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Default Extension="emf" ContentType="image/x-emf"/>
  <Override PartName="/xl/drawings/drawing4.xml" ContentType="application/vnd.openxmlformats-officedocument.drawing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6" windowWidth="17112" windowHeight="9468" activeTab="5"/>
  </bookViews>
  <sheets>
    <sheet name="Chi square" sheetId="1" r:id="rId1"/>
    <sheet name="|Residual|" sheetId="4" r:id="rId2"/>
    <sheet name="|Residual|over Fitted" sheetId="5" r:id="rId3"/>
    <sheet name="R squared" sheetId="6" r:id="rId4"/>
    <sheet name="Total Absolute Bias" sheetId="7" r:id="rId5"/>
    <sheet name="CUREs" sheetId="2" r:id="rId6"/>
    <sheet name="Sheet3" sheetId="3" r:id="rId7"/>
  </sheets>
  <definedNames>
    <definedName name="solver_adj" localSheetId="1" hidden="1">'|Residual|'!$D$2:$E$2</definedName>
    <definedName name="solver_adj" localSheetId="2" hidden="1">'|Residual|over Fitted'!$D$2:$E$2</definedName>
    <definedName name="solver_adj" localSheetId="0" hidden="1">'Chi square'!$D$2:$E$2</definedName>
    <definedName name="solver_adj" localSheetId="3" hidden="1">'R squared'!$D$2:$E$2</definedName>
    <definedName name="solver_adj" localSheetId="4" hidden="1">'Total Absolute Bias'!$D$2:$E$2</definedName>
    <definedName name="solver_cvg" localSheetId="1" hidden="1">0.0001</definedName>
    <definedName name="solver_cvg" localSheetId="2" hidden="1">0.0001</definedName>
    <definedName name="solver_cvg" localSheetId="0" hidden="1">0.0001</definedName>
    <definedName name="solver_cvg" localSheetId="3" hidden="1">0.0001</definedName>
    <definedName name="solver_cvg" localSheetId="4" hidden="1">0.0001</definedName>
    <definedName name="solver_drv" localSheetId="1" hidden="1">1</definedName>
    <definedName name="solver_drv" localSheetId="2" hidden="1">1</definedName>
    <definedName name="solver_drv" localSheetId="0" hidden="1">1</definedName>
    <definedName name="solver_drv" localSheetId="3" hidden="1">1</definedName>
    <definedName name="solver_drv" localSheetId="4" hidden="1">1</definedName>
    <definedName name="solver_est" localSheetId="1" hidden="1">1</definedName>
    <definedName name="solver_est" localSheetId="2" hidden="1">1</definedName>
    <definedName name="solver_est" localSheetId="0" hidden="1">1</definedName>
    <definedName name="solver_est" localSheetId="3" hidden="1">1</definedName>
    <definedName name="solver_est" localSheetId="4" hidden="1">1</definedName>
    <definedName name="solver_itr" localSheetId="1" hidden="1">100</definedName>
    <definedName name="solver_itr" localSheetId="2" hidden="1">100</definedName>
    <definedName name="solver_itr" localSheetId="0" hidden="1">100</definedName>
    <definedName name="solver_itr" localSheetId="3" hidden="1">100</definedName>
    <definedName name="solver_itr" localSheetId="4" hidden="1">100</definedName>
    <definedName name="solver_lhs1" localSheetId="1" hidden="1">'|Residual|'!$D$6</definedName>
    <definedName name="solver_lhs1" localSheetId="2" hidden="1">'|Residual|over Fitted'!$D$6</definedName>
    <definedName name="solver_lhs1" localSheetId="0" hidden="1">'Chi square'!$D$6</definedName>
    <definedName name="solver_lhs1" localSheetId="3" hidden="1">'R squared'!$D$6</definedName>
    <definedName name="solver_lhs1" localSheetId="4" hidden="1">'Total Absolute Bias'!$D$6</definedName>
    <definedName name="solver_lin" localSheetId="1" hidden="1">2</definedName>
    <definedName name="solver_lin" localSheetId="2" hidden="1">2</definedName>
    <definedName name="solver_lin" localSheetId="0" hidden="1">2</definedName>
    <definedName name="solver_lin" localSheetId="3" hidden="1">2</definedName>
    <definedName name="solver_lin" localSheetId="4" hidden="1">2</definedName>
    <definedName name="solver_neg" localSheetId="1" hidden="1">2</definedName>
    <definedName name="solver_neg" localSheetId="2" hidden="1">2</definedName>
    <definedName name="solver_neg" localSheetId="0" hidden="1">2</definedName>
    <definedName name="solver_neg" localSheetId="3" hidden="1">2</definedName>
    <definedName name="solver_neg" localSheetId="4" hidden="1">2</definedName>
    <definedName name="solver_num" localSheetId="1" hidden="1">1</definedName>
    <definedName name="solver_num" localSheetId="2" hidden="1">1</definedName>
    <definedName name="solver_num" localSheetId="0" hidden="1">1</definedName>
    <definedName name="solver_num" localSheetId="3" hidden="1">1</definedName>
    <definedName name="solver_num" localSheetId="4" hidden="1">1</definedName>
    <definedName name="solver_nwt" localSheetId="1" hidden="1">1</definedName>
    <definedName name="solver_nwt" localSheetId="2" hidden="1">1</definedName>
    <definedName name="solver_nwt" localSheetId="0" hidden="1">1</definedName>
    <definedName name="solver_nwt" localSheetId="3" hidden="1">1</definedName>
    <definedName name="solver_nwt" localSheetId="4" hidden="1">1</definedName>
    <definedName name="solver_opt" localSheetId="1" hidden="1">'|Residual|'!$E$4</definedName>
    <definedName name="solver_opt" localSheetId="2" hidden="1">'|Residual|over Fitted'!$E$4</definedName>
    <definedName name="solver_opt" localSheetId="0" hidden="1">'Chi square'!$E$4</definedName>
    <definedName name="solver_opt" localSheetId="3" hidden="1">'R squared'!$E$4</definedName>
    <definedName name="solver_opt" localSheetId="4" hidden="1">'Total Absolute Bias'!$E$4</definedName>
    <definedName name="solver_pre" localSheetId="1" hidden="1">0.000001</definedName>
    <definedName name="solver_pre" localSheetId="2" hidden="1">0.000001</definedName>
    <definedName name="solver_pre" localSheetId="0" hidden="1">0.000001</definedName>
    <definedName name="solver_pre" localSheetId="3" hidden="1">0.000001</definedName>
    <definedName name="solver_pre" localSheetId="4" hidden="1">0.000001</definedName>
    <definedName name="solver_rel1" localSheetId="1" hidden="1">2</definedName>
    <definedName name="solver_rel1" localSheetId="2" hidden="1">2</definedName>
    <definedName name="solver_rel1" localSheetId="0" hidden="1">2</definedName>
    <definedName name="solver_rel1" localSheetId="3" hidden="1">2</definedName>
    <definedName name="solver_rel1" localSheetId="4" hidden="1">2</definedName>
    <definedName name="solver_rhs1" localSheetId="1" hidden="1">'|Residual|'!$C$6</definedName>
    <definedName name="solver_rhs1" localSheetId="2" hidden="1">'|Residual|over Fitted'!$C$6</definedName>
    <definedName name="solver_rhs1" localSheetId="0" hidden="1">'Chi square'!$C$6</definedName>
    <definedName name="solver_rhs1" localSheetId="3" hidden="1">'R squared'!$C$6</definedName>
    <definedName name="solver_rhs1" localSheetId="4" hidden="1">'Total Absolute Bias'!$C$6</definedName>
    <definedName name="solver_scl" localSheetId="1" hidden="1">2</definedName>
    <definedName name="solver_scl" localSheetId="2" hidden="1">2</definedName>
    <definedName name="solver_scl" localSheetId="0" hidden="1">2</definedName>
    <definedName name="solver_scl" localSheetId="3" hidden="1">2</definedName>
    <definedName name="solver_scl" localSheetId="4" hidden="1">2</definedName>
    <definedName name="solver_sho" localSheetId="1" hidden="1">2</definedName>
    <definedName name="solver_sho" localSheetId="2" hidden="1">2</definedName>
    <definedName name="solver_sho" localSheetId="0" hidden="1">2</definedName>
    <definedName name="solver_sho" localSheetId="3" hidden="1">2</definedName>
    <definedName name="solver_sho" localSheetId="4" hidden="1">2</definedName>
    <definedName name="solver_tim" localSheetId="1" hidden="1">100</definedName>
    <definedName name="solver_tim" localSheetId="2" hidden="1">100</definedName>
    <definedName name="solver_tim" localSheetId="0" hidden="1">100</definedName>
    <definedName name="solver_tim" localSheetId="3" hidden="1">100</definedName>
    <definedName name="solver_tim" localSheetId="4" hidden="1">100</definedName>
    <definedName name="solver_tol" localSheetId="1" hidden="1">0.05</definedName>
    <definedName name="solver_tol" localSheetId="2" hidden="1">0.05</definedName>
    <definedName name="solver_tol" localSheetId="0" hidden="1">0.05</definedName>
    <definedName name="solver_tol" localSheetId="3" hidden="1">0.05</definedName>
    <definedName name="solver_tol" localSheetId="4" hidden="1">0.05</definedName>
    <definedName name="solver_typ" localSheetId="1" hidden="1">2</definedName>
    <definedName name="solver_typ" localSheetId="2" hidden="1">2</definedName>
    <definedName name="solver_typ" localSheetId="0" hidden="1">2</definedName>
    <definedName name="solver_typ" localSheetId="3" hidden="1">1</definedName>
    <definedName name="solver_typ" localSheetId="4" hidden="1">2</definedName>
    <definedName name="solver_val" localSheetId="1" hidden="1">0</definedName>
    <definedName name="solver_val" localSheetId="2" hidden="1">0</definedName>
    <definedName name="solver_val" localSheetId="0" hidden="1">0</definedName>
    <definedName name="solver_val" localSheetId="3" hidden="1">0</definedName>
    <definedName name="solver_val" localSheetId="4" hidden="1">0</definedName>
  </definedNames>
  <calcPr calcId="125725" iterateCount="50"/>
</workbook>
</file>

<file path=xl/calcChain.xml><?xml version="1.0" encoding="utf-8"?>
<calcChain xmlns="http://schemas.openxmlformats.org/spreadsheetml/2006/main">
  <c r="C5326" i="2"/>
  <c r="C5325"/>
  <c r="C5324"/>
  <c r="C5323"/>
  <c r="C5322"/>
  <c r="C5321"/>
  <c r="C5320"/>
  <c r="C5319"/>
  <c r="C5318"/>
  <c r="C5317"/>
  <c r="C5316"/>
  <c r="C5315"/>
  <c r="C5314"/>
  <c r="C5313"/>
  <c r="C5312"/>
  <c r="C5311"/>
  <c r="C5310"/>
  <c r="C5309"/>
  <c r="C5308"/>
  <c r="C5307"/>
  <c r="C5306"/>
  <c r="C5305"/>
  <c r="C5304"/>
  <c r="C5303"/>
  <c r="C5302"/>
  <c r="C5301"/>
  <c r="C5300"/>
  <c r="C5299"/>
  <c r="C5298"/>
  <c r="C5297"/>
  <c r="C5296"/>
  <c r="C5295"/>
  <c r="C5294"/>
  <c r="C5293"/>
  <c r="C5292"/>
  <c r="C5291"/>
  <c r="C5290"/>
  <c r="C5289"/>
  <c r="C5288"/>
  <c r="C5287"/>
  <c r="C5286"/>
  <c r="C5285"/>
  <c r="C5284"/>
  <c r="C5283"/>
  <c r="C5282"/>
  <c r="C5281"/>
  <c r="C5280"/>
  <c r="C5279"/>
  <c r="C5278"/>
  <c r="C5277"/>
  <c r="C5276"/>
  <c r="C5275"/>
  <c r="C5274"/>
  <c r="C5273"/>
  <c r="C5272"/>
  <c r="C5271"/>
  <c r="C5270"/>
  <c r="C5269"/>
  <c r="C5268"/>
  <c r="C5267"/>
  <c r="C5266"/>
  <c r="C5265"/>
  <c r="C5264"/>
  <c r="C5263"/>
  <c r="C5262"/>
  <c r="C5261"/>
  <c r="C5260"/>
  <c r="C5259"/>
  <c r="C5258"/>
  <c r="C5257"/>
  <c r="C5256"/>
  <c r="C5255"/>
  <c r="C5254"/>
  <c r="C5253"/>
  <c r="C5252"/>
  <c r="C5251"/>
  <c r="C5250"/>
  <c r="C5249"/>
  <c r="C5248"/>
  <c r="C5247"/>
  <c r="C5246"/>
  <c r="C5245"/>
  <c r="C5244"/>
  <c r="C5243"/>
  <c r="C5242"/>
  <c r="C5241"/>
  <c r="C5240"/>
  <c r="C5239"/>
  <c r="C5238"/>
  <c r="C5237"/>
  <c r="C5236"/>
  <c r="C5235"/>
  <c r="C5234"/>
  <c r="C5233"/>
  <c r="C5232"/>
  <c r="C5231"/>
  <c r="C5230"/>
  <c r="C5229"/>
  <c r="C5228"/>
  <c r="C5227"/>
  <c r="C5226"/>
  <c r="C5225"/>
  <c r="C5224"/>
  <c r="C5223"/>
  <c r="C5222"/>
  <c r="C5221"/>
  <c r="C5220"/>
  <c r="C5219"/>
  <c r="C5218"/>
  <c r="C5217"/>
  <c r="C5216"/>
  <c r="C5215"/>
  <c r="C5214"/>
  <c r="C5213"/>
  <c r="C5212"/>
  <c r="C5211"/>
  <c r="C5210"/>
  <c r="C5209"/>
  <c r="C5208"/>
  <c r="C5207"/>
  <c r="C5206"/>
  <c r="C5205"/>
  <c r="C5204"/>
  <c r="C5203"/>
  <c r="C5202"/>
  <c r="C5201"/>
  <c r="C5200"/>
  <c r="C5199"/>
  <c r="C5198"/>
  <c r="C5197"/>
  <c r="C5196"/>
  <c r="C5195"/>
  <c r="C5194"/>
  <c r="C5193"/>
  <c r="C5192"/>
  <c r="C5191"/>
  <c r="C5190"/>
  <c r="C5189"/>
  <c r="C5188"/>
  <c r="C5187"/>
  <c r="C5186"/>
  <c r="C5185"/>
  <c r="C5184"/>
  <c r="C5183"/>
  <c r="C5182"/>
  <c r="C5181"/>
  <c r="C5180"/>
  <c r="C5179"/>
  <c r="C5178"/>
  <c r="C5177"/>
  <c r="C5176"/>
  <c r="C5175"/>
  <c r="C5174"/>
  <c r="C5173"/>
  <c r="C5172"/>
  <c r="C5171"/>
  <c r="C5170"/>
  <c r="C5169"/>
  <c r="C5168"/>
  <c r="C5167"/>
  <c r="C5166"/>
  <c r="C5165"/>
  <c r="C5164"/>
  <c r="C5163"/>
  <c r="C5162"/>
  <c r="C5161"/>
  <c r="C5160"/>
  <c r="C5159"/>
  <c r="C5158"/>
  <c r="C5157"/>
  <c r="C5156"/>
  <c r="C5155"/>
  <c r="C5154"/>
  <c r="C5153"/>
  <c r="C5152"/>
  <c r="C5151"/>
  <c r="C5150"/>
  <c r="C5149"/>
  <c r="C5148"/>
  <c r="C5147"/>
  <c r="C5146"/>
  <c r="C5145"/>
  <c r="C5144"/>
  <c r="C5143"/>
  <c r="C5142"/>
  <c r="C5141"/>
  <c r="C5140"/>
  <c r="C5139"/>
  <c r="C5138"/>
  <c r="C5137"/>
  <c r="C5136"/>
  <c r="C5135"/>
  <c r="C5134"/>
  <c r="C5133"/>
  <c r="C5132"/>
  <c r="C5131"/>
  <c r="C5130"/>
  <c r="C5129"/>
  <c r="C5128"/>
  <c r="C5127"/>
  <c r="C5126"/>
  <c r="C5125"/>
  <c r="C5124"/>
  <c r="C5123"/>
  <c r="C5122"/>
  <c r="C5121"/>
  <c r="C5120"/>
  <c r="C5119"/>
  <c r="C5118"/>
  <c r="C5117"/>
  <c r="C5116"/>
  <c r="C5115"/>
  <c r="C5114"/>
  <c r="C5113"/>
  <c r="C5112"/>
  <c r="C5111"/>
  <c r="C5110"/>
  <c r="C5109"/>
  <c r="C5108"/>
  <c r="C5107"/>
  <c r="C5106"/>
  <c r="C5105"/>
  <c r="C5104"/>
  <c r="C5103"/>
  <c r="C5102"/>
  <c r="C5101"/>
  <c r="C5100"/>
  <c r="C5099"/>
  <c r="C5098"/>
  <c r="C5097"/>
  <c r="C5096"/>
  <c r="C5095"/>
  <c r="C5094"/>
  <c r="C5093"/>
  <c r="C5092"/>
  <c r="C5091"/>
  <c r="C5090"/>
  <c r="C5089"/>
  <c r="C5088"/>
  <c r="C5087"/>
  <c r="C5086"/>
  <c r="C5085"/>
  <c r="C5084"/>
  <c r="C5083"/>
  <c r="C5082"/>
  <c r="C5081"/>
  <c r="C5080"/>
  <c r="C5079"/>
  <c r="C5078"/>
  <c r="C5077"/>
  <c r="C5076"/>
  <c r="C5075"/>
  <c r="C5074"/>
  <c r="C5073"/>
  <c r="C5072"/>
  <c r="C5071"/>
  <c r="C5070"/>
  <c r="C5069"/>
  <c r="C5068"/>
  <c r="C5067"/>
  <c r="C5066"/>
  <c r="C5065"/>
  <c r="C5064"/>
  <c r="C5063"/>
  <c r="C5062"/>
  <c r="C5061"/>
  <c r="C5060"/>
  <c r="C5059"/>
  <c r="C5058"/>
  <c r="C5057"/>
  <c r="C5056"/>
  <c r="C5055"/>
  <c r="C5054"/>
  <c r="C5053"/>
  <c r="C5052"/>
  <c r="C5051"/>
  <c r="C5050"/>
  <c r="C5049"/>
  <c r="C5048"/>
  <c r="C5047"/>
  <c r="C5046"/>
  <c r="C5045"/>
  <c r="C5044"/>
  <c r="C5043"/>
  <c r="C5042"/>
  <c r="C5041"/>
  <c r="C5040"/>
  <c r="C5039"/>
  <c r="C5038"/>
  <c r="C5037"/>
  <c r="C5036"/>
  <c r="C5035"/>
  <c r="C5034"/>
  <c r="C5033"/>
  <c r="C5032"/>
  <c r="C5031"/>
  <c r="C5030"/>
  <c r="C5029"/>
  <c r="C5028"/>
  <c r="C5027"/>
  <c r="C5026"/>
  <c r="C5025"/>
  <c r="C5024"/>
  <c r="C5023"/>
  <c r="C5022"/>
  <c r="C5021"/>
  <c r="C5020"/>
  <c r="C5019"/>
  <c r="C5018"/>
  <c r="C5017"/>
  <c r="C5016"/>
  <c r="C5015"/>
  <c r="C5014"/>
  <c r="C5013"/>
  <c r="C5012"/>
  <c r="C5011"/>
  <c r="C5010"/>
  <c r="C5009"/>
  <c r="C5008"/>
  <c r="C5007"/>
  <c r="C5006"/>
  <c r="C5005"/>
  <c r="C5004"/>
  <c r="C5003"/>
  <c r="C5002"/>
  <c r="C5001"/>
  <c r="C5000"/>
  <c r="C4999"/>
  <c r="C4998"/>
  <c r="C4997"/>
  <c r="C4996"/>
  <c r="C4995"/>
  <c r="C4994"/>
  <c r="C4993"/>
  <c r="C4992"/>
  <c r="C4991"/>
  <c r="C4990"/>
  <c r="C4989"/>
  <c r="C4988"/>
  <c r="C4987"/>
  <c r="C4986"/>
  <c r="C4985"/>
  <c r="C4984"/>
  <c r="C4983"/>
  <c r="C4982"/>
  <c r="C4981"/>
  <c r="C4980"/>
  <c r="C4979"/>
  <c r="C4978"/>
  <c r="C4977"/>
  <c r="C4976"/>
  <c r="C4975"/>
  <c r="C4974"/>
  <c r="C4973"/>
  <c r="C4972"/>
  <c r="C4971"/>
  <c r="C4970"/>
  <c r="C4969"/>
  <c r="C4968"/>
  <c r="C4967"/>
  <c r="C4966"/>
  <c r="C4965"/>
  <c r="C4964"/>
  <c r="C4963"/>
  <c r="C4962"/>
  <c r="C4961"/>
  <c r="C4960"/>
  <c r="C4959"/>
  <c r="C4958"/>
  <c r="C4957"/>
  <c r="C4956"/>
  <c r="C4955"/>
  <c r="C4954"/>
  <c r="C4953"/>
  <c r="C4952"/>
  <c r="C4951"/>
  <c r="C4950"/>
  <c r="C4949"/>
  <c r="C4948"/>
  <c r="C4947"/>
  <c r="C4946"/>
  <c r="C4945"/>
  <c r="C4944"/>
  <c r="C4943"/>
  <c r="C4942"/>
  <c r="C4941"/>
  <c r="C4940"/>
  <c r="C4939"/>
  <c r="C4938"/>
  <c r="C4937"/>
  <c r="C4936"/>
  <c r="C4935"/>
  <c r="C4934"/>
  <c r="C4933"/>
  <c r="C4932"/>
  <c r="C4931"/>
  <c r="C4930"/>
  <c r="C4929"/>
  <c r="C4928"/>
  <c r="C4927"/>
  <c r="C4926"/>
  <c r="C4925"/>
  <c r="C4924"/>
  <c r="C4923"/>
  <c r="C4922"/>
  <c r="C4921"/>
  <c r="C4920"/>
  <c r="C4919"/>
  <c r="C4918"/>
  <c r="C4917"/>
  <c r="C4916"/>
  <c r="C4915"/>
  <c r="C4914"/>
  <c r="C4913"/>
  <c r="C4912"/>
  <c r="C4911"/>
  <c r="C4910"/>
  <c r="C4909"/>
  <c r="C4908"/>
  <c r="C4907"/>
  <c r="C4906"/>
  <c r="C4905"/>
  <c r="C4904"/>
  <c r="C4903"/>
  <c r="C4902"/>
  <c r="C4901"/>
  <c r="C4900"/>
  <c r="C4899"/>
  <c r="C4898"/>
  <c r="C4897"/>
  <c r="C4896"/>
  <c r="C4895"/>
  <c r="C4894"/>
  <c r="C4893"/>
  <c r="C4892"/>
  <c r="C4891"/>
  <c r="C4890"/>
  <c r="C4889"/>
  <c r="C4888"/>
  <c r="C4887"/>
  <c r="C4886"/>
  <c r="C4885"/>
  <c r="C4884"/>
  <c r="C4883"/>
  <c r="C4882"/>
  <c r="C4881"/>
  <c r="C4880"/>
  <c r="C4879"/>
  <c r="C4878"/>
  <c r="C4877"/>
  <c r="C4876"/>
  <c r="C4875"/>
  <c r="C4874"/>
  <c r="C4873"/>
  <c r="C4872"/>
  <c r="C4871"/>
  <c r="C4870"/>
  <c r="C4869"/>
  <c r="C4868"/>
  <c r="C4867"/>
  <c r="C4866"/>
  <c r="C4865"/>
  <c r="C4864"/>
  <c r="C4863"/>
  <c r="C4862"/>
  <c r="C4861"/>
  <c r="C4860"/>
  <c r="C4859"/>
  <c r="C4858"/>
  <c r="C4857"/>
  <c r="C4856"/>
  <c r="C4855"/>
  <c r="C4854"/>
  <c r="C4853"/>
  <c r="C4852"/>
  <c r="C4851"/>
  <c r="C4850"/>
  <c r="C4849"/>
  <c r="C4848"/>
  <c r="C4847"/>
  <c r="C4846"/>
  <c r="C4845"/>
  <c r="C4844"/>
  <c r="C4843"/>
  <c r="C4842"/>
  <c r="C4841"/>
  <c r="C4840"/>
  <c r="C4839"/>
  <c r="C4838"/>
  <c r="C4837"/>
  <c r="C4836"/>
  <c r="C4835"/>
  <c r="C4834"/>
  <c r="C4833"/>
  <c r="C4832"/>
  <c r="C4831"/>
  <c r="C4830"/>
  <c r="C4829"/>
  <c r="C4828"/>
  <c r="C4827"/>
  <c r="C4826"/>
  <c r="C4825"/>
  <c r="C4824"/>
  <c r="C4823"/>
  <c r="C4822"/>
  <c r="C4821"/>
  <c r="C4820"/>
  <c r="C4819"/>
  <c r="C4818"/>
  <c r="C4817"/>
  <c r="C4816"/>
  <c r="C4815"/>
  <c r="C4814"/>
  <c r="C4813"/>
  <c r="C4812"/>
  <c r="C4811"/>
  <c r="C4810"/>
  <c r="C4809"/>
  <c r="C4808"/>
  <c r="C4807"/>
  <c r="C4806"/>
  <c r="C4805"/>
  <c r="C4804"/>
  <c r="C4803"/>
  <c r="C4802"/>
  <c r="C4801"/>
  <c r="C4800"/>
  <c r="C4799"/>
  <c r="C4798"/>
  <c r="C4797"/>
  <c r="C4796"/>
  <c r="C4795"/>
  <c r="C4794"/>
  <c r="C4793"/>
  <c r="C4792"/>
  <c r="C4791"/>
  <c r="C4790"/>
  <c r="C4789"/>
  <c r="C4788"/>
  <c r="C4787"/>
  <c r="C4786"/>
  <c r="C4785"/>
  <c r="C4784"/>
  <c r="C4783"/>
  <c r="C4782"/>
  <c r="C4781"/>
  <c r="C4780"/>
  <c r="C4779"/>
  <c r="C4778"/>
  <c r="C4777"/>
  <c r="C4776"/>
  <c r="C4775"/>
  <c r="C4774"/>
  <c r="C4773"/>
  <c r="C4772"/>
  <c r="C4771"/>
  <c r="C4770"/>
  <c r="C4769"/>
  <c r="C4768"/>
  <c r="C4767"/>
  <c r="C4766"/>
  <c r="C4765"/>
  <c r="C4764"/>
  <c r="C4763"/>
  <c r="C4762"/>
  <c r="C4761"/>
  <c r="C4760"/>
  <c r="C4759"/>
  <c r="C4758"/>
  <c r="C4757"/>
  <c r="C4756"/>
  <c r="C4755"/>
  <c r="C4754"/>
  <c r="C4753"/>
  <c r="C4752"/>
  <c r="C4751"/>
  <c r="C4750"/>
  <c r="C4749"/>
  <c r="C4748"/>
  <c r="C4747"/>
  <c r="C4746"/>
  <c r="C4745"/>
  <c r="C4744"/>
  <c r="C4743"/>
  <c r="C4742"/>
  <c r="C4741"/>
  <c r="C4740"/>
  <c r="C4739"/>
  <c r="C4738"/>
  <c r="C4737"/>
  <c r="C4736"/>
  <c r="C4735"/>
  <c r="C4734"/>
  <c r="C4733"/>
  <c r="C4732"/>
  <c r="C4731"/>
  <c r="C4730"/>
  <c r="C4729"/>
  <c r="C4728"/>
  <c r="C4727"/>
  <c r="C4726"/>
  <c r="C4725"/>
  <c r="C4724"/>
  <c r="C4723"/>
  <c r="C4722"/>
  <c r="C4721"/>
  <c r="C4720"/>
  <c r="C4719"/>
  <c r="C4718"/>
  <c r="C4717"/>
  <c r="C4716"/>
  <c r="C4715"/>
  <c r="C4714"/>
  <c r="C4713"/>
  <c r="C4712"/>
  <c r="C4711"/>
  <c r="C4710"/>
  <c r="C4709"/>
  <c r="C4708"/>
  <c r="C4707"/>
  <c r="C4706"/>
  <c r="C4705"/>
  <c r="C4704"/>
  <c r="C4703"/>
  <c r="C4702"/>
  <c r="C4701"/>
  <c r="C4700"/>
  <c r="C4699"/>
  <c r="C4698"/>
  <c r="C4697"/>
  <c r="C4696"/>
  <c r="C4695"/>
  <c r="C4694"/>
  <c r="C4693"/>
  <c r="C4692"/>
  <c r="C4691"/>
  <c r="C4690"/>
  <c r="C4689"/>
  <c r="C4688"/>
  <c r="C4687"/>
  <c r="C4686"/>
  <c r="C4685"/>
  <c r="C4684"/>
  <c r="C4683"/>
  <c r="C4682"/>
  <c r="C4681"/>
  <c r="C4680"/>
  <c r="C4679"/>
  <c r="C4678"/>
  <c r="C4677"/>
  <c r="C4676"/>
  <c r="C4675"/>
  <c r="C4674"/>
  <c r="C4673"/>
  <c r="C4672"/>
  <c r="C4671"/>
  <c r="C4670"/>
  <c r="C4669"/>
  <c r="C4668"/>
  <c r="C4667"/>
  <c r="C4666"/>
  <c r="C4665"/>
  <c r="C4664"/>
  <c r="C4663"/>
  <c r="C4662"/>
  <c r="C4661"/>
  <c r="C4660"/>
  <c r="C4659"/>
  <c r="C4658"/>
  <c r="C4657"/>
  <c r="C4656"/>
  <c r="C4655"/>
  <c r="C4654"/>
  <c r="C4653"/>
  <c r="C4652"/>
  <c r="C4651"/>
  <c r="C4650"/>
  <c r="C4649"/>
  <c r="C4648"/>
  <c r="C4647"/>
  <c r="C4646"/>
  <c r="C4645"/>
  <c r="C4644"/>
  <c r="C4643"/>
  <c r="C4642"/>
  <c r="C4641"/>
  <c r="C4640"/>
  <c r="C4639"/>
  <c r="C4638"/>
  <c r="C4637"/>
  <c r="C4636"/>
  <c r="C4635"/>
  <c r="C4634"/>
  <c r="C4633"/>
  <c r="C4632"/>
  <c r="C4631"/>
  <c r="C4630"/>
  <c r="C4629"/>
  <c r="C4628"/>
  <c r="C4627"/>
  <c r="C4626"/>
  <c r="C4625"/>
  <c r="C4624"/>
  <c r="C4623"/>
  <c r="C4622"/>
  <c r="C4621"/>
  <c r="C4620"/>
  <c r="C4619"/>
  <c r="C4618"/>
  <c r="C4617"/>
  <c r="C4616"/>
  <c r="C4615"/>
  <c r="C4614"/>
  <c r="C4613"/>
  <c r="C4612"/>
  <c r="C4611"/>
  <c r="C4610"/>
  <c r="C4609"/>
  <c r="C4608"/>
  <c r="C4607"/>
  <c r="C4606"/>
  <c r="C4605"/>
  <c r="C4604"/>
  <c r="C4603"/>
  <c r="C4602"/>
  <c r="C4601"/>
  <c r="C4600"/>
  <c r="C4599"/>
  <c r="C4598"/>
  <c r="C4597"/>
  <c r="C4596"/>
  <c r="C4595"/>
  <c r="C4594"/>
  <c r="C4593"/>
  <c r="C4592"/>
  <c r="C4591"/>
  <c r="C4590"/>
  <c r="C4589"/>
  <c r="C4588"/>
  <c r="C4587"/>
  <c r="C4586"/>
  <c r="C4585"/>
  <c r="C4584"/>
  <c r="C4583"/>
  <c r="C4582"/>
  <c r="C4581"/>
  <c r="C4580"/>
  <c r="C4579"/>
  <c r="C4578"/>
  <c r="C4577"/>
  <c r="C4576"/>
  <c r="C4575"/>
  <c r="C4574"/>
  <c r="C4573"/>
  <c r="C4572"/>
  <c r="C4571"/>
  <c r="C4570"/>
  <c r="C4569"/>
  <c r="C4568"/>
  <c r="C4567"/>
  <c r="C4566"/>
  <c r="C4565"/>
  <c r="C4564"/>
  <c r="C4563"/>
  <c r="C4562"/>
  <c r="C4561"/>
  <c r="C4560"/>
  <c r="C4559"/>
  <c r="C4558"/>
  <c r="C4557"/>
  <c r="C4556"/>
  <c r="C4555"/>
  <c r="C4554"/>
  <c r="C4553"/>
  <c r="C4552"/>
  <c r="C4551"/>
  <c r="C4550"/>
  <c r="C4549"/>
  <c r="C4548"/>
  <c r="C4547"/>
  <c r="C4546"/>
  <c r="C4545"/>
  <c r="C4544"/>
  <c r="C4543"/>
  <c r="C4542"/>
  <c r="C4541"/>
  <c r="C4540"/>
  <c r="C4539"/>
  <c r="C4538"/>
  <c r="C4537"/>
  <c r="C4536"/>
  <c r="C4535"/>
  <c r="C4534"/>
  <c r="C4533"/>
  <c r="C4532"/>
  <c r="C4531"/>
  <c r="C4530"/>
  <c r="C4529"/>
  <c r="C4528"/>
  <c r="C4527"/>
  <c r="C4526"/>
  <c r="C4525"/>
  <c r="C4524"/>
  <c r="C4523"/>
  <c r="C4522"/>
  <c r="C4521"/>
  <c r="C4520"/>
  <c r="C4519"/>
  <c r="C4518"/>
  <c r="C4517"/>
  <c r="C4516"/>
  <c r="C4515"/>
  <c r="C4514"/>
  <c r="C4513"/>
  <c r="C4512"/>
  <c r="C4511"/>
  <c r="C4510"/>
  <c r="C4509"/>
  <c r="C4508"/>
  <c r="C4507"/>
  <c r="C4506"/>
  <c r="C4505"/>
  <c r="C4504"/>
  <c r="C4503"/>
  <c r="C4502"/>
  <c r="C4501"/>
  <c r="C4500"/>
  <c r="C4499"/>
  <c r="C4498"/>
  <c r="C4497"/>
  <c r="C4496"/>
  <c r="C4495"/>
  <c r="C4494"/>
  <c r="C4493"/>
  <c r="C4492"/>
  <c r="C4491"/>
  <c r="C4490"/>
  <c r="C4489"/>
  <c r="C4488"/>
  <c r="C4487"/>
  <c r="C4486"/>
  <c r="C4485"/>
  <c r="C4484"/>
  <c r="C4483"/>
  <c r="C4482"/>
  <c r="C4481"/>
  <c r="C4480"/>
  <c r="C4479"/>
  <c r="C4478"/>
  <c r="C4477"/>
  <c r="C4476"/>
  <c r="C4475"/>
  <c r="C4474"/>
  <c r="C4473"/>
  <c r="C4472"/>
  <c r="C4471"/>
  <c r="C4470"/>
  <c r="C4469"/>
  <c r="C4468"/>
  <c r="C4467"/>
  <c r="C4466"/>
  <c r="C4465"/>
  <c r="C4464"/>
  <c r="C4463"/>
  <c r="C4462"/>
  <c r="C4461"/>
  <c r="C4460"/>
  <c r="C4459"/>
  <c r="C4458"/>
  <c r="C4457"/>
  <c r="C4456"/>
  <c r="C4455"/>
  <c r="C4454"/>
  <c r="C4453"/>
  <c r="C4452"/>
  <c r="C4451"/>
  <c r="C4450"/>
  <c r="C4449"/>
  <c r="C4448"/>
  <c r="C4447"/>
  <c r="C4446"/>
  <c r="C4445"/>
  <c r="C4444"/>
  <c r="C4443"/>
  <c r="C4442"/>
  <c r="C4441"/>
  <c r="C4440"/>
  <c r="C4439"/>
  <c r="C4438"/>
  <c r="C4437"/>
  <c r="C4436"/>
  <c r="C4435"/>
  <c r="C4434"/>
  <c r="C4433"/>
  <c r="C4432"/>
  <c r="C4431"/>
  <c r="C4430"/>
  <c r="C4429"/>
  <c r="C4428"/>
  <c r="C4427"/>
  <c r="C4426"/>
  <c r="C4425"/>
  <c r="C4424"/>
  <c r="C4423"/>
  <c r="C4422"/>
  <c r="C4421"/>
  <c r="C4420"/>
  <c r="C4419"/>
  <c r="C4418"/>
  <c r="C4417"/>
  <c r="C4416"/>
  <c r="C4415"/>
  <c r="C4414"/>
  <c r="C4413"/>
  <c r="C4412"/>
  <c r="C4411"/>
  <c r="C4410"/>
  <c r="C4409"/>
  <c r="C4408"/>
  <c r="C4407"/>
  <c r="C4406"/>
  <c r="C4405"/>
  <c r="C4404"/>
  <c r="C4403"/>
  <c r="C4402"/>
  <c r="C4401"/>
  <c r="C4400"/>
  <c r="C4399"/>
  <c r="C4398"/>
  <c r="C4397"/>
  <c r="C4396"/>
  <c r="C4395"/>
  <c r="C4394"/>
  <c r="C4393"/>
  <c r="C4392"/>
  <c r="C4391"/>
  <c r="C4390"/>
  <c r="C4389"/>
  <c r="C4388"/>
  <c r="C4387"/>
  <c r="C4386"/>
  <c r="C4385"/>
  <c r="C4384"/>
  <c r="C4383"/>
  <c r="C4382"/>
  <c r="C4381"/>
  <c r="C4380"/>
  <c r="C4379"/>
  <c r="C4378"/>
  <c r="C4377"/>
  <c r="C4376"/>
  <c r="C4375"/>
  <c r="C4374"/>
  <c r="C4373"/>
  <c r="C4372"/>
  <c r="C4371"/>
  <c r="C4370"/>
  <c r="C4369"/>
  <c r="C4368"/>
  <c r="C4367"/>
  <c r="C4366"/>
  <c r="C4365"/>
  <c r="C4364"/>
  <c r="C4363"/>
  <c r="C4362"/>
  <c r="C4361"/>
  <c r="C4360"/>
  <c r="C4359"/>
  <c r="C4358"/>
  <c r="C4357"/>
  <c r="C4356"/>
  <c r="C4355"/>
  <c r="C4354"/>
  <c r="C4353"/>
  <c r="C4352"/>
  <c r="C4351"/>
  <c r="C4350"/>
  <c r="C4349"/>
  <c r="C4348"/>
  <c r="C4347"/>
  <c r="C4346"/>
  <c r="C4345"/>
  <c r="C4344"/>
  <c r="C4343"/>
  <c r="C4342"/>
  <c r="C4341"/>
  <c r="C4340"/>
  <c r="C4339"/>
  <c r="C4338"/>
  <c r="C4337"/>
  <c r="C4336"/>
  <c r="C4335"/>
  <c r="C4334"/>
  <c r="C4333"/>
  <c r="C4332"/>
  <c r="C4331"/>
  <c r="C4330"/>
  <c r="C4329"/>
  <c r="C4328"/>
  <c r="C4327"/>
  <c r="C4326"/>
  <c r="C4325"/>
  <c r="C4324"/>
  <c r="C4323"/>
  <c r="C4322"/>
  <c r="C4321"/>
  <c r="C4320"/>
  <c r="C4319"/>
  <c r="C4318"/>
  <c r="C4317"/>
  <c r="C4316"/>
  <c r="C4315"/>
  <c r="C4314"/>
  <c r="C4313"/>
  <c r="C4312"/>
  <c r="C4311"/>
  <c r="C4310"/>
  <c r="C4309"/>
  <c r="C4308"/>
  <c r="C4307"/>
  <c r="C4306"/>
  <c r="C4305"/>
  <c r="C4304"/>
  <c r="C4303"/>
  <c r="C4302"/>
  <c r="C4301"/>
  <c r="C4300"/>
  <c r="C4299"/>
  <c r="C4298"/>
  <c r="C4297"/>
  <c r="C4296"/>
  <c r="C4295"/>
  <c r="C4294"/>
  <c r="C4293"/>
  <c r="C4292"/>
  <c r="C4291"/>
  <c r="C4290"/>
  <c r="C4289"/>
  <c r="C4288"/>
  <c r="C4287"/>
  <c r="C4286"/>
  <c r="C4285"/>
  <c r="C4284"/>
  <c r="C4283"/>
  <c r="C4282"/>
  <c r="C4281"/>
  <c r="C4280"/>
  <c r="C4279"/>
  <c r="C4278"/>
  <c r="C4277"/>
  <c r="C4276"/>
  <c r="C4275"/>
  <c r="C4274"/>
  <c r="C4273"/>
  <c r="C4272"/>
  <c r="C4271"/>
  <c r="C4270"/>
  <c r="C4269"/>
  <c r="C4268"/>
  <c r="C4267"/>
  <c r="C4266"/>
  <c r="C4265"/>
  <c r="C4264"/>
  <c r="C4263"/>
  <c r="C4262"/>
  <c r="C4261"/>
  <c r="C4260"/>
  <c r="C4259"/>
  <c r="C4258"/>
  <c r="C4257"/>
  <c r="C4256"/>
  <c r="C4255"/>
  <c r="C4254"/>
  <c r="C4253"/>
  <c r="C4252"/>
  <c r="C4251"/>
  <c r="C4250"/>
  <c r="C4249"/>
  <c r="C4248"/>
  <c r="C4247"/>
  <c r="C4246"/>
  <c r="C4245"/>
  <c r="C4244"/>
  <c r="C4243"/>
  <c r="C4242"/>
  <c r="C4241"/>
  <c r="C4240"/>
  <c r="C4239"/>
  <c r="C4238"/>
  <c r="C4237"/>
  <c r="C4236"/>
  <c r="C4235"/>
  <c r="C4234"/>
  <c r="C4233"/>
  <c r="C4232"/>
  <c r="C4231"/>
  <c r="C4230"/>
  <c r="C4229"/>
  <c r="C4228"/>
  <c r="C4227"/>
  <c r="C4226"/>
  <c r="C4225"/>
  <c r="C4224"/>
  <c r="C4223"/>
  <c r="C4222"/>
  <c r="C4221"/>
  <c r="C4220"/>
  <c r="C4219"/>
  <c r="C4218"/>
  <c r="C4217"/>
  <c r="C4216"/>
  <c r="C4215"/>
  <c r="C4214"/>
  <c r="C4213"/>
  <c r="C4212"/>
  <c r="C4211"/>
  <c r="C4210"/>
  <c r="C4209"/>
  <c r="C4208"/>
  <c r="C4207"/>
  <c r="C4206"/>
  <c r="C4205"/>
  <c r="C4204"/>
  <c r="C4203"/>
  <c r="C4202"/>
  <c r="C4201"/>
  <c r="C4200"/>
  <c r="C4199"/>
  <c r="C4198"/>
  <c r="C4197"/>
  <c r="C4196"/>
  <c r="C4195"/>
  <c r="C4194"/>
  <c r="C4193"/>
  <c r="C4192"/>
  <c r="C4191"/>
  <c r="C4190"/>
  <c r="C4189"/>
  <c r="C4188"/>
  <c r="C4187"/>
  <c r="C4186"/>
  <c r="C4185"/>
  <c r="C4184"/>
  <c r="C4183"/>
  <c r="C4182"/>
  <c r="C4181"/>
  <c r="C4180"/>
  <c r="C4179"/>
  <c r="C4178"/>
  <c r="C4177"/>
  <c r="C4176"/>
  <c r="C4175"/>
  <c r="C4174"/>
  <c r="C4173"/>
  <c r="C4172"/>
  <c r="C4171"/>
  <c r="C4170"/>
  <c r="C4169"/>
  <c r="C4168"/>
  <c r="C4167"/>
  <c r="C4166"/>
  <c r="C4165"/>
  <c r="C4164"/>
  <c r="C4163"/>
  <c r="C4162"/>
  <c r="C4161"/>
  <c r="C4160"/>
  <c r="C4159"/>
  <c r="C4158"/>
  <c r="C4157"/>
  <c r="C4156"/>
  <c r="C4155"/>
  <c r="C4154"/>
  <c r="C4153"/>
  <c r="C4152"/>
  <c r="C4151"/>
  <c r="C4150"/>
  <c r="C4149"/>
  <c r="C4148"/>
  <c r="C4147"/>
  <c r="C4146"/>
  <c r="C4145"/>
  <c r="C4144"/>
  <c r="C4143"/>
  <c r="C4142"/>
  <c r="C4141"/>
  <c r="C4140"/>
  <c r="C4139"/>
  <c r="C4138"/>
  <c r="C4137"/>
  <c r="C4136"/>
  <c r="C4135"/>
  <c r="C4134"/>
  <c r="C4133"/>
  <c r="C4132"/>
  <c r="C4131"/>
  <c r="C4130"/>
  <c r="C4129"/>
  <c r="C4128"/>
  <c r="C4127"/>
  <c r="C4126"/>
  <c r="C4125"/>
  <c r="C4124"/>
  <c r="C4123"/>
  <c r="C4122"/>
  <c r="C4121"/>
  <c r="C4120"/>
  <c r="C4119"/>
  <c r="C4118"/>
  <c r="C4117"/>
  <c r="C4116"/>
  <c r="C4115"/>
  <c r="C4114"/>
  <c r="C4113"/>
  <c r="C4112"/>
  <c r="C4111"/>
  <c r="C4110"/>
  <c r="C4109"/>
  <c r="C4108"/>
  <c r="C4107"/>
  <c r="C4106"/>
  <c r="C4105"/>
  <c r="C4104"/>
  <c r="C4103"/>
  <c r="C4102"/>
  <c r="C4101"/>
  <c r="C4100"/>
  <c r="C4099"/>
  <c r="C4098"/>
  <c r="C4097"/>
  <c r="C4096"/>
  <c r="C4095"/>
  <c r="C4094"/>
  <c r="C4093"/>
  <c r="C4092"/>
  <c r="C4091"/>
  <c r="C4090"/>
  <c r="C4089"/>
  <c r="C4088"/>
  <c r="C4087"/>
  <c r="C4086"/>
  <c r="C4085"/>
  <c r="C4084"/>
  <c r="C4083"/>
  <c r="C4082"/>
  <c r="C4081"/>
  <c r="C4080"/>
  <c r="C4079"/>
  <c r="C4078"/>
  <c r="C4077"/>
  <c r="C4076"/>
  <c r="C4075"/>
  <c r="C4074"/>
  <c r="C4073"/>
  <c r="C4072"/>
  <c r="C4071"/>
  <c r="C4070"/>
  <c r="C4069"/>
  <c r="C4068"/>
  <c r="C4067"/>
  <c r="C4066"/>
  <c r="C4065"/>
  <c r="C4064"/>
  <c r="C4063"/>
  <c r="C4062"/>
  <c r="C4061"/>
  <c r="C4060"/>
  <c r="C4059"/>
  <c r="C4058"/>
  <c r="C4057"/>
  <c r="C4056"/>
  <c r="C4055"/>
  <c r="C4054"/>
  <c r="C4053"/>
  <c r="C4052"/>
  <c r="C4051"/>
  <c r="C4050"/>
  <c r="C4049"/>
  <c r="C4048"/>
  <c r="C4047"/>
  <c r="C4046"/>
  <c r="C4045"/>
  <c r="C4044"/>
  <c r="C4043"/>
  <c r="C4042"/>
  <c r="C4041"/>
  <c r="C4040"/>
  <c r="C4039"/>
  <c r="C4038"/>
  <c r="C4037"/>
  <c r="C4036"/>
  <c r="C4035"/>
  <c r="C4034"/>
  <c r="C4033"/>
  <c r="C4032"/>
  <c r="C4031"/>
  <c r="C4030"/>
  <c r="C4029"/>
  <c r="C4028"/>
  <c r="C4027"/>
  <c r="C4026"/>
  <c r="C4025"/>
  <c r="C4024"/>
  <c r="C4023"/>
  <c r="C4022"/>
  <c r="C4021"/>
  <c r="C4020"/>
  <c r="C4019"/>
  <c r="C4018"/>
  <c r="C4017"/>
  <c r="C4016"/>
  <c r="C4015"/>
  <c r="C4014"/>
  <c r="C4013"/>
  <c r="C4012"/>
  <c r="C4011"/>
  <c r="C4010"/>
  <c r="C4009"/>
  <c r="C4008"/>
  <c r="C4007"/>
  <c r="C4006"/>
  <c r="C4005"/>
  <c r="C4004"/>
  <c r="C4003"/>
  <c r="C4002"/>
  <c r="C4001"/>
  <c r="C4000"/>
  <c r="C3999"/>
  <c r="C3998"/>
  <c r="C3997"/>
  <c r="C3996"/>
  <c r="C3995"/>
  <c r="C3994"/>
  <c r="C3993"/>
  <c r="C3992"/>
  <c r="C3991"/>
  <c r="C3990"/>
  <c r="C3989"/>
  <c r="C3988"/>
  <c r="C3987"/>
  <c r="C3986"/>
  <c r="C3985"/>
  <c r="C3984"/>
  <c r="C3983"/>
  <c r="C3982"/>
  <c r="C3981"/>
  <c r="C3980"/>
  <c r="C3979"/>
  <c r="C3978"/>
  <c r="C3977"/>
  <c r="C3976"/>
  <c r="C3975"/>
  <c r="C3974"/>
  <c r="C3973"/>
  <c r="C3972"/>
  <c r="C3971"/>
  <c r="C3970"/>
  <c r="C3969"/>
  <c r="C3968"/>
  <c r="C3967"/>
  <c r="C3966"/>
  <c r="C3965"/>
  <c r="C3964"/>
  <c r="C3963"/>
  <c r="C3962"/>
  <c r="C3961"/>
  <c r="C3960"/>
  <c r="C3959"/>
  <c r="C3958"/>
  <c r="C3957"/>
  <c r="C3956"/>
  <c r="C3955"/>
  <c r="C3954"/>
  <c r="C3953"/>
  <c r="C3952"/>
  <c r="C3951"/>
  <c r="C3950"/>
  <c r="C3949"/>
  <c r="C3948"/>
  <c r="C3947"/>
  <c r="C3946"/>
  <c r="C3945"/>
  <c r="C3944"/>
  <c r="C3943"/>
  <c r="C3942"/>
  <c r="C3941"/>
  <c r="C3940"/>
  <c r="C3939"/>
  <c r="C3938"/>
  <c r="C3937"/>
  <c r="C3936"/>
  <c r="C3935"/>
  <c r="C3934"/>
  <c r="C3933"/>
  <c r="C3932"/>
  <c r="C3931"/>
  <c r="C3930"/>
  <c r="C3929"/>
  <c r="C3928"/>
  <c r="C3927"/>
  <c r="C3926"/>
  <c r="C3925"/>
  <c r="C3924"/>
  <c r="C3923"/>
  <c r="C3922"/>
  <c r="C3921"/>
  <c r="C3920"/>
  <c r="C3919"/>
  <c r="C3918"/>
  <c r="C3917"/>
  <c r="C3916"/>
  <c r="C3915"/>
  <c r="C3914"/>
  <c r="C3913"/>
  <c r="C3912"/>
  <c r="C3911"/>
  <c r="C3910"/>
  <c r="C3909"/>
  <c r="C3908"/>
  <c r="C3907"/>
  <c r="C3906"/>
  <c r="C3905"/>
  <c r="C3904"/>
  <c r="C3903"/>
  <c r="C3902"/>
  <c r="C3901"/>
  <c r="C3900"/>
  <c r="C3899"/>
  <c r="C3898"/>
  <c r="C3897"/>
  <c r="C3896"/>
  <c r="C3895"/>
  <c r="C3894"/>
  <c r="C3893"/>
  <c r="C3892"/>
  <c r="C3891"/>
  <c r="C3890"/>
  <c r="C3889"/>
  <c r="C3888"/>
  <c r="C3887"/>
  <c r="C3886"/>
  <c r="C3885"/>
  <c r="C3884"/>
  <c r="C3883"/>
  <c r="C3882"/>
  <c r="C3881"/>
  <c r="C3880"/>
  <c r="C3879"/>
  <c r="C3878"/>
  <c r="C3877"/>
  <c r="C3876"/>
  <c r="C3875"/>
  <c r="C3874"/>
  <c r="C3873"/>
  <c r="C3872"/>
  <c r="C3871"/>
  <c r="C3870"/>
  <c r="C3869"/>
  <c r="C3868"/>
  <c r="C3867"/>
  <c r="C3866"/>
  <c r="C3865"/>
  <c r="C3864"/>
  <c r="C3863"/>
  <c r="C3862"/>
  <c r="C3861"/>
  <c r="C3860"/>
  <c r="C3859"/>
  <c r="C3858"/>
  <c r="C3857"/>
  <c r="C3856"/>
  <c r="C3855"/>
  <c r="C3854"/>
  <c r="C3853"/>
  <c r="C3852"/>
  <c r="C3851"/>
  <c r="C3850"/>
  <c r="C3849"/>
  <c r="C3848"/>
  <c r="C3847"/>
  <c r="C3846"/>
  <c r="C3845"/>
  <c r="C3844"/>
  <c r="C3843"/>
  <c r="C3842"/>
  <c r="C3841"/>
  <c r="C3840"/>
  <c r="C3839"/>
  <c r="C3838"/>
  <c r="C3837"/>
  <c r="C3836"/>
  <c r="C3835"/>
  <c r="C3834"/>
  <c r="C3833"/>
  <c r="C3832"/>
  <c r="C3831"/>
  <c r="C3830"/>
  <c r="C3829"/>
  <c r="C3828"/>
  <c r="C3827"/>
  <c r="C3826"/>
  <c r="C3825"/>
  <c r="C3824"/>
  <c r="C3823"/>
  <c r="C3822"/>
  <c r="C3821"/>
  <c r="C3820"/>
  <c r="C3819"/>
  <c r="C3818"/>
  <c r="C3817"/>
  <c r="C3816"/>
  <c r="C3815"/>
  <c r="C3814"/>
  <c r="C3813"/>
  <c r="C3812"/>
  <c r="C3811"/>
  <c r="C3810"/>
  <c r="C3809"/>
  <c r="C3808"/>
  <c r="C3807"/>
  <c r="C3806"/>
  <c r="C3805"/>
  <c r="C3804"/>
  <c r="C3803"/>
  <c r="C3802"/>
  <c r="C3801"/>
  <c r="C3800"/>
  <c r="C3799"/>
  <c r="C3798"/>
  <c r="C3797"/>
  <c r="C3796"/>
  <c r="C3795"/>
  <c r="C3794"/>
  <c r="C3793"/>
  <c r="C3792"/>
  <c r="C3791"/>
  <c r="C3790"/>
  <c r="C3789"/>
  <c r="C3788"/>
  <c r="C3787"/>
  <c r="C3786"/>
  <c r="C3785"/>
  <c r="C3784"/>
  <c r="C3783"/>
  <c r="C3782"/>
  <c r="C3781"/>
  <c r="C3780"/>
  <c r="C3779"/>
  <c r="C3778"/>
  <c r="C3777"/>
  <c r="C3776"/>
  <c r="C3775"/>
  <c r="C3774"/>
  <c r="C3773"/>
  <c r="C3772"/>
  <c r="C3771"/>
  <c r="C3770"/>
  <c r="C3769"/>
  <c r="C3768"/>
  <c r="C3767"/>
  <c r="C3766"/>
  <c r="C3765"/>
  <c r="C3764"/>
  <c r="C3763"/>
  <c r="C3762"/>
  <c r="C3761"/>
  <c r="C3760"/>
  <c r="C3759"/>
  <c r="C3758"/>
  <c r="C3757"/>
  <c r="C3756"/>
  <c r="C3755"/>
  <c r="C3754"/>
  <c r="C3753"/>
  <c r="C3752"/>
  <c r="C3751"/>
  <c r="C3750"/>
  <c r="C3749"/>
  <c r="C3748"/>
  <c r="C3747"/>
  <c r="C3746"/>
  <c r="C3745"/>
  <c r="C3744"/>
  <c r="C3743"/>
  <c r="C3742"/>
  <c r="C3741"/>
  <c r="C3740"/>
  <c r="C3739"/>
  <c r="C3738"/>
  <c r="C3737"/>
  <c r="C3736"/>
  <c r="C3735"/>
  <c r="C3734"/>
  <c r="C3733"/>
  <c r="C3732"/>
  <c r="C3731"/>
  <c r="C3730"/>
  <c r="C3729"/>
  <c r="C3728"/>
  <c r="C3727"/>
  <c r="C3726"/>
  <c r="C3725"/>
  <c r="C3724"/>
  <c r="C3723"/>
  <c r="C3722"/>
  <c r="C3721"/>
  <c r="C3720"/>
  <c r="C3719"/>
  <c r="C3718"/>
  <c r="C3717"/>
  <c r="C3716"/>
  <c r="C3715"/>
  <c r="C3714"/>
  <c r="C3713"/>
  <c r="C3712"/>
  <c r="C3711"/>
  <c r="C3710"/>
  <c r="C3709"/>
  <c r="C3708"/>
  <c r="C3707"/>
  <c r="C3706"/>
  <c r="C3705"/>
  <c r="C3704"/>
  <c r="C3703"/>
  <c r="C3702"/>
  <c r="C3701"/>
  <c r="C3700"/>
  <c r="C3699"/>
  <c r="C3698"/>
  <c r="C3697"/>
  <c r="C3696"/>
  <c r="C3695"/>
  <c r="C3694"/>
  <c r="C3693"/>
  <c r="C3692"/>
  <c r="C3691"/>
  <c r="C3690"/>
  <c r="C3689"/>
  <c r="C3688"/>
  <c r="C3687"/>
  <c r="C3686"/>
  <c r="C3685"/>
  <c r="C3684"/>
  <c r="C3683"/>
  <c r="C3682"/>
  <c r="C3681"/>
  <c r="C3680"/>
  <c r="C3679"/>
  <c r="C3678"/>
  <c r="C3677"/>
  <c r="C3676"/>
  <c r="C3675"/>
  <c r="C3674"/>
  <c r="C3673"/>
  <c r="C3672"/>
  <c r="C3671"/>
  <c r="C3670"/>
  <c r="C3669"/>
  <c r="C3668"/>
  <c r="C3667"/>
  <c r="C3666"/>
  <c r="C3665"/>
  <c r="C3664"/>
  <c r="C3663"/>
  <c r="C3662"/>
  <c r="C3661"/>
  <c r="C3660"/>
  <c r="C3659"/>
  <c r="C3658"/>
  <c r="C3657"/>
  <c r="C3656"/>
  <c r="C3655"/>
  <c r="C3654"/>
  <c r="C3653"/>
  <c r="C3652"/>
  <c r="C3651"/>
  <c r="C3650"/>
  <c r="C3649"/>
  <c r="C3648"/>
  <c r="C3647"/>
  <c r="C3646"/>
  <c r="C3645"/>
  <c r="C3644"/>
  <c r="C3643"/>
  <c r="C3642"/>
  <c r="C3641"/>
  <c r="C3640"/>
  <c r="C3639"/>
  <c r="C3638"/>
  <c r="C3637"/>
  <c r="C3636"/>
  <c r="C3635"/>
  <c r="C3634"/>
  <c r="C3633"/>
  <c r="C3632"/>
  <c r="C3631"/>
  <c r="C3630"/>
  <c r="C3629"/>
  <c r="C3628"/>
  <c r="C3627"/>
  <c r="C3626"/>
  <c r="C3625"/>
  <c r="C3624"/>
  <c r="C3623"/>
  <c r="C3622"/>
  <c r="C3621"/>
  <c r="C3620"/>
  <c r="C3619"/>
  <c r="C3618"/>
  <c r="C3617"/>
  <c r="C3616"/>
  <c r="C3615"/>
  <c r="C3614"/>
  <c r="C3613"/>
  <c r="C3612"/>
  <c r="C3611"/>
  <c r="C3610"/>
  <c r="C3609"/>
  <c r="C3608"/>
  <c r="C3607"/>
  <c r="C3606"/>
  <c r="C3605"/>
  <c r="C3604"/>
  <c r="C3603"/>
  <c r="C3602"/>
  <c r="C3601"/>
  <c r="C3600"/>
  <c r="C3599"/>
  <c r="C3598"/>
  <c r="C3597"/>
  <c r="C3596"/>
  <c r="C3595"/>
  <c r="C3594"/>
  <c r="C3593"/>
  <c r="C3592"/>
  <c r="C3591"/>
  <c r="C3590"/>
  <c r="C3589"/>
  <c r="C3588"/>
  <c r="C3587"/>
  <c r="C3586"/>
  <c r="C3585"/>
  <c r="C3584"/>
  <c r="C3583"/>
  <c r="C3582"/>
  <c r="C3581"/>
  <c r="C3580"/>
  <c r="C3579"/>
  <c r="C3578"/>
  <c r="C3577"/>
  <c r="C3576"/>
  <c r="C3575"/>
  <c r="C3574"/>
  <c r="C3573"/>
  <c r="C3572"/>
  <c r="C3571"/>
  <c r="C3570"/>
  <c r="C3569"/>
  <c r="C3568"/>
  <c r="C3567"/>
  <c r="C3566"/>
  <c r="C3565"/>
  <c r="C3564"/>
  <c r="C3563"/>
  <c r="C3562"/>
  <c r="C3561"/>
  <c r="C3560"/>
  <c r="C3559"/>
  <c r="C3558"/>
  <c r="C3557"/>
  <c r="C3556"/>
  <c r="C3555"/>
  <c r="C3554"/>
  <c r="C3553"/>
  <c r="C3552"/>
  <c r="C3551"/>
  <c r="C3550"/>
  <c r="C3549"/>
  <c r="C3548"/>
  <c r="C3547"/>
  <c r="C3546"/>
  <c r="C3545"/>
  <c r="C3544"/>
  <c r="C3543"/>
  <c r="C3542"/>
  <c r="C3541"/>
  <c r="C3540"/>
  <c r="C3539"/>
  <c r="C3538"/>
  <c r="C3537"/>
  <c r="C3536"/>
  <c r="C3535"/>
  <c r="C3534"/>
  <c r="C3533"/>
  <c r="C3532"/>
  <c r="C3531"/>
  <c r="C3530"/>
  <c r="C3529"/>
  <c r="C3528"/>
  <c r="C3527"/>
  <c r="C3526"/>
  <c r="C3525"/>
  <c r="C3524"/>
  <c r="C3523"/>
  <c r="C3522"/>
  <c r="C3521"/>
  <c r="C3520"/>
  <c r="C3519"/>
  <c r="C3518"/>
  <c r="C3517"/>
  <c r="C3516"/>
  <c r="C3515"/>
  <c r="C3514"/>
  <c r="C3513"/>
  <c r="C3512"/>
  <c r="C3511"/>
  <c r="C3510"/>
  <c r="C3509"/>
  <c r="C3508"/>
  <c r="C3507"/>
  <c r="C3506"/>
  <c r="C3505"/>
  <c r="C3504"/>
  <c r="C3503"/>
  <c r="C3502"/>
  <c r="C3501"/>
  <c r="C3500"/>
  <c r="C3499"/>
  <c r="C3498"/>
  <c r="C3497"/>
  <c r="C3496"/>
  <c r="C3495"/>
  <c r="C3494"/>
  <c r="C3493"/>
  <c r="C3492"/>
  <c r="C3491"/>
  <c r="C3490"/>
  <c r="C3489"/>
  <c r="C3488"/>
  <c r="C3487"/>
  <c r="C3486"/>
  <c r="C3485"/>
  <c r="C3484"/>
  <c r="C3483"/>
  <c r="C3482"/>
  <c r="C3481"/>
  <c r="C3480"/>
  <c r="C3479"/>
  <c r="C3478"/>
  <c r="C3477"/>
  <c r="C3476"/>
  <c r="C3475"/>
  <c r="C3474"/>
  <c r="C3473"/>
  <c r="C3472"/>
  <c r="C3471"/>
  <c r="C3470"/>
  <c r="C3469"/>
  <c r="C3468"/>
  <c r="C3467"/>
  <c r="C3466"/>
  <c r="C3465"/>
  <c r="C3464"/>
  <c r="C3463"/>
  <c r="C3462"/>
  <c r="C3461"/>
  <c r="C3460"/>
  <c r="C3459"/>
  <c r="C3458"/>
  <c r="C3457"/>
  <c r="C3456"/>
  <c r="C3455"/>
  <c r="C3454"/>
  <c r="C3453"/>
  <c r="C3452"/>
  <c r="C3451"/>
  <c r="C3450"/>
  <c r="C3449"/>
  <c r="C3448"/>
  <c r="C3447"/>
  <c r="C3446"/>
  <c r="C3445"/>
  <c r="C3444"/>
  <c r="C3443"/>
  <c r="C3442"/>
  <c r="C3441"/>
  <c r="C3440"/>
  <c r="C3439"/>
  <c r="C3438"/>
  <c r="C3437"/>
  <c r="C3436"/>
  <c r="C3435"/>
  <c r="C3434"/>
  <c r="C3433"/>
  <c r="C3432"/>
  <c r="C3431"/>
  <c r="C3430"/>
  <c r="C3429"/>
  <c r="C3428"/>
  <c r="C3427"/>
  <c r="C3426"/>
  <c r="C3425"/>
  <c r="C3424"/>
  <c r="C3423"/>
  <c r="C3422"/>
  <c r="C3421"/>
  <c r="C3420"/>
  <c r="C3419"/>
  <c r="C3418"/>
  <c r="C3417"/>
  <c r="C3416"/>
  <c r="C3415"/>
  <c r="C3414"/>
  <c r="C3413"/>
  <c r="C3412"/>
  <c r="C3411"/>
  <c r="C3410"/>
  <c r="C3409"/>
  <c r="C3408"/>
  <c r="C3407"/>
  <c r="C3406"/>
  <c r="C3405"/>
  <c r="C3404"/>
  <c r="C3403"/>
  <c r="C3402"/>
  <c r="C3401"/>
  <c r="C3400"/>
  <c r="C3399"/>
  <c r="C3398"/>
  <c r="C3397"/>
  <c r="C3396"/>
  <c r="C3395"/>
  <c r="C3394"/>
  <c r="C3393"/>
  <c r="C3392"/>
  <c r="C3391"/>
  <c r="C3390"/>
  <c r="C3389"/>
  <c r="C3388"/>
  <c r="C3387"/>
  <c r="C3386"/>
  <c r="C3385"/>
  <c r="C3384"/>
  <c r="C3383"/>
  <c r="C3382"/>
  <c r="C3381"/>
  <c r="C3380"/>
  <c r="C3379"/>
  <c r="C3378"/>
  <c r="C3377"/>
  <c r="C3376"/>
  <c r="C3375"/>
  <c r="C3374"/>
  <c r="C3373"/>
  <c r="C3372"/>
  <c r="C3371"/>
  <c r="C3370"/>
  <c r="C3369"/>
  <c r="C3368"/>
  <c r="C3367"/>
  <c r="C3366"/>
  <c r="C3365"/>
  <c r="C3364"/>
  <c r="C3363"/>
  <c r="C3362"/>
  <c r="C3361"/>
  <c r="C3360"/>
  <c r="C3359"/>
  <c r="C3358"/>
  <c r="C3357"/>
  <c r="C3356"/>
  <c r="C3355"/>
  <c r="C3354"/>
  <c r="C3353"/>
  <c r="C3352"/>
  <c r="C3351"/>
  <c r="C3350"/>
  <c r="C3349"/>
  <c r="C3348"/>
  <c r="C3347"/>
  <c r="C3346"/>
  <c r="C3345"/>
  <c r="C3344"/>
  <c r="C3343"/>
  <c r="C3342"/>
  <c r="C3341"/>
  <c r="C3340"/>
  <c r="C3339"/>
  <c r="C3338"/>
  <c r="C3337"/>
  <c r="C3336"/>
  <c r="C3335"/>
  <c r="C3334"/>
  <c r="C3333"/>
  <c r="C3332"/>
  <c r="C3331"/>
  <c r="C3330"/>
  <c r="C3329"/>
  <c r="C3328"/>
  <c r="C3327"/>
  <c r="C3326"/>
  <c r="C3325"/>
  <c r="C3324"/>
  <c r="C3323"/>
  <c r="C3322"/>
  <c r="C3321"/>
  <c r="C3320"/>
  <c r="C3319"/>
  <c r="C3318"/>
  <c r="C3317"/>
  <c r="C3316"/>
  <c r="C3315"/>
  <c r="C3314"/>
  <c r="C3313"/>
  <c r="C3312"/>
  <c r="C3311"/>
  <c r="C3310"/>
  <c r="C3309"/>
  <c r="C3308"/>
  <c r="C3307"/>
  <c r="C3306"/>
  <c r="C3305"/>
  <c r="C3304"/>
  <c r="C3303"/>
  <c r="C3302"/>
  <c r="C3301"/>
  <c r="C3300"/>
  <c r="C3299"/>
  <c r="C3298"/>
  <c r="C3297"/>
  <c r="C3296"/>
  <c r="C3295"/>
  <c r="C3294"/>
  <c r="C3293"/>
  <c r="C3292"/>
  <c r="C3291"/>
  <c r="C3290"/>
  <c r="C3289"/>
  <c r="C3288"/>
  <c r="C3287"/>
  <c r="C3286"/>
  <c r="C3285"/>
  <c r="C3284"/>
  <c r="C3283"/>
  <c r="C3282"/>
  <c r="C3281"/>
  <c r="C3280"/>
  <c r="C3279"/>
  <c r="C3278"/>
  <c r="C3277"/>
  <c r="C3276"/>
  <c r="C3275"/>
  <c r="C3274"/>
  <c r="C3273"/>
  <c r="C3272"/>
  <c r="C3271"/>
  <c r="C3270"/>
  <c r="C3269"/>
  <c r="C3268"/>
  <c r="C3267"/>
  <c r="C3266"/>
  <c r="C3265"/>
  <c r="C3264"/>
  <c r="C3263"/>
  <c r="C3262"/>
  <c r="C3261"/>
  <c r="C3260"/>
  <c r="C3259"/>
  <c r="C3258"/>
  <c r="C3257"/>
  <c r="C3256"/>
  <c r="C3255"/>
  <c r="C3254"/>
  <c r="C3253"/>
  <c r="C3252"/>
  <c r="C3251"/>
  <c r="C3250"/>
  <c r="C3249"/>
  <c r="C3248"/>
  <c r="C3247"/>
  <c r="C3246"/>
  <c r="C3245"/>
  <c r="C3244"/>
  <c r="C3243"/>
  <c r="C3242"/>
  <c r="C3241"/>
  <c r="C3240"/>
  <c r="C3239"/>
  <c r="C3238"/>
  <c r="C3237"/>
  <c r="C3236"/>
  <c r="C3235"/>
  <c r="C3234"/>
  <c r="C3233"/>
  <c r="C3232"/>
  <c r="C3231"/>
  <c r="C3230"/>
  <c r="C3229"/>
  <c r="C3228"/>
  <c r="C3227"/>
  <c r="C3226"/>
  <c r="C3225"/>
  <c r="C3224"/>
  <c r="C3223"/>
  <c r="C3222"/>
  <c r="C3221"/>
  <c r="C3220"/>
  <c r="C3219"/>
  <c r="C3218"/>
  <c r="C3217"/>
  <c r="C3216"/>
  <c r="C3215"/>
  <c r="C3214"/>
  <c r="C3213"/>
  <c r="C3212"/>
  <c r="C3211"/>
  <c r="C3210"/>
  <c r="C3209"/>
  <c r="C3208"/>
  <c r="C3207"/>
  <c r="C3206"/>
  <c r="C3205"/>
  <c r="C3204"/>
  <c r="C3203"/>
  <c r="C3202"/>
  <c r="C3201"/>
  <c r="C3200"/>
  <c r="C3199"/>
  <c r="C3198"/>
  <c r="C3197"/>
  <c r="C3196"/>
  <c r="C3195"/>
  <c r="C3194"/>
  <c r="C3193"/>
  <c r="C3192"/>
  <c r="C3191"/>
  <c r="C3190"/>
  <c r="C3189"/>
  <c r="C3188"/>
  <c r="C3187"/>
  <c r="C3186"/>
  <c r="C3185"/>
  <c r="C3184"/>
  <c r="C3183"/>
  <c r="C3182"/>
  <c r="C3181"/>
  <c r="C3180"/>
  <c r="C3179"/>
  <c r="C3178"/>
  <c r="C3177"/>
  <c r="C3176"/>
  <c r="C3175"/>
  <c r="C3174"/>
  <c r="C3173"/>
  <c r="C3172"/>
  <c r="C3171"/>
  <c r="C3170"/>
  <c r="C3169"/>
  <c r="C3168"/>
  <c r="C3167"/>
  <c r="C3166"/>
  <c r="C3165"/>
  <c r="C3164"/>
  <c r="C3163"/>
  <c r="C3162"/>
  <c r="C3161"/>
  <c r="C3160"/>
  <c r="C3159"/>
  <c r="C3158"/>
  <c r="C3157"/>
  <c r="C3156"/>
  <c r="C3155"/>
  <c r="C3154"/>
  <c r="C3153"/>
  <c r="C3152"/>
  <c r="C3151"/>
  <c r="C3150"/>
  <c r="C3149"/>
  <c r="C3148"/>
  <c r="C3147"/>
  <c r="C3146"/>
  <c r="C3145"/>
  <c r="C3144"/>
  <c r="C3143"/>
  <c r="C3142"/>
  <c r="C3141"/>
  <c r="C3140"/>
  <c r="C3139"/>
  <c r="C3138"/>
  <c r="C3137"/>
  <c r="C3136"/>
  <c r="C3135"/>
  <c r="C3134"/>
  <c r="C3133"/>
  <c r="C3132"/>
  <c r="C3131"/>
  <c r="C3130"/>
  <c r="C3129"/>
  <c r="C3128"/>
  <c r="C3127"/>
  <c r="C3126"/>
  <c r="C3125"/>
  <c r="C3124"/>
  <c r="C3123"/>
  <c r="C3122"/>
  <c r="C3121"/>
  <c r="C3120"/>
  <c r="C3119"/>
  <c r="C3118"/>
  <c r="C3117"/>
  <c r="C3116"/>
  <c r="C3115"/>
  <c r="C3114"/>
  <c r="C3113"/>
  <c r="C3112"/>
  <c r="C3111"/>
  <c r="C3110"/>
  <c r="C3109"/>
  <c r="C3108"/>
  <c r="C3107"/>
  <c r="C3106"/>
  <c r="C3105"/>
  <c r="C3104"/>
  <c r="C3103"/>
  <c r="C3102"/>
  <c r="C3101"/>
  <c r="C3100"/>
  <c r="C3099"/>
  <c r="C3098"/>
  <c r="C3097"/>
  <c r="C3096"/>
  <c r="C3095"/>
  <c r="C3094"/>
  <c r="C3093"/>
  <c r="C3092"/>
  <c r="C3091"/>
  <c r="C3090"/>
  <c r="C3089"/>
  <c r="C3088"/>
  <c r="C3087"/>
  <c r="C3086"/>
  <c r="C3085"/>
  <c r="C3084"/>
  <c r="C3083"/>
  <c r="C3082"/>
  <c r="C3081"/>
  <c r="C3080"/>
  <c r="C3079"/>
  <c r="C3078"/>
  <c r="C3077"/>
  <c r="C3076"/>
  <c r="C3075"/>
  <c r="C3074"/>
  <c r="C3073"/>
  <c r="C3072"/>
  <c r="C3071"/>
  <c r="C3070"/>
  <c r="C3069"/>
  <c r="C3068"/>
  <c r="C3067"/>
  <c r="C3066"/>
  <c r="C3065"/>
  <c r="C3064"/>
  <c r="C3063"/>
  <c r="C3062"/>
  <c r="C3061"/>
  <c r="C3060"/>
  <c r="C3059"/>
  <c r="C3058"/>
  <c r="C3057"/>
  <c r="C3056"/>
  <c r="C3055"/>
  <c r="C3054"/>
  <c r="C3053"/>
  <c r="C3052"/>
  <c r="C3051"/>
  <c r="C3050"/>
  <c r="C3049"/>
  <c r="C3048"/>
  <c r="C3047"/>
  <c r="C3046"/>
  <c r="C3045"/>
  <c r="C3044"/>
  <c r="C3043"/>
  <c r="C3042"/>
  <c r="C3041"/>
  <c r="C3040"/>
  <c r="C3039"/>
  <c r="C3038"/>
  <c r="C3037"/>
  <c r="C3036"/>
  <c r="C3035"/>
  <c r="C3034"/>
  <c r="C3033"/>
  <c r="C3032"/>
  <c r="C3031"/>
  <c r="C3030"/>
  <c r="C3029"/>
  <c r="C3028"/>
  <c r="C3027"/>
  <c r="C3026"/>
  <c r="C3025"/>
  <c r="C3024"/>
  <c r="C3023"/>
  <c r="C3022"/>
  <c r="C3021"/>
  <c r="C3020"/>
  <c r="C3019"/>
  <c r="C3018"/>
  <c r="C3017"/>
  <c r="C3016"/>
  <c r="C3015"/>
  <c r="C3014"/>
  <c r="C3013"/>
  <c r="C3012"/>
  <c r="C3011"/>
  <c r="C3010"/>
  <c r="C3009"/>
  <c r="C3008"/>
  <c r="C3007"/>
  <c r="C3006"/>
  <c r="C3005"/>
  <c r="C3004"/>
  <c r="C3003"/>
  <c r="C3002"/>
  <c r="C3001"/>
  <c r="C3000"/>
  <c r="C2999"/>
  <c r="C2998"/>
  <c r="C2997"/>
  <c r="C2996"/>
  <c r="C2995"/>
  <c r="C2994"/>
  <c r="C2993"/>
  <c r="C2992"/>
  <c r="C2991"/>
  <c r="C2990"/>
  <c r="C2989"/>
  <c r="C2988"/>
  <c r="C2987"/>
  <c r="C2986"/>
  <c r="C2985"/>
  <c r="C2984"/>
  <c r="C2983"/>
  <c r="C2982"/>
  <c r="C2981"/>
  <c r="C2980"/>
  <c r="C2979"/>
  <c r="C2978"/>
  <c r="C2977"/>
  <c r="C2976"/>
  <c r="C2975"/>
  <c r="C2974"/>
  <c r="C2973"/>
  <c r="C2972"/>
  <c r="C2971"/>
  <c r="C2970"/>
  <c r="C2969"/>
  <c r="C2968"/>
  <c r="C2967"/>
  <c r="C2966"/>
  <c r="C2965"/>
  <c r="C2964"/>
  <c r="C2963"/>
  <c r="C2962"/>
  <c r="C2961"/>
  <c r="C2960"/>
  <c r="C2959"/>
  <c r="C2958"/>
  <c r="C2957"/>
  <c r="C2956"/>
  <c r="C2955"/>
  <c r="C2954"/>
  <c r="C2953"/>
  <c r="C2952"/>
  <c r="C2951"/>
  <c r="C2950"/>
  <c r="C2949"/>
  <c r="C2948"/>
  <c r="C2947"/>
  <c r="C2946"/>
  <c r="C2945"/>
  <c r="C2944"/>
  <c r="C2943"/>
  <c r="C2942"/>
  <c r="C2941"/>
  <c r="C2940"/>
  <c r="C2939"/>
  <c r="C2938"/>
  <c r="C2937"/>
  <c r="C2936"/>
  <c r="C2935"/>
  <c r="C2934"/>
  <c r="C2933"/>
  <c r="C2932"/>
  <c r="C2931"/>
  <c r="C2930"/>
  <c r="C2929"/>
  <c r="C2928"/>
  <c r="C2927"/>
  <c r="C2926"/>
  <c r="C2925"/>
  <c r="C2924"/>
  <c r="C2923"/>
  <c r="C2922"/>
  <c r="C2921"/>
  <c r="C2920"/>
  <c r="C2919"/>
  <c r="C2918"/>
  <c r="C2917"/>
  <c r="C2916"/>
  <c r="C2915"/>
  <c r="C2914"/>
  <c r="C2913"/>
  <c r="C2912"/>
  <c r="C2911"/>
  <c r="C2910"/>
  <c r="C2909"/>
  <c r="C2908"/>
  <c r="C2907"/>
  <c r="C2906"/>
  <c r="C2905"/>
  <c r="C2904"/>
  <c r="C2903"/>
  <c r="C2902"/>
  <c r="C2901"/>
  <c r="C2900"/>
  <c r="C2899"/>
  <c r="C2898"/>
  <c r="C2897"/>
  <c r="C2896"/>
  <c r="C2895"/>
  <c r="C2894"/>
  <c r="C2893"/>
  <c r="C2892"/>
  <c r="C2891"/>
  <c r="C2890"/>
  <c r="C2889"/>
  <c r="C2888"/>
  <c r="C2887"/>
  <c r="C2886"/>
  <c r="C2885"/>
  <c r="C2884"/>
  <c r="C2883"/>
  <c r="C2882"/>
  <c r="C2881"/>
  <c r="C2880"/>
  <c r="C2879"/>
  <c r="C2878"/>
  <c r="C2877"/>
  <c r="C2876"/>
  <c r="C2875"/>
  <c r="C2874"/>
  <c r="C2873"/>
  <c r="C2872"/>
  <c r="C2871"/>
  <c r="C2870"/>
  <c r="C2869"/>
  <c r="C2868"/>
  <c r="C2867"/>
  <c r="C2866"/>
  <c r="C2865"/>
  <c r="C2864"/>
  <c r="C2863"/>
  <c r="C2862"/>
  <c r="C2861"/>
  <c r="C2860"/>
  <c r="C2859"/>
  <c r="C2858"/>
  <c r="C2857"/>
  <c r="C2856"/>
  <c r="C2855"/>
  <c r="C2854"/>
  <c r="C2853"/>
  <c r="C2852"/>
  <c r="C2851"/>
  <c r="C2850"/>
  <c r="C2849"/>
  <c r="C2848"/>
  <c r="C2847"/>
  <c r="C2846"/>
  <c r="C2845"/>
  <c r="C2844"/>
  <c r="C2843"/>
  <c r="C2842"/>
  <c r="C2841"/>
  <c r="C2840"/>
  <c r="C2839"/>
  <c r="C2838"/>
  <c r="C2837"/>
  <c r="C2836"/>
  <c r="C2835"/>
  <c r="C2834"/>
  <c r="C2833"/>
  <c r="C2832"/>
  <c r="C2831"/>
  <c r="C2830"/>
  <c r="C2829"/>
  <c r="C2828"/>
  <c r="C2827"/>
  <c r="C2826"/>
  <c r="C2825"/>
  <c r="C2824"/>
  <c r="C2823"/>
  <c r="C2822"/>
  <c r="C2821"/>
  <c r="C2820"/>
  <c r="C2819"/>
  <c r="C2818"/>
  <c r="C2817"/>
  <c r="C2816"/>
  <c r="C2815"/>
  <c r="C2814"/>
  <c r="C2813"/>
  <c r="C2812"/>
  <c r="C2811"/>
  <c r="C2810"/>
  <c r="C2809"/>
  <c r="C2808"/>
  <c r="C2807"/>
  <c r="C2806"/>
  <c r="C2805"/>
  <c r="C2804"/>
  <c r="C2803"/>
  <c r="C2802"/>
  <c r="C2801"/>
  <c r="C2800"/>
  <c r="C2799"/>
  <c r="C2798"/>
  <c r="C2797"/>
  <c r="C2796"/>
  <c r="C2795"/>
  <c r="C2794"/>
  <c r="C2793"/>
  <c r="C2792"/>
  <c r="C2791"/>
  <c r="C2790"/>
  <c r="C2789"/>
  <c r="C2788"/>
  <c r="C2787"/>
  <c r="C2786"/>
  <c r="C2785"/>
  <c r="C2784"/>
  <c r="C2783"/>
  <c r="C2782"/>
  <c r="C2781"/>
  <c r="C2780"/>
  <c r="C2779"/>
  <c r="C2778"/>
  <c r="C2777"/>
  <c r="C2776"/>
  <c r="C2775"/>
  <c r="C2774"/>
  <c r="C2773"/>
  <c r="C2772"/>
  <c r="C2771"/>
  <c r="C2770"/>
  <c r="C2769"/>
  <c r="C2768"/>
  <c r="C2767"/>
  <c r="C2766"/>
  <c r="C2765"/>
  <c r="C2764"/>
  <c r="C2763"/>
  <c r="C2762"/>
  <c r="C2761"/>
  <c r="C2760"/>
  <c r="C2759"/>
  <c r="C2758"/>
  <c r="C2757"/>
  <c r="C2756"/>
  <c r="C2755"/>
  <c r="C2754"/>
  <c r="C2753"/>
  <c r="C2752"/>
  <c r="C2751"/>
  <c r="C2750"/>
  <c r="C2749"/>
  <c r="C2748"/>
  <c r="C2747"/>
  <c r="C2746"/>
  <c r="C2745"/>
  <c r="C2744"/>
  <c r="C2743"/>
  <c r="C2742"/>
  <c r="C2741"/>
  <c r="C2740"/>
  <c r="C2739"/>
  <c r="C2738"/>
  <c r="C2737"/>
  <c r="C2736"/>
  <c r="C2735"/>
  <c r="C2734"/>
  <c r="C2733"/>
  <c r="C2732"/>
  <c r="C2731"/>
  <c r="C2730"/>
  <c r="C2729"/>
  <c r="C2728"/>
  <c r="C2727"/>
  <c r="C2726"/>
  <c r="C2725"/>
  <c r="C2724"/>
  <c r="C2723"/>
  <c r="C2722"/>
  <c r="C2721"/>
  <c r="C2720"/>
  <c r="C2719"/>
  <c r="C2718"/>
  <c r="C2717"/>
  <c r="C2716"/>
  <c r="C2715"/>
  <c r="C2714"/>
  <c r="C2713"/>
  <c r="C2712"/>
  <c r="C2711"/>
  <c r="C2710"/>
  <c r="C2709"/>
  <c r="C2708"/>
  <c r="C2707"/>
  <c r="C2706"/>
  <c r="C2705"/>
  <c r="C2704"/>
  <c r="C2703"/>
  <c r="C2702"/>
  <c r="C2701"/>
  <c r="C2700"/>
  <c r="C2699"/>
  <c r="C2698"/>
  <c r="C2697"/>
  <c r="C2696"/>
  <c r="C2695"/>
  <c r="C2694"/>
  <c r="C2693"/>
  <c r="C2692"/>
  <c r="C2691"/>
  <c r="C2690"/>
  <c r="C2689"/>
  <c r="C2688"/>
  <c r="C2687"/>
  <c r="C2686"/>
  <c r="C2685"/>
  <c r="C2684"/>
  <c r="C2683"/>
  <c r="C2682"/>
  <c r="C2681"/>
  <c r="C2680"/>
  <c r="C2679"/>
  <c r="C2678"/>
  <c r="C2677"/>
  <c r="C2676"/>
  <c r="C2675"/>
  <c r="C2674"/>
  <c r="C2673"/>
  <c r="C2672"/>
  <c r="C2671"/>
  <c r="C2670"/>
  <c r="C2669"/>
  <c r="C2668"/>
  <c r="C2667"/>
  <c r="C2666"/>
  <c r="C2665"/>
  <c r="C2664"/>
  <c r="C2663"/>
  <c r="C2662"/>
  <c r="C2661"/>
  <c r="C2660"/>
  <c r="C2659"/>
  <c r="C2658"/>
  <c r="C2657"/>
  <c r="C2656"/>
  <c r="C2655"/>
  <c r="C2654"/>
  <c r="C2653"/>
  <c r="C2652"/>
  <c r="C2651"/>
  <c r="C2650"/>
  <c r="C2649"/>
  <c r="C2648"/>
  <c r="C2647"/>
  <c r="C2646"/>
  <c r="C2645"/>
  <c r="C2644"/>
  <c r="C2643"/>
  <c r="C2642"/>
  <c r="C2641"/>
  <c r="C2640"/>
  <c r="C2639"/>
  <c r="C2638"/>
  <c r="C2637"/>
  <c r="C2636"/>
  <c r="C2635"/>
  <c r="C2634"/>
  <c r="C2633"/>
  <c r="C2632"/>
  <c r="C2631"/>
  <c r="C2630"/>
  <c r="C2629"/>
  <c r="C2628"/>
  <c r="C2627"/>
  <c r="C2626"/>
  <c r="C2625"/>
  <c r="C2624"/>
  <c r="C2623"/>
  <c r="C2622"/>
  <c r="C2621"/>
  <c r="C2620"/>
  <c r="C2619"/>
  <c r="C2618"/>
  <c r="C2617"/>
  <c r="C2616"/>
  <c r="C2615"/>
  <c r="C2614"/>
  <c r="C2613"/>
  <c r="C2612"/>
  <c r="C2611"/>
  <c r="C2610"/>
  <c r="C2609"/>
  <c r="C2608"/>
  <c r="C2607"/>
  <c r="C2606"/>
  <c r="C2605"/>
  <c r="C2604"/>
  <c r="C2603"/>
  <c r="C2602"/>
  <c r="C2601"/>
  <c r="C2600"/>
  <c r="C2599"/>
  <c r="C2598"/>
  <c r="C2597"/>
  <c r="C2596"/>
  <c r="C2595"/>
  <c r="C2594"/>
  <c r="C2593"/>
  <c r="C2592"/>
  <c r="C2591"/>
  <c r="C2590"/>
  <c r="C2589"/>
  <c r="C2588"/>
  <c r="C2587"/>
  <c r="C2586"/>
  <c r="C2585"/>
  <c r="C2584"/>
  <c r="C2583"/>
  <c r="C2582"/>
  <c r="C2581"/>
  <c r="C2580"/>
  <c r="C2579"/>
  <c r="C2578"/>
  <c r="C2577"/>
  <c r="C2576"/>
  <c r="C2575"/>
  <c r="C2574"/>
  <c r="C2573"/>
  <c r="C2572"/>
  <c r="C2571"/>
  <c r="C2570"/>
  <c r="C2569"/>
  <c r="C2568"/>
  <c r="C2567"/>
  <c r="C2566"/>
  <c r="C2565"/>
  <c r="C2564"/>
  <c r="C2563"/>
  <c r="C2562"/>
  <c r="C2561"/>
  <c r="C2560"/>
  <c r="C2559"/>
  <c r="C2558"/>
  <c r="C2557"/>
  <c r="C2556"/>
  <c r="C2555"/>
  <c r="C2554"/>
  <c r="C2553"/>
  <c r="C2552"/>
  <c r="C2551"/>
  <c r="C2550"/>
  <c r="C2549"/>
  <c r="C2548"/>
  <c r="C2547"/>
  <c r="C2546"/>
  <c r="C2545"/>
  <c r="C2544"/>
  <c r="C2543"/>
  <c r="C2542"/>
  <c r="C2541"/>
  <c r="C2540"/>
  <c r="C2539"/>
  <c r="C2538"/>
  <c r="C2537"/>
  <c r="C2536"/>
  <c r="C2535"/>
  <c r="C2534"/>
  <c r="C2533"/>
  <c r="C2532"/>
  <c r="C2531"/>
  <c r="C2530"/>
  <c r="C2529"/>
  <c r="C2528"/>
  <c r="C2527"/>
  <c r="C2526"/>
  <c r="C2525"/>
  <c r="C2524"/>
  <c r="C2523"/>
  <c r="C2522"/>
  <c r="C2521"/>
  <c r="C2520"/>
  <c r="C2519"/>
  <c r="C2518"/>
  <c r="C2517"/>
  <c r="C2516"/>
  <c r="C2515"/>
  <c r="C2514"/>
  <c r="C2513"/>
  <c r="C2512"/>
  <c r="C2511"/>
  <c r="C2510"/>
  <c r="C2509"/>
  <c r="C2508"/>
  <c r="C2507"/>
  <c r="C2506"/>
  <c r="C2505"/>
  <c r="C2504"/>
  <c r="C2503"/>
  <c r="C2502"/>
  <c r="C2501"/>
  <c r="C2500"/>
  <c r="C2499"/>
  <c r="C2498"/>
  <c r="C2497"/>
  <c r="C2496"/>
  <c r="C2495"/>
  <c r="C2494"/>
  <c r="C2493"/>
  <c r="C2492"/>
  <c r="C2491"/>
  <c r="C2490"/>
  <c r="C2489"/>
  <c r="C2488"/>
  <c r="C2487"/>
  <c r="C2486"/>
  <c r="C2485"/>
  <c r="C2484"/>
  <c r="C2483"/>
  <c r="C2482"/>
  <c r="C2481"/>
  <c r="C2480"/>
  <c r="C2479"/>
  <c r="C2478"/>
  <c r="C2477"/>
  <c r="C2476"/>
  <c r="C2475"/>
  <c r="C2474"/>
  <c r="C2473"/>
  <c r="C2472"/>
  <c r="C2471"/>
  <c r="C2470"/>
  <c r="C2469"/>
  <c r="C2468"/>
  <c r="C2467"/>
  <c r="C2466"/>
  <c r="C2465"/>
  <c r="C2464"/>
  <c r="C2463"/>
  <c r="C2462"/>
  <c r="C2461"/>
  <c r="C2460"/>
  <c r="C2459"/>
  <c r="C2458"/>
  <c r="C2457"/>
  <c r="C2456"/>
  <c r="C2455"/>
  <c r="C2454"/>
  <c r="C2453"/>
  <c r="C2452"/>
  <c r="C2451"/>
  <c r="C2450"/>
  <c r="C2449"/>
  <c r="C2448"/>
  <c r="C2447"/>
  <c r="C2446"/>
  <c r="C2445"/>
  <c r="C2444"/>
  <c r="C2443"/>
  <c r="C2442"/>
  <c r="C2441"/>
  <c r="C2440"/>
  <c r="C2439"/>
  <c r="C2438"/>
  <c r="C2437"/>
  <c r="C2436"/>
  <c r="C2435"/>
  <c r="C2434"/>
  <c r="C2433"/>
  <c r="C2432"/>
  <c r="C2431"/>
  <c r="C2430"/>
  <c r="C2429"/>
  <c r="C2428"/>
  <c r="C2427"/>
  <c r="C2426"/>
  <c r="C2425"/>
  <c r="C2424"/>
  <c r="C2423"/>
  <c r="C2422"/>
  <c r="C2421"/>
  <c r="C2420"/>
  <c r="C2419"/>
  <c r="C2418"/>
  <c r="C2417"/>
  <c r="C2416"/>
  <c r="C2415"/>
  <c r="C2414"/>
  <c r="C2413"/>
  <c r="C2412"/>
  <c r="C2411"/>
  <c r="C2410"/>
  <c r="C2409"/>
  <c r="C2408"/>
  <c r="C2407"/>
  <c r="C2406"/>
  <c r="C2405"/>
  <c r="C2404"/>
  <c r="C2403"/>
  <c r="C2402"/>
  <c r="C2401"/>
  <c r="C2400"/>
  <c r="C2399"/>
  <c r="C2398"/>
  <c r="C2397"/>
  <c r="C2396"/>
  <c r="C2395"/>
  <c r="C2394"/>
  <c r="C2393"/>
  <c r="C2392"/>
  <c r="C2391"/>
  <c r="C2390"/>
  <c r="C2389"/>
  <c r="C2388"/>
  <c r="C2387"/>
  <c r="C2386"/>
  <c r="C2385"/>
  <c r="C2384"/>
  <c r="C2383"/>
  <c r="C2382"/>
  <c r="C2381"/>
  <c r="C2380"/>
  <c r="C2379"/>
  <c r="C2378"/>
  <c r="C2377"/>
  <c r="C2376"/>
  <c r="C2375"/>
  <c r="C2374"/>
  <c r="C2373"/>
  <c r="C2372"/>
  <c r="C2371"/>
  <c r="C2370"/>
  <c r="C2369"/>
  <c r="C2368"/>
  <c r="C2367"/>
  <c r="C2366"/>
  <c r="C2365"/>
  <c r="C2364"/>
  <c r="C2363"/>
  <c r="C2362"/>
  <c r="C2361"/>
  <c r="C2360"/>
  <c r="C2359"/>
  <c r="C2358"/>
  <c r="C2357"/>
  <c r="C2356"/>
  <c r="C2355"/>
  <c r="C2354"/>
  <c r="C2353"/>
  <c r="C2352"/>
  <c r="C2351"/>
  <c r="C2350"/>
  <c r="C2349"/>
  <c r="C2348"/>
  <c r="C2347"/>
  <c r="C2346"/>
  <c r="C2345"/>
  <c r="C2344"/>
  <c r="C2343"/>
  <c r="C2342"/>
  <c r="C2341"/>
  <c r="C2340"/>
  <c r="C2339"/>
  <c r="C2338"/>
  <c r="C2337"/>
  <c r="C2336"/>
  <c r="C2335"/>
  <c r="C2334"/>
  <c r="C2333"/>
  <c r="C2332"/>
  <c r="C2331"/>
  <c r="C2330"/>
  <c r="C2329"/>
  <c r="C2328"/>
  <c r="C2327"/>
  <c r="C2326"/>
  <c r="C2325"/>
  <c r="C2324"/>
  <c r="C2323"/>
  <c r="C2322"/>
  <c r="C2321"/>
  <c r="C2320"/>
  <c r="C2319"/>
  <c r="C2318"/>
  <c r="C2317"/>
  <c r="C2316"/>
  <c r="C2315"/>
  <c r="C2314"/>
  <c r="C2313"/>
  <c r="C2312"/>
  <c r="C2311"/>
  <c r="C2310"/>
  <c r="C2309"/>
  <c r="C2308"/>
  <c r="C2307"/>
  <c r="C2306"/>
  <c r="C2305"/>
  <c r="C2304"/>
  <c r="C2303"/>
  <c r="C2302"/>
  <c r="C2301"/>
  <c r="C2300"/>
  <c r="C2299"/>
  <c r="C2298"/>
  <c r="C2297"/>
  <c r="C2296"/>
  <c r="C2295"/>
  <c r="C2294"/>
  <c r="C2293"/>
  <c r="C2292"/>
  <c r="C2291"/>
  <c r="C2290"/>
  <c r="C2289"/>
  <c r="C2288"/>
  <c r="C2287"/>
  <c r="C2286"/>
  <c r="C2285"/>
  <c r="C2284"/>
  <c r="C2283"/>
  <c r="C2282"/>
  <c r="C2281"/>
  <c r="C2280"/>
  <c r="C2279"/>
  <c r="C2278"/>
  <c r="C2277"/>
  <c r="C2276"/>
  <c r="C2275"/>
  <c r="C2274"/>
  <c r="C2273"/>
  <c r="C2272"/>
  <c r="C2271"/>
  <c r="C2270"/>
  <c r="C2269"/>
  <c r="C2268"/>
  <c r="C2267"/>
  <c r="C2266"/>
  <c r="C2265"/>
  <c r="C2264"/>
  <c r="C2263"/>
  <c r="C2262"/>
  <c r="C2261"/>
  <c r="C2260"/>
  <c r="C2259"/>
  <c r="C2258"/>
  <c r="C2257"/>
  <c r="C2256"/>
  <c r="C2255"/>
  <c r="C2254"/>
  <c r="C2253"/>
  <c r="C2252"/>
  <c r="C2251"/>
  <c r="C2250"/>
  <c r="C2249"/>
  <c r="C2248"/>
  <c r="C2247"/>
  <c r="C2246"/>
  <c r="C2245"/>
  <c r="C2244"/>
  <c r="C2243"/>
  <c r="C2242"/>
  <c r="C2241"/>
  <c r="C2240"/>
  <c r="C2239"/>
  <c r="C2238"/>
  <c r="C2237"/>
  <c r="C2236"/>
  <c r="C2235"/>
  <c r="C2234"/>
  <c r="C2233"/>
  <c r="C2232"/>
  <c r="C2231"/>
  <c r="C2230"/>
  <c r="C2229"/>
  <c r="C2228"/>
  <c r="C2227"/>
  <c r="C2226"/>
  <c r="C2225"/>
  <c r="C2224"/>
  <c r="C2223"/>
  <c r="C2222"/>
  <c r="C2221"/>
  <c r="C2220"/>
  <c r="C2219"/>
  <c r="C2218"/>
  <c r="C2217"/>
  <c r="C2216"/>
  <c r="C2215"/>
  <c r="C2214"/>
  <c r="C2213"/>
  <c r="C2212"/>
  <c r="C2211"/>
  <c r="C2210"/>
  <c r="C2209"/>
  <c r="C2208"/>
  <c r="C2207"/>
  <c r="C2206"/>
  <c r="C2205"/>
  <c r="C2204"/>
  <c r="C2203"/>
  <c r="C2202"/>
  <c r="C2201"/>
  <c r="C2200"/>
  <c r="C2199"/>
  <c r="C2198"/>
  <c r="C2197"/>
  <c r="C2196"/>
  <c r="C2195"/>
  <c r="C2194"/>
  <c r="C2193"/>
  <c r="C2192"/>
  <c r="C2191"/>
  <c r="C2190"/>
  <c r="C2189"/>
  <c r="C2188"/>
  <c r="C2187"/>
  <c r="C2186"/>
  <c r="C2185"/>
  <c r="C2184"/>
  <c r="C2183"/>
  <c r="C2182"/>
  <c r="C2181"/>
  <c r="C2180"/>
  <c r="C2179"/>
  <c r="C2178"/>
  <c r="C2177"/>
  <c r="C2176"/>
  <c r="C2175"/>
  <c r="C2174"/>
  <c r="C2173"/>
  <c r="C2172"/>
  <c r="C2171"/>
  <c r="C2170"/>
  <c r="C2169"/>
  <c r="C2168"/>
  <c r="C2167"/>
  <c r="C2166"/>
  <c r="C2165"/>
  <c r="C2164"/>
  <c r="C2163"/>
  <c r="C2162"/>
  <c r="C2161"/>
  <c r="C2160"/>
  <c r="C2159"/>
  <c r="C2158"/>
  <c r="C2157"/>
  <c r="C2156"/>
  <c r="C2155"/>
  <c r="C2154"/>
  <c r="C2153"/>
  <c r="C2152"/>
  <c r="C2151"/>
  <c r="C2150"/>
  <c r="C2149"/>
  <c r="C2148"/>
  <c r="C2147"/>
  <c r="C2146"/>
  <c r="C2145"/>
  <c r="C2144"/>
  <c r="C2143"/>
  <c r="C2142"/>
  <c r="C2141"/>
  <c r="C2140"/>
  <c r="C2139"/>
  <c r="C2138"/>
  <c r="C2137"/>
  <c r="C2136"/>
  <c r="C2135"/>
  <c r="C2134"/>
  <c r="C2133"/>
  <c r="C2132"/>
  <c r="C2131"/>
  <c r="C2130"/>
  <c r="C2129"/>
  <c r="C2128"/>
  <c r="C2127"/>
  <c r="C2126"/>
  <c r="C2125"/>
  <c r="C2124"/>
  <c r="C2123"/>
  <c r="C2122"/>
  <c r="C2121"/>
  <c r="C2120"/>
  <c r="C2119"/>
  <c r="C2118"/>
  <c r="C2117"/>
  <c r="C2116"/>
  <c r="C2115"/>
  <c r="C2114"/>
  <c r="C2113"/>
  <c r="C2112"/>
  <c r="C2111"/>
  <c r="C2110"/>
  <c r="C2109"/>
  <c r="C2108"/>
  <c r="C2107"/>
  <c r="C2106"/>
  <c r="C2105"/>
  <c r="C2104"/>
  <c r="C2103"/>
  <c r="C2102"/>
  <c r="C2101"/>
  <c r="C2100"/>
  <c r="C2099"/>
  <c r="C2098"/>
  <c r="C2097"/>
  <c r="C2096"/>
  <c r="C2095"/>
  <c r="C2094"/>
  <c r="C2093"/>
  <c r="C2092"/>
  <c r="C2091"/>
  <c r="C2090"/>
  <c r="C2089"/>
  <c r="C2088"/>
  <c r="C2087"/>
  <c r="C2086"/>
  <c r="C2085"/>
  <c r="C2084"/>
  <c r="C2083"/>
  <c r="C2082"/>
  <c r="C2081"/>
  <c r="C2080"/>
  <c r="C2079"/>
  <c r="C2078"/>
  <c r="C2077"/>
  <c r="C2076"/>
  <c r="C2075"/>
  <c r="C2074"/>
  <c r="C2073"/>
  <c r="C2072"/>
  <c r="C2071"/>
  <c r="C2070"/>
  <c r="C2069"/>
  <c r="C2068"/>
  <c r="C2067"/>
  <c r="C2066"/>
  <c r="C2065"/>
  <c r="C2064"/>
  <c r="C2063"/>
  <c r="C2062"/>
  <c r="C2061"/>
  <c r="C2060"/>
  <c r="C2059"/>
  <c r="C2058"/>
  <c r="C2057"/>
  <c r="C2056"/>
  <c r="C2055"/>
  <c r="C2054"/>
  <c r="C2053"/>
  <c r="C2052"/>
  <c r="C2051"/>
  <c r="C2050"/>
  <c r="C2049"/>
  <c r="C2048"/>
  <c r="C2047"/>
  <c r="C2046"/>
  <c r="C2045"/>
  <c r="C2044"/>
  <c r="C2043"/>
  <c r="C2042"/>
  <c r="C2041"/>
  <c r="C2040"/>
  <c r="C2039"/>
  <c r="C2038"/>
  <c r="C2037"/>
  <c r="C2036"/>
  <c r="C2035"/>
  <c r="C2034"/>
  <c r="C2033"/>
  <c r="C2032"/>
  <c r="C2031"/>
  <c r="C2030"/>
  <c r="C2029"/>
  <c r="C2028"/>
  <c r="C2027"/>
  <c r="C2026"/>
  <c r="C2025"/>
  <c r="C2024"/>
  <c r="C2023"/>
  <c r="C2022"/>
  <c r="C2021"/>
  <c r="C2020"/>
  <c r="C2019"/>
  <c r="C2018"/>
  <c r="C2017"/>
  <c r="C2016"/>
  <c r="C2015"/>
  <c r="C2014"/>
  <c r="C2013"/>
  <c r="C2012"/>
  <c r="C2011"/>
  <c r="C2010"/>
  <c r="C2009"/>
  <c r="C2008"/>
  <c r="C2007"/>
  <c r="C2006"/>
  <c r="C2005"/>
  <c r="C2004"/>
  <c r="C2003"/>
  <c r="C2002"/>
  <c r="C2001"/>
  <c r="C2000"/>
  <c r="C1999"/>
  <c r="C1998"/>
  <c r="C1997"/>
  <c r="C1996"/>
  <c r="C1995"/>
  <c r="C1994"/>
  <c r="C1993"/>
  <c r="C1992"/>
  <c r="C1991"/>
  <c r="C1990"/>
  <c r="C1989"/>
  <c r="C1988"/>
  <c r="C1987"/>
  <c r="C1986"/>
  <c r="C1985"/>
  <c r="C1984"/>
  <c r="C1983"/>
  <c r="C1982"/>
  <c r="C1981"/>
  <c r="C1980"/>
  <c r="C1979"/>
  <c r="C1978"/>
  <c r="C1977"/>
  <c r="C1976"/>
  <c r="C1975"/>
  <c r="C1974"/>
  <c r="C1973"/>
  <c r="C1972"/>
  <c r="C1971"/>
  <c r="C1970"/>
  <c r="C1969"/>
  <c r="C1968"/>
  <c r="C1967"/>
  <c r="C1966"/>
  <c r="C1965"/>
  <c r="C1964"/>
  <c r="C1963"/>
  <c r="C1962"/>
  <c r="C1961"/>
  <c r="C1960"/>
  <c r="C1959"/>
  <c r="C1958"/>
  <c r="C1957"/>
  <c r="C1956"/>
  <c r="C1955"/>
  <c r="C1954"/>
  <c r="C1953"/>
  <c r="C1952"/>
  <c r="C1951"/>
  <c r="C1950"/>
  <c r="C1949"/>
  <c r="C1948"/>
  <c r="C1947"/>
  <c r="C1946"/>
  <c r="C1945"/>
  <c r="C1944"/>
  <c r="C1943"/>
  <c r="C1942"/>
  <c r="C1941"/>
  <c r="C1940"/>
  <c r="C1939"/>
  <c r="C1938"/>
  <c r="C1937"/>
  <c r="C1936"/>
  <c r="C1935"/>
  <c r="C1934"/>
  <c r="C1933"/>
  <c r="C1932"/>
  <c r="C1931"/>
  <c r="C1930"/>
  <c r="C1929"/>
  <c r="C1928"/>
  <c r="C1927"/>
  <c r="C1926"/>
  <c r="C1925"/>
  <c r="C1924"/>
  <c r="C1923"/>
  <c r="C1922"/>
  <c r="C1921"/>
  <c r="C1920"/>
  <c r="C1919"/>
  <c r="C1918"/>
  <c r="C1917"/>
  <c r="C1916"/>
  <c r="C1915"/>
  <c r="C1914"/>
  <c r="C1913"/>
  <c r="C1912"/>
  <c r="C1911"/>
  <c r="C1910"/>
  <c r="C1909"/>
  <c r="C1908"/>
  <c r="C1907"/>
  <c r="C1906"/>
  <c r="C1905"/>
  <c r="C1904"/>
  <c r="C1903"/>
  <c r="C1902"/>
  <c r="C1901"/>
  <c r="C1900"/>
  <c r="C1899"/>
  <c r="C1898"/>
  <c r="C1897"/>
  <c r="C1896"/>
  <c r="C1895"/>
  <c r="C1894"/>
  <c r="C1893"/>
  <c r="C1892"/>
  <c r="C1891"/>
  <c r="C1890"/>
  <c r="C1889"/>
  <c r="C1888"/>
  <c r="C1887"/>
  <c r="C1886"/>
  <c r="C1885"/>
  <c r="C1884"/>
  <c r="C1883"/>
  <c r="C1882"/>
  <c r="C1881"/>
  <c r="C1880"/>
  <c r="C1879"/>
  <c r="C1878"/>
  <c r="C1877"/>
  <c r="C1876"/>
  <c r="C1875"/>
  <c r="C1874"/>
  <c r="C1873"/>
  <c r="C1872"/>
  <c r="C1871"/>
  <c r="C1870"/>
  <c r="C1869"/>
  <c r="C1868"/>
  <c r="C1867"/>
  <c r="C1866"/>
  <c r="C1865"/>
  <c r="C1864"/>
  <c r="C1863"/>
  <c r="C1862"/>
  <c r="C1861"/>
  <c r="C1860"/>
  <c r="C1859"/>
  <c r="C1858"/>
  <c r="C1857"/>
  <c r="C1856"/>
  <c r="C1855"/>
  <c r="C1854"/>
  <c r="C1853"/>
  <c r="C1852"/>
  <c r="C1851"/>
  <c r="C1850"/>
  <c r="C1849"/>
  <c r="C1848"/>
  <c r="C1847"/>
  <c r="C1846"/>
  <c r="C1845"/>
  <c r="C1844"/>
  <c r="C1843"/>
  <c r="C1842"/>
  <c r="C1841"/>
  <c r="C1840"/>
  <c r="C1839"/>
  <c r="C1838"/>
  <c r="C1837"/>
  <c r="C1836"/>
  <c r="C1835"/>
  <c r="C1834"/>
  <c r="C1833"/>
  <c r="C1832"/>
  <c r="C1831"/>
  <c r="C1830"/>
  <c r="C1829"/>
  <c r="C1828"/>
  <c r="C1827"/>
  <c r="C1826"/>
  <c r="C1825"/>
  <c r="C1824"/>
  <c r="C1823"/>
  <c r="C1822"/>
  <c r="C1821"/>
  <c r="C1820"/>
  <c r="C1819"/>
  <c r="C1818"/>
  <c r="C1817"/>
  <c r="C1816"/>
  <c r="C1815"/>
  <c r="C1814"/>
  <c r="C1813"/>
  <c r="C1812"/>
  <c r="C1811"/>
  <c r="C1810"/>
  <c r="C1809"/>
  <c r="C1808"/>
  <c r="C1807"/>
  <c r="C1806"/>
  <c r="C1805"/>
  <c r="C1804"/>
  <c r="C1803"/>
  <c r="C1802"/>
  <c r="C1801"/>
  <c r="C1800"/>
  <c r="C1799"/>
  <c r="C1798"/>
  <c r="C1797"/>
  <c r="C1796"/>
  <c r="C1795"/>
  <c r="C1794"/>
  <c r="C1793"/>
  <c r="C1792"/>
  <c r="C1791"/>
  <c r="C1790"/>
  <c r="C1789"/>
  <c r="C1788"/>
  <c r="C1787"/>
  <c r="C1786"/>
  <c r="C1785"/>
  <c r="C1784"/>
  <c r="C1783"/>
  <c r="C1782"/>
  <c r="C1781"/>
  <c r="C1780"/>
  <c r="C1779"/>
  <c r="C1778"/>
  <c r="C1777"/>
  <c r="C1776"/>
  <c r="C1775"/>
  <c r="C1774"/>
  <c r="C1773"/>
  <c r="C1772"/>
  <c r="C1771"/>
  <c r="C1770"/>
  <c r="C1769"/>
  <c r="C1768"/>
  <c r="C1767"/>
  <c r="C1766"/>
  <c r="C1765"/>
  <c r="C1764"/>
  <c r="C1763"/>
  <c r="C1762"/>
  <c r="C1761"/>
  <c r="C1760"/>
  <c r="C1759"/>
  <c r="C1758"/>
  <c r="C1757"/>
  <c r="C1756"/>
  <c r="C1755"/>
  <c r="C1754"/>
  <c r="C1753"/>
  <c r="C1752"/>
  <c r="C1751"/>
  <c r="C1750"/>
  <c r="C1749"/>
  <c r="C1748"/>
  <c r="C1747"/>
  <c r="C1746"/>
  <c r="C1745"/>
  <c r="C1744"/>
  <c r="C1743"/>
  <c r="C1742"/>
  <c r="C1741"/>
  <c r="C1740"/>
  <c r="C1739"/>
  <c r="C1738"/>
  <c r="C1737"/>
  <c r="C1736"/>
  <c r="C1735"/>
  <c r="C1734"/>
  <c r="C1733"/>
  <c r="C1732"/>
  <c r="C1731"/>
  <c r="C1730"/>
  <c r="C1729"/>
  <c r="C1728"/>
  <c r="C1727"/>
  <c r="C1726"/>
  <c r="C1725"/>
  <c r="C1724"/>
  <c r="C1723"/>
  <c r="C1722"/>
  <c r="C1721"/>
  <c r="C1720"/>
  <c r="C1719"/>
  <c r="C1718"/>
  <c r="C1717"/>
  <c r="C1716"/>
  <c r="C1715"/>
  <c r="C1714"/>
  <c r="C1713"/>
  <c r="C1712"/>
  <c r="C1711"/>
  <c r="C1710"/>
  <c r="C1709"/>
  <c r="C1708"/>
  <c r="C1707"/>
  <c r="C1706"/>
  <c r="C1705"/>
  <c r="C1704"/>
  <c r="C1703"/>
  <c r="C1702"/>
  <c r="C1701"/>
  <c r="C1700"/>
  <c r="C1699"/>
  <c r="C1698"/>
  <c r="C1697"/>
  <c r="C1696"/>
  <c r="C1695"/>
  <c r="C1694"/>
  <c r="C1693"/>
  <c r="C1692"/>
  <c r="C1691"/>
  <c r="C1690"/>
  <c r="C1689"/>
  <c r="C1688"/>
  <c r="C1687"/>
  <c r="C1686"/>
  <c r="C1685"/>
  <c r="C1684"/>
  <c r="C1683"/>
  <c r="C1682"/>
  <c r="C1681"/>
  <c r="C1680"/>
  <c r="C1679"/>
  <c r="C1678"/>
  <c r="C1677"/>
  <c r="C1676"/>
  <c r="C1675"/>
  <c r="C1674"/>
  <c r="C1673"/>
  <c r="C1672"/>
  <c r="C1671"/>
  <c r="C1670"/>
  <c r="C1669"/>
  <c r="C1668"/>
  <c r="C1667"/>
  <c r="C1666"/>
  <c r="C1665"/>
  <c r="C1664"/>
  <c r="C1663"/>
  <c r="C1662"/>
  <c r="C1661"/>
  <c r="C1660"/>
  <c r="C1659"/>
  <c r="C1658"/>
  <c r="C1657"/>
  <c r="C1656"/>
  <c r="C1655"/>
  <c r="C1654"/>
  <c r="C1653"/>
  <c r="C1652"/>
  <c r="C1651"/>
  <c r="C1650"/>
  <c r="C1649"/>
  <c r="C1648"/>
  <c r="C1647"/>
  <c r="C1646"/>
  <c r="C1645"/>
  <c r="C1644"/>
  <c r="C1643"/>
  <c r="C1642"/>
  <c r="C1641"/>
  <c r="C1640"/>
  <c r="C1639"/>
  <c r="C1638"/>
  <c r="C1637"/>
  <c r="C1636"/>
  <c r="C1635"/>
  <c r="C1634"/>
  <c r="C1633"/>
  <c r="C1632"/>
  <c r="C1631"/>
  <c r="C1630"/>
  <c r="C1629"/>
  <c r="C1628"/>
  <c r="C1627"/>
  <c r="C1626"/>
  <c r="C1625"/>
  <c r="C1624"/>
  <c r="C1623"/>
  <c r="C1622"/>
  <c r="C1621"/>
  <c r="C1620"/>
  <c r="C1619"/>
  <c r="C1618"/>
  <c r="C1617"/>
  <c r="C1616"/>
  <c r="C1615"/>
  <c r="C1614"/>
  <c r="C1613"/>
  <c r="C1612"/>
  <c r="C1611"/>
  <c r="C1610"/>
  <c r="C1609"/>
  <c r="C1608"/>
  <c r="C1607"/>
  <c r="C1606"/>
  <c r="C1605"/>
  <c r="C1604"/>
  <c r="C1603"/>
  <c r="C1602"/>
  <c r="C1601"/>
  <c r="C1600"/>
  <c r="C1599"/>
  <c r="C1598"/>
  <c r="C1597"/>
  <c r="C1596"/>
  <c r="C1595"/>
  <c r="C1594"/>
  <c r="C1593"/>
  <c r="C1592"/>
  <c r="C1591"/>
  <c r="C1590"/>
  <c r="C1589"/>
  <c r="C1588"/>
  <c r="C1587"/>
  <c r="C1586"/>
  <c r="C1585"/>
  <c r="C1584"/>
  <c r="C1583"/>
  <c r="C1582"/>
  <c r="C1581"/>
  <c r="C1580"/>
  <c r="C1579"/>
  <c r="C1578"/>
  <c r="C1577"/>
  <c r="C1576"/>
  <c r="C1575"/>
  <c r="C1574"/>
  <c r="C1573"/>
  <c r="C1572"/>
  <c r="C1571"/>
  <c r="C1570"/>
  <c r="C1569"/>
  <c r="C1568"/>
  <c r="C1567"/>
  <c r="C1566"/>
  <c r="C1565"/>
  <c r="C1564"/>
  <c r="C1563"/>
  <c r="C1562"/>
  <c r="C1561"/>
  <c r="C1560"/>
  <c r="C1559"/>
  <c r="C1558"/>
  <c r="C1557"/>
  <c r="C1556"/>
  <c r="C1555"/>
  <c r="C1554"/>
  <c r="C1553"/>
  <c r="C1552"/>
  <c r="C1551"/>
  <c r="C1550"/>
  <c r="C1549"/>
  <c r="C1548"/>
  <c r="C1547"/>
  <c r="C1546"/>
  <c r="C1545"/>
  <c r="C1544"/>
  <c r="C1543"/>
  <c r="C1542"/>
  <c r="C1541"/>
  <c r="C1540"/>
  <c r="C1539"/>
  <c r="C1538"/>
  <c r="C1537"/>
  <c r="C1536"/>
  <c r="C1535"/>
  <c r="C1534"/>
  <c r="C1533"/>
  <c r="C1532"/>
  <c r="C1531"/>
  <c r="C1530"/>
  <c r="C1529"/>
  <c r="C1528"/>
  <c r="C1527"/>
  <c r="C1526"/>
  <c r="C1525"/>
  <c r="C1524"/>
  <c r="C1523"/>
  <c r="C1522"/>
  <c r="C1521"/>
  <c r="C1520"/>
  <c r="C1519"/>
  <c r="C1518"/>
  <c r="C1517"/>
  <c r="C1516"/>
  <c r="C1515"/>
  <c r="C1514"/>
  <c r="C1513"/>
  <c r="C1512"/>
  <c r="C1511"/>
  <c r="C1510"/>
  <c r="C1509"/>
  <c r="C1508"/>
  <c r="C1507"/>
  <c r="C1506"/>
  <c r="C1505"/>
  <c r="C1504"/>
  <c r="C1503"/>
  <c r="C1502"/>
  <c r="C1501"/>
  <c r="C1500"/>
  <c r="C1499"/>
  <c r="C1498"/>
  <c r="C1497"/>
  <c r="C1496"/>
  <c r="C1495"/>
  <c r="C1494"/>
  <c r="C1493"/>
  <c r="C1492"/>
  <c r="C1491"/>
  <c r="C1490"/>
  <c r="C1489"/>
  <c r="C1488"/>
  <c r="C1487"/>
  <c r="C1486"/>
  <c r="C1485"/>
  <c r="C1484"/>
  <c r="C1483"/>
  <c r="C1482"/>
  <c r="C1481"/>
  <c r="C1480"/>
  <c r="C1479"/>
  <c r="C1478"/>
  <c r="C1477"/>
  <c r="C1476"/>
  <c r="C1475"/>
  <c r="C1474"/>
  <c r="C1473"/>
  <c r="C1472"/>
  <c r="C1471"/>
  <c r="C1470"/>
  <c r="C1469"/>
  <c r="C1468"/>
  <c r="C1467"/>
  <c r="C1466"/>
  <c r="C1465"/>
  <c r="C1464"/>
  <c r="C1463"/>
  <c r="C1462"/>
  <c r="C1461"/>
  <c r="C1460"/>
  <c r="C1459"/>
  <c r="C1458"/>
  <c r="C1457"/>
  <c r="C1456"/>
  <c r="C1455"/>
  <c r="C1454"/>
  <c r="C1453"/>
  <c r="C1452"/>
  <c r="C1451"/>
  <c r="C1450"/>
  <c r="C1449"/>
  <c r="C1448"/>
  <c r="C1447"/>
  <c r="C1446"/>
  <c r="C1445"/>
  <c r="C1444"/>
  <c r="C1443"/>
  <c r="C1442"/>
  <c r="C1441"/>
  <c r="C1440"/>
  <c r="C1439"/>
  <c r="C1438"/>
  <c r="C1437"/>
  <c r="C1436"/>
  <c r="C1435"/>
  <c r="C1434"/>
  <c r="C1433"/>
  <c r="C1432"/>
  <c r="C1431"/>
  <c r="C1430"/>
  <c r="C1429"/>
  <c r="C1428"/>
  <c r="C1427"/>
  <c r="C1426"/>
  <c r="C1425"/>
  <c r="C1424"/>
  <c r="C1423"/>
  <c r="C1422"/>
  <c r="C1421"/>
  <c r="C1420"/>
  <c r="C1419"/>
  <c r="C1418"/>
  <c r="C1417"/>
  <c r="C1416"/>
  <c r="C1415"/>
  <c r="C1414"/>
  <c r="C1413"/>
  <c r="C1412"/>
  <c r="C1411"/>
  <c r="C1410"/>
  <c r="C1409"/>
  <c r="C1408"/>
  <c r="C1407"/>
  <c r="C1406"/>
  <c r="C1405"/>
  <c r="C1404"/>
  <c r="C1403"/>
  <c r="C1402"/>
  <c r="C1401"/>
  <c r="C1400"/>
  <c r="C1399"/>
  <c r="C1398"/>
  <c r="C1397"/>
  <c r="C1396"/>
  <c r="C1395"/>
  <c r="C1394"/>
  <c r="C1393"/>
  <c r="C1392"/>
  <c r="C1391"/>
  <c r="C1390"/>
  <c r="C1389"/>
  <c r="C1388"/>
  <c r="C1387"/>
  <c r="C1386"/>
  <c r="C1385"/>
  <c r="C1384"/>
  <c r="C1383"/>
  <c r="C1382"/>
  <c r="C1381"/>
  <c r="C1380"/>
  <c r="C1379"/>
  <c r="C1378"/>
  <c r="C1377"/>
  <c r="C1376"/>
  <c r="C1375"/>
  <c r="C1374"/>
  <c r="C1373"/>
  <c r="C1372"/>
  <c r="C1371"/>
  <c r="C1370"/>
  <c r="C1369"/>
  <c r="C1368"/>
  <c r="C1367"/>
  <c r="C1366"/>
  <c r="C1365"/>
  <c r="C1364"/>
  <c r="C1363"/>
  <c r="C1362"/>
  <c r="C1361"/>
  <c r="C1360"/>
  <c r="C1359"/>
  <c r="C1358"/>
  <c r="C1357"/>
  <c r="C1356"/>
  <c r="C1355"/>
  <c r="C1354"/>
  <c r="C1353"/>
  <c r="C1352"/>
  <c r="C1351"/>
  <c r="C1350"/>
  <c r="C1349"/>
  <c r="C1348"/>
  <c r="C1347"/>
  <c r="C1346"/>
  <c r="C1345"/>
  <c r="C1344"/>
  <c r="C1343"/>
  <c r="C1342"/>
  <c r="C1341"/>
  <c r="C1340"/>
  <c r="C1339"/>
  <c r="C1338"/>
  <c r="C1337"/>
  <c r="C1336"/>
  <c r="C1335"/>
  <c r="C1334"/>
  <c r="C1333"/>
  <c r="C1332"/>
  <c r="C1331"/>
  <c r="C1330"/>
  <c r="C1329"/>
  <c r="C1328"/>
  <c r="C1327"/>
  <c r="C1326"/>
  <c r="C1325"/>
  <c r="C1324"/>
  <c r="C1323"/>
  <c r="C1322"/>
  <c r="C1321"/>
  <c r="C1320"/>
  <c r="C1319"/>
  <c r="C1318"/>
  <c r="C1317"/>
  <c r="C1316"/>
  <c r="C1315"/>
  <c r="C1314"/>
  <c r="C1313"/>
  <c r="C1312"/>
  <c r="C1311"/>
  <c r="C1310"/>
  <c r="C1309"/>
  <c r="C1308"/>
  <c r="C1307"/>
  <c r="C1306"/>
  <c r="C1305"/>
  <c r="C1304"/>
  <c r="C1303"/>
  <c r="C1302"/>
  <c r="C1301"/>
  <c r="C1300"/>
  <c r="C1299"/>
  <c r="C1298"/>
  <c r="C1297"/>
  <c r="C1296"/>
  <c r="C1295"/>
  <c r="C1294"/>
  <c r="C1293"/>
  <c r="C1292"/>
  <c r="C1291"/>
  <c r="C1290"/>
  <c r="C1289"/>
  <c r="C1288"/>
  <c r="C1287"/>
  <c r="C1286"/>
  <c r="C1285"/>
  <c r="C1284"/>
  <c r="C1283"/>
  <c r="C1282"/>
  <c r="C1281"/>
  <c r="C1280"/>
  <c r="C1279"/>
  <c r="C1278"/>
  <c r="C1277"/>
  <c r="C1276"/>
  <c r="C1275"/>
  <c r="C1274"/>
  <c r="C1273"/>
  <c r="C1272"/>
  <c r="C1271"/>
  <c r="C1270"/>
  <c r="C1269"/>
  <c r="C1268"/>
  <c r="C1267"/>
  <c r="C1266"/>
  <c r="C1265"/>
  <c r="C1264"/>
  <c r="C1263"/>
  <c r="C1262"/>
  <c r="C1261"/>
  <c r="C1260"/>
  <c r="C1259"/>
  <c r="C1258"/>
  <c r="C1257"/>
  <c r="C1256"/>
  <c r="C1255"/>
  <c r="C1254"/>
  <c r="C1253"/>
  <c r="C1252"/>
  <c r="C1251"/>
  <c r="C1250"/>
  <c r="C1249"/>
  <c r="C1248"/>
  <c r="C1247"/>
  <c r="C1246"/>
  <c r="C1245"/>
  <c r="C1244"/>
  <c r="C1243"/>
  <c r="C1242"/>
  <c r="C1241"/>
  <c r="C1240"/>
  <c r="C1239"/>
  <c r="C1238"/>
  <c r="C1237"/>
  <c r="C1236"/>
  <c r="C1235"/>
  <c r="C1234"/>
  <c r="C1233"/>
  <c r="C1232"/>
  <c r="C1231"/>
  <c r="C1230"/>
  <c r="C1229"/>
  <c r="C1228"/>
  <c r="C1227"/>
  <c r="C1226"/>
  <c r="C1225"/>
  <c r="C1224"/>
  <c r="C1223"/>
  <c r="C1222"/>
  <c r="C1221"/>
  <c r="C1220"/>
  <c r="C1219"/>
  <c r="C1218"/>
  <c r="C1217"/>
  <c r="C1216"/>
  <c r="C1215"/>
  <c r="C1214"/>
  <c r="C1213"/>
  <c r="C1212"/>
  <c r="C1211"/>
  <c r="C1210"/>
  <c r="C1209"/>
  <c r="C1208"/>
  <c r="C1207"/>
  <c r="C1206"/>
  <c r="C1205"/>
  <c r="C1204"/>
  <c r="C1203"/>
  <c r="C1202"/>
  <c r="C1201"/>
  <c r="C1200"/>
  <c r="C1199"/>
  <c r="C1198"/>
  <c r="C1197"/>
  <c r="C1196"/>
  <c r="C1195"/>
  <c r="C1194"/>
  <c r="C1193"/>
  <c r="C1192"/>
  <c r="C1191"/>
  <c r="C1190"/>
  <c r="C1189"/>
  <c r="C1188"/>
  <c r="C1187"/>
  <c r="C1186"/>
  <c r="C1185"/>
  <c r="C1184"/>
  <c r="C1183"/>
  <c r="C1182"/>
  <c r="C1181"/>
  <c r="C1180"/>
  <c r="C1179"/>
  <c r="C1178"/>
  <c r="C1177"/>
  <c r="C1176"/>
  <c r="C1175"/>
  <c r="C1174"/>
  <c r="C1173"/>
  <c r="C1172"/>
  <c r="C1171"/>
  <c r="C1170"/>
  <c r="C1169"/>
  <c r="C1168"/>
  <c r="C1167"/>
  <c r="C1166"/>
  <c r="C1165"/>
  <c r="C1164"/>
  <c r="C1163"/>
  <c r="C1162"/>
  <c r="C1161"/>
  <c r="C1160"/>
  <c r="C1159"/>
  <c r="C1158"/>
  <c r="C1157"/>
  <c r="C1156"/>
  <c r="C1155"/>
  <c r="C1154"/>
  <c r="C1153"/>
  <c r="C1152"/>
  <c r="C1151"/>
  <c r="C1150"/>
  <c r="C1149"/>
  <c r="C1148"/>
  <c r="C1147"/>
  <c r="C1146"/>
  <c r="C1145"/>
  <c r="C1144"/>
  <c r="C1143"/>
  <c r="C1142"/>
  <c r="C1141"/>
  <c r="C1140"/>
  <c r="C1139"/>
  <c r="C1138"/>
  <c r="C1137"/>
  <c r="C1136"/>
  <c r="C1135"/>
  <c r="C1134"/>
  <c r="C1133"/>
  <c r="C1132"/>
  <c r="C1131"/>
  <c r="C1130"/>
  <c r="C1129"/>
  <c r="C1128"/>
  <c r="C1127"/>
  <c r="C1126"/>
  <c r="C1125"/>
  <c r="C1124"/>
  <c r="C1123"/>
  <c r="C1122"/>
  <c r="C1121"/>
  <c r="C1120"/>
  <c r="C1119"/>
  <c r="C1118"/>
  <c r="C1117"/>
  <c r="C1116"/>
  <c r="C1115"/>
  <c r="C1114"/>
  <c r="C1113"/>
  <c r="C1112"/>
  <c r="C1111"/>
  <c r="C1110"/>
  <c r="C1109"/>
  <c r="C1108"/>
  <c r="C1107"/>
  <c r="C1106"/>
  <c r="C1105"/>
  <c r="C1104"/>
  <c r="C1103"/>
  <c r="C1102"/>
  <c r="C1101"/>
  <c r="C1100"/>
  <c r="C1099"/>
  <c r="C1098"/>
  <c r="C1097"/>
  <c r="C1096"/>
  <c r="C1095"/>
  <c r="C1094"/>
  <c r="C1093"/>
  <c r="C1092"/>
  <c r="C1091"/>
  <c r="C1090"/>
  <c r="C1089"/>
  <c r="C1088"/>
  <c r="C1087"/>
  <c r="C1086"/>
  <c r="C1085"/>
  <c r="C1084"/>
  <c r="C1083"/>
  <c r="C1082"/>
  <c r="C1081"/>
  <c r="C1080"/>
  <c r="C1079"/>
  <c r="C1078"/>
  <c r="C1077"/>
  <c r="C1076"/>
  <c r="C1075"/>
  <c r="C1074"/>
  <c r="C1073"/>
  <c r="C1072"/>
  <c r="C1071"/>
  <c r="C1070"/>
  <c r="C1069"/>
  <c r="C1068"/>
  <c r="C1067"/>
  <c r="C1066"/>
  <c r="C1065"/>
  <c r="C1064"/>
  <c r="C1063"/>
  <c r="C1062"/>
  <c r="C1061"/>
  <c r="C1060"/>
  <c r="C1059"/>
  <c r="C1058"/>
  <c r="C1057"/>
  <c r="C1056"/>
  <c r="C1055"/>
  <c r="C1054"/>
  <c r="C1053"/>
  <c r="C1052"/>
  <c r="C1051"/>
  <c r="C1050"/>
  <c r="C1049"/>
  <c r="C1048"/>
  <c r="C1047"/>
  <c r="C1046"/>
  <c r="C1045"/>
  <c r="C1044"/>
  <c r="C1043"/>
  <c r="C1042"/>
  <c r="C1041"/>
  <c r="C1040"/>
  <c r="C1039"/>
  <c r="C1038"/>
  <c r="C1037"/>
  <c r="C1036"/>
  <c r="C1035"/>
  <c r="C1034"/>
  <c r="C1033"/>
  <c r="C1032"/>
  <c r="C1031"/>
  <c r="C1030"/>
  <c r="C1029"/>
  <c r="C1028"/>
  <c r="C1027"/>
  <c r="C1026"/>
  <c r="C1025"/>
  <c r="C1024"/>
  <c r="C1023"/>
  <c r="C1022"/>
  <c r="C1021"/>
  <c r="C1020"/>
  <c r="C1019"/>
  <c r="C1018"/>
  <c r="C1017"/>
  <c r="C1016"/>
  <c r="C1015"/>
  <c r="C1014"/>
  <c r="C1013"/>
  <c r="C1012"/>
  <c r="C1011"/>
  <c r="C1010"/>
  <c r="C1009"/>
  <c r="C1008"/>
  <c r="C1007"/>
  <c r="C1006"/>
  <c r="C1005"/>
  <c r="C1004"/>
  <c r="C1003"/>
  <c r="C1002"/>
  <c r="C1001"/>
  <c r="C1000"/>
  <c r="C999"/>
  <c r="C998"/>
  <c r="C997"/>
  <c r="C996"/>
  <c r="C995"/>
  <c r="C994"/>
  <c r="C993"/>
  <c r="C992"/>
  <c r="C991"/>
  <c r="C990"/>
  <c r="C989"/>
  <c r="C988"/>
  <c r="C987"/>
  <c r="C986"/>
  <c r="C985"/>
  <c r="C984"/>
  <c r="C983"/>
  <c r="C982"/>
  <c r="C981"/>
  <c r="C980"/>
  <c r="C979"/>
  <c r="C978"/>
  <c r="C977"/>
  <c r="C976"/>
  <c r="C975"/>
  <c r="C974"/>
  <c r="C973"/>
  <c r="C972"/>
  <c r="C971"/>
  <c r="C970"/>
  <c r="C969"/>
  <c r="C968"/>
  <c r="C967"/>
  <c r="C966"/>
  <c r="C965"/>
  <c r="C964"/>
  <c r="C963"/>
  <c r="C962"/>
  <c r="C961"/>
  <c r="C960"/>
  <c r="C959"/>
  <c r="C958"/>
  <c r="C957"/>
  <c r="C956"/>
  <c r="C955"/>
  <c r="C954"/>
  <c r="C953"/>
  <c r="C952"/>
  <c r="C951"/>
  <c r="C950"/>
  <c r="C949"/>
  <c r="C948"/>
  <c r="C947"/>
  <c r="C946"/>
  <c r="C945"/>
  <c r="C944"/>
  <c r="C943"/>
  <c r="C942"/>
  <c r="C941"/>
  <c r="C940"/>
  <c r="C939"/>
  <c r="C938"/>
  <c r="C937"/>
  <c r="C936"/>
  <c r="C935"/>
  <c r="C934"/>
  <c r="C933"/>
  <c r="C932"/>
  <c r="C931"/>
  <c r="C930"/>
  <c r="C929"/>
  <c r="C928"/>
  <c r="C927"/>
  <c r="C926"/>
  <c r="C925"/>
  <c r="C924"/>
  <c r="C923"/>
  <c r="C922"/>
  <c r="C921"/>
  <c r="C920"/>
  <c r="C919"/>
  <c r="C918"/>
  <c r="C917"/>
  <c r="C916"/>
  <c r="C915"/>
  <c r="C914"/>
  <c r="C913"/>
  <c r="C912"/>
  <c r="C911"/>
  <c r="C910"/>
  <c r="C909"/>
  <c r="C908"/>
  <c r="C907"/>
  <c r="C906"/>
  <c r="C905"/>
  <c r="C904"/>
  <c r="C903"/>
  <c r="C902"/>
  <c r="C901"/>
  <c r="C900"/>
  <c r="C899"/>
  <c r="C898"/>
  <c r="C897"/>
  <c r="C896"/>
  <c r="C895"/>
  <c r="C894"/>
  <c r="C893"/>
  <c r="C892"/>
  <c r="C891"/>
  <c r="C890"/>
  <c r="C889"/>
  <c r="C888"/>
  <c r="C887"/>
  <c r="C886"/>
  <c r="C885"/>
  <c r="C884"/>
  <c r="C883"/>
  <c r="C882"/>
  <c r="C881"/>
  <c r="C880"/>
  <c r="C879"/>
  <c r="C878"/>
  <c r="C877"/>
  <c r="C876"/>
  <c r="C875"/>
  <c r="C874"/>
  <c r="C873"/>
  <c r="C872"/>
  <c r="C871"/>
  <c r="C870"/>
  <c r="C869"/>
  <c r="C868"/>
  <c r="C867"/>
  <c r="C866"/>
  <c r="C865"/>
  <c r="C864"/>
  <c r="C863"/>
  <c r="C862"/>
  <c r="C861"/>
  <c r="C860"/>
  <c r="C859"/>
  <c r="C858"/>
  <c r="C857"/>
  <c r="C856"/>
  <c r="C855"/>
  <c r="C854"/>
  <c r="C853"/>
  <c r="C852"/>
  <c r="C851"/>
  <c r="C850"/>
  <c r="C849"/>
  <c r="C848"/>
  <c r="C847"/>
  <c r="C846"/>
  <c r="C845"/>
  <c r="C844"/>
  <c r="C843"/>
  <c r="C842"/>
  <c r="C841"/>
  <c r="C840"/>
  <c r="C839"/>
  <c r="C838"/>
  <c r="C837"/>
  <c r="C836"/>
  <c r="C835"/>
  <c r="C834"/>
  <c r="C833"/>
  <c r="C832"/>
  <c r="C831"/>
  <c r="C830"/>
  <c r="C829"/>
  <c r="C828"/>
  <c r="C827"/>
  <c r="C826"/>
  <c r="C825"/>
  <c r="C824"/>
  <c r="C823"/>
  <c r="C822"/>
  <c r="C821"/>
  <c r="C820"/>
  <c r="C819"/>
  <c r="C818"/>
  <c r="C817"/>
  <c r="C816"/>
  <c r="C815"/>
  <c r="C814"/>
  <c r="C813"/>
  <c r="C812"/>
  <c r="C811"/>
  <c r="C810"/>
  <c r="C809"/>
  <c r="C808"/>
  <c r="C807"/>
  <c r="C806"/>
  <c r="C805"/>
  <c r="C804"/>
  <c r="C803"/>
  <c r="C802"/>
  <c r="C801"/>
  <c r="C800"/>
  <c r="C799"/>
  <c r="C798"/>
  <c r="C797"/>
  <c r="C796"/>
  <c r="C795"/>
  <c r="C794"/>
  <c r="C793"/>
  <c r="C792"/>
  <c r="C791"/>
  <c r="C790"/>
  <c r="C789"/>
  <c r="C788"/>
  <c r="C787"/>
  <c r="C786"/>
  <c r="C785"/>
  <c r="C784"/>
  <c r="C783"/>
  <c r="C782"/>
  <c r="C781"/>
  <c r="C780"/>
  <c r="C779"/>
  <c r="C778"/>
  <c r="C777"/>
  <c r="C776"/>
  <c r="C775"/>
  <c r="C774"/>
  <c r="C773"/>
  <c r="C772"/>
  <c r="C771"/>
  <c r="C770"/>
  <c r="C769"/>
  <c r="C768"/>
  <c r="C767"/>
  <c r="C766"/>
  <c r="C765"/>
  <c r="C764"/>
  <c r="C763"/>
  <c r="C762"/>
  <c r="C761"/>
  <c r="C760"/>
  <c r="C759"/>
  <c r="C758"/>
  <c r="C757"/>
  <c r="C756"/>
  <c r="C755"/>
  <c r="C754"/>
  <c r="C753"/>
  <c r="C752"/>
  <c r="C751"/>
  <c r="C750"/>
  <c r="C749"/>
  <c r="C748"/>
  <c r="C747"/>
  <c r="C746"/>
  <c r="C745"/>
  <c r="C744"/>
  <c r="C743"/>
  <c r="C742"/>
  <c r="C741"/>
  <c r="C740"/>
  <c r="C739"/>
  <c r="C738"/>
  <c r="C737"/>
  <c r="C736"/>
  <c r="C735"/>
  <c r="C734"/>
  <c r="C733"/>
  <c r="C732"/>
  <c r="C731"/>
  <c r="C730"/>
  <c r="C729"/>
  <c r="C728"/>
  <c r="C727"/>
  <c r="C726"/>
  <c r="C725"/>
  <c r="C724"/>
  <c r="C723"/>
  <c r="C722"/>
  <c r="C721"/>
  <c r="C720"/>
  <c r="C719"/>
  <c r="C718"/>
  <c r="C717"/>
  <c r="C716"/>
  <c r="C715"/>
  <c r="C714"/>
  <c r="C713"/>
  <c r="C712"/>
  <c r="C711"/>
  <c r="C710"/>
  <c r="C709"/>
  <c r="C708"/>
  <c r="C707"/>
  <c r="C706"/>
  <c r="C705"/>
  <c r="C704"/>
  <c r="C703"/>
  <c r="C702"/>
  <c r="C701"/>
  <c r="C700"/>
  <c r="C699"/>
  <c r="C698"/>
  <c r="C697"/>
  <c r="C696"/>
  <c r="C695"/>
  <c r="C694"/>
  <c r="C693"/>
  <c r="C692"/>
  <c r="C691"/>
  <c r="C690"/>
  <c r="C689"/>
  <c r="C688"/>
  <c r="C687"/>
  <c r="C686"/>
  <c r="C685"/>
  <c r="C684"/>
  <c r="C683"/>
  <c r="C682"/>
  <c r="C681"/>
  <c r="C680"/>
  <c r="C679"/>
  <c r="C678"/>
  <c r="C677"/>
  <c r="C676"/>
  <c r="C675"/>
  <c r="C674"/>
  <c r="C673"/>
  <c r="C672"/>
  <c r="C671"/>
  <c r="C670"/>
  <c r="C669"/>
  <c r="C668"/>
  <c r="C667"/>
  <c r="C666"/>
  <c r="C665"/>
  <c r="C664"/>
  <c r="C663"/>
  <c r="C662"/>
  <c r="C661"/>
  <c r="C660"/>
  <c r="C659"/>
  <c r="C658"/>
  <c r="C657"/>
  <c r="C656"/>
  <c r="C655"/>
  <c r="C654"/>
  <c r="C653"/>
  <c r="C652"/>
  <c r="C651"/>
  <c r="C650"/>
  <c r="C649"/>
  <c r="C648"/>
  <c r="C647"/>
  <c r="C646"/>
  <c r="C645"/>
  <c r="C644"/>
  <c r="C643"/>
  <c r="C642"/>
  <c r="C641"/>
  <c r="C640"/>
  <c r="C639"/>
  <c r="C638"/>
  <c r="C637"/>
  <c r="C636"/>
  <c r="C635"/>
  <c r="C634"/>
  <c r="C633"/>
  <c r="C632"/>
  <c r="C631"/>
  <c r="C630"/>
  <c r="C629"/>
  <c r="C628"/>
  <c r="C627"/>
  <c r="C626"/>
  <c r="C625"/>
  <c r="C624"/>
  <c r="C623"/>
  <c r="C622"/>
  <c r="C621"/>
  <c r="C620"/>
  <c r="C619"/>
  <c r="C618"/>
  <c r="C617"/>
  <c r="C616"/>
  <c r="C615"/>
  <c r="C614"/>
  <c r="C613"/>
  <c r="C612"/>
  <c r="C611"/>
  <c r="C610"/>
  <c r="C609"/>
  <c r="C608"/>
  <c r="C607"/>
  <c r="C606"/>
  <c r="C605"/>
  <c r="C604"/>
  <c r="C603"/>
  <c r="C602"/>
  <c r="C601"/>
  <c r="C600"/>
  <c r="C599"/>
  <c r="C598"/>
  <c r="C597"/>
  <c r="C596"/>
  <c r="C595"/>
  <c r="C594"/>
  <c r="C593"/>
  <c r="C592"/>
  <c r="C591"/>
  <c r="C590"/>
  <c r="C589"/>
  <c r="C588"/>
  <c r="C587"/>
  <c r="C586"/>
  <c r="C585"/>
  <c r="C584"/>
  <c r="C583"/>
  <c r="C582"/>
  <c r="C581"/>
  <c r="C580"/>
  <c r="C579"/>
  <c r="C578"/>
  <c r="C577"/>
  <c r="C576"/>
  <c r="C575"/>
  <c r="C574"/>
  <c r="C573"/>
  <c r="C572"/>
  <c r="C571"/>
  <c r="C570"/>
  <c r="C569"/>
  <c r="C568"/>
  <c r="C567"/>
  <c r="C566"/>
  <c r="C565"/>
  <c r="C564"/>
  <c r="C563"/>
  <c r="C562"/>
  <c r="C561"/>
  <c r="C560"/>
  <c r="C559"/>
  <c r="C558"/>
  <c r="C557"/>
  <c r="C556"/>
  <c r="C555"/>
  <c r="C554"/>
  <c r="C553"/>
  <c r="C552"/>
  <c r="C551"/>
  <c r="C550"/>
  <c r="C549"/>
  <c r="C548"/>
  <c r="C547"/>
  <c r="C546"/>
  <c r="C545"/>
  <c r="C544"/>
  <c r="C543"/>
  <c r="C542"/>
  <c r="C541"/>
  <c r="C540"/>
  <c r="C539"/>
  <c r="C538"/>
  <c r="C537"/>
  <c r="C536"/>
  <c r="C535"/>
  <c r="C534"/>
  <c r="C533"/>
  <c r="C532"/>
  <c r="C531"/>
  <c r="C530"/>
  <c r="C529"/>
  <c r="C528"/>
  <c r="C527"/>
  <c r="C526"/>
  <c r="C525"/>
  <c r="C524"/>
  <c r="C523"/>
  <c r="C522"/>
  <c r="C521"/>
  <c r="C520"/>
  <c r="C519"/>
  <c r="C518"/>
  <c r="C517"/>
  <c r="C516"/>
  <c r="C515"/>
  <c r="C514"/>
  <c r="C513"/>
  <c r="C512"/>
  <c r="C511"/>
  <c r="C510"/>
  <c r="C509"/>
  <c r="C508"/>
  <c r="C507"/>
  <c r="C506"/>
  <c r="C505"/>
  <c r="C504"/>
  <c r="C503"/>
  <c r="C502"/>
  <c r="C501"/>
  <c r="C500"/>
  <c r="C499"/>
  <c r="C498"/>
  <c r="C497"/>
  <c r="C496"/>
  <c r="C495"/>
  <c r="C494"/>
  <c r="C493"/>
  <c r="C492"/>
  <c r="C491"/>
  <c r="C490"/>
  <c r="C489"/>
  <c r="C488"/>
  <c r="C487"/>
  <c r="C486"/>
  <c r="C485"/>
  <c r="C484"/>
  <c r="C483"/>
  <c r="C482"/>
  <c r="C481"/>
  <c r="C480"/>
  <c r="C479"/>
  <c r="C478"/>
  <c r="C477"/>
  <c r="C476"/>
  <c r="C475"/>
  <c r="C474"/>
  <c r="C473"/>
  <c r="C472"/>
  <c r="C471"/>
  <c r="C470"/>
  <c r="C469"/>
  <c r="C468"/>
  <c r="C467"/>
  <c r="C466"/>
  <c r="C465"/>
  <c r="C464"/>
  <c r="C463"/>
  <c r="C462"/>
  <c r="C461"/>
  <c r="C460"/>
  <c r="C459"/>
  <c r="C458"/>
  <c r="C457"/>
  <c r="C456"/>
  <c r="C455"/>
  <c r="C454"/>
  <c r="C453"/>
  <c r="C452"/>
  <c r="C451"/>
  <c r="C450"/>
  <c r="C449"/>
  <c r="C448"/>
  <c r="C447"/>
  <c r="C446"/>
  <c r="C445"/>
  <c r="C444"/>
  <c r="C443"/>
  <c r="C442"/>
  <c r="C441"/>
  <c r="C440"/>
  <c r="C439"/>
  <c r="C438"/>
  <c r="C437"/>
  <c r="C436"/>
  <c r="C435"/>
  <c r="C434"/>
  <c r="C433"/>
  <c r="C432"/>
  <c r="C431"/>
  <c r="C430"/>
  <c r="C429"/>
  <c r="C428"/>
  <c r="C427"/>
  <c r="C426"/>
  <c r="C425"/>
  <c r="C424"/>
  <c r="C423"/>
  <c r="C422"/>
  <c r="C421"/>
  <c r="C420"/>
  <c r="C419"/>
  <c r="C418"/>
  <c r="C417"/>
  <c r="C416"/>
  <c r="C415"/>
  <c r="C414"/>
  <c r="C413"/>
  <c r="C412"/>
  <c r="C411"/>
  <c r="C410"/>
  <c r="C409"/>
  <c r="C408"/>
  <c r="C407"/>
  <c r="C406"/>
  <c r="C405"/>
  <c r="C404"/>
  <c r="C403"/>
  <c r="C402"/>
  <c r="C401"/>
  <c r="C400"/>
  <c r="C399"/>
  <c r="C398"/>
  <c r="C397"/>
  <c r="C396"/>
  <c r="C395"/>
  <c r="C394"/>
  <c r="C393"/>
  <c r="C392"/>
  <c r="C391"/>
  <c r="C390"/>
  <c r="C389"/>
  <c r="C388"/>
  <c r="C387"/>
  <c r="C386"/>
  <c r="C385"/>
  <c r="C384"/>
  <c r="C383"/>
  <c r="C382"/>
  <c r="C381"/>
  <c r="C380"/>
  <c r="C379"/>
  <c r="C378"/>
  <c r="C377"/>
  <c r="C376"/>
  <c r="C375"/>
  <c r="C374"/>
  <c r="C373"/>
  <c r="C372"/>
  <c r="C371"/>
  <c r="C370"/>
  <c r="C369"/>
  <c r="C368"/>
  <c r="C367"/>
  <c r="C366"/>
  <c r="C365"/>
  <c r="C364"/>
  <c r="C363"/>
  <c r="C362"/>
  <c r="C361"/>
  <c r="C360"/>
  <c r="C359"/>
  <c r="C358"/>
  <c r="C357"/>
  <c r="C356"/>
  <c r="C355"/>
  <c r="C354"/>
  <c r="C353"/>
  <c r="C352"/>
  <c r="C351"/>
  <c r="C350"/>
  <c r="C349"/>
  <c r="C348"/>
  <c r="C347"/>
  <c r="C346"/>
  <c r="C345"/>
  <c r="C344"/>
  <c r="C343"/>
  <c r="C342"/>
  <c r="C341"/>
  <c r="C340"/>
  <c r="C339"/>
  <c r="C338"/>
  <c r="C337"/>
  <c r="C336"/>
  <c r="C335"/>
  <c r="C334"/>
  <c r="C333"/>
  <c r="C332"/>
  <c r="C331"/>
  <c r="C330"/>
  <c r="C329"/>
  <c r="C328"/>
  <c r="C327"/>
  <c r="C326"/>
  <c r="C325"/>
  <c r="C324"/>
  <c r="C323"/>
  <c r="C322"/>
  <c r="C321"/>
  <c r="C320"/>
  <c r="C319"/>
  <c r="C318"/>
  <c r="C317"/>
  <c r="C316"/>
  <c r="C315"/>
  <c r="C314"/>
  <c r="C313"/>
  <c r="C312"/>
  <c r="C311"/>
  <c r="C310"/>
  <c r="C309"/>
  <c r="C308"/>
  <c r="C307"/>
  <c r="C306"/>
  <c r="C305"/>
  <c r="C304"/>
  <c r="C303"/>
  <c r="C302"/>
  <c r="C301"/>
  <c r="C300"/>
  <c r="C299"/>
  <c r="C298"/>
  <c r="C297"/>
  <c r="C296"/>
  <c r="C295"/>
  <c r="C294"/>
  <c r="C293"/>
  <c r="C292"/>
  <c r="C291"/>
  <c r="C290"/>
  <c r="C289"/>
  <c r="C288"/>
  <c r="C287"/>
  <c r="C286"/>
  <c r="C285"/>
  <c r="C284"/>
  <c r="C283"/>
  <c r="C282"/>
  <c r="C281"/>
  <c r="C280"/>
  <c r="C279"/>
  <c r="C278"/>
  <c r="C277"/>
  <c r="C276"/>
  <c r="C275"/>
  <c r="C274"/>
  <c r="C273"/>
  <c r="C272"/>
  <c r="C271"/>
  <c r="C270"/>
  <c r="C269"/>
  <c r="C268"/>
  <c r="C267"/>
  <c r="C266"/>
  <c r="C265"/>
  <c r="C264"/>
  <c r="C263"/>
  <c r="C262"/>
  <c r="C261"/>
  <c r="C260"/>
  <c r="C259"/>
  <c r="C258"/>
  <c r="C257"/>
  <c r="C256"/>
  <c r="C255"/>
  <c r="C254"/>
  <c r="C253"/>
  <c r="C252"/>
  <c r="C251"/>
  <c r="C250"/>
  <c r="C249"/>
  <c r="C248"/>
  <c r="C247"/>
  <c r="C246"/>
  <c r="C245"/>
  <c r="C244"/>
  <c r="C243"/>
  <c r="C242"/>
  <c r="C241"/>
  <c r="C240"/>
  <c r="C239"/>
  <c r="C238"/>
  <c r="C237"/>
  <c r="C236"/>
  <c r="C235"/>
  <c r="C234"/>
  <c r="C233"/>
  <c r="C232"/>
  <c r="C231"/>
  <c r="C230"/>
  <c r="C229"/>
  <c r="C228"/>
  <c r="C227"/>
  <c r="C226"/>
  <c r="C225"/>
  <c r="C224"/>
  <c r="C223"/>
  <c r="C222"/>
  <c r="C221"/>
  <c r="C220"/>
  <c r="C219"/>
  <c r="C218"/>
  <c r="C217"/>
  <c r="C216"/>
  <c r="C215"/>
  <c r="C214"/>
  <c r="C213"/>
  <c r="C212"/>
  <c r="C211"/>
  <c r="C210"/>
  <c r="C209"/>
  <c r="C208"/>
  <c r="C207"/>
  <c r="C206"/>
  <c r="C205"/>
  <c r="C204"/>
  <c r="C203"/>
  <c r="C202"/>
  <c r="C201"/>
  <c r="C200"/>
  <c r="C199"/>
  <c r="C198"/>
  <c r="C197"/>
  <c r="C196"/>
  <c r="C195"/>
  <c r="C194"/>
  <c r="C193"/>
  <c r="C192"/>
  <c r="C191"/>
  <c r="C190"/>
  <c r="C189"/>
  <c r="C188"/>
  <c r="C187"/>
  <c r="C186"/>
  <c r="C185"/>
  <c r="C184"/>
  <c r="C183"/>
  <c r="C182"/>
  <c r="C181"/>
  <c r="C180"/>
  <c r="C179"/>
  <c r="C178"/>
  <c r="C177"/>
  <c r="C176"/>
  <c r="C175"/>
  <c r="C174"/>
  <c r="C173"/>
  <c r="C172"/>
  <c r="C171"/>
  <c r="C170"/>
  <c r="C169"/>
  <c r="C168"/>
  <c r="C167"/>
  <c r="C166"/>
  <c r="C165"/>
  <c r="C164"/>
  <c r="C163"/>
  <c r="C162"/>
  <c r="C161"/>
  <c r="C160"/>
  <c r="C159"/>
  <c r="C158"/>
  <c r="C157"/>
  <c r="C156"/>
  <c r="C155"/>
  <c r="C154"/>
  <c r="C153"/>
  <c r="C152"/>
  <c r="C151"/>
  <c r="C150"/>
  <c r="C149"/>
  <c r="C148"/>
  <c r="C147"/>
  <c r="C146"/>
  <c r="C145"/>
  <c r="C144"/>
  <c r="C143"/>
  <c r="C142"/>
  <c r="C141"/>
  <c r="C140"/>
  <c r="C139"/>
  <c r="C138"/>
  <c r="C137"/>
  <c r="C136"/>
  <c r="C135"/>
  <c r="C134"/>
  <c r="C133"/>
  <c r="C132"/>
  <c r="C131"/>
  <c r="C130"/>
  <c r="C129"/>
  <c r="C128"/>
  <c r="C127"/>
  <c r="C126"/>
  <c r="C125"/>
  <c r="C124"/>
  <c r="C123"/>
  <c r="C122"/>
  <c r="C121"/>
  <c r="C120"/>
  <c r="C119"/>
  <c r="C118"/>
  <c r="C117"/>
  <c r="C116"/>
  <c r="C115"/>
  <c r="C114"/>
  <c r="C113"/>
  <c r="C112"/>
  <c r="C111"/>
  <c r="C110"/>
  <c r="C109"/>
  <c r="C108"/>
  <c r="C107"/>
  <c r="C106"/>
  <c r="C105"/>
  <c r="C104"/>
  <c r="C103"/>
  <c r="C102"/>
  <c r="C101"/>
  <c r="C100"/>
  <c r="C99"/>
  <c r="C98"/>
  <c r="C97"/>
  <c r="C96"/>
  <c r="C95"/>
  <c r="C94"/>
  <c r="C93"/>
  <c r="C92"/>
  <c r="C91"/>
  <c r="C90"/>
  <c r="C89"/>
  <c r="C88"/>
  <c r="C87"/>
  <c r="C86"/>
  <c r="C85"/>
  <c r="C84"/>
  <c r="C83"/>
  <c r="C82"/>
  <c r="C81"/>
  <c r="C80"/>
  <c r="C79"/>
  <c r="C78"/>
  <c r="C77"/>
  <c r="C76"/>
  <c r="C75"/>
  <c r="C74"/>
  <c r="C73"/>
  <c r="C72"/>
  <c r="C71"/>
  <c r="C70"/>
  <c r="C69"/>
  <c r="C68"/>
  <c r="C67"/>
  <c r="C66"/>
  <c r="C65"/>
  <c r="C64"/>
  <c r="C63"/>
  <c r="C62"/>
  <c r="C61"/>
  <c r="C60"/>
  <c r="C59"/>
  <c r="C58"/>
  <c r="C57"/>
  <c r="C56"/>
  <c r="C55"/>
  <c r="C54"/>
  <c r="C53"/>
  <c r="C52"/>
  <c r="C51"/>
  <c r="C50"/>
  <c r="C49"/>
  <c r="C48"/>
  <c r="C47"/>
  <c r="C46"/>
  <c r="C45"/>
  <c r="C44"/>
  <c r="C43"/>
  <c r="C42"/>
  <c r="C41"/>
  <c r="C40"/>
  <c r="C39"/>
  <c r="C38"/>
  <c r="C37"/>
  <c r="C36"/>
  <c r="C35"/>
  <c r="C34"/>
  <c r="C33"/>
  <c r="C32"/>
  <c r="C31"/>
  <c r="C30"/>
  <c r="C29"/>
  <c r="C28"/>
  <c r="C27"/>
  <c r="C26"/>
  <c r="C25"/>
  <c r="C24"/>
  <c r="C23"/>
  <c r="C22"/>
  <c r="C21"/>
  <c r="C20"/>
  <c r="C19"/>
  <c r="C18"/>
  <c r="C17"/>
  <c r="C16"/>
  <c r="C15"/>
  <c r="C14"/>
  <c r="C13"/>
  <c r="C12"/>
  <c r="C11"/>
  <c r="C10"/>
  <c r="C9"/>
  <c r="C8"/>
  <c r="C7"/>
  <c r="C6"/>
  <c r="C5"/>
  <c r="C4"/>
  <c r="C5331" i="7"/>
  <c r="D5330"/>
  <c r="D5329"/>
  <c r="D5328"/>
  <c r="D5327"/>
  <c r="D5326"/>
  <c r="D5325"/>
  <c r="D5324"/>
  <c r="D5323"/>
  <c r="D5322"/>
  <c r="D5321"/>
  <c r="D5320"/>
  <c r="D5319"/>
  <c r="D5318"/>
  <c r="D5317"/>
  <c r="D5316"/>
  <c r="D5315"/>
  <c r="D5314"/>
  <c r="D5313"/>
  <c r="D5312"/>
  <c r="D5311"/>
  <c r="D5310"/>
  <c r="D5309"/>
  <c r="D5308"/>
  <c r="D5307"/>
  <c r="D5306"/>
  <c r="D5305"/>
  <c r="D5304"/>
  <c r="D5303"/>
  <c r="D5302"/>
  <c r="D5301"/>
  <c r="D5300"/>
  <c r="D5299"/>
  <c r="D5298"/>
  <c r="D5297"/>
  <c r="D5296"/>
  <c r="D5295"/>
  <c r="D5294"/>
  <c r="D5293"/>
  <c r="D5292"/>
  <c r="D5291"/>
  <c r="D5290"/>
  <c r="D5289"/>
  <c r="D5288"/>
  <c r="D5287"/>
  <c r="D5286"/>
  <c r="D5285"/>
  <c r="D5284"/>
  <c r="D5283"/>
  <c r="D5282"/>
  <c r="D5281"/>
  <c r="D5280"/>
  <c r="D5279"/>
  <c r="D5278"/>
  <c r="D5277"/>
  <c r="D5276"/>
  <c r="D5275"/>
  <c r="D5274"/>
  <c r="D5273"/>
  <c r="D5272"/>
  <c r="D5271"/>
  <c r="D5270"/>
  <c r="D5269"/>
  <c r="D5268"/>
  <c r="D5267"/>
  <c r="D5266"/>
  <c r="D5265"/>
  <c r="D5264"/>
  <c r="D5263"/>
  <c r="D5262"/>
  <c r="D5261"/>
  <c r="D5260"/>
  <c r="D5259"/>
  <c r="D5258"/>
  <c r="D5257"/>
  <c r="D5256"/>
  <c r="D5255"/>
  <c r="D5254"/>
  <c r="D5253"/>
  <c r="D5252"/>
  <c r="D5251"/>
  <c r="D5250"/>
  <c r="D5249"/>
  <c r="D5248"/>
  <c r="D5247"/>
  <c r="D5246"/>
  <c r="D5245"/>
  <c r="D5244"/>
  <c r="D5243"/>
  <c r="D5242"/>
  <c r="D5241"/>
  <c r="D5240"/>
  <c r="D5239"/>
  <c r="D5238"/>
  <c r="D5237"/>
  <c r="D5236"/>
  <c r="D5235"/>
  <c r="D5234"/>
  <c r="D5233"/>
  <c r="D5232"/>
  <c r="D5231"/>
  <c r="D5230"/>
  <c r="D5229"/>
  <c r="D5228"/>
  <c r="D5227"/>
  <c r="D5226"/>
  <c r="D5225"/>
  <c r="D5224"/>
  <c r="D5223"/>
  <c r="D5222"/>
  <c r="D5221"/>
  <c r="D5220"/>
  <c r="D5219"/>
  <c r="D5218"/>
  <c r="D5217"/>
  <c r="D5216"/>
  <c r="D5215"/>
  <c r="D5214"/>
  <c r="D5213"/>
  <c r="D5212"/>
  <c r="D5211"/>
  <c r="D5210"/>
  <c r="D5209"/>
  <c r="D5208"/>
  <c r="D5207"/>
  <c r="D5206"/>
  <c r="D5205"/>
  <c r="D5204"/>
  <c r="D5203"/>
  <c r="D5202"/>
  <c r="D5201"/>
  <c r="D5200"/>
  <c r="D5199"/>
  <c r="D5198"/>
  <c r="D5197"/>
  <c r="D5196"/>
  <c r="D5195"/>
  <c r="D5194"/>
  <c r="D5193"/>
  <c r="D5192"/>
  <c r="D5191"/>
  <c r="D5190"/>
  <c r="D5189"/>
  <c r="D5188"/>
  <c r="D5187"/>
  <c r="D5186"/>
  <c r="D5185"/>
  <c r="D5184"/>
  <c r="D5183"/>
  <c r="D5182"/>
  <c r="D5181"/>
  <c r="D5180"/>
  <c r="D5179"/>
  <c r="D5178"/>
  <c r="D5177"/>
  <c r="D5176"/>
  <c r="D5175"/>
  <c r="D5174"/>
  <c r="D5173"/>
  <c r="D5172"/>
  <c r="D5171"/>
  <c r="D5170"/>
  <c r="D5169"/>
  <c r="D5168"/>
  <c r="D5167"/>
  <c r="D5166"/>
  <c r="D5165"/>
  <c r="D5164"/>
  <c r="D5163"/>
  <c r="D5162"/>
  <c r="D5161"/>
  <c r="D5160"/>
  <c r="D5159"/>
  <c r="D5158"/>
  <c r="D5157"/>
  <c r="D5156"/>
  <c r="D5155"/>
  <c r="D5154"/>
  <c r="D5153"/>
  <c r="D5152"/>
  <c r="D5151"/>
  <c r="D5150"/>
  <c r="D5149"/>
  <c r="D5148"/>
  <c r="D5147"/>
  <c r="D5146"/>
  <c r="D5145"/>
  <c r="D5144"/>
  <c r="D5143"/>
  <c r="D5142"/>
  <c r="D5141"/>
  <c r="D5140"/>
  <c r="D5139"/>
  <c r="D5138"/>
  <c r="D5137"/>
  <c r="D5136"/>
  <c r="D5135"/>
  <c r="D5134"/>
  <c r="D5133"/>
  <c r="D5132"/>
  <c r="D5131"/>
  <c r="D5130"/>
  <c r="D5129"/>
  <c r="D5128"/>
  <c r="D5127"/>
  <c r="D5126"/>
  <c r="D5125"/>
  <c r="D5124"/>
  <c r="D5123"/>
  <c r="D5122"/>
  <c r="D5121"/>
  <c r="D5120"/>
  <c r="D5119"/>
  <c r="D5118"/>
  <c r="D5117"/>
  <c r="D5116"/>
  <c r="D5115"/>
  <c r="D5114"/>
  <c r="D5113"/>
  <c r="D5112"/>
  <c r="D5111"/>
  <c r="D5110"/>
  <c r="D5109"/>
  <c r="D5108"/>
  <c r="D5107"/>
  <c r="D5106"/>
  <c r="D5105"/>
  <c r="D5104"/>
  <c r="D5103"/>
  <c r="D5102"/>
  <c r="D5101"/>
  <c r="D5100"/>
  <c r="D5099"/>
  <c r="D5098"/>
  <c r="D5097"/>
  <c r="D5096"/>
  <c r="D5095"/>
  <c r="D5094"/>
  <c r="D5093"/>
  <c r="D5092"/>
  <c r="D5091"/>
  <c r="D5090"/>
  <c r="D5089"/>
  <c r="D5088"/>
  <c r="D5087"/>
  <c r="D5086"/>
  <c r="D5085"/>
  <c r="D5084"/>
  <c r="D5083"/>
  <c r="D5082"/>
  <c r="D5081"/>
  <c r="D5080"/>
  <c r="D5079"/>
  <c r="D5078"/>
  <c r="D5077"/>
  <c r="D5076"/>
  <c r="D5075"/>
  <c r="D5074"/>
  <c r="D5073"/>
  <c r="D5072"/>
  <c r="D5071"/>
  <c r="D5070"/>
  <c r="D5069"/>
  <c r="D5068"/>
  <c r="D5067"/>
  <c r="D5066"/>
  <c r="D5065"/>
  <c r="D5064"/>
  <c r="D5063"/>
  <c r="D5062"/>
  <c r="D5061"/>
  <c r="D5060"/>
  <c r="D5059"/>
  <c r="D5058"/>
  <c r="D5057"/>
  <c r="D5056"/>
  <c r="D5055"/>
  <c r="D5054"/>
  <c r="D5053"/>
  <c r="D5052"/>
  <c r="D5051"/>
  <c r="D5050"/>
  <c r="D5049"/>
  <c r="D5048"/>
  <c r="D5047"/>
  <c r="D5046"/>
  <c r="D5045"/>
  <c r="D5044"/>
  <c r="D5043"/>
  <c r="D5042"/>
  <c r="D5041"/>
  <c r="D5040"/>
  <c r="D5039"/>
  <c r="D5038"/>
  <c r="D5037"/>
  <c r="D5036"/>
  <c r="D5035"/>
  <c r="D5034"/>
  <c r="D5033"/>
  <c r="D5032"/>
  <c r="D5031"/>
  <c r="D5030"/>
  <c r="D5029"/>
  <c r="D5028"/>
  <c r="D5027"/>
  <c r="D5026"/>
  <c r="D5025"/>
  <c r="D5024"/>
  <c r="D5023"/>
  <c r="D5022"/>
  <c r="D5021"/>
  <c r="D5020"/>
  <c r="D5019"/>
  <c r="D5018"/>
  <c r="D5017"/>
  <c r="D5016"/>
  <c r="D5015"/>
  <c r="D5014"/>
  <c r="D5013"/>
  <c r="D5012"/>
  <c r="D5011"/>
  <c r="D5010"/>
  <c r="D5009"/>
  <c r="D5008"/>
  <c r="D5007"/>
  <c r="D5006"/>
  <c r="D5005"/>
  <c r="D5004"/>
  <c r="D5003"/>
  <c r="D5002"/>
  <c r="D5001"/>
  <c r="D5000"/>
  <c r="D4999"/>
  <c r="D4998"/>
  <c r="D4997"/>
  <c r="D4996"/>
  <c r="D4995"/>
  <c r="D4994"/>
  <c r="D4993"/>
  <c r="D4992"/>
  <c r="D4991"/>
  <c r="D4990"/>
  <c r="D4989"/>
  <c r="D4988"/>
  <c r="D4987"/>
  <c r="D4986"/>
  <c r="D4985"/>
  <c r="D4984"/>
  <c r="D4983"/>
  <c r="D4982"/>
  <c r="D4981"/>
  <c r="D4980"/>
  <c r="D4979"/>
  <c r="D4978"/>
  <c r="D4977"/>
  <c r="D4976"/>
  <c r="D4975"/>
  <c r="D4974"/>
  <c r="D4973"/>
  <c r="D4972"/>
  <c r="D4971"/>
  <c r="D4970"/>
  <c r="D4969"/>
  <c r="D4968"/>
  <c r="D4967"/>
  <c r="D4966"/>
  <c r="D4965"/>
  <c r="D4964"/>
  <c r="D4963"/>
  <c r="D4962"/>
  <c r="D4961"/>
  <c r="D4960"/>
  <c r="D4959"/>
  <c r="D4958"/>
  <c r="D4957"/>
  <c r="D4956"/>
  <c r="D4955"/>
  <c r="D4954"/>
  <c r="D4953"/>
  <c r="D4952"/>
  <c r="D4951"/>
  <c r="D4950"/>
  <c r="D4949"/>
  <c r="D4948"/>
  <c r="D4947"/>
  <c r="D4946"/>
  <c r="D4945"/>
  <c r="D4944"/>
  <c r="D4943"/>
  <c r="D4942"/>
  <c r="D4941"/>
  <c r="D4940"/>
  <c r="D4939"/>
  <c r="D4938"/>
  <c r="D4937"/>
  <c r="D4936"/>
  <c r="D4935"/>
  <c r="D4934"/>
  <c r="D4933"/>
  <c r="D4932"/>
  <c r="D4931"/>
  <c r="D4930"/>
  <c r="D4929"/>
  <c r="D4928"/>
  <c r="D4927"/>
  <c r="D4926"/>
  <c r="D4925"/>
  <c r="D4924"/>
  <c r="D4923"/>
  <c r="D4922"/>
  <c r="D4921"/>
  <c r="D4920"/>
  <c r="D4919"/>
  <c r="D4918"/>
  <c r="D4917"/>
  <c r="D4916"/>
  <c r="D4915"/>
  <c r="D4914"/>
  <c r="D4913"/>
  <c r="D4912"/>
  <c r="D4911"/>
  <c r="D4910"/>
  <c r="D4909"/>
  <c r="D4908"/>
  <c r="D4907"/>
  <c r="D4906"/>
  <c r="D4905"/>
  <c r="D4904"/>
  <c r="D4903"/>
  <c r="D4902"/>
  <c r="D4901"/>
  <c r="D4900"/>
  <c r="D4899"/>
  <c r="D4898"/>
  <c r="D4897"/>
  <c r="D4896"/>
  <c r="D4895"/>
  <c r="D4894"/>
  <c r="D4893"/>
  <c r="D4892"/>
  <c r="D4891"/>
  <c r="D4890"/>
  <c r="D4889"/>
  <c r="D4888"/>
  <c r="D4887"/>
  <c r="D4886"/>
  <c r="D4885"/>
  <c r="D4884"/>
  <c r="D4883"/>
  <c r="D4882"/>
  <c r="D4881"/>
  <c r="D4880"/>
  <c r="D4879"/>
  <c r="D4878"/>
  <c r="D4877"/>
  <c r="D4876"/>
  <c r="D4875"/>
  <c r="D4874"/>
  <c r="D4873"/>
  <c r="D4872"/>
  <c r="D4871"/>
  <c r="D4870"/>
  <c r="D4869"/>
  <c r="D4868"/>
  <c r="D4867"/>
  <c r="D4866"/>
  <c r="D4865"/>
  <c r="D4864"/>
  <c r="D4863"/>
  <c r="D4862"/>
  <c r="D4861"/>
  <c r="D4860"/>
  <c r="D4859"/>
  <c r="D4858"/>
  <c r="D4857"/>
  <c r="D4856"/>
  <c r="D4855"/>
  <c r="D4854"/>
  <c r="D4853"/>
  <c r="D4852"/>
  <c r="D4851"/>
  <c r="D4850"/>
  <c r="D4849"/>
  <c r="D4848"/>
  <c r="D4847"/>
  <c r="D4846"/>
  <c r="D4845"/>
  <c r="D4844"/>
  <c r="D4843"/>
  <c r="D4842"/>
  <c r="D4841"/>
  <c r="D4840"/>
  <c r="D4839"/>
  <c r="D4838"/>
  <c r="D4837"/>
  <c r="D4836"/>
  <c r="D4835"/>
  <c r="D4834"/>
  <c r="D4833"/>
  <c r="D4832"/>
  <c r="D4831"/>
  <c r="D4830"/>
  <c r="D4829"/>
  <c r="D4828"/>
  <c r="D4827"/>
  <c r="D4826"/>
  <c r="D4825"/>
  <c r="D4824"/>
  <c r="D4823"/>
  <c r="D4822"/>
  <c r="D4821"/>
  <c r="D4820"/>
  <c r="D4819"/>
  <c r="D4818"/>
  <c r="D4817"/>
  <c r="D4816"/>
  <c r="D4815"/>
  <c r="D4814"/>
  <c r="D4813"/>
  <c r="D4812"/>
  <c r="D4811"/>
  <c r="D4810"/>
  <c r="D4809"/>
  <c r="D4808"/>
  <c r="D4807"/>
  <c r="D4806"/>
  <c r="D4805"/>
  <c r="D4804"/>
  <c r="D4803"/>
  <c r="D4802"/>
  <c r="D4801"/>
  <c r="D4800"/>
  <c r="D4799"/>
  <c r="D4798"/>
  <c r="D4797"/>
  <c r="D4796"/>
  <c r="D4795"/>
  <c r="D4794"/>
  <c r="D4793"/>
  <c r="D4792"/>
  <c r="D4791"/>
  <c r="D4790"/>
  <c r="D4789"/>
  <c r="D4788"/>
  <c r="D4787"/>
  <c r="D4786"/>
  <c r="D4785"/>
  <c r="D4784"/>
  <c r="D4783"/>
  <c r="D4782"/>
  <c r="D4781"/>
  <c r="D4780"/>
  <c r="D4779"/>
  <c r="D4778"/>
  <c r="D4777"/>
  <c r="D4776"/>
  <c r="D4775"/>
  <c r="D4774"/>
  <c r="D4773"/>
  <c r="D4772"/>
  <c r="D4771"/>
  <c r="D4770"/>
  <c r="D4769"/>
  <c r="D4768"/>
  <c r="D4767"/>
  <c r="D4766"/>
  <c r="D4765"/>
  <c r="D4764"/>
  <c r="D4763"/>
  <c r="D4762"/>
  <c r="D4761"/>
  <c r="D4760"/>
  <c r="D4759"/>
  <c r="D4758"/>
  <c r="D4757"/>
  <c r="D4756"/>
  <c r="D4755"/>
  <c r="D4754"/>
  <c r="D4753"/>
  <c r="D4752"/>
  <c r="D4751"/>
  <c r="D4750"/>
  <c r="D4749"/>
  <c r="D4748"/>
  <c r="D4747"/>
  <c r="D4746"/>
  <c r="D4745"/>
  <c r="D4744"/>
  <c r="D4743"/>
  <c r="D4742"/>
  <c r="D4741"/>
  <c r="D4740"/>
  <c r="D4739"/>
  <c r="D4738"/>
  <c r="D4737"/>
  <c r="D4736"/>
  <c r="D4735"/>
  <c r="D4734"/>
  <c r="D4733"/>
  <c r="D4732"/>
  <c r="D4731"/>
  <c r="D4730"/>
  <c r="D4729"/>
  <c r="D4728"/>
  <c r="D4727"/>
  <c r="D4726"/>
  <c r="D4725"/>
  <c r="D4724"/>
  <c r="D4723"/>
  <c r="D4722"/>
  <c r="D4721"/>
  <c r="D4720"/>
  <c r="D4719"/>
  <c r="D4718"/>
  <c r="D4717"/>
  <c r="D4716"/>
  <c r="D4715"/>
  <c r="D4714"/>
  <c r="D4713"/>
  <c r="D4712"/>
  <c r="D4711"/>
  <c r="D4710"/>
  <c r="D4709"/>
  <c r="D4708"/>
  <c r="D4707"/>
  <c r="D4706"/>
  <c r="D4705"/>
  <c r="D4704"/>
  <c r="D4703"/>
  <c r="D4702"/>
  <c r="D4701"/>
  <c r="D4700"/>
  <c r="D4699"/>
  <c r="D4698"/>
  <c r="D4697"/>
  <c r="D4696"/>
  <c r="D4695"/>
  <c r="D4694"/>
  <c r="D4693"/>
  <c r="D4692"/>
  <c r="D4691"/>
  <c r="D4690"/>
  <c r="D4689"/>
  <c r="D4688"/>
  <c r="D4687"/>
  <c r="D4686"/>
  <c r="D4685"/>
  <c r="D4684"/>
  <c r="D4683"/>
  <c r="D4682"/>
  <c r="D4681"/>
  <c r="D4680"/>
  <c r="D4679"/>
  <c r="D4678"/>
  <c r="D4677"/>
  <c r="D4676"/>
  <c r="D4675"/>
  <c r="D4674"/>
  <c r="D4673"/>
  <c r="D4672"/>
  <c r="D4671"/>
  <c r="D4670"/>
  <c r="D4669"/>
  <c r="D4668"/>
  <c r="D4667"/>
  <c r="D4666"/>
  <c r="D4665"/>
  <c r="D4664"/>
  <c r="D4663"/>
  <c r="D4662"/>
  <c r="D4661"/>
  <c r="D4660"/>
  <c r="D4659"/>
  <c r="D4658"/>
  <c r="D4657"/>
  <c r="D4656"/>
  <c r="D4655"/>
  <c r="D4654"/>
  <c r="D4653"/>
  <c r="D4652"/>
  <c r="D4651"/>
  <c r="D4650"/>
  <c r="D4649"/>
  <c r="D4648"/>
  <c r="D4647"/>
  <c r="D4646"/>
  <c r="D4645"/>
  <c r="D4644"/>
  <c r="D4643"/>
  <c r="D4642"/>
  <c r="D4641"/>
  <c r="D4640"/>
  <c r="D4639"/>
  <c r="D4638"/>
  <c r="D4637"/>
  <c r="D4636"/>
  <c r="D4635"/>
  <c r="D4634"/>
  <c r="D4633"/>
  <c r="D4632"/>
  <c r="D4631"/>
  <c r="D4630"/>
  <c r="D4629"/>
  <c r="D4628"/>
  <c r="D4627"/>
  <c r="D4626"/>
  <c r="D4625"/>
  <c r="D4624"/>
  <c r="D4623"/>
  <c r="D4622"/>
  <c r="D4621"/>
  <c r="D4620"/>
  <c r="D4619"/>
  <c r="D4618"/>
  <c r="D4617"/>
  <c r="D4616"/>
  <c r="D4615"/>
  <c r="D4614"/>
  <c r="D4613"/>
  <c r="D4612"/>
  <c r="D4611"/>
  <c r="D4610"/>
  <c r="D4609"/>
  <c r="D4608"/>
  <c r="D4607"/>
  <c r="D4606"/>
  <c r="D4605"/>
  <c r="D4604"/>
  <c r="D4603"/>
  <c r="D4602"/>
  <c r="D4601"/>
  <c r="D4600"/>
  <c r="D4599"/>
  <c r="D4598"/>
  <c r="D4597"/>
  <c r="D4596"/>
  <c r="D4595"/>
  <c r="D4594"/>
  <c r="D4593"/>
  <c r="D4592"/>
  <c r="D4591"/>
  <c r="D4590"/>
  <c r="D4589"/>
  <c r="D4588"/>
  <c r="D4587"/>
  <c r="D4586"/>
  <c r="D4585"/>
  <c r="D4584"/>
  <c r="D4583"/>
  <c r="D4582"/>
  <c r="D4581"/>
  <c r="D4580"/>
  <c r="D4579"/>
  <c r="D4578"/>
  <c r="D4577"/>
  <c r="D4576"/>
  <c r="D4575"/>
  <c r="D4574"/>
  <c r="D4573"/>
  <c r="D4572"/>
  <c r="D4571"/>
  <c r="D4570"/>
  <c r="D4569"/>
  <c r="D4568"/>
  <c r="D4567"/>
  <c r="D4566"/>
  <c r="D4565"/>
  <c r="D4564"/>
  <c r="D4563"/>
  <c r="D4562"/>
  <c r="D4561"/>
  <c r="D4560"/>
  <c r="D4559"/>
  <c r="D4558"/>
  <c r="D4557"/>
  <c r="D4556"/>
  <c r="D4555"/>
  <c r="D4554"/>
  <c r="D4553"/>
  <c r="D4552"/>
  <c r="D4551"/>
  <c r="D4550"/>
  <c r="D4549"/>
  <c r="D4548"/>
  <c r="D4547"/>
  <c r="D4546"/>
  <c r="D4545"/>
  <c r="D4544"/>
  <c r="D4543"/>
  <c r="D4542"/>
  <c r="D4541"/>
  <c r="D4540"/>
  <c r="D4539"/>
  <c r="D4538"/>
  <c r="D4537"/>
  <c r="D4536"/>
  <c r="D4535"/>
  <c r="D4534"/>
  <c r="D4533"/>
  <c r="D4532"/>
  <c r="D4531"/>
  <c r="D4530"/>
  <c r="D4529"/>
  <c r="D4528"/>
  <c r="D4527"/>
  <c r="D4526"/>
  <c r="D4525"/>
  <c r="D4524"/>
  <c r="D4523"/>
  <c r="D4522"/>
  <c r="D4521"/>
  <c r="D4520"/>
  <c r="D4519"/>
  <c r="D4518"/>
  <c r="D4517"/>
  <c r="D4516"/>
  <c r="D4515"/>
  <c r="D4514"/>
  <c r="D4513"/>
  <c r="D4512"/>
  <c r="D4511"/>
  <c r="D4510"/>
  <c r="D4509"/>
  <c r="D4508"/>
  <c r="D4507"/>
  <c r="D4506"/>
  <c r="D4505"/>
  <c r="D4504"/>
  <c r="D4503"/>
  <c r="D4502"/>
  <c r="D4501"/>
  <c r="D4500"/>
  <c r="D4499"/>
  <c r="D4498"/>
  <c r="D4497"/>
  <c r="D4496"/>
  <c r="D4495"/>
  <c r="D4494"/>
  <c r="D4493"/>
  <c r="D4492"/>
  <c r="D4491"/>
  <c r="D4490"/>
  <c r="D4489"/>
  <c r="D4488"/>
  <c r="D4487"/>
  <c r="D4486"/>
  <c r="D4485"/>
  <c r="D4484"/>
  <c r="D4483"/>
  <c r="D4482"/>
  <c r="D4481"/>
  <c r="D4480"/>
  <c r="D4479"/>
  <c r="D4478"/>
  <c r="D4477"/>
  <c r="D4476"/>
  <c r="D4475"/>
  <c r="D4474"/>
  <c r="D4473"/>
  <c r="D4472"/>
  <c r="D4471"/>
  <c r="D4470"/>
  <c r="D4469"/>
  <c r="D4468"/>
  <c r="D4467"/>
  <c r="D4466"/>
  <c r="D4465"/>
  <c r="D4464"/>
  <c r="D4463"/>
  <c r="D4462"/>
  <c r="D4461"/>
  <c r="D4460"/>
  <c r="D4459"/>
  <c r="D4458"/>
  <c r="D4457"/>
  <c r="D4456"/>
  <c r="D4455"/>
  <c r="D4454"/>
  <c r="D4453"/>
  <c r="D4452"/>
  <c r="D4451"/>
  <c r="D4450"/>
  <c r="D4449"/>
  <c r="D4448"/>
  <c r="D4447"/>
  <c r="D4446"/>
  <c r="D4445"/>
  <c r="D4444"/>
  <c r="D4443"/>
  <c r="D4442"/>
  <c r="D4441"/>
  <c r="D4440"/>
  <c r="D4439"/>
  <c r="D4438"/>
  <c r="D4437"/>
  <c r="D4436"/>
  <c r="D4435"/>
  <c r="D4434"/>
  <c r="D4433"/>
  <c r="D4432"/>
  <c r="D4431"/>
  <c r="D4430"/>
  <c r="D4429"/>
  <c r="D4428"/>
  <c r="D4427"/>
  <c r="D4426"/>
  <c r="D4425"/>
  <c r="D4424"/>
  <c r="D4423"/>
  <c r="D4422"/>
  <c r="D4421"/>
  <c r="D4420"/>
  <c r="D4419"/>
  <c r="D4418"/>
  <c r="D4417"/>
  <c r="D4416"/>
  <c r="D4415"/>
  <c r="D4414"/>
  <c r="D4413"/>
  <c r="D4412"/>
  <c r="D4411"/>
  <c r="D4410"/>
  <c r="D4409"/>
  <c r="D4408"/>
  <c r="D4407"/>
  <c r="D4406"/>
  <c r="D4405"/>
  <c r="D4404"/>
  <c r="D4403"/>
  <c r="D4402"/>
  <c r="D4401"/>
  <c r="D4400"/>
  <c r="D4399"/>
  <c r="D4398"/>
  <c r="D4397"/>
  <c r="D4396"/>
  <c r="D4395"/>
  <c r="D4394"/>
  <c r="D4393"/>
  <c r="D4392"/>
  <c r="D4391"/>
  <c r="D4390"/>
  <c r="D4389"/>
  <c r="D4388"/>
  <c r="D4387"/>
  <c r="D4386"/>
  <c r="D4385"/>
  <c r="D4384"/>
  <c r="D4383"/>
  <c r="D4382"/>
  <c r="D4381"/>
  <c r="D4380"/>
  <c r="D4379"/>
  <c r="D4378"/>
  <c r="D4377"/>
  <c r="D4376"/>
  <c r="D4375"/>
  <c r="D4374"/>
  <c r="D4373"/>
  <c r="D4372"/>
  <c r="D4371"/>
  <c r="D4370"/>
  <c r="D4369"/>
  <c r="D4368"/>
  <c r="D4367"/>
  <c r="D4366"/>
  <c r="D4365"/>
  <c r="D4364"/>
  <c r="D4363"/>
  <c r="D4362"/>
  <c r="D4361"/>
  <c r="D4360"/>
  <c r="D4359"/>
  <c r="D4358"/>
  <c r="D4357"/>
  <c r="D4356"/>
  <c r="D4355"/>
  <c r="D4354"/>
  <c r="D4353"/>
  <c r="D4352"/>
  <c r="D4351"/>
  <c r="D4350"/>
  <c r="D4349"/>
  <c r="D4348"/>
  <c r="D4347"/>
  <c r="D4346"/>
  <c r="D4345"/>
  <c r="D4344"/>
  <c r="D4343"/>
  <c r="D4342"/>
  <c r="D4341"/>
  <c r="D4340"/>
  <c r="D4339"/>
  <c r="D4338"/>
  <c r="D4337"/>
  <c r="D4336"/>
  <c r="D4335"/>
  <c r="D4334"/>
  <c r="D4333"/>
  <c r="D4332"/>
  <c r="D4331"/>
  <c r="D4330"/>
  <c r="D4329"/>
  <c r="D4328"/>
  <c r="D4327"/>
  <c r="D4326"/>
  <c r="D4325"/>
  <c r="D4324"/>
  <c r="D4323"/>
  <c r="D4322"/>
  <c r="D4321"/>
  <c r="D4320"/>
  <c r="D4319"/>
  <c r="D4318"/>
  <c r="D4317"/>
  <c r="D4316"/>
  <c r="D4315"/>
  <c r="D4314"/>
  <c r="D4313"/>
  <c r="D4312"/>
  <c r="D4311"/>
  <c r="D4310"/>
  <c r="D4309"/>
  <c r="D4308"/>
  <c r="D4307"/>
  <c r="D4306"/>
  <c r="D4305"/>
  <c r="D4304"/>
  <c r="D4303"/>
  <c r="D4302"/>
  <c r="D4301"/>
  <c r="D4300"/>
  <c r="D4299"/>
  <c r="D4298"/>
  <c r="D4297"/>
  <c r="D4296"/>
  <c r="D4295"/>
  <c r="D4294"/>
  <c r="D4293"/>
  <c r="D4292"/>
  <c r="D4291"/>
  <c r="D4290"/>
  <c r="D4289"/>
  <c r="D4288"/>
  <c r="D4287"/>
  <c r="D4286"/>
  <c r="D4285"/>
  <c r="D4284"/>
  <c r="D4283"/>
  <c r="D4282"/>
  <c r="D4281"/>
  <c r="D4280"/>
  <c r="D4279"/>
  <c r="D4278"/>
  <c r="D4277"/>
  <c r="D4276"/>
  <c r="D4275"/>
  <c r="D4274"/>
  <c r="D4273"/>
  <c r="D4272"/>
  <c r="D4271"/>
  <c r="D4270"/>
  <c r="D4269"/>
  <c r="D4268"/>
  <c r="D4267"/>
  <c r="D4266"/>
  <c r="D4265"/>
  <c r="D4264"/>
  <c r="D4263"/>
  <c r="D4262"/>
  <c r="D4261"/>
  <c r="D4260"/>
  <c r="D4259"/>
  <c r="D4258"/>
  <c r="D4257"/>
  <c r="D4256"/>
  <c r="D4255"/>
  <c r="D4254"/>
  <c r="D4253"/>
  <c r="D4252"/>
  <c r="D4251"/>
  <c r="D4250"/>
  <c r="D4249"/>
  <c r="D4248"/>
  <c r="D4247"/>
  <c r="D4246"/>
  <c r="D4245"/>
  <c r="D4244"/>
  <c r="D4243"/>
  <c r="D4242"/>
  <c r="D4241"/>
  <c r="D4240"/>
  <c r="D4239"/>
  <c r="D4238"/>
  <c r="D4237"/>
  <c r="D4236"/>
  <c r="D4235"/>
  <c r="D4234"/>
  <c r="D4233"/>
  <c r="D4232"/>
  <c r="D4231"/>
  <c r="D4230"/>
  <c r="D4229"/>
  <c r="D4228"/>
  <c r="D4227"/>
  <c r="D4226"/>
  <c r="D4225"/>
  <c r="D4224"/>
  <c r="D4223"/>
  <c r="D4222"/>
  <c r="D4221"/>
  <c r="D4220"/>
  <c r="D4219"/>
  <c r="D4218"/>
  <c r="D4217"/>
  <c r="D4216"/>
  <c r="D4215"/>
  <c r="D4214"/>
  <c r="D4213"/>
  <c r="D4212"/>
  <c r="D4211"/>
  <c r="D4210"/>
  <c r="D4209"/>
  <c r="D4208"/>
  <c r="D4207"/>
  <c r="D4206"/>
  <c r="D4205"/>
  <c r="D4204"/>
  <c r="D4203"/>
  <c r="D4202"/>
  <c r="D4201"/>
  <c r="D4200"/>
  <c r="D4199"/>
  <c r="D4198"/>
  <c r="D4197"/>
  <c r="D4196"/>
  <c r="D4195"/>
  <c r="D4194"/>
  <c r="D4193"/>
  <c r="D4192"/>
  <c r="D4191"/>
  <c r="D4190"/>
  <c r="D4189"/>
  <c r="D4188"/>
  <c r="D4187"/>
  <c r="D4186"/>
  <c r="D4185"/>
  <c r="D4184"/>
  <c r="D4183"/>
  <c r="D4182"/>
  <c r="D4181"/>
  <c r="D4180"/>
  <c r="D4179"/>
  <c r="D4178"/>
  <c r="D4177"/>
  <c r="D4176"/>
  <c r="D4175"/>
  <c r="D4174"/>
  <c r="D4173"/>
  <c r="D4172"/>
  <c r="D4171"/>
  <c r="D4170"/>
  <c r="D4169"/>
  <c r="D4168"/>
  <c r="D4167"/>
  <c r="D4166"/>
  <c r="D4165"/>
  <c r="D4164"/>
  <c r="D4163"/>
  <c r="D4162"/>
  <c r="D4161"/>
  <c r="D4160"/>
  <c r="D4159"/>
  <c r="D4158"/>
  <c r="D4157"/>
  <c r="D4156"/>
  <c r="D4155"/>
  <c r="D4154"/>
  <c r="D4153"/>
  <c r="D4152"/>
  <c r="D4151"/>
  <c r="D4150"/>
  <c r="D4149"/>
  <c r="D4148"/>
  <c r="D4147"/>
  <c r="D4146"/>
  <c r="D4145"/>
  <c r="D4144"/>
  <c r="D4143"/>
  <c r="D4142"/>
  <c r="D4141"/>
  <c r="D4140"/>
  <c r="D4139"/>
  <c r="D4138"/>
  <c r="D4137"/>
  <c r="D4136"/>
  <c r="D4135"/>
  <c r="D4134"/>
  <c r="D4133"/>
  <c r="D4132"/>
  <c r="D4131"/>
  <c r="D4130"/>
  <c r="D4129"/>
  <c r="D4128"/>
  <c r="D4127"/>
  <c r="D4126"/>
  <c r="D4125"/>
  <c r="D4124"/>
  <c r="D4123"/>
  <c r="D4122"/>
  <c r="D4121"/>
  <c r="D4120"/>
  <c r="D4119"/>
  <c r="D4118"/>
  <c r="D4117"/>
  <c r="D4116"/>
  <c r="D4115"/>
  <c r="D4114"/>
  <c r="D4113"/>
  <c r="D4112"/>
  <c r="D4111"/>
  <c r="D4110"/>
  <c r="D4109"/>
  <c r="D4108"/>
  <c r="D4107"/>
  <c r="D4106"/>
  <c r="D4105"/>
  <c r="D4104"/>
  <c r="D4103"/>
  <c r="D4102"/>
  <c r="D4101"/>
  <c r="D4100"/>
  <c r="D4099"/>
  <c r="D4098"/>
  <c r="D4097"/>
  <c r="D4096"/>
  <c r="D4095"/>
  <c r="D4094"/>
  <c r="D4093"/>
  <c r="D4092"/>
  <c r="D4091"/>
  <c r="D4090"/>
  <c r="D4089"/>
  <c r="D4088"/>
  <c r="D4087"/>
  <c r="D4086"/>
  <c r="D4085"/>
  <c r="D4084"/>
  <c r="D4083"/>
  <c r="D4082"/>
  <c r="D4081"/>
  <c r="D4080"/>
  <c r="D4079"/>
  <c r="D4078"/>
  <c r="D4077"/>
  <c r="D4076"/>
  <c r="D4075"/>
  <c r="D4074"/>
  <c r="D4073"/>
  <c r="D4072"/>
  <c r="D4071"/>
  <c r="D4070"/>
  <c r="D4069"/>
  <c r="D4068"/>
  <c r="D4067"/>
  <c r="D4066"/>
  <c r="D4065"/>
  <c r="D4064"/>
  <c r="D4063"/>
  <c r="D4062"/>
  <c r="D4061"/>
  <c r="D4060"/>
  <c r="D4059"/>
  <c r="D4058"/>
  <c r="D4057"/>
  <c r="D4056"/>
  <c r="D4055"/>
  <c r="D4054"/>
  <c r="D4053"/>
  <c r="D4052"/>
  <c r="D4051"/>
  <c r="D4050"/>
  <c r="D4049"/>
  <c r="D4048"/>
  <c r="D4047"/>
  <c r="D4046"/>
  <c r="D4045"/>
  <c r="D4044"/>
  <c r="D4043"/>
  <c r="D4042"/>
  <c r="D4041"/>
  <c r="D4040"/>
  <c r="D4039"/>
  <c r="D4038"/>
  <c r="D4037"/>
  <c r="D4036"/>
  <c r="D4035"/>
  <c r="D4034"/>
  <c r="D4033"/>
  <c r="D4032"/>
  <c r="D4031"/>
  <c r="D4030"/>
  <c r="D4029"/>
  <c r="D4028"/>
  <c r="D4027"/>
  <c r="D4026"/>
  <c r="D4025"/>
  <c r="D4024"/>
  <c r="D4023"/>
  <c r="D4022"/>
  <c r="D4021"/>
  <c r="D4020"/>
  <c r="D4019"/>
  <c r="D4018"/>
  <c r="D4017"/>
  <c r="D4016"/>
  <c r="D4015"/>
  <c r="D4014"/>
  <c r="D4013"/>
  <c r="D4012"/>
  <c r="D4011"/>
  <c r="D4010"/>
  <c r="D4009"/>
  <c r="D4008"/>
  <c r="D4007"/>
  <c r="D4006"/>
  <c r="D4005"/>
  <c r="D4004"/>
  <c r="D4003"/>
  <c r="D4002"/>
  <c r="D4001"/>
  <c r="D4000"/>
  <c r="D3999"/>
  <c r="D3998"/>
  <c r="D3997"/>
  <c r="D3996"/>
  <c r="D3995"/>
  <c r="D3994"/>
  <c r="D3993"/>
  <c r="D3992"/>
  <c r="D3991"/>
  <c r="D3990"/>
  <c r="D3989"/>
  <c r="D3988"/>
  <c r="D3987"/>
  <c r="D3986"/>
  <c r="D3985"/>
  <c r="D3984"/>
  <c r="D3983"/>
  <c r="D3982"/>
  <c r="D3981"/>
  <c r="D3980"/>
  <c r="D3979"/>
  <c r="D3978"/>
  <c r="D3977"/>
  <c r="D3976"/>
  <c r="D3975"/>
  <c r="D3974"/>
  <c r="D3973"/>
  <c r="D3972"/>
  <c r="D3971"/>
  <c r="D3970"/>
  <c r="D3969"/>
  <c r="D3968"/>
  <c r="D3967"/>
  <c r="D3966"/>
  <c r="D3965"/>
  <c r="D3964"/>
  <c r="D3963"/>
  <c r="D3962"/>
  <c r="D3961"/>
  <c r="D3960"/>
  <c r="D3959"/>
  <c r="D3958"/>
  <c r="D3957"/>
  <c r="D3956"/>
  <c r="D3955"/>
  <c r="D3954"/>
  <c r="D3953"/>
  <c r="D3952"/>
  <c r="D3951"/>
  <c r="D3950"/>
  <c r="D3949"/>
  <c r="D3948"/>
  <c r="D3947"/>
  <c r="D3946"/>
  <c r="D3945"/>
  <c r="D3944"/>
  <c r="D3943"/>
  <c r="D3942"/>
  <c r="D3941"/>
  <c r="D3940"/>
  <c r="D3939"/>
  <c r="D3938"/>
  <c r="D3937"/>
  <c r="D3936"/>
  <c r="D3935"/>
  <c r="D3934"/>
  <c r="D3933"/>
  <c r="D3932"/>
  <c r="D3931"/>
  <c r="D3930"/>
  <c r="D3929"/>
  <c r="D3928"/>
  <c r="D3927"/>
  <c r="D3926"/>
  <c r="D3925"/>
  <c r="D3924"/>
  <c r="D3923"/>
  <c r="D3922"/>
  <c r="D3921"/>
  <c r="D3920"/>
  <c r="D3919"/>
  <c r="D3918"/>
  <c r="D3917"/>
  <c r="D3916"/>
  <c r="D3915"/>
  <c r="D3914"/>
  <c r="D3913"/>
  <c r="D3912"/>
  <c r="D3911"/>
  <c r="D3910"/>
  <c r="D3909"/>
  <c r="D3908"/>
  <c r="D3907"/>
  <c r="D3906"/>
  <c r="D3905"/>
  <c r="D3904"/>
  <c r="D3903"/>
  <c r="D3902"/>
  <c r="D3901"/>
  <c r="D3900"/>
  <c r="D3899"/>
  <c r="D3898"/>
  <c r="D3897"/>
  <c r="D3896"/>
  <c r="D3895"/>
  <c r="D3894"/>
  <c r="D3893"/>
  <c r="D3892"/>
  <c r="D3891"/>
  <c r="D3890"/>
  <c r="D3889"/>
  <c r="D3888"/>
  <c r="D3887"/>
  <c r="D3886"/>
  <c r="D3885"/>
  <c r="D3884"/>
  <c r="D3883"/>
  <c r="D3882"/>
  <c r="D3881"/>
  <c r="D3880"/>
  <c r="D3879"/>
  <c r="D3878"/>
  <c r="D3877"/>
  <c r="D3876"/>
  <c r="D3875"/>
  <c r="D3874"/>
  <c r="D3873"/>
  <c r="D3872"/>
  <c r="D3871"/>
  <c r="D3870"/>
  <c r="D3869"/>
  <c r="D3868"/>
  <c r="D3867"/>
  <c r="D3866"/>
  <c r="D3865"/>
  <c r="D3864"/>
  <c r="D3863"/>
  <c r="D3862"/>
  <c r="D3861"/>
  <c r="D3860"/>
  <c r="D3859"/>
  <c r="D3858"/>
  <c r="D3857"/>
  <c r="D3856"/>
  <c r="D3855"/>
  <c r="D3854"/>
  <c r="D3853"/>
  <c r="D3852"/>
  <c r="D3851"/>
  <c r="D3850"/>
  <c r="D3849"/>
  <c r="D3848"/>
  <c r="D3847"/>
  <c r="D3846"/>
  <c r="D3845"/>
  <c r="D3844"/>
  <c r="D3843"/>
  <c r="D3842"/>
  <c r="D3841"/>
  <c r="D3840"/>
  <c r="D3839"/>
  <c r="D3838"/>
  <c r="D3837"/>
  <c r="D3836"/>
  <c r="D3835"/>
  <c r="D3834"/>
  <c r="D3833"/>
  <c r="D3832"/>
  <c r="D3831"/>
  <c r="D3830"/>
  <c r="D3829"/>
  <c r="D3828"/>
  <c r="D3827"/>
  <c r="D3826"/>
  <c r="D3825"/>
  <c r="D3824"/>
  <c r="D3823"/>
  <c r="D3822"/>
  <c r="D3821"/>
  <c r="D3820"/>
  <c r="D3819"/>
  <c r="D3818"/>
  <c r="D3817"/>
  <c r="D3816"/>
  <c r="D3815"/>
  <c r="D3814"/>
  <c r="D3813"/>
  <c r="D3812"/>
  <c r="D3811"/>
  <c r="D3810"/>
  <c r="D3809"/>
  <c r="D3808"/>
  <c r="D3807"/>
  <c r="D3806"/>
  <c r="D3805"/>
  <c r="D3804"/>
  <c r="D3803"/>
  <c r="D3802"/>
  <c r="D3801"/>
  <c r="D3800"/>
  <c r="D3799"/>
  <c r="D3798"/>
  <c r="D3797"/>
  <c r="D3796"/>
  <c r="D3795"/>
  <c r="D3794"/>
  <c r="D3793"/>
  <c r="D3792"/>
  <c r="D3791"/>
  <c r="D3790"/>
  <c r="D3789"/>
  <c r="D3788"/>
  <c r="D3787"/>
  <c r="D3786"/>
  <c r="D3785"/>
  <c r="D3784"/>
  <c r="D3783"/>
  <c r="D3782"/>
  <c r="D3781"/>
  <c r="D3780"/>
  <c r="D3779"/>
  <c r="D3778"/>
  <c r="D3777"/>
  <c r="D3776"/>
  <c r="D3775"/>
  <c r="D3774"/>
  <c r="D3773"/>
  <c r="D3772"/>
  <c r="D3771"/>
  <c r="D3770"/>
  <c r="D3769"/>
  <c r="D3768"/>
  <c r="D3767"/>
  <c r="D3766"/>
  <c r="D3765"/>
  <c r="D3764"/>
  <c r="D3763"/>
  <c r="D3762"/>
  <c r="D3761"/>
  <c r="D3760"/>
  <c r="D3759"/>
  <c r="D3758"/>
  <c r="D3757"/>
  <c r="D3756"/>
  <c r="D3755"/>
  <c r="D3754"/>
  <c r="D3753"/>
  <c r="D3752"/>
  <c r="D3751"/>
  <c r="D3750"/>
  <c r="D3749"/>
  <c r="D3748"/>
  <c r="D3747"/>
  <c r="D3746"/>
  <c r="D3745"/>
  <c r="D3744"/>
  <c r="D3743"/>
  <c r="D3742"/>
  <c r="D3741"/>
  <c r="D3740"/>
  <c r="D3739"/>
  <c r="D3738"/>
  <c r="D3737"/>
  <c r="D3736"/>
  <c r="D3735"/>
  <c r="D3734"/>
  <c r="D3733"/>
  <c r="D3732"/>
  <c r="D3731"/>
  <c r="D3730"/>
  <c r="D3729"/>
  <c r="D3728"/>
  <c r="D3727"/>
  <c r="D3726"/>
  <c r="D3725"/>
  <c r="D3724"/>
  <c r="D3723"/>
  <c r="D3722"/>
  <c r="D3721"/>
  <c r="D3720"/>
  <c r="D3719"/>
  <c r="D3718"/>
  <c r="D3717"/>
  <c r="D3716"/>
  <c r="D3715"/>
  <c r="D3714"/>
  <c r="D3713"/>
  <c r="D3712"/>
  <c r="D3711"/>
  <c r="D3710"/>
  <c r="D3709"/>
  <c r="D3708"/>
  <c r="D3707"/>
  <c r="D3706"/>
  <c r="D3705"/>
  <c r="D3704"/>
  <c r="D3703"/>
  <c r="D3702"/>
  <c r="D3701"/>
  <c r="D3700"/>
  <c r="D3699"/>
  <c r="D3698"/>
  <c r="D3697"/>
  <c r="D3696"/>
  <c r="D3695"/>
  <c r="D3694"/>
  <c r="D3693"/>
  <c r="D3692"/>
  <c r="D3691"/>
  <c r="D3690"/>
  <c r="D3689"/>
  <c r="D3688"/>
  <c r="D3687"/>
  <c r="D3686"/>
  <c r="D3685"/>
  <c r="D3684"/>
  <c r="D3683"/>
  <c r="D3682"/>
  <c r="D3681"/>
  <c r="D3680"/>
  <c r="D3679"/>
  <c r="D3678"/>
  <c r="D3677"/>
  <c r="D3676"/>
  <c r="D3675"/>
  <c r="D3674"/>
  <c r="D3673"/>
  <c r="D3672"/>
  <c r="D3671"/>
  <c r="D3670"/>
  <c r="D3669"/>
  <c r="D3668"/>
  <c r="D3667"/>
  <c r="D3666"/>
  <c r="D3665"/>
  <c r="D3664"/>
  <c r="D3663"/>
  <c r="D3662"/>
  <c r="D3661"/>
  <c r="D3660"/>
  <c r="D3659"/>
  <c r="D3658"/>
  <c r="D3657"/>
  <c r="D3656"/>
  <c r="D3655"/>
  <c r="D3654"/>
  <c r="D3653"/>
  <c r="D3652"/>
  <c r="D3651"/>
  <c r="D3650"/>
  <c r="D3649"/>
  <c r="D3648"/>
  <c r="D3647"/>
  <c r="D3646"/>
  <c r="D3645"/>
  <c r="D3644"/>
  <c r="D3643"/>
  <c r="D3642"/>
  <c r="D3641"/>
  <c r="D3640"/>
  <c r="D3639"/>
  <c r="D3638"/>
  <c r="D3637"/>
  <c r="D3636"/>
  <c r="D3635"/>
  <c r="D3634"/>
  <c r="D3633"/>
  <c r="D3632"/>
  <c r="D3631"/>
  <c r="D3630"/>
  <c r="D3629"/>
  <c r="D3628"/>
  <c r="D3627"/>
  <c r="D3626"/>
  <c r="D3625"/>
  <c r="D3624"/>
  <c r="D3623"/>
  <c r="D3622"/>
  <c r="D3621"/>
  <c r="D3620"/>
  <c r="D3619"/>
  <c r="D3618"/>
  <c r="D3617"/>
  <c r="D3616"/>
  <c r="D3615"/>
  <c r="D3614"/>
  <c r="D3613"/>
  <c r="D3612"/>
  <c r="D3611"/>
  <c r="D3610"/>
  <c r="D3609"/>
  <c r="D3608"/>
  <c r="D3607"/>
  <c r="D3606"/>
  <c r="D3605"/>
  <c r="D3604"/>
  <c r="D3603"/>
  <c r="D3602"/>
  <c r="D3601"/>
  <c r="D3600"/>
  <c r="D3599"/>
  <c r="D3598"/>
  <c r="D3597"/>
  <c r="D3596"/>
  <c r="D3595"/>
  <c r="D3594"/>
  <c r="D3593"/>
  <c r="D3592"/>
  <c r="D3591"/>
  <c r="D3590"/>
  <c r="D3589"/>
  <c r="D3588"/>
  <c r="D3587"/>
  <c r="D3586"/>
  <c r="D3585"/>
  <c r="D3584"/>
  <c r="D3583"/>
  <c r="D3582"/>
  <c r="D3581"/>
  <c r="D3580"/>
  <c r="D3579"/>
  <c r="D3578"/>
  <c r="D3577"/>
  <c r="D3576"/>
  <c r="D3575"/>
  <c r="D3574"/>
  <c r="D3573"/>
  <c r="D3572"/>
  <c r="D3571"/>
  <c r="D3570"/>
  <c r="D3569"/>
  <c r="D3568"/>
  <c r="D3567"/>
  <c r="D3566"/>
  <c r="D3565"/>
  <c r="D3564"/>
  <c r="D3563"/>
  <c r="D3562"/>
  <c r="D3561"/>
  <c r="D3560"/>
  <c r="D3559"/>
  <c r="D3558"/>
  <c r="D3557"/>
  <c r="D3556"/>
  <c r="D3555"/>
  <c r="D3554"/>
  <c r="D3553"/>
  <c r="D3552"/>
  <c r="D3551"/>
  <c r="D3550"/>
  <c r="D3549"/>
  <c r="D3548"/>
  <c r="D3547"/>
  <c r="D3546"/>
  <c r="D3545"/>
  <c r="D3544"/>
  <c r="D3543"/>
  <c r="D3542"/>
  <c r="D3541"/>
  <c r="D3540"/>
  <c r="D3539"/>
  <c r="D3538"/>
  <c r="D3537"/>
  <c r="D3536"/>
  <c r="D3535"/>
  <c r="D3534"/>
  <c r="D3533"/>
  <c r="D3532"/>
  <c r="D3531"/>
  <c r="D3530"/>
  <c r="D3529"/>
  <c r="D3528"/>
  <c r="D3527"/>
  <c r="D3526"/>
  <c r="D3525"/>
  <c r="D3524"/>
  <c r="D3523"/>
  <c r="D3522"/>
  <c r="D3521"/>
  <c r="D3520"/>
  <c r="D3519"/>
  <c r="D3518"/>
  <c r="D3517"/>
  <c r="D3516"/>
  <c r="D3515"/>
  <c r="D3514"/>
  <c r="D3513"/>
  <c r="D3512"/>
  <c r="D3511"/>
  <c r="D3510"/>
  <c r="D3509"/>
  <c r="D3508"/>
  <c r="D3507"/>
  <c r="D3506"/>
  <c r="D3505"/>
  <c r="D3504"/>
  <c r="D3503"/>
  <c r="D3502"/>
  <c r="D3501"/>
  <c r="D3500"/>
  <c r="D3499"/>
  <c r="D3498"/>
  <c r="D3497"/>
  <c r="D3496"/>
  <c r="D3495"/>
  <c r="D3494"/>
  <c r="D3493"/>
  <c r="D3492"/>
  <c r="D3491"/>
  <c r="D3490"/>
  <c r="D3489"/>
  <c r="D3488"/>
  <c r="D3487"/>
  <c r="D3486"/>
  <c r="D3485"/>
  <c r="D3484"/>
  <c r="D3483"/>
  <c r="D3482"/>
  <c r="D3481"/>
  <c r="D3480"/>
  <c r="D3479"/>
  <c r="D3478"/>
  <c r="D3477"/>
  <c r="D3476"/>
  <c r="D3475"/>
  <c r="D3474"/>
  <c r="D3473"/>
  <c r="D3472"/>
  <c r="D3471"/>
  <c r="D3470"/>
  <c r="D3469"/>
  <c r="D3468"/>
  <c r="D3467"/>
  <c r="D3466"/>
  <c r="D3465"/>
  <c r="D3464"/>
  <c r="D3463"/>
  <c r="D3462"/>
  <c r="D3461"/>
  <c r="D3460"/>
  <c r="D3459"/>
  <c r="D3458"/>
  <c r="D3457"/>
  <c r="D3456"/>
  <c r="D3455"/>
  <c r="D3454"/>
  <c r="D3453"/>
  <c r="D3452"/>
  <c r="D3451"/>
  <c r="D3450"/>
  <c r="D3449"/>
  <c r="D3448"/>
  <c r="D3447"/>
  <c r="D3446"/>
  <c r="D3445"/>
  <c r="D3444"/>
  <c r="D3443"/>
  <c r="D3442"/>
  <c r="D3441"/>
  <c r="D3440"/>
  <c r="D3439"/>
  <c r="D3438"/>
  <c r="D3437"/>
  <c r="D3436"/>
  <c r="D3435"/>
  <c r="D3434"/>
  <c r="D3433"/>
  <c r="D3432"/>
  <c r="D3431"/>
  <c r="D3430"/>
  <c r="D3429"/>
  <c r="D3428"/>
  <c r="D3427"/>
  <c r="D3426"/>
  <c r="D3425"/>
  <c r="D3424"/>
  <c r="D3423"/>
  <c r="D3422"/>
  <c r="D3421"/>
  <c r="D3420"/>
  <c r="D3419"/>
  <c r="D3418"/>
  <c r="D3417"/>
  <c r="D3416"/>
  <c r="D3415"/>
  <c r="D3414"/>
  <c r="D3413"/>
  <c r="D3412"/>
  <c r="D3411"/>
  <c r="D3410"/>
  <c r="D3409"/>
  <c r="D3408"/>
  <c r="D3407"/>
  <c r="D3406"/>
  <c r="D3405"/>
  <c r="D3404"/>
  <c r="D3403"/>
  <c r="D3402"/>
  <c r="D3401"/>
  <c r="D3400"/>
  <c r="D3399"/>
  <c r="D3398"/>
  <c r="D3397"/>
  <c r="D3396"/>
  <c r="D3395"/>
  <c r="D3394"/>
  <c r="D3393"/>
  <c r="D3392"/>
  <c r="D3391"/>
  <c r="D3390"/>
  <c r="D3389"/>
  <c r="D3388"/>
  <c r="D3387"/>
  <c r="D3386"/>
  <c r="D3385"/>
  <c r="D3384"/>
  <c r="D3383"/>
  <c r="D3382"/>
  <c r="D3381"/>
  <c r="D3380"/>
  <c r="D3379"/>
  <c r="D3378"/>
  <c r="D3377"/>
  <c r="D3376"/>
  <c r="D3375"/>
  <c r="D3374"/>
  <c r="D3373"/>
  <c r="D3372"/>
  <c r="D3371"/>
  <c r="D3370"/>
  <c r="D3369"/>
  <c r="D3368"/>
  <c r="D3367"/>
  <c r="D3366"/>
  <c r="D3365"/>
  <c r="D3364"/>
  <c r="D3363"/>
  <c r="D3362"/>
  <c r="D3361"/>
  <c r="D3360"/>
  <c r="D3359"/>
  <c r="D3358"/>
  <c r="D3357"/>
  <c r="D3356"/>
  <c r="D3355"/>
  <c r="D3354"/>
  <c r="D3353"/>
  <c r="D3352"/>
  <c r="D3351"/>
  <c r="D3350"/>
  <c r="D3349"/>
  <c r="D3348"/>
  <c r="D3347"/>
  <c r="D3346"/>
  <c r="D3345"/>
  <c r="D3344"/>
  <c r="D3343"/>
  <c r="D3342"/>
  <c r="D3341"/>
  <c r="D3340"/>
  <c r="D3339"/>
  <c r="D3338"/>
  <c r="D3337"/>
  <c r="D3336"/>
  <c r="D3335"/>
  <c r="D3334"/>
  <c r="D3333"/>
  <c r="D3332"/>
  <c r="D3331"/>
  <c r="D3330"/>
  <c r="D3329"/>
  <c r="D3328"/>
  <c r="D3327"/>
  <c r="D3326"/>
  <c r="D3325"/>
  <c r="D3324"/>
  <c r="D3323"/>
  <c r="D3322"/>
  <c r="D3321"/>
  <c r="D3320"/>
  <c r="D3319"/>
  <c r="D3318"/>
  <c r="D3317"/>
  <c r="D3316"/>
  <c r="D3315"/>
  <c r="D3314"/>
  <c r="D3313"/>
  <c r="D3312"/>
  <c r="D3311"/>
  <c r="D3310"/>
  <c r="D3309"/>
  <c r="D3308"/>
  <c r="D3307"/>
  <c r="D3306"/>
  <c r="D3305"/>
  <c r="D3304"/>
  <c r="D3303"/>
  <c r="D3302"/>
  <c r="D3301"/>
  <c r="D3300"/>
  <c r="D3299"/>
  <c r="D3298"/>
  <c r="D3297"/>
  <c r="D3296"/>
  <c r="D3295"/>
  <c r="D3294"/>
  <c r="D3293"/>
  <c r="D3292"/>
  <c r="D3291"/>
  <c r="D3290"/>
  <c r="D3289"/>
  <c r="D3288"/>
  <c r="D3287"/>
  <c r="D3286"/>
  <c r="D3285"/>
  <c r="D3284"/>
  <c r="D3283"/>
  <c r="D3282"/>
  <c r="D3281"/>
  <c r="D3280"/>
  <c r="D3279"/>
  <c r="D3278"/>
  <c r="D3277"/>
  <c r="D3276"/>
  <c r="D3275"/>
  <c r="D3274"/>
  <c r="D3273"/>
  <c r="D3272"/>
  <c r="D3271"/>
  <c r="D3270"/>
  <c r="D3269"/>
  <c r="D3268"/>
  <c r="D3267"/>
  <c r="D3266"/>
  <c r="D3265"/>
  <c r="D3264"/>
  <c r="D3263"/>
  <c r="D3262"/>
  <c r="D3261"/>
  <c r="D3260"/>
  <c r="D3259"/>
  <c r="D3258"/>
  <c r="D3257"/>
  <c r="D3256"/>
  <c r="D3255"/>
  <c r="D3254"/>
  <c r="D3253"/>
  <c r="D3252"/>
  <c r="D3251"/>
  <c r="D3250"/>
  <c r="D3249"/>
  <c r="D3248"/>
  <c r="D3247"/>
  <c r="D3246"/>
  <c r="D3245"/>
  <c r="D3244"/>
  <c r="D3243"/>
  <c r="D3242"/>
  <c r="D3241"/>
  <c r="D3240"/>
  <c r="D3239"/>
  <c r="D3238"/>
  <c r="D3237"/>
  <c r="D3236"/>
  <c r="D3235"/>
  <c r="D3234"/>
  <c r="D3233"/>
  <c r="D3232"/>
  <c r="D3231"/>
  <c r="D3230"/>
  <c r="D3229"/>
  <c r="D3228"/>
  <c r="D3227"/>
  <c r="D3226"/>
  <c r="D3225"/>
  <c r="D3224"/>
  <c r="D3223"/>
  <c r="D3222"/>
  <c r="D3221"/>
  <c r="D3220"/>
  <c r="D3219"/>
  <c r="D3218"/>
  <c r="D3217"/>
  <c r="D3216"/>
  <c r="D3215"/>
  <c r="D3214"/>
  <c r="D3213"/>
  <c r="D3212"/>
  <c r="D3211"/>
  <c r="D3210"/>
  <c r="D3209"/>
  <c r="D3208"/>
  <c r="D3207"/>
  <c r="D3206"/>
  <c r="D3205"/>
  <c r="D3204"/>
  <c r="D3203"/>
  <c r="D3202"/>
  <c r="D3201"/>
  <c r="D3200"/>
  <c r="D3199"/>
  <c r="D3198"/>
  <c r="D3197"/>
  <c r="D3196"/>
  <c r="D3195"/>
  <c r="D3194"/>
  <c r="D3193"/>
  <c r="D3192"/>
  <c r="D3191"/>
  <c r="D3190"/>
  <c r="D3189"/>
  <c r="D3188"/>
  <c r="D3187"/>
  <c r="D3186"/>
  <c r="D3185"/>
  <c r="D3184"/>
  <c r="D3183"/>
  <c r="D3182"/>
  <c r="D3181"/>
  <c r="D3180"/>
  <c r="D3179"/>
  <c r="D3178"/>
  <c r="D3177"/>
  <c r="D3176"/>
  <c r="D3175"/>
  <c r="D3174"/>
  <c r="D3173"/>
  <c r="D3172"/>
  <c r="D3171"/>
  <c r="D3170"/>
  <c r="D3169"/>
  <c r="D3168"/>
  <c r="D3167"/>
  <c r="D3166"/>
  <c r="D3165"/>
  <c r="D3164"/>
  <c r="D3163"/>
  <c r="D3162"/>
  <c r="D3161"/>
  <c r="D3160"/>
  <c r="D3159"/>
  <c r="D3158"/>
  <c r="D3157"/>
  <c r="D3156"/>
  <c r="D3155"/>
  <c r="D3154"/>
  <c r="D3153"/>
  <c r="D3152"/>
  <c r="D3151"/>
  <c r="D3150"/>
  <c r="D3149"/>
  <c r="D3148"/>
  <c r="D3147"/>
  <c r="D3146"/>
  <c r="D3145"/>
  <c r="D3144"/>
  <c r="D3143"/>
  <c r="D3142"/>
  <c r="D3141"/>
  <c r="D3140"/>
  <c r="D3139"/>
  <c r="D3138"/>
  <c r="D3137"/>
  <c r="D3136"/>
  <c r="D3135"/>
  <c r="D3134"/>
  <c r="D3133"/>
  <c r="D3132"/>
  <c r="D3131"/>
  <c r="D3130"/>
  <c r="D3129"/>
  <c r="D3128"/>
  <c r="D3127"/>
  <c r="D3126"/>
  <c r="D3125"/>
  <c r="D3124"/>
  <c r="D3123"/>
  <c r="D3122"/>
  <c r="D3121"/>
  <c r="D3120"/>
  <c r="D3119"/>
  <c r="D3118"/>
  <c r="D3117"/>
  <c r="D3116"/>
  <c r="D3115"/>
  <c r="D3114"/>
  <c r="D3113"/>
  <c r="D3112"/>
  <c r="D3111"/>
  <c r="D3110"/>
  <c r="D3109"/>
  <c r="D3108"/>
  <c r="D3107"/>
  <c r="D3106"/>
  <c r="D3105"/>
  <c r="D3104"/>
  <c r="D3103"/>
  <c r="D3102"/>
  <c r="D3101"/>
  <c r="D3100"/>
  <c r="D3099"/>
  <c r="D3098"/>
  <c r="D3097"/>
  <c r="D3096"/>
  <c r="D3095"/>
  <c r="D3094"/>
  <c r="D3093"/>
  <c r="D3092"/>
  <c r="D3091"/>
  <c r="D3090"/>
  <c r="D3089"/>
  <c r="D3088"/>
  <c r="D3087"/>
  <c r="D3086"/>
  <c r="D3085"/>
  <c r="D3084"/>
  <c r="D3083"/>
  <c r="D3082"/>
  <c r="D3081"/>
  <c r="D3080"/>
  <c r="D3079"/>
  <c r="D3078"/>
  <c r="D3077"/>
  <c r="D3076"/>
  <c r="D3075"/>
  <c r="D3074"/>
  <c r="D3073"/>
  <c r="D3072"/>
  <c r="D3071"/>
  <c r="D3070"/>
  <c r="D3069"/>
  <c r="D3068"/>
  <c r="D3067"/>
  <c r="D3066"/>
  <c r="D3065"/>
  <c r="D3064"/>
  <c r="D3063"/>
  <c r="D3062"/>
  <c r="D3061"/>
  <c r="D3060"/>
  <c r="D3059"/>
  <c r="D3058"/>
  <c r="D3057"/>
  <c r="D3056"/>
  <c r="D3055"/>
  <c r="D3054"/>
  <c r="D3053"/>
  <c r="D3052"/>
  <c r="D3051"/>
  <c r="D3050"/>
  <c r="D3049"/>
  <c r="D3048"/>
  <c r="D3047"/>
  <c r="D3046"/>
  <c r="D3045"/>
  <c r="D3044"/>
  <c r="D3043"/>
  <c r="D3042"/>
  <c r="D3041"/>
  <c r="D3040"/>
  <c r="D3039"/>
  <c r="D3038"/>
  <c r="D3037"/>
  <c r="D3036"/>
  <c r="D3035"/>
  <c r="D3034"/>
  <c r="D3033"/>
  <c r="D3032"/>
  <c r="D3031"/>
  <c r="D3030"/>
  <c r="D3029"/>
  <c r="D3028"/>
  <c r="D3027"/>
  <c r="D3026"/>
  <c r="D3025"/>
  <c r="D3024"/>
  <c r="D3023"/>
  <c r="D3022"/>
  <c r="D3021"/>
  <c r="D3020"/>
  <c r="D3019"/>
  <c r="D3018"/>
  <c r="D3017"/>
  <c r="D3016"/>
  <c r="D3015"/>
  <c r="D3014"/>
  <c r="D3013"/>
  <c r="D3012"/>
  <c r="D3011"/>
  <c r="D3010"/>
  <c r="D3009"/>
  <c r="D3008"/>
  <c r="D3007"/>
  <c r="D3006"/>
  <c r="D3005"/>
  <c r="D3004"/>
  <c r="D3003"/>
  <c r="D3002"/>
  <c r="D3001"/>
  <c r="D3000"/>
  <c r="D2999"/>
  <c r="D2998"/>
  <c r="D2997"/>
  <c r="D2996"/>
  <c r="D2995"/>
  <c r="D2994"/>
  <c r="D2993"/>
  <c r="D2992"/>
  <c r="D2991"/>
  <c r="D2990"/>
  <c r="D2989"/>
  <c r="D2988"/>
  <c r="D2987"/>
  <c r="D2986"/>
  <c r="D2985"/>
  <c r="D2984"/>
  <c r="D2983"/>
  <c r="D2982"/>
  <c r="D2981"/>
  <c r="D2980"/>
  <c r="D2979"/>
  <c r="D2978"/>
  <c r="D2977"/>
  <c r="D2976"/>
  <c r="D2975"/>
  <c r="D2974"/>
  <c r="D2973"/>
  <c r="D2972"/>
  <c r="D2971"/>
  <c r="D2970"/>
  <c r="D2969"/>
  <c r="D2968"/>
  <c r="D2967"/>
  <c r="D2966"/>
  <c r="D2965"/>
  <c r="D2964"/>
  <c r="D2963"/>
  <c r="D2962"/>
  <c r="D2961"/>
  <c r="D2960"/>
  <c r="D2959"/>
  <c r="D2958"/>
  <c r="D2957"/>
  <c r="D2956"/>
  <c r="D2955"/>
  <c r="D2954"/>
  <c r="D2953"/>
  <c r="D2952"/>
  <c r="D2951"/>
  <c r="D2950"/>
  <c r="D2949"/>
  <c r="D2948"/>
  <c r="D2947"/>
  <c r="D2946"/>
  <c r="D2945"/>
  <c r="D2944"/>
  <c r="D2943"/>
  <c r="D2942"/>
  <c r="D2941"/>
  <c r="D2940"/>
  <c r="D2939"/>
  <c r="D2938"/>
  <c r="D2937"/>
  <c r="D2936"/>
  <c r="D2935"/>
  <c r="D2934"/>
  <c r="D2933"/>
  <c r="D2932"/>
  <c r="D2931"/>
  <c r="D2930"/>
  <c r="D2929"/>
  <c r="D2928"/>
  <c r="D2927"/>
  <c r="D2926"/>
  <c r="D2925"/>
  <c r="D2924"/>
  <c r="D2923"/>
  <c r="D2922"/>
  <c r="D2921"/>
  <c r="D2920"/>
  <c r="D2919"/>
  <c r="D2918"/>
  <c r="D2917"/>
  <c r="D2916"/>
  <c r="D2915"/>
  <c r="D2914"/>
  <c r="D2913"/>
  <c r="D2912"/>
  <c r="D2911"/>
  <c r="D2910"/>
  <c r="D2909"/>
  <c r="D2908"/>
  <c r="D2907"/>
  <c r="D2906"/>
  <c r="D2905"/>
  <c r="D2904"/>
  <c r="D2903"/>
  <c r="D2902"/>
  <c r="D2901"/>
  <c r="D2900"/>
  <c r="D2899"/>
  <c r="D2898"/>
  <c r="D2897"/>
  <c r="D2896"/>
  <c r="D2895"/>
  <c r="D2894"/>
  <c r="D2893"/>
  <c r="D2892"/>
  <c r="D2891"/>
  <c r="D2890"/>
  <c r="D2889"/>
  <c r="D2888"/>
  <c r="D2887"/>
  <c r="D2886"/>
  <c r="D2885"/>
  <c r="D2884"/>
  <c r="D2883"/>
  <c r="D2882"/>
  <c r="D2881"/>
  <c r="D2880"/>
  <c r="D2879"/>
  <c r="D2878"/>
  <c r="D2877"/>
  <c r="D2876"/>
  <c r="D2875"/>
  <c r="D2874"/>
  <c r="D2873"/>
  <c r="D2872"/>
  <c r="D2871"/>
  <c r="D2870"/>
  <c r="D2869"/>
  <c r="D2868"/>
  <c r="D2867"/>
  <c r="D2866"/>
  <c r="D2865"/>
  <c r="D2864"/>
  <c r="D2863"/>
  <c r="D2862"/>
  <c r="D2861"/>
  <c r="D2860"/>
  <c r="D2859"/>
  <c r="D2858"/>
  <c r="D2857"/>
  <c r="D2856"/>
  <c r="D2855"/>
  <c r="D2854"/>
  <c r="D2853"/>
  <c r="D2852"/>
  <c r="D2851"/>
  <c r="D2850"/>
  <c r="D2849"/>
  <c r="D2848"/>
  <c r="D2847"/>
  <c r="D2846"/>
  <c r="D2845"/>
  <c r="D2844"/>
  <c r="D2843"/>
  <c r="D2842"/>
  <c r="D2841"/>
  <c r="D2840"/>
  <c r="D2839"/>
  <c r="D2838"/>
  <c r="D2837"/>
  <c r="D2836"/>
  <c r="D2835"/>
  <c r="D2834"/>
  <c r="D2833"/>
  <c r="D2832"/>
  <c r="D2831"/>
  <c r="D2830"/>
  <c r="D2829"/>
  <c r="D2828"/>
  <c r="D2827"/>
  <c r="D2826"/>
  <c r="D2825"/>
  <c r="D2824"/>
  <c r="D2823"/>
  <c r="D2822"/>
  <c r="D2821"/>
  <c r="D2820"/>
  <c r="D2819"/>
  <c r="D2818"/>
  <c r="D2817"/>
  <c r="D2816"/>
  <c r="D2815"/>
  <c r="D2814"/>
  <c r="D2813"/>
  <c r="D2812"/>
  <c r="D2811"/>
  <c r="D2810"/>
  <c r="D2809"/>
  <c r="D2808"/>
  <c r="D2807"/>
  <c r="D2806"/>
  <c r="D2805"/>
  <c r="D2804"/>
  <c r="D2803"/>
  <c r="D2802"/>
  <c r="D2801"/>
  <c r="D2800"/>
  <c r="D2799"/>
  <c r="D2798"/>
  <c r="D2797"/>
  <c r="D2796"/>
  <c r="D2795"/>
  <c r="D2794"/>
  <c r="D2793"/>
  <c r="D2792"/>
  <c r="D2791"/>
  <c r="D2790"/>
  <c r="D2789"/>
  <c r="D2788"/>
  <c r="D2787"/>
  <c r="D2786"/>
  <c r="D2785"/>
  <c r="D2784"/>
  <c r="D2783"/>
  <c r="D2782"/>
  <c r="D2781"/>
  <c r="D2780"/>
  <c r="D2779"/>
  <c r="D2778"/>
  <c r="D2777"/>
  <c r="D2776"/>
  <c r="D2775"/>
  <c r="D2774"/>
  <c r="D2773"/>
  <c r="D2772"/>
  <c r="D2771"/>
  <c r="D2770"/>
  <c r="D2769"/>
  <c r="D2768"/>
  <c r="D2767"/>
  <c r="D2766"/>
  <c r="D2765"/>
  <c r="D2764"/>
  <c r="D2763"/>
  <c r="D2762"/>
  <c r="D2761"/>
  <c r="D2760"/>
  <c r="D2759"/>
  <c r="D2758"/>
  <c r="D2757"/>
  <c r="D2756"/>
  <c r="D2755"/>
  <c r="D2754"/>
  <c r="D2753"/>
  <c r="D2752"/>
  <c r="D2751"/>
  <c r="D2750"/>
  <c r="D2749"/>
  <c r="D2748"/>
  <c r="D2747"/>
  <c r="D2746"/>
  <c r="D2745"/>
  <c r="D2744"/>
  <c r="D2743"/>
  <c r="D2742"/>
  <c r="D2741"/>
  <c r="D2740"/>
  <c r="D2739"/>
  <c r="D2738"/>
  <c r="D2737"/>
  <c r="D2736"/>
  <c r="D2735"/>
  <c r="D2734"/>
  <c r="D2733"/>
  <c r="D2732"/>
  <c r="D2731"/>
  <c r="D2730"/>
  <c r="D2729"/>
  <c r="D2728"/>
  <c r="D2727"/>
  <c r="D2726"/>
  <c r="D2725"/>
  <c r="D2724"/>
  <c r="D2723"/>
  <c r="D2722"/>
  <c r="D2721"/>
  <c r="D2720"/>
  <c r="D2719"/>
  <c r="D2718"/>
  <c r="D2717"/>
  <c r="D2716"/>
  <c r="D2715"/>
  <c r="D2714"/>
  <c r="D2713"/>
  <c r="D2712"/>
  <c r="D2711"/>
  <c r="D2710"/>
  <c r="D2709"/>
  <c r="D2708"/>
  <c r="D2707"/>
  <c r="D2706"/>
  <c r="D2705"/>
  <c r="D2704"/>
  <c r="D2703"/>
  <c r="D2702"/>
  <c r="D2701"/>
  <c r="D2700"/>
  <c r="D2699"/>
  <c r="D2698"/>
  <c r="D2697"/>
  <c r="D2696"/>
  <c r="D2695"/>
  <c r="D2694"/>
  <c r="D2693"/>
  <c r="D2692"/>
  <c r="D2691"/>
  <c r="D2690"/>
  <c r="D2689"/>
  <c r="D2688"/>
  <c r="D2687"/>
  <c r="D2686"/>
  <c r="D2685"/>
  <c r="D2684"/>
  <c r="D2683"/>
  <c r="D2682"/>
  <c r="D2681"/>
  <c r="D2680"/>
  <c r="D2679"/>
  <c r="D2678"/>
  <c r="D2677"/>
  <c r="D2676"/>
  <c r="D2675"/>
  <c r="D2674"/>
  <c r="D2673"/>
  <c r="D2672"/>
  <c r="D2671"/>
  <c r="D2670"/>
  <c r="D2669"/>
  <c r="D2668"/>
  <c r="D2667"/>
  <c r="D2666"/>
  <c r="D2665"/>
  <c r="D2664"/>
  <c r="D2663"/>
  <c r="D2662"/>
  <c r="D2661"/>
  <c r="D2660"/>
  <c r="D2659"/>
  <c r="D2658"/>
  <c r="D2657"/>
  <c r="D2656"/>
  <c r="D2655"/>
  <c r="D2654"/>
  <c r="D2653"/>
  <c r="D2652"/>
  <c r="D2651"/>
  <c r="D2650"/>
  <c r="D2649"/>
  <c r="D2648"/>
  <c r="D2647"/>
  <c r="D2646"/>
  <c r="D2645"/>
  <c r="D2644"/>
  <c r="D2643"/>
  <c r="D2642"/>
  <c r="D2641"/>
  <c r="D2640"/>
  <c r="D2639"/>
  <c r="D2638"/>
  <c r="D2637"/>
  <c r="D2636"/>
  <c r="D2635"/>
  <c r="D2634"/>
  <c r="D2633"/>
  <c r="D2632"/>
  <c r="D2631"/>
  <c r="D2630"/>
  <c r="D2629"/>
  <c r="D2628"/>
  <c r="D2627"/>
  <c r="D2626"/>
  <c r="D2625"/>
  <c r="D2624"/>
  <c r="D2623"/>
  <c r="D2622"/>
  <c r="D2621"/>
  <c r="D2620"/>
  <c r="D2619"/>
  <c r="D2618"/>
  <c r="D2617"/>
  <c r="D2616"/>
  <c r="D2615"/>
  <c r="D2614"/>
  <c r="D2613"/>
  <c r="D2612"/>
  <c r="D2611"/>
  <c r="D2610"/>
  <c r="D2609"/>
  <c r="D2608"/>
  <c r="D2607"/>
  <c r="D2606"/>
  <c r="D2605"/>
  <c r="D2604"/>
  <c r="D2603"/>
  <c r="D2602"/>
  <c r="D2601"/>
  <c r="D2600"/>
  <c r="D2599"/>
  <c r="D2598"/>
  <c r="D2597"/>
  <c r="D2596"/>
  <c r="D2595"/>
  <c r="D2594"/>
  <c r="D2593"/>
  <c r="D2592"/>
  <c r="D2591"/>
  <c r="D2590"/>
  <c r="D2589"/>
  <c r="D2588"/>
  <c r="D2587"/>
  <c r="D2586"/>
  <c r="D2585"/>
  <c r="D2584"/>
  <c r="D2583"/>
  <c r="D2582"/>
  <c r="D2581"/>
  <c r="D2580"/>
  <c r="D2579"/>
  <c r="D2578"/>
  <c r="D2577"/>
  <c r="D2576"/>
  <c r="D2575"/>
  <c r="D2574"/>
  <c r="D2573"/>
  <c r="D2572"/>
  <c r="D2571"/>
  <c r="D2570"/>
  <c r="D2569"/>
  <c r="D2568"/>
  <c r="D2567"/>
  <c r="D2566"/>
  <c r="D2565"/>
  <c r="D2564"/>
  <c r="D2563"/>
  <c r="D2562"/>
  <c r="D2561"/>
  <c r="D2560"/>
  <c r="D2559"/>
  <c r="D2558"/>
  <c r="D2557"/>
  <c r="D2556"/>
  <c r="D2555"/>
  <c r="D2554"/>
  <c r="D2553"/>
  <c r="D2552"/>
  <c r="D2551"/>
  <c r="D2550"/>
  <c r="D2549"/>
  <c r="D2548"/>
  <c r="D2547"/>
  <c r="D2546"/>
  <c r="D2545"/>
  <c r="D2544"/>
  <c r="D2543"/>
  <c r="D2542"/>
  <c r="D2541"/>
  <c r="D2540"/>
  <c r="D2539"/>
  <c r="D2538"/>
  <c r="D2537"/>
  <c r="D2536"/>
  <c r="D2535"/>
  <c r="D2534"/>
  <c r="D2533"/>
  <c r="D2532"/>
  <c r="D2531"/>
  <c r="D2530"/>
  <c r="D2529"/>
  <c r="D2528"/>
  <c r="D2527"/>
  <c r="D2526"/>
  <c r="D2525"/>
  <c r="D2524"/>
  <c r="D2523"/>
  <c r="D2522"/>
  <c r="D2521"/>
  <c r="D2520"/>
  <c r="D2519"/>
  <c r="D2518"/>
  <c r="D2517"/>
  <c r="D2516"/>
  <c r="D2515"/>
  <c r="D2514"/>
  <c r="D2513"/>
  <c r="D2512"/>
  <c r="D2511"/>
  <c r="D2510"/>
  <c r="D2509"/>
  <c r="D2508"/>
  <c r="D2507"/>
  <c r="D2506"/>
  <c r="D2505"/>
  <c r="D2504"/>
  <c r="D2503"/>
  <c r="D2502"/>
  <c r="D2501"/>
  <c r="D2500"/>
  <c r="D2499"/>
  <c r="D2498"/>
  <c r="D2497"/>
  <c r="D2496"/>
  <c r="D2495"/>
  <c r="D2494"/>
  <c r="D2493"/>
  <c r="D2492"/>
  <c r="D2491"/>
  <c r="D2490"/>
  <c r="D2489"/>
  <c r="D2488"/>
  <c r="D2487"/>
  <c r="D2486"/>
  <c r="D2485"/>
  <c r="D2484"/>
  <c r="D2483"/>
  <c r="D2482"/>
  <c r="D2481"/>
  <c r="D2480"/>
  <c r="D2479"/>
  <c r="D2478"/>
  <c r="D2477"/>
  <c r="D2476"/>
  <c r="D2475"/>
  <c r="D2474"/>
  <c r="D2473"/>
  <c r="D2472"/>
  <c r="D2471"/>
  <c r="D2470"/>
  <c r="D2469"/>
  <c r="D2468"/>
  <c r="D2467"/>
  <c r="D2466"/>
  <c r="D2465"/>
  <c r="D2464"/>
  <c r="D2463"/>
  <c r="D2462"/>
  <c r="D2461"/>
  <c r="D2460"/>
  <c r="D2459"/>
  <c r="D2458"/>
  <c r="D2457"/>
  <c r="D2456"/>
  <c r="D2455"/>
  <c r="D2454"/>
  <c r="D2453"/>
  <c r="D2452"/>
  <c r="D2451"/>
  <c r="D2450"/>
  <c r="D2449"/>
  <c r="D2448"/>
  <c r="D2447"/>
  <c r="D2446"/>
  <c r="D2445"/>
  <c r="D2444"/>
  <c r="D2443"/>
  <c r="D2442"/>
  <c r="D2441"/>
  <c r="D2440"/>
  <c r="D2439"/>
  <c r="D2438"/>
  <c r="D2437"/>
  <c r="D2436"/>
  <c r="D2435"/>
  <c r="D2434"/>
  <c r="D2433"/>
  <c r="D2432"/>
  <c r="D2431"/>
  <c r="D2430"/>
  <c r="D2429"/>
  <c r="D2428"/>
  <c r="D2427"/>
  <c r="D2426"/>
  <c r="D2425"/>
  <c r="D2424"/>
  <c r="D2423"/>
  <c r="D2422"/>
  <c r="D2421"/>
  <c r="D2420"/>
  <c r="D2419"/>
  <c r="D2418"/>
  <c r="D2417"/>
  <c r="D2416"/>
  <c r="D2415"/>
  <c r="D2414"/>
  <c r="D2413"/>
  <c r="D2412"/>
  <c r="D2411"/>
  <c r="D2410"/>
  <c r="D2409"/>
  <c r="D2408"/>
  <c r="D2407"/>
  <c r="D2406"/>
  <c r="D2405"/>
  <c r="D2404"/>
  <c r="D2403"/>
  <c r="D2402"/>
  <c r="D2401"/>
  <c r="D2400"/>
  <c r="D2399"/>
  <c r="D2398"/>
  <c r="D2397"/>
  <c r="D2396"/>
  <c r="D2395"/>
  <c r="D2394"/>
  <c r="D2393"/>
  <c r="D2392"/>
  <c r="D2391"/>
  <c r="D2390"/>
  <c r="D2389"/>
  <c r="D2388"/>
  <c r="D2387"/>
  <c r="D2386"/>
  <c r="D2385"/>
  <c r="D2384"/>
  <c r="D2383"/>
  <c r="D2382"/>
  <c r="D2381"/>
  <c r="D2380"/>
  <c r="D2379"/>
  <c r="D2378"/>
  <c r="D2377"/>
  <c r="D2376"/>
  <c r="D2375"/>
  <c r="D2374"/>
  <c r="D2373"/>
  <c r="D2372"/>
  <c r="D2371"/>
  <c r="D2370"/>
  <c r="D2369"/>
  <c r="D2368"/>
  <c r="D2367"/>
  <c r="D2366"/>
  <c r="D2365"/>
  <c r="D2364"/>
  <c r="D2363"/>
  <c r="D2362"/>
  <c r="D2361"/>
  <c r="D2360"/>
  <c r="D2359"/>
  <c r="D2358"/>
  <c r="D2357"/>
  <c r="D2356"/>
  <c r="D2355"/>
  <c r="D2354"/>
  <c r="D2353"/>
  <c r="D2352"/>
  <c r="D2351"/>
  <c r="D2350"/>
  <c r="D2349"/>
  <c r="D2348"/>
  <c r="D2347"/>
  <c r="D2346"/>
  <c r="D2345"/>
  <c r="D2344"/>
  <c r="D2343"/>
  <c r="D2342"/>
  <c r="D2341"/>
  <c r="D2340"/>
  <c r="D2339"/>
  <c r="D2338"/>
  <c r="D2337"/>
  <c r="D2336"/>
  <c r="D2335"/>
  <c r="D2334"/>
  <c r="D2333"/>
  <c r="D2332"/>
  <c r="D2331"/>
  <c r="D2330"/>
  <c r="D2329"/>
  <c r="D2328"/>
  <c r="D2327"/>
  <c r="D2326"/>
  <c r="D2325"/>
  <c r="D2324"/>
  <c r="D2323"/>
  <c r="D2322"/>
  <c r="D2321"/>
  <c r="D2320"/>
  <c r="D2319"/>
  <c r="D2318"/>
  <c r="D2317"/>
  <c r="D2316"/>
  <c r="D2315"/>
  <c r="D2314"/>
  <c r="D2313"/>
  <c r="D2312"/>
  <c r="D2311"/>
  <c r="D2310"/>
  <c r="D2309"/>
  <c r="D2308"/>
  <c r="D2307"/>
  <c r="D2306"/>
  <c r="D2305"/>
  <c r="D2304"/>
  <c r="D2303"/>
  <c r="D2302"/>
  <c r="D2301"/>
  <c r="D2300"/>
  <c r="D2299"/>
  <c r="D2298"/>
  <c r="D2297"/>
  <c r="D2296"/>
  <c r="D2295"/>
  <c r="D2294"/>
  <c r="D2293"/>
  <c r="D2292"/>
  <c r="D2291"/>
  <c r="D2290"/>
  <c r="D2289"/>
  <c r="D2288"/>
  <c r="D2287"/>
  <c r="D2286"/>
  <c r="D2285"/>
  <c r="D2284"/>
  <c r="D2283"/>
  <c r="D2282"/>
  <c r="D2281"/>
  <c r="D2280"/>
  <c r="D2279"/>
  <c r="D2278"/>
  <c r="D2277"/>
  <c r="D2276"/>
  <c r="D2275"/>
  <c r="D2274"/>
  <c r="D2273"/>
  <c r="D2272"/>
  <c r="D2271"/>
  <c r="D2270"/>
  <c r="D2269"/>
  <c r="D2268"/>
  <c r="D2267"/>
  <c r="D2266"/>
  <c r="D2265"/>
  <c r="D2264"/>
  <c r="D2263"/>
  <c r="D2262"/>
  <c r="D2261"/>
  <c r="D2260"/>
  <c r="D2259"/>
  <c r="D2258"/>
  <c r="D2257"/>
  <c r="D2256"/>
  <c r="D2255"/>
  <c r="D2254"/>
  <c r="D2253"/>
  <c r="D2252"/>
  <c r="D2251"/>
  <c r="D2250"/>
  <c r="D2249"/>
  <c r="D2248"/>
  <c r="D2247"/>
  <c r="D2246"/>
  <c r="D2245"/>
  <c r="D2244"/>
  <c r="D2243"/>
  <c r="D2242"/>
  <c r="D2241"/>
  <c r="D2240"/>
  <c r="D2239"/>
  <c r="D2238"/>
  <c r="D2237"/>
  <c r="D2236"/>
  <c r="D2235"/>
  <c r="D2234"/>
  <c r="D2233"/>
  <c r="D2232"/>
  <c r="D2231"/>
  <c r="D2230"/>
  <c r="D2229"/>
  <c r="D2228"/>
  <c r="D2227"/>
  <c r="D2226"/>
  <c r="D2225"/>
  <c r="D2224"/>
  <c r="D2223"/>
  <c r="D2222"/>
  <c r="D2221"/>
  <c r="D2220"/>
  <c r="D2219"/>
  <c r="D2218"/>
  <c r="D2217"/>
  <c r="D2216"/>
  <c r="D2215"/>
  <c r="D2214"/>
  <c r="D2213"/>
  <c r="D2212"/>
  <c r="D2211"/>
  <c r="D2210"/>
  <c r="D2209"/>
  <c r="D2208"/>
  <c r="D2207"/>
  <c r="D2206"/>
  <c r="D2205"/>
  <c r="D2204"/>
  <c r="D2203"/>
  <c r="D2202"/>
  <c r="D2201"/>
  <c r="D2200"/>
  <c r="D2199"/>
  <c r="D2198"/>
  <c r="D2197"/>
  <c r="D2196"/>
  <c r="D2195"/>
  <c r="D2194"/>
  <c r="D2193"/>
  <c r="D2192"/>
  <c r="D2191"/>
  <c r="D2190"/>
  <c r="D2189"/>
  <c r="D2188"/>
  <c r="D2187"/>
  <c r="D2186"/>
  <c r="D2185"/>
  <c r="D2184"/>
  <c r="D2183"/>
  <c r="D2182"/>
  <c r="D2181"/>
  <c r="D2180"/>
  <c r="D2179"/>
  <c r="D2178"/>
  <c r="D2177"/>
  <c r="D2176"/>
  <c r="D2175"/>
  <c r="D2174"/>
  <c r="D2173"/>
  <c r="D2172"/>
  <c r="D2171"/>
  <c r="D2170"/>
  <c r="D2169"/>
  <c r="D2168"/>
  <c r="D2167"/>
  <c r="D2166"/>
  <c r="D2165"/>
  <c r="D2164"/>
  <c r="D2163"/>
  <c r="D2162"/>
  <c r="D2161"/>
  <c r="D2160"/>
  <c r="D2159"/>
  <c r="D2158"/>
  <c r="D2157"/>
  <c r="D2156"/>
  <c r="D2155"/>
  <c r="D2154"/>
  <c r="D2153"/>
  <c r="D2152"/>
  <c r="D2151"/>
  <c r="D2150"/>
  <c r="D2149"/>
  <c r="D2148"/>
  <c r="D2147"/>
  <c r="D2146"/>
  <c r="D2145"/>
  <c r="D2144"/>
  <c r="D2143"/>
  <c r="D2142"/>
  <c r="D2141"/>
  <c r="D2140"/>
  <c r="D2139"/>
  <c r="D2138"/>
  <c r="D2137"/>
  <c r="D2136"/>
  <c r="D2135"/>
  <c r="D2134"/>
  <c r="D2133"/>
  <c r="D2132"/>
  <c r="D2131"/>
  <c r="D2130"/>
  <c r="D2129"/>
  <c r="D2128"/>
  <c r="D2127"/>
  <c r="D2126"/>
  <c r="D2125"/>
  <c r="D2124"/>
  <c r="D2123"/>
  <c r="D2122"/>
  <c r="D2121"/>
  <c r="D2120"/>
  <c r="D2119"/>
  <c r="D2118"/>
  <c r="D2117"/>
  <c r="D2116"/>
  <c r="D2115"/>
  <c r="D2114"/>
  <c r="D2113"/>
  <c r="D2112"/>
  <c r="D2111"/>
  <c r="D2110"/>
  <c r="D2109"/>
  <c r="D2108"/>
  <c r="D2107"/>
  <c r="D2106"/>
  <c r="D2105"/>
  <c r="D2104"/>
  <c r="D2103"/>
  <c r="D2102"/>
  <c r="D2101"/>
  <c r="D2100"/>
  <c r="D2099"/>
  <c r="D2098"/>
  <c r="D2097"/>
  <c r="D2096"/>
  <c r="D2095"/>
  <c r="D2094"/>
  <c r="D2093"/>
  <c r="D2092"/>
  <c r="D2091"/>
  <c r="D2090"/>
  <c r="D2089"/>
  <c r="D2088"/>
  <c r="D2087"/>
  <c r="D2086"/>
  <c r="D2085"/>
  <c r="D2084"/>
  <c r="D2083"/>
  <c r="D2082"/>
  <c r="D2081"/>
  <c r="D2080"/>
  <c r="D2079"/>
  <c r="D2078"/>
  <c r="D2077"/>
  <c r="D2076"/>
  <c r="D2075"/>
  <c r="D2074"/>
  <c r="D2073"/>
  <c r="D2072"/>
  <c r="D2071"/>
  <c r="D2070"/>
  <c r="D2069"/>
  <c r="D2068"/>
  <c r="D2067"/>
  <c r="D2066"/>
  <c r="D2065"/>
  <c r="D2064"/>
  <c r="D2063"/>
  <c r="D2062"/>
  <c r="D2061"/>
  <c r="D2060"/>
  <c r="D2059"/>
  <c r="D2058"/>
  <c r="D2057"/>
  <c r="D2056"/>
  <c r="D2055"/>
  <c r="D2054"/>
  <c r="D2053"/>
  <c r="D2052"/>
  <c r="D2051"/>
  <c r="D2050"/>
  <c r="D2049"/>
  <c r="D2048"/>
  <c r="D2047"/>
  <c r="D2046"/>
  <c r="D2045"/>
  <c r="D2044"/>
  <c r="D2043"/>
  <c r="D2042"/>
  <c r="D2041"/>
  <c r="D2040"/>
  <c r="D2039"/>
  <c r="D2038"/>
  <c r="D2037"/>
  <c r="D2036"/>
  <c r="D2035"/>
  <c r="D2034"/>
  <c r="D2033"/>
  <c r="D2032"/>
  <c r="D2031"/>
  <c r="D2030"/>
  <c r="D2029"/>
  <c r="D2028"/>
  <c r="D2027"/>
  <c r="D2026"/>
  <c r="D2025"/>
  <c r="D2024"/>
  <c r="D2023"/>
  <c r="D2022"/>
  <c r="D2021"/>
  <c r="D2020"/>
  <c r="D2019"/>
  <c r="D2018"/>
  <c r="D2017"/>
  <c r="D2016"/>
  <c r="D2015"/>
  <c r="D2014"/>
  <c r="D2013"/>
  <c r="D2012"/>
  <c r="D2011"/>
  <c r="D2010"/>
  <c r="D2009"/>
  <c r="D2008"/>
  <c r="D2007"/>
  <c r="D2006"/>
  <c r="D2005"/>
  <c r="D2004"/>
  <c r="D2003"/>
  <c r="D2002"/>
  <c r="D2001"/>
  <c r="D2000"/>
  <c r="D1999"/>
  <c r="D1998"/>
  <c r="D1997"/>
  <c r="D1996"/>
  <c r="D1995"/>
  <c r="D1994"/>
  <c r="D1993"/>
  <c r="D1992"/>
  <c r="D1991"/>
  <c r="D1990"/>
  <c r="D1989"/>
  <c r="D1988"/>
  <c r="D1987"/>
  <c r="D1986"/>
  <c r="D1985"/>
  <c r="D1984"/>
  <c r="D1983"/>
  <c r="D1982"/>
  <c r="D1981"/>
  <c r="D1980"/>
  <c r="D1979"/>
  <c r="D1978"/>
  <c r="D1977"/>
  <c r="D1976"/>
  <c r="D1975"/>
  <c r="D1974"/>
  <c r="D1973"/>
  <c r="D1972"/>
  <c r="D1971"/>
  <c r="D1970"/>
  <c r="D1969"/>
  <c r="D1968"/>
  <c r="D1967"/>
  <c r="D1966"/>
  <c r="D1965"/>
  <c r="D1964"/>
  <c r="D1963"/>
  <c r="D1962"/>
  <c r="D1961"/>
  <c r="D1960"/>
  <c r="D1959"/>
  <c r="D1958"/>
  <c r="D1957"/>
  <c r="D1956"/>
  <c r="D1955"/>
  <c r="D1954"/>
  <c r="D1953"/>
  <c r="D1952"/>
  <c r="D1951"/>
  <c r="D1950"/>
  <c r="D1949"/>
  <c r="D1948"/>
  <c r="D1947"/>
  <c r="D1946"/>
  <c r="D1945"/>
  <c r="D1944"/>
  <c r="D1943"/>
  <c r="D1942"/>
  <c r="D1941"/>
  <c r="D1940"/>
  <c r="D1939"/>
  <c r="D1938"/>
  <c r="D1937"/>
  <c r="D1936"/>
  <c r="D1935"/>
  <c r="D1934"/>
  <c r="D1933"/>
  <c r="D1932"/>
  <c r="D1931"/>
  <c r="D1930"/>
  <c r="D1929"/>
  <c r="D1928"/>
  <c r="D1927"/>
  <c r="D1926"/>
  <c r="D1925"/>
  <c r="D1924"/>
  <c r="D1923"/>
  <c r="D1922"/>
  <c r="D1921"/>
  <c r="D1920"/>
  <c r="D1919"/>
  <c r="D1918"/>
  <c r="D1917"/>
  <c r="D1916"/>
  <c r="D1915"/>
  <c r="D1914"/>
  <c r="D1913"/>
  <c r="D1912"/>
  <c r="D1911"/>
  <c r="D1910"/>
  <c r="D1909"/>
  <c r="D1908"/>
  <c r="D1907"/>
  <c r="D1906"/>
  <c r="D1905"/>
  <c r="D1904"/>
  <c r="D1903"/>
  <c r="D1902"/>
  <c r="D1901"/>
  <c r="D1900"/>
  <c r="D1899"/>
  <c r="D1898"/>
  <c r="D1897"/>
  <c r="D1896"/>
  <c r="D1895"/>
  <c r="D1894"/>
  <c r="D1893"/>
  <c r="D1892"/>
  <c r="D1891"/>
  <c r="D1890"/>
  <c r="D1889"/>
  <c r="D1888"/>
  <c r="D1887"/>
  <c r="D1886"/>
  <c r="D1885"/>
  <c r="D1884"/>
  <c r="D1883"/>
  <c r="D1882"/>
  <c r="D1881"/>
  <c r="D1880"/>
  <c r="D1879"/>
  <c r="D1878"/>
  <c r="D1877"/>
  <c r="D1876"/>
  <c r="D1875"/>
  <c r="D1874"/>
  <c r="D1873"/>
  <c r="D1872"/>
  <c r="D1871"/>
  <c r="D1870"/>
  <c r="D1869"/>
  <c r="D1868"/>
  <c r="D1867"/>
  <c r="D1866"/>
  <c r="D1865"/>
  <c r="D1864"/>
  <c r="D1863"/>
  <c r="D1862"/>
  <c r="D1861"/>
  <c r="D1860"/>
  <c r="D1859"/>
  <c r="D1858"/>
  <c r="D1857"/>
  <c r="D1856"/>
  <c r="D1855"/>
  <c r="D1854"/>
  <c r="D1853"/>
  <c r="D1852"/>
  <c r="D1851"/>
  <c r="D1850"/>
  <c r="D1849"/>
  <c r="D1848"/>
  <c r="D1847"/>
  <c r="D1846"/>
  <c r="D1845"/>
  <c r="D1844"/>
  <c r="D1843"/>
  <c r="D1842"/>
  <c r="D1841"/>
  <c r="D1840"/>
  <c r="D1839"/>
  <c r="D1838"/>
  <c r="D1837"/>
  <c r="D1836"/>
  <c r="D1835"/>
  <c r="D1834"/>
  <c r="D1833"/>
  <c r="D1832"/>
  <c r="D1831"/>
  <c r="D1830"/>
  <c r="D1829"/>
  <c r="D1828"/>
  <c r="D1827"/>
  <c r="D1826"/>
  <c r="D1825"/>
  <c r="D1824"/>
  <c r="D1823"/>
  <c r="D1822"/>
  <c r="D1821"/>
  <c r="D1820"/>
  <c r="D1819"/>
  <c r="D1818"/>
  <c r="D1817"/>
  <c r="D1816"/>
  <c r="D1815"/>
  <c r="D1814"/>
  <c r="D1813"/>
  <c r="D1812"/>
  <c r="D1811"/>
  <c r="D1810"/>
  <c r="D1809"/>
  <c r="D1808"/>
  <c r="D1807"/>
  <c r="D1806"/>
  <c r="D1805"/>
  <c r="D1804"/>
  <c r="D1803"/>
  <c r="D1802"/>
  <c r="D1801"/>
  <c r="D1800"/>
  <c r="D1799"/>
  <c r="D1798"/>
  <c r="D1797"/>
  <c r="D1796"/>
  <c r="D1795"/>
  <c r="D1794"/>
  <c r="D1793"/>
  <c r="D1792"/>
  <c r="D1791"/>
  <c r="D1790"/>
  <c r="D1789"/>
  <c r="D1788"/>
  <c r="D1787"/>
  <c r="D1786"/>
  <c r="D1785"/>
  <c r="D1784"/>
  <c r="D1783"/>
  <c r="D1782"/>
  <c r="D1781"/>
  <c r="D1780"/>
  <c r="D1779"/>
  <c r="D1778"/>
  <c r="D1777"/>
  <c r="D1776"/>
  <c r="D1775"/>
  <c r="D1774"/>
  <c r="D1773"/>
  <c r="D1772"/>
  <c r="D1771"/>
  <c r="D1770"/>
  <c r="D1769"/>
  <c r="D1768"/>
  <c r="D1767"/>
  <c r="D1766"/>
  <c r="D1765"/>
  <c r="D1764"/>
  <c r="D1763"/>
  <c r="D1762"/>
  <c r="D1761"/>
  <c r="D1760"/>
  <c r="D1759"/>
  <c r="D1758"/>
  <c r="D1757"/>
  <c r="D1756"/>
  <c r="D1755"/>
  <c r="D1754"/>
  <c r="D1753"/>
  <c r="D1752"/>
  <c r="D1751"/>
  <c r="D1750"/>
  <c r="D1749"/>
  <c r="D1748"/>
  <c r="D1747"/>
  <c r="D1746"/>
  <c r="D1745"/>
  <c r="D1744"/>
  <c r="D1743"/>
  <c r="D1742"/>
  <c r="D1741"/>
  <c r="D1740"/>
  <c r="D1739"/>
  <c r="D1738"/>
  <c r="D1737"/>
  <c r="D1736"/>
  <c r="D1735"/>
  <c r="D1734"/>
  <c r="D1733"/>
  <c r="D1732"/>
  <c r="D1731"/>
  <c r="D1730"/>
  <c r="D1729"/>
  <c r="D1728"/>
  <c r="D1727"/>
  <c r="D1726"/>
  <c r="D1725"/>
  <c r="D1724"/>
  <c r="D1723"/>
  <c r="D1722"/>
  <c r="D1721"/>
  <c r="D1720"/>
  <c r="D1719"/>
  <c r="D1718"/>
  <c r="D1717"/>
  <c r="D1716"/>
  <c r="D1715"/>
  <c r="D1714"/>
  <c r="D1713"/>
  <c r="D1712"/>
  <c r="D1711"/>
  <c r="D1710"/>
  <c r="D1709"/>
  <c r="D1708"/>
  <c r="D1707"/>
  <c r="D1706"/>
  <c r="D1705"/>
  <c r="D1704"/>
  <c r="D1703"/>
  <c r="D1702"/>
  <c r="D1701"/>
  <c r="D1700"/>
  <c r="D1699"/>
  <c r="D1698"/>
  <c r="D1697"/>
  <c r="D1696"/>
  <c r="D1695"/>
  <c r="D1694"/>
  <c r="D1693"/>
  <c r="D1692"/>
  <c r="D1691"/>
  <c r="D1690"/>
  <c r="D1689"/>
  <c r="D1688"/>
  <c r="D1687"/>
  <c r="D1686"/>
  <c r="D1685"/>
  <c r="D1684"/>
  <c r="D1683"/>
  <c r="D1682"/>
  <c r="D1681"/>
  <c r="D1680"/>
  <c r="D1679"/>
  <c r="D1678"/>
  <c r="D1677"/>
  <c r="D1676"/>
  <c r="D1675"/>
  <c r="D1674"/>
  <c r="D1673"/>
  <c r="D1672"/>
  <c r="D1671"/>
  <c r="D1670"/>
  <c r="D1669"/>
  <c r="D1668"/>
  <c r="D1667"/>
  <c r="D1666"/>
  <c r="D1665"/>
  <c r="D1664"/>
  <c r="D1663"/>
  <c r="D1662"/>
  <c r="D1661"/>
  <c r="D1660"/>
  <c r="D1659"/>
  <c r="D1658"/>
  <c r="D1657"/>
  <c r="D1656"/>
  <c r="D1655"/>
  <c r="D1654"/>
  <c r="D1653"/>
  <c r="D1652"/>
  <c r="D1651"/>
  <c r="D1650"/>
  <c r="D1649"/>
  <c r="D1648"/>
  <c r="D1647"/>
  <c r="D1646"/>
  <c r="D1645"/>
  <c r="D1644"/>
  <c r="D1643"/>
  <c r="D1642"/>
  <c r="D1641"/>
  <c r="D1640"/>
  <c r="D1639"/>
  <c r="D1638"/>
  <c r="D1637"/>
  <c r="D1636"/>
  <c r="D1635"/>
  <c r="D1634"/>
  <c r="D1633"/>
  <c r="D1632"/>
  <c r="D1631"/>
  <c r="D1630"/>
  <c r="D1629"/>
  <c r="D1628"/>
  <c r="D1627"/>
  <c r="D1626"/>
  <c r="D1625"/>
  <c r="D1624"/>
  <c r="D1623"/>
  <c r="D1622"/>
  <c r="D1621"/>
  <c r="D1620"/>
  <c r="D1619"/>
  <c r="D1618"/>
  <c r="D1617"/>
  <c r="D1616"/>
  <c r="D1615"/>
  <c r="D1614"/>
  <c r="D1613"/>
  <c r="D1612"/>
  <c r="D1611"/>
  <c r="D1610"/>
  <c r="D1609"/>
  <c r="D1608"/>
  <c r="D1607"/>
  <c r="D1606"/>
  <c r="D1605"/>
  <c r="D1604"/>
  <c r="D1603"/>
  <c r="D1602"/>
  <c r="D1601"/>
  <c r="D1600"/>
  <c r="D1599"/>
  <c r="D1598"/>
  <c r="D1597"/>
  <c r="D1596"/>
  <c r="D1595"/>
  <c r="D1594"/>
  <c r="D1593"/>
  <c r="D1592"/>
  <c r="D1591"/>
  <c r="D1590"/>
  <c r="D1589"/>
  <c r="D1588"/>
  <c r="D1587"/>
  <c r="D1586"/>
  <c r="D1585"/>
  <c r="D1584"/>
  <c r="D1583"/>
  <c r="D1582"/>
  <c r="D1581"/>
  <c r="D1580"/>
  <c r="D1579"/>
  <c r="D1578"/>
  <c r="D1577"/>
  <c r="D1576"/>
  <c r="D1575"/>
  <c r="D1574"/>
  <c r="D1573"/>
  <c r="D1572"/>
  <c r="D1571"/>
  <c r="D1570"/>
  <c r="D1569"/>
  <c r="D1568"/>
  <c r="D1567"/>
  <c r="D1566"/>
  <c r="D1565"/>
  <c r="D1564"/>
  <c r="D1563"/>
  <c r="D1562"/>
  <c r="D1561"/>
  <c r="D1560"/>
  <c r="D1559"/>
  <c r="D1558"/>
  <c r="D1557"/>
  <c r="D1556"/>
  <c r="D1555"/>
  <c r="D1554"/>
  <c r="D1553"/>
  <c r="D1552"/>
  <c r="D1551"/>
  <c r="D1550"/>
  <c r="D1549"/>
  <c r="D1548"/>
  <c r="D1547"/>
  <c r="D1546"/>
  <c r="D1545"/>
  <c r="D1544"/>
  <c r="D1543"/>
  <c r="D1542"/>
  <c r="D1541"/>
  <c r="D1540"/>
  <c r="D1539"/>
  <c r="D1538"/>
  <c r="D1537"/>
  <c r="D1536"/>
  <c r="D1535"/>
  <c r="D1534"/>
  <c r="D1533"/>
  <c r="D1532"/>
  <c r="D1531"/>
  <c r="D1530"/>
  <c r="D1529"/>
  <c r="D1528"/>
  <c r="D1527"/>
  <c r="D1526"/>
  <c r="D1525"/>
  <c r="D1524"/>
  <c r="D1523"/>
  <c r="D1522"/>
  <c r="D1521"/>
  <c r="D1520"/>
  <c r="D1519"/>
  <c r="D1518"/>
  <c r="D1517"/>
  <c r="D1516"/>
  <c r="D1515"/>
  <c r="D1514"/>
  <c r="D1513"/>
  <c r="D1512"/>
  <c r="D1511"/>
  <c r="D1510"/>
  <c r="D1509"/>
  <c r="D1508"/>
  <c r="D1507"/>
  <c r="D1506"/>
  <c r="D1505"/>
  <c r="D1504"/>
  <c r="D1503"/>
  <c r="D1502"/>
  <c r="D1501"/>
  <c r="D1500"/>
  <c r="D1499"/>
  <c r="D1498"/>
  <c r="D1497"/>
  <c r="D1496"/>
  <c r="D1495"/>
  <c r="D1494"/>
  <c r="D1493"/>
  <c r="D1492"/>
  <c r="D1491"/>
  <c r="D1490"/>
  <c r="D1489"/>
  <c r="D1488"/>
  <c r="D1487"/>
  <c r="D1486"/>
  <c r="D1485"/>
  <c r="D1484"/>
  <c r="D1483"/>
  <c r="D1482"/>
  <c r="D1481"/>
  <c r="D1480"/>
  <c r="D1479"/>
  <c r="D1478"/>
  <c r="D1477"/>
  <c r="D1476"/>
  <c r="D1475"/>
  <c r="D1474"/>
  <c r="D1473"/>
  <c r="D1472"/>
  <c r="D1471"/>
  <c r="D1470"/>
  <c r="D1469"/>
  <c r="D1468"/>
  <c r="D1467"/>
  <c r="D1466"/>
  <c r="D1465"/>
  <c r="D1464"/>
  <c r="D1463"/>
  <c r="D1462"/>
  <c r="D1461"/>
  <c r="D1460"/>
  <c r="D1459"/>
  <c r="D1458"/>
  <c r="D1457"/>
  <c r="D1456"/>
  <c r="D1455"/>
  <c r="D1454"/>
  <c r="D1453"/>
  <c r="D1452"/>
  <c r="D1451"/>
  <c r="D1450"/>
  <c r="D1449"/>
  <c r="D1448"/>
  <c r="D1447"/>
  <c r="D1446"/>
  <c r="D1445"/>
  <c r="D1444"/>
  <c r="D1443"/>
  <c r="D1442"/>
  <c r="D1441"/>
  <c r="D1440"/>
  <c r="D1439"/>
  <c r="D1438"/>
  <c r="D1437"/>
  <c r="D1436"/>
  <c r="D1435"/>
  <c r="D1434"/>
  <c r="D1433"/>
  <c r="D1432"/>
  <c r="D1431"/>
  <c r="D1430"/>
  <c r="D1429"/>
  <c r="D1428"/>
  <c r="D1427"/>
  <c r="D1426"/>
  <c r="D1425"/>
  <c r="D1424"/>
  <c r="D1423"/>
  <c r="D1422"/>
  <c r="D1421"/>
  <c r="D1420"/>
  <c r="D1419"/>
  <c r="D1418"/>
  <c r="D1417"/>
  <c r="D1416"/>
  <c r="D1415"/>
  <c r="D1414"/>
  <c r="D1413"/>
  <c r="D1412"/>
  <c r="D1411"/>
  <c r="D1410"/>
  <c r="D1409"/>
  <c r="D1408"/>
  <c r="D1407"/>
  <c r="D1406"/>
  <c r="D1405"/>
  <c r="D1404"/>
  <c r="D1403"/>
  <c r="D1402"/>
  <c r="D1401"/>
  <c r="D1400"/>
  <c r="D1399"/>
  <c r="D1398"/>
  <c r="D1397"/>
  <c r="D1396"/>
  <c r="D1395"/>
  <c r="D1394"/>
  <c r="D1393"/>
  <c r="D1392"/>
  <c r="D1391"/>
  <c r="D1390"/>
  <c r="D1389"/>
  <c r="D1388"/>
  <c r="D1387"/>
  <c r="D1386"/>
  <c r="D1385"/>
  <c r="D1384"/>
  <c r="D1383"/>
  <c r="D1382"/>
  <c r="D1381"/>
  <c r="D1380"/>
  <c r="D1379"/>
  <c r="D1378"/>
  <c r="D1377"/>
  <c r="D1376"/>
  <c r="D1375"/>
  <c r="D1374"/>
  <c r="D1373"/>
  <c r="D1372"/>
  <c r="D1371"/>
  <c r="D1370"/>
  <c r="D1369"/>
  <c r="D1368"/>
  <c r="D1367"/>
  <c r="D1366"/>
  <c r="D1365"/>
  <c r="D1364"/>
  <c r="D1363"/>
  <c r="D1362"/>
  <c r="D1361"/>
  <c r="D1360"/>
  <c r="D1359"/>
  <c r="D1358"/>
  <c r="D1357"/>
  <c r="D1356"/>
  <c r="D1355"/>
  <c r="D1354"/>
  <c r="D1353"/>
  <c r="D1352"/>
  <c r="D1351"/>
  <c r="D1350"/>
  <c r="D1349"/>
  <c r="D1348"/>
  <c r="D1347"/>
  <c r="D1346"/>
  <c r="D1345"/>
  <c r="D1344"/>
  <c r="D1343"/>
  <c r="D1342"/>
  <c r="D1341"/>
  <c r="D1340"/>
  <c r="D1339"/>
  <c r="D1338"/>
  <c r="D1337"/>
  <c r="D1336"/>
  <c r="D1335"/>
  <c r="D1334"/>
  <c r="D1333"/>
  <c r="D1332"/>
  <c r="D1331"/>
  <c r="D1330"/>
  <c r="D1329"/>
  <c r="D1328"/>
  <c r="D1327"/>
  <c r="D1326"/>
  <c r="D1325"/>
  <c r="D1324"/>
  <c r="D1323"/>
  <c r="D1322"/>
  <c r="D1321"/>
  <c r="D1320"/>
  <c r="D1319"/>
  <c r="D1318"/>
  <c r="D1317"/>
  <c r="D1316"/>
  <c r="D1315"/>
  <c r="D1314"/>
  <c r="D1313"/>
  <c r="D1312"/>
  <c r="D1311"/>
  <c r="D1310"/>
  <c r="D1309"/>
  <c r="D1308"/>
  <c r="D1307"/>
  <c r="D1306"/>
  <c r="D1305"/>
  <c r="D1304"/>
  <c r="D1303"/>
  <c r="D1302"/>
  <c r="D1301"/>
  <c r="D1300"/>
  <c r="D1299"/>
  <c r="D1298"/>
  <c r="D1297"/>
  <c r="D1296"/>
  <c r="D1295"/>
  <c r="D1294"/>
  <c r="D1293"/>
  <c r="D1292"/>
  <c r="D1291"/>
  <c r="D1290"/>
  <c r="D1289"/>
  <c r="D1288"/>
  <c r="D1287"/>
  <c r="D1286"/>
  <c r="D1285"/>
  <c r="D1284"/>
  <c r="D1283"/>
  <c r="D1282"/>
  <c r="D1281"/>
  <c r="D1280"/>
  <c r="D1279"/>
  <c r="D1278"/>
  <c r="D1277"/>
  <c r="D1276"/>
  <c r="D1275"/>
  <c r="D1274"/>
  <c r="D1273"/>
  <c r="D1272"/>
  <c r="D1271"/>
  <c r="D1270"/>
  <c r="D1269"/>
  <c r="D1268"/>
  <c r="D1267"/>
  <c r="D1266"/>
  <c r="D1265"/>
  <c r="D1264"/>
  <c r="D1263"/>
  <c r="D1262"/>
  <c r="D1261"/>
  <c r="D1260"/>
  <c r="D1259"/>
  <c r="D1258"/>
  <c r="D1257"/>
  <c r="D1256"/>
  <c r="D1255"/>
  <c r="D1254"/>
  <c r="D1253"/>
  <c r="D1252"/>
  <c r="D1251"/>
  <c r="D1250"/>
  <c r="D1249"/>
  <c r="D1248"/>
  <c r="D1247"/>
  <c r="D1246"/>
  <c r="D1245"/>
  <c r="D1244"/>
  <c r="D1243"/>
  <c r="D1242"/>
  <c r="D1241"/>
  <c r="D1240"/>
  <c r="D1239"/>
  <c r="D1238"/>
  <c r="D1237"/>
  <c r="D1236"/>
  <c r="D1235"/>
  <c r="D1234"/>
  <c r="D1233"/>
  <c r="D1232"/>
  <c r="D1231"/>
  <c r="D1230"/>
  <c r="D1229"/>
  <c r="D1228"/>
  <c r="D1227"/>
  <c r="D1226"/>
  <c r="D1225"/>
  <c r="D1224"/>
  <c r="D1223"/>
  <c r="D1222"/>
  <c r="D1221"/>
  <c r="D1220"/>
  <c r="D1219"/>
  <c r="D1218"/>
  <c r="D1217"/>
  <c r="D1216"/>
  <c r="D1215"/>
  <c r="D1214"/>
  <c r="D1213"/>
  <c r="D1212"/>
  <c r="D1211"/>
  <c r="D1210"/>
  <c r="D1209"/>
  <c r="D1208"/>
  <c r="D1207"/>
  <c r="D1206"/>
  <c r="D1205"/>
  <c r="D1204"/>
  <c r="D1203"/>
  <c r="D1202"/>
  <c r="D1201"/>
  <c r="D1200"/>
  <c r="D1199"/>
  <c r="D1198"/>
  <c r="D1197"/>
  <c r="D1196"/>
  <c r="D1195"/>
  <c r="D1194"/>
  <c r="D1193"/>
  <c r="D1192"/>
  <c r="D1191"/>
  <c r="D1190"/>
  <c r="D1189"/>
  <c r="D1188"/>
  <c r="D1187"/>
  <c r="D1186"/>
  <c r="D1185"/>
  <c r="D1184"/>
  <c r="D1183"/>
  <c r="D1182"/>
  <c r="D1181"/>
  <c r="D1180"/>
  <c r="D1179"/>
  <c r="D1178"/>
  <c r="D1177"/>
  <c r="D1176"/>
  <c r="D1175"/>
  <c r="D1174"/>
  <c r="D1173"/>
  <c r="D1172"/>
  <c r="D1171"/>
  <c r="D1170"/>
  <c r="D1169"/>
  <c r="D1168"/>
  <c r="D1167"/>
  <c r="D1166"/>
  <c r="D1165"/>
  <c r="D1164"/>
  <c r="D1163"/>
  <c r="D1162"/>
  <c r="D1161"/>
  <c r="D1160"/>
  <c r="D1159"/>
  <c r="D1158"/>
  <c r="D1157"/>
  <c r="D1156"/>
  <c r="D1155"/>
  <c r="D1154"/>
  <c r="D1153"/>
  <c r="D1152"/>
  <c r="D1151"/>
  <c r="D1150"/>
  <c r="D1149"/>
  <c r="D1148"/>
  <c r="D1147"/>
  <c r="D1146"/>
  <c r="D1145"/>
  <c r="D1144"/>
  <c r="D1143"/>
  <c r="D1142"/>
  <c r="D1141"/>
  <c r="D1140"/>
  <c r="D1139"/>
  <c r="D1138"/>
  <c r="D1137"/>
  <c r="D1136"/>
  <c r="D1135"/>
  <c r="D1134"/>
  <c r="D1133"/>
  <c r="D1132"/>
  <c r="D1131"/>
  <c r="D1130"/>
  <c r="D1129"/>
  <c r="D1128"/>
  <c r="D1127"/>
  <c r="D1126"/>
  <c r="D1125"/>
  <c r="D1124"/>
  <c r="D1123"/>
  <c r="D1122"/>
  <c r="D1121"/>
  <c r="D1120"/>
  <c r="D1119"/>
  <c r="D1118"/>
  <c r="D1117"/>
  <c r="D1116"/>
  <c r="D1115"/>
  <c r="D1114"/>
  <c r="D1113"/>
  <c r="D1112"/>
  <c r="D1111"/>
  <c r="D1110"/>
  <c r="D1109"/>
  <c r="D1108"/>
  <c r="D1107"/>
  <c r="D1106"/>
  <c r="D1105"/>
  <c r="D1104"/>
  <c r="D1103"/>
  <c r="D1102"/>
  <c r="D1101"/>
  <c r="D1100"/>
  <c r="D1099"/>
  <c r="D1098"/>
  <c r="D1097"/>
  <c r="D1096"/>
  <c r="D1095"/>
  <c r="D1094"/>
  <c r="D1093"/>
  <c r="D1092"/>
  <c r="D1091"/>
  <c r="D1090"/>
  <c r="D1089"/>
  <c r="D1088"/>
  <c r="D1087"/>
  <c r="D1086"/>
  <c r="D1085"/>
  <c r="D1084"/>
  <c r="D1083"/>
  <c r="D1082"/>
  <c r="D1081"/>
  <c r="D1080"/>
  <c r="D1079"/>
  <c r="D1078"/>
  <c r="D1077"/>
  <c r="D1076"/>
  <c r="D1075"/>
  <c r="D1074"/>
  <c r="D1073"/>
  <c r="D1072"/>
  <c r="D1071"/>
  <c r="D1070"/>
  <c r="D1069"/>
  <c r="D1068"/>
  <c r="D1067"/>
  <c r="D1066"/>
  <c r="D1065"/>
  <c r="D1064"/>
  <c r="D1063"/>
  <c r="D1062"/>
  <c r="D1061"/>
  <c r="D1060"/>
  <c r="D1059"/>
  <c r="D1058"/>
  <c r="D1057"/>
  <c r="D1056"/>
  <c r="D1055"/>
  <c r="D1054"/>
  <c r="D1053"/>
  <c r="D1052"/>
  <c r="D1051"/>
  <c r="D1050"/>
  <c r="D1049"/>
  <c r="D1048"/>
  <c r="D1047"/>
  <c r="D1046"/>
  <c r="D1045"/>
  <c r="D1044"/>
  <c r="D1043"/>
  <c r="D1042"/>
  <c r="D1041"/>
  <c r="D1040"/>
  <c r="D1039"/>
  <c r="D1038"/>
  <c r="D1037"/>
  <c r="D1036"/>
  <c r="D1035"/>
  <c r="D1034"/>
  <c r="D1033"/>
  <c r="D1032"/>
  <c r="D1031"/>
  <c r="D1030"/>
  <c r="D1029"/>
  <c r="D1028"/>
  <c r="D1027"/>
  <c r="D1026"/>
  <c r="D1025"/>
  <c r="D1024"/>
  <c r="D1023"/>
  <c r="D1022"/>
  <c r="D1021"/>
  <c r="D1020"/>
  <c r="D1019"/>
  <c r="D1018"/>
  <c r="D1017"/>
  <c r="D1016"/>
  <c r="D1015"/>
  <c r="D1014"/>
  <c r="D1013"/>
  <c r="D1012"/>
  <c r="D1011"/>
  <c r="D1010"/>
  <c r="D1009"/>
  <c r="D1008"/>
  <c r="D1007"/>
  <c r="D1006"/>
  <c r="D1005"/>
  <c r="D1004"/>
  <c r="D1003"/>
  <c r="D1002"/>
  <c r="D1001"/>
  <c r="D1000"/>
  <c r="D999"/>
  <c r="D998"/>
  <c r="D997"/>
  <c r="D996"/>
  <c r="D995"/>
  <c r="D994"/>
  <c r="D993"/>
  <c r="D992"/>
  <c r="D991"/>
  <c r="D990"/>
  <c r="D989"/>
  <c r="D988"/>
  <c r="D987"/>
  <c r="D986"/>
  <c r="D985"/>
  <c r="D984"/>
  <c r="D983"/>
  <c r="D982"/>
  <c r="D981"/>
  <c r="D980"/>
  <c r="D979"/>
  <c r="D978"/>
  <c r="D977"/>
  <c r="D976"/>
  <c r="D975"/>
  <c r="D974"/>
  <c r="D973"/>
  <c r="D972"/>
  <c r="D971"/>
  <c r="D970"/>
  <c r="D969"/>
  <c r="D968"/>
  <c r="D967"/>
  <c r="D966"/>
  <c r="D965"/>
  <c r="D964"/>
  <c r="D963"/>
  <c r="D962"/>
  <c r="D961"/>
  <c r="D960"/>
  <c r="D959"/>
  <c r="D958"/>
  <c r="D957"/>
  <c r="D956"/>
  <c r="D955"/>
  <c r="D954"/>
  <c r="D953"/>
  <c r="D952"/>
  <c r="D951"/>
  <c r="D950"/>
  <c r="D949"/>
  <c r="D948"/>
  <c r="D947"/>
  <c r="D946"/>
  <c r="D945"/>
  <c r="D944"/>
  <c r="D943"/>
  <c r="D942"/>
  <c r="D941"/>
  <c r="D940"/>
  <c r="D939"/>
  <c r="D938"/>
  <c r="D937"/>
  <c r="D936"/>
  <c r="D935"/>
  <c r="D934"/>
  <c r="D933"/>
  <c r="D932"/>
  <c r="D931"/>
  <c r="D930"/>
  <c r="D929"/>
  <c r="D928"/>
  <c r="D927"/>
  <c r="D926"/>
  <c r="D925"/>
  <c r="D924"/>
  <c r="D923"/>
  <c r="D922"/>
  <c r="D921"/>
  <c r="D920"/>
  <c r="D919"/>
  <c r="D918"/>
  <c r="D917"/>
  <c r="D916"/>
  <c r="D915"/>
  <c r="D914"/>
  <c r="D913"/>
  <c r="D912"/>
  <c r="D911"/>
  <c r="D910"/>
  <c r="D909"/>
  <c r="D908"/>
  <c r="D907"/>
  <c r="D906"/>
  <c r="D905"/>
  <c r="D904"/>
  <c r="D903"/>
  <c r="D902"/>
  <c r="D901"/>
  <c r="D900"/>
  <c r="D899"/>
  <c r="D898"/>
  <c r="D897"/>
  <c r="D896"/>
  <c r="D895"/>
  <c r="D894"/>
  <c r="D893"/>
  <c r="D892"/>
  <c r="D891"/>
  <c r="D890"/>
  <c r="D889"/>
  <c r="D888"/>
  <c r="D887"/>
  <c r="D886"/>
  <c r="D885"/>
  <c r="D884"/>
  <c r="D883"/>
  <c r="D882"/>
  <c r="D881"/>
  <c r="D880"/>
  <c r="D879"/>
  <c r="D878"/>
  <c r="D877"/>
  <c r="D876"/>
  <c r="D875"/>
  <c r="D874"/>
  <c r="D873"/>
  <c r="D872"/>
  <c r="D871"/>
  <c r="D870"/>
  <c r="D869"/>
  <c r="D868"/>
  <c r="D867"/>
  <c r="D866"/>
  <c r="D865"/>
  <c r="D864"/>
  <c r="D863"/>
  <c r="D862"/>
  <c r="D861"/>
  <c r="D860"/>
  <c r="D859"/>
  <c r="D858"/>
  <c r="D857"/>
  <c r="D856"/>
  <c r="D855"/>
  <c r="D854"/>
  <c r="D853"/>
  <c r="D852"/>
  <c r="D851"/>
  <c r="D850"/>
  <c r="D849"/>
  <c r="D848"/>
  <c r="D847"/>
  <c r="D846"/>
  <c r="D845"/>
  <c r="D844"/>
  <c r="D843"/>
  <c r="D842"/>
  <c r="D841"/>
  <c r="D840"/>
  <c r="D839"/>
  <c r="D838"/>
  <c r="D837"/>
  <c r="D836"/>
  <c r="D835"/>
  <c r="D834"/>
  <c r="D833"/>
  <c r="D832"/>
  <c r="D831"/>
  <c r="D830"/>
  <c r="D829"/>
  <c r="D828"/>
  <c r="D827"/>
  <c r="D826"/>
  <c r="D825"/>
  <c r="D824"/>
  <c r="D823"/>
  <c r="D822"/>
  <c r="D821"/>
  <c r="D820"/>
  <c r="D819"/>
  <c r="D818"/>
  <c r="D817"/>
  <c r="D816"/>
  <c r="D815"/>
  <c r="D814"/>
  <c r="D813"/>
  <c r="D812"/>
  <c r="D811"/>
  <c r="D810"/>
  <c r="D809"/>
  <c r="D808"/>
  <c r="D807"/>
  <c r="D806"/>
  <c r="D805"/>
  <c r="D804"/>
  <c r="D803"/>
  <c r="D802"/>
  <c r="D801"/>
  <c r="D800"/>
  <c r="D799"/>
  <c r="D798"/>
  <c r="D797"/>
  <c r="D796"/>
  <c r="D795"/>
  <c r="D794"/>
  <c r="D793"/>
  <c r="D792"/>
  <c r="D791"/>
  <c r="D790"/>
  <c r="D789"/>
  <c r="D788"/>
  <c r="D787"/>
  <c r="D786"/>
  <c r="D785"/>
  <c r="D784"/>
  <c r="D783"/>
  <c r="D782"/>
  <c r="D781"/>
  <c r="D780"/>
  <c r="D779"/>
  <c r="D778"/>
  <c r="D777"/>
  <c r="D776"/>
  <c r="D775"/>
  <c r="D774"/>
  <c r="D773"/>
  <c r="D772"/>
  <c r="D771"/>
  <c r="D770"/>
  <c r="D769"/>
  <c r="D768"/>
  <c r="D767"/>
  <c r="D766"/>
  <c r="D765"/>
  <c r="D764"/>
  <c r="D763"/>
  <c r="D762"/>
  <c r="D761"/>
  <c r="D760"/>
  <c r="D759"/>
  <c r="D758"/>
  <c r="D757"/>
  <c r="D756"/>
  <c r="D755"/>
  <c r="D754"/>
  <c r="D753"/>
  <c r="D752"/>
  <c r="D751"/>
  <c r="D750"/>
  <c r="D749"/>
  <c r="D748"/>
  <c r="D747"/>
  <c r="D746"/>
  <c r="D745"/>
  <c r="D744"/>
  <c r="D743"/>
  <c r="D742"/>
  <c r="D741"/>
  <c r="D740"/>
  <c r="D739"/>
  <c r="D738"/>
  <c r="D737"/>
  <c r="D736"/>
  <c r="D735"/>
  <c r="D734"/>
  <c r="D733"/>
  <c r="D732"/>
  <c r="D731"/>
  <c r="D730"/>
  <c r="D729"/>
  <c r="D728"/>
  <c r="D727"/>
  <c r="D726"/>
  <c r="D725"/>
  <c r="D724"/>
  <c r="D723"/>
  <c r="D722"/>
  <c r="D721"/>
  <c r="D720"/>
  <c r="D719"/>
  <c r="D718"/>
  <c r="D717"/>
  <c r="D716"/>
  <c r="D715"/>
  <c r="D714"/>
  <c r="D713"/>
  <c r="D712"/>
  <c r="D711"/>
  <c r="D710"/>
  <c r="D709"/>
  <c r="D708"/>
  <c r="D707"/>
  <c r="D706"/>
  <c r="D705"/>
  <c r="D704"/>
  <c r="D703"/>
  <c r="D702"/>
  <c r="D701"/>
  <c r="D700"/>
  <c r="D699"/>
  <c r="D698"/>
  <c r="D697"/>
  <c r="D696"/>
  <c r="D695"/>
  <c r="D694"/>
  <c r="D693"/>
  <c r="D692"/>
  <c r="D691"/>
  <c r="D690"/>
  <c r="D689"/>
  <c r="D688"/>
  <c r="D687"/>
  <c r="D686"/>
  <c r="D685"/>
  <c r="D684"/>
  <c r="D683"/>
  <c r="D682"/>
  <c r="D681"/>
  <c r="D680"/>
  <c r="D679"/>
  <c r="D678"/>
  <c r="D677"/>
  <c r="D676"/>
  <c r="D675"/>
  <c r="D674"/>
  <c r="D673"/>
  <c r="D672"/>
  <c r="D671"/>
  <c r="D670"/>
  <c r="D669"/>
  <c r="D668"/>
  <c r="D667"/>
  <c r="D666"/>
  <c r="D665"/>
  <c r="D664"/>
  <c r="D663"/>
  <c r="D662"/>
  <c r="D661"/>
  <c r="D660"/>
  <c r="D659"/>
  <c r="D658"/>
  <c r="D657"/>
  <c r="D656"/>
  <c r="D655"/>
  <c r="D654"/>
  <c r="D653"/>
  <c r="D652"/>
  <c r="D651"/>
  <c r="D650"/>
  <c r="D649"/>
  <c r="D648"/>
  <c r="D647"/>
  <c r="D646"/>
  <c r="D645"/>
  <c r="D644"/>
  <c r="D643"/>
  <c r="D642"/>
  <c r="D641"/>
  <c r="D640"/>
  <c r="D639"/>
  <c r="D638"/>
  <c r="D637"/>
  <c r="D636"/>
  <c r="D635"/>
  <c r="D634"/>
  <c r="D633"/>
  <c r="D632"/>
  <c r="D631"/>
  <c r="D630"/>
  <c r="D629"/>
  <c r="D628"/>
  <c r="D627"/>
  <c r="D626"/>
  <c r="D625"/>
  <c r="D624"/>
  <c r="D623"/>
  <c r="D622"/>
  <c r="D621"/>
  <c r="D620"/>
  <c r="D619"/>
  <c r="D618"/>
  <c r="D617"/>
  <c r="D616"/>
  <c r="D615"/>
  <c r="D614"/>
  <c r="D613"/>
  <c r="D612"/>
  <c r="D611"/>
  <c r="D610"/>
  <c r="D609"/>
  <c r="D608"/>
  <c r="D607"/>
  <c r="D606"/>
  <c r="D605"/>
  <c r="D604"/>
  <c r="D603"/>
  <c r="D602"/>
  <c r="D601"/>
  <c r="D600"/>
  <c r="D599"/>
  <c r="D598"/>
  <c r="D597"/>
  <c r="D596"/>
  <c r="D595"/>
  <c r="D594"/>
  <c r="D593"/>
  <c r="D592"/>
  <c r="D591"/>
  <c r="D590"/>
  <c r="D589"/>
  <c r="D588"/>
  <c r="D587"/>
  <c r="D586"/>
  <c r="D585"/>
  <c r="D584"/>
  <c r="D583"/>
  <c r="D582"/>
  <c r="D581"/>
  <c r="D580"/>
  <c r="D579"/>
  <c r="D578"/>
  <c r="D577"/>
  <c r="D576"/>
  <c r="D575"/>
  <c r="D574"/>
  <c r="D573"/>
  <c r="D572"/>
  <c r="D571"/>
  <c r="D570"/>
  <c r="D569"/>
  <c r="D568"/>
  <c r="D567"/>
  <c r="D566"/>
  <c r="D565"/>
  <c r="D564"/>
  <c r="D563"/>
  <c r="D562"/>
  <c r="D561"/>
  <c r="D560"/>
  <c r="D559"/>
  <c r="D558"/>
  <c r="D557"/>
  <c r="D556"/>
  <c r="D555"/>
  <c r="D554"/>
  <c r="D553"/>
  <c r="D552"/>
  <c r="D551"/>
  <c r="D550"/>
  <c r="D549"/>
  <c r="D548"/>
  <c r="D547"/>
  <c r="D546"/>
  <c r="D545"/>
  <c r="D544"/>
  <c r="D543"/>
  <c r="D542"/>
  <c r="D541"/>
  <c r="D540"/>
  <c r="D539"/>
  <c r="D538"/>
  <c r="D537"/>
  <c r="D536"/>
  <c r="D535"/>
  <c r="D534"/>
  <c r="D533"/>
  <c r="D532"/>
  <c r="D531"/>
  <c r="D530"/>
  <c r="D529"/>
  <c r="D528"/>
  <c r="D527"/>
  <c r="D526"/>
  <c r="D525"/>
  <c r="D524"/>
  <c r="D523"/>
  <c r="D522"/>
  <c r="D521"/>
  <c r="D520"/>
  <c r="D519"/>
  <c r="D518"/>
  <c r="D517"/>
  <c r="D516"/>
  <c r="D515"/>
  <c r="D514"/>
  <c r="D513"/>
  <c r="D512"/>
  <c r="D511"/>
  <c r="D510"/>
  <c r="D509"/>
  <c r="D508"/>
  <c r="D507"/>
  <c r="D506"/>
  <c r="D505"/>
  <c r="D504"/>
  <c r="D503"/>
  <c r="D502"/>
  <c r="D501"/>
  <c r="D500"/>
  <c r="D499"/>
  <c r="D498"/>
  <c r="D497"/>
  <c r="D496"/>
  <c r="D495"/>
  <c r="D494"/>
  <c r="D493"/>
  <c r="D492"/>
  <c r="D491"/>
  <c r="D490"/>
  <c r="D489"/>
  <c r="D488"/>
  <c r="D487"/>
  <c r="D486"/>
  <c r="D485"/>
  <c r="D484"/>
  <c r="D483"/>
  <c r="D482"/>
  <c r="D481"/>
  <c r="D480"/>
  <c r="D479"/>
  <c r="D478"/>
  <c r="D477"/>
  <c r="D476"/>
  <c r="D475"/>
  <c r="D474"/>
  <c r="D473"/>
  <c r="D472"/>
  <c r="D471"/>
  <c r="D470"/>
  <c r="D469"/>
  <c r="D468"/>
  <c r="D467"/>
  <c r="D466"/>
  <c r="D465"/>
  <c r="D464"/>
  <c r="D463"/>
  <c r="D462"/>
  <c r="D461"/>
  <c r="D460"/>
  <c r="D459"/>
  <c r="D458"/>
  <c r="D457"/>
  <c r="D456"/>
  <c r="D455"/>
  <c r="D454"/>
  <c r="D453"/>
  <c r="D452"/>
  <c r="D451"/>
  <c r="D450"/>
  <c r="D449"/>
  <c r="D448"/>
  <c r="D447"/>
  <c r="D446"/>
  <c r="D445"/>
  <c r="D444"/>
  <c r="D443"/>
  <c r="D442"/>
  <c r="D441"/>
  <c r="D440"/>
  <c r="D439"/>
  <c r="D438"/>
  <c r="D437"/>
  <c r="D436"/>
  <c r="D435"/>
  <c r="D434"/>
  <c r="D433"/>
  <c r="D432"/>
  <c r="D431"/>
  <c r="D430"/>
  <c r="D429"/>
  <c r="D428"/>
  <c r="D427"/>
  <c r="D426"/>
  <c r="D425"/>
  <c r="D424"/>
  <c r="D423"/>
  <c r="D422"/>
  <c r="D421"/>
  <c r="D420"/>
  <c r="D419"/>
  <c r="D418"/>
  <c r="D417"/>
  <c r="D416"/>
  <c r="D415"/>
  <c r="D414"/>
  <c r="D413"/>
  <c r="D412"/>
  <c r="D411"/>
  <c r="D410"/>
  <c r="D409"/>
  <c r="D408"/>
  <c r="D407"/>
  <c r="D406"/>
  <c r="D405"/>
  <c r="D404"/>
  <c r="D403"/>
  <c r="D402"/>
  <c r="D401"/>
  <c r="D400"/>
  <c r="D399"/>
  <c r="D398"/>
  <c r="D397"/>
  <c r="D396"/>
  <c r="D395"/>
  <c r="D394"/>
  <c r="D393"/>
  <c r="D392"/>
  <c r="D391"/>
  <c r="D390"/>
  <c r="D389"/>
  <c r="D388"/>
  <c r="D387"/>
  <c r="D386"/>
  <c r="D385"/>
  <c r="D384"/>
  <c r="D383"/>
  <c r="D382"/>
  <c r="D381"/>
  <c r="D380"/>
  <c r="D379"/>
  <c r="D378"/>
  <c r="D377"/>
  <c r="D376"/>
  <c r="D375"/>
  <c r="D374"/>
  <c r="D373"/>
  <c r="D372"/>
  <c r="D371"/>
  <c r="D370"/>
  <c r="D369"/>
  <c r="D368"/>
  <c r="D367"/>
  <c r="D366"/>
  <c r="D365"/>
  <c r="D364"/>
  <c r="D363"/>
  <c r="D362"/>
  <c r="D361"/>
  <c r="D360"/>
  <c r="D359"/>
  <c r="D358"/>
  <c r="D357"/>
  <c r="D356"/>
  <c r="D355"/>
  <c r="D354"/>
  <c r="D353"/>
  <c r="D352"/>
  <c r="D351"/>
  <c r="D350"/>
  <c r="D349"/>
  <c r="D348"/>
  <c r="D347"/>
  <c r="D346"/>
  <c r="D345"/>
  <c r="D344"/>
  <c r="D343"/>
  <c r="D342"/>
  <c r="D341"/>
  <c r="D340"/>
  <c r="D339"/>
  <c r="D338"/>
  <c r="D337"/>
  <c r="D336"/>
  <c r="D335"/>
  <c r="D334"/>
  <c r="D333"/>
  <c r="D332"/>
  <c r="D331"/>
  <c r="D330"/>
  <c r="D329"/>
  <c r="D328"/>
  <c r="D327"/>
  <c r="D326"/>
  <c r="D325"/>
  <c r="D324"/>
  <c r="D323"/>
  <c r="D322"/>
  <c r="D321"/>
  <c r="D320"/>
  <c r="D319"/>
  <c r="D318"/>
  <c r="D317"/>
  <c r="D316"/>
  <c r="D315"/>
  <c r="D314"/>
  <c r="D313"/>
  <c r="D312"/>
  <c r="D311"/>
  <c r="D310"/>
  <c r="D309"/>
  <c r="D308"/>
  <c r="D307"/>
  <c r="D306"/>
  <c r="D305"/>
  <c r="D304"/>
  <c r="D303"/>
  <c r="D302"/>
  <c r="D301"/>
  <c r="D300"/>
  <c r="D299"/>
  <c r="D298"/>
  <c r="D297"/>
  <c r="D296"/>
  <c r="D295"/>
  <c r="D294"/>
  <c r="D293"/>
  <c r="D292"/>
  <c r="D291"/>
  <c r="D290"/>
  <c r="D289"/>
  <c r="D288"/>
  <c r="D287"/>
  <c r="D286"/>
  <c r="D285"/>
  <c r="D284"/>
  <c r="D283"/>
  <c r="D282"/>
  <c r="D281"/>
  <c r="D280"/>
  <c r="D279"/>
  <c r="D278"/>
  <c r="D277"/>
  <c r="D276"/>
  <c r="D275"/>
  <c r="D274"/>
  <c r="D273"/>
  <c r="D272"/>
  <c r="D271"/>
  <c r="D270"/>
  <c r="D269"/>
  <c r="D268"/>
  <c r="D267"/>
  <c r="D266"/>
  <c r="D265"/>
  <c r="D264"/>
  <c r="D263"/>
  <c r="D262"/>
  <c r="D261"/>
  <c r="D260"/>
  <c r="D259"/>
  <c r="D258"/>
  <c r="D257"/>
  <c r="D256"/>
  <c r="D255"/>
  <c r="D254"/>
  <c r="D253"/>
  <c r="D252"/>
  <c r="D251"/>
  <c r="D250"/>
  <c r="D249"/>
  <c r="D248"/>
  <c r="D247"/>
  <c r="D246"/>
  <c r="D245"/>
  <c r="D244"/>
  <c r="D243"/>
  <c r="D242"/>
  <c r="D241"/>
  <c r="D240"/>
  <c r="D239"/>
  <c r="D238"/>
  <c r="D237"/>
  <c r="D236"/>
  <c r="D235"/>
  <c r="D234"/>
  <c r="D233"/>
  <c r="D232"/>
  <c r="D231"/>
  <c r="D230"/>
  <c r="D229"/>
  <c r="D228"/>
  <c r="D227"/>
  <c r="D226"/>
  <c r="D225"/>
  <c r="D224"/>
  <c r="D223"/>
  <c r="D222"/>
  <c r="D221"/>
  <c r="D220"/>
  <c r="D219"/>
  <c r="D218"/>
  <c r="D217"/>
  <c r="D216"/>
  <c r="D215"/>
  <c r="D214"/>
  <c r="D213"/>
  <c r="D212"/>
  <c r="D211"/>
  <c r="D210"/>
  <c r="D209"/>
  <c r="D208"/>
  <c r="D207"/>
  <c r="D206"/>
  <c r="D205"/>
  <c r="D204"/>
  <c r="D203"/>
  <c r="D202"/>
  <c r="D201"/>
  <c r="D200"/>
  <c r="D199"/>
  <c r="D198"/>
  <c r="D197"/>
  <c r="D196"/>
  <c r="D195"/>
  <c r="D194"/>
  <c r="D193"/>
  <c r="D192"/>
  <c r="D191"/>
  <c r="D190"/>
  <c r="D189"/>
  <c r="D188"/>
  <c r="D187"/>
  <c r="D186"/>
  <c r="D185"/>
  <c r="D184"/>
  <c r="D183"/>
  <c r="D182"/>
  <c r="D181"/>
  <c r="D180"/>
  <c r="D179"/>
  <c r="D178"/>
  <c r="D177"/>
  <c r="D176"/>
  <c r="D175"/>
  <c r="D174"/>
  <c r="D173"/>
  <c r="D172"/>
  <c r="D171"/>
  <c r="D170"/>
  <c r="D169"/>
  <c r="D168"/>
  <c r="D167"/>
  <c r="D166"/>
  <c r="D165"/>
  <c r="D164"/>
  <c r="D163"/>
  <c r="D162"/>
  <c r="D161"/>
  <c r="D160"/>
  <c r="D159"/>
  <c r="D158"/>
  <c r="D157"/>
  <c r="D156"/>
  <c r="D155"/>
  <c r="D154"/>
  <c r="D153"/>
  <c r="D152"/>
  <c r="D151"/>
  <c r="D150"/>
  <c r="D149"/>
  <c r="D148"/>
  <c r="D147"/>
  <c r="D146"/>
  <c r="D145"/>
  <c r="D144"/>
  <c r="D143"/>
  <c r="D142"/>
  <c r="D141"/>
  <c r="D140"/>
  <c r="D139"/>
  <c r="D138"/>
  <c r="D137"/>
  <c r="D136"/>
  <c r="D135"/>
  <c r="D134"/>
  <c r="D133"/>
  <c r="D132"/>
  <c r="D131"/>
  <c r="D130"/>
  <c r="D129"/>
  <c r="D128"/>
  <c r="D127"/>
  <c r="D126"/>
  <c r="D125"/>
  <c r="D124"/>
  <c r="D123"/>
  <c r="D122"/>
  <c r="D121"/>
  <c r="D120"/>
  <c r="D119"/>
  <c r="D118"/>
  <c r="D117"/>
  <c r="D116"/>
  <c r="D115"/>
  <c r="D114"/>
  <c r="D113"/>
  <c r="D112"/>
  <c r="D111"/>
  <c r="D110"/>
  <c r="D109"/>
  <c r="D108"/>
  <c r="D107"/>
  <c r="D106"/>
  <c r="D105"/>
  <c r="D104"/>
  <c r="D103"/>
  <c r="D102"/>
  <c r="D101"/>
  <c r="D100"/>
  <c r="D99"/>
  <c r="D98"/>
  <c r="D97"/>
  <c r="D96"/>
  <c r="D95"/>
  <c r="D94"/>
  <c r="D93"/>
  <c r="D92"/>
  <c r="D91"/>
  <c r="D90"/>
  <c r="D89"/>
  <c r="D88"/>
  <c r="D87"/>
  <c r="D86"/>
  <c r="D85"/>
  <c r="D84"/>
  <c r="D83"/>
  <c r="D82"/>
  <c r="D81"/>
  <c r="D80"/>
  <c r="D79"/>
  <c r="D78"/>
  <c r="D77"/>
  <c r="D76"/>
  <c r="D75"/>
  <c r="D74"/>
  <c r="D73"/>
  <c r="D72"/>
  <c r="D71"/>
  <c r="D70"/>
  <c r="D69"/>
  <c r="D68"/>
  <c r="D67"/>
  <c r="D66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32"/>
  <c r="D31"/>
  <c r="D30"/>
  <c r="D29"/>
  <c r="D28"/>
  <c r="D27"/>
  <c r="D26"/>
  <c r="D25"/>
  <c r="D24"/>
  <c r="D23"/>
  <c r="D22"/>
  <c r="D21"/>
  <c r="D20"/>
  <c r="D19"/>
  <c r="D18"/>
  <c r="D17"/>
  <c r="D4" i="2" l="1"/>
  <c r="D5" s="1"/>
  <c r="D6" s="1"/>
  <c r="D7" s="1"/>
  <c r="D8" s="1"/>
  <c r="D9" s="1"/>
  <c r="D10" s="1"/>
  <c r="D11" s="1"/>
  <c r="D12" s="1"/>
  <c r="D13" s="1"/>
  <c r="D14" s="1"/>
  <c r="D15" s="1"/>
  <c r="D16" s="1"/>
  <c r="D17" s="1"/>
  <c r="D18" s="1"/>
  <c r="D19" s="1"/>
  <c r="D20" s="1"/>
  <c r="D21" s="1"/>
  <c r="D22" s="1"/>
  <c r="D23" s="1"/>
  <c r="D24" s="1"/>
  <c r="D25" s="1"/>
  <c r="D26" s="1"/>
  <c r="D27" s="1"/>
  <c r="D28" s="1"/>
  <c r="D29" s="1"/>
  <c r="D30" s="1"/>
  <c r="D31" s="1"/>
  <c r="D32" s="1"/>
  <c r="D33" s="1"/>
  <c r="D34" s="1"/>
  <c r="D35" s="1"/>
  <c r="D36" s="1"/>
  <c r="D37" s="1"/>
  <c r="D38" s="1"/>
  <c r="D39" s="1"/>
  <c r="D40" s="1"/>
  <c r="D41" s="1"/>
  <c r="D42" s="1"/>
  <c r="D43" s="1"/>
  <c r="D44" s="1"/>
  <c r="D45" s="1"/>
  <c r="D46" s="1"/>
  <c r="D47" s="1"/>
  <c r="D48" s="1"/>
  <c r="D49" s="1"/>
  <c r="D50" s="1"/>
  <c r="D51" s="1"/>
  <c r="D52" s="1"/>
  <c r="D53" s="1"/>
  <c r="D54" s="1"/>
  <c r="D55" s="1"/>
  <c r="D56" s="1"/>
  <c r="D57" s="1"/>
  <c r="D58" s="1"/>
  <c r="D59" s="1"/>
  <c r="D60" s="1"/>
  <c r="D61" s="1"/>
  <c r="D62" s="1"/>
  <c r="D63" s="1"/>
  <c r="D64" s="1"/>
  <c r="D65" s="1"/>
  <c r="D66" s="1"/>
  <c r="D67" s="1"/>
  <c r="D68" s="1"/>
  <c r="D69" s="1"/>
  <c r="D70" s="1"/>
  <c r="D71" s="1"/>
  <c r="D72" s="1"/>
  <c r="D73" s="1"/>
  <c r="D74" s="1"/>
  <c r="D75" s="1"/>
  <c r="D76" s="1"/>
  <c r="D77" s="1"/>
  <c r="D78" s="1"/>
  <c r="D79" s="1"/>
  <c r="D80" s="1"/>
  <c r="D81" s="1"/>
  <c r="D82" s="1"/>
  <c r="D83" s="1"/>
  <c r="D84" s="1"/>
  <c r="D85" s="1"/>
  <c r="D86" s="1"/>
  <c r="D87" s="1"/>
  <c r="D88" s="1"/>
  <c r="D89" s="1"/>
  <c r="D90" s="1"/>
  <c r="D91" s="1"/>
  <c r="D92" s="1"/>
  <c r="D93" s="1"/>
  <c r="D94" s="1"/>
  <c r="D95" s="1"/>
  <c r="D96" s="1"/>
  <c r="D97" s="1"/>
  <c r="D98" s="1"/>
  <c r="D99" s="1"/>
  <c r="D100" s="1"/>
  <c r="D101" s="1"/>
  <c r="D102" s="1"/>
  <c r="D103" s="1"/>
  <c r="D104" s="1"/>
  <c r="D105" s="1"/>
  <c r="D106" s="1"/>
  <c r="D107" s="1"/>
  <c r="D108" s="1"/>
  <c r="D109" s="1"/>
  <c r="D110" s="1"/>
  <c r="D111" s="1"/>
  <c r="D112" s="1"/>
  <c r="D113" s="1"/>
  <c r="D114" s="1"/>
  <c r="D115" s="1"/>
  <c r="D116" s="1"/>
  <c r="D117" s="1"/>
  <c r="D118" s="1"/>
  <c r="D119" s="1"/>
  <c r="D120" s="1"/>
  <c r="D121" s="1"/>
  <c r="D122" s="1"/>
  <c r="D123" s="1"/>
  <c r="D124" s="1"/>
  <c r="D125" s="1"/>
  <c r="D126" s="1"/>
  <c r="D127" s="1"/>
  <c r="D128" s="1"/>
  <c r="D129" s="1"/>
  <c r="D130" s="1"/>
  <c r="D131" s="1"/>
  <c r="D132" s="1"/>
  <c r="D133" s="1"/>
  <c r="D134" s="1"/>
  <c r="D135" s="1"/>
  <c r="D136" s="1"/>
  <c r="D137" s="1"/>
  <c r="D138" s="1"/>
  <c r="D139" s="1"/>
  <c r="D140" s="1"/>
  <c r="D141" s="1"/>
  <c r="D142" s="1"/>
  <c r="D143" s="1"/>
  <c r="D144" s="1"/>
  <c r="D145" s="1"/>
  <c r="D146" s="1"/>
  <c r="D147" s="1"/>
  <c r="D148" s="1"/>
  <c r="D149" s="1"/>
  <c r="D150" s="1"/>
  <c r="D151" s="1"/>
  <c r="D152" s="1"/>
  <c r="D153" s="1"/>
  <c r="D154" s="1"/>
  <c r="D155" s="1"/>
  <c r="D156" s="1"/>
  <c r="D157" s="1"/>
  <c r="D158" s="1"/>
  <c r="D159" s="1"/>
  <c r="D160" s="1"/>
  <c r="D161" s="1"/>
  <c r="D162" s="1"/>
  <c r="D163" s="1"/>
  <c r="D164" s="1"/>
  <c r="D165" s="1"/>
  <c r="D166" s="1"/>
  <c r="D167" s="1"/>
  <c r="D168" s="1"/>
  <c r="D169" s="1"/>
  <c r="D170" s="1"/>
  <c r="D171" s="1"/>
  <c r="D172" s="1"/>
  <c r="D173" s="1"/>
  <c r="D174" s="1"/>
  <c r="D175" s="1"/>
  <c r="D176" s="1"/>
  <c r="D177" s="1"/>
  <c r="D178" s="1"/>
  <c r="D179" s="1"/>
  <c r="D180" s="1"/>
  <c r="D181" s="1"/>
  <c r="D182" s="1"/>
  <c r="D183" s="1"/>
  <c r="D184" s="1"/>
  <c r="D185" s="1"/>
  <c r="D186" s="1"/>
  <c r="D187" s="1"/>
  <c r="D188" s="1"/>
  <c r="D189" s="1"/>
  <c r="D190" s="1"/>
  <c r="D191" s="1"/>
  <c r="D192" s="1"/>
  <c r="D193" s="1"/>
  <c r="D194" s="1"/>
  <c r="D195" s="1"/>
  <c r="D196" s="1"/>
  <c r="D197" s="1"/>
  <c r="D198" s="1"/>
  <c r="D199" s="1"/>
  <c r="D200" s="1"/>
  <c r="D201" s="1"/>
  <c r="D202" s="1"/>
  <c r="D203" s="1"/>
  <c r="D204" s="1"/>
  <c r="D205" s="1"/>
  <c r="D206" s="1"/>
  <c r="D207" s="1"/>
  <c r="D208" s="1"/>
  <c r="D209" s="1"/>
  <c r="D210" s="1"/>
  <c r="D211" s="1"/>
  <c r="D212" s="1"/>
  <c r="D213" s="1"/>
  <c r="D214" s="1"/>
  <c r="D215" s="1"/>
  <c r="D216" s="1"/>
  <c r="D217" s="1"/>
  <c r="D218" s="1"/>
  <c r="D219" s="1"/>
  <c r="D220" s="1"/>
  <c r="D221" s="1"/>
  <c r="D222" s="1"/>
  <c r="D223" s="1"/>
  <c r="D224" s="1"/>
  <c r="D225" s="1"/>
  <c r="D226" s="1"/>
  <c r="D227" s="1"/>
  <c r="D228" s="1"/>
  <c r="D229" s="1"/>
  <c r="D230" s="1"/>
  <c r="D231" s="1"/>
  <c r="D232" s="1"/>
  <c r="D233" s="1"/>
  <c r="D234" s="1"/>
  <c r="D235" s="1"/>
  <c r="D236" s="1"/>
  <c r="D237" s="1"/>
  <c r="D238" s="1"/>
  <c r="D239" s="1"/>
  <c r="D240" s="1"/>
  <c r="D241" s="1"/>
  <c r="D242" s="1"/>
  <c r="D243" s="1"/>
  <c r="D244" s="1"/>
  <c r="D245" s="1"/>
  <c r="D246" s="1"/>
  <c r="D247" s="1"/>
  <c r="D248" s="1"/>
  <c r="D249" s="1"/>
  <c r="D250" s="1"/>
  <c r="D251" s="1"/>
  <c r="D252" s="1"/>
  <c r="D253" s="1"/>
  <c r="D254" s="1"/>
  <c r="D255" s="1"/>
  <c r="D256" s="1"/>
  <c r="D257" s="1"/>
  <c r="D258" s="1"/>
  <c r="D259" s="1"/>
  <c r="D260" s="1"/>
  <c r="D261" s="1"/>
  <c r="D262" s="1"/>
  <c r="D263" s="1"/>
  <c r="D264" s="1"/>
  <c r="D265" s="1"/>
  <c r="D266" s="1"/>
  <c r="D267" s="1"/>
  <c r="D268" s="1"/>
  <c r="D269" s="1"/>
  <c r="D270" s="1"/>
  <c r="D271" s="1"/>
  <c r="D272" s="1"/>
  <c r="D273" s="1"/>
  <c r="D274" s="1"/>
  <c r="D275" s="1"/>
  <c r="D276" s="1"/>
  <c r="D277" s="1"/>
  <c r="D278" s="1"/>
  <c r="D279" s="1"/>
  <c r="D280" s="1"/>
  <c r="D281" s="1"/>
  <c r="D282" s="1"/>
  <c r="D283" s="1"/>
  <c r="D284" s="1"/>
  <c r="D285" s="1"/>
  <c r="D286" s="1"/>
  <c r="D287" s="1"/>
  <c r="D288" s="1"/>
  <c r="D289" s="1"/>
  <c r="D290" s="1"/>
  <c r="D291" s="1"/>
  <c r="D292" s="1"/>
  <c r="D293" s="1"/>
  <c r="D294" s="1"/>
  <c r="D295" s="1"/>
  <c r="D296" s="1"/>
  <c r="D297" s="1"/>
  <c r="D298" s="1"/>
  <c r="D299" s="1"/>
  <c r="D300" s="1"/>
  <c r="D301" s="1"/>
  <c r="D302" s="1"/>
  <c r="D303" s="1"/>
  <c r="D304" s="1"/>
  <c r="D305" s="1"/>
  <c r="D306" s="1"/>
  <c r="D307" s="1"/>
  <c r="D308" s="1"/>
  <c r="D309" s="1"/>
  <c r="D310" s="1"/>
  <c r="D311" s="1"/>
  <c r="D312" s="1"/>
  <c r="D313" s="1"/>
  <c r="D314" s="1"/>
  <c r="D315" s="1"/>
  <c r="D316" s="1"/>
  <c r="D317" s="1"/>
  <c r="D318" s="1"/>
  <c r="D319" s="1"/>
  <c r="D320" s="1"/>
  <c r="D321" s="1"/>
  <c r="D322" s="1"/>
  <c r="D323" s="1"/>
  <c r="D324" s="1"/>
  <c r="D325" s="1"/>
  <c r="D326" s="1"/>
  <c r="D327" s="1"/>
  <c r="D328" s="1"/>
  <c r="D329" s="1"/>
  <c r="D330" s="1"/>
  <c r="D331" s="1"/>
  <c r="D332" s="1"/>
  <c r="D333" s="1"/>
  <c r="D334" s="1"/>
  <c r="D335" s="1"/>
  <c r="D336" s="1"/>
  <c r="D337" s="1"/>
  <c r="D338" s="1"/>
  <c r="D339" s="1"/>
  <c r="D340" s="1"/>
  <c r="D341" s="1"/>
  <c r="D342" s="1"/>
  <c r="D343" s="1"/>
  <c r="D344" s="1"/>
  <c r="D345" s="1"/>
  <c r="D346" s="1"/>
  <c r="D347" s="1"/>
  <c r="D348" s="1"/>
  <c r="D349" s="1"/>
  <c r="D350" s="1"/>
  <c r="D351" s="1"/>
  <c r="D352" s="1"/>
  <c r="D353" s="1"/>
  <c r="D354" s="1"/>
  <c r="D355" s="1"/>
  <c r="D356" s="1"/>
  <c r="D357" s="1"/>
  <c r="D358" s="1"/>
  <c r="D359" s="1"/>
  <c r="D360" s="1"/>
  <c r="D361" s="1"/>
  <c r="D362" s="1"/>
  <c r="D363" s="1"/>
  <c r="D364" s="1"/>
  <c r="D365" s="1"/>
  <c r="D366" s="1"/>
  <c r="D367" s="1"/>
  <c r="D368" s="1"/>
  <c r="D369" s="1"/>
  <c r="D370" s="1"/>
  <c r="D371" s="1"/>
  <c r="D372" s="1"/>
  <c r="D373" s="1"/>
  <c r="D374" s="1"/>
  <c r="D375" s="1"/>
  <c r="D376" s="1"/>
  <c r="D377" s="1"/>
  <c r="D378" s="1"/>
  <c r="D379" s="1"/>
  <c r="D380" s="1"/>
  <c r="D381" s="1"/>
  <c r="D382" s="1"/>
  <c r="D383" s="1"/>
  <c r="D384" s="1"/>
  <c r="D385" s="1"/>
  <c r="D386" s="1"/>
  <c r="D387" s="1"/>
  <c r="D388" s="1"/>
  <c r="D389" s="1"/>
  <c r="D390" s="1"/>
  <c r="D391" s="1"/>
  <c r="D392" s="1"/>
  <c r="D393" s="1"/>
  <c r="D394" s="1"/>
  <c r="D395" s="1"/>
  <c r="D396" s="1"/>
  <c r="D397" s="1"/>
  <c r="D398" s="1"/>
  <c r="D399" s="1"/>
  <c r="D400" s="1"/>
  <c r="D401" s="1"/>
  <c r="D402" s="1"/>
  <c r="D403" s="1"/>
  <c r="D404" s="1"/>
  <c r="D405" s="1"/>
  <c r="D406" s="1"/>
  <c r="D407" s="1"/>
  <c r="D408" s="1"/>
  <c r="D409" s="1"/>
  <c r="D410" s="1"/>
  <c r="D411" s="1"/>
  <c r="D412" s="1"/>
  <c r="D413" s="1"/>
  <c r="D414" s="1"/>
  <c r="D415" s="1"/>
  <c r="D416" s="1"/>
  <c r="D417" s="1"/>
  <c r="D418" s="1"/>
  <c r="D419" s="1"/>
  <c r="D420" s="1"/>
  <c r="D421" s="1"/>
  <c r="D422" s="1"/>
  <c r="D423" s="1"/>
  <c r="D424" s="1"/>
  <c r="D425" s="1"/>
  <c r="D426" s="1"/>
  <c r="D427" s="1"/>
  <c r="D428" s="1"/>
  <c r="D429" s="1"/>
  <c r="D430" s="1"/>
  <c r="D431" s="1"/>
  <c r="D432" s="1"/>
  <c r="D433" s="1"/>
  <c r="D434" s="1"/>
  <c r="D435" s="1"/>
  <c r="D436" s="1"/>
  <c r="D437" s="1"/>
  <c r="D438" s="1"/>
  <c r="D439" s="1"/>
  <c r="D440" s="1"/>
  <c r="D441" s="1"/>
  <c r="D442" s="1"/>
  <c r="D443" s="1"/>
  <c r="D444" s="1"/>
  <c r="D445" s="1"/>
  <c r="D446" s="1"/>
  <c r="D447" s="1"/>
  <c r="D448" s="1"/>
  <c r="D449" s="1"/>
  <c r="D450" s="1"/>
  <c r="D451" s="1"/>
  <c r="D452" s="1"/>
  <c r="D453" s="1"/>
  <c r="D454" s="1"/>
  <c r="D455" s="1"/>
  <c r="D456" s="1"/>
  <c r="D457" s="1"/>
  <c r="D458" s="1"/>
  <c r="D459" s="1"/>
  <c r="D460" s="1"/>
  <c r="D461" s="1"/>
  <c r="D462" s="1"/>
  <c r="D463" s="1"/>
  <c r="D464" s="1"/>
  <c r="D465" s="1"/>
  <c r="D466" s="1"/>
  <c r="D467" s="1"/>
  <c r="D468" s="1"/>
  <c r="D469" s="1"/>
  <c r="D470" s="1"/>
  <c r="D471" s="1"/>
  <c r="D472" s="1"/>
  <c r="D473" s="1"/>
  <c r="D474" s="1"/>
  <c r="D475" s="1"/>
  <c r="D476" s="1"/>
  <c r="D477" s="1"/>
  <c r="D478" s="1"/>
  <c r="D479" s="1"/>
  <c r="D480" s="1"/>
  <c r="D481" s="1"/>
  <c r="D482" s="1"/>
  <c r="D483" s="1"/>
  <c r="D484" s="1"/>
  <c r="D485" s="1"/>
  <c r="D486" s="1"/>
  <c r="D487" s="1"/>
  <c r="D488" s="1"/>
  <c r="D489" s="1"/>
  <c r="D490" s="1"/>
  <c r="D491" s="1"/>
  <c r="D492" s="1"/>
  <c r="D493" s="1"/>
  <c r="D494" s="1"/>
  <c r="D495" s="1"/>
  <c r="D496" s="1"/>
  <c r="D497" s="1"/>
  <c r="D498" s="1"/>
  <c r="D499" s="1"/>
  <c r="D500" s="1"/>
  <c r="D501" s="1"/>
  <c r="D502" s="1"/>
  <c r="D503" s="1"/>
  <c r="D504" s="1"/>
  <c r="D505" s="1"/>
  <c r="D506" s="1"/>
  <c r="D507" s="1"/>
  <c r="D508" s="1"/>
  <c r="D509" s="1"/>
  <c r="D510" s="1"/>
  <c r="D511" s="1"/>
  <c r="D512" s="1"/>
  <c r="D513" s="1"/>
  <c r="D514" s="1"/>
  <c r="D515" s="1"/>
  <c r="D516" s="1"/>
  <c r="D517" s="1"/>
  <c r="D518" s="1"/>
  <c r="D519" s="1"/>
  <c r="D520" s="1"/>
  <c r="D521" s="1"/>
  <c r="D522" s="1"/>
  <c r="D523" s="1"/>
  <c r="D524" s="1"/>
  <c r="D525" s="1"/>
  <c r="D526" s="1"/>
  <c r="D527" s="1"/>
  <c r="D528" s="1"/>
  <c r="D529" s="1"/>
  <c r="D530" s="1"/>
  <c r="D531" s="1"/>
  <c r="D532" s="1"/>
  <c r="D533" s="1"/>
  <c r="D534" s="1"/>
  <c r="D535" s="1"/>
  <c r="D536" s="1"/>
  <c r="D537" s="1"/>
  <c r="D538" s="1"/>
  <c r="D539" s="1"/>
  <c r="D540" s="1"/>
  <c r="D541" s="1"/>
  <c r="D542" s="1"/>
  <c r="D543" s="1"/>
  <c r="D544" s="1"/>
  <c r="D545" s="1"/>
  <c r="D546" s="1"/>
  <c r="D547" s="1"/>
  <c r="D548" s="1"/>
  <c r="D549" s="1"/>
  <c r="D550" s="1"/>
  <c r="D551" s="1"/>
  <c r="D552" s="1"/>
  <c r="D553" s="1"/>
  <c r="D554" s="1"/>
  <c r="D555" s="1"/>
  <c r="D556" s="1"/>
  <c r="D557" s="1"/>
  <c r="D558" s="1"/>
  <c r="D559" s="1"/>
  <c r="D560" s="1"/>
  <c r="D561" s="1"/>
  <c r="D562" s="1"/>
  <c r="D563" s="1"/>
  <c r="D564" s="1"/>
  <c r="D565" s="1"/>
  <c r="D566" s="1"/>
  <c r="D567" s="1"/>
  <c r="D568" s="1"/>
  <c r="D569" s="1"/>
  <c r="D570" s="1"/>
  <c r="D571" s="1"/>
  <c r="D572" s="1"/>
  <c r="D573" s="1"/>
  <c r="D574" s="1"/>
  <c r="D575" s="1"/>
  <c r="D576" s="1"/>
  <c r="D577" s="1"/>
  <c r="D578" s="1"/>
  <c r="D579" s="1"/>
  <c r="D580" s="1"/>
  <c r="D581" s="1"/>
  <c r="D582" s="1"/>
  <c r="D583" s="1"/>
  <c r="D584" s="1"/>
  <c r="D585" s="1"/>
  <c r="D586" s="1"/>
  <c r="D587" s="1"/>
  <c r="D588" s="1"/>
  <c r="D589" s="1"/>
  <c r="D590" s="1"/>
  <c r="D591" s="1"/>
  <c r="D592" s="1"/>
  <c r="D593" s="1"/>
  <c r="D594" s="1"/>
  <c r="D595" s="1"/>
  <c r="D596" s="1"/>
  <c r="D597" s="1"/>
  <c r="D598" s="1"/>
  <c r="D599" s="1"/>
  <c r="D600" s="1"/>
  <c r="D601" s="1"/>
  <c r="D602" s="1"/>
  <c r="D603" s="1"/>
  <c r="D604" s="1"/>
  <c r="D605" s="1"/>
  <c r="D606" s="1"/>
  <c r="D607" s="1"/>
  <c r="D608" s="1"/>
  <c r="D609" s="1"/>
  <c r="D610" s="1"/>
  <c r="D611" s="1"/>
  <c r="D612" s="1"/>
  <c r="D613" s="1"/>
  <c r="D614" s="1"/>
  <c r="D615" s="1"/>
  <c r="D616" s="1"/>
  <c r="D617" s="1"/>
  <c r="D618" s="1"/>
  <c r="D619" s="1"/>
  <c r="D620" s="1"/>
  <c r="D621" s="1"/>
  <c r="D622" s="1"/>
  <c r="D623" s="1"/>
  <c r="D624" s="1"/>
  <c r="D625" s="1"/>
  <c r="D626" s="1"/>
  <c r="D627" s="1"/>
  <c r="D628" s="1"/>
  <c r="D629" s="1"/>
  <c r="D630" s="1"/>
  <c r="D631" s="1"/>
  <c r="D632" s="1"/>
  <c r="D633" s="1"/>
  <c r="D634" s="1"/>
  <c r="D635" s="1"/>
  <c r="D636" s="1"/>
  <c r="D637" s="1"/>
  <c r="D638" s="1"/>
  <c r="D639" s="1"/>
  <c r="D640" s="1"/>
  <c r="D641" s="1"/>
  <c r="D642" s="1"/>
  <c r="D643" s="1"/>
  <c r="D644" s="1"/>
  <c r="D645" s="1"/>
  <c r="D646" s="1"/>
  <c r="D647" s="1"/>
  <c r="D648" s="1"/>
  <c r="D649" s="1"/>
  <c r="D650" s="1"/>
  <c r="D651" s="1"/>
  <c r="D652" s="1"/>
  <c r="D653" s="1"/>
  <c r="D654" s="1"/>
  <c r="D655" s="1"/>
  <c r="D656" s="1"/>
  <c r="D657" s="1"/>
  <c r="D658" s="1"/>
  <c r="D659" s="1"/>
  <c r="D660" s="1"/>
  <c r="D661" s="1"/>
  <c r="D662" s="1"/>
  <c r="D663" s="1"/>
  <c r="D664" s="1"/>
  <c r="D665" s="1"/>
  <c r="D666" s="1"/>
  <c r="D667" s="1"/>
  <c r="D668" s="1"/>
  <c r="D669" s="1"/>
  <c r="D670" s="1"/>
  <c r="D671" s="1"/>
  <c r="D672" s="1"/>
  <c r="D673" s="1"/>
  <c r="D674" s="1"/>
  <c r="D675" s="1"/>
  <c r="D676" s="1"/>
  <c r="D677" s="1"/>
  <c r="D678" s="1"/>
  <c r="D679" s="1"/>
  <c r="D680" s="1"/>
  <c r="D681" s="1"/>
  <c r="D682" s="1"/>
  <c r="D683" s="1"/>
  <c r="D684" s="1"/>
  <c r="D685" s="1"/>
  <c r="D686" s="1"/>
  <c r="D687" s="1"/>
  <c r="D688" s="1"/>
  <c r="D689" s="1"/>
  <c r="D690" s="1"/>
  <c r="D691" s="1"/>
  <c r="D692" s="1"/>
  <c r="D693" s="1"/>
  <c r="D694" s="1"/>
  <c r="D695" s="1"/>
  <c r="D696" s="1"/>
  <c r="D697" s="1"/>
  <c r="D698" s="1"/>
  <c r="D699" s="1"/>
  <c r="D700" s="1"/>
  <c r="D701" s="1"/>
  <c r="D702" s="1"/>
  <c r="D703" s="1"/>
  <c r="D704" s="1"/>
  <c r="D705" s="1"/>
  <c r="D706" s="1"/>
  <c r="D707" s="1"/>
  <c r="D708" s="1"/>
  <c r="D709" s="1"/>
  <c r="D710" s="1"/>
  <c r="D711" s="1"/>
  <c r="D712" s="1"/>
  <c r="D713" s="1"/>
  <c r="D714" s="1"/>
  <c r="D715" s="1"/>
  <c r="D716" s="1"/>
  <c r="D717" s="1"/>
  <c r="D718" s="1"/>
  <c r="D719" s="1"/>
  <c r="D720" s="1"/>
  <c r="D721" s="1"/>
  <c r="D722" s="1"/>
  <c r="D723" s="1"/>
  <c r="D724" s="1"/>
  <c r="D725" s="1"/>
  <c r="D726" s="1"/>
  <c r="D727" s="1"/>
  <c r="D728" s="1"/>
  <c r="D729" s="1"/>
  <c r="D730" s="1"/>
  <c r="D731" s="1"/>
  <c r="D732" s="1"/>
  <c r="D733" s="1"/>
  <c r="D734" s="1"/>
  <c r="D735" s="1"/>
  <c r="D736" s="1"/>
  <c r="D737" s="1"/>
  <c r="D738" s="1"/>
  <c r="D739" s="1"/>
  <c r="D740" s="1"/>
  <c r="D741" s="1"/>
  <c r="D742" s="1"/>
  <c r="D743" s="1"/>
  <c r="D744" s="1"/>
  <c r="D745" s="1"/>
  <c r="D746" s="1"/>
  <c r="D747" s="1"/>
  <c r="D748" s="1"/>
  <c r="D749" s="1"/>
  <c r="D750" s="1"/>
  <c r="D751" s="1"/>
  <c r="D752" s="1"/>
  <c r="D753" s="1"/>
  <c r="D754" s="1"/>
  <c r="D755" s="1"/>
  <c r="D756" s="1"/>
  <c r="D757" s="1"/>
  <c r="D758" s="1"/>
  <c r="D759" s="1"/>
  <c r="D760" s="1"/>
  <c r="D761" s="1"/>
  <c r="D762" s="1"/>
  <c r="D763" s="1"/>
  <c r="D764" s="1"/>
  <c r="D765" s="1"/>
  <c r="D766" s="1"/>
  <c r="D767" s="1"/>
  <c r="D768" s="1"/>
  <c r="D769" s="1"/>
  <c r="D770" s="1"/>
  <c r="D771" s="1"/>
  <c r="D772" s="1"/>
  <c r="D773" s="1"/>
  <c r="D774" s="1"/>
  <c r="D775" s="1"/>
  <c r="D776" s="1"/>
  <c r="D777" s="1"/>
  <c r="D778" s="1"/>
  <c r="D779" s="1"/>
  <c r="D780" s="1"/>
  <c r="D781" s="1"/>
  <c r="D782" s="1"/>
  <c r="D783" s="1"/>
  <c r="D784" s="1"/>
  <c r="D785" s="1"/>
  <c r="D786" s="1"/>
  <c r="D787" s="1"/>
  <c r="D788" s="1"/>
  <c r="D789" s="1"/>
  <c r="D790" s="1"/>
  <c r="D791" s="1"/>
  <c r="D792" s="1"/>
  <c r="D793" s="1"/>
  <c r="D794" s="1"/>
  <c r="D795" s="1"/>
  <c r="D796" s="1"/>
  <c r="D797" s="1"/>
  <c r="D798" s="1"/>
  <c r="D799" s="1"/>
  <c r="D800" s="1"/>
  <c r="D801" s="1"/>
  <c r="D802" s="1"/>
  <c r="D803" s="1"/>
  <c r="D804" s="1"/>
  <c r="D805" s="1"/>
  <c r="D806" s="1"/>
  <c r="D807" s="1"/>
  <c r="D808" s="1"/>
  <c r="D809" s="1"/>
  <c r="D810" s="1"/>
  <c r="D811" s="1"/>
  <c r="D812" s="1"/>
  <c r="D813" s="1"/>
  <c r="D814" s="1"/>
  <c r="D815" s="1"/>
  <c r="D816" s="1"/>
  <c r="D817" s="1"/>
  <c r="D818" s="1"/>
  <c r="D819" s="1"/>
  <c r="D820" s="1"/>
  <c r="D821" s="1"/>
  <c r="D822" s="1"/>
  <c r="D823" s="1"/>
  <c r="D824" s="1"/>
  <c r="D825" s="1"/>
  <c r="D826" s="1"/>
  <c r="D827" s="1"/>
  <c r="D828" s="1"/>
  <c r="D829" s="1"/>
  <c r="D830" s="1"/>
  <c r="D831" s="1"/>
  <c r="D832" s="1"/>
  <c r="D833" s="1"/>
  <c r="D834" s="1"/>
  <c r="D835" s="1"/>
  <c r="D836" s="1"/>
  <c r="D837" s="1"/>
  <c r="D838" s="1"/>
  <c r="D839" s="1"/>
  <c r="D840" s="1"/>
  <c r="D841" s="1"/>
  <c r="D842" s="1"/>
  <c r="D843" s="1"/>
  <c r="D844" s="1"/>
  <c r="D845" s="1"/>
  <c r="D846" s="1"/>
  <c r="D847" s="1"/>
  <c r="D848" s="1"/>
  <c r="D849" s="1"/>
  <c r="D850" s="1"/>
  <c r="D851" s="1"/>
  <c r="D852" s="1"/>
  <c r="D853" s="1"/>
  <c r="D854" s="1"/>
  <c r="D855" s="1"/>
  <c r="D856" s="1"/>
  <c r="D857" s="1"/>
  <c r="D858" s="1"/>
  <c r="D859" s="1"/>
  <c r="D860" s="1"/>
  <c r="D861" s="1"/>
  <c r="D862" s="1"/>
  <c r="D863" s="1"/>
  <c r="D864" s="1"/>
  <c r="D865" s="1"/>
  <c r="D866" s="1"/>
  <c r="D867" s="1"/>
  <c r="D868" s="1"/>
  <c r="D869" s="1"/>
  <c r="D870" s="1"/>
  <c r="D871" s="1"/>
  <c r="D872" s="1"/>
  <c r="D873" s="1"/>
  <c r="D874" s="1"/>
  <c r="D875" s="1"/>
  <c r="D876" s="1"/>
  <c r="D877" s="1"/>
  <c r="D878" s="1"/>
  <c r="D879" s="1"/>
  <c r="D880" s="1"/>
  <c r="D881" s="1"/>
  <c r="D882" s="1"/>
  <c r="D883" s="1"/>
  <c r="D884" s="1"/>
  <c r="D885" s="1"/>
  <c r="D886" s="1"/>
  <c r="D887" s="1"/>
  <c r="D888" s="1"/>
  <c r="D889" s="1"/>
  <c r="D890" s="1"/>
  <c r="D891" s="1"/>
  <c r="D892" s="1"/>
  <c r="D893" s="1"/>
  <c r="D894" s="1"/>
  <c r="D895" s="1"/>
  <c r="D896" s="1"/>
  <c r="D897" s="1"/>
  <c r="D898" s="1"/>
  <c r="D899" s="1"/>
  <c r="D900" s="1"/>
  <c r="D901" s="1"/>
  <c r="D902" s="1"/>
  <c r="D903" s="1"/>
  <c r="D904" s="1"/>
  <c r="D905" s="1"/>
  <c r="D906" s="1"/>
  <c r="D907" s="1"/>
  <c r="D908" s="1"/>
  <c r="D909" s="1"/>
  <c r="D910" s="1"/>
  <c r="D911" s="1"/>
  <c r="D912" s="1"/>
  <c r="D913" s="1"/>
  <c r="D914" s="1"/>
  <c r="D915" s="1"/>
  <c r="D916" s="1"/>
  <c r="D917" s="1"/>
  <c r="D918" s="1"/>
  <c r="D919" s="1"/>
  <c r="D920" s="1"/>
  <c r="D921" s="1"/>
  <c r="D922" s="1"/>
  <c r="D923" s="1"/>
  <c r="D924" s="1"/>
  <c r="D925" s="1"/>
  <c r="D926" s="1"/>
  <c r="D927" s="1"/>
  <c r="D928" s="1"/>
  <c r="D929" s="1"/>
  <c r="D930" s="1"/>
  <c r="D931" s="1"/>
  <c r="D932" s="1"/>
  <c r="D933" s="1"/>
  <c r="D934" s="1"/>
  <c r="D935" s="1"/>
  <c r="D936" s="1"/>
  <c r="D937" s="1"/>
  <c r="D938" s="1"/>
  <c r="D939" s="1"/>
  <c r="D940" s="1"/>
  <c r="D941" s="1"/>
  <c r="D942" s="1"/>
  <c r="D943" s="1"/>
  <c r="D944" s="1"/>
  <c r="D945" s="1"/>
  <c r="D946" s="1"/>
  <c r="D947" s="1"/>
  <c r="D948" s="1"/>
  <c r="D949" s="1"/>
  <c r="D950" s="1"/>
  <c r="D951" s="1"/>
  <c r="D952" s="1"/>
  <c r="D953" s="1"/>
  <c r="D954" s="1"/>
  <c r="D955" s="1"/>
  <c r="D956" s="1"/>
  <c r="D957" s="1"/>
  <c r="D958" s="1"/>
  <c r="D959" s="1"/>
  <c r="D960" s="1"/>
  <c r="D961" s="1"/>
  <c r="D962" s="1"/>
  <c r="D963" s="1"/>
  <c r="D964" s="1"/>
  <c r="D965" s="1"/>
  <c r="D966" s="1"/>
  <c r="D967" s="1"/>
  <c r="D968" s="1"/>
  <c r="D969" s="1"/>
  <c r="D970" s="1"/>
  <c r="D971" s="1"/>
  <c r="D972" s="1"/>
  <c r="D973" s="1"/>
  <c r="D974" s="1"/>
  <c r="D975" s="1"/>
  <c r="D976" s="1"/>
  <c r="D977" s="1"/>
  <c r="D978" s="1"/>
  <c r="D979" s="1"/>
  <c r="D980" s="1"/>
  <c r="D981" s="1"/>
  <c r="D982" s="1"/>
  <c r="D983" s="1"/>
  <c r="D984" s="1"/>
  <c r="D985" s="1"/>
  <c r="D986" s="1"/>
  <c r="D987" s="1"/>
  <c r="D988" s="1"/>
  <c r="D989" s="1"/>
  <c r="D990" s="1"/>
  <c r="D991" s="1"/>
  <c r="D992" s="1"/>
  <c r="D993" s="1"/>
  <c r="D994" s="1"/>
  <c r="D995" s="1"/>
  <c r="D996" s="1"/>
  <c r="D997" s="1"/>
  <c r="D998" s="1"/>
  <c r="D999" s="1"/>
  <c r="D1000" s="1"/>
  <c r="D1001" s="1"/>
  <c r="D1002" s="1"/>
  <c r="D1003" s="1"/>
  <c r="D1004" s="1"/>
  <c r="D1005" s="1"/>
  <c r="D1006" s="1"/>
  <c r="D1007" s="1"/>
  <c r="D1008" s="1"/>
  <c r="D1009" s="1"/>
  <c r="D1010" s="1"/>
  <c r="D1011" s="1"/>
  <c r="D1012" s="1"/>
  <c r="D1013" s="1"/>
  <c r="D1014" s="1"/>
  <c r="D1015" s="1"/>
  <c r="D1016" s="1"/>
  <c r="D1017" s="1"/>
  <c r="D1018" s="1"/>
  <c r="D1019" s="1"/>
  <c r="D1020" s="1"/>
  <c r="D1021" s="1"/>
  <c r="D1022" s="1"/>
  <c r="D1023" s="1"/>
  <c r="D1024" s="1"/>
  <c r="D1025" s="1"/>
  <c r="D1026" s="1"/>
  <c r="D1027" s="1"/>
  <c r="D1028" s="1"/>
  <c r="D1029" s="1"/>
  <c r="D1030" s="1"/>
  <c r="D1031" s="1"/>
  <c r="D1032" s="1"/>
  <c r="D1033" s="1"/>
  <c r="D1034" s="1"/>
  <c r="D1035" s="1"/>
  <c r="D1036" s="1"/>
  <c r="D1037" s="1"/>
  <c r="D1038" s="1"/>
  <c r="D1039" s="1"/>
  <c r="D1040" s="1"/>
  <c r="D1041" s="1"/>
  <c r="D1042" s="1"/>
  <c r="D1043" s="1"/>
  <c r="D1044" s="1"/>
  <c r="D1045" s="1"/>
  <c r="D1046" s="1"/>
  <c r="D1047" s="1"/>
  <c r="D1048" s="1"/>
  <c r="D1049" s="1"/>
  <c r="D1050" s="1"/>
  <c r="D1051" s="1"/>
  <c r="D1052" s="1"/>
  <c r="D1053" s="1"/>
  <c r="D1054" s="1"/>
  <c r="D1055" s="1"/>
  <c r="D1056" s="1"/>
  <c r="D1057" s="1"/>
  <c r="D1058" s="1"/>
  <c r="D1059" s="1"/>
  <c r="D1060" s="1"/>
  <c r="D1061" s="1"/>
  <c r="D1062" s="1"/>
  <c r="D1063" s="1"/>
  <c r="D1064" s="1"/>
  <c r="D1065" s="1"/>
  <c r="D1066" s="1"/>
  <c r="D1067" s="1"/>
  <c r="D1068" s="1"/>
  <c r="D1069" s="1"/>
  <c r="D1070" s="1"/>
  <c r="D1071" s="1"/>
  <c r="D1072" s="1"/>
  <c r="D1073" s="1"/>
  <c r="D1074" s="1"/>
  <c r="D1075" s="1"/>
  <c r="D1076" s="1"/>
  <c r="D1077" s="1"/>
  <c r="D1078" s="1"/>
  <c r="D1079" s="1"/>
  <c r="D1080" s="1"/>
  <c r="D1081" s="1"/>
  <c r="D1082" s="1"/>
  <c r="D1083" s="1"/>
  <c r="D1084" s="1"/>
  <c r="D1085" s="1"/>
  <c r="D1086" s="1"/>
  <c r="D1087" s="1"/>
  <c r="D1088" s="1"/>
  <c r="D1089" s="1"/>
  <c r="D1090" s="1"/>
  <c r="D1091" s="1"/>
  <c r="D1092" s="1"/>
  <c r="D1093" s="1"/>
  <c r="D1094" s="1"/>
  <c r="D1095" s="1"/>
  <c r="D1096" s="1"/>
  <c r="D1097" s="1"/>
  <c r="D1098" s="1"/>
  <c r="D1099" s="1"/>
  <c r="D1100" s="1"/>
  <c r="D1101" s="1"/>
  <c r="D1102" s="1"/>
  <c r="D1103" s="1"/>
  <c r="D1104" s="1"/>
  <c r="D1105" s="1"/>
  <c r="D1106" s="1"/>
  <c r="D1107" s="1"/>
  <c r="D1108" s="1"/>
  <c r="D1109" s="1"/>
  <c r="D1110" s="1"/>
  <c r="D1111" s="1"/>
  <c r="D1112" s="1"/>
  <c r="D1113" s="1"/>
  <c r="D1114" s="1"/>
  <c r="D1115" s="1"/>
  <c r="D1116" s="1"/>
  <c r="D1117" s="1"/>
  <c r="D1118" s="1"/>
  <c r="D1119" s="1"/>
  <c r="D1120" s="1"/>
  <c r="D1121" s="1"/>
  <c r="D1122" s="1"/>
  <c r="D1123" s="1"/>
  <c r="D1124" s="1"/>
  <c r="D1125" s="1"/>
  <c r="D1126" s="1"/>
  <c r="D1127" s="1"/>
  <c r="D1128" s="1"/>
  <c r="D1129" s="1"/>
  <c r="D1130" s="1"/>
  <c r="D1131" s="1"/>
  <c r="D1132" s="1"/>
  <c r="D1133" s="1"/>
  <c r="D1134" s="1"/>
  <c r="D1135" s="1"/>
  <c r="D1136" s="1"/>
  <c r="D1137" s="1"/>
  <c r="D1138" s="1"/>
  <c r="D1139" s="1"/>
  <c r="D1140" s="1"/>
  <c r="D1141" s="1"/>
  <c r="D1142" s="1"/>
  <c r="D1143" s="1"/>
  <c r="D1144" s="1"/>
  <c r="D1145" s="1"/>
  <c r="D1146" s="1"/>
  <c r="D1147" s="1"/>
  <c r="D1148" s="1"/>
  <c r="D1149" s="1"/>
  <c r="D1150" s="1"/>
  <c r="D1151" s="1"/>
  <c r="D1152" s="1"/>
  <c r="D1153" s="1"/>
  <c r="D1154" s="1"/>
  <c r="D1155" s="1"/>
  <c r="D1156" s="1"/>
  <c r="D1157" s="1"/>
  <c r="D1158" s="1"/>
  <c r="D1159" s="1"/>
  <c r="D1160" s="1"/>
  <c r="D1161" s="1"/>
  <c r="D1162" s="1"/>
  <c r="D1163" s="1"/>
  <c r="D1164" s="1"/>
  <c r="D1165" s="1"/>
  <c r="D1166" s="1"/>
  <c r="D1167" s="1"/>
  <c r="D1168" s="1"/>
  <c r="D1169" s="1"/>
  <c r="D1170" s="1"/>
  <c r="D1171" s="1"/>
  <c r="D1172" s="1"/>
  <c r="D1173" s="1"/>
  <c r="D1174" s="1"/>
  <c r="D1175" s="1"/>
  <c r="D1176" s="1"/>
  <c r="D1177" s="1"/>
  <c r="D1178" s="1"/>
  <c r="D1179" s="1"/>
  <c r="D1180" s="1"/>
  <c r="D1181" s="1"/>
  <c r="D1182" s="1"/>
  <c r="D1183" s="1"/>
  <c r="D1184" s="1"/>
  <c r="D1185" s="1"/>
  <c r="D1186" s="1"/>
  <c r="D1187" s="1"/>
  <c r="D1188" s="1"/>
  <c r="D1189" s="1"/>
  <c r="D1190" s="1"/>
  <c r="D1191" s="1"/>
  <c r="D1192" s="1"/>
  <c r="D1193" s="1"/>
  <c r="D1194" s="1"/>
  <c r="D1195" s="1"/>
  <c r="D1196" s="1"/>
  <c r="D1197" s="1"/>
  <c r="D1198" s="1"/>
  <c r="D1199" s="1"/>
  <c r="D1200" s="1"/>
  <c r="D1201" s="1"/>
  <c r="D1202" s="1"/>
  <c r="D1203" s="1"/>
  <c r="D1204" s="1"/>
  <c r="D1205" s="1"/>
  <c r="D1206" s="1"/>
  <c r="D1207" s="1"/>
  <c r="D1208" s="1"/>
  <c r="D1209" s="1"/>
  <c r="D1210" s="1"/>
  <c r="D1211" s="1"/>
  <c r="D1212" s="1"/>
  <c r="D1213" s="1"/>
  <c r="D1214" s="1"/>
  <c r="D1215" s="1"/>
  <c r="D1216" s="1"/>
  <c r="D1217" s="1"/>
  <c r="D1218" s="1"/>
  <c r="D1219" s="1"/>
  <c r="D1220" s="1"/>
  <c r="D1221" s="1"/>
  <c r="D1222" s="1"/>
  <c r="D1223" s="1"/>
  <c r="D1224" s="1"/>
  <c r="D1225" s="1"/>
  <c r="D1226" s="1"/>
  <c r="D1227" s="1"/>
  <c r="D1228" s="1"/>
  <c r="D1229" s="1"/>
  <c r="D1230" s="1"/>
  <c r="D1231" s="1"/>
  <c r="D1232" s="1"/>
  <c r="D1233" s="1"/>
  <c r="D1234" s="1"/>
  <c r="D1235" s="1"/>
  <c r="D1236" s="1"/>
  <c r="D1237" s="1"/>
  <c r="D1238" s="1"/>
  <c r="D1239" s="1"/>
  <c r="D1240" s="1"/>
  <c r="D1241" s="1"/>
  <c r="D1242" s="1"/>
  <c r="D1243" s="1"/>
  <c r="D1244" s="1"/>
  <c r="D1245" s="1"/>
  <c r="D1246" s="1"/>
  <c r="D1247" s="1"/>
  <c r="D1248" s="1"/>
  <c r="D1249" s="1"/>
  <c r="D1250" s="1"/>
  <c r="D1251" s="1"/>
  <c r="D1252" s="1"/>
  <c r="D1253" s="1"/>
  <c r="D1254" s="1"/>
  <c r="D1255" s="1"/>
  <c r="D1256" s="1"/>
  <c r="D1257" s="1"/>
  <c r="D1258" s="1"/>
  <c r="D1259" s="1"/>
  <c r="D1260" s="1"/>
  <c r="D1261" s="1"/>
  <c r="D1262" s="1"/>
  <c r="D1263" s="1"/>
  <c r="D1264" s="1"/>
  <c r="D1265" s="1"/>
  <c r="D1266" s="1"/>
  <c r="D1267" s="1"/>
  <c r="D1268" s="1"/>
  <c r="D1269" s="1"/>
  <c r="D1270" s="1"/>
  <c r="D1271" s="1"/>
  <c r="D1272" s="1"/>
  <c r="D1273" s="1"/>
  <c r="D1274" s="1"/>
  <c r="D1275" s="1"/>
  <c r="D1276" s="1"/>
  <c r="D1277" s="1"/>
  <c r="D1278" s="1"/>
  <c r="D1279" s="1"/>
  <c r="D1280" s="1"/>
  <c r="D1281" s="1"/>
  <c r="D1282" s="1"/>
  <c r="D1283" s="1"/>
  <c r="D1284" s="1"/>
  <c r="D1285" s="1"/>
  <c r="D1286" s="1"/>
  <c r="D1287" s="1"/>
  <c r="D1288" s="1"/>
  <c r="D1289" s="1"/>
  <c r="D1290" s="1"/>
  <c r="D1291" s="1"/>
  <c r="D1292" s="1"/>
  <c r="D1293" s="1"/>
  <c r="D1294" s="1"/>
  <c r="D1295" s="1"/>
  <c r="D1296" s="1"/>
  <c r="D1297" s="1"/>
  <c r="D1298" s="1"/>
  <c r="D1299" s="1"/>
  <c r="D1300" s="1"/>
  <c r="D1301" s="1"/>
  <c r="D1302" s="1"/>
  <c r="D1303" s="1"/>
  <c r="D1304" s="1"/>
  <c r="D1305" s="1"/>
  <c r="D1306" s="1"/>
  <c r="D1307" s="1"/>
  <c r="D1308" s="1"/>
  <c r="D1309" s="1"/>
  <c r="D1310" s="1"/>
  <c r="D1311" s="1"/>
  <c r="D1312" s="1"/>
  <c r="D1313" s="1"/>
  <c r="D1314" s="1"/>
  <c r="D1315" s="1"/>
  <c r="D1316" s="1"/>
  <c r="D1317" s="1"/>
  <c r="D1318" s="1"/>
  <c r="D1319" s="1"/>
  <c r="D1320" s="1"/>
  <c r="D1321" s="1"/>
  <c r="D1322" s="1"/>
  <c r="D1323" s="1"/>
  <c r="D1324" s="1"/>
  <c r="D1325" s="1"/>
  <c r="D1326" s="1"/>
  <c r="D1327" s="1"/>
  <c r="D1328" s="1"/>
  <c r="D1329" s="1"/>
  <c r="D1330" s="1"/>
  <c r="D1331" s="1"/>
  <c r="D1332" s="1"/>
  <c r="D1333" s="1"/>
  <c r="D1334" s="1"/>
  <c r="D1335" s="1"/>
  <c r="D1336" s="1"/>
  <c r="D1337" s="1"/>
  <c r="D1338" s="1"/>
  <c r="D1339" s="1"/>
  <c r="D1340" s="1"/>
  <c r="D1341" s="1"/>
  <c r="D1342" s="1"/>
  <c r="D1343" s="1"/>
  <c r="D1344" s="1"/>
  <c r="D1345" s="1"/>
  <c r="D1346" s="1"/>
  <c r="D1347" s="1"/>
  <c r="D1348" s="1"/>
  <c r="D1349" s="1"/>
  <c r="D1350" s="1"/>
  <c r="D1351" s="1"/>
  <c r="D1352" s="1"/>
  <c r="D1353" s="1"/>
  <c r="D1354" s="1"/>
  <c r="D1355" s="1"/>
  <c r="D1356" s="1"/>
  <c r="D1357" s="1"/>
  <c r="D1358" s="1"/>
  <c r="D1359" s="1"/>
  <c r="D1360" s="1"/>
  <c r="D1361" s="1"/>
  <c r="D1362" s="1"/>
  <c r="D1363" s="1"/>
  <c r="D1364" s="1"/>
  <c r="D1365" s="1"/>
  <c r="D1366" s="1"/>
  <c r="D1367" s="1"/>
  <c r="D1368" s="1"/>
  <c r="D1369" s="1"/>
  <c r="D1370" s="1"/>
  <c r="D1371" s="1"/>
  <c r="D1372" s="1"/>
  <c r="D1373" s="1"/>
  <c r="D1374" s="1"/>
  <c r="D1375" s="1"/>
  <c r="D1376" s="1"/>
  <c r="D1377" s="1"/>
  <c r="D1378" s="1"/>
  <c r="D1379" s="1"/>
  <c r="D1380" s="1"/>
  <c r="D1381" s="1"/>
  <c r="D1382" s="1"/>
  <c r="D1383" s="1"/>
  <c r="D1384" s="1"/>
  <c r="D1385" s="1"/>
  <c r="D1386" s="1"/>
  <c r="D1387" s="1"/>
  <c r="D1388" s="1"/>
  <c r="D1389" s="1"/>
  <c r="D1390" s="1"/>
  <c r="D1391" s="1"/>
  <c r="D1392" s="1"/>
  <c r="D1393" s="1"/>
  <c r="D1394" s="1"/>
  <c r="D1395" s="1"/>
  <c r="D1396" s="1"/>
  <c r="D1397" s="1"/>
  <c r="D1398" s="1"/>
  <c r="D1399" s="1"/>
  <c r="D1400" s="1"/>
  <c r="D1401" s="1"/>
  <c r="D1402" s="1"/>
  <c r="D1403" s="1"/>
  <c r="D1404" s="1"/>
  <c r="D1405" s="1"/>
  <c r="D1406" s="1"/>
  <c r="D1407" s="1"/>
  <c r="D1408" s="1"/>
  <c r="D1409" s="1"/>
  <c r="D1410" s="1"/>
  <c r="D1411" s="1"/>
  <c r="D1412" s="1"/>
  <c r="D1413" s="1"/>
  <c r="D1414" s="1"/>
  <c r="D1415" s="1"/>
  <c r="D1416" s="1"/>
  <c r="D1417" s="1"/>
  <c r="D1418" s="1"/>
  <c r="D1419" s="1"/>
  <c r="D1420" s="1"/>
  <c r="D1421" s="1"/>
  <c r="D1422" s="1"/>
  <c r="D1423" s="1"/>
  <c r="D1424" s="1"/>
  <c r="D1425" s="1"/>
  <c r="D1426" s="1"/>
  <c r="D1427" s="1"/>
  <c r="D1428" s="1"/>
  <c r="D1429" s="1"/>
  <c r="D1430" s="1"/>
  <c r="D1431" s="1"/>
  <c r="D1432" s="1"/>
  <c r="D1433" s="1"/>
  <c r="D1434" s="1"/>
  <c r="D1435" s="1"/>
  <c r="D1436" s="1"/>
  <c r="D1437" s="1"/>
  <c r="D1438" s="1"/>
  <c r="D1439" s="1"/>
  <c r="D1440" s="1"/>
  <c r="D1441" s="1"/>
  <c r="D1442" s="1"/>
  <c r="D1443" s="1"/>
  <c r="D1444" s="1"/>
  <c r="D1445" s="1"/>
  <c r="D1446" s="1"/>
  <c r="D1447" s="1"/>
  <c r="D1448" s="1"/>
  <c r="D1449" s="1"/>
  <c r="D1450" s="1"/>
  <c r="D1451" s="1"/>
  <c r="D1452" s="1"/>
  <c r="D1453" s="1"/>
  <c r="D1454" s="1"/>
  <c r="D1455" s="1"/>
  <c r="D1456" s="1"/>
  <c r="D1457" s="1"/>
  <c r="D1458" s="1"/>
  <c r="D1459" s="1"/>
  <c r="D1460" s="1"/>
  <c r="D1461" s="1"/>
  <c r="D1462" s="1"/>
  <c r="D1463" s="1"/>
  <c r="D1464" s="1"/>
  <c r="D1465" s="1"/>
  <c r="D1466" s="1"/>
  <c r="D1467" s="1"/>
  <c r="D1468" s="1"/>
  <c r="D1469" s="1"/>
  <c r="D1470" s="1"/>
  <c r="D1471" s="1"/>
  <c r="D1472" s="1"/>
  <c r="D1473" s="1"/>
  <c r="D1474" s="1"/>
  <c r="D1475" s="1"/>
  <c r="D1476" s="1"/>
  <c r="D1477" s="1"/>
  <c r="D1478" s="1"/>
  <c r="D1479" s="1"/>
  <c r="D1480" s="1"/>
  <c r="D1481" s="1"/>
  <c r="D1482" s="1"/>
  <c r="D1483" s="1"/>
  <c r="D1484" s="1"/>
  <c r="D1485" s="1"/>
  <c r="D1486" s="1"/>
  <c r="D1487" s="1"/>
  <c r="D1488" s="1"/>
  <c r="D1489" s="1"/>
  <c r="D1490" s="1"/>
  <c r="D1491" s="1"/>
  <c r="D1492" s="1"/>
  <c r="D1493" s="1"/>
  <c r="D1494" s="1"/>
  <c r="D1495" s="1"/>
  <c r="D1496" s="1"/>
  <c r="D1497" s="1"/>
  <c r="D1498" s="1"/>
  <c r="D1499" s="1"/>
  <c r="D1500" s="1"/>
  <c r="D1501" s="1"/>
  <c r="D1502" s="1"/>
  <c r="D1503" s="1"/>
  <c r="D1504" s="1"/>
  <c r="D1505" s="1"/>
  <c r="D1506" s="1"/>
  <c r="D1507" s="1"/>
  <c r="D1508" s="1"/>
  <c r="D1509" s="1"/>
  <c r="D1510" s="1"/>
  <c r="D1511" s="1"/>
  <c r="D1512" s="1"/>
  <c r="D1513" s="1"/>
  <c r="D1514" s="1"/>
  <c r="D1515" s="1"/>
  <c r="D1516" s="1"/>
  <c r="D1517" s="1"/>
  <c r="D1518" s="1"/>
  <c r="D1519" s="1"/>
  <c r="D1520" s="1"/>
  <c r="D1521" s="1"/>
  <c r="D1522" s="1"/>
  <c r="D1523" s="1"/>
  <c r="D1524" s="1"/>
  <c r="D1525" s="1"/>
  <c r="D1526" s="1"/>
  <c r="D1527" s="1"/>
  <c r="D1528" s="1"/>
  <c r="D1529" s="1"/>
  <c r="D1530" s="1"/>
  <c r="D1531" s="1"/>
  <c r="D1532" s="1"/>
  <c r="D1533" s="1"/>
  <c r="D1534" s="1"/>
  <c r="D1535" s="1"/>
  <c r="D1536" s="1"/>
  <c r="D1537" s="1"/>
  <c r="D1538" s="1"/>
  <c r="D1539" s="1"/>
  <c r="D1540" s="1"/>
  <c r="D1541" s="1"/>
  <c r="D1542" s="1"/>
  <c r="D1543" s="1"/>
  <c r="D1544" s="1"/>
  <c r="D1545" s="1"/>
  <c r="D1546" s="1"/>
  <c r="D1547" s="1"/>
  <c r="D1548" s="1"/>
  <c r="D1549" s="1"/>
  <c r="D1550" s="1"/>
  <c r="D1551" s="1"/>
  <c r="D1552" s="1"/>
  <c r="D1553" s="1"/>
  <c r="D1554" s="1"/>
  <c r="D1555" s="1"/>
  <c r="D1556" s="1"/>
  <c r="D1557" s="1"/>
  <c r="D1558" s="1"/>
  <c r="D1559" s="1"/>
  <c r="D1560" s="1"/>
  <c r="D1561" s="1"/>
  <c r="D1562" s="1"/>
  <c r="D1563" s="1"/>
  <c r="D1564" s="1"/>
  <c r="D1565" s="1"/>
  <c r="D1566" s="1"/>
  <c r="D1567" s="1"/>
  <c r="D1568" s="1"/>
  <c r="D1569" s="1"/>
  <c r="D1570" s="1"/>
  <c r="D1571" s="1"/>
  <c r="D1572" s="1"/>
  <c r="D1573" s="1"/>
  <c r="D1574" s="1"/>
  <c r="D1575" s="1"/>
  <c r="D1576" s="1"/>
  <c r="D1577" s="1"/>
  <c r="D1578" s="1"/>
  <c r="D1579" s="1"/>
  <c r="D1580" s="1"/>
  <c r="D1581" s="1"/>
  <c r="D1582" s="1"/>
  <c r="D1583" s="1"/>
  <c r="D1584" s="1"/>
  <c r="D1585" s="1"/>
  <c r="D1586" s="1"/>
  <c r="D1587" s="1"/>
  <c r="D1588" s="1"/>
  <c r="D1589" s="1"/>
  <c r="D1590" s="1"/>
  <c r="D1591" s="1"/>
  <c r="D1592" s="1"/>
  <c r="D1593" s="1"/>
  <c r="D1594" s="1"/>
  <c r="D1595" s="1"/>
  <c r="D1596" s="1"/>
  <c r="D1597" s="1"/>
  <c r="D1598" s="1"/>
  <c r="D1599" s="1"/>
  <c r="D1600" s="1"/>
  <c r="D1601" s="1"/>
  <c r="D1602" s="1"/>
  <c r="D1603" s="1"/>
  <c r="D1604" s="1"/>
  <c r="D1605" s="1"/>
  <c r="D1606" s="1"/>
  <c r="D1607" s="1"/>
  <c r="D1608" s="1"/>
  <c r="D1609" s="1"/>
  <c r="D1610" s="1"/>
  <c r="D1611" s="1"/>
  <c r="D1612" s="1"/>
  <c r="D1613" s="1"/>
  <c r="D1614" s="1"/>
  <c r="D1615" s="1"/>
  <c r="D1616" s="1"/>
  <c r="D1617" s="1"/>
  <c r="D1618" s="1"/>
  <c r="D1619" s="1"/>
  <c r="D1620" s="1"/>
  <c r="D1621" s="1"/>
  <c r="D1622" s="1"/>
  <c r="D1623" s="1"/>
  <c r="D1624" s="1"/>
  <c r="D1625" s="1"/>
  <c r="D1626" s="1"/>
  <c r="D1627" s="1"/>
  <c r="D1628" s="1"/>
  <c r="D1629" s="1"/>
  <c r="D1630" s="1"/>
  <c r="D1631" s="1"/>
  <c r="D1632" s="1"/>
  <c r="D1633" s="1"/>
  <c r="D1634" s="1"/>
  <c r="D1635" s="1"/>
  <c r="D1636" s="1"/>
  <c r="D1637" s="1"/>
  <c r="D1638" s="1"/>
  <c r="D1639" s="1"/>
  <c r="D1640" s="1"/>
  <c r="D1641" s="1"/>
  <c r="D1642" s="1"/>
  <c r="D1643" s="1"/>
  <c r="D1644" s="1"/>
  <c r="D1645" s="1"/>
  <c r="D1646" s="1"/>
  <c r="D1647" s="1"/>
  <c r="D1648" s="1"/>
  <c r="D1649" s="1"/>
  <c r="D1650" s="1"/>
  <c r="D1651" s="1"/>
  <c r="D1652" s="1"/>
  <c r="D1653" s="1"/>
  <c r="D1654" s="1"/>
  <c r="D1655" s="1"/>
  <c r="D1656" s="1"/>
  <c r="D1657" s="1"/>
  <c r="D1658" s="1"/>
  <c r="D1659" s="1"/>
  <c r="D1660" s="1"/>
  <c r="D1661" s="1"/>
  <c r="D1662" s="1"/>
  <c r="D1663" s="1"/>
  <c r="D1664" s="1"/>
  <c r="D1665" s="1"/>
  <c r="D1666" s="1"/>
  <c r="D1667" s="1"/>
  <c r="D1668" s="1"/>
  <c r="D1669" s="1"/>
  <c r="D1670" s="1"/>
  <c r="D1671" s="1"/>
  <c r="D1672" s="1"/>
  <c r="D1673" s="1"/>
  <c r="D1674" s="1"/>
  <c r="D1675" s="1"/>
  <c r="D1676" s="1"/>
  <c r="D1677" s="1"/>
  <c r="D1678" s="1"/>
  <c r="D1679" s="1"/>
  <c r="D1680" s="1"/>
  <c r="D1681" s="1"/>
  <c r="D1682" s="1"/>
  <c r="D1683" s="1"/>
  <c r="D1684" s="1"/>
  <c r="D1685" s="1"/>
  <c r="D1686" s="1"/>
  <c r="D1687" s="1"/>
  <c r="D1688" s="1"/>
  <c r="D1689" s="1"/>
  <c r="D1690" s="1"/>
  <c r="D1691" s="1"/>
  <c r="D1692" s="1"/>
  <c r="D1693" s="1"/>
  <c r="D1694" s="1"/>
  <c r="D1695" s="1"/>
  <c r="D1696" s="1"/>
  <c r="D1697" s="1"/>
  <c r="D1698" s="1"/>
  <c r="D1699" s="1"/>
  <c r="D1700" s="1"/>
  <c r="D1701" s="1"/>
  <c r="D1702" s="1"/>
  <c r="D1703" s="1"/>
  <c r="D1704" s="1"/>
  <c r="D1705" s="1"/>
  <c r="D1706" s="1"/>
  <c r="D1707" s="1"/>
  <c r="D1708" s="1"/>
  <c r="D1709" s="1"/>
  <c r="D1710" s="1"/>
  <c r="D1711" s="1"/>
  <c r="D1712" s="1"/>
  <c r="D1713" s="1"/>
  <c r="D1714" s="1"/>
  <c r="D1715" s="1"/>
  <c r="D1716" s="1"/>
  <c r="D1717" s="1"/>
  <c r="D1718" s="1"/>
  <c r="D1719" s="1"/>
  <c r="D1720" s="1"/>
  <c r="D1721" s="1"/>
  <c r="D1722" s="1"/>
  <c r="D1723" s="1"/>
  <c r="D1724" s="1"/>
  <c r="D1725" s="1"/>
  <c r="D1726" s="1"/>
  <c r="D1727" s="1"/>
  <c r="D1728" s="1"/>
  <c r="D1729" s="1"/>
  <c r="D1730" s="1"/>
  <c r="D1731" s="1"/>
  <c r="D1732" s="1"/>
  <c r="D1733" s="1"/>
  <c r="D1734" s="1"/>
  <c r="D1735" s="1"/>
  <c r="D1736" s="1"/>
  <c r="D1737" s="1"/>
  <c r="D1738" s="1"/>
  <c r="D1739" s="1"/>
  <c r="D1740" s="1"/>
  <c r="D1741" s="1"/>
  <c r="D1742" s="1"/>
  <c r="D1743" s="1"/>
  <c r="D1744" s="1"/>
  <c r="D1745" s="1"/>
  <c r="D1746" s="1"/>
  <c r="D1747" s="1"/>
  <c r="D1748" s="1"/>
  <c r="D1749" s="1"/>
  <c r="D1750" s="1"/>
  <c r="D1751" s="1"/>
  <c r="D1752" s="1"/>
  <c r="D1753" s="1"/>
  <c r="D1754" s="1"/>
  <c r="D1755" s="1"/>
  <c r="D1756" s="1"/>
  <c r="D1757" s="1"/>
  <c r="D1758" s="1"/>
  <c r="D1759" s="1"/>
  <c r="D1760" s="1"/>
  <c r="D1761" s="1"/>
  <c r="D1762" s="1"/>
  <c r="D1763" s="1"/>
  <c r="D1764" s="1"/>
  <c r="D1765" s="1"/>
  <c r="D1766" s="1"/>
  <c r="D1767" s="1"/>
  <c r="D1768" s="1"/>
  <c r="D1769" s="1"/>
  <c r="D1770" s="1"/>
  <c r="D1771" s="1"/>
  <c r="D1772" s="1"/>
  <c r="D1773" s="1"/>
  <c r="D1774" s="1"/>
  <c r="D1775" s="1"/>
  <c r="D1776" s="1"/>
  <c r="D1777" s="1"/>
  <c r="D1778" s="1"/>
  <c r="D1779" s="1"/>
  <c r="D1780" s="1"/>
  <c r="D1781" s="1"/>
  <c r="D1782" s="1"/>
  <c r="D1783" s="1"/>
  <c r="D1784" s="1"/>
  <c r="D1785" s="1"/>
  <c r="D1786" s="1"/>
  <c r="D1787" s="1"/>
  <c r="D1788" s="1"/>
  <c r="D1789" s="1"/>
  <c r="D1790" s="1"/>
  <c r="D1791" s="1"/>
  <c r="D1792" s="1"/>
  <c r="D1793" s="1"/>
  <c r="D1794" s="1"/>
  <c r="D1795" s="1"/>
  <c r="D1796" s="1"/>
  <c r="D1797" s="1"/>
  <c r="D1798" s="1"/>
  <c r="D1799" s="1"/>
  <c r="D1800" s="1"/>
  <c r="D1801" s="1"/>
  <c r="D1802" s="1"/>
  <c r="D1803" s="1"/>
  <c r="D1804" s="1"/>
  <c r="D1805" s="1"/>
  <c r="D1806" s="1"/>
  <c r="D1807" s="1"/>
  <c r="D1808" s="1"/>
  <c r="D1809" s="1"/>
  <c r="D1810" s="1"/>
  <c r="D1811" s="1"/>
  <c r="D1812" s="1"/>
  <c r="D1813" s="1"/>
  <c r="D1814" s="1"/>
  <c r="D1815" s="1"/>
  <c r="D1816" s="1"/>
  <c r="D1817" s="1"/>
  <c r="D1818" s="1"/>
  <c r="D1819" s="1"/>
  <c r="D1820" s="1"/>
  <c r="D1821" s="1"/>
  <c r="D1822" s="1"/>
  <c r="D1823" s="1"/>
  <c r="D1824" s="1"/>
  <c r="D1825" s="1"/>
  <c r="D1826" s="1"/>
  <c r="D1827" s="1"/>
  <c r="D1828" s="1"/>
  <c r="D1829" s="1"/>
  <c r="D1830" s="1"/>
  <c r="D1831" s="1"/>
  <c r="D1832" s="1"/>
  <c r="D1833" s="1"/>
  <c r="D1834" s="1"/>
  <c r="D1835" s="1"/>
  <c r="D1836" s="1"/>
  <c r="D1837" s="1"/>
  <c r="D1838" s="1"/>
  <c r="D1839" s="1"/>
  <c r="D1840" s="1"/>
  <c r="D1841" s="1"/>
  <c r="D1842" s="1"/>
  <c r="D1843" s="1"/>
  <c r="D1844" s="1"/>
  <c r="D1845" s="1"/>
  <c r="D1846" s="1"/>
  <c r="D1847" s="1"/>
  <c r="D1848" s="1"/>
  <c r="D1849" s="1"/>
  <c r="D1850" s="1"/>
  <c r="D1851" s="1"/>
  <c r="D1852" s="1"/>
  <c r="D1853" s="1"/>
  <c r="D1854" s="1"/>
  <c r="D1855" s="1"/>
  <c r="D1856" s="1"/>
  <c r="D1857" s="1"/>
  <c r="D1858" s="1"/>
  <c r="D1859" s="1"/>
  <c r="D1860" s="1"/>
  <c r="D1861" s="1"/>
  <c r="D1862" s="1"/>
  <c r="D1863" s="1"/>
  <c r="D1864" s="1"/>
  <c r="D1865" s="1"/>
  <c r="D1866" s="1"/>
  <c r="D1867" s="1"/>
  <c r="D1868" s="1"/>
  <c r="D1869" s="1"/>
  <c r="D1870" s="1"/>
  <c r="D1871" s="1"/>
  <c r="D1872" s="1"/>
  <c r="D1873" s="1"/>
  <c r="D1874" s="1"/>
  <c r="D1875" s="1"/>
  <c r="D1876" s="1"/>
  <c r="D1877" s="1"/>
  <c r="D1878" s="1"/>
  <c r="D1879" s="1"/>
  <c r="D1880" s="1"/>
  <c r="D1881" s="1"/>
  <c r="D1882" s="1"/>
  <c r="D1883" s="1"/>
  <c r="D1884" s="1"/>
  <c r="D1885" s="1"/>
  <c r="D1886" s="1"/>
  <c r="D1887" s="1"/>
  <c r="D1888" s="1"/>
  <c r="D1889" s="1"/>
  <c r="D1890" s="1"/>
  <c r="D1891" s="1"/>
  <c r="D1892" s="1"/>
  <c r="D1893" s="1"/>
  <c r="D1894" s="1"/>
  <c r="D1895" s="1"/>
  <c r="D1896" s="1"/>
  <c r="D1897" s="1"/>
  <c r="D1898" s="1"/>
  <c r="D1899" s="1"/>
  <c r="D1900" s="1"/>
  <c r="D1901" s="1"/>
  <c r="D1902" s="1"/>
  <c r="D1903" s="1"/>
  <c r="D1904" s="1"/>
  <c r="D1905" s="1"/>
  <c r="D1906" s="1"/>
  <c r="D1907" s="1"/>
  <c r="D1908" s="1"/>
  <c r="D1909" s="1"/>
  <c r="D1910" s="1"/>
  <c r="D1911" s="1"/>
  <c r="D1912" s="1"/>
  <c r="D1913" s="1"/>
  <c r="D1914" s="1"/>
  <c r="D1915" s="1"/>
  <c r="D1916" s="1"/>
  <c r="D1917" s="1"/>
  <c r="D1918" s="1"/>
  <c r="D1919" s="1"/>
  <c r="D1920" s="1"/>
  <c r="D1921" s="1"/>
  <c r="D1922" s="1"/>
  <c r="D1923" s="1"/>
  <c r="D1924" s="1"/>
  <c r="D1925" s="1"/>
  <c r="D1926" s="1"/>
  <c r="D1927" s="1"/>
  <c r="D1928" s="1"/>
  <c r="D1929" s="1"/>
  <c r="D1930" s="1"/>
  <c r="D1931" s="1"/>
  <c r="D1932" s="1"/>
  <c r="D1933" s="1"/>
  <c r="D1934" s="1"/>
  <c r="D1935" s="1"/>
  <c r="D1936" s="1"/>
  <c r="D1937" s="1"/>
  <c r="D1938" s="1"/>
  <c r="D1939" s="1"/>
  <c r="D1940" s="1"/>
  <c r="D1941" s="1"/>
  <c r="D1942" s="1"/>
  <c r="D1943" s="1"/>
  <c r="D1944" s="1"/>
  <c r="D1945" s="1"/>
  <c r="D1946" s="1"/>
  <c r="D1947" s="1"/>
  <c r="D1948" s="1"/>
  <c r="D1949" s="1"/>
  <c r="D1950" s="1"/>
  <c r="D1951" s="1"/>
  <c r="D1952" s="1"/>
  <c r="D1953" s="1"/>
  <c r="D1954" s="1"/>
  <c r="D1955" s="1"/>
  <c r="D1956" s="1"/>
  <c r="D1957" s="1"/>
  <c r="D1958" s="1"/>
  <c r="D1959" s="1"/>
  <c r="D1960" s="1"/>
  <c r="D1961" s="1"/>
  <c r="D1962" s="1"/>
  <c r="D1963" s="1"/>
  <c r="D1964" s="1"/>
  <c r="D1965" s="1"/>
  <c r="D1966" s="1"/>
  <c r="D1967" s="1"/>
  <c r="D1968" s="1"/>
  <c r="D1969" s="1"/>
  <c r="D1970" s="1"/>
  <c r="D1971" s="1"/>
  <c r="D1972" s="1"/>
  <c r="D1973" s="1"/>
  <c r="D1974" s="1"/>
  <c r="D1975" s="1"/>
  <c r="D1976" s="1"/>
  <c r="D1977" s="1"/>
  <c r="D1978" s="1"/>
  <c r="D1979" s="1"/>
  <c r="D1980" s="1"/>
  <c r="D1981" s="1"/>
  <c r="D1982" s="1"/>
  <c r="D1983" s="1"/>
  <c r="D1984" s="1"/>
  <c r="D1985" s="1"/>
  <c r="D1986" s="1"/>
  <c r="D1987" s="1"/>
  <c r="D1988" s="1"/>
  <c r="D1989" s="1"/>
  <c r="D1990" s="1"/>
  <c r="D1991" s="1"/>
  <c r="D1992" s="1"/>
  <c r="D1993" s="1"/>
  <c r="D1994" s="1"/>
  <c r="D1995" s="1"/>
  <c r="D1996" s="1"/>
  <c r="D1997" s="1"/>
  <c r="D1998" s="1"/>
  <c r="D1999" s="1"/>
  <c r="D2000" s="1"/>
  <c r="D2001" s="1"/>
  <c r="D2002" s="1"/>
  <c r="D2003" s="1"/>
  <c r="D2004" s="1"/>
  <c r="D2005" s="1"/>
  <c r="D2006" s="1"/>
  <c r="D2007" s="1"/>
  <c r="D2008" s="1"/>
  <c r="D2009" s="1"/>
  <c r="D2010" s="1"/>
  <c r="D2011" s="1"/>
  <c r="D2012" s="1"/>
  <c r="D2013" s="1"/>
  <c r="D2014" s="1"/>
  <c r="D2015" s="1"/>
  <c r="D2016" s="1"/>
  <c r="D2017" s="1"/>
  <c r="D2018" s="1"/>
  <c r="D2019" s="1"/>
  <c r="D2020" s="1"/>
  <c r="D2021" s="1"/>
  <c r="D2022" s="1"/>
  <c r="D2023" s="1"/>
  <c r="D2024" s="1"/>
  <c r="D2025" s="1"/>
  <c r="D2026" s="1"/>
  <c r="D2027" s="1"/>
  <c r="D2028" s="1"/>
  <c r="D2029" s="1"/>
  <c r="D2030" s="1"/>
  <c r="D2031" s="1"/>
  <c r="D2032" s="1"/>
  <c r="D2033" s="1"/>
  <c r="D2034" s="1"/>
  <c r="D2035" s="1"/>
  <c r="D2036" s="1"/>
  <c r="D2037" s="1"/>
  <c r="D2038" s="1"/>
  <c r="D2039" s="1"/>
  <c r="D2040" s="1"/>
  <c r="D2041" s="1"/>
  <c r="D2042" s="1"/>
  <c r="D2043" s="1"/>
  <c r="D2044" s="1"/>
  <c r="D2045" s="1"/>
  <c r="D2046" s="1"/>
  <c r="D2047" s="1"/>
  <c r="D2048" s="1"/>
  <c r="D2049" s="1"/>
  <c r="D2050" s="1"/>
  <c r="D2051" s="1"/>
  <c r="D2052" s="1"/>
  <c r="D2053" s="1"/>
  <c r="D2054" s="1"/>
  <c r="D2055" s="1"/>
  <c r="D2056" s="1"/>
  <c r="D2057" s="1"/>
  <c r="D2058" s="1"/>
  <c r="D2059" s="1"/>
  <c r="D2060" s="1"/>
  <c r="D2061" s="1"/>
  <c r="D2062" s="1"/>
  <c r="D2063" s="1"/>
  <c r="D2064" s="1"/>
  <c r="D2065" s="1"/>
  <c r="D2066" s="1"/>
  <c r="D2067" s="1"/>
  <c r="D2068" s="1"/>
  <c r="D2069" s="1"/>
  <c r="D2070" s="1"/>
  <c r="D2071" s="1"/>
  <c r="D2072" s="1"/>
  <c r="D2073" s="1"/>
  <c r="D2074" s="1"/>
  <c r="D2075" s="1"/>
  <c r="D2076" s="1"/>
  <c r="D2077" s="1"/>
  <c r="D2078" s="1"/>
  <c r="D2079" s="1"/>
  <c r="D2080" s="1"/>
  <c r="D2081" s="1"/>
  <c r="D2082" s="1"/>
  <c r="D2083" s="1"/>
  <c r="D2084" s="1"/>
  <c r="D2085" s="1"/>
  <c r="D2086" s="1"/>
  <c r="D2087" s="1"/>
  <c r="D2088" s="1"/>
  <c r="D2089" s="1"/>
  <c r="D2090" s="1"/>
  <c r="D2091" s="1"/>
  <c r="D2092" s="1"/>
  <c r="D2093" s="1"/>
  <c r="D2094" s="1"/>
  <c r="D2095" s="1"/>
  <c r="D2096" s="1"/>
  <c r="D2097" s="1"/>
  <c r="D2098" s="1"/>
  <c r="D2099" s="1"/>
  <c r="D2100" s="1"/>
  <c r="D2101" s="1"/>
  <c r="D2102" s="1"/>
  <c r="D2103" s="1"/>
  <c r="D2104" s="1"/>
  <c r="D2105" s="1"/>
  <c r="D2106" s="1"/>
  <c r="D2107" s="1"/>
  <c r="D2108" s="1"/>
  <c r="D2109" s="1"/>
  <c r="D2110" s="1"/>
  <c r="D2111" s="1"/>
  <c r="D2112" s="1"/>
  <c r="D2113" s="1"/>
  <c r="D2114" s="1"/>
  <c r="D2115" s="1"/>
  <c r="D2116" s="1"/>
  <c r="D2117" s="1"/>
  <c r="D2118" s="1"/>
  <c r="D2119" s="1"/>
  <c r="D2120" s="1"/>
  <c r="D2121" s="1"/>
  <c r="D2122" s="1"/>
  <c r="D2123" s="1"/>
  <c r="D2124" s="1"/>
  <c r="D2125" s="1"/>
  <c r="D2126" s="1"/>
  <c r="D2127" s="1"/>
  <c r="D2128" s="1"/>
  <c r="D2129" s="1"/>
  <c r="D2130" s="1"/>
  <c r="D2131" s="1"/>
  <c r="D2132" s="1"/>
  <c r="D2133" s="1"/>
  <c r="D2134" s="1"/>
  <c r="D2135" s="1"/>
  <c r="D2136" s="1"/>
  <c r="D2137" s="1"/>
  <c r="D2138" s="1"/>
  <c r="D2139" s="1"/>
  <c r="D2140" s="1"/>
  <c r="D2141" s="1"/>
  <c r="D2142" s="1"/>
  <c r="D2143" s="1"/>
  <c r="D2144" s="1"/>
  <c r="D2145" s="1"/>
  <c r="D2146" s="1"/>
  <c r="D2147" s="1"/>
  <c r="D2148" s="1"/>
  <c r="D2149" s="1"/>
  <c r="D2150" s="1"/>
  <c r="D2151" s="1"/>
  <c r="D2152" s="1"/>
  <c r="D2153" s="1"/>
  <c r="D2154" s="1"/>
  <c r="D2155" s="1"/>
  <c r="D2156" s="1"/>
  <c r="D2157" s="1"/>
  <c r="D2158" s="1"/>
  <c r="D2159" s="1"/>
  <c r="D2160" s="1"/>
  <c r="D2161" s="1"/>
  <c r="D2162" s="1"/>
  <c r="D2163" s="1"/>
  <c r="D2164" s="1"/>
  <c r="D2165" s="1"/>
  <c r="D2166" s="1"/>
  <c r="D2167" s="1"/>
  <c r="D2168" s="1"/>
  <c r="D2169" s="1"/>
  <c r="D2170" s="1"/>
  <c r="D2171" s="1"/>
  <c r="D2172" s="1"/>
  <c r="D2173" s="1"/>
  <c r="D2174" s="1"/>
  <c r="D2175" s="1"/>
  <c r="D2176" s="1"/>
  <c r="D2177" s="1"/>
  <c r="D2178" s="1"/>
  <c r="D2179" s="1"/>
  <c r="D2180" s="1"/>
  <c r="D2181" s="1"/>
  <c r="D2182" s="1"/>
  <c r="D2183" s="1"/>
  <c r="D2184" s="1"/>
  <c r="D2185" s="1"/>
  <c r="D2186" s="1"/>
  <c r="D2187" s="1"/>
  <c r="D2188" s="1"/>
  <c r="D2189" s="1"/>
  <c r="D2190" s="1"/>
  <c r="D2191" s="1"/>
  <c r="D2192" s="1"/>
  <c r="D2193" s="1"/>
  <c r="D2194" s="1"/>
  <c r="D2195" s="1"/>
  <c r="D2196" s="1"/>
  <c r="D2197" s="1"/>
  <c r="D2198" s="1"/>
  <c r="D2199" s="1"/>
  <c r="D2200" s="1"/>
  <c r="D2201" s="1"/>
  <c r="D2202" s="1"/>
  <c r="D2203" s="1"/>
  <c r="D2204" s="1"/>
  <c r="D2205" s="1"/>
  <c r="D2206" s="1"/>
  <c r="D2207" s="1"/>
  <c r="D2208" s="1"/>
  <c r="D2209" s="1"/>
  <c r="D2210" s="1"/>
  <c r="D2211" s="1"/>
  <c r="D2212" s="1"/>
  <c r="D2213" s="1"/>
  <c r="D2214" s="1"/>
  <c r="D2215" s="1"/>
  <c r="D2216" s="1"/>
  <c r="D2217" s="1"/>
  <c r="D2218" s="1"/>
  <c r="D2219" s="1"/>
  <c r="D2220" s="1"/>
  <c r="D2221" s="1"/>
  <c r="D2222" s="1"/>
  <c r="D2223" s="1"/>
  <c r="D2224" s="1"/>
  <c r="D2225" s="1"/>
  <c r="D2226" s="1"/>
  <c r="D2227" s="1"/>
  <c r="D2228" s="1"/>
  <c r="D2229" s="1"/>
  <c r="D2230" s="1"/>
  <c r="D2231" s="1"/>
  <c r="D2232" s="1"/>
  <c r="D2233" s="1"/>
  <c r="D2234" s="1"/>
  <c r="D2235" s="1"/>
  <c r="D2236" s="1"/>
  <c r="D2237" s="1"/>
  <c r="D2238" s="1"/>
  <c r="D2239" s="1"/>
  <c r="D2240" s="1"/>
  <c r="D2241" s="1"/>
  <c r="D2242" s="1"/>
  <c r="D2243" s="1"/>
  <c r="D2244" s="1"/>
  <c r="D2245" s="1"/>
  <c r="D2246" s="1"/>
  <c r="D2247" s="1"/>
  <c r="D2248" s="1"/>
  <c r="D2249" s="1"/>
  <c r="D2250" s="1"/>
  <c r="D2251" s="1"/>
  <c r="D2252" s="1"/>
  <c r="D2253" s="1"/>
  <c r="D2254" s="1"/>
  <c r="D2255" s="1"/>
  <c r="D2256" s="1"/>
  <c r="D2257" s="1"/>
  <c r="D2258" s="1"/>
  <c r="D2259" s="1"/>
  <c r="D2260" s="1"/>
  <c r="D2261" s="1"/>
  <c r="D2262" s="1"/>
  <c r="D2263" s="1"/>
  <c r="D2264" s="1"/>
  <c r="D2265" s="1"/>
  <c r="D2266" s="1"/>
  <c r="D2267" s="1"/>
  <c r="D2268" s="1"/>
  <c r="D2269" s="1"/>
  <c r="D2270" s="1"/>
  <c r="D2271" s="1"/>
  <c r="D2272" s="1"/>
  <c r="D2273" s="1"/>
  <c r="D2274" s="1"/>
  <c r="D2275" s="1"/>
  <c r="D2276" s="1"/>
  <c r="D2277" s="1"/>
  <c r="D2278" s="1"/>
  <c r="D2279" s="1"/>
  <c r="D2280" s="1"/>
  <c r="D2281" s="1"/>
  <c r="D2282" s="1"/>
  <c r="D2283" s="1"/>
  <c r="D2284" s="1"/>
  <c r="D2285" s="1"/>
  <c r="D2286" s="1"/>
  <c r="D2287" s="1"/>
  <c r="D2288" s="1"/>
  <c r="D2289" s="1"/>
  <c r="D2290" s="1"/>
  <c r="D2291" s="1"/>
  <c r="D2292" s="1"/>
  <c r="D2293" s="1"/>
  <c r="D2294" s="1"/>
  <c r="D2295" s="1"/>
  <c r="D2296" s="1"/>
  <c r="D2297" s="1"/>
  <c r="D2298" s="1"/>
  <c r="D2299" s="1"/>
  <c r="D2300" s="1"/>
  <c r="D2301" s="1"/>
  <c r="D2302" s="1"/>
  <c r="D2303" s="1"/>
  <c r="D2304" s="1"/>
  <c r="D2305" s="1"/>
  <c r="D2306" s="1"/>
  <c r="D2307" s="1"/>
  <c r="D2308" s="1"/>
  <c r="D2309" s="1"/>
  <c r="D2310" s="1"/>
  <c r="D2311" s="1"/>
  <c r="D2312" s="1"/>
  <c r="D2313" s="1"/>
  <c r="D2314" s="1"/>
  <c r="D2315" s="1"/>
  <c r="D2316" s="1"/>
  <c r="D2317" s="1"/>
  <c r="D2318" s="1"/>
  <c r="D2319" s="1"/>
  <c r="D2320" s="1"/>
  <c r="D2321" s="1"/>
  <c r="D2322" s="1"/>
  <c r="D2323" s="1"/>
  <c r="D2324" s="1"/>
  <c r="D2325" s="1"/>
  <c r="D2326" s="1"/>
  <c r="D2327" s="1"/>
  <c r="D2328" s="1"/>
  <c r="D2329" s="1"/>
  <c r="D2330" s="1"/>
  <c r="D2331" s="1"/>
  <c r="D2332" s="1"/>
  <c r="D2333" s="1"/>
  <c r="D2334" s="1"/>
  <c r="D2335" s="1"/>
  <c r="D2336" s="1"/>
  <c r="D2337" s="1"/>
  <c r="D2338" s="1"/>
  <c r="D2339" s="1"/>
  <c r="D2340" s="1"/>
  <c r="D2341" s="1"/>
  <c r="D2342" s="1"/>
  <c r="D2343" s="1"/>
  <c r="D2344" s="1"/>
  <c r="D2345" s="1"/>
  <c r="D2346" s="1"/>
  <c r="D2347" s="1"/>
  <c r="D2348" s="1"/>
  <c r="D2349" s="1"/>
  <c r="D2350" s="1"/>
  <c r="D2351" s="1"/>
  <c r="D2352" s="1"/>
  <c r="D2353" s="1"/>
  <c r="D2354" s="1"/>
  <c r="D2355" s="1"/>
  <c r="D2356" s="1"/>
  <c r="D2357" s="1"/>
  <c r="D2358" s="1"/>
  <c r="D2359" s="1"/>
  <c r="D2360" s="1"/>
  <c r="D2361" s="1"/>
  <c r="D2362" s="1"/>
  <c r="D2363" s="1"/>
  <c r="D2364" s="1"/>
  <c r="D2365" s="1"/>
  <c r="D2366" s="1"/>
  <c r="D2367" s="1"/>
  <c r="D2368" s="1"/>
  <c r="D2369" s="1"/>
  <c r="D2370" s="1"/>
  <c r="D2371" s="1"/>
  <c r="D2372" s="1"/>
  <c r="D2373" s="1"/>
  <c r="D2374" s="1"/>
  <c r="D2375" s="1"/>
  <c r="D2376" s="1"/>
  <c r="D2377" s="1"/>
  <c r="D2378" s="1"/>
  <c r="D2379" s="1"/>
  <c r="D2380" s="1"/>
  <c r="D2381" s="1"/>
  <c r="D2382" s="1"/>
  <c r="D2383" s="1"/>
  <c r="D2384" s="1"/>
  <c r="D2385" s="1"/>
  <c r="D2386" s="1"/>
  <c r="D2387" s="1"/>
  <c r="D2388" s="1"/>
  <c r="D2389" s="1"/>
  <c r="D2390" s="1"/>
  <c r="D2391" s="1"/>
  <c r="D2392" s="1"/>
  <c r="D2393" s="1"/>
  <c r="D2394" s="1"/>
  <c r="D2395" s="1"/>
  <c r="D2396" s="1"/>
  <c r="D2397" s="1"/>
  <c r="D2398" s="1"/>
  <c r="D2399" s="1"/>
  <c r="D2400" s="1"/>
  <c r="D2401" s="1"/>
  <c r="D2402" s="1"/>
  <c r="D2403" s="1"/>
  <c r="D2404" s="1"/>
  <c r="D2405" s="1"/>
  <c r="D2406" s="1"/>
  <c r="D2407" s="1"/>
  <c r="D2408" s="1"/>
  <c r="D2409" s="1"/>
  <c r="D2410" s="1"/>
  <c r="D2411" s="1"/>
  <c r="D2412" s="1"/>
  <c r="D2413" s="1"/>
  <c r="D2414" s="1"/>
  <c r="D2415" s="1"/>
  <c r="D2416" s="1"/>
  <c r="D2417" s="1"/>
  <c r="D2418" s="1"/>
  <c r="D2419" s="1"/>
  <c r="D2420" s="1"/>
  <c r="D2421" s="1"/>
  <c r="D2422" s="1"/>
  <c r="D2423" s="1"/>
  <c r="D2424" s="1"/>
  <c r="D2425" s="1"/>
  <c r="D2426" s="1"/>
  <c r="D2427" s="1"/>
  <c r="D2428" s="1"/>
  <c r="D2429" s="1"/>
  <c r="D2430" s="1"/>
  <c r="D2431" s="1"/>
  <c r="D2432" s="1"/>
  <c r="D2433" s="1"/>
  <c r="D2434" s="1"/>
  <c r="D2435" s="1"/>
  <c r="D2436" s="1"/>
  <c r="D2437" s="1"/>
  <c r="D2438" s="1"/>
  <c r="D2439" s="1"/>
  <c r="D2440" s="1"/>
  <c r="D2441" s="1"/>
  <c r="D2442" s="1"/>
  <c r="D2443" s="1"/>
  <c r="D2444" s="1"/>
  <c r="D2445" s="1"/>
  <c r="D2446" s="1"/>
  <c r="D2447" s="1"/>
  <c r="D2448" s="1"/>
  <c r="D2449" s="1"/>
  <c r="D2450" s="1"/>
  <c r="D2451" s="1"/>
  <c r="D2452" s="1"/>
  <c r="D2453" s="1"/>
  <c r="D2454" s="1"/>
  <c r="D2455" s="1"/>
  <c r="D2456" s="1"/>
  <c r="D2457" s="1"/>
  <c r="D2458" s="1"/>
  <c r="D2459" s="1"/>
  <c r="D2460" s="1"/>
  <c r="D2461" s="1"/>
  <c r="D2462" s="1"/>
  <c r="D2463" s="1"/>
  <c r="D2464" s="1"/>
  <c r="D2465" s="1"/>
  <c r="D2466" s="1"/>
  <c r="D2467" s="1"/>
  <c r="D2468" s="1"/>
  <c r="D2469" s="1"/>
  <c r="D2470" s="1"/>
  <c r="D2471" s="1"/>
  <c r="D2472" s="1"/>
  <c r="D2473" s="1"/>
  <c r="D2474" s="1"/>
  <c r="D2475" s="1"/>
  <c r="D2476" s="1"/>
  <c r="D2477" s="1"/>
  <c r="D2478" s="1"/>
  <c r="D2479" s="1"/>
  <c r="D2480" s="1"/>
  <c r="D2481" s="1"/>
  <c r="D2482" s="1"/>
  <c r="D2483" s="1"/>
  <c r="D2484" s="1"/>
  <c r="D2485" s="1"/>
  <c r="D2486" s="1"/>
  <c r="D2487" s="1"/>
  <c r="D2488" s="1"/>
  <c r="D2489" s="1"/>
  <c r="D2490" s="1"/>
  <c r="D2491" s="1"/>
  <c r="D2492" s="1"/>
  <c r="D2493" s="1"/>
  <c r="D2494" s="1"/>
  <c r="D2495" s="1"/>
  <c r="D2496" s="1"/>
  <c r="D2497" s="1"/>
  <c r="D2498" s="1"/>
  <c r="D2499" s="1"/>
  <c r="D2500" s="1"/>
  <c r="D2501" s="1"/>
  <c r="D2502" s="1"/>
  <c r="D2503" s="1"/>
  <c r="D2504" s="1"/>
  <c r="D2505" s="1"/>
  <c r="D2506" s="1"/>
  <c r="D2507" s="1"/>
  <c r="D2508" s="1"/>
  <c r="D2509" s="1"/>
  <c r="D2510" s="1"/>
  <c r="D2511" s="1"/>
  <c r="D2512" s="1"/>
  <c r="D2513" s="1"/>
  <c r="D2514" s="1"/>
  <c r="D2515" s="1"/>
  <c r="D2516" s="1"/>
  <c r="D2517" s="1"/>
  <c r="D2518" s="1"/>
  <c r="D2519" s="1"/>
  <c r="D2520" s="1"/>
  <c r="D2521" s="1"/>
  <c r="D2522" s="1"/>
  <c r="D2523" s="1"/>
  <c r="D2524" s="1"/>
  <c r="D2525" s="1"/>
  <c r="D2526" s="1"/>
  <c r="D2527" s="1"/>
  <c r="D2528" s="1"/>
  <c r="D2529" s="1"/>
  <c r="D2530" s="1"/>
  <c r="D2531" s="1"/>
  <c r="D2532" s="1"/>
  <c r="D2533" s="1"/>
  <c r="D2534" s="1"/>
  <c r="D2535" s="1"/>
  <c r="D2536" s="1"/>
  <c r="D2537" s="1"/>
  <c r="D2538" s="1"/>
  <c r="D2539" s="1"/>
  <c r="D2540" s="1"/>
  <c r="D2541" s="1"/>
  <c r="D2542" s="1"/>
  <c r="D2543" s="1"/>
  <c r="D2544" s="1"/>
  <c r="D2545" s="1"/>
  <c r="D2546" s="1"/>
  <c r="D2547" s="1"/>
  <c r="D2548" s="1"/>
  <c r="D2549" s="1"/>
  <c r="D2550" s="1"/>
  <c r="D2551" s="1"/>
  <c r="D2552" s="1"/>
  <c r="D2553" s="1"/>
  <c r="D2554" s="1"/>
  <c r="D2555" s="1"/>
  <c r="D2556" s="1"/>
  <c r="D2557" s="1"/>
  <c r="D2558" s="1"/>
  <c r="D2559" s="1"/>
  <c r="D2560" s="1"/>
  <c r="D2561" s="1"/>
  <c r="D2562" s="1"/>
  <c r="D2563" s="1"/>
  <c r="D2564" s="1"/>
  <c r="D2565" s="1"/>
  <c r="D2566" s="1"/>
  <c r="D2567" s="1"/>
  <c r="D2568" s="1"/>
  <c r="D2569" s="1"/>
  <c r="D2570" s="1"/>
  <c r="D2571" s="1"/>
  <c r="D2572" s="1"/>
  <c r="D2573" s="1"/>
  <c r="D2574" s="1"/>
  <c r="D2575" s="1"/>
  <c r="D2576" s="1"/>
  <c r="D2577" s="1"/>
  <c r="D2578" s="1"/>
  <c r="D2579" s="1"/>
  <c r="D2580" s="1"/>
  <c r="D2581" s="1"/>
  <c r="D2582" s="1"/>
  <c r="D2583" s="1"/>
  <c r="D2584" s="1"/>
  <c r="D2585" s="1"/>
  <c r="D2586" s="1"/>
  <c r="D2587" s="1"/>
  <c r="D2588" s="1"/>
  <c r="D2589" s="1"/>
  <c r="D2590" s="1"/>
  <c r="D2591" s="1"/>
  <c r="D2592" s="1"/>
  <c r="D2593" s="1"/>
  <c r="D2594" s="1"/>
  <c r="D2595" s="1"/>
  <c r="D2596" s="1"/>
  <c r="D2597" s="1"/>
  <c r="D2598" s="1"/>
  <c r="D2599" s="1"/>
  <c r="D2600" s="1"/>
  <c r="D2601" s="1"/>
  <c r="D2602" s="1"/>
  <c r="D2603" s="1"/>
  <c r="D2604" s="1"/>
  <c r="D2605" s="1"/>
  <c r="D2606" s="1"/>
  <c r="D2607" s="1"/>
  <c r="D2608" s="1"/>
  <c r="D2609" s="1"/>
  <c r="D2610" s="1"/>
  <c r="D2611" s="1"/>
  <c r="D2612" s="1"/>
  <c r="D2613" s="1"/>
  <c r="D2614" s="1"/>
  <c r="D2615" s="1"/>
  <c r="D2616" s="1"/>
  <c r="D2617" s="1"/>
  <c r="D2618" s="1"/>
  <c r="D2619" s="1"/>
  <c r="D2620" s="1"/>
  <c r="D2621" s="1"/>
  <c r="D2622" s="1"/>
  <c r="D2623" s="1"/>
  <c r="D2624" s="1"/>
  <c r="D2625" s="1"/>
  <c r="D2626" s="1"/>
  <c r="D2627" s="1"/>
  <c r="D2628" s="1"/>
  <c r="D2629" s="1"/>
  <c r="D2630" s="1"/>
  <c r="D2631" s="1"/>
  <c r="D2632" s="1"/>
  <c r="D2633" s="1"/>
  <c r="D2634" s="1"/>
  <c r="D2635" s="1"/>
  <c r="D2636" s="1"/>
  <c r="D2637" s="1"/>
  <c r="D2638" s="1"/>
  <c r="D2639" s="1"/>
  <c r="D2640" s="1"/>
  <c r="D2641" s="1"/>
  <c r="D2642" s="1"/>
  <c r="D2643" s="1"/>
  <c r="D2644" s="1"/>
  <c r="D2645" s="1"/>
  <c r="D2646" s="1"/>
  <c r="D2647" s="1"/>
  <c r="D2648" s="1"/>
  <c r="D2649" s="1"/>
  <c r="D2650" s="1"/>
  <c r="D2651" s="1"/>
  <c r="D2652" s="1"/>
  <c r="D2653" s="1"/>
  <c r="D2654" s="1"/>
  <c r="D2655" s="1"/>
  <c r="D2656" s="1"/>
  <c r="D2657" s="1"/>
  <c r="D2658" s="1"/>
  <c r="D2659" s="1"/>
  <c r="D2660" s="1"/>
  <c r="D2661" s="1"/>
  <c r="D2662" s="1"/>
  <c r="D2663" s="1"/>
  <c r="D2664" s="1"/>
  <c r="D2665" s="1"/>
  <c r="D2666" s="1"/>
  <c r="D2667" s="1"/>
  <c r="D2668" s="1"/>
  <c r="D2669" s="1"/>
  <c r="D2670" s="1"/>
  <c r="D2671" s="1"/>
  <c r="D2672" s="1"/>
  <c r="D2673" s="1"/>
  <c r="D2674" s="1"/>
  <c r="D2675" s="1"/>
  <c r="D2676" s="1"/>
  <c r="D2677" s="1"/>
  <c r="D2678" s="1"/>
  <c r="D2679" s="1"/>
  <c r="D2680" s="1"/>
  <c r="D2681" s="1"/>
  <c r="D2682" s="1"/>
  <c r="D2683" s="1"/>
  <c r="D2684" s="1"/>
  <c r="D2685" s="1"/>
  <c r="D2686" s="1"/>
  <c r="D2687" s="1"/>
  <c r="D2688" s="1"/>
  <c r="D2689" s="1"/>
  <c r="D2690" s="1"/>
  <c r="D2691" s="1"/>
  <c r="D2692" s="1"/>
  <c r="D2693" s="1"/>
  <c r="D2694" s="1"/>
  <c r="D2695" s="1"/>
  <c r="D2696" s="1"/>
  <c r="D2697" s="1"/>
  <c r="D2698" s="1"/>
  <c r="D2699" s="1"/>
  <c r="D2700" s="1"/>
  <c r="D2701" s="1"/>
  <c r="D2702" s="1"/>
  <c r="D2703" s="1"/>
  <c r="D2704" s="1"/>
  <c r="D2705" s="1"/>
  <c r="D2706" s="1"/>
  <c r="D2707" s="1"/>
  <c r="D2708" s="1"/>
  <c r="D2709" s="1"/>
  <c r="D2710" s="1"/>
  <c r="D2711" s="1"/>
  <c r="D2712" s="1"/>
  <c r="D2713" s="1"/>
  <c r="D2714" s="1"/>
  <c r="D2715" s="1"/>
  <c r="D2716" s="1"/>
  <c r="D2717" s="1"/>
  <c r="D2718" s="1"/>
  <c r="D2719" s="1"/>
  <c r="D2720" s="1"/>
  <c r="D2721" s="1"/>
  <c r="D2722" s="1"/>
  <c r="D2723" s="1"/>
  <c r="D2724" s="1"/>
  <c r="D2725" s="1"/>
  <c r="D2726" s="1"/>
  <c r="D2727" s="1"/>
  <c r="D2728" s="1"/>
  <c r="D2729" s="1"/>
  <c r="D2730" s="1"/>
  <c r="D2731" s="1"/>
  <c r="D2732" s="1"/>
  <c r="D2733" s="1"/>
  <c r="D2734" s="1"/>
  <c r="D2735" s="1"/>
  <c r="D2736" s="1"/>
  <c r="D2737" s="1"/>
  <c r="D2738" s="1"/>
  <c r="D2739" s="1"/>
  <c r="D2740" s="1"/>
  <c r="D2741" s="1"/>
  <c r="D2742" s="1"/>
  <c r="D2743" s="1"/>
  <c r="D2744" s="1"/>
  <c r="D2745" s="1"/>
  <c r="D2746" s="1"/>
  <c r="D2747" s="1"/>
  <c r="D2748" s="1"/>
  <c r="D2749" s="1"/>
  <c r="D2750" s="1"/>
  <c r="D2751" s="1"/>
  <c r="D2752" s="1"/>
  <c r="D2753" s="1"/>
  <c r="D2754" s="1"/>
  <c r="D2755" s="1"/>
  <c r="D2756" s="1"/>
  <c r="D2757" s="1"/>
  <c r="D2758" s="1"/>
  <c r="D2759" s="1"/>
  <c r="D2760" s="1"/>
  <c r="D2761" s="1"/>
  <c r="D2762" s="1"/>
  <c r="D2763" s="1"/>
  <c r="D2764" s="1"/>
  <c r="D2765" s="1"/>
  <c r="D2766" s="1"/>
  <c r="D2767" s="1"/>
  <c r="D2768" s="1"/>
  <c r="D2769" s="1"/>
  <c r="D2770" s="1"/>
  <c r="D2771" s="1"/>
  <c r="D2772" s="1"/>
  <c r="D2773" s="1"/>
  <c r="D2774" s="1"/>
  <c r="D2775" s="1"/>
  <c r="D2776" s="1"/>
  <c r="D2777" s="1"/>
  <c r="D2778" s="1"/>
  <c r="D2779" s="1"/>
  <c r="D2780" s="1"/>
  <c r="D2781" s="1"/>
  <c r="D2782" s="1"/>
  <c r="D2783" s="1"/>
  <c r="D2784" s="1"/>
  <c r="D2785" s="1"/>
  <c r="D2786" s="1"/>
  <c r="D2787" s="1"/>
  <c r="D2788" s="1"/>
  <c r="D2789" s="1"/>
  <c r="D2790" s="1"/>
  <c r="D2791" s="1"/>
  <c r="D2792" s="1"/>
  <c r="D2793" s="1"/>
  <c r="D2794" s="1"/>
  <c r="D2795" s="1"/>
  <c r="D2796" s="1"/>
  <c r="D2797" s="1"/>
  <c r="D2798" s="1"/>
  <c r="D2799" s="1"/>
  <c r="D2800" s="1"/>
  <c r="D2801" s="1"/>
  <c r="D2802" s="1"/>
  <c r="D2803" s="1"/>
  <c r="D2804" s="1"/>
  <c r="D2805" s="1"/>
  <c r="D2806" s="1"/>
  <c r="D2807" s="1"/>
  <c r="D2808" s="1"/>
  <c r="D2809" s="1"/>
  <c r="D2810" s="1"/>
  <c r="D2811" s="1"/>
  <c r="D2812" s="1"/>
  <c r="D2813" s="1"/>
  <c r="D2814" s="1"/>
  <c r="D2815" s="1"/>
  <c r="D2816" s="1"/>
  <c r="D2817" s="1"/>
  <c r="D2818" s="1"/>
  <c r="D2819" s="1"/>
  <c r="D2820" s="1"/>
  <c r="D2821" s="1"/>
  <c r="D2822" s="1"/>
  <c r="D2823" s="1"/>
  <c r="D2824" s="1"/>
  <c r="D2825" s="1"/>
  <c r="D2826" s="1"/>
  <c r="D2827" s="1"/>
  <c r="D2828" s="1"/>
  <c r="D2829" s="1"/>
  <c r="D2830" s="1"/>
  <c r="D2831" s="1"/>
  <c r="D2832" s="1"/>
  <c r="D2833" s="1"/>
  <c r="D2834" s="1"/>
  <c r="D2835" s="1"/>
  <c r="D2836" s="1"/>
  <c r="D2837" s="1"/>
  <c r="D2838" s="1"/>
  <c r="D2839" s="1"/>
  <c r="D2840" s="1"/>
  <c r="D2841" s="1"/>
  <c r="D2842" s="1"/>
  <c r="D2843" s="1"/>
  <c r="D2844" s="1"/>
  <c r="D2845" s="1"/>
  <c r="D2846" s="1"/>
  <c r="D2847" s="1"/>
  <c r="D2848" s="1"/>
  <c r="D2849" s="1"/>
  <c r="D2850" s="1"/>
  <c r="D2851" s="1"/>
  <c r="D2852" s="1"/>
  <c r="D2853" s="1"/>
  <c r="D2854" s="1"/>
  <c r="D2855" s="1"/>
  <c r="D2856" s="1"/>
  <c r="D2857" s="1"/>
  <c r="D2858" s="1"/>
  <c r="D2859" s="1"/>
  <c r="D2860" s="1"/>
  <c r="D2861" s="1"/>
  <c r="D2862" s="1"/>
  <c r="D2863" s="1"/>
  <c r="D2864" s="1"/>
  <c r="D2865" s="1"/>
  <c r="D2866" s="1"/>
  <c r="D2867" s="1"/>
  <c r="D2868" s="1"/>
  <c r="D2869" s="1"/>
  <c r="D2870" s="1"/>
  <c r="D2871" s="1"/>
  <c r="D2872" s="1"/>
  <c r="D2873" s="1"/>
  <c r="D2874" s="1"/>
  <c r="D2875" s="1"/>
  <c r="D2876" s="1"/>
  <c r="D2877" s="1"/>
  <c r="D2878" s="1"/>
  <c r="D2879" s="1"/>
  <c r="D2880" s="1"/>
  <c r="D2881" s="1"/>
  <c r="D2882" s="1"/>
  <c r="D2883" s="1"/>
  <c r="D2884" s="1"/>
  <c r="D2885" s="1"/>
  <c r="D2886" s="1"/>
  <c r="D2887" s="1"/>
  <c r="D2888" s="1"/>
  <c r="D2889" s="1"/>
  <c r="D2890" s="1"/>
  <c r="D2891" s="1"/>
  <c r="D2892" s="1"/>
  <c r="D2893" s="1"/>
  <c r="D2894" s="1"/>
  <c r="D2895" s="1"/>
  <c r="D2896" s="1"/>
  <c r="D2897" s="1"/>
  <c r="D2898" s="1"/>
  <c r="D2899" s="1"/>
  <c r="D2900" s="1"/>
  <c r="D2901" s="1"/>
  <c r="D2902" s="1"/>
  <c r="D2903" s="1"/>
  <c r="D2904" s="1"/>
  <c r="D2905" s="1"/>
  <c r="D2906" s="1"/>
  <c r="D2907" s="1"/>
  <c r="D2908" s="1"/>
  <c r="D2909" s="1"/>
  <c r="D2910" s="1"/>
  <c r="D2911" s="1"/>
  <c r="D2912" s="1"/>
  <c r="D2913" s="1"/>
  <c r="D2914" s="1"/>
  <c r="D2915" s="1"/>
  <c r="D2916" s="1"/>
  <c r="D2917" s="1"/>
  <c r="D2918" s="1"/>
  <c r="D2919" s="1"/>
  <c r="D2920" s="1"/>
  <c r="D2921" s="1"/>
  <c r="D2922" s="1"/>
  <c r="D2923" s="1"/>
  <c r="D2924" s="1"/>
  <c r="D2925" s="1"/>
  <c r="D2926" s="1"/>
  <c r="D2927" s="1"/>
  <c r="D2928" s="1"/>
  <c r="D2929" s="1"/>
  <c r="D2930" s="1"/>
  <c r="D2931" s="1"/>
  <c r="D2932" s="1"/>
  <c r="D2933" s="1"/>
  <c r="D2934" s="1"/>
  <c r="D2935" s="1"/>
  <c r="D2936" s="1"/>
  <c r="D2937" s="1"/>
  <c r="D2938" s="1"/>
  <c r="D2939" s="1"/>
  <c r="D2940" s="1"/>
  <c r="D2941" s="1"/>
  <c r="D2942" s="1"/>
  <c r="D2943" s="1"/>
  <c r="D2944" s="1"/>
  <c r="D2945" s="1"/>
  <c r="D2946" s="1"/>
  <c r="D2947" s="1"/>
  <c r="D2948" s="1"/>
  <c r="D2949" s="1"/>
  <c r="D2950" s="1"/>
  <c r="D2951" s="1"/>
  <c r="D2952" s="1"/>
  <c r="D2953" s="1"/>
  <c r="D2954" s="1"/>
  <c r="D2955" s="1"/>
  <c r="D2956" s="1"/>
  <c r="D2957" s="1"/>
  <c r="D2958" s="1"/>
  <c r="D2959" s="1"/>
  <c r="D2960" s="1"/>
  <c r="D2961" s="1"/>
  <c r="D2962" s="1"/>
  <c r="D2963" s="1"/>
  <c r="D2964" s="1"/>
  <c r="D2965" s="1"/>
  <c r="D2966" s="1"/>
  <c r="D2967" s="1"/>
  <c r="D2968" s="1"/>
  <c r="D2969" s="1"/>
  <c r="D2970" s="1"/>
  <c r="D2971" s="1"/>
  <c r="D2972" s="1"/>
  <c r="D2973" s="1"/>
  <c r="D2974" s="1"/>
  <c r="D2975" s="1"/>
  <c r="D2976" s="1"/>
  <c r="D2977" s="1"/>
  <c r="D2978" s="1"/>
  <c r="D2979" s="1"/>
  <c r="D2980" s="1"/>
  <c r="D2981" s="1"/>
  <c r="D2982" s="1"/>
  <c r="D2983" s="1"/>
  <c r="D2984" s="1"/>
  <c r="D2985" s="1"/>
  <c r="D2986" s="1"/>
  <c r="D2987" s="1"/>
  <c r="D2988" s="1"/>
  <c r="D2989" s="1"/>
  <c r="D2990" s="1"/>
  <c r="D2991" s="1"/>
  <c r="D2992" s="1"/>
  <c r="D2993" s="1"/>
  <c r="D2994" s="1"/>
  <c r="D2995" s="1"/>
  <c r="D2996" s="1"/>
  <c r="D2997" s="1"/>
  <c r="D2998" s="1"/>
  <c r="D2999" s="1"/>
  <c r="D3000" s="1"/>
  <c r="D3001" s="1"/>
  <c r="D3002" s="1"/>
  <c r="D3003" s="1"/>
  <c r="D3004" s="1"/>
  <c r="D3005" s="1"/>
  <c r="D3006" s="1"/>
  <c r="D3007" s="1"/>
  <c r="D3008" s="1"/>
  <c r="D3009" s="1"/>
  <c r="D3010" s="1"/>
  <c r="D3011" s="1"/>
  <c r="D3012" s="1"/>
  <c r="D3013" s="1"/>
  <c r="D3014" s="1"/>
  <c r="D3015" s="1"/>
  <c r="D3016" s="1"/>
  <c r="D3017" s="1"/>
  <c r="D3018" s="1"/>
  <c r="D3019" s="1"/>
  <c r="D3020" s="1"/>
  <c r="D3021" s="1"/>
  <c r="D3022" s="1"/>
  <c r="D3023" s="1"/>
  <c r="D3024" s="1"/>
  <c r="D3025" s="1"/>
  <c r="D3026" s="1"/>
  <c r="D3027" s="1"/>
  <c r="D3028" s="1"/>
  <c r="D3029" s="1"/>
  <c r="D3030" s="1"/>
  <c r="D3031" s="1"/>
  <c r="D3032" s="1"/>
  <c r="D3033" s="1"/>
  <c r="D3034" s="1"/>
  <c r="D3035" s="1"/>
  <c r="D3036" s="1"/>
  <c r="D3037" s="1"/>
  <c r="D3038" s="1"/>
  <c r="D3039" s="1"/>
  <c r="D3040" s="1"/>
  <c r="D3041" s="1"/>
  <c r="D3042" s="1"/>
  <c r="D3043" s="1"/>
  <c r="D3044" s="1"/>
  <c r="D3045" s="1"/>
  <c r="D3046" s="1"/>
  <c r="D3047" s="1"/>
  <c r="D3048" s="1"/>
  <c r="D3049" s="1"/>
  <c r="D3050" s="1"/>
  <c r="D3051" s="1"/>
  <c r="D3052" s="1"/>
  <c r="D3053" s="1"/>
  <c r="D3054" s="1"/>
  <c r="D3055" s="1"/>
  <c r="D3056" s="1"/>
  <c r="D3057" s="1"/>
  <c r="D3058" s="1"/>
  <c r="D3059" s="1"/>
  <c r="D3060" s="1"/>
  <c r="D3061" s="1"/>
  <c r="D3062" s="1"/>
  <c r="D3063" s="1"/>
  <c r="D3064" s="1"/>
  <c r="D3065" s="1"/>
  <c r="D3066" s="1"/>
  <c r="D3067" s="1"/>
  <c r="D3068" s="1"/>
  <c r="D3069" s="1"/>
  <c r="D3070" s="1"/>
  <c r="D3071" s="1"/>
  <c r="D3072" s="1"/>
  <c r="D3073" s="1"/>
  <c r="D3074" s="1"/>
  <c r="D3075" s="1"/>
  <c r="D3076" s="1"/>
  <c r="D3077" s="1"/>
  <c r="D3078" s="1"/>
  <c r="D3079" s="1"/>
  <c r="D3080" s="1"/>
  <c r="D3081" s="1"/>
  <c r="D3082" s="1"/>
  <c r="D3083" s="1"/>
  <c r="D3084" s="1"/>
  <c r="D3085" s="1"/>
  <c r="D3086" s="1"/>
  <c r="D3087" s="1"/>
  <c r="D3088" s="1"/>
  <c r="D3089" s="1"/>
  <c r="D3090" s="1"/>
  <c r="D3091" s="1"/>
  <c r="D3092" s="1"/>
  <c r="D3093" s="1"/>
  <c r="D3094" s="1"/>
  <c r="D3095" s="1"/>
  <c r="D3096" s="1"/>
  <c r="D3097" s="1"/>
  <c r="D3098" s="1"/>
  <c r="D3099" s="1"/>
  <c r="D3100" s="1"/>
  <c r="D3101" s="1"/>
  <c r="D3102" s="1"/>
  <c r="D3103" s="1"/>
  <c r="D3104" s="1"/>
  <c r="D3105" s="1"/>
  <c r="D3106" s="1"/>
  <c r="D3107" s="1"/>
  <c r="D3108" s="1"/>
  <c r="D3109" s="1"/>
  <c r="D3110" s="1"/>
  <c r="D3111" s="1"/>
  <c r="D3112" s="1"/>
  <c r="D3113" s="1"/>
  <c r="D3114" s="1"/>
  <c r="D3115" s="1"/>
  <c r="D3116" s="1"/>
  <c r="D3117" s="1"/>
  <c r="D3118" s="1"/>
  <c r="D3119" s="1"/>
  <c r="D3120" s="1"/>
  <c r="D3121" s="1"/>
  <c r="D3122" s="1"/>
  <c r="D3123" s="1"/>
  <c r="D3124" s="1"/>
  <c r="D3125" s="1"/>
  <c r="D3126" s="1"/>
  <c r="D3127" s="1"/>
  <c r="D3128" s="1"/>
  <c r="D3129" s="1"/>
  <c r="D3130" s="1"/>
  <c r="D3131" s="1"/>
  <c r="D3132" s="1"/>
  <c r="D3133" s="1"/>
  <c r="D3134" s="1"/>
  <c r="D3135" s="1"/>
  <c r="D3136" s="1"/>
  <c r="D3137" s="1"/>
  <c r="D3138" s="1"/>
  <c r="D3139" s="1"/>
  <c r="D3140" s="1"/>
  <c r="D3141" s="1"/>
  <c r="D3142" s="1"/>
  <c r="D3143" s="1"/>
  <c r="D3144" s="1"/>
  <c r="D3145" s="1"/>
  <c r="D3146" s="1"/>
  <c r="D3147" s="1"/>
  <c r="D3148" s="1"/>
  <c r="D3149" s="1"/>
  <c r="D3150" s="1"/>
  <c r="D3151" s="1"/>
  <c r="D3152" s="1"/>
  <c r="D3153" s="1"/>
  <c r="D3154" s="1"/>
  <c r="D3155" s="1"/>
  <c r="D3156" s="1"/>
  <c r="D3157" s="1"/>
  <c r="D3158" s="1"/>
  <c r="D3159" s="1"/>
  <c r="D3160" s="1"/>
  <c r="D3161" s="1"/>
  <c r="D3162" s="1"/>
  <c r="D3163" s="1"/>
  <c r="D3164" s="1"/>
  <c r="D3165" s="1"/>
  <c r="D3166" s="1"/>
  <c r="D3167" s="1"/>
  <c r="D3168" s="1"/>
  <c r="D3169" s="1"/>
  <c r="D3170" s="1"/>
  <c r="D3171" s="1"/>
  <c r="D3172" s="1"/>
  <c r="D3173" s="1"/>
  <c r="D3174" s="1"/>
  <c r="D3175" s="1"/>
  <c r="D3176" s="1"/>
  <c r="D3177" s="1"/>
  <c r="D3178" s="1"/>
  <c r="D3179" s="1"/>
  <c r="D3180" s="1"/>
  <c r="D3181" s="1"/>
  <c r="D3182" s="1"/>
  <c r="D3183" s="1"/>
  <c r="D3184" s="1"/>
  <c r="D3185" s="1"/>
  <c r="D3186" s="1"/>
  <c r="D3187" s="1"/>
  <c r="D3188" s="1"/>
  <c r="D3189" s="1"/>
  <c r="D3190" s="1"/>
  <c r="D3191" s="1"/>
  <c r="D3192" s="1"/>
  <c r="D3193" s="1"/>
  <c r="D3194" s="1"/>
  <c r="D3195" s="1"/>
  <c r="D3196" s="1"/>
  <c r="D3197" s="1"/>
  <c r="D3198" s="1"/>
  <c r="D3199" s="1"/>
  <c r="D3200" s="1"/>
  <c r="D3201" s="1"/>
  <c r="D3202" s="1"/>
  <c r="D3203" s="1"/>
  <c r="D3204" s="1"/>
  <c r="D3205" s="1"/>
  <c r="D3206" s="1"/>
  <c r="D3207" s="1"/>
  <c r="D3208" s="1"/>
  <c r="D3209" s="1"/>
  <c r="D3210" s="1"/>
  <c r="D3211" s="1"/>
  <c r="D3212" s="1"/>
  <c r="D3213" s="1"/>
  <c r="D3214" s="1"/>
  <c r="D3215" s="1"/>
  <c r="D3216" s="1"/>
  <c r="D3217" s="1"/>
  <c r="D3218" s="1"/>
  <c r="D3219" s="1"/>
  <c r="D3220" s="1"/>
  <c r="D3221" s="1"/>
  <c r="D3222" s="1"/>
  <c r="D3223" s="1"/>
  <c r="D3224" s="1"/>
  <c r="D3225" s="1"/>
  <c r="D3226" s="1"/>
  <c r="D3227" s="1"/>
  <c r="D3228" s="1"/>
  <c r="D3229" s="1"/>
  <c r="D3230" s="1"/>
  <c r="D3231" s="1"/>
  <c r="D3232" s="1"/>
  <c r="D3233" s="1"/>
  <c r="D3234" s="1"/>
  <c r="D3235" s="1"/>
  <c r="D3236" s="1"/>
  <c r="D3237" s="1"/>
  <c r="D3238" s="1"/>
  <c r="D3239" s="1"/>
  <c r="D3240" s="1"/>
  <c r="D3241" s="1"/>
  <c r="D3242" s="1"/>
  <c r="D3243" s="1"/>
  <c r="D3244" s="1"/>
  <c r="D3245" s="1"/>
  <c r="D3246" s="1"/>
  <c r="D3247" s="1"/>
  <c r="D3248" s="1"/>
  <c r="D3249" s="1"/>
  <c r="D3250" s="1"/>
  <c r="D3251" s="1"/>
  <c r="D3252" s="1"/>
  <c r="D3253" s="1"/>
  <c r="D3254" s="1"/>
  <c r="D3255" s="1"/>
  <c r="D3256" s="1"/>
  <c r="D3257" s="1"/>
  <c r="D3258" s="1"/>
  <c r="D3259" s="1"/>
  <c r="D3260" s="1"/>
  <c r="D3261" s="1"/>
  <c r="D3262" s="1"/>
  <c r="D3263" s="1"/>
  <c r="D3264" s="1"/>
  <c r="D3265" s="1"/>
  <c r="D3266" s="1"/>
  <c r="D3267" s="1"/>
  <c r="D3268" s="1"/>
  <c r="D3269" s="1"/>
  <c r="D3270" s="1"/>
  <c r="D3271" s="1"/>
  <c r="D3272" s="1"/>
  <c r="D3273" s="1"/>
  <c r="D3274" s="1"/>
  <c r="D3275" s="1"/>
  <c r="D3276" s="1"/>
  <c r="D3277" s="1"/>
  <c r="D3278" s="1"/>
  <c r="D3279" s="1"/>
  <c r="D3280" s="1"/>
  <c r="D3281" s="1"/>
  <c r="D3282" s="1"/>
  <c r="D3283" s="1"/>
  <c r="D3284" s="1"/>
  <c r="D3285" s="1"/>
  <c r="D3286" s="1"/>
  <c r="D3287" s="1"/>
  <c r="D3288" s="1"/>
  <c r="D3289" s="1"/>
  <c r="D3290" s="1"/>
  <c r="D3291" s="1"/>
  <c r="D3292" s="1"/>
  <c r="D3293" s="1"/>
  <c r="D3294" s="1"/>
  <c r="D3295" s="1"/>
  <c r="D3296" s="1"/>
  <c r="D3297" s="1"/>
  <c r="D3298" s="1"/>
  <c r="D3299" s="1"/>
  <c r="D3300" s="1"/>
  <c r="D3301" s="1"/>
  <c r="D3302" s="1"/>
  <c r="D3303" s="1"/>
  <c r="D3304" s="1"/>
  <c r="D3305" s="1"/>
  <c r="D3306" s="1"/>
  <c r="D3307" s="1"/>
  <c r="D3308" s="1"/>
  <c r="D3309" s="1"/>
  <c r="D3310" s="1"/>
  <c r="D3311" s="1"/>
  <c r="D3312" s="1"/>
  <c r="D3313" s="1"/>
  <c r="D3314" s="1"/>
  <c r="D3315" s="1"/>
  <c r="D3316" s="1"/>
  <c r="D3317" s="1"/>
  <c r="D3318" s="1"/>
  <c r="D3319" s="1"/>
  <c r="D3320" s="1"/>
  <c r="D3321" s="1"/>
  <c r="D3322" s="1"/>
  <c r="D3323" s="1"/>
  <c r="D3324" s="1"/>
  <c r="D3325" s="1"/>
  <c r="D3326" s="1"/>
  <c r="D3327" s="1"/>
  <c r="D3328" s="1"/>
  <c r="D3329" s="1"/>
  <c r="D3330" s="1"/>
  <c r="D3331" s="1"/>
  <c r="D3332" s="1"/>
  <c r="D3333" s="1"/>
  <c r="D3334" s="1"/>
  <c r="D3335" s="1"/>
  <c r="D3336" s="1"/>
  <c r="D3337" s="1"/>
  <c r="D3338" s="1"/>
  <c r="D3339" s="1"/>
  <c r="D3340" s="1"/>
  <c r="D3341" s="1"/>
  <c r="D3342" s="1"/>
  <c r="D3343" s="1"/>
  <c r="D3344" s="1"/>
  <c r="D3345" s="1"/>
  <c r="D3346" s="1"/>
  <c r="D3347" s="1"/>
  <c r="D3348" s="1"/>
  <c r="D3349" s="1"/>
  <c r="D3350" s="1"/>
  <c r="D3351" s="1"/>
  <c r="D3352" s="1"/>
  <c r="D3353" s="1"/>
  <c r="D3354" s="1"/>
  <c r="D3355" s="1"/>
  <c r="D3356" s="1"/>
  <c r="D3357" s="1"/>
  <c r="D3358" s="1"/>
  <c r="D3359" s="1"/>
  <c r="D3360" s="1"/>
  <c r="D3361" s="1"/>
  <c r="D3362" s="1"/>
  <c r="D3363" s="1"/>
  <c r="D3364" s="1"/>
  <c r="D3365" s="1"/>
  <c r="D3366" s="1"/>
  <c r="D3367" s="1"/>
  <c r="D3368" s="1"/>
  <c r="D3369" s="1"/>
  <c r="D3370" s="1"/>
  <c r="D3371" s="1"/>
  <c r="D3372" s="1"/>
  <c r="D3373" s="1"/>
  <c r="D3374" s="1"/>
  <c r="D3375" s="1"/>
  <c r="D3376" s="1"/>
  <c r="D3377" s="1"/>
  <c r="D3378" s="1"/>
  <c r="D3379" s="1"/>
  <c r="D3380" s="1"/>
  <c r="D3381" s="1"/>
  <c r="D3382" s="1"/>
  <c r="D3383" s="1"/>
  <c r="D3384" s="1"/>
  <c r="D3385" s="1"/>
  <c r="D3386" s="1"/>
  <c r="D3387" s="1"/>
  <c r="D3388" s="1"/>
  <c r="D3389" s="1"/>
  <c r="D3390" s="1"/>
  <c r="D3391" s="1"/>
  <c r="D3392" s="1"/>
  <c r="D3393" s="1"/>
  <c r="D3394" s="1"/>
  <c r="D3395" s="1"/>
  <c r="D3396" s="1"/>
  <c r="D3397" s="1"/>
  <c r="D3398" s="1"/>
  <c r="D3399" s="1"/>
  <c r="D3400" s="1"/>
  <c r="D3401" s="1"/>
  <c r="D3402" s="1"/>
  <c r="D3403" s="1"/>
  <c r="D3404" s="1"/>
  <c r="D3405" s="1"/>
  <c r="D3406" s="1"/>
  <c r="D3407" s="1"/>
  <c r="D3408" s="1"/>
  <c r="D3409" s="1"/>
  <c r="D3410" s="1"/>
  <c r="D3411" s="1"/>
  <c r="D3412" s="1"/>
  <c r="D3413" s="1"/>
  <c r="D3414" s="1"/>
  <c r="D3415" s="1"/>
  <c r="D3416" s="1"/>
  <c r="D3417" s="1"/>
  <c r="D3418" s="1"/>
  <c r="D3419" s="1"/>
  <c r="D3420" s="1"/>
  <c r="D3421" s="1"/>
  <c r="D3422" s="1"/>
  <c r="D3423" s="1"/>
  <c r="D3424" s="1"/>
  <c r="D3425" s="1"/>
  <c r="D3426" s="1"/>
  <c r="D3427" s="1"/>
  <c r="D3428" s="1"/>
  <c r="D3429" s="1"/>
  <c r="D3430" s="1"/>
  <c r="D3431" s="1"/>
  <c r="D3432" s="1"/>
  <c r="D3433" s="1"/>
  <c r="D3434" s="1"/>
  <c r="D3435" s="1"/>
  <c r="D3436" s="1"/>
  <c r="D3437" s="1"/>
  <c r="D3438" s="1"/>
  <c r="D3439" s="1"/>
  <c r="D3440" s="1"/>
  <c r="D3441" s="1"/>
  <c r="D3442" s="1"/>
  <c r="D3443" s="1"/>
  <c r="D3444" s="1"/>
  <c r="D3445" s="1"/>
  <c r="D3446" s="1"/>
  <c r="D3447" s="1"/>
  <c r="D3448" s="1"/>
  <c r="D3449" s="1"/>
  <c r="D3450" s="1"/>
  <c r="D3451" s="1"/>
  <c r="D3452" s="1"/>
  <c r="D3453" s="1"/>
  <c r="D3454" s="1"/>
  <c r="D3455" s="1"/>
  <c r="D3456" s="1"/>
  <c r="D3457" s="1"/>
  <c r="D3458" s="1"/>
  <c r="D3459" s="1"/>
  <c r="D3460" s="1"/>
  <c r="D3461" s="1"/>
  <c r="D3462" s="1"/>
  <c r="D3463" s="1"/>
  <c r="D3464" s="1"/>
  <c r="D3465" s="1"/>
  <c r="D3466" s="1"/>
  <c r="D3467" s="1"/>
  <c r="D3468" s="1"/>
  <c r="D3469" s="1"/>
  <c r="D3470" s="1"/>
  <c r="D3471" s="1"/>
  <c r="D3472" s="1"/>
  <c r="D3473" s="1"/>
  <c r="D3474" s="1"/>
  <c r="D3475" s="1"/>
  <c r="D3476" s="1"/>
  <c r="D3477" s="1"/>
  <c r="D3478" s="1"/>
  <c r="D3479" s="1"/>
  <c r="D3480" s="1"/>
  <c r="D3481" s="1"/>
  <c r="D3482" s="1"/>
  <c r="D3483" s="1"/>
  <c r="D3484" s="1"/>
  <c r="D3485" s="1"/>
  <c r="D3486" s="1"/>
  <c r="D3487" s="1"/>
  <c r="D3488" s="1"/>
  <c r="D3489" s="1"/>
  <c r="D3490" s="1"/>
  <c r="D3491" s="1"/>
  <c r="D3492" s="1"/>
  <c r="D3493" s="1"/>
  <c r="D3494" s="1"/>
  <c r="D3495" s="1"/>
  <c r="D3496" s="1"/>
  <c r="D3497" s="1"/>
  <c r="D3498" s="1"/>
  <c r="D3499" s="1"/>
  <c r="D3500" s="1"/>
  <c r="D3501" s="1"/>
  <c r="D3502" s="1"/>
  <c r="D3503" s="1"/>
  <c r="D3504" s="1"/>
  <c r="D3505" s="1"/>
  <c r="D3506" s="1"/>
  <c r="D3507" s="1"/>
  <c r="D3508" s="1"/>
  <c r="D3509" s="1"/>
  <c r="D3510" s="1"/>
  <c r="D3511" s="1"/>
  <c r="D3512" s="1"/>
  <c r="D3513" s="1"/>
  <c r="D3514" s="1"/>
  <c r="D3515" s="1"/>
  <c r="D3516" s="1"/>
  <c r="D3517" s="1"/>
  <c r="D3518" s="1"/>
  <c r="D3519" s="1"/>
  <c r="D3520" s="1"/>
  <c r="D3521" s="1"/>
  <c r="D3522" s="1"/>
  <c r="D3523" s="1"/>
  <c r="D3524" s="1"/>
  <c r="D3525" s="1"/>
  <c r="D3526" s="1"/>
  <c r="D3527" s="1"/>
  <c r="D3528" s="1"/>
  <c r="D3529" s="1"/>
  <c r="D3530" s="1"/>
  <c r="D3531" s="1"/>
  <c r="D3532" s="1"/>
  <c r="D3533" s="1"/>
  <c r="D3534" s="1"/>
  <c r="D3535" s="1"/>
  <c r="D3536" s="1"/>
  <c r="D3537" s="1"/>
  <c r="D3538" s="1"/>
  <c r="D3539" s="1"/>
  <c r="D3540" s="1"/>
  <c r="D3541" s="1"/>
  <c r="D3542" s="1"/>
  <c r="D3543" s="1"/>
  <c r="D3544" s="1"/>
  <c r="D3545" s="1"/>
  <c r="D3546" s="1"/>
  <c r="D3547" s="1"/>
  <c r="D3548" s="1"/>
  <c r="D3549" s="1"/>
  <c r="D3550" s="1"/>
  <c r="D3551" s="1"/>
  <c r="D3552" s="1"/>
  <c r="D3553" s="1"/>
  <c r="D3554" s="1"/>
  <c r="D3555" s="1"/>
  <c r="D3556" s="1"/>
  <c r="D3557" s="1"/>
  <c r="D3558" s="1"/>
  <c r="D3559" s="1"/>
  <c r="D3560" s="1"/>
  <c r="D3561" s="1"/>
  <c r="D3562" s="1"/>
  <c r="D3563" s="1"/>
  <c r="D3564" s="1"/>
  <c r="D3565" s="1"/>
  <c r="D3566" s="1"/>
  <c r="D3567" s="1"/>
  <c r="D3568" s="1"/>
  <c r="D3569" s="1"/>
  <c r="D3570" s="1"/>
  <c r="D3571" s="1"/>
  <c r="D3572" s="1"/>
  <c r="D3573" s="1"/>
  <c r="D3574" s="1"/>
  <c r="D3575" s="1"/>
  <c r="D3576" s="1"/>
  <c r="D3577" s="1"/>
  <c r="D3578" s="1"/>
  <c r="D3579" s="1"/>
  <c r="D3580" s="1"/>
  <c r="D3581" s="1"/>
  <c r="D3582" s="1"/>
  <c r="D3583" s="1"/>
  <c r="D3584" s="1"/>
  <c r="D3585" s="1"/>
  <c r="D3586" s="1"/>
  <c r="D3587" s="1"/>
  <c r="D3588" s="1"/>
  <c r="D3589" s="1"/>
  <c r="D3590" s="1"/>
  <c r="D3591" s="1"/>
  <c r="D3592" s="1"/>
  <c r="D3593" s="1"/>
  <c r="D3594" s="1"/>
  <c r="D3595" s="1"/>
  <c r="D3596" s="1"/>
  <c r="D3597" s="1"/>
  <c r="D3598" s="1"/>
  <c r="D3599" s="1"/>
  <c r="D3600" s="1"/>
  <c r="D3601" s="1"/>
  <c r="D3602" s="1"/>
  <c r="D3603" s="1"/>
  <c r="D3604" s="1"/>
  <c r="D3605" s="1"/>
  <c r="D3606" s="1"/>
  <c r="D3607" s="1"/>
  <c r="D3608" s="1"/>
  <c r="D3609" s="1"/>
  <c r="D3610" s="1"/>
  <c r="D3611" s="1"/>
  <c r="D3612" s="1"/>
  <c r="D3613" s="1"/>
  <c r="D3614" s="1"/>
  <c r="D3615" s="1"/>
  <c r="D3616" s="1"/>
  <c r="D3617" s="1"/>
  <c r="D3618" s="1"/>
  <c r="D3619" s="1"/>
  <c r="D3620" s="1"/>
  <c r="D3621" s="1"/>
  <c r="D3622" s="1"/>
  <c r="D3623" s="1"/>
  <c r="D3624" s="1"/>
  <c r="D3625" s="1"/>
  <c r="D3626" s="1"/>
  <c r="D3627" s="1"/>
  <c r="D3628" s="1"/>
  <c r="D3629" s="1"/>
  <c r="D3630" s="1"/>
  <c r="D3631" s="1"/>
  <c r="D3632" s="1"/>
  <c r="D3633" s="1"/>
  <c r="D3634" s="1"/>
  <c r="D3635" s="1"/>
  <c r="D3636" s="1"/>
  <c r="D3637" s="1"/>
  <c r="D3638" s="1"/>
  <c r="D3639" s="1"/>
  <c r="D3640" s="1"/>
  <c r="D3641" s="1"/>
  <c r="D3642" s="1"/>
  <c r="D3643" s="1"/>
  <c r="D3644" s="1"/>
  <c r="D3645" s="1"/>
  <c r="D3646" s="1"/>
  <c r="D3647" s="1"/>
  <c r="D3648" s="1"/>
  <c r="D3649" s="1"/>
  <c r="D3650" s="1"/>
  <c r="D3651" s="1"/>
  <c r="D3652" s="1"/>
  <c r="D3653" s="1"/>
  <c r="D3654" s="1"/>
  <c r="D3655" s="1"/>
  <c r="D3656" s="1"/>
  <c r="D3657" s="1"/>
  <c r="D3658" s="1"/>
  <c r="D3659" s="1"/>
  <c r="D3660" s="1"/>
  <c r="D3661" s="1"/>
  <c r="D3662" s="1"/>
  <c r="D3663" s="1"/>
  <c r="D3664" s="1"/>
  <c r="D3665" s="1"/>
  <c r="D3666" s="1"/>
  <c r="D3667" s="1"/>
  <c r="D3668" s="1"/>
  <c r="D3669" s="1"/>
  <c r="D3670" s="1"/>
  <c r="D3671" s="1"/>
  <c r="D3672" s="1"/>
  <c r="D3673" s="1"/>
  <c r="D3674" s="1"/>
  <c r="D3675" s="1"/>
  <c r="D3676" s="1"/>
  <c r="D3677" s="1"/>
  <c r="D3678" s="1"/>
  <c r="D3679" s="1"/>
  <c r="D3680" s="1"/>
  <c r="D3681" s="1"/>
  <c r="D3682" s="1"/>
  <c r="D3683" s="1"/>
  <c r="D3684" s="1"/>
  <c r="D3685" s="1"/>
  <c r="D3686" s="1"/>
  <c r="D3687" s="1"/>
  <c r="D3688" s="1"/>
  <c r="D3689" s="1"/>
  <c r="D3690" s="1"/>
  <c r="D3691" s="1"/>
  <c r="D3692" s="1"/>
  <c r="D3693" s="1"/>
  <c r="D3694" s="1"/>
  <c r="D3695" s="1"/>
  <c r="D3696" s="1"/>
  <c r="D3697" s="1"/>
  <c r="D3698" s="1"/>
  <c r="D3699" s="1"/>
  <c r="D3700" s="1"/>
  <c r="D3701" s="1"/>
  <c r="D3702" s="1"/>
  <c r="D3703" s="1"/>
  <c r="D3704" s="1"/>
  <c r="D3705" s="1"/>
  <c r="D3706" s="1"/>
  <c r="D3707" s="1"/>
  <c r="D3708" s="1"/>
  <c r="D3709" s="1"/>
  <c r="D3710" s="1"/>
  <c r="D3711" s="1"/>
  <c r="D3712" s="1"/>
  <c r="D3713" s="1"/>
  <c r="D3714" s="1"/>
  <c r="D3715" s="1"/>
  <c r="D3716" s="1"/>
  <c r="D3717" s="1"/>
  <c r="D3718" s="1"/>
  <c r="D3719" s="1"/>
  <c r="D3720" s="1"/>
  <c r="D3721" s="1"/>
  <c r="D3722" s="1"/>
  <c r="D3723" s="1"/>
  <c r="D3724" s="1"/>
  <c r="D3725" s="1"/>
  <c r="D3726" s="1"/>
  <c r="D3727" s="1"/>
  <c r="D3728" s="1"/>
  <c r="D3729" s="1"/>
  <c r="D3730" s="1"/>
  <c r="D3731" s="1"/>
  <c r="D3732" s="1"/>
  <c r="D3733" s="1"/>
  <c r="D3734" s="1"/>
  <c r="D3735" s="1"/>
  <c r="D3736" s="1"/>
  <c r="D3737" s="1"/>
  <c r="D3738" s="1"/>
  <c r="D3739" s="1"/>
  <c r="D3740" s="1"/>
  <c r="D3741" s="1"/>
  <c r="D3742" s="1"/>
  <c r="D3743" s="1"/>
  <c r="D3744" s="1"/>
  <c r="D3745" s="1"/>
  <c r="D3746" s="1"/>
  <c r="D3747" s="1"/>
  <c r="D3748" s="1"/>
  <c r="D3749" s="1"/>
  <c r="D3750" s="1"/>
  <c r="D3751" s="1"/>
  <c r="D3752" s="1"/>
  <c r="D3753" s="1"/>
  <c r="D3754" s="1"/>
  <c r="D3755" s="1"/>
  <c r="D3756" s="1"/>
  <c r="D3757" s="1"/>
  <c r="D3758" s="1"/>
  <c r="D3759" s="1"/>
  <c r="D3760" s="1"/>
  <c r="D3761" s="1"/>
  <c r="D3762" s="1"/>
  <c r="D3763" s="1"/>
  <c r="D3764" s="1"/>
  <c r="D3765" s="1"/>
  <c r="D3766" s="1"/>
  <c r="D3767" s="1"/>
  <c r="D3768" s="1"/>
  <c r="D3769" s="1"/>
  <c r="D3770" s="1"/>
  <c r="D3771" s="1"/>
  <c r="D3772" s="1"/>
  <c r="D3773" s="1"/>
  <c r="D3774" s="1"/>
  <c r="D3775" s="1"/>
  <c r="D3776" s="1"/>
  <c r="D3777" s="1"/>
  <c r="D3778" s="1"/>
  <c r="D3779" s="1"/>
  <c r="D3780" s="1"/>
  <c r="D3781" s="1"/>
  <c r="D3782" s="1"/>
  <c r="D3783" s="1"/>
  <c r="D3784" s="1"/>
  <c r="D3785" s="1"/>
  <c r="D3786" s="1"/>
  <c r="D3787" s="1"/>
  <c r="D3788" s="1"/>
  <c r="D3789" s="1"/>
  <c r="D3790" s="1"/>
  <c r="D3791" s="1"/>
  <c r="D3792" s="1"/>
  <c r="D3793" s="1"/>
  <c r="D3794" s="1"/>
  <c r="D3795" s="1"/>
  <c r="D3796" s="1"/>
  <c r="D3797" s="1"/>
  <c r="D3798" s="1"/>
  <c r="D3799" s="1"/>
  <c r="D3800" s="1"/>
  <c r="D3801" s="1"/>
  <c r="D3802" s="1"/>
  <c r="D3803" s="1"/>
  <c r="D3804" s="1"/>
  <c r="D3805" s="1"/>
  <c r="D3806" s="1"/>
  <c r="D3807" s="1"/>
  <c r="D3808" s="1"/>
  <c r="D3809" s="1"/>
  <c r="D3810" s="1"/>
  <c r="D3811" s="1"/>
  <c r="D3812" s="1"/>
  <c r="D3813" s="1"/>
  <c r="D3814" s="1"/>
  <c r="D3815" s="1"/>
  <c r="D3816" s="1"/>
  <c r="D3817" s="1"/>
  <c r="D3818" s="1"/>
  <c r="D3819" s="1"/>
  <c r="D3820" s="1"/>
  <c r="D3821" s="1"/>
  <c r="D3822" s="1"/>
  <c r="D3823" s="1"/>
  <c r="D3824" s="1"/>
  <c r="D3825" s="1"/>
  <c r="D3826" s="1"/>
  <c r="D3827" s="1"/>
  <c r="D3828" s="1"/>
  <c r="D3829" s="1"/>
  <c r="D3830" s="1"/>
  <c r="D3831" s="1"/>
  <c r="D3832" s="1"/>
  <c r="D3833" s="1"/>
  <c r="D3834" s="1"/>
  <c r="D3835" s="1"/>
  <c r="D3836" s="1"/>
  <c r="D3837" s="1"/>
  <c r="D3838" s="1"/>
  <c r="D3839" s="1"/>
  <c r="D3840" s="1"/>
  <c r="D3841" s="1"/>
  <c r="D3842" s="1"/>
  <c r="D3843" s="1"/>
  <c r="D3844" s="1"/>
  <c r="D3845" s="1"/>
  <c r="D3846" s="1"/>
  <c r="D3847" s="1"/>
  <c r="D3848" s="1"/>
  <c r="D3849" s="1"/>
  <c r="D3850" s="1"/>
  <c r="D3851" s="1"/>
  <c r="D3852" s="1"/>
  <c r="D3853" s="1"/>
  <c r="D3854" s="1"/>
  <c r="D3855" s="1"/>
  <c r="D3856" s="1"/>
  <c r="D3857" s="1"/>
  <c r="D3858" s="1"/>
  <c r="D3859" s="1"/>
  <c r="D3860" s="1"/>
  <c r="D3861" s="1"/>
  <c r="D3862" s="1"/>
  <c r="D3863" s="1"/>
  <c r="D3864" s="1"/>
  <c r="D3865" s="1"/>
  <c r="D3866" s="1"/>
  <c r="D3867" s="1"/>
  <c r="D3868" s="1"/>
  <c r="D3869" s="1"/>
  <c r="D3870" s="1"/>
  <c r="D3871" s="1"/>
  <c r="D3872" s="1"/>
  <c r="D3873" s="1"/>
  <c r="D3874" s="1"/>
  <c r="D3875" s="1"/>
  <c r="D3876" s="1"/>
  <c r="D3877" s="1"/>
  <c r="D3878" s="1"/>
  <c r="D3879" s="1"/>
  <c r="D3880" s="1"/>
  <c r="D3881" s="1"/>
  <c r="D3882" s="1"/>
  <c r="D3883" s="1"/>
  <c r="D3884" s="1"/>
  <c r="D3885" s="1"/>
  <c r="D3886" s="1"/>
  <c r="D3887" s="1"/>
  <c r="D3888" s="1"/>
  <c r="D3889" s="1"/>
  <c r="D3890" s="1"/>
  <c r="D3891" s="1"/>
  <c r="D3892" s="1"/>
  <c r="D3893" s="1"/>
  <c r="D3894" s="1"/>
  <c r="D3895" s="1"/>
  <c r="D3896" s="1"/>
  <c r="D3897" s="1"/>
  <c r="D3898" s="1"/>
  <c r="D3899" s="1"/>
  <c r="D3900" s="1"/>
  <c r="D3901" s="1"/>
  <c r="D3902" s="1"/>
  <c r="D3903" s="1"/>
  <c r="D3904" s="1"/>
  <c r="D3905" s="1"/>
  <c r="D3906" s="1"/>
  <c r="D3907" s="1"/>
  <c r="D3908" s="1"/>
  <c r="D3909" s="1"/>
  <c r="D3910" s="1"/>
  <c r="D3911" s="1"/>
  <c r="D3912" s="1"/>
  <c r="D3913" s="1"/>
  <c r="D3914" s="1"/>
  <c r="D3915" s="1"/>
  <c r="D3916" s="1"/>
  <c r="D3917" s="1"/>
  <c r="D3918" s="1"/>
  <c r="D3919" s="1"/>
  <c r="D3920" s="1"/>
  <c r="D3921" s="1"/>
  <c r="D3922" s="1"/>
  <c r="D3923" s="1"/>
  <c r="D3924" s="1"/>
  <c r="D3925" s="1"/>
  <c r="D3926" s="1"/>
  <c r="D3927" s="1"/>
  <c r="D3928" s="1"/>
  <c r="D3929" s="1"/>
  <c r="D3930" s="1"/>
  <c r="D3931" s="1"/>
  <c r="D3932" s="1"/>
  <c r="D3933" s="1"/>
  <c r="D3934" s="1"/>
  <c r="D3935" s="1"/>
  <c r="D3936" s="1"/>
  <c r="D3937" s="1"/>
  <c r="D3938" s="1"/>
  <c r="D3939" s="1"/>
  <c r="D3940" s="1"/>
  <c r="D3941" s="1"/>
  <c r="D3942" s="1"/>
  <c r="D3943" s="1"/>
  <c r="D3944" s="1"/>
  <c r="D3945" s="1"/>
  <c r="D3946" s="1"/>
  <c r="D3947" s="1"/>
  <c r="D3948" s="1"/>
  <c r="D3949" s="1"/>
  <c r="D3950" s="1"/>
  <c r="D3951" s="1"/>
  <c r="D3952" s="1"/>
  <c r="D3953" s="1"/>
  <c r="D3954" s="1"/>
  <c r="D3955" s="1"/>
  <c r="D3956" s="1"/>
  <c r="D3957" s="1"/>
  <c r="D3958" s="1"/>
  <c r="D3959" s="1"/>
  <c r="D3960" s="1"/>
  <c r="D3961" s="1"/>
  <c r="D3962" s="1"/>
  <c r="D3963" s="1"/>
  <c r="D3964" s="1"/>
  <c r="D3965" s="1"/>
  <c r="D3966" s="1"/>
  <c r="D3967" s="1"/>
  <c r="D3968" s="1"/>
  <c r="D3969" s="1"/>
  <c r="D3970" s="1"/>
  <c r="D3971" s="1"/>
  <c r="D3972" s="1"/>
  <c r="D3973" s="1"/>
  <c r="D3974" s="1"/>
  <c r="D3975" s="1"/>
  <c r="D3976" s="1"/>
  <c r="D3977" s="1"/>
  <c r="D3978" s="1"/>
  <c r="D3979" s="1"/>
  <c r="D3980" s="1"/>
  <c r="D3981" s="1"/>
  <c r="D3982" s="1"/>
  <c r="D3983" s="1"/>
  <c r="D3984" s="1"/>
  <c r="D3985" s="1"/>
  <c r="D3986" s="1"/>
  <c r="D3987" s="1"/>
  <c r="D3988" s="1"/>
  <c r="D3989" s="1"/>
  <c r="D3990" s="1"/>
  <c r="D3991" s="1"/>
  <c r="D3992" s="1"/>
  <c r="D3993" s="1"/>
  <c r="D3994" s="1"/>
  <c r="D3995" s="1"/>
  <c r="D3996" s="1"/>
  <c r="D3997" s="1"/>
  <c r="D3998" s="1"/>
  <c r="D3999" s="1"/>
  <c r="D4000" s="1"/>
  <c r="D4001" s="1"/>
  <c r="D4002" s="1"/>
  <c r="D4003" s="1"/>
  <c r="D4004" s="1"/>
  <c r="D4005" s="1"/>
  <c r="D4006" s="1"/>
  <c r="D4007" s="1"/>
  <c r="D4008" s="1"/>
  <c r="D4009" s="1"/>
  <c r="D4010" s="1"/>
  <c r="D4011" s="1"/>
  <c r="D4012" s="1"/>
  <c r="D4013" s="1"/>
  <c r="D4014" s="1"/>
  <c r="D4015" s="1"/>
  <c r="D4016" s="1"/>
  <c r="D4017" s="1"/>
  <c r="D4018" s="1"/>
  <c r="D4019" s="1"/>
  <c r="D4020" s="1"/>
  <c r="D4021" s="1"/>
  <c r="D4022" s="1"/>
  <c r="D4023" s="1"/>
  <c r="D4024" s="1"/>
  <c r="D4025" s="1"/>
  <c r="D4026" s="1"/>
  <c r="D4027" s="1"/>
  <c r="D4028" s="1"/>
  <c r="D4029" s="1"/>
  <c r="D4030" s="1"/>
  <c r="D4031" s="1"/>
  <c r="D4032" s="1"/>
  <c r="D4033" s="1"/>
  <c r="D4034" s="1"/>
  <c r="D4035" s="1"/>
  <c r="D4036" s="1"/>
  <c r="D4037" s="1"/>
  <c r="D4038" s="1"/>
  <c r="D4039" s="1"/>
  <c r="D4040" s="1"/>
  <c r="D4041" s="1"/>
  <c r="D4042" s="1"/>
  <c r="D4043" s="1"/>
  <c r="D4044" s="1"/>
  <c r="D4045" s="1"/>
  <c r="D4046" s="1"/>
  <c r="D4047" s="1"/>
  <c r="D4048" s="1"/>
  <c r="D4049" s="1"/>
  <c r="D4050" s="1"/>
  <c r="D4051" s="1"/>
  <c r="D4052" s="1"/>
  <c r="D4053" s="1"/>
  <c r="D4054" s="1"/>
  <c r="D4055" s="1"/>
  <c r="D4056" s="1"/>
  <c r="D4057" s="1"/>
  <c r="D4058" s="1"/>
  <c r="D4059" s="1"/>
  <c r="D4060" s="1"/>
  <c r="D4061" s="1"/>
  <c r="D4062" s="1"/>
  <c r="D4063" s="1"/>
  <c r="D4064" s="1"/>
  <c r="D4065" s="1"/>
  <c r="D4066" s="1"/>
  <c r="D4067" s="1"/>
  <c r="D4068" s="1"/>
  <c r="D4069" s="1"/>
  <c r="D4070" s="1"/>
  <c r="D4071" s="1"/>
  <c r="D4072" s="1"/>
  <c r="D4073" s="1"/>
  <c r="D4074" s="1"/>
  <c r="D4075" s="1"/>
  <c r="D4076" s="1"/>
  <c r="D4077" s="1"/>
  <c r="D4078" s="1"/>
  <c r="D4079" s="1"/>
  <c r="D4080" s="1"/>
  <c r="D4081" s="1"/>
  <c r="D4082" s="1"/>
  <c r="D4083" s="1"/>
  <c r="D4084" s="1"/>
  <c r="D4085" s="1"/>
  <c r="D4086" s="1"/>
  <c r="D4087" s="1"/>
  <c r="D4088" s="1"/>
  <c r="D4089" s="1"/>
  <c r="D4090" s="1"/>
  <c r="D4091" s="1"/>
  <c r="D4092" s="1"/>
  <c r="D4093" s="1"/>
  <c r="D4094" s="1"/>
  <c r="D4095" s="1"/>
  <c r="D4096" s="1"/>
  <c r="D4097" s="1"/>
  <c r="D4098" s="1"/>
  <c r="D4099" s="1"/>
  <c r="D4100" s="1"/>
  <c r="D4101" s="1"/>
  <c r="D4102" s="1"/>
  <c r="D4103" s="1"/>
  <c r="D4104" s="1"/>
  <c r="D4105" s="1"/>
  <c r="D4106" s="1"/>
  <c r="D4107" s="1"/>
  <c r="D4108" s="1"/>
  <c r="D4109" s="1"/>
  <c r="D4110" s="1"/>
  <c r="D4111" s="1"/>
  <c r="D4112" s="1"/>
  <c r="D4113" s="1"/>
  <c r="D4114" s="1"/>
  <c r="D4115" s="1"/>
  <c r="D4116" s="1"/>
  <c r="D4117" s="1"/>
  <c r="D4118" s="1"/>
  <c r="D4119" s="1"/>
  <c r="D4120" s="1"/>
  <c r="D4121" s="1"/>
  <c r="D4122" s="1"/>
  <c r="D4123" s="1"/>
  <c r="D4124" s="1"/>
  <c r="D4125" s="1"/>
  <c r="D4126" s="1"/>
  <c r="D4127" s="1"/>
  <c r="D4128" s="1"/>
  <c r="D4129" s="1"/>
  <c r="D4130" s="1"/>
  <c r="D4131" s="1"/>
  <c r="D4132" s="1"/>
  <c r="D4133" s="1"/>
  <c r="D4134" s="1"/>
  <c r="D4135" s="1"/>
  <c r="D4136" s="1"/>
  <c r="D4137" s="1"/>
  <c r="D4138" s="1"/>
  <c r="D4139" s="1"/>
  <c r="D4140" s="1"/>
  <c r="D4141" s="1"/>
  <c r="D4142" s="1"/>
  <c r="D4143" s="1"/>
  <c r="D4144" s="1"/>
  <c r="D4145" s="1"/>
  <c r="D4146" s="1"/>
  <c r="D4147" s="1"/>
  <c r="D4148" s="1"/>
  <c r="D4149" s="1"/>
  <c r="D4150" s="1"/>
  <c r="D4151" s="1"/>
  <c r="D4152" s="1"/>
  <c r="D4153" s="1"/>
  <c r="D4154" s="1"/>
  <c r="D4155" s="1"/>
  <c r="D4156" s="1"/>
  <c r="D4157" s="1"/>
  <c r="D4158" s="1"/>
  <c r="D4159" s="1"/>
  <c r="D4160" s="1"/>
  <c r="D4161" s="1"/>
  <c r="D4162" s="1"/>
  <c r="D4163" s="1"/>
  <c r="D4164" s="1"/>
  <c r="D4165" s="1"/>
  <c r="D4166" s="1"/>
  <c r="D4167" s="1"/>
  <c r="D4168" s="1"/>
  <c r="D4169" s="1"/>
  <c r="D4170" s="1"/>
  <c r="D4171" s="1"/>
  <c r="D4172" s="1"/>
  <c r="D4173" s="1"/>
  <c r="D4174" s="1"/>
  <c r="D4175" s="1"/>
  <c r="D4176" s="1"/>
  <c r="D4177" s="1"/>
  <c r="D4178" s="1"/>
  <c r="D4179" s="1"/>
  <c r="D4180" s="1"/>
  <c r="D4181" s="1"/>
  <c r="D4182" s="1"/>
  <c r="D4183" s="1"/>
  <c r="D4184" s="1"/>
  <c r="D4185" s="1"/>
  <c r="D4186" s="1"/>
  <c r="D4187" s="1"/>
  <c r="D4188" s="1"/>
  <c r="D4189" s="1"/>
  <c r="D4190" s="1"/>
  <c r="D4191" s="1"/>
  <c r="D4192" s="1"/>
  <c r="D4193" s="1"/>
  <c r="D4194" s="1"/>
  <c r="D4195" s="1"/>
  <c r="D4196" s="1"/>
  <c r="D4197" s="1"/>
  <c r="D4198" s="1"/>
  <c r="D4199" s="1"/>
  <c r="D4200" s="1"/>
  <c r="D4201" s="1"/>
  <c r="D4202" s="1"/>
  <c r="D4203" s="1"/>
  <c r="D4204" s="1"/>
  <c r="D4205" s="1"/>
  <c r="D4206" s="1"/>
  <c r="D4207" s="1"/>
  <c r="D4208" s="1"/>
  <c r="D4209" s="1"/>
  <c r="D4210" s="1"/>
  <c r="D4211" s="1"/>
  <c r="D4212" s="1"/>
  <c r="D4213" s="1"/>
  <c r="D4214" s="1"/>
  <c r="D4215" s="1"/>
  <c r="D4216" s="1"/>
  <c r="D4217" s="1"/>
  <c r="D4218" s="1"/>
  <c r="D4219" s="1"/>
  <c r="D4220" s="1"/>
  <c r="D4221" s="1"/>
  <c r="D4222" s="1"/>
  <c r="D4223" s="1"/>
  <c r="D4224" s="1"/>
  <c r="D4225" s="1"/>
  <c r="D4226" s="1"/>
  <c r="D4227" s="1"/>
  <c r="D4228" s="1"/>
  <c r="D4229" s="1"/>
  <c r="D4230" s="1"/>
  <c r="D4231" s="1"/>
  <c r="D4232" s="1"/>
  <c r="D4233" s="1"/>
  <c r="D4234" s="1"/>
  <c r="D4235" s="1"/>
  <c r="D4236" s="1"/>
  <c r="D4237" s="1"/>
  <c r="D4238" s="1"/>
  <c r="D4239" s="1"/>
  <c r="D4240" s="1"/>
  <c r="D4241" s="1"/>
  <c r="D4242" s="1"/>
  <c r="D4243" s="1"/>
  <c r="D4244" s="1"/>
  <c r="D4245" s="1"/>
  <c r="D4246" s="1"/>
  <c r="D4247" s="1"/>
  <c r="D4248" s="1"/>
  <c r="D4249" s="1"/>
  <c r="D4250" s="1"/>
  <c r="D4251" s="1"/>
  <c r="D4252" s="1"/>
  <c r="D4253" s="1"/>
  <c r="D4254" s="1"/>
  <c r="D4255" s="1"/>
  <c r="D4256" s="1"/>
  <c r="D4257" s="1"/>
  <c r="D4258" s="1"/>
  <c r="D4259" s="1"/>
  <c r="D4260" s="1"/>
  <c r="D4261" s="1"/>
  <c r="D4262" s="1"/>
  <c r="D4263" s="1"/>
  <c r="D4264" s="1"/>
  <c r="D4265" s="1"/>
  <c r="D4266" s="1"/>
  <c r="D4267" s="1"/>
  <c r="D4268" s="1"/>
  <c r="D4269" s="1"/>
  <c r="D4270" s="1"/>
  <c r="D4271" s="1"/>
  <c r="D4272" s="1"/>
  <c r="D4273" s="1"/>
  <c r="D4274" s="1"/>
  <c r="D4275" s="1"/>
  <c r="D4276" s="1"/>
  <c r="D4277" s="1"/>
  <c r="D4278" s="1"/>
  <c r="D4279" s="1"/>
  <c r="D4280" s="1"/>
  <c r="D4281" s="1"/>
  <c r="D4282" s="1"/>
  <c r="D4283" s="1"/>
  <c r="D4284" s="1"/>
  <c r="D4285" s="1"/>
  <c r="D4286" s="1"/>
  <c r="D4287" s="1"/>
  <c r="D4288" s="1"/>
  <c r="D4289" s="1"/>
  <c r="D4290" s="1"/>
  <c r="D4291" s="1"/>
  <c r="D4292" s="1"/>
  <c r="D4293" s="1"/>
  <c r="D4294" s="1"/>
  <c r="D4295" s="1"/>
  <c r="D4296" s="1"/>
  <c r="D4297" s="1"/>
  <c r="D4298" s="1"/>
  <c r="D4299" s="1"/>
  <c r="D4300" s="1"/>
  <c r="D4301" s="1"/>
  <c r="D4302" s="1"/>
  <c r="D4303" s="1"/>
  <c r="D4304" s="1"/>
  <c r="D4305" s="1"/>
  <c r="D4306" s="1"/>
  <c r="D4307" s="1"/>
  <c r="D4308" s="1"/>
  <c r="D4309" s="1"/>
  <c r="D4310" s="1"/>
  <c r="D4311" s="1"/>
  <c r="D4312" s="1"/>
  <c r="D4313" s="1"/>
  <c r="D4314" s="1"/>
  <c r="D4315" s="1"/>
  <c r="D4316" s="1"/>
  <c r="D4317" s="1"/>
  <c r="D4318" s="1"/>
  <c r="D4319" s="1"/>
  <c r="D4320" s="1"/>
  <c r="D4321" s="1"/>
  <c r="D4322" s="1"/>
  <c r="D4323" s="1"/>
  <c r="D4324" s="1"/>
  <c r="D4325" s="1"/>
  <c r="D4326" s="1"/>
  <c r="D4327" s="1"/>
  <c r="D4328" s="1"/>
  <c r="D4329" s="1"/>
  <c r="D4330" s="1"/>
  <c r="D4331" s="1"/>
  <c r="D4332" s="1"/>
  <c r="D4333" s="1"/>
  <c r="D4334" s="1"/>
  <c r="D4335" s="1"/>
  <c r="D4336" s="1"/>
  <c r="D4337" s="1"/>
  <c r="D4338" s="1"/>
  <c r="D4339" s="1"/>
  <c r="D4340" s="1"/>
  <c r="D4341" s="1"/>
  <c r="D4342" s="1"/>
  <c r="D4343" s="1"/>
  <c r="D4344" s="1"/>
  <c r="D4345" s="1"/>
  <c r="D4346" s="1"/>
  <c r="D4347" s="1"/>
  <c r="D4348" s="1"/>
  <c r="D4349" s="1"/>
  <c r="D4350" s="1"/>
  <c r="D4351" s="1"/>
  <c r="D4352" s="1"/>
  <c r="D4353" s="1"/>
  <c r="D4354" s="1"/>
  <c r="D4355" s="1"/>
  <c r="D4356" s="1"/>
  <c r="D4357" s="1"/>
  <c r="D4358" s="1"/>
  <c r="D4359" s="1"/>
  <c r="D4360" s="1"/>
  <c r="D4361" s="1"/>
  <c r="D4362" s="1"/>
  <c r="D4363" s="1"/>
  <c r="D4364" s="1"/>
  <c r="D4365" s="1"/>
  <c r="D4366" s="1"/>
  <c r="D4367" s="1"/>
  <c r="D4368" s="1"/>
  <c r="D4369" s="1"/>
  <c r="D4370" s="1"/>
  <c r="D4371" s="1"/>
  <c r="D4372" s="1"/>
  <c r="D4373" s="1"/>
  <c r="D4374" s="1"/>
  <c r="D4375" s="1"/>
  <c r="D4376" s="1"/>
  <c r="D4377" s="1"/>
  <c r="D4378" s="1"/>
  <c r="D4379" s="1"/>
  <c r="D4380" s="1"/>
  <c r="D4381" s="1"/>
  <c r="D4382" s="1"/>
  <c r="D4383" s="1"/>
  <c r="D4384" s="1"/>
  <c r="D4385" s="1"/>
  <c r="D4386" s="1"/>
  <c r="D4387" s="1"/>
  <c r="D4388" s="1"/>
  <c r="D4389" s="1"/>
  <c r="D4390" s="1"/>
  <c r="D4391" s="1"/>
  <c r="D4392" s="1"/>
  <c r="D4393" s="1"/>
  <c r="D4394" s="1"/>
  <c r="D4395" s="1"/>
  <c r="D4396" s="1"/>
  <c r="D4397" s="1"/>
  <c r="D4398" s="1"/>
  <c r="D4399" s="1"/>
  <c r="D4400" s="1"/>
  <c r="D4401" s="1"/>
  <c r="D4402" s="1"/>
  <c r="D4403" s="1"/>
  <c r="D4404" s="1"/>
  <c r="D4405" s="1"/>
  <c r="D4406" s="1"/>
  <c r="D4407" s="1"/>
  <c r="D4408" s="1"/>
  <c r="D4409" s="1"/>
  <c r="D4410" s="1"/>
  <c r="D4411" s="1"/>
  <c r="D4412" s="1"/>
  <c r="D4413" s="1"/>
  <c r="D4414" s="1"/>
  <c r="D4415" s="1"/>
  <c r="D4416" s="1"/>
  <c r="D4417" s="1"/>
  <c r="D4418" s="1"/>
  <c r="D4419" s="1"/>
  <c r="D4420" s="1"/>
  <c r="D4421" s="1"/>
  <c r="D4422" s="1"/>
  <c r="D4423" s="1"/>
  <c r="D4424" s="1"/>
  <c r="D4425" s="1"/>
  <c r="D4426" s="1"/>
  <c r="D4427" s="1"/>
  <c r="D4428" s="1"/>
  <c r="D4429" s="1"/>
  <c r="D4430" s="1"/>
  <c r="D4431" s="1"/>
  <c r="D4432" s="1"/>
  <c r="D4433" s="1"/>
  <c r="D4434" s="1"/>
  <c r="D4435" s="1"/>
  <c r="D4436" s="1"/>
  <c r="D4437" s="1"/>
  <c r="D4438" s="1"/>
  <c r="D4439" s="1"/>
  <c r="D4440" s="1"/>
  <c r="D4441" s="1"/>
  <c r="D4442" s="1"/>
  <c r="D4443" s="1"/>
  <c r="D4444" s="1"/>
  <c r="D4445" s="1"/>
  <c r="D4446" s="1"/>
  <c r="D4447" s="1"/>
  <c r="D4448" s="1"/>
  <c r="D4449" s="1"/>
  <c r="D4450" s="1"/>
  <c r="D4451" s="1"/>
  <c r="D4452" s="1"/>
  <c r="D4453" s="1"/>
  <c r="D4454" s="1"/>
  <c r="D4455" s="1"/>
  <c r="D4456" s="1"/>
  <c r="D4457" s="1"/>
  <c r="D4458" s="1"/>
  <c r="D4459" s="1"/>
  <c r="D4460" s="1"/>
  <c r="D4461" s="1"/>
  <c r="D4462" s="1"/>
  <c r="D4463" s="1"/>
  <c r="D4464" s="1"/>
  <c r="D4465" s="1"/>
  <c r="D4466" s="1"/>
  <c r="D4467" s="1"/>
  <c r="D4468" s="1"/>
  <c r="D4469" s="1"/>
  <c r="D4470" s="1"/>
  <c r="D4471" s="1"/>
  <c r="D4472" s="1"/>
  <c r="D4473" s="1"/>
  <c r="D4474" s="1"/>
  <c r="D4475" s="1"/>
  <c r="D4476" s="1"/>
  <c r="D4477" s="1"/>
  <c r="D4478" s="1"/>
  <c r="D4479" s="1"/>
  <c r="D4480" s="1"/>
  <c r="D4481" s="1"/>
  <c r="D4482" s="1"/>
  <c r="D4483" s="1"/>
  <c r="D4484" s="1"/>
  <c r="D4485" s="1"/>
  <c r="D4486" s="1"/>
  <c r="D4487" s="1"/>
  <c r="D4488" s="1"/>
  <c r="D4489" s="1"/>
  <c r="D4490" s="1"/>
  <c r="D4491" s="1"/>
  <c r="D4492" s="1"/>
  <c r="D4493" s="1"/>
  <c r="D4494" s="1"/>
  <c r="D4495" s="1"/>
  <c r="D4496" s="1"/>
  <c r="D4497" s="1"/>
  <c r="D4498" s="1"/>
  <c r="D4499" s="1"/>
  <c r="D4500" s="1"/>
  <c r="D4501" s="1"/>
  <c r="D4502" s="1"/>
  <c r="D4503" s="1"/>
  <c r="D4504" s="1"/>
  <c r="D4505" s="1"/>
  <c r="D4506" s="1"/>
  <c r="D4507" s="1"/>
  <c r="D4508" s="1"/>
  <c r="D4509" s="1"/>
  <c r="D4510" s="1"/>
  <c r="D4511" s="1"/>
  <c r="D4512" s="1"/>
  <c r="D4513" s="1"/>
  <c r="D4514" s="1"/>
  <c r="D4515" s="1"/>
  <c r="D4516" s="1"/>
  <c r="D4517" s="1"/>
  <c r="D4518" s="1"/>
  <c r="D4519" s="1"/>
  <c r="D4520" s="1"/>
  <c r="D4521" s="1"/>
  <c r="D4522" s="1"/>
  <c r="D4523" s="1"/>
  <c r="D4524" s="1"/>
  <c r="D4525" s="1"/>
  <c r="D4526" s="1"/>
  <c r="D4527" s="1"/>
  <c r="D4528" s="1"/>
  <c r="D4529" s="1"/>
  <c r="D4530" s="1"/>
  <c r="D4531" s="1"/>
  <c r="D4532" s="1"/>
  <c r="D4533" s="1"/>
  <c r="D4534" s="1"/>
  <c r="D4535" s="1"/>
  <c r="D4536" s="1"/>
  <c r="D4537" s="1"/>
  <c r="D4538" s="1"/>
  <c r="D4539" s="1"/>
  <c r="D4540" s="1"/>
  <c r="D4541" s="1"/>
  <c r="D4542" s="1"/>
  <c r="D4543" s="1"/>
  <c r="D4544" s="1"/>
  <c r="D4545" s="1"/>
  <c r="D4546" s="1"/>
  <c r="D4547" s="1"/>
  <c r="D4548" s="1"/>
  <c r="D4549" s="1"/>
  <c r="D4550" s="1"/>
  <c r="D4551" s="1"/>
  <c r="D4552" s="1"/>
  <c r="D4553" s="1"/>
  <c r="D4554" s="1"/>
  <c r="D4555" s="1"/>
  <c r="D4556" s="1"/>
  <c r="D4557" s="1"/>
  <c r="D4558" s="1"/>
  <c r="D4559" s="1"/>
  <c r="D4560" s="1"/>
  <c r="D4561" s="1"/>
  <c r="D4562" s="1"/>
  <c r="D4563" s="1"/>
  <c r="D4564" s="1"/>
  <c r="D4565" s="1"/>
  <c r="D4566" s="1"/>
  <c r="D4567" s="1"/>
  <c r="D4568" s="1"/>
  <c r="D4569" s="1"/>
  <c r="D4570" s="1"/>
  <c r="D4571" s="1"/>
  <c r="D4572" s="1"/>
  <c r="D4573" s="1"/>
  <c r="D4574" s="1"/>
  <c r="D4575" s="1"/>
  <c r="D4576" s="1"/>
  <c r="D4577" s="1"/>
  <c r="D4578" s="1"/>
  <c r="D4579" s="1"/>
  <c r="D4580" s="1"/>
  <c r="D4581" s="1"/>
  <c r="D4582" s="1"/>
  <c r="D4583" s="1"/>
  <c r="D4584" s="1"/>
  <c r="D4585" s="1"/>
  <c r="D4586" s="1"/>
  <c r="D4587" s="1"/>
  <c r="D4588" s="1"/>
  <c r="D4589" s="1"/>
  <c r="D4590" s="1"/>
  <c r="D4591" s="1"/>
  <c r="D4592" s="1"/>
  <c r="D4593" s="1"/>
  <c r="D4594" s="1"/>
  <c r="D4595" s="1"/>
  <c r="D4596" s="1"/>
  <c r="D4597" s="1"/>
  <c r="D4598" s="1"/>
  <c r="D4599" s="1"/>
  <c r="D4600" s="1"/>
  <c r="D4601" s="1"/>
  <c r="D4602" s="1"/>
  <c r="D4603" s="1"/>
  <c r="D4604" s="1"/>
  <c r="D4605" s="1"/>
  <c r="D4606" s="1"/>
  <c r="D4607" s="1"/>
  <c r="D4608" s="1"/>
  <c r="D4609" s="1"/>
  <c r="D4610" s="1"/>
  <c r="D4611" s="1"/>
  <c r="D4612" s="1"/>
  <c r="D4613" s="1"/>
  <c r="D4614" s="1"/>
  <c r="D4615" s="1"/>
  <c r="D4616" s="1"/>
  <c r="D4617" s="1"/>
  <c r="D4618" s="1"/>
  <c r="D4619" s="1"/>
  <c r="D4620" s="1"/>
  <c r="D4621" s="1"/>
  <c r="D4622" s="1"/>
  <c r="D4623" s="1"/>
  <c r="D4624" s="1"/>
  <c r="D4625" s="1"/>
  <c r="D4626" s="1"/>
  <c r="D4627" s="1"/>
  <c r="D4628" s="1"/>
  <c r="D4629" s="1"/>
  <c r="D4630" s="1"/>
  <c r="D4631" s="1"/>
  <c r="D4632" s="1"/>
  <c r="D4633" s="1"/>
  <c r="D4634" s="1"/>
  <c r="D4635" s="1"/>
  <c r="D4636" s="1"/>
  <c r="D4637" s="1"/>
  <c r="D4638" s="1"/>
  <c r="D4639" s="1"/>
  <c r="D4640" s="1"/>
  <c r="D4641" s="1"/>
  <c r="D4642" s="1"/>
  <c r="D4643" s="1"/>
  <c r="D4644" s="1"/>
  <c r="D4645" s="1"/>
  <c r="D4646" s="1"/>
  <c r="D4647" s="1"/>
  <c r="D4648" s="1"/>
  <c r="D4649" s="1"/>
  <c r="D4650" s="1"/>
  <c r="D4651" s="1"/>
  <c r="D4652" s="1"/>
  <c r="D4653" s="1"/>
  <c r="D4654" s="1"/>
  <c r="D4655" s="1"/>
  <c r="D4656" s="1"/>
  <c r="D4657" s="1"/>
  <c r="D4658" s="1"/>
  <c r="D4659" s="1"/>
  <c r="D4660" s="1"/>
  <c r="D4661" s="1"/>
  <c r="D4662" s="1"/>
  <c r="D4663" s="1"/>
  <c r="D4664" s="1"/>
  <c r="D4665" s="1"/>
  <c r="D4666" s="1"/>
  <c r="D4667" s="1"/>
  <c r="D4668" s="1"/>
  <c r="D4669" s="1"/>
  <c r="D4670" s="1"/>
  <c r="D4671" s="1"/>
  <c r="D4672" s="1"/>
  <c r="D4673" s="1"/>
  <c r="D4674" s="1"/>
  <c r="D4675" s="1"/>
  <c r="D4676" s="1"/>
  <c r="D4677" s="1"/>
  <c r="D4678" s="1"/>
  <c r="D4679" s="1"/>
  <c r="D4680" s="1"/>
  <c r="D4681" s="1"/>
  <c r="D4682" s="1"/>
  <c r="D4683" s="1"/>
  <c r="D4684" s="1"/>
  <c r="D4685" s="1"/>
  <c r="D4686" s="1"/>
  <c r="D4687" s="1"/>
  <c r="D4688" s="1"/>
  <c r="D4689" s="1"/>
  <c r="D4690" s="1"/>
  <c r="D4691" s="1"/>
  <c r="D4692" s="1"/>
  <c r="D4693" s="1"/>
  <c r="D4694" s="1"/>
  <c r="D4695" s="1"/>
  <c r="D4696" s="1"/>
  <c r="D4697" s="1"/>
  <c r="D4698" s="1"/>
  <c r="D4699" s="1"/>
  <c r="D4700" s="1"/>
  <c r="D4701" s="1"/>
  <c r="D4702" s="1"/>
  <c r="D4703" s="1"/>
  <c r="D4704" s="1"/>
  <c r="D4705" s="1"/>
  <c r="D4706" s="1"/>
  <c r="D4707" s="1"/>
  <c r="D4708" s="1"/>
  <c r="D4709" s="1"/>
  <c r="D4710" s="1"/>
  <c r="D4711" s="1"/>
  <c r="D4712" s="1"/>
  <c r="D4713" s="1"/>
  <c r="D4714" s="1"/>
  <c r="D4715" s="1"/>
  <c r="D4716" s="1"/>
  <c r="D4717" s="1"/>
  <c r="D4718" s="1"/>
  <c r="D4719" s="1"/>
  <c r="D4720" s="1"/>
  <c r="D4721" s="1"/>
  <c r="D4722" s="1"/>
  <c r="D4723" s="1"/>
  <c r="D4724" s="1"/>
  <c r="D4725" s="1"/>
  <c r="D4726" s="1"/>
  <c r="D4727" s="1"/>
  <c r="D4728" s="1"/>
  <c r="D4729" s="1"/>
  <c r="D4730" s="1"/>
  <c r="D4731" s="1"/>
  <c r="D4732" s="1"/>
  <c r="D4733" s="1"/>
  <c r="D4734" s="1"/>
  <c r="D4735" s="1"/>
  <c r="D4736" s="1"/>
  <c r="D4737" s="1"/>
  <c r="D4738" s="1"/>
  <c r="D4739" s="1"/>
  <c r="D4740" s="1"/>
  <c r="D4741" s="1"/>
  <c r="D4742" s="1"/>
  <c r="D4743" s="1"/>
  <c r="D4744" s="1"/>
  <c r="D4745" s="1"/>
  <c r="D4746" s="1"/>
  <c r="D4747" s="1"/>
  <c r="D4748" s="1"/>
  <c r="D4749" s="1"/>
  <c r="D4750" s="1"/>
  <c r="D4751" s="1"/>
  <c r="D4752" s="1"/>
  <c r="D4753" s="1"/>
  <c r="D4754" s="1"/>
  <c r="D4755" s="1"/>
  <c r="D4756" s="1"/>
  <c r="D4757" s="1"/>
  <c r="D4758" s="1"/>
  <c r="D4759" s="1"/>
  <c r="D4760" s="1"/>
  <c r="D4761" s="1"/>
  <c r="D4762" s="1"/>
  <c r="D4763" s="1"/>
  <c r="D4764" s="1"/>
  <c r="D4765" s="1"/>
  <c r="D4766" s="1"/>
  <c r="D4767" s="1"/>
  <c r="D4768" s="1"/>
  <c r="D4769" s="1"/>
  <c r="D4770" s="1"/>
  <c r="D4771" s="1"/>
  <c r="D4772" s="1"/>
  <c r="D4773" s="1"/>
  <c r="D4774" s="1"/>
  <c r="D4775" s="1"/>
  <c r="D4776" s="1"/>
  <c r="D4777" s="1"/>
  <c r="D4778" s="1"/>
  <c r="D4779" s="1"/>
  <c r="D4780" s="1"/>
  <c r="D4781" s="1"/>
  <c r="D4782" s="1"/>
  <c r="D4783" s="1"/>
  <c r="D4784" s="1"/>
  <c r="D4785" s="1"/>
  <c r="D4786" s="1"/>
  <c r="D4787" s="1"/>
  <c r="D4788" s="1"/>
  <c r="D4789" s="1"/>
  <c r="D4790" s="1"/>
  <c r="D4791" s="1"/>
  <c r="D4792" s="1"/>
  <c r="D4793" s="1"/>
  <c r="D4794" s="1"/>
  <c r="D4795" s="1"/>
  <c r="D4796" s="1"/>
  <c r="D4797" s="1"/>
  <c r="D4798" s="1"/>
  <c r="D4799" s="1"/>
  <c r="D4800" s="1"/>
  <c r="D4801" s="1"/>
  <c r="D4802" s="1"/>
  <c r="D4803" s="1"/>
  <c r="D4804" s="1"/>
  <c r="D4805" s="1"/>
  <c r="D4806" s="1"/>
  <c r="D4807" s="1"/>
  <c r="D4808" s="1"/>
  <c r="D4809" s="1"/>
  <c r="D4810" s="1"/>
  <c r="D4811" s="1"/>
  <c r="D4812" s="1"/>
  <c r="D4813" s="1"/>
  <c r="D4814" s="1"/>
  <c r="D4815" s="1"/>
  <c r="D4816" s="1"/>
  <c r="D4817" s="1"/>
  <c r="D4818" s="1"/>
  <c r="D4819" s="1"/>
  <c r="D4820" s="1"/>
  <c r="D4821" s="1"/>
  <c r="D4822" s="1"/>
  <c r="D4823" s="1"/>
  <c r="D4824" s="1"/>
  <c r="D4825" s="1"/>
  <c r="D4826" s="1"/>
  <c r="D4827" s="1"/>
  <c r="D4828" s="1"/>
  <c r="D4829" s="1"/>
  <c r="D4830" s="1"/>
  <c r="D4831" s="1"/>
  <c r="D4832" s="1"/>
  <c r="D4833" s="1"/>
  <c r="D4834" s="1"/>
  <c r="D4835" s="1"/>
  <c r="D4836" s="1"/>
  <c r="D4837" s="1"/>
  <c r="D4838" s="1"/>
  <c r="D4839" s="1"/>
  <c r="D4840" s="1"/>
  <c r="D4841" s="1"/>
  <c r="D4842" s="1"/>
  <c r="D4843" s="1"/>
  <c r="D4844" s="1"/>
  <c r="D4845" s="1"/>
  <c r="D4846" s="1"/>
  <c r="D4847" s="1"/>
  <c r="D4848" s="1"/>
  <c r="D4849" s="1"/>
  <c r="D4850" s="1"/>
  <c r="D4851" s="1"/>
  <c r="D4852" s="1"/>
  <c r="D4853" s="1"/>
  <c r="D4854" s="1"/>
  <c r="D4855" s="1"/>
  <c r="D4856" s="1"/>
  <c r="D4857" s="1"/>
  <c r="D4858" s="1"/>
  <c r="D4859" s="1"/>
  <c r="D4860" s="1"/>
  <c r="D4861" s="1"/>
  <c r="D4862" s="1"/>
  <c r="D4863" s="1"/>
  <c r="D4864" s="1"/>
  <c r="D4865" s="1"/>
  <c r="D4866" s="1"/>
  <c r="D4867" s="1"/>
  <c r="D4868" s="1"/>
  <c r="D4869" s="1"/>
  <c r="D4870" s="1"/>
  <c r="D4871" s="1"/>
  <c r="D4872" s="1"/>
  <c r="D4873" s="1"/>
  <c r="D4874" s="1"/>
  <c r="D4875" s="1"/>
  <c r="D4876" s="1"/>
  <c r="D4877" s="1"/>
  <c r="D4878" s="1"/>
  <c r="D4879" s="1"/>
  <c r="D4880" s="1"/>
  <c r="D4881" s="1"/>
  <c r="D4882" s="1"/>
  <c r="D4883" s="1"/>
  <c r="D4884" s="1"/>
  <c r="D4885" s="1"/>
  <c r="D4886" s="1"/>
  <c r="D4887" s="1"/>
  <c r="D4888" s="1"/>
  <c r="D4889" s="1"/>
  <c r="D4890" s="1"/>
  <c r="D4891" s="1"/>
  <c r="D4892" s="1"/>
  <c r="D4893" s="1"/>
  <c r="D4894" s="1"/>
  <c r="D4895" s="1"/>
  <c r="D4896" s="1"/>
  <c r="D4897" s="1"/>
  <c r="D4898" s="1"/>
  <c r="D4899" s="1"/>
  <c r="D4900" s="1"/>
  <c r="D4901" s="1"/>
  <c r="D4902" s="1"/>
  <c r="D4903" s="1"/>
  <c r="D4904" s="1"/>
  <c r="D4905" s="1"/>
  <c r="D4906" s="1"/>
  <c r="D4907" s="1"/>
  <c r="D4908" s="1"/>
  <c r="D4909" s="1"/>
  <c r="D4910" s="1"/>
  <c r="D4911" s="1"/>
  <c r="D4912" s="1"/>
  <c r="D4913" s="1"/>
  <c r="D4914" s="1"/>
  <c r="D4915" s="1"/>
  <c r="D4916" s="1"/>
  <c r="D4917" s="1"/>
  <c r="D4918" s="1"/>
  <c r="D4919" s="1"/>
  <c r="D4920" s="1"/>
  <c r="D4921" s="1"/>
  <c r="D4922" s="1"/>
  <c r="D4923" s="1"/>
  <c r="D4924" s="1"/>
  <c r="D4925" s="1"/>
  <c r="D4926" s="1"/>
  <c r="D4927" s="1"/>
  <c r="D4928" s="1"/>
  <c r="D4929" s="1"/>
  <c r="D4930" s="1"/>
  <c r="D4931" s="1"/>
  <c r="D4932" s="1"/>
  <c r="D4933" s="1"/>
  <c r="D4934" s="1"/>
  <c r="D4935" s="1"/>
  <c r="D4936" s="1"/>
  <c r="D4937" s="1"/>
  <c r="D4938" s="1"/>
  <c r="D4939" s="1"/>
  <c r="D4940" s="1"/>
  <c r="D4941" s="1"/>
  <c r="D4942" s="1"/>
  <c r="D4943" s="1"/>
  <c r="D4944" s="1"/>
  <c r="D4945" s="1"/>
  <c r="D4946" s="1"/>
  <c r="D4947" s="1"/>
  <c r="D4948" s="1"/>
  <c r="D4949" s="1"/>
  <c r="D4950" s="1"/>
  <c r="D4951" s="1"/>
  <c r="D4952" s="1"/>
  <c r="D4953" s="1"/>
  <c r="D4954" s="1"/>
  <c r="D4955" s="1"/>
  <c r="D4956" s="1"/>
  <c r="D4957" s="1"/>
  <c r="D4958" s="1"/>
  <c r="D4959" s="1"/>
  <c r="D4960" s="1"/>
  <c r="D4961" s="1"/>
  <c r="D4962" s="1"/>
  <c r="D4963" s="1"/>
  <c r="D4964" s="1"/>
  <c r="D4965" s="1"/>
  <c r="D4966" s="1"/>
  <c r="D4967" s="1"/>
  <c r="D4968" s="1"/>
  <c r="D4969" s="1"/>
  <c r="D4970" s="1"/>
  <c r="D4971" s="1"/>
  <c r="D4972" s="1"/>
  <c r="D4973" s="1"/>
  <c r="D4974" s="1"/>
  <c r="D4975" s="1"/>
  <c r="D4976" s="1"/>
  <c r="D4977" s="1"/>
  <c r="D4978" s="1"/>
  <c r="D4979" s="1"/>
  <c r="D4980" s="1"/>
  <c r="D4981" s="1"/>
  <c r="D4982" s="1"/>
  <c r="D4983" s="1"/>
  <c r="D4984" s="1"/>
  <c r="D4985" s="1"/>
  <c r="D4986" s="1"/>
  <c r="D4987" s="1"/>
  <c r="D4988" s="1"/>
  <c r="D4989" s="1"/>
  <c r="D4990" s="1"/>
  <c r="D4991" s="1"/>
  <c r="D4992" s="1"/>
  <c r="D4993" s="1"/>
  <c r="D4994" s="1"/>
  <c r="D4995" s="1"/>
  <c r="D4996" s="1"/>
  <c r="D4997" s="1"/>
  <c r="D4998" s="1"/>
  <c r="D4999" s="1"/>
  <c r="D5000" s="1"/>
  <c r="D5001" s="1"/>
  <c r="D5002" s="1"/>
  <c r="D5003" s="1"/>
  <c r="D5004" s="1"/>
  <c r="D5005" s="1"/>
  <c r="D5006" s="1"/>
  <c r="D5007" s="1"/>
  <c r="D5008" s="1"/>
  <c r="D5009" s="1"/>
  <c r="D5010" s="1"/>
  <c r="D5011" s="1"/>
  <c r="D5012" s="1"/>
  <c r="D5013" s="1"/>
  <c r="D5014" s="1"/>
  <c r="D5015" s="1"/>
  <c r="D5016" s="1"/>
  <c r="D5017" s="1"/>
  <c r="D5018" s="1"/>
  <c r="D5019" s="1"/>
  <c r="D5020" s="1"/>
  <c r="D5021" s="1"/>
  <c r="D5022" s="1"/>
  <c r="D5023" s="1"/>
  <c r="D5024" s="1"/>
  <c r="D5025" s="1"/>
  <c r="D5026" s="1"/>
  <c r="D5027" s="1"/>
  <c r="D5028" s="1"/>
  <c r="D5029" s="1"/>
  <c r="D5030" s="1"/>
  <c r="D5031" s="1"/>
  <c r="D5032" s="1"/>
  <c r="D5033" s="1"/>
  <c r="D5034" s="1"/>
  <c r="D5035" s="1"/>
  <c r="D5036" s="1"/>
  <c r="D5037" s="1"/>
  <c r="D5038" s="1"/>
  <c r="D5039" s="1"/>
  <c r="D5040" s="1"/>
  <c r="D5041" s="1"/>
  <c r="D5042" s="1"/>
  <c r="D5043" s="1"/>
  <c r="D5044" s="1"/>
  <c r="D5045" s="1"/>
  <c r="D5046" s="1"/>
  <c r="D5047" s="1"/>
  <c r="D5048" s="1"/>
  <c r="D5049" s="1"/>
  <c r="D5050" s="1"/>
  <c r="D5051" s="1"/>
  <c r="D5052" s="1"/>
  <c r="D5053" s="1"/>
  <c r="D5054" s="1"/>
  <c r="D5055" s="1"/>
  <c r="D5056" s="1"/>
  <c r="D5057" s="1"/>
  <c r="D5058" s="1"/>
  <c r="D5059" s="1"/>
  <c r="D5060" s="1"/>
  <c r="D5061" s="1"/>
  <c r="D5062" s="1"/>
  <c r="D5063" s="1"/>
  <c r="D5064" s="1"/>
  <c r="D5065" s="1"/>
  <c r="D5066" s="1"/>
  <c r="D5067" s="1"/>
  <c r="D5068" s="1"/>
  <c r="D5069" s="1"/>
  <c r="D5070" s="1"/>
  <c r="D5071" s="1"/>
  <c r="D5072" s="1"/>
  <c r="D5073" s="1"/>
  <c r="D5074" s="1"/>
  <c r="D5075" s="1"/>
  <c r="D5076" s="1"/>
  <c r="D5077" s="1"/>
  <c r="D5078" s="1"/>
  <c r="D5079" s="1"/>
  <c r="D5080" s="1"/>
  <c r="D5081" s="1"/>
  <c r="D5082" s="1"/>
  <c r="D5083" s="1"/>
  <c r="D5084" s="1"/>
  <c r="D5085" s="1"/>
  <c r="D5086" s="1"/>
  <c r="D5087" s="1"/>
  <c r="D5088" s="1"/>
  <c r="D5089" s="1"/>
  <c r="D5090" s="1"/>
  <c r="D5091" s="1"/>
  <c r="D5092" s="1"/>
  <c r="D5093" s="1"/>
  <c r="D5094" s="1"/>
  <c r="D5095" s="1"/>
  <c r="D5096" s="1"/>
  <c r="D5097" s="1"/>
  <c r="D5098" s="1"/>
  <c r="D5099" s="1"/>
  <c r="D5100" s="1"/>
  <c r="D5101" s="1"/>
  <c r="D5102" s="1"/>
  <c r="D5103" s="1"/>
  <c r="D5104" s="1"/>
  <c r="D5105" s="1"/>
  <c r="D5106" s="1"/>
  <c r="D5107" s="1"/>
  <c r="D5108" s="1"/>
  <c r="D5109" s="1"/>
  <c r="D5110" s="1"/>
  <c r="D5111" s="1"/>
  <c r="D5112" s="1"/>
  <c r="D5113" s="1"/>
  <c r="D5114" s="1"/>
  <c r="D5115" s="1"/>
  <c r="D5116" s="1"/>
  <c r="D5117" s="1"/>
  <c r="D5118" s="1"/>
  <c r="D5119" s="1"/>
  <c r="D5120" s="1"/>
  <c r="D5121" s="1"/>
  <c r="D5122" s="1"/>
  <c r="D5123" s="1"/>
  <c r="D5124" s="1"/>
  <c r="D5125" s="1"/>
  <c r="D5126" s="1"/>
  <c r="D5127" s="1"/>
  <c r="D5128" s="1"/>
  <c r="D5129" s="1"/>
  <c r="D5130" s="1"/>
  <c r="D5131" s="1"/>
  <c r="D5132" s="1"/>
  <c r="D5133" s="1"/>
  <c r="D5134" s="1"/>
  <c r="D5135" s="1"/>
  <c r="D5136" s="1"/>
  <c r="D5137" s="1"/>
  <c r="D5138" s="1"/>
  <c r="D5139" s="1"/>
  <c r="D5140" s="1"/>
  <c r="D5141" s="1"/>
  <c r="D5142" s="1"/>
  <c r="D5143" s="1"/>
  <c r="D5144" s="1"/>
  <c r="D5145" s="1"/>
  <c r="D5146" s="1"/>
  <c r="D5147" s="1"/>
  <c r="D5148" s="1"/>
  <c r="D5149" s="1"/>
  <c r="D5150" s="1"/>
  <c r="D5151" s="1"/>
  <c r="D5152" s="1"/>
  <c r="D5153" s="1"/>
  <c r="D5154" s="1"/>
  <c r="D5155" s="1"/>
  <c r="D5156" s="1"/>
  <c r="D5157" s="1"/>
  <c r="D5158" s="1"/>
  <c r="D5159" s="1"/>
  <c r="D5160" s="1"/>
  <c r="D5161" s="1"/>
  <c r="D5162" s="1"/>
  <c r="D5163" s="1"/>
  <c r="D5164" s="1"/>
  <c r="D5165" s="1"/>
  <c r="D5166" s="1"/>
  <c r="D5167" s="1"/>
  <c r="D5168" s="1"/>
  <c r="D5169" s="1"/>
  <c r="D5170" s="1"/>
  <c r="D5171" s="1"/>
  <c r="D5172" s="1"/>
  <c r="D5173" s="1"/>
  <c r="D5174" s="1"/>
  <c r="D5175" s="1"/>
  <c r="D5176" s="1"/>
  <c r="D5177" s="1"/>
  <c r="D5178" s="1"/>
  <c r="D5179" s="1"/>
  <c r="D5180" s="1"/>
  <c r="D5181" s="1"/>
  <c r="D5182" s="1"/>
  <c r="D5183" s="1"/>
  <c r="D5184" s="1"/>
  <c r="D5185" s="1"/>
  <c r="D5186" s="1"/>
  <c r="D5187" s="1"/>
  <c r="D5188" s="1"/>
  <c r="D5189" s="1"/>
  <c r="D5190" s="1"/>
  <c r="D5191" s="1"/>
  <c r="D5192" s="1"/>
  <c r="D5193" s="1"/>
  <c r="D5194" s="1"/>
  <c r="D5195" s="1"/>
  <c r="D5196" s="1"/>
  <c r="D5197" s="1"/>
  <c r="D5198" s="1"/>
  <c r="D5199" s="1"/>
  <c r="D5200" s="1"/>
  <c r="D5201" s="1"/>
  <c r="D5202" s="1"/>
  <c r="D5203" s="1"/>
  <c r="D5204" s="1"/>
  <c r="D5205" s="1"/>
  <c r="D5206" s="1"/>
  <c r="D5207" s="1"/>
  <c r="D5208" s="1"/>
  <c r="D5209" s="1"/>
  <c r="D5210" s="1"/>
  <c r="D5211" s="1"/>
  <c r="D5212" s="1"/>
  <c r="D5213" s="1"/>
  <c r="D5214" s="1"/>
  <c r="D5215" s="1"/>
  <c r="D5216" s="1"/>
  <c r="D5217" s="1"/>
  <c r="D5218" s="1"/>
  <c r="D5219" s="1"/>
  <c r="D5220" s="1"/>
  <c r="D5221" s="1"/>
  <c r="D5222" s="1"/>
  <c r="D5223" s="1"/>
  <c r="D5224" s="1"/>
  <c r="D5225" s="1"/>
  <c r="D5226" s="1"/>
  <c r="D5227" s="1"/>
  <c r="D5228" s="1"/>
  <c r="D5229" s="1"/>
  <c r="D5230" s="1"/>
  <c r="D5231" s="1"/>
  <c r="D5232" s="1"/>
  <c r="D5233" s="1"/>
  <c r="D5234" s="1"/>
  <c r="D5235" s="1"/>
  <c r="D5236" s="1"/>
  <c r="D5237" s="1"/>
  <c r="D5238" s="1"/>
  <c r="D5239" s="1"/>
  <c r="D5240" s="1"/>
  <c r="D5241" s="1"/>
  <c r="D5242" s="1"/>
  <c r="D5243" s="1"/>
  <c r="D5244" s="1"/>
  <c r="D5245" s="1"/>
  <c r="D5246" s="1"/>
  <c r="D5247" s="1"/>
  <c r="D5248" s="1"/>
  <c r="D5249" s="1"/>
  <c r="D5250" s="1"/>
  <c r="D5251" s="1"/>
  <c r="D5252" s="1"/>
  <c r="D5253" s="1"/>
  <c r="D5254" s="1"/>
  <c r="D5255" s="1"/>
  <c r="D5256" s="1"/>
  <c r="D5257" s="1"/>
  <c r="D5258" s="1"/>
  <c r="D5259" s="1"/>
  <c r="D5260" s="1"/>
  <c r="D5261" s="1"/>
  <c r="D5262" s="1"/>
  <c r="D5263" s="1"/>
  <c r="D5264" s="1"/>
  <c r="D5265" s="1"/>
  <c r="D5266" s="1"/>
  <c r="D5267" s="1"/>
  <c r="D5268" s="1"/>
  <c r="D5269" s="1"/>
  <c r="D5270" s="1"/>
  <c r="D5271" s="1"/>
  <c r="D5272" s="1"/>
  <c r="D5273" s="1"/>
  <c r="D5274" s="1"/>
  <c r="D5275" s="1"/>
  <c r="D5276" s="1"/>
  <c r="D5277" s="1"/>
  <c r="D5278" s="1"/>
  <c r="D5279" s="1"/>
  <c r="D5280" s="1"/>
  <c r="D5281" s="1"/>
  <c r="D5282" s="1"/>
  <c r="D5283" s="1"/>
  <c r="D5284" s="1"/>
  <c r="D5285" s="1"/>
  <c r="D5286" s="1"/>
  <c r="D5287" s="1"/>
  <c r="D5288" s="1"/>
  <c r="D5289" s="1"/>
  <c r="D5290" s="1"/>
  <c r="D5291" s="1"/>
  <c r="D5292" s="1"/>
  <c r="D5293" s="1"/>
  <c r="D5294" s="1"/>
  <c r="D5295" s="1"/>
  <c r="D5296" s="1"/>
  <c r="D5297" s="1"/>
  <c r="D5298" s="1"/>
  <c r="D5299" s="1"/>
  <c r="D5300" s="1"/>
  <c r="D5301" s="1"/>
  <c r="D5302" s="1"/>
  <c r="D5303" s="1"/>
  <c r="D5304" s="1"/>
  <c r="D5305" s="1"/>
  <c r="D5306" s="1"/>
  <c r="D5307" s="1"/>
  <c r="D5308" s="1"/>
  <c r="D5309" s="1"/>
  <c r="D5310" s="1"/>
  <c r="D5311" s="1"/>
  <c r="D5312" s="1"/>
  <c r="D5313" s="1"/>
  <c r="D5314" s="1"/>
  <c r="D5315" s="1"/>
  <c r="D5316" s="1"/>
  <c r="D5317" s="1"/>
  <c r="D5318" s="1"/>
  <c r="D5319" s="1"/>
  <c r="D5320" s="1"/>
  <c r="D5321" s="1"/>
  <c r="D5322" s="1"/>
  <c r="D5323" s="1"/>
  <c r="D5324" s="1"/>
  <c r="D5325" s="1"/>
  <c r="D16" i="7"/>
  <c r="D15"/>
  <c r="D14"/>
  <c r="D13"/>
  <c r="D12" l="1"/>
  <c r="D11" l="1"/>
  <c r="D10" l="1"/>
  <c r="D9"/>
  <c r="F8"/>
  <c r="D8"/>
  <c r="C6"/>
  <c r="D5331" i="6"/>
  <c r="C5331"/>
  <c r="D5330"/>
  <c r="D5329"/>
  <c r="D5328"/>
  <c r="D5327"/>
  <c r="D5326"/>
  <c r="D5325"/>
  <c r="D5324"/>
  <c r="D5323"/>
  <c r="D5322"/>
  <c r="D5321"/>
  <c r="D5320"/>
  <c r="D5319"/>
  <c r="D5318"/>
  <c r="D5317"/>
  <c r="D5316"/>
  <c r="D5315"/>
  <c r="D5314"/>
  <c r="D5313"/>
  <c r="D5312"/>
  <c r="D5311"/>
  <c r="D5310"/>
  <c r="D5309"/>
  <c r="D5308"/>
  <c r="D5307"/>
  <c r="D5306"/>
  <c r="D5305"/>
  <c r="D5304"/>
  <c r="D5303"/>
  <c r="D5302"/>
  <c r="D5301"/>
  <c r="D5300"/>
  <c r="D5299"/>
  <c r="D5298"/>
  <c r="D5297"/>
  <c r="D5296"/>
  <c r="D5295"/>
  <c r="D5294"/>
  <c r="D5293"/>
  <c r="D5292"/>
  <c r="D5291"/>
  <c r="D5290"/>
  <c r="D5289"/>
  <c r="D5288"/>
  <c r="D5287"/>
  <c r="D5286"/>
  <c r="D5285"/>
  <c r="D5284"/>
  <c r="D5283"/>
  <c r="D5282"/>
  <c r="D5281"/>
  <c r="D5280"/>
  <c r="D5279"/>
  <c r="D5278"/>
  <c r="D5277"/>
  <c r="D5276"/>
  <c r="D5275"/>
  <c r="D5274"/>
  <c r="D5273"/>
  <c r="D5272"/>
  <c r="D5271"/>
  <c r="D5270"/>
  <c r="D5269"/>
  <c r="D5268"/>
  <c r="D5267"/>
  <c r="D5266"/>
  <c r="D5265"/>
  <c r="D5264"/>
  <c r="D5263"/>
  <c r="D5262"/>
  <c r="D5261"/>
  <c r="D5260"/>
  <c r="D5259"/>
  <c r="D5258"/>
  <c r="D5257"/>
  <c r="D5256"/>
  <c r="D5255"/>
  <c r="D5254"/>
  <c r="D5253"/>
  <c r="D5252"/>
  <c r="D5251"/>
  <c r="D5250"/>
  <c r="D5249"/>
  <c r="D5248"/>
  <c r="D5247"/>
  <c r="D5246"/>
  <c r="D5245"/>
  <c r="D5244"/>
  <c r="D5243"/>
  <c r="D5242"/>
  <c r="D5241"/>
  <c r="D5240"/>
  <c r="D5239"/>
  <c r="D5238"/>
  <c r="D5237"/>
  <c r="D5236"/>
  <c r="D5235"/>
  <c r="D5234"/>
  <c r="D5233"/>
  <c r="D5232"/>
  <c r="D5231"/>
  <c r="D5230"/>
  <c r="D5229"/>
  <c r="D5228"/>
  <c r="D5227"/>
  <c r="D5226"/>
  <c r="D5225"/>
  <c r="D5224"/>
  <c r="D5223"/>
  <c r="D5222"/>
  <c r="D5221"/>
  <c r="D5220"/>
  <c r="D5219"/>
  <c r="D5218"/>
  <c r="D5217"/>
  <c r="D5216"/>
  <c r="D5215"/>
  <c r="D5214"/>
  <c r="D5213"/>
  <c r="D5212"/>
  <c r="D5211"/>
  <c r="D5210"/>
  <c r="D5209"/>
  <c r="D5208"/>
  <c r="D5207"/>
  <c r="D5206"/>
  <c r="D5205"/>
  <c r="D5204"/>
  <c r="D5203"/>
  <c r="D5202"/>
  <c r="D5201"/>
  <c r="D5200"/>
  <c r="D5199"/>
  <c r="D5198"/>
  <c r="D5197"/>
  <c r="D5196"/>
  <c r="D5195"/>
  <c r="D5194"/>
  <c r="D5193"/>
  <c r="D5192"/>
  <c r="D5191"/>
  <c r="D5190"/>
  <c r="D5189"/>
  <c r="D5188"/>
  <c r="D5187"/>
  <c r="D5186"/>
  <c r="D5185"/>
  <c r="D5184"/>
  <c r="D5183"/>
  <c r="D5182"/>
  <c r="D5181"/>
  <c r="D5180"/>
  <c r="D5179"/>
  <c r="D5178"/>
  <c r="D5177"/>
  <c r="D5176"/>
  <c r="D5175"/>
  <c r="D5174"/>
  <c r="D5173"/>
  <c r="D5172"/>
  <c r="D5171"/>
  <c r="D5170"/>
  <c r="D5169"/>
  <c r="D5168"/>
  <c r="D5167"/>
  <c r="D5166"/>
  <c r="D5165"/>
  <c r="D5164"/>
  <c r="D5163"/>
  <c r="D5162"/>
  <c r="D5161"/>
  <c r="D5160"/>
  <c r="D5159"/>
  <c r="D5158"/>
  <c r="D5157"/>
  <c r="D5156"/>
  <c r="D5155"/>
  <c r="D5154"/>
  <c r="D5153"/>
  <c r="D5152"/>
  <c r="D5151"/>
  <c r="D5150"/>
  <c r="D5149"/>
  <c r="D5148"/>
  <c r="D5147"/>
  <c r="D5146"/>
  <c r="D5145"/>
  <c r="D5144"/>
  <c r="D5143"/>
  <c r="D5142"/>
  <c r="D5141"/>
  <c r="D5140"/>
  <c r="D5139"/>
  <c r="D5138"/>
  <c r="D5137"/>
  <c r="D5136"/>
  <c r="D5135"/>
  <c r="D5134"/>
  <c r="D5133"/>
  <c r="D5132"/>
  <c r="D5131"/>
  <c r="D5130"/>
  <c r="D5129"/>
  <c r="D5128"/>
  <c r="D5127"/>
  <c r="D5126"/>
  <c r="D5125"/>
  <c r="D5124"/>
  <c r="D5123"/>
  <c r="D5122"/>
  <c r="D5121"/>
  <c r="D5120"/>
  <c r="D5119"/>
  <c r="D5118"/>
  <c r="D5117"/>
  <c r="D5116"/>
  <c r="D5115"/>
  <c r="D5114"/>
  <c r="D5113"/>
  <c r="D5112"/>
  <c r="D5111"/>
  <c r="D5110"/>
  <c r="D5109"/>
  <c r="D5108"/>
  <c r="D5107"/>
  <c r="D5106"/>
  <c r="D5105"/>
  <c r="D5104"/>
  <c r="D5103"/>
  <c r="D5102"/>
  <c r="D5101"/>
  <c r="D5100"/>
  <c r="D5099"/>
  <c r="D5098"/>
  <c r="D5097"/>
  <c r="D5096"/>
  <c r="D5095"/>
  <c r="D5094"/>
  <c r="D5093"/>
  <c r="D5092"/>
  <c r="D5091"/>
  <c r="D5090"/>
  <c r="D5089"/>
  <c r="D5088"/>
  <c r="D5087"/>
  <c r="D5086"/>
  <c r="D5085"/>
  <c r="D5084"/>
  <c r="D5083"/>
  <c r="D5082"/>
  <c r="D5081"/>
  <c r="D5080"/>
  <c r="D5079"/>
  <c r="D5078"/>
  <c r="D5077"/>
  <c r="D5076"/>
  <c r="D5075"/>
  <c r="D5074"/>
  <c r="D5073"/>
  <c r="D5072"/>
  <c r="D5071"/>
  <c r="D5070"/>
  <c r="D5069"/>
  <c r="D5068"/>
  <c r="D5067"/>
  <c r="D5066"/>
  <c r="D5065"/>
  <c r="D5064"/>
  <c r="D5063"/>
  <c r="D5062"/>
  <c r="D5061"/>
  <c r="D5060"/>
  <c r="D5059"/>
  <c r="D5058"/>
  <c r="D5057"/>
  <c r="D5056"/>
  <c r="D5055"/>
  <c r="D5054"/>
  <c r="D5053"/>
  <c r="D5052"/>
  <c r="D5051"/>
  <c r="D5050"/>
  <c r="D5049"/>
  <c r="D5048"/>
  <c r="D5047"/>
  <c r="D5046"/>
  <c r="D5045"/>
  <c r="D5044"/>
  <c r="D5043"/>
  <c r="D5042"/>
  <c r="D5041"/>
  <c r="D5040"/>
  <c r="D5039"/>
  <c r="D5038"/>
  <c r="D5037"/>
  <c r="D5036"/>
  <c r="D5035"/>
  <c r="D5034"/>
  <c r="D5033"/>
  <c r="D5032"/>
  <c r="D5031"/>
  <c r="D5030"/>
  <c r="D5029"/>
  <c r="D5028"/>
  <c r="D5027"/>
  <c r="D5026"/>
  <c r="D5025"/>
  <c r="D5024"/>
  <c r="D5023"/>
  <c r="D5022"/>
  <c r="D5021"/>
  <c r="D5020"/>
  <c r="D5019"/>
  <c r="D5018"/>
  <c r="D5017"/>
  <c r="D5016"/>
  <c r="D5015"/>
  <c r="D5014"/>
  <c r="D5013"/>
  <c r="D5012"/>
  <c r="D5011"/>
  <c r="D5010"/>
  <c r="D5009"/>
  <c r="D5008"/>
  <c r="D5007"/>
  <c r="D5006"/>
  <c r="D5005"/>
  <c r="D5004"/>
  <c r="D5003"/>
  <c r="D5002"/>
  <c r="D5001"/>
  <c r="D5000"/>
  <c r="D4999"/>
  <c r="D4998"/>
  <c r="D4997"/>
  <c r="D4996"/>
  <c r="D4995"/>
  <c r="D4994"/>
  <c r="D4993"/>
  <c r="D4992"/>
  <c r="D4991"/>
  <c r="D4990"/>
  <c r="D4989"/>
  <c r="D4988"/>
  <c r="D4987"/>
  <c r="D4986"/>
  <c r="D4985"/>
  <c r="D4984"/>
  <c r="D4983"/>
  <c r="D4982"/>
  <c r="D4981"/>
  <c r="D4980"/>
  <c r="D4979"/>
  <c r="D4978"/>
  <c r="D4977"/>
  <c r="D4976"/>
  <c r="D4975"/>
  <c r="D4974"/>
  <c r="D4973"/>
  <c r="D4972"/>
  <c r="D4971"/>
  <c r="D4970"/>
  <c r="D4969"/>
  <c r="D4968"/>
  <c r="D4967"/>
  <c r="D4966"/>
  <c r="D4965"/>
  <c r="D4964"/>
  <c r="D4963"/>
  <c r="D4962"/>
  <c r="D4961"/>
  <c r="D4960"/>
  <c r="D4959"/>
  <c r="D4958"/>
  <c r="D4957"/>
  <c r="D4956"/>
  <c r="D4955"/>
  <c r="D4954"/>
  <c r="D4953"/>
  <c r="D4952"/>
  <c r="D4951"/>
  <c r="D4950"/>
  <c r="D4949"/>
  <c r="D4948"/>
  <c r="D4947"/>
  <c r="D4946"/>
  <c r="D4945"/>
  <c r="D4944"/>
  <c r="D4943"/>
  <c r="D4942"/>
  <c r="D4941"/>
  <c r="D4940"/>
  <c r="D4939"/>
  <c r="D4938"/>
  <c r="D4937"/>
  <c r="D4936"/>
  <c r="D4935"/>
  <c r="D4934"/>
  <c r="D4933"/>
  <c r="D4932"/>
  <c r="D4931"/>
  <c r="D4930"/>
  <c r="D4929"/>
  <c r="D4928"/>
  <c r="D4927"/>
  <c r="D4926"/>
  <c r="D4925"/>
  <c r="D4924"/>
  <c r="D4923"/>
  <c r="D4922"/>
  <c r="D4921"/>
  <c r="D4920"/>
  <c r="D4919"/>
  <c r="D4918"/>
  <c r="D4917"/>
  <c r="D4916"/>
  <c r="D4915"/>
  <c r="D4914"/>
  <c r="D4913"/>
  <c r="D4912"/>
  <c r="D4911"/>
  <c r="D4910"/>
  <c r="D4909"/>
  <c r="D4908"/>
  <c r="D4907"/>
  <c r="D4906"/>
  <c r="D4905"/>
  <c r="D4904"/>
  <c r="D4903"/>
  <c r="D4902"/>
  <c r="D4901"/>
  <c r="D4900"/>
  <c r="D4899"/>
  <c r="D4898"/>
  <c r="D4897"/>
  <c r="D4896"/>
  <c r="D4895"/>
  <c r="D4894"/>
  <c r="D4893"/>
  <c r="D4892"/>
  <c r="D4891"/>
  <c r="D4890"/>
  <c r="D4889"/>
  <c r="D4888"/>
  <c r="D4887"/>
  <c r="D4886"/>
  <c r="D4885"/>
  <c r="D4884"/>
  <c r="D4883"/>
  <c r="D4882"/>
  <c r="D4881"/>
  <c r="D4880"/>
  <c r="D4879"/>
  <c r="D4878"/>
  <c r="D4877"/>
  <c r="D4876"/>
  <c r="D4875"/>
  <c r="D4874"/>
  <c r="D4873"/>
  <c r="D4872"/>
  <c r="D4871"/>
  <c r="D4870"/>
  <c r="D4869"/>
  <c r="D4868"/>
  <c r="D4867"/>
  <c r="D4866"/>
  <c r="D4865"/>
  <c r="D4864"/>
  <c r="D4863"/>
  <c r="D4862"/>
  <c r="D4861"/>
  <c r="D4860"/>
  <c r="D4859"/>
  <c r="D4858"/>
  <c r="D4857"/>
  <c r="D4856"/>
  <c r="D4855"/>
  <c r="D4854"/>
  <c r="D4853"/>
  <c r="D4852"/>
  <c r="D4851"/>
  <c r="D4850"/>
  <c r="D4849"/>
  <c r="D4848"/>
  <c r="D4847"/>
  <c r="D4846"/>
  <c r="D4845"/>
  <c r="D4844"/>
  <c r="D4843"/>
  <c r="D4842"/>
  <c r="D4841"/>
  <c r="D4840"/>
  <c r="D4839"/>
  <c r="D4838"/>
  <c r="D4837"/>
  <c r="D4836"/>
  <c r="D4835"/>
  <c r="D4834"/>
  <c r="D4833"/>
  <c r="D4832"/>
  <c r="D4831"/>
  <c r="D4830"/>
  <c r="D4829"/>
  <c r="D4828"/>
  <c r="D4827"/>
  <c r="D4826"/>
  <c r="D4825"/>
  <c r="D4824"/>
  <c r="D4823"/>
  <c r="D4822"/>
  <c r="D4821"/>
  <c r="D4820"/>
  <c r="D4819"/>
  <c r="D4818"/>
  <c r="D4817"/>
  <c r="D4816"/>
  <c r="D4815"/>
  <c r="D4814"/>
  <c r="D4813"/>
  <c r="D4812"/>
  <c r="D4811"/>
  <c r="D4810"/>
  <c r="D4809"/>
  <c r="D4808"/>
  <c r="D4807"/>
  <c r="D4806"/>
  <c r="D4805"/>
  <c r="D4804"/>
  <c r="D4803"/>
  <c r="D4802"/>
  <c r="D4801"/>
  <c r="D4800"/>
  <c r="D4799"/>
  <c r="D4798"/>
  <c r="D4797"/>
  <c r="D4796"/>
  <c r="D4795"/>
  <c r="D4794"/>
  <c r="D4793"/>
  <c r="D4792"/>
  <c r="D4791"/>
  <c r="D4790"/>
  <c r="D4789"/>
  <c r="D4788"/>
  <c r="D4787"/>
  <c r="D4786"/>
  <c r="D4785"/>
  <c r="D4784"/>
  <c r="D4783"/>
  <c r="D4782"/>
  <c r="D4781"/>
  <c r="D4780"/>
  <c r="D4779"/>
  <c r="D4778"/>
  <c r="D4777"/>
  <c r="D4776"/>
  <c r="D4775"/>
  <c r="D4774"/>
  <c r="D4773"/>
  <c r="D4772"/>
  <c r="D4771"/>
  <c r="D4770"/>
  <c r="D4769"/>
  <c r="D4768"/>
  <c r="D4767"/>
  <c r="D4766"/>
  <c r="D4765"/>
  <c r="D4764"/>
  <c r="D4763"/>
  <c r="D4762"/>
  <c r="D4761"/>
  <c r="D4760"/>
  <c r="D4759"/>
  <c r="D4758"/>
  <c r="D4757"/>
  <c r="D4756"/>
  <c r="D4755"/>
  <c r="D4754"/>
  <c r="D4753"/>
  <c r="D4752"/>
  <c r="D4751"/>
  <c r="D4750"/>
  <c r="D4749"/>
  <c r="D4748"/>
  <c r="D4747"/>
  <c r="D4746"/>
  <c r="D4745"/>
  <c r="D4744"/>
  <c r="D4743"/>
  <c r="D4742"/>
  <c r="D4741"/>
  <c r="D4740"/>
  <c r="D4739"/>
  <c r="D4738"/>
  <c r="D4737"/>
  <c r="D4736"/>
  <c r="D4735"/>
  <c r="D4734"/>
  <c r="D4733"/>
  <c r="D4732"/>
  <c r="D4731"/>
  <c r="D4730"/>
  <c r="D4729"/>
  <c r="D4728"/>
  <c r="D4727"/>
  <c r="D4726"/>
  <c r="D4725"/>
  <c r="D4724"/>
  <c r="D4723"/>
  <c r="D4722"/>
  <c r="D4721"/>
  <c r="D4720"/>
  <c r="D4719"/>
  <c r="D4718"/>
  <c r="D4717"/>
  <c r="D4716"/>
  <c r="D4715"/>
  <c r="D4714"/>
  <c r="D4713"/>
  <c r="D4712"/>
  <c r="D4711"/>
  <c r="D4710"/>
  <c r="D4709"/>
  <c r="D4708"/>
  <c r="D4707"/>
  <c r="D4706"/>
  <c r="D4705"/>
  <c r="D4704"/>
  <c r="D4703"/>
  <c r="D4702"/>
  <c r="D4701"/>
  <c r="D4700"/>
  <c r="D4699"/>
  <c r="D4698"/>
  <c r="D4697"/>
  <c r="D4696"/>
  <c r="D4695"/>
  <c r="D4694"/>
  <c r="D4693"/>
  <c r="D4692"/>
  <c r="D4691"/>
  <c r="D4690"/>
  <c r="D4689"/>
  <c r="D4688"/>
  <c r="D4687"/>
  <c r="D4686"/>
  <c r="D4685"/>
  <c r="D4684"/>
  <c r="D4683"/>
  <c r="D4682"/>
  <c r="D4681"/>
  <c r="D4680"/>
  <c r="D4679"/>
  <c r="D4678"/>
  <c r="D4677"/>
  <c r="D4676"/>
  <c r="D4675"/>
  <c r="D4674"/>
  <c r="D4673"/>
  <c r="D4672"/>
  <c r="D4671"/>
  <c r="D4670"/>
  <c r="D4669"/>
  <c r="D4668"/>
  <c r="D4667"/>
  <c r="D4666"/>
  <c r="D4665"/>
  <c r="D4664"/>
  <c r="D4663"/>
  <c r="D4662"/>
  <c r="D4661"/>
  <c r="D4660"/>
  <c r="D4659"/>
  <c r="D4658"/>
  <c r="D4657"/>
  <c r="D4656"/>
  <c r="D4655"/>
  <c r="D4654"/>
  <c r="D4653"/>
  <c r="D4652"/>
  <c r="D4651"/>
  <c r="D4650"/>
  <c r="D4649"/>
  <c r="D4648"/>
  <c r="D4647"/>
  <c r="D4646"/>
  <c r="D4645"/>
  <c r="D4644"/>
  <c r="D4643"/>
  <c r="D4642"/>
  <c r="D4641"/>
  <c r="D4640"/>
  <c r="D4639"/>
  <c r="D4638"/>
  <c r="D4637"/>
  <c r="D4636"/>
  <c r="D4635"/>
  <c r="D4634"/>
  <c r="D4633"/>
  <c r="D4632"/>
  <c r="D4631"/>
  <c r="D4630"/>
  <c r="D4629"/>
  <c r="D4628"/>
  <c r="D4627"/>
  <c r="D4626"/>
  <c r="D4625"/>
  <c r="D4624"/>
  <c r="D4623"/>
  <c r="D4622"/>
  <c r="D4621"/>
  <c r="D4620"/>
  <c r="D4619"/>
  <c r="D4618"/>
  <c r="D4617"/>
  <c r="D4616"/>
  <c r="D4615"/>
  <c r="D4614"/>
  <c r="D4613"/>
  <c r="D4612"/>
  <c r="D4611"/>
  <c r="D4610"/>
  <c r="D4609"/>
  <c r="D4608"/>
  <c r="D4607"/>
  <c r="D4606"/>
  <c r="D4605"/>
  <c r="D4604"/>
  <c r="D4603"/>
  <c r="D4602"/>
  <c r="D4601"/>
  <c r="D4600"/>
  <c r="D4599"/>
  <c r="D4598"/>
  <c r="D4597"/>
  <c r="D4596"/>
  <c r="D4595"/>
  <c r="D4594"/>
  <c r="D4593"/>
  <c r="D4592"/>
  <c r="D4591"/>
  <c r="D4590"/>
  <c r="D4589"/>
  <c r="D4588"/>
  <c r="D4587"/>
  <c r="D4586"/>
  <c r="D4585"/>
  <c r="D4584"/>
  <c r="D4583"/>
  <c r="D4582"/>
  <c r="D4581"/>
  <c r="D4580"/>
  <c r="D4579"/>
  <c r="D4578"/>
  <c r="D4577"/>
  <c r="D4576"/>
  <c r="D4575"/>
  <c r="D4574"/>
  <c r="D4573"/>
  <c r="D4572"/>
  <c r="D4571"/>
  <c r="D4570"/>
  <c r="D4569"/>
  <c r="D4568"/>
  <c r="D4567"/>
  <c r="D4566"/>
  <c r="D4565"/>
  <c r="D4564"/>
  <c r="D4563"/>
  <c r="D4562"/>
  <c r="D4561"/>
  <c r="D4560"/>
  <c r="D4559"/>
  <c r="D4558"/>
  <c r="D4557"/>
  <c r="D4556"/>
  <c r="D4555"/>
  <c r="D4554"/>
  <c r="D4553"/>
  <c r="D4552"/>
  <c r="D4551"/>
  <c r="D4550"/>
  <c r="D4549"/>
  <c r="D4548"/>
  <c r="D4547"/>
  <c r="D4546"/>
  <c r="D4545"/>
  <c r="D4544"/>
  <c r="D4543"/>
  <c r="D4542"/>
  <c r="D4541"/>
  <c r="D4540"/>
  <c r="D4539"/>
  <c r="D4538"/>
  <c r="D4537"/>
  <c r="D4536"/>
  <c r="D4535"/>
  <c r="D4534"/>
  <c r="D4533"/>
  <c r="D4532"/>
  <c r="D4531"/>
  <c r="D4530"/>
  <c r="D4529"/>
  <c r="D4528"/>
  <c r="D4527"/>
  <c r="D4526"/>
  <c r="D4525"/>
  <c r="D4524"/>
  <c r="D4523"/>
  <c r="D4522"/>
  <c r="D4521"/>
  <c r="D4520"/>
  <c r="D4519"/>
  <c r="D4518"/>
  <c r="D4517"/>
  <c r="D4516"/>
  <c r="D4515"/>
  <c r="D4514"/>
  <c r="D4513"/>
  <c r="D4512"/>
  <c r="D4511"/>
  <c r="D4510"/>
  <c r="D4509"/>
  <c r="D4508"/>
  <c r="D4507"/>
  <c r="D4506"/>
  <c r="D4505"/>
  <c r="D4504"/>
  <c r="D4503"/>
  <c r="D4502"/>
  <c r="D4501"/>
  <c r="D4500"/>
  <c r="D4499"/>
  <c r="D4498"/>
  <c r="D4497"/>
  <c r="D4496"/>
  <c r="D4495"/>
  <c r="D4494"/>
  <c r="D4493"/>
  <c r="D4492"/>
  <c r="D4491"/>
  <c r="D4490"/>
  <c r="D4489"/>
  <c r="D4488"/>
  <c r="D4487"/>
  <c r="D4486"/>
  <c r="D4485"/>
  <c r="D4484"/>
  <c r="D4483"/>
  <c r="D4482"/>
  <c r="D4481"/>
  <c r="D4480"/>
  <c r="D4479"/>
  <c r="D4478"/>
  <c r="D4477"/>
  <c r="D4476"/>
  <c r="D4475"/>
  <c r="D4474"/>
  <c r="D4473"/>
  <c r="D4472"/>
  <c r="D4471"/>
  <c r="D4470"/>
  <c r="D4469"/>
  <c r="D4468"/>
  <c r="D4467"/>
  <c r="D4466"/>
  <c r="D4465"/>
  <c r="D4464"/>
  <c r="D4463"/>
  <c r="D4462"/>
  <c r="D4461"/>
  <c r="D4460"/>
  <c r="D4459"/>
  <c r="D4458"/>
  <c r="D4457"/>
  <c r="D4456"/>
  <c r="D4455"/>
  <c r="D4454"/>
  <c r="D4453"/>
  <c r="D4452"/>
  <c r="D4451"/>
  <c r="D4450"/>
  <c r="D4449"/>
  <c r="D4448"/>
  <c r="D4447"/>
  <c r="D4446"/>
  <c r="D4445"/>
  <c r="D4444"/>
  <c r="D4443"/>
  <c r="D4442"/>
  <c r="D4441"/>
  <c r="D4440"/>
  <c r="D4439"/>
  <c r="D4438"/>
  <c r="D4437"/>
  <c r="D4436"/>
  <c r="D4435"/>
  <c r="D4434"/>
  <c r="D4433"/>
  <c r="D4432"/>
  <c r="D4431"/>
  <c r="D4430"/>
  <c r="D4429"/>
  <c r="D4428"/>
  <c r="D4427"/>
  <c r="D4426"/>
  <c r="D4425"/>
  <c r="D4424"/>
  <c r="D4423"/>
  <c r="D4422"/>
  <c r="D4421"/>
  <c r="D4420"/>
  <c r="D4419"/>
  <c r="D4418"/>
  <c r="D4417"/>
  <c r="D4416"/>
  <c r="D4415"/>
  <c r="D4414"/>
  <c r="D4413"/>
  <c r="D4412"/>
  <c r="D4411"/>
  <c r="D4410"/>
  <c r="D4409"/>
  <c r="D4408"/>
  <c r="D4407"/>
  <c r="D4406"/>
  <c r="D4405"/>
  <c r="D4404"/>
  <c r="D4403"/>
  <c r="D4402"/>
  <c r="D4401"/>
  <c r="D4400"/>
  <c r="D4399"/>
  <c r="D4398"/>
  <c r="D4397"/>
  <c r="D4396"/>
  <c r="D4395"/>
  <c r="D4394"/>
  <c r="D4393"/>
  <c r="D4392"/>
  <c r="D4391"/>
  <c r="D4390"/>
  <c r="D4389"/>
  <c r="D4388"/>
  <c r="D4387"/>
  <c r="D4386"/>
  <c r="D4385"/>
  <c r="D4384"/>
  <c r="D4383"/>
  <c r="D4382"/>
  <c r="D4381"/>
  <c r="D4380"/>
  <c r="D4379"/>
  <c r="D4378"/>
  <c r="D4377"/>
  <c r="D4376"/>
  <c r="D4375"/>
  <c r="D4374"/>
  <c r="D4373"/>
  <c r="D4372"/>
  <c r="D4371"/>
  <c r="D4370"/>
  <c r="D4369"/>
  <c r="D4368"/>
  <c r="D4367"/>
  <c r="D4366"/>
  <c r="D4365"/>
  <c r="D4364"/>
  <c r="D4363"/>
  <c r="D4362"/>
  <c r="D4361"/>
  <c r="D4360"/>
  <c r="D4359"/>
  <c r="D4358"/>
  <c r="D4357"/>
  <c r="D4356"/>
  <c r="D4355"/>
  <c r="D4354"/>
  <c r="D4353"/>
  <c r="D4352"/>
  <c r="D4351"/>
  <c r="D4350"/>
  <c r="D4349"/>
  <c r="D4348"/>
  <c r="D4347"/>
  <c r="D4346"/>
  <c r="D4345"/>
  <c r="D4344"/>
  <c r="D4343"/>
  <c r="D4342"/>
  <c r="D4341"/>
  <c r="D4340"/>
  <c r="D4339"/>
  <c r="D4338"/>
  <c r="D4337"/>
  <c r="D4336"/>
  <c r="D4335"/>
  <c r="D4334"/>
  <c r="D4333"/>
  <c r="D4332"/>
  <c r="D4331"/>
  <c r="D4330"/>
  <c r="D4329"/>
  <c r="D4328"/>
  <c r="D4327"/>
  <c r="D4326"/>
  <c r="D4325"/>
  <c r="D4324"/>
  <c r="D4323"/>
  <c r="D4322"/>
  <c r="D4321"/>
  <c r="D4320"/>
  <c r="D4319"/>
  <c r="D4318"/>
  <c r="D4317"/>
  <c r="D4316"/>
  <c r="D4315"/>
  <c r="D4314"/>
  <c r="D4313"/>
  <c r="D4312"/>
  <c r="D4311"/>
  <c r="D4310"/>
  <c r="D4309"/>
  <c r="D4308"/>
  <c r="D4307"/>
  <c r="D4306"/>
  <c r="D4305"/>
  <c r="D4304"/>
  <c r="D4303"/>
  <c r="D4302"/>
  <c r="D4301"/>
  <c r="D4300"/>
  <c r="D4299"/>
  <c r="D4298"/>
  <c r="D4297"/>
  <c r="D4296"/>
  <c r="D4295"/>
  <c r="D4294"/>
  <c r="D4293"/>
  <c r="D4292"/>
  <c r="D4291"/>
  <c r="D4290"/>
  <c r="D4289"/>
  <c r="D4288"/>
  <c r="D4287"/>
  <c r="D4286"/>
  <c r="D4285"/>
  <c r="D4284"/>
  <c r="D4283"/>
  <c r="D4282"/>
  <c r="D4281"/>
  <c r="D4280"/>
  <c r="D4279"/>
  <c r="D4278"/>
  <c r="D4277"/>
  <c r="D4276"/>
  <c r="D4275"/>
  <c r="D4274"/>
  <c r="D4273"/>
  <c r="D4272"/>
  <c r="D4271"/>
  <c r="D4270"/>
  <c r="D4269"/>
  <c r="D4268"/>
  <c r="D4267"/>
  <c r="D4266"/>
  <c r="D4265"/>
  <c r="D4264"/>
  <c r="D4263"/>
  <c r="D4262"/>
  <c r="D4261"/>
  <c r="D4260"/>
  <c r="D4259"/>
  <c r="D4258"/>
  <c r="D4257"/>
  <c r="D4256"/>
  <c r="D4255"/>
  <c r="D4254"/>
  <c r="D4253"/>
  <c r="D4252"/>
  <c r="D4251"/>
  <c r="D4250"/>
  <c r="D4249"/>
  <c r="D4248"/>
  <c r="D4247"/>
  <c r="D4246"/>
  <c r="D4245"/>
  <c r="D4244"/>
  <c r="D4243"/>
  <c r="D4242"/>
  <c r="D4241"/>
  <c r="D4240"/>
  <c r="D4239"/>
  <c r="D4238"/>
  <c r="D4237"/>
  <c r="D4236"/>
  <c r="D4235"/>
  <c r="D4234"/>
  <c r="D4233"/>
  <c r="D4232"/>
  <c r="D4231"/>
  <c r="D4230"/>
  <c r="D4229"/>
  <c r="D4228"/>
  <c r="D4227"/>
  <c r="D4226"/>
  <c r="D4225"/>
  <c r="D4224"/>
  <c r="D4223"/>
  <c r="D4222"/>
  <c r="D4221"/>
  <c r="D4220"/>
  <c r="D4219"/>
  <c r="D4218"/>
  <c r="D4217"/>
  <c r="D4216"/>
  <c r="D4215"/>
  <c r="D4214"/>
  <c r="D4213"/>
  <c r="D4212"/>
  <c r="D4211"/>
  <c r="D4210"/>
  <c r="D4209"/>
  <c r="D4208"/>
  <c r="D4207"/>
  <c r="D4206"/>
  <c r="D4205"/>
  <c r="D4204"/>
  <c r="D4203"/>
  <c r="D4202"/>
  <c r="D4201"/>
  <c r="D4200"/>
  <c r="D4199"/>
  <c r="D4198"/>
  <c r="D4197"/>
  <c r="D4196"/>
  <c r="D4195"/>
  <c r="D4194"/>
  <c r="D4193"/>
  <c r="D4192"/>
  <c r="D4191"/>
  <c r="D4190"/>
  <c r="D4189"/>
  <c r="D4188"/>
  <c r="D4187"/>
  <c r="D4186"/>
  <c r="D4185"/>
  <c r="D4184"/>
  <c r="D4183"/>
  <c r="D4182"/>
  <c r="D4181"/>
  <c r="D4180"/>
  <c r="D4179"/>
  <c r="D4178"/>
  <c r="D4177"/>
  <c r="D4176"/>
  <c r="D4175"/>
  <c r="D4174"/>
  <c r="D4173"/>
  <c r="D4172"/>
  <c r="D4171"/>
  <c r="D4170"/>
  <c r="D4169"/>
  <c r="D4168"/>
  <c r="D4167"/>
  <c r="D4166"/>
  <c r="D4165"/>
  <c r="D4164"/>
  <c r="D4163"/>
  <c r="D4162"/>
  <c r="D4161"/>
  <c r="D4160"/>
  <c r="D4159"/>
  <c r="D4158"/>
  <c r="D4157"/>
  <c r="D4156"/>
  <c r="D4155"/>
  <c r="D4154"/>
  <c r="D4153"/>
  <c r="D4152"/>
  <c r="D4151"/>
  <c r="D4150"/>
  <c r="D4149"/>
  <c r="D4148"/>
  <c r="D4147"/>
  <c r="D4146"/>
  <c r="D4145"/>
  <c r="D4144"/>
  <c r="D4143"/>
  <c r="D4142"/>
  <c r="D4141"/>
  <c r="D4140"/>
  <c r="D4139"/>
  <c r="D4138"/>
  <c r="D4137"/>
  <c r="D4136"/>
  <c r="D4135"/>
  <c r="D4134"/>
  <c r="D4133"/>
  <c r="D4132"/>
  <c r="D4131"/>
  <c r="D4130"/>
  <c r="D4129"/>
  <c r="D4128"/>
  <c r="D4127"/>
  <c r="D4126"/>
  <c r="D4125"/>
  <c r="D4124"/>
  <c r="D4123"/>
  <c r="D4122"/>
  <c r="D4121"/>
  <c r="D4120"/>
  <c r="D4119"/>
  <c r="D4118"/>
  <c r="D4117"/>
  <c r="D4116"/>
  <c r="D4115"/>
  <c r="D4114"/>
  <c r="D4113"/>
  <c r="D4112"/>
  <c r="D4111"/>
  <c r="D4110"/>
  <c r="D4109"/>
  <c r="D4108"/>
  <c r="D4107"/>
  <c r="D4106"/>
  <c r="D4105"/>
  <c r="D4104"/>
  <c r="D4103"/>
  <c r="D4102"/>
  <c r="D4101"/>
  <c r="D4100"/>
  <c r="D4099"/>
  <c r="D4098"/>
  <c r="D4097"/>
  <c r="D4096"/>
  <c r="D4095"/>
  <c r="D4094"/>
  <c r="D4093"/>
  <c r="D4092"/>
  <c r="D4091"/>
  <c r="D4090"/>
  <c r="D4089"/>
  <c r="D4088"/>
  <c r="D4087"/>
  <c r="D4086"/>
  <c r="D4085"/>
  <c r="D4084"/>
  <c r="D4083"/>
  <c r="D4082"/>
  <c r="D4081"/>
  <c r="D4080"/>
  <c r="D4079"/>
  <c r="D4078"/>
  <c r="D4077"/>
  <c r="D4076"/>
  <c r="D4075"/>
  <c r="D4074"/>
  <c r="D4073"/>
  <c r="D4072"/>
  <c r="D4071"/>
  <c r="D4070"/>
  <c r="D4069"/>
  <c r="D4068"/>
  <c r="D4067"/>
  <c r="D4066"/>
  <c r="D4065"/>
  <c r="D4064"/>
  <c r="D4063"/>
  <c r="D4062"/>
  <c r="D4061"/>
  <c r="D4060"/>
  <c r="D4059"/>
  <c r="D4058"/>
  <c r="D4057"/>
  <c r="D4056"/>
  <c r="D4055"/>
  <c r="D4054"/>
  <c r="D4053"/>
  <c r="D4052"/>
  <c r="D4051"/>
  <c r="D4050"/>
  <c r="D4049"/>
  <c r="D4048"/>
  <c r="D4047"/>
  <c r="D4046"/>
  <c r="D4045"/>
  <c r="D4044"/>
  <c r="D4043"/>
  <c r="D4042"/>
  <c r="D4041"/>
  <c r="D4040"/>
  <c r="D4039"/>
  <c r="D4038"/>
  <c r="D4037"/>
  <c r="D4036"/>
  <c r="D4035"/>
  <c r="D4034"/>
  <c r="D4033"/>
  <c r="D4032"/>
  <c r="D4031"/>
  <c r="D4030"/>
  <c r="D4029"/>
  <c r="D4028"/>
  <c r="D4027"/>
  <c r="D4026"/>
  <c r="D4025"/>
  <c r="D4024"/>
  <c r="D4023"/>
  <c r="D4022"/>
  <c r="D4021"/>
  <c r="D4020"/>
  <c r="D4019"/>
  <c r="D4018"/>
  <c r="D4017"/>
  <c r="D4016"/>
  <c r="D4015"/>
  <c r="D4014"/>
  <c r="D4013"/>
  <c r="D4012"/>
  <c r="D4011"/>
  <c r="D4010"/>
  <c r="D4009"/>
  <c r="D4008"/>
  <c r="D4007"/>
  <c r="D4006"/>
  <c r="D4005"/>
  <c r="D4004"/>
  <c r="D4003"/>
  <c r="D4002"/>
  <c r="D4001"/>
  <c r="D4000"/>
  <c r="D3999"/>
  <c r="D3998"/>
  <c r="D3997"/>
  <c r="D3996"/>
  <c r="D3995"/>
  <c r="D3994"/>
  <c r="D3993"/>
  <c r="D3992"/>
  <c r="D3991"/>
  <c r="D3990"/>
  <c r="D3989"/>
  <c r="D3988"/>
  <c r="D3987"/>
  <c r="D3986"/>
  <c r="D3985"/>
  <c r="D3984"/>
  <c r="D3983"/>
  <c r="D3982"/>
  <c r="D3981"/>
  <c r="D3980"/>
  <c r="D3979"/>
  <c r="D3978"/>
  <c r="D3977"/>
  <c r="D3976"/>
  <c r="D3975"/>
  <c r="D3974"/>
  <c r="D3973"/>
  <c r="D3972"/>
  <c r="D3971"/>
  <c r="D3970"/>
  <c r="D3969"/>
  <c r="D3968"/>
  <c r="D3967"/>
  <c r="D3966"/>
  <c r="D3965"/>
  <c r="D3964"/>
  <c r="D3963"/>
  <c r="D3962"/>
  <c r="D3961"/>
  <c r="D3960"/>
  <c r="D3959"/>
  <c r="D3958"/>
  <c r="D3957"/>
  <c r="D3956"/>
  <c r="D3955"/>
  <c r="D3954"/>
  <c r="D3953"/>
  <c r="D3952"/>
  <c r="D3951"/>
  <c r="D3950"/>
  <c r="D3949"/>
  <c r="D3948"/>
  <c r="D3947"/>
  <c r="D3946"/>
  <c r="D3945"/>
  <c r="D3944"/>
  <c r="D3943"/>
  <c r="D3942"/>
  <c r="D3941"/>
  <c r="D3940"/>
  <c r="D3939"/>
  <c r="D3938"/>
  <c r="D3937"/>
  <c r="D3936"/>
  <c r="D3935"/>
  <c r="D3934"/>
  <c r="D3933"/>
  <c r="D3932"/>
  <c r="D3931"/>
  <c r="D3930"/>
  <c r="D3929"/>
  <c r="D3928"/>
  <c r="D3927"/>
  <c r="D3926"/>
  <c r="D3925"/>
  <c r="D3924"/>
  <c r="D3923"/>
  <c r="D3922"/>
  <c r="D3921"/>
  <c r="D3920"/>
  <c r="D3919"/>
  <c r="D3918"/>
  <c r="D3917"/>
  <c r="D3916"/>
  <c r="D3915"/>
  <c r="D3914"/>
  <c r="D3913"/>
  <c r="D3912"/>
  <c r="D3911"/>
  <c r="D3910"/>
  <c r="D3909"/>
  <c r="D3908"/>
  <c r="D3907"/>
  <c r="D3906"/>
  <c r="D3905"/>
  <c r="D3904"/>
  <c r="D3903"/>
  <c r="D3902"/>
  <c r="D3901"/>
  <c r="D3900"/>
  <c r="D3899"/>
  <c r="D3898"/>
  <c r="D3897"/>
  <c r="D3896"/>
  <c r="D3895"/>
  <c r="D3894"/>
  <c r="D3893"/>
  <c r="D3892"/>
  <c r="D3891"/>
  <c r="D3890"/>
  <c r="D3889"/>
  <c r="D3888"/>
  <c r="D3887"/>
  <c r="D3886"/>
  <c r="D3885"/>
  <c r="D3884"/>
  <c r="D3883"/>
  <c r="D3882"/>
  <c r="D3881"/>
  <c r="D3880"/>
  <c r="D3879"/>
  <c r="D3878"/>
  <c r="D3877"/>
  <c r="D3876"/>
  <c r="D3875"/>
  <c r="D3874"/>
  <c r="D3873"/>
  <c r="D3872"/>
  <c r="D3871"/>
  <c r="D3870"/>
  <c r="D3869"/>
  <c r="D3868"/>
  <c r="D3867"/>
  <c r="D3866"/>
  <c r="D3865"/>
  <c r="D3864"/>
  <c r="D3863"/>
  <c r="D3862"/>
  <c r="D3861"/>
  <c r="D3860"/>
  <c r="D3859"/>
  <c r="D3858"/>
  <c r="D3857"/>
  <c r="D3856"/>
  <c r="D3855"/>
  <c r="D3854"/>
  <c r="D3853"/>
  <c r="D3852"/>
  <c r="D3851"/>
  <c r="D3850"/>
  <c r="D3849"/>
  <c r="D3848"/>
  <c r="D3847"/>
  <c r="D3846"/>
  <c r="D3845"/>
  <c r="D3844"/>
  <c r="D3843"/>
  <c r="D3842"/>
  <c r="D3841"/>
  <c r="D3840"/>
  <c r="D3839"/>
  <c r="D3838"/>
  <c r="D3837"/>
  <c r="D3836"/>
  <c r="D3835"/>
  <c r="D3834"/>
  <c r="D3833"/>
  <c r="D3832"/>
  <c r="D3831"/>
  <c r="D3830"/>
  <c r="D3829"/>
  <c r="D3828"/>
  <c r="D3827"/>
  <c r="D3826"/>
  <c r="D3825"/>
  <c r="D3824"/>
  <c r="D3823"/>
  <c r="D3822"/>
  <c r="D3821"/>
  <c r="D3820"/>
  <c r="D3819"/>
  <c r="D3818"/>
  <c r="D3817"/>
  <c r="D3816"/>
  <c r="D3815"/>
  <c r="D3814"/>
  <c r="D3813"/>
  <c r="D3812"/>
  <c r="D3811"/>
  <c r="D3810"/>
  <c r="D3809"/>
  <c r="D3808"/>
  <c r="D3807"/>
  <c r="D3806"/>
  <c r="D3805"/>
  <c r="D3804"/>
  <c r="D3803"/>
  <c r="D3802"/>
  <c r="D3801"/>
  <c r="D3800"/>
  <c r="D3799"/>
  <c r="D3798"/>
  <c r="D3797"/>
  <c r="D3796"/>
  <c r="D3795"/>
  <c r="D3794"/>
  <c r="D3793"/>
  <c r="D3792"/>
  <c r="D3791"/>
  <c r="D3790"/>
  <c r="D3789"/>
  <c r="D3788"/>
  <c r="D3787"/>
  <c r="D3786"/>
  <c r="D3785"/>
  <c r="D3784"/>
  <c r="D3783"/>
  <c r="D3782"/>
  <c r="D3781"/>
  <c r="D3780"/>
  <c r="D3779"/>
  <c r="D3778"/>
  <c r="D3777"/>
  <c r="D3776"/>
  <c r="D3775"/>
  <c r="D3774"/>
  <c r="D3773"/>
  <c r="D3772"/>
  <c r="D3771"/>
  <c r="D3770"/>
  <c r="D3769"/>
  <c r="D3768"/>
  <c r="D3767"/>
  <c r="D3766"/>
  <c r="D3765"/>
  <c r="D3764"/>
  <c r="D3763"/>
  <c r="D3762"/>
  <c r="D3761"/>
  <c r="D3760"/>
  <c r="D3759"/>
  <c r="D3758"/>
  <c r="D3757"/>
  <c r="D3756"/>
  <c r="D3755"/>
  <c r="D3754"/>
  <c r="D3753"/>
  <c r="D3752"/>
  <c r="D3751"/>
  <c r="D3750"/>
  <c r="D3749"/>
  <c r="D3748"/>
  <c r="D3747"/>
  <c r="D3746"/>
  <c r="D3745"/>
  <c r="D3744"/>
  <c r="D3743"/>
  <c r="D3742"/>
  <c r="D3741"/>
  <c r="D3740"/>
  <c r="D3739"/>
  <c r="D3738"/>
  <c r="D3737"/>
  <c r="D3736"/>
  <c r="D3735"/>
  <c r="D3734"/>
  <c r="D3733"/>
  <c r="D3732"/>
  <c r="D3731"/>
  <c r="D3730"/>
  <c r="D3729"/>
  <c r="D3728"/>
  <c r="D3727"/>
  <c r="D3726"/>
  <c r="D3725"/>
  <c r="D3724"/>
  <c r="D3723"/>
  <c r="D3722"/>
  <c r="D3721"/>
  <c r="D3720"/>
  <c r="D3719"/>
  <c r="D3718"/>
  <c r="D3717"/>
  <c r="D3716"/>
  <c r="D3715"/>
  <c r="D3714"/>
  <c r="D3713"/>
  <c r="D3712"/>
  <c r="D3711"/>
  <c r="D3710"/>
  <c r="D3709"/>
  <c r="D3708"/>
  <c r="D3707"/>
  <c r="D3706"/>
  <c r="D3705"/>
  <c r="D3704"/>
  <c r="D3703"/>
  <c r="D3702"/>
  <c r="D3701"/>
  <c r="D3700"/>
  <c r="D3699"/>
  <c r="D3698"/>
  <c r="D3697"/>
  <c r="D3696"/>
  <c r="D3695"/>
  <c r="D3694"/>
  <c r="D3693"/>
  <c r="D3692"/>
  <c r="D3691"/>
  <c r="D3690"/>
  <c r="D3689"/>
  <c r="D3688"/>
  <c r="D3687"/>
  <c r="D3686"/>
  <c r="D3685"/>
  <c r="D3684"/>
  <c r="D3683"/>
  <c r="D3682"/>
  <c r="D3681"/>
  <c r="D3680"/>
  <c r="D3679"/>
  <c r="D3678"/>
  <c r="D3677"/>
  <c r="D3676"/>
  <c r="D3675"/>
  <c r="D3674"/>
  <c r="D3673"/>
  <c r="D3672"/>
  <c r="D3671"/>
  <c r="D3670"/>
  <c r="D3669"/>
  <c r="D3668"/>
  <c r="D3667"/>
  <c r="D3666"/>
  <c r="D3665"/>
  <c r="D3664"/>
  <c r="D3663"/>
  <c r="D3662"/>
  <c r="D3661"/>
  <c r="D3660"/>
  <c r="D3659"/>
  <c r="D3658"/>
  <c r="D3657"/>
  <c r="D3656"/>
  <c r="D3655"/>
  <c r="D3654"/>
  <c r="D3653"/>
  <c r="D3652"/>
  <c r="D3651"/>
  <c r="D3650"/>
  <c r="D3649"/>
  <c r="D3648"/>
  <c r="D3647"/>
  <c r="D3646"/>
  <c r="D3645"/>
  <c r="D3644"/>
  <c r="D3643"/>
  <c r="D3642"/>
  <c r="D3641"/>
  <c r="D3640"/>
  <c r="D3639"/>
  <c r="D3638"/>
  <c r="D3637"/>
  <c r="D3636"/>
  <c r="D3635"/>
  <c r="D3634"/>
  <c r="D3633"/>
  <c r="D3632"/>
  <c r="D3631"/>
  <c r="D3630"/>
  <c r="D3629"/>
  <c r="D3628"/>
  <c r="D3627"/>
  <c r="D3626"/>
  <c r="D3625"/>
  <c r="D3624"/>
  <c r="D3623"/>
  <c r="D3622"/>
  <c r="D3621"/>
  <c r="D3620"/>
  <c r="D3619"/>
  <c r="D3618"/>
  <c r="D3617"/>
  <c r="D3616"/>
  <c r="D3615"/>
  <c r="D3614"/>
  <c r="D3613"/>
  <c r="D3612"/>
  <c r="D3611"/>
  <c r="D3610"/>
  <c r="D3609"/>
  <c r="D3608"/>
  <c r="D3607"/>
  <c r="D3606"/>
  <c r="D3605"/>
  <c r="D3604"/>
  <c r="D3603"/>
  <c r="D3602"/>
  <c r="D3601"/>
  <c r="D3600"/>
  <c r="D3599"/>
  <c r="D3598"/>
  <c r="D3597"/>
  <c r="D3596"/>
  <c r="D3595"/>
  <c r="D3594"/>
  <c r="D3593"/>
  <c r="D3592"/>
  <c r="D3591"/>
  <c r="D3590"/>
  <c r="D3589"/>
  <c r="D3588"/>
  <c r="D3587"/>
  <c r="D3586"/>
  <c r="D3585"/>
  <c r="D3584"/>
  <c r="D3583"/>
  <c r="D3582"/>
  <c r="D3581"/>
  <c r="D3580"/>
  <c r="D3579"/>
  <c r="D3578"/>
  <c r="D3577"/>
  <c r="D3576"/>
  <c r="D3575"/>
  <c r="D3574"/>
  <c r="D3573"/>
  <c r="D3572"/>
  <c r="D3571"/>
  <c r="D3570"/>
  <c r="D3569"/>
  <c r="D3568"/>
  <c r="D3567"/>
  <c r="D3566"/>
  <c r="D3565"/>
  <c r="D3564"/>
  <c r="D3563"/>
  <c r="D3562"/>
  <c r="D3561"/>
  <c r="D3560"/>
  <c r="D3559"/>
  <c r="D3558"/>
  <c r="D3557"/>
  <c r="D3556"/>
  <c r="D3555"/>
  <c r="D3554"/>
  <c r="D3553"/>
  <c r="D3552"/>
  <c r="D3551"/>
  <c r="D3550"/>
  <c r="D3549"/>
  <c r="D3548"/>
  <c r="D3547"/>
  <c r="D3546"/>
  <c r="D3545"/>
  <c r="D3544"/>
  <c r="D3543"/>
  <c r="D3542"/>
  <c r="D3541"/>
  <c r="D3540"/>
  <c r="D3539"/>
  <c r="D3538"/>
  <c r="D3537"/>
  <c r="D3536"/>
  <c r="D3535"/>
  <c r="D3534"/>
  <c r="D3533"/>
  <c r="D3532"/>
  <c r="D3531"/>
  <c r="D3530"/>
  <c r="D3529"/>
  <c r="D3528"/>
  <c r="D3527"/>
  <c r="D3526"/>
  <c r="D3525"/>
  <c r="D3524"/>
  <c r="D3523"/>
  <c r="D3522"/>
  <c r="D3521"/>
  <c r="D3520"/>
  <c r="D3519"/>
  <c r="D3518"/>
  <c r="D3517"/>
  <c r="D3516"/>
  <c r="D3515"/>
  <c r="D3514"/>
  <c r="D3513"/>
  <c r="D3512"/>
  <c r="D3511"/>
  <c r="D3510"/>
  <c r="D3509"/>
  <c r="D3508"/>
  <c r="D3507"/>
  <c r="D3506"/>
  <c r="D3505"/>
  <c r="D3504"/>
  <c r="D3503"/>
  <c r="D3502"/>
  <c r="D3501"/>
  <c r="D3500"/>
  <c r="D3499"/>
  <c r="D3498"/>
  <c r="D3497"/>
  <c r="D3496"/>
  <c r="D3495"/>
  <c r="D3494"/>
  <c r="D3493"/>
  <c r="D3492"/>
  <c r="D3491"/>
  <c r="D3490"/>
  <c r="D3489"/>
  <c r="D3488"/>
  <c r="D3487"/>
  <c r="D3486"/>
  <c r="D3485"/>
  <c r="D3484"/>
  <c r="D3483"/>
  <c r="D3482"/>
  <c r="D3481"/>
  <c r="D3480"/>
  <c r="D3479"/>
  <c r="D3478"/>
  <c r="D3477"/>
  <c r="D3476"/>
  <c r="D3475"/>
  <c r="D3474"/>
  <c r="D3473"/>
  <c r="D3472"/>
  <c r="D3471"/>
  <c r="D3470"/>
  <c r="D3469"/>
  <c r="D3468"/>
  <c r="D3467"/>
  <c r="D3466"/>
  <c r="D3465"/>
  <c r="D3464"/>
  <c r="D3463"/>
  <c r="D3462"/>
  <c r="D3461"/>
  <c r="D3460"/>
  <c r="D3459"/>
  <c r="D3458"/>
  <c r="D3457"/>
  <c r="D3456"/>
  <c r="D3455"/>
  <c r="D3454"/>
  <c r="D3453"/>
  <c r="D3452"/>
  <c r="D3451"/>
  <c r="D3450"/>
  <c r="D3449"/>
  <c r="D3448"/>
  <c r="D3447"/>
  <c r="D3446"/>
  <c r="D3445"/>
  <c r="D3444"/>
  <c r="D3443"/>
  <c r="D3442"/>
  <c r="D3441"/>
  <c r="D3440"/>
  <c r="D3439"/>
  <c r="D3438"/>
  <c r="D3437"/>
  <c r="D3436"/>
  <c r="D3435"/>
  <c r="D3434"/>
  <c r="D3433"/>
  <c r="D3432"/>
  <c r="D3431"/>
  <c r="D3430"/>
  <c r="D3429"/>
  <c r="D3428"/>
  <c r="D3427"/>
  <c r="D3426"/>
  <c r="D3425"/>
  <c r="D3424"/>
  <c r="D3423"/>
  <c r="D3422"/>
  <c r="D3421"/>
  <c r="D3420"/>
  <c r="D3419"/>
  <c r="D3418"/>
  <c r="D3417"/>
  <c r="D3416"/>
  <c r="D3415"/>
  <c r="D3414"/>
  <c r="D3413"/>
  <c r="D3412"/>
  <c r="D3411"/>
  <c r="D3410"/>
  <c r="D3409"/>
  <c r="D3408"/>
  <c r="D3407"/>
  <c r="D3406"/>
  <c r="D3405"/>
  <c r="D3404"/>
  <c r="D3403"/>
  <c r="D3402"/>
  <c r="D3401"/>
  <c r="D3400"/>
  <c r="D3399"/>
  <c r="D3398"/>
  <c r="D3397"/>
  <c r="D3396"/>
  <c r="D3395"/>
  <c r="D3394"/>
  <c r="D3393"/>
  <c r="D3392"/>
  <c r="D3391"/>
  <c r="D3390"/>
  <c r="D3389"/>
  <c r="D3388"/>
  <c r="D3387"/>
  <c r="D3386"/>
  <c r="D3385"/>
  <c r="D3384"/>
  <c r="D3383"/>
  <c r="D3382"/>
  <c r="D3381"/>
  <c r="D3380"/>
  <c r="D3379"/>
  <c r="D3378"/>
  <c r="D3377"/>
  <c r="D3376"/>
  <c r="D3375"/>
  <c r="D3374"/>
  <c r="D3373"/>
  <c r="D3372"/>
  <c r="D3371"/>
  <c r="D3370"/>
  <c r="D3369"/>
  <c r="D3368"/>
  <c r="D3367"/>
  <c r="D3366"/>
  <c r="D3365"/>
  <c r="D3364"/>
  <c r="D3363"/>
  <c r="D3362"/>
  <c r="D3361"/>
  <c r="D3360"/>
  <c r="D3359"/>
  <c r="D3358"/>
  <c r="D3357"/>
  <c r="D3356"/>
  <c r="D3355"/>
  <c r="D3354"/>
  <c r="D3353"/>
  <c r="D3352"/>
  <c r="D3351"/>
  <c r="D3350"/>
  <c r="D3349"/>
  <c r="D3348"/>
  <c r="D3347"/>
  <c r="D3346"/>
  <c r="D3345"/>
  <c r="D3344"/>
  <c r="D3343"/>
  <c r="D3342"/>
  <c r="D3341"/>
  <c r="D3340"/>
  <c r="D3339"/>
  <c r="D3338"/>
  <c r="D3337"/>
  <c r="D3336"/>
  <c r="D3335"/>
  <c r="D3334"/>
  <c r="D3333"/>
  <c r="D3332"/>
  <c r="D3331"/>
  <c r="D3330"/>
  <c r="D3329"/>
  <c r="D3328"/>
  <c r="D3327"/>
  <c r="D3326"/>
  <c r="D3325"/>
  <c r="D3324"/>
  <c r="D3323"/>
  <c r="D3322"/>
  <c r="D3321"/>
  <c r="D3320"/>
  <c r="D3319"/>
  <c r="D3318"/>
  <c r="D3317"/>
  <c r="D3316"/>
  <c r="D3315"/>
  <c r="D3314"/>
  <c r="D3313"/>
  <c r="D3312"/>
  <c r="D3311"/>
  <c r="D3310"/>
  <c r="D3309"/>
  <c r="D3308"/>
  <c r="D3307"/>
  <c r="D3306"/>
  <c r="D3305"/>
  <c r="D3304"/>
  <c r="D3303"/>
  <c r="D3302"/>
  <c r="D3301"/>
  <c r="D3300"/>
  <c r="D3299"/>
  <c r="D3298"/>
  <c r="D3297"/>
  <c r="D3296"/>
  <c r="D3295"/>
  <c r="D3294"/>
  <c r="D3293"/>
  <c r="D3292"/>
  <c r="D3291"/>
  <c r="D3290"/>
  <c r="D3289"/>
  <c r="D3288"/>
  <c r="D3287"/>
  <c r="D3286"/>
  <c r="D3285"/>
  <c r="D3284"/>
  <c r="D3283"/>
  <c r="D3282"/>
  <c r="D3281"/>
  <c r="D3280"/>
  <c r="D3279"/>
  <c r="D3278"/>
  <c r="D3277"/>
  <c r="D3276"/>
  <c r="D3275"/>
  <c r="D3274"/>
  <c r="D3273"/>
  <c r="D3272"/>
  <c r="D3271"/>
  <c r="D3270"/>
  <c r="D3269"/>
  <c r="D3268"/>
  <c r="D3267"/>
  <c r="D3266"/>
  <c r="D3265"/>
  <c r="D3264"/>
  <c r="D3263"/>
  <c r="D3262"/>
  <c r="D3261"/>
  <c r="D3260"/>
  <c r="D3259"/>
  <c r="D3258"/>
  <c r="D3257"/>
  <c r="D3256"/>
  <c r="D3255"/>
  <c r="D3254"/>
  <c r="D3253"/>
  <c r="D3252"/>
  <c r="D3251"/>
  <c r="D3250"/>
  <c r="D3249"/>
  <c r="D3248"/>
  <c r="D3247"/>
  <c r="D3246"/>
  <c r="D3245"/>
  <c r="D3244"/>
  <c r="D3243"/>
  <c r="D3242"/>
  <c r="D3241"/>
  <c r="D3240"/>
  <c r="D3239"/>
  <c r="D3238"/>
  <c r="D3237"/>
  <c r="D3236"/>
  <c r="D3235"/>
  <c r="D3234"/>
  <c r="D3233"/>
  <c r="D3232"/>
  <c r="D3231"/>
  <c r="D3230"/>
  <c r="D3229"/>
  <c r="D3228"/>
  <c r="D3227"/>
  <c r="D3226"/>
  <c r="D3225"/>
  <c r="D3224"/>
  <c r="D3223"/>
  <c r="D3222"/>
  <c r="D3221"/>
  <c r="D3220"/>
  <c r="D3219"/>
  <c r="D3218"/>
  <c r="D3217"/>
  <c r="D3216"/>
  <c r="D3215"/>
  <c r="D3214"/>
  <c r="D3213"/>
  <c r="D3212"/>
  <c r="D3211"/>
  <c r="D3210"/>
  <c r="D3209"/>
  <c r="D3208"/>
  <c r="D3207"/>
  <c r="D3206"/>
  <c r="D3205"/>
  <c r="D3204"/>
  <c r="D3203"/>
  <c r="D3202"/>
  <c r="D3201"/>
  <c r="D3200"/>
  <c r="D3199"/>
  <c r="D3198"/>
  <c r="D3197"/>
  <c r="D3196"/>
  <c r="D3195"/>
  <c r="D3194"/>
  <c r="D3193"/>
  <c r="D3192"/>
  <c r="D3191"/>
  <c r="D3190"/>
  <c r="D3189"/>
  <c r="D3188"/>
  <c r="D3187"/>
  <c r="D3186"/>
  <c r="D3185"/>
  <c r="D3184"/>
  <c r="D3183"/>
  <c r="D3182"/>
  <c r="D3181"/>
  <c r="D3180"/>
  <c r="D3179"/>
  <c r="D3178"/>
  <c r="D3177"/>
  <c r="D3176"/>
  <c r="D3175"/>
  <c r="D3174"/>
  <c r="D3173"/>
  <c r="D3172"/>
  <c r="D3171"/>
  <c r="D3170"/>
  <c r="D3169"/>
  <c r="D3168"/>
  <c r="D3167"/>
  <c r="D3166"/>
  <c r="D3165"/>
  <c r="D3164"/>
  <c r="D3163"/>
  <c r="D3162"/>
  <c r="D3161"/>
  <c r="D3160"/>
  <c r="D3159"/>
  <c r="D3158"/>
  <c r="D3157"/>
  <c r="D3156"/>
  <c r="D3155"/>
  <c r="D3154"/>
  <c r="D3153"/>
  <c r="D3152"/>
  <c r="D3151"/>
  <c r="D3150"/>
  <c r="D3149"/>
  <c r="D3148"/>
  <c r="D3147"/>
  <c r="D3146"/>
  <c r="D3145"/>
  <c r="D3144"/>
  <c r="D3143"/>
  <c r="D3142"/>
  <c r="D3141"/>
  <c r="D3140"/>
  <c r="D3139"/>
  <c r="D3138"/>
  <c r="D3137"/>
  <c r="D3136"/>
  <c r="D3135"/>
  <c r="D3134"/>
  <c r="D3133"/>
  <c r="D3132"/>
  <c r="D3131"/>
  <c r="D3130"/>
  <c r="D3129"/>
  <c r="D3128"/>
  <c r="D3127"/>
  <c r="D3126"/>
  <c r="D3125"/>
  <c r="D3124"/>
  <c r="D3123"/>
  <c r="D3122"/>
  <c r="D3121"/>
  <c r="D3120"/>
  <c r="D3119"/>
  <c r="D3118"/>
  <c r="D3117"/>
  <c r="D3116"/>
  <c r="D3115"/>
  <c r="D3114"/>
  <c r="D3113"/>
  <c r="D3112"/>
  <c r="D3111"/>
  <c r="D3110"/>
  <c r="D3109"/>
  <c r="D3108"/>
  <c r="D3107"/>
  <c r="D3106"/>
  <c r="D3105"/>
  <c r="D3104"/>
  <c r="D3103"/>
  <c r="D3102"/>
  <c r="D3101"/>
  <c r="D3100"/>
  <c r="D3099"/>
  <c r="D3098"/>
  <c r="D3097"/>
  <c r="D3096"/>
  <c r="D3095"/>
  <c r="D3094"/>
  <c r="D3093"/>
  <c r="D3092"/>
  <c r="D3091"/>
  <c r="D3090"/>
  <c r="D3089"/>
  <c r="D3088"/>
  <c r="D3087"/>
  <c r="D3086"/>
  <c r="D3085"/>
  <c r="D3084"/>
  <c r="D3083"/>
  <c r="D3082"/>
  <c r="D3081"/>
  <c r="D3080"/>
  <c r="D3079"/>
  <c r="D3078"/>
  <c r="D3077"/>
  <c r="D3076"/>
  <c r="D3075"/>
  <c r="D3074"/>
  <c r="D3073"/>
  <c r="D3072"/>
  <c r="D3071"/>
  <c r="D3070"/>
  <c r="D3069"/>
  <c r="D3068"/>
  <c r="D3067"/>
  <c r="D3066"/>
  <c r="D3065"/>
  <c r="D3064"/>
  <c r="D3063"/>
  <c r="D3062"/>
  <c r="D3061"/>
  <c r="D3060"/>
  <c r="D3059"/>
  <c r="D3058"/>
  <c r="D3057"/>
  <c r="D3056"/>
  <c r="D3055"/>
  <c r="D3054"/>
  <c r="D3053"/>
  <c r="D3052"/>
  <c r="D3051"/>
  <c r="D3050"/>
  <c r="D3049"/>
  <c r="D3048"/>
  <c r="D3047"/>
  <c r="D3046"/>
  <c r="D3045"/>
  <c r="D3044"/>
  <c r="D3043"/>
  <c r="D3042"/>
  <c r="D3041"/>
  <c r="D3040"/>
  <c r="D3039"/>
  <c r="D3038"/>
  <c r="D3037"/>
  <c r="D3036"/>
  <c r="D3035"/>
  <c r="D3034"/>
  <c r="D3033"/>
  <c r="D3032"/>
  <c r="D3031"/>
  <c r="D3030"/>
  <c r="D3029"/>
  <c r="D3028"/>
  <c r="D3027"/>
  <c r="D3026"/>
  <c r="D3025"/>
  <c r="D3024"/>
  <c r="D3023"/>
  <c r="D3022"/>
  <c r="D3021"/>
  <c r="D3020"/>
  <c r="D3019"/>
  <c r="D3018"/>
  <c r="D3017"/>
  <c r="D3016"/>
  <c r="D3015"/>
  <c r="D3014"/>
  <c r="D3013"/>
  <c r="D3012"/>
  <c r="D3011"/>
  <c r="D3010"/>
  <c r="D3009"/>
  <c r="D3008"/>
  <c r="D3007"/>
  <c r="D3006"/>
  <c r="D3005"/>
  <c r="D3004"/>
  <c r="D3003"/>
  <c r="D3002"/>
  <c r="D3001"/>
  <c r="D3000"/>
  <c r="D2999"/>
  <c r="D2998"/>
  <c r="D2997"/>
  <c r="D2996"/>
  <c r="D2995"/>
  <c r="D2994"/>
  <c r="D2993"/>
  <c r="D2992"/>
  <c r="D2991"/>
  <c r="D2990"/>
  <c r="D2989"/>
  <c r="D2988"/>
  <c r="D2987"/>
  <c r="D2986"/>
  <c r="D2985"/>
  <c r="D2984"/>
  <c r="D2983"/>
  <c r="D2982"/>
  <c r="D2981"/>
  <c r="D2980"/>
  <c r="D2979"/>
  <c r="D2978"/>
  <c r="D2977"/>
  <c r="D2976"/>
  <c r="D2975"/>
  <c r="D2974"/>
  <c r="D2973"/>
  <c r="D2972"/>
  <c r="D2971"/>
  <c r="D2970"/>
  <c r="D2969"/>
  <c r="D2968"/>
  <c r="D2967"/>
  <c r="D2966"/>
  <c r="D2965"/>
  <c r="D2964"/>
  <c r="D2963"/>
  <c r="D2962"/>
  <c r="D2961"/>
  <c r="D2960"/>
  <c r="D2959"/>
  <c r="D2958"/>
  <c r="D2957"/>
  <c r="D2956"/>
  <c r="D2955"/>
  <c r="D2954"/>
  <c r="D2953"/>
  <c r="D2952"/>
  <c r="D2951"/>
  <c r="D2950"/>
  <c r="D2949"/>
  <c r="D2948"/>
  <c r="D2947"/>
  <c r="D2946"/>
  <c r="D2945"/>
  <c r="D2944"/>
  <c r="D2943"/>
  <c r="D2942"/>
  <c r="D2941"/>
  <c r="D2940"/>
  <c r="D2939"/>
  <c r="D2938"/>
  <c r="D2937"/>
  <c r="D2936"/>
  <c r="D2935"/>
  <c r="D2934"/>
  <c r="D2933"/>
  <c r="D2932"/>
  <c r="D2931"/>
  <c r="D2930"/>
  <c r="D2929"/>
  <c r="D2928"/>
  <c r="D2927"/>
  <c r="D2926"/>
  <c r="D2925"/>
  <c r="D2924"/>
  <c r="D2923"/>
  <c r="D2922"/>
  <c r="D2921"/>
  <c r="D2920"/>
  <c r="D2919"/>
  <c r="D2918"/>
  <c r="D2917"/>
  <c r="D2916"/>
  <c r="D2915"/>
  <c r="D2914"/>
  <c r="D2913"/>
  <c r="D2912"/>
  <c r="D2911"/>
  <c r="D2910"/>
  <c r="D2909"/>
  <c r="D2908"/>
  <c r="D2907"/>
  <c r="D2906"/>
  <c r="D2905"/>
  <c r="D2904"/>
  <c r="D2903"/>
  <c r="D2902"/>
  <c r="D2901"/>
  <c r="D2900"/>
  <c r="D2899"/>
  <c r="D2898"/>
  <c r="D2897"/>
  <c r="D2896"/>
  <c r="D2895"/>
  <c r="D2894"/>
  <c r="D2893"/>
  <c r="D2892"/>
  <c r="D2891"/>
  <c r="D2890"/>
  <c r="D2889"/>
  <c r="D2888"/>
  <c r="D2887"/>
  <c r="D2886"/>
  <c r="D2885"/>
  <c r="D2884"/>
  <c r="D2883"/>
  <c r="D2882"/>
  <c r="D2881"/>
  <c r="D2880"/>
  <c r="D2879"/>
  <c r="D2878"/>
  <c r="D2877"/>
  <c r="D2876"/>
  <c r="D2875"/>
  <c r="D2874"/>
  <c r="D2873"/>
  <c r="D2872"/>
  <c r="D2871"/>
  <c r="D2870"/>
  <c r="D2869"/>
  <c r="D2868"/>
  <c r="D2867"/>
  <c r="D2866"/>
  <c r="D2865"/>
  <c r="D2864"/>
  <c r="D2863"/>
  <c r="D2862"/>
  <c r="D2861"/>
  <c r="D2860"/>
  <c r="D2859"/>
  <c r="D2858"/>
  <c r="D2857"/>
  <c r="D2856"/>
  <c r="D2855"/>
  <c r="D2854"/>
  <c r="D2853"/>
  <c r="D2852"/>
  <c r="D2851"/>
  <c r="D2850"/>
  <c r="D2849"/>
  <c r="D2848"/>
  <c r="D2847"/>
  <c r="D2846"/>
  <c r="D2845"/>
  <c r="D2844"/>
  <c r="D2843"/>
  <c r="D2842"/>
  <c r="D2841"/>
  <c r="D2840"/>
  <c r="D2839"/>
  <c r="D2838"/>
  <c r="D2837"/>
  <c r="D2836"/>
  <c r="D2835"/>
  <c r="D2834"/>
  <c r="D2833"/>
  <c r="D2832"/>
  <c r="D2831"/>
  <c r="D2830"/>
  <c r="D2829"/>
  <c r="D2828"/>
  <c r="D2827"/>
  <c r="D2826"/>
  <c r="D2825"/>
  <c r="D2824"/>
  <c r="D2823"/>
  <c r="D2822"/>
  <c r="D2821"/>
  <c r="D2820"/>
  <c r="D2819"/>
  <c r="D2818"/>
  <c r="D2817"/>
  <c r="D2816"/>
  <c r="D2815"/>
  <c r="D2814"/>
  <c r="D2813"/>
  <c r="D2812"/>
  <c r="D2811"/>
  <c r="D2810"/>
  <c r="D2809"/>
  <c r="D2808"/>
  <c r="D2807"/>
  <c r="D2806"/>
  <c r="D2805"/>
  <c r="D2804"/>
  <c r="D2803"/>
  <c r="D2802"/>
  <c r="D2801"/>
  <c r="D2800"/>
  <c r="D2799"/>
  <c r="D2798"/>
  <c r="D2797"/>
  <c r="D2796"/>
  <c r="D2795"/>
  <c r="D2794"/>
  <c r="D2793"/>
  <c r="D2792"/>
  <c r="D2791"/>
  <c r="D2790"/>
  <c r="D2789"/>
  <c r="D2788"/>
  <c r="D2787"/>
  <c r="D2786"/>
  <c r="D2785"/>
  <c r="D2784"/>
  <c r="D2783"/>
  <c r="D2782"/>
  <c r="D2781"/>
  <c r="D2780"/>
  <c r="D2779"/>
  <c r="D2778"/>
  <c r="D2777"/>
  <c r="D2776"/>
  <c r="D2775"/>
  <c r="D2774"/>
  <c r="D2773"/>
  <c r="D2772"/>
  <c r="D2771"/>
  <c r="D2770"/>
  <c r="D2769"/>
  <c r="D2768"/>
  <c r="D2767"/>
  <c r="D2766"/>
  <c r="D2765"/>
  <c r="D2764"/>
  <c r="D2763"/>
  <c r="D2762"/>
  <c r="D2761"/>
  <c r="D2760"/>
  <c r="D2759"/>
  <c r="D2758"/>
  <c r="D2757"/>
  <c r="D2756"/>
  <c r="D2755"/>
  <c r="D2754"/>
  <c r="D2753"/>
  <c r="D2752"/>
  <c r="D2751"/>
  <c r="D2750"/>
  <c r="D2749"/>
  <c r="D2748"/>
  <c r="D2747"/>
  <c r="D2746"/>
  <c r="D2745"/>
  <c r="D2744"/>
  <c r="D2743"/>
  <c r="D2742"/>
  <c r="D2741"/>
  <c r="D2740"/>
  <c r="D2739"/>
  <c r="D2738"/>
  <c r="D2737"/>
  <c r="D2736"/>
  <c r="D2735"/>
  <c r="D2734"/>
  <c r="D2733"/>
  <c r="D2732"/>
  <c r="D2731"/>
  <c r="D2730"/>
  <c r="D2729"/>
  <c r="D2728"/>
  <c r="D2727"/>
  <c r="D2726"/>
  <c r="D2725"/>
  <c r="D2724"/>
  <c r="D2723"/>
  <c r="D2722"/>
  <c r="D2721"/>
  <c r="D2720"/>
  <c r="D2719"/>
  <c r="D2718"/>
  <c r="D2717"/>
  <c r="D2716"/>
  <c r="D2715"/>
  <c r="D2714"/>
  <c r="D2713"/>
  <c r="D2712"/>
  <c r="D2711"/>
  <c r="D2710"/>
  <c r="D2709"/>
  <c r="D2708"/>
  <c r="D2707"/>
  <c r="D2706"/>
  <c r="D2705"/>
  <c r="D2704"/>
  <c r="D2703"/>
  <c r="D2702"/>
  <c r="D2701"/>
  <c r="D2700"/>
  <c r="D2699"/>
  <c r="D2698"/>
  <c r="D2697"/>
  <c r="D2696"/>
  <c r="D2695"/>
  <c r="D2694"/>
  <c r="D2693"/>
  <c r="D2692"/>
  <c r="D2691"/>
  <c r="D2690"/>
  <c r="D2689"/>
  <c r="D2688"/>
  <c r="D2687"/>
  <c r="D2686"/>
  <c r="D2685"/>
  <c r="D2684"/>
  <c r="D2683"/>
  <c r="D2682"/>
  <c r="D2681"/>
  <c r="D2680"/>
  <c r="D2679"/>
  <c r="D2678"/>
  <c r="D2677"/>
  <c r="D2676"/>
  <c r="D2675"/>
  <c r="D2674"/>
  <c r="D2673"/>
  <c r="D2672"/>
  <c r="D2671"/>
  <c r="D2670"/>
  <c r="D2669"/>
  <c r="D2668"/>
  <c r="D2667"/>
  <c r="D2666"/>
  <c r="D2665"/>
  <c r="D2664"/>
  <c r="D2663"/>
  <c r="D2662"/>
  <c r="D2661"/>
  <c r="D2660"/>
  <c r="D2659"/>
  <c r="D2658"/>
  <c r="D2657"/>
  <c r="D2656"/>
  <c r="D2655"/>
  <c r="D2654"/>
  <c r="D2653"/>
  <c r="D2652"/>
  <c r="D2651"/>
  <c r="D2650"/>
  <c r="D2649"/>
  <c r="D2648"/>
  <c r="D2647"/>
  <c r="D2646"/>
  <c r="D2645"/>
  <c r="D2644"/>
  <c r="D2643"/>
  <c r="D2642"/>
  <c r="D2641"/>
  <c r="D2640"/>
  <c r="D2639"/>
  <c r="D2638"/>
  <c r="D2637"/>
  <c r="D2636"/>
  <c r="D2635"/>
  <c r="D2634"/>
  <c r="D2633"/>
  <c r="D2632"/>
  <c r="D2631"/>
  <c r="D2630"/>
  <c r="D2629"/>
  <c r="D2628"/>
  <c r="D2627"/>
  <c r="D2626"/>
  <c r="D2625"/>
  <c r="D2624"/>
  <c r="D2623"/>
  <c r="D2622"/>
  <c r="D2621"/>
  <c r="D2620"/>
  <c r="D2619"/>
  <c r="D2618"/>
  <c r="D2617"/>
  <c r="D2616"/>
  <c r="D2615"/>
  <c r="D2614"/>
  <c r="D2613"/>
  <c r="D2612"/>
  <c r="D2611"/>
  <c r="D2610"/>
  <c r="D2609"/>
  <c r="D2608"/>
  <c r="D2607"/>
  <c r="D2606"/>
  <c r="D2605"/>
  <c r="D2604"/>
  <c r="D2603"/>
  <c r="D2602"/>
  <c r="D2601"/>
  <c r="D2600"/>
  <c r="D2599"/>
  <c r="D2598"/>
  <c r="D2597"/>
  <c r="D2596"/>
  <c r="D2595"/>
  <c r="D2594"/>
  <c r="D2593"/>
  <c r="D2592"/>
  <c r="D2591"/>
  <c r="D2590"/>
  <c r="D2589"/>
  <c r="D2588"/>
  <c r="D2587"/>
  <c r="D2586"/>
  <c r="D2585"/>
  <c r="D2584"/>
  <c r="D2583"/>
  <c r="D2582"/>
  <c r="D2581"/>
  <c r="D2580"/>
  <c r="D2579"/>
  <c r="D2578"/>
  <c r="D2577"/>
  <c r="D2576"/>
  <c r="D2575"/>
  <c r="D2574"/>
  <c r="D2573"/>
  <c r="D2572"/>
  <c r="D2571"/>
  <c r="D2570"/>
  <c r="D2569"/>
  <c r="D2568"/>
  <c r="D2567"/>
  <c r="D2566"/>
  <c r="D2565"/>
  <c r="D2564"/>
  <c r="D2563"/>
  <c r="D2562"/>
  <c r="D2561"/>
  <c r="D2560"/>
  <c r="D2559"/>
  <c r="D2558"/>
  <c r="D2557"/>
  <c r="D2556"/>
  <c r="D2555"/>
  <c r="D2554"/>
  <c r="D2553"/>
  <c r="D2552"/>
  <c r="D2551"/>
  <c r="D2550"/>
  <c r="D2549"/>
  <c r="D2548"/>
  <c r="D2547"/>
  <c r="D2546"/>
  <c r="D2545"/>
  <c r="D2544"/>
  <c r="D2543"/>
  <c r="D2542"/>
  <c r="D2541"/>
  <c r="D2540"/>
  <c r="D2539"/>
  <c r="D2538"/>
  <c r="D2537"/>
  <c r="D2536"/>
  <c r="D2535"/>
  <c r="D2534"/>
  <c r="D2533"/>
  <c r="D2532"/>
  <c r="D2531"/>
  <c r="D2530"/>
  <c r="D2529"/>
  <c r="D2528"/>
  <c r="D2527"/>
  <c r="D2526"/>
  <c r="D2525"/>
  <c r="D2524"/>
  <c r="D2523"/>
  <c r="D2522"/>
  <c r="D2521"/>
  <c r="D2520"/>
  <c r="D2519"/>
  <c r="D2518"/>
  <c r="D2517"/>
  <c r="D2516"/>
  <c r="D2515"/>
  <c r="D2514"/>
  <c r="D2513"/>
  <c r="D2512"/>
  <c r="D2511"/>
  <c r="D2510"/>
  <c r="D2509"/>
  <c r="D2508"/>
  <c r="D2507"/>
  <c r="D2506"/>
  <c r="D2505"/>
  <c r="D2504"/>
  <c r="D2503"/>
  <c r="D2502"/>
  <c r="D2501"/>
  <c r="D2500"/>
  <c r="D2499"/>
  <c r="D2498"/>
  <c r="D2497"/>
  <c r="D2496"/>
  <c r="D2495"/>
  <c r="D2494"/>
  <c r="D2493"/>
  <c r="D2492"/>
  <c r="D2491"/>
  <c r="D2490"/>
  <c r="D2489"/>
  <c r="D2488"/>
  <c r="D2487"/>
  <c r="D2486"/>
  <c r="D2485"/>
  <c r="D2484"/>
  <c r="D2483"/>
  <c r="D2482"/>
  <c r="D2481"/>
  <c r="D2480"/>
  <c r="D2479"/>
  <c r="D2478"/>
  <c r="D2477"/>
  <c r="D2476"/>
  <c r="D2475"/>
  <c r="D2474"/>
  <c r="D2473"/>
  <c r="D2472"/>
  <c r="D2471"/>
  <c r="D2470"/>
  <c r="D2469"/>
  <c r="D2468"/>
  <c r="D2467"/>
  <c r="D2466"/>
  <c r="D2465"/>
  <c r="D2464"/>
  <c r="D2463"/>
  <c r="D2462"/>
  <c r="D2461"/>
  <c r="D2460"/>
  <c r="D2459"/>
  <c r="D2458"/>
  <c r="D2457"/>
  <c r="D2456"/>
  <c r="D2455"/>
  <c r="D2454"/>
  <c r="D2453"/>
  <c r="D2452"/>
  <c r="D2451"/>
  <c r="D2450"/>
  <c r="D2449"/>
  <c r="D2448"/>
  <c r="D2447"/>
  <c r="D2446"/>
  <c r="D2445"/>
  <c r="D2444"/>
  <c r="D2443"/>
  <c r="D2442"/>
  <c r="D2441"/>
  <c r="D2440"/>
  <c r="D2439"/>
  <c r="D2438"/>
  <c r="D2437"/>
  <c r="D2436"/>
  <c r="D2435"/>
  <c r="D2434"/>
  <c r="D2433"/>
  <c r="D2432"/>
  <c r="D2431"/>
  <c r="D2430"/>
  <c r="D2429"/>
  <c r="D2428"/>
  <c r="D2427"/>
  <c r="D2426"/>
  <c r="D2425"/>
  <c r="D2424"/>
  <c r="D2423"/>
  <c r="D2422"/>
  <c r="D2421"/>
  <c r="D2420"/>
  <c r="D2419"/>
  <c r="D2418"/>
  <c r="D2417"/>
  <c r="D2416"/>
  <c r="D2415"/>
  <c r="D2414"/>
  <c r="D2413"/>
  <c r="D2412"/>
  <c r="D2411"/>
  <c r="D2410"/>
  <c r="D2409"/>
  <c r="D2408"/>
  <c r="D2407"/>
  <c r="D2406"/>
  <c r="D2405"/>
  <c r="D2404"/>
  <c r="D2403"/>
  <c r="D2402"/>
  <c r="D2401"/>
  <c r="D2400"/>
  <c r="D2399"/>
  <c r="D2398"/>
  <c r="D2397"/>
  <c r="D2396"/>
  <c r="D2395"/>
  <c r="D2394"/>
  <c r="D2393"/>
  <c r="D2392"/>
  <c r="D2391"/>
  <c r="D2390"/>
  <c r="D2389"/>
  <c r="D2388"/>
  <c r="D2387"/>
  <c r="D2386"/>
  <c r="D2385"/>
  <c r="D2384"/>
  <c r="D2383"/>
  <c r="D2382"/>
  <c r="D2381"/>
  <c r="D2380"/>
  <c r="D2379"/>
  <c r="D2378"/>
  <c r="D2377"/>
  <c r="D2376"/>
  <c r="D2375"/>
  <c r="D2374"/>
  <c r="D2373"/>
  <c r="D2372"/>
  <c r="D2371"/>
  <c r="D2370"/>
  <c r="D2369"/>
  <c r="D2368"/>
  <c r="D2367"/>
  <c r="D2366"/>
  <c r="D2365"/>
  <c r="D2364"/>
  <c r="D2363"/>
  <c r="D2362"/>
  <c r="D2361"/>
  <c r="D2360"/>
  <c r="D2359"/>
  <c r="D2358"/>
  <c r="D2357"/>
  <c r="D2356"/>
  <c r="D2355"/>
  <c r="D2354"/>
  <c r="D2353"/>
  <c r="D2352"/>
  <c r="D2351"/>
  <c r="D2350"/>
  <c r="D2349"/>
  <c r="D2348"/>
  <c r="D2347"/>
  <c r="D2346"/>
  <c r="D2345"/>
  <c r="D2344"/>
  <c r="D2343"/>
  <c r="D2342"/>
  <c r="D2341"/>
  <c r="D2340"/>
  <c r="D2339"/>
  <c r="D2338"/>
  <c r="D2337"/>
  <c r="D2336"/>
  <c r="D2335"/>
  <c r="D2334"/>
  <c r="D2333"/>
  <c r="D2332"/>
  <c r="D2331"/>
  <c r="D2330"/>
  <c r="D2329"/>
  <c r="D2328"/>
  <c r="D2327"/>
  <c r="D2326"/>
  <c r="D2325"/>
  <c r="D2324"/>
  <c r="D2323"/>
  <c r="D2322"/>
  <c r="D2321"/>
  <c r="D2320"/>
  <c r="D2319"/>
  <c r="D2318"/>
  <c r="D2317"/>
  <c r="D2316"/>
  <c r="D2315"/>
  <c r="D2314"/>
  <c r="D2313"/>
  <c r="D2312"/>
  <c r="D2311"/>
  <c r="D2310"/>
  <c r="D2309"/>
  <c r="D2308"/>
  <c r="D2307"/>
  <c r="D2306"/>
  <c r="D2305"/>
  <c r="D2304"/>
  <c r="D2303"/>
  <c r="D2302"/>
  <c r="D2301"/>
  <c r="D2300"/>
  <c r="D2299"/>
  <c r="D2298"/>
  <c r="D2297"/>
  <c r="D2296"/>
  <c r="D2295"/>
  <c r="D2294"/>
  <c r="D2293"/>
  <c r="D2292"/>
  <c r="D2291"/>
  <c r="D2290"/>
  <c r="D2289"/>
  <c r="D2288"/>
  <c r="D2287"/>
  <c r="D2286"/>
  <c r="D2285"/>
  <c r="D2284"/>
  <c r="D2283"/>
  <c r="D2282"/>
  <c r="D2281"/>
  <c r="D2280"/>
  <c r="D2279"/>
  <c r="D2278"/>
  <c r="D2277"/>
  <c r="D2276"/>
  <c r="D2275"/>
  <c r="D2274"/>
  <c r="D2273"/>
  <c r="D2272"/>
  <c r="D2271"/>
  <c r="D2270"/>
  <c r="D2269"/>
  <c r="D2268"/>
  <c r="D2267"/>
  <c r="D2266"/>
  <c r="D2265"/>
  <c r="D2264"/>
  <c r="D2263"/>
  <c r="D2262"/>
  <c r="D2261"/>
  <c r="D2260"/>
  <c r="D2259"/>
  <c r="D2258"/>
  <c r="D2257"/>
  <c r="D2256"/>
  <c r="D2255"/>
  <c r="D2254"/>
  <c r="D2253"/>
  <c r="D2252"/>
  <c r="D2251"/>
  <c r="D2250"/>
  <c r="D2249"/>
  <c r="D2248"/>
  <c r="D2247"/>
  <c r="D2246"/>
  <c r="D2245"/>
  <c r="D2244"/>
  <c r="D2243"/>
  <c r="D2242"/>
  <c r="D2241"/>
  <c r="D2240"/>
  <c r="D2239"/>
  <c r="D2238"/>
  <c r="D2237"/>
  <c r="D2236"/>
  <c r="D2235"/>
  <c r="D2234"/>
  <c r="D2233"/>
  <c r="D2232"/>
  <c r="D2231"/>
  <c r="D2230"/>
  <c r="D2229"/>
  <c r="D2228"/>
  <c r="D2227"/>
  <c r="D2226"/>
  <c r="D2225"/>
  <c r="D2224"/>
  <c r="D2223"/>
  <c r="D2222"/>
  <c r="D2221"/>
  <c r="D2220"/>
  <c r="D2219"/>
  <c r="D2218"/>
  <c r="D2217"/>
  <c r="D2216"/>
  <c r="D2215"/>
  <c r="D2214"/>
  <c r="D2213"/>
  <c r="D2212"/>
  <c r="D2211"/>
  <c r="D2210"/>
  <c r="D2209"/>
  <c r="D2208"/>
  <c r="D2207"/>
  <c r="D2206"/>
  <c r="D2205"/>
  <c r="D2204"/>
  <c r="D2203"/>
  <c r="D2202"/>
  <c r="D2201"/>
  <c r="D2200"/>
  <c r="D2199"/>
  <c r="D2198"/>
  <c r="D2197"/>
  <c r="D2196"/>
  <c r="D2195"/>
  <c r="D2194"/>
  <c r="D2193"/>
  <c r="D2192"/>
  <c r="D2191"/>
  <c r="D2190"/>
  <c r="D2189"/>
  <c r="D2188"/>
  <c r="D2187"/>
  <c r="D2186"/>
  <c r="D2185"/>
  <c r="D2184"/>
  <c r="D2183"/>
  <c r="D2182"/>
  <c r="D2181"/>
  <c r="D2180"/>
  <c r="D2179"/>
  <c r="D2178"/>
  <c r="D2177"/>
  <c r="D2176"/>
  <c r="D2175"/>
  <c r="D2174"/>
  <c r="D2173"/>
  <c r="D2172"/>
  <c r="D2171"/>
  <c r="D2170"/>
  <c r="D2169"/>
  <c r="D2168"/>
  <c r="D2167"/>
  <c r="D2166"/>
  <c r="D2165"/>
  <c r="D2164"/>
  <c r="D2163"/>
  <c r="D2162"/>
  <c r="D2161"/>
  <c r="D2160"/>
  <c r="D2159"/>
  <c r="D2158"/>
  <c r="D2157"/>
  <c r="D2156"/>
  <c r="D2155"/>
  <c r="D2154"/>
  <c r="D2153"/>
  <c r="D2152"/>
  <c r="D2151"/>
  <c r="D2150"/>
  <c r="D2149"/>
  <c r="D2148"/>
  <c r="D2147"/>
  <c r="D2146"/>
  <c r="D2145"/>
  <c r="D2144"/>
  <c r="D2143"/>
  <c r="D2142"/>
  <c r="D2141"/>
  <c r="D2140"/>
  <c r="D2139"/>
  <c r="D2138"/>
  <c r="D2137"/>
  <c r="D2136"/>
  <c r="D2135"/>
  <c r="D2134"/>
  <c r="D2133"/>
  <c r="D2132"/>
  <c r="D2131"/>
  <c r="D2130"/>
  <c r="D2129"/>
  <c r="D2128"/>
  <c r="D2127"/>
  <c r="D2126"/>
  <c r="D2125"/>
  <c r="D2124"/>
  <c r="D2123"/>
  <c r="D2122"/>
  <c r="D2121"/>
  <c r="D2120"/>
  <c r="D2119"/>
  <c r="D2118"/>
  <c r="D2117"/>
  <c r="D2116"/>
  <c r="D2115"/>
  <c r="D2114"/>
  <c r="D2113"/>
  <c r="D2112"/>
  <c r="D2111"/>
  <c r="D2110"/>
  <c r="D2109"/>
  <c r="D2108"/>
  <c r="D2107"/>
  <c r="D2106"/>
  <c r="D2105"/>
  <c r="D2104"/>
  <c r="D2103"/>
  <c r="D2102"/>
  <c r="D2101"/>
  <c r="D2100"/>
  <c r="D2099"/>
  <c r="D2098"/>
  <c r="D2097"/>
  <c r="D2096"/>
  <c r="D2095"/>
  <c r="D2094"/>
  <c r="D2093"/>
  <c r="D2092"/>
  <c r="D2091"/>
  <c r="D2090"/>
  <c r="D2089"/>
  <c r="D2088"/>
  <c r="D2087"/>
  <c r="D2086"/>
  <c r="D2085"/>
  <c r="D2084"/>
  <c r="D2083"/>
  <c r="D2082"/>
  <c r="D2081"/>
  <c r="D2080"/>
  <c r="D2079"/>
  <c r="D2078"/>
  <c r="D2077"/>
  <c r="D2076"/>
  <c r="D2075"/>
  <c r="D2074"/>
  <c r="D2073"/>
  <c r="D2072"/>
  <c r="D2071"/>
  <c r="D2070"/>
  <c r="D2069"/>
  <c r="D2068"/>
  <c r="D2067"/>
  <c r="D2066"/>
  <c r="D2065"/>
  <c r="D2064"/>
  <c r="D2063"/>
  <c r="D2062"/>
  <c r="D2061"/>
  <c r="D2060"/>
  <c r="D2059"/>
  <c r="D2058"/>
  <c r="D2057"/>
  <c r="D2056"/>
  <c r="D2055"/>
  <c r="D2054"/>
  <c r="D2053"/>
  <c r="D2052"/>
  <c r="D2051"/>
  <c r="D2050"/>
  <c r="D2049"/>
  <c r="D2048"/>
  <c r="D2047"/>
  <c r="D2046"/>
  <c r="D2045"/>
  <c r="D2044"/>
  <c r="D2043"/>
  <c r="D2042"/>
  <c r="D2041"/>
  <c r="D2040"/>
  <c r="D2039"/>
  <c r="D2038"/>
  <c r="D2037"/>
  <c r="D2036"/>
  <c r="D2035"/>
  <c r="D2034"/>
  <c r="D2033"/>
  <c r="D2032"/>
  <c r="D2031"/>
  <c r="D2030"/>
  <c r="D2029"/>
  <c r="D2028"/>
  <c r="D2027"/>
  <c r="D2026"/>
  <c r="D2025"/>
  <c r="D2024"/>
  <c r="D2023"/>
  <c r="D2022"/>
  <c r="D2021"/>
  <c r="D2020"/>
  <c r="D2019"/>
  <c r="D2018"/>
  <c r="D2017"/>
  <c r="D2016"/>
  <c r="D2015"/>
  <c r="D2014"/>
  <c r="D2013"/>
  <c r="D2012"/>
  <c r="D2011"/>
  <c r="D2010"/>
  <c r="D2009"/>
  <c r="D2008"/>
  <c r="D2007"/>
  <c r="D2006"/>
  <c r="D2005"/>
  <c r="D2004"/>
  <c r="D2003"/>
  <c r="D2002"/>
  <c r="D2001"/>
  <c r="D2000"/>
  <c r="D1999"/>
  <c r="D1998"/>
  <c r="D1997"/>
  <c r="D1996"/>
  <c r="D1995"/>
  <c r="D1994"/>
  <c r="D1993"/>
  <c r="D1992"/>
  <c r="D1991"/>
  <c r="D1990"/>
  <c r="D1989"/>
  <c r="D1988"/>
  <c r="D1987"/>
  <c r="D1986"/>
  <c r="D1985"/>
  <c r="D1984"/>
  <c r="D1983"/>
  <c r="D1982"/>
  <c r="D1981"/>
  <c r="D1980"/>
  <c r="D1979"/>
  <c r="D1978"/>
  <c r="D1977"/>
  <c r="D1976"/>
  <c r="D1975"/>
  <c r="D1974"/>
  <c r="D1973"/>
  <c r="D1972"/>
  <c r="D1971"/>
  <c r="D1970"/>
  <c r="D1969"/>
  <c r="D1968"/>
  <c r="D1967"/>
  <c r="D1966"/>
  <c r="D1965"/>
  <c r="D1964"/>
  <c r="D1963"/>
  <c r="D1962"/>
  <c r="D1961"/>
  <c r="D1960"/>
  <c r="D1959"/>
  <c r="D1958"/>
  <c r="D1957"/>
  <c r="D1956"/>
  <c r="D1955"/>
  <c r="D1954"/>
  <c r="D1953"/>
  <c r="D1952"/>
  <c r="D1951"/>
  <c r="D1950"/>
  <c r="D1949"/>
  <c r="D1948"/>
  <c r="D1947"/>
  <c r="D1946"/>
  <c r="D1945"/>
  <c r="D1944"/>
  <c r="D1943"/>
  <c r="D1942"/>
  <c r="D1941"/>
  <c r="D1940"/>
  <c r="D1939"/>
  <c r="D1938"/>
  <c r="D1937"/>
  <c r="D1936"/>
  <c r="D1935"/>
  <c r="D1934"/>
  <c r="D1933"/>
  <c r="D1932"/>
  <c r="D1931"/>
  <c r="D1930"/>
  <c r="D1929"/>
  <c r="D1928"/>
  <c r="D1927"/>
  <c r="D1926"/>
  <c r="D1925"/>
  <c r="D1924"/>
  <c r="D1923"/>
  <c r="D1922"/>
  <c r="D1921"/>
  <c r="D1920"/>
  <c r="D1919"/>
  <c r="D1918"/>
  <c r="D1917"/>
  <c r="D1916"/>
  <c r="D1915"/>
  <c r="D1914"/>
  <c r="D1913"/>
  <c r="D1912"/>
  <c r="D1911"/>
  <c r="D1910"/>
  <c r="D1909"/>
  <c r="D1908"/>
  <c r="D1907"/>
  <c r="D1906"/>
  <c r="D1905"/>
  <c r="D1904"/>
  <c r="D1903"/>
  <c r="D1902"/>
  <c r="D1901"/>
  <c r="D1900"/>
  <c r="D1899"/>
  <c r="D1898"/>
  <c r="D1897"/>
  <c r="D1896"/>
  <c r="D1895"/>
  <c r="D1894"/>
  <c r="D1893"/>
  <c r="D1892"/>
  <c r="D1891"/>
  <c r="D1890"/>
  <c r="D1889"/>
  <c r="D1888"/>
  <c r="D1887"/>
  <c r="D1886"/>
  <c r="D1885"/>
  <c r="D1884"/>
  <c r="D1883"/>
  <c r="D1882"/>
  <c r="D1881"/>
  <c r="D1880"/>
  <c r="D1879"/>
  <c r="D1878"/>
  <c r="D1877"/>
  <c r="D1876"/>
  <c r="D1875"/>
  <c r="D1874"/>
  <c r="D1873"/>
  <c r="D1872"/>
  <c r="D1871"/>
  <c r="D1870"/>
  <c r="D1869"/>
  <c r="D1868"/>
  <c r="D1867"/>
  <c r="D1866"/>
  <c r="D1865"/>
  <c r="D1864"/>
  <c r="D1863"/>
  <c r="D1862"/>
  <c r="D1861"/>
  <c r="D1860"/>
  <c r="D1859"/>
  <c r="D1858"/>
  <c r="D1857"/>
  <c r="D1856"/>
  <c r="D1855"/>
  <c r="D1854"/>
  <c r="D1853"/>
  <c r="D1852"/>
  <c r="D1851"/>
  <c r="D1850"/>
  <c r="D1849"/>
  <c r="D1848"/>
  <c r="D1847"/>
  <c r="D1846"/>
  <c r="D1845"/>
  <c r="D1844"/>
  <c r="D1843"/>
  <c r="D1842"/>
  <c r="D1841"/>
  <c r="D1840"/>
  <c r="D1839"/>
  <c r="D1838"/>
  <c r="D1837"/>
  <c r="D1836"/>
  <c r="D1835"/>
  <c r="D1834"/>
  <c r="D1833"/>
  <c r="D1832"/>
  <c r="D1831"/>
  <c r="D1830"/>
  <c r="D1829"/>
  <c r="D1828"/>
  <c r="D1827"/>
  <c r="D1826"/>
  <c r="D1825"/>
  <c r="D1824"/>
  <c r="D1823"/>
  <c r="D1822"/>
  <c r="D1821"/>
  <c r="D1820"/>
  <c r="D1819"/>
  <c r="D1818"/>
  <c r="D1817"/>
  <c r="D1816"/>
  <c r="D1815"/>
  <c r="D1814"/>
  <c r="D1813"/>
  <c r="D1812"/>
  <c r="D1811"/>
  <c r="D1810"/>
  <c r="D1809"/>
  <c r="D1808"/>
  <c r="D1807"/>
  <c r="D1806"/>
  <c r="D1805"/>
  <c r="D1804"/>
  <c r="D1803"/>
  <c r="D1802"/>
  <c r="D1801"/>
  <c r="D1800"/>
  <c r="D1799"/>
  <c r="D1798"/>
  <c r="D1797"/>
  <c r="D1796"/>
  <c r="D1795"/>
  <c r="D1794"/>
  <c r="D1793"/>
  <c r="D1792"/>
  <c r="D1791"/>
  <c r="D1790"/>
  <c r="D1789"/>
  <c r="D1788"/>
  <c r="D1787"/>
  <c r="D1786"/>
  <c r="D1785"/>
  <c r="D1784"/>
  <c r="D1783"/>
  <c r="D1782"/>
  <c r="D1781"/>
  <c r="D1780"/>
  <c r="D1779"/>
  <c r="D1778"/>
  <c r="D1777"/>
  <c r="D1776"/>
  <c r="D1775"/>
  <c r="D1774"/>
  <c r="D1773"/>
  <c r="D1772"/>
  <c r="D1771"/>
  <c r="D1770"/>
  <c r="D1769"/>
  <c r="D1768"/>
  <c r="D1767"/>
  <c r="D1766"/>
  <c r="D1765"/>
  <c r="D1764"/>
  <c r="D1763"/>
  <c r="D1762"/>
  <c r="D1761"/>
  <c r="D1760"/>
  <c r="D1759"/>
  <c r="D1758"/>
  <c r="D1757"/>
  <c r="D1756"/>
  <c r="D1755"/>
  <c r="D1754"/>
  <c r="D1753"/>
  <c r="D1752"/>
  <c r="D1751"/>
  <c r="D1750"/>
  <c r="D1749"/>
  <c r="D1748"/>
  <c r="D1747"/>
  <c r="D1746"/>
  <c r="D1745"/>
  <c r="D1744"/>
  <c r="D1743"/>
  <c r="D1742"/>
  <c r="D1741"/>
  <c r="D1740"/>
  <c r="D1739"/>
  <c r="D1738"/>
  <c r="D1737"/>
  <c r="D1736"/>
  <c r="D1735"/>
  <c r="D1734"/>
  <c r="D1733"/>
  <c r="D1732"/>
  <c r="D1731"/>
  <c r="D1730"/>
  <c r="D1729"/>
  <c r="D1728"/>
  <c r="D1727"/>
  <c r="D1726"/>
  <c r="D1725"/>
  <c r="D1724"/>
  <c r="D1723"/>
  <c r="D1722"/>
  <c r="D1721"/>
  <c r="D1720"/>
  <c r="D1719"/>
  <c r="D1718"/>
  <c r="D1717"/>
  <c r="D1716"/>
  <c r="D1715"/>
  <c r="D1714"/>
  <c r="D1713"/>
  <c r="D1712"/>
  <c r="D1711"/>
  <c r="D1710"/>
  <c r="D1709"/>
  <c r="D1708"/>
  <c r="D1707"/>
  <c r="D1706"/>
  <c r="D1705"/>
  <c r="D1704"/>
  <c r="D1703"/>
  <c r="D1702"/>
  <c r="D1701"/>
  <c r="D1700"/>
  <c r="D1699"/>
  <c r="D1698"/>
  <c r="D1697"/>
  <c r="D1696"/>
  <c r="D1695"/>
  <c r="D1694"/>
  <c r="D1693"/>
  <c r="D1692"/>
  <c r="D1691"/>
  <c r="D1690"/>
  <c r="D1689"/>
  <c r="D1688"/>
  <c r="D1687"/>
  <c r="D1686"/>
  <c r="D1685"/>
  <c r="D1684"/>
  <c r="D1683"/>
  <c r="D1682"/>
  <c r="D1681"/>
  <c r="D1680"/>
  <c r="D1679"/>
  <c r="D1678"/>
  <c r="D1677"/>
  <c r="D1676"/>
  <c r="D1675"/>
  <c r="D1674"/>
  <c r="D1673"/>
  <c r="D1672"/>
  <c r="D1671"/>
  <c r="D1670"/>
  <c r="D1669"/>
  <c r="D1668"/>
  <c r="D1667"/>
  <c r="D1666"/>
  <c r="D1665"/>
  <c r="D1664"/>
  <c r="D1663"/>
  <c r="D1662"/>
  <c r="D1661"/>
  <c r="D1660"/>
  <c r="D1659"/>
  <c r="D1658"/>
  <c r="D1657"/>
  <c r="D1656"/>
  <c r="D1655"/>
  <c r="D1654"/>
  <c r="D1653"/>
  <c r="D1652"/>
  <c r="D1651"/>
  <c r="D1650"/>
  <c r="D1649"/>
  <c r="D1648"/>
  <c r="D1647"/>
  <c r="D1646"/>
  <c r="D1645"/>
  <c r="D1644"/>
  <c r="D1643"/>
  <c r="D1642"/>
  <c r="D1641"/>
  <c r="D1640"/>
  <c r="D1639"/>
  <c r="D1638"/>
  <c r="D1637"/>
  <c r="D1636"/>
  <c r="D1635"/>
  <c r="D1634"/>
  <c r="D1633"/>
  <c r="D1632"/>
  <c r="D1631"/>
  <c r="D1630"/>
  <c r="D1629"/>
  <c r="D1628"/>
  <c r="D1627"/>
  <c r="D1626"/>
  <c r="D1625"/>
  <c r="D1624"/>
  <c r="D1623"/>
  <c r="D1622"/>
  <c r="D1621"/>
  <c r="D1620"/>
  <c r="D1619"/>
  <c r="D1618"/>
  <c r="D1617"/>
  <c r="D1616"/>
  <c r="D1615"/>
  <c r="D1614"/>
  <c r="D1613"/>
  <c r="D1612"/>
  <c r="D1611"/>
  <c r="D1610"/>
  <c r="D1609"/>
  <c r="D1608"/>
  <c r="D1607"/>
  <c r="D1606"/>
  <c r="D1605"/>
  <c r="D1604"/>
  <c r="D1603"/>
  <c r="D1602"/>
  <c r="D1601"/>
  <c r="D1600"/>
  <c r="D1599"/>
  <c r="D1598"/>
  <c r="D1597"/>
  <c r="D1596"/>
  <c r="D1595"/>
  <c r="D1594"/>
  <c r="D1593"/>
  <c r="D1592"/>
  <c r="D1591"/>
  <c r="D1590"/>
  <c r="D1589"/>
  <c r="D1588"/>
  <c r="D1587"/>
  <c r="D1586"/>
  <c r="D1585"/>
  <c r="D1584"/>
  <c r="D1583"/>
  <c r="D1582"/>
  <c r="D1581"/>
  <c r="D1580"/>
  <c r="D1579"/>
  <c r="D1578"/>
  <c r="D1577"/>
  <c r="D1576"/>
  <c r="D1575"/>
  <c r="D1574"/>
  <c r="D1573"/>
  <c r="D1572"/>
  <c r="D1571"/>
  <c r="D1570"/>
  <c r="D1569"/>
  <c r="D1568"/>
  <c r="D1567"/>
  <c r="D1566"/>
  <c r="D1565"/>
  <c r="D1564"/>
  <c r="D1563"/>
  <c r="D1562"/>
  <c r="D1561"/>
  <c r="D1560"/>
  <c r="D1559"/>
  <c r="D1558"/>
  <c r="D1557"/>
  <c r="D1556"/>
  <c r="D1555"/>
  <c r="D1554"/>
  <c r="D1553"/>
  <c r="D1552"/>
  <c r="D1551"/>
  <c r="D1550"/>
  <c r="D1549"/>
  <c r="D1548"/>
  <c r="D1547"/>
  <c r="D1546"/>
  <c r="D1545"/>
  <c r="D1544"/>
  <c r="D1543"/>
  <c r="D1542"/>
  <c r="D1541"/>
  <c r="D1540"/>
  <c r="D1539"/>
  <c r="D1538"/>
  <c r="D1537"/>
  <c r="D1536"/>
  <c r="D1535"/>
  <c r="D1534"/>
  <c r="D1533"/>
  <c r="D1532"/>
  <c r="D1531"/>
  <c r="D1530"/>
  <c r="D1529"/>
  <c r="D1528"/>
  <c r="D1527"/>
  <c r="D1526"/>
  <c r="D1525"/>
  <c r="D1524"/>
  <c r="D1523"/>
  <c r="D1522"/>
  <c r="D1521"/>
  <c r="D1520"/>
  <c r="D1519"/>
  <c r="D1518"/>
  <c r="D1517"/>
  <c r="D1516"/>
  <c r="D1515"/>
  <c r="D1514"/>
  <c r="D1513"/>
  <c r="D1512"/>
  <c r="D1511"/>
  <c r="D1510"/>
  <c r="D1509"/>
  <c r="D1508"/>
  <c r="D1507"/>
  <c r="D1506"/>
  <c r="D1505"/>
  <c r="D1504"/>
  <c r="D1503"/>
  <c r="D1502"/>
  <c r="D1501"/>
  <c r="D1500"/>
  <c r="D1499"/>
  <c r="D1498"/>
  <c r="D1497"/>
  <c r="D1496"/>
  <c r="D1495"/>
  <c r="D1494"/>
  <c r="D1493"/>
  <c r="D1492"/>
  <c r="D1491"/>
  <c r="D1490"/>
  <c r="D1489"/>
  <c r="D1488"/>
  <c r="D1487"/>
  <c r="D1486"/>
  <c r="D1485"/>
  <c r="D1484"/>
  <c r="D1483"/>
  <c r="D1482"/>
  <c r="D1481"/>
  <c r="D1480"/>
  <c r="D1479"/>
  <c r="D1478"/>
  <c r="D1477"/>
  <c r="D1476"/>
  <c r="D1475"/>
  <c r="D1474"/>
  <c r="D1473"/>
  <c r="D1472"/>
  <c r="D1471"/>
  <c r="D1470"/>
  <c r="D1469"/>
  <c r="D1468"/>
  <c r="D1467"/>
  <c r="D1466"/>
  <c r="D1465"/>
  <c r="D1464"/>
  <c r="D1463"/>
  <c r="D1462"/>
  <c r="D1461"/>
  <c r="D1460"/>
  <c r="D1459"/>
  <c r="D1458"/>
  <c r="D1457"/>
  <c r="D1456"/>
  <c r="D1455"/>
  <c r="D1454"/>
  <c r="D1453"/>
  <c r="D1452"/>
  <c r="D1451"/>
  <c r="D1450"/>
  <c r="D1449"/>
  <c r="D1448"/>
  <c r="D1447"/>
  <c r="D1446"/>
  <c r="D1445"/>
  <c r="D1444"/>
  <c r="D1443"/>
  <c r="D1442"/>
  <c r="D1441"/>
  <c r="D1440"/>
  <c r="D1439"/>
  <c r="D1438"/>
  <c r="D1437"/>
  <c r="D1436"/>
  <c r="D1435"/>
  <c r="D1434"/>
  <c r="D1433"/>
  <c r="D1432"/>
  <c r="D1431"/>
  <c r="D1430"/>
  <c r="D1429"/>
  <c r="D1428"/>
  <c r="D1427"/>
  <c r="D1426"/>
  <c r="D1425"/>
  <c r="D1424"/>
  <c r="D1423"/>
  <c r="D1422"/>
  <c r="D1421"/>
  <c r="D1420"/>
  <c r="D1419"/>
  <c r="D1418"/>
  <c r="D1417"/>
  <c r="D1416"/>
  <c r="D1415"/>
  <c r="D1414"/>
  <c r="D1413"/>
  <c r="D1412"/>
  <c r="D1411"/>
  <c r="D1410"/>
  <c r="D1409"/>
  <c r="D1408"/>
  <c r="D1407"/>
  <c r="D1406"/>
  <c r="D1405"/>
  <c r="D1404"/>
  <c r="D1403"/>
  <c r="D1402"/>
  <c r="D1401"/>
  <c r="D1400"/>
  <c r="D1399"/>
  <c r="D1398"/>
  <c r="D1397"/>
  <c r="D1396"/>
  <c r="D1395"/>
  <c r="D1394"/>
  <c r="D1393"/>
  <c r="D1392"/>
  <c r="D1391"/>
  <c r="D1390"/>
  <c r="D1389"/>
  <c r="D1388"/>
  <c r="D1387"/>
  <c r="D1386"/>
  <c r="D1385"/>
  <c r="D1384"/>
  <c r="D1383"/>
  <c r="D1382"/>
  <c r="D1381"/>
  <c r="D1380"/>
  <c r="D1379"/>
  <c r="D1378"/>
  <c r="D1377"/>
  <c r="D1376"/>
  <c r="D1375"/>
  <c r="D1374"/>
  <c r="D1373"/>
  <c r="D1372"/>
  <c r="D1371"/>
  <c r="D1370"/>
  <c r="D1369"/>
  <c r="D1368"/>
  <c r="D1367"/>
  <c r="D1366"/>
  <c r="D1365"/>
  <c r="D1364"/>
  <c r="D1363"/>
  <c r="D1362"/>
  <c r="D1361"/>
  <c r="D1360"/>
  <c r="D1359"/>
  <c r="D1358"/>
  <c r="D1357"/>
  <c r="D1356"/>
  <c r="D1355"/>
  <c r="D1354"/>
  <c r="D1353"/>
  <c r="D1352"/>
  <c r="D1351"/>
  <c r="D1350"/>
  <c r="D1349"/>
  <c r="D1348"/>
  <c r="D1347"/>
  <c r="D1346"/>
  <c r="D1345"/>
  <c r="D1344"/>
  <c r="D1343"/>
  <c r="D1342"/>
  <c r="D1341"/>
  <c r="D1340"/>
  <c r="D1339"/>
  <c r="D1338"/>
  <c r="D1337"/>
  <c r="D1336"/>
  <c r="D1335"/>
  <c r="D1334"/>
  <c r="D1333"/>
  <c r="D1332"/>
  <c r="D1331"/>
  <c r="D1330"/>
  <c r="D1329"/>
  <c r="D1328"/>
  <c r="D1327"/>
  <c r="D1326"/>
  <c r="D1325"/>
  <c r="D1324"/>
  <c r="D1323"/>
  <c r="D1322"/>
  <c r="D1321"/>
  <c r="D1320"/>
  <c r="D1319"/>
  <c r="D1318"/>
  <c r="D1317"/>
  <c r="D1316"/>
  <c r="D1315"/>
  <c r="D1314"/>
  <c r="D1313"/>
  <c r="D1312"/>
  <c r="D1311"/>
  <c r="D1310"/>
  <c r="D1309"/>
  <c r="D1308"/>
  <c r="D1307"/>
  <c r="D1306"/>
  <c r="D1305"/>
  <c r="D1304"/>
  <c r="D1303"/>
  <c r="D1302"/>
  <c r="D1301"/>
  <c r="D1300"/>
  <c r="D1299"/>
  <c r="D1298"/>
  <c r="D1297"/>
  <c r="D1296"/>
  <c r="D1295"/>
  <c r="D1294"/>
  <c r="D1293"/>
  <c r="D1292"/>
  <c r="D1291"/>
  <c r="D1290"/>
  <c r="D1289"/>
  <c r="D1288"/>
  <c r="D1287"/>
  <c r="D1286"/>
  <c r="D1285"/>
  <c r="D1284"/>
  <c r="D1283"/>
  <c r="D1282"/>
  <c r="D1281"/>
  <c r="D1280"/>
  <c r="D1279"/>
  <c r="D1278"/>
  <c r="D1277"/>
  <c r="D1276"/>
  <c r="D1275"/>
  <c r="D1274"/>
  <c r="D1273"/>
  <c r="D1272"/>
  <c r="D1271"/>
  <c r="D1270"/>
  <c r="D1269"/>
  <c r="D1268"/>
  <c r="D1267"/>
  <c r="D1266"/>
  <c r="D1265"/>
  <c r="D1264"/>
  <c r="D1263"/>
  <c r="D1262"/>
  <c r="D1261"/>
  <c r="D1260"/>
  <c r="D1259"/>
  <c r="D1258"/>
  <c r="D1257"/>
  <c r="D1256"/>
  <c r="D1255"/>
  <c r="D1254"/>
  <c r="D1253"/>
  <c r="D1252"/>
  <c r="D1251"/>
  <c r="D1250"/>
  <c r="D1249"/>
  <c r="D1248"/>
  <c r="D1247"/>
  <c r="D1246"/>
  <c r="D1245"/>
  <c r="D1244"/>
  <c r="D1243"/>
  <c r="D1242"/>
  <c r="D1241"/>
  <c r="D1240"/>
  <c r="D1239"/>
  <c r="D1238"/>
  <c r="D1237"/>
  <c r="D1236"/>
  <c r="D1235"/>
  <c r="D1234"/>
  <c r="D1233"/>
  <c r="D1232"/>
  <c r="D1231"/>
  <c r="D1230"/>
  <c r="D1229"/>
  <c r="D1228"/>
  <c r="D1227"/>
  <c r="D1226"/>
  <c r="D1225"/>
  <c r="D1224"/>
  <c r="D1223"/>
  <c r="D1222"/>
  <c r="D1221"/>
  <c r="D1220"/>
  <c r="D1219"/>
  <c r="D1218"/>
  <c r="D1217"/>
  <c r="D1216"/>
  <c r="D1215"/>
  <c r="D1214"/>
  <c r="D1213"/>
  <c r="D1212"/>
  <c r="D1211"/>
  <c r="D1210"/>
  <c r="D1209"/>
  <c r="D1208"/>
  <c r="D1207"/>
  <c r="D1206"/>
  <c r="D1205"/>
  <c r="D1204"/>
  <c r="D1203"/>
  <c r="D1202"/>
  <c r="D1201"/>
  <c r="D1200"/>
  <c r="D1199"/>
  <c r="D1198"/>
  <c r="D1197"/>
  <c r="D1196"/>
  <c r="D1195"/>
  <c r="D1194"/>
  <c r="D1193"/>
  <c r="D1192"/>
  <c r="D1191"/>
  <c r="D1190"/>
  <c r="D1189"/>
  <c r="D1188"/>
  <c r="D1187"/>
  <c r="D1186"/>
  <c r="D1185"/>
  <c r="D1184"/>
  <c r="D1183"/>
  <c r="D1182"/>
  <c r="D1181"/>
  <c r="D1180"/>
  <c r="D1179"/>
  <c r="D1178"/>
  <c r="D1177"/>
  <c r="D1176"/>
  <c r="D1175"/>
  <c r="D1174"/>
  <c r="D1173"/>
  <c r="D1172"/>
  <c r="D1171"/>
  <c r="D1170"/>
  <c r="D1169"/>
  <c r="D1168"/>
  <c r="D1167"/>
  <c r="D1166"/>
  <c r="D1165"/>
  <c r="D1164"/>
  <c r="D1163"/>
  <c r="D1162"/>
  <c r="D1161"/>
  <c r="D1160"/>
  <c r="D1159"/>
  <c r="D1158"/>
  <c r="D1157"/>
  <c r="D1156"/>
  <c r="D1155"/>
  <c r="D1154"/>
  <c r="D1153"/>
  <c r="D1152"/>
  <c r="D1151"/>
  <c r="D1150"/>
  <c r="D1149"/>
  <c r="D1148"/>
  <c r="D1147"/>
  <c r="D1146"/>
  <c r="D1145"/>
  <c r="D1144"/>
  <c r="D1143"/>
  <c r="D1142"/>
  <c r="D1141"/>
  <c r="D1140"/>
  <c r="D1139"/>
  <c r="D1138"/>
  <c r="D1137"/>
  <c r="D1136"/>
  <c r="D1135"/>
  <c r="D1134"/>
  <c r="D1133"/>
  <c r="D1132"/>
  <c r="D1131"/>
  <c r="D1130"/>
  <c r="D1129"/>
  <c r="D1128"/>
  <c r="D1127"/>
  <c r="D1126"/>
  <c r="D1125"/>
  <c r="D1124"/>
  <c r="D1123"/>
  <c r="D1122"/>
  <c r="D1121"/>
  <c r="D1120"/>
  <c r="D1119"/>
  <c r="D1118"/>
  <c r="D1117"/>
  <c r="D1116"/>
  <c r="D1115"/>
  <c r="D1114"/>
  <c r="D1113"/>
  <c r="D1112"/>
  <c r="D1111"/>
  <c r="D1110"/>
  <c r="D1109"/>
  <c r="D1108"/>
  <c r="D1107"/>
  <c r="D1106"/>
  <c r="D1105"/>
  <c r="D1104"/>
  <c r="D1103"/>
  <c r="D1102"/>
  <c r="D1101"/>
  <c r="D1100"/>
  <c r="D1099"/>
  <c r="D1098"/>
  <c r="D1097"/>
  <c r="D1096"/>
  <c r="D1095"/>
  <c r="D1094"/>
  <c r="D1093"/>
  <c r="D1092"/>
  <c r="D1091"/>
  <c r="D1090"/>
  <c r="D1089"/>
  <c r="D1088"/>
  <c r="D1087"/>
  <c r="D1086"/>
  <c r="D1085"/>
  <c r="D1084"/>
  <c r="D1083"/>
  <c r="D1082"/>
  <c r="D1081"/>
  <c r="D1080"/>
  <c r="D1079"/>
  <c r="D1078"/>
  <c r="D1077"/>
  <c r="D1076"/>
  <c r="D1075"/>
  <c r="D1074"/>
  <c r="D1073"/>
  <c r="D1072"/>
  <c r="D1071"/>
  <c r="D1070"/>
  <c r="D1069"/>
  <c r="D1068"/>
  <c r="D1067"/>
  <c r="D1066"/>
  <c r="D1065"/>
  <c r="D1064"/>
  <c r="D1063"/>
  <c r="D1062"/>
  <c r="D1061"/>
  <c r="D1060"/>
  <c r="D1059"/>
  <c r="D1058"/>
  <c r="D1057"/>
  <c r="D1056"/>
  <c r="D1055"/>
  <c r="D1054"/>
  <c r="D1053"/>
  <c r="D1052"/>
  <c r="D1051"/>
  <c r="D1050"/>
  <c r="D1049"/>
  <c r="D1048"/>
  <c r="D1047"/>
  <c r="D1046"/>
  <c r="D1045"/>
  <c r="D1044"/>
  <c r="D1043"/>
  <c r="D1042"/>
  <c r="D1041"/>
  <c r="D1040"/>
  <c r="D1039"/>
  <c r="D1038"/>
  <c r="D1037"/>
  <c r="D1036"/>
  <c r="D1035"/>
  <c r="D1034"/>
  <c r="D1033"/>
  <c r="D1032"/>
  <c r="D1031"/>
  <c r="D1030"/>
  <c r="D1029"/>
  <c r="D1028"/>
  <c r="D1027"/>
  <c r="D1026"/>
  <c r="D1025"/>
  <c r="D1024"/>
  <c r="D1023"/>
  <c r="D1022"/>
  <c r="D1021"/>
  <c r="D1020"/>
  <c r="D1019"/>
  <c r="D1018"/>
  <c r="D1017"/>
  <c r="D1016"/>
  <c r="D1015"/>
  <c r="D1014"/>
  <c r="D1013"/>
  <c r="D1012"/>
  <c r="D1011"/>
  <c r="D1010"/>
  <c r="D1009"/>
  <c r="D1008"/>
  <c r="D1007"/>
  <c r="D1006"/>
  <c r="D1005"/>
  <c r="D1004"/>
  <c r="D1003"/>
  <c r="D1002"/>
  <c r="D1001"/>
  <c r="D1000"/>
  <c r="D999"/>
  <c r="D998"/>
  <c r="D997"/>
  <c r="D996"/>
  <c r="D995"/>
  <c r="D994"/>
  <c r="D993"/>
  <c r="D992"/>
  <c r="D991"/>
  <c r="D990"/>
  <c r="D989"/>
  <c r="D988"/>
  <c r="D987"/>
  <c r="D986"/>
  <c r="D985"/>
  <c r="D984"/>
  <c r="D983"/>
  <c r="D982"/>
  <c r="D981"/>
  <c r="D980"/>
  <c r="D979"/>
  <c r="D978"/>
  <c r="D977"/>
  <c r="D976"/>
  <c r="D975"/>
  <c r="D974"/>
  <c r="D973"/>
  <c r="D972"/>
  <c r="D971"/>
  <c r="D970"/>
  <c r="D969"/>
  <c r="D968"/>
  <c r="D967"/>
  <c r="D966"/>
  <c r="D965"/>
  <c r="D964"/>
  <c r="D963"/>
  <c r="D962"/>
  <c r="D961"/>
  <c r="D960"/>
  <c r="D959"/>
  <c r="D958"/>
  <c r="D957"/>
  <c r="D956"/>
  <c r="D955"/>
  <c r="D954"/>
  <c r="D953"/>
  <c r="D952"/>
  <c r="D951"/>
  <c r="D950"/>
  <c r="D949"/>
  <c r="D948"/>
  <c r="D947"/>
  <c r="D946"/>
  <c r="D945"/>
  <c r="D944"/>
  <c r="D943"/>
  <c r="D942"/>
  <c r="D941"/>
  <c r="D940"/>
  <c r="D939"/>
  <c r="D938"/>
  <c r="D937"/>
  <c r="D936"/>
  <c r="D935"/>
  <c r="D934"/>
  <c r="D933"/>
  <c r="D932"/>
  <c r="D931"/>
  <c r="D930"/>
  <c r="D929"/>
  <c r="D928"/>
  <c r="D927"/>
  <c r="D926"/>
  <c r="D925"/>
  <c r="D924"/>
  <c r="D923"/>
  <c r="D922"/>
  <c r="D921"/>
  <c r="D920"/>
  <c r="D919"/>
  <c r="D918"/>
  <c r="D917"/>
  <c r="D916"/>
  <c r="D915"/>
  <c r="D914"/>
  <c r="D913"/>
  <c r="D912"/>
  <c r="D911"/>
  <c r="D910"/>
  <c r="D909"/>
  <c r="D908"/>
  <c r="D907"/>
  <c r="D906"/>
  <c r="D905"/>
  <c r="D904"/>
  <c r="D903"/>
  <c r="D902"/>
  <c r="D901"/>
  <c r="D900"/>
  <c r="D899"/>
  <c r="D898"/>
  <c r="D897"/>
  <c r="D896"/>
  <c r="D895"/>
  <c r="D894"/>
  <c r="D893"/>
  <c r="D892"/>
  <c r="D891"/>
  <c r="D890"/>
  <c r="D889"/>
  <c r="D888"/>
  <c r="D887"/>
  <c r="D886"/>
  <c r="D885"/>
  <c r="D884"/>
  <c r="D883"/>
  <c r="D882"/>
  <c r="D881"/>
  <c r="D880"/>
  <c r="D879"/>
  <c r="D878"/>
  <c r="D877"/>
  <c r="D876"/>
  <c r="D875"/>
  <c r="D874"/>
  <c r="D873"/>
  <c r="D872"/>
  <c r="D871"/>
  <c r="D870"/>
  <c r="D869"/>
  <c r="D868"/>
  <c r="D867"/>
  <c r="D866"/>
  <c r="D865"/>
  <c r="D864"/>
  <c r="D863"/>
  <c r="D862"/>
  <c r="D861"/>
  <c r="D860"/>
  <c r="D859"/>
  <c r="D858"/>
  <c r="D857"/>
  <c r="D856"/>
  <c r="D855"/>
  <c r="D854"/>
  <c r="D853"/>
  <c r="D852"/>
  <c r="D851"/>
  <c r="D850"/>
  <c r="D849"/>
  <c r="D848"/>
  <c r="D847"/>
  <c r="D846"/>
  <c r="D845"/>
  <c r="D844"/>
  <c r="D843"/>
  <c r="D842"/>
  <c r="D841"/>
  <c r="D840"/>
  <c r="D839"/>
  <c r="D838"/>
  <c r="D837"/>
  <c r="D836"/>
  <c r="D835"/>
  <c r="D834"/>
  <c r="D833"/>
  <c r="D832"/>
  <c r="D831"/>
  <c r="D830"/>
  <c r="D829"/>
  <c r="D828"/>
  <c r="D827"/>
  <c r="D826"/>
  <c r="D825"/>
  <c r="D824"/>
  <c r="D823"/>
  <c r="D822"/>
  <c r="D821"/>
  <c r="D820"/>
  <c r="D819"/>
  <c r="D818"/>
  <c r="D817"/>
  <c r="D816"/>
  <c r="D815"/>
  <c r="D814"/>
  <c r="D813"/>
  <c r="D812"/>
  <c r="D811"/>
  <c r="D810"/>
  <c r="D809"/>
  <c r="D808"/>
  <c r="D807"/>
  <c r="D806"/>
  <c r="D805"/>
  <c r="D804"/>
  <c r="D803"/>
  <c r="D802"/>
  <c r="D801"/>
  <c r="D800"/>
  <c r="D799"/>
  <c r="D798"/>
  <c r="D797"/>
  <c r="D796"/>
  <c r="D795"/>
  <c r="D794"/>
  <c r="D793"/>
  <c r="D792"/>
  <c r="D791"/>
  <c r="D790"/>
  <c r="D789"/>
  <c r="D788"/>
  <c r="D787"/>
  <c r="D786"/>
  <c r="D785"/>
  <c r="D784"/>
  <c r="D783"/>
  <c r="D782"/>
  <c r="D781"/>
  <c r="D780"/>
  <c r="D779"/>
  <c r="D778"/>
  <c r="D777"/>
  <c r="D776"/>
  <c r="D775"/>
  <c r="D774"/>
  <c r="D773"/>
  <c r="D772"/>
  <c r="D771"/>
  <c r="D770"/>
  <c r="D769"/>
  <c r="D768"/>
  <c r="D767"/>
  <c r="D766"/>
  <c r="D765"/>
  <c r="D764"/>
  <c r="D763"/>
  <c r="D762"/>
  <c r="D761"/>
  <c r="D760"/>
  <c r="D759"/>
  <c r="D758"/>
  <c r="D757"/>
  <c r="D756"/>
  <c r="D755"/>
  <c r="D754"/>
  <c r="D753"/>
  <c r="D752"/>
  <c r="D751"/>
  <c r="D750"/>
  <c r="D749"/>
  <c r="D748"/>
  <c r="D747"/>
  <c r="D746"/>
  <c r="D745"/>
  <c r="D744"/>
  <c r="D743"/>
  <c r="D742"/>
  <c r="D741"/>
  <c r="D740"/>
  <c r="D739"/>
  <c r="D738"/>
  <c r="D737"/>
  <c r="D736"/>
  <c r="D735"/>
  <c r="D734"/>
  <c r="D733"/>
  <c r="D732"/>
  <c r="D731"/>
  <c r="D730"/>
  <c r="D729"/>
  <c r="D728"/>
  <c r="D727"/>
  <c r="D726"/>
  <c r="D725"/>
  <c r="D724"/>
  <c r="D723"/>
  <c r="D722"/>
  <c r="D721"/>
  <c r="D720"/>
  <c r="D719"/>
  <c r="D718"/>
  <c r="D717"/>
  <c r="D716"/>
  <c r="D715"/>
  <c r="D714"/>
  <c r="D713"/>
  <c r="D712"/>
  <c r="D711"/>
  <c r="D710"/>
  <c r="D709"/>
  <c r="D708"/>
  <c r="D707"/>
  <c r="D706"/>
  <c r="D705"/>
  <c r="D704"/>
  <c r="D703"/>
  <c r="D702"/>
  <c r="D701"/>
  <c r="D700"/>
  <c r="D699"/>
  <c r="D698"/>
  <c r="D697"/>
  <c r="D696"/>
  <c r="D695"/>
  <c r="D694"/>
  <c r="D693"/>
  <c r="D692"/>
  <c r="D691"/>
  <c r="D690"/>
  <c r="D689"/>
  <c r="D688"/>
  <c r="D687"/>
  <c r="D686"/>
  <c r="D685"/>
  <c r="D684"/>
  <c r="D683"/>
  <c r="D682"/>
  <c r="D681"/>
  <c r="D680"/>
  <c r="D679"/>
  <c r="D678"/>
  <c r="D677"/>
  <c r="D676"/>
  <c r="D675"/>
  <c r="D674"/>
  <c r="D673"/>
  <c r="D672"/>
  <c r="D671"/>
  <c r="D670"/>
  <c r="D669"/>
  <c r="D668"/>
  <c r="D667"/>
  <c r="D666"/>
  <c r="D665"/>
  <c r="D664"/>
  <c r="D663"/>
  <c r="D662"/>
  <c r="D661"/>
  <c r="D660"/>
  <c r="D659"/>
  <c r="D658"/>
  <c r="D657"/>
  <c r="D656"/>
  <c r="D655"/>
  <c r="D654"/>
  <c r="D653"/>
  <c r="D652"/>
  <c r="D651"/>
  <c r="D650"/>
  <c r="D649"/>
  <c r="D648"/>
  <c r="D647"/>
  <c r="D646"/>
  <c r="D645"/>
  <c r="D644"/>
  <c r="D643"/>
  <c r="D642"/>
  <c r="D641"/>
  <c r="D640"/>
  <c r="D639"/>
  <c r="D638"/>
  <c r="D637"/>
  <c r="D636"/>
  <c r="D635"/>
  <c r="D634"/>
  <c r="D633"/>
  <c r="D632"/>
  <c r="D631"/>
  <c r="D630"/>
  <c r="D629"/>
  <c r="D628"/>
  <c r="D627"/>
  <c r="D626"/>
  <c r="D625"/>
  <c r="D624"/>
  <c r="D623"/>
  <c r="D622"/>
  <c r="D621"/>
  <c r="D620"/>
  <c r="D619"/>
  <c r="D618"/>
  <c r="D617"/>
  <c r="D616"/>
  <c r="D615"/>
  <c r="D614"/>
  <c r="D613"/>
  <c r="D612"/>
  <c r="D611"/>
  <c r="D610"/>
  <c r="D609"/>
  <c r="D608"/>
  <c r="D607"/>
  <c r="D606"/>
  <c r="D605"/>
  <c r="D604"/>
  <c r="D603"/>
  <c r="D602"/>
  <c r="D601"/>
  <c r="D600"/>
  <c r="D599"/>
  <c r="D598"/>
  <c r="D597"/>
  <c r="D596"/>
  <c r="D595"/>
  <c r="D594"/>
  <c r="D593"/>
  <c r="D592"/>
  <c r="D591"/>
  <c r="D590"/>
  <c r="D589"/>
  <c r="D588"/>
  <c r="D587"/>
  <c r="D586"/>
  <c r="D585"/>
  <c r="D584"/>
  <c r="D583"/>
  <c r="D582"/>
  <c r="D581"/>
  <c r="D580"/>
  <c r="D579"/>
  <c r="D578"/>
  <c r="D577"/>
  <c r="D576"/>
  <c r="D575"/>
  <c r="D574"/>
  <c r="D573"/>
  <c r="D572"/>
  <c r="D571"/>
  <c r="D570"/>
  <c r="D569"/>
  <c r="D568"/>
  <c r="D567"/>
  <c r="D566"/>
  <c r="D565"/>
  <c r="D564"/>
  <c r="D563"/>
  <c r="D562"/>
  <c r="D561"/>
  <c r="D560"/>
  <c r="D559"/>
  <c r="D558"/>
  <c r="D557"/>
  <c r="D556"/>
  <c r="D555"/>
  <c r="D554"/>
  <c r="D553"/>
  <c r="D552"/>
  <c r="D551"/>
  <c r="D550"/>
  <c r="D549"/>
  <c r="D548"/>
  <c r="D547"/>
  <c r="D546"/>
  <c r="D545"/>
  <c r="D544"/>
  <c r="D543"/>
  <c r="D542"/>
  <c r="D541"/>
  <c r="D540"/>
  <c r="D539"/>
  <c r="D538"/>
  <c r="D537"/>
  <c r="D536"/>
  <c r="D535"/>
  <c r="D534"/>
  <c r="D533"/>
  <c r="D532"/>
  <c r="D531"/>
  <c r="D530"/>
  <c r="D529"/>
  <c r="D528"/>
  <c r="D527"/>
  <c r="D526"/>
  <c r="D525"/>
  <c r="D524"/>
  <c r="D523"/>
  <c r="D522"/>
  <c r="D521"/>
  <c r="D520"/>
  <c r="D519"/>
  <c r="D518"/>
  <c r="D517"/>
  <c r="D516"/>
  <c r="D515"/>
  <c r="D514"/>
  <c r="D513"/>
  <c r="D512"/>
  <c r="D511"/>
  <c r="D510"/>
  <c r="D509"/>
  <c r="D508"/>
  <c r="D507"/>
  <c r="D506"/>
  <c r="D505"/>
  <c r="D504"/>
  <c r="D503"/>
  <c r="D502"/>
  <c r="D501"/>
  <c r="D500"/>
  <c r="D499"/>
  <c r="D498"/>
  <c r="D497"/>
  <c r="D496"/>
  <c r="D495"/>
  <c r="D494"/>
  <c r="D493"/>
  <c r="D492"/>
  <c r="D491"/>
  <c r="D490"/>
  <c r="D489"/>
  <c r="D488"/>
  <c r="D487"/>
  <c r="D486"/>
  <c r="D485"/>
  <c r="D484"/>
  <c r="D483"/>
  <c r="D482"/>
  <c r="D481"/>
  <c r="D480"/>
  <c r="D479"/>
  <c r="D478"/>
  <c r="D477"/>
  <c r="D476"/>
  <c r="D475"/>
  <c r="D474"/>
  <c r="D473"/>
  <c r="D472"/>
  <c r="D471"/>
  <c r="D470"/>
  <c r="D469"/>
  <c r="D468"/>
  <c r="D467"/>
  <c r="D466"/>
  <c r="D465"/>
  <c r="D464"/>
  <c r="D463"/>
  <c r="D462"/>
  <c r="D461"/>
  <c r="D460"/>
  <c r="D459"/>
  <c r="D458"/>
  <c r="D457"/>
  <c r="D456"/>
  <c r="D455"/>
  <c r="D454"/>
  <c r="D453"/>
  <c r="D452"/>
  <c r="D451"/>
  <c r="D450"/>
  <c r="D449"/>
  <c r="D448"/>
  <c r="D447"/>
  <c r="D446"/>
  <c r="D445"/>
  <c r="D444"/>
  <c r="D443"/>
  <c r="D442"/>
  <c r="D441"/>
  <c r="D440"/>
  <c r="D439"/>
  <c r="D438"/>
  <c r="D437"/>
  <c r="D436"/>
  <c r="D435"/>
  <c r="D434"/>
  <c r="D433"/>
  <c r="D432"/>
  <c r="D431"/>
  <c r="D430"/>
  <c r="D429"/>
  <c r="D428"/>
  <c r="D427"/>
  <c r="D426"/>
  <c r="D425"/>
  <c r="D424"/>
  <c r="D423"/>
  <c r="D422"/>
  <c r="D421"/>
  <c r="D420"/>
  <c r="D419"/>
  <c r="D418"/>
  <c r="D417"/>
  <c r="D416"/>
  <c r="D415"/>
  <c r="D414"/>
  <c r="D413"/>
  <c r="D412"/>
  <c r="D411"/>
  <c r="D410"/>
  <c r="D409"/>
  <c r="D408"/>
  <c r="D407"/>
  <c r="D406"/>
  <c r="D405"/>
  <c r="D404"/>
  <c r="D403"/>
  <c r="D402"/>
  <c r="D401"/>
  <c r="D400"/>
  <c r="D399"/>
  <c r="D398"/>
  <c r="D397"/>
  <c r="D396"/>
  <c r="D395"/>
  <c r="D394"/>
  <c r="D393"/>
  <c r="D392"/>
  <c r="D391"/>
  <c r="D390"/>
  <c r="D389"/>
  <c r="D388"/>
  <c r="D387"/>
  <c r="D386"/>
  <c r="D385"/>
  <c r="D384"/>
  <c r="D383"/>
  <c r="D382"/>
  <c r="D381"/>
  <c r="D380"/>
  <c r="D379"/>
  <c r="D378"/>
  <c r="D377"/>
  <c r="D376"/>
  <c r="D375"/>
  <c r="D374"/>
  <c r="D373"/>
  <c r="D372"/>
  <c r="D371"/>
  <c r="D370"/>
  <c r="D369"/>
  <c r="D368"/>
  <c r="D367"/>
  <c r="D366"/>
  <c r="D365"/>
  <c r="D364"/>
  <c r="D363"/>
  <c r="D362"/>
  <c r="D361"/>
  <c r="D360"/>
  <c r="D359"/>
  <c r="D358"/>
  <c r="D357"/>
  <c r="D356"/>
  <c r="D355"/>
  <c r="D354"/>
  <c r="D353"/>
  <c r="D352"/>
  <c r="D351"/>
  <c r="D350"/>
  <c r="D349"/>
  <c r="D348"/>
  <c r="D347"/>
  <c r="D346"/>
  <c r="D345"/>
  <c r="D344"/>
  <c r="D343"/>
  <c r="D342"/>
  <c r="D341"/>
  <c r="D340"/>
  <c r="D339"/>
  <c r="D338"/>
  <c r="D337"/>
  <c r="D336"/>
  <c r="D335"/>
  <c r="D334"/>
  <c r="D333"/>
  <c r="D332"/>
  <c r="D331"/>
  <c r="D330"/>
  <c r="D329"/>
  <c r="D328"/>
  <c r="D327"/>
  <c r="D326"/>
  <c r="D325"/>
  <c r="D324"/>
  <c r="D323"/>
  <c r="D322"/>
  <c r="D321"/>
  <c r="D320"/>
  <c r="D319"/>
  <c r="D318"/>
  <c r="D317"/>
  <c r="D316"/>
  <c r="D315"/>
  <c r="D314"/>
  <c r="D313"/>
  <c r="D312"/>
  <c r="D311"/>
  <c r="D310"/>
  <c r="D309"/>
  <c r="D308"/>
  <c r="D307"/>
  <c r="D306"/>
  <c r="D305"/>
  <c r="D304"/>
  <c r="D303"/>
  <c r="D302"/>
  <c r="D301"/>
  <c r="D300"/>
  <c r="D299"/>
  <c r="D298"/>
  <c r="D297"/>
  <c r="D296"/>
  <c r="D295"/>
  <c r="D294"/>
  <c r="D293"/>
  <c r="D292"/>
  <c r="D291"/>
  <c r="D290"/>
  <c r="D289"/>
  <c r="D288"/>
  <c r="D287"/>
  <c r="D286"/>
  <c r="D285"/>
  <c r="D284"/>
  <c r="D283"/>
  <c r="D282"/>
  <c r="D281"/>
  <c r="D280"/>
  <c r="D279"/>
  <c r="D278"/>
  <c r="D277"/>
  <c r="D276"/>
  <c r="D275"/>
  <c r="D274"/>
  <c r="D273"/>
  <c r="D272"/>
  <c r="D271"/>
  <c r="D270"/>
  <c r="D269"/>
  <c r="D268"/>
  <c r="D267"/>
  <c r="D266"/>
  <c r="D265"/>
  <c r="D264"/>
  <c r="D263"/>
  <c r="D262"/>
  <c r="D261"/>
  <c r="D260"/>
  <c r="D259"/>
  <c r="D258"/>
  <c r="D257"/>
  <c r="D256"/>
  <c r="D255"/>
  <c r="D254"/>
  <c r="D253"/>
  <c r="D252"/>
  <c r="D251"/>
  <c r="D250"/>
  <c r="D249"/>
  <c r="D248"/>
  <c r="D247"/>
  <c r="D246"/>
  <c r="D245"/>
  <c r="D244"/>
  <c r="D243"/>
  <c r="D242"/>
  <c r="D241"/>
  <c r="D240"/>
  <c r="D239"/>
  <c r="D238"/>
  <c r="D237"/>
  <c r="D236"/>
  <c r="D235"/>
  <c r="D234"/>
  <c r="D233"/>
  <c r="D232"/>
  <c r="D231"/>
  <c r="D230"/>
  <c r="D229"/>
  <c r="D228"/>
  <c r="D227"/>
  <c r="D226"/>
  <c r="D225"/>
  <c r="D224"/>
  <c r="D223"/>
  <c r="D222"/>
  <c r="D221"/>
  <c r="D220"/>
  <c r="D219"/>
  <c r="D218"/>
  <c r="D217"/>
  <c r="D216"/>
  <c r="D215"/>
  <c r="D214"/>
  <c r="D213"/>
  <c r="D212"/>
  <c r="D211"/>
  <c r="D210"/>
  <c r="D209"/>
  <c r="D208"/>
  <c r="D207"/>
  <c r="D206"/>
  <c r="D205"/>
  <c r="D204"/>
  <c r="D203"/>
  <c r="D202"/>
  <c r="D201"/>
  <c r="D200"/>
  <c r="D199"/>
  <c r="D198"/>
  <c r="D197"/>
  <c r="D196"/>
  <c r="D195"/>
  <c r="D194"/>
  <c r="D193"/>
  <c r="D192"/>
  <c r="D191"/>
  <c r="D190"/>
  <c r="D189"/>
  <c r="D188"/>
  <c r="D187"/>
  <c r="D186"/>
  <c r="D185"/>
  <c r="D184"/>
  <c r="D183"/>
  <c r="D182"/>
  <c r="D181"/>
  <c r="D180"/>
  <c r="D179"/>
  <c r="D178"/>
  <c r="D177"/>
  <c r="D176"/>
  <c r="D175"/>
  <c r="D174"/>
  <c r="D173"/>
  <c r="D172"/>
  <c r="D171"/>
  <c r="D170"/>
  <c r="D169"/>
  <c r="D168"/>
  <c r="D167"/>
  <c r="D166"/>
  <c r="D165"/>
  <c r="D164"/>
  <c r="D163"/>
  <c r="D162"/>
  <c r="D161"/>
  <c r="D160"/>
  <c r="D159"/>
  <c r="D158"/>
  <c r="D157"/>
  <c r="D156"/>
  <c r="D155"/>
  <c r="D154"/>
  <c r="D153"/>
  <c r="D152"/>
  <c r="D151"/>
  <c r="D150"/>
  <c r="D149"/>
  <c r="D148"/>
  <c r="D147"/>
  <c r="D146"/>
  <c r="D145"/>
  <c r="D144"/>
  <c r="D143"/>
  <c r="D142"/>
  <c r="D141"/>
  <c r="D140"/>
  <c r="D139"/>
  <c r="D138"/>
  <c r="D137"/>
  <c r="D136"/>
  <c r="D135"/>
  <c r="D134"/>
  <c r="D133"/>
  <c r="D132"/>
  <c r="D131"/>
  <c r="D130"/>
  <c r="D129"/>
  <c r="D128"/>
  <c r="D127"/>
  <c r="D126"/>
  <c r="D125"/>
  <c r="D124"/>
  <c r="D123"/>
  <c r="D122"/>
  <c r="D121"/>
  <c r="D120"/>
  <c r="D119"/>
  <c r="D118"/>
  <c r="D117"/>
  <c r="D116"/>
  <c r="D115"/>
  <c r="D114"/>
  <c r="D113"/>
  <c r="D112"/>
  <c r="D111"/>
  <c r="D110"/>
  <c r="D109"/>
  <c r="D108"/>
  <c r="D107"/>
  <c r="D106"/>
  <c r="D105"/>
  <c r="D104"/>
  <c r="D103"/>
  <c r="D102"/>
  <c r="D101"/>
  <c r="D100"/>
  <c r="D99"/>
  <c r="D98"/>
  <c r="D97"/>
  <c r="D96"/>
  <c r="D95"/>
  <c r="D94"/>
  <c r="D93"/>
  <c r="D92"/>
  <c r="D91"/>
  <c r="D90"/>
  <c r="D89"/>
  <c r="D88"/>
  <c r="D87"/>
  <c r="D86"/>
  <c r="D85"/>
  <c r="D84"/>
  <c r="D83"/>
  <c r="D82"/>
  <c r="D81"/>
  <c r="D80"/>
  <c r="D79"/>
  <c r="D78"/>
  <c r="D77"/>
  <c r="D76"/>
  <c r="D75"/>
  <c r="D74"/>
  <c r="D73"/>
  <c r="D72"/>
  <c r="D71"/>
  <c r="D70"/>
  <c r="D69"/>
  <c r="D68"/>
  <c r="D67"/>
  <c r="D66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32"/>
  <c r="D31"/>
  <c r="D30"/>
  <c r="D29"/>
  <c r="D28"/>
  <c r="D27"/>
  <c r="D26"/>
  <c r="D25"/>
  <c r="D24"/>
  <c r="D23"/>
  <c r="D22"/>
  <c r="D21"/>
  <c r="D20"/>
  <c r="D19"/>
  <c r="D18"/>
  <c r="D17"/>
  <c r="D16"/>
  <c r="D15"/>
  <c r="D14"/>
  <c r="D13"/>
  <c r="D12"/>
  <c r="D11"/>
  <c r="D10"/>
  <c r="D9"/>
  <c r="D8"/>
  <c r="D6"/>
  <c r="C6"/>
  <c r="E4"/>
  <c r="D5331" i="5"/>
  <c r="C5331"/>
  <c r="E5330" s="1"/>
  <c r="D5330"/>
  <c r="E5329" s="1"/>
  <c r="D5329"/>
  <c r="E5328" s="1"/>
  <c r="D5328"/>
  <c r="E5327" s="1"/>
  <c r="D5327"/>
  <c r="E5326" s="1"/>
  <c r="D5326"/>
  <c r="E5325" s="1"/>
  <c r="D5325"/>
  <c r="E5324" s="1"/>
  <c r="D5324"/>
  <c r="E5323" s="1"/>
  <c r="D5323"/>
  <c r="E5322" s="1"/>
  <c r="D5322"/>
  <c r="E5321" s="1"/>
  <c r="D5321"/>
  <c r="E5320" s="1"/>
  <c r="D5320"/>
  <c r="E5319" s="1"/>
  <c r="D5319"/>
  <c r="E5318" s="1"/>
  <c r="D5318"/>
  <c r="E5317" s="1"/>
  <c r="D5317"/>
  <c r="E5316" s="1"/>
  <c r="D5316"/>
  <c r="E5315" s="1"/>
  <c r="D5315"/>
  <c r="E5314" s="1"/>
  <c r="D5314"/>
  <c r="E5313" s="1"/>
  <c r="D5313"/>
  <c r="E5312" s="1"/>
  <c r="D5312"/>
  <c r="E5311" s="1"/>
  <c r="D5311"/>
  <c r="E5310" s="1"/>
  <c r="D5310"/>
  <c r="E5309" s="1"/>
  <c r="D5309"/>
  <c r="E5308" s="1"/>
  <c r="D5308"/>
  <c r="E5307" s="1"/>
  <c r="D5307"/>
  <c r="E5306" s="1"/>
  <c r="D5306"/>
  <c r="E5305" s="1"/>
  <c r="D5305"/>
  <c r="E5304" s="1"/>
  <c r="D5304"/>
  <c r="E5303" s="1"/>
  <c r="D5303"/>
  <c r="E5302" s="1"/>
  <c r="D5302"/>
  <c r="E5301" s="1"/>
  <c r="D5301"/>
  <c r="E5300" s="1"/>
  <c r="D5300"/>
  <c r="E5299" s="1"/>
  <c r="D5299"/>
  <c r="E5298" s="1"/>
  <c r="D5298"/>
  <c r="E5297" s="1"/>
  <c r="D5297"/>
  <c r="E5296" s="1"/>
  <c r="D5296"/>
  <c r="E5295" s="1"/>
  <c r="D5295"/>
  <c r="E5294" s="1"/>
  <c r="D5294"/>
  <c r="E5293" s="1"/>
  <c r="D5293"/>
  <c r="E5292" s="1"/>
  <c r="D5292"/>
  <c r="E5291" s="1"/>
  <c r="D5291"/>
  <c r="E5290" s="1"/>
  <c r="D5290"/>
  <c r="E5289" s="1"/>
  <c r="D5289"/>
  <c r="E5288" s="1"/>
  <c r="D5288"/>
  <c r="E5287" s="1"/>
  <c r="D5287"/>
  <c r="E5286" s="1"/>
  <c r="D5286"/>
  <c r="E5285" s="1"/>
  <c r="D5285"/>
  <c r="E5284" s="1"/>
  <c r="D5284"/>
  <c r="E5283" s="1"/>
  <c r="D5283"/>
  <c r="E5282" s="1"/>
  <c r="D5282"/>
  <c r="E5281" s="1"/>
  <c r="D5281"/>
  <c r="E5280" s="1"/>
  <c r="D5280"/>
  <c r="E5279" s="1"/>
  <c r="D5279"/>
  <c r="E5278" s="1"/>
  <c r="D5278"/>
  <c r="E5277" s="1"/>
  <c r="D5277"/>
  <c r="E5276" s="1"/>
  <c r="D5276"/>
  <c r="E5275" s="1"/>
  <c r="D5275"/>
  <c r="E5274" s="1"/>
  <c r="D5274"/>
  <c r="E5273" s="1"/>
  <c r="D5273"/>
  <c r="E5272" s="1"/>
  <c r="D5272"/>
  <c r="E5271" s="1"/>
  <c r="D5271"/>
  <c r="E5270" s="1"/>
  <c r="D5270"/>
  <c r="E5269" s="1"/>
  <c r="D5269"/>
  <c r="E5268" s="1"/>
  <c r="D5268"/>
  <c r="E5267" s="1"/>
  <c r="D5267"/>
  <c r="E5266" s="1"/>
  <c r="D5266"/>
  <c r="E5265" s="1"/>
  <c r="D5265"/>
  <c r="E5264" s="1"/>
  <c r="D5264"/>
  <c r="E5263" s="1"/>
  <c r="D5263"/>
  <c r="E5262" s="1"/>
  <c r="D5262"/>
  <c r="E5261" s="1"/>
  <c r="D5261"/>
  <c r="E5260" s="1"/>
  <c r="D5260"/>
  <c r="E5259" s="1"/>
  <c r="D5259"/>
  <c r="E5258" s="1"/>
  <c r="D5258"/>
  <c r="E5257" s="1"/>
  <c r="D5257"/>
  <c r="E5256" s="1"/>
  <c r="D5256"/>
  <c r="E5255" s="1"/>
  <c r="D5255"/>
  <c r="E5254" s="1"/>
  <c r="D5254"/>
  <c r="E5253" s="1"/>
  <c r="D5253"/>
  <c r="E5252" s="1"/>
  <c r="D5252"/>
  <c r="E5251" s="1"/>
  <c r="D5251"/>
  <c r="E5250" s="1"/>
  <c r="D5250"/>
  <c r="E5249" s="1"/>
  <c r="D5249"/>
  <c r="E5248" s="1"/>
  <c r="D5248"/>
  <c r="E5247" s="1"/>
  <c r="D5247"/>
  <c r="E5246" s="1"/>
  <c r="D5246"/>
  <c r="E5245" s="1"/>
  <c r="D5245"/>
  <c r="E5244" s="1"/>
  <c r="D5244"/>
  <c r="E5243" s="1"/>
  <c r="D5243"/>
  <c r="E5242" s="1"/>
  <c r="D5242"/>
  <c r="E5241" s="1"/>
  <c r="D5241"/>
  <c r="E5240" s="1"/>
  <c r="D5240"/>
  <c r="E5239" s="1"/>
  <c r="D5239"/>
  <c r="E5238" s="1"/>
  <c r="D5238"/>
  <c r="E5237" s="1"/>
  <c r="D5237"/>
  <c r="E5236" s="1"/>
  <c r="D5236"/>
  <c r="E5235" s="1"/>
  <c r="D5235"/>
  <c r="E5234" s="1"/>
  <c r="D5234"/>
  <c r="E5233" s="1"/>
  <c r="D5233"/>
  <c r="E5232" s="1"/>
  <c r="D5232"/>
  <c r="E5231" s="1"/>
  <c r="D5231"/>
  <c r="E5230" s="1"/>
  <c r="D5230"/>
  <c r="E5229" s="1"/>
  <c r="D5229"/>
  <c r="E5228" s="1"/>
  <c r="D5228"/>
  <c r="E5227" s="1"/>
  <c r="D5227"/>
  <c r="E5226" s="1"/>
  <c r="D5226"/>
  <c r="E5225" s="1"/>
  <c r="D5225"/>
  <c r="E5224" s="1"/>
  <c r="D5224"/>
  <c r="E5223" s="1"/>
  <c r="D5223"/>
  <c r="E5222" s="1"/>
  <c r="D5222"/>
  <c r="E5221" s="1"/>
  <c r="D5221"/>
  <c r="E5220" s="1"/>
  <c r="D5220"/>
  <c r="E5219" s="1"/>
  <c r="D5219"/>
  <c r="E5218" s="1"/>
  <c r="D5218"/>
  <c r="E5217" s="1"/>
  <c r="D5217"/>
  <c r="E5216" s="1"/>
  <c r="D5216"/>
  <c r="E5215" s="1"/>
  <c r="D5215"/>
  <c r="E5214" s="1"/>
  <c r="D5214"/>
  <c r="E5213" s="1"/>
  <c r="D5213"/>
  <c r="E5212" s="1"/>
  <c r="D5212"/>
  <c r="E5211" s="1"/>
  <c r="D5211"/>
  <c r="E5210" s="1"/>
  <c r="D5210"/>
  <c r="E5209" s="1"/>
  <c r="D5209"/>
  <c r="E5208" s="1"/>
  <c r="D5208"/>
  <c r="E5207" s="1"/>
  <c r="D5207"/>
  <c r="E5206" s="1"/>
  <c r="D5206"/>
  <c r="E5205" s="1"/>
  <c r="D5205"/>
  <c r="E5204" s="1"/>
  <c r="D5204"/>
  <c r="E5203" s="1"/>
  <c r="D5203"/>
  <c r="E5202" s="1"/>
  <c r="D5202"/>
  <c r="E5201" s="1"/>
  <c r="D5201"/>
  <c r="E5200" s="1"/>
  <c r="D5200"/>
  <c r="E5199" s="1"/>
  <c r="D5199"/>
  <c r="E5198" s="1"/>
  <c r="D5198"/>
  <c r="E5197" s="1"/>
  <c r="D5197"/>
  <c r="E5196" s="1"/>
  <c r="D5196"/>
  <c r="E5195" s="1"/>
  <c r="D5195"/>
  <c r="E5194" s="1"/>
  <c r="D5194"/>
  <c r="E5193" s="1"/>
  <c r="D5193"/>
  <c r="E5192" s="1"/>
  <c r="D5192"/>
  <c r="E5191" s="1"/>
  <c r="D5191"/>
  <c r="E5190" s="1"/>
  <c r="D5190"/>
  <c r="E5189" s="1"/>
  <c r="D5189"/>
  <c r="E5188" s="1"/>
  <c r="D5188"/>
  <c r="E5187" s="1"/>
  <c r="D5187"/>
  <c r="E5186" s="1"/>
  <c r="D5186"/>
  <c r="E5185" s="1"/>
  <c r="D5185"/>
  <c r="E5184" s="1"/>
  <c r="D5184"/>
  <c r="E5183" s="1"/>
  <c r="D5183"/>
  <c r="E5182" s="1"/>
  <c r="D5182"/>
  <c r="E5181" s="1"/>
  <c r="D5181"/>
  <c r="E5180" s="1"/>
  <c r="D5180"/>
  <c r="E5179" s="1"/>
  <c r="D5179"/>
  <c r="E5178" s="1"/>
  <c r="D5178"/>
  <c r="E5177" s="1"/>
  <c r="D5177"/>
  <c r="E5176" s="1"/>
  <c r="D5176"/>
  <c r="E5175" s="1"/>
  <c r="D5175"/>
  <c r="E5174" s="1"/>
  <c r="D5174"/>
  <c r="E5173" s="1"/>
  <c r="D5173"/>
  <c r="E5172" s="1"/>
  <c r="D5172"/>
  <c r="E5171" s="1"/>
  <c r="D5171"/>
  <c r="E5170" s="1"/>
  <c r="D5170"/>
  <c r="E5169" s="1"/>
  <c r="D5169"/>
  <c r="E5168" s="1"/>
  <c r="D5168"/>
  <c r="E5167" s="1"/>
  <c r="D5167"/>
  <c r="E5166" s="1"/>
  <c r="D5166"/>
  <c r="E5165" s="1"/>
  <c r="D5165"/>
  <c r="E5164" s="1"/>
  <c r="D5164"/>
  <c r="E5163" s="1"/>
  <c r="D5163"/>
  <c r="E5162" s="1"/>
  <c r="D5162"/>
  <c r="E5161" s="1"/>
  <c r="D5161"/>
  <c r="E5160" s="1"/>
  <c r="D5160"/>
  <c r="E5159" s="1"/>
  <c r="D5159"/>
  <c r="E5158" s="1"/>
  <c r="D5158"/>
  <c r="E5157" s="1"/>
  <c r="D5157"/>
  <c r="E5156" s="1"/>
  <c r="D5156"/>
  <c r="E5155" s="1"/>
  <c r="D5155"/>
  <c r="E5154" s="1"/>
  <c r="D5154"/>
  <c r="E5153" s="1"/>
  <c r="D5153"/>
  <c r="E5152" s="1"/>
  <c r="D5152"/>
  <c r="E5151" s="1"/>
  <c r="D5151"/>
  <c r="E5150" s="1"/>
  <c r="D5150"/>
  <c r="E5149" s="1"/>
  <c r="D5149"/>
  <c r="E5148" s="1"/>
  <c r="D5148"/>
  <c r="E5147" s="1"/>
  <c r="D5147"/>
  <c r="E5146" s="1"/>
  <c r="D5146"/>
  <c r="E5145" s="1"/>
  <c r="D5145"/>
  <c r="E5144" s="1"/>
  <c r="D5144"/>
  <c r="E5143" s="1"/>
  <c r="D5143"/>
  <c r="E5142" s="1"/>
  <c r="D5142"/>
  <c r="E5141" s="1"/>
  <c r="D5141"/>
  <c r="E5140" s="1"/>
  <c r="D5140"/>
  <c r="E5139" s="1"/>
  <c r="D5139"/>
  <c r="E5138" s="1"/>
  <c r="D5138"/>
  <c r="E5137" s="1"/>
  <c r="D5137"/>
  <c r="E5136" s="1"/>
  <c r="D5136"/>
  <c r="E5135" s="1"/>
  <c r="D5135"/>
  <c r="E5134" s="1"/>
  <c r="D5134"/>
  <c r="E5133" s="1"/>
  <c r="D5133"/>
  <c r="E5132" s="1"/>
  <c r="D5132"/>
  <c r="E5131" s="1"/>
  <c r="D5131"/>
  <c r="E5130" s="1"/>
  <c r="D5130"/>
  <c r="E5129" s="1"/>
  <c r="D5129"/>
  <c r="E5128" s="1"/>
  <c r="D5128"/>
  <c r="E5127" s="1"/>
  <c r="D5127"/>
  <c r="E5126" s="1"/>
  <c r="D5126"/>
  <c r="E5125" s="1"/>
  <c r="D5125"/>
  <c r="E5124" s="1"/>
  <c r="D5124"/>
  <c r="E5123" s="1"/>
  <c r="D5123"/>
  <c r="E5122" s="1"/>
  <c r="D5122"/>
  <c r="E5121" s="1"/>
  <c r="D5121"/>
  <c r="E5120" s="1"/>
  <c r="D5120"/>
  <c r="E5119" s="1"/>
  <c r="D5119"/>
  <c r="E5118" s="1"/>
  <c r="D5118"/>
  <c r="E5117" s="1"/>
  <c r="D5117"/>
  <c r="E5116" s="1"/>
  <c r="D5116"/>
  <c r="E5115" s="1"/>
  <c r="D5115"/>
  <c r="E5114" s="1"/>
  <c r="D5114"/>
  <c r="E5113" s="1"/>
  <c r="D5113"/>
  <c r="E5112" s="1"/>
  <c r="D5112"/>
  <c r="E5111" s="1"/>
  <c r="D5111"/>
  <c r="E5110" s="1"/>
  <c r="D5110"/>
  <c r="E5109" s="1"/>
  <c r="D5109"/>
  <c r="E5108" s="1"/>
  <c r="D5108"/>
  <c r="E5107" s="1"/>
  <c r="D5107"/>
  <c r="E5106" s="1"/>
  <c r="D5106"/>
  <c r="E5105" s="1"/>
  <c r="D5105"/>
  <c r="E5104" s="1"/>
  <c r="D5104"/>
  <c r="E5103" s="1"/>
  <c r="D5103"/>
  <c r="E5102" s="1"/>
  <c r="D5102"/>
  <c r="E5101" s="1"/>
  <c r="D5101"/>
  <c r="E5100" s="1"/>
  <c r="D5100"/>
  <c r="E5099" s="1"/>
  <c r="D5099"/>
  <c r="E5098" s="1"/>
  <c r="D5098"/>
  <c r="E5097" s="1"/>
  <c r="D5097"/>
  <c r="E5096" s="1"/>
  <c r="D5096"/>
  <c r="E5095" s="1"/>
  <c r="D5095"/>
  <c r="E5094" s="1"/>
  <c r="D5094"/>
  <c r="E5093" s="1"/>
  <c r="D5093"/>
  <c r="E5092" s="1"/>
  <c r="D5092"/>
  <c r="E5091" s="1"/>
  <c r="D5091"/>
  <c r="E5090" s="1"/>
  <c r="D5090"/>
  <c r="E5089" s="1"/>
  <c r="D5089"/>
  <c r="E5088" s="1"/>
  <c r="D5088"/>
  <c r="E5087" s="1"/>
  <c r="D5087"/>
  <c r="E5086" s="1"/>
  <c r="D5086"/>
  <c r="E5085" s="1"/>
  <c r="D5085"/>
  <c r="E5084" s="1"/>
  <c r="D5084"/>
  <c r="E5083" s="1"/>
  <c r="D5083"/>
  <c r="E5082" s="1"/>
  <c r="D5082"/>
  <c r="E5081" s="1"/>
  <c r="D5081"/>
  <c r="E5080" s="1"/>
  <c r="D5080"/>
  <c r="E5079" s="1"/>
  <c r="D5079"/>
  <c r="E5078" s="1"/>
  <c r="D5078"/>
  <c r="E5077" s="1"/>
  <c r="D5077"/>
  <c r="E5076" s="1"/>
  <c r="D5076"/>
  <c r="E5075" s="1"/>
  <c r="D5075"/>
  <c r="E5074" s="1"/>
  <c r="D5074"/>
  <c r="E5073" s="1"/>
  <c r="D5073"/>
  <c r="E5072" s="1"/>
  <c r="D5072"/>
  <c r="E5071" s="1"/>
  <c r="D5071"/>
  <c r="E5070" s="1"/>
  <c r="D5070"/>
  <c r="E5069" s="1"/>
  <c r="D5069"/>
  <c r="E5068" s="1"/>
  <c r="D5068"/>
  <c r="E5067" s="1"/>
  <c r="D5067"/>
  <c r="E5066" s="1"/>
  <c r="D5066"/>
  <c r="E5065" s="1"/>
  <c r="D5065"/>
  <c r="E5064" s="1"/>
  <c r="D5064"/>
  <c r="E5063" s="1"/>
  <c r="D5063"/>
  <c r="E5062" s="1"/>
  <c r="D5062"/>
  <c r="E5061" s="1"/>
  <c r="D5061"/>
  <c r="E5060" s="1"/>
  <c r="D5060"/>
  <c r="E5059" s="1"/>
  <c r="D5059"/>
  <c r="E5058" s="1"/>
  <c r="D5058"/>
  <c r="E5057" s="1"/>
  <c r="D5057"/>
  <c r="E5056" s="1"/>
  <c r="D5056"/>
  <c r="E5055" s="1"/>
  <c r="D5055"/>
  <c r="E5054" s="1"/>
  <c r="D5054"/>
  <c r="E5053" s="1"/>
  <c r="D5053"/>
  <c r="E5052" s="1"/>
  <c r="D5052"/>
  <c r="E5051" s="1"/>
  <c r="D5051"/>
  <c r="E5050" s="1"/>
  <c r="D5050"/>
  <c r="E5049" s="1"/>
  <c r="D5049"/>
  <c r="E5048" s="1"/>
  <c r="D5048"/>
  <c r="E5047" s="1"/>
  <c r="D5047"/>
  <c r="E5046" s="1"/>
  <c r="D5046"/>
  <c r="E5045" s="1"/>
  <c r="D5045"/>
  <c r="E5044" s="1"/>
  <c r="D5044"/>
  <c r="E5043" s="1"/>
  <c r="D5043"/>
  <c r="E5042" s="1"/>
  <c r="D5042"/>
  <c r="E5041" s="1"/>
  <c r="D5041"/>
  <c r="E5040" s="1"/>
  <c r="D5040"/>
  <c r="E5039" s="1"/>
  <c r="D5039"/>
  <c r="E5038" s="1"/>
  <c r="D5038"/>
  <c r="E5037" s="1"/>
  <c r="D5037"/>
  <c r="E5036" s="1"/>
  <c r="D5036"/>
  <c r="E5035" s="1"/>
  <c r="D5035"/>
  <c r="E5034" s="1"/>
  <c r="D5034"/>
  <c r="E5033" s="1"/>
  <c r="D5033"/>
  <c r="E5032" s="1"/>
  <c r="D5032"/>
  <c r="E5031" s="1"/>
  <c r="D5031"/>
  <c r="E5030" s="1"/>
  <c r="D5030"/>
  <c r="E5029" s="1"/>
  <c r="D5029"/>
  <c r="E5028" s="1"/>
  <c r="D5028"/>
  <c r="E5027" s="1"/>
  <c r="D5027"/>
  <c r="E5026" s="1"/>
  <c r="D5026"/>
  <c r="E5025" s="1"/>
  <c r="D5025"/>
  <c r="E5024" s="1"/>
  <c r="D5024"/>
  <c r="E5023" s="1"/>
  <c r="D5023"/>
  <c r="E5022" s="1"/>
  <c r="D5022"/>
  <c r="E5021" s="1"/>
  <c r="D5021"/>
  <c r="E5020" s="1"/>
  <c r="D5020"/>
  <c r="E5019" s="1"/>
  <c r="D5019"/>
  <c r="E5018" s="1"/>
  <c r="D5018"/>
  <c r="E5017" s="1"/>
  <c r="D5017"/>
  <c r="E5016" s="1"/>
  <c r="D5016"/>
  <c r="E5015" s="1"/>
  <c r="D5015"/>
  <c r="E5014" s="1"/>
  <c r="D5014"/>
  <c r="E5013" s="1"/>
  <c r="D5013"/>
  <c r="E5012" s="1"/>
  <c r="D5012"/>
  <c r="E5011" s="1"/>
  <c r="D5011"/>
  <c r="E5010" s="1"/>
  <c r="D5010"/>
  <c r="E5009" s="1"/>
  <c r="D5009"/>
  <c r="E5008" s="1"/>
  <c r="D5008"/>
  <c r="E5007" s="1"/>
  <c r="D5007"/>
  <c r="E5006" s="1"/>
  <c r="D5006"/>
  <c r="E5005" s="1"/>
  <c r="D5005"/>
  <c r="E5004" s="1"/>
  <c r="D5004"/>
  <c r="E5003" s="1"/>
  <c r="D5003"/>
  <c r="E5002" s="1"/>
  <c r="D5002"/>
  <c r="E5001" s="1"/>
  <c r="D5001"/>
  <c r="E5000" s="1"/>
  <c r="D5000"/>
  <c r="E4999" s="1"/>
  <c r="D4999"/>
  <c r="E4998" s="1"/>
  <c r="D4998"/>
  <c r="E4997" s="1"/>
  <c r="D4997"/>
  <c r="E4996" s="1"/>
  <c r="D4996"/>
  <c r="E4995" s="1"/>
  <c r="D4995"/>
  <c r="E4994" s="1"/>
  <c r="D4994"/>
  <c r="E4993" s="1"/>
  <c r="D4993"/>
  <c r="E4992" s="1"/>
  <c r="D4992"/>
  <c r="E4991" s="1"/>
  <c r="D4991"/>
  <c r="E4990" s="1"/>
  <c r="D4990"/>
  <c r="E4989" s="1"/>
  <c r="D4989"/>
  <c r="E4988" s="1"/>
  <c r="D4988"/>
  <c r="E4987" s="1"/>
  <c r="D4987"/>
  <c r="E4986" s="1"/>
  <c r="D4986"/>
  <c r="E4985" s="1"/>
  <c r="D4985"/>
  <c r="E4984" s="1"/>
  <c r="D4984"/>
  <c r="E4983" s="1"/>
  <c r="D4983"/>
  <c r="E4982" s="1"/>
  <c r="D4982"/>
  <c r="E4981" s="1"/>
  <c r="D4981"/>
  <c r="E4980" s="1"/>
  <c r="D4980"/>
  <c r="E4979" s="1"/>
  <c r="D4979"/>
  <c r="E4978" s="1"/>
  <c r="D4978"/>
  <c r="E4977" s="1"/>
  <c r="D4977"/>
  <c r="E4976" s="1"/>
  <c r="D4976"/>
  <c r="E4975" s="1"/>
  <c r="D4975"/>
  <c r="E4974" s="1"/>
  <c r="D4974"/>
  <c r="E4973" s="1"/>
  <c r="D4973"/>
  <c r="E4972" s="1"/>
  <c r="D4972"/>
  <c r="E4971" s="1"/>
  <c r="D4971"/>
  <c r="E4970" s="1"/>
  <c r="D4970"/>
  <c r="E4969" s="1"/>
  <c r="D4969"/>
  <c r="E4968" s="1"/>
  <c r="D4968"/>
  <c r="E4967" s="1"/>
  <c r="D4967"/>
  <c r="E4966" s="1"/>
  <c r="D4966"/>
  <c r="E4965" s="1"/>
  <c r="D4965"/>
  <c r="E4964" s="1"/>
  <c r="D4964"/>
  <c r="E4963" s="1"/>
  <c r="D4963"/>
  <c r="E4962" s="1"/>
  <c r="D4962"/>
  <c r="E4961" s="1"/>
  <c r="D4961"/>
  <c r="E4960" s="1"/>
  <c r="D4960"/>
  <c r="E4959" s="1"/>
  <c r="D4959"/>
  <c r="E4958" s="1"/>
  <c r="D4958"/>
  <c r="E4957" s="1"/>
  <c r="D4957"/>
  <c r="E4956" s="1"/>
  <c r="D4956"/>
  <c r="E4955" s="1"/>
  <c r="D4955"/>
  <c r="E4954" s="1"/>
  <c r="D4954"/>
  <c r="E4953" s="1"/>
  <c r="D4953"/>
  <c r="E4952" s="1"/>
  <c r="D4952"/>
  <c r="E4951" s="1"/>
  <c r="D4951"/>
  <c r="E4950" s="1"/>
  <c r="D4950"/>
  <c r="E4949" s="1"/>
  <c r="D4949"/>
  <c r="E4948" s="1"/>
  <c r="D4948"/>
  <c r="E4947" s="1"/>
  <c r="D4947"/>
  <c r="E4946" s="1"/>
  <c r="D4946"/>
  <c r="E4945" s="1"/>
  <c r="D4945"/>
  <c r="E4944" s="1"/>
  <c r="D4944"/>
  <c r="E4943" s="1"/>
  <c r="D4943"/>
  <c r="E4942" s="1"/>
  <c r="D4942"/>
  <c r="E4941" s="1"/>
  <c r="D4941"/>
  <c r="E4940" s="1"/>
  <c r="D4940"/>
  <c r="E4939" s="1"/>
  <c r="D4939"/>
  <c r="E4938" s="1"/>
  <c r="D4938"/>
  <c r="E4937" s="1"/>
  <c r="D4937"/>
  <c r="E4936" s="1"/>
  <c r="D4936"/>
  <c r="E4935" s="1"/>
  <c r="D4935"/>
  <c r="E4934" s="1"/>
  <c r="D4934"/>
  <c r="E4933" s="1"/>
  <c r="D4933"/>
  <c r="E4932" s="1"/>
  <c r="D4932"/>
  <c r="E4931" s="1"/>
  <c r="D4931"/>
  <c r="E4930" s="1"/>
  <c r="D4930"/>
  <c r="E4929" s="1"/>
  <c r="D4929"/>
  <c r="E4928" s="1"/>
  <c r="D4928"/>
  <c r="E4927" s="1"/>
  <c r="D4927"/>
  <c r="E4926" s="1"/>
  <c r="D4926"/>
  <c r="E4925" s="1"/>
  <c r="D4925"/>
  <c r="E4924" s="1"/>
  <c r="D4924"/>
  <c r="E4923" s="1"/>
  <c r="D4923"/>
  <c r="E4922" s="1"/>
  <c r="D4922"/>
  <c r="E4921" s="1"/>
  <c r="D4921"/>
  <c r="E4920" s="1"/>
  <c r="D4920"/>
  <c r="E4919" s="1"/>
  <c r="D4919"/>
  <c r="E4918" s="1"/>
  <c r="D4918"/>
  <c r="E4917" s="1"/>
  <c r="D4917"/>
  <c r="E4916" s="1"/>
  <c r="D4916"/>
  <c r="E4915" s="1"/>
  <c r="D4915"/>
  <c r="E4914" s="1"/>
  <c r="D4914"/>
  <c r="E4913" s="1"/>
  <c r="D4913"/>
  <c r="E4912" s="1"/>
  <c r="D4912"/>
  <c r="E4911" s="1"/>
  <c r="D4911"/>
  <c r="E4910" s="1"/>
  <c r="D4910"/>
  <c r="E4909" s="1"/>
  <c r="D4909"/>
  <c r="E4908" s="1"/>
  <c r="D4908"/>
  <c r="E4907" s="1"/>
  <c r="D4907"/>
  <c r="E4906" s="1"/>
  <c r="D4906"/>
  <c r="E4905" s="1"/>
  <c r="D4905"/>
  <c r="E4904" s="1"/>
  <c r="D4904"/>
  <c r="E4903" s="1"/>
  <c r="D4903"/>
  <c r="E4902" s="1"/>
  <c r="D4902"/>
  <c r="E4901" s="1"/>
  <c r="D4901"/>
  <c r="E4900" s="1"/>
  <c r="D4900"/>
  <c r="E4899" s="1"/>
  <c r="D4899"/>
  <c r="E4898" s="1"/>
  <c r="D4898"/>
  <c r="E4897" s="1"/>
  <c r="D4897"/>
  <c r="E4896" s="1"/>
  <c r="D4896"/>
  <c r="E4895" s="1"/>
  <c r="D4895"/>
  <c r="E4894" s="1"/>
  <c r="D4894"/>
  <c r="E4893" s="1"/>
  <c r="D4893"/>
  <c r="E4892" s="1"/>
  <c r="D4892"/>
  <c r="E4891" s="1"/>
  <c r="D4891"/>
  <c r="E4890" s="1"/>
  <c r="D4890"/>
  <c r="E4889" s="1"/>
  <c r="D4889"/>
  <c r="E4888" s="1"/>
  <c r="D4888"/>
  <c r="E4887" s="1"/>
  <c r="D4887"/>
  <c r="E4886" s="1"/>
  <c r="D4886"/>
  <c r="E4885" s="1"/>
  <c r="D4885"/>
  <c r="E4884" s="1"/>
  <c r="D4884"/>
  <c r="E4883" s="1"/>
  <c r="D4883"/>
  <c r="E4882" s="1"/>
  <c r="D4882"/>
  <c r="E4881" s="1"/>
  <c r="D4881"/>
  <c r="E4880" s="1"/>
  <c r="D4880"/>
  <c r="E4879" s="1"/>
  <c r="D4879"/>
  <c r="E4878" s="1"/>
  <c r="D4878"/>
  <c r="E4877" s="1"/>
  <c r="D4877"/>
  <c r="E4876" s="1"/>
  <c r="D4876"/>
  <c r="E4875" s="1"/>
  <c r="D4875"/>
  <c r="E4874" s="1"/>
  <c r="D4874"/>
  <c r="E4873" s="1"/>
  <c r="D4873"/>
  <c r="E4872" s="1"/>
  <c r="D4872"/>
  <c r="E4871" s="1"/>
  <c r="D4871"/>
  <c r="E4870" s="1"/>
  <c r="D4870"/>
  <c r="E4869" s="1"/>
  <c r="D4869"/>
  <c r="E4868" s="1"/>
  <c r="D4868"/>
  <c r="E4867" s="1"/>
  <c r="D4867"/>
  <c r="E4866" s="1"/>
  <c r="D4866"/>
  <c r="E4865" s="1"/>
  <c r="D4865"/>
  <c r="E4864" s="1"/>
  <c r="D4864"/>
  <c r="E4863" s="1"/>
  <c r="D4863"/>
  <c r="E4862" s="1"/>
  <c r="D4862"/>
  <c r="E4861" s="1"/>
  <c r="D4861"/>
  <c r="E4860" s="1"/>
  <c r="D4860"/>
  <c r="E4859" s="1"/>
  <c r="D4859"/>
  <c r="E4858" s="1"/>
  <c r="D4858"/>
  <c r="E4857" s="1"/>
  <c r="D4857"/>
  <c r="E4856" s="1"/>
  <c r="D4856"/>
  <c r="E4855" s="1"/>
  <c r="D4855"/>
  <c r="E4854" s="1"/>
  <c r="D4854"/>
  <c r="E4853" s="1"/>
  <c r="D4853"/>
  <c r="E4852" s="1"/>
  <c r="D4852"/>
  <c r="E4851" s="1"/>
  <c r="D4851"/>
  <c r="E4850" s="1"/>
  <c r="D4850"/>
  <c r="E4849" s="1"/>
  <c r="D4849"/>
  <c r="E4848" s="1"/>
  <c r="D4848"/>
  <c r="E4847" s="1"/>
  <c r="D4847"/>
  <c r="E4846" s="1"/>
  <c r="D4846"/>
  <c r="E4845" s="1"/>
  <c r="D4845"/>
  <c r="E4844" s="1"/>
  <c r="D4844"/>
  <c r="E4843" s="1"/>
  <c r="D4843"/>
  <c r="E4842" s="1"/>
  <c r="D4842"/>
  <c r="E4841" s="1"/>
  <c r="D4841"/>
  <c r="E4840" s="1"/>
  <c r="D4840"/>
  <c r="E4839" s="1"/>
  <c r="D4839"/>
  <c r="E4838" s="1"/>
  <c r="D4838"/>
  <c r="E4837" s="1"/>
  <c r="D4837"/>
  <c r="E4836" s="1"/>
  <c r="D4836"/>
  <c r="E4835" s="1"/>
  <c r="D4835"/>
  <c r="E4834" s="1"/>
  <c r="D4834"/>
  <c r="E4833" s="1"/>
  <c r="D4833"/>
  <c r="E4832" s="1"/>
  <c r="D4832"/>
  <c r="E4831" s="1"/>
  <c r="D4831"/>
  <c r="E4830" s="1"/>
  <c r="D4830"/>
  <c r="E4829" s="1"/>
  <c r="D4829"/>
  <c r="E4828" s="1"/>
  <c r="D4828"/>
  <c r="E4827" s="1"/>
  <c r="D4827"/>
  <c r="E4826" s="1"/>
  <c r="D4826"/>
  <c r="E4825" s="1"/>
  <c r="D4825"/>
  <c r="E4824" s="1"/>
  <c r="D4824"/>
  <c r="E4823" s="1"/>
  <c r="D4823"/>
  <c r="E4822" s="1"/>
  <c r="D4822"/>
  <c r="E4821" s="1"/>
  <c r="D4821"/>
  <c r="E4820" s="1"/>
  <c r="D4820"/>
  <c r="E4819" s="1"/>
  <c r="D4819"/>
  <c r="E4818" s="1"/>
  <c r="D4818"/>
  <c r="E4817" s="1"/>
  <c r="D4817"/>
  <c r="E4816" s="1"/>
  <c r="D4816"/>
  <c r="E4815" s="1"/>
  <c r="D4815"/>
  <c r="E4814" s="1"/>
  <c r="D4814"/>
  <c r="E4813" s="1"/>
  <c r="D4813"/>
  <c r="E4812" s="1"/>
  <c r="D4812"/>
  <c r="E4811" s="1"/>
  <c r="D4811"/>
  <c r="E4810" s="1"/>
  <c r="D4810"/>
  <c r="E4809" s="1"/>
  <c r="D4809"/>
  <c r="E4808" s="1"/>
  <c r="D4808"/>
  <c r="E4807" s="1"/>
  <c r="D4807"/>
  <c r="E4806" s="1"/>
  <c r="D4806"/>
  <c r="E4805" s="1"/>
  <c r="D4805"/>
  <c r="E4804" s="1"/>
  <c r="D4804"/>
  <c r="E4803" s="1"/>
  <c r="D4803"/>
  <c r="E4802" s="1"/>
  <c r="D4802"/>
  <c r="E4801" s="1"/>
  <c r="D4801"/>
  <c r="E4800" s="1"/>
  <c r="D4800"/>
  <c r="E4799" s="1"/>
  <c r="D4799"/>
  <c r="E4798" s="1"/>
  <c r="D4798"/>
  <c r="E4797" s="1"/>
  <c r="D4797"/>
  <c r="E4796" s="1"/>
  <c r="D4796"/>
  <c r="E4795" s="1"/>
  <c r="D4795"/>
  <c r="E4794" s="1"/>
  <c r="D4794"/>
  <c r="E4793" s="1"/>
  <c r="D4793"/>
  <c r="E4792" s="1"/>
  <c r="D4792"/>
  <c r="E4791" s="1"/>
  <c r="D4791"/>
  <c r="E4790" s="1"/>
  <c r="D4790"/>
  <c r="E4789" s="1"/>
  <c r="D4789"/>
  <c r="E4788" s="1"/>
  <c r="D4788"/>
  <c r="E4787" s="1"/>
  <c r="D4787"/>
  <c r="E4786" s="1"/>
  <c r="D4786"/>
  <c r="E4785" s="1"/>
  <c r="D4785"/>
  <c r="E4784" s="1"/>
  <c r="D4784"/>
  <c r="E4783" s="1"/>
  <c r="D4783"/>
  <c r="E4782" s="1"/>
  <c r="D4782"/>
  <c r="E4781" s="1"/>
  <c r="D4781"/>
  <c r="E4780" s="1"/>
  <c r="D4780"/>
  <c r="E4779" s="1"/>
  <c r="D4779"/>
  <c r="E4778" s="1"/>
  <c r="D4778"/>
  <c r="E4777" s="1"/>
  <c r="D4777"/>
  <c r="E4776" s="1"/>
  <c r="D4776"/>
  <c r="E4775" s="1"/>
  <c r="D4775"/>
  <c r="E4774" s="1"/>
  <c r="D4774"/>
  <c r="E4773" s="1"/>
  <c r="D4773"/>
  <c r="E4772" s="1"/>
  <c r="D4772"/>
  <c r="E4771" s="1"/>
  <c r="D4771"/>
  <c r="E4770" s="1"/>
  <c r="D4770"/>
  <c r="E4769" s="1"/>
  <c r="D4769"/>
  <c r="E4768" s="1"/>
  <c r="D4768"/>
  <c r="E4767" s="1"/>
  <c r="D4767"/>
  <c r="E4766" s="1"/>
  <c r="D4766"/>
  <c r="E4765" s="1"/>
  <c r="D4765"/>
  <c r="E4764" s="1"/>
  <c r="D4764"/>
  <c r="E4763" s="1"/>
  <c r="D4763"/>
  <c r="E4762" s="1"/>
  <c r="D4762"/>
  <c r="E4761" s="1"/>
  <c r="D4761"/>
  <c r="E4760" s="1"/>
  <c r="D4760"/>
  <c r="E4759" s="1"/>
  <c r="D4759"/>
  <c r="E4758" s="1"/>
  <c r="D4758"/>
  <c r="E4757" s="1"/>
  <c r="D4757"/>
  <c r="E4756" s="1"/>
  <c r="D4756"/>
  <c r="E4755" s="1"/>
  <c r="D4755"/>
  <c r="E4754" s="1"/>
  <c r="D4754"/>
  <c r="E4753" s="1"/>
  <c r="D4753"/>
  <c r="E4752" s="1"/>
  <c r="D4752"/>
  <c r="E4751" s="1"/>
  <c r="D4751"/>
  <c r="E4750" s="1"/>
  <c r="D4750"/>
  <c r="E4749" s="1"/>
  <c r="D4749"/>
  <c r="E4748" s="1"/>
  <c r="D4748"/>
  <c r="E4747" s="1"/>
  <c r="D4747"/>
  <c r="E4746" s="1"/>
  <c r="D4746"/>
  <c r="E4745" s="1"/>
  <c r="D4745"/>
  <c r="E4744" s="1"/>
  <c r="D4744"/>
  <c r="E4743" s="1"/>
  <c r="D4743"/>
  <c r="E4742" s="1"/>
  <c r="D4742"/>
  <c r="E4741" s="1"/>
  <c r="D4741"/>
  <c r="E4740" s="1"/>
  <c r="D4740"/>
  <c r="E4739" s="1"/>
  <c r="D4739"/>
  <c r="E4738" s="1"/>
  <c r="D4738"/>
  <c r="E4737" s="1"/>
  <c r="D4737"/>
  <c r="E4736" s="1"/>
  <c r="D4736"/>
  <c r="E4735" s="1"/>
  <c r="D4735"/>
  <c r="E4734" s="1"/>
  <c r="D4734"/>
  <c r="E4733" s="1"/>
  <c r="D4733"/>
  <c r="E4732" s="1"/>
  <c r="D4732"/>
  <c r="E4731" s="1"/>
  <c r="D4731"/>
  <c r="E4730" s="1"/>
  <c r="D4730"/>
  <c r="E4729" s="1"/>
  <c r="D4729"/>
  <c r="E4728" s="1"/>
  <c r="D4728"/>
  <c r="E4727" s="1"/>
  <c r="D4727"/>
  <c r="E4726" s="1"/>
  <c r="D4726"/>
  <c r="E4725" s="1"/>
  <c r="D4725"/>
  <c r="E4724" s="1"/>
  <c r="D4724"/>
  <c r="E4723" s="1"/>
  <c r="D4723"/>
  <c r="E4722" s="1"/>
  <c r="D4722"/>
  <c r="E4721" s="1"/>
  <c r="D4721"/>
  <c r="E4720" s="1"/>
  <c r="D4720"/>
  <c r="E4719" s="1"/>
  <c r="D4719"/>
  <c r="E4718" s="1"/>
  <c r="D4718"/>
  <c r="E4717" s="1"/>
  <c r="D4717"/>
  <c r="E4716" s="1"/>
  <c r="D4716"/>
  <c r="E4715" s="1"/>
  <c r="D4715"/>
  <c r="E4714" s="1"/>
  <c r="D4714"/>
  <c r="E4713" s="1"/>
  <c r="D4713"/>
  <c r="E4712" s="1"/>
  <c r="D4712"/>
  <c r="E4711" s="1"/>
  <c r="D4711"/>
  <c r="E4710" s="1"/>
  <c r="D4710"/>
  <c r="E4709" s="1"/>
  <c r="D4709"/>
  <c r="E4708" s="1"/>
  <c r="D4708"/>
  <c r="E4707" s="1"/>
  <c r="D4707"/>
  <c r="E4706" s="1"/>
  <c r="D4706"/>
  <c r="E4705" s="1"/>
  <c r="D4705"/>
  <c r="E4704" s="1"/>
  <c r="D4704"/>
  <c r="E4703" s="1"/>
  <c r="D4703"/>
  <c r="E4702" s="1"/>
  <c r="D4702"/>
  <c r="E4701" s="1"/>
  <c r="D4701"/>
  <c r="E4700" s="1"/>
  <c r="D4700"/>
  <c r="E4699" s="1"/>
  <c r="D4699"/>
  <c r="E4698" s="1"/>
  <c r="D4698"/>
  <c r="E4697" s="1"/>
  <c r="D4697"/>
  <c r="E4696" s="1"/>
  <c r="D4696"/>
  <c r="E4695" s="1"/>
  <c r="D4695"/>
  <c r="E4694" s="1"/>
  <c r="D4694"/>
  <c r="E4693" s="1"/>
  <c r="D4693"/>
  <c r="E4692" s="1"/>
  <c r="D4692"/>
  <c r="E4691" s="1"/>
  <c r="D4691"/>
  <c r="E4690" s="1"/>
  <c r="D4690"/>
  <c r="E4689" s="1"/>
  <c r="D4689"/>
  <c r="E4688" s="1"/>
  <c r="D4688"/>
  <c r="E4687" s="1"/>
  <c r="D4687"/>
  <c r="E4686" s="1"/>
  <c r="D4686"/>
  <c r="E4685" s="1"/>
  <c r="D4685"/>
  <c r="E4684" s="1"/>
  <c r="D4684"/>
  <c r="E4683" s="1"/>
  <c r="D4683"/>
  <c r="E4682" s="1"/>
  <c r="D4682"/>
  <c r="E4681" s="1"/>
  <c r="D4681"/>
  <c r="E4680" s="1"/>
  <c r="D4680"/>
  <c r="E4679" s="1"/>
  <c r="D4679"/>
  <c r="E4678" s="1"/>
  <c r="D4678"/>
  <c r="E4677" s="1"/>
  <c r="D4677"/>
  <c r="E4676" s="1"/>
  <c r="D4676"/>
  <c r="E4675" s="1"/>
  <c r="D4675"/>
  <c r="E4674" s="1"/>
  <c r="D4674"/>
  <c r="E4673" s="1"/>
  <c r="D4673"/>
  <c r="E4672" s="1"/>
  <c r="D4672"/>
  <c r="E4671" s="1"/>
  <c r="D4671"/>
  <c r="E4670" s="1"/>
  <c r="D4670"/>
  <c r="E4669" s="1"/>
  <c r="D4669"/>
  <c r="E4668" s="1"/>
  <c r="D4668"/>
  <c r="E4667" s="1"/>
  <c r="D4667"/>
  <c r="E4666" s="1"/>
  <c r="D4666"/>
  <c r="E4665" s="1"/>
  <c r="D4665"/>
  <c r="E4664" s="1"/>
  <c r="D4664"/>
  <c r="E4663" s="1"/>
  <c r="D4663"/>
  <c r="E4662" s="1"/>
  <c r="D4662"/>
  <c r="E4661" s="1"/>
  <c r="D4661"/>
  <c r="E4660" s="1"/>
  <c r="D4660"/>
  <c r="E4659" s="1"/>
  <c r="D4659"/>
  <c r="E4658" s="1"/>
  <c r="D4658"/>
  <c r="E4657" s="1"/>
  <c r="D4657"/>
  <c r="E4656" s="1"/>
  <c r="D4656"/>
  <c r="E4655" s="1"/>
  <c r="D4655"/>
  <c r="E4654" s="1"/>
  <c r="D4654"/>
  <c r="E4653" s="1"/>
  <c r="D4653"/>
  <c r="E4652" s="1"/>
  <c r="D4652"/>
  <c r="E4651" s="1"/>
  <c r="D4651"/>
  <c r="E4650" s="1"/>
  <c r="D4650"/>
  <c r="E4649" s="1"/>
  <c r="D4649"/>
  <c r="E4648" s="1"/>
  <c r="D4648"/>
  <c r="E4647" s="1"/>
  <c r="D4647"/>
  <c r="E4646" s="1"/>
  <c r="D4646"/>
  <c r="E4645" s="1"/>
  <c r="D4645"/>
  <c r="E4644" s="1"/>
  <c r="D4644"/>
  <c r="E4643" s="1"/>
  <c r="D4643"/>
  <c r="E4642" s="1"/>
  <c r="D4642"/>
  <c r="E4641" s="1"/>
  <c r="D4641"/>
  <c r="E4640" s="1"/>
  <c r="D4640"/>
  <c r="E4639" s="1"/>
  <c r="D4639"/>
  <c r="E4638" s="1"/>
  <c r="D4638"/>
  <c r="E4637" s="1"/>
  <c r="D4637"/>
  <c r="E4636" s="1"/>
  <c r="D4636"/>
  <c r="E4635" s="1"/>
  <c r="D4635"/>
  <c r="E4634" s="1"/>
  <c r="D4634"/>
  <c r="E4633" s="1"/>
  <c r="D4633"/>
  <c r="E4632" s="1"/>
  <c r="D4632"/>
  <c r="E4631" s="1"/>
  <c r="D4631"/>
  <c r="E4630" s="1"/>
  <c r="D4630"/>
  <c r="E4629" s="1"/>
  <c r="D4629"/>
  <c r="E4628" s="1"/>
  <c r="D4628"/>
  <c r="E4627" s="1"/>
  <c r="D4627"/>
  <c r="E4626" s="1"/>
  <c r="D4626"/>
  <c r="E4625" s="1"/>
  <c r="D4625"/>
  <c r="E4624" s="1"/>
  <c r="D4624"/>
  <c r="E4623" s="1"/>
  <c r="D4623"/>
  <c r="E4622" s="1"/>
  <c r="D4622"/>
  <c r="E4621" s="1"/>
  <c r="D4621"/>
  <c r="E4620" s="1"/>
  <c r="D4620"/>
  <c r="E4619" s="1"/>
  <c r="D4619"/>
  <c r="E4618" s="1"/>
  <c r="D4618"/>
  <c r="E4617" s="1"/>
  <c r="D4617"/>
  <c r="E4616" s="1"/>
  <c r="D4616"/>
  <c r="E4615" s="1"/>
  <c r="D4615"/>
  <c r="E4614" s="1"/>
  <c r="D4614"/>
  <c r="E4613" s="1"/>
  <c r="D4613"/>
  <c r="E4612" s="1"/>
  <c r="D4612"/>
  <c r="E4611" s="1"/>
  <c r="D4611"/>
  <c r="E4610" s="1"/>
  <c r="D4610"/>
  <c r="E4609" s="1"/>
  <c r="D4609"/>
  <c r="E4608" s="1"/>
  <c r="D4608"/>
  <c r="E4607" s="1"/>
  <c r="D4607"/>
  <c r="E4606" s="1"/>
  <c r="D4606"/>
  <c r="E4605" s="1"/>
  <c r="D4605"/>
  <c r="E4604" s="1"/>
  <c r="D4604"/>
  <c r="E4603" s="1"/>
  <c r="D4603"/>
  <c r="E4602" s="1"/>
  <c r="D4602"/>
  <c r="E4601" s="1"/>
  <c r="D4601"/>
  <c r="E4600" s="1"/>
  <c r="D4600"/>
  <c r="E4599" s="1"/>
  <c r="D4599"/>
  <c r="E4598" s="1"/>
  <c r="D4598"/>
  <c r="E4597" s="1"/>
  <c r="D4597"/>
  <c r="E4596" s="1"/>
  <c r="D4596"/>
  <c r="E4595" s="1"/>
  <c r="D4595"/>
  <c r="E4594" s="1"/>
  <c r="D4594"/>
  <c r="E4593" s="1"/>
  <c r="D4593"/>
  <c r="E4592" s="1"/>
  <c r="D4592"/>
  <c r="E4591" s="1"/>
  <c r="D4591"/>
  <c r="E4590" s="1"/>
  <c r="D4590"/>
  <c r="E4589" s="1"/>
  <c r="D4589"/>
  <c r="E4588" s="1"/>
  <c r="D4588"/>
  <c r="E4587" s="1"/>
  <c r="D4587"/>
  <c r="E4586" s="1"/>
  <c r="D4586"/>
  <c r="E4585" s="1"/>
  <c r="D4585"/>
  <c r="E4584" s="1"/>
  <c r="D4584"/>
  <c r="E4583" s="1"/>
  <c r="D4583"/>
  <c r="E4582" s="1"/>
  <c r="D4582"/>
  <c r="E4581" s="1"/>
  <c r="D4581"/>
  <c r="E4580" s="1"/>
  <c r="D4580"/>
  <c r="E4579" s="1"/>
  <c r="D4579"/>
  <c r="E4578" s="1"/>
  <c r="D4578"/>
  <c r="E4577" s="1"/>
  <c r="D4577"/>
  <c r="E4576" s="1"/>
  <c r="D4576"/>
  <c r="E4575" s="1"/>
  <c r="D4575"/>
  <c r="E4574" s="1"/>
  <c r="D4574"/>
  <c r="E4573" s="1"/>
  <c r="D4573"/>
  <c r="E4572" s="1"/>
  <c r="D4572"/>
  <c r="E4571" s="1"/>
  <c r="D4571"/>
  <c r="E4570" s="1"/>
  <c r="D4570"/>
  <c r="E4569" s="1"/>
  <c r="D4569"/>
  <c r="E4568" s="1"/>
  <c r="D4568"/>
  <c r="E4567" s="1"/>
  <c r="D4567"/>
  <c r="E4566" s="1"/>
  <c r="D4566"/>
  <c r="E4565" s="1"/>
  <c r="D4565"/>
  <c r="E4564" s="1"/>
  <c r="D4564"/>
  <c r="E4563" s="1"/>
  <c r="D4563"/>
  <c r="E4562" s="1"/>
  <c r="D4562"/>
  <c r="E4561" s="1"/>
  <c r="D4561"/>
  <c r="E4560" s="1"/>
  <c r="D4560"/>
  <c r="E4559" s="1"/>
  <c r="D4559"/>
  <c r="E4558" s="1"/>
  <c r="D4558"/>
  <c r="E4557" s="1"/>
  <c r="D4557"/>
  <c r="E4556" s="1"/>
  <c r="D4556"/>
  <c r="E4555" s="1"/>
  <c r="D4555"/>
  <c r="E4554" s="1"/>
  <c r="D4554"/>
  <c r="E4553" s="1"/>
  <c r="D4553"/>
  <c r="E4552" s="1"/>
  <c r="D4552"/>
  <c r="E4551" s="1"/>
  <c r="D4551"/>
  <c r="E4550" s="1"/>
  <c r="D4550"/>
  <c r="E4549" s="1"/>
  <c r="D4549"/>
  <c r="E4548" s="1"/>
  <c r="D4548"/>
  <c r="E4547" s="1"/>
  <c r="D4547"/>
  <c r="E4546" s="1"/>
  <c r="D4546"/>
  <c r="E4545" s="1"/>
  <c r="D4545"/>
  <c r="E4544" s="1"/>
  <c r="D4544"/>
  <c r="E4543" s="1"/>
  <c r="D4543"/>
  <c r="E4542" s="1"/>
  <c r="D4542"/>
  <c r="E4541" s="1"/>
  <c r="D4541"/>
  <c r="E4540" s="1"/>
  <c r="D4540"/>
  <c r="E4539" s="1"/>
  <c r="D4539"/>
  <c r="E4538" s="1"/>
  <c r="D4538"/>
  <c r="E4537" s="1"/>
  <c r="D4537"/>
  <c r="E4536" s="1"/>
  <c r="D4536"/>
  <c r="E4535" s="1"/>
  <c r="D4535"/>
  <c r="E4534" s="1"/>
  <c r="D4534"/>
  <c r="E4533" s="1"/>
  <c r="D4533"/>
  <c r="E4532" s="1"/>
  <c r="D4532"/>
  <c r="E4531" s="1"/>
  <c r="D4531"/>
  <c r="E4530" s="1"/>
  <c r="D4530"/>
  <c r="E4529" s="1"/>
  <c r="D4529"/>
  <c r="E4528" s="1"/>
  <c r="D4528"/>
  <c r="E4527" s="1"/>
  <c r="D4527"/>
  <c r="E4526" s="1"/>
  <c r="D4526"/>
  <c r="E4525" s="1"/>
  <c r="D4525"/>
  <c r="E4524" s="1"/>
  <c r="D4524"/>
  <c r="E4523" s="1"/>
  <c r="D4523"/>
  <c r="E4522" s="1"/>
  <c r="D4522"/>
  <c r="E4521" s="1"/>
  <c r="D4521"/>
  <c r="E4520" s="1"/>
  <c r="D4520"/>
  <c r="E4519" s="1"/>
  <c r="D4519"/>
  <c r="E4518" s="1"/>
  <c r="D4518"/>
  <c r="E4517" s="1"/>
  <c r="D4517"/>
  <c r="E4516" s="1"/>
  <c r="D4516"/>
  <c r="E4515" s="1"/>
  <c r="D4515"/>
  <c r="E4514" s="1"/>
  <c r="D4514"/>
  <c r="E4513" s="1"/>
  <c r="D4513"/>
  <c r="E4512" s="1"/>
  <c r="D4512"/>
  <c r="E4511" s="1"/>
  <c r="D4511"/>
  <c r="E4510" s="1"/>
  <c r="D4510"/>
  <c r="E4509" s="1"/>
  <c r="D4509"/>
  <c r="E4508" s="1"/>
  <c r="D4508"/>
  <c r="E4507" s="1"/>
  <c r="D4507"/>
  <c r="E4506" s="1"/>
  <c r="D4506"/>
  <c r="E4505" s="1"/>
  <c r="D4505"/>
  <c r="E4504" s="1"/>
  <c r="D4504"/>
  <c r="E4503" s="1"/>
  <c r="D4503"/>
  <c r="E4502" s="1"/>
  <c r="D4502"/>
  <c r="E4501" s="1"/>
  <c r="D4501"/>
  <c r="E4500" s="1"/>
  <c r="D4500"/>
  <c r="E4499" s="1"/>
  <c r="D4499"/>
  <c r="E4498" s="1"/>
  <c r="D4498"/>
  <c r="E4497" s="1"/>
  <c r="D4497"/>
  <c r="E4496" s="1"/>
  <c r="D4496"/>
  <c r="E4495" s="1"/>
  <c r="D4495"/>
  <c r="E4494" s="1"/>
  <c r="D4494"/>
  <c r="E4493" s="1"/>
  <c r="D4493"/>
  <c r="E4492" s="1"/>
  <c r="D4492"/>
  <c r="E4491" s="1"/>
  <c r="D4491"/>
  <c r="E4490" s="1"/>
  <c r="D4490"/>
  <c r="E4489" s="1"/>
  <c r="D4489"/>
  <c r="E4488" s="1"/>
  <c r="D4488"/>
  <c r="E4487" s="1"/>
  <c r="D4487"/>
  <c r="E4486" s="1"/>
  <c r="D4486"/>
  <c r="E4485" s="1"/>
  <c r="D4485"/>
  <c r="E4484" s="1"/>
  <c r="D4484"/>
  <c r="E4483" s="1"/>
  <c r="D4483"/>
  <c r="E4482" s="1"/>
  <c r="D4482"/>
  <c r="E4481" s="1"/>
  <c r="D4481"/>
  <c r="E4480" s="1"/>
  <c r="D4480"/>
  <c r="E4479" s="1"/>
  <c r="D4479"/>
  <c r="E4478" s="1"/>
  <c r="D4478"/>
  <c r="E4477" s="1"/>
  <c r="D4477"/>
  <c r="E4476" s="1"/>
  <c r="D4476"/>
  <c r="E4475" s="1"/>
  <c r="D4475"/>
  <c r="E4474" s="1"/>
  <c r="D4474"/>
  <c r="E4473" s="1"/>
  <c r="D4473"/>
  <c r="E4472" s="1"/>
  <c r="D4472"/>
  <c r="E4471" s="1"/>
  <c r="D4471"/>
  <c r="E4470" s="1"/>
  <c r="D4470"/>
  <c r="E4469" s="1"/>
  <c r="D4469"/>
  <c r="E4468" s="1"/>
  <c r="D4468"/>
  <c r="E4467" s="1"/>
  <c r="D4467"/>
  <c r="E4466" s="1"/>
  <c r="D4466"/>
  <c r="E4465" s="1"/>
  <c r="D4465"/>
  <c r="E4464" s="1"/>
  <c r="D4464"/>
  <c r="E4463" s="1"/>
  <c r="D4463"/>
  <c r="E4462" s="1"/>
  <c r="D4462"/>
  <c r="E4461" s="1"/>
  <c r="D4461"/>
  <c r="E4460" s="1"/>
  <c r="D4460"/>
  <c r="E4459" s="1"/>
  <c r="D4459"/>
  <c r="E4458" s="1"/>
  <c r="D4458"/>
  <c r="E4457" s="1"/>
  <c r="D4457"/>
  <c r="E4456" s="1"/>
  <c r="D4456"/>
  <c r="E4455" s="1"/>
  <c r="D4455"/>
  <c r="E4454" s="1"/>
  <c r="D4454"/>
  <c r="E4453" s="1"/>
  <c r="D4453"/>
  <c r="E4452" s="1"/>
  <c r="D4452"/>
  <c r="E4451" s="1"/>
  <c r="D4451"/>
  <c r="E4450" s="1"/>
  <c r="D4450"/>
  <c r="E4449" s="1"/>
  <c r="D4449"/>
  <c r="E4448" s="1"/>
  <c r="D4448"/>
  <c r="E4447" s="1"/>
  <c r="D4447"/>
  <c r="E4446" s="1"/>
  <c r="D4446"/>
  <c r="E4445" s="1"/>
  <c r="D4445"/>
  <c r="E4444" s="1"/>
  <c r="D4444"/>
  <c r="E4443" s="1"/>
  <c r="D4443"/>
  <c r="E4442" s="1"/>
  <c r="D4442"/>
  <c r="E4441" s="1"/>
  <c r="D4441"/>
  <c r="E4440" s="1"/>
  <c r="D4440"/>
  <c r="E4439" s="1"/>
  <c r="D4439"/>
  <c r="E4438" s="1"/>
  <c r="D4438"/>
  <c r="E4437" s="1"/>
  <c r="D4437"/>
  <c r="E4436" s="1"/>
  <c r="D4436"/>
  <c r="E4435" s="1"/>
  <c r="D4435"/>
  <c r="E4434" s="1"/>
  <c r="D4434"/>
  <c r="E4433" s="1"/>
  <c r="D4433"/>
  <c r="E4432" s="1"/>
  <c r="D4432"/>
  <c r="E4431" s="1"/>
  <c r="D4431"/>
  <c r="E4430" s="1"/>
  <c r="D4430"/>
  <c r="E4429" s="1"/>
  <c r="D4429"/>
  <c r="E4428" s="1"/>
  <c r="D4428"/>
  <c r="E4427" s="1"/>
  <c r="D4427"/>
  <c r="E4426" s="1"/>
  <c r="D4426"/>
  <c r="E4425" s="1"/>
  <c r="D4425"/>
  <c r="E4424" s="1"/>
  <c r="D4424"/>
  <c r="E4423" s="1"/>
  <c r="D4423"/>
  <c r="E4422" s="1"/>
  <c r="D4422"/>
  <c r="E4421" s="1"/>
  <c r="D4421"/>
  <c r="E4420" s="1"/>
  <c r="D4420"/>
  <c r="E4419" s="1"/>
  <c r="D4419"/>
  <c r="E4418" s="1"/>
  <c r="D4418"/>
  <c r="E4417" s="1"/>
  <c r="D4417"/>
  <c r="E4416" s="1"/>
  <c r="D4416"/>
  <c r="E4415" s="1"/>
  <c r="D4415"/>
  <c r="E4414" s="1"/>
  <c r="D4414"/>
  <c r="E4413" s="1"/>
  <c r="D4413"/>
  <c r="E4412" s="1"/>
  <c r="D4412"/>
  <c r="E4411" s="1"/>
  <c r="D4411"/>
  <c r="E4410" s="1"/>
  <c r="D4410"/>
  <c r="E4409" s="1"/>
  <c r="D4409"/>
  <c r="E4408" s="1"/>
  <c r="D4408"/>
  <c r="E4407" s="1"/>
  <c r="D4407"/>
  <c r="E4406" s="1"/>
  <c r="D4406"/>
  <c r="E4405" s="1"/>
  <c r="D4405"/>
  <c r="E4404" s="1"/>
  <c r="D4404"/>
  <c r="E4403" s="1"/>
  <c r="D4403"/>
  <c r="E4402" s="1"/>
  <c r="D4402"/>
  <c r="E4401" s="1"/>
  <c r="D4401"/>
  <c r="E4400" s="1"/>
  <c r="D4400"/>
  <c r="E4399" s="1"/>
  <c r="D4399"/>
  <c r="E4398" s="1"/>
  <c r="D4398"/>
  <c r="E4397" s="1"/>
  <c r="D4397"/>
  <c r="E4396" s="1"/>
  <c r="D4396"/>
  <c r="E4395" s="1"/>
  <c r="D4395"/>
  <c r="E4394" s="1"/>
  <c r="D4394"/>
  <c r="E4393" s="1"/>
  <c r="D4393"/>
  <c r="E4392" s="1"/>
  <c r="D4392"/>
  <c r="E4391" s="1"/>
  <c r="D4391"/>
  <c r="E4390" s="1"/>
  <c r="D4390"/>
  <c r="E4389" s="1"/>
  <c r="D4389"/>
  <c r="E4388" s="1"/>
  <c r="D4388"/>
  <c r="E4387" s="1"/>
  <c r="D4387"/>
  <c r="E4386" s="1"/>
  <c r="D4386"/>
  <c r="E4385" s="1"/>
  <c r="D4385"/>
  <c r="E4384" s="1"/>
  <c r="D4384"/>
  <c r="E4383" s="1"/>
  <c r="D4383"/>
  <c r="E4382" s="1"/>
  <c r="D4382"/>
  <c r="E4381" s="1"/>
  <c r="D4381"/>
  <c r="E4380" s="1"/>
  <c r="D4380"/>
  <c r="E4379" s="1"/>
  <c r="D4379"/>
  <c r="E4378" s="1"/>
  <c r="D4378"/>
  <c r="E4377" s="1"/>
  <c r="D4377"/>
  <c r="E4376" s="1"/>
  <c r="D4376"/>
  <c r="E4375" s="1"/>
  <c r="D4375"/>
  <c r="E4374" s="1"/>
  <c r="D4374"/>
  <c r="E4373" s="1"/>
  <c r="D4373"/>
  <c r="E4372" s="1"/>
  <c r="D4372"/>
  <c r="E4371" s="1"/>
  <c r="D4371"/>
  <c r="E4370" s="1"/>
  <c r="D4370"/>
  <c r="E4369" s="1"/>
  <c r="D4369"/>
  <c r="E4368" s="1"/>
  <c r="D4368"/>
  <c r="E4367" s="1"/>
  <c r="D4367"/>
  <c r="E4366" s="1"/>
  <c r="D4366"/>
  <c r="E4365" s="1"/>
  <c r="D4365"/>
  <c r="E4364" s="1"/>
  <c r="D4364"/>
  <c r="E4363" s="1"/>
  <c r="D4363"/>
  <c r="E4362" s="1"/>
  <c r="D4362"/>
  <c r="E4361" s="1"/>
  <c r="D4361"/>
  <c r="E4360" s="1"/>
  <c r="D4360"/>
  <c r="E4359" s="1"/>
  <c r="D4359"/>
  <c r="E4358" s="1"/>
  <c r="D4358"/>
  <c r="E4357" s="1"/>
  <c r="D4357"/>
  <c r="E4356" s="1"/>
  <c r="D4356"/>
  <c r="E4355" s="1"/>
  <c r="D4355"/>
  <c r="E4354" s="1"/>
  <c r="D4354"/>
  <c r="E4353" s="1"/>
  <c r="D4353"/>
  <c r="E4352" s="1"/>
  <c r="D4352"/>
  <c r="E4351" s="1"/>
  <c r="D4351"/>
  <c r="E4350" s="1"/>
  <c r="D4350"/>
  <c r="E4349" s="1"/>
  <c r="D4349"/>
  <c r="E4348" s="1"/>
  <c r="D4348"/>
  <c r="E4347" s="1"/>
  <c r="D4347"/>
  <c r="E4346" s="1"/>
  <c r="D4346"/>
  <c r="E4345" s="1"/>
  <c r="D4345"/>
  <c r="E4344" s="1"/>
  <c r="D4344"/>
  <c r="E4343" s="1"/>
  <c r="D4343"/>
  <c r="E4342" s="1"/>
  <c r="D4342"/>
  <c r="E4341" s="1"/>
  <c r="D4341"/>
  <c r="E4340" s="1"/>
  <c r="D4340"/>
  <c r="E4339" s="1"/>
  <c r="D4339"/>
  <c r="E4338" s="1"/>
  <c r="D4338"/>
  <c r="E4337" s="1"/>
  <c r="D4337"/>
  <c r="E4336" s="1"/>
  <c r="D4336"/>
  <c r="E4335" s="1"/>
  <c r="D4335"/>
  <c r="E4334" s="1"/>
  <c r="D4334"/>
  <c r="E4333" s="1"/>
  <c r="D4333"/>
  <c r="E4332" s="1"/>
  <c r="D4332"/>
  <c r="E4331" s="1"/>
  <c r="D4331"/>
  <c r="E4330" s="1"/>
  <c r="D4330"/>
  <c r="E4329" s="1"/>
  <c r="D4329"/>
  <c r="E4328" s="1"/>
  <c r="D4328"/>
  <c r="E4327" s="1"/>
  <c r="D4327"/>
  <c r="E4326" s="1"/>
  <c r="D4326"/>
  <c r="E4325" s="1"/>
  <c r="D4325"/>
  <c r="E4324" s="1"/>
  <c r="D4324"/>
  <c r="E4323" s="1"/>
  <c r="D4323"/>
  <c r="E4322" s="1"/>
  <c r="D4322"/>
  <c r="E4321" s="1"/>
  <c r="D4321"/>
  <c r="E4320" s="1"/>
  <c r="D4320"/>
  <c r="E4319" s="1"/>
  <c r="D4319"/>
  <c r="E4318" s="1"/>
  <c r="D4318"/>
  <c r="E4317" s="1"/>
  <c r="D4317"/>
  <c r="E4316" s="1"/>
  <c r="D4316"/>
  <c r="E4315" s="1"/>
  <c r="D4315"/>
  <c r="E4314" s="1"/>
  <c r="D4314"/>
  <c r="E4313" s="1"/>
  <c r="D4313"/>
  <c r="E4312" s="1"/>
  <c r="D4312"/>
  <c r="E4311" s="1"/>
  <c r="D4311"/>
  <c r="E4310" s="1"/>
  <c r="D4310"/>
  <c r="E4309" s="1"/>
  <c r="D4309"/>
  <c r="E4308" s="1"/>
  <c r="D4308"/>
  <c r="E4307" s="1"/>
  <c r="D4307"/>
  <c r="E4306" s="1"/>
  <c r="D4306"/>
  <c r="E4305" s="1"/>
  <c r="D4305"/>
  <c r="E4304" s="1"/>
  <c r="D4304"/>
  <c r="E4303" s="1"/>
  <c r="D4303"/>
  <c r="E4302" s="1"/>
  <c r="D4302"/>
  <c r="E4301" s="1"/>
  <c r="D4301"/>
  <c r="E4300" s="1"/>
  <c r="D4300"/>
  <c r="E4299" s="1"/>
  <c r="D4299"/>
  <c r="E4298" s="1"/>
  <c r="D4298"/>
  <c r="E4297" s="1"/>
  <c r="D4297"/>
  <c r="E4296" s="1"/>
  <c r="D4296"/>
  <c r="E4295" s="1"/>
  <c r="D4295"/>
  <c r="E4294" s="1"/>
  <c r="D4294"/>
  <c r="E4293" s="1"/>
  <c r="D4293"/>
  <c r="E4292" s="1"/>
  <c r="D4292"/>
  <c r="E4291" s="1"/>
  <c r="D4291"/>
  <c r="E4290" s="1"/>
  <c r="D4290"/>
  <c r="E4289" s="1"/>
  <c r="D4289"/>
  <c r="E4288" s="1"/>
  <c r="D4288"/>
  <c r="E4287" s="1"/>
  <c r="D4287"/>
  <c r="E4286" s="1"/>
  <c r="D4286"/>
  <c r="E4285" s="1"/>
  <c r="D4285"/>
  <c r="E4284" s="1"/>
  <c r="D4284"/>
  <c r="E4283" s="1"/>
  <c r="D4283"/>
  <c r="E4282" s="1"/>
  <c r="D4282"/>
  <c r="E4281" s="1"/>
  <c r="D4281"/>
  <c r="E4280" s="1"/>
  <c r="D4280"/>
  <c r="E4279" s="1"/>
  <c r="D4279"/>
  <c r="E4278" s="1"/>
  <c r="D4278"/>
  <c r="E4277" s="1"/>
  <c r="D4277"/>
  <c r="E4276" s="1"/>
  <c r="D4276"/>
  <c r="E4275" s="1"/>
  <c r="D4275"/>
  <c r="E4274" s="1"/>
  <c r="D4274"/>
  <c r="E4273" s="1"/>
  <c r="D4273"/>
  <c r="E4272" s="1"/>
  <c r="D4272"/>
  <c r="E4271" s="1"/>
  <c r="D4271"/>
  <c r="E4270" s="1"/>
  <c r="D4270"/>
  <c r="E4269" s="1"/>
  <c r="D4269"/>
  <c r="E4268" s="1"/>
  <c r="D4268"/>
  <c r="E4267" s="1"/>
  <c r="D4267"/>
  <c r="E4266" s="1"/>
  <c r="D4266"/>
  <c r="E4265" s="1"/>
  <c r="D4265"/>
  <c r="E4264" s="1"/>
  <c r="D4264"/>
  <c r="E4263" s="1"/>
  <c r="D4263"/>
  <c r="E4262" s="1"/>
  <c r="D4262"/>
  <c r="E4261" s="1"/>
  <c r="D4261"/>
  <c r="E4260" s="1"/>
  <c r="D4260"/>
  <c r="E4259" s="1"/>
  <c r="D4259"/>
  <c r="E4258" s="1"/>
  <c r="D4258"/>
  <c r="E4257" s="1"/>
  <c r="D4257"/>
  <c r="E4256" s="1"/>
  <c r="D4256"/>
  <c r="E4255" s="1"/>
  <c r="D4255"/>
  <c r="E4254" s="1"/>
  <c r="D4254"/>
  <c r="E4253" s="1"/>
  <c r="D4253"/>
  <c r="E4252" s="1"/>
  <c r="D4252"/>
  <c r="E4251" s="1"/>
  <c r="D4251"/>
  <c r="E4250" s="1"/>
  <c r="D4250"/>
  <c r="E4249" s="1"/>
  <c r="D4249"/>
  <c r="E4248" s="1"/>
  <c r="D4248"/>
  <c r="E4247" s="1"/>
  <c r="D4247"/>
  <c r="E4246" s="1"/>
  <c r="D4246"/>
  <c r="E4245" s="1"/>
  <c r="D4245"/>
  <c r="E4244" s="1"/>
  <c r="D4244"/>
  <c r="E4243" s="1"/>
  <c r="D4243"/>
  <c r="E4242" s="1"/>
  <c r="D4242"/>
  <c r="E4241" s="1"/>
  <c r="D4241"/>
  <c r="E4240" s="1"/>
  <c r="D4240"/>
  <c r="E4239" s="1"/>
  <c r="D4239"/>
  <c r="E4238" s="1"/>
  <c r="D4238"/>
  <c r="E4237" s="1"/>
  <c r="D4237"/>
  <c r="E4236" s="1"/>
  <c r="D4236"/>
  <c r="E4235" s="1"/>
  <c r="D4235"/>
  <c r="E4234" s="1"/>
  <c r="D4234"/>
  <c r="E4233" s="1"/>
  <c r="D4233"/>
  <c r="E4232" s="1"/>
  <c r="D4232"/>
  <c r="E4231" s="1"/>
  <c r="D4231"/>
  <c r="E4230" s="1"/>
  <c r="D4230"/>
  <c r="E4229" s="1"/>
  <c r="D4229"/>
  <c r="E4228" s="1"/>
  <c r="D4228"/>
  <c r="E4227" s="1"/>
  <c r="D4227"/>
  <c r="E4226" s="1"/>
  <c r="D4226"/>
  <c r="E4225" s="1"/>
  <c r="D4225"/>
  <c r="E4224" s="1"/>
  <c r="D4224"/>
  <c r="E4223" s="1"/>
  <c r="D4223"/>
  <c r="E4222" s="1"/>
  <c r="D4222"/>
  <c r="E4221" s="1"/>
  <c r="D4221"/>
  <c r="E4220" s="1"/>
  <c r="D4220"/>
  <c r="E4219" s="1"/>
  <c r="D4219"/>
  <c r="E4218" s="1"/>
  <c r="D4218"/>
  <c r="E4217" s="1"/>
  <c r="D4217"/>
  <c r="E4216" s="1"/>
  <c r="D4216"/>
  <c r="E4215" s="1"/>
  <c r="D4215"/>
  <c r="E4214" s="1"/>
  <c r="D4214"/>
  <c r="E4213" s="1"/>
  <c r="D4213"/>
  <c r="E4212" s="1"/>
  <c r="D4212"/>
  <c r="E4211" s="1"/>
  <c r="D4211"/>
  <c r="E4210" s="1"/>
  <c r="D4210"/>
  <c r="E4209" s="1"/>
  <c r="D4209"/>
  <c r="E4208" s="1"/>
  <c r="D4208"/>
  <c r="E4207" s="1"/>
  <c r="D4207"/>
  <c r="E4206" s="1"/>
  <c r="D4206"/>
  <c r="E4205" s="1"/>
  <c r="D4205"/>
  <c r="E4204" s="1"/>
  <c r="D4204"/>
  <c r="E4203" s="1"/>
  <c r="D4203"/>
  <c r="E4202" s="1"/>
  <c r="D4202"/>
  <c r="E4201" s="1"/>
  <c r="D4201"/>
  <c r="E4200" s="1"/>
  <c r="D4200"/>
  <c r="E4199" s="1"/>
  <c r="D4199"/>
  <c r="E4198" s="1"/>
  <c r="D4198"/>
  <c r="E4197" s="1"/>
  <c r="D4197"/>
  <c r="E4196" s="1"/>
  <c r="D4196"/>
  <c r="E4195" s="1"/>
  <c r="D4195"/>
  <c r="E4194" s="1"/>
  <c r="D4194"/>
  <c r="E4193" s="1"/>
  <c r="D4193"/>
  <c r="E4192" s="1"/>
  <c r="D4192"/>
  <c r="E4191" s="1"/>
  <c r="D4191"/>
  <c r="E4190" s="1"/>
  <c r="D4190"/>
  <c r="E4189" s="1"/>
  <c r="D4189"/>
  <c r="E4188" s="1"/>
  <c r="D4188"/>
  <c r="E4187" s="1"/>
  <c r="D4187"/>
  <c r="E4186" s="1"/>
  <c r="D4186"/>
  <c r="E4185" s="1"/>
  <c r="D4185"/>
  <c r="E4184" s="1"/>
  <c r="D4184"/>
  <c r="E4183" s="1"/>
  <c r="D4183"/>
  <c r="E4182" s="1"/>
  <c r="D4182"/>
  <c r="E4181" s="1"/>
  <c r="D4181"/>
  <c r="E4180" s="1"/>
  <c r="D4180"/>
  <c r="E4179" s="1"/>
  <c r="D4179"/>
  <c r="E4178" s="1"/>
  <c r="D4178"/>
  <c r="E4177" s="1"/>
  <c r="D4177"/>
  <c r="E4176" s="1"/>
  <c r="D4176"/>
  <c r="E4175" s="1"/>
  <c r="D4175"/>
  <c r="E4174" s="1"/>
  <c r="D4174"/>
  <c r="E4173" s="1"/>
  <c r="D4173"/>
  <c r="E4172" s="1"/>
  <c r="D4172"/>
  <c r="E4171" s="1"/>
  <c r="D4171"/>
  <c r="E4170" s="1"/>
  <c r="D4170"/>
  <c r="E4169" s="1"/>
  <c r="D4169"/>
  <c r="E4168" s="1"/>
  <c r="D4168"/>
  <c r="E4167" s="1"/>
  <c r="D4167"/>
  <c r="E4166" s="1"/>
  <c r="D4166"/>
  <c r="E4165" s="1"/>
  <c r="D4165"/>
  <c r="E4164" s="1"/>
  <c r="D4164"/>
  <c r="E4163" s="1"/>
  <c r="D4163"/>
  <c r="E4162" s="1"/>
  <c r="D4162"/>
  <c r="E4161" s="1"/>
  <c r="D4161"/>
  <c r="E4160" s="1"/>
  <c r="D4160"/>
  <c r="E4159" s="1"/>
  <c r="D4159"/>
  <c r="E4158" s="1"/>
  <c r="D4158"/>
  <c r="E4157" s="1"/>
  <c r="D4157"/>
  <c r="E4156" s="1"/>
  <c r="D4156"/>
  <c r="E4155" s="1"/>
  <c r="D4155"/>
  <c r="E4154" s="1"/>
  <c r="D4154"/>
  <c r="E4153" s="1"/>
  <c r="D4153"/>
  <c r="E4152" s="1"/>
  <c r="D4152"/>
  <c r="E4151" s="1"/>
  <c r="D4151"/>
  <c r="E4150" s="1"/>
  <c r="D4150"/>
  <c r="E4149" s="1"/>
  <c r="D4149"/>
  <c r="E4148" s="1"/>
  <c r="D4148"/>
  <c r="E4147" s="1"/>
  <c r="D4147"/>
  <c r="E4146" s="1"/>
  <c r="D4146"/>
  <c r="E4145" s="1"/>
  <c r="D4145"/>
  <c r="E4144" s="1"/>
  <c r="D4144"/>
  <c r="E4143" s="1"/>
  <c r="D4143"/>
  <c r="E4142" s="1"/>
  <c r="D4142"/>
  <c r="E4141" s="1"/>
  <c r="D4141"/>
  <c r="E4140" s="1"/>
  <c r="D4140"/>
  <c r="E4139" s="1"/>
  <c r="D4139"/>
  <c r="E4138" s="1"/>
  <c r="D4138"/>
  <c r="E4137" s="1"/>
  <c r="D4137"/>
  <c r="E4136" s="1"/>
  <c r="D4136"/>
  <c r="E4135" s="1"/>
  <c r="D4135"/>
  <c r="E4134" s="1"/>
  <c r="D4134"/>
  <c r="E4133" s="1"/>
  <c r="D4133"/>
  <c r="E4132" s="1"/>
  <c r="D4132"/>
  <c r="E4131" s="1"/>
  <c r="D4131"/>
  <c r="E4130" s="1"/>
  <c r="D4130"/>
  <c r="E4129" s="1"/>
  <c r="D4129"/>
  <c r="E4128" s="1"/>
  <c r="D4128"/>
  <c r="E4127" s="1"/>
  <c r="D4127"/>
  <c r="E4126" s="1"/>
  <c r="D4126"/>
  <c r="E4125" s="1"/>
  <c r="D4125"/>
  <c r="E4124" s="1"/>
  <c r="D4124"/>
  <c r="E4123" s="1"/>
  <c r="D4123"/>
  <c r="E4122" s="1"/>
  <c r="D4122"/>
  <c r="E4121" s="1"/>
  <c r="D4121"/>
  <c r="E4120" s="1"/>
  <c r="D4120"/>
  <c r="E4119" s="1"/>
  <c r="D4119"/>
  <c r="E4118" s="1"/>
  <c r="D4118"/>
  <c r="E4117" s="1"/>
  <c r="D4117"/>
  <c r="E4116" s="1"/>
  <c r="D4116"/>
  <c r="E4115" s="1"/>
  <c r="D4115"/>
  <c r="E4114" s="1"/>
  <c r="D4114"/>
  <c r="E4113" s="1"/>
  <c r="D4113"/>
  <c r="E4112" s="1"/>
  <c r="D4112"/>
  <c r="E4111" s="1"/>
  <c r="D4111"/>
  <c r="E4110" s="1"/>
  <c r="D4110"/>
  <c r="E4109" s="1"/>
  <c r="D4109"/>
  <c r="E4108" s="1"/>
  <c r="D4108"/>
  <c r="E4107" s="1"/>
  <c r="D4107"/>
  <c r="E4106" s="1"/>
  <c r="D4106"/>
  <c r="E4105" s="1"/>
  <c r="D4105"/>
  <c r="E4104" s="1"/>
  <c r="D4104"/>
  <c r="E4103" s="1"/>
  <c r="D4103"/>
  <c r="E4102" s="1"/>
  <c r="D4102"/>
  <c r="E4101" s="1"/>
  <c r="D4101"/>
  <c r="E4100" s="1"/>
  <c r="D4100"/>
  <c r="E4099" s="1"/>
  <c r="D4099"/>
  <c r="E4098" s="1"/>
  <c r="D4098"/>
  <c r="E4097" s="1"/>
  <c r="D4097"/>
  <c r="E4096" s="1"/>
  <c r="D4096"/>
  <c r="E4095" s="1"/>
  <c r="D4095"/>
  <c r="E4094" s="1"/>
  <c r="D4094"/>
  <c r="E4093" s="1"/>
  <c r="D4093"/>
  <c r="E4092" s="1"/>
  <c r="D4092"/>
  <c r="E4091" s="1"/>
  <c r="D4091"/>
  <c r="E4090" s="1"/>
  <c r="D4090"/>
  <c r="E4089" s="1"/>
  <c r="D4089"/>
  <c r="E4088" s="1"/>
  <c r="D4088"/>
  <c r="E4087" s="1"/>
  <c r="D4087"/>
  <c r="E4086" s="1"/>
  <c r="D4086"/>
  <c r="E4085" s="1"/>
  <c r="D4085"/>
  <c r="E4084" s="1"/>
  <c r="D4084"/>
  <c r="E4083" s="1"/>
  <c r="D4083"/>
  <c r="E4082" s="1"/>
  <c r="D4082"/>
  <c r="E4081" s="1"/>
  <c r="D4081"/>
  <c r="E4080" s="1"/>
  <c r="D4080"/>
  <c r="E4079" s="1"/>
  <c r="D4079"/>
  <c r="E4078" s="1"/>
  <c r="D4078"/>
  <c r="E4077" s="1"/>
  <c r="D4077"/>
  <c r="E4076" s="1"/>
  <c r="D4076"/>
  <c r="E4075" s="1"/>
  <c r="D4075"/>
  <c r="E4074" s="1"/>
  <c r="D4074"/>
  <c r="E4073" s="1"/>
  <c r="D4073"/>
  <c r="E4072" s="1"/>
  <c r="D4072"/>
  <c r="E4071" s="1"/>
  <c r="D4071"/>
  <c r="E4070" s="1"/>
  <c r="D4070"/>
  <c r="E4069" s="1"/>
  <c r="D4069"/>
  <c r="E4068" s="1"/>
  <c r="D4068"/>
  <c r="E4067" s="1"/>
  <c r="D4067"/>
  <c r="E4066" s="1"/>
  <c r="D4066"/>
  <c r="E4065" s="1"/>
  <c r="D4065"/>
  <c r="E4064" s="1"/>
  <c r="D4064"/>
  <c r="E4063" s="1"/>
  <c r="D4063"/>
  <c r="E4062" s="1"/>
  <c r="D4062"/>
  <c r="E4061" s="1"/>
  <c r="D4061"/>
  <c r="E4060" s="1"/>
  <c r="D4060"/>
  <c r="E4059" s="1"/>
  <c r="D4059"/>
  <c r="E4058" s="1"/>
  <c r="D4058"/>
  <c r="E4057" s="1"/>
  <c r="D4057"/>
  <c r="E4056" s="1"/>
  <c r="D4056"/>
  <c r="E4055" s="1"/>
  <c r="D4055"/>
  <c r="E4054" s="1"/>
  <c r="D4054"/>
  <c r="E4053" s="1"/>
  <c r="D4053"/>
  <c r="E4052" s="1"/>
  <c r="D4052"/>
  <c r="E4051" s="1"/>
  <c r="D4051"/>
  <c r="E4050" s="1"/>
  <c r="D4050"/>
  <c r="E4049" s="1"/>
  <c r="D4049"/>
  <c r="E4048" s="1"/>
  <c r="D4048"/>
  <c r="E4047" s="1"/>
  <c r="D4047"/>
  <c r="E4046" s="1"/>
  <c r="D4046"/>
  <c r="E4045" s="1"/>
  <c r="D4045"/>
  <c r="E4044" s="1"/>
  <c r="D4044"/>
  <c r="E4043" s="1"/>
  <c r="D4043"/>
  <c r="E4042" s="1"/>
  <c r="D4042"/>
  <c r="E4041" s="1"/>
  <c r="D4041"/>
  <c r="E4040" s="1"/>
  <c r="D4040"/>
  <c r="E4039" s="1"/>
  <c r="D4039"/>
  <c r="E4038" s="1"/>
  <c r="D4038"/>
  <c r="E4037" s="1"/>
  <c r="D4037"/>
  <c r="E4036" s="1"/>
  <c r="D4036"/>
  <c r="E4035" s="1"/>
  <c r="D4035"/>
  <c r="E4034" s="1"/>
  <c r="D4034"/>
  <c r="E4033" s="1"/>
  <c r="D4033"/>
  <c r="E4032" s="1"/>
  <c r="D4032"/>
  <c r="E4031" s="1"/>
  <c r="D4031"/>
  <c r="E4030" s="1"/>
  <c r="D4030"/>
  <c r="E4029" s="1"/>
  <c r="D4029"/>
  <c r="E4028" s="1"/>
  <c r="D4028"/>
  <c r="E4027" s="1"/>
  <c r="D4027"/>
  <c r="E4026" s="1"/>
  <c r="D4026"/>
  <c r="E4025" s="1"/>
  <c r="D4025"/>
  <c r="E4024" s="1"/>
  <c r="D4024"/>
  <c r="E4023" s="1"/>
  <c r="D4023"/>
  <c r="E4022" s="1"/>
  <c r="D4022"/>
  <c r="E4021" s="1"/>
  <c r="D4021"/>
  <c r="E4020" s="1"/>
  <c r="D4020"/>
  <c r="E4019" s="1"/>
  <c r="D4019"/>
  <c r="E4018" s="1"/>
  <c r="D4018"/>
  <c r="E4017" s="1"/>
  <c r="D4017"/>
  <c r="E4016" s="1"/>
  <c r="D4016"/>
  <c r="E4015" s="1"/>
  <c r="D4015"/>
  <c r="E4014" s="1"/>
  <c r="D4014"/>
  <c r="E4013" s="1"/>
  <c r="D4013"/>
  <c r="E4012" s="1"/>
  <c r="D4012"/>
  <c r="E4011" s="1"/>
  <c r="D4011"/>
  <c r="E4010" s="1"/>
  <c r="D4010"/>
  <c r="E4009" s="1"/>
  <c r="D4009"/>
  <c r="E4008" s="1"/>
  <c r="D4008"/>
  <c r="E4007" s="1"/>
  <c r="D4007"/>
  <c r="E4006" s="1"/>
  <c r="D4006"/>
  <c r="E4005" s="1"/>
  <c r="D4005"/>
  <c r="E4004" s="1"/>
  <c r="D4004"/>
  <c r="E4003" s="1"/>
  <c r="D4003"/>
  <c r="E4002" s="1"/>
  <c r="D4002"/>
  <c r="E4001" s="1"/>
  <c r="D4001"/>
  <c r="E4000" s="1"/>
  <c r="D4000"/>
  <c r="E3999" s="1"/>
  <c r="D3999"/>
  <c r="E3998" s="1"/>
  <c r="D3998"/>
  <c r="E3997" s="1"/>
  <c r="D3997"/>
  <c r="E3996" s="1"/>
  <c r="D3996"/>
  <c r="E3995" s="1"/>
  <c r="D3995"/>
  <c r="E3994" s="1"/>
  <c r="D3994"/>
  <c r="E3993" s="1"/>
  <c r="D3993"/>
  <c r="E3992" s="1"/>
  <c r="D3992"/>
  <c r="E3991" s="1"/>
  <c r="D3991"/>
  <c r="E3990" s="1"/>
  <c r="D3990"/>
  <c r="E3989" s="1"/>
  <c r="D3989"/>
  <c r="E3988" s="1"/>
  <c r="D3988"/>
  <c r="E3987" s="1"/>
  <c r="D3987"/>
  <c r="E3986" s="1"/>
  <c r="D3986"/>
  <c r="E3985" s="1"/>
  <c r="D3985"/>
  <c r="E3984" s="1"/>
  <c r="D3984"/>
  <c r="E3983" s="1"/>
  <c r="D3983"/>
  <c r="E3982" s="1"/>
  <c r="D3982"/>
  <c r="E3981" s="1"/>
  <c r="D3981"/>
  <c r="E3980" s="1"/>
  <c r="D3980"/>
  <c r="E3979" s="1"/>
  <c r="D3979"/>
  <c r="E3978" s="1"/>
  <c r="D3978"/>
  <c r="E3977" s="1"/>
  <c r="D3977"/>
  <c r="E3976" s="1"/>
  <c r="D3976"/>
  <c r="E3975" s="1"/>
  <c r="D3975"/>
  <c r="E3974" s="1"/>
  <c r="D3974"/>
  <c r="E3973" s="1"/>
  <c r="D3973"/>
  <c r="E3972" s="1"/>
  <c r="D3972"/>
  <c r="E3971" s="1"/>
  <c r="D3971"/>
  <c r="E3970" s="1"/>
  <c r="D3970"/>
  <c r="E3969" s="1"/>
  <c r="D3969"/>
  <c r="E3968" s="1"/>
  <c r="D3968"/>
  <c r="E3967" s="1"/>
  <c r="D3967"/>
  <c r="E3966" s="1"/>
  <c r="D3966"/>
  <c r="E3965" s="1"/>
  <c r="D3965"/>
  <c r="E3964" s="1"/>
  <c r="D3964"/>
  <c r="E3963" s="1"/>
  <c r="D3963"/>
  <c r="E3962" s="1"/>
  <c r="D3962"/>
  <c r="E3961" s="1"/>
  <c r="D3961"/>
  <c r="E3960" s="1"/>
  <c r="D3960"/>
  <c r="E3959" s="1"/>
  <c r="D3959"/>
  <c r="E3958" s="1"/>
  <c r="D3958"/>
  <c r="E3957" s="1"/>
  <c r="D3957"/>
  <c r="E3956" s="1"/>
  <c r="D3956"/>
  <c r="E3955" s="1"/>
  <c r="D3955"/>
  <c r="E3954" s="1"/>
  <c r="D3954"/>
  <c r="E3953" s="1"/>
  <c r="D3953"/>
  <c r="E3952" s="1"/>
  <c r="D3952"/>
  <c r="E3951" s="1"/>
  <c r="D3951"/>
  <c r="E3950" s="1"/>
  <c r="D3950"/>
  <c r="E3949" s="1"/>
  <c r="D3949"/>
  <c r="E3948" s="1"/>
  <c r="D3948"/>
  <c r="E3947" s="1"/>
  <c r="D3947"/>
  <c r="E3946" s="1"/>
  <c r="D3946"/>
  <c r="E3945" s="1"/>
  <c r="D3945"/>
  <c r="E3944" s="1"/>
  <c r="D3944"/>
  <c r="E3943" s="1"/>
  <c r="D3943"/>
  <c r="E3942" s="1"/>
  <c r="D3942"/>
  <c r="E3941" s="1"/>
  <c r="D3941"/>
  <c r="E3940" s="1"/>
  <c r="D3940"/>
  <c r="E3939" s="1"/>
  <c r="D3939"/>
  <c r="E3938" s="1"/>
  <c r="D3938"/>
  <c r="E3937" s="1"/>
  <c r="D3937"/>
  <c r="E3936" s="1"/>
  <c r="D3936"/>
  <c r="E3935" s="1"/>
  <c r="D3935"/>
  <c r="E3934" s="1"/>
  <c r="D3934"/>
  <c r="E3933" s="1"/>
  <c r="D3933"/>
  <c r="E3932" s="1"/>
  <c r="D3932"/>
  <c r="E3931" s="1"/>
  <c r="D3931"/>
  <c r="E3930" s="1"/>
  <c r="D3930"/>
  <c r="E3929" s="1"/>
  <c r="D3929"/>
  <c r="E3928" s="1"/>
  <c r="D3928"/>
  <c r="E3927" s="1"/>
  <c r="D3927"/>
  <c r="E3926" s="1"/>
  <c r="D3926"/>
  <c r="E3925" s="1"/>
  <c r="D3925"/>
  <c r="E3924" s="1"/>
  <c r="D3924"/>
  <c r="E3923" s="1"/>
  <c r="D3923"/>
  <c r="E3922" s="1"/>
  <c r="D3922"/>
  <c r="E3921" s="1"/>
  <c r="D3921"/>
  <c r="E3920" s="1"/>
  <c r="D3920"/>
  <c r="E3919" s="1"/>
  <c r="D3919"/>
  <c r="E3918" s="1"/>
  <c r="D3918"/>
  <c r="E3917" s="1"/>
  <c r="D3917"/>
  <c r="E3916" s="1"/>
  <c r="D3916"/>
  <c r="E3915" s="1"/>
  <c r="D3915"/>
  <c r="E3914" s="1"/>
  <c r="D3914"/>
  <c r="E3913" s="1"/>
  <c r="D3913"/>
  <c r="E3912" s="1"/>
  <c r="D3912"/>
  <c r="E3911" s="1"/>
  <c r="D3911"/>
  <c r="E3910" s="1"/>
  <c r="D3910"/>
  <c r="E3909" s="1"/>
  <c r="D3909"/>
  <c r="E3908" s="1"/>
  <c r="D3908"/>
  <c r="E3907" s="1"/>
  <c r="D3907"/>
  <c r="E3906" s="1"/>
  <c r="D3906"/>
  <c r="E3905" s="1"/>
  <c r="D3905"/>
  <c r="E3904" s="1"/>
  <c r="D3904"/>
  <c r="E3903" s="1"/>
  <c r="D3903"/>
  <c r="E3902" s="1"/>
  <c r="D3902"/>
  <c r="E3901" s="1"/>
  <c r="D3901"/>
  <c r="E3900" s="1"/>
  <c r="D3900"/>
  <c r="E3899" s="1"/>
  <c r="D3899"/>
  <c r="E3898" s="1"/>
  <c r="D3898"/>
  <c r="E3897" s="1"/>
  <c r="D3897"/>
  <c r="E3896" s="1"/>
  <c r="D3896"/>
  <c r="E3895" s="1"/>
  <c r="D3895"/>
  <c r="E3894" s="1"/>
  <c r="D3894"/>
  <c r="E3893" s="1"/>
  <c r="D3893"/>
  <c r="E3892" s="1"/>
  <c r="D3892"/>
  <c r="E3891" s="1"/>
  <c r="D3891"/>
  <c r="E3890" s="1"/>
  <c r="D3890"/>
  <c r="E3889" s="1"/>
  <c r="D3889"/>
  <c r="E3888" s="1"/>
  <c r="D3888"/>
  <c r="E3887" s="1"/>
  <c r="D3887"/>
  <c r="E3886" s="1"/>
  <c r="D3886"/>
  <c r="E3885" s="1"/>
  <c r="D3885"/>
  <c r="E3884" s="1"/>
  <c r="D3884"/>
  <c r="E3883" s="1"/>
  <c r="D3883"/>
  <c r="E3882" s="1"/>
  <c r="D3882"/>
  <c r="E3881" s="1"/>
  <c r="D3881"/>
  <c r="E3880" s="1"/>
  <c r="D3880"/>
  <c r="E3879" s="1"/>
  <c r="D3879"/>
  <c r="E3878" s="1"/>
  <c r="D3878"/>
  <c r="E3877" s="1"/>
  <c r="D3877"/>
  <c r="E3876" s="1"/>
  <c r="D3876"/>
  <c r="E3875" s="1"/>
  <c r="D3875"/>
  <c r="E3874" s="1"/>
  <c r="D3874"/>
  <c r="E3873" s="1"/>
  <c r="D3873"/>
  <c r="E3872" s="1"/>
  <c r="D3872"/>
  <c r="E3871" s="1"/>
  <c r="D3871"/>
  <c r="E3870" s="1"/>
  <c r="D3870"/>
  <c r="E3869" s="1"/>
  <c r="D3869"/>
  <c r="E3868" s="1"/>
  <c r="D3868"/>
  <c r="E3867" s="1"/>
  <c r="D3867"/>
  <c r="E3866" s="1"/>
  <c r="D3866"/>
  <c r="E3865" s="1"/>
  <c r="D3865"/>
  <c r="E3864" s="1"/>
  <c r="D3864"/>
  <c r="E3863" s="1"/>
  <c r="D3863"/>
  <c r="E3862" s="1"/>
  <c r="D3862"/>
  <c r="E3861" s="1"/>
  <c r="D3861"/>
  <c r="E3860" s="1"/>
  <c r="D3860"/>
  <c r="E3859" s="1"/>
  <c r="D3859"/>
  <c r="E3858" s="1"/>
  <c r="D3858"/>
  <c r="E3857" s="1"/>
  <c r="D3857"/>
  <c r="E3856" s="1"/>
  <c r="D3856"/>
  <c r="E3855" s="1"/>
  <c r="D3855"/>
  <c r="E3854" s="1"/>
  <c r="D3854"/>
  <c r="E3853" s="1"/>
  <c r="D3853"/>
  <c r="E3852" s="1"/>
  <c r="D3852"/>
  <c r="E3851" s="1"/>
  <c r="D3851"/>
  <c r="E3850" s="1"/>
  <c r="D3850"/>
  <c r="E3849" s="1"/>
  <c r="D3849"/>
  <c r="E3848" s="1"/>
  <c r="D3848"/>
  <c r="E3847" s="1"/>
  <c r="D3847"/>
  <c r="E3846" s="1"/>
  <c r="D3846"/>
  <c r="E3845" s="1"/>
  <c r="D3845"/>
  <c r="E3844" s="1"/>
  <c r="D3844"/>
  <c r="E3843" s="1"/>
  <c r="D3843"/>
  <c r="E3842" s="1"/>
  <c r="D3842"/>
  <c r="E3841" s="1"/>
  <c r="D3841"/>
  <c r="E3840" s="1"/>
  <c r="D3840"/>
  <c r="E3839" s="1"/>
  <c r="D3839"/>
  <c r="E3838" s="1"/>
  <c r="D3838"/>
  <c r="E3837" s="1"/>
  <c r="D3837"/>
  <c r="E3836" s="1"/>
  <c r="D3836"/>
  <c r="E3835" s="1"/>
  <c r="D3835"/>
  <c r="E3834" s="1"/>
  <c r="D3834"/>
  <c r="E3833" s="1"/>
  <c r="D3833"/>
  <c r="E3832" s="1"/>
  <c r="D3832"/>
  <c r="E3831" s="1"/>
  <c r="D3831"/>
  <c r="E3830" s="1"/>
  <c r="D3830"/>
  <c r="E3829" s="1"/>
  <c r="D3829"/>
  <c r="E3828" s="1"/>
  <c r="D3828"/>
  <c r="E3827" s="1"/>
  <c r="D3827"/>
  <c r="E3826" s="1"/>
  <c r="D3826"/>
  <c r="E3825" s="1"/>
  <c r="D3825"/>
  <c r="E3824" s="1"/>
  <c r="D3824"/>
  <c r="E3823" s="1"/>
  <c r="D3823"/>
  <c r="E3822" s="1"/>
  <c r="D3822"/>
  <c r="E3821" s="1"/>
  <c r="D3821"/>
  <c r="E3820" s="1"/>
  <c r="D3820"/>
  <c r="E3819" s="1"/>
  <c r="D3819"/>
  <c r="E3818" s="1"/>
  <c r="D3818"/>
  <c r="E3817" s="1"/>
  <c r="D3817"/>
  <c r="E3816" s="1"/>
  <c r="D3816"/>
  <c r="E3815" s="1"/>
  <c r="D3815"/>
  <c r="E3814" s="1"/>
  <c r="D3814"/>
  <c r="E3813" s="1"/>
  <c r="D3813"/>
  <c r="E3812" s="1"/>
  <c r="D3812"/>
  <c r="E3811" s="1"/>
  <c r="D3811"/>
  <c r="E3810" s="1"/>
  <c r="D3810"/>
  <c r="E3809" s="1"/>
  <c r="D3809"/>
  <c r="E3808" s="1"/>
  <c r="D3808"/>
  <c r="E3807" s="1"/>
  <c r="D3807"/>
  <c r="E3806" s="1"/>
  <c r="D3806"/>
  <c r="E3805" s="1"/>
  <c r="D3805"/>
  <c r="E3804" s="1"/>
  <c r="D3804"/>
  <c r="E3803" s="1"/>
  <c r="D3803"/>
  <c r="E3802" s="1"/>
  <c r="D3802"/>
  <c r="E3801" s="1"/>
  <c r="D3801"/>
  <c r="E3800" s="1"/>
  <c r="D3800"/>
  <c r="E3799" s="1"/>
  <c r="D3799"/>
  <c r="E3798" s="1"/>
  <c r="D3798"/>
  <c r="E3797" s="1"/>
  <c r="D3797"/>
  <c r="E3796" s="1"/>
  <c r="D3796"/>
  <c r="E3795" s="1"/>
  <c r="D3795"/>
  <c r="E3794" s="1"/>
  <c r="D3794"/>
  <c r="E3793" s="1"/>
  <c r="D3793"/>
  <c r="E3792" s="1"/>
  <c r="D3792"/>
  <c r="E3791" s="1"/>
  <c r="D3791"/>
  <c r="E3790" s="1"/>
  <c r="D3790"/>
  <c r="E3789" s="1"/>
  <c r="D3789"/>
  <c r="E3788" s="1"/>
  <c r="D3788"/>
  <c r="E3787" s="1"/>
  <c r="D3787"/>
  <c r="E3786" s="1"/>
  <c r="D3786"/>
  <c r="E3785" s="1"/>
  <c r="D3785"/>
  <c r="E3784" s="1"/>
  <c r="D3784"/>
  <c r="E3783" s="1"/>
  <c r="D3783"/>
  <c r="E3782" s="1"/>
  <c r="D3782"/>
  <c r="E3781" s="1"/>
  <c r="D3781"/>
  <c r="E3780" s="1"/>
  <c r="D3780"/>
  <c r="E3779" s="1"/>
  <c r="D3779"/>
  <c r="E3778" s="1"/>
  <c r="D3778"/>
  <c r="E3777" s="1"/>
  <c r="D3777"/>
  <c r="E3776" s="1"/>
  <c r="D3776"/>
  <c r="E3775" s="1"/>
  <c r="D3775"/>
  <c r="E3774" s="1"/>
  <c r="D3774"/>
  <c r="E3773" s="1"/>
  <c r="D3773"/>
  <c r="E3772" s="1"/>
  <c r="D3772"/>
  <c r="E3771" s="1"/>
  <c r="D3771"/>
  <c r="E3770" s="1"/>
  <c r="D3770"/>
  <c r="E3769" s="1"/>
  <c r="D3769"/>
  <c r="E3768" s="1"/>
  <c r="D3768"/>
  <c r="E3767" s="1"/>
  <c r="D3767"/>
  <c r="E3766" s="1"/>
  <c r="D3766"/>
  <c r="E3765" s="1"/>
  <c r="D3765"/>
  <c r="E3764" s="1"/>
  <c r="D3764"/>
  <c r="E3763" s="1"/>
  <c r="D3763"/>
  <c r="E3762" s="1"/>
  <c r="D3762"/>
  <c r="E3761" s="1"/>
  <c r="D3761"/>
  <c r="E3760" s="1"/>
  <c r="D3760"/>
  <c r="E3759" s="1"/>
  <c r="D3759"/>
  <c r="E3758" s="1"/>
  <c r="D3758"/>
  <c r="E3757" s="1"/>
  <c r="D3757"/>
  <c r="E3756" s="1"/>
  <c r="D3756"/>
  <c r="E3755" s="1"/>
  <c r="D3755"/>
  <c r="E3754" s="1"/>
  <c r="D3754"/>
  <c r="E3753" s="1"/>
  <c r="D3753"/>
  <c r="E3752" s="1"/>
  <c r="D3752"/>
  <c r="E3751" s="1"/>
  <c r="D3751"/>
  <c r="E3750" s="1"/>
  <c r="D3750"/>
  <c r="E3749" s="1"/>
  <c r="D3749"/>
  <c r="E3748" s="1"/>
  <c r="D3748"/>
  <c r="E3747" s="1"/>
  <c r="D3747"/>
  <c r="E3746" s="1"/>
  <c r="D3746"/>
  <c r="E3745" s="1"/>
  <c r="D3745"/>
  <c r="E3744" s="1"/>
  <c r="D3744"/>
  <c r="E3743" s="1"/>
  <c r="D3743"/>
  <c r="E3742" s="1"/>
  <c r="D3742"/>
  <c r="E3741" s="1"/>
  <c r="D3741"/>
  <c r="E3740" s="1"/>
  <c r="D3740"/>
  <c r="E3739" s="1"/>
  <c r="D3739"/>
  <c r="E3738" s="1"/>
  <c r="D3738"/>
  <c r="E3737" s="1"/>
  <c r="D3737"/>
  <c r="E3736" s="1"/>
  <c r="D3736"/>
  <c r="E3735" s="1"/>
  <c r="D3735"/>
  <c r="E3734" s="1"/>
  <c r="D3734"/>
  <c r="E3733" s="1"/>
  <c r="D3733"/>
  <c r="E3732" s="1"/>
  <c r="D3732"/>
  <c r="E3731" s="1"/>
  <c r="D3731"/>
  <c r="E3730" s="1"/>
  <c r="D3730"/>
  <c r="E3729" s="1"/>
  <c r="D3729"/>
  <c r="E3728" s="1"/>
  <c r="D3728"/>
  <c r="E3727" s="1"/>
  <c r="D3727"/>
  <c r="E3726" s="1"/>
  <c r="D3726"/>
  <c r="E3725" s="1"/>
  <c r="D3725"/>
  <c r="E3724" s="1"/>
  <c r="D3724"/>
  <c r="E3723" s="1"/>
  <c r="D3723"/>
  <c r="E3722" s="1"/>
  <c r="D3722"/>
  <c r="E3721" s="1"/>
  <c r="D3721"/>
  <c r="E3720" s="1"/>
  <c r="D3720"/>
  <c r="E3719" s="1"/>
  <c r="D3719"/>
  <c r="E3718" s="1"/>
  <c r="D3718"/>
  <c r="E3717" s="1"/>
  <c r="D3717"/>
  <c r="E3716" s="1"/>
  <c r="D3716"/>
  <c r="E3715" s="1"/>
  <c r="D3715"/>
  <c r="E3714" s="1"/>
  <c r="D3714"/>
  <c r="E3713" s="1"/>
  <c r="D3713"/>
  <c r="E3712" s="1"/>
  <c r="D3712"/>
  <c r="E3711" s="1"/>
  <c r="D3711"/>
  <c r="E3710" s="1"/>
  <c r="D3710"/>
  <c r="E3709" s="1"/>
  <c r="D3709"/>
  <c r="E3708" s="1"/>
  <c r="D3708"/>
  <c r="E3707" s="1"/>
  <c r="D3707"/>
  <c r="E3706" s="1"/>
  <c r="D3706"/>
  <c r="E3705" s="1"/>
  <c r="D3705"/>
  <c r="E3704" s="1"/>
  <c r="D3704"/>
  <c r="E3703" s="1"/>
  <c r="D3703"/>
  <c r="E3702" s="1"/>
  <c r="D3702"/>
  <c r="E3701" s="1"/>
  <c r="D3701"/>
  <c r="E3700" s="1"/>
  <c r="D3700"/>
  <c r="E3699" s="1"/>
  <c r="D3699"/>
  <c r="E3698" s="1"/>
  <c r="D3698"/>
  <c r="E3697" s="1"/>
  <c r="D3697"/>
  <c r="E3696" s="1"/>
  <c r="D3696"/>
  <c r="E3695" s="1"/>
  <c r="D3695"/>
  <c r="E3694" s="1"/>
  <c r="D3694"/>
  <c r="E3693" s="1"/>
  <c r="D3693"/>
  <c r="E3692" s="1"/>
  <c r="D3692"/>
  <c r="E3691" s="1"/>
  <c r="D3691"/>
  <c r="E3690" s="1"/>
  <c r="D3690"/>
  <c r="E3689" s="1"/>
  <c r="D3689"/>
  <c r="E3688" s="1"/>
  <c r="D3688"/>
  <c r="E3687" s="1"/>
  <c r="D3687"/>
  <c r="E3686" s="1"/>
  <c r="D3686"/>
  <c r="E3685" s="1"/>
  <c r="D3685"/>
  <c r="E3684" s="1"/>
  <c r="D3684"/>
  <c r="E3683" s="1"/>
  <c r="D3683"/>
  <c r="E3682" s="1"/>
  <c r="D3682"/>
  <c r="E3681" s="1"/>
  <c r="D3681"/>
  <c r="E3680" s="1"/>
  <c r="D3680"/>
  <c r="E3679" s="1"/>
  <c r="D3679"/>
  <c r="E3678" s="1"/>
  <c r="D3678"/>
  <c r="E3677" s="1"/>
  <c r="D3677"/>
  <c r="E3676" s="1"/>
  <c r="D3676"/>
  <c r="E3675" s="1"/>
  <c r="D3675"/>
  <c r="E3674" s="1"/>
  <c r="D3674"/>
  <c r="E3673" s="1"/>
  <c r="D3673"/>
  <c r="E3672" s="1"/>
  <c r="D3672"/>
  <c r="E3671" s="1"/>
  <c r="D3671"/>
  <c r="E3670" s="1"/>
  <c r="D3670"/>
  <c r="E3669" s="1"/>
  <c r="D3669"/>
  <c r="E3668" s="1"/>
  <c r="D3668"/>
  <c r="E3667" s="1"/>
  <c r="D3667"/>
  <c r="E3666" s="1"/>
  <c r="D3666"/>
  <c r="E3665" s="1"/>
  <c r="D3665"/>
  <c r="E3664" s="1"/>
  <c r="D3664"/>
  <c r="E3663" s="1"/>
  <c r="D3663"/>
  <c r="E3662" s="1"/>
  <c r="D3662"/>
  <c r="E3661" s="1"/>
  <c r="D3661"/>
  <c r="E3660" s="1"/>
  <c r="D3660"/>
  <c r="E3659" s="1"/>
  <c r="D3659"/>
  <c r="E3658" s="1"/>
  <c r="D3658"/>
  <c r="E3657" s="1"/>
  <c r="D3657"/>
  <c r="E3656" s="1"/>
  <c r="D3656"/>
  <c r="E3655" s="1"/>
  <c r="D3655"/>
  <c r="E3654" s="1"/>
  <c r="D3654"/>
  <c r="E3653" s="1"/>
  <c r="D3653"/>
  <c r="E3652" s="1"/>
  <c r="D3652"/>
  <c r="E3651" s="1"/>
  <c r="D3651"/>
  <c r="E3650" s="1"/>
  <c r="D3650"/>
  <c r="E3649" s="1"/>
  <c r="D3649"/>
  <c r="E3648" s="1"/>
  <c r="D3648"/>
  <c r="E3647" s="1"/>
  <c r="D3647"/>
  <c r="E3646" s="1"/>
  <c r="D3646"/>
  <c r="E3645" s="1"/>
  <c r="D3645"/>
  <c r="E3644" s="1"/>
  <c r="D3644"/>
  <c r="E3643" s="1"/>
  <c r="D3643"/>
  <c r="E3642" s="1"/>
  <c r="D3642"/>
  <c r="E3641" s="1"/>
  <c r="D3641"/>
  <c r="E3640" s="1"/>
  <c r="D3640"/>
  <c r="E3639" s="1"/>
  <c r="D3639"/>
  <c r="E3638" s="1"/>
  <c r="D3638"/>
  <c r="E3637" s="1"/>
  <c r="D3637"/>
  <c r="E3636" s="1"/>
  <c r="D3636"/>
  <c r="E3635" s="1"/>
  <c r="D3635"/>
  <c r="E3634" s="1"/>
  <c r="D3634"/>
  <c r="E3633" s="1"/>
  <c r="D3633"/>
  <c r="E3632" s="1"/>
  <c r="D3632"/>
  <c r="E3631" s="1"/>
  <c r="D3631"/>
  <c r="E3630" s="1"/>
  <c r="D3630"/>
  <c r="E3629" s="1"/>
  <c r="D3629"/>
  <c r="E3628" s="1"/>
  <c r="D3628"/>
  <c r="E3627" s="1"/>
  <c r="D3627"/>
  <c r="E3626" s="1"/>
  <c r="D3626"/>
  <c r="E3625" s="1"/>
  <c r="D3625"/>
  <c r="E3624" s="1"/>
  <c r="D3624"/>
  <c r="E3623" s="1"/>
  <c r="D3623"/>
  <c r="E3622" s="1"/>
  <c r="D3622"/>
  <c r="E3621" s="1"/>
  <c r="D3621"/>
  <c r="E3620" s="1"/>
  <c r="D3620"/>
  <c r="E3619" s="1"/>
  <c r="D3619"/>
  <c r="E3618" s="1"/>
  <c r="D3618"/>
  <c r="E3617" s="1"/>
  <c r="D3617"/>
  <c r="E3616" s="1"/>
  <c r="D3616"/>
  <c r="E3615" s="1"/>
  <c r="D3615"/>
  <c r="E3614" s="1"/>
  <c r="D3614"/>
  <c r="E3613" s="1"/>
  <c r="D3613"/>
  <c r="E3612" s="1"/>
  <c r="D3612"/>
  <c r="E3611" s="1"/>
  <c r="D3611"/>
  <c r="E3610" s="1"/>
  <c r="D3610"/>
  <c r="E3609" s="1"/>
  <c r="D3609"/>
  <c r="E3608" s="1"/>
  <c r="D3608"/>
  <c r="E3607" s="1"/>
  <c r="D3607"/>
  <c r="E3606" s="1"/>
  <c r="D3606"/>
  <c r="E3605" s="1"/>
  <c r="D3605"/>
  <c r="E3604" s="1"/>
  <c r="D3604"/>
  <c r="E3603" s="1"/>
  <c r="D3603"/>
  <c r="E3602" s="1"/>
  <c r="D3602"/>
  <c r="E3601" s="1"/>
  <c r="D3601"/>
  <c r="E3600" s="1"/>
  <c r="D3600"/>
  <c r="E3599" s="1"/>
  <c r="D3599"/>
  <c r="E3598" s="1"/>
  <c r="D3598"/>
  <c r="E3597" s="1"/>
  <c r="D3597"/>
  <c r="E3596" s="1"/>
  <c r="D3596"/>
  <c r="E3595" s="1"/>
  <c r="D3595"/>
  <c r="E3594" s="1"/>
  <c r="D3594"/>
  <c r="E3593" s="1"/>
  <c r="D3593"/>
  <c r="E3592" s="1"/>
  <c r="D3592"/>
  <c r="E3591" s="1"/>
  <c r="D3591"/>
  <c r="E3590" s="1"/>
  <c r="D3590"/>
  <c r="E3589" s="1"/>
  <c r="D3589"/>
  <c r="E3588" s="1"/>
  <c r="D3588"/>
  <c r="E3587" s="1"/>
  <c r="D3587"/>
  <c r="E3586" s="1"/>
  <c r="D3586"/>
  <c r="E3585" s="1"/>
  <c r="D3585"/>
  <c r="E3584" s="1"/>
  <c r="D3584"/>
  <c r="E3583" s="1"/>
  <c r="D3583"/>
  <c r="E3582" s="1"/>
  <c r="D3582"/>
  <c r="E3581" s="1"/>
  <c r="D3581"/>
  <c r="E3580" s="1"/>
  <c r="D3580"/>
  <c r="E3579" s="1"/>
  <c r="D3579"/>
  <c r="E3578" s="1"/>
  <c r="D3578"/>
  <c r="E3577" s="1"/>
  <c r="D3577"/>
  <c r="E3576" s="1"/>
  <c r="D3576"/>
  <c r="E3575" s="1"/>
  <c r="D3575"/>
  <c r="E3574" s="1"/>
  <c r="D3574"/>
  <c r="E3573" s="1"/>
  <c r="D3573"/>
  <c r="E3572" s="1"/>
  <c r="D3572"/>
  <c r="E3571" s="1"/>
  <c r="D3571"/>
  <c r="E3570" s="1"/>
  <c r="D3570"/>
  <c r="E3569" s="1"/>
  <c r="D3569"/>
  <c r="E3568" s="1"/>
  <c r="D3568"/>
  <c r="E3567" s="1"/>
  <c r="D3567"/>
  <c r="E3566" s="1"/>
  <c r="D3566"/>
  <c r="E3565" s="1"/>
  <c r="D3565"/>
  <c r="E3564" s="1"/>
  <c r="D3564"/>
  <c r="E3563" s="1"/>
  <c r="D3563"/>
  <c r="E3562" s="1"/>
  <c r="D3562"/>
  <c r="E3561" s="1"/>
  <c r="D3561"/>
  <c r="E3560" s="1"/>
  <c r="D3560"/>
  <c r="E3559" s="1"/>
  <c r="D3559"/>
  <c r="E3558" s="1"/>
  <c r="D3558"/>
  <c r="E3557" s="1"/>
  <c r="D3557"/>
  <c r="E3556" s="1"/>
  <c r="D3556"/>
  <c r="E3555" s="1"/>
  <c r="D3555"/>
  <c r="E3554" s="1"/>
  <c r="D3554"/>
  <c r="E3553" s="1"/>
  <c r="D3553"/>
  <c r="E3552" s="1"/>
  <c r="D3552"/>
  <c r="E3551" s="1"/>
  <c r="D3551"/>
  <c r="E3550" s="1"/>
  <c r="D3550"/>
  <c r="E3549" s="1"/>
  <c r="D3549"/>
  <c r="E3548" s="1"/>
  <c r="D3548"/>
  <c r="E3547" s="1"/>
  <c r="D3547"/>
  <c r="E3546" s="1"/>
  <c r="D3546"/>
  <c r="E3545" s="1"/>
  <c r="D3545"/>
  <c r="E3544" s="1"/>
  <c r="D3544"/>
  <c r="E3543" s="1"/>
  <c r="D3543"/>
  <c r="E3542" s="1"/>
  <c r="D3542"/>
  <c r="E3541" s="1"/>
  <c r="D3541"/>
  <c r="E3540" s="1"/>
  <c r="D3540"/>
  <c r="E3539" s="1"/>
  <c r="D3539"/>
  <c r="E3538" s="1"/>
  <c r="D3538"/>
  <c r="E3537" s="1"/>
  <c r="D3537"/>
  <c r="E3536" s="1"/>
  <c r="D3536"/>
  <c r="E3535" s="1"/>
  <c r="D3535"/>
  <c r="E3534" s="1"/>
  <c r="D3534"/>
  <c r="E3533" s="1"/>
  <c r="D3533"/>
  <c r="E3532" s="1"/>
  <c r="D3532"/>
  <c r="E3531" s="1"/>
  <c r="D3531"/>
  <c r="E3530" s="1"/>
  <c r="D3530"/>
  <c r="E3529" s="1"/>
  <c r="D3529"/>
  <c r="E3528" s="1"/>
  <c r="D3528"/>
  <c r="E3527" s="1"/>
  <c r="D3527"/>
  <c r="E3526" s="1"/>
  <c r="D3526"/>
  <c r="E3525" s="1"/>
  <c r="D3525"/>
  <c r="E3524" s="1"/>
  <c r="D3524"/>
  <c r="E3523" s="1"/>
  <c r="D3523"/>
  <c r="E3522" s="1"/>
  <c r="D3522"/>
  <c r="E3521" s="1"/>
  <c r="D3521"/>
  <c r="E3520" s="1"/>
  <c r="D3520"/>
  <c r="E3519" s="1"/>
  <c r="D3519"/>
  <c r="E3518" s="1"/>
  <c r="D3518"/>
  <c r="E3517" s="1"/>
  <c r="D3517"/>
  <c r="E3516" s="1"/>
  <c r="D3516"/>
  <c r="E3515" s="1"/>
  <c r="D3515"/>
  <c r="E3514" s="1"/>
  <c r="D3514"/>
  <c r="E3513" s="1"/>
  <c r="D3513"/>
  <c r="E3512" s="1"/>
  <c r="D3512"/>
  <c r="E3511" s="1"/>
  <c r="D3511"/>
  <c r="E3510" s="1"/>
  <c r="D3510"/>
  <c r="E3509" s="1"/>
  <c r="D3509"/>
  <c r="E3508" s="1"/>
  <c r="D3508"/>
  <c r="E3507" s="1"/>
  <c r="D3507"/>
  <c r="E3506" s="1"/>
  <c r="D3506"/>
  <c r="E3505" s="1"/>
  <c r="D3505"/>
  <c r="E3504" s="1"/>
  <c r="D3504"/>
  <c r="E3503" s="1"/>
  <c r="D3503"/>
  <c r="E3502" s="1"/>
  <c r="D3502"/>
  <c r="E3501" s="1"/>
  <c r="D3501"/>
  <c r="E3500" s="1"/>
  <c r="D3500"/>
  <c r="E3499" s="1"/>
  <c r="D3499"/>
  <c r="E3498" s="1"/>
  <c r="D3498"/>
  <c r="E3497" s="1"/>
  <c r="D3497"/>
  <c r="E3496" s="1"/>
  <c r="D3496"/>
  <c r="E3495" s="1"/>
  <c r="D3495"/>
  <c r="E3494" s="1"/>
  <c r="D3494"/>
  <c r="E3493" s="1"/>
  <c r="D3493"/>
  <c r="E3492" s="1"/>
  <c r="D3492"/>
  <c r="E3491" s="1"/>
  <c r="D3491"/>
  <c r="E3490" s="1"/>
  <c r="D3490"/>
  <c r="E3489" s="1"/>
  <c r="D3489"/>
  <c r="E3488" s="1"/>
  <c r="D3488"/>
  <c r="E3487" s="1"/>
  <c r="D3487"/>
  <c r="E3486" s="1"/>
  <c r="D3486"/>
  <c r="E3485" s="1"/>
  <c r="D3485"/>
  <c r="E3484" s="1"/>
  <c r="D3484"/>
  <c r="E3483" s="1"/>
  <c r="D3483"/>
  <c r="E3482" s="1"/>
  <c r="D3482"/>
  <c r="E3481" s="1"/>
  <c r="D3481"/>
  <c r="E3480" s="1"/>
  <c r="D3480"/>
  <c r="E3479" s="1"/>
  <c r="D3479"/>
  <c r="E3478" s="1"/>
  <c r="D3478"/>
  <c r="E3477" s="1"/>
  <c r="D3477"/>
  <c r="E3476" s="1"/>
  <c r="D3476"/>
  <c r="E3475" s="1"/>
  <c r="D3475"/>
  <c r="E3474" s="1"/>
  <c r="D3474"/>
  <c r="E3473" s="1"/>
  <c r="D3473"/>
  <c r="E3472" s="1"/>
  <c r="D3472"/>
  <c r="E3471" s="1"/>
  <c r="D3471"/>
  <c r="E3470" s="1"/>
  <c r="D3470"/>
  <c r="E3469" s="1"/>
  <c r="D3469"/>
  <c r="E3468" s="1"/>
  <c r="D3468"/>
  <c r="E3467" s="1"/>
  <c r="D3467"/>
  <c r="E3466" s="1"/>
  <c r="D3466"/>
  <c r="E3465" s="1"/>
  <c r="D3465"/>
  <c r="E3464" s="1"/>
  <c r="D3464"/>
  <c r="E3463" s="1"/>
  <c r="D3463"/>
  <c r="E3462" s="1"/>
  <c r="D3462"/>
  <c r="E3461" s="1"/>
  <c r="D3461"/>
  <c r="E3460" s="1"/>
  <c r="D3460"/>
  <c r="E3459" s="1"/>
  <c r="D3459"/>
  <c r="E3458" s="1"/>
  <c r="D3458"/>
  <c r="E3457" s="1"/>
  <c r="D3457"/>
  <c r="E3456" s="1"/>
  <c r="D3456"/>
  <c r="E3455" s="1"/>
  <c r="D3455"/>
  <c r="E3454" s="1"/>
  <c r="D3454"/>
  <c r="E3453" s="1"/>
  <c r="D3453"/>
  <c r="E3452" s="1"/>
  <c r="D3452"/>
  <c r="E3451" s="1"/>
  <c r="D3451"/>
  <c r="E3450" s="1"/>
  <c r="D3450"/>
  <c r="E3449" s="1"/>
  <c r="D3449"/>
  <c r="E3448" s="1"/>
  <c r="D3448"/>
  <c r="E3447" s="1"/>
  <c r="D3447"/>
  <c r="E3446" s="1"/>
  <c r="D3446"/>
  <c r="E3445" s="1"/>
  <c r="D3445"/>
  <c r="E3444" s="1"/>
  <c r="D3444"/>
  <c r="E3443" s="1"/>
  <c r="D3443"/>
  <c r="E3442" s="1"/>
  <c r="D3442"/>
  <c r="E3441" s="1"/>
  <c r="D3441"/>
  <c r="E3440" s="1"/>
  <c r="D3440"/>
  <c r="E3439" s="1"/>
  <c r="D3439"/>
  <c r="E3438" s="1"/>
  <c r="D3438"/>
  <c r="E3437" s="1"/>
  <c r="D3437"/>
  <c r="E3436" s="1"/>
  <c r="D3436"/>
  <c r="E3435" s="1"/>
  <c r="D3435"/>
  <c r="E3434" s="1"/>
  <c r="D3434"/>
  <c r="E3433" s="1"/>
  <c r="D3433"/>
  <c r="E3432" s="1"/>
  <c r="D3432"/>
  <c r="E3431" s="1"/>
  <c r="D3431"/>
  <c r="E3430" s="1"/>
  <c r="D3430"/>
  <c r="E3429" s="1"/>
  <c r="D3429"/>
  <c r="E3428" s="1"/>
  <c r="D3428"/>
  <c r="E3427" s="1"/>
  <c r="D3427"/>
  <c r="E3426" s="1"/>
  <c r="D3426"/>
  <c r="E3425" s="1"/>
  <c r="D3425"/>
  <c r="E3424" s="1"/>
  <c r="D3424"/>
  <c r="E3423" s="1"/>
  <c r="D3423"/>
  <c r="E3422" s="1"/>
  <c r="D3422"/>
  <c r="E3421" s="1"/>
  <c r="D3421"/>
  <c r="E3420" s="1"/>
  <c r="D3420"/>
  <c r="E3419" s="1"/>
  <c r="D3419"/>
  <c r="E3418" s="1"/>
  <c r="D3418"/>
  <c r="E3417" s="1"/>
  <c r="D3417"/>
  <c r="E3416" s="1"/>
  <c r="D3416"/>
  <c r="E3415" s="1"/>
  <c r="D3415"/>
  <c r="E3414" s="1"/>
  <c r="D3414"/>
  <c r="E3413" s="1"/>
  <c r="D3413"/>
  <c r="E3412" s="1"/>
  <c r="D3412"/>
  <c r="E3411" s="1"/>
  <c r="D3411"/>
  <c r="E3410" s="1"/>
  <c r="D3410"/>
  <c r="E3409" s="1"/>
  <c r="D3409"/>
  <c r="E3408" s="1"/>
  <c r="D3408"/>
  <c r="E3407" s="1"/>
  <c r="D3407"/>
  <c r="E3406" s="1"/>
  <c r="D3406"/>
  <c r="E3405" s="1"/>
  <c r="D3405"/>
  <c r="E3404" s="1"/>
  <c r="D3404"/>
  <c r="E3403" s="1"/>
  <c r="D3403"/>
  <c r="E3402" s="1"/>
  <c r="D3402"/>
  <c r="E3401" s="1"/>
  <c r="D3401"/>
  <c r="E3400" s="1"/>
  <c r="D3400"/>
  <c r="E3399" s="1"/>
  <c r="D3399"/>
  <c r="E3398" s="1"/>
  <c r="D3398"/>
  <c r="E3397" s="1"/>
  <c r="D3397"/>
  <c r="E3396" s="1"/>
  <c r="D3396"/>
  <c r="E3395" s="1"/>
  <c r="D3395"/>
  <c r="E3394" s="1"/>
  <c r="D3394"/>
  <c r="E3393" s="1"/>
  <c r="D3393"/>
  <c r="E3392" s="1"/>
  <c r="D3392"/>
  <c r="E3391" s="1"/>
  <c r="D3391"/>
  <c r="E3390" s="1"/>
  <c r="D3390"/>
  <c r="E3389" s="1"/>
  <c r="D3389"/>
  <c r="E3388" s="1"/>
  <c r="D3388"/>
  <c r="E3387" s="1"/>
  <c r="D3387"/>
  <c r="E3386" s="1"/>
  <c r="D3386"/>
  <c r="E3385" s="1"/>
  <c r="D3385"/>
  <c r="E3384" s="1"/>
  <c r="D3384"/>
  <c r="E3383" s="1"/>
  <c r="D3383"/>
  <c r="E3382" s="1"/>
  <c r="D3382"/>
  <c r="E3381" s="1"/>
  <c r="D3381"/>
  <c r="E3380" s="1"/>
  <c r="D3380"/>
  <c r="E3379" s="1"/>
  <c r="D3379"/>
  <c r="E3378" s="1"/>
  <c r="D3378"/>
  <c r="E3377" s="1"/>
  <c r="D3377"/>
  <c r="E3376" s="1"/>
  <c r="D3376"/>
  <c r="E3375" s="1"/>
  <c r="D3375"/>
  <c r="E3374" s="1"/>
  <c r="D3374"/>
  <c r="E3373" s="1"/>
  <c r="D3373"/>
  <c r="E3372" s="1"/>
  <c r="D3372"/>
  <c r="E3371" s="1"/>
  <c r="D3371"/>
  <c r="E3370" s="1"/>
  <c r="D3370"/>
  <c r="E3369" s="1"/>
  <c r="D3369"/>
  <c r="E3368" s="1"/>
  <c r="D3368"/>
  <c r="E3367" s="1"/>
  <c r="D3367"/>
  <c r="E3366" s="1"/>
  <c r="D3366"/>
  <c r="E3365" s="1"/>
  <c r="D3365"/>
  <c r="E3364" s="1"/>
  <c r="D3364"/>
  <c r="E3363" s="1"/>
  <c r="D3363"/>
  <c r="E3362" s="1"/>
  <c r="D3362"/>
  <c r="E3361" s="1"/>
  <c r="D3361"/>
  <c r="E3360" s="1"/>
  <c r="D3360"/>
  <c r="E3359" s="1"/>
  <c r="D3359"/>
  <c r="E3358" s="1"/>
  <c r="D3358"/>
  <c r="E3357" s="1"/>
  <c r="D3357"/>
  <c r="E3356" s="1"/>
  <c r="D3356"/>
  <c r="E3355" s="1"/>
  <c r="D3355"/>
  <c r="E3354" s="1"/>
  <c r="D3354"/>
  <c r="E3353" s="1"/>
  <c r="D3353"/>
  <c r="E3352" s="1"/>
  <c r="D3352"/>
  <c r="E3351" s="1"/>
  <c r="D3351"/>
  <c r="E3350" s="1"/>
  <c r="D3350"/>
  <c r="E3349" s="1"/>
  <c r="D3349"/>
  <c r="E3348" s="1"/>
  <c r="D3348"/>
  <c r="E3347" s="1"/>
  <c r="D3347"/>
  <c r="E3346" s="1"/>
  <c r="D3346"/>
  <c r="E3345" s="1"/>
  <c r="D3345"/>
  <c r="E3344" s="1"/>
  <c r="D3344"/>
  <c r="E3343" s="1"/>
  <c r="D3343"/>
  <c r="E3342" s="1"/>
  <c r="D3342"/>
  <c r="E3341" s="1"/>
  <c r="D3341"/>
  <c r="E3340" s="1"/>
  <c r="D3340"/>
  <c r="E3339" s="1"/>
  <c r="D3339"/>
  <c r="E3338" s="1"/>
  <c r="D3338"/>
  <c r="E3337" s="1"/>
  <c r="D3337"/>
  <c r="E3336" s="1"/>
  <c r="D3336"/>
  <c r="E3335" s="1"/>
  <c r="D3335"/>
  <c r="E3334" s="1"/>
  <c r="D3334"/>
  <c r="E3333" s="1"/>
  <c r="D3333"/>
  <c r="E3332" s="1"/>
  <c r="D3332"/>
  <c r="E3331" s="1"/>
  <c r="D3331"/>
  <c r="E3330" s="1"/>
  <c r="D3330"/>
  <c r="E3329" s="1"/>
  <c r="D3329"/>
  <c r="E3328" s="1"/>
  <c r="D3328"/>
  <c r="E3327" s="1"/>
  <c r="D3327"/>
  <c r="E3326" s="1"/>
  <c r="D3326"/>
  <c r="E3325" s="1"/>
  <c r="D3325"/>
  <c r="E3324" s="1"/>
  <c r="D3324"/>
  <c r="E3323" s="1"/>
  <c r="D3323"/>
  <c r="E3322" s="1"/>
  <c r="D3322"/>
  <c r="E3321" s="1"/>
  <c r="D3321"/>
  <c r="E3320" s="1"/>
  <c r="D3320"/>
  <c r="E3319" s="1"/>
  <c r="D3319"/>
  <c r="E3318" s="1"/>
  <c r="D3318"/>
  <c r="E3317" s="1"/>
  <c r="D3317"/>
  <c r="E3316" s="1"/>
  <c r="D3316"/>
  <c r="E3315" s="1"/>
  <c r="D3315"/>
  <c r="E3314" s="1"/>
  <c r="D3314"/>
  <c r="E3313" s="1"/>
  <c r="D3313"/>
  <c r="E3312" s="1"/>
  <c r="D3312"/>
  <c r="E3311" s="1"/>
  <c r="D3311"/>
  <c r="E3310" s="1"/>
  <c r="D3310"/>
  <c r="E3309" s="1"/>
  <c r="D3309"/>
  <c r="E3308" s="1"/>
  <c r="D3308"/>
  <c r="E3307" s="1"/>
  <c r="D3307"/>
  <c r="E3306" s="1"/>
  <c r="D3306"/>
  <c r="E3305" s="1"/>
  <c r="D3305"/>
  <c r="E3304" s="1"/>
  <c r="D3304"/>
  <c r="E3303" s="1"/>
  <c r="D3303"/>
  <c r="E3302" s="1"/>
  <c r="D3302"/>
  <c r="E3301" s="1"/>
  <c r="D3301"/>
  <c r="E3300" s="1"/>
  <c r="D3300"/>
  <c r="E3299" s="1"/>
  <c r="D3299"/>
  <c r="E3298" s="1"/>
  <c r="D3298"/>
  <c r="E3297" s="1"/>
  <c r="D3297"/>
  <c r="E3296" s="1"/>
  <c r="D3296"/>
  <c r="E3295" s="1"/>
  <c r="D3295"/>
  <c r="E3294" s="1"/>
  <c r="D3294"/>
  <c r="E3293" s="1"/>
  <c r="D3293"/>
  <c r="E3292" s="1"/>
  <c r="D3292"/>
  <c r="E3291" s="1"/>
  <c r="D3291"/>
  <c r="E3290" s="1"/>
  <c r="D3290"/>
  <c r="E3289" s="1"/>
  <c r="D3289"/>
  <c r="E3288" s="1"/>
  <c r="D3288"/>
  <c r="E3287" s="1"/>
  <c r="D3287"/>
  <c r="E3286" s="1"/>
  <c r="D3286"/>
  <c r="E3285" s="1"/>
  <c r="D3285"/>
  <c r="E3284" s="1"/>
  <c r="D3284"/>
  <c r="E3283" s="1"/>
  <c r="D3283"/>
  <c r="E3282" s="1"/>
  <c r="D3282"/>
  <c r="E3281" s="1"/>
  <c r="D3281"/>
  <c r="E3280" s="1"/>
  <c r="D3280"/>
  <c r="E3279" s="1"/>
  <c r="D3279"/>
  <c r="E3278" s="1"/>
  <c r="D3278"/>
  <c r="E3277" s="1"/>
  <c r="D3277"/>
  <c r="E3276" s="1"/>
  <c r="D3276"/>
  <c r="E3275" s="1"/>
  <c r="D3275"/>
  <c r="E3274" s="1"/>
  <c r="D3274"/>
  <c r="E3273" s="1"/>
  <c r="D3273"/>
  <c r="E3272" s="1"/>
  <c r="D3272"/>
  <c r="E3271" s="1"/>
  <c r="D3271"/>
  <c r="E3270" s="1"/>
  <c r="D3270"/>
  <c r="E3269" s="1"/>
  <c r="D3269"/>
  <c r="E3268" s="1"/>
  <c r="D3268"/>
  <c r="E3267" s="1"/>
  <c r="D3267"/>
  <c r="E3266" s="1"/>
  <c r="D3266"/>
  <c r="E3265" s="1"/>
  <c r="D3265"/>
  <c r="E3264" s="1"/>
  <c r="D3264"/>
  <c r="E3263" s="1"/>
  <c r="D3263"/>
  <c r="E3262" s="1"/>
  <c r="D3262"/>
  <c r="E3261" s="1"/>
  <c r="D3261"/>
  <c r="E3260" s="1"/>
  <c r="D3260"/>
  <c r="E3259" s="1"/>
  <c r="D3259"/>
  <c r="E3258" s="1"/>
  <c r="D3258"/>
  <c r="E3257" s="1"/>
  <c r="D3257"/>
  <c r="E3256" s="1"/>
  <c r="D3256"/>
  <c r="E3255" s="1"/>
  <c r="D3255"/>
  <c r="E3254" s="1"/>
  <c r="D3254"/>
  <c r="E3253" s="1"/>
  <c r="D3253"/>
  <c r="E3252" s="1"/>
  <c r="D3252"/>
  <c r="E3251" s="1"/>
  <c r="D3251"/>
  <c r="E3250" s="1"/>
  <c r="D3250"/>
  <c r="E3249" s="1"/>
  <c r="D3249"/>
  <c r="E3248" s="1"/>
  <c r="D3248"/>
  <c r="E3247" s="1"/>
  <c r="D3247"/>
  <c r="E3246" s="1"/>
  <c r="D3246"/>
  <c r="E3245" s="1"/>
  <c r="D3245"/>
  <c r="E3244" s="1"/>
  <c r="D3244"/>
  <c r="E3243" s="1"/>
  <c r="D3243"/>
  <c r="E3242" s="1"/>
  <c r="D3242"/>
  <c r="E3241" s="1"/>
  <c r="D3241"/>
  <c r="E3240" s="1"/>
  <c r="D3240"/>
  <c r="E3239" s="1"/>
  <c r="D3239"/>
  <c r="E3238" s="1"/>
  <c r="D3238"/>
  <c r="E3237" s="1"/>
  <c r="D3237"/>
  <c r="E3236" s="1"/>
  <c r="D3236"/>
  <c r="E3235" s="1"/>
  <c r="D3235"/>
  <c r="E3234" s="1"/>
  <c r="D3234"/>
  <c r="E3233" s="1"/>
  <c r="D3233"/>
  <c r="E3232" s="1"/>
  <c r="D3232"/>
  <c r="E3231" s="1"/>
  <c r="D3231"/>
  <c r="E3230" s="1"/>
  <c r="D3230"/>
  <c r="E3229" s="1"/>
  <c r="D3229"/>
  <c r="E3228" s="1"/>
  <c r="D3228"/>
  <c r="E3227" s="1"/>
  <c r="D3227"/>
  <c r="E3226" s="1"/>
  <c r="D3226"/>
  <c r="E3225" s="1"/>
  <c r="D3225"/>
  <c r="E3224" s="1"/>
  <c r="D3224"/>
  <c r="E3223" s="1"/>
  <c r="D3223"/>
  <c r="E3222" s="1"/>
  <c r="D3222"/>
  <c r="E3221" s="1"/>
  <c r="D3221"/>
  <c r="E3220" s="1"/>
  <c r="D3220"/>
  <c r="E3219" s="1"/>
  <c r="D3219"/>
  <c r="E3218" s="1"/>
  <c r="D3218"/>
  <c r="E3217" s="1"/>
  <c r="D3217"/>
  <c r="E3216" s="1"/>
  <c r="D3216"/>
  <c r="E3215" s="1"/>
  <c r="D3215"/>
  <c r="E3214" s="1"/>
  <c r="D3214"/>
  <c r="E3213" s="1"/>
  <c r="D3213"/>
  <c r="E3212" s="1"/>
  <c r="D3212"/>
  <c r="E3211" s="1"/>
  <c r="D3211"/>
  <c r="E3210" s="1"/>
  <c r="D3210"/>
  <c r="E3209" s="1"/>
  <c r="D3209"/>
  <c r="E3208" s="1"/>
  <c r="D3208"/>
  <c r="E3207" s="1"/>
  <c r="D3207"/>
  <c r="E3206" s="1"/>
  <c r="D3206"/>
  <c r="E3205" s="1"/>
  <c r="D3205"/>
  <c r="E3204" s="1"/>
  <c r="D3204"/>
  <c r="E3203" s="1"/>
  <c r="D3203"/>
  <c r="E3202" s="1"/>
  <c r="D3202"/>
  <c r="E3201" s="1"/>
  <c r="D3201"/>
  <c r="E3200" s="1"/>
  <c r="D3200"/>
  <c r="E3199" s="1"/>
  <c r="D3199"/>
  <c r="E3198" s="1"/>
  <c r="D3198"/>
  <c r="E3197" s="1"/>
  <c r="D3197"/>
  <c r="E3196" s="1"/>
  <c r="D3196"/>
  <c r="E3195" s="1"/>
  <c r="D3195"/>
  <c r="E3194" s="1"/>
  <c r="D3194"/>
  <c r="E3193" s="1"/>
  <c r="D3193"/>
  <c r="E3192" s="1"/>
  <c r="D3192"/>
  <c r="E3191" s="1"/>
  <c r="D3191"/>
  <c r="E3190" s="1"/>
  <c r="D3190"/>
  <c r="E3189" s="1"/>
  <c r="D3189"/>
  <c r="E3188" s="1"/>
  <c r="D3188"/>
  <c r="E3187" s="1"/>
  <c r="D3187"/>
  <c r="E3186" s="1"/>
  <c r="D3186"/>
  <c r="E3185" s="1"/>
  <c r="D3185"/>
  <c r="E3184" s="1"/>
  <c r="D3184"/>
  <c r="E3183" s="1"/>
  <c r="D3183"/>
  <c r="E3182" s="1"/>
  <c r="D3182"/>
  <c r="E3181" s="1"/>
  <c r="D3181"/>
  <c r="E3180" s="1"/>
  <c r="D3180"/>
  <c r="E3179" s="1"/>
  <c r="D3179"/>
  <c r="E3178" s="1"/>
  <c r="D3178"/>
  <c r="E3177" s="1"/>
  <c r="D3177"/>
  <c r="E3176" s="1"/>
  <c r="D3176"/>
  <c r="E3175" s="1"/>
  <c r="D3175"/>
  <c r="E3174" s="1"/>
  <c r="D3174"/>
  <c r="E3173" s="1"/>
  <c r="D3173"/>
  <c r="E3172" s="1"/>
  <c r="D3172"/>
  <c r="E3171" s="1"/>
  <c r="D3171"/>
  <c r="E3170" s="1"/>
  <c r="D3170"/>
  <c r="E3169" s="1"/>
  <c r="D3169"/>
  <c r="E3168" s="1"/>
  <c r="D3168"/>
  <c r="E3167" s="1"/>
  <c r="D3167"/>
  <c r="E3166" s="1"/>
  <c r="D3166"/>
  <c r="E3165" s="1"/>
  <c r="D3165"/>
  <c r="E3164" s="1"/>
  <c r="D3164"/>
  <c r="E3163" s="1"/>
  <c r="D3163"/>
  <c r="E3162" s="1"/>
  <c r="D3162"/>
  <c r="E3161" s="1"/>
  <c r="D3161"/>
  <c r="E3160" s="1"/>
  <c r="D3160"/>
  <c r="E3159" s="1"/>
  <c r="D3159"/>
  <c r="E3158" s="1"/>
  <c r="D3158"/>
  <c r="E3157" s="1"/>
  <c r="D3157"/>
  <c r="E3156" s="1"/>
  <c r="D3156"/>
  <c r="E3155" s="1"/>
  <c r="D3155"/>
  <c r="E3154" s="1"/>
  <c r="D3154"/>
  <c r="E3153" s="1"/>
  <c r="D3153"/>
  <c r="E3152" s="1"/>
  <c r="D3152"/>
  <c r="E3151" s="1"/>
  <c r="D3151"/>
  <c r="E3150" s="1"/>
  <c r="D3150"/>
  <c r="E3149" s="1"/>
  <c r="D3149"/>
  <c r="E3148" s="1"/>
  <c r="D3148"/>
  <c r="E3147" s="1"/>
  <c r="D3147"/>
  <c r="E3146" s="1"/>
  <c r="D3146"/>
  <c r="E3145" s="1"/>
  <c r="D3145"/>
  <c r="E3144" s="1"/>
  <c r="D3144"/>
  <c r="E3143" s="1"/>
  <c r="D3143"/>
  <c r="E3142" s="1"/>
  <c r="D3142"/>
  <c r="E3141" s="1"/>
  <c r="D3141"/>
  <c r="E3140" s="1"/>
  <c r="D3140"/>
  <c r="E3139" s="1"/>
  <c r="D3139"/>
  <c r="E3138" s="1"/>
  <c r="D3138"/>
  <c r="E3137" s="1"/>
  <c r="D3137"/>
  <c r="E3136" s="1"/>
  <c r="D3136"/>
  <c r="E3135" s="1"/>
  <c r="D3135"/>
  <c r="E3134" s="1"/>
  <c r="D3134"/>
  <c r="E3133" s="1"/>
  <c r="D3133"/>
  <c r="E3132" s="1"/>
  <c r="D3132"/>
  <c r="E3131" s="1"/>
  <c r="D3131"/>
  <c r="E3130" s="1"/>
  <c r="D3130"/>
  <c r="E3129" s="1"/>
  <c r="D3129"/>
  <c r="E3128" s="1"/>
  <c r="D3128"/>
  <c r="E3127" s="1"/>
  <c r="D3127"/>
  <c r="E3126" s="1"/>
  <c r="D3126"/>
  <c r="E3125" s="1"/>
  <c r="D3125"/>
  <c r="E3124" s="1"/>
  <c r="D3124"/>
  <c r="E3123" s="1"/>
  <c r="D3123"/>
  <c r="E3122" s="1"/>
  <c r="D3122"/>
  <c r="E3121" s="1"/>
  <c r="D3121"/>
  <c r="E3120" s="1"/>
  <c r="D3120"/>
  <c r="E3119" s="1"/>
  <c r="D3119"/>
  <c r="E3118" s="1"/>
  <c r="D3118"/>
  <c r="E3117" s="1"/>
  <c r="D3117"/>
  <c r="E3116" s="1"/>
  <c r="D3116"/>
  <c r="E3115" s="1"/>
  <c r="D3115"/>
  <c r="E3114" s="1"/>
  <c r="D3114"/>
  <c r="E3113" s="1"/>
  <c r="D3113"/>
  <c r="E3112" s="1"/>
  <c r="D3112"/>
  <c r="E3111" s="1"/>
  <c r="D3111"/>
  <c r="E3110" s="1"/>
  <c r="D3110"/>
  <c r="E3109" s="1"/>
  <c r="D3109"/>
  <c r="E3108" s="1"/>
  <c r="D3108"/>
  <c r="E3107" s="1"/>
  <c r="D3107"/>
  <c r="E3106" s="1"/>
  <c r="D3106"/>
  <c r="E3105" s="1"/>
  <c r="D3105"/>
  <c r="E3104" s="1"/>
  <c r="D3104"/>
  <c r="E3103" s="1"/>
  <c r="D3103"/>
  <c r="E3102" s="1"/>
  <c r="D3102"/>
  <c r="E3101" s="1"/>
  <c r="D3101"/>
  <c r="E3100" s="1"/>
  <c r="D3100"/>
  <c r="E3099" s="1"/>
  <c r="D3099"/>
  <c r="E3098" s="1"/>
  <c r="D3098"/>
  <c r="E3097" s="1"/>
  <c r="D3097"/>
  <c r="E3096" s="1"/>
  <c r="D3096"/>
  <c r="E3095" s="1"/>
  <c r="D3095"/>
  <c r="E3094" s="1"/>
  <c r="D3094"/>
  <c r="E3093" s="1"/>
  <c r="D3093"/>
  <c r="E3092" s="1"/>
  <c r="D3092"/>
  <c r="E3091" s="1"/>
  <c r="D3091"/>
  <c r="E3090" s="1"/>
  <c r="D3090"/>
  <c r="E3089" s="1"/>
  <c r="D3089"/>
  <c r="E3088" s="1"/>
  <c r="D3088"/>
  <c r="E3087" s="1"/>
  <c r="D3087"/>
  <c r="E3086" s="1"/>
  <c r="D3086"/>
  <c r="E3085" s="1"/>
  <c r="D3085"/>
  <c r="E3084" s="1"/>
  <c r="D3084"/>
  <c r="E3083" s="1"/>
  <c r="D3083"/>
  <c r="E3082" s="1"/>
  <c r="D3082"/>
  <c r="E3081" s="1"/>
  <c r="D3081"/>
  <c r="E3080" s="1"/>
  <c r="D3080"/>
  <c r="E3079" s="1"/>
  <c r="D3079"/>
  <c r="E3078" s="1"/>
  <c r="D3078"/>
  <c r="E3077" s="1"/>
  <c r="D3077"/>
  <c r="E3076" s="1"/>
  <c r="D3076"/>
  <c r="E3075" s="1"/>
  <c r="D3075"/>
  <c r="E3074" s="1"/>
  <c r="D3074"/>
  <c r="E3073" s="1"/>
  <c r="D3073"/>
  <c r="E3072" s="1"/>
  <c r="D3072"/>
  <c r="E3071" s="1"/>
  <c r="D3071"/>
  <c r="E3070" s="1"/>
  <c r="D3070"/>
  <c r="E3069" s="1"/>
  <c r="D3069"/>
  <c r="E3068" s="1"/>
  <c r="D3068"/>
  <c r="E3067" s="1"/>
  <c r="D3067"/>
  <c r="E3066" s="1"/>
  <c r="D3066"/>
  <c r="E3065" s="1"/>
  <c r="D3065"/>
  <c r="E3064" s="1"/>
  <c r="D3064"/>
  <c r="E3063" s="1"/>
  <c r="D3063"/>
  <c r="E3062" s="1"/>
  <c r="D3062"/>
  <c r="E3061" s="1"/>
  <c r="D3061"/>
  <c r="E3060" s="1"/>
  <c r="D3060"/>
  <c r="E3059" s="1"/>
  <c r="D3059"/>
  <c r="E3058" s="1"/>
  <c r="D3058"/>
  <c r="E3057" s="1"/>
  <c r="D3057"/>
  <c r="E3056" s="1"/>
  <c r="D3056"/>
  <c r="E3055" s="1"/>
  <c r="D3055"/>
  <c r="E3054" s="1"/>
  <c r="D3054"/>
  <c r="E3053" s="1"/>
  <c r="D3053"/>
  <c r="E3052" s="1"/>
  <c r="D3052"/>
  <c r="E3051" s="1"/>
  <c r="D3051"/>
  <c r="E3050" s="1"/>
  <c r="D3050"/>
  <c r="E3049" s="1"/>
  <c r="D3049"/>
  <c r="E3048" s="1"/>
  <c r="D3048"/>
  <c r="E3047" s="1"/>
  <c r="D3047"/>
  <c r="E3046" s="1"/>
  <c r="D3046"/>
  <c r="E3045" s="1"/>
  <c r="D3045"/>
  <c r="E3044" s="1"/>
  <c r="D3044"/>
  <c r="E3043" s="1"/>
  <c r="D3043"/>
  <c r="E3042" s="1"/>
  <c r="D3042"/>
  <c r="E3041" s="1"/>
  <c r="D3041"/>
  <c r="E3040" s="1"/>
  <c r="D3040"/>
  <c r="E3039" s="1"/>
  <c r="D3039"/>
  <c r="E3038" s="1"/>
  <c r="D3038"/>
  <c r="E3037" s="1"/>
  <c r="D3037"/>
  <c r="E3036" s="1"/>
  <c r="D3036"/>
  <c r="E3035" s="1"/>
  <c r="D3035"/>
  <c r="E3034" s="1"/>
  <c r="D3034"/>
  <c r="E3033" s="1"/>
  <c r="D3033"/>
  <c r="E3032" s="1"/>
  <c r="D3032"/>
  <c r="E3031" s="1"/>
  <c r="D3031"/>
  <c r="E3030" s="1"/>
  <c r="D3030"/>
  <c r="E3029" s="1"/>
  <c r="D3029"/>
  <c r="E3028" s="1"/>
  <c r="D3028"/>
  <c r="E3027" s="1"/>
  <c r="D3027"/>
  <c r="E3026" s="1"/>
  <c r="D3026"/>
  <c r="E3025" s="1"/>
  <c r="D3025"/>
  <c r="E3024" s="1"/>
  <c r="D3024"/>
  <c r="E3023" s="1"/>
  <c r="D3023"/>
  <c r="E3022" s="1"/>
  <c r="D3022"/>
  <c r="E3021" s="1"/>
  <c r="D3021"/>
  <c r="E3020" s="1"/>
  <c r="D3020"/>
  <c r="E3019" s="1"/>
  <c r="D3019"/>
  <c r="E3018" s="1"/>
  <c r="D3018"/>
  <c r="E3017" s="1"/>
  <c r="D3017"/>
  <c r="E3016" s="1"/>
  <c r="D3016"/>
  <c r="E3015" s="1"/>
  <c r="D3015"/>
  <c r="E3014" s="1"/>
  <c r="D3014"/>
  <c r="E3013" s="1"/>
  <c r="D3013"/>
  <c r="E3012" s="1"/>
  <c r="D3012"/>
  <c r="E3011" s="1"/>
  <c r="D3011"/>
  <c r="E3010" s="1"/>
  <c r="D3010"/>
  <c r="E3009" s="1"/>
  <c r="D3009"/>
  <c r="E3008" s="1"/>
  <c r="D3008"/>
  <c r="E3007" s="1"/>
  <c r="D3007"/>
  <c r="E3006" s="1"/>
  <c r="D3006"/>
  <c r="E3005" s="1"/>
  <c r="D3005"/>
  <c r="E3004" s="1"/>
  <c r="D3004"/>
  <c r="E3003" s="1"/>
  <c r="D3003"/>
  <c r="E3002" s="1"/>
  <c r="D3002"/>
  <c r="E3001" s="1"/>
  <c r="D3001"/>
  <c r="E3000" s="1"/>
  <c r="D3000"/>
  <c r="E2999" s="1"/>
  <c r="D2999"/>
  <c r="E2998" s="1"/>
  <c r="D2998"/>
  <c r="E2997" s="1"/>
  <c r="D2997"/>
  <c r="E2996" s="1"/>
  <c r="D2996"/>
  <c r="E2995" s="1"/>
  <c r="D2995"/>
  <c r="E2994" s="1"/>
  <c r="D2994"/>
  <c r="E2993" s="1"/>
  <c r="D2993"/>
  <c r="E2992" s="1"/>
  <c r="D2992"/>
  <c r="E2991" s="1"/>
  <c r="D2991"/>
  <c r="E2990" s="1"/>
  <c r="D2990"/>
  <c r="E2989" s="1"/>
  <c r="D2989"/>
  <c r="E2988" s="1"/>
  <c r="D2988"/>
  <c r="E2987" s="1"/>
  <c r="D2987"/>
  <c r="E2986" s="1"/>
  <c r="D2986"/>
  <c r="E2985" s="1"/>
  <c r="D2985"/>
  <c r="E2984" s="1"/>
  <c r="D2984"/>
  <c r="E2983" s="1"/>
  <c r="D2983"/>
  <c r="E2982" s="1"/>
  <c r="D2982"/>
  <c r="E2981" s="1"/>
  <c r="D2981"/>
  <c r="E2980" s="1"/>
  <c r="D2980"/>
  <c r="E2979" s="1"/>
  <c r="D2979"/>
  <c r="E2978" s="1"/>
  <c r="D2978"/>
  <c r="E2977" s="1"/>
  <c r="D2977"/>
  <c r="E2976" s="1"/>
  <c r="D2976"/>
  <c r="E2975" s="1"/>
  <c r="D2975"/>
  <c r="E2974" s="1"/>
  <c r="D2974"/>
  <c r="E2973" s="1"/>
  <c r="D2973"/>
  <c r="E2972" s="1"/>
  <c r="D2972"/>
  <c r="E2971" s="1"/>
  <c r="D2971"/>
  <c r="E2970" s="1"/>
  <c r="D2970"/>
  <c r="E2969" s="1"/>
  <c r="D2969"/>
  <c r="E2968" s="1"/>
  <c r="D2968"/>
  <c r="E2967" s="1"/>
  <c r="D2967"/>
  <c r="E2966" s="1"/>
  <c r="D2966"/>
  <c r="E2965" s="1"/>
  <c r="D2965"/>
  <c r="E2964" s="1"/>
  <c r="D2964"/>
  <c r="E2963" s="1"/>
  <c r="D2963"/>
  <c r="E2962" s="1"/>
  <c r="D2962"/>
  <c r="E2961" s="1"/>
  <c r="D2961"/>
  <c r="E2960" s="1"/>
  <c r="D2960"/>
  <c r="E2959" s="1"/>
  <c r="D2959"/>
  <c r="E2958" s="1"/>
  <c r="D2958"/>
  <c r="E2957" s="1"/>
  <c r="D2957"/>
  <c r="E2956" s="1"/>
  <c r="D2956"/>
  <c r="E2955" s="1"/>
  <c r="D2955"/>
  <c r="E2954" s="1"/>
  <c r="D2954"/>
  <c r="E2953" s="1"/>
  <c r="D2953"/>
  <c r="E2952" s="1"/>
  <c r="D2952"/>
  <c r="E2951" s="1"/>
  <c r="D2951"/>
  <c r="E2950" s="1"/>
  <c r="D2950"/>
  <c r="E2949" s="1"/>
  <c r="D2949"/>
  <c r="E2948" s="1"/>
  <c r="D2948"/>
  <c r="E2947" s="1"/>
  <c r="D2947"/>
  <c r="E2946" s="1"/>
  <c r="D2946"/>
  <c r="E2945" s="1"/>
  <c r="D2945"/>
  <c r="E2944" s="1"/>
  <c r="D2944"/>
  <c r="E2943" s="1"/>
  <c r="D2943"/>
  <c r="E2942" s="1"/>
  <c r="D2942"/>
  <c r="E2941" s="1"/>
  <c r="D2941"/>
  <c r="E2940" s="1"/>
  <c r="D2940"/>
  <c r="E2939" s="1"/>
  <c r="D2939"/>
  <c r="E2938" s="1"/>
  <c r="D2938"/>
  <c r="E2937" s="1"/>
  <c r="D2937"/>
  <c r="E2936" s="1"/>
  <c r="D2936"/>
  <c r="E2935" s="1"/>
  <c r="D2935"/>
  <c r="E2934" s="1"/>
  <c r="D2934"/>
  <c r="E2933" s="1"/>
  <c r="D2933"/>
  <c r="E2932" s="1"/>
  <c r="D2932"/>
  <c r="E2931" s="1"/>
  <c r="D2931"/>
  <c r="E2930" s="1"/>
  <c r="D2930"/>
  <c r="E2929" s="1"/>
  <c r="D2929"/>
  <c r="E2928" s="1"/>
  <c r="D2928"/>
  <c r="E2927" s="1"/>
  <c r="D2927"/>
  <c r="E2926" s="1"/>
  <c r="D2926"/>
  <c r="E2925" s="1"/>
  <c r="D2925"/>
  <c r="E2924" s="1"/>
  <c r="D2924"/>
  <c r="E2923" s="1"/>
  <c r="D2923"/>
  <c r="E2922" s="1"/>
  <c r="D2922"/>
  <c r="E2921" s="1"/>
  <c r="D2921"/>
  <c r="E2920" s="1"/>
  <c r="D2920"/>
  <c r="E2919" s="1"/>
  <c r="D2919"/>
  <c r="E2918" s="1"/>
  <c r="D2918"/>
  <c r="E2917" s="1"/>
  <c r="D2917"/>
  <c r="E2916" s="1"/>
  <c r="D2916"/>
  <c r="E2915" s="1"/>
  <c r="D2915"/>
  <c r="E2914" s="1"/>
  <c r="D2914"/>
  <c r="E2913" s="1"/>
  <c r="D2913"/>
  <c r="E2912" s="1"/>
  <c r="D2912"/>
  <c r="E2911" s="1"/>
  <c r="D2911"/>
  <c r="E2910" s="1"/>
  <c r="D2910"/>
  <c r="E2909" s="1"/>
  <c r="D2909"/>
  <c r="E2908" s="1"/>
  <c r="D2908"/>
  <c r="E2907" s="1"/>
  <c r="D2907"/>
  <c r="E2906" s="1"/>
  <c r="D2906"/>
  <c r="E2905" s="1"/>
  <c r="D2905"/>
  <c r="E2904" s="1"/>
  <c r="D2904"/>
  <c r="E2903" s="1"/>
  <c r="D2903"/>
  <c r="E2902" s="1"/>
  <c r="D2902"/>
  <c r="E2901" s="1"/>
  <c r="D2901"/>
  <c r="E2900" s="1"/>
  <c r="D2900"/>
  <c r="E2899" s="1"/>
  <c r="D2899"/>
  <c r="E2898" s="1"/>
  <c r="D2898"/>
  <c r="E2897" s="1"/>
  <c r="D2897"/>
  <c r="E2896" s="1"/>
  <c r="D2896"/>
  <c r="E2895" s="1"/>
  <c r="D2895"/>
  <c r="E2894" s="1"/>
  <c r="D2894"/>
  <c r="E2893" s="1"/>
  <c r="D2893"/>
  <c r="E2892" s="1"/>
  <c r="D2892"/>
  <c r="E2891" s="1"/>
  <c r="D2891"/>
  <c r="E2890" s="1"/>
  <c r="D2890"/>
  <c r="E2889" s="1"/>
  <c r="D2889"/>
  <c r="E2888" s="1"/>
  <c r="D2888"/>
  <c r="E2887" s="1"/>
  <c r="D2887"/>
  <c r="E2886" s="1"/>
  <c r="D2886"/>
  <c r="E2885" s="1"/>
  <c r="D2885"/>
  <c r="E2884" s="1"/>
  <c r="D2884"/>
  <c r="E2883" s="1"/>
  <c r="D2883"/>
  <c r="E2882" s="1"/>
  <c r="D2882"/>
  <c r="E2881" s="1"/>
  <c r="D2881"/>
  <c r="E2880" s="1"/>
  <c r="D2880"/>
  <c r="E2879" s="1"/>
  <c r="D2879"/>
  <c r="E2878" s="1"/>
  <c r="D2878"/>
  <c r="E2877" s="1"/>
  <c r="D2877"/>
  <c r="E2876" s="1"/>
  <c r="D2876"/>
  <c r="E2875" s="1"/>
  <c r="D2875"/>
  <c r="E2874" s="1"/>
  <c r="D2874"/>
  <c r="E2873" s="1"/>
  <c r="D2873"/>
  <c r="E2872" s="1"/>
  <c r="D2872"/>
  <c r="E2871" s="1"/>
  <c r="D2871"/>
  <c r="E2870" s="1"/>
  <c r="D2870"/>
  <c r="E2869" s="1"/>
  <c r="D2869"/>
  <c r="E2868" s="1"/>
  <c r="D2868"/>
  <c r="E2867" s="1"/>
  <c r="D2867"/>
  <c r="E2866" s="1"/>
  <c r="D2866"/>
  <c r="E2865" s="1"/>
  <c r="D2865"/>
  <c r="E2864" s="1"/>
  <c r="D2864"/>
  <c r="E2863" s="1"/>
  <c r="D2863"/>
  <c r="E2862" s="1"/>
  <c r="D2862"/>
  <c r="E2861" s="1"/>
  <c r="D2861"/>
  <c r="E2860" s="1"/>
  <c r="D2860"/>
  <c r="E2859" s="1"/>
  <c r="D2859"/>
  <c r="E2858" s="1"/>
  <c r="D2858"/>
  <c r="E2857" s="1"/>
  <c r="D2857"/>
  <c r="E2856" s="1"/>
  <c r="D2856"/>
  <c r="E2855" s="1"/>
  <c r="D2855"/>
  <c r="E2854" s="1"/>
  <c r="D2854"/>
  <c r="E2853" s="1"/>
  <c r="D2853"/>
  <c r="E2852" s="1"/>
  <c r="D2852"/>
  <c r="E2851" s="1"/>
  <c r="D2851"/>
  <c r="E2850" s="1"/>
  <c r="D2850"/>
  <c r="E2849" s="1"/>
  <c r="D2849"/>
  <c r="E2848" s="1"/>
  <c r="D2848"/>
  <c r="E2847" s="1"/>
  <c r="D2847"/>
  <c r="E2846" s="1"/>
  <c r="D2846"/>
  <c r="E2845" s="1"/>
  <c r="D2845"/>
  <c r="E2844" s="1"/>
  <c r="D2844"/>
  <c r="E2843" s="1"/>
  <c r="D2843"/>
  <c r="E2842" s="1"/>
  <c r="D2842"/>
  <c r="E2841" s="1"/>
  <c r="D2841"/>
  <c r="E2840" s="1"/>
  <c r="D2840"/>
  <c r="E2839" s="1"/>
  <c r="D2839"/>
  <c r="E2838" s="1"/>
  <c r="D2838"/>
  <c r="E2837" s="1"/>
  <c r="D2837"/>
  <c r="E2836" s="1"/>
  <c r="D2836"/>
  <c r="E2835" s="1"/>
  <c r="D2835"/>
  <c r="E2834" s="1"/>
  <c r="D2834"/>
  <c r="E2833" s="1"/>
  <c r="D2833"/>
  <c r="E2832" s="1"/>
  <c r="D2832"/>
  <c r="E2831" s="1"/>
  <c r="D2831"/>
  <c r="E2830" s="1"/>
  <c r="D2830"/>
  <c r="E2829" s="1"/>
  <c r="D2829"/>
  <c r="E2828" s="1"/>
  <c r="D2828"/>
  <c r="E2827" s="1"/>
  <c r="D2827"/>
  <c r="E2826" s="1"/>
  <c r="D2826"/>
  <c r="E2825" s="1"/>
  <c r="D2825"/>
  <c r="E2824" s="1"/>
  <c r="D2824"/>
  <c r="E2823" s="1"/>
  <c r="D2823"/>
  <c r="E2822" s="1"/>
  <c r="D2822"/>
  <c r="E2821" s="1"/>
  <c r="D2821"/>
  <c r="E2820" s="1"/>
  <c r="D2820"/>
  <c r="E2819" s="1"/>
  <c r="D2819"/>
  <c r="E2818" s="1"/>
  <c r="D2818"/>
  <c r="E2817" s="1"/>
  <c r="D2817"/>
  <c r="E2816" s="1"/>
  <c r="D2816"/>
  <c r="E2815" s="1"/>
  <c r="D2815"/>
  <c r="E2814" s="1"/>
  <c r="D2814"/>
  <c r="E2813" s="1"/>
  <c r="D2813"/>
  <c r="E2812" s="1"/>
  <c r="D2812"/>
  <c r="E2811" s="1"/>
  <c r="D2811"/>
  <c r="E2810" s="1"/>
  <c r="D2810"/>
  <c r="E2809" s="1"/>
  <c r="D2809"/>
  <c r="E2808" s="1"/>
  <c r="D2808"/>
  <c r="E2807" s="1"/>
  <c r="D2807"/>
  <c r="E2806" s="1"/>
  <c r="D2806"/>
  <c r="E2805" s="1"/>
  <c r="D2805"/>
  <c r="E2804" s="1"/>
  <c r="D2804"/>
  <c r="E2803" s="1"/>
  <c r="D2803"/>
  <c r="E2802" s="1"/>
  <c r="D2802"/>
  <c r="E2801" s="1"/>
  <c r="D2801"/>
  <c r="E2800" s="1"/>
  <c r="D2800"/>
  <c r="E2799" s="1"/>
  <c r="D2799"/>
  <c r="E2798" s="1"/>
  <c r="D2798"/>
  <c r="E2797" s="1"/>
  <c r="D2797"/>
  <c r="E2796" s="1"/>
  <c r="D2796"/>
  <c r="E2795" s="1"/>
  <c r="D2795"/>
  <c r="E2794" s="1"/>
  <c r="D2794"/>
  <c r="E2793" s="1"/>
  <c r="D2793"/>
  <c r="E2792" s="1"/>
  <c r="D2792"/>
  <c r="E2791" s="1"/>
  <c r="D2791"/>
  <c r="E2790" s="1"/>
  <c r="D2790"/>
  <c r="E2789" s="1"/>
  <c r="D2789"/>
  <c r="E2788" s="1"/>
  <c r="D2788"/>
  <c r="E2787" s="1"/>
  <c r="D2787"/>
  <c r="E2786" s="1"/>
  <c r="D2786"/>
  <c r="E2785" s="1"/>
  <c r="D2785"/>
  <c r="E2784" s="1"/>
  <c r="D2784"/>
  <c r="E2783" s="1"/>
  <c r="D2783"/>
  <c r="E2782" s="1"/>
  <c r="D2782"/>
  <c r="E2781" s="1"/>
  <c r="D2781"/>
  <c r="E2780" s="1"/>
  <c r="D2780"/>
  <c r="E2779" s="1"/>
  <c r="D2779"/>
  <c r="E2778" s="1"/>
  <c r="D2778"/>
  <c r="E2777" s="1"/>
  <c r="D2777"/>
  <c r="E2776" s="1"/>
  <c r="D2776"/>
  <c r="E2775" s="1"/>
  <c r="D2775"/>
  <c r="E2774" s="1"/>
  <c r="D2774"/>
  <c r="E2773" s="1"/>
  <c r="D2773"/>
  <c r="E2772" s="1"/>
  <c r="D2772"/>
  <c r="E2771" s="1"/>
  <c r="D2771"/>
  <c r="E2770" s="1"/>
  <c r="D2770"/>
  <c r="E2769" s="1"/>
  <c r="D2769"/>
  <c r="E2768" s="1"/>
  <c r="D2768"/>
  <c r="E2767" s="1"/>
  <c r="D2767"/>
  <c r="E2766" s="1"/>
  <c r="D2766"/>
  <c r="E2765" s="1"/>
  <c r="D2765"/>
  <c r="E2764" s="1"/>
  <c r="D2764"/>
  <c r="E2763" s="1"/>
  <c r="D2763"/>
  <c r="E2762" s="1"/>
  <c r="D2762"/>
  <c r="E2761" s="1"/>
  <c r="D2761"/>
  <c r="E2760" s="1"/>
  <c r="D2760"/>
  <c r="E2759" s="1"/>
  <c r="D2759"/>
  <c r="E2758" s="1"/>
  <c r="D2758"/>
  <c r="E2757" s="1"/>
  <c r="D2757"/>
  <c r="E2756" s="1"/>
  <c r="D2756"/>
  <c r="E2755" s="1"/>
  <c r="D2755"/>
  <c r="E2754" s="1"/>
  <c r="D2754"/>
  <c r="E2753" s="1"/>
  <c r="D2753"/>
  <c r="E2752" s="1"/>
  <c r="D2752"/>
  <c r="E2751" s="1"/>
  <c r="D2751"/>
  <c r="E2750" s="1"/>
  <c r="D2750"/>
  <c r="E2749" s="1"/>
  <c r="D2749"/>
  <c r="E2748" s="1"/>
  <c r="D2748"/>
  <c r="E2747" s="1"/>
  <c r="D2747"/>
  <c r="E2746" s="1"/>
  <c r="D2746"/>
  <c r="E2745" s="1"/>
  <c r="D2745"/>
  <c r="E2744" s="1"/>
  <c r="D2744"/>
  <c r="E2743" s="1"/>
  <c r="D2743"/>
  <c r="E2742" s="1"/>
  <c r="D2742"/>
  <c r="E2741" s="1"/>
  <c r="D2741"/>
  <c r="E2740" s="1"/>
  <c r="D2740"/>
  <c r="E2739" s="1"/>
  <c r="D2739"/>
  <c r="E2738" s="1"/>
  <c r="D2738"/>
  <c r="E2737" s="1"/>
  <c r="D2737"/>
  <c r="E2736" s="1"/>
  <c r="D2736"/>
  <c r="E2735" s="1"/>
  <c r="D2735"/>
  <c r="E2734" s="1"/>
  <c r="D2734"/>
  <c r="E2733" s="1"/>
  <c r="D2733"/>
  <c r="E2732" s="1"/>
  <c r="D2732"/>
  <c r="E2731" s="1"/>
  <c r="D2731"/>
  <c r="E2730" s="1"/>
  <c r="D2730"/>
  <c r="E2729" s="1"/>
  <c r="D2729"/>
  <c r="E2728" s="1"/>
  <c r="D2728"/>
  <c r="E2727" s="1"/>
  <c r="D2727"/>
  <c r="E2726" s="1"/>
  <c r="D2726"/>
  <c r="E2725" s="1"/>
  <c r="D2725"/>
  <c r="E2724" s="1"/>
  <c r="D2724"/>
  <c r="E2723" s="1"/>
  <c r="D2723"/>
  <c r="E2722" s="1"/>
  <c r="D2722"/>
  <c r="E2721" s="1"/>
  <c r="D2721"/>
  <c r="E2720" s="1"/>
  <c r="D2720"/>
  <c r="E2719" s="1"/>
  <c r="D2719"/>
  <c r="E2718" s="1"/>
  <c r="D2718"/>
  <c r="E2717" s="1"/>
  <c r="D2717"/>
  <c r="E2716" s="1"/>
  <c r="D2716"/>
  <c r="E2715" s="1"/>
  <c r="D2715"/>
  <c r="E2714" s="1"/>
  <c r="D2714"/>
  <c r="E2713" s="1"/>
  <c r="D2713"/>
  <c r="E2712" s="1"/>
  <c r="D2712"/>
  <c r="E2711" s="1"/>
  <c r="D2711"/>
  <c r="E2710" s="1"/>
  <c r="D2710"/>
  <c r="E2709" s="1"/>
  <c r="D2709"/>
  <c r="E2708" s="1"/>
  <c r="D2708"/>
  <c r="E2707" s="1"/>
  <c r="D2707"/>
  <c r="E2706" s="1"/>
  <c r="D2706"/>
  <c r="E2705" s="1"/>
  <c r="D2705"/>
  <c r="E2704" s="1"/>
  <c r="D2704"/>
  <c r="E2703" s="1"/>
  <c r="D2703"/>
  <c r="E2702" s="1"/>
  <c r="D2702"/>
  <c r="E2701" s="1"/>
  <c r="D2701"/>
  <c r="E2700" s="1"/>
  <c r="D2700"/>
  <c r="E2699" s="1"/>
  <c r="D2699"/>
  <c r="E2698" s="1"/>
  <c r="D2698"/>
  <c r="E2697" s="1"/>
  <c r="D2697"/>
  <c r="E2696" s="1"/>
  <c r="D2696"/>
  <c r="E2695" s="1"/>
  <c r="D2695"/>
  <c r="E2694" s="1"/>
  <c r="D2694"/>
  <c r="E2693" s="1"/>
  <c r="D2693"/>
  <c r="E2692" s="1"/>
  <c r="D2692"/>
  <c r="E2691" s="1"/>
  <c r="D2691"/>
  <c r="E2690" s="1"/>
  <c r="D2690"/>
  <c r="E2689" s="1"/>
  <c r="D2689"/>
  <c r="E2688" s="1"/>
  <c r="D2688"/>
  <c r="E2687" s="1"/>
  <c r="D2687"/>
  <c r="E2686" s="1"/>
  <c r="D2686"/>
  <c r="E2685" s="1"/>
  <c r="D2685"/>
  <c r="E2684" s="1"/>
  <c r="D2684"/>
  <c r="E2683" s="1"/>
  <c r="D2683"/>
  <c r="E2682" s="1"/>
  <c r="D2682"/>
  <c r="E2681" s="1"/>
  <c r="D2681"/>
  <c r="E2680" s="1"/>
  <c r="D2680"/>
  <c r="E2679" s="1"/>
  <c r="D2679"/>
  <c r="E2678" s="1"/>
  <c r="D2678"/>
  <c r="E2677" s="1"/>
  <c r="D2677"/>
  <c r="E2676" s="1"/>
  <c r="D2676"/>
  <c r="E2675" s="1"/>
  <c r="D2675"/>
  <c r="E2674" s="1"/>
  <c r="D2674"/>
  <c r="E2673" s="1"/>
  <c r="D2673"/>
  <c r="E2672" s="1"/>
  <c r="D2672"/>
  <c r="E2671" s="1"/>
  <c r="D2671"/>
  <c r="E2670" s="1"/>
  <c r="D2670"/>
  <c r="E2669" s="1"/>
  <c r="D2669"/>
  <c r="E2668" s="1"/>
  <c r="D2668"/>
  <c r="E2667" s="1"/>
  <c r="D2667"/>
  <c r="E2666" s="1"/>
  <c r="D2666"/>
  <c r="E2665" s="1"/>
  <c r="D2665"/>
  <c r="E2664" s="1"/>
  <c r="D2664"/>
  <c r="E2663" s="1"/>
  <c r="D2663"/>
  <c r="E2662" s="1"/>
  <c r="D2662"/>
  <c r="E2661" s="1"/>
  <c r="D2661"/>
  <c r="E2660" s="1"/>
  <c r="D2660"/>
  <c r="E2659" s="1"/>
  <c r="D2659"/>
  <c r="E2658" s="1"/>
  <c r="D2658"/>
  <c r="E2657" s="1"/>
  <c r="D2657"/>
  <c r="E2656" s="1"/>
  <c r="D2656"/>
  <c r="E2655" s="1"/>
  <c r="D2655"/>
  <c r="E2654" s="1"/>
  <c r="D2654"/>
  <c r="E2653" s="1"/>
  <c r="D2653"/>
  <c r="E2652" s="1"/>
  <c r="D2652"/>
  <c r="E2651" s="1"/>
  <c r="D2651"/>
  <c r="E2650" s="1"/>
  <c r="D2650"/>
  <c r="E2649" s="1"/>
  <c r="D2649"/>
  <c r="E2648" s="1"/>
  <c r="D2648"/>
  <c r="E2647" s="1"/>
  <c r="D2647"/>
  <c r="E2646" s="1"/>
  <c r="D2646"/>
  <c r="E2645" s="1"/>
  <c r="D2645"/>
  <c r="E2644" s="1"/>
  <c r="D2644"/>
  <c r="E2643" s="1"/>
  <c r="D2643"/>
  <c r="E2642" s="1"/>
  <c r="D2642"/>
  <c r="E2641" s="1"/>
  <c r="D2641"/>
  <c r="E2640" s="1"/>
  <c r="D2640"/>
  <c r="E2639" s="1"/>
  <c r="D2639"/>
  <c r="E2638" s="1"/>
  <c r="D2638"/>
  <c r="E2637" s="1"/>
  <c r="D2637"/>
  <c r="E2636" s="1"/>
  <c r="D2636"/>
  <c r="E2635" s="1"/>
  <c r="D2635"/>
  <c r="E2634" s="1"/>
  <c r="D2634"/>
  <c r="E2633" s="1"/>
  <c r="D2633"/>
  <c r="E2632" s="1"/>
  <c r="D2632"/>
  <c r="E2631" s="1"/>
  <c r="D2631"/>
  <c r="E2630" s="1"/>
  <c r="D2630"/>
  <c r="E2629" s="1"/>
  <c r="D2629"/>
  <c r="E2628" s="1"/>
  <c r="D2628"/>
  <c r="E2627" s="1"/>
  <c r="D2627"/>
  <c r="E2626" s="1"/>
  <c r="D2626"/>
  <c r="E2625" s="1"/>
  <c r="D2625"/>
  <c r="E2624" s="1"/>
  <c r="D2624"/>
  <c r="E2623" s="1"/>
  <c r="D2623"/>
  <c r="E2622" s="1"/>
  <c r="D2622"/>
  <c r="E2621" s="1"/>
  <c r="D2621"/>
  <c r="E2620" s="1"/>
  <c r="D2620"/>
  <c r="E2619" s="1"/>
  <c r="D2619"/>
  <c r="E2618" s="1"/>
  <c r="D2618"/>
  <c r="E2617" s="1"/>
  <c r="D2617"/>
  <c r="E2616" s="1"/>
  <c r="D2616"/>
  <c r="E2615" s="1"/>
  <c r="D2615"/>
  <c r="E2614" s="1"/>
  <c r="D2614"/>
  <c r="E2613" s="1"/>
  <c r="D2613"/>
  <c r="E2612" s="1"/>
  <c r="D2612"/>
  <c r="E2611" s="1"/>
  <c r="D2611"/>
  <c r="E2610" s="1"/>
  <c r="D2610"/>
  <c r="E2609" s="1"/>
  <c r="D2609"/>
  <c r="E2608" s="1"/>
  <c r="D2608"/>
  <c r="E2607" s="1"/>
  <c r="D2607"/>
  <c r="E2606" s="1"/>
  <c r="D2606"/>
  <c r="E2605" s="1"/>
  <c r="D2605"/>
  <c r="E2604" s="1"/>
  <c r="D2604"/>
  <c r="E2603" s="1"/>
  <c r="D2603"/>
  <c r="E2602" s="1"/>
  <c r="D2602"/>
  <c r="E2601" s="1"/>
  <c r="D2601"/>
  <c r="E2600" s="1"/>
  <c r="D2600"/>
  <c r="E2599" s="1"/>
  <c r="D2599"/>
  <c r="E2598" s="1"/>
  <c r="D2598"/>
  <c r="E2597" s="1"/>
  <c r="D2597"/>
  <c r="E2596" s="1"/>
  <c r="D2596"/>
  <c r="E2595" s="1"/>
  <c r="D2595"/>
  <c r="E2594" s="1"/>
  <c r="D2594"/>
  <c r="E2593" s="1"/>
  <c r="D2593"/>
  <c r="E2592" s="1"/>
  <c r="D2592"/>
  <c r="E2591" s="1"/>
  <c r="D2591"/>
  <c r="E2590" s="1"/>
  <c r="D2590"/>
  <c r="E2589" s="1"/>
  <c r="D2589"/>
  <c r="E2588" s="1"/>
  <c r="D2588"/>
  <c r="E2587" s="1"/>
  <c r="D2587"/>
  <c r="E2586" s="1"/>
  <c r="D2586"/>
  <c r="E2585" s="1"/>
  <c r="D2585"/>
  <c r="E2584" s="1"/>
  <c r="D2584"/>
  <c r="E2583" s="1"/>
  <c r="D2583"/>
  <c r="E2582" s="1"/>
  <c r="D2582"/>
  <c r="E2581" s="1"/>
  <c r="D2581"/>
  <c r="E2580" s="1"/>
  <c r="D2580"/>
  <c r="E2579" s="1"/>
  <c r="D2579"/>
  <c r="E2578" s="1"/>
  <c r="D2578"/>
  <c r="E2577" s="1"/>
  <c r="D2577"/>
  <c r="E2576" s="1"/>
  <c r="D2576"/>
  <c r="E2575" s="1"/>
  <c r="D2575"/>
  <c r="E2574" s="1"/>
  <c r="D2574"/>
  <c r="E2573" s="1"/>
  <c r="D2573"/>
  <c r="E2572" s="1"/>
  <c r="D2572"/>
  <c r="E2571" s="1"/>
  <c r="D2571"/>
  <c r="E2570" s="1"/>
  <c r="D2570"/>
  <c r="E2569" s="1"/>
  <c r="D2569"/>
  <c r="E2568" s="1"/>
  <c r="D2568"/>
  <c r="E2567" s="1"/>
  <c r="D2567"/>
  <c r="E2566" s="1"/>
  <c r="D2566"/>
  <c r="E2565" s="1"/>
  <c r="D2565"/>
  <c r="E2564" s="1"/>
  <c r="D2564"/>
  <c r="E2563" s="1"/>
  <c r="D2563"/>
  <c r="E2562" s="1"/>
  <c r="D2562"/>
  <c r="E2561" s="1"/>
  <c r="D2561"/>
  <c r="E2560" s="1"/>
  <c r="D2560"/>
  <c r="E2559" s="1"/>
  <c r="D2559"/>
  <c r="E2558" s="1"/>
  <c r="D2558"/>
  <c r="E2557" s="1"/>
  <c r="D2557"/>
  <c r="E2556" s="1"/>
  <c r="D2556"/>
  <c r="E2555" s="1"/>
  <c r="D2555"/>
  <c r="E2554" s="1"/>
  <c r="D2554"/>
  <c r="E2553" s="1"/>
  <c r="D2553"/>
  <c r="E2552" s="1"/>
  <c r="D2552"/>
  <c r="E2551" s="1"/>
  <c r="D2551"/>
  <c r="E2550" s="1"/>
  <c r="D2550"/>
  <c r="E2549" s="1"/>
  <c r="D2549"/>
  <c r="E2548" s="1"/>
  <c r="D2548"/>
  <c r="E2547" s="1"/>
  <c r="D2547"/>
  <c r="E2546" s="1"/>
  <c r="D2546"/>
  <c r="E2545" s="1"/>
  <c r="D2545"/>
  <c r="E2544" s="1"/>
  <c r="D2544"/>
  <c r="E2543" s="1"/>
  <c r="D2543"/>
  <c r="E2542" s="1"/>
  <c r="D2542"/>
  <c r="E2541" s="1"/>
  <c r="D2541"/>
  <c r="E2540" s="1"/>
  <c r="D2540"/>
  <c r="E2539" s="1"/>
  <c r="D2539"/>
  <c r="E2538" s="1"/>
  <c r="D2538"/>
  <c r="E2537" s="1"/>
  <c r="D2537"/>
  <c r="E2536" s="1"/>
  <c r="D2536"/>
  <c r="E2535" s="1"/>
  <c r="D2535"/>
  <c r="E2534" s="1"/>
  <c r="D2534"/>
  <c r="E2533" s="1"/>
  <c r="D2533"/>
  <c r="E2532" s="1"/>
  <c r="D2532"/>
  <c r="E2531" s="1"/>
  <c r="D2531"/>
  <c r="E2530" s="1"/>
  <c r="D2530"/>
  <c r="E2529" s="1"/>
  <c r="D2529"/>
  <c r="E2528" s="1"/>
  <c r="D2528"/>
  <c r="E2527" s="1"/>
  <c r="D2527"/>
  <c r="E2526" s="1"/>
  <c r="D2526"/>
  <c r="E2525" s="1"/>
  <c r="D2525"/>
  <c r="E2524" s="1"/>
  <c r="D2524"/>
  <c r="E2523" s="1"/>
  <c r="D2523"/>
  <c r="E2522" s="1"/>
  <c r="D2522"/>
  <c r="E2521" s="1"/>
  <c r="D2521"/>
  <c r="E2520" s="1"/>
  <c r="D2520"/>
  <c r="E2519" s="1"/>
  <c r="D2519"/>
  <c r="E2518" s="1"/>
  <c r="D2518"/>
  <c r="E2517" s="1"/>
  <c r="D2517"/>
  <c r="E2516" s="1"/>
  <c r="D2516"/>
  <c r="E2515" s="1"/>
  <c r="D2515"/>
  <c r="E2514" s="1"/>
  <c r="D2514"/>
  <c r="E2513" s="1"/>
  <c r="D2513"/>
  <c r="E2512" s="1"/>
  <c r="D2512"/>
  <c r="E2511" s="1"/>
  <c r="D2511"/>
  <c r="E2510" s="1"/>
  <c r="D2510"/>
  <c r="E2509" s="1"/>
  <c r="D2509"/>
  <c r="E2508" s="1"/>
  <c r="D2508"/>
  <c r="E2507" s="1"/>
  <c r="D2507"/>
  <c r="E2506" s="1"/>
  <c r="D2506"/>
  <c r="E2505" s="1"/>
  <c r="D2505"/>
  <c r="E2504" s="1"/>
  <c r="D2504"/>
  <c r="E2503" s="1"/>
  <c r="D2503"/>
  <c r="E2502" s="1"/>
  <c r="D2502"/>
  <c r="E2501" s="1"/>
  <c r="D2501"/>
  <c r="E2500" s="1"/>
  <c r="D2500"/>
  <c r="E2499" s="1"/>
  <c r="D2499"/>
  <c r="E2498" s="1"/>
  <c r="D2498"/>
  <c r="E2497" s="1"/>
  <c r="D2497"/>
  <c r="E2496" s="1"/>
  <c r="D2496"/>
  <c r="E2495" s="1"/>
  <c r="D2495"/>
  <c r="E2494" s="1"/>
  <c r="D2494"/>
  <c r="E2493" s="1"/>
  <c r="D2493"/>
  <c r="E2492" s="1"/>
  <c r="D2492"/>
  <c r="E2491" s="1"/>
  <c r="D2491"/>
  <c r="E2490" s="1"/>
  <c r="D2490"/>
  <c r="E2489" s="1"/>
  <c r="D2489"/>
  <c r="E2488" s="1"/>
  <c r="D2488"/>
  <c r="E2487" s="1"/>
  <c r="D2487"/>
  <c r="E2486" s="1"/>
  <c r="D2486"/>
  <c r="E2485" s="1"/>
  <c r="D2485"/>
  <c r="E2484" s="1"/>
  <c r="D2484"/>
  <c r="E2483" s="1"/>
  <c r="D2483"/>
  <c r="E2482" s="1"/>
  <c r="D2482"/>
  <c r="E2481" s="1"/>
  <c r="D2481"/>
  <c r="E2480" s="1"/>
  <c r="D2480"/>
  <c r="E2479" s="1"/>
  <c r="D2479"/>
  <c r="E2478" s="1"/>
  <c r="D2478"/>
  <c r="E2477" s="1"/>
  <c r="D2477"/>
  <c r="E2476" s="1"/>
  <c r="D2476"/>
  <c r="E2475" s="1"/>
  <c r="D2475"/>
  <c r="E2474" s="1"/>
  <c r="D2474"/>
  <c r="E2473" s="1"/>
  <c r="D2473"/>
  <c r="E2472" s="1"/>
  <c r="D2472"/>
  <c r="E2471" s="1"/>
  <c r="D2471"/>
  <c r="E2470" s="1"/>
  <c r="D2470"/>
  <c r="E2469" s="1"/>
  <c r="D2469"/>
  <c r="E2468" s="1"/>
  <c r="D2468"/>
  <c r="E2467" s="1"/>
  <c r="D2467"/>
  <c r="E2466" s="1"/>
  <c r="D2466"/>
  <c r="E2465" s="1"/>
  <c r="D2465"/>
  <c r="E2464" s="1"/>
  <c r="D2464"/>
  <c r="E2463" s="1"/>
  <c r="D2463"/>
  <c r="E2462" s="1"/>
  <c r="D2462"/>
  <c r="E2461" s="1"/>
  <c r="D2461"/>
  <c r="E2460" s="1"/>
  <c r="D2460"/>
  <c r="E2459" s="1"/>
  <c r="D2459"/>
  <c r="E2458" s="1"/>
  <c r="D2458"/>
  <c r="E2457" s="1"/>
  <c r="D2457"/>
  <c r="E2456" s="1"/>
  <c r="D2456"/>
  <c r="E2455" s="1"/>
  <c r="D2455"/>
  <c r="E2454" s="1"/>
  <c r="D2454"/>
  <c r="E2453" s="1"/>
  <c r="D2453"/>
  <c r="E2452" s="1"/>
  <c r="D2452"/>
  <c r="E2451" s="1"/>
  <c r="D2451"/>
  <c r="E2450" s="1"/>
  <c r="D2450"/>
  <c r="E2449" s="1"/>
  <c r="D2449"/>
  <c r="E2448" s="1"/>
  <c r="D2448"/>
  <c r="E2447" s="1"/>
  <c r="D2447"/>
  <c r="E2446" s="1"/>
  <c r="D2446"/>
  <c r="E2445" s="1"/>
  <c r="D2445"/>
  <c r="E2444" s="1"/>
  <c r="D2444"/>
  <c r="E2443" s="1"/>
  <c r="D2443"/>
  <c r="E2442" s="1"/>
  <c r="D2442"/>
  <c r="E2441" s="1"/>
  <c r="D2441"/>
  <c r="E2440" s="1"/>
  <c r="D2440"/>
  <c r="E2439" s="1"/>
  <c r="D2439"/>
  <c r="E2438" s="1"/>
  <c r="D2438"/>
  <c r="E2437" s="1"/>
  <c r="D2437"/>
  <c r="E2436" s="1"/>
  <c r="D2436"/>
  <c r="E2435" s="1"/>
  <c r="D2435"/>
  <c r="E2434" s="1"/>
  <c r="D2434"/>
  <c r="E2433" s="1"/>
  <c r="D2433"/>
  <c r="E2432" s="1"/>
  <c r="D2432"/>
  <c r="E2431" s="1"/>
  <c r="D2431"/>
  <c r="E2430" s="1"/>
  <c r="D2430"/>
  <c r="E2429" s="1"/>
  <c r="D2429"/>
  <c r="E2428" s="1"/>
  <c r="D2428"/>
  <c r="E2427" s="1"/>
  <c r="D2427"/>
  <c r="E2426" s="1"/>
  <c r="D2426"/>
  <c r="E2425" s="1"/>
  <c r="D2425"/>
  <c r="E2424" s="1"/>
  <c r="D2424"/>
  <c r="E2423" s="1"/>
  <c r="D2423"/>
  <c r="E2422" s="1"/>
  <c r="D2422"/>
  <c r="E2421" s="1"/>
  <c r="D2421"/>
  <c r="E2420" s="1"/>
  <c r="D2420"/>
  <c r="E2419" s="1"/>
  <c r="D2419"/>
  <c r="E2418" s="1"/>
  <c r="D2418"/>
  <c r="E2417" s="1"/>
  <c r="D2417"/>
  <c r="E2416" s="1"/>
  <c r="D2416"/>
  <c r="E2415" s="1"/>
  <c r="D2415"/>
  <c r="E2414" s="1"/>
  <c r="D2414"/>
  <c r="E2413" s="1"/>
  <c r="D2413"/>
  <c r="E2412" s="1"/>
  <c r="D2412"/>
  <c r="E2411" s="1"/>
  <c r="D2411"/>
  <c r="E2410" s="1"/>
  <c r="D2410"/>
  <c r="E2409" s="1"/>
  <c r="D2409"/>
  <c r="E2408" s="1"/>
  <c r="D2408"/>
  <c r="E2407" s="1"/>
  <c r="D2407"/>
  <c r="E2406" s="1"/>
  <c r="D2406"/>
  <c r="E2405" s="1"/>
  <c r="D2405"/>
  <c r="E2404" s="1"/>
  <c r="D2404"/>
  <c r="E2403" s="1"/>
  <c r="D2403"/>
  <c r="E2402" s="1"/>
  <c r="D2402"/>
  <c r="E2401" s="1"/>
  <c r="D2401"/>
  <c r="E2400" s="1"/>
  <c r="D2400"/>
  <c r="E2399" s="1"/>
  <c r="D2399"/>
  <c r="E2398" s="1"/>
  <c r="D2398"/>
  <c r="E2397" s="1"/>
  <c r="D2397"/>
  <c r="E2396" s="1"/>
  <c r="D2396"/>
  <c r="E2395" s="1"/>
  <c r="D2395"/>
  <c r="E2394" s="1"/>
  <c r="D2394"/>
  <c r="E2393" s="1"/>
  <c r="D2393"/>
  <c r="E2392" s="1"/>
  <c r="D2392"/>
  <c r="E2391" s="1"/>
  <c r="D2391"/>
  <c r="E2390" s="1"/>
  <c r="D2390"/>
  <c r="E2389" s="1"/>
  <c r="D2389"/>
  <c r="E2388" s="1"/>
  <c r="D2388"/>
  <c r="E2387" s="1"/>
  <c r="D2387"/>
  <c r="E2386" s="1"/>
  <c r="D2386"/>
  <c r="E2385" s="1"/>
  <c r="D2385"/>
  <c r="E2384" s="1"/>
  <c r="D2384"/>
  <c r="E2383" s="1"/>
  <c r="D2383"/>
  <c r="E2382" s="1"/>
  <c r="D2382"/>
  <c r="E2381" s="1"/>
  <c r="D2381"/>
  <c r="E2380" s="1"/>
  <c r="D2380"/>
  <c r="E2379" s="1"/>
  <c r="D2379"/>
  <c r="E2378" s="1"/>
  <c r="D2378"/>
  <c r="E2377" s="1"/>
  <c r="D2377"/>
  <c r="E2376" s="1"/>
  <c r="D2376"/>
  <c r="E2375" s="1"/>
  <c r="D2375"/>
  <c r="E2374" s="1"/>
  <c r="D2374"/>
  <c r="E2373" s="1"/>
  <c r="D2373"/>
  <c r="E2372" s="1"/>
  <c r="D2372"/>
  <c r="E2371" s="1"/>
  <c r="D2371"/>
  <c r="E2370" s="1"/>
  <c r="D2370"/>
  <c r="E2369" s="1"/>
  <c r="D2369"/>
  <c r="E2368" s="1"/>
  <c r="D2368"/>
  <c r="E2367" s="1"/>
  <c r="D2367"/>
  <c r="E2366" s="1"/>
  <c r="D2366"/>
  <c r="E2365" s="1"/>
  <c r="D2365"/>
  <c r="E2364" s="1"/>
  <c r="D2364"/>
  <c r="E2363" s="1"/>
  <c r="D2363"/>
  <c r="E2362" s="1"/>
  <c r="D2362"/>
  <c r="E2361" s="1"/>
  <c r="D2361"/>
  <c r="E2360" s="1"/>
  <c r="D2360"/>
  <c r="E2359" s="1"/>
  <c r="D2359"/>
  <c r="E2358" s="1"/>
  <c r="D2358"/>
  <c r="E2357" s="1"/>
  <c r="D2357"/>
  <c r="E2356" s="1"/>
  <c r="D2356"/>
  <c r="E2355" s="1"/>
  <c r="D2355"/>
  <c r="E2354" s="1"/>
  <c r="D2354"/>
  <c r="E2353" s="1"/>
  <c r="D2353"/>
  <c r="E2352" s="1"/>
  <c r="D2352"/>
  <c r="E2351" s="1"/>
  <c r="D2351"/>
  <c r="E2350" s="1"/>
  <c r="D2350"/>
  <c r="E2349" s="1"/>
  <c r="D2349"/>
  <c r="E2348" s="1"/>
  <c r="D2348"/>
  <c r="E2347" s="1"/>
  <c r="D2347"/>
  <c r="E2346" s="1"/>
  <c r="D2346"/>
  <c r="E2345" s="1"/>
  <c r="D2345"/>
  <c r="E2344" s="1"/>
  <c r="D2344"/>
  <c r="E2343" s="1"/>
  <c r="D2343"/>
  <c r="E2342" s="1"/>
  <c r="D2342"/>
  <c r="E2341" s="1"/>
  <c r="D2341"/>
  <c r="E2340" s="1"/>
  <c r="D2340"/>
  <c r="E2339" s="1"/>
  <c r="D2339"/>
  <c r="E2338" s="1"/>
  <c r="D2338"/>
  <c r="E2337" s="1"/>
  <c r="D2337"/>
  <c r="E2336" s="1"/>
  <c r="D2336"/>
  <c r="E2335" s="1"/>
  <c r="D2335"/>
  <c r="E2334" s="1"/>
  <c r="D2334"/>
  <c r="E2333" s="1"/>
  <c r="D2333"/>
  <c r="E2332" s="1"/>
  <c r="D2332"/>
  <c r="E2331" s="1"/>
  <c r="D2331"/>
  <c r="E2330" s="1"/>
  <c r="D2330"/>
  <c r="E2329" s="1"/>
  <c r="D2329"/>
  <c r="E2328" s="1"/>
  <c r="D2328"/>
  <c r="E2327" s="1"/>
  <c r="D2327"/>
  <c r="E2326" s="1"/>
  <c r="D2326"/>
  <c r="E2325" s="1"/>
  <c r="D2325"/>
  <c r="E2324" s="1"/>
  <c r="D2324"/>
  <c r="E2323" s="1"/>
  <c r="D2323"/>
  <c r="E2322" s="1"/>
  <c r="D2322"/>
  <c r="E2321" s="1"/>
  <c r="D2321"/>
  <c r="E2320" s="1"/>
  <c r="D2320"/>
  <c r="E2319" s="1"/>
  <c r="D2319"/>
  <c r="E2318" s="1"/>
  <c r="D2318"/>
  <c r="E2317" s="1"/>
  <c r="D2317"/>
  <c r="E2316" s="1"/>
  <c r="D2316"/>
  <c r="E2315" s="1"/>
  <c r="D2315"/>
  <c r="E2314" s="1"/>
  <c r="D2314"/>
  <c r="E2313" s="1"/>
  <c r="D2313"/>
  <c r="E2312" s="1"/>
  <c r="D2312"/>
  <c r="E2311" s="1"/>
  <c r="D2311"/>
  <c r="E2310" s="1"/>
  <c r="D2310"/>
  <c r="E2309" s="1"/>
  <c r="D2309"/>
  <c r="E2308" s="1"/>
  <c r="D2308"/>
  <c r="E2307" s="1"/>
  <c r="D2307"/>
  <c r="E2306" s="1"/>
  <c r="D2306"/>
  <c r="E2305" s="1"/>
  <c r="D2305"/>
  <c r="E2304" s="1"/>
  <c r="D2304"/>
  <c r="E2303" s="1"/>
  <c r="D2303"/>
  <c r="E2302" s="1"/>
  <c r="D2302"/>
  <c r="E2301" s="1"/>
  <c r="D2301"/>
  <c r="E2300" s="1"/>
  <c r="D2300"/>
  <c r="E2299" s="1"/>
  <c r="D2299"/>
  <c r="E2298" s="1"/>
  <c r="D2298"/>
  <c r="E2297" s="1"/>
  <c r="D2297"/>
  <c r="E2296" s="1"/>
  <c r="D2296"/>
  <c r="E2295" s="1"/>
  <c r="D2295"/>
  <c r="E2294" s="1"/>
  <c r="D2294"/>
  <c r="E2293" s="1"/>
  <c r="D2293"/>
  <c r="E2292" s="1"/>
  <c r="D2292"/>
  <c r="E2291" s="1"/>
  <c r="D2291"/>
  <c r="E2290" s="1"/>
  <c r="D2290"/>
  <c r="E2289" s="1"/>
  <c r="D2289"/>
  <c r="E2288" s="1"/>
  <c r="D2288"/>
  <c r="E2287" s="1"/>
  <c r="D2287"/>
  <c r="E2286" s="1"/>
  <c r="D2286"/>
  <c r="E2285" s="1"/>
  <c r="D2285"/>
  <c r="E2284" s="1"/>
  <c r="D2284"/>
  <c r="E2283" s="1"/>
  <c r="D2283"/>
  <c r="E2282" s="1"/>
  <c r="D2282"/>
  <c r="E2281" s="1"/>
  <c r="D2281"/>
  <c r="E2280" s="1"/>
  <c r="D2280"/>
  <c r="E2279" s="1"/>
  <c r="D2279"/>
  <c r="E2278" s="1"/>
  <c r="D2278"/>
  <c r="E2277" s="1"/>
  <c r="D2277"/>
  <c r="E2276" s="1"/>
  <c r="D2276"/>
  <c r="E2275" s="1"/>
  <c r="D2275"/>
  <c r="E2274" s="1"/>
  <c r="D2274"/>
  <c r="E2273" s="1"/>
  <c r="D2273"/>
  <c r="E2272" s="1"/>
  <c r="D2272"/>
  <c r="E2271" s="1"/>
  <c r="D2271"/>
  <c r="E2270" s="1"/>
  <c r="D2270"/>
  <c r="E2269" s="1"/>
  <c r="D2269"/>
  <c r="E2268" s="1"/>
  <c r="D2268"/>
  <c r="E2267" s="1"/>
  <c r="D2267"/>
  <c r="E2266" s="1"/>
  <c r="D2266"/>
  <c r="E2265" s="1"/>
  <c r="D2265"/>
  <c r="E2264" s="1"/>
  <c r="D2264"/>
  <c r="E2263" s="1"/>
  <c r="D2263"/>
  <c r="E2262" s="1"/>
  <c r="D2262"/>
  <c r="E2261" s="1"/>
  <c r="D2261"/>
  <c r="E2260" s="1"/>
  <c r="D2260"/>
  <c r="E2259" s="1"/>
  <c r="D2259"/>
  <c r="E2258" s="1"/>
  <c r="D2258"/>
  <c r="E2257" s="1"/>
  <c r="D2257"/>
  <c r="E2256" s="1"/>
  <c r="D2256"/>
  <c r="E2255" s="1"/>
  <c r="D2255"/>
  <c r="E2254" s="1"/>
  <c r="D2254"/>
  <c r="E2253" s="1"/>
  <c r="D2253"/>
  <c r="E2252" s="1"/>
  <c r="D2252"/>
  <c r="E2251" s="1"/>
  <c r="D2251"/>
  <c r="E2250" s="1"/>
  <c r="D2250"/>
  <c r="E2249" s="1"/>
  <c r="D2249"/>
  <c r="E2248" s="1"/>
  <c r="D2248"/>
  <c r="E2247" s="1"/>
  <c r="D2247"/>
  <c r="E2246" s="1"/>
  <c r="D2246"/>
  <c r="E2245" s="1"/>
  <c r="D2245"/>
  <c r="E2244" s="1"/>
  <c r="D2244"/>
  <c r="E2243" s="1"/>
  <c r="D2243"/>
  <c r="E2242" s="1"/>
  <c r="D2242"/>
  <c r="E2241" s="1"/>
  <c r="D2241"/>
  <c r="E2240" s="1"/>
  <c r="D2240"/>
  <c r="E2239" s="1"/>
  <c r="D2239"/>
  <c r="E2238" s="1"/>
  <c r="D2238"/>
  <c r="E2237" s="1"/>
  <c r="D2237"/>
  <c r="E2236" s="1"/>
  <c r="D2236"/>
  <c r="E2235" s="1"/>
  <c r="D2235"/>
  <c r="E2234" s="1"/>
  <c r="D2234"/>
  <c r="E2233" s="1"/>
  <c r="D2233"/>
  <c r="E2232" s="1"/>
  <c r="D2232"/>
  <c r="E2231" s="1"/>
  <c r="D2231"/>
  <c r="E2230" s="1"/>
  <c r="D2230"/>
  <c r="E2229" s="1"/>
  <c r="D2229"/>
  <c r="E2228" s="1"/>
  <c r="D2228"/>
  <c r="E2227" s="1"/>
  <c r="D2227"/>
  <c r="E2226" s="1"/>
  <c r="D2226"/>
  <c r="E2225" s="1"/>
  <c r="D2225"/>
  <c r="E2224" s="1"/>
  <c r="D2224"/>
  <c r="E2223" s="1"/>
  <c r="D2223"/>
  <c r="E2222" s="1"/>
  <c r="D2222"/>
  <c r="E2221" s="1"/>
  <c r="D2221"/>
  <c r="E2220" s="1"/>
  <c r="D2220"/>
  <c r="E2219" s="1"/>
  <c r="D2219"/>
  <c r="E2218" s="1"/>
  <c r="D2218"/>
  <c r="E2217" s="1"/>
  <c r="D2217"/>
  <c r="E2216" s="1"/>
  <c r="D2216"/>
  <c r="E2215" s="1"/>
  <c r="D2215"/>
  <c r="E2214" s="1"/>
  <c r="D2214"/>
  <c r="E2213" s="1"/>
  <c r="D2213"/>
  <c r="E2212" s="1"/>
  <c r="D2212"/>
  <c r="E2211" s="1"/>
  <c r="D2211"/>
  <c r="E2210" s="1"/>
  <c r="D2210"/>
  <c r="E2209" s="1"/>
  <c r="D2209"/>
  <c r="E2208" s="1"/>
  <c r="D2208"/>
  <c r="E2207" s="1"/>
  <c r="D2207"/>
  <c r="E2206" s="1"/>
  <c r="D2206"/>
  <c r="E2205" s="1"/>
  <c r="D2205"/>
  <c r="E2204" s="1"/>
  <c r="D2204"/>
  <c r="E2203" s="1"/>
  <c r="D2203"/>
  <c r="E2202" s="1"/>
  <c r="D2202"/>
  <c r="E2201" s="1"/>
  <c r="D2201"/>
  <c r="E2200" s="1"/>
  <c r="D2200"/>
  <c r="E2199" s="1"/>
  <c r="D2199"/>
  <c r="E2198" s="1"/>
  <c r="D2198"/>
  <c r="E2197" s="1"/>
  <c r="D2197"/>
  <c r="E2196" s="1"/>
  <c r="D2196"/>
  <c r="E2195" s="1"/>
  <c r="D2195"/>
  <c r="E2194" s="1"/>
  <c r="D2194"/>
  <c r="E2193" s="1"/>
  <c r="D2193"/>
  <c r="E2192" s="1"/>
  <c r="D2192"/>
  <c r="E2191" s="1"/>
  <c r="D2191"/>
  <c r="E2190" s="1"/>
  <c r="D2190"/>
  <c r="E2189" s="1"/>
  <c r="D2189"/>
  <c r="E2188" s="1"/>
  <c r="D2188"/>
  <c r="E2187" s="1"/>
  <c r="D2187"/>
  <c r="E2186" s="1"/>
  <c r="D2186"/>
  <c r="E2185" s="1"/>
  <c r="D2185"/>
  <c r="E2184" s="1"/>
  <c r="D2184"/>
  <c r="E2183" s="1"/>
  <c r="D2183"/>
  <c r="E2182" s="1"/>
  <c r="D2182"/>
  <c r="E2181" s="1"/>
  <c r="D2181"/>
  <c r="E2180" s="1"/>
  <c r="D2180"/>
  <c r="E2179" s="1"/>
  <c r="D2179"/>
  <c r="E2178" s="1"/>
  <c r="D2178"/>
  <c r="E2177" s="1"/>
  <c r="D2177"/>
  <c r="E2176" s="1"/>
  <c r="D2176"/>
  <c r="E2175" s="1"/>
  <c r="D2175"/>
  <c r="E2174" s="1"/>
  <c r="D2174"/>
  <c r="E2173" s="1"/>
  <c r="D2173"/>
  <c r="E2172" s="1"/>
  <c r="D2172"/>
  <c r="E2171" s="1"/>
  <c r="D2171"/>
  <c r="E2170" s="1"/>
  <c r="D2170"/>
  <c r="E2169" s="1"/>
  <c r="D2169"/>
  <c r="E2168" s="1"/>
  <c r="D2168"/>
  <c r="E2167" s="1"/>
  <c r="D2167"/>
  <c r="E2166" s="1"/>
  <c r="D2166"/>
  <c r="E2165" s="1"/>
  <c r="D2165"/>
  <c r="E2164" s="1"/>
  <c r="D2164"/>
  <c r="E2163" s="1"/>
  <c r="D2163"/>
  <c r="E2162" s="1"/>
  <c r="D2162"/>
  <c r="E2161" s="1"/>
  <c r="D2161"/>
  <c r="E2160" s="1"/>
  <c r="D2160"/>
  <c r="E2159" s="1"/>
  <c r="D2159"/>
  <c r="E2158" s="1"/>
  <c r="D2158"/>
  <c r="E2157" s="1"/>
  <c r="D2157"/>
  <c r="E2156" s="1"/>
  <c r="D2156"/>
  <c r="E2155" s="1"/>
  <c r="D2155"/>
  <c r="E2154" s="1"/>
  <c r="D2154"/>
  <c r="E2153" s="1"/>
  <c r="D2153"/>
  <c r="E2152" s="1"/>
  <c r="D2152"/>
  <c r="E2151" s="1"/>
  <c r="D2151"/>
  <c r="E2150" s="1"/>
  <c r="D2150"/>
  <c r="E2149" s="1"/>
  <c r="D2149"/>
  <c r="E2148" s="1"/>
  <c r="D2148"/>
  <c r="E2147" s="1"/>
  <c r="D2147"/>
  <c r="E2146" s="1"/>
  <c r="D2146"/>
  <c r="E2145" s="1"/>
  <c r="D2145"/>
  <c r="E2144" s="1"/>
  <c r="D2144"/>
  <c r="E2143" s="1"/>
  <c r="D2143"/>
  <c r="E2142" s="1"/>
  <c r="D2142"/>
  <c r="E2141" s="1"/>
  <c r="D2141"/>
  <c r="E2140" s="1"/>
  <c r="D2140"/>
  <c r="E2139" s="1"/>
  <c r="D2139"/>
  <c r="E2138" s="1"/>
  <c r="D2138"/>
  <c r="E2137" s="1"/>
  <c r="D2137"/>
  <c r="E2136" s="1"/>
  <c r="D2136"/>
  <c r="E2135" s="1"/>
  <c r="D2135"/>
  <c r="E2134" s="1"/>
  <c r="D2134"/>
  <c r="E2133" s="1"/>
  <c r="D2133"/>
  <c r="E2132" s="1"/>
  <c r="D2132"/>
  <c r="E2131" s="1"/>
  <c r="D2131"/>
  <c r="E2130" s="1"/>
  <c r="D2130"/>
  <c r="E2129" s="1"/>
  <c r="D2129"/>
  <c r="E2128" s="1"/>
  <c r="D2128"/>
  <c r="E2127" s="1"/>
  <c r="D2127"/>
  <c r="E2126" s="1"/>
  <c r="D2126"/>
  <c r="E2125" s="1"/>
  <c r="D2125"/>
  <c r="E2124" s="1"/>
  <c r="D2124"/>
  <c r="E2123" s="1"/>
  <c r="D2123"/>
  <c r="E2122" s="1"/>
  <c r="D2122"/>
  <c r="E2121" s="1"/>
  <c r="D2121"/>
  <c r="E2120" s="1"/>
  <c r="D2120"/>
  <c r="E2119" s="1"/>
  <c r="D2119"/>
  <c r="E2118" s="1"/>
  <c r="D2118"/>
  <c r="E2117" s="1"/>
  <c r="D2117"/>
  <c r="E2116" s="1"/>
  <c r="D2116"/>
  <c r="E2115" s="1"/>
  <c r="D2115"/>
  <c r="E2114" s="1"/>
  <c r="D2114"/>
  <c r="E2113" s="1"/>
  <c r="D2113"/>
  <c r="E2112" s="1"/>
  <c r="D2112"/>
  <c r="E2111" s="1"/>
  <c r="D2111"/>
  <c r="E2110" s="1"/>
  <c r="D2110"/>
  <c r="E2109" s="1"/>
  <c r="D2109"/>
  <c r="E2108" s="1"/>
  <c r="D2108"/>
  <c r="E2107" s="1"/>
  <c r="D2107"/>
  <c r="E2106" s="1"/>
  <c r="D2106"/>
  <c r="E2105" s="1"/>
  <c r="D2105"/>
  <c r="E2104" s="1"/>
  <c r="D2104"/>
  <c r="E2103" s="1"/>
  <c r="D2103"/>
  <c r="E2102" s="1"/>
  <c r="D2102"/>
  <c r="E2101" s="1"/>
  <c r="D2101"/>
  <c r="E2100" s="1"/>
  <c r="D2100"/>
  <c r="E2099" s="1"/>
  <c r="D2099"/>
  <c r="E2098" s="1"/>
  <c r="D2098"/>
  <c r="E2097" s="1"/>
  <c r="D2097"/>
  <c r="E2096" s="1"/>
  <c r="D2096"/>
  <c r="E2095" s="1"/>
  <c r="D2095"/>
  <c r="E2094" s="1"/>
  <c r="D2094"/>
  <c r="E2093" s="1"/>
  <c r="D2093"/>
  <c r="E2092" s="1"/>
  <c r="D2092"/>
  <c r="E2091" s="1"/>
  <c r="D2091"/>
  <c r="E2090" s="1"/>
  <c r="D2090"/>
  <c r="E2089" s="1"/>
  <c r="D2089"/>
  <c r="E2088" s="1"/>
  <c r="D2088"/>
  <c r="E2087" s="1"/>
  <c r="D2087"/>
  <c r="E2086" s="1"/>
  <c r="D2086"/>
  <c r="E2085" s="1"/>
  <c r="D2085"/>
  <c r="E2084" s="1"/>
  <c r="D2084"/>
  <c r="E2083" s="1"/>
  <c r="D2083"/>
  <c r="E2082" s="1"/>
  <c r="D2082"/>
  <c r="E2081" s="1"/>
  <c r="D2081"/>
  <c r="E2080" s="1"/>
  <c r="D2080"/>
  <c r="E2079" s="1"/>
  <c r="D2079"/>
  <c r="E2078" s="1"/>
  <c r="D2078"/>
  <c r="E2077" s="1"/>
  <c r="D2077"/>
  <c r="E2076" s="1"/>
  <c r="D2076"/>
  <c r="E2075" s="1"/>
  <c r="D2075"/>
  <c r="E2074" s="1"/>
  <c r="D2074"/>
  <c r="E2073" s="1"/>
  <c r="D2073"/>
  <c r="E2072" s="1"/>
  <c r="D2072"/>
  <c r="E2071" s="1"/>
  <c r="D2071"/>
  <c r="E2070" s="1"/>
  <c r="D2070"/>
  <c r="E2069" s="1"/>
  <c r="D2069"/>
  <c r="E2068" s="1"/>
  <c r="D2068"/>
  <c r="E2067" s="1"/>
  <c r="D2067"/>
  <c r="E2066" s="1"/>
  <c r="D2066"/>
  <c r="E2065" s="1"/>
  <c r="D2065"/>
  <c r="E2064" s="1"/>
  <c r="D2064"/>
  <c r="E2063" s="1"/>
  <c r="D2063"/>
  <c r="E2062" s="1"/>
  <c r="D2062"/>
  <c r="E2061" s="1"/>
  <c r="D2061"/>
  <c r="E2060" s="1"/>
  <c r="D2060"/>
  <c r="E2059" s="1"/>
  <c r="D2059"/>
  <c r="E2058" s="1"/>
  <c r="D2058"/>
  <c r="E2057" s="1"/>
  <c r="D2057"/>
  <c r="E2056" s="1"/>
  <c r="D2056"/>
  <c r="E2055" s="1"/>
  <c r="D2055"/>
  <c r="E2054" s="1"/>
  <c r="D2054"/>
  <c r="E2053" s="1"/>
  <c r="D2053"/>
  <c r="E2052" s="1"/>
  <c r="D2052"/>
  <c r="E2051" s="1"/>
  <c r="D2051"/>
  <c r="E2050" s="1"/>
  <c r="D2050"/>
  <c r="E2049" s="1"/>
  <c r="D2049"/>
  <c r="E2048" s="1"/>
  <c r="D2048"/>
  <c r="E2047" s="1"/>
  <c r="D2047"/>
  <c r="E2046" s="1"/>
  <c r="D2046"/>
  <c r="E2045" s="1"/>
  <c r="D2045"/>
  <c r="E2044" s="1"/>
  <c r="D2044"/>
  <c r="E2043" s="1"/>
  <c r="D2043"/>
  <c r="E2042" s="1"/>
  <c r="D2042"/>
  <c r="E2041" s="1"/>
  <c r="D2041"/>
  <c r="E2040" s="1"/>
  <c r="D2040"/>
  <c r="E2039" s="1"/>
  <c r="D2039"/>
  <c r="E2038" s="1"/>
  <c r="D2038"/>
  <c r="E2037" s="1"/>
  <c r="D2037"/>
  <c r="E2036" s="1"/>
  <c r="D2036"/>
  <c r="E2035" s="1"/>
  <c r="D2035"/>
  <c r="E2034" s="1"/>
  <c r="D2034"/>
  <c r="E2033" s="1"/>
  <c r="D2033"/>
  <c r="E2032" s="1"/>
  <c r="D2032"/>
  <c r="E2031" s="1"/>
  <c r="D2031"/>
  <c r="E2030" s="1"/>
  <c r="D2030"/>
  <c r="E2029" s="1"/>
  <c r="D2029"/>
  <c r="E2028" s="1"/>
  <c r="D2028"/>
  <c r="E2027" s="1"/>
  <c r="D2027"/>
  <c r="E2026" s="1"/>
  <c r="D2026"/>
  <c r="E2025" s="1"/>
  <c r="D2025"/>
  <c r="E2024" s="1"/>
  <c r="D2024"/>
  <c r="E2023" s="1"/>
  <c r="D2023"/>
  <c r="E2022" s="1"/>
  <c r="D2022"/>
  <c r="E2021" s="1"/>
  <c r="D2021"/>
  <c r="E2020" s="1"/>
  <c r="D2020"/>
  <c r="E2019" s="1"/>
  <c r="D2019"/>
  <c r="E2018" s="1"/>
  <c r="D2018"/>
  <c r="E2017" s="1"/>
  <c r="D2017"/>
  <c r="E2016" s="1"/>
  <c r="D2016"/>
  <c r="E2015" s="1"/>
  <c r="D2015"/>
  <c r="E2014" s="1"/>
  <c r="D2014"/>
  <c r="E2013" s="1"/>
  <c r="D2013"/>
  <c r="E2012" s="1"/>
  <c r="D2012"/>
  <c r="E2011" s="1"/>
  <c r="D2011"/>
  <c r="E2010" s="1"/>
  <c r="D2010"/>
  <c r="E2009" s="1"/>
  <c r="D2009"/>
  <c r="E2008" s="1"/>
  <c r="D2008"/>
  <c r="E2007" s="1"/>
  <c r="D2007"/>
  <c r="E2006" s="1"/>
  <c r="D2006"/>
  <c r="E2005" s="1"/>
  <c r="D2005"/>
  <c r="E2004" s="1"/>
  <c r="D2004"/>
  <c r="E2003" s="1"/>
  <c r="D2003"/>
  <c r="E2002" s="1"/>
  <c r="D2002"/>
  <c r="E2001" s="1"/>
  <c r="D2001"/>
  <c r="E2000" s="1"/>
  <c r="D2000"/>
  <c r="E1999" s="1"/>
  <c r="D1999"/>
  <c r="E1998" s="1"/>
  <c r="D1998"/>
  <c r="E1997" s="1"/>
  <c r="D1997"/>
  <c r="E1996" s="1"/>
  <c r="D1996"/>
  <c r="E1995" s="1"/>
  <c r="D1995"/>
  <c r="E1994" s="1"/>
  <c r="D1994"/>
  <c r="E1993" s="1"/>
  <c r="D1993"/>
  <c r="E1992" s="1"/>
  <c r="D1992"/>
  <c r="E1991" s="1"/>
  <c r="D1991"/>
  <c r="E1990" s="1"/>
  <c r="D1990"/>
  <c r="E1989" s="1"/>
  <c r="D1989"/>
  <c r="E1988" s="1"/>
  <c r="D1988"/>
  <c r="E1987" s="1"/>
  <c r="D1987"/>
  <c r="E1986" s="1"/>
  <c r="D1986"/>
  <c r="E1985" s="1"/>
  <c r="D1985"/>
  <c r="E1984" s="1"/>
  <c r="D1984"/>
  <c r="E1983" s="1"/>
  <c r="D1983"/>
  <c r="E1982" s="1"/>
  <c r="D1982"/>
  <c r="E1981" s="1"/>
  <c r="D1981"/>
  <c r="E1980" s="1"/>
  <c r="D1980"/>
  <c r="E1979" s="1"/>
  <c r="D1979"/>
  <c r="E1978" s="1"/>
  <c r="D1978"/>
  <c r="E1977" s="1"/>
  <c r="D1977"/>
  <c r="E1976" s="1"/>
  <c r="D1976"/>
  <c r="E1975" s="1"/>
  <c r="D1975"/>
  <c r="E1974" s="1"/>
  <c r="D1974"/>
  <c r="E1973" s="1"/>
  <c r="D1973"/>
  <c r="E1972" s="1"/>
  <c r="D1972"/>
  <c r="E1971" s="1"/>
  <c r="D1971"/>
  <c r="E1970" s="1"/>
  <c r="D1970"/>
  <c r="E1969" s="1"/>
  <c r="D1969"/>
  <c r="E1968" s="1"/>
  <c r="D1968"/>
  <c r="E1967" s="1"/>
  <c r="D1967"/>
  <c r="E1966" s="1"/>
  <c r="D1966"/>
  <c r="E1965" s="1"/>
  <c r="D1965"/>
  <c r="E1964" s="1"/>
  <c r="D1964"/>
  <c r="E1963" s="1"/>
  <c r="D1963"/>
  <c r="E1962" s="1"/>
  <c r="D1962"/>
  <c r="E1961" s="1"/>
  <c r="D1961"/>
  <c r="E1960" s="1"/>
  <c r="D1960"/>
  <c r="E1959" s="1"/>
  <c r="D1959"/>
  <c r="E1958" s="1"/>
  <c r="D1958"/>
  <c r="E1957" s="1"/>
  <c r="D1957"/>
  <c r="E1956" s="1"/>
  <c r="D1956"/>
  <c r="E1955" s="1"/>
  <c r="D1955"/>
  <c r="E1954" s="1"/>
  <c r="D1954"/>
  <c r="E1953" s="1"/>
  <c r="D1953"/>
  <c r="E1952" s="1"/>
  <c r="D1952"/>
  <c r="E1951" s="1"/>
  <c r="D1951"/>
  <c r="E1950" s="1"/>
  <c r="D1950"/>
  <c r="E1949" s="1"/>
  <c r="D1949"/>
  <c r="E1948" s="1"/>
  <c r="D1948"/>
  <c r="E1947" s="1"/>
  <c r="D1947"/>
  <c r="E1946" s="1"/>
  <c r="D1946"/>
  <c r="E1945" s="1"/>
  <c r="D1945"/>
  <c r="E1944" s="1"/>
  <c r="D1944"/>
  <c r="E1943" s="1"/>
  <c r="D1943"/>
  <c r="E1942" s="1"/>
  <c r="D1942"/>
  <c r="E1941" s="1"/>
  <c r="D1941"/>
  <c r="E1940" s="1"/>
  <c r="D1940"/>
  <c r="E1939" s="1"/>
  <c r="D1939"/>
  <c r="E1938" s="1"/>
  <c r="D1938"/>
  <c r="E1937" s="1"/>
  <c r="D1937"/>
  <c r="E1936" s="1"/>
  <c r="D1936"/>
  <c r="E1935" s="1"/>
  <c r="D1935"/>
  <c r="E1934" s="1"/>
  <c r="D1934"/>
  <c r="E1933" s="1"/>
  <c r="D1933"/>
  <c r="E1932" s="1"/>
  <c r="D1932"/>
  <c r="E1931" s="1"/>
  <c r="D1931"/>
  <c r="E1930" s="1"/>
  <c r="D1930"/>
  <c r="E1929" s="1"/>
  <c r="D1929"/>
  <c r="E1928" s="1"/>
  <c r="D1928"/>
  <c r="E1927" s="1"/>
  <c r="D1927"/>
  <c r="E1926" s="1"/>
  <c r="D1926"/>
  <c r="E1925" s="1"/>
  <c r="D1925"/>
  <c r="E1924" s="1"/>
  <c r="D1924"/>
  <c r="E1923" s="1"/>
  <c r="D1923"/>
  <c r="E1922" s="1"/>
  <c r="D1922"/>
  <c r="E1921" s="1"/>
  <c r="D1921"/>
  <c r="E1920" s="1"/>
  <c r="D1920"/>
  <c r="E1919" s="1"/>
  <c r="D1919"/>
  <c r="E1918" s="1"/>
  <c r="D1918"/>
  <c r="E1917" s="1"/>
  <c r="D1917"/>
  <c r="E1916" s="1"/>
  <c r="D1916"/>
  <c r="E1915" s="1"/>
  <c r="D1915"/>
  <c r="E1914" s="1"/>
  <c r="D1914"/>
  <c r="E1913" s="1"/>
  <c r="D1913"/>
  <c r="E1912" s="1"/>
  <c r="D1912"/>
  <c r="E1911" s="1"/>
  <c r="D1911"/>
  <c r="E1910" s="1"/>
  <c r="D1910"/>
  <c r="E1909" s="1"/>
  <c r="D1909"/>
  <c r="E1908" s="1"/>
  <c r="D1908"/>
  <c r="E1907" s="1"/>
  <c r="D1907"/>
  <c r="E1906" s="1"/>
  <c r="D1906"/>
  <c r="E1905" s="1"/>
  <c r="D1905"/>
  <c r="E1904" s="1"/>
  <c r="D1904"/>
  <c r="E1903" s="1"/>
  <c r="D1903"/>
  <c r="E1902" s="1"/>
  <c r="D1902"/>
  <c r="E1901" s="1"/>
  <c r="D1901"/>
  <c r="E1900" s="1"/>
  <c r="D1900"/>
  <c r="E1899" s="1"/>
  <c r="D1899"/>
  <c r="E1898" s="1"/>
  <c r="D1898"/>
  <c r="E1897" s="1"/>
  <c r="D1897"/>
  <c r="E1896" s="1"/>
  <c r="D1896"/>
  <c r="E1895" s="1"/>
  <c r="D1895"/>
  <c r="E1894" s="1"/>
  <c r="D1894"/>
  <c r="E1893" s="1"/>
  <c r="D1893"/>
  <c r="E1892" s="1"/>
  <c r="D1892"/>
  <c r="E1891" s="1"/>
  <c r="D1891"/>
  <c r="E1890" s="1"/>
  <c r="D1890"/>
  <c r="E1889" s="1"/>
  <c r="D1889"/>
  <c r="E1888" s="1"/>
  <c r="D1888"/>
  <c r="E1887" s="1"/>
  <c r="D1887"/>
  <c r="E1886" s="1"/>
  <c r="D1886"/>
  <c r="E1885" s="1"/>
  <c r="D1885"/>
  <c r="E1884" s="1"/>
  <c r="D1884"/>
  <c r="E1883" s="1"/>
  <c r="D1883"/>
  <c r="E1882" s="1"/>
  <c r="D1882"/>
  <c r="E1881" s="1"/>
  <c r="D1881"/>
  <c r="E1880" s="1"/>
  <c r="D1880"/>
  <c r="E1879" s="1"/>
  <c r="D1879"/>
  <c r="E1878" s="1"/>
  <c r="D1878"/>
  <c r="E1877" s="1"/>
  <c r="D1877"/>
  <c r="E1876" s="1"/>
  <c r="D1876"/>
  <c r="E1875" s="1"/>
  <c r="D1875"/>
  <c r="E1874" s="1"/>
  <c r="D1874"/>
  <c r="E1873" s="1"/>
  <c r="D1873"/>
  <c r="E1872" s="1"/>
  <c r="D1872"/>
  <c r="E1871" s="1"/>
  <c r="D1871"/>
  <c r="E1870" s="1"/>
  <c r="D1870"/>
  <c r="E1869" s="1"/>
  <c r="D1869"/>
  <c r="E1868" s="1"/>
  <c r="D1868"/>
  <c r="E1867" s="1"/>
  <c r="D1867"/>
  <c r="E1866" s="1"/>
  <c r="D1866"/>
  <c r="E1865" s="1"/>
  <c r="D1865"/>
  <c r="E1864" s="1"/>
  <c r="D1864"/>
  <c r="E1863" s="1"/>
  <c r="D1863"/>
  <c r="E1862" s="1"/>
  <c r="D1862"/>
  <c r="E1861" s="1"/>
  <c r="D1861"/>
  <c r="E1860" s="1"/>
  <c r="D1860"/>
  <c r="E1859" s="1"/>
  <c r="D1859"/>
  <c r="E1858" s="1"/>
  <c r="D1858"/>
  <c r="E1857" s="1"/>
  <c r="D1857"/>
  <c r="E1856" s="1"/>
  <c r="D1856"/>
  <c r="E1855" s="1"/>
  <c r="D1855"/>
  <c r="E1854" s="1"/>
  <c r="D1854"/>
  <c r="E1853" s="1"/>
  <c r="D1853"/>
  <c r="E1852" s="1"/>
  <c r="D1852"/>
  <c r="E1851" s="1"/>
  <c r="D1851"/>
  <c r="E1850" s="1"/>
  <c r="D1850"/>
  <c r="E1849" s="1"/>
  <c r="D1849"/>
  <c r="E1848" s="1"/>
  <c r="D1848"/>
  <c r="E1847" s="1"/>
  <c r="D1847"/>
  <c r="E1846" s="1"/>
  <c r="D1846"/>
  <c r="E1845" s="1"/>
  <c r="D1845"/>
  <c r="E1844" s="1"/>
  <c r="D1844"/>
  <c r="E1843" s="1"/>
  <c r="D1843"/>
  <c r="E1842" s="1"/>
  <c r="D1842"/>
  <c r="E1841" s="1"/>
  <c r="D1841"/>
  <c r="E1840" s="1"/>
  <c r="D1840"/>
  <c r="E1839" s="1"/>
  <c r="D1839"/>
  <c r="E1838" s="1"/>
  <c r="D1838"/>
  <c r="E1837" s="1"/>
  <c r="D1837"/>
  <c r="E1836" s="1"/>
  <c r="D1836"/>
  <c r="E1835" s="1"/>
  <c r="D1835"/>
  <c r="E1834" s="1"/>
  <c r="D1834"/>
  <c r="E1833" s="1"/>
  <c r="D1833"/>
  <c r="E1832" s="1"/>
  <c r="D1832"/>
  <c r="E1831" s="1"/>
  <c r="D1831"/>
  <c r="E1830" s="1"/>
  <c r="D1830"/>
  <c r="E1829" s="1"/>
  <c r="D1829"/>
  <c r="E1828" s="1"/>
  <c r="D1828"/>
  <c r="E1827" s="1"/>
  <c r="D1827"/>
  <c r="E1826" s="1"/>
  <c r="D1826"/>
  <c r="E1825" s="1"/>
  <c r="D1825"/>
  <c r="E1824" s="1"/>
  <c r="D1824"/>
  <c r="E1823" s="1"/>
  <c r="D1823"/>
  <c r="E1822" s="1"/>
  <c r="D1822"/>
  <c r="E1821" s="1"/>
  <c r="D1821"/>
  <c r="E1820" s="1"/>
  <c r="D1820"/>
  <c r="E1819" s="1"/>
  <c r="D1819"/>
  <c r="E1818" s="1"/>
  <c r="D1818"/>
  <c r="E1817" s="1"/>
  <c r="D1817"/>
  <c r="E1816" s="1"/>
  <c r="D1816"/>
  <c r="E1815" s="1"/>
  <c r="D1815"/>
  <c r="E1814" s="1"/>
  <c r="D1814"/>
  <c r="E1813" s="1"/>
  <c r="D1813"/>
  <c r="E1812" s="1"/>
  <c r="D1812"/>
  <c r="E1811" s="1"/>
  <c r="D1811"/>
  <c r="E1810" s="1"/>
  <c r="D1810"/>
  <c r="E1809" s="1"/>
  <c r="D1809"/>
  <c r="E1808" s="1"/>
  <c r="D1808"/>
  <c r="E1807" s="1"/>
  <c r="D1807"/>
  <c r="E1806" s="1"/>
  <c r="D1806"/>
  <c r="E1805" s="1"/>
  <c r="D1805"/>
  <c r="E1804" s="1"/>
  <c r="D1804"/>
  <c r="E1803" s="1"/>
  <c r="D1803"/>
  <c r="E1802" s="1"/>
  <c r="D1802"/>
  <c r="E1801" s="1"/>
  <c r="D1801"/>
  <c r="E1800" s="1"/>
  <c r="D1800"/>
  <c r="E1799" s="1"/>
  <c r="D1799"/>
  <c r="E1798" s="1"/>
  <c r="D1798"/>
  <c r="E1797" s="1"/>
  <c r="D1797"/>
  <c r="E1796" s="1"/>
  <c r="D1796"/>
  <c r="E1795" s="1"/>
  <c r="D1795"/>
  <c r="E1794" s="1"/>
  <c r="D1794"/>
  <c r="E1793" s="1"/>
  <c r="D1793"/>
  <c r="E1792" s="1"/>
  <c r="D1792"/>
  <c r="E1791" s="1"/>
  <c r="D1791"/>
  <c r="E1790" s="1"/>
  <c r="D1790"/>
  <c r="E1789" s="1"/>
  <c r="D1789"/>
  <c r="E1788" s="1"/>
  <c r="D1788"/>
  <c r="E1787" s="1"/>
  <c r="D1787"/>
  <c r="E1786" s="1"/>
  <c r="D1786"/>
  <c r="E1785" s="1"/>
  <c r="D1785"/>
  <c r="E1784" s="1"/>
  <c r="D1784"/>
  <c r="E1783" s="1"/>
  <c r="D1783"/>
  <c r="E1782" s="1"/>
  <c r="D1782"/>
  <c r="E1781" s="1"/>
  <c r="D1781"/>
  <c r="E1780" s="1"/>
  <c r="D1780"/>
  <c r="E1779" s="1"/>
  <c r="D1779"/>
  <c r="E1778" s="1"/>
  <c r="D1778"/>
  <c r="E1777" s="1"/>
  <c r="D1777"/>
  <c r="E1776" s="1"/>
  <c r="D1776"/>
  <c r="E1775" s="1"/>
  <c r="D1775"/>
  <c r="E1774" s="1"/>
  <c r="D1774"/>
  <c r="E1773" s="1"/>
  <c r="D1773"/>
  <c r="E1772" s="1"/>
  <c r="D1772"/>
  <c r="E1771" s="1"/>
  <c r="D1771"/>
  <c r="E1770" s="1"/>
  <c r="D1770"/>
  <c r="E1769" s="1"/>
  <c r="D1769"/>
  <c r="E1768" s="1"/>
  <c r="D1768"/>
  <c r="E1767" s="1"/>
  <c r="D1767"/>
  <c r="E1766" s="1"/>
  <c r="D1766"/>
  <c r="E1765" s="1"/>
  <c r="D1765"/>
  <c r="E1764" s="1"/>
  <c r="D1764"/>
  <c r="E1763" s="1"/>
  <c r="D1763"/>
  <c r="E1762" s="1"/>
  <c r="D1762"/>
  <c r="E1761" s="1"/>
  <c r="D1761"/>
  <c r="E1760" s="1"/>
  <c r="D1760"/>
  <c r="E1759" s="1"/>
  <c r="D1759"/>
  <c r="E1758" s="1"/>
  <c r="D1758"/>
  <c r="E1757" s="1"/>
  <c r="D1757"/>
  <c r="E1756" s="1"/>
  <c r="D1756"/>
  <c r="E1755" s="1"/>
  <c r="D1755"/>
  <c r="E1754" s="1"/>
  <c r="D1754"/>
  <c r="E1753" s="1"/>
  <c r="D1753"/>
  <c r="E1752" s="1"/>
  <c r="D1752"/>
  <c r="E1751" s="1"/>
  <c r="D1751"/>
  <c r="E1750" s="1"/>
  <c r="D1750"/>
  <c r="E1749" s="1"/>
  <c r="D1749"/>
  <c r="E1748" s="1"/>
  <c r="D1748"/>
  <c r="E1747" s="1"/>
  <c r="D1747"/>
  <c r="E1746" s="1"/>
  <c r="D1746"/>
  <c r="E1745" s="1"/>
  <c r="D1745"/>
  <c r="E1744" s="1"/>
  <c r="D1744"/>
  <c r="E1743" s="1"/>
  <c r="D1743"/>
  <c r="E1742" s="1"/>
  <c r="D1742"/>
  <c r="E1741" s="1"/>
  <c r="D1741"/>
  <c r="E1740" s="1"/>
  <c r="D1740"/>
  <c r="E1739" s="1"/>
  <c r="D1739"/>
  <c r="E1738" s="1"/>
  <c r="D1738"/>
  <c r="E1737" s="1"/>
  <c r="D1737"/>
  <c r="E1736" s="1"/>
  <c r="D1736"/>
  <c r="E1735" s="1"/>
  <c r="D1735"/>
  <c r="E1734" s="1"/>
  <c r="D1734"/>
  <c r="E1733" s="1"/>
  <c r="D1733"/>
  <c r="E1732" s="1"/>
  <c r="D1732"/>
  <c r="E1731" s="1"/>
  <c r="D1731"/>
  <c r="E1730" s="1"/>
  <c r="D1730"/>
  <c r="E1729" s="1"/>
  <c r="D1729"/>
  <c r="E1728" s="1"/>
  <c r="D1728"/>
  <c r="E1727" s="1"/>
  <c r="D1727"/>
  <c r="E1726" s="1"/>
  <c r="D1726"/>
  <c r="E1725" s="1"/>
  <c r="D1725"/>
  <c r="E1724" s="1"/>
  <c r="D1724"/>
  <c r="E1723" s="1"/>
  <c r="D1723"/>
  <c r="E1722" s="1"/>
  <c r="D1722"/>
  <c r="E1721" s="1"/>
  <c r="D1721"/>
  <c r="E1720" s="1"/>
  <c r="D1720"/>
  <c r="E1719" s="1"/>
  <c r="D1719"/>
  <c r="E1718" s="1"/>
  <c r="D1718"/>
  <c r="E1717" s="1"/>
  <c r="D1717"/>
  <c r="E1716" s="1"/>
  <c r="D1716"/>
  <c r="E1715" s="1"/>
  <c r="D1715"/>
  <c r="E1714" s="1"/>
  <c r="D1714"/>
  <c r="E1713" s="1"/>
  <c r="D1713"/>
  <c r="E1712" s="1"/>
  <c r="D1712"/>
  <c r="E1711" s="1"/>
  <c r="D1711"/>
  <c r="E1710" s="1"/>
  <c r="D1710"/>
  <c r="E1709" s="1"/>
  <c r="D1709"/>
  <c r="E1708" s="1"/>
  <c r="D1708"/>
  <c r="E1707" s="1"/>
  <c r="D1707"/>
  <c r="E1706" s="1"/>
  <c r="D1706"/>
  <c r="E1705" s="1"/>
  <c r="D1705"/>
  <c r="E1704" s="1"/>
  <c r="D1704"/>
  <c r="E1703" s="1"/>
  <c r="D1703"/>
  <c r="E1702" s="1"/>
  <c r="D1702"/>
  <c r="E1701" s="1"/>
  <c r="D1701"/>
  <c r="E1700" s="1"/>
  <c r="D1700"/>
  <c r="E1699" s="1"/>
  <c r="D1699"/>
  <c r="E1698" s="1"/>
  <c r="D1698"/>
  <c r="E1697" s="1"/>
  <c r="D1697"/>
  <c r="E1696" s="1"/>
  <c r="D1696"/>
  <c r="E1695" s="1"/>
  <c r="D1695"/>
  <c r="E1694" s="1"/>
  <c r="D1694"/>
  <c r="E1693" s="1"/>
  <c r="D1693"/>
  <c r="E1692" s="1"/>
  <c r="D1692"/>
  <c r="E1691" s="1"/>
  <c r="D1691"/>
  <c r="E1690" s="1"/>
  <c r="D1690"/>
  <c r="E1689" s="1"/>
  <c r="D1689"/>
  <c r="E1688" s="1"/>
  <c r="D1688"/>
  <c r="E1687" s="1"/>
  <c r="D1687"/>
  <c r="E1686" s="1"/>
  <c r="D1686"/>
  <c r="E1685" s="1"/>
  <c r="D1685"/>
  <c r="E1684" s="1"/>
  <c r="D1684"/>
  <c r="E1683" s="1"/>
  <c r="D1683"/>
  <c r="E1682" s="1"/>
  <c r="D1682"/>
  <c r="E1681" s="1"/>
  <c r="D1681"/>
  <c r="E1680" s="1"/>
  <c r="D1680"/>
  <c r="E1679" s="1"/>
  <c r="D1679"/>
  <c r="E1678" s="1"/>
  <c r="D1678"/>
  <c r="E1677" s="1"/>
  <c r="D1677"/>
  <c r="E1676" s="1"/>
  <c r="D1676"/>
  <c r="E1675" s="1"/>
  <c r="D1675"/>
  <c r="E1674" s="1"/>
  <c r="D1674"/>
  <c r="E1673" s="1"/>
  <c r="D1673"/>
  <c r="E1672" s="1"/>
  <c r="D1672"/>
  <c r="E1671" s="1"/>
  <c r="D1671"/>
  <c r="E1670" s="1"/>
  <c r="D1670"/>
  <c r="E1669" s="1"/>
  <c r="D1669"/>
  <c r="E1668" s="1"/>
  <c r="D1668"/>
  <c r="E1667" s="1"/>
  <c r="D1667"/>
  <c r="E1666" s="1"/>
  <c r="D1666"/>
  <c r="E1665" s="1"/>
  <c r="D1665"/>
  <c r="E1664" s="1"/>
  <c r="D1664"/>
  <c r="E1663" s="1"/>
  <c r="D1663"/>
  <c r="E1662" s="1"/>
  <c r="D1662"/>
  <c r="E1661" s="1"/>
  <c r="D1661"/>
  <c r="E1660" s="1"/>
  <c r="D1660"/>
  <c r="E1659" s="1"/>
  <c r="D1659"/>
  <c r="E1658" s="1"/>
  <c r="D1658"/>
  <c r="E1657" s="1"/>
  <c r="D1657"/>
  <c r="E1656" s="1"/>
  <c r="D1656"/>
  <c r="E1655" s="1"/>
  <c r="D1655"/>
  <c r="E1654" s="1"/>
  <c r="D1654"/>
  <c r="E1653" s="1"/>
  <c r="D1653"/>
  <c r="E1652" s="1"/>
  <c r="D1652"/>
  <c r="E1651" s="1"/>
  <c r="D1651"/>
  <c r="E1650" s="1"/>
  <c r="D1650"/>
  <c r="E1649" s="1"/>
  <c r="D1649"/>
  <c r="E1648" s="1"/>
  <c r="D1648"/>
  <c r="E1647" s="1"/>
  <c r="D1647"/>
  <c r="E1646" s="1"/>
  <c r="D1646"/>
  <c r="E1645" s="1"/>
  <c r="D1645"/>
  <c r="E1644" s="1"/>
  <c r="D1644"/>
  <c r="E1643" s="1"/>
  <c r="D1643"/>
  <c r="E1642" s="1"/>
  <c r="D1642"/>
  <c r="E1641" s="1"/>
  <c r="D1641"/>
  <c r="E1640" s="1"/>
  <c r="D1640"/>
  <c r="E1639" s="1"/>
  <c r="D1639"/>
  <c r="E1638" s="1"/>
  <c r="D1638"/>
  <c r="E1637" s="1"/>
  <c r="D1637"/>
  <c r="E1636" s="1"/>
  <c r="D1636"/>
  <c r="E1635" s="1"/>
  <c r="D1635"/>
  <c r="E1634" s="1"/>
  <c r="D1634"/>
  <c r="E1633" s="1"/>
  <c r="D1633"/>
  <c r="E1632" s="1"/>
  <c r="D1632"/>
  <c r="E1631" s="1"/>
  <c r="D1631"/>
  <c r="E1630" s="1"/>
  <c r="D1630"/>
  <c r="E1629" s="1"/>
  <c r="D1629"/>
  <c r="E1628" s="1"/>
  <c r="D1628"/>
  <c r="E1627" s="1"/>
  <c r="D1627"/>
  <c r="E1626" s="1"/>
  <c r="D1626"/>
  <c r="E1625" s="1"/>
  <c r="D1625"/>
  <c r="E1624" s="1"/>
  <c r="D1624"/>
  <c r="E1623" s="1"/>
  <c r="D1623"/>
  <c r="E1622" s="1"/>
  <c r="D1622"/>
  <c r="E1621" s="1"/>
  <c r="D1621"/>
  <c r="E1620" s="1"/>
  <c r="D1620"/>
  <c r="E1619" s="1"/>
  <c r="D1619"/>
  <c r="E1618" s="1"/>
  <c r="D1618"/>
  <c r="E1617" s="1"/>
  <c r="D1617"/>
  <c r="E1616" s="1"/>
  <c r="D1616"/>
  <c r="E1615" s="1"/>
  <c r="D1615"/>
  <c r="E1614" s="1"/>
  <c r="D1614"/>
  <c r="E1613" s="1"/>
  <c r="D1613"/>
  <c r="E1612" s="1"/>
  <c r="D1612"/>
  <c r="E1611" s="1"/>
  <c r="D1611"/>
  <c r="E1610" s="1"/>
  <c r="D1610"/>
  <c r="E1609" s="1"/>
  <c r="D1609"/>
  <c r="E1608" s="1"/>
  <c r="D1608"/>
  <c r="E1607" s="1"/>
  <c r="D1607"/>
  <c r="E1606" s="1"/>
  <c r="D1606"/>
  <c r="E1605" s="1"/>
  <c r="D1605"/>
  <c r="E1604" s="1"/>
  <c r="D1604"/>
  <c r="E1603" s="1"/>
  <c r="D1603"/>
  <c r="E1602" s="1"/>
  <c r="D1602"/>
  <c r="E1601" s="1"/>
  <c r="D1601"/>
  <c r="E1600" s="1"/>
  <c r="D1600"/>
  <c r="E1599" s="1"/>
  <c r="D1599"/>
  <c r="E1598" s="1"/>
  <c r="D1598"/>
  <c r="E1597" s="1"/>
  <c r="D1597"/>
  <c r="E1596" s="1"/>
  <c r="D1596"/>
  <c r="E1595" s="1"/>
  <c r="D1595"/>
  <c r="E1594" s="1"/>
  <c r="D1594"/>
  <c r="E1593" s="1"/>
  <c r="D1593"/>
  <c r="E1592" s="1"/>
  <c r="D1592"/>
  <c r="E1591" s="1"/>
  <c r="D1591"/>
  <c r="E1590" s="1"/>
  <c r="D1590"/>
  <c r="E1589" s="1"/>
  <c r="D1589"/>
  <c r="E1588" s="1"/>
  <c r="D1588"/>
  <c r="E1587" s="1"/>
  <c r="D1587"/>
  <c r="E1586" s="1"/>
  <c r="D1586"/>
  <c r="E1585" s="1"/>
  <c r="D1585"/>
  <c r="E1584" s="1"/>
  <c r="D1584"/>
  <c r="E1583" s="1"/>
  <c r="D1583"/>
  <c r="E1582" s="1"/>
  <c r="D1582"/>
  <c r="E1581" s="1"/>
  <c r="D1581"/>
  <c r="E1580" s="1"/>
  <c r="D1580"/>
  <c r="E1579" s="1"/>
  <c r="D1579"/>
  <c r="E1578" s="1"/>
  <c r="D1578"/>
  <c r="E1577" s="1"/>
  <c r="D1577"/>
  <c r="E1576" s="1"/>
  <c r="D1576"/>
  <c r="E1575" s="1"/>
  <c r="D1575"/>
  <c r="E1574" s="1"/>
  <c r="D1574"/>
  <c r="E1573" s="1"/>
  <c r="D1573"/>
  <c r="E1572" s="1"/>
  <c r="D1572"/>
  <c r="E1571" s="1"/>
  <c r="D1571"/>
  <c r="E1570" s="1"/>
  <c r="D1570"/>
  <c r="E1569" s="1"/>
  <c r="D1569"/>
  <c r="E1568" s="1"/>
  <c r="D1568"/>
  <c r="E1567" s="1"/>
  <c r="D1567"/>
  <c r="E1566" s="1"/>
  <c r="D1566"/>
  <c r="E1565" s="1"/>
  <c r="D1565"/>
  <c r="E1564" s="1"/>
  <c r="D1564"/>
  <c r="E1563" s="1"/>
  <c r="D1563"/>
  <c r="E1562" s="1"/>
  <c r="D1562"/>
  <c r="E1561" s="1"/>
  <c r="D1561"/>
  <c r="E1560" s="1"/>
  <c r="D1560"/>
  <c r="E1559" s="1"/>
  <c r="D1559"/>
  <c r="E1558" s="1"/>
  <c r="D1558"/>
  <c r="E1557" s="1"/>
  <c r="D1557"/>
  <c r="E1556" s="1"/>
  <c r="D1556"/>
  <c r="E1555" s="1"/>
  <c r="D1555"/>
  <c r="E1554" s="1"/>
  <c r="D1554"/>
  <c r="E1553" s="1"/>
  <c r="D1553"/>
  <c r="E1552" s="1"/>
  <c r="D1552"/>
  <c r="E1551" s="1"/>
  <c r="D1551"/>
  <c r="E1550" s="1"/>
  <c r="D1550"/>
  <c r="E1549" s="1"/>
  <c r="D1549"/>
  <c r="E1548" s="1"/>
  <c r="D1548"/>
  <c r="E1547" s="1"/>
  <c r="D1547"/>
  <c r="E1546" s="1"/>
  <c r="D1546"/>
  <c r="E1545" s="1"/>
  <c r="D1545"/>
  <c r="E1544" s="1"/>
  <c r="D1544"/>
  <c r="E1543" s="1"/>
  <c r="D1543"/>
  <c r="E1542" s="1"/>
  <c r="D1542"/>
  <c r="E1541" s="1"/>
  <c r="D1541"/>
  <c r="E1540" s="1"/>
  <c r="D1540"/>
  <c r="E1539" s="1"/>
  <c r="D1539"/>
  <c r="E1538" s="1"/>
  <c r="D1538"/>
  <c r="E1537" s="1"/>
  <c r="D1537"/>
  <c r="E1536" s="1"/>
  <c r="D1536"/>
  <c r="E1535" s="1"/>
  <c r="D1535"/>
  <c r="E1534" s="1"/>
  <c r="D1534"/>
  <c r="E1533" s="1"/>
  <c r="D1533"/>
  <c r="E1532" s="1"/>
  <c r="D1532"/>
  <c r="E1531" s="1"/>
  <c r="D1531"/>
  <c r="E1530" s="1"/>
  <c r="D1530"/>
  <c r="E1529" s="1"/>
  <c r="D1529"/>
  <c r="E1528" s="1"/>
  <c r="D1528"/>
  <c r="E1527" s="1"/>
  <c r="D1527"/>
  <c r="E1526" s="1"/>
  <c r="D1526"/>
  <c r="E1525" s="1"/>
  <c r="D1525"/>
  <c r="E1524" s="1"/>
  <c r="D1524"/>
  <c r="E1523" s="1"/>
  <c r="D1523"/>
  <c r="E1522" s="1"/>
  <c r="D1522"/>
  <c r="E1521" s="1"/>
  <c r="D1521"/>
  <c r="E1520" s="1"/>
  <c r="D1520"/>
  <c r="E1519" s="1"/>
  <c r="D1519"/>
  <c r="E1518" s="1"/>
  <c r="D1518"/>
  <c r="E1517" s="1"/>
  <c r="D1517"/>
  <c r="E1516" s="1"/>
  <c r="D1516"/>
  <c r="E1515" s="1"/>
  <c r="D1515"/>
  <c r="E1514" s="1"/>
  <c r="D1514"/>
  <c r="E1513" s="1"/>
  <c r="D1513"/>
  <c r="E1512" s="1"/>
  <c r="D1512"/>
  <c r="E1511" s="1"/>
  <c r="D1511"/>
  <c r="E1510" s="1"/>
  <c r="D1510"/>
  <c r="E1509" s="1"/>
  <c r="D1509"/>
  <c r="E1508" s="1"/>
  <c r="D1508"/>
  <c r="E1507" s="1"/>
  <c r="D1507"/>
  <c r="E1506" s="1"/>
  <c r="D1506"/>
  <c r="E1505" s="1"/>
  <c r="D1505"/>
  <c r="E1504" s="1"/>
  <c r="D1504"/>
  <c r="E1503" s="1"/>
  <c r="D1503"/>
  <c r="E1502" s="1"/>
  <c r="D1502"/>
  <c r="E1501" s="1"/>
  <c r="D1501"/>
  <c r="E1500" s="1"/>
  <c r="D1500"/>
  <c r="E1499" s="1"/>
  <c r="D1499"/>
  <c r="E1498" s="1"/>
  <c r="D1498"/>
  <c r="E1497" s="1"/>
  <c r="D1497"/>
  <c r="E1496" s="1"/>
  <c r="D1496"/>
  <c r="E1495" s="1"/>
  <c r="D1495"/>
  <c r="E1494" s="1"/>
  <c r="D1494"/>
  <c r="E1493" s="1"/>
  <c r="D1493"/>
  <c r="E1492" s="1"/>
  <c r="D1492"/>
  <c r="E1491" s="1"/>
  <c r="D1491"/>
  <c r="E1490" s="1"/>
  <c r="D1490"/>
  <c r="E1489" s="1"/>
  <c r="D1489"/>
  <c r="E1488" s="1"/>
  <c r="D1488"/>
  <c r="E1487" s="1"/>
  <c r="D1487"/>
  <c r="E1486" s="1"/>
  <c r="D1486"/>
  <c r="E1485" s="1"/>
  <c r="D1485"/>
  <c r="E1484" s="1"/>
  <c r="D1484"/>
  <c r="E1483" s="1"/>
  <c r="D1483"/>
  <c r="E1482" s="1"/>
  <c r="D1482"/>
  <c r="E1481" s="1"/>
  <c r="D1481"/>
  <c r="E1480" s="1"/>
  <c r="D1480"/>
  <c r="E1479" s="1"/>
  <c r="D1479"/>
  <c r="E1478" s="1"/>
  <c r="D1478"/>
  <c r="E1477" s="1"/>
  <c r="D1477"/>
  <c r="E1476" s="1"/>
  <c r="D1476"/>
  <c r="E1475" s="1"/>
  <c r="D1475"/>
  <c r="E1474" s="1"/>
  <c r="D1474"/>
  <c r="E1473" s="1"/>
  <c r="D1473"/>
  <c r="E1472" s="1"/>
  <c r="D1472"/>
  <c r="E1471" s="1"/>
  <c r="D1471"/>
  <c r="E1470" s="1"/>
  <c r="D1470"/>
  <c r="E1469" s="1"/>
  <c r="D1469"/>
  <c r="E1468" s="1"/>
  <c r="D1468"/>
  <c r="E1467" s="1"/>
  <c r="D1467"/>
  <c r="E1466" s="1"/>
  <c r="D1466"/>
  <c r="E1465" s="1"/>
  <c r="D1465"/>
  <c r="E1464" s="1"/>
  <c r="D1464"/>
  <c r="E1463" s="1"/>
  <c r="D1463"/>
  <c r="E1462" s="1"/>
  <c r="D1462"/>
  <c r="E1461" s="1"/>
  <c r="D1461"/>
  <c r="E1460" s="1"/>
  <c r="D1460"/>
  <c r="E1459" s="1"/>
  <c r="D1459"/>
  <c r="E1458" s="1"/>
  <c r="D1458"/>
  <c r="E1457" s="1"/>
  <c r="D1457"/>
  <c r="E1456" s="1"/>
  <c r="D1456"/>
  <c r="E1455" s="1"/>
  <c r="D1455"/>
  <c r="E1454" s="1"/>
  <c r="D1454"/>
  <c r="E1453" s="1"/>
  <c r="D1453"/>
  <c r="E1452" s="1"/>
  <c r="D1452"/>
  <c r="E1451" s="1"/>
  <c r="D1451"/>
  <c r="E1450" s="1"/>
  <c r="D1450"/>
  <c r="E1449" s="1"/>
  <c r="D1449"/>
  <c r="E1448" s="1"/>
  <c r="D1448"/>
  <c r="E1447" s="1"/>
  <c r="D1447"/>
  <c r="E1446" s="1"/>
  <c r="D1446"/>
  <c r="E1445" s="1"/>
  <c r="D1445"/>
  <c r="E1444" s="1"/>
  <c r="D1444"/>
  <c r="E1443" s="1"/>
  <c r="D1443"/>
  <c r="E1442" s="1"/>
  <c r="D1442"/>
  <c r="E1441" s="1"/>
  <c r="D1441"/>
  <c r="E1440" s="1"/>
  <c r="D1440"/>
  <c r="E1439" s="1"/>
  <c r="D1439"/>
  <c r="E1438" s="1"/>
  <c r="D1438"/>
  <c r="E1437" s="1"/>
  <c r="D1437"/>
  <c r="E1436" s="1"/>
  <c r="D1436"/>
  <c r="E1435" s="1"/>
  <c r="D1435"/>
  <c r="E1434" s="1"/>
  <c r="D1434"/>
  <c r="E1433" s="1"/>
  <c r="D1433"/>
  <c r="E1432" s="1"/>
  <c r="D1432"/>
  <c r="E1431" s="1"/>
  <c r="D1431"/>
  <c r="E1430" s="1"/>
  <c r="D1430"/>
  <c r="E1429" s="1"/>
  <c r="D1429"/>
  <c r="E1428" s="1"/>
  <c r="D1428"/>
  <c r="E1427" s="1"/>
  <c r="D1427"/>
  <c r="E1426" s="1"/>
  <c r="D1426"/>
  <c r="E1425" s="1"/>
  <c r="D1425"/>
  <c r="E1424" s="1"/>
  <c r="D1424"/>
  <c r="E1423" s="1"/>
  <c r="D1423"/>
  <c r="E1422" s="1"/>
  <c r="D1422"/>
  <c r="E1421" s="1"/>
  <c r="D1421"/>
  <c r="E1420" s="1"/>
  <c r="D1420"/>
  <c r="E1419" s="1"/>
  <c r="D1419"/>
  <c r="E1418" s="1"/>
  <c r="D1418"/>
  <c r="E1417" s="1"/>
  <c r="D1417"/>
  <c r="E1416" s="1"/>
  <c r="D1416"/>
  <c r="E1415" s="1"/>
  <c r="D1415"/>
  <c r="E1414" s="1"/>
  <c r="D1414"/>
  <c r="E1413" s="1"/>
  <c r="D1413"/>
  <c r="E1412" s="1"/>
  <c r="D1412"/>
  <c r="E1411" s="1"/>
  <c r="D1411"/>
  <c r="E1410" s="1"/>
  <c r="D1410"/>
  <c r="E1409" s="1"/>
  <c r="D1409"/>
  <c r="E1408" s="1"/>
  <c r="D1408"/>
  <c r="E1407" s="1"/>
  <c r="D1407"/>
  <c r="E1406" s="1"/>
  <c r="D1406"/>
  <c r="E1405" s="1"/>
  <c r="D1405"/>
  <c r="E1404" s="1"/>
  <c r="D1404"/>
  <c r="E1403" s="1"/>
  <c r="D1403"/>
  <c r="E1402" s="1"/>
  <c r="D1402"/>
  <c r="E1401" s="1"/>
  <c r="D1401"/>
  <c r="E1400" s="1"/>
  <c r="D1400"/>
  <c r="E1399" s="1"/>
  <c r="D1399"/>
  <c r="E1398" s="1"/>
  <c r="D1398"/>
  <c r="E1397" s="1"/>
  <c r="D1397"/>
  <c r="E1396" s="1"/>
  <c r="D1396"/>
  <c r="E1395" s="1"/>
  <c r="D1395"/>
  <c r="E1394" s="1"/>
  <c r="D1394"/>
  <c r="E1393" s="1"/>
  <c r="D1393"/>
  <c r="E1392" s="1"/>
  <c r="D1392"/>
  <c r="E1391" s="1"/>
  <c r="D1391"/>
  <c r="E1390" s="1"/>
  <c r="D1390"/>
  <c r="E1389" s="1"/>
  <c r="D1389"/>
  <c r="E1388" s="1"/>
  <c r="D1388"/>
  <c r="E1387" s="1"/>
  <c r="D1387"/>
  <c r="E1386" s="1"/>
  <c r="D1386"/>
  <c r="E1385" s="1"/>
  <c r="D1385"/>
  <c r="E1384" s="1"/>
  <c r="D1384"/>
  <c r="E1383" s="1"/>
  <c r="D1383"/>
  <c r="E1382" s="1"/>
  <c r="D1382"/>
  <c r="E1381" s="1"/>
  <c r="D1381"/>
  <c r="E1380" s="1"/>
  <c r="D1380"/>
  <c r="E1379" s="1"/>
  <c r="D1379"/>
  <c r="E1378" s="1"/>
  <c r="D1378"/>
  <c r="E1377" s="1"/>
  <c r="D1377"/>
  <c r="E1376" s="1"/>
  <c r="D1376"/>
  <c r="E1375" s="1"/>
  <c r="D1375"/>
  <c r="E1374" s="1"/>
  <c r="D1374"/>
  <c r="E1373" s="1"/>
  <c r="D1373"/>
  <c r="E1372" s="1"/>
  <c r="D1372"/>
  <c r="E1371" s="1"/>
  <c r="D1371"/>
  <c r="E1370" s="1"/>
  <c r="D1370"/>
  <c r="E1369" s="1"/>
  <c r="D1369"/>
  <c r="E1368" s="1"/>
  <c r="D1368"/>
  <c r="E1367" s="1"/>
  <c r="D1367"/>
  <c r="E1366" s="1"/>
  <c r="D1366"/>
  <c r="E1365" s="1"/>
  <c r="D1365"/>
  <c r="E1364" s="1"/>
  <c r="D1364"/>
  <c r="E1363" s="1"/>
  <c r="D1363"/>
  <c r="E1362" s="1"/>
  <c r="D1362"/>
  <c r="E1361" s="1"/>
  <c r="D1361"/>
  <c r="E1360" s="1"/>
  <c r="D1360"/>
  <c r="E1359" s="1"/>
  <c r="D1359"/>
  <c r="E1358" s="1"/>
  <c r="D1358"/>
  <c r="E1357" s="1"/>
  <c r="D1357"/>
  <c r="E1356" s="1"/>
  <c r="D1356"/>
  <c r="E1355" s="1"/>
  <c r="D1355"/>
  <c r="E1354" s="1"/>
  <c r="D1354"/>
  <c r="E1353" s="1"/>
  <c r="D1353"/>
  <c r="E1352" s="1"/>
  <c r="D1352"/>
  <c r="E1351" s="1"/>
  <c r="D1351"/>
  <c r="E1350" s="1"/>
  <c r="D1350"/>
  <c r="E1349" s="1"/>
  <c r="D1349"/>
  <c r="E1348" s="1"/>
  <c r="D1348"/>
  <c r="E1347" s="1"/>
  <c r="D1347"/>
  <c r="E1346" s="1"/>
  <c r="D1346"/>
  <c r="E1345" s="1"/>
  <c r="D1345"/>
  <c r="E1344" s="1"/>
  <c r="D1344"/>
  <c r="E1343" s="1"/>
  <c r="D1343"/>
  <c r="E1342" s="1"/>
  <c r="D1342"/>
  <c r="E1341" s="1"/>
  <c r="D1341"/>
  <c r="E1340" s="1"/>
  <c r="D1340"/>
  <c r="E1339" s="1"/>
  <c r="D1339"/>
  <c r="E1338" s="1"/>
  <c r="D1338"/>
  <c r="E1337" s="1"/>
  <c r="D1337"/>
  <c r="E1336" s="1"/>
  <c r="D1336"/>
  <c r="E1335" s="1"/>
  <c r="D1335"/>
  <c r="E1334" s="1"/>
  <c r="D1334"/>
  <c r="E1333" s="1"/>
  <c r="D1333"/>
  <c r="E1332" s="1"/>
  <c r="D1332"/>
  <c r="E1331" s="1"/>
  <c r="D1331"/>
  <c r="E1330" s="1"/>
  <c r="D1330"/>
  <c r="E1329" s="1"/>
  <c r="D1329"/>
  <c r="E1328" s="1"/>
  <c r="D1328"/>
  <c r="E1327" s="1"/>
  <c r="D1327"/>
  <c r="E1326" s="1"/>
  <c r="D1326"/>
  <c r="E1325" s="1"/>
  <c r="D1325"/>
  <c r="E1324" s="1"/>
  <c r="D1324"/>
  <c r="E1323" s="1"/>
  <c r="D1323"/>
  <c r="E1322" s="1"/>
  <c r="D1322"/>
  <c r="E1321" s="1"/>
  <c r="D1321"/>
  <c r="E1320" s="1"/>
  <c r="D1320"/>
  <c r="E1319" s="1"/>
  <c r="D1319"/>
  <c r="E1318" s="1"/>
  <c r="D1318"/>
  <c r="E1317" s="1"/>
  <c r="D1317"/>
  <c r="E1316" s="1"/>
  <c r="D1316"/>
  <c r="E1315" s="1"/>
  <c r="D1315"/>
  <c r="E1314" s="1"/>
  <c r="D1314"/>
  <c r="E1313" s="1"/>
  <c r="D1313"/>
  <c r="E1312" s="1"/>
  <c r="D1312"/>
  <c r="E1311" s="1"/>
  <c r="D1311"/>
  <c r="E1310" s="1"/>
  <c r="D1310"/>
  <c r="E1309" s="1"/>
  <c r="D1309"/>
  <c r="E1308" s="1"/>
  <c r="D1308"/>
  <c r="E1307" s="1"/>
  <c r="D1307"/>
  <c r="E1306" s="1"/>
  <c r="D1306"/>
  <c r="E1305" s="1"/>
  <c r="D1305"/>
  <c r="E1304" s="1"/>
  <c r="D1304"/>
  <c r="E1303" s="1"/>
  <c r="D1303"/>
  <c r="E1302" s="1"/>
  <c r="D1302"/>
  <c r="E1301" s="1"/>
  <c r="D1301"/>
  <c r="E1300" s="1"/>
  <c r="D1300"/>
  <c r="E1299" s="1"/>
  <c r="D1299"/>
  <c r="E1298" s="1"/>
  <c r="D1298"/>
  <c r="E1297" s="1"/>
  <c r="D1297"/>
  <c r="E1296" s="1"/>
  <c r="D1296"/>
  <c r="E1295" s="1"/>
  <c r="D1295"/>
  <c r="E1294" s="1"/>
  <c r="D1294"/>
  <c r="E1293" s="1"/>
  <c r="D1293"/>
  <c r="E1292" s="1"/>
  <c r="D1292"/>
  <c r="E1291" s="1"/>
  <c r="D1291"/>
  <c r="E1290" s="1"/>
  <c r="D1290"/>
  <c r="E1289" s="1"/>
  <c r="D1289"/>
  <c r="E1288" s="1"/>
  <c r="D1288"/>
  <c r="E1287" s="1"/>
  <c r="D1287"/>
  <c r="E1286" s="1"/>
  <c r="D1286"/>
  <c r="E1285" s="1"/>
  <c r="D1285"/>
  <c r="E1284" s="1"/>
  <c r="D1284"/>
  <c r="E1283" s="1"/>
  <c r="D1283"/>
  <c r="E1282" s="1"/>
  <c r="D1282"/>
  <c r="E1281" s="1"/>
  <c r="D1281"/>
  <c r="E1280" s="1"/>
  <c r="D1280"/>
  <c r="E1279" s="1"/>
  <c r="D1279"/>
  <c r="E1278" s="1"/>
  <c r="D1278"/>
  <c r="E1277" s="1"/>
  <c r="D1277"/>
  <c r="E1276" s="1"/>
  <c r="D1276"/>
  <c r="E1275" s="1"/>
  <c r="D1275"/>
  <c r="E1274" s="1"/>
  <c r="D1274"/>
  <c r="E1273" s="1"/>
  <c r="D1273"/>
  <c r="E1272" s="1"/>
  <c r="D1272"/>
  <c r="E1271" s="1"/>
  <c r="D1271"/>
  <c r="E1270" s="1"/>
  <c r="D1270"/>
  <c r="E1269" s="1"/>
  <c r="D1269"/>
  <c r="E1268" s="1"/>
  <c r="D1268"/>
  <c r="E1267" s="1"/>
  <c r="D1267"/>
  <c r="E1266" s="1"/>
  <c r="D1266"/>
  <c r="E1265" s="1"/>
  <c r="D1265"/>
  <c r="E1264" s="1"/>
  <c r="D1264"/>
  <c r="E1263" s="1"/>
  <c r="D1263"/>
  <c r="E1262" s="1"/>
  <c r="D1262"/>
  <c r="E1261" s="1"/>
  <c r="D1261"/>
  <c r="E1260" s="1"/>
  <c r="D1260"/>
  <c r="E1259" s="1"/>
  <c r="D1259"/>
  <c r="E1258" s="1"/>
  <c r="D1258"/>
  <c r="E1257" s="1"/>
  <c r="D1257"/>
  <c r="E1256" s="1"/>
  <c r="D1256"/>
  <c r="E1255" s="1"/>
  <c r="D1255"/>
  <c r="E1254" s="1"/>
  <c r="D1254"/>
  <c r="E1253" s="1"/>
  <c r="D1253"/>
  <c r="E1252" s="1"/>
  <c r="D1252"/>
  <c r="E1251" s="1"/>
  <c r="D1251"/>
  <c r="E1250" s="1"/>
  <c r="D1250"/>
  <c r="E1249" s="1"/>
  <c r="D1249"/>
  <c r="E1248" s="1"/>
  <c r="D1248"/>
  <c r="E1247" s="1"/>
  <c r="D1247"/>
  <c r="E1246" s="1"/>
  <c r="D1246"/>
  <c r="E1245" s="1"/>
  <c r="D1245"/>
  <c r="E1244" s="1"/>
  <c r="D1244"/>
  <c r="E1243" s="1"/>
  <c r="D1243"/>
  <c r="E1242" s="1"/>
  <c r="D1242"/>
  <c r="E1241" s="1"/>
  <c r="D1241"/>
  <c r="E1240" s="1"/>
  <c r="D1240"/>
  <c r="E1239" s="1"/>
  <c r="D1239"/>
  <c r="E1238" s="1"/>
  <c r="D1238"/>
  <c r="E1237" s="1"/>
  <c r="D1237"/>
  <c r="E1236" s="1"/>
  <c r="D1236"/>
  <c r="E1235" s="1"/>
  <c r="D1235"/>
  <c r="E1234" s="1"/>
  <c r="D1234"/>
  <c r="E1233" s="1"/>
  <c r="D1233"/>
  <c r="E1232" s="1"/>
  <c r="D1232"/>
  <c r="E1231" s="1"/>
  <c r="D1231"/>
  <c r="E1230" s="1"/>
  <c r="D1230"/>
  <c r="E1229" s="1"/>
  <c r="D1229"/>
  <c r="E1228" s="1"/>
  <c r="D1228"/>
  <c r="E1227" s="1"/>
  <c r="D1227"/>
  <c r="E1226" s="1"/>
  <c r="D1226"/>
  <c r="E1225" s="1"/>
  <c r="D1225"/>
  <c r="E1224" s="1"/>
  <c r="D1224"/>
  <c r="E1223" s="1"/>
  <c r="D1223"/>
  <c r="E1222" s="1"/>
  <c r="D1222"/>
  <c r="E1221" s="1"/>
  <c r="D1221"/>
  <c r="E1220" s="1"/>
  <c r="D1220"/>
  <c r="E1219" s="1"/>
  <c r="D1219"/>
  <c r="E1218" s="1"/>
  <c r="D1218"/>
  <c r="E1217" s="1"/>
  <c r="D1217"/>
  <c r="E1216" s="1"/>
  <c r="D1216"/>
  <c r="E1215" s="1"/>
  <c r="D1215"/>
  <c r="E1214" s="1"/>
  <c r="D1214"/>
  <c r="E1213" s="1"/>
  <c r="D1213"/>
  <c r="E1212" s="1"/>
  <c r="D1212"/>
  <c r="E1211" s="1"/>
  <c r="D1211"/>
  <c r="E1210" s="1"/>
  <c r="D1210"/>
  <c r="E1209" s="1"/>
  <c r="D1209"/>
  <c r="E1208" s="1"/>
  <c r="D1208"/>
  <c r="E1207" s="1"/>
  <c r="D1207"/>
  <c r="E1206" s="1"/>
  <c r="D1206"/>
  <c r="E1205" s="1"/>
  <c r="D1205"/>
  <c r="E1204" s="1"/>
  <c r="D1204"/>
  <c r="E1203" s="1"/>
  <c r="D1203"/>
  <c r="E1202" s="1"/>
  <c r="D1202"/>
  <c r="E1201" s="1"/>
  <c r="D1201"/>
  <c r="E1200" s="1"/>
  <c r="D1200"/>
  <c r="E1199" s="1"/>
  <c r="D1199"/>
  <c r="E1198" s="1"/>
  <c r="D1198"/>
  <c r="E1197" s="1"/>
  <c r="D1197"/>
  <c r="E1196" s="1"/>
  <c r="D1196"/>
  <c r="E1195" s="1"/>
  <c r="D1195"/>
  <c r="E1194" s="1"/>
  <c r="D1194"/>
  <c r="E1193" s="1"/>
  <c r="D1193"/>
  <c r="E1192" s="1"/>
  <c r="D1192"/>
  <c r="E1191" s="1"/>
  <c r="D1191"/>
  <c r="E1190" s="1"/>
  <c r="D1190"/>
  <c r="E1189" s="1"/>
  <c r="D1189"/>
  <c r="E1188" s="1"/>
  <c r="D1188"/>
  <c r="E1187" s="1"/>
  <c r="D1187"/>
  <c r="E1186" s="1"/>
  <c r="D1186"/>
  <c r="E1185" s="1"/>
  <c r="D1185"/>
  <c r="E1184" s="1"/>
  <c r="D1184"/>
  <c r="E1183" s="1"/>
  <c r="D1183"/>
  <c r="E1182" s="1"/>
  <c r="D1182"/>
  <c r="E1181" s="1"/>
  <c r="D1181"/>
  <c r="E1180" s="1"/>
  <c r="D1180"/>
  <c r="E1179" s="1"/>
  <c r="D1179"/>
  <c r="E1178" s="1"/>
  <c r="D1178"/>
  <c r="E1177" s="1"/>
  <c r="D1177"/>
  <c r="E1176" s="1"/>
  <c r="D1176"/>
  <c r="E1175" s="1"/>
  <c r="D1175"/>
  <c r="E1174" s="1"/>
  <c r="D1174"/>
  <c r="E1173" s="1"/>
  <c r="D1173"/>
  <c r="E1172" s="1"/>
  <c r="D1172"/>
  <c r="E1171" s="1"/>
  <c r="D1171"/>
  <c r="E1170" s="1"/>
  <c r="D1170"/>
  <c r="E1169" s="1"/>
  <c r="D1169"/>
  <c r="E1168" s="1"/>
  <c r="D1168"/>
  <c r="E1167" s="1"/>
  <c r="D1167"/>
  <c r="E1166" s="1"/>
  <c r="D1166"/>
  <c r="E1165" s="1"/>
  <c r="D1165"/>
  <c r="E1164" s="1"/>
  <c r="D1164"/>
  <c r="E1163" s="1"/>
  <c r="D1163"/>
  <c r="E1162" s="1"/>
  <c r="D1162"/>
  <c r="E1161" s="1"/>
  <c r="D1161"/>
  <c r="E1160" s="1"/>
  <c r="D1160"/>
  <c r="E1159" s="1"/>
  <c r="D1159"/>
  <c r="E1158" s="1"/>
  <c r="D1158"/>
  <c r="E1157" s="1"/>
  <c r="D1157"/>
  <c r="E1156" s="1"/>
  <c r="D1156"/>
  <c r="E1155" s="1"/>
  <c r="D1155"/>
  <c r="E1154" s="1"/>
  <c r="D1154"/>
  <c r="E1153" s="1"/>
  <c r="D1153"/>
  <c r="E1152" s="1"/>
  <c r="D1152"/>
  <c r="E1151" s="1"/>
  <c r="D1151"/>
  <c r="E1150" s="1"/>
  <c r="D1150"/>
  <c r="E1149" s="1"/>
  <c r="D1149"/>
  <c r="E1148" s="1"/>
  <c r="D1148"/>
  <c r="E1147" s="1"/>
  <c r="D1147"/>
  <c r="E1146" s="1"/>
  <c r="D1146"/>
  <c r="E1145" s="1"/>
  <c r="D1145"/>
  <c r="E1144" s="1"/>
  <c r="D1144"/>
  <c r="E1143" s="1"/>
  <c r="D1143"/>
  <c r="E1142" s="1"/>
  <c r="D1142"/>
  <c r="E1141" s="1"/>
  <c r="D1141"/>
  <c r="E1140" s="1"/>
  <c r="D1140"/>
  <c r="E1139" s="1"/>
  <c r="D1139"/>
  <c r="E1138" s="1"/>
  <c r="D1138"/>
  <c r="E1137" s="1"/>
  <c r="D1137"/>
  <c r="E1136" s="1"/>
  <c r="D1136"/>
  <c r="E1135" s="1"/>
  <c r="D1135"/>
  <c r="E1134" s="1"/>
  <c r="D1134"/>
  <c r="E1133" s="1"/>
  <c r="D1133"/>
  <c r="E1132" s="1"/>
  <c r="D1132"/>
  <c r="E1131" s="1"/>
  <c r="D1131"/>
  <c r="E1130" s="1"/>
  <c r="D1130"/>
  <c r="E1129" s="1"/>
  <c r="D1129"/>
  <c r="E1128" s="1"/>
  <c r="D1128"/>
  <c r="E1127" s="1"/>
  <c r="D1127"/>
  <c r="E1126" s="1"/>
  <c r="D1126"/>
  <c r="E1125" s="1"/>
  <c r="D1125"/>
  <c r="E1124" s="1"/>
  <c r="D1124"/>
  <c r="E1123" s="1"/>
  <c r="D1123"/>
  <c r="E1122" s="1"/>
  <c r="D1122"/>
  <c r="E1121" s="1"/>
  <c r="D1121"/>
  <c r="E1120" s="1"/>
  <c r="D1120"/>
  <c r="E1119" s="1"/>
  <c r="D1119"/>
  <c r="E1118" s="1"/>
  <c r="D1118"/>
  <c r="E1117" s="1"/>
  <c r="D1117"/>
  <c r="E1116" s="1"/>
  <c r="D1116"/>
  <c r="E1115" s="1"/>
  <c r="D1115"/>
  <c r="E1114" s="1"/>
  <c r="D1114"/>
  <c r="E1113" s="1"/>
  <c r="D1113"/>
  <c r="E1112" s="1"/>
  <c r="D1112"/>
  <c r="E1111" s="1"/>
  <c r="D1111"/>
  <c r="E1110" s="1"/>
  <c r="D1110"/>
  <c r="E1109" s="1"/>
  <c r="D1109"/>
  <c r="E1108" s="1"/>
  <c r="D1108"/>
  <c r="E1107" s="1"/>
  <c r="D1107"/>
  <c r="E1106" s="1"/>
  <c r="D1106"/>
  <c r="E1105" s="1"/>
  <c r="D1105"/>
  <c r="E1104" s="1"/>
  <c r="D1104"/>
  <c r="E1103" s="1"/>
  <c r="D1103"/>
  <c r="E1102" s="1"/>
  <c r="D1102"/>
  <c r="E1101" s="1"/>
  <c r="D1101"/>
  <c r="E1100" s="1"/>
  <c r="D1100"/>
  <c r="E1099" s="1"/>
  <c r="D1099"/>
  <c r="E1098" s="1"/>
  <c r="D1098"/>
  <c r="E1097" s="1"/>
  <c r="D1097"/>
  <c r="E1096" s="1"/>
  <c r="D1096"/>
  <c r="E1095" s="1"/>
  <c r="D1095"/>
  <c r="E1094" s="1"/>
  <c r="D1094"/>
  <c r="E1093" s="1"/>
  <c r="D1093"/>
  <c r="E1092" s="1"/>
  <c r="D1092"/>
  <c r="E1091" s="1"/>
  <c r="D1091"/>
  <c r="E1090" s="1"/>
  <c r="D1090"/>
  <c r="E1089" s="1"/>
  <c r="D1089"/>
  <c r="E1088" s="1"/>
  <c r="D1088"/>
  <c r="E1087" s="1"/>
  <c r="D1087"/>
  <c r="E1086" s="1"/>
  <c r="D1086"/>
  <c r="E1085" s="1"/>
  <c r="D1085"/>
  <c r="E1084" s="1"/>
  <c r="D1084"/>
  <c r="E1083" s="1"/>
  <c r="D1083"/>
  <c r="E1082" s="1"/>
  <c r="D1082"/>
  <c r="E1081" s="1"/>
  <c r="D1081"/>
  <c r="E1080" s="1"/>
  <c r="D1080"/>
  <c r="E1079" s="1"/>
  <c r="D1079"/>
  <c r="E1078" s="1"/>
  <c r="D1078"/>
  <c r="E1077" s="1"/>
  <c r="D1077"/>
  <c r="E1076" s="1"/>
  <c r="D1076"/>
  <c r="E1075" s="1"/>
  <c r="D1075"/>
  <c r="E1074" s="1"/>
  <c r="D1074"/>
  <c r="E1073" s="1"/>
  <c r="D1073"/>
  <c r="E1072" s="1"/>
  <c r="D1072"/>
  <c r="E1071" s="1"/>
  <c r="D1071"/>
  <c r="E1070" s="1"/>
  <c r="D1070"/>
  <c r="E1069" s="1"/>
  <c r="D1069"/>
  <c r="E1068" s="1"/>
  <c r="D1068"/>
  <c r="E1067" s="1"/>
  <c r="D1067"/>
  <c r="E1066" s="1"/>
  <c r="D1066"/>
  <c r="E1065" s="1"/>
  <c r="D1065"/>
  <c r="E1064" s="1"/>
  <c r="D1064"/>
  <c r="E1063" s="1"/>
  <c r="D1063"/>
  <c r="E1062" s="1"/>
  <c r="D1062"/>
  <c r="E1061" s="1"/>
  <c r="D1061"/>
  <c r="E1060" s="1"/>
  <c r="D1060"/>
  <c r="E1059" s="1"/>
  <c r="D1059"/>
  <c r="E1058" s="1"/>
  <c r="D1058"/>
  <c r="E1057" s="1"/>
  <c r="D1057"/>
  <c r="E1056" s="1"/>
  <c r="D1056"/>
  <c r="E1055" s="1"/>
  <c r="D1055"/>
  <c r="E1054" s="1"/>
  <c r="D1054"/>
  <c r="E1053" s="1"/>
  <c r="D1053"/>
  <c r="E1052" s="1"/>
  <c r="D1052"/>
  <c r="E1051" s="1"/>
  <c r="D1051"/>
  <c r="E1050" s="1"/>
  <c r="D1050"/>
  <c r="E1049" s="1"/>
  <c r="D1049"/>
  <c r="E1048" s="1"/>
  <c r="D1048"/>
  <c r="E1047" s="1"/>
  <c r="D1047"/>
  <c r="E1046" s="1"/>
  <c r="D1046"/>
  <c r="E1045" s="1"/>
  <c r="D1045"/>
  <c r="E1044" s="1"/>
  <c r="D1044"/>
  <c r="E1043" s="1"/>
  <c r="D1043"/>
  <c r="E1042" s="1"/>
  <c r="D1042"/>
  <c r="E1041" s="1"/>
  <c r="D1041"/>
  <c r="E1040" s="1"/>
  <c r="D1040"/>
  <c r="E1039" s="1"/>
  <c r="D1039"/>
  <c r="E1038" s="1"/>
  <c r="D1038"/>
  <c r="E1037" s="1"/>
  <c r="D1037"/>
  <c r="E1036" s="1"/>
  <c r="D1036"/>
  <c r="E1035" s="1"/>
  <c r="D1035"/>
  <c r="E1034" s="1"/>
  <c r="D1034"/>
  <c r="E1033" s="1"/>
  <c r="D1033"/>
  <c r="E1032" s="1"/>
  <c r="D1032"/>
  <c r="E1031" s="1"/>
  <c r="D1031"/>
  <c r="E1030" s="1"/>
  <c r="D1030"/>
  <c r="E1029" s="1"/>
  <c r="D1029"/>
  <c r="E1028" s="1"/>
  <c r="D1028"/>
  <c r="E1027" s="1"/>
  <c r="D1027"/>
  <c r="E1026" s="1"/>
  <c r="D1026"/>
  <c r="E1025" s="1"/>
  <c r="D1025"/>
  <c r="E1024" s="1"/>
  <c r="D1024"/>
  <c r="E1023" s="1"/>
  <c r="D1023"/>
  <c r="E1022" s="1"/>
  <c r="D1022"/>
  <c r="E1021" s="1"/>
  <c r="D1021"/>
  <c r="E1020" s="1"/>
  <c r="D1020"/>
  <c r="E1019" s="1"/>
  <c r="D1019"/>
  <c r="E1018" s="1"/>
  <c r="D1018"/>
  <c r="E1017" s="1"/>
  <c r="D1017"/>
  <c r="E1016" s="1"/>
  <c r="D1016"/>
  <c r="E1015" s="1"/>
  <c r="D1015"/>
  <c r="E1014" s="1"/>
  <c r="D1014"/>
  <c r="E1013" s="1"/>
  <c r="D1013"/>
  <c r="E1012" s="1"/>
  <c r="D1012"/>
  <c r="E1011" s="1"/>
  <c r="D1011"/>
  <c r="E1010" s="1"/>
  <c r="D1010"/>
  <c r="E1009" s="1"/>
  <c r="D1009"/>
  <c r="E1008" s="1"/>
  <c r="D1008"/>
  <c r="E1007" s="1"/>
  <c r="D1007"/>
  <c r="E1006" s="1"/>
  <c r="D1006"/>
  <c r="E1005" s="1"/>
  <c r="D1005"/>
  <c r="E1004" s="1"/>
  <c r="D1004"/>
  <c r="E1003" s="1"/>
  <c r="D1003"/>
  <c r="E1002" s="1"/>
  <c r="D1002"/>
  <c r="E1001" s="1"/>
  <c r="D1001"/>
  <c r="E1000" s="1"/>
  <c r="D1000"/>
  <c r="E999" s="1"/>
  <c r="D999"/>
  <c r="E998" s="1"/>
  <c r="D998"/>
  <c r="E997" s="1"/>
  <c r="D997"/>
  <c r="E996" s="1"/>
  <c r="D996"/>
  <c r="E995" s="1"/>
  <c r="D995"/>
  <c r="E994" s="1"/>
  <c r="D994"/>
  <c r="E993" s="1"/>
  <c r="D993"/>
  <c r="E992" s="1"/>
  <c r="D992"/>
  <c r="E991" s="1"/>
  <c r="D991"/>
  <c r="E990" s="1"/>
  <c r="D990"/>
  <c r="E989" s="1"/>
  <c r="D989"/>
  <c r="E988" s="1"/>
  <c r="D988"/>
  <c r="E987" s="1"/>
  <c r="D987"/>
  <c r="E986" s="1"/>
  <c r="D986"/>
  <c r="E985" s="1"/>
  <c r="D985"/>
  <c r="E984" s="1"/>
  <c r="D984"/>
  <c r="E983" s="1"/>
  <c r="D983"/>
  <c r="E982" s="1"/>
  <c r="D982"/>
  <c r="E981" s="1"/>
  <c r="D981"/>
  <c r="E980" s="1"/>
  <c r="D980"/>
  <c r="E979" s="1"/>
  <c r="D979"/>
  <c r="E978" s="1"/>
  <c r="D978"/>
  <c r="E977" s="1"/>
  <c r="D977"/>
  <c r="E976" s="1"/>
  <c r="D976"/>
  <c r="E975" s="1"/>
  <c r="D975"/>
  <c r="E974" s="1"/>
  <c r="D974"/>
  <c r="E973" s="1"/>
  <c r="D973"/>
  <c r="E972" s="1"/>
  <c r="D972"/>
  <c r="E971" s="1"/>
  <c r="D971"/>
  <c r="E970" s="1"/>
  <c r="D970"/>
  <c r="E969" s="1"/>
  <c r="D969"/>
  <c r="E968" s="1"/>
  <c r="D968"/>
  <c r="E967" s="1"/>
  <c r="D967"/>
  <c r="E966" s="1"/>
  <c r="D966"/>
  <c r="E965" s="1"/>
  <c r="D965"/>
  <c r="E964" s="1"/>
  <c r="D964"/>
  <c r="E963" s="1"/>
  <c r="D963"/>
  <c r="E962" s="1"/>
  <c r="D962"/>
  <c r="E961" s="1"/>
  <c r="D961"/>
  <c r="E960" s="1"/>
  <c r="D960"/>
  <c r="E959" s="1"/>
  <c r="D959"/>
  <c r="E958" s="1"/>
  <c r="D958"/>
  <c r="E957" s="1"/>
  <c r="D957"/>
  <c r="E956" s="1"/>
  <c r="D956"/>
  <c r="E955" s="1"/>
  <c r="D955"/>
  <c r="E954" s="1"/>
  <c r="D954"/>
  <c r="E953" s="1"/>
  <c r="D953"/>
  <c r="E952" s="1"/>
  <c r="D952"/>
  <c r="E951" s="1"/>
  <c r="D951"/>
  <c r="E950" s="1"/>
  <c r="D950"/>
  <c r="E949" s="1"/>
  <c r="D949"/>
  <c r="E948" s="1"/>
  <c r="D948"/>
  <c r="E947" s="1"/>
  <c r="D947"/>
  <c r="E946" s="1"/>
  <c r="D946"/>
  <c r="E945" s="1"/>
  <c r="D945"/>
  <c r="E944" s="1"/>
  <c r="D944"/>
  <c r="E943" s="1"/>
  <c r="D943"/>
  <c r="E942" s="1"/>
  <c r="D942"/>
  <c r="E941" s="1"/>
  <c r="D941"/>
  <c r="E940" s="1"/>
  <c r="D940"/>
  <c r="E939" s="1"/>
  <c r="D939"/>
  <c r="E938" s="1"/>
  <c r="D938"/>
  <c r="E937" s="1"/>
  <c r="D937"/>
  <c r="E936" s="1"/>
  <c r="D936"/>
  <c r="E935" s="1"/>
  <c r="D935"/>
  <c r="E934" s="1"/>
  <c r="D934"/>
  <c r="E933" s="1"/>
  <c r="D933"/>
  <c r="E932" s="1"/>
  <c r="D932"/>
  <c r="E931" s="1"/>
  <c r="D931"/>
  <c r="E930" s="1"/>
  <c r="D930"/>
  <c r="E929" s="1"/>
  <c r="D929"/>
  <c r="E928" s="1"/>
  <c r="D928"/>
  <c r="E927" s="1"/>
  <c r="D927"/>
  <c r="E926" s="1"/>
  <c r="D926"/>
  <c r="E925" s="1"/>
  <c r="D925"/>
  <c r="E924" s="1"/>
  <c r="D924"/>
  <c r="E923" s="1"/>
  <c r="D923"/>
  <c r="E922" s="1"/>
  <c r="D922"/>
  <c r="E921" s="1"/>
  <c r="D921"/>
  <c r="E920" s="1"/>
  <c r="D920"/>
  <c r="E919" s="1"/>
  <c r="D919"/>
  <c r="E918" s="1"/>
  <c r="D918"/>
  <c r="E917" s="1"/>
  <c r="D917"/>
  <c r="E916" s="1"/>
  <c r="D916"/>
  <c r="E915" s="1"/>
  <c r="D915"/>
  <c r="E914" s="1"/>
  <c r="D914"/>
  <c r="E913" s="1"/>
  <c r="D913"/>
  <c r="E912" s="1"/>
  <c r="D912"/>
  <c r="E911" s="1"/>
  <c r="D911"/>
  <c r="E910" s="1"/>
  <c r="D910"/>
  <c r="E909" s="1"/>
  <c r="D909"/>
  <c r="E908" s="1"/>
  <c r="D908"/>
  <c r="E907" s="1"/>
  <c r="D907"/>
  <c r="E906" s="1"/>
  <c r="D906"/>
  <c r="E905" s="1"/>
  <c r="D905"/>
  <c r="E904" s="1"/>
  <c r="D904"/>
  <c r="E903" s="1"/>
  <c r="D903"/>
  <c r="E902" s="1"/>
  <c r="D902"/>
  <c r="E901" s="1"/>
  <c r="D901"/>
  <c r="E900" s="1"/>
  <c r="D900"/>
  <c r="E899" s="1"/>
  <c r="D899"/>
  <c r="E898" s="1"/>
  <c r="D898"/>
  <c r="E897" s="1"/>
  <c r="D897"/>
  <c r="E896" s="1"/>
  <c r="D896"/>
  <c r="E895" s="1"/>
  <c r="D895"/>
  <c r="E894" s="1"/>
  <c r="D894"/>
  <c r="E893" s="1"/>
  <c r="D893"/>
  <c r="E892" s="1"/>
  <c r="D892"/>
  <c r="E891" s="1"/>
  <c r="D891"/>
  <c r="E890" s="1"/>
  <c r="D890"/>
  <c r="E889" s="1"/>
  <c r="D889"/>
  <c r="E888" s="1"/>
  <c r="D888"/>
  <c r="E887" s="1"/>
  <c r="D887"/>
  <c r="E886" s="1"/>
  <c r="D886"/>
  <c r="E885" s="1"/>
  <c r="D885"/>
  <c r="E884" s="1"/>
  <c r="D884"/>
  <c r="E883" s="1"/>
  <c r="D883"/>
  <c r="E882" s="1"/>
  <c r="D882"/>
  <c r="E881" s="1"/>
  <c r="D881"/>
  <c r="E880" s="1"/>
  <c r="D880"/>
  <c r="E879" s="1"/>
  <c r="D879"/>
  <c r="E878" s="1"/>
  <c r="D878"/>
  <c r="E877" s="1"/>
  <c r="D877"/>
  <c r="E876" s="1"/>
  <c r="D876"/>
  <c r="E875" s="1"/>
  <c r="D875"/>
  <c r="E874" s="1"/>
  <c r="D874"/>
  <c r="E873" s="1"/>
  <c r="D873"/>
  <c r="E872" s="1"/>
  <c r="D872"/>
  <c r="E871" s="1"/>
  <c r="D871"/>
  <c r="E870" s="1"/>
  <c r="D870"/>
  <c r="E869" s="1"/>
  <c r="D869"/>
  <c r="E868" s="1"/>
  <c r="D868"/>
  <c r="E867" s="1"/>
  <c r="D867"/>
  <c r="E866" s="1"/>
  <c r="D866"/>
  <c r="E865" s="1"/>
  <c r="D865"/>
  <c r="E864" s="1"/>
  <c r="D864"/>
  <c r="E863" s="1"/>
  <c r="D863"/>
  <c r="E862" s="1"/>
  <c r="D862"/>
  <c r="E861" s="1"/>
  <c r="D861"/>
  <c r="E860" s="1"/>
  <c r="D860"/>
  <c r="E859" s="1"/>
  <c r="D859"/>
  <c r="E858" s="1"/>
  <c r="D858"/>
  <c r="E857" s="1"/>
  <c r="D857"/>
  <c r="E856" s="1"/>
  <c r="D856"/>
  <c r="E855" s="1"/>
  <c r="D855"/>
  <c r="E854" s="1"/>
  <c r="D854"/>
  <c r="E853" s="1"/>
  <c r="D853"/>
  <c r="E852" s="1"/>
  <c r="D852"/>
  <c r="E851" s="1"/>
  <c r="D851"/>
  <c r="E850" s="1"/>
  <c r="D850"/>
  <c r="E849" s="1"/>
  <c r="D849"/>
  <c r="E848" s="1"/>
  <c r="D848"/>
  <c r="E847" s="1"/>
  <c r="D847"/>
  <c r="E846" s="1"/>
  <c r="D846"/>
  <c r="E845" s="1"/>
  <c r="D845"/>
  <c r="E844" s="1"/>
  <c r="D844"/>
  <c r="E843" s="1"/>
  <c r="D843"/>
  <c r="E842" s="1"/>
  <c r="D842"/>
  <c r="E841" s="1"/>
  <c r="D841"/>
  <c r="E840" s="1"/>
  <c r="D840"/>
  <c r="E839" s="1"/>
  <c r="D839"/>
  <c r="E838" s="1"/>
  <c r="D838"/>
  <c r="E837" s="1"/>
  <c r="D837"/>
  <c r="E836" s="1"/>
  <c r="D836"/>
  <c r="E835" s="1"/>
  <c r="D835"/>
  <c r="E834" s="1"/>
  <c r="D834"/>
  <c r="E833" s="1"/>
  <c r="D833"/>
  <c r="E832" s="1"/>
  <c r="D832"/>
  <c r="E831" s="1"/>
  <c r="D831"/>
  <c r="E830" s="1"/>
  <c r="D830"/>
  <c r="E829" s="1"/>
  <c r="D829"/>
  <c r="E828" s="1"/>
  <c r="D828"/>
  <c r="E827" s="1"/>
  <c r="D827"/>
  <c r="E826" s="1"/>
  <c r="D826"/>
  <c r="E825" s="1"/>
  <c r="D825"/>
  <c r="E824" s="1"/>
  <c r="D824"/>
  <c r="E823" s="1"/>
  <c r="D823"/>
  <c r="E822" s="1"/>
  <c r="D822"/>
  <c r="E821" s="1"/>
  <c r="D821"/>
  <c r="E820" s="1"/>
  <c r="D820"/>
  <c r="E819" s="1"/>
  <c r="D819"/>
  <c r="E818" s="1"/>
  <c r="D818"/>
  <c r="E817" s="1"/>
  <c r="D817"/>
  <c r="E816" s="1"/>
  <c r="D816"/>
  <c r="E815" s="1"/>
  <c r="D815"/>
  <c r="E814" s="1"/>
  <c r="D814"/>
  <c r="E813" s="1"/>
  <c r="D813"/>
  <c r="E812" s="1"/>
  <c r="D812"/>
  <c r="E811" s="1"/>
  <c r="D811"/>
  <c r="E810" s="1"/>
  <c r="D810"/>
  <c r="E809" s="1"/>
  <c r="D809"/>
  <c r="E808" s="1"/>
  <c r="D808"/>
  <c r="E807" s="1"/>
  <c r="D807"/>
  <c r="E806" s="1"/>
  <c r="D806"/>
  <c r="E805" s="1"/>
  <c r="D805"/>
  <c r="E804" s="1"/>
  <c r="D804"/>
  <c r="E803" s="1"/>
  <c r="D803"/>
  <c r="E802" s="1"/>
  <c r="D802"/>
  <c r="E801" s="1"/>
  <c r="D801"/>
  <c r="E800" s="1"/>
  <c r="D800"/>
  <c r="E799" s="1"/>
  <c r="D799"/>
  <c r="E798" s="1"/>
  <c r="D798"/>
  <c r="E797" s="1"/>
  <c r="D797"/>
  <c r="E796" s="1"/>
  <c r="D796"/>
  <c r="E795" s="1"/>
  <c r="D795"/>
  <c r="E794" s="1"/>
  <c r="D794"/>
  <c r="E793" s="1"/>
  <c r="D793"/>
  <c r="E792" s="1"/>
  <c r="D792"/>
  <c r="E791" s="1"/>
  <c r="D791"/>
  <c r="E790" s="1"/>
  <c r="D790"/>
  <c r="E789" s="1"/>
  <c r="D789"/>
  <c r="E788" s="1"/>
  <c r="D788"/>
  <c r="E787" s="1"/>
  <c r="D787"/>
  <c r="E786" s="1"/>
  <c r="D786"/>
  <c r="E785" s="1"/>
  <c r="D785"/>
  <c r="E784" s="1"/>
  <c r="D784"/>
  <c r="E783" s="1"/>
  <c r="D783"/>
  <c r="E782" s="1"/>
  <c r="D782"/>
  <c r="E781" s="1"/>
  <c r="D781"/>
  <c r="E780" s="1"/>
  <c r="D780"/>
  <c r="E779" s="1"/>
  <c r="D779"/>
  <c r="E778" s="1"/>
  <c r="D778"/>
  <c r="E777" s="1"/>
  <c r="D777"/>
  <c r="E776" s="1"/>
  <c r="D776"/>
  <c r="E775" s="1"/>
  <c r="D775"/>
  <c r="E774" s="1"/>
  <c r="D774"/>
  <c r="E773" s="1"/>
  <c r="D773"/>
  <c r="E772" s="1"/>
  <c r="D772"/>
  <c r="E771" s="1"/>
  <c r="D771"/>
  <c r="E770" s="1"/>
  <c r="D770"/>
  <c r="E769" s="1"/>
  <c r="D769"/>
  <c r="E768" s="1"/>
  <c r="D768"/>
  <c r="E767" s="1"/>
  <c r="D767"/>
  <c r="E766" s="1"/>
  <c r="D766"/>
  <c r="E765" s="1"/>
  <c r="D765"/>
  <c r="E764" s="1"/>
  <c r="D764"/>
  <c r="E763" s="1"/>
  <c r="D763"/>
  <c r="E762" s="1"/>
  <c r="D762"/>
  <c r="E761" s="1"/>
  <c r="D761"/>
  <c r="E760" s="1"/>
  <c r="D760"/>
  <c r="E759" s="1"/>
  <c r="D759"/>
  <c r="E758" s="1"/>
  <c r="D758"/>
  <c r="E757" s="1"/>
  <c r="D757"/>
  <c r="E756" s="1"/>
  <c r="D756"/>
  <c r="E755" s="1"/>
  <c r="D755"/>
  <c r="E754" s="1"/>
  <c r="D754"/>
  <c r="E753" s="1"/>
  <c r="D753"/>
  <c r="E752" s="1"/>
  <c r="D752"/>
  <c r="E751" s="1"/>
  <c r="D751"/>
  <c r="E750" s="1"/>
  <c r="D750"/>
  <c r="E749" s="1"/>
  <c r="D749"/>
  <c r="E748" s="1"/>
  <c r="D748"/>
  <c r="E747" s="1"/>
  <c r="D747"/>
  <c r="E746" s="1"/>
  <c r="D746"/>
  <c r="E745" s="1"/>
  <c r="D745"/>
  <c r="E744" s="1"/>
  <c r="D744"/>
  <c r="E743" s="1"/>
  <c r="D743"/>
  <c r="E742" s="1"/>
  <c r="D742"/>
  <c r="E741" s="1"/>
  <c r="D741"/>
  <c r="E740" s="1"/>
  <c r="D740"/>
  <c r="E739" s="1"/>
  <c r="D739"/>
  <c r="E738" s="1"/>
  <c r="D738"/>
  <c r="E737" s="1"/>
  <c r="D737"/>
  <c r="E736" s="1"/>
  <c r="D736"/>
  <c r="E735" s="1"/>
  <c r="D735"/>
  <c r="E734" s="1"/>
  <c r="D734"/>
  <c r="E733" s="1"/>
  <c r="D733"/>
  <c r="E732" s="1"/>
  <c r="D732"/>
  <c r="E731" s="1"/>
  <c r="D731"/>
  <c r="E730" s="1"/>
  <c r="D730"/>
  <c r="E729" s="1"/>
  <c r="D729"/>
  <c r="E728" s="1"/>
  <c r="D728"/>
  <c r="E727" s="1"/>
  <c r="D727"/>
  <c r="E726" s="1"/>
  <c r="D726"/>
  <c r="E725" s="1"/>
  <c r="D725"/>
  <c r="E724" s="1"/>
  <c r="D724"/>
  <c r="E723" s="1"/>
  <c r="D723"/>
  <c r="E722" s="1"/>
  <c r="D722"/>
  <c r="E721" s="1"/>
  <c r="D721"/>
  <c r="E720" s="1"/>
  <c r="D720"/>
  <c r="E719" s="1"/>
  <c r="D719"/>
  <c r="E718" s="1"/>
  <c r="D718"/>
  <c r="E717" s="1"/>
  <c r="D717"/>
  <c r="E716" s="1"/>
  <c r="D716"/>
  <c r="E715" s="1"/>
  <c r="D715"/>
  <c r="E714" s="1"/>
  <c r="D714"/>
  <c r="E713" s="1"/>
  <c r="D713"/>
  <c r="E712" s="1"/>
  <c r="D712"/>
  <c r="E711" s="1"/>
  <c r="D711"/>
  <c r="E710" s="1"/>
  <c r="D710"/>
  <c r="E709" s="1"/>
  <c r="D709"/>
  <c r="E708" s="1"/>
  <c r="D708"/>
  <c r="E707" s="1"/>
  <c r="D707"/>
  <c r="E706" s="1"/>
  <c r="D706"/>
  <c r="E705" s="1"/>
  <c r="D705"/>
  <c r="E704" s="1"/>
  <c r="D704"/>
  <c r="E703" s="1"/>
  <c r="D703"/>
  <c r="E702" s="1"/>
  <c r="D702"/>
  <c r="E701" s="1"/>
  <c r="D701"/>
  <c r="E700" s="1"/>
  <c r="D700"/>
  <c r="E699" s="1"/>
  <c r="D699"/>
  <c r="E698" s="1"/>
  <c r="D698"/>
  <c r="E697" s="1"/>
  <c r="D697"/>
  <c r="E696" s="1"/>
  <c r="D696"/>
  <c r="E695" s="1"/>
  <c r="D695"/>
  <c r="E694" s="1"/>
  <c r="D694"/>
  <c r="E693" s="1"/>
  <c r="D693"/>
  <c r="E692" s="1"/>
  <c r="D692"/>
  <c r="E691" s="1"/>
  <c r="D691"/>
  <c r="E690" s="1"/>
  <c r="D690"/>
  <c r="E689" s="1"/>
  <c r="D689"/>
  <c r="E688" s="1"/>
  <c r="D688"/>
  <c r="E687" s="1"/>
  <c r="D687"/>
  <c r="E686" s="1"/>
  <c r="D686"/>
  <c r="E685" s="1"/>
  <c r="D685"/>
  <c r="E684" s="1"/>
  <c r="D684"/>
  <c r="E683" s="1"/>
  <c r="D683"/>
  <c r="E682" s="1"/>
  <c r="D682"/>
  <c r="E681" s="1"/>
  <c r="D681"/>
  <c r="E680" s="1"/>
  <c r="D680"/>
  <c r="E679" s="1"/>
  <c r="D679"/>
  <c r="E678" s="1"/>
  <c r="D678"/>
  <c r="E677" s="1"/>
  <c r="D677"/>
  <c r="E676" s="1"/>
  <c r="D676"/>
  <c r="E675" s="1"/>
  <c r="D675"/>
  <c r="E674" s="1"/>
  <c r="D674"/>
  <c r="E673" s="1"/>
  <c r="D673"/>
  <c r="E672" s="1"/>
  <c r="D672"/>
  <c r="E671" s="1"/>
  <c r="D671"/>
  <c r="E670" s="1"/>
  <c r="D670"/>
  <c r="E669" s="1"/>
  <c r="D669"/>
  <c r="E668" s="1"/>
  <c r="D668"/>
  <c r="E667" s="1"/>
  <c r="D667"/>
  <c r="E666" s="1"/>
  <c r="D666"/>
  <c r="E665" s="1"/>
  <c r="D665"/>
  <c r="E664" s="1"/>
  <c r="D664"/>
  <c r="E663" s="1"/>
  <c r="D663"/>
  <c r="E662" s="1"/>
  <c r="D662"/>
  <c r="E661" s="1"/>
  <c r="D661"/>
  <c r="E660" s="1"/>
  <c r="D660"/>
  <c r="E659" s="1"/>
  <c r="D659"/>
  <c r="E658" s="1"/>
  <c r="D658"/>
  <c r="E657" s="1"/>
  <c r="D657"/>
  <c r="E656" s="1"/>
  <c r="D656"/>
  <c r="E655" s="1"/>
  <c r="D655"/>
  <c r="E654" s="1"/>
  <c r="D654"/>
  <c r="E653" s="1"/>
  <c r="D653"/>
  <c r="E652" s="1"/>
  <c r="D652"/>
  <c r="E651" s="1"/>
  <c r="D651"/>
  <c r="E650" s="1"/>
  <c r="D650"/>
  <c r="E649" s="1"/>
  <c r="D649"/>
  <c r="E648" s="1"/>
  <c r="D648"/>
  <c r="E647" s="1"/>
  <c r="D647"/>
  <c r="E646" s="1"/>
  <c r="D646"/>
  <c r="E645" s="1"/>
  <c r="D645"/>
  <c r="E644" s="1"/>
  <c r="D644"/>
  <c r="E643" s="1"/>
  <c r="D643"/>
  <c r="E642" s="1"/>
  <c r="D642"/>
  <c r="E641" s="1"/>
  <c r="D641"/>
  <c r="E640" s="1"/>
  <c r="D640"/>
  <c r="E639" s="1"/>
  <c r="D639"/>
  <c r="E638" s="1"/>
  <c r="D638"/>
  <c r="E637" s="1"/>
  <c r="D637"/>
  <c r="E636" s="1"/>
  <c r="D636"/>
  <c r="E635" s="1"/>
  <c r="D635"/>
  <c r="E634" s="1"/>
  <c r="D634"/>
  <c r="E633" s="1"/>
  <c r="D633"/>
  <c r="E632" s="1"/>
  <c r="D632"/>
  <c r="E631" s="1"/>
  <c r="D631"/>
  <c r="E630" s="1"/>
  <c r="D630"/>
  <c r="E629" s="1"/>
  <c r="D629"/>
  <c r="E628" s="1"/>
  <c r="D628"/>
  <c r="E627" s="1"/>
  <c r="D627"/>
  <c r="E626" s="1"/>
  <c r="D626"/>
  <c r="E625" s="1"/>
  <c r="D625"/>
  <c r="E624" s="1"/>
  <c r="D624"/>
  <c r="E623" s="1"/>
  <c r="D623"/>
  <c r="E622" s="1"/>
  <c r="D622"/>
  <c r="E621" s="1"/>
  <c r="D621"/>
  <c r="E620" s="1"/>
  <c r="D620"/>
  <c r="E619" s="1"/>
  <c r="D619"/>
  <c r="E618" s="1"/>
  <c r="D618"/>
  <c r="E617" s="1"/>
  <c r="D617"/>
  <c r="E616" s="1"/>
  <c r="D616"/>
  <c r="E615" s="1"/>
  <c r="D615"/>
  <c r="E614" s="1"/>
  <c r="D614"/>
  <c r="E613" s="1"/>
  <c r="D613"/>
  <c r="E612" s="1"/>
  <c r="D612"/>
  <c r="E611" s="1"/>
  <c r="D611"/>
  <c r="E610" s="1"/>
  <c r="D610"/>
  <c r="E609" s="1"/>
  <c r="D609"/>
  <c r="E608" s="1"/>
  <c r="D608"/>
  <c r="E607" s="1"/>
  <c r="D607"/>
  <c r="E606" s="1"/>
  <c r="D606"/>
  <c r="E605" s="1"/>
  <c r="D605"/>
  <c r="E604" s="1"/>
  <c r="D604"/>
  <c r="E603" s="1"/>
  <c r="D603"/>
  <c r="E602" s="1"/>
  <c r="D602"/>
  <c r="E601" s="1"/>
  <c r="D601"/>
  <c r="E600" s="1"/>
  <c r="D600"/>
  <c r="E599" s="1"/>
  <c r="D599"/>
  <c r="E598" s="1"/>
  <c r="D598"/>
  <c r="E597" s="1"/>
  <c r="D597"/>
  <c r="E596" s="1"/>
  <c r="D596"/>
  <c r="E595" s="1"/>
  <c r="D595"/>
  <c r="E594" s="1"/>
  <c r="D594"/>
  <c r="E593" s="1"/>
  <c r="D593"/>
  <c r="E592" s="1"/>
  <c r="D592"/>
  <c r="E591" s="1"/>
  <c r="D591"/>
  <c r="E590" s="1"/>
  <c r="D590"/>
  <c r="E589" s="1"/>
  <c r="D589"/>
  <c r="E588" s="1"/>
  <c r="D588"/>
  <c r="E587" s="1"/>
  <c r="D587"/>
  <c r="E586" s="1"/>
  <c r="D586"/>
  <c r="E585" s="1"/>
  <c r="D585"/>
  <c r="E584" s="1"/>
  <c r="D584"/>
  <c r="E583" s="1"/>
  <c r="D583"/>
  <c r="E582" s="1"/>
  <c r="D582"/>
  <c r="E581" s="1"/>
  <c r="D581"/>
  <c r="E580" s="1"/>
  <c r="D580"/>
  <c r="E579" s="1"/>
  <c r="D579"/>
  <c r="E578" s="1"/>
  <c r="D578"/>
  <c r="E577" s="1"/>
  <c r="D577"/>
  <c r="E576" s="1"/>
  <c r="D576"/>
  <c r="E575" s="1"/>
  <c r="D575"/>
  <c r="E574" s="1"/>
  <c r="D574"/>
  <c r="E573" s="1"/>
  <c r="D573"/>
  <c r="E572" s="1"/>
  <c r="D572"/>
  <c r="E571" s="1"/>
  <c r="D571"/>
  <c r="E570" s="1"/>
  <c r="D570"/>
  <c r="E569" s="1"/>
  <c r="D569"/>
  <c r="E568" s="1"/>
  <c r="D568"/>
  <c r="E567" s="1"/>
  <c r="D567"/>
  <c r="E566" s="1"/>
  <c r="D566"/>
  <c r="E565" s="1"/>
  <c r="D565"/>
  <c r="E564" s="1"/>
  <c r="D564"/>
  <c r="E563" s="1"/>
  <c r="D563"/>
  <c r="E562" s="1"/>
  <c r="D562"/>
  <c r="E561" s="1"/>
  <c r="D561"/>
  <c r="E560" s="1"/>
  <c r="D560"/>
  <c r="E559" s="1"/>
  <c r="D559"/>
  <c r="E558" s="1"/>
  <c r="D558"/>
  <c r="E557" s="1"/>
  <c r="D557"/>
  <c r="E556" s="1"/>
  <c r="D556"/>
  <c r="E555" s="1"/>
  <c r="D555"/>
  <c r="E554" s="1"/>
  <c r="D554"/>
  <c r="E553" s="1"/>
  <c r="D553"/>
  <c r="E552" s="1"/>
  <c r="D552"/>
  <c r="E551" s="1"/>
  <c r="D551"/>
  <c r="E550" s="1"/>
  <c r="D550"/>
  <c r="E549" s="1"/>
  <c r="D549"/>
  <c r="E548" s="1"/>
  <c r="D548"/>
  <c r="E547" s="1"/>
  <c r="D547"/>
  <c r="E546" s="1"/>
  <c r="D546"/>
  <c r="E545" s="1"/>
  <c r="D545"/>
  <c r="E544" s="1"/>
  <c r="D544"/>
  <c r="E543" s="1"/>
  <c r="D543"/>
  <c r="E542" s="1"/>
  <c r="D542"/>
  <c r="E541" s="1"/>
  <c r="D541"/>
  <c r="E540" s="1"/>
  <c r="D540"/>
  <c r="E539" s="1"/>
  <c r="D539"/>
  <c r="E538" s="1"/>
  <c r="D538"/>
  <c r="E537" s="1"/>
  <c r="D537"/>
  <c r="E536" s="1"/>
  <c r="D536"/>
  <c r="E535" s="1"/>
  <c r="D535"/>
  <c r="E534" s="1"/>
  <c r="D534"/>
  <c r="E533" s="1"/>
  <c r="D533"/>
  <c r="E532" s="1"/>
  <c r="D532"/>
  <c r="E531" s="1"/>
  <c r="D531"/>
  <c r="E530" s="1"/>
  <c r="D530"/>
  <c r="E529" s="1"/>
  <c r="D529"/>
  <c r="E528" s="1"/>
  <c r="D528"/>
  <c r="E527" s="1"/>
  <c r="D527"/>
  <c r="E526" s="1"/>
  <c r="D526"/>
  <c r="E525" s="1"/>
  <c r="D525"/>
  <c r="E524" s="1"/>
  <c r="D524"/>
  <c r="E523" s="1"/>
  <c r="D523"/>
  <c r="E522" s="1"/>
  <c r="D522"/>
  <c r="E521" s="1"/>
  <c r="D521"/>
  <c r="E520" s="1"/>
  <c r="D520"/>
  <c r="E519" s="1"/>
  <c r="D519"/>
  <c r="E518" s="1"/>
  <c r="D518"/>
  <c r="E517" s="1"/>
  <c r="D517"/>
  <c r="E516" s="1"/>
  <c r="D516"/>
  <c r="E515" s="1"/>
  <c r="D515"/>
  <c r="E514" s="1"/>
  <c r="D514"/>
  <c r="E513" s="1"/>
  <c r="D513"/>
  <c r="E512" s="1"/>
  <c r="D512"/>
  <c r="E511" s="1"/>
  <c r="D511"/>
  <c r="E510" s="1"/>
  <c r="D510"/>
  <c r="E509" s="1"/>
  <c r="D509"/>
  <c r="E508" s="1"/>
  <c r="D508"/>
  <c r="E507" s="1"/>
  <c r="D507"/>
  <c r="E506" s="1"/>
  <c r="D506"/>
  <c r="E505" s="1"/>
  <c r="D505"/>
  <c r="E504" s="1"/>
  <c r="D504"/>
  <c r="E503" s="1"/>
  <c r="D503"/>
  <c r="E502" s="1"/>
  <c r="D502"/>
  <c r="E501" s="1"/>
  <c r="D501"/>
  <c r="E500" s="1"/>
  <c r="D500"/>
  <c r="E499" s="1"/>
  <c r="D499"/>
  <c r="E498" s="1"/>
  <c r="D498"/>
  <c r="E497" s="1"/>
  <c r="D497"/>
  <c r="E496" s="1"/>
  <c r="D496"/>
  <c r="E495" s="1"/>
  <c r="D495"/>
  <c r="E494" s="1"/>
  <c r="D494"/>
  <c r="E493" s="1"/>
  <c r="D493"/>
  <c r="E492" s="1"/>
  <c r="D492"/>
  <c r="E491" s="1"/>
  <c r="D491"/>
  <c r="E490" s="1"/>
  <c r="D490"/>
  <c r="E489" s="1"/>
  <c r="D489"/>
  <c r="E488" s="1"/>
  <c r="D488"/>
  <c r="E487" s="1"/>
  <c r="D487"/>
  <c r="E486" s="1"/>
  <c r="D486"/>
  <c r="E485" s="1"/>
  <c r="D485"/>
  <c r="E484" s="1"/>
  <c r="D484"/>
  <c r="E483" s="1"/>
  <c r="D483"/>
  <c r="E482" s="1"/>
  <c r="D482"/>
  <c r="E481" s="1"/>
  <c r="D481"/>
  <c r="E480" s="1"/>
  <c r="D480"/>
  <c r="E479" s="1"/>
  <c r="D479"/>
  <c r="E478" s="1"/>
  <c r="D478"/>
  <c r="E477" s="1"/>
  <c r="D477"/>
  <c r="E476" s="1"/>
  <c r="D476"/>
  <c r="E475" s="1"/>
  <c r="D475"/>
  <c r="E474" s="1"/>
  <c r="D474"/>
  <c r="E473" s="1"/>
  <c r="D473"/>
  <c r="E472" s="1"/>
  <c r="D472"/>
  <c r="E471" s="1"/>
  <c r="D471"/>
  <c r="E470" s="1"/>
  <c r="D470"/>
  <c r="E469" s="1"/>
  <c r="D469"/>
  <c r="E468" s="1"/>
  <c r="D468"/>
  <c r="E467" s="1"/>
  <c r="D467"/>
  <c r="E466" s="1"/>
  <c r="D466"/>
  <c r="E465" s="1"/>
  <c r="D465"/>
  <c r="E464" s="1"/>
  <c r="D464"/>
  <c r="E463" s="1"/>
  <c r="D463"/>
  <c r="E462" s="1"/>
  <c r="D462"/>
  <c r="E461" s="1"/>
  <c r="D461"/>
  <c r="E460" s="1"/>
  <c r="D460"/>
  <c r="E459" s="1"/>
  <c r="D459"/>
  <c r="E458" s="1"/>
  <c r="D458"/>
  <c r="E457" s="1"/>
  <c r="D457"/>
  <c r="E456" s="1"/>
  <c r="D456"/>
  <c r="E455" s="1"/>
  <c r="D455"/>
  <c r="E454" s="1"/>
  <c r="D454"/>
  <c r="E453" s="1"/>
  <c r="D453"/>
  <c r="E452" s="1"/>
  <c r="D452"/>
  <c r="E451" s="1"/>
  <c r="D451"/>
  <c r="E450" s="1"/>
  <c r="D450"/>
  <c r="E449" s="1"/>
  <c r="D449"/>
  <c r="E448" s="1"/>
  <c r="D448"/>
  <c r="E447" s="1"/>
  <c r="D447"/>
  <c r="E446" s="1"/>
  <c r="D446"/>
  <c r="E445" s="1"/>
  <c r="D445"/>
  <c r="E444" s="1"/>
  <c r="D444"/>
  <c r="E443" s="1"/>
  <c r="D443"/>
  <c r="E442" s="1"/>
  <c r="D442"/>
  <c r="E441" s="1"/>
  <c r="D441"/>
  <c r="E440" s="1"/>
  <c r="D440"/>
  <c r="E439" s="1"/>
  <c r="D439"/>
  <c r="E438" s="1"/>
  <c r="D438"/>
  <c r="E437" s="1"/>
  <c r="D437"/>
  <c r="E436" s="1"/>
  <c r="D436"/>
  <c r="E435" s="1"/>
  <c r="D435"/>
  <c r="E434" s="1"/>
  <c r="D434"/>
  <c r="E433" s="1"/>
  <c r="D433"/>
  <c r="E432" s="1"/>
  <c r="D432"/>
  <c r="E431" s="1"/>
  <c r="D431"/>
  <c r="E430" s="1"/>
  <c r="D430"/>
  <c r="E429" s="1"/>
  <c r="D429"/>
  <c r="E428" s="1"/>
  <c r="D428"/>
  <c r="E427" s="1"/>
  <c r="D427"/>
  <c r="E426" s="1"/>
  <c r="D426"/>
  <c r="E425" s="1"/>
  <c r="D425"/>
  <c r="E424" s="1"/>
  <c r="D424"/>
  <c r="E423" s="1"/>
  <c r="D423"/>
  <c r="E422" s="1"/>
  <c r="D422"/>
  <c r="E421" s="1"/>
  <c r="D421"/>
  <c r="E420" s="1"/>
  <c r="D420"/>
  <c r="E419" s="1"/>
  <c r="D419"/>
  <c r="E418" s="1"/>
  <c r="D418"/>
  <c r="E417" s="1"/>
  <c r="D417"/>
  <c r="E416" s="1"/>
  <c r="D416"/>
  <c r="E415" s="1"/>
  <c r="D415"/>
  <c r="E414" s="1"/>
  <c r="D414"/>
  <c r="E413" s="1"/>
  <c r="D413"/>
  <c r="E412" s="1"/>
  <c r="D412"/>
  <c r="E411" s="1"/>
  <c r="D411"/>
  <c r="E410" s="1"/>
  <c r="D410"/>
  <c r="E409" s="1"/>
  <c r="D409"/>
  <c r="E408" s="1"/>
  <c r="D408"/>
  <c r="E407" s="1"/>
  <c r="D407"/>
  <c r="E406" s="1"/>
  <c r="D406"/>
  <c r="E405" s="1"/>
  <c r="D405"/>
  <c r="E404" s="1"/>
  <c r="D404"/>
  <c r="E403" s="1"/>
  <c r="D403"/>
  <c r="E402" s="1"/>
  <c r="D402"/>
  <c r="E401" s="1"/>
  <c r="D401"/>
  <c r="E400" s="1"/>
  <c r="D400"/>
  <c r="E399" s="1"/>
  <c r="D399"/>
  <c r="E398" s="1"/>
  <c r="D398"/>
  <c r="E397" s="1"/>
  <c r="D397"/>
  <c r="E396" s="1"/>
  <c r="D396"/>
  <c r="E395" s="1"/>
  <c r="D395"/>
  <c r="E394" s="1"/>
  <c r="D394"/>
  <c r="E393" s="1"/>
  <c r="D393"/>
  <c r="E392" s="1"/>
  <c r="D392"/>
  <c r="E391" s="1"/>
  <c r="D391"/>
  <c r="E390" s="1"/>
  <c r="D390"/>
  <c r="E389" s="1"/>
  <c r="D389"/>
  <c r="E388" s="1"/>
  <c r="D388"/>
  <c r="E387" s="1"/>
  <c r="D387"/>
  <c r="E386" s="1"/>
  <c r="D386"/>
  <c r="E385" s="1"/>
  <c r="D385"/>
  <c r="E384" s="1"/>
  <c r="D384"/>
  <c r="E383" s="1"/>
  <c r="D383"/>
  <c r="E382" s="1"/>
  <c r="D382"/>
  <c r="E381" s="1"/>
  <c r="D381"/>
  <c r="E380" s="1"/>
  <c r="D380"/>
  <c r="E379" s="1"/>
  <c r="D379"/>
  <c r="E378" s="1"/>
  <c r="D378"/>
  <c r="E377" s="1"/>
  <c r="D377"/>
  <c r="E376" s="1"/>
  <c r="D376"/>
  <c r="E375" s="1"/>
  <c r="D375"/>
  <c r="E374" s="1"/>
  <c r="D374"/>
  <c r="E373" s="1"/>
  <c r="D373"/>
  <c r="E372" s="1"/>
  <c r="D372"/>
  <c r="E371" s="1"/>
  <c r="D371"/>
  <c r="E370" s="1"/>
  <c r="D370"/>
  <c r="E369" s="1"/>
  <c r="D369"/>
  <c r="E368" s="1"/>
  <c r="D368"/>
  <c r="E367" s="1"/>
  <c r="D367"/>
  <c r="E366" s="1"/>
  <c r="D366"/>
  <c r="E365" s="1"/>
  <c r="D365"/>
  <c r="E364" s="1"/>
  <c r="D364"/>
  <c r="E363" s="1"/>
  <c r="D363"/>
  <c r="E362" s="1"/>
  <c r="D362"/>
  <c r="E361" s="1"/>
  <c r="D361"/>
  <c r="E360" s="1"/>
  <c r="D360"/>
  <c r="E359" s="1"/>
  <c r="D359"/>
  <c r="E358" s="1"/>
  <c r="D358"/>
  <c r="E357" s="1"/>
  <c r="D357"/>
  <c r="E356" s="1"/>
  <c r="D356"/>
  <c r="E355" s="1"/>
  <c r="D355"/>
  <c r="E354" s="1"/>
  <c r="D354"/>
  <c r="E353" s="1"/>
  <c r="D353"/>
  <c r="E352" s="1"/>
  <c r="D352"/>
  <c r="E351" s="1"/>
  <c r="D351"/>
  <c r="E350" s="1"/>
  <c r="D350"/>
  <c r="E349" s="1"/>
  <c r="D349"/>
  <c r="E348" s="1"/>
  <c r="D348"/>
  <c r="E347" s="1"/>
  <c r="D347"/>
  <c r="E346" s="1"/>
  <c r="D346"/>
  <c r="E345" s="1"/>
  <c r="D345"/>
  <c r="E344" s="1"/>
  <c r="D344"/>
  <c r="E343" s="1"/>
  <c r="D343"/>
  <c r="E342" s="1"/>
  <c r="D342"/>
  <c r="E341" s="1"/>
  <c r="D341"/>
  <c r="E340" s="1"/>
  <c r="D340"/>
  <c r="E339" s="1"/>
  <c r="D339"/>
  <c r="E338" s="1"/>
  <c r="D338"/>
  <c r="E337" s="1"/>
  <c r="D337"/>
  <c r="E336" s="1"/>
  <c r="D336"/>
  <c r="E335" s="1"/>
  <c r="D335"/>
  <c r="E334" s="1"/>
  <c r="D334"/>
  <c r="E333" s="1"/>
  <c r="D333"/>
  <c r="E332" s="1"/>
  <c r="D332"/>
  <c r="E331" s="1"/>
  <c r="D331"/>
  <c r="E330" s="1"/>
  <c r="D330"/>
  <c r="E329" s="1"/>
  <c r="D329"/>
  <c r="E328" s="1"/>
  <c r="D328"/>
  <c r="E327" s="1"/>
  <c r="D327"/>
  <c r="E326" s="1"/>
  <c r="D326"/>
  <c r="E325" s="1"/>
  <c r="D325"/>
  <c r="E324" s="1"/>
  <c r="D324"/>
  <c r="E323" s="1"/>
  <c r="D323"/>
  <c r="E322" s="1"/>
  <c r="D322"/>
  <c r="E321" s="1"/>
  <c r="D321"/>
  <c r="E320" s="1"/>
  <c r="D320"/>
  <c r="E319" s="1"/>
  <c r="D319"/>
  <c r="E318" s="1"/>
  <c r="D318"/>
  <c r="E317" s="1"/>
  <c r="D317"/>
  <c r="E316" s="1"/>
  <c r="D316"/>
  <c r="E315" s="1"/>
  <c r="D315"/>
  <c r="E314" s="1"/>
  <c r="D314"/>
  <c r="E313" s="1"/>
  <c r="D313"/>
  <c r="E312" s="1"/>
  <c r="D312"/>
  <c r="E311" s="1"/>
  <c r="D311"/>
  <c r="E310" s="1"/>
  <c r="D310"/>
  <c r="E309" s="1"/>
  <c r="D309"/>
  <c r="E308" s="1"/>
  <c r="D308"/>
  <c r="E307" s="1"/>
  <c r="D307"/>
  <c r="E306" s="1"/>
  <c r="D306"/>
  <c r="E305" s="1"/>
  <c r="D305"/>
  <c r="E304" s="1"/>
  <c r="D304"/>
  <c r="E303" s="1"/>
  <c r="D303"/>
  <c r="E302" s="1"/>
  <c r="D302"/>
  <c r="E301" s="1"/>
  <c r="D301"/>
  <c r="E300" s="1"/>
  <c r="D300"/>
  <c r="E299" s="1"/>
  <c r="D299"/>
  <c r="E298" s="1"/>
  <c r="D298"/>
  <c r="E297" s="1"/>
  <c r="D297"/>
  <c r="E296" s="1"/>
  <c r="D296"/>
  <c r="E295" s="1"/>
  <c r="D295"/>
  <c r="E294" s="1"/>
  <c r="D294"/>
  <c r="E293" s="1"/>
  <c r="D293"/>
  <c r="E292" s="1"/>
  <c r="D292"/>
  <c r="E291" s="1"/>
  <c r="D291"/>
  <c r="E290" s="1"/>
  <c r="D290"/>
  <c r="E289" s="1"/>
  <c r="D289"/>
  <c r="E288" s="1"/>
  <c r="D288"/>
  <c r="E287" s="1"/>
  <c r="D287"/>
  <c r="E286" s="1"/>
  <c r="D286"/>
  <c r="E285" s="1"/>
  <c r="D285"/>
  <c r="E284" s="1"/>
  <c r="D284"/>
  <c r="E283" s="1"/>
  <c r="D283"/>
  <c r="E282" s="1"/>
  <c r="D282"/>
  <c r="E281" s="1"/>
  <c r="D281"/>
  <c r="E280" s="1"/>
  <c r="D280"/>
  <c r="E279" s="1"/>
  <c r="D279"/>
  <c r="E278" s="1"/>
  <c r="D278"/>
  <c r="E277" s="1"/>
  <c r="D277"/>
  <c r="E276" s="1"/>
  <c r="D276"/>
  <c r="E275" s="1"/>
  <c r="D275"/>
  <c r="E274" s="1"/>
  <c r="D274"/>
  <c r="E273" s="1"/>
  <c r="D273"/>
  <c r="E272" s="1"/>
  <c r="D272"/>
  <c r="E271" s="1"/>
  <c r="D271"/>
  <c r="E270" s="1"/>
  <c r="D270"/>
  <c r="E269" s="1"/>
  <c r="D269"/>
  <c r="E268" s="1"/>
  <c r="D268"/>
  <c r="E267" s="1"/>
  <c r="D267"/>
  <c r="E266" s="1"/>
  <c r="D266"/>
  <c r="E265" s="1"/>
  <c r="D265"/>
  <c r="E264" s="1"/>
  <c r="D264"/>
  <c r="E263" s="1"/>
  <c r="D263"/>
  <c r="E262" s="1"/>
  <c r="D262"/>
  <c r="E261" s="1"/>
  <c r="D261"/>
  <c r="E260" s="1"/>
  <c r="D260"/>
  <c r="E259" s="1"/>
  <c r="D259"/>
  <c r="E258" s="1"/>
  <c r="D258"/>
  <c r="E257" s="1"/>
  <c r="D257"/>
  <c r="E256" s="1"/>
  <c r="D256"/>
  <c r="E255" s="1"/>
  <c r="D255"/>
  <c r="E254" s="1"/>
  <c r="D254"/>
  <c r="E253" s="1"/>
  <c r="D253"/>
  <c r="E252" s="1"/>
  <c r="D252"/>
  <c r="E251" s="1"/>
  <c r="D251"/>
  <c r="E250" s="1"/>
  <c r="D250"/>
  <c r="E249" s="1"/>
  <c r="D249"/>
  <c r="E248" s="1"/>
  <c r="D248"/>
  <c r="E247" s="1"/>
  <c r="D247"/>
  <c r="E246" s="1"/>
  <c r="D246"/>
  <c r="E245" s="1"/>
  <c r="D245"/>
  <c r="E244" s="1"/>
  <c r="D244"/>
  <c r="E243" s="1"/>
  <c r="D243"/>
  <c r="E242" s="1"/>
  <c r="D242"/>
  <c r="E241" s="1"/>
  <c r="D241"/>
  <c r="E240" s="1"/>
  <c r="D240"/>
  <c r="E239" s="1"/>
  <c r="D239"/>
  <c r="E238" s="1"/>
  <c r="D238"/>
  <c r="E237" s="1"/>
  <c r="D237"/>
  <c r="E236" s="1"/>
  <c r="D236"/>
  <c r="E235" s="1"/>
  <c r="D235"/>
  <c r="E234" s="1"/>
  <c r="D234"/>
  <c r="E233" s="1"/>
  <c r="D233"/>
  <c r="E232" s="1"/>
  <c r="D232"/>
  <c r="E231" s="1"/>
  <c r="D231"/>
  <c r="E230" s="1"/>
  <c r="D230"/>
  <c r="E229" s="1"/>
  <c r="D229"/>
  <c r="E228" s="1"/>
  <c r="D228"/>
  <c r="E227" s="1"/>
  <c r="D227"/>
  <c r="E226" s="1"/>
  <c r="D226"/>
  <c r="E225" s="1"/>
  <c r="D225"/>
  <c r="E224" s="1"/>
  <c r="D224"/>
  <c r="E223" s="1"/>
  <c r="D223"/>
  <c r="E222" s="1"/>
  <c r="D222"/>
  <c r="E221" s="1"/>
  <c r="D221"/>
  <c r="E220" s="1"/>
  <c r="D220"/>
  <c r="E219" s="1"/>
  <c r="D219"/>
  <c r="E218" s="1"/>
  <c r="D218"/>
  <c r="E217" s="1"/>
  <c r="D217"/>
  <c r="E216" s="1"/>
  <c r="D216"/>
  <c r="E215" s="1"/>
  <c r="D215"/>
  <c r="E214" s="1"/>
  <c r="D214"/>
  <c r="E213" s="1"/>
  <c r="D213"/>
  <c r="E212" s="1"/>
  <c r="D212"/>
  <c r="E211" s="1"/>
  <c r="D211"/>
  <c r="E210" s="1"/>
  <c r="D210"/>
  <c r="E209" s="1"/>
  <c r="D209"/>
  <c r="E208" s="1"/>
  <c r="D208"/>
  <c r="E207" s="1"/>
  <c r="D207"/>
  <c r="E206" s="1"/>
  <c r="D206"/>
  <c r="E205" s="1"/>
  <c r="D205"/>
  <c r="E204" s="1"/>
  <c r="D204"/>
  <c r="E203" s="1"/>
  <c r="D203"/>
  <c r="E202" s="1"/>
  <c r="D202"/>
  <c r="E201" s="1"/>
  <c r="D201"/>
  <c r="E200" s="1"/>
  <c r="D200"/>
  <c r="E199" s="1"/>
  <c r="D199"/>
  <c r="E198" s="1"/>
  <c r="D198"/>
  <c r="E197" s="1"/>
  <c r="D197"/>
  <c r="E196" s="1"/>
  <c r="D196"/>
  <c r="E195" s="1"/>
  <c r="D195"/>
  <c r="E194" s="1"/>
  <c r="D194"/>
  <c r="E193" s="1"/>
  <c r="D193"/>
  <c r="E192" s="1"/>
  <c r="D192"/>
  <c r="E191" s="1"/>
  <c r="D191"/>
  <c r="E190" s="1"/>
  <c r="D190"/>
  <c r="E189" s="1"/>
  <c r="D189"/>
  <c r="E188" s="1"/>
  <c r="D188"/>
  <c r="E187" s="1"/>
  <c r="D187"/>
  <c r="E186" s="1"/>
  <c r="D186"/>
  <c r="E185" s="1"/>
  <c r="D185"/>
  <c r="E184" s="1"/>
  <c r="D184"/>
  <c r="E183" s="1"/>
  <c r="D183"/>
  <c r="E182" s="1"/>
  <c r="D182"/>
  <c r="E181" s="1"/>
  <c r="D181"/>
  <c r="E180" s="1"/>
  <c r="D180"/>
  <c r="E179" s="1"/>
  <c r="D179"/>
  <c r="E178" s="1"/>
  <c r="D178"/>
  <c r="E177" s="1"/>
  <c r="D177"/>
  <c r="E176" s="1"/>
  <c r="D176"/>
  <c r="E175" s="1"/>
  <c r="D175"/>
  <c r="E174" s="1"/>
  <c r="D174"/>
  <c r="E173" s="1"/>
  <c r="D173"/>
  <c r="E172" s="1"/>
  <c r="D172"/>
  <c r="E171" s="1"/>
  <c r="D171"/>
  <c r="E170" s="1"/>
  <c r="D170"/>
  <c r="E169" s="1"/>
  <c r="D169"/>
  <c r="E168" s="1"/>
  <c r="D168"/>
  <c r="E167" s="1"/>
  <c r="D167"/>
  <c r="E166" s="1"/>
  <c r="D166"/>
  <c r="E165" s="1"/>
  <c r="D165"/>
  <c r="E164" s="1"/>
  <c r="D164"/>
  <c r="E163" s="1"/>
  <c r="D163"/>
  <c r="E162" s="1"/>
  <c r="D162"/>
  <c r="E161" s="1"/>
  <c r="D161"/>
  <c r="E160" s="1"/>
  <c r="D160"/>
  <c r="E159" s="1"/>
  <c r="D159"/>
  <c r="E158" s="1"/>
  <c r="D158"/>
  <c r="E157" s="1"/>
  <c r="D157"/>
  <c r="E156" s="1"/>
  <c r="D156"/>
  <c r="E155" s="1"/>
  <c r="D155"/>
  <c r="E154" s="1"/>
  <c r="D154"/>
  <c r="E153" s="1"/>
  <c r="D153"/>
  <c r="E152" s="1"/>
  <c r="D152"/>
  <c r="E151" s="1"/>
  <c r="D151"/>
  <c r="E150" s="1"/>
  <c r="D150"/>
  <c r="E149" s="1"/>
  <c r="D149"/>
  <c r="E148" s="1"/>
  <c r="D148"/>
  <c r="E147" s="1"/>
  <c r="D147"/>
  <c r="E146" s="1"/>
  <c r="D146"/>
  <c r="E145" s="1"/>
  <c r="D145"/>
  <c r="E144" s="1"/>
  <c r="D144"/>
  <c r="E143" s="1"/>
  <c r="D143"/>
  <c r="E142" s="1"/>
  <c r="D142"/>
  <c r="E141" s="1"/>
  <c r="D141"/>
  <c r="E140" s="1"/>
  <c r="D140"/>
  <c r="E139" s="1"/>
  <c r="D139"/>
  <c r="E138" s="1"/>
  <c r="D138"/>
  <c r="E137" s="1"/>
  <c r="D137"/>
  <c r="E136" s="1"/>
  <c r="D136"/>
  <c r="E135" s="1"/>
  <c r="D135"/>
  <c r="E134" s="1"/>
  <c r="D134"/>
  <c r="E133" s="1"/>
  <c r="D133"/>
  <c r="E132" s="1"/>
  <c r="D132"/>
  <c r="E131" s="1"/>
  <c r="D131"/>
  <c r="E130" s="1"/>
  <c r="D130"/>
  <c r="E129" s="1"/>
  <c r="D129"/>
  <c r="E128" s="1"/>
  <c r="D128"/>
  <c r="E127" s="1"/>
  <c r="D127"/>
  <c r="E126" s="1"/>
  <c r="D126"/>
  <c r="E125" s="1"/>
  <c r="D125"/>
  <c r="E124" s="1"/>
  <c r="D124"/>
  <c r="E123" s="1"/>
  <c r="D123"/>
  <c r="E122" s="1"/>
  <c r="D122"/>
  <c r="E121" s="1"/>
  <c r="D121"/>
  <c r="E120" s="1"/>
  <c r="D120"/>
  <c r="E119" s="1"/>
  <c r="D119"/>
  <c r="E118" s="1"/>
  <c r="D118"/>
  <c r="E117" s="1"/>
  <c r="D117"/>
  <c r="E116" s="1"/>
  <c r="D116"/>
  <c r="E115" s="1"/>
  <c r="D115"/>
  <c r="E114" s="1"/>
  <c r="D114"/>
  <c r="E113" s="1"/>
  <c r="D113"/>
  <c r="E112" s="1"/>
  <c r="D112"/>
  <c r="E111" s="1"/>
  <c r="D111"/>
  <c r="E110" s="1"/>
  <c r="D110"/>
  <c r="E109" s="1"/>
  <c r="D109"/>
  <c r="E108" s="1"/>
  <c r="D108"/>
  <c r="E107" s="1"/>
  <c r="D107"/>
  <c r="E106" s="1"/>
  <c r="D106"/>
  <c r="E105" s="1"/>
  <c r="D105"/>
  <c r="E104" s="1"/>
  <c r="D104"/>
  <c r="E103" s="1"/>
  <c r="D103"/>
  <c r="E102" s="1"/>
  <c r="D102"/>
  <c r="E101" s="1"/>
  <c r="D101"/>
  <c r="E100" s="1"/>
  <c r="D100"/>
  <c r="E99" s="1"/>
  <c r="D99"/>
  <c r="E98" s="1"/>
  <c r="D98"/>
  <c r="E97" s="1"/>
  <c r="D97"/>
  <c r="E96" s="1"/>
  <c r="D96"/>
  <c r="E95" s="1"/>
  <c r="D95"/>
  <c r="E94" s="1"/>
  <c r="D94"/>
  <c r="E93" s="1"/>
  <c r="D93"/>
  <c r="E92" s="1"/>
  <c r="D92"/>
  <c r="E91" s="1"/>
  <c r="D91"/>
  <c r="E90" s="1"/>
  <c r="D90"/>
  <c r="E89" s="1"/>
  <c r="D89"/>
  <c r="E88" s="1"/>
  <c r="D88"/>
  <c r="E87" s="1"/>
  <c r="D87"/>
  <c r="E86" s="1"/>
  <c r="D86"/>
  <c r="E85" s="1"/>
  <c r="D85"/>
  <c r="E84" s="1"/>
  <c r="D84"/>
  <c r="E83" s="1"/>
  <c r="D83"/>
  <c r="E82" s="1"/>
  <c r="D82"/>
  <c r="E81" s="1"/>
  <c r="D81"/>
  <c r="E80" s="1"/>
  <c r="D80"/>
  <c r="E79" s="1"/>
  <c r="D79"/>
  <c r="E78" s="1"/>
  <c r="D78"/>
  <c r="E77" s="1"/>
  <c r="D77"/>
  <c r="E76" s="1"/>
  <c r="D76"/>
  <c r="E75" s="1"/>
  <c r="D75"/>
  <c r="E74" s="1"/>
  <c r="D74"/>
  <c r="E73" s="1"/>
  <c r="D73"/>
  <c r="E72" s="1"/>
  <c r="D72"/>
  <c r="E71" s="1"/>
  <c r="D71"/>
  <c r="E70" s="1"/>
  <c r="D70"/>
  <c r="E69" s="1"/>
  <c r="D69"/>
  <c r="E68" s="1"/>
  <c r="D68"/>
  <c r="E67" s="1"/>
  <c r="D67"/>
  <c r="E66" s="1"/>
  <c r="D66"/>
  <c r="E65" s="1"/>
  <c r="D65"/>
  <c r="E64" s="1"/>
  <c r="D64"/>
  <c r="E63" s="1"/>
  <c r="D63"/>
  <c r="E62" s="1"/>
  <c r="D62"/>
  <c r="E61" s="1"/>
  <c r="D61"/>
  <c r="E60" s="1"/>
  <c r="D60"/>
  <c r="E59" s="1"/>
  <c r="D59"/>
  <c r="E58" s="1"/>
  <c r="D58"/>
  <c r="E57" s="1"/>
  <c r="D57"/>
  <c r="E56" s="1"/>
  <c r="D56"/>
  <c r="E55" s="1"/>
  <c r="D55"/>
  <c r="E54" s="1"/>
  <c r="D54"/>
  <c r="E53" s="1"/>
  <c r="D53"/>
  <c r="E52" s="1"/>
  <c r="D52"/>
  <c r="E51" s="1"/>
  <c r="D51"/>
  <c r="E50" s="1"/>
  <c r="D50"/>
  <c r="E49" s="1"/>
  <c r="D49"/>
  <c r="E48" s="1"/>
  <c r="D48"/>
  <c r="E47" s="1"/>
  <c r="D47"/>
  <c r="E46" s="1"/>
  <c r="D46"/>
  <c r="E45" s="1"/>
  <c r="D45"/>
  <c r="E44" s="1"/>
  <c r="D44"/>
  <c r="E43" s="1"/>
  <c r="D43"/>
  <c r="E42" s="1"/>
  <c r="D42"/>
  <c r="E41" s="1"/>
  <c r="D41"/>
  <c r="E40" s="1"/>
  <c r="D40"/>
  <c r="E39" s="1"/>
  <c r="D39"/>
  <c r="E38" s="1"/>
  <c r="D38"/>
  <c r="E37" s="1"/>
  <c r="D37"/>
  <c r="E36" s="1"/>
  <c r="D36"/>
  <c r="E35" s="1"/>
  <c r="D35"/>
  <c r="E34" s="1"/>
  <c r="D34"/>
  <c r="E33" s="1"/>
  <c r="D33"/>
  <c r="E32" s="1"/>
  <c r="D32"/>
  <c r="E31" s="1"/>
  <c r="D31"/>
  <c r="E30" s="1"/>
  <c r="D30"/>
  <c r="E29" s="1"/>
  <c r="D29"/>
  <c r="E28" s="1"/>
  <c r="D28"/>
  <c r="E27" s="1"/>
  <c r="D27"/>
  <c r="E26" s="1"/>
  <c r="D26"/>
  <c r="E25" s="1"/>
  <c r="D25"/>
  <c r="E24" s="1"/>
  <c r="D24"/>
  <c r="E23" s="1"/>
  <c r="D23"/>
  <c r="E22" s="1"/>
  <c r="D22"/>
  <c r="E21" s="1"/>
  <c r="D21"/>
  <c r="E20" s="1"/>
  <c r="D20"/>
  <c r="E19" s="1"/>
  <c r="D19"/>
  <c r="E18" s="1"/>
  <c r="D18"/>
  <c r="E17" s="1"/>
  <c r="D17"/>
  <c r="E16" s="1"/>
  <c r="D16"/>
  <c r="E15" s="1"/>
  <c r="D15"/>
  <c r="E14" s="1"/>
  <c r="D14"/>
  <c r="E13" s="1"/>
  <c r="D13"/>
  <c r="E12" s="1"/>
  <c r="D12"/>
  <c r="E11" s="1"/>
  <c r="D11"/>
  <c r="E10" s="1"/>
  <c r="D10"/>
  <c r="E9" s="1"/>
  <c r="D9"/>
  <c r="E8"/>
  <c r="D8"/>
  <c r="D6"/>
  <c r="C6"/>
  <c r="E4" s="1"/>
  <c r="D5331" i="4"/>
  <c r="C5331"/>
  <c r="E5330" s="1"/>
  <c r="D5330"/>
  <c r="E5329" s="1"/>
  <c r="D5329"/>
  <c r="E5328" s="1"/>
  <c r="D5328"/>
  <c r="E5327" s="1"/>
  <c r="D5327"/>
  <c r="E5326" s="1"/>
  <c r="D5326"/>
  <c r="E5325" s="1"/>
  <c r="D5325"/>
  <c r="E5324" s="1"/>
  <c r="D5324"/>
  <c r="E5323" s="1"/>
  <c r="D5323"/>
  <c r="E5322" s="1"/>
  <c r="D5322"/>
  <c r="E5321" s="1"/>
  <c r="D5321"/>
  <c r="E5320" s="1"/>
  <c r="D5320"/>
  <c r="E5319" s="1"/>
  <c r="D5319"/>
  <c r="E5318" s="1"/>
  <c r="D5318"/>
  <c r="E5317" s="1"/>
  <c r="D5317"/>
  <c r="E5316" s="1"/>
  <c r="D5316"/>
  <c r="E5315" s="1"/>
  <c r="D5315"/>
  <c r="E5314" s="1"/>
  <c r="D5314"/>
  <c r="E5313" s="1"/>
  <c r="D5313"/>
  <c r="E5312" s="1"/>
  <c r="D5312"/>
  <c r="E5311" s="1"/>
  <c r="D5311"/>
  <c r="E5310" s="1"/>
  <c r="D5310"/>
  <c r="E5309" s="1"/>
  <c r="D5309"/>
  <c r="E5308" s="1"/>
  <c r="D5308"/>
  <c r="E5307" s="1"/>
  <c r="D5307"/>
  <c r="E5306" s="1"/>
  <c r="D5306"/>
  <c r="E5305" s="1"/>
  <c r="D5305"/>
  <c r="E5304" s="1"/>
  <c r="D5304"/>
  <c r="E5303" s="1"/>
  <c r="D5303"/>
  <c r="E5302" s="1"/>
  <c r="D5302"/>
  <c r="E5301" s="1"/>
  <c r="D5301"/>
  <c r="E5300" s="1"/>
  <c r="D5300"/>
  <c r="E5299" s="1"/>
  <c r="D5299"/>
  <c r="E5298" s="1"/>
  <c r="D5298"/>
  <c r="E5297" s="1"/>
  <c r="D5297"/>
  <c r="E5296" s="1"/>
  <c r="D5296"/>
  <c r="E5295" s="1"/>
  <c r="D5295"/>
  <c r="E5294" s="1"/>
  <c r="D5294"/>
  <c r="E5293" s="1"/>
  <c r="D5293"/>
  <c r="E5292" s="1"/>
  <c r="D5292"/>
  <c r="E5291" s="1"/>
  <c r="D5291"/>
  <c r="E5290" s="1"/>
  <c r="D5290"/>
  <c r="E5289" s="1"/>
  <c r="D5289"/>
  <c r="E5288" s="1"/>
  <c r="D5288"/>
  <c r="E5287" s="1"/>
  <c r="D5287"/>
  <c r="E5286" s="1"/>
  <c r="D5286"/>
  <c r="E5285" s="1"/>
  <c r="D5285"/>
  <c r="E5284" s="1"/>
  <c r="D5284"/>
  <c r="E5283" s="1"/>
  <c r="D5283"/>
  <c r="E5282" s="1"/>
  <c r="D5282"/>
  <c r="E5281" s="1"/>
  <c r="D5281"/>
  <c r="E5280" s="1"/>
  <c r="D5280"/>
  <c r="E5279" s="1"/>
  <c r="D5279"/>
  <c r="E5278" s="1"/>
  <c r="D5278"/>
  <c r="E5277" s="1"/>
  <c r="D5277"/>
  <c r="E5276" s="1"/>
  <c r="D5276"/>
  <c r="E5275" s="1"/>
  <c r="D5275"/>
  <c r="E5274" s="1"/>
  <c r="D5274"/>
  <c r="E5273" s="1"/>
  <c r="D5273"/>
  <c r="E5272" s="1"/>
  <c r="D5272"/>
  <c r="E5271" s="1"/>
  <c r="D5271"/>
  <c r="E5270" s="1"/>
  <c r="D5270"/>
  <c r="E5269" s="1"/>
  <c r="D5269"/>
  <c r="E5268" s="1"/>
  <c r="D5268"/>
  <c r="E5267" s="1"/>
  <c r="D5267"/>
  <c r="E5266" s="1"/>
  <c r="D5266"/>
  <c r="E5265" s="1"/>
  <c r="D5265"/>
  <c r="E5264" s="1"/>
  <c r="D5264"/>
  <c r="E5263" s="1"/>
  <c r="D5263"/>
  <c r="E5262" s="1"/>
  <c r="D5262"/>
  <c r="E5261" s="1"/>
  <c r="D5261"/>
  <c r="E5260" s="1"/>
  <c r="D5260"/>
  <c r="E5259" s="1"/>
  <c r="D5259"/>
  <c r="E5258" s="1"/>
  <c r="D5258"/>
  <c r="E5257" s="1"/>
  <c r="D5257"/>
  <c r="E5256" s="1"/>
  <c r="D5256"/>
  <c r="E5255" s="1"/>
  <c r="D5255"/>
  <c r="E5254" s="1"/>
  <c r="D5254"/>
  <c r="E5253" s="1"/>
  <c r="D5253"/>
  <c r="E5252" s="1"/>
  <c r="D5252"/>
  <c r="E5251" s="1"/>
  <c r="D5251"/>
  <c r="E5250" s="1"/>
  <c r="D5250"/>
  <c r="E5249" s="1"/>
  <c r="D5249"/>
  <c r="E5248" s="1"/>
  <c r="D5248"/>
  <c r="E5247" s="1"/>
  <c r="D5247"/>
  <c r="E5246" s="1"/>
  <c r="D5246"/>
  <c r="E5245" s="1"/>
  <c r="D5245"/>
  <c r="E5244" s="1"/>
  <c r="D5244"/>
  <c r="E5243" s="1"/>
  <c r="D5243"/>
  <c r="E5242" s="1"/>
  <c r="D5242"/>
  <c r="E5241" s="1"/>
  <c r="D5241"/>
  <c r="E5240" s="1"/>
  <c r="D5240"/>
  <c r="E5239" s="1"/>
  <c r="D5239"/>
  <c r="E5238" s="1"/>
  <c r="D5238"/>
  <c r="E5237" s="1"/>
  <c r="D5237"/>
  <c r="E5236" s="1"/>
  <c r="D5236"/>
  <c r="E5235" s="1"/>
  <c r="D5235"/>
  <c r="E5234" s="1"/>
  <c r="D5234"/>
  <c r="E5233" s="1"/>
  <c r="D5233"/>
  <c r="E5232" s="1"/>
  <c r="D5232"/>
  <c r="E5231" s="1"/>
  <c r="D5231"/>
  <c r="E5230" s="1"/>
  <c r="D5230"/>
  <c r="E5229" s="1"/>
  <c r="D5229"/>
  <c r="E5228" s="1"/>
  <c r="D5228"/>
  <c r="E5227" s="1"/>
  <c r="D5227"/>
  <c r="E5226" s="1"/>
  <c r="D5226"/>
  <c r="E5225" s="1"/>
  <c r="D5225"/>
  <c r="E5224" s="1"/>
  <c r="D5224"/>
  <c r="E5223" s="1"/>
  <c r="D5223"/>
  <c r="E5222" s="1"/>
  <c r="D5222"/>
  <c r="E5221" s="1"/>
  <c r="D5221"/>
  <c r="E5220" s="1"/>
  <c r="D5220"/>
  <c r="E5219" s="1"/>
  <c r="D5219"/>
  <c r="E5218" s="1"/>
  <c r="D5218"/>
  <c r="E5217" s="1"/>
  <c r="D5217"/>
  <c r="E5216" s="1"/>
  <c r="D5216"/>
  <c r="E5215" s="1"/>
  <c r="D5215"/>
  <c r="E5214" s="1"/>
  <c r="D5214"/>
  <c r="E5213" s="1"/>
  <c r="D5213"/>
  <c r="E5212" s="1"/>
  <c r="D5212"/>
  <c r="E5211" s="1"/>
  <c r="D5211"/>
  <c r="E5210" s="1"/>
  <c r="D5210"/>
  <c r="E5209" s="1"/>
  <c r="D5209"/>
  <c r="E5208" s="1"/>
  <c r="D5208"/>
  <c r="E5207" s="1"/>
  <c r="D5207"/>
  <c r="E5206" s="1"/>
  <c r="D5206"/>
  <c r="E5205" s="1"/>
  <c r="D5205"/>
  <c r="E5204" s="1"/>
  <c r="D5204"/>
  <c r="E5203" s="1"/>
  <c r="D5203"/>
  <c r="E5202" s="1"/>
  <c r="D5202"/>
  <c r="E5201" s="1"/>
  <c r="D5201"/>
  <c r="E5200" s="1"/>
  <c r="D5200"/>
  <c r="E5199" s="1"/>
  <c r="D5199"/>
  <c r="E5198" s="1"/>
  <c r="D5198"/>
  <c r="E5197" s="1"/>
  <c r="D5197"/>
  <c r="E5196" s="1"/>
  <c r="D5196"/>
  <c r="E5195" s="1"/>
  <c r="D5195"/>
  <c r="E5194" s="1"/>
  <c r="D5194"/>
  <c r="E5193" s="1"/>
  <c r="D5193"/>
  <c r="E5192" s="1"/>
  <c r="D5192"/>
  <c r="E5191" s="1"/>
  <c r="D5191"/>
  <c r="E5190" s="1"/>
  <c r="D5190"/>
  <c r="E5189" s="1"/>
  <c r="D5189"/>
  <c r="E5188" s="1"/>
  <c r="D5188"/>
  <c r="E5187" s="1"/>
  <c r="D5187"/>
  <c r="E5186" s="1"/>
  <c r="D5186"/>
  <c r="E5185" s="1"/>
  <c r="D5185"/>
  <c r="E5184" s="1"/>
  <c r="D5184"/>
  <c r="E5183" s="1"/>
  <c r="D5183"/>
  <c r="E5182" s="1"/>
  <c r="D5182"/>
  <c r="E5181" s="1"/>
  <c r="D5181"/>
  <c r="E5180" s="1"/>
  <c r="D5180"/>
  <c r="E5179" s="1"/>
  <c r="D5179"/>
  <c r="E5178" s="1"/>
  <c r="D5178"/>
  <c r="E5177" s="1"/>
  <c r="D5177"/>
  <c r="E5176" s="1"/>
  <c r="D5176"/>
  <c r="E5175" s="1"/>
  <c r="D5175"/>
  <c r="E5174" s="1"/>
  <c r="D5174"/>
  <c r="E5173" s="1"/>
  <c r="D5173"/>
  <c r="E5172" s="1"/>
  <c r="D5172"/>
  <c r="E5171" s="1"/>
  <c r="D5171"/>
  <c r="E5170" s="1"/>
  <c r="D5170"/>
  <c r="E5169" s="1"/>
  <c r="D5169"/>
  <c r="E5168" s="1"/>
  <c r="D5168"/>
  <c r="E5167" s="1"/>
  <c r="D5167"/>
  <c r="E5166" s="1"/>
  <c r="D5166"/>
  <c r="E5165" s="1"/>
  <c r="D5165"/>
  <c r="E5164" s="1"/>
  <c r="D5164"/>
  <c r="E5163" s="1"/>
  <c r="D5163"/>
  <c r="E5162" s="1"/>
  <c r="D5162"/>
  <c r="E5161" s="1"/>
  <c r="D5161"/>
  <c r="E5160" s="1"/>
  <c r="D5160"/>
  <c r="E5159" s="1"/>
  <c r="D5159"/>
  <c r="E5158" s="1"/>
  <c r="D5158"/>
  <c r="E5157" s="1"/>
  <c r="D5157"/>
  <c r="E5156" s="1"/>
  <c r="D5156"/>
  <c r="E5155" s="1"/>
  <c r="D5155"/>
  <c r="E5154" s="1"/>
  <c r="D5154"/>
  <c r="E5153" s="1"/>
  <c r="D5153"/>
  <c r="E5152" s="1"/>
  <c r="D5152"/>
  <c r="E5151" s="1"/>
  <c r="D5151"/>
  <c r="E5150" s="1"/>
  <c r="D5150"/>
  <c r="E5149" s="1"/>
  <c r="D5149"/>
  <c r="E5148" s="1"/>
  <c r="D5148"/>
  <c r="E5147" s="1"/>
  <c r="D5147"/>
  <c r="E5146" s="1"/>
  <c r="D5146"/>
  <c r="E5145" s="1"/>
  <c r="D5145"/>
  <c r="E5144" s="1"/>
  <c r="D5144"/>
  <c r="E5143" s="1"/>
  <c r="D5143"/>
  <c r="E5142" s="1"/>
  <c r="D5142"/>
  <c r="E5141" s="1"/>
  <c r="D5141"/>
  <c r="E5140" s="1"/>
  <c r="D5140"/>
  <c r="E5139" s="1"/>
  <c r="D5139"/>
  <c r="E5138" s="1"/>
  <c r="D5138"/>
  <c r="E5137" s="1"/>
  <c r="D5137"/>
  <c r="E5136" s="1"/>
  <c r="D5136"/>
  <c r="E5135" s="1"/>
  <c r="D5135"/>
  <c r="E5134" s="1"/>
  <c r="D5134"/>
  <c r="E5133" s="1"/>
  <c r="D5133"/>
  <c r="E5132" s="1"/>
  <c r="D5132"/>
  <c r="E5131" s="1"/>
  <c r="D5131"/>
  <c r="E5130" s="1"/>
  <c r="D5130"/>
  <c r="E5129" s="1"/>
  <c r="D5129"/>
  <c r="E5128" s="1"/>
  <c r="D5128"/>
  <c r="E5127" s="1"/>
  <c r="D5127"/>
  <c r="E5126" s="1"/>
  <c r="D5126"/>
  <c r="E5125" s="1"/>
  <c r="D5125"/>
  <c r="E5124" s="1"/>
  <c r="D5124"/>
  <c r="E5123" s="1"/>
  <c r="D5123"/>
  <c r="E5122" s="1"/>
  <c r="D5122"/>
  <c r="E5121" s="1"/>
  <c r="D5121"/>
  <c r="E5120" s="1"/>
  <c r="D5120"/>
  <c r="E5119" s="1"/>
  <c r="D5119"/>
  <c r="E5118" s="1"/>
  <c r="D5118"/>
  <c r="E5117" s="1"/>
  <c r="D5117"/>
  <c r="E5116" s="1"/>
  <c r="D5116"/>
  <c r="E5115" s="1"/>
  <c r="D5115"/>
  <c r="E5114" s="1"/>
  <c r="D5114"/>
  <c r="E5113" s="1"/>
  <c r="D5113"/>
  <c r="E5112" s="1"/>
  <c r="D5112"/>
  <c r="E5111" s="1"/>
  <c r="D5111"/>
  <c r="E5110" s="1"/>
  <c r="D5110"/>
  <c r="E5109" s="1"/>
  <c r="D5109"/>
  <c r="E5108" s="1"/>
  <c r="D5108"/>
  <c r="E5107" s="1"/>
  <c r="D5107"/>
  <c r="E5106" s="1"/>
  <c r="D5106"/>
  <c r="E5105" s="1"/>
  <c r="D5105"/>
  <c r="E5104" s="1"/>
  <c r="D5104"/>
  <c r="E5103" s="1"/>
  <c r="D5103"/>
  <c r="E5102" s="1"/>
  <c r="D5102"/>
  <c r="E5101" s="1"/>
  <c r="D5101"/>
  <c r="E5100" s="1"/>
  <c r="D5100"/>
  <c r="E5099" s="1"/>
  <c r="D5099"/>
  <c r="E5098" s="1"/>
  <c r="D5098"/>
  <c r="E5097" s="1"/>
  <c r="D5097"/>
  <c r="E5096" s="1"/>
  <c r="D5096"/>
  <c r="E5095" s="1"/>
  <c r="D5095"/>
  <c r="E5094" s="1"/>
  <c r="D5094"/>
  <c r="E5093" s="1"/>
  <c r="D5093"/>
  <c r="E5092" s="1"/>
  <c r="D5092"/>
  <c r="E5091" s="1"/>
  <c r="D5091"/>
  <c r="E5090" s="1"/>
  <c r="D5090"/>
  <c r="E5089" s="1"/>
  <c r="D5089"/>
  <c r="E5088" s="1"/>
  <c r="D5088"/>
  <c r="E5087" s="1"/>
  <c r="D5087"/>
  <c r="E5086" s="1"/>
  <c r="D5086"/>
  <c r="E5085" s="1"/>
  <c r="D5085"/>
  <c r="E5084" s="1"/>
  <c r="D5084"/>
  <c r="E5083" s="1"/>
  <c r="D5083"/>
  <c r="E5082" s="1"/>
  <c r="D5082"/>
  <c r="E5081" s="1"/>
  <c r="D5081"/>
  <c r="E5080" s="1"/>
  <c r="D5080"/>
  <c r="E5079" s="1"/>
  <c r="D5079"/>
  <c r="E5078" s="1"/>
  <c r="D5078"/>
  <c r="E5077" s="1"/>
  <c r="D5077"/>
  <c r="E5076" s="1"/>
  <c r="D5076"/>
  <c r="E5075" s="1"/>
  <c r="D5075"/>
  <c r="E5074" s="1"/>
  <c r="D5074"/>
  <c r="E5073" s="1"/>
  <c r="D5073"/>
  <c r="E5072" s="1"/>
  <c r="D5072"/>
  <c r="E5071" s="1"/>
  <c r="D5071"/>
  <c r="E5070" s="1"/>
  <c r="D5070"/>
  <c r="E5069" s="1"/>
  <c r="D5069"/>
  <c r="E5068" s="1"/>
  <c r="D5068"/>
  <c r="E5067" s="1"/>
  <c r="D5067"/>
  <c r="E5066" s="1"/>
  <c r="D5066"/>
  <c r="E5065" s="1"/>
  <c r="D5065"/>
  <c r="E5064" s="1"/>
  <c r="D5064"/>
  <c r="E5063" s="1"/>
  <c r="D5063"/>
  <c r="E5062" s="1"/>
  <c r="D5062"/>
  <c r="E5061" s="1"/>
  <c r="D5061"/>
  <c r="E5060" s="1"/>
  <c r="D5060"/>
  <c r="E5059" s="1"/>
  <c r="D5059"/>
  <c r="E5058" s="1"/>
  <c r="D5058"/>
  <c r="E5057" s="1"/>
  <c r="D5057"/>
  <c r="E5056" s="1"/>
  <c r="D5056"/>
  <c r="E5055" s="1"/>
  <c r="D5055"/>
  <c r="E5054" s="1"/>
  <c r="D5054"/>
  <c r="E5053" s="1"/>
  <c r="D5053"/>
  <c r="E5052" s="1"/>
  <c r="D5052"/>
  <c r="E5051" s="1"/>
  <c r="D5051"/>
  <c r="E5050" s="1"/>
  <c r="D5050"/>
  <c r="E5049" s="1"/>
  <c r="D5049"/>
  <c r="E5048" s="1"/>
  <c r="D5048"/>
  <c r="E5047" s="1"/>
  <c r="D5047"/>
  <c r="E5046" s="1"/>
  <c r="D5046"/>
  <c r="E5045" s="1"/>
  <c r="D5045"/>
  <c r="E5044" s="1"/>
  <c r="D5044"/>
  <c r="E5043" s="1"/>
  <c r="D5043"/>
  <c r="E5042" s="1"/>
  <c r="D5042"/>
  <c r="E5041" s="1"/>
  <c r="D5041"/>
  <c r="E5040" s="1"/>
  <c r="D5040"/>
  <c r="E5039" s="1"/>
  <c r="D5039"/>
  <c r="E5038" s="1"/>
  <c r="D5038"/>
  <c r="E5037" s="1"/>
  <c r="D5037"/>
  <c r="E5036" s="1"/>
  <c r="D5036"/>
  <c r="E5035" s="1"/>
  <c r="D5035"/>
  <c r="E5034" s="1"/>
  <c r="D5034"/>
  <c r="E5033" s="1"/>
  <c r="D5033"/>
  <c r="E5032" s="1"/>
  <c r="D5032"/>
  <c r="E5031" s="1"/>
  <c r="D5031"/>
  <c r="E5030" s="1"/>
  <c r="D5030"/>
  <c r="E5029" s="1"/>
  <c r="D5029"/>
  <c r="E5028" s="1"/>
  <c r="D5028"/>
  <c r="E5027" s="1"/>
  <c r="D5027"/>
  <c r="E5026" s="1"/>
  <c r="D5026"/>
  <c r="E5025" s="1"/>
  <c r="D5025"/>
  <c r="E5024" s="1"/>
  <c r="D5024"/>
  <c r="E5023" s="1"/>
  <c r="D5023"/>
  <c r="E5022" s="1"/>
  <c r="D5022"/>
  <c r="E5021" s="1"/>
  <c r="D5021"/>
  <c r="E5020" s="1"/>
  <c r="D5020"/>
  <c r="E5019" s="1"/>
  <c r="D5019"/>
  <c r="E5018" s="1"/>
  <c r="D5018"/>
  <c r="E5017" s="1"/>
  <c r="D5017"/>
  <c r="E5016" s="1"/>
  <c r="D5016"/>
  <c r="E5015" s="1"/>
  <c r="D5015"/>
  <c r="E5014" s="1"/>
  <c r="D5014"/>
  <c r="E5013" s="1"/>
  <c r="D5013"/>
  <c r="E5012" s="1"/>
  <c r="D5012"/>
  <c r="E5011" s="1"/>
  <c r="D5011"/>
  <c r="E5010" s="1"/>
  <c r="D5010"/>
  <c r="E5009" s="1"/>
  <c r="D5009"/>
  <c r="E5008" s="1"/>
  <c r="D5008"/>
  <c r="E5007" s="1"/>
  <c r="D5007"/>
  <c r="E5006" s="1"/>
  <c r="D5006"/>
  <c r="E5005" s="1"/>
  <c r="D5005"/>
  <c r="E5004" s="1"/>
  <c r="D5004"/>
  <c r="E5003" s="1"/>
  <c r="D5003"/>
  <c r="E5002" s="1"/>
  <c r="D5002"/>
  <c r="E5001" s="1"/>
  <c r="D5001"/>
  <c r="E5000" s="1"/>
  <c r="D5000"/>
  <c r="E4999" s="1"/>
  <c r="D4999"/>
  <c r="E4998" s="1"/>
  <c r="D4998"/>
  <c r="E4997" s="1"/>
  <c r="D4997"/>
  <c r="E4996" s="1"/>
  <c r="D4996"/>
  <c r="E4995" s="1"/>
  <c r="D4995"/>
  <c r="E4994" s="1"/>
  <c r="D4994"/>
  <c r="E4993" s="1"/>
  <c r="D4993"/>
  <c r="E4992" s="1"/>
  <c r="D4992"/>
  <c r="E4991" s="1"/>
  <c r="D4991"/>
  <c r="E4990" s="1"/>
  <c r="D4990"/>
  <c r="E4989" s="1"/>
  <c r="D4989"/>
  <c r="E4988" s="1"/>
  <c r="D4988"/>
  <c r="E4987" s="1"/>
  <c r="D4987"/>
  <c r="E4986" s="1"/>
  <c r="D4986"/>
  <c r="E4985" s="1"/>
  <c r="D4985"/>
  <c r="E4984" s="1"/>
  <c r="D4984"/>
  <c r="E4983" s="1"/>
  <c r="D4983"/>
  <c r="E4982" s="1"/>
  <c r="D4982"/>
  <c r="E4981" s="1"/>
  <c r="D4981"/>
  <c r="E4980" s="1"/>
  <c r="D4980"/>
  <c r="E4979" s="1"/>
  <c r="D4979"/>
  <c r="E4978" s="1"/>
  <c r="D4978"/>
  <c r="E4977" s="1"/>
  <c r="D4977"/>
  <c r="E4976" s="1"/>
  <c r="D4976"/>
  <c r="E4975" s="1"/>
  <c r="D4975"/>
  <c r="E4974" s="1"/>
  <c r="D4974"/>
  <c r="E4973" s="1"/>
  <c r="D4973"/>
  <c r="E4972" s="1"/>
  <c r="D4972"/>
  <c r="E4971" s="1"/>
  <c r="D4971"/>
  <c r="E4970" s="1"/>
  <c r="D4970"/>
  <c r="E4969" s="1"/>
  <c r="D4969"/>
  <c r="E4968" s="1"/>
  <c r="D4968"/>
  <c r="E4967" s="1"/>
  <c r="D4967"/>
  <c r="E4966" s="1"/>
  <c r="D4966"/>
  <c r="E4965" s="1"/>
  <c r="D4965"/>
  <c r="E4964" s="1"/>
  <c r="D4964"/>
  <c r="E4963" s="1"/>
  <c r="D4963"/>
  <c r="E4962" s="1"/>
  <c r="D4962"/>
  <c r="E4961" s="1"/>
  <c r="D4961"/>
  <c r="E4960" s="1"/>
  <c r="D4960"/>
  <c r="E4959" s="1"/>
  <c r="D4959"/>
  <c r="E4958" s="1"/>
  <c r="D4958"/>
  <c r="E4957" s="1"/>
  <c r="D4957"/>
  <c r="E4956" s="1"/>
  <c r="D4956"/>
  <c r="E4955" s="1"/>
  <c r="D4955"/>
  <c r="E4954" s="1"/>
  <c r="D4954"/>
  <c r="E4953" s="1"/>
  <c r="D4953"/>
  <c r="E4952" s="1"/>
  <c r="D4952"/>
  <c r="E4951" s="1"/>
  <c r="D4951"/>
  <c r="E4950" s="1"/>
  <c r="D4950"/>
  <c r="E4949" s="1"/>
  <c r="D4949"/>
  <c r="E4948" s="1"/>
  <c r="D4948"/>
  <c r="E4947" s="1"/>
  <c r="D4947"/>
  <c r="E4946" s="1"/>
  <c r="D4946"/>
  <c r="E4945" s="1"/>
  <c r="D4945"/>
  <c r="E4944" s="1"/>
  <c r="D4944"/>
  <c r="E4943" s="1"/>
  <c r="D4943"/>
  <c r="E4942" s="1"/>
  <c r="D4942"/>
  <c r="E4941" s="1"/>
  <c r="D4941"/>
  <c r="E4940" s="1"/>
  <c r="D4940"/>
  <c r="E4939" s="1"/>
  <c r="D4939"/>
  <c r="E4938" s="1"/>
  <c r="D4938"/>
  <c r="E4937" s="1"/>
  <c r="D4937"/>
  <c r="E4936" s="1"/>
  <c r="D4936"/>
  <c r="E4935" s="1"/>
  <c r="D4935"/>
  <c r="E4934" s="1"/>
  <c r="D4934"/>
  <c r="E4933" s="1"/>
  <c r="D4933"/>
  <c r="E4932" s="1"/>
  <c r="D4932"/>
  <c r="E4931" s="1"/>
  <c r="D4931"/>
  <c r="E4930" s="1"/>
  <c r="D4930"/>
  <c r="E4929" s="1"/>
  <c r="D4929"/>
  <c r="E4928" s="1"/>
  <c r="D4928"/>
  <c r="E4927" s="1"/>
  <c r="D4927"/>
  <c r="E4926" s="1"/>
  <c r="D4926"/>
  <c r="E4925" s="1"/>
  <c r="D4925"/>
  <c r="E4924" s="1"/>
  <c r="D4924"/>
  <c r="E4923" s="1"/>
  <c r="D4923"/>
  <c r="E4922" s="1"/>
  <c r="D4922"/>
  <c r="E4921" s="1"/>
  <c r="D4921"/>
  <c r="E4920" s="1"/>
  <c r="D4920"/>
  <c r="E4919" s="1"/>
  <c r="D4919"/>
  <c r="E4918" s="1"/>
  <c r="D4918"/>
  <c r="E4917" s="1"/>
  <c r="D4917"/>
  <c r="E4916" s="1"/>
  <c r="D4916"/>
  <c r="E4915" s="1"/>
  <c r="D4915"/>
  <c r="E4914" s="1"/>
  <c r="D4914"/>
  <c r="E4913" s="1"/>
  <c r="D4913"/>
  <c r="E4912" s="1"/>
  <c r="D4912"/>
  <c r="E4911" s="1"/>
  <c r="D4911"/>
  <c r="E4910" s="1"/>
  <c r="D4910"/>
  <c r="E4909" s="1"/>
  <c r="D4909"/>
  <c r="E4908" s="1"/>
  <c r="D4908"/>
  <c r="E4907" s="1"/>
  <c r="D4907"/>
  <c r="E4906" s="1"/>
  <c r="D4906"/>
  <c r="E4905" s="1"/>
  <c r="D4905"/>
  <c r="E4904" s="1"/>
  <c r="D4904"/>
  <c r="E4903" s="1"/>
  <c r="D4903"/>
  <c r="E4902" s="1"/>
  <c r="D4902"/>
  <c r="E4901" s="1"/>
  <c r="D4901"/>
  <c r="E4900" s="1"/>
  <c r="D4900"/>
  <c r="E4899" s="1"/>
  <c r="D4899"/>
  <c r="E4898" s="1"/>
  <c r="D4898"/>
  <c r="E4897" s="1"/>
  <c r="D4897"/>
  <c r="E4896" s="1"/>
  <c r="D4896"/>
  <c r="E4895" s="1"/>
  <c r="D4895"/>
  <c r="E4894" s="1"/>
  <c r="D4894"/>
  <c r="E4893" s="1"/>
  <c r="D4893"/>
  <c r="E4892" s="1"/>
  <c r="D4892"/>
  <c r="E4891" s="1"/>
  <c r="D4891"/>
  <c r="E4890" s="1"/>
  <c r="D4890"/>
  <c r="E4889" s="1"/>
  <c r="D4889"/>
  <c r="E4888" s="1"/>
  <c r="D4888"/>
  <c r="E4887" s="1"/>
  <c r="D4887"/>
  <c r="E4886" s="1"/>
  <c r="D4886"/>
  <c r="E4885" s="1"/>
  <c r="D4885"/>
  <c r="E4884" s="1"/>
  <c r="D4884"/>
  <c r="E4883" s="1"/>
  <c r="D4883"/>
  <c r="E4882" s="1"/>
  <c r="D4882"/>
  <c r="E4881" s="1"/>
  <c r="D4881"/>
  <c r="E4880" s="1"/>
  <c r="D4880"/>
  <c r="E4879" s="1"/>
  <c r="D4879"/>
  <c r="E4878" s="1"/>
  <c r="D4878"/>
  <c r="E4877" s="1"/>
  <c r="D4877"/>
  <c r="E4876" s="1"/>
  <c r="D4876"/>
  <c r="E4875" s="1"/>
  <c r="D4875"/>
  <c r="E4874" s="1"/>
  <c r="D4874"/>
  <c r="E4873" s="1"/>
  <c r="D4873"/>
  <c r="E4872" s="1"/>
  <c r="D4872"/>
  <c r="E4871" s="1"/>
  <c r="D4871"/>
  <c r="E4870" s="1"/>
  <c r="D4870"/>
  <c r="E4869" s="1"/>
  <c r="D4869"/>
  <c r="E4868" s="1"/>
  <c r="D4868"/>
  <c r="E4867" s="1"/>
  <c r="D4867"/>
  <c r="E4866" s="1"/>
  <c r="D4866"/>
  <c r="E4865" s="1"/>
  <c r="D4865"/>
  <c r="E4864" s="1"/>
  <c r="D4864"/>
  <c r="E4863" s="1"/>
  <c r="D4863"/>
  <c r="E4862" s="1"/>
  <c r="D4862"/>
  <c r="E4861" s="1"/>
  <c r="D4861"/>
  <c r="E4860" s="1"/>
  <c r="D4860"/>
  <c r="E4859" s="1"/>
  <c r="D4859"/>
  <c r="E4858" s="1"/>
  <c r="D4858"/>
  <c r="E4857" s="1"/>
  <c r="D4857"/>
  <c r="E4856" s="1"/>
  <c r="D4856"/>
  <c r="E4855" s="1"/>
  <c r="D4855"/>
  <c r="E4854" s="1"/>
  <c r="D4854"/>
  <c r="E4853" s="1"/>
  <c r="D4853"/>
  <c r="E4852" s="1"/>
  <c r="D4852"/>
  <c r="E4851" s="1"/>
  <c r="D4851"/>
  <c r="E4850" s="1"/>
  <c r="D4850"/>
  <c r="E4849" s="1"/>
  <c r="D4849"/>
  <c r="E4848" s="1"/>
  <c r="D4848"/>
  <c r="E4847" s="1"/>
  <c r="D4847"/>
  <c r="E4846" s="1"/>
  <c r="D4846"/>
  <c r="E4845" s="1"/>
  <c r="D4845"/>
  <c r="E4844" s="1"/>
  <c r="D4844"/>
  <c r="E4843" s="1"/>
  <c r="D4843"/>
  <c r="E4842" s="1"/>
  <c r="D4842"/>
  <c r="E4841" s="1"/>
  <c r="D4841"/>
  <c r="E4840" s="1"/>
  <c r="D4840"/>
  <c r="E4839" s="1"/>
  <c r="D4839"/>
  <c r="E4838" s="1"/>
  <c r="D4838"/>
  <c r="E4837" s="1"/>
  <c r="D4837"/>
  <c r="E4836" s="1"/>
  <c r="D4836"/>
  <c r="E4835" s="1"/>
  <c r="D4835"/>
  <c r="E4834" s="1"/>
  <c r="D4834"/>
  <c r="E4833" s="1"/>
  <c r="D4833"/>
  <c r="E4832" s="1"/>
  <c r="D4832"/>
  <c r="E4831" s="1"/>
  <c r="D4831"/>
  <c r="E4830" s="1"/>
  <c r="D4830"/>
  <c r="E4829" s="1"/>
  <c r="D4829"/>
  <c r="E4828" s="1"/>
  <c r="D4828"/>
  <c r="E4827" s="1"/>
  <c r="D4827"/>
  <c r="E4826" s="1"/>
  <c r="D4826"/>
  <c r="E4825" s="1"/>
  <c r="D4825"/>
  <c r="E4824" s="1"/>
  <c r="D4824"/>
  <c r="E4823" s="1"/>
  <c r="D4823"/>
  <c r="E4822" s="1"/>
  <c r="D4822"/>
  <c r="E4821" s="1"/>
  <c r="D4821"/>
  <c r="E4820" s="1"/>
  <c r="D4820"/>
  <c r="E4819" s="1"/>
  <c r="D4819"/>
  <c r="E4818" s="1"/>
  <c r="D4818"/>
  <c r="E4817" s="1"/>
  <c r="D4817"/>
  <c r="E4816" s="1"/>
  <c r="D4816"/>
  <c r="E4815" s="1"/>
  <c r="D4815"/>
  <c r="E4814" s="1"/>
  <c r="D4814"/>
  <c r="E4813" s="1"/>
  <c r="D4813"/>
  <c r="E4812" s="1"/>
  <c r="D4812"/>
  <c r="E4811" s="1"/>
  <c r="D4811"/>
  <c r="E4810" s="1"/>
  <c r="D4810"/>
  <c r="E4809" s="1"/>
  <c r="D4809"/>
  <c r="E4808" s="1"/>
  <c r="D4808"/>
  <c r="E4807" s="1"/>
  <c r="D4807"/>
  <c r="E4806" s="1"/>
  <c r="D4806"/>
  <c r="E4805" s="1"/>
  <c r="D4805"/>
  <c r="E4804" s="1"/>
  <c r="D4804"/>
  <c r="E4803" s="1"/>
  <c r="D4803"/>
  <c r="E4802" s="1"/>
  <c r="D4802"/>
  <c r="E4801" s="1"/>
  <c r="D4801"/>
  <c r="E4800" s="1"/>
  <c r="D4800"/>
  <c r="E4799" s="1"/>
  <c r="D4799"/>
  <c r="E4798" s="1"/>
  <c r="D4798"/>
  <c r="E4797" s="1"/>
  <c r="D4797"/>
  <c r="E4796" s="1"/>
  <c r="D4796"/>
  <c r="E4795" s="1"/>
  <c r="D4795"/>
  <c r="E4794" s="1"/>
  <c r="D4794"/>
  <c r="E4793" s="1"/>
  <c r="D4793"/>
  <c r="E4792" s="1"/>
  <c r="D4792"/>
  <c r="E4791" s="1"/>
  <c r="D4791"/>
  <c r="E4790" s="1"/>
  <c r="D4790"/>
  <c r="E4789" s="1"/>
  <c r="D4789"/>
  <c r="E4788" s="1"/>
  <c r="D4788"/>
  <c r="E4787" s="1"/>
  <c r="D4787"/>
  <c r="E4786" s="1"/>
  <c r="D4786"/>
  <c r="E4785" s="1"/>
  <c r="D4785"/>
  <c r="E4784" s="1"/>
  <c r="D4784"/>
  <c r="E4783" s="1"/>
  <c r="D4783"/>
  <c r="E4782" s="1"/>
  <c r="D4782"/>
  <c r="E4781" s="1"/>
  <c r="D4781"/>
  <c r="E4780" s="1"/>
  <c r="D4780"/>
  <c r="E4779" s="1"/>
  <c r="D4779"/>
  <c r="E4778" s="1"/>
  <c r="D4778"/>
  <c r="E4777" s="1"/>
  <c r="D4777"/>
  <c r="E4776" s="1"/>
  <c r="D4776"/>
  <c r="E4775" s="1"/>
  <c r="D4775"/>
  <c r="E4774" s="1"/>
  <c r="D4774"/>
  <c r="E4773" s="1"/>
  <c r="D4773"/>
  <c r="E4772" s="1"/>
  <c r="D4772"/>
  <c r="E4771" s="1"/>
  <c r="D4771"/>
  <c r="E4770" s="1"/>
  <c r="D4770"/>
  <c r="E4769" s="1"/>
  <c r="D4769"/>
  <c r="E4768" s="1"/>
  <c r="D4768"/>
  <c r="E4767" s="1"/>
  <c r="D4767"/>
  <c r="E4766" s="1"/>
  <c r="D4766"/>
  <c r="E4765" s="1"/>
  <c r="D4765"/>
  <c r="E4764" s="1"/>
  <c r="D4764"/>
  <c r="E4763" s="1"/>
  <c r="D4763"/>
  <c r="E4762" s="1"/>
  <c r="D4762"/>
  <c r="E4761" s="1"/>
  <c r="D4761"/>
  <c r="E4760" s="1"/>
  <c r="D4760"/>
  <c r="E4759" s="1"/>
  <c r="D4759"/>
  <c r="E4758" s="1"/>
  <c r="D4758"/>
  <c r="E4757" s="1"/>
  <c r="D4757"/>
  <c r="E4756" s="1"/>
  <c r="D4756"/>
  <c r="E4755" s="1"/>
  <c r="D4755"/>
  <c r="E4754" s="1"/>
  <c r="D4754"/>
  <c r="E4753" s="1"/>
  <c r="D4753"/>
  <c r="E4752" s="1"/>
  <c r="D4752"/>
  <c r="E4751" s="1"/>
  <c r="D4751"/>
  <c r="E4750" s="1"/>
  <c r="D4750"/>
  <c r="E4749" s="1"/>
  <c r="D4749"/>
  <c r="E4748" s="1"/>
  <c r="D4748"/>
  <c r="E4747" s="1"/>
  <c r="D4747"/>
  <c r="E4746" s="1"/>
  <c r="D4746"/>
  <c r="E4745" s="1"/>
  <c r="D4745"/>
  <c r="E4744" s="1"/>
  <c r="D4744"/>
  <c r="E4743" s="1"/>
  <c r="D4743"/>
  <c r="E4742" s="1"/>
  <c r="D4742"/>
  <c r="E4741" s="1"/>
  <c r="D4741"/>
  <c r="E4740" s="1"/>
  <c r="D4740"/>
  <c r="E4739" s="1"/>
  <c r="D4739"/>
  <c r="E4738" s="1"/>
  <c r="D4738"/>
  <c r="E4737" s="1"/>
  <c r="D4737"/>
  <c r="E4736" s="1"/>
  <c r="D4736"/>
  <c r="E4735" s="1"/>
  <c r="D4735"/>
  <c r="E4734" s="1"/>
  <c r="D4734"/>
  <c r="E4733" s="1"/>
  <c r="D4733"/>
  <c r="E4732" s="1"/>
  <c r="D4732"/>
  <c r="E4731" s="1"/>
  <c r="D4731"/>
  <c r="E4730" s="1"/>
  <c r="D4730"/>
  <c r="E4729" s="1"/>
  <c r="D4729"/>
  <c r="E4728" s="1"/>
  <c r="D4728"/>
  <c r="E4727" s="1"/>
  <c r="D4727"/>
  <c r="E4726" s="1"/>
  <c r="D4726"/>
  <c r="E4725" s="1"/>
  <c r="D4725"/>
  <c r="E4724" s="1"/>
  <c r="D4724"/>
  <c r="E4723" s="1"/>
  <c r="D4723"/>
  <c r="E4722" s="1"/>
  <c r="D4722"/>
  <c r="E4721" s="1"/>
  <c r="D4721"/>
  <c r="E4720" s="1"/>
  <c r="D4720"/>
  <c r="E4719" s="1"/>
  <c r="D4719"/>
  <c r="E4718" s="1"/>
  <c r="D4718"/>
  <c r="E4717" s="1"/>
  <c r="D4717"/>
  <c r="E4716" s="1"/>
  <c r="D4716"/>
  <c r="E4715" s="1"/>
  <c r="D4715"/>
  <c r="E4714" s="1"/>
  <c r="D4714"/>
  <c r="E4713" s="1"/>
  <c r="D4713"/>
  <c r="E4712" s="1"/>
  <c r="D4712"/>
  <c r="E4711" s="1"/>
  <c r="D4711"/>
  <c r="E4710" s="1"/>
  <c r="D4710"/>
  <c r="E4709" s="1"/>
  <c r="D4709"/>
  <c r="E4708" s="1"/>
  <c r="D4708"/>
  <c r="E4707" s="1"/>
  <c r="D4707"/>
  <c r="E4706" s="1"/>
  <c r="D4706"/>
  <c r="E4705" s="1"/>
  <c r="D4705"/>
  <c r="E4704" s="1"/>
  <c r="D4704"/>
  <c r="E4703" s="1"/>
  <c r="D4703"/>
  <c r="E4702" s="1"/>
  <c r="D4702"/>
  <c r="E4701" s="1"/>
  <c r="D4701"/>
  <c r="E4700" s="1"/>
  <c r="D4700"/>
  <c r="E4699" s="1"/>
  <c r="D4699"/>
  <c r="E4698" s="1"/>
  <c r="D4698"/>
  <c r="E4697" s="1"/>
  <c r="D4697"/>
  <c r="E4696" s="1"/>
  <c r="D4696"/>
  <c r="E4695" s="1"/>
  <c r="D4695"/>
  <c r="E4694" s="1"/>
  <c r="D4694"/>
  <c r="E4693" s="1"/>
  <c r="D4693"/>
  <c r="E4692" s="1"/>
  <c r="D4692"/>
  <c r="E4691" s="1"/>
  <c r="D4691"/>
  <c r="E4690" s="1"/>
  <c r="D4690"/>
  <c r="E4689" s="1"/>
  <c r="D4689"/>
  <c r="E4688" s="1"/>
  <c r="D4688"/>
  <c r="E4687" s="1"/>
  <c r="D4687"/>
  <c r="E4686" s="1"/>
  <c r="D4686"/>
  <c r="E4685" s="1"/>
  <c r="D4685"/>
  <c r="E4684" s="1"/>
  <c r="D4684"/>
  <c r="E4683" s="1"/>
  <c r="D4683"/>
  <c r="E4682" s="1"/>
  <c r="D4682"/>
  <c r="E4681" s="1"/>
  <c r="D4681"/>
  <c r="E4680" s="1"/>
  <c r="D4680"/>
  <c r="E4679" s="1"/>
  <c r="D4679"/>
  <c r="E4678" s="1"/>
  <c r="D4678"/>
  <c r="E4677" s="1"/>
  <c r="D4677"/>
  <c r="E4676" s="1"/>
  <c r="D4676"/>
  <c r="E4675" s="1"/>
  <c r="D4675"/>
  <c r="E4674" s="1"/>
  <c r="D4674"/>
  <c r="E4673" s="1"/>
  <c r="D4673"/>
  <c r="E4672" s="1"/>
  <c r="D4672"/>
  <c r="E4671" s="1"/>
  <c r="D4671"/>
  <c r="E4670" s="1"/>
  <c r="D4670"/>
  <c r="E4669" s="1"/>
  <c r="D4669"/>
  <c r="E4668" s="1"/>
  <c r="D4668"/>
  <c r="E4667" s="1"/>
  <c r="D4667"/>
  <c r="E4666" s="1"/>
  <c r="D4666"/>
  <c r="E4665" s="1"/>
  <c r="D4665"/>
  <c r="E4664" s="1"/>
  <c r="D4664"/>
  <c r="E4663" s="1"/>
  <c r="D4663"/>
  <c r="E4662" s="1"/>
  <c r="D4662"/>
  <c r="E4661" s="1"/>
  <c r="D4661"/>
  <c r="E4660" s="1"/>
  <c r="D4660"/>
  <c r="E4659" s="1"/>
  <c r="D4659"/>
  <c r="E4658" s="1"/>
  <c r="D4658"/>
  <c r="E4657" s="1"/>
  <c r="D4657"/>
  <c r="E4656" s="1"/>
  <c r="D4656"/>
  <c r="E4655" s="1"/>
  <c r="D4655"/>
  <c r="E4654" s="1"/>
  <c r="D4654"/>
  <c r="E4653" s="1"/>
  <c r="D4653"/>
  <c r="E4652" s="1"/>
  <c r="D4652"/>
  <c r="E4651" s="1"/>
  <c r="D4651"/>
  <c r="E4650" s="1"/>
  <c r="D4650"/>
  <c r="E4649" s="1"/>
  <c r="D4649"/>
  <c r="E4648" s="1"/>
  <c r="D4648"/>
  <c r="E4647" s="1"/>
  <c r="D4647"/>
  <c r="E4646" s="1"/>
  <c r="D4646"/>
  <c r="E4645" s="1"/>
  <c r="D4645"/>
  <c r="E4644" s="1"/>
  <c r="D4644"/>
  <c r="E4643" s="1"/>
  <c r="D4643"/>
  <c r="E4642" s="1"/>
  <c r="D4642"/>
  <c r="E4641" s="1"/>
  <c r="D4641"/>
  <c r="E4640" s="1"/>
  <c r="D4640"/>
  <c r="E4639" s="1"/>
  <c r="D4639"/>
  <c r="E4638" s="1"/>
  <c r="D4638"/>
  <c r="E4637" s="1"/>
  <c r="D4637"/>
  <c r="E4636" s="1"/>
  <c r="D4636"/>
  <c r="E4635" s="1"/>
  <c r="D4635"/>
  <c r="E4634" s="1"/>
  <c r="D4634"/>
  <c r="E4633" s="1"/>
  <c r="D4633"/>
  <c r="E4632" s="1"/>
  <c r="D4632"/>
  <c r="E4631" s="1"/>
  <c r="D4631"/>
  <c r="E4630" s="1"/>
  <c r="D4630"/>
  <c r="E4629" s="1"/>
  <c r="D4629"/>
  <c r="E4628" s="1"/>
  <c r="D4628"/>
  <c r="E4627" s="1"/>
  <c r="D4627"/>
  <c r="E4626" s="1"/>
  <c r="D4626"/>
  <c r="E4625" s="1"/>
  <c r="D4625"/>
  <c r="E4624" s="1"/>
  <c r="D4624"/>
  <c r="E4623" s="1"/>
  <c r="D4623"/>
  <c r="E4622" s="1"/>
  <c r="D4622"/>
  <c r="E4621" s="1"/>
  <c r="D4621"/>
  <c r="E4620" s="1"/>
  <c r="D4620"/>
  <c r="E4619" s="1"/>
  <c r="D4619"/>
  <c r="E4618" s="1"/>
  <c r="D4618"/>
  <c r="E4617" s="1"/>
  <c r="D4617"/>
  <c r="E4616" s="1"/>
  <c r="D4616"/>
  <c r="E4615" s="1"/>
  <c r="D4615"/>
  <c r="E4614" s="1"/>
  <c r="D4614"/>
  <c r="E4613" s="1"/>
  <c r="D4613"/>
  <c r="E4612" s="1"/>
  <c r="D4612"/>
  <c r="E4611" s="1"/>
  <c r="D4611"/>
  <c r="E4610" s="1"/>
  <c r="D4610"/>
  <c r="E4609" s="1"/>
  <c r="D4609"/>
  <c r="E4608" s="1"/>
  <c r="D4608"/>
  <c r="E4607" s="1"/>
  <c r="D4607"/>
  <c r="E4606" s="1"/>
  <c r="D4606"/>
  <c r="E4605" s="1"/>
  <c r="D4605"/>
  <c r="E4604" s="1"/>
  <c r="D4604"/>
  <c r="E4603" s="1"/>
  <c r="D4603"/>
  <c r="E4602" s="1"/>
  <c r="D4602"/>
  <c r="E4601" s="1"/>
  <c r="D4601"/>
  <c r="E4600" s="1"/>
  <c r="D4600"/>
  <c r="E4599" s="1"/>
  <c r="D4599"/>
  <c r="E4598" s="1"/>
  <c r="D4598"/>
  <c r="E4597" s="1"/>
  <c r="D4597"/>
  <c r="E4596" s="1"/>
  <c r="D4596"/>
  <c r="E4595" s="1"/>
  <c r="D4595"/>
  <c r="E4594" s="1"/>
  <c r="D4594"/>
  <c r="E4593" s="1"/>
  <c r="D4593"/>
  <c r="E4592" s="1"/>
  <c r="D4592"/>
  <c r="E4591" s="1"/>
  <c r="D4591"/>
  <c r="E4590" s="1"/>
  <c r="D4590"/>
  <c r="E4589" s="1"/>
  <c r="D4589"/>
  <c r="E4588" s="1"/>
  <c r="D4588"/>
  <c r="E4587" s="1"/>
  <c r="D4587"/>
  <c r="E4586" s="1"/>
  <c r="D4586"/>
  <c r="E4585" s="1"/>
  <c r="D4585"/>
  <c r="E4584" s="1"/>
  <c r="D4584"/>
  <c r="E4583" s="1"/>
  <c r="D4583"/>
  <c r="E4582" s="1"/>
  <c r="D4582"/>
  <c r="E4581" s="1"/>
  <c r="D4581"/>
  <c r="E4580" s="1"/>
  <c r="D4580"/>
  <c r="E4579" s="1"/>
  <c r="D4579"/>
  <c r="E4578" s="1"/>
  <c r="D4578"/>
  <c r="E4577" s="1"/>
  <c r="D4577"/>
  <c r="E4576" s="1"/>
  <c r="D4576"/>
  <c r="E4575" s="1"/>
  <c r="D4575"/>
  <c r="E4574" s="1"/>
  <c r="D4574"/>
  <c r="E4573" s="1"/>
  <c r="D4573"/>
  <c r="E4572" s="1"/>
  <c r="D4572"/>
  <c r="E4571" s="1"/>
  <c r="D4571"/>
  <c r="E4570" s="1"/>
  <c r="D4570"/>
  <c r="E4569" s="1"/>
  <c r="D4569"/>
  <c r="E4568" s="1"/>
  <c r="D4568"/>
  <c r="E4567" s="1"/>
  <c r="D4567"/>
  <c r="E4566" s="1"/>
  <c r="D4566"/>
  <c r="E4565" s="1"/>
  <c r="D4565"/>
  <c r="E4564" s="1"/>
  <c r="D4564"/>
  <c r="E4563" s="1"/>
  <c r="D4563"/>
  <c r="E4562" s="1"/>
  <c r="D4562"/>
  <c r="E4561" s="1"/>
  <c r="D4561"/>
  <c r="E4560" s="1"/>
  <c r="D4560"/>
  <c r="E4559" s="1"/>
  <c r="D4559"/>
  <c r="E4558" s="1"/>
  <c r="D4558"/>
  <c r="E4557" s="1"/>
  <c r="D4557"/>
  <c r="E4556" s="1"/>
  <c r="D4556"/>
  <c r="E4555" s="1"/>
  <c r="D4555"/>
  <c r="E4554" s="1"/>
  <c r="D4554"/>
  <c r="E4553" s="1"/>
  <c r="D4553"/>
  <c r="E4552" s="1"/>
  <c r="D4552"/>
  <c r="E4551" s="1"/>
  <c r="D4551"/>
  <c r="E4550" s="1"/>
  <c r="D4550"/>
  <c r="E4549" s="1"/>
  <c r="D4549"/>
  <c r="E4548" s="1"/>
  <c r="D4548"/>
  <c r="E4547" s="1"/>
  <c r="D4547"/>
  <c r="E4546" s="1"/>
  <c r="D4546"/>
  <c r="E4545" s="1"/>
  <c r="D4545"/>
  <c r="E4544" s="1"/>
  <c r="D4544"/>
  <c r="E4543" s="1"/>
  <c r="D4543"/>
  <c r="E4542" s="1"/>
  <c r="D4542"/>
  <c r="E4541" s="1"/>
  <c r="D4541"/>
  <c r="E4540" s="1"/>
  <c r="D4540"/>
  <c r="E4539" s="1"/>
  <c r="D4539"/>
  <c r="E4538" s="1"/>
  <c r="D4538"/>
  <c r="E4537" s="1"/>
  <c r="D4537"/>
  <c r="E4536" s="1"/>
  <c r="D4536"/>
  <c r="E4535" s="1"/>
  <c r="D4535"/>
  <c r="E4534" s="1"/>
  <c r="D4534"/>
  <c r="E4533" s="1"/>
  <c r="D4533"/>
  <c r="E4532" s="1"/>
  <c r="D4532"/>
  <c r="E4531" s="1"/>
  <c r="D4531"/>
  <c r="E4530" s="1"/>
  <c r="D4530"/>
  <c r="E4529" s="1"/>
  <c r="D4529"/>
  <c r="E4528" s="1"/>
  <c r="D4528"/>
  <c r="E4527" s="1"/>
  <c r="D4527"/>
  <c r="E4526" s="1"/>
  <c r="D4526"/>
  <c r="E4525" s="1"/>
  <c r="D4525"/>
  <c r="E4524" s="1"/>
  <c r="D4524"/>
  <c r="E4523" s="1"/>
  <c r="D4523"/>
  <c r="E4522" s="1"/>
  <c r="D4522"/>
  <c r="E4521" s="1"/>
  <c r="D4521"/>
  <c r="E4520" s="1"/>
  <c r="D4520"/>
  <c r="E4519" s="1"/>
  <c r="D4519"/>
  <c r="E4518" s="1"/>
  <c r="D4518"/>
  <c r="E4517" s="1"/>
  <c r="D4517"/>
  <c r="E4516" s="1"/>
  <c r="D4516"/>
  <c r="E4515" s="1"/>
  <c r="D4515"/>
  <c r="E4514" s="1"/>
  <c r="D4514"/>
  <c r="E4513" s="1"/>
  <c r="D4513"/>
  <c r="E4512" s="1"/>
  <c r="D4512"/>
  <c r="E4511" s="1"/>
  <c r="D4511"/>
  <c r="E4510" s="1"/>
  <c r="D4510"/>
  <c r="E4509" s="1"/>
  <c r="D4509"/>
  <c r="E4508" s="1"/>
  <c r="D4508"/>
  <c r="E4507" s="1"/>
  <c r="D4507"/>
  <c r="E4506" s="1"/>
  <c r="D4506"/>
  <c r="E4505" s="1"/>
  <c r="D4505"/>
  <c r="E4504" s="1"/>
  <c r="D4504"/>
  <c r="E4503" s="1"/>
  <c r="D4503"/>
  <c r="E4502" s="1"/>
  <c r="D4502"/>
  <c r="E4501" s="1"/>
  <c r="D4501"/>
  <c r="E4500" s="1"/>
  <c r="D4500"/>
  <c r="E4499" s="1"/>
  <c r="D4499"/>
  <c r="E4498" s="1"/>
  <c r="D4498"/>
  <c r="E4497" s="1"/>
  <c r="D4497"/>
  <c r="E4496" s="1"/>
  <c r="D4496"/>
  <c r="E4495" s="1"/>
  <c r="D4495"/>
  <c r="E4494" s="1"/>
  <c r="D4494"/>
  <c r="E4493" s="1"/>
  <c r="D4493"/>
  <c r="E4492" s="1"/>
  <c r="D4492"/>
  <c r="E4491" s="1"/>
  <c r="D4491"/>
  <c r="E4490" s="1"/>
  <c r="D4490"/>
  <c r="E4489" s="1"/>
  <c r="D4489"/>
  <c r="E4488" s="1"/>
  <c r="D4488"/>
  <c r="E4487" s="1"/>
  <c r="D4487"/>
  <c r="E4486" s="1"/>
  <c r="D4486"/>
  <c r="E4485" s="1"/>
  <c r="D4485"/>
  <c r="E4484" s="1"/>
  <c r="D4484"/>
  <c r="E4483" s="1"/>
  <c r="D4483"/>
  <c r="E4482" s="1"/>
  <c r="D4482"/>
  <c r="E4481" s="1"/>
  <c r="D4481"/>
  <c r="E4480" s="1"/>
  <c r="D4480"/>
  <c r="E4479" s="1"/>
  <c r="D4479"/>
  <c r="E4478" s="1"/>
  <c r="D4478"/>
  <c r="E4477" s="1"/>
  <c r="D4477"/>
  <c r="E4476" s="1"/>
  <c r="D4476"/>
  <c r="E4475" s="1"/>
  <c r="D4475"/>
  <c r="E4474" s="1"/>
  <c r="D4474"/>
  <c r="E4473" s="1"/>
  <c r="D4473"/>
  <c r="E4472" s="1"/>
  <c r="D4472"/>
  <c r="E4471" s="1"/>
  <c r="D4471"/>
  <c r="E4470" s="1"/>
  <c r="D4470"/>
  <c r="E4469" s="1"/>
  <c r="D4469"/>
  <c r="E4468" s="1"/>
  <c r="D4468"/>
  <c r="E4467" s="1"/>
  <c r="D4467"/>
  <c r="E4466" s="1"/>
  <c r="D4466"/>
  <c r="E4465" s="1"/>
  <c r="D4465"/>
  <c r="E4464" s="1"/>
  <c r="D4464"/>
  <c r="E4463" s="1"/>
  <c r="D4463"/>
  <c r="E4462" s="1"/>
  <c r="D4462"/>
  <c r="E4461" s="1"/>
  <c r="D4461"/>
  <c r="E4460" s="1"/>
  <c r="D4460"/>
  <c r="E4459" s="1"/>
  <c r="D4459"/>
  <c r="E4458" s="1"/>
  <c r="D4458"/>
  <c r="E4457" s="1"/>
  <c r="D4457"/>
  <c r="E4456" s="1"/>
  <c r="D4456"/>
  <c r="E4455" s="1"/>
  <c r="D4455"/>
  <c r="E4454" s="1"/>
  <c r="D4454"/>
  <c r="E4453" s="1"/>
  <c r="D4453"/>
  <c r="E4452" s="1"/>
  <c r="D4452"/>
  <c r="E4451" s="1"/>
  <c r="D4451"/>
  <c r="E4450" s="1"/>
  <c r="D4450"/>
  <c r="E4449" s="1"/>
  <c r="D4449"/>
  <c r="E4448" s="1"/>
  <c r="D4448"/>
  <c r="E4447" s="1"/>
  <c r="D4447"/>
  <c r="E4446" s="1"/>
  <c r="D4446"/>
  <c r="E4445" s="1"/>
  <c r="D4445"/>
  <c r="E4444" s="1"/>
  <c r="D4444"/>
  <c r="E4443" s="1"/>
  <c r="D4443"/>
  <c r="E4442" s="1"/>
  <c r="D4442"/>
  <c r="E4441" s="1"/>
  <c r="D4441"/>
  <c r="E4440" s="1"/>
  <c r="D4440"/>
  <c r="E4439" s="1"/>
  <c r="D4439"/>
  <c r="E4438" s="1"/>
  <c r="D4438"/>
  <c r="E4437" s="1"/>
  <c r="D4437"/>
  <c r="E4436" s="1"/>
  <c r="D4436"/>
  <c r="E4435" s="1"/>
  <c r="D4435"/>
  <c r="E4434" s="1"/>
  <c r="D4434"/>
  <c r="E4433" s="1"/>
  <c r="D4433"/>
  <c r="E4432" s="1"/>
  <c r="D4432"/>
  <c r="E4431" s="1"/>
  <c r="D4431"/>
  <c r="E4430" s="1"/>
  <c r="D4430"/>
  <c r="E4429" s="1"/>
  <c r="D4429"/>
  <c r="E4428" s="1"/>
  <c r="D4428"/>
  <c r="E4427" s="1"/>
  <c r="D4427"/>
  <c r="E4426" s="1"/>
  <c r="D4426"/>
  <c r="E4425" s="1"/>
  <c r="D4425"/>
  <c r="E4424" s="1"/>
  <c r="D4424"/>
  <c r="E4423" s="1"/>
  <c r="D4423"/>
  <c r="E4422" s="1"/>
  <c r="D4422"/>
  <c r="E4421" s="1"/>
  <c r="D4421"/>
  <c r="E4420" s="1"/>
  <c r="D4420"/>
  <c r="E4419" s="1"/>
  <c r="D4419"/>
  <c r="E4418" s="1"/>
  <c r="D4418"/>
  <c r="E4417" s="1"/>
  <c r="D4417"/>
  <c r="E4416" s="1"/>
  <c r="D4416"/>
  <c r="E4415" s="1"/>
  <c r="D4415"/>
  <c r="E4414" s="1"/>
  <c r="D4414"/>
  <c r="E4413" s="1"/>
  <c r="D4413"/>
  <c r="E4412" s="1"/>
  <c r="D4412"/>
  <c r="E4411" s="1"/>
  <c r="D4411"/>
  <c r="E4410" s="1"/>
  <c r="D4410"/>
  <c r="E4409" s="1"/>
  <c r="D4409"/>
  <c r="E4408" s="1"/>
  <c r="D4408"/>
  <c r="E4407" s="1"/>
  <c r="D4407"/>
  <c r="E4406" s="1"/>
  <c r="D4406"/>
  <c r="E4405" s="1"/>
  <c r="D4405"/>
  <c r="E4404" s="1"/>
  <c r="D4404"/>
  <c r="E4403" s="1"/>
  <c r="D4403"/>
  <c r="E4402" s="1"/>
  <c r="D4402"/>
  <c r="E4401" s="1"/>
  <c r="D4401"/>
  <c r="E4400" s="1"/>
  <c r="D4400"/>
  <c r="E4399" s="1"/>
  <c r="D4399"/>
  <c r="E4398" s="1"/>
  <c r="D4398"/>
  <c r="E4397" s="1"/>
  <c r="D4397"/>
  <c r="E4396" s="1"/>
  <c r="D4396"/>
  <c r="E4395" s="1"/>
  <c r="D4395"/>
  <c r="E4394" s="1"/>
  <c r="D4394"/>
  <c r="E4393" s="1"/>
  <c r="D4393"/>
  <c r="E4392" s="1"/>
  <c r="D4392"/>
  <c r="E4391" s="1"/>
  <c r="D4391"/>
  <c r="E4390" s="1"/>
  <c r="D4390"/>
  <c r="E4389" s="1"/>
  <c r="D4389"/>
  <c r="E4388" s="1"/>
  <c r="D4388"/>
  <c r="E4387" s="1"/>
  <c r="D4387"/>
  <c r="E4386" s="1"/>
  <c r="D4386"/>
  <c r="E4385" s="1"/>
  <c r="D4385"/>
  <c r="E4384" s="1"/>
  <c r="D4384"/>
  <c r="E4383" s="1"/>
  <c r="D4383"/>
  <c r="E4382" s="1"/>
  <c r="D4382"/>
  <c r="E4381" s="1"/>
  <c r="D4381"/>
  <c r="E4380" s="1"/>
  <c r="D4380"/>
  <c r="E4379" s="1"/>
  <c r="D4379"/>
  <c r="E4378" s="1"/>
  <c r="D4378"/>
  <c r="E4377" s="1"/>
  <c r="D4377"/>
  <c r="E4376" s="1"/>
  <c r="D4376"/>
  <c r="E4375" s="1"/>
  <c r="D4375"/>
  <c r="E4374" s="1"/>
  <c r="D4374"/>
  <c r="E4373" s="1"/>
  <c r="D4373"/>
  <c r="E4372" s="1"/>
  <c r="D4372"/>
  <c r="E4371" s="1"/>
  <c r="D4371"/>
  <c r="E4370" s="1"/>
  <c r="D4370"/>
  <c r="E4369" s="1"/>
  <c r="D4369"/>
  <c r="E4368" s="1"/>
  <c r="D4368"/>
  <c r="E4367" s="1"/>
  <c r="D4367"/>
  <c r="E4366" s="1"/>
  <c r="D4366"/>
  <c r="E4365" s="1"/>
  <c r="D4365"/>
  <c r="E4364" s="1"/>
  <c r="D4364"/>
  <c r="E4363" s="1"/>
  <c r="D4363"/>
  <c r="E4362" s="1"/>
  <c r="D4362"/>
  <c r="E4361" s="1"/>
  <c r="D4361"/>
  <c r="E4360" s="1"/>
  <c r="D4360"/>
  <c r="E4359" s="1"/>
  <c r="D4359"/>
  <c r="E4358" s="1"/>
  <c r="D4358"/>
  <c r="E4357" s="1"/>
  <c r="D4357"/>
  <c r="E4356" s="1"/>
  <c r="D4356"/>
  <c r="E4355" s="1"/>
  <c r="D4355"/>
  <c r="E4354" s="1"/>
  <c r="D4354"/>
  <c r="E4353" s="1"/>
  <c r="D4353"/>
  <c r="E4352" s="1"/>
  <c r="D4352"/>
  <c r="E4351" s="1"/>
  <c r="D4351"/>
  <c r="E4350" s="1"/>
  <c r="D4350"/>
  <c r="E4349" s="1"/>
  <c r="D4349"/>
  <c r="E4348" s="1"/>
  <c r="D4348"/>
  <c r="E4347" s="1"/>
  <c r="D4347"/>
  <c r="E4346" s="1"/>
  <c r="D4346"/>
  <c r="E4345" s="1"/>
  <c r="D4345"/>
  <c r="E4344" s="1"/>
  <c r="D4344"/>
  <c r="E4343" s="1"/>
  <c r="D4343"/>
  <c r="E4342" s="1"/>
  <c r="D4342"/>
  <c r="E4341" s="1"/>
  <c r="D4341"/>
  <c r="E4340" s="1"/>
  <c r="D4340"/>
  <c r="E4339" s="1"/>
  <c r="D4339"/>
  <c r="E4338" s="1"/>
  <c r="D4338"/>
  <c r="E4337" s="1"/>
  <c r="D4337"/>
  <c r="E4336" s="1"/>
  <c r="D4336"/>
  <c r="E4335" s="1"/>
  <c r="D4335"/>
  <c r="E4334" s="1"/>
  <c r="D4334"/>
  <c r="E4333" s="1"/>
  <c r="D4333"/>
  <c r="E4332" s="1"/>
  <c r="D4332"/>
  <c r="E4331" s="1"/>
  <c r="D4331"/>
  <c r="E4330" s="1"/>
  <c r="D4330"/>
  <c r="E4329" s="1"/>
  <c r="D4329"/>
  <c r="E4328" s="1"/>
  <c r="D4328"/>
  <c r="E4327" s="1"/>
  <c r="D4327"/>
  <c r="E4326" s="1"/>
  <c r="D4326"/>
  <c r="E4325" s="1"/>
  <c r="D4325"/>
  <c r="E4324" s="1"/>
  <c r="D4324"/>
  <c r="E4323" s="1"/>
  <c r="D4323"/>
  <c r="E4322" s="1"/>
  <c r="D4322"/>
  <c r="E4321" s="1"/>
  <c r="D4321"/>
  <c r="E4320" s="1"/>
  <c r="D4320"/>
  <c r="E4319" s="1"/>
  <c r="D4319"/>
  <c r="E4318" s="1"/>
  <c r="D4318"/>
  <c r="E4317" s="1"/>
  <c r="D4317"/>
  <c r="E4316" s="1"/>
  <c r="D4316"/>
  <c r="E4315" s="1"/>
  <c r="D4315"/>
  <c r="E4314" s="1"/>
  <c r="D4314"/>
  <c r="E4313" s="1"/>
  <c r="D4313"/>
  <c r="E4312" s="1"/>
  <c r="D4312"/>
  <c r="E4311" s="1"/>
  <c r="D4311"/>
  <c r="E4310" s="1"/>
  <c r="D4310"/>
  <c r="E4309" s="1"/>
  <c r="D4309"/>
  <c r="E4308" s="1"/>
  <c r="D4308"/>
  <c r="E4307" s="1"/>
  <c r="D4307"/>
  <c r="E4306" s="1"/>
  <c r="D4306"/>
  <c r="E4305" s="1"/>
  <c r="D4305"/>
  <c r="E4304" s="1"/>
  <c r="D4304"/>
  <c r="E4303" s="1"/>
  <c r="D4303"/>
  <c r="E4302" s="1"/>
  <c r="D4302"/>
  <c r="E4301" s="1"/>
  <c r="D4301"/>
  <c r="E4300" s="1"/>
  <c r="D4300"/>
  <c r="E4299" s="1"/>
  <c r="D4299"/>
  <c r="E4298" s="1"/>
  <c r="D4298"/>
  <c r="E4297" s="1"/>
  <c r="D4297"/>
  <c r="E4296" s="1"/>
  <c r="D4296"/>
  <c r="E4295" s="1"/>
  <c r="D4295"/>
  <c r="E4294" s="1"/>
  <c r="D4294"/>
  <c r="E4293" s="1"/>
  <c r="D4293"/>
  <c r="E4292" s="1"/>
  <c r="D4292"/>
  <c r="E4291" s="1"/>
  <c r="D4291"/>
  <c r="E4290" s="1"/>
  <c r="D4290"/>
  <c r="E4289" s="1"/>
  <c r="D4289"/>
  <c r="E4288" s="1"/>
  <c r="D4288"/>
  <c r="E4287" s="1"/>
  <c r="D4287"/>
  <c r="E4286" s="1"/>
  <c r="D4286"/>
  <c r="E4285" s="1"/>
  <c r="D4285"/>
  <c r="E4284" s="1"/>
  <c r="D4284"/>
  <c r="E4283" s="1"/>
  <c r="D4283"/>
  <c r="E4282" s="1"/>
  <c r="D4282"/>
  <c r="E4281" s="1"/>
  <c r="D4281"/>
  <c r="E4280" s="1"/>
  <c r="D4280"/>
  <c r="E4279" s="1"/>
  <c r="D4279"/>
  <c r="E4278" s="1"/>
  <c r="D4278"/>
  <c r="E4277" s="1"/>
  <c r="D4277"/>
  <c r="E4276" s="1"/>
  <c r="D4276"/>
  <c r="E4275" s="1"/>
  <c r="D4275"/>
  <c r="E4274" s="1"/>
  <c r="D4274"/>
  <c r="E4273" s="1"/>
  <c r="D4273"/>
  <c r="E4272" s="1"/>
  <c r="D4272"/>
  <c r="E4271" s="1"/>
  <c r="D4271"/>
  <c r="E4270" s="1"/>
  <c r="D4270"/>
  <c r="E4269" s="1"/>
  <c r="D4269"/>
  <c r="E4268" s="1"/>
  <c r="D4268"/>
  <c r="E4267" s="1"/>
  <c r="D4267"/>
  <c r="E4266" s="1"/>
  <c r="D4266"/>
  <c r="E4265" s="1"/>
  <c r="D4265"/>
  <c r="E4264" s="1"/>
  <c r="D4264"/>
  <c r="E4263" s="1"/>
  <c r="D4263"/>
  <c r="E4262" s="1"/>
  <c r="D4262"/>
  <c r="E4261" s="1"/>
  <c r="D4261"/>
  <c r="E4260" s="1"/>
  <c r="D4260"/>
  <c r="E4259" s="1"/>
  <c r="D4259"/>
  <c r="E4258" s="1"/>
  <c r="D4258"/>
  <c r="E4257" s="1"/>
  <c r="D4257"/>
  <c r="E4256" s="1"/>
  <c r="D4256"/>
  <c r="E4255" s="1"/>
  <c r="D4255"/>
  <c r="E4254" s="1"/>
  <c r="D4254"/>
  <c r="E4253" s="1"/>
  <c r="D4253"/>
  <c r="E4252" s="1"/>
  <c r="D4252"/>
  <c r="E4251" s="1"/>
  <c r="D4251"/>
  <c r="E4250" s="1"/>
  <c r="D4250"/>
  <c r="E4249" s="1"/>
  <c r="D4249"/>
  <c r="E4248" s="1"/>
  <c r="D4248"/>
  <c r="E4247" s="1"/>
  <c r="D4247"/>
  <c r="E4246" s="1"/>
  <c r="D4246"/>
  <c r="E4245" s="1"/>
  <c r="D4245"/>
  <c r="E4244" s="1"/>
  <c r="D4244"/>
  <c r="E4243" s="1"/>
  <c r="D4243"/>
  <c r="E4242" s="1"/>
  <c r="D4242"/>
  <c r="E4241" s="1"/>
  <c r="D4241"/>
  <c r="E4240" s="1"/>
  <c r="D4240"/>
  <c r="E4239" s="1"/>
  <c r="D4239"/>
  <c r="E4238" s="1"/>
  <c r="D4238"/>
  <c r="E4237" s="1"/>
  <c r="D4237"/>
  <c r="E4236" s="1"/>
  <c r="D4236"/>
  <c r="E4235" s="1"/>
  <c r="D4235"/>
  <c r="E4234" s="1"/>
  <c r="D4234"/>
  <c r="E4233" s="1"/>
  <c r="D4233"/>
  <c r="E4232" s="1"/>
  <c r="D4232"/>
  <c r="E4231" s="1"/>
  <c r="D4231"/>
  <c r="E4230" s="1"/>
  <c r="D4230"/>
  <c r="E4229" s="1"/>
  <c r="D4229"/>
  <c r="E4228" s="1"/>
  <c r="D4228"/>
  <c r="E4227" s="1"/>
  <c r="D4227"/>
  <c r="E4226" s="1"/>
  <c r="D4226"/>
  <c r="E4225" s="1"/>
  <c r="D4225"/>
  <c r="E4224" s="1"/>
  <c r="D4224"/>
  <c r="E4223" s="1"/>
  <c r="D4223"/>
  <c r="E4222" s="1"/>
  <c r="D4222"/>
  <c r="E4221" s="1"/>
  <c r="D4221"/>
  <c r="E4220" s="1"/>
  <c r="D4220"/>
  <c r="E4219" s="1"/>
  <c r="D4219"/>
  <c r="E4218" s="1"/>
  <c r="D4218"/>
  <c r="E4217" s="1"/>
  <c r="D4217"/>
  <c r="E4216" s="1"/>
  <c r="D4216"/>
  <c r="E4215" s="1"/>
  <c r="D4215"/>
  <c r="E4214" s="1"/>
  <c r="D4214"/>
  <c r="E4213" s="1"/>
  <c r="D4213"/>
  <c r="E4212" s="1"/>
  <c r="D4212"/>
  <c r="E4211" s="1"/>
  <c r="D4211"/>
  <c r="E4210" s="1"/>
  <c r="D4210"/>
  <c r="E4209" s="1"/>
  <c r="D4209"/>
  <c r="E4208" s="1"/>
  <c r="D4208"/>
  <c r="E4207" s="1"/>
  <c r="D4207"/>
  <c r="E4206" s="1"/>
  <c r="D4206"/>
  <c r="E4205" s="1"/>
  <c r="D4205"/>
  <c r="E4204" s="1"/>
  <c r="D4204"/>
  <c r="E4203" s="1"/>
  <c r="D4203"/>
  <c r="E4202" s="1"/>
  <c r="D4202"/>
  <c r="E4201" s="1"/>
  <c r="D4201"/>
  <c r="E4200" s="1"/>
  <c r="D4200"/>
  <c r="E4199" s="1"/>
  <c r="D4199"/>
  <c r="E4198" s="1"/>
  <c r="D4198"/>
  <c r="E4197" s="1"/>
  <c r="D4197"/>
  <c r="E4196" s="1"/>
  <c r="D4196"/>
  <c r="E4195" s="1"/>
  <c r="D4195"/>
  <c r="E4194" s="1"/>
  <c r="D4194"/>
  <c r="E4193" s="1"/>
  <c r="D4193"/>
  <c r="E4192" s="1"/>
  <c r="D4192"/>
  <c r="E4191" s="1"/>
  <c r="D4191"/>
  <c r="E4190" s="1"/>
  <c r="D4190"/>
  <c r="E4189" s="1"/>
  <c r="D4189"/>
  <c r="E4188" s="1"/>
  <c r="D4188"/>
  <c r="E4187" s="1"/>
  <c r="D4187"/>
  <c r="E4186" s="1"/>
  <c r="D4186"/>
  <c r="E4185" s="1"/>
  <c r="D4185"/>
  <c r="E4184" s="1"/>
  <c r="D4184"/>
  <c r="E4183" s="1"/>
  <c r="D4183"/>
  <c r="E4182" s="1"/>
  <c r="D4182"/>
  <c r="E4181" s="1"/>
  <c r="D4181"/>
  <c r="E4180" s="1"/>
  <c r="D4180"/>
  <c r="E4179" s="1"/>
  <c r="D4179"/>
  <c r="E4178" s="1"/>
  <c r="D4178"/>
  <c r="E4177" s="1"/>
  <c r="D4177"/>
  <c r="E4176" s="1"/>
  <c r="D4176"/>
  <c r="E4175" s="1"/>
  <c r="D4175"/>
  <c r="E4174" s="1"/>
  <c r="D4174"/>
  <c r="E4173" s="1"/>
  <c r="D4173"/>
  <c r="E4172" s="1"/>
  <c r="D4172"/>
  <c r="E4171" s="1"/>
  <c r="D4171"/>
  <c r="E4170" s="1"/>
  <c r="D4170"/>
  <c r="E4169" s="1"/>
  <c r="D4169"/>
  <c r="E4168" s="1"/>
  <c r="D4168"/>
  <c r="E4167" s="1"/>
  <c r="D4167"/>
  <c r="E4166" s="1"/>
  <c r="D4166"/>
  <c r="E4165" s="1"/>
  <c r="D4165"/>
  <c r="E4164" s="1"/>
  <c r="D4164"/>
  <c r="E4163" s="1"/>
  <c r="D4163"/>
  <c r="E4162" s="1"/>
  <c r="D4162"/>
  <c r="E4161" s="1"/>
  <c r="D4161"/>
  <c r="E4160" s="1"/>
  <c r="D4160"/>
  <c r="E4159" s="1"/>
  <c r="D4159"/>
  <c r="E4158" s="1"/>
  <c r="D4158"/>
  <c r="E4157" s="1"/>
  <c r="D4157"/>
  <c r="E4156" s="1"/>
  <c r="D4156"/>
  <c r="E4155" s="1"/>
  <c r="D4155"/>
  <c r="E4154" s="1"/>
  <c r="D4154"/>
  <c r="E4153" s="1"/>
  <c r="D4153"/>
  <c r="E4152" s="1"/>
  <c r="D4152"/>
  <c r="E4151" s="1"/>
  <c r="D4151"/>
  <c r="E4150" s="1"/>
  <c r="D4150"/>
  <c r="E4149" s="1"/>
  <c r="D4149"/>
  <c r="E4148" s="1"/>
  <c r="D4148"/>
  <c r="E4147" s="1"/>
  <c r="D4147"/>
  <c r="E4146" s="1"/>
  <c r="D4146"/>
  <c r="E4145" s="1"/>
  <c r="D4145"/>
  <c r="E4144" s="1"/>
  <c r="D4144"/>
  <c r="E4143" s="1"/>
  <c r="D4143"/>
  <c r="E4142" s="1"/>
  <c r="D4142"/>
  <c r="E4141" s="1"/>
  <c r="D4141"/>
  <c r="E4140" s="1"/>
  <c r="D4140"/>
  <c r="E4139" s="1"/>
  <c r="D4139"/>
  <c r="E4138" s="1"/>
  <c r="D4138"/>
  <c r="E4137" s="1"/>
  <c r="D4137"/>
  <c r="E4136" s="1"/>
  <c r="D4136"/>
  <c r="E4135" s="1"/>
  <c r="D4135"/>
  <c r="E4134" s="1"/>
  <c r="D4134"/>
  <c r="E4133" s="1"/>
  <c r="D4133"/>
  <c r="E4132" s="1"/>
  <c r="D4132"/>
  <c r="E4131" s="1"/>
  <c r="D4131"/>
  <c r="E4130" s="1"/>
  <c r="D4130"/>
  <c r="E4129" s="1"/>
  <c r="D4129"/>
  <c r="E4128" s="1"/>
  <c r="D4128"/>
  <c r="E4127" s="1"/>
  <c r="D4127"/>
  <c r="E4126" s="1"/>
  <c r="D4126"/>
  <c r="E4125" s="1"/>
  <c r="D4125"/>
  <c r="E4124" s="1"/>
  <c r="D4124"/>
  <c r="E4123" s="1"/>
  <c r="D4123"/>
  <c r="E4122" s="1"/>
  <c r="D4122"/>
  <c r="E4121" s="1"/>
  <c r="D4121"/>
  <c r="E4120" s="1"/>
  <c r="D4120"/>
  <c r="E4119" s="1"/>
  <c r="D4119"/>
  <c r="E4118" s="1"/>
  <c r="D4118"/>
  <c r="E4117" s="1"/>
  <c r="D4117"/>
  <c r="E4116" s="1"/>
  <c r="D4116"/>
  <c r="E4115" s="1"/>
  <c r="D4115"/>
  <c r="E4114" s="1"/>
  <c r="D4114"/>
  <c r="E4113" s="1"/>
  <c r="D4113"/>
  <c r="E4112" s="1"/>
  <c r="D4112"/>
  <c r="E4111" s="1"/>
  <c r="D4111"/>
  <c r="E4110" s="1"/>
  <c r="D4110"/>
  <c r="E4109" s="1"/>
  <c r="D4109"/>
  <c r="E4108" s="1"/>
  <c r="D4108"/>
  <c r="E4107" s="1"/>
  <c r="D4107"/>
  <c r="E4106" s="1"/>
  <c r="D4106"/>
  <c r="E4105" s="1"/>
  <c r="D4105"/>
  <c r="E4104" s="1"/>
  <c r="D4104"/>
  <c r="E4103" s="1"/>
  <c r="D4103"/>
  <c r="E4102" s="1"/>
  <c r="D4102"/>
  <c r="E4101" s="1"/>
  <c r="D4101"/>
  <c r="E4100" s="1"/>
  <c r="D4100"/>
  <c r="E4099" s="1"/>
  <c r="D4099"/>
  <c r="E4098" s="1"/>
  <c r="D4098"/>
  <c r="E4097" s="1"/>
  <c r="D4097"/>
  <c r="E4096" s="1"/>
  <c r="D4096"/>
  <c r="E4095" s="1"/>
  <c r="D4095"/>
  <c r="E4094" s="1"/>
  <c r="D4094"/>
  <c r="E4093" s="1"/>
  <c r="D4093"/>
  <c r="E4092" s="1"/>
  <c r="D4092"/>
  <c r="E4091" s="1"/>
  <c r="D4091"/>
  <c r="E4090" s="1"/>
  <c r="D4090"/>
  <c r="E4089" s="1"/>
  <c r="D4089"/>
  <c r="E4088" s="1"/>
  <c r="D4088"/>
  <c r="E4087" s="1"/>
  <c r="D4087"/>
  <c r="E4086" s="1"/>
  <c r="D4086"/>
  <c r="E4085" s="1"/>
  <c r="D4085"/>
  <c r="E4084" s="1"/>
  <c r="D4084"/>
  <c r="E4083" s="1"/>
  <c r="D4083"/>
  <c r="E4082" s="1"/>
  <c r="D4082"/>
  <c r="E4081" s="1"/>
  <c r="D4081"/>
  <c r="E4080" s="1"/>
  <c r="D4080"/>
  <c r="E4079" s="1"/>
  <c r="D4079"/>
  <c r="E4078" s="1"/>
  <c r="D4078"/>
  <c r="E4077" s="1"/>
  <c r="D4077"/>
  <c r="E4076" s="1"/>
  <c r="D4076"/>
  <c r="E4075" s="1"/>
  <c r="D4075"/>
  <c r="E4074" s="1"/>
  <c r="D4074"/>
  <c r="E4073" s="1"/>
  <c r="D4073"/>
  <c r="E4072" s="1"/>
  <c r="D4072"/>
  <c r="E4071" s="1"/>
  <c r="D4071"/>
  <c r="E4070" s="1"/>
  <c r="D4070"/>
  <c r="E4069" s="1"/>
  <c r="D4069"/>
  <c r="E4068" s="1"/>
  <c r="D4068"/>
  <c r="E4067" s="1"/>
  <c r="D4067"/>
  <c r="E4066" s="1"/>
  <c r="D4066"/>
  <c r="E4065" s="1"/>
  <c r="D4065"/>
  <c r="E4064" s="1"/>
  <c r="D4064"/>
  <c r="E4063" s="1"/>
  <c r="D4063"/>
  <c r="E4062" s="1"/>
  <c r="D4062"/>
  <c r="E4061" s="1"/>
  <c r="D4061"/>
  <c r="E4060" s="1"/>
  <c r="D4060"/>
  <c r="E4059" s="1"/>
  <c r="D4059"/>
  <c r="E4058" s="1"/>
  <c r="D4058"/>
  <c r="E4057" s="1"/>
  <c r="D4057"/>
  <c r="E4056" s="1"/>
  <c r="D4056"/>
  <c r="E4055" s="1"/>
  <c r="D4055"/>
  <c r="E4054" s="1"/>
  <c r="D4054"/>
  <c r="E4053" s="1"/>
  <c r="D4053"/>
  <c r="E4052" s="1"/>
  <c r="D4052"/>
  <c r="E4051" s="1"/>
  <c r="D4051"/>
  <c r="E4050" s="1"/>
  <c r="D4050"/>
  <c r="E4049" s="1"/>
  <c r="D4049"/>
  <c r="E4048" s="1"/>
  <c r="D4048"/>
  <c r="E4047" s="1"/>
  <c r="D4047"/>
  <c r="E4046" s="1"/>
  <c r="D4046"/>
  <c r="E4045" s="1"/>
  <c r="D4045"/>
  <c r="E4044" s="1"/>
  <c r="D4044"/>
  <c r="E4043" s="1"/>
  <c r="D4043"/>
  <c r="E4042" s="1"/>
  <c r="D4042"/>
  <c r="E4041" s="1"/>
  <c r="D4041"/>
  <c r="E4040" s="1"/>
  <c r="D4040"/>
  <c r="E4039" s="1"/>
  <c r="D4039"/>
  <c r="E4038" s="1"/>
  <c r="D4038"/>
  <c r="E4037" s="1"/>
  <c r="D4037"/>
  <c r="E4036" s="1"/>
  <c r="D4036"/>
  <c r="E4035" s="1"/>
  <c r="D4035"/>
  <c r="E4034" s="1"/>
  <c r="D4034"/>
  <c r="E4033" s="1"/>
  <c r="D4033"/>
  <c r="E4032" s="1"/>
  <c r="D4032"/>
  <c r="E4031" s="1"/>
  <c r="D4031"/>
  <c r="E4030" s="1"/>
  <c r="D4030"/>
  <c r="E4029" s="1"/>
  <c r="D4029"/>
  <c r="E4028" s="1"/>
  <c r="D4028"/>
  <c r="E4027" s="1"/>
  <c r="D4027"/>
  <c r="E4026" s="1"/>
  <c r="D4026"/>
  <c r="E4025" s="1"/>
  <c r="D4025"/>
  <c r="E4024" s="1"/>
  <c r="D4024"/>
  <c r="E4023" s="1"/>
  <c r="D4023"/>
  <c r="E4022" s="1"/>
  <c r="D4022"/>
  <c r="E4021" s="1"/>
  <c r="D4021"/>
  <c r="E4020" s="1"/>
  <c r="D4020"/>
  <c r="E4019" s="1"/>
  <c r="D4019"/>
  <c r="E4018" s="1"/>
  <c r="D4018"/>
  <c r="E4017" s="1"/>
  <c r="D4017"/>
  <c r="E4016" s="1"/>
  <c r="D4016"/>
  <c r="E4015" s="1"/>
  <c r="D4015"/>
  <c r="E4014" s="1"/>
  <c r="D4014"/>
  <c r="E4013" s="1"/>
  <c r="D4013"/>
  <c r="E4012" s="1"/>
  <c r="D4012"/>
  <c r="E4011" s="1"/>
  <c r="D4011"/>
  <c r="E4010" s="1"/>
  <c r="D4010"/>
  <c r="E4009" s="1"/>
  <c r="D4009"/>
  <c r="E4008" s="1"/>
  <c r="D4008"/>
  <c r="E4007" s="1"/>
  <c r="D4007"/>
  <c r="E4006" s="1"/>
  <c r="D4006"/>
  <c r="E4005" s="1"/>
  <c r="D4005"/>
  <c r="E4004" s="1"/>
  <c r="D4004"/>
  <c r="E4003" s="1"/>
  <c r="D4003"/>
  <c r="E4002" s="1"/>
  <c r="D4002"/>
  <c r="E4001" s="1"/>
  <c r="D4001"/>
  <c r="E4000" s="1"/>
  <c r="D4000"/>
  <c r="E3999" s="1"/>
  <c r="D3999"/>
  <c r="E3998" s="1"/>
  <c r="D3998"/>
  <c r="E3997" s="1"/>
  <c r="D3997"/>
  <c r="E3996" s="1"/>
  <c r="D3996"/>
  <c r="E3995" s="1"/>
  <c r="D3995"/>
  <c r="E3994" s="1"/>
  <c r="D3994"/>
  <c r="E3993" s="1"/>
  <c r="D3993"/>
  <c r="E3992" s="1"/>
  <c r="D3992"/>
  <c r="E3991" s="1"/>
  <c r="D3991"/>
  <c r="E3990" s="1"/>
  <c r="D3990"/>
  <c r="E3989" s="1"/>
  <c r="D3989"/>
  <c r="E3988" s="1"/>
  <c r="D3988"/>
  <c r="E3987" s="1"/>
  <c r="D3987"/>
  <c r="E3986" s="1"/>
  <c r="D3986"/>
  <c r="E3985" s="1"/>
  <c r="D3985"/>
  <c r="E3984" s="1"/>
  <c r="D3984"/>
  <c r="E3983" s="1"/>
  <c r="D3983"/>
  <c r="E3982" s="1"/>
  <c r="D3982"/>
  <c r="E3981" s="1"/>
  <c r="D3981"/>
  <c r="E3980" s="1"/>
  <c r="D3980"/>
  <c r="E3979" s="1"/>
  <c r="D3979"/>
  <c r="E3978" s="1"/>
  <c r="D3978"/>
  <c r="E3977" s="1"/>
  <c r="D3977"/>
  <c r="E3976" s="1"/>
  <c r="D3976"/>
  <c r="E3975" s="1"/>
  <c r="D3975"/>
  <c r="E3974" s="1"/>
  <c r="D3974"/>
  <c r="E3973" s="1"/>
  <c r="D3973"/>
  <c r="E3972" s="1"/>
  <c r="D3972"/>
  <c r="E3971" s="1"/>
  <c r="D3971"/>
  <c r="E3970" s="1"/>
  <c r="D3970"/>
  <c r="E3969" s="1"/>
  <c r="D3969"/>
  <c r="E3968" s="1"/>
  <c r="D3968"/>
  <c r="E3967" s="1"/>
  <c r="D3967"/>
  <c r="E3966" s="1"/>
  <c r="D3966"/>
  <c r="E3965" s="1"/>
  <c r="D3965"/>
  <c r="E3964" s="1"/>
  <c r="D3964"/>
  <c r="E3963" s="1"/>
  <c r="D3963"/>
  <c r="E3962" s="1"/>
  <c r="D3962"/>
  <c r="E3961" s="1"/>
  <c r="D3961"/>
  <c r="E3960" s="1"/>
  <c r="D3960"/>
  <c r="E3959" s="1"/>
  <c r="D3959"/>
  <c r="E3958" s="1"/>
  <c r="D3958"/>
  <c r="E3957" s="1"/>
  <c r="D3957"/>
  <c r="E3956" s="1"/>
  <c r="D3956"/>
  <c r="E3955" s="1"/>
  <c r="D3955"/>
  <c r="E3954" s="1"/>
  <c r="D3954"/>
  <c r="E3953" s="1"/>
  <c r="D3953"/>
  <c r="E3952" s="1"/>
  <c r="D3952"/>
  <c r="E3951" s="1"/>
  <c r="D3951"/>
  <c r="E3950" s="1"/>
  <c r="D3950"/>
  <c r="E3949" s="1"/>
  <c r="D3949"/>
  <c r="E3948" s="1"/>
  <c r="D3948"/>
  <c r="E3947" s="1"/>
  <c r="D3947"/>
  <c r="E3946" s="1"/>
  <c r="D3946"/>
  <c r="E3945" s="1"/>
  <c r="D3945"/>
  <c r="E3944" s="1"/>
  <c r="D3944"/>
  <c r="E3943" s="1"/>
  <c r="D3943"/>
  <c r="E3942" s="1"/>
  <c r="D3942"/>
  <c r="E3941" s="1"/>
  <c r="D3941"/>
  <c r="E3940" s="1"/>
  <c r="D3940"/>
  <c r="E3939" s="1"/>
  <c r="D3939"/>
  <c r="E3938" s="1"/>
  <c r="D3938"/>
  <c r="E3937" s="1"/>
  <c r="D3937"/>
  <c r="E3936" s="1"/>
  <c r="D3936"/>
  <c r="E3935" s="1"/>
  <c r="D3935"/>
  <c r="E3934" s="1"/>
  <c r="D3934"/>
  <c r="E3933" s="1"/>
  <c r="D3933"/>
  <c r="E3932" s="1"/>
  <c r="D3932"/>
  <c r="E3931" s="1"/>
  <c r="D3931"/>
  <c r="E3930" s="1"/>
  <c r="D3930"/>
  <c r="E3929" s="1"/>
  <c r="D3929"/>
  <c r="E3928" s="1"/>
  <c r="D3928"/>
  <c r="E3927" s="1"/>
  <c r="D3927"/>
  <c r="E3926" s="1"/>
  <c r="D3926"/>
  <c r="E3925" s="1"/>
  <c r="D3925"/>
  <c r="E3924" s="1"/>
  <c r="D3924"/>
  <c r="E3923" s="1"/>
  <c r="D3923"/>
  <c r="E3922" s="1"/>
  <c r="D3922"/>
  <c r="E3921" s="1"/>
  <c r="D3921"/>
  <c r="E3920" s="1"/>
  <c r="D3920"/>
  <c r="E3919" s="1"/>
  <c r="D3919"/>
  <c r="E3918" s="1"/>
  <c r="D3918"/>
  <c r="E3917" s="1"/>
  <c r="D3917"/>
  <c r="E3916" s="1"/>
  <c r="D3916"/>
  <c r="E3915" s="1"/>
  <c r="D3915"/>
  <c r="E3914" s="1"/>
  <c r="D3914"/>
  <c r="E3913" s="1"/>
  <c r="D3913"/>
  <c r="E3912" s="1"/>
  <c r="D3912"/>
  <c r="E3911" s="1"/>
  <c r="D3911"/>
  <c r="E3910" s="1"/>
  <c r="D3910"/>
  <c r="E3909" s="1"/>
  <c r="D3909"/>
  <c r="E3908" s="1"/>
  <c r="D3908"/>
  <c r="E3907" s="1"/>
  <c r="D3907"/>
  <c r="E3906" s="1"/>
  <c r="D3906"/>
  <c r="E3905" s="1"/>
  <c r="D3905"/>
  <c r="E3904" s="1"/>
  <c r="D3904"/>
  <c r="E3903" s="1"/>
  <c r="D3903"/>
  <c r="E3902" s="1"/>
  <c r="D3902"/>
  <c r="E3901" s="1"/>
  <c r="D3901"/>
  <c r="E3900" s="1"/>
  <c r="D3900"/>
  <c r="E3899" s="1"/>
  <c r="D3899"/>
  <c r="E3898" s="1"/>
  <c r="D3898"/>
  <c r="E3897" s="1"/>
  <c r="D3897"/>
  <c r="E3896" s="1"/>
  <c r="D3896"/>
  <c r="E3895" s="1"/>
  <c r="D3895"/>
  <c r="E3894" s="1"/>
  <c r="D3894"/>
  <c r="E3893" s="1"/>
  <c r="D3893"/>
  <c r="E3892" s="1"/>
  <c r="D3892"/>
  <c r="E3891" s="1"/>
  <c r="D3891"/>
  <c r="E3890" s="1"/>
  <c r="D3890"/>
  <c r="E3889" s="1"/>
  <c r="D3889"/>
  <c r="E3888" s="1"/>
  <c r="D3888"/>
  <c r="E3887" s="1"/>
  <c r="D3887"/>
  <c r="E3886" s="1"/>
  <c r="D3886"/>
  <c r="E3885" s="1"/>
  <c r="D3885"/>
  <c r="E3884" s="1"/>
  <c r="D3884"/>
  <c r="E3883" s="1"/>
  <c r="D3883"/>
  <c r="E3882" s="1"/>
  <c r="D3882"/>
  <c r="E3881" s="1"/>
  <c r="D3881"/>
  <c r="E3880" s="1"/>
  <c r="D3880"/>
  <c r="E3879" s="1"/>
  <c r="D3879"/>
  <c r="E3878" s="1"/>
  <c r="D3878"/>
  <c r="E3877" s="1"/>
  <c r="D3877"/>
  <c r="E3876" s="1"/>
  <c r="D3876"/>
  <c r="E3875" s="1"/>
  <c r="D3875"/>
  <c r="E3874" s="1"/>
  <c r="D3874"/>
  <c r="E3873" s="1"/>
  <c r="D3873"/>
  <c r="E3872" s="1"/>
  <c r="D3872"/>
  <c r="E3871" s="1"/>
  <c r="D3871"/>
  <c r="E3870" s="1"/>
  <c r="D3870"/>
  <c r="E3869" s="1"/>
  <c r="D3869"/>
  <c r="E3868" s="1"/>
  <c r="D3868"/>
  <c r="E3867" s="1"/>
  <c r="D3867"/>
  <c r="E3866" s="1"/>
  <c r="D3866"/>
  <c r="E3865" s="1"/>
  <c r="D3865"/>
  <c r="E3864" s="1"/>
  <c r="D3864"/>
  <c r="E3863" s="1"/>
  <c r="D3863"/>
  <c r="E3862" s="1"/>
  <c r="D3862"/>
  <c r="E3861" s="1"/>
  <c r="D3861"/>
  <c r="E3860" s="1"/>
  <c r="D3860"/>
  <c r="E3859" s="1"/>
  <c r="D3859"/>
  <c r="E3858" s="1"/>
  <c r="D3858"/>
  <c r="E3857" s="1"/>
  <c r="D3857"/>
  <c r="E3856" s="1"/>
  <c r="D3856"/>
  <c r="E3855" s="1"/>
  <c r="D3855"/>
  <c r="E3854" s="1"/>
  <c r="D3854"/>
  <c r="E3853" s="1"/>
  <c r="D3853"/>
  <c r="E3852" s="1"/>
  <c r="D3852"/>
  <c r="E3851" s="1"/>
  <c r="D3851"/>
  <c r="E3850" s="1"/>
  <c r="D3850"/>
  <c r="E3849" s="1"/>
  <c r="D3849"/>
  <c r="E3848" s="1"/>
  <c r="D3848"/>
  <c r="E3847" s="1"/>
  <c r="D3847"/>
  <c r="E3846" s="1"/>
  <c r="D3846"/>
  <c r="E3845" s="1"/>
  <c r="D3845"/>
  <c r="E3844" s="1"/>
  <c r="D3844"/>
  <c r="E3843" s="1"/>
  <c r="D3843"/>
  <c r="E3842" s="1"/>
  <c r="D3842"/>
  <c r="E3841" s="1"/>
  <c r="D3841"/>
  <c r="E3840" s="1"/>
  <c r="D3840"/>
  <c r="E3839" s="1"/>
  <c r="D3839"/>
  <c r="E3838" s="1"/>
  <c r="D3838"/>
  <c r="E3837" s="1"/>
  <c r="D3837"/>
  <c r="E3836" s="1"/>
  <c r="D3836"/>
  <c r="E3835" s="1"/>
  <c r="D3835"/>
  <c r="E3834" s="1"/>
  <c r="D3834"/>
  <c r="E3833" s="1"/>
  <c r="D3833"/>
  <c r="E3832" s="1"/>
  <c r="D3832"/>
  <c r="E3831" s="1"/>
  <c r="D3831"/>
  <c r="E3830" s="1"/>
  <c r="D3830"/>
  <c r="E3829" s="1"/>
  <c r="D3829"/>
  <c r="E3828" s="1"/>
  <c r="D3828"/>
  <c r="E3827" s="1"/>
  <c r="D3827"/>
  <c r="E3826" s="1"/>
  <c r="D3826"/>
  <c r="E3825" s="1"/>
  <c r="D3825"/>
  <c r="E3824" s="1"/>
  <c r="D3824"/>
  <c r="E3823" s="1"/>
  <c r="D3823"/>
  <c r="E3822" s="1"/>
  <c r="D3822"/>
  <c r="E3821" s="1"/>
  <c r="D3821"/>
  <c r="E3820" s="1"/>
  <c r="D3820"/>
  <c r="E3819" s="1"/>
  <c r="D3819"/>
  <c r="E3818" s="1"/>
  <c r="D3818"/>
  <c r="E3817" s="1"/>
  <c r="D3817"/>
  <c r="E3816" s="1"/>
  <c r="D3816"/>
  <c r="E3815" s="1"/>
  <c r="D3815"/>
  <c r="E3814" s="1"/>
  <c r="D3814"/>
  <c r="E3813" s="1"/>
  <c r="D3813"/>
  <c r="E3812" s="1"/>
  <c r="D3812"/>
  <c r="E3811" s="1"/>
  <c r="D3811"/>
  <c r="E3810" s="1"/>
  <c r="D3810"/>
  <c r="E3809" s="1"/>
  <c r="D3809"/>
  <c r="E3808" s="1"/>
  <c r="D3808"/>
  <c r="E3807" s="1"/>
  <c r="D3807"/>
  <c r="E3806" s="1"/>
  <c r="D3806"/>
  <c r="E3805" s="1"/>
  <c r="D3805"/>
  <c r="E3804" s="1"/>
  <c r="D3804"/>
  <c r="E3803" s="1"/>
  <c r="D3803"/>
  <c r="E3802" s="1"/>
  <c r="D3802"/>
  <c r="E3801" s="1"/>
  <c r="D3801"/>
  <c r="E3800" s="1"/>
  <c r="D3800"/>
  <c r="E3799" s="1"/>
  <c r="D3799"/>
  <c r="E3798" s="1"/>
  <c r="D3798"/>
  <c r="E3797" s="1"/>
  <c r="D3797"/>
  <c r="E3796" s="1"/>
  <c r="D3796"/>
  <c r="E3795" s="1"/>
  <c r="D3795"/>
  <c r="E3794" s="1"/>
  <c r="D3794"/>
  <c r="E3793" s="1"/>
  <c r="D3793"/>
  <c r="E3792" s="1"/>
  <c r="D3792"/>
  <c r="E3791" s="1"/>
  <c r="D3791"/>
  <c r="E3790" s="1"/>
  <c r="D3790"/>
  <c r="E3789" s="1"/>
  <c r="D3789"/>
  <c r="E3788" s="1"/>
  <c r="D3788"/>
  <c r="E3787" s="1"/>
  <c r="D3787"/>
  <c r="E3786" s="1"/>
  <c r="D3786"/>
  <c r="E3785" s="1"/>
  <c r="D3785"/>
  <c r="E3784" s="1"/>
  <c r="D3784"/>
  <c r="E3783" s="1"/>
  <c r="D3783"/>
  <c r="E3782" s="1"/>
  <c r="D3782"/>
  <c r="E3781" s="1"/>
  <c r="D3781"/>
  <c r="E3780" s="1"/>
  <c r="D3780"/>
  <c r="E3779" s="1"/>
  <c r="D3779"/>
  <c r="E3778" s="1"/>
  <c r="D3778"/>
  <c r="E3777" s="1"/>
  <c r="D3777"/>
  <c r="E3776" s="1"/>
  <c r="D3776"/>
  <c r="E3775" s="1"/>
  <c r="D3775"/>
  <c r="E3774" s="1"/>
  <c r="D3774"/>
  <c r="E3773" s="1"/>
  <c r="D3773"/>
  <c r="E3772" s="1"/>
  <c r="D3772"/>
  <c r="E3771" s="1"/>
  <c r="D3771"/>
  <c r="E3770" s="1"/>
  <c r="D3770"/>
  <c r="E3769" s="1"/>
  <c r="D3769"/>
  <c r="E3768" s="1"/>
  <c r="D3768"/>
  <c r="E3767" s="1"/>
  <c r="D3767"/>
  <c r="E3766" s="1"/>
  <c r="D3766"/>
  <c r="E3765" s="1"/>
  <c r="D3765"/>
  <c r="E3764" s="1"/>
  <c r="D3764"/>
  <c r="E3763" s="1"/>
  <c r="D3763"/>
  <c r="E3762" s="1"/>
  <c r="D3762"/>
  <c r="E3761" s="1"/>
  <c r="D3761"/>
  <c r="E3760" s="1"/>
  <c r="D3760"/>
  <c r="E3759" s="1"/>
  <c r="D3759"/>
  <c r="E3758" s="1"/>
  <c r="D3758"/>
  <c r="E3757" s="1"/>
  <c r="D3757"/>
  <c r="E3756" s="1"/>
  <c r="D3756"/>
  <c r="E3755" s="1"/>
  <c r="D3755"/>
  <c r="E3754" s="1"/>
  <c r="D3754"/>
  <c r="E3753" s="1"/>
  <c r="D3753"/>
  <c r="E3752" s="1"/>
  <c r="D3752"/>
  <c r="E3751" s="1"/>
  <c r="D3751"/>
  <c r="E3750" s="1"/>
  <c r="D3750"/>
  <c r="E3749" s="1"/>
  <c r="D3749"/>
  <c r="E3748" s="1"/>
  <c r="D3748"/>
  <c r="E3747" s="1"/>
  <c r="D3747"/>
  <c r="E3746" s="1"/>
  <c r="D3746"/>
  <c r="E3745" s="1"/>
  <c r="D3745"/>
  <c r="E3744" s="1"/>
  <c r="D3744"/>
  <c r="E3743" s="1"/>
  <c r="D3743"/>
  <c r="E3742" s="1"/>
  <c r="D3742"/>
  <c r="E3741" s="1"/>
  <c r="D3741"/>
  <c r="E3740" s="1"/>
  <c r="D3740"/>
  <c r="E3739" s="1"/>
  <c r="D3739"/>
  <c r="E3738" s="1"/>
  <c r="D3738"/>
  <c r="E3737" s="1"/>
  <c r="D3737"/>
  <c r="E3736" s="1"/>
  <c r="D3736"/>
  <c r="E3735" s="1"/>
  <c r="D3735"/>
  <c r="E3734" s="1"/>
  <c r="D3734"/>
  <c r="E3733" s="1"/>
  <c r="D3733"/>
  <c r="E3732" s="1"/>
  <c r="D3732"/>
  <c r="E3731" s="1"/>
  <c r="D3731"/>
  <c r="E3730" s="1"/>
  <c r="D3730"/>
  <c r="E3729" s="1"/>
  <c r="D3729"/>
  <c r="E3728" s="1"/>
  <c r="D3728"/>
  <c r="E3727" s="1"/>
  <c r="D3727"/>
  <c r="E3726" s="1"/>
  <c r="D3726"/>
  <c r="E3725" s="1"/>
  <c r="D3725"/>
  <c r="E3724" s="1"/>
  <c r="D3724"/>
  <c r="E3723" s="1"/>
  <c r="D3723"/>
  <c r="E3722" s="1"/>
  <c r="D3722"/>
  <c r="E3721" s="1"/>
  <c r="D3721"/>
  <c r="E3720" s="1"/>
  <c r="D3720"/>
  <c r="E3719" s="1"/>
  <c r="D3719"/>
  <c r="E3718" s="1"/>
  <c r="D3718"/>
  <c r="E3717" s="1"/>
  <c r="D3717"/>
  <c r="E3716" s="1"/>
  <c r="D3716"/>
  <c r="E3715" s="1"/>
  <c r="D3715"/>
  <c r="E3714" s="1"/>
  <c r="D3714"/>
  <c r="E3713" s="1"/>
  <c r="D3713"/>
  <c r="E3712" s="1"/>
  <c r="D3712"/>
  <c r="E3711" s="1"/>
  <c r="D3711"/>
  <c r="E3710" s="1"/>
  <c r="D3710"/>
  <c r="E3709" s="1"/>
  <c r="D3709"/>
  <c r="E3708" s="1"/>
  <c r="D3708"/>
  <c r="E3707" s="1"/>
  <c r="D3707"/>
  <c r="E3706" s="1"/>
  <c r="D3706"/>
  <c r="E3705" s="1"/>
  <c r="D3705"/>
  <c r="E3704" s="1"/>
  <c r="D3704"/>
  <c r="E3703" s="1"/>
  <c r="D3703"/>
  <c r="E3702" s="1"/>
  <c r="D3702"/>
  <c r="E3701" s="1"/>
  <c r="D3701"/>
  <c r="E3700" s="1"/>
  <c r="D3700"/>
  <c r="E3699" s="1"/>
  <c r="D3699"/>
  <c r="E3698" s="1"/>
  <c r="D3698"/>
  <c r="E3697" s="1"/>
  <c r="D3697"/>
  <c r="E3696" s="1"/>
  <c r="D3696"/>
  <c r="E3695" s="1"/>
  <c r="D3695"/>
  <c r="E3694" s="1"/>
  <c r="D3694"/>
  <c r="E3693" s="1"/>
  <c r="D3693"/>
  <c r="E3692" s="1"/>
  <c r="D3692"/>
  <c r="E3691" s="1"/>
  <c r="D3691"/>
  <c r="E3690" s="1"/>
  <c r="D3690"/>
  <c r="E3689" s="1"/>
  <c r="D3689"/>
  <c r="E3688" s="1"/>
  <c r="D3688"/>
  <c r="E3687" s="1"/>
  <c r="D3687"/>
  <c r="E3686" s="1"/>
  <c r="D3686"/>
  <c r="E3685" s="1"/>
  <c r="D3685"/>
  <c r="E3684" s="1"/>
  <c r="D3684"/>
  <c r="E3683" s="1"/>
  <c r="D3683"/>
  <c r="E3682" s="1"/>
  <c r="D3682"/>
  <c r="E3681" s="1"/>
  <c r="D3681"/>
  <c r="E3680" s="1"/>
  <c r="D3680"/>
  <c r="E3679" s="1"/>
  <c r="D3679"/>
  <c r="E3678" s="1"/>
  <c r="D3678"/>
  <c r="E3677" s="1"/>
  <c r="D3677"/>
  <c r="E3676" s="1"/>
  <c r="D3676"/>
  <c r="E3675" s="1"/>
  <c r="D3675"/>
  <c r="E3674" s="1"/>
  <c r="D3674"/>
  <c r="E3673" s="1"/>
  <c r="D3673"/>
  <c r="E3672" s="1"/>
  <c r="D3672"/>
  <c r="E3671" s="1"/>
  <c r="D3671"/>
  <c r="E3670" s="1"/>
  <c r="D3670"/>
  <c r="E3669" s="1"/>
  <c r="D3669"/>
  <c r="E3668" s="1"/>
  <c r="D3668"/>
  <c r="E3667" s="1"/>
  <c r="D3667"/>
  <c r="E3666" s="1"/>
  <c r="D3666"/>
  <c r="E3665" s="1"/>
  <c r="D3665"/>
  <c r="E3664" s="1"/>
  <c r="D3664"/>
  <c r="E3663" s="1"/>
  <c r="D3663"/>
  <c r="E3662" s="1"/>
  <c r="D3662"/>
  <c r="E3661" s="1"/>
  <c r="D3661"/>
  <c r="E3660" s="1"/>
  <c r="D3660"/>
  <c r="E3659" s="1"/>
  <c r="D3659"/>
  <c r="E3658" s="1"/>
  <c r="D3658"/>
  <c r="E3657" s="1"/>
  <c r="D3657"/>
  <c r="E3656" s="1"/>
  <c r="D3656"/>
  <c r="E3655" s="1"/>
  <c r="D3655"/>
  <c r="E3654" s="1"/>
  <c r="D3654"/>
  <c r="E3653" s="1"/>
  <c r="D3653"/>
  <c r="E3652" s="1"/>
  <c r="D3652"/>
  <c r="E3651" s="1"/>
  <c r="D3651"/>
  <c r="E3650" s="1"/>
  <c r="D3650"/>
  <c r="E3649" s="1"/>
  <c r="D3649"/>
  <c r="E3648" s="1"/>
  <c r="D3648"/>
  <c r="E3647" s="1"/>
  <c r="D3647"/>
  <c r="E3646" s="1"/>
  <c r="D3646"/>
  <c r="E3645" s="1"/>
  <c r="D3645"/>
  <c r="E3644" s="1"/>
  <c r="D3644"/>
  <c r="E3643" s="1"/>
  <c r="D3643"/>
  <c r="E3642" s="1"/>
  <c r="D3642"/>
  <c r="E3641" s="1"/>
  <c r="D3641"/>
  <c r="E3640" s="1"/>
  <c r="D3640"/>
  <c r="E3639" s="1"/>
  <c r="D3639"/>
  <c r="E3638" s="1"/>
  <c r="D3638"/>
  <c r="E3637" s="1"/>
  <c r="D3637"/>
  <c r="E3636" s="1"/>
  <c r="D3636"/>
  <c r="E3635" s="1"/>
  <c r="D3635"/>
  <c r="E3634" s="1"/>
  <c r="D3634"/>
  <c r="E3633" s="1"/>
  <c r="D3633"/>
  <c r="E3632" s="1"/>
  <c r="D3632"/>
  <c r="E3631" s="1"/>
  <c r="D3631"/>
  <c r="E3630" s="1"/>
  <c r="D3630"/>
  <c r="E3629" s="1"/>
  <c r="D3629"/>
  <c r="E3628" s="1"/>
  <c r="D3628"/>
  <c r="E3627" s="1"/>
  <c r="D3627"/>
  <c r="E3626" s="1"/>
  <c r="D3626"/>
  <c r="E3625" s="1"/>
  <c r="D3625"/>
  <c r="E3624" s="1"/>
  <c r="D3624"/>
  <c r="E3623" s="1"/>
  <c r="D3623"/>
  <c r="E3622" s="1"/>
  <c r="D3622"/>
  <c r="E3621" s="1"/>
  <c r="D3621"/>
  <c r="E3620" s="1"/>
  <c r="D3620"/>
  <c r="E3619" s="1"/>
  <c r="D3619"/>
  <c r="E3618" s="1"/>
  <c r="D3618"/>
  <c r="E3617" s="1"/>
  <c r="D3617"/>
  <c r="E3616" s="1"/>
  <c r="D3616"/>
  <c r="E3615" s="1"/>
  <c r="D3615"/>
  <c r="E3614" s="1"/>
  <c r="D3614"/>
  <c r="E3613" s="1"/>
  <c r="D3613"/>
  <c r="E3612" s="1"/>
  <c r="D3612"/>
  <c r="E3611" s="1"/>
  <c r="D3611"/>
  <c r="E3610" s="1"/>
  <c r="D3610"/>
  <c r="E3609" s="1"/>
  <c r="D3609"/>
  <c r="E3608" s="1"/>
  <c r="D3608"/>
  <c r="E3607" s="1"/>
  <c r="D3607"/>
  <c r="E3606" s="1"/>
  <c r="D3606"/>
  <c r="E3605" s="1"/>
  <c r="D3605"/>
  <c r="E3604" s="1"/>
  <c r="D3604"/>
  <c r="E3603" s="1"/>
  <c r="D3603"/>
  <c r="E3602" s="1"/>
  <c r="D3602"/>
  <c r="E3601" s="1"/>
  <c r="D3601"/>
  <c r="E3600" s="1"/>
  <c r="D3600"/>
  <c r="E3599" s="1"/>
  <c r="D3599"/>
  <c r="E3598" s="1"/>
  <c r="D3598"/>
  <c r="E3597" s="1"/>
  <c r="D3597"/>
  <c r="E3596" s="1"/>
  <c r="D3596"/>
  <c r="E3595" s="1"/>
  <c r="D3595"/>
  <c r="E3594" s="1"/>
  <c r="D3594"/>
  <c r="E3593" s="1"/>
  <c r="D3593"/>
  <c r="E3592" s="1"/>
  <c r="D3592"/>
  <c r="E3591" s="1"/>
  <c r="D3591"/>
  <c r="E3590" s="1"/>
  <c r="D3590"/>
  <c r="E3589" s="1"/>
  <c r="D3589"/>
  <c r="E3588" s="1"/>
  <c r="D3588"/>
  <c r="E3587" s="1"/>
  <c r="D3587"/>
  <c r="E3586" s="1"/>
  <c r="D3586"/>
  <c r="E3585" s="1"/>
  <c r="D3585"/>
  <c r="E3584" s="1"/>
  <c r="D3584"/>
  <c r="E3583" s="1"/>
  <c r="D3583"/>
  <c r="E3582" s="1"/>
  <c r="D3582"/>
  <c r="E3581" s="1"/>
  <c r="D3581"/>
  <c r="E3580" s="1"/>
  <c r="D3580"/>
  <c r="E3579" s="1"/>
  <c r="D3579"/>
  <c r="E3578" s="1"/>
  <c r="D3578"/>
  <c r="E3577" s="1"/>
  <c r="D3577"/>
  <c r="E3576" s="1"/>
  <c r="D3576"/>
  <c r="E3575" s="1"/>
  <c r="D3575"/>
  <c r="E3574" s="1"/>
  <c r="D3574"/>
  <c r="E3573" s="1"/>
  <c r="D3573"/>
  <c r="E3572" s="1"/>
  <c r="D3572"/>
  <c r="E3571" s="1"/>
  <c r="D3571"/>
  <c r="E3570" s="1"/>
  <c r="D3570"/>
  <c r="E3569" s="1"/>
  <c r="D3569"/>
  <c r="E3568" s="1"/>
  <c r="D3568"/>
  <c r="E3567" s="1"/>
  <c r="D3567"/>
  <c r="E3566" s="1"/>
  <c r="D3566"/>
  <c r="E3565" s="1"/>
  <c r="D3565"/>
  <c r="E3564" s="1"/>
  <c r="D3564"/>
  <c r="E3563" s="1"/>
  <c r="D3563"/>
  <c r="E3562" s="1"/>
  <c r="D3562"/>
  <c r="E3561" s="1"/>
  <c r="D3561"/>
  <c r="E3560" s="1"/>
  <c r="D3560"/>
  <c r="E3559" s="1"/>
  <c r="D3559"/>
  <c r="E3558" s="1"/>
  <c r="D3558"/>
  <c r="E3557" s="1"/>
  <c r="D3557"/>
  <c r="E3556" s="1"/>
  <c r="D3556"/>
  <c r="E3555" s="1"/>
  <c r="D3555"/>
  <c r="E3554" s="1"/>
  <c r="D3554"/>
  <c r="E3553" s="1"/>
  <c r="D3553"/>
  <c r="E3552" s="1"/>
  <c r="D3552"/>
  <c r="E3551" s="1"/>
  <c r="D3551"/>
  <c r="E3550" s="1"/>
  <c r="D3550"/>
  <c r="E3549" s="1"/>
  <c r="D3549"/>
  <c r="E3548" s="1"/>
  <c r="D3548"/>
  <c r="E3547" s="1"/>
  <c r="D3547"/>
  <c r="E3546" s="1"/>
  <c r="D3546"/>
  <c r="E3545" s="1"/>
  <c r="D3545"/>
  <c r="E3544" s="1"/>
  <c r="D3544"/>
  <c r="E3543" s="1"/>
  <c r="D3543"/>
  <c r="E3542" s="1"/>
  <c r="D3542"/>
  <c r="E3541" s="1"/>
  <c r="D3541"/>
  <c r="E3540" s="1"/>
  <c r="D3540"/>
  <c r="E3539" s="1"/>
  <c r="D3539"/>
  <c r="E3538" s="1"/>
  <c r="D3538"/>
  <c r="E3537" s="1"/>
  <c r="D3537"/>
  <c r="E3536" s="1"/>
  <c r="D3536"/>
  <c r="E3535" s="1"/>
  <c r="D3535"/>
  <c r="E3534" s="1"/>
  <c r="D3534"/>
  <c r="E3533" s="1"/>
  <c r="D3533"/>
  <c r="E3532" s="1"/>
  <c r="D3532"/>
  <c r="E3531" s="1"/>
  <c r="D3531"/>
  <c r="E3530" s="1"/>
  <c r="D3530"/>
  <c r="E3529" s="1"/>
  <c r="D3529"/>
  <c r="E3528" s="1"/>
  <c r="D3528"/>
  <c r="E3527" s="1"/>
  <c r="D3527"/>
  <c r="E3526" s="1"/>
  <c r="D3526"/>
  <c r="E3525" s="1"/>
  <c r="D3525"/>
  <c r="E3524" s="1"/>
  <c r="D3524"/>
  <c r="E3523" s="1"/>
  <c r="D3523"/>
  <c r="E3522" s="1"/>
  <c r="D3522"/>
  <c r="E3521" s="1"/>
  <c r="D3521"/>
  <c r="E3520" s="1"/>
  <c r="D3520"/>
  <c r="E3519" s="1"/>
  <c r="D3519"/>
  <c r="E3518" s="1"/>
  <c r="D3518"/>
  <c r="E3517" s="1"/>
  <c r="D3517"/>
  <c r="E3516" s="1"/>
  <c r="D3516"/>
  <c r="E3515" s="1"/>
  <c r="D3515"/>
  <c r="E3514" s="1"/>
  <c r="D3514"/>
  <c r="E3513" s="1"/>
  <c r="D3513"/>
  <c r="E3512" s="1"/>
  <c r="D3512"/>
  <c r="E3511" s="1"/>
  <c r="D3511"/>
  <c r="E3510" s="1"/>
  <c r="D3510"/>
  <c r="E3509" s="1"/>
  <c r="D3509"/>
  <c r="E3508" s="1"/>
  <c r="D3508"/>
  <c r="E3507" s="1"/>
  <c r="D3507"/>
  <c r="E3506" s="1"/>
  <c r="D3506"/>
  <c r="E3505" s="1"/>
  <c r="D3505"/>
  <c r="E3504" s="1"/>
  <c r="D3504"/>
  <c r="E3503" s="1"/>
  <c r="D3503"/>
  <c r="E3502" s="1"/>
  <c r="D3502"/>
  <c r="E3501" s="1"/>
  <c r="D3501"/>
  <c r="E3500" s="1"/>
  <c r="D3500"/>
  <c r="E3499" s="1"/>
  <c r="D3499"/>
  <c r="E3498" s="1"/>
  <c r="D3498"/>
  <c r="E3497" s="1"/>
  <c r="D3497"/>
  <c r="E3496" s="1"/>
  <c r="D3496"/>
  <c r="E3495" s="1"/>
  <c r="D3495"/>
  <c r="E3494" s="1"/>
  <c r="D3494"/>
  <c r="E3493" s="1"/>
  <c r="D3493"/>
  <c r="E3492" s="1"/>
  <c r="D3492"/>
  <c r="E3491" s="1"/>
  <c r="D3491"/>
  <c r="E3490" s="1"/>
  <c r="D3490"/>
  <c r="E3489" s="1"/>
  <c r="D3489"/>
  <c r="E3488" s="1"/>
  <c r="D3488"/>
  <c r="E3487" s="1"/>
  <c r="D3487"/>
  <c r="E3486" s="1"/>
  <c r="D3486"/>
  <c r="E3485" s="1"/>
  <c r="D3485"/>
  <c r="E3484" s="1"/>
  <c r="D3484"/>
  <c r="E3483" s="1"/>
  <c r="D3483"/>
  <c r="E3482" s="1"/>
  <c r="D3482"/>
  <c r="E3481" s="1"/>
  <c r="D3481"/>
  <c r="E3480" s="1"/>
  <c r="D3480"/>
  <c r="E3479" s="1"/>
  <c r="D3479"/>
  <c r="E3478" s="1"/>
  <c r="D3478"/>
  <c r="E3477" s="1"/>
  <c r="D3477"/>
  <c r="E3476" s="1"/>
  <c r="D3476"/>
  <c r="E3475" s="1"/>
  <c r="D3475"/>
  <c r="E3474" s="1"/>
  <c r="D3474"/>
  <c r="E3473" s="1"/>
  <c r="D3473"/>
  <c r="E3472" s="1"/>
  <c r="D3472"/>
  <c r="E3471" s="1"/>
  <c r="D3471"/>
  <c r="E3470" s="1"/>
  <c r="D3470"/>
  <c r="E3469" s="1"/>
  <c r="D3469"/>
  <c r="E3468" s="1"/>
  <c r="D3468"/>
  <c r="E3467" s="1"/>
  <c r="D3467"/>
  <c r="E3466" s="1"/>
  <c r="D3466"/>
  <c r="E3465" s="1"/>
  <c r="D3465"/>
  <c r="E3464" s="1"/>
  <c r="D3464"/>
  <c r="E3463" s="1"/>
  <c r="D3463"/>
  <c r="E3462" s="1"/>
  <c r="D3462"/>
  <c r="E3461" s="1"/>
  <c r="D3461"/>
  <c r="E3460" s="1"/>
  <c r="D3460"/>
  <c r="E3459" s="1"/>
  <c r="D3459"/>
  <c r="E3458" s="1"/>
  <c r="D3458"/>
  <c r="E3457" s="1"/>
  <c r="D3457"/>
  <c r="E3456" s="1"/>
  <c r="D3456"/>
  <c r="E3455" s="1"/>
  <c r="D3455"/>
  <c r="E3454" s="1"/>
  <c r="D3454"/>
  <c r="E3453" s="1"/>
  <c r="D3453"/>
  <c r="E3452" s="1"/>
  <c r="D3452"/>
  <c r="E3451" s="1"/>
  <c r="D3451"/>
  <c r="E3450" s="1"/>
  <c r="D3450"/>
  <c r="E3449" s="1"/>
  <c r="D3449"/>
  <c r="E3448" s="1"/>
  <c r="D3448"/>
  <c r="E3447" s="1"/>
  <c r="D3447"/>
  <c r="E3446" s="1"/>
  <c r="D3446"/>
  <c r="E3445" s="1"/>
  <c r="D3445"/>
  <c r="E3444" s="1"/>
  <c r="D3444"/>
  <c r="E3443" s="1"/>
  <c r="D3443"/>
  <c r="E3442" s="1"/>
  <c r="D3442"/>
  <c r="E3441" s="1"/>
  <c r="D3441"/>
  <c r="E3440" s="1"/>
  <c r="D3440"/>
  <c r="E3439" s="1"/>
  <c r="D3439"/>
  <c r="E3438" s="1"/>
  <c r="D3438"/>
  <c r="E3437" s="1"/>
  <c r="D3437"/>
  <c r="E3436" s="1"/>
  <c r="D3436"/>
  <c r="E3435" s="1"/>
  <c r="D3435"/>
  <c r="E3434" s="1"/>
  <c r="D3434"/>
  <c r="E3433" s="1"/>
  <c r="D3433"/>
  <c r="E3432" s="1"/>
  <c r="D3432"/>
  <c r="E3431" s="1"/>
  <c r="D3431"/>
  <c r="E3430" s="1"/>
  <c r="D3430"/>
  <c r="E3429" s="1"/>
  <c r="D3429"/>
  <c r="E3428" s="1"/>
  <c r="D3428"/>
  <c r="E3427" s="1"/>
  <c r="D3427"/>
  <c r="E3426" s="1"/>
  <c r="D3426"/>
  <c r="E3425" s="1"/>
  <c r="D3425"/>
  <c r="E3424" s="1"/>
  <c r="D3424"/>
  <c r="E3423" s="1"/>
  <c r="D3423"/>
  <c r="E3422" s="1"/>
  <c r="D3422"/>
  <c r="E3421" s="1"/>
  <c r="D3421"/>
  <c r="E3420" s="1"/>
  <c r="D3420"/>
  <c r="E3419" s="1"/>
  <c r="D3419"/>
  <c r="E3418" s="1"/>
  <c r="D3418"/>
  <c r="E3417" s="1"/>
  <c r="D3417"/>
  <c r="E3416" s="1"/>
  <c r="D3416"/>
  <c r="E3415" s="1"/>
  <c r="D3415"/>
  <c r="E3414" s="1"/>
  <c r="D3414"/>
  <c r="E3413" s="1"/>
  <c r="D3413"/>
  <c r="E3412" s="1"/>
  <c r="D3412"/>
  <c r="E3411" s="1"/>
  <c r="D3411"/>
  <c r="E3410" s="1"/>
  <c r="D3410"/>
  <c r="E3409" s="1"/>
  <c r="D3409"/>
  <c r="E3408" s="1"/>
  <c r="D3408"/>
  <c r="E3407" s="1"/>
  <c r="D3407"/>
  <c r="E3406" s="1"/>
  <c r="D3406"/>
  <c r="E3405" s="1"/>
  <c r="D3405"/>
  <c r="E3404" s="1"/>
  <c r="D3404"/>
  <c r="E3403" s="1"/>
  <c r="D3403"/>
  <c r="E3402" s="1"/>
  <c r="D3402"/>
  <c r="E3401" s="1"/>
  <c r="D3401"/>
  <c r="E3400" s="1"/>
  <c r="D3400"/>
  <c r="E3399" s="1"/>
  <c r="D3399"/>
  <c r="E3398" s="1"/>
  <c r="D3398"/>
  <c r="E3397" s="1"/>
  <c r="D3397"/>
  <c r="E3396" s="1"/>
  <c r="D3396"/>
  <c r="E3395" s="1"/>
  <c r="D3395"/>
  <c r="E3394" s="1"/>
  <c r="D3394"/>
  <c r="E3393" s="1"/>
  <c r="D3393"/>
  <c r="E3392" s="1"/>
  <c r="D3392"/>
  <c r="E3391" s="1"/>
  <c r="D3391"/>
  <c r="E3390" s="1"/>
  <c r="D3390"/>
  <c r="E3389" s="1"/>
  <c r="D3389"/>
  <c r="E3388" s="1"/>
  <c r="D3388"/>
  <c r="E3387" s="1"/>
  <c r="D3387"/>
  <c r="E3386" s="1"/>
  <c r="D3386"/>
  <c r="E3385" s="1"/>
  <c r="D3385"/>
  <c r="E3384" s="1"/>
  <c r="D3384"/>
  <c r="E3383" s="1"/>
  <c r="D3383"/>
  <c r="E3382" s="1"/>
  <c r="D3382"/>
  <c r="E3381" s="1"/>
  <c r="D3381"/>
  <c r="E3380" s="1"/>
  <c r="D3380"/>
  <c r="E3379" s="1"/>
  <c r="D3379"/>
  <c r="E3378" s="1"/>
  <c r="D3378"/>
  <c r="E3377" s="1"/>
  <c r="D3377"/>
  <c r="E3376" s="1"/>
  <c r="D3376"/>
  <c r="E3375" s="1"/>
  <c r="D3375"/>
  <c r="E3374" s="1"/>
  <c r="D3374"/>
  <c r="E3373" s="1"/>
  <c r="D3373"/>
  <c r="E3372" s="1"/>
  <c r="D3372"/>
  <c r="E3371" s="1"/>
  <c r="D3371"/>
  <c r="E3370" s="1"/>
  <c r="D3370"/>
  <c r="E3369" s="1"/>
  <c r="D3369"/>
  <c r="E3368" s="1"/>
  <c r="D3368"/>
  <c r="E3367" s="1"/>
  <c r="D3367"/>
  <c r="E3366" s="1"/>
  <c r="D3366"/>
  <c r="E3365" s="1"/>
  <c r="D3365"/>
  <c r="E3364" s="1"/>
  <c r="D3364"/>
  <c r="E3363" s="1"/>
  <c r="D3363"/>
  <c r="E3362" s="1"/>
  <c r="D3362"/>
  <c r="E3361" s="1"/>
  <c r="D3361"/>
  <c r="E3360" s="1"/>
  <c r="D3360"/>
  <c r="E3359" s="1"/>
  <c r="D3359"/>
  <c r="E3358" s="1"/>
  <c r="D3358"/>
  <c r="E3357" s="1"/>
  <c r="D3357"/>
  <c r="E3356" s="1"/>
  <c r="D3356"/>
  <c r="E3355" s="1"/>
  <c r="D3355"/>
  <c r="E3354" s="1"/>
  <c r="D3354"/>
  <c r="E3353" s="1"/>
  <c r="D3353"/>
  <c r="E3352" s="1"/>
  <c r="D3352"/>
  <c r="E3351" s="1"/>
  <c r="D3351"/>
  <c r="E3350" s="1"/>
  <c r="D3350"/>
  <c r="E3349" s="1"/>
  <c r="D3349"/>
  <c r="E3348" s="1"/>
  <c r="D3348"/>
  <c r="E3347" s="1"/>
  <c r="D3347"/>
  <c r="E3346" s="1"/>
  <c r="D3346"/>
  <c r="E3345" s="1"/>
  <c r="D3345"/>
  <c r="E3344" s="1"/>
  <c r="D3344"/>
  <c r="E3343" s="1"/>
  <c r="D3343"/>
  <c r="E3342" s="1"/>
  <c r="D3342"/>
  <c r="E3341" s="1"/>
  <c r="D3341"/>
  <c r="E3340" s="1"/>
  <c r="D3340"/>
  <c r="E3339" s="1"/>
  <c r="D3339"/>
  <c r="E3338" s="1"/>
  <c r="D3338"/>
  <c r="E3337" s="1"/>
  <c r="D3337"/>
  <c r="E3336" s="1"/>
  <c r="D3336"/>
  <c r="E3335" s="1"/>
  <c r="D3335"/>
  <c r="E3334" s="1"/>
  <c r="D3334"/>
  <c r="E3333" s="1"/>
  <c r="D3333"/>
  <c r="E3332" s="1"/>
  <c r="D3332"/>
  <c r="E3331" s="1"/>
  <c r="D3331"/>
  <c r="E3330" s="1"/>
  <c r="D3330"/>
  <c r="E3329" s="1"/>
  <c r="D3329"/>
  <c r="E3328" s="1"/>
  <c r="D3328"/>
  <c r="E3327" s="1"/>
  <c r="D3327"/>
  <c r="E3326" s="1"/>
  <c r="D3326"/>
  <c r="E3325" s="1"/>
  <c r="D3325"/>
  <c r="E3324" s="1"/>
  <c r="D3324"/>
  <c r="E3323" s="1"/>
  <c r="D3323"/>
  <c r="E3322" s="1"/>
  <c r="D3322"/>
  <c r="E3321" s="1"/>
  <c r="D3321"/>
  <c r="E3320" s="1"/>
  <c r="D3320"/>
  <c r="E3319" s="1"/>
  <c r="D3319"/>
  <c r="E3318" s="1"/>
  <c r="D3318"/>
  <c r="E3317" s="1"/>
  <c r="D3317"/>
  <c r="E3316" s="1"/>
  <c r="D3316"/>
  <c r="E3315" s="1"/>
  <c r="D3315"/>
  <c r="E3314" s="1"/>
  <c r="D3314"/>
  <c r="E3313" s="1"/>
  <c r="D3313"/>
  <c r="E3312" s="1"/>
  <c r="D3312"/>
  <c r="E3311" s="1"/>
  <c r="D3311"/>
  <c r="E3310" s="1"/>
  <c r="D3310"/>
  <c r="E3309" s="1"/>
  <c r="D3309"/>
  <c r="E3308" s="1"/>
  <c r="D3308"/>
  <c r="E3307" s="1"/>
  <c r="D3307"/>
  <c r="E3306" s="1"/>
  <c r="D3306"/>
  <c r="E3305" s="1"/>
  <c r="D3305"/>
  <c r="E3304" s="1"/>
  <c r="D3304"/>
  <c r="E3303" s="1"/>
  <c r="D3303"/>
  <c r="E3302" s="1"/>
  <c r="D3302"/>
  <c r="E3301" s="1"/>
  <c r="D3301"/>
  <c r="E3300" s="1"/>
  <c r="D3300"/>
  <c r="E3299" s="1"/>
  <c r="D3299"/>
  <c r="E3298" s="1"/>
  <c r="D3298"/>
  <c r="E3297" s="1"/>
  <c r="D3297"/>
  <c r="E3296" s="1"/>
  <c r="D3296"/>
  <c r="E3295" s="1"/>
  <c r="D3295"/>
  <c r="E3294" s="1"/>
  <c r="D3294"/>
  <c r="E3293" s="1"/>
  <c r="D3293"/>
  <c r="E3292" s="1"/>
  <c r="D3292"/>
  <c r="E3291" s="1"/>
  <c r="D3291"/>
  <c r="E3290" s="1"/>
  <c r="D3290"/>
  <c r="E3289" s="1"/>
  <c r="D3289"/>
  <c r="E3288" s="1"/>
  <c r="D3288"/>
  <c r="E3287" s="1"/>
  <c r="D3287"/>
  <c r="E3286" s="1"/>
  <c r="D3286"/>
  <c r="E3285" s="1"/>
  <c r="D3285"/>
  <c r="E3284" s="1"/>
  <c r="D3284"/>
  <c r="E3283" s="1"/>
  <c r="D3283"/>
  <c r="E3282" s="1"/>
  <c r="D3282"/>
  <c r="E3281" s="1"/>
  <c r="D3281"/>
  <c r="E3280" s="1"/>
  <c r="D3280"/>
  <c r="E3279" s="1"/>
  <c r="D3279"/>
  <c r="E3278" s="1"/>
  <c r="D3278"/>
  <c r="E3277" s="1"/>
  <c r="D3277"/>
  <c r="E3276" s="1"/>
  <c r="D3276"/>
  <c r="E3275" s="1"/>
  <c r="D3275"/>
  <c r="E3274" s="1"/>
  <c r="D3274"/>
  <c r="E3273" s="1"/>
  <c r="D3273"/>
  <c r="E3272" s="1"/>
  <c r="D3272"/>
  <c r="E3271" s="1"/>
  <c r="D3271"/>
  <c r="E3270" s="1"/>
  <c r="D3270"/>
  <c r="E3269" s="1"/>
  <c r="D3269"/>
  <c r="E3268" s="1"/>
  <c r="D3268"/>
  <c r="E3267" s="1"/>
  <c r="D3267"/>
  <c r="E3266" s="1"/>
  <c r="D3266"/>
  <c r="E3265" s="1"/>
  <c r="D3265"/>
  <c r="E3264" s="1"/>
  <c r="D3264"/>
  <c r="E3263" s="1"/>
  <c r="D3263"/>
  <c r="E3262" s="1"/>
  <c r="D3262"/>
  <c r="E3261" s="1"/>
  <c r="D3261"/>
  <c r="E3260" s="1"/>
  <c r="D3260"/>
  <c r="E3259" s="1"/>
  <c r="D3259"/>
  <c r="E3258" s="1"/>
  <c r="D3258"/>
  <c r="E3257" s="1"/>
  <c r="D3257"/>
  <c r="E3256" s="1"/>
  <c r="D3256"/>
  <c r="E3255" s="1"/>
  <c r="D3255"/>
  <c r="E3254" s="1"/>
  <c r="D3254"/>
  <c r="E3253" s="1"/>
  <c r="D3253"/>
  <c r="E3252" s="1"/>
  <c r="D3252"/>
  <c r="E3251" s="1"/>
  <c r="D3251"/>
  <c r="E3250" s="1"/>
  <c r="D3250"/>
  <c r="E3249" s="1"/>
  <c r="D3249"/>
  <c r="E3248" s="1"/>
  <c r="D3248"/>
  <c r="E3247" s="1"/>
  <c r="D3247"/>
  <c r="E3246" s="1"/>
  <c r="D3246"/>
  <c r="E3245" s="1"/>
  <c r="D3245"/>
  <c r="E3244" s="1"/>
  <c r="D3244"/>
  <c r="E3243" s="1"/>
  <c r="D3243"/>
  <c r="E3242" s="1"/>
  <c r="D3242"/>
  <c r="E3241" s="1"/>
  <c r="D3241"/>
  <c r="E3240" s="1"/>
  <c r="D3240"/>
  <c r="E3239" s="1"/>
  <c r="D3239"/>
  <c r="E3238" s="1"/>
  <c r="D3238"/>
  <c r="E3237" s="1"/>
  <c r="D3237"/>
  <c r="E3236" s="1"/>
  <c r="D3236"/>
  <c r="E3235" s="1"/>
  <c r="D3235"/>
  <c r="E3234" s="1"/>
  <c r="D3234"/>
  <c r="E3233" s="1"/>
  <c r="D3233"/>
  <c r="E3232" s="1"/>
  <c r="D3232"/>
  <c r="E3231" s="1"/>
  <c r="D3231"/>
  <c r="E3230" s="1"/>
  <c r="D3230"/>
  <c r="E3229" s="1"/>
  <c r="D3229"/>
  <c r="E3228" s="1"/>
  <c r="D3228"/>
  <c r="E3227" s="1"/>
  <c r="D3227"/>
  <c r="E3226" s="1"/>
  <c r="D3226"/>
  <c r="E3225" s="1"/>
  <c r="D3225"/>
  <c r="E3224" s="1"/>
  <c r="D3224"/>
  <c r="E3223" s="1"/>
  <c r="D3223"/>
  <c r="E3222" s="1"/>
  <c r="D3222"/>
  <c r="E3221" s="1"/>
  <c r="D3221"/>
  <c r="E3220" s="1"/>
  <c r="D3220"/>
  <c r="E3219" s="1"/>
  <c r="D3219"/>
  <c r="E3218" s="1"/>
  <c r="D3218"/>
  <c r="E3217" s="1"/>
  <c r="D3217"/>
  <c r="E3216" s="1"/>
  <c r="D3216"/>
  <c r="E3215" s="1"/>
  <c r="D3215"/>
  <c r="E3214" s="1"/>
  <c r="D3214"/>
  <c r="E3213" s="1"/>
  <c r="D3213"/>
  <c r="E3212" s="1"/>
  <c r="D3212"/>
  <c r="E3211" s="1"/>
  <c r="D3211"/>
  <c r="E3210" s="1"/>
  <c r="D3210"/>
  <c r="E3209" s="1"/>
  <c r="D3209"/>
  <c r="E3208" s="1"/>
  <c r="D3208"/>
  <c r="E3207" s="1"/>
  <c r="D3207"/>
  <c r="E3206" s="1"/>
  <c r="D3206"/>
  <c r="E3205" s="1"/>
  <c r="D3205"/>
  <c r="E3204" s="1"/>
  <c r="D3204"/>
  <c r="E3203" s="1"/>
  <c r="D3203"/>
  <c r="E3202" s="1"/>
  <c r="D3202"/>
  <c r="E3201" s="1"/>
  <c r="D3201"/>
  <c r="E3200" s="1"/>
  <c r="D3200"/>
  <c r="E3199" s="1"/>
  <c r="D3199"/>
  <c r="E3198" s="1"/>
  <c r="D3198"/>
  <c r="E3197" s="1"/>
  <c r="D3197"/>
  <c r="E3196" s="1"/>
  <c r="D3196"/>
  <c r="E3195" s="1"/>
  <c r="D3195"/>
  <c r="E3194" s="1"/>
  <c r="D3194"/>
  <c r="E3193" s="1"/>
  <c r="D3193"/>
  <c r="E3192" s="1"/>
  <c r="D3192"/>
  <c r="E3191" s="1"/>
  <c r="D3191"/>
  <c r="E3190" s="1"/>
  <c r="D3190"/>
  <c r="E3189" s="1"/>
  <c r="D3189"/>
  <c r="E3188" s="1"/>
  <c r="D3188"/>
  <c r="E3187" s="1"/>
  <c r="D3187"/>
  <c r="E3186" s="1"/>
  <c r="D3186"/>
  <c r="E3185" s="1"/>
  <c r="D3185"/>
  <c r="E3184" s="1"/>
  <c r="D3184"/>
  <c r="E3183" s="1"/>
  <c r="D3183"/>
  <c r="E3182" s="1"/>
  <c r="D3182"/>
  <c r="E3181" s="1"/>
  <c r="D3181"/>
  <c r="E3180" s="1"/>
  <c r="D3180"/>
  <c r="E3179" s="1"/>
  <c r="D3179"/>
  <c r="E3178" s="1"/>
  <c r="D3178"/>
  <c r="E3177" s="1"/>
  <c r="D3177"/>
  <c r="E3176" s="1"/>
  <c r="D3176"/>
  <c r="E3175" s="1"/>
  <c r="D3175"/>
  <c r="E3174" s="1"/>
  <c r="D3174"/>
  <c r="E3173" s="1"/>
  <c r="D3173"/>
  <c r="E3172" s="1"/>
  <c r="D3172"/>
  <c r="E3171" s="1"/>
  <c r="D3171"/>
  <c r="E3170" s="1"/>
  <c r="D3170"/>
  <c r="E3169" s="1"/>
  <c r="D3169"/>
  <c r="E3168" s="1"/>
  <c r="D3168"/>
  <c r="E3167" s="1"/>
  <c r="D3167"/>
  <c r="E3166" s="1"/>
  <c r="D3166"/>
  <c r="E3165" s="1"/>
  <c r="D3165"/>
  <c r="E3164" s="1"/>
  <c r="D3164"/>
  <c r="E3163" s="1"/>
  <c r="D3163"/>
  <c r="E3162" s="1"/>
  <c r="D3162"/>
  <c r="E3161" s="1"/>
  <c r="D3161"/>
  <c r="E3160" s="1"/>
  <c r="D3160"/>
  <c r="E3159" s="1"/>
  <c r="D3159"/>
  <c r="E3158" s="1"/>
  <c r="D3158"/>
  <c r="E3157" s="1"/>
  <c r="D3157"/>
  <c r="E3156" s="1"/>
  <c r="D3156"/>
  <c r="E3155" s="1"/>
  <c r="D3155"/>
  <c r="E3154" s="1"/>
  <c r="D3154"/>
  <c r="E3153" s="1"/>
  <c r="D3153"/>
  <c r="E3152" s="1"/>
  <c r="D3152"/>
  <c r="E3151" s="1"/>
  <c r="D3151"/>
  <c r="E3150" s="1"/>
  <c r="D3150"/>
  <c r="E3149" s="1"/>
  <c r="D3149"/>
  <c r="E3148" s="1"/>
  <c r="D3148"/>
  <c r="E3147" s="1"/>
  <c r="D3147"/>
  <c r="E3146" s="1"/>
  <c r="D3146"/>
  <c r="E3145" s="1"/>
  <c r="D3145"/>
  <c r="E3144" s="1"/>
  <c r="D3144"/>
  <c r="E3143" s="1"/>
  <c r="D3143"/>
  <c r="E3142" s="1"/>
  <c r="D3142"/>
  <c r="E3141" s="1"/>
  <c r="D3141"/>
  <c r="E3140" s="1"/>
  <c r="D3140"/>
  <c r="E3139" s="1"/>
  <c r="D3139"/>
  <c r="E3138" s="1"/>
  <c r="D3138"/>
  <c r="E3137" s="1"/>
  <c r="D3137"/>
  <c r="E3136" s="1"/>
  <c r="D3136"/>
  <c r="E3135" s="1"/>
  <c r="D3135"/>
  <c r="E3134" s="1"/>
  <c r="D3134"/>
  <c r="E3133" s="1"/>
  <c r="D3133"/>
  <c r="E3132" s="1"/>
  <c r="D3132"/>
  <c r="E3131" s="1"/>
  <c r="D3131"/>
  <c r="E3130" s="1"/>
  <c r="D3130"/>
  <c r="E3129" s="1"/>
  <c r="D3129"/>
  <c r="E3128" s="1"/>
  <c r="D3128"/>
  <c r="E3127" s="1"/>
  <c r="D3127"/>
  <c r="E3126" s="1"/>
  <c r="D3126"/>
  <c r="E3125" s="1"/>
  <c r="D3125"/>
  <c r="E3124" s="1"/>
  <c r="D3124"/>
  <c r="E3123" s="1"/>
  <c r="D3123"/>
  <c r="E3122" s="1"/>
  <c r="D3122"/>
  <c r="E3121" s="1"/>
  <c r="D3121"/>
  <c r="E3120" s="1"/>
  <c r="D3120"/>
  <c r="E3119" s="1"/>
  <c r="D3119"/>
  <c r="E3118" s="1"/>
  <c r="D3118"/>
  <c r="E3117" s="1"/>
  <c r="D3117"/>
  <c r="E3116" s="1"/>
  <c r="D3116"/>
  <c r="E3115" s="1"/>
  <c r="D3115"/>
  <c r="E3114" s="1"/>
  <c r="D3114"/>
  <c r="E3113" s="1"/>
  <c r="D3113"/>
  <c r="E3112" s="1"/>
  <c r="D3112"/>
  <c r="E3111" s="1"/>
  <c r="D3111"/>
  <c r="E3110" s="1"/>
  <c r="D3110"/>
  <c r="E3109" s="1"/>
  <c r="D3109"/>
  <c r="E3108" s="1"/>
  <c r="D3108"/>
  <c r="E3107" s="1"/>
  <c r="D3107"/>
  <c r="E3106" s="1"/>
  <c r="D3106"/>
  <c r="E3105" s="1"/>
  <c r="D3105"/>
  <c r="E3104" s="1"/>
  <c r="D3104"/>
  <c r="E3103" s="1"/>
  <c r="D3103"/>
  <c r="E3102" s="1"/>
  <c r="D3102"/>
  <c r="E3101" s="1"/>
  <c r="D3101"/>
  <c r="E3100" s="1"/>
  <c r="D3100"/>
  <c r="E3099" s="1"/>
  <c r="D3099"/>
  <c r="E3098" s="1"/>
  <c r="D3098"/>
  <c r="E3097" s="1"/>
  <c r="D3097"/>
  <c r="E3096" s="1"/>
  <c r="D3096"/>
  <c r="E3095" s="1"/>
  <c r="D3095"/>
  <c r="E3094" s="1"/>
  <c r="D3094"/>
  <c r="E3093" s="1"/>
  <c r="D3093"/>
  <c r="E3092" s="1"/>
  <c r="D3092"/>
  <c r="E3091" s="1"/>
  <c r="D3091"/>
  <c r="E3090" s="1"/>
  <c r="D3090"/>
  <c r="E3089" s="1"/>
  <c r="D3089"/>
  <c r="E3088" s="1"/>
  <c r="D3088"/>
  <c r="E3087" s="1"/>
  <c r="D3087"/>
  <c r="E3086" s="1"/>
  <c r="D3086"/>
  <c r="E3085" s="1"/>
  <c r="D3085"/>
  <c r="E3084" s="1"/>
  <c r="D3084"/>
  <c r="E3083" s="1"/>
  <c r="D3083"/>
  <c r="E3082" s="1"/>
  <c r="D3082"/>
  <c r="E3081" s="1"/>
  <c r="D3081"/>
  <c r="E3080" s="1"/>
  <c r="D3080"/>
  <c r="E3079" s="1"/>
  <c r="D3079"/>
  <c r="E3078" s="1"/>
  <c r="D3078"/>
  <c r="E3077" s="1"/>
  <c r="D3077"/>
  <c r="E3076" s="1"/>
  <c r="D3076"/>
  <c r="E3075" s="1"/>
  <c r="D3075"/>
  <c r="E3074" s="1"/>
  <c r="D3074"/>
  <c r="E3073" s="1"/>
  <c r="D3073"/>
  <c r="E3072" s="1"/>
  <c r="D3072"/>
  <c r="E3071" s="1"/>
  <c r="D3071"/>
  <c r="E3070" s="1"/>
  <c r="D3070"/>
  <c r="E3069" s="1"/>
  <c r="D3069"/>
  <c r="E3068" s="1"/>
  <c r="D3068"/>
  <c r="E3067" s="1"/>
  <c r="D3067"/>
  <c r="E3066" s="1"/>
  <c r="D3066"/>
  <c r="E3065" s="1"/>
  <c r="D3065"/>
  <c r="E3064" s="1"/>
  <c r="D3064"/>
  <c r="E3063" s="1"/>
  <c r="D3063"/>
  <c r="E3062" s="1"/>
  <c r="D3062"/>
  <c r="E3061" s="1"/>
  <c r="D3061"/>
  <c r="E3060" s="1"/>
  <c r="D3060"/>
  <c r="E3059" s="1"/>
  <c r="D3059"/>
  <c r="E3058" s="1"/>
  <c r="D3058"/>
  <c r="E3057" s="1"/>
  <c r="D3057"/>
  <c r="E3056" s="1"/>
  <c r="D3056"/>
  <c r="E3055" s="1"/>
  <c r="D3055"/>
  <c r="E3054" s="1"/>
  <c r="D3054"/>
  <c r="E3053" s="1"/>
  <c r="D3053"/>
  <c r="E3052" s="1"/>
  <c r="D3052"/>
  <c r="E3051" s="1"/>
  <c r="D3051"/>
  <c r="E3050" s="1"/>
  <c r="D3050"/>
  <c r="E3049" s="1"/>
  <c r="D3049"/>
  <c r="E3048" s="1"/>
  <c r="D3048"/>
  <c r="E3047" s="1"/>
  <c r="D3047"/>
  <c r="E3046" s="1"/>
  <c r="D3046"/>
  <c r="E3045" s="1"/>
  <c r="D3045"/>
  <c r="E3044" s="1"/>
  <c r="D3044"/>
  <c r="E3043" s="1"/>
  <c r="D3043"/>
  <c r="E3042" s="1"/>
  <c r="D3042"/>
  <c r="E3041" s="1"/>
  <c r="D3041"/>
  <c r="E3040" s="1"/>
  <c r="D3040"/>
  <c r="E3039" s="1"/>
  <c r="D3039"/>
  <c r="E3038" s="1"/>
  <c r="D3038"/>
  <c r="E3037" s="1"/>
  <c r="D3037"/>
  <c r="E3036" s="1"/>
  <c r="D3036"/>
  <c r="E3035" s="1"/>
  <c r="D3035"/>
  <c r="E3034" s="1"/>
  <c r="D3034"/>
  <c r="E3033" s="1"/>
  <c r="D3033"/>
  <c r="E3032" s="1"/>
  <c r="D3032"/>
  <c r="E3031" s="1"/>
  <c r="D3031"/>
  <c r="E3030" s="1"/>
  <c r="D3030"/>
  <c r="E3029" s="1"/>
  <c r="D3029"/>
  <c r="E3028" s="1"/>
  <c r="D3028"/>
  <c r="E3027" s="1"/>
  <c r="D3027"/>
  <c r="E3026" s="1"/>
  <c r="D3026"/>
  <c r="E3025" s="1"/>
  <c r="D3025"/>
  <c r="E3024" s="1"/>
  <c r="D3024"/>
  <c r="E3023" s="1"/>
  <c r="D3023"/>
  <c r="E3022" s="1"/>
  <c r="D3022"/>
  <c r="E3021" s="1"/>
  <c r="D3021"/>
  <c r="E3020" s="1"/>
  <c r="D3020"/>
  <c r="E3019" s="1"/>
  <c r="D3019"/>
  <c r="E3018" s="1"/>
  <c r="D3018"/>
  <c r="E3017" s="1"/>
  <c r="D3017"/>
  <c r="E3016" s="1"/>
  <c r="D3016"/>
  <c r="E3015" s="1"/>
  <c r="D3015"/>
  <c r="E3014" s="1"/>
  <c r="D3014"/>
  <c r="E3013" s="1"/>
  <c r="D3013"/>
  <c r="E3012" s="1"/>
  <c r="D3012"/>
  <c r="E3011" s="1"/>
  <c r="D3011"/>
  <c r="E3010" s="1"/>
  <c r="D3010"/>
  <c r="E3009" s="1"/>
  <c r="D3009"/>
  <c r="E3008" s="1"/>
  <c r="D3008"/>
  <c r="E3007" s="1"/>
  <c r="D3007"/>
  <c r="E3006" s="1"/>
  <c r="D3006"/>
  <c r="E3005" s="1"/>
  <c r="D3005"/>
  <c r="E3004" s="1"/>
  <c r="D3004"/>
  <c r="E3003" s="1"/>
  <c r="D3003"/>
  <c r="E3002" s="1"/>
  <c r="D3002"/>
  <c r="E3001" s="1"/>
  <c r="D3001"/>
  <c r="E3000" s="1"/>
  <c r="D3000"/>
  <c r="E2999" s="1"/>
  <c r="D2999"/>
  <c r="E2998" s="1"/>
  <c r="D2998"/>
  <c r="E2997" s="1"/>
  <c r="D2997"/>
  <c r="E2996" s="1"/>
  <c r="D2996"/>
  <c r="E2995" s="1"/>
  <c r="D2995"/>
  <c r="E2994" s="1"/>
  <c r="D2994"/>
  <c r="E2993" s="1"/>
  <c r="D2993"/>
  <c r="E2992" s="1"/>
  <c r="D2992"/>
  <c r="E2991" s="1"/>
  <c r="D2991"/>
  <c r="E2990" s="1"/>
  <c r="D2990"/>
  <c r="E2989" s="1"/>
  <c r="D2989"/>
  <c r="E2988" s="1"/>
  <c r="D2988"/>
  <c r="E2987" s="1"/>
  <c r="D2987"/>
  <c r="E2986" s="1"/>
  <c r="D2986"/>
  <c r="E2985" s="1"/>
  <c r="D2985"/>
  <c r="E2984" s="1"/>
  <c r="D2984"/>
  <c r="E2983" s="1"/>
  <c r="D2983"/>
  <c r="E2982" s="1"/>
  <c r="D2982"/>
  <c r="E2981" s="1"/>
  <c r="D2981"/>
  <c r="E2980" s="1"/>
  <c r="D2980"/>
  <c r="E2979" s="1"/>
  <c r="D2979"/>
  <c r="E2978" s="1"/>
  <c r="D2978"/>
  <c r="E2977" s="1"/>
  <c r="D2977"/>
  <c r="E2976" s="1"/>
  <c r="D2976"/>
  <c r="E2975" s="1"/>
  <c r="D2975"/>
  <c r="E2974" s="1"/>
  <c r="D2974"/>
  <c r="E2973" s="1"/>
  <c r="D2973"/>
  <c r="E2972" s="1"/>
  <c r="D2972"/>
  <c r="E2971" s="1"/>
  <c r="D2971"/>
  <c r="E2970" s="1"/>
  <c r="D2970"/>
  <c r="E2969" s="1"/>
  <c r="D2969"/>
  <c r="E2968" s="1"/>
  <c r="D2968"/>
  <c r="E2967" s="1"/>
  <c r="D2967"/>
  <c r="E2966" s="1"/>
  <c r="D2966"/>
  <c r="E2965" s="1"/>
  <c r="D2965"/>
  <c r="E2964" s="1"/>
  <c r="D2964"/>
  <c r="E2963" s="1"/>
  <c r="D2963"/>
  <c r="E2962" s="1"/>
  <c r="D2962"/>
  <c r="E2961" s="1"/>
  <c r="D2961"/>
  <c r="E2960" s="1"/>
  <c r="D2960"/>
  <c r="E2959" s="1"/>
  <c r="D2959"/>
  <c r="E2958" s="1"/>
  <c r="D2958"/>
  <c r="E2957" s="1"/>
  <c r="D2957"/>
  <c r="E2956" s="1"/>
  <c r="D2956"/>
  <c r="E2955" s="1"/>
  <c r="D2955"/>
  <c r="E2954" s="1"/>
  <c r="D2954"/>
  <c r="E2953" s="1"/>
  <c r="D2953"/>
  <c r="E2952" s="1"/>
  <c r="D2952"/>
  <c r="E2951" s="1"/>
  <c r="D2951"/>
  <c r="E2950" s="1"/>
  <c r="D2950"/>
  <c r="E2949" s="1"/>
  <c r="D2949"/>
  <c r="E2948" s="1"/>
  <c r="D2948"/>
  <c r="E2947" s="1"/>
  <c r="D2947"/>
  <c r="E2946" s="1"/>
  <c r="D2946"/>
  <c r="E2945" s="1"/>
  <c r="D2945"/>
  <c r="E2944" s="1"/>
  <c r="D2944"/>
  <c r="E2943" s="1"/>
  <c r="D2943"/>
  <c r="E2942" s="1"/>
  <c r="D2942"/>
  <c r="E2941" s="1"/>
  <c r="D2941"/>
  <c r="E2940" s="1"/>
  <c r="D2940"/>
  <c r="E2939" s="1"/>
  <c r="D2939"/>
  <c r="E2938" s="1"/>
  <c r="D2938"/>
  <c r="E2937" s="1"/>
  <c r="D2937"/>
  <c r="E2936" s="1"/>
  <c r="D2936"/>
  <c r="E2935" s="1"/>
  <c r="D2935"/>
  <c r="E2934" s="1"/>
  <c r="D2934"/>
  <c r="E2933" s="1"/>
  <c r="D2933"/>
  <c r="E2932" s="1"/>
  <c r="D2932"/>
  <c r="E2931" s="1"/>
  <c r="D2931"/>
  <c r="E2930" s="1"/>
  <c r="D2930"/>
  <c r="E2929" s="1"/>
  <c r="D2929"/>
  <c r="E2928" s="1"/>
  <c r="D2928"/>
  <c r="E2927" s="1"/>
  <c r="D2927"/>
  <c r="E2926" s="1"/>
  <c r="D2926"/>
  <c r="E2925" s="1"/>
  <c r="D2925"/>
  <c r="E2924" s="1"/>
  <c r="D2924"/>
  <c r="E2923" s="1"/>
  <c r="D2923"/>
  <c r="E2922" s="1"/>
  <c r="D2922"/>
  <c r="E2921" s="1"/>
  <c r="D2921"/>
  <c r="E2920" s="1"/>
  <c r="D2920"/>
  <c r="E2919" s="1"/>
  <c r="D2919"/>
  <c r="E2918" s="1"/>
  <c r="D2918"/>
  <c r="E2917" s="1"/>
  <c r="D2917"/>
  <c r="E2916" s="1"/>
  <c r="D2916"/>
  <c r="E2915" s="1"/>
  <c r="D2915"/>
  <c r="E2914" s="1"/>
  <c r="D2914"/>
  <c r="E2913" s="1"/>
  <c r="D2913"/>
  <c r="E2912" s="1"/>
  <c r="D2912"/>
  <c r="E2911" s="1"/>
  <c r="D2911"/>
  <c r="E2910" s="1"/>
  <c r="D2910"/>
  <c r="E2909" s="1"/>
  <c r="D2909"/>
  <c r="E2908" s="1"/>
  <c r="D2908"/>
  <c r="E2907" s="1"/>
  <c r="D2907"/>
  <c r="E2906" s="1"/>
  <c r="D2906"/>
  <c r="E2905" s="1"/>
  <c r="D2905"/>
  <c r="E2904" s="1"/>
  <c r="D2904"/>
  <c r="E2903" s="1"/>
  <c r="D2903"/>
  <c r="E2902" s="1"/>
  <c r="D2902"/>
  <c r="E2901" s="1"/>
  <c r="D2901"/>
  <c r="E2900" s="1"/>
  <c r="D2900"/>
  <c r="E2899" s="1"/>
  <c r="D2899"/>
  <c r="E2898" s="1"/>
  <c r="D2898"/>
  <c r="E2897" s="1"/>
  <c r="D2897"/>
  <c r="E2896" s="1"/>
  <c r="D2896"/>
  <c r="E2895" s="1"/>
  <c r="D2895"/>
  <c r="E2894" s="1"/>
  <c r="D2894"/>
  <c r="E2893" s="1"/>
  <c r="D2893"/>
  <c r="E2892" s="1"/>
  <c r="D2892"/>
  <c r="E2891" s="1"/>
  <c r="D2891"/>
  <c r="E2890" s="1"/>
  <c r="D2890"/>
  <c r="E2889" s="1"/>
  <c r="D2889"/>
  <c r="E2888" s="1"/>
  <c r="D2888"/>
  <c r="E2887" s="1"/>
  <c r="D2887"/>
  <c r="E2886" s="1"/>
  <c r="D2886"/>
  <c r="E2885" s="1"/>
  <c r="D2885"/>
  <c r="E2884" s="1"/>
  <c r="D2884"/>
  <c r="E2883" s="1"/>
  <c r="D2883"/>
  <c r="E2882" s="1"/>
  <c r="D2882"/>
  <c r="E2881" s="1"/>
  <c r="D2881"/>
  <c r="E2880" s="1"/>
  <c r="D2880"/>
  <c r="E2879" s="1"/>
  <c r="D2879"/>
  <c r="E2878" s="1"/>
  <c r="D2878"/>
  <c r="E2877" s="1"/>
  <c r="D2877"/>
  <c r="E2876" s="1"/>
  <c r="D2876"/>
  <c r="E2875" s="1"/>
  <c r="D2875"/>
  <c r="E2874" s="1"/>
  <c r="D2874"/>
  <c r="E2873" s="1"/>
  <c r="D2873"/>
  <c r="E2872" s="1"/>
  <c r="D2872"/>
  <c r="E2871" s="1"/>
  <c r="D2871"/>
  <c r="E2870" s="1"/>
  <c r="D2870"/>
  <c r="E2869" s="1"/>
  <c r="D2869"/>
  <c r="E2868" s="1"/>
  <c r="D2868"/>
  <c r="E2867" s="1"/>
  <c r="D2867"/>
  <c r="E2866" s="1"/>
  <c r="D2866"/>
  <c r="E2865" s="1"/>
  <c r="D2865"/>
  <c r="E2864" s="1"/>
  <c r="D2864"/>
  <c r="E2863" s="1"/>
  <c r="D2863"/>
  <c r="E2862" s="1"/>
  <c r="D2862"/>
  <c r="E2861" s="1"/>
  <c r="D2861"/>
  <c r="E2860" s="1"/>
  <c r="D2860"/>
  <c r="E2859" s="1"/>
  <c r="D2859"/>
  <c r="E2858" s="1"/>
  <c r="D2858"/>
  <c r="E2857" s="1"/>
  <c r="D2857"/>
  <c r="E2856" s="1"/>
  <c r="D2856"/>
  <c r="E2855" s="1"/>
  <c r="D2855"/>
  <c r="E2854" s="1"/>
  <c r="D2854"/>
  <c r="E2853" s="1"/>
  <c r="D2853"/>
  <c r="E2852" s="1"/>
  <c r="D2852"/>
  <c r="E2851" s="1"/>
  <c r="D2851"/>
  <c r="E2850" s="1"/>
  <c r="D2850"/>
  <c r="E2849" s="1"/>
  <c r="D2849"/>
  <c r="E2848" s="1"/>
  <c r="D2848"/>
  <c r="E2847" s="1"/>
  <c r="D2847"/>
  <c r="E2846" s="1"/>
  <c r="D2846"/>
  <c r="E2845" s="1"/>
  <c r="D2845"/>
  <c r="E2844" s="1"/>
  <c r="D2844"/>
  <c r="E2843" s="1"/>
  <c r="D2843"/>
  <c r="E2842" s="1"/>
  <c r="D2842"/>
  <c r="E2841" s="1"/>
  <c r="D2841"/>
  <c r="E2840" s="1"/>
  <c r="D2840"/>
  <c r="E2839" s="1"/>
  <c r="D2839"/>
  <c r="E2838" s="1"/>
  <c r="D2838"/>
  <c r="E2837" s="1"/>
  <c r="D2837"/>
  <c r="E2836" s="1"/>
  <c r="D2836"/>
  <c r="E2835" s="1"/>
  <c r="D2835"/>
  <c r="E2834" s="1"/>
  <c r="D2834"/>
  <c r="E2833" s="1"/>
  <c r="D2833"/>
  <c r="E2832" s="1"/>
  <c r="D2832"/>
  <c r="E2831" s="1"/>
  <c r="D2831"/>
  <c r="E2830" s="1"/>
  <c r="D2830"/>
  <c r="E2829" s="1"/>
  <c r="D2829"/>
  <c r="E2828" s="1"/>
  <c r="D2828"/>
  <c r="E2827" s="1"/>
  <c r="D2827"/>
  <c r="E2826" s="1"/>
  <c r="D2826"/>
  <c r="E2825" s="1"/>
  <c r="D2825"/>
  <c r="E2824" s="1"/>
  <c r="D2824"/>
  <c r="E2823" s="1"/>
  <c r="D2823"/>
  <c r="E2822" s="1"/>
  <c r="D2822"/>
  <c r="E2821" s="1"/>
  <c r="D2821"/>
  <c r="E2820" s="1"/>
  <c r="D2820"/>
  <c r="E2819" s="1"/>
  <c r="D2819"/>
  <c r="E2818" s="1"/>
  <c r="D2818"/>
  <c r="E2817" s="1"/>
  <c r="D2817"/>
  <c r="E2816" s="1"/>
  <c r="D2816"/>
  <c r="E2815" s="1"/>
  <c r="D2815"/>
  <c r="E2814" s="1"/>
  <c r="D2814"/>
  <c r="E2813" s="1"/>
  <c r="D2813"/>
  <c r="E2812" s="1"/>
  <c r="D2812"/>
  <c r="E2811" s="1"/>
  <c r="D2811"/>
  <c r="E2810" s="1"/>
  <c r="D2810"/>
  <c r="E2809" s="1"/>
  <c r="D2809"/>
  <c r="E2808" s="1"/>
  <c r="D2808"/>
  <c r="E2807" s="1"/>
  <c r="D2807"/>
  <c r="E2806" s="1"/>
  <c r="D2806"/>
  <c r="E2805" s="1"/>
  <c r="D2805"/>
  <c r="E2804" s="1"/>
  <c r="D2804"/>
  <c r="E2803" s="1"/>
  <c r="D2803"/>
  <c r="E2802" s="1"/>
  <c r="D2802"/>
  <c r="E2801" s="1"/>
  <c r="D2801"/>
  <c r="E2800" s="1"/>
  <c r="D2800"/>
  <c r="E2799" s="1"/>
  <c r="D2799"/>
  <c r="E2798" s="1"/>
  <c r="D2798"/>
  <c r="E2797" s="1"/>
  <c r="D2797"/>
  <c r="E2796" s="1"/>
  <c r="D2796"/>
  <c r="E2795" s="1"/>
  <c r="D2795"/>
  <c r="E2794" s="1"/>
  <c r="D2794"/>
  <c r="E2793" s="1"/>
  <c r="D2793"/>
  <c r="E2792" s="1"/>
  <c r="D2792"/>
  <c r="E2791" s="1"/>
  <c r="D2791"/>
  <c r="E2790" s="1"/>
  <c r="D2790"/>
  <c r="E2789" s="1"/>
  <c r="D2789"/>
  <c r="E2788" s="1"/>
  <c r="D2788"/>
  <c r="E2787" s="1"/>
  <c r="D2787"/>
  <c r="E2786" s="1"/>
  <c r="D2786"/>
  <c r="E2785" s="1"/>
  <c r="D2785"/>
  <c r="E2784" s="1"/>
  <c r="D2784"/>
  <c r="E2783" s="1"/>
  <c r="D2783"/>
  <c r="E2782" s="1"/>
  <c r="D2782"/>
  <c r="E2781" s="1"/>
  <c r="D2781"/>
  <c r="E2780" s="1"/>
  <c r="D2780"/>
  <c r="E2779" s="1"/>
  <c r="D2779"/>
  <c r="E2778" s="1"/>
  <c r="D2778"/>
  <c r="E2777" s="1"/>
  <c r="D2777"/>
  <c r="E2776" s="1"/>
  <c r="D2776"/>
  <c r="E2775" s="1"/>
  <c r="D2775"/>
  <c r="E2774" s="1"/>
  <c r="D2774"/>
  <c r="E2773" s="1"/>
  <c r="D2773"/>
  <c r="E2772" s="1"/>
  <c r="D2772"/>
  <c r="E2771" s="1"/>
  <c r="D2771"/>
  <c r="E2770" s="1"/>
  <c r="D2770"/>
  <c r="E2769" s="1"/>
  <c r="D2769"/>
  <c r="E2768" s="1"/>
  <c r="D2768"/>
  <c r="E2767" s="1"/>
  <c r="D2767"/>
  <c r="E2766" s="1"/>
  <c r="D2766"/>
  <c r="E2765" s="1"/>
  <c r="D2765"/>
  <c r="E2764" s="1"/>
  <c r="D2764"/>
  <c r="E2763" s="1"/>
  <c r="D2763"/>
  <c r="E2762" s="1"/>
  <c r="D2762"/>
  <c r="E2761" s="1"/>
  <c r="D2761"/>
  <c r="E2760" s="1"/>
  <c r="D2760"/>
  <c r="E2759" s="1"/>
  <c r="D2759"/>
  <c r="E2758" s="1"/>
  <c r="D2758"/>
  <c r="E2757" s="1"/>
  <c r="D2757"/>
  <c r="E2756" s="1"/>
  <c r="D2756"/>
  <c r="E2755" s="1"/>
  <c r="D2755"/>
  <c r="E2754" s="1"/>
  <c r="D2754"/>
  <c r="E2753" s="1"/>
  <c r="D2753"/>
  <c r="E2752" s="1"/>
  <c r="D2752"/>
  <c r="E2751" s="1"/>
  <c r="D2751"/>
  <c r="E2750" s="1"/>
  <c r="D2750"/>
  <c r="E2749" s="1"/>
  <c r="D2749"/>
  <c r="E2748" s="1"/>
  <c r="D2748"/>
  <c r="E2747" s="1"/>
  <c r="D2747"/>
  <c r="E2746" s="1"/>
  <c r="D2746"/>
  <c r="E2745" s="1"/>
  <c r="D2745"/>
  <c r="E2744" s="1"/>
  <c r="D2744"/>
  <c r="E2743" s="1"/>
  <c r="D2743"/>
  <c r="E2742" s="1"/>
  <c r="D2742"/>
  <c r="E2741" s="1"/>
  <c r="D2741"/>
  <c r="E2740" s="1"/>
  <c r="D2740"/>
  <c r="E2739" s="1"/>
  <c r="D2739"/>
  <c r="E2738" s="1"/>
  <c r="D2738"/>
  <c r="E2737" s="1"/>
  <c r="D2737"/>
  <c r="E2736" s="1"/>
  <c r="D2736"/>
  <c r="E2735" s="1"/>
  <c r="D2735"/>
  <c r="E2734" s="1"/>
  <c r="D2734"/>
  <c r="E2733" s="1"/>
  <c r="D2733"/>
  <c r="E2732" s="1"/>
  <c r="D2732"/>
  <c r="E2731" s="1"/>
  <c r="D2731"/>
  <c r="E2730" s="1"/>
  <c r="D2730"/>
  <c r="E2729" s="1"/>
  <c r="D2729"/>
  <c r="E2728" s="1"/>
  <c r="D2728"/>
  <c r="E2727" s="1"/>
  <c r="D2727"/>
  <c r="E2726" s="1"/>
  <c r="D2726"/>
  <c r="E2725" s="1"/>
  <c r="D2725"/>
  <c r="E2724" s="1"/>
  <c r="D2724"/>
  <c r="E2723" s="1"/>
  <c r="D2723"/>
  <c r="E2722" s="1"/>
  <c r="D2722"/>
  <c r="E2721" s="1"/>
  <c r="D2721"/>
  <c r="E2720" s="1"/>
  <c r="D2720"/>
  <c r="E2719" s="1"/>
  <c r="D2719"/>
  <c r="E2718" s="1"/>
  <c r="D2718"/>
  <c r="E2717" s="1"/>
  <c r="D2717"/>
  <c r="E2716" s="1"/>
  <c r="D2716"/>
  <c r="E2715" s="1"/>
  <c r="D2715"/>
  <c r="E2714" s="1"/>
  <c r="D2714"/>
  <c r="E2713" s="1"/>
  <c r="D2713"/>
  <c r="E2712" s="1"/>
  <c r="D2712"/>
  <c r="E2711" s="1"/>
  <c r="D2711"/>
  <c r="E2710" s="1"/>
  <c r="D2710"/>
  <c r="E2709" s="1"/>
  <c r="D2709"/>
  <c r="E2708" s="1"/>
  <c r="D2708"/>
  <c r="E2707" s="1"/>
  <c r="D2707"/>
  <c r="E2706" s="1"/>
  <c r="D2706"/>
  <c r="E2705" s="1"/>
  <c r="D2705"/>
  <c r="E2704" s="1"/>
  <c r="D2704"/>
  <c r="E2703" s="1"/>
  <c r="D2703"/>
  <c r="E2702" s="1"/>
  <c r="D2702"/>
  <c r="E2701" s="1"/>
  <c r="D2701"/>
  <c r="E2700" s="1"/>
  <c r="D2700"/>
  <c r="E2699" s="1"/>
  <c r="D2699"/>
  <c r="E2698" s="1"/>
  <c r="D2698"/>
  <c r="E2697" s="1"/>
  <c r="D2697"/>
  <c r="E2696" s="1"/>
  <c r="D2696"/>
  <c r="E2695" s="1"/>
  <c r="D2695"/>
  <c r="E2694" s="1"/>
  <c r="D2694"/>
  <c r="E2693" s="1"/>
  <c r="D2693"/>
  <c r="E2692" s="1"/>
  <c r="D2692"/>
  <c r="E2691" s="1"/>
  <c r="D2691"/>
  <c r="E2690" s="1"/>
  <c r="D2690"/>
  <c r="E2689" s="1"/>
  <c r="D2689"/>
  <c r="E2688" s="1"/>
  <c r="D2688"/>
  <c r="E2687" s="1"/>
  <c r="D2687"/>
  <c r="E2686" s="1"/>
  <c r="D2686"/>
  <c r="E2685" s="1"/>
  <c r="D2685"/>
  <c r="E2684" s="1"/>
  <c r="D2684"/>
  <c r="E2683" s="1"/>
  <c r="D2683"/>
  <c r="E2682" s="1"/>
  <c r="D2682"/>
  <c r="E2681" s="1"/>
  <c r="D2681"/>
  <c r="E2680" s="1"/>
  <c r="D2680"/>
  <c r="E2679" s="1"/>
  <c r="D2679"/>
  <c r="E2678" s="1"/>
  <c r="D2678"/>
  <c r="E2677" s="1"/>
  <c r="D2677"/>
  <c r="E2676" s="1"/>
  <c r="D2676"/>
  <c r="E2675" s="1"/>
  <c r="D2675"/>
  <c r="E2674" s="1"/>
  <c r="D2674"/>
  <c r="E2673" s="1"/>
  <c r="D2673"/>
  <c r="E2672" s="1"/>
  <c r="D2672"/>
  <c r="E2671" s="1"/>
  <c r="D2671"/>
  <c r="E2670" s="1"/>
  <c r="D2670"/>
  <c r="E2669" s="1"/>
  <c r="D2669"/>
  <c r="E2668" s="1"/>
  <c r="D2668"/>
  <c r="E2667" s="1"/>
  <c r="D2667"/>
  <c r="E2666" s="1"/>
  <c r="D2666"/>
  <c r="E2665" s="1"/>
  <c r="D2665"/>
  <c r="E2664" s="1"/>
  <c r="D2664"/>
  <c r="E2663" s="1"/>
  <c r="D2663"/>
  <c r="E2662" s="1"/>
  <c r="D2662"/>
  <c r="E2661" s="1"/>
  <c r="D2661"/>
  <c r="E2660" s="1"/>
  <c r="D2660"/>
  <c r="E2659" s="1"/>
  <c r="D2659"/>
  <c r="E2658" s="1"/>
  <c r="D2658"/>
  <c r="E2657" s="1"/>
  <c r="D2657"/>
  <c r="E2656" s="1"/>
  <c r="D2656"/>
  <c r="E2655" s="1"/>
  <c r="D2655"/>
  <c r="E2654" s="1"/>
  <c r="D2654"/>
  <c r="E2653" s="1"/>
  <c r="D2653"/>
  <c r="E2652" s="1"/>
  <c r="D2652"/>
  <c r="E2651" s="1"/>
  <c r="D2651"/>
  <c r="E2650" s="1"/>
  <c r="D2650"/>
  <c r="E2649" s="1"/>
  <c r="D2649"/>
  <c r="E2648" s="1"/>
  <c r="D2648"/>
  <c r="E2647" s="1"/>
  <c r="D2647"/>
  <c r="E2646" s="1"/>
  <c r="D2646"/>
  <c r="E2645" s="1"/>
  <c r="D2645"/>
  <c r="E2644" s="1"/>
  <c r="D2644"/>
  <c r="E2643" s="1"/>
  <c r="D2643"/>
  <c r="E2642" s="1"/>
  <c r="D2642"/>
  <c r="E2641" s="1"/>
  <c r="D2641"/>
  <c r="E2640" s="1"/>
  <c r="D2640"/>
  <c r="E2639" s="1"/>
  <c r="D2639"/>
  <c r="E2638" s="1"/>
  <c r="D2638"/>
  <c r="E2637" s="1"/>
  <c r="D2637"/>
  <c r="E2636" s="1"/>
  <c r="D2636"/>
  <c r="E2635" s="1"/>
  <c r="D2635"/>
  <c r="E2634" s="1"/>
  <c r="D2634"/>
  <c r="E2633" s="1"/>
  <c r="D2633"/>
  <c r="E2632" s="1"/>
  <c r="D2632"/>
  <c r="E2631" s="1"/>
  <c r="D2631"/>
  <c r="E2630" s="1"/>
  <c r="D2630"/>
  <c r="E2629" s="1"/>
  <c r="D2629"/>
  <c r="E2628" s="1"/>
  <c r="D2628"/>
  <c r="E2627" s="1"/>
  <c r="D2627"/>
  <c r="E2626" s="1"/>
  <c r="D2626"/>
  <c r="E2625" s="1"/>
  <c r="D2625"/>
  <c r="E2624" s="1"/>
  <c r="D2624"/>
  <c r="E2623" s="1"/>
  <c r="D2623"/>
  <c r="E2622" s="1"/>
  <c r="D2622"/>
  <c r="E2621" s="1"/>
  <c r="D2621"/>
  <c r="E2620" s="1"/>
  <c r="D2620"/>
  <c r="E2619" s="1"/>
  <c r="D2619"/>
  <c r="E2618" s="1"/>
  <c r="D2618"/>
  <c r="E2617" s="1"/>
  <c r="D2617"/>
  <c r="E2616" s="1"/>
  <c r="D2616"/>
  <c r="E2615" s="1"/>
  <c r="D2615"/>
  <c r="E2614" s="1"/>
  <c r="D2614"/>
  <c r="E2613" s="1"/>
  <c r="D2613"/>
  <c r="E2612" s="1"/>
  <c r="D2612"/>
  <c r="E2611" s="1"/>
  <c r="D2611"/>
  <c r="E2610" s="1"/>
  <c r="D2610"/>
  <c r="E2609" s="1"/>
  <c r="D2609"/>
  <c r="E2608" s="1"/>
  <c r="D2608"/>
  <c r="E2607" s="1"/>
  <c r="D2607"/>
  <c r="E2606" s="1"/>
  <c r="D2606"/>
  <c r="E2605" s="1"/>
  <c r="D2605"/>
  <c r="E2604" s="1"/>
  <c r="D2604"/>
  <c r="E2603" s="1"/>
  <c r="D2603"/>
  <c r="E2602" s="1"/>
  <c r="D2602"/>
  <c r="E2601" s="1"/>
  <c r="D2601"/>
  <c r="E2600" s="1"/>
  <c r="D2600"/>
  <c r="E2599" s="1"/>
  <c r="D2599"/>
  <c r="E2598" s="1"/>
  <c r="D2598"/>
  <c r="E2597" s="1"/>
  <c r="D2597"/>
  <c r="E2596" s="1"/>
  <c r="D2596"/>
  <c r="E2595" s="1"/>
  <c r="D2595"/>
  <c r="E2594" s="1"/>
  <c r="D2594"/>
  <c r="E2593" s="1"/>
  <c r="D2593"/>
  <c r="E2592" s="1"/>
  <c r="D2592"/>
  <c r="E2591" s="1"/>
  <c r="D2591"/>
  <c r="E2590" s="1"/>
  <c r="D2590"/>
  <c r="E2589" s="1"/>
  <c r="D2589"/>
  <c r="E2588" s="1"/>
  <c r="D2588"/>
  <c r="E2587" s="1"/>
  <c r="D2587"/>
  <c r="E2586" s="1"/>
  <c r="D2586"/>
  <c r="E2585" s="1"/>
  <c r="D2585"/>
  <c r="E2584" s="1"/>
  <c r="D2584"/>
  <c r="E2583" s="1"/>
  <c r="D2583"/>
  <c r="E2582" s="1"/>
  <c r="D2582"/>
  <c r="E2581" s="1"/>
  <c r="D2581"/>
  <c r="E2580" s="1"/>
  <c r="D2580"/>
  <c r="E2579" s="1"/>
  <c r="D2579"/>
  <c r="E2578" s="1"/>
  <c r="D2578"/>
  <c r="E2577" s="1"/>
  <c r="D2577"/>
  <c r="E2576" s="1"/>
  <c r="D2576"/>
  <c r="E2575" s="1"/>
  <c r="D2575"/>
  <c r="E2574" s="1"/>
  <c r="D2574"/>
  <c r="E2573" s="1"/>
  <c r="D2573"/>
  <c r="E2572" s="1"/>
  <c r="D2572"/>
  <c r="E2571" s="1"/>
  <c r="D2571"/>
  <c r="E2570" s="1"/>
  <c r="D2570"/>
  <c r="E2569" s="1"/>
  <c r="D2569"/>
  <c r="E2568" s="1"/>
  <c r="D2568"/>
  <c r="E2567" s="1"/>
  <c r="D2567"/>
  <c r="E2566" s="1"/>
  <c r="D2566"/>
  <c r="E2565" s="1"/>
  <c r="D2565"/>
  <c r="E2564" s="1"/>
  <c r="D2564"/>
  <c r="E2563" s="1"/>
  <c r="D2563"/>
  <c r="E2562" s="1"/>
  <c r="D2562"/>
  <c r="E2561" s="1"/>
  <c r="D2561"/>
  <c r="E2560" s="1"/>
  <c r="D2560"/>
  <c r="E2559" s="1"/>
  <c r="D2559"/>
  <c r="E2558" s="1"/>
  <c r="D2558"/>
  <c r="E2557" s="1"/>
  <c r="D2557"/>
  <c r="E2556" s="1"/>
  <c r="D2556"/>
  <c r="E2555" s="1"/>
  <c r="D2555"/>
  <c r="E2554" s="1"/>
  <c r="D2554"/>
  <c r="E2553" s="1"/>
  <c r="D2553"/>
  <c r="E2552" s="1"/>
  <c r="D2552"/>
  <c r="E2551" s="1"/>
  <c r="D2551"/>
  <c r="E2550" s="1"/>
  <c r="D2550"/>
  <c r="E2549" s="1"/>
  <c r="D2549"/>
  <c r="E2548" s="1"/>
  <c r="D2548"/>
  <c r="E2547" s="1"/>
  <c r="D2547"/>
  <c r="E2546" s="1"/>
  <c r="D2546"/>
  <c r="E2545" s="1"/>
  <c r="D2545"/>
  <c r="E2544" s="1"/>
  <c r="D2544"/>
  <c r="E2543" s="1"/>
  <c r="D2543"/>
  <c r="E2542" s="1"/>
  <c r="D2542"/>
  <c r="E2541" s="1"/>
  <c r="D2541"/>
  <c r="E2540" s="1"/>
  <c r="D2540"/>
  <c r="E2539" s="1"/>
  <c r="D2539"/>
  <c r="E2538" s="1"/>
  <c r="D2538"/>
  <c r="E2537" s="1"/>
  <c r="D2537"/>
  <c r="E2536" s="1"/>
  <c r="D2536"/>
  <c r="E2535" s="1"/>
  <c r="D2535"/>
  <c r="E2534" s="1"/>
  <c r="D2534"/>
  <c r="E2533" s="1"/>
  <c r="D2533"/>
  <c r="E2532" s="1"/>
  <c r="D2532"/>
  <c r="E2531" s="1"/>
  <c r="D2531"/>
  <c r="E2530" s="1"/>
  <c r="D2530"/>
  <c r="E2529" s="1"/>
  <c r="D2529"/>
  <c r="E2528" s="1"/>
  <c r="D2528"/>
  <c r="E2527" s="1"/>
  <c r="D2527"/>
  <c r="E2526" s="1"/>
  <c r="D2526"/>
  <c r="E2525" s="1"/>
  <c r="D2525"/>
  <c r="E2524" s="1"/>
  <c r="D2524"/>
  <c r="E2523" s="1"/>
  <c r="D2523"/>
  <c r="E2522" s="1"/>
  <c r="D2522"/>
  <c r="E2521" s="1"/>
  <c r="D2521"/>
  <c r="E2520" s="1"/>
  <c r="D2520"/>
  <c r="E2519" s="1"/>
  <c r="D2519"/>
  <c r="E2518" s="1"/>
  <c r="D2518"/>
  <c r="E2517" s="1"/>
  <c r="D2517"/>
  <c r="E2516" s="1"/>
  <c r="D2516"/>
  <c r="E2515" s="1"/>
  <c r="D2515"/>
  <c r="E2514" s="1"/>
  <c r="D2514"/>
  <c r="E2513" s="1"/>
  <c r="D2513"/>
  <c r="E2512" s="1"/>
  <c r="D2512"/>
  <c r="E2511" s="1"/>
  <c r="D2511"/>
  <c r="E2510" s="1"/>
  <c r="D2510"/>
  <c r="E2509" s="1"/>
  <c r="D2509"/>
  <c r="E2508" s="1"/>
  <c r="D2508"/>
  <c r="E2507" s="1"/>
  <c r="D2507"/>
  <c r="E2506" s="1"/>
  <c r="D2506"/>
  <c r="E2505" s="1"/>
  <c r="D2505"/>
  <c r="E2504" s="1"/>
  <c r="D2504"/>
  <c r="E2503" s="1"/>
  <c r="D2503"/>
  <c r="E2502" s="1"/>
  <c r="D2502"/>
  <c r="E2501" s="1"/>
  <c r="D2501"/>
  <c r="E2500" s="1"/>
  <c r="D2500"/>
  <c r="E2499" s="1"/>
  <c r="D2499"/>
  <c r="E2498" s="1"/>
  <c r="D2498"/>
  <c r="E2497" s="1"/>
  <c r="D2497"/>
  <c r="E2496" s="1"/>
  <c r="D2496"/>
  <c r="E2495" s="1"/>
  <c r="D2495"/>
  <c r="E2494" s="1"/>
  <c r="D2494"/>
  <c r="E2493" s="1"/>
  <c r="D2493"/>
  <c r="E2492" s="1"/>
  <c r="D2492"/>
  <c r="E2491" s="1"/>
  <c r="D2491"/>
  <c r="E2490" s="1"/>
  <c r="D2490"/>
  <c r="E2489" s="1"/>
  <c r="D2489"/>
  <c r="E2488" s="1"/>
  <c r="D2488"/>
  <c r="E2487" s="1"/>
  <c r="D2487"/>
  <c r="E2486" s="1"/>
  <c r="D2486"/>
  <c r="E2485" s="1"/>
  <c r="D2485"/>
  <c r="E2484" s="1"/>
  <c r="D2484"/>
  <c r="E2483" s="1"/>
  <c r="D2483"/>
  <c r="E2482" s="1"/>
  <c r="D2482"/>
  <c r="E2481" s="1"/>
  <c r="D2481"/>
  <c r="E2480" s="1"/>
  <c r="D2480"/>
  <c r="E2479" s="1"/>
  <c r="D2479"/>
  <c r="E2478" s="1"/>
  <c r="D2478"/>
  <c r="E2477" s="1"/>
  <c r="D2477"/>
  <c r="E2476" s="1"/>
  <c r="D2476"/>
  <c r="E2475" s="1"/>
  <c r="D2475"/>
  <c r="E2474" s="1"/>
  <c r="D2474"/>
  <c r="E2473" s="1"/>
  <c r="D2473"/>
  <c r="E2472" s="1"/>
  <c r="D2472"/>
  <c r="E2471" s="1"/>
  <c r="D2471"/>
  <c r="E2470" s="1"/>
  <c r="D2470"/>
  <c r="E2469" s="1"/>
  <c r="D2469"/>
  <c r="E2468" s="1"/>
  <c r="D2468"/>
  <c r="E2467" s="1"/>
  <c r="D2467"/>
  <c r="E2466" s="1"/>
  <c r="D2466"/>
  <c r="E2465" s="1"/>
  <c r="D2465"/>
  <c r="E2464" s="1"/>
  <c r="D2464"/>
  <c r="E2463" s="1"/>
  <c r="D2463"/>
  <c r="E2462" s="1"/>
  <c r="D2462"/>
  <c r="E2461" s="1"/>
  <c r="D2461"/>
  <c r="E2460" s="1"/>
  <c r="D2460"/>
  <c r="E2459" s="1"/>
  <c r="D2459"/>
  <c r="E2458" s="1"/>
  <c r="D2458"/>
  <c r="E2457" s="1"/>
  <c r="D2457"/>
  <c r="E2456" s="1"/>
  <c r="D2456"/>
  <c r="E2455" s="1"/>
  <c r="D2455"/>
  <c r="E2454" s="1"/>
  <c r="D2454"/>
  <c r="E2453" s="1"/>
  <c r="D2453"/>
  <c r="E2452" s="1"/>
  <c r="D2452"/>
  <c r="E2451" s="1"/>
  <c r="D2451"/>
  <c r="E2450" s="1"/>
  <c r="D2450"/>
  <c r="E2449" s="1"/>
  <c r="D2449"/>
  <c r="E2448" s="1"/>
  <c r="D2448"/>
  <c r="E2447" s="1"/>
  <c r="D2447"/>
  <c r="E2446" s="1"/>
  <c r="D2446"/>
  <c r="E2445" s="1"/>
  <c r="D2445"/>
  <c r="E2444" s="1"/>
  <c r="D2444"/>
  <c r="E2443" s="1"/>
  <c r="D2443"/>
  <c r="E2442" s="1"/>
  <c r="D2442"/>
  <c r="E2441" s="1"/>
  <c r="D2441"/>
  <c r="E2440" s="1"/>
  <c r="D2440"/>
  <c r="E2439" s="1"/>
  <c r="D2439"/>
  <c r="E2438" s="1"/>
  <c r="D2438"/>
  <c r="E2437" s="1"/>
  <c r="D2437"/>
  <c r="E2436" s="1"/>
  <c r="D2436"/>
  <c r="E2435" s="1"/>
  <c r="D2435"/>
  <c r="E2434" s="1"/>
  <c r="D2434"/>
  <c r="E2433" s="1"/>
  <c r="D2433"/>
  <c r="E2432" s="1"/>
  <c r="D2432"/>
  <c r="E2431" s="1"/>
  <c r="D2431"/>
  <c r="E2430" s="1"/>
  <c r="D2430"/>
  <c r="E2429" s="1"/>
  <c r="D2429"/>
  <c r="E2428" s="1"/>
  <c r="D2428"/>
  <c r="E2427" s="1"/>
  <c r="D2427"/>
  <c r="E2426" s="1"/>
  <c r="D2426"/>
  <c r="E2425" s="1"/>
  <c r="D2425"/>
  <c r="E2424" s="1"/>
  <c r="D2424"/>
  <c r="E2423" s="1"/>
  <c r="D2423"/>
  <c r="E2422" s="1"/>
  <c r="D2422"/>
  <c r="E2421" s="1"/>
  <c r="D2421"/>
  <c r="E2420" s="1"/>
  <c r="D2420"/>
  <c r="E2419" s="1"/>
  <c r="D2419"/>
  <c r="E2418" s="1"/>
  <c r="D2418"/>
  <c r="E2417" s="1"/>
  <c r="D2417"/>
  <c r="E2416" s="1"/>
  <c r="D2416"/>
  <c r="E2415" s="1"/>
  <c r="D2415"/>
  <c r="E2414" s="1"/>
  <c r="D2414"/>
  <c r="E2413" s="1"/>
  <c r="D2413"/>
  <c r="E2412" s="1"/>
  <c r="D2412"/>
  <c r="E2411" s="1"/>
  <c r="D2411"/>
  <c r="E2410" s="1"/>
  <c r="D2410"/>
  <c r="E2409" s="1"/>
  <c r="D2409"/>
  <c r="E2408" s="1"/>
  <c r="D2408"/>
  <c r="E2407" s="1"/>
  <c r="D2407"/>
  <c r="E2406" s="1"/>
  <c r="D2406"/>
  <c r="E2405" s="1"/>
  <c r="D2405"/>
  <c r="E2404" s="1"/>
  <c r="D2404"/>
  <c r="E2403" s="1"/>
  <c r="D2403"/>
  <c r="E2402" s="1"/>
  <c r="D2402"/>
  <c r="E2401" s="1"/>
  <c r="D2401"/>
  <c r="E2400" s="1"/>
  <c r="D2400"/>
  <c r="E2399" s="1"/>
  <c r="D2399"/>
  <c r="E2398" s="1"/>
  <c r="D2398"/>
  <c r="E2397" s="1"/>
  <c r="D2397"/>
  <c r="E2396" s="1"/>
  <c r="D2396"/>
  <c r="E2395" s="1"/>
  <c r="D2395"/>
  <c r="E2394" s="1"/>
  <c r="D2394"/>
  <c r="E2393" s="1"/>
  <c r="D2393"/>
  <c r="E2392" s="1"/>
  <c r="D2392"/>
  <c r="E2391" s="1"/>
  <c r="D2391"/>
  <c r="E2390" s="1"/>
  <c r="D2390"/>
  <c r="E2389" s="1"/>
  <c r="D2389"/>
  <c r="E2388" s="1"/>
  <c r="D2388"/>
  <c r="E2387" s="1"/>
  <c r="D2387"/>
  <c r="E2386" s="1"/>
  <c r="D2386"/>
  <c r="E2385" s="1"/>
  <c r="D2385"/>
  <c r="E2384" s="1"/>
  <c r="D2384"/>
  <c r="E2383" s="1"/>
  <c r="D2383"/>
  <c r="E2382" s="1"/>
  <c r="D2382"/>
  <c r="E2381" s="1"/>
  <c r="D2381"/>
  <c r="E2380" s="1"/>
  <c r="D2380"/>
  <c r="E2379" s="1"/>
  <c r="D2379"/>
  <c r="E2378" s="1"/>
  <c r="D2378"/>
  <c r="E2377" s="1"/>
  <c r="D2377"/>
  <c r="E2376" s="1"/>
  <c r="D2376"/>
  <c r="E2375" s="1"/>
  <c r="D2375"/>
  <c r="E2374" s="1"/>
  <c r="D2374"/>
  <c r="E2373" s="1"/>
  <c r="D2373"/>
  <c r="E2372" s="1"/>
  <c r="D2372"/>
  <c r="E2371" s="1"/>
  <c r="D2371"/>
  <c r="E2370" s="1"/>
  <c r="D2370"/>
  <c r="E2369" s="1"/>
  <c r="D2369"/>
  <c r="E2368" s="1"/>
  <c r="D2368"/>
  <c r="E2367" s="1"/>
  <c r="D2367"/>
  <c r="E2366" s="1"/>
  <c r="D2366"/>
  <c r="E2365" s="1"/>
  <c r="D2365"/>
  <c r="E2364" s="1"/>
  <c r="D2364"/>
  <c r="E2363" s="1"/>
  <c r="D2363"/>
  <c r="E2362" s="1"/>
  <c r="D2362"/>
  <c r="E2361" s="1"/>
  <c r="D2361"/>
  <c r="E2360" s="1"/>
  <c r="D2360"/>
  <c r="E2359" s="1"/>
  <c r="D2359"/>
  <c r="E2358" s="1"/>
  <c r="D2358"/>
  <c r="E2357" s="1"/>
  <c r="D2357"/>
  <c r="E2356" s="1"/>
  <c r="D2356"/>
  <c r="E2355" s="1"/>
  <c r="D2355"/>
  <c r="E2354" s="1"/>
  <c r="D2354"/>
  <c r="E2353" s="1"/>
  <c r="D2353"/>
  <c r="E2352" s="1"/>
  <c r="D2352"/>
  <c r="E2351" s="1"/>
  <c r="D2351"/>
  <c r="E2350" s="1"/>
  <c r="D2350"/>
  <c r="E2349" s="1"/>
  <c r="D2349"/>
  <c r="E2348" s="1"/>
  <c r="D2348"/>
  <c r="E2347" s="1"/>
  <c r="D2347"/>
  <c r="E2346" s="1"/>
  <c r="D2346"/>
  <c r="E2345" s="1"/>
  <c r="D2345"/>
  <c r="E2344" s="1"/>
  <c r="D2344"/>
  <c r="E2343" s="1"/>
  <c r="D2343"/>
  <c r="E2342" s="1"/>
  <c r="D2342"/>
  <c r="E2341" s="1"/>
  <c r="D2341"/>
  <c r="E2340" s="1"/>
  <c r="D2340"/>
  <c r="E2339" s="1"/>
  <c r="D2339"/>
  <c r="E2338" s="1"/>
  <c r="D2338"/>
  <c r="E2337" s="1"/>
  <c r="D2337"/>
  <c r="E2336" s="1"/>
  <c r="D2336"/>
  <c r="E2335" s="1"/>
  <c r="D2335"/>
  <c r="E2334" s="1"/>
  <c r="D2334"/>
  <c r="E2333" s="1"/>
  <c r="D2333"/>
  <c r="E2332" s="1"/>
  <c r="D2332"/>
  <c r="E2331" s="1"/>
  <c r="D2331"/>
  <c r="E2330" s="1"/>
  <c r="D2330"/>
  <c r="E2329" s="1"/>
  <c r="D2329"/>
  <c r="E2328" s="1"/>
  <c r="D2328"/>
  <c r="E2327" s="1"/>
  <c r="D2327"/>
  <c r="E2326" s="1"/>
  <c r="D2326"/>
  <c r="E2325" s="1"/>
  <c r="D2325"/>
  <c r="E2324" s="1"/>
  <c r="D2324"/>
  <c r="E2323" s="1"/>
  <c r="D2323"/>
  <c r="E2322" s="1"/>
  <c r="D2322"/>
  <c r="E2321" s="1"/>
  <c r="D2321"/>
  <c r="E2320" s="1"/>
  <c r="D2320"/>
  <c r="E2319" s="1"/>
  <c r="D2319"/>
  <c r="E2318" s="1"/>
  <c r="D2318"/>
  <c r="E2317" s="1"/>
  <c r="D2317"/>
  <c r="E2316" s="1"/>
  <c r="D2316"/>
  <c r="E2315" s="1"/>
  <c r="D2315"/>
  <c r="E2314" s="1"/>
  <c r="D2314"/>
  <c r="E2313" s="1"/>
  <c r="D2313"/>
  <c r="E2312" s="1"/>
  <c r="D2312"/>
  <c r="E2311" s="1"/>
  <c r="D2311"/>
  <c r="E2310" s="1"/>
  <c r="D2310"/>
  <c r="E2309" s="1"/>
  <c r="D2309"/>
  <c r="E2308" s="1"/>
  <c r="D2308"/>
  <c r="E2307" s="1"/>
  <c r="D2307"/>
  <c r="E2306" s="1"/>
  <c r="D2306"/>
  <c r="E2305" s="1"/>
  <c r="D2305"/>
  <c r="E2304" s="1"/>
  <c r="D2304"/>
  <c r="E2303" s="1"/>
  <c r="D2303"/>
  <c r="E2302" s="1"/>
  <c r="D2302"/>
  <c r="E2301" s="1"/>
  <c r="D2301"/>
  <c r="E2300" s="1"/>
  <c r="D2300"/>
  <c r="E2299" s="1"/>
  <c r="D2299"/>
  <c r="E2298" s="1"/>
  <c r="D2298"/>
  <c r="E2297" s="1"/>
  <c r="D2297"/>
  <c r="E2296" s="1"/>
  <c r="D2296"/>
  <c r="E2295" s="1"/>
  <c r="D2295"/>
  <c r="E2294" s="1"/>
  <c r="D2294"/>
  <c r="E2293" s="1"/>
  <c r="D2293"/>
  <c r="E2292" s="1"/>
  <c r="D2292"/>
  <c r="E2291" s="1"/>
  <c r="D2291"/>
  <c r="E2290" s="1"/>
  <c r="D2290"/>
  <c r="E2289" s="1"/>
  <c r="D2289"/>
  <c r="E2288" s="1"/>
  <c r="D2288"/>
  <c r="E2287" s="1"/>
  <c r="D2287"/>
  <c r="E2286" s="1"/>
  <c r="D2286"/>
  <c r="E2285" s="1"/>
  <c r="D2285"/>
  <c r="E2284" s="1"/>
  <c r="D2284"/>
  <c r="E2283" s="1"/>
  <c r="D2283"/>
  <c r="E2282" s="1"/>
  <c r="D2282"/>
  <c r="E2281" s="1"/>
  <c r="D2281"/>
  <c r="E2280" s="1"/>
  <c r="D2280"/>
  <c r="E2279" s="1"/>
  <c r="D2279"/>
  <c r="E2278" s="1"/>
  <c r="D2278"/>
  <c r="E2277" s="1"/>
  <c r="D2277"/>
  <c r="E2276" s="1"/>
  <c r="D2276"/>
  <c r="E2275" s="1"/>
  <c r="D2275"/>
  <c r="E2274" s="1"/>
  <c r="D2274"/>
  <c r="E2273" s="1"/>
  <c r="D2273"/>
  <c r="E2272" s="1"/>
  <c r="D2272"/>
  <c r="E2271" s="1"/>
  <c r="D2271"/>
  <c r="E2270" s="1"/>
  <c r="D2270"/>
  <c r="E2269" s="1"/>
  <c r="D2269"/>
  <c r="E2268" s="1"/>
  <c r="D2268"/>
  <c r="E2267" s="1"/>
  <c r="D2267"/>
  <c r="E2266" s="1"/>
  <c r="D2266"/>
  <c r="E2265" s="1"/>
  <c r="D2265"/>
  <c r="E2264" s="1"/>
  <c r="D2264"/>
  <c r="E2263" s="1"/>
  <c r="D2263"/>
  <c r="E2262" s="1"/>
  <c r="D2262"/>
  <c r="E2261" s="1"/>
  <c r="D2261"/>
  <c r="E2260" s="1"/>
  <c r="D2260"/>
  <c r="E2259" s="1"/>
  <c r="D2259"/>
  <c r="E2258" s="1"/>
  <c r="D2258"/>
  <c r="E2257" s="1"/>
  <c r="D2257"/>
  <c r="E2256" s="1"/>
  <c r="D2256"/>
  <c r="E2255" s="1"/>
  <c r="D2255"/>
  <c r="E2254" s="1"/>
  <c r="D2254"/>
  <c r="E2253" s="1"/>
  <c r="D2253"/>
  <c r="E2252" s="1"/>
  <c r="D2252"/>
  <c r="E2251" s="1"/>
  <c r="D2251"/>
  <c r="E2250" s="1"/>
  <c r="D2250"/>
  <c r="E2249" s="1"/>
  <c r="D2249"/>
  <c r="E2248" s="1"/>
  <c r="D2248"/>
  <c r="E2247" s="1"/>
  <c r="D2247"/>
  <c r="E2246" s="1"/>
  <c r="D2246"/>
  <c r="E2245" s="1"/>
  <c r="D2245"/>
  <c r="E2244" s="1"/>
  <c r="D2244"/>
  <c r="E2243" s="1"/>
  <c r="D2243"/>
  <c r="E2242" s="1"/>
  <c r="D2242"/>
  <c r="E2241" s="1"/>
  <c r="D2241"/>
  <c r="E2240" s="1"/>
  <c r="D2240"/>
  <c r="E2239" s="1"/>
  <c r="D2239"/>
  <c r="E2238" s="1"/>
  <c r="D2238"/>
  <c r="E2237" s="1"/>
  <c r="D2237"/>
  <c r="E2236" s="1"/>
  <c r="D2236"/>
  <c r="E2235" s="1"/>
  <c r="D2235"/>
  <c r="E2234" s="1"/>
  <c r="D2234"/>
  <c r="E2233" s="1"/>
  <c r="D2233"/>
  <c r="E2232" s="1"/>
  <c r="D2232"/>
  <c r="E2231" s="1"/>
  <c r="D2231"/>
  <c r="E2230" s="1"/>
  <c r="D2230"/>
  <c r="E2229" s="1"/>
  <c r="D2229"/>
  <c r="E2228" s="1"/>
  <c r="D2228"/>
  <c r="E2227" s="1"/>
  <c r="D2227"/>
  <c r="E2226" s="1"/>
  <c r="D2226"/>
  <c r="E2225" s="1"/>
  <c r="D2225"/>
  <c r="E2224" s="1"/>
  <c r="D2224"/>
  <c r="E2223" s="1"/>
  <c r="D2223"/>
  <c r="E2222" s="1"/>
  <c r="D2222"/>
  <c r="E2221" s="1"/>
  <c r="D2221"/>
  <c r="E2220" s="1"/>
  <c r="D2220"/>
  <c r="E2219" s="1"/>
  <c r="D2219"/>
  <c r="E2218" s="1"/>
  <c r="D2218"/>
  <c r="E2217" s="1"/>
  <c r="D2217"/>
  <c r="E2216" s="1"/>
  <c r="D2216"/>
  <c r="E2215" s="1"/>
  <c r="D2215"/>
  <c r="E2214" s="1"/>
  <c r="D2214"/>
  <c r="E2213" s="1"/>
  <c r="D2213"/>
  <c r="E2212" s="1"/>
  <c r="D2212"/>
  <c r="E2211" s="1"/>
  <c r="D2211"/>
  <c r="E2210" s="1"/>
  <c r="D2210"/>
  <c r="E2209" s="1"/>
  <c r="D2209"/>
  <c r="E2208" s="1"/>
  <c r="D2208"/>
  <c r="E2207" s="1"/>
  <c r="D2207"/>
  <c r="E2206" s="1"/>
  <c r="D2206"/>
  <c r="E2205" s="1"/>
  <c r="D2205"/>
  <c r="E2204" s="1"/>
  <c r="D2204"/>
  <c r="E2203" s="1"/>
  <c r="D2203"/>
  <c r="E2202" s="1"/>
  <c r="D2202"/>
  <c r="E2201" s="1"/>
  <c r="D2201"/>
  <c r="E2200" s="1"/>
  <c r="D2200"/>
  <c r="E2199" s="1"/>
  <c r="D2199"/>
  <c r="E2198" s="1"/>
  <c r="D2198"/>
  <c r="E2197" s="1"/>
  <c r="D2197"/>
  <c r="E2196" s="1"/>
  <c r="D2196"/>
  <c r="E2195" s="1"/>
  <c r="D2195"/>
  <c r="E2194" s="1"/>
  <c r="D2194"/>
  <c r="E2193" s="1"/>
  <c r="D2193"/>
  <c r="E2192" s="1"/>
  <c r="D2192"/>
  <c r="E2191" s="1"/>
  <c r="D2191"/>
  <c r="E2190" s="1"/>
  <c r="D2190"/>
  <c r="E2189" s="1"/>
  <c r="D2189"/>
  <c r="E2188" s="1"/>
  <c r="D2188"/>
  <c r="E2187" s="1"/>
  <c r="D2187"/>
  <c r="E2186" s="1"/>
  <c r="D2186"/>
  <c r="E2185" s="1"/>
  <c r="D2185"/>
  <c r="E2184" s="1"/>
  <c r="D2184"/>
  <c r="E2183" s="1"/>
  <c r="D2183"/>
  <c r="E2182" s="1"/>
  <c r="D2182"/>
  <c r="E2181" s="1"/>
  <c r="D2181"/>
  <c r="E2180" s="1"/>
  <c r="D2180"/>
  <c r="E2179" s="1"/>
  <c r="D2179"/>
  <c r="E2178" s="1"/>
  <c r="D2178"/>
  <c r="E2177" s="1"/>
  <c r="D2177"/>
  <c r="E2176" s="1"/>
  <c r="D2176"/>
  <c r="E2175" s="1"/>
  <c r="D2175"/>
  <c r="E2174" s="1"/>
  <c r="D2174"/>
  <c r="E2173" s="1"/>
  <c r="D2173"/>
  <c r="E2172" s="1"/>
  <c r="D2172"/>
  <c r="E2171" s="1"/>
  <c r="D2171"/>
  <c r="E2170" s="1"/>
  <c r="D2170"/>
  <c r="E2169" s="1"/>
  <c r="D2169"/>
  <c r="E2168" s="1"/>
  <c r="D2168"/>
  <c r="E2167" s="1"/>
  <c r="D2167"/>
  <c r="E2166" s="1"/>
  <c r="D2166"/>
  <c r="E2165" s="1"/>
  <c r="D2165"/>
  <c r="E2164" s="1"/>
  <c r="D2164"/>
  <c r="E2163" s="1"/>
  <c r="D2163"/>
  <c r="E2162" s="1"/>
  <c r="D2162"/>
  <c r="E2161" s="1"/>
  <c r="D2161"/>
  <c r="E2160" s="1"/>
  <c r="D2160"/>
  <c r="E2159" s="1"/>
  <c r="D2159"/>
  <c r="E2158" s="1"/>
  <c r="D2158"/>
  <c r="E2157" s="1"/>
  <c r="D2157"/>
  <c r="E2156" s="1"/>
  <c r="D2156"/>
  <c r="E2155" s="1"/>
  <c r="D2155"/>
  <c r="E2154" s="1"/>
  <c r="D2154"/>
  <c r="E2153" s="1"/>
  <c r="D2153"/>
  <c r="E2152" s="1"/>
  <c r="D2152"/>
  <c r="E2151" s="1"/>
  <c r="D2151"/>
  <c r="E2150" s="1"/>
  <c r="D2150"/>
  <c r="E2149" s="1"/>
  <c r="D2149"/>
  <c r="E2148" s="1"/>
  <c r="D2148"/>
  <c r="E2147" s="1"/>
  <c r="D2147"/>
  <c r="E2146" s="1"/>
  <c r="D2146"/>
  <c r="E2145" s="1"/>
  <c r="D2145"/>
  <c r="E2144" s="1"/>
  <c r="D2144"/>
  <c r="E2143" s="1"/>
  <c r="D2143"/>
  <c r="E2142" s="1"/>
  <c r="D2142"/>
  <c r="E2141" s="1"/>
  <c r="D2141"/>
  <c r="E2140" s="1"/>
  <c r="D2140"/>
  <c r="E2139" s="1"/>
  <c r="D2139"/>
  <c r="E2138" s="1"/>
  <c r="D2138"/>
  <c r="E2137" s="1"/>
  <c r="D2137"/>
  <c r="E2136" s="1"/>
  <c r="D2136"/>
  <c r="E2135" s="1"/>
  <c r="D2135"/>
  <c r="E2134" s="1"/>
  <c r="D2134"/>
  <c r="E2133" s="1"/>
  <c r="D2133"/>
  <c r="E2132" s="1"/>
  <c r="D2132"/>
  <c r="E2131" s="1"/>
  <c r="D2131"/>
  <c r="E2130" s="1"/>
  <c r="D2130"/>
  <c r="E2129" s="1"/>
  <c r="D2129"/>
  <c r="E2128" s="1"/>
  <c r="D2128"/>
  <c r="E2127" s="1"/>
  <c r="D2127"/>
  <c r="E2126" s="1"/>
  <c r="D2126"/>
  <c r="E2125" s="1"/>
  <c r="D2125"/>
  <c r="E2124" s="1"/>
  <c r="D2124"/>
  <c r="E2123" s="1"/>
  <c r="D2123"/>
  <c r="E2122" s="1"/>
  <c r="D2122"/>
  <c r="E2121" s="1"/>
  <c r="D2121"/>
  <c r="E2120" s="1"/>
  <c r="D2120"/>
  <c r="E2119" s="1"/>
  <c r="D2119"/>
  <c r="E2118" s="1"/>
  <c r="D2118"/>
  <c r="E2117" s="1"/>
  <c r="D2117"/>
  <c r="E2116" s="1"/>
  <c r="D2116"/>
  <c r="E2115" s="1"/>
  <c r="D2115"/>
  <c r="E2114" s="1"/>
  <c r="D2114"/>
  <c r="E2113" s="1"/>
  <c r="D2113"/>
  <c r="E2112" s="1"/>
  <c r="D2112"/>
  <c r="E2111" s="1"/>
  <c r="D2111"/>
  <c r="E2110" s="1"/>
  <c r="D2110"/>
  <c r="E2109" s="1"/>
  <c r="D2109"/>
  <c r="E2108" s="1"/>
  <c r="D2108"/>
  <c r="E2107" s="1"/>
  <c r="D2107"/>
  <c r="E2106" s="1"/>
  <c r="D2106"/>
  <c r="E2105" s="1"/>
  <c r="D2105"/>
  <c r="E2104" s="1"/>
  <c r="D2104"/>
  <c r="E2103" s="1"/>
  <c r="D2103"/>
  <c r="E2102" s="1"/>
  <c r="D2102"/>
  <c r="E2101" s="1"/>
  <c r="D2101"/>
  <c r="E2100" s="1"/>
  <c r="D2100"/>
  <c r="E2099" s="1"/>
  <c r="D2099"/>
  <c r="E2098" s="1"/>
  <c r="D2098"/>
  <c r="E2097" s="1"/>
  <c r="D2097"/>
  <c r="E2096" s="1"/>
  <c r="D2096"/>
  <c r="E2095" s="1"/>
  <c r="D2095"/>
  <c r="E2094" s="1"/>
  <c r="D2094"/>
  <c r="E2093" s="1"/>
  <c r="D2093"/>
  <c r="E2092" s="1"/>
  <c r="D2092"/>
  <c r="E2091" s="1"/>
  <c r="D2091"/>
  <c r="E2090" s="1"/>
  <c r="D2090"/>
  <c r="E2089" s="1"/>
  <c r="D2089"/>
  <c r="E2088" s="1"/>
  <c r="D2088"/>
  <c r="E2087" s="1"/>
  <c r="D2087"/>
  <c r="E2086" s="1"/>
  <c r="D2086"/>
  <c r="E2085" s="1"/>
  <c r="D2085"/>
  <c r="E2084" s="1"/>
  <c r="D2084"/>
  <c r="E2083" s="1"/>
  <c r="D2083"/>
  <c r="E2082" s="1"/>
  <c r="D2082"/>
  <c r="E2081" s="1"/>
  <c r="D2081"/>
  <c r="E2080" s="1"/>
  <c r="D2080"/>
  <c r="E2079" s="1"/>
  <c r="D2079"/>
  <c r="E2078" s="1"/>
  <c r="D2078"/>
  <c r="E2077" s="1"/>
  <c r="D2077"/>
  <c r="E2076" s="1"/>
  <c r="D2076"/>
  <c r="E2075" s="1"/>
  <c r="D2075"/>
  <c r="E2074" s="1"/>
  <c r="D2074"/>
  <c r="E2073" s="1"/>
  <c r="D2073"/>
  <c r="E2072" s="1"/>
  <c r="D2072"/>
  <c r="E2071" s="1"/>
  <c r="D2071"/>
  <c r="E2070" s="1"/>
  <c r="D2070"/>
  <c r="E2069" s="1"/>
  <c r="D2069"/>
  <c r="E2068" s="1"/>
  <c r="D2068"/>
  <c r="E2067" s="1"/>
  <c r="D2067"/>
  <c r="E2066" s="1"/>
  <c r="D2066"/>
  <c r="E2065" s="1"/>
  <c r="D2065"/>
  <c r="E2064" s="1"/>
  <c r="D2064"/>
  <c r="E2063" s="1"/>
  <c r="D2063"/>
  <c r="E2062" s="1"/>
  <c r="D2062"/>
  <c r="E2061" s="1"/>
  <c r="D2061"/>
  <c r="E2060" s="1"/>
  <c r="D2060"/>
  <c r="E2059" s="1"/>
  <c r="D2059"/>
  <c r="E2058" s="1"/>
  <c r="D2058"/>
  <c r="E2057" s="1"/>
  <c r="D2057"/>
  <c r="E2056" s="1"/>
  <c r="D2056"/>
  <c r="E2055" s="1"/>
  <c r="D2055"/>
  <c r="E2054" s="1"/>
  <c r="D2054"/>
  <c r="E2053" s="1"/>
  <c r="D2053"/>
  <c r="E2052" s="1"/>
  <c r="D2052"/>
  <c r="E2051" s="1"/>
  <c r="D2051"/>
  <c r="E2050" s="1"/>
  <c r="D2050"/>
  <c r="E2049" s="1"/>
  <c r="D2049"/>
  <c r="E2048" s="1"/>
  <c r="D2048"/>
  <c r="E2047" s="1"/>
  <c r="D2047"/>
  <c r="E2046" s="1"/>
  <c r="D2046"/>
  <c r="E2045" s="1"/>
  <c r="D2045"/>
  <c r="E2044" s="1"/>
  <c r="D2044"/>
  <c r="E2043" s="1"/>
  <c r="D2043"/>
  <c r="E2042" s="1"/>
  <c r="D2042"/>
  <c r="E2041" s="1"/>
  <c r="D2041"/>
  <c r="E2040" s="1"/>
  <c r="D2040"/>
  <c r="E2039" s="1"/>
  <c r="D2039"/>
  <c r="E2038" s="1"/>
  <c r="D2038"/>
  <c r="E2037" s="1"/>
  <c r="D2037"/>
  <c r="E2036" s="1"/>
  <c r="D2036"/>
  <c r="E2035" s="1"/>
  <c r="D2035"/>
  <c r="E2034" s="1"/>
  <c r="D2034"/>
  <c r="E2033" s="1"/>
  <c r="D2033"/>
  <c r="E2032" s="1"/>
  <c r="D2032"/>
  <c r="E2031" s="1"/>
  <c r="D2031"/>
  <c r="E2030" s="1"/>
  <c r="D2030"/>
  <c r="E2029" s="1"/>
  <c r="D2029"/>
  <c r="E2028" s="1"/>
  <c r="D2028"/>
  <c r="E2027" s="1"/>
  <c r="D2027"/>
  <c r="E2026" s="1"/>
  <c r="D2026"/>
  <c r="E2025" s="1"/>
  <c r="D2025"/>
  <c r="E2024" s="1"/>
  <c r="D2024"/>
  <c r="E2023" s="1"/>
  <c r="D2023"/>
  <c r="E2022" s="1"/>
  <c r="D2022"/>
  <c r="E2021" s="1"/>
  <c r="D2021"/>
  <c r="E2020" s="1"/>
  <c r="D2020"/>
  <c r="E2019" s="1"/>
  <c r="D2019"/>
  <c r="E2018" s="1"/>
  <c r="D2018"/>
  <c r="E2017" s="1"/>
  <c r="D2017"/>
  <c r="E2016" s="1"/>
  <c r="D2016"/>
  <c r="E2015" s="1"/>
  <c r="D2015"/>
  <c r="E2014" s="1"/>
  <c r="D2014"/>
  <c r="E2013" s="1"/>
  <c r="D2013"/>
  <c r="E2012" s="1"/>
  <c r="D2012"/>
  <c r="E2011" s="1"/>
  <c r="D2011"/>
  <c r="E2010" s="1"/>
  <c r="D2010"/>
  <c r="E2009" s="1"/>
  <c r="D2009"/>
  <c r="E2008" s="1"/>
  <c r="D2008"/>
  <c r="E2007" s="1"/>
  <c r="D2007"/>
  <c r="E2006" s="1"/>
  <c r="D2006"/>
  <c r="E2005" s="1"/>
  <c r="D2005"/>
  <c r="E2004" s="1"/>
  <c r="D2004"/>
  <c r="E2003" s="1"/>
  <c r="D2003"/>
  <c r="E2002" s="1"/>
  <c r="D2002"/>
  <c r="E2001" s="1"/>
  <c r="D2001"/>
  <c r="E2000" s="1"/>
  <c r="D2000"/>
  <c r="E1999" s="1"/>
  <c r="D1999"/>
  <c r="E1998" s="1"/>
  <c r="D1998"/>
  <c r="E1997" s="1"/>
  <c r="D1997"/>
  <c r="E1996" s="1"/>
  <c r="D1996"/>
  <c r="E1995" s="1"/>
  <c r="D1995"/>
  <c r="E1994" s="1"/>
  <c r="D1994"/>
  <c r="E1993" s="1"/>
  <c r="D1993"/>
  <c r="E1992" s="1"/>
  <c r="D1992"/>
  <c r="E1991" s="1"/>
  <c r="D1991"/>
  <c r="E1990" s="1"/>
  <c r="D1990"/>
  <c r="E1989" s="1"/>
  <c r="D1989"/>
  <c r="E1988" s="1"/>
  <c r="D1988"/>
  <c r="E1987" s="1"/>
  <c r="D1987"/>
  <c r="E1986" s="1"/>
  <c r="D1986"/>
  <c r="E1985" s="1"/>
  <c r="D1985"/>
  <c r="E1984" s="1"/>
  <c r="D1984"/>
  <c r="E1983" s="1"/>
  <c r="D1983"/>
  <c r="E1982" s="1"/>
  <c r="D1982"/>
  <c r="E1981" s="1"/>
  <c r="D1981"/>
  <c r="E1980" s="1"/>
  <c r="D1980"/>
  <c r="E1979" s="1"/>
  <c r="D1979"/>
  <c r="E1978" s="1"/>
  <c r="D1978"/>
  <c r="E1977" s="1"/>
  <c r="D1977"/>
  <c r="E1976" s="1"/>
  <c r="D1976"/>
  <c r="E1975" s="1"/>
  <c r="D1975"/>
  <c r="E1974" s="1"/>
  <c r="D1974"/>
  <c r="E1973" s="1"/>
  <c r="D1973"/>
  <c r="E1972" s="1"/>
  <c r="D1972"/>
  <c r="E1971" s="1"/>
  <c r="D1971"/>
  <c r="E1970" s="1"/>
  <c r="D1970"/>
  <c r="E1969" s="1"/>
  <c r="D1969"/>
  <c r="E1968" s="1"/>
  <c r="D1968"/>
  <c r="E1967" s="1"/>
  <c r="D1967"/>
  <c r="E1966" s="1"/>
  <c r="D1966"/>
  <c r="E1965" s="1"/>
  <c r="D1965"/>
  <c r="E1964" s="1"/>
  <c r="D1964"/>
  <c r="E1963" s="1"/>
  <c r="D1963"/>
  <c r="E1962" s="1"/>
  <c r="D1962"/>
  <c r="E1961" s="1"/>
  <c r="D1961"/>
  <c r="E1960" s="1"/>
  <c r="D1960"/>
  <c r="E1959" s="1"/>
  <c r="D1959"/>
  <c r="E1958" s="1"/>
  <c r="D1958"/>
  <c r="E1957" s="1"/>
  <c r="D1957"/>
  <c r="E1956" s="1"/>
  <c r="D1956"/>
  <c r="E1955" s="1"/>
  <c r="D1955"/>
  <c r="E1954" s="1"/>
  <c r="D1954"/>
  <c r="E1953" s="1"/>
  <c r="D1953"/>
  <c r="E1952" s="1"/>
  <c r="D1952"/>
  <c r="E1951" s="1"/>
  <c r="D1951"/>
  <c r="E1950" s="1"/>
  <c r="D1950"/>
  <c r="E1949" s="1"/>
  <c r="D1949"/>
  <c r="E1948" s="1"/>
  <c r="D1948"/>
  <c r="E1947" s="1"/>
  <c r="D1947"/>
  <c r="E1946" s="1"/>
  <c r="D1946"/>
  <c r="E1945" s="1"/>
  <c r="D1945"/>
  <c r="E1944" s="1"/>
  <c r="D1944"/>
  <c r="E1943" s="1"/>
  <c r="D1943"/>
  <c r="E1942" s="1"/>
  <c r="D1942"/>
  <c r="E1941" s="1"/>
  <c r="D1941"/>
  <c r="E1940" s="1"/>
  <c r="D1940"/>
  <c r="E1939" s="1"/>
  <c r="D1939"/>
  <c r="E1938" s="1"/>
  <c r="D1938"/>
  <c r="E1937" s="1"/>
  <c r="D1937"/>
  <c r="E1936" s="1"/>
  <c r="D1936"/>
  <c r="E1935" s="1"/>
  <c r="D1935"/>
  <c r="E1934" s="1"/>
  <c r="D1934"/>
  <c r="E1933" s="1"/>
  <c r="D1933"/>
  <c r="E1932" s="1"/>
  <c r="D1932"/>
  <c r="E1931" s="1"/>
  <c r="D1931"/>
  <c r="E1930" s="1"/>
  <c r="D1930"/>
  <c r="E1929" s="1"/>
  <c r="D1929"/>
  <c r="E1928" s="1"/>
  <c r="D1928"/>
  <c r="E1927" s="1"/>
  <c r="D1927"/>
  <c r="E1926" s="1"/>
  <c r="D1926"/>
  <c r="E1925" s="1"/>
  <c r="D1925"/>
  <c r="E1924" s="1"/>
  <c r="D1924"/>
  <c r="E1923" s="1"/>
  <c r="D1923"/>
  <c r="E1922" s="1"/>
  <c r="D1922"/>
  <c r="E1921" s="1"/>
  <c r="D1921"/>
  <c r="E1920" s="1"/>
  <c r="D1920"/>
  <c r="E1919" s="1"/>
  <c r="D1919"/>
  <c r="E1918" s="1"/>
  <c r="D1918"/>
  <c r="E1917" s="1"/>
  <c r="D1917"/>
  <c r="E1916" s="1"/>
  <c r="D1916"/>
  <c r="E1915" s="1"/>
  <c r="D1915"/>
  <c r="E1914" s="1"/>
  <c r="D1914"/>
  <c r="E1913" s="1"/>
  <c r="D1913"/>
  <c r="E1912" s="1"/>
  <c r="D1912"/>
  <c r="E1911" s="1"/>
  <c r="D1911"/>
  <c r="E1910" s="1"/>
  <c r="D1910"/>
  <c r="E1909" s="1"/>
  <c r="D1909"/>
  <c r="E1908" s="1"/>
  <c r="D1908"/>
  <c r="E1907" s="1"/>
  <c r="D1907"/>
  <c r="E1906" s="1"/>
  <c r="D1906"/>
  <c r="E1905" s="1"/>
  <c r="D1905"/>
  <c r="E1904" s="1"/>
  <c r="D1904"/>
  <c r="E1903" s="1"/>
  <c r="D1903"/>
  <c r="E1902" s="1"/>
  <c r="D1902"/>
  <c r="E1901" s="1"/>
  <c r="D1901"/>
  <c r="E1900" s="1"/>
  <c r="D1900"/>
  <c r="E1899" s="1"/>
  <c r="D1899"/>
  <c r="E1898" s="1"/>
  <c r="D1898"/>
  <c r="E1897" s="1"/>
  <c r="D1897"/>
  <c r="E1896" s="1"/>
  <c r="D1896"/>
  <c r="E1895" s="1"/>
  <c r="D1895"/>
  <c r="E1894" s="1"/>
  <c r="D1894"/>
  <c r="E1893" s="1"/>
  <c r="D1893"/>
  <c r="E1892" s="1"/>
  <c r="D1892"/>
  <c r="E1891" s="1"/>
  <c r="D1891"/>
  <c r="E1890" s="1"/>
  <c r="D1890"/>
  <c r="E1889" s="1"/>
  <c r="D1889"/>
  <c r="E1888" s="1"/>
  <c r="D1888"/>
  <c r="E1887" s="1"/>
  <c r="D1887"/>
  <c r="E1886" s="1"/>
  <c r="D1886"/>
  <c r="E1885" s="1"/>
  <c r="D1885"/>
  <c r="E1884" s="1"/>
  <c r="D1884"/>
  <c r="E1883" s="1"/>
  <c r="D1883"/>
  <c r="E1882" s="1"/>
  <c r="D1882"/>
  <c r="E1881" s="1"/>
  <c r="D1881"/>
  <c r="E1880" s="1"/>
  <c r="D1880"/>
  <c r="E1879" s="1"/>
  <c r="D1879"/>
  <c r="E1878" s="1"/>
  <c r="D1878"/>
  <c r="E1877" s="1"/>
  <c r="D1877"/>
  <c r="E1876" s="1"/>
  <c r="D1876"/>
  <c r="E1875" s="1"/>
  <c r="D1875"/>
  <c r="E1874" s="1"/>
  <c r="D1874"/>
  <c r="E1873" s="1"/>
  <c r="D1873"/>
  <c r="E1872" s="1"/>
  <c r="D1872"/>
  <c r="E1871" s="1"/>
  <c r="D1871"/>
  <c r="E1870" s="1"/>
  <c r="D1870"/>
  <c r="E1869" s="1"/>
  <c r="D1869"/>
  <c r="E1868" s="1"/>
  <c r="D1868"/>
  <c r="E1867" s="1"/>
  <c r="D1867"/>
  <c r="E1866" s="1"/>
  <c r="D1866"/>
  <c r="E1865" s="1"/>
  <c r="D1865"/>
  <c r="E1864" s="1"/>
  <c r="D1864"/>
  <c r="E1863" s="1"/>
  <c r="D1863"/>
  <c r="E1862" s="1"/>
  <c r="D1862"/>
  <c r="E1861" s="1"/>
  <c r="D1861"/>
  <c r="E1860" s="1"/>
  <c r="D1860"/>
  <c r="E1859" s="1"/>
  <c r="D1859"/>
  <c r="E1858" s="1"/>
  <c r="D1858"/>
  <c r="E1857" s="1"/>
  <c r="D1857"/>
  <c r="E1856" s="1"/>
  <c r="D1856"/>
  <c r="E1855" s="1"/>
  <c r="D1855"/>
  <c r="E1854" s="1"/>
  <c r="D1854"/>
  <c r="E1853" s="1"/>
  <c r="D1853"/>
  <c r="E1852" s="1"/>
  <c r="D1852"/>
  <c r="E1851" s="1"/>
  <c r="D1851"/>
  <c r="E1850" s="1"/>
  <c r="D1850"/>
  <c r="E1849" s="1"/>
  <c r="D1849"/>
  <c r="E1848" s="1"/>
  <c r="D1848"/>
  <c r="E1847" s="1"/>
  <c r="D1847"/>
  <c r="E1846" s="1"/>
  <c r="D1846"/>
  <c r="E1845" s="1"/>
  <c r="D1845"/>
  <c r="E1844" s="1"/>
  <c r="D1844"/>
  <c r="E1843" s="1"/>
  <c r="D1843"/>
  <c r="E1842" s="1"/>
  <c r="D1842"/>
  <c r="E1841" s="1"/>
  <c r="D1841"/>
  <c r="E1840" s="1"/>
  <c r="D1840"/>
  <c r="E1839" s="1"/>
  <c r="D1839"/>
  <c r="E1838" s="1"/>
  <c r="D1838"/>
  <c r="E1837" s="1"/>
  <c r="D1837"/>
  <c r="E1836" s="1"/>
  <c r="D1836"/>
  <c r="E1835" s="1"/>
  <c r="D1835"/>
  <c r="E1834" s="1"/>
  <c r="D1834"/>
  <c r="E1833" s="1"/>
  <c r="D1833"/>
  <c r="E1832" s="1"/>
  <c r="D1832"/>
  <c r="E1831" s="1"/>
  <c r="D1831"/>
  <c r="E1830" s="1"/>
  <c r="D1830"/>
  <c r="E1829" s="1"/>
  <c r="D1829"/>
  <c r="E1828" s="1"/>
  <c r="D1828"/>
  <c r="E1827" s="1"/>
  <c r="D1827"/>
  <c r="E1826" s="1"/>
  <c r="D1826"/>
  <c r="E1825" s="1"/>
  <c r="D1825"/>
  <c r="E1824" s="1"/>
  <c r="D1824"/>
  <c r="E1823" s="1"/>
  <c r="D1823"/>
  <c r="E1822" s="1"/>
  <c r="D1822"/>
  <c r="E1821" s="1"/>
  <c r="D1821"/>
  <c r="E1820" s="1"/>
  <c r="D1820"/>
  <c r="E1819" s="1"/>
  <c r="D1819"/>
  <c r="E1818" s="1"/>
  <c r="D1818"/>
  <c r="E1817" s="1"/>
  <c r="D1817"/>
  <c r="E1816" s="1"/>
  <c r="D1816"/>
  <c r="E1815" s="1"/>
  <c r="D1815"/>
  <c r="E1814" s="1"/>
  <c r="D1814"/>
  <c r="E1813" s="1"/>
  <c r="D1813"/>
  <c r="E1812" s="1"/>
  <c r="D1812"/>
  <c r="E1811" s="1"/>
  <c r="D1811"/>
  <c r="E1810" s="1"/>
  <c r="D1810"/>
  <c r="E1809" s="1"/>
  <c r="D1809"/>
  <c r="E1808" s="1"/>
  <c r="D1808"/>
  <c r="E1807" s="1"/>
  <c r="D1807"/>
  <c r="E1806" s="1"/>
  <c r="D1806"/>
  <c r="E1805" s="1"/>
  <c r="D1805"/>
  <c r="E1804" s="1"/>
  <c r="D1804"/>
  <c r="E1803" s="1"/>
  <c r="D1803"/>
  <c r="E1802" s="1"/>
  <c r="D1802"/>
  <c r="E1801" s="1"/>
  <c r="D1801"/>
  <c r="E1800" s="1"/>
  <c r="D1800"/>
  <c r="E1799" s="1"/>
  <c r="D1799"/>
  <c r="E1798" s="1"/>
  <c r="D1798"/>
  <c r="E1797" s="1"/>
  <c r="D1797"/>
  <c r="E1796" s="1"/>
  <c r="D1796"/>
  <c r="E1795" s="1"/>
  <c r="D1795"/>
  <c r="E1794" s="1"/>
  <c r="D1794"/>
  <c r="E1793" s="1"/>
  <c r="D1793"/>
  <c r="E1792" s="1"/>
  <c r="D1792"/>
  <c r="E1791" s="1"/>
  <c r="D1791"/>
  <c r="E1790" s="1"/>
  <c r="D1790"/>
  <c r="E1789" s="1"/>
  <c r="D1789"/>
  <c r="E1788" s="1"/>
  <c r="D1788"/>
  <c r="E1787" s="1"/>
  <c r="D1787"/>
  <c r="E1786" s="1"/>
  <c r="D1786"/>
  <c r="E1785" s="1"/>
  <c r="D1785"/>
  <c r="E1784" s="1"/>
  <c r="D1784"/>
  <c r="E1783" s="1"/>
  <c r="D1783"/>
  <c r="E1782" s="1"/>
  <c r="D1782"/>
  <c r="E1781" s="1"/>
  <c r="D1781"/>
  <c r="E1780" s="1"/>
  <c r="D1780"/>
  <c r="E1779" s="1"/>
  <c r="D1779"/>
  <c r="E1778" s="1"/>
  <c r="D1778"/>
  <c r="E1777" s="1"/>
  <c r="D1777"/>
  <c r="E1776" s="1"/>
  <c r="D1776"/>
  <c r="E1775" s="1"/>
  <c r="D1775"/>
  <c r="E1774" s="1"/>
  <c r="D1774"/>
  <c r="E1773" s="1"/>
  <c r="D1773"/>
  <c r="E1772" s="1"/>
  <c r="D1772"/>
  <c r="E1771" s="1"/>
  <c r="D1771"/>
  <c r="E1770" s="1"/>
  <c r="D1770"/>
  <c r="E1769" s="1"/>
  <c r="D1769"/>
  <c r="E1768" s="1"/>
  <c r="D1768"/>
  <c r="E1767" s="1"/>
  <c r="D1767"/>
  <c r="E1766" s="1"/>
  <c r="D1766"/>
  <c r="E1765" s="1"/>
  <c r="D1765"/>
  <c r="E1764" s="1"/>
  <c r="D1764"/>
  <c r="E1763" s="1"/>
  <c r="D1763"/>
  <c r="E1762" s="1"/>
  <c r="D1762"/>
  <c r="E1761" s="1"/>
  <c r="D1761"/>
  <c r="E1760" s="1"/>
  <c r="D1760"/>
  <c r="E1759" s="1"/>
  <c r="D1759"/>
  <c r="E1758" s="1"/>
  <c r="D1758"/>
  <c r="E1757" s="1"/>
  <c r="D1757"/>
  <c r="E1756" s="1"/>
  <c r="D1756"/>
  <c r="E1755" s="1"/>
  <c r="D1755"/>
  <c r="E1754" s="1"/>
  <c r="D1754"/>
  <c r="E1753" s="1"/>
  <c r="D1753"/>
  <c r="E1752" s="1"/>
  <c r="D1752"/>
  <c r="E1751" s="1"/>
  <c r="D1751"/>
  <c r="E1750" s="1"/>
  <c r="D1750"/>
  <c r="E1749" s="1"/>
  <c r="D1749"/>
  <c r="E1748" s="1"/>
  <c r="D1748"/>
  <c r="E1747" s="1"/>
  <c r="D1747"/>
  <c r="E1746" s="1"/>
  <c r="D1746"/>
  <c r="E1745" s="1"/>
  <c r="D1745"/>
  <c r="E1744" s="1"/>
  <c r="D1744"/>
  <c r="E1743" s="1"/>
  <c r="D1743"/>
  <c r="E1742" s="1"/>
  <c r="D1742"/>
  <c r="E1741" s="1"/>
  <c r="D1741"/>
  <c r="E1740" s="1"/>
  <c r="D1740"/>
  <c r="E1739" s="1"/>
  <c r="D1739"/>
  <c r="E1738" s="1"/>
  <c r="D1738"/>
  <c r="E1737" s="1"/>
  <c r="D1737"/>
  <c r="E1736" s="1"/>
  <c r="D1736"/>
  <c r="E1735" s="1"/>
  <c r="D1735"/>
  <c r="E1734" s="1"/>
  <c r="D1734"/>
  <c r="E1733" s="1"/>
  <c r="D1733"/>
  <c r="E1732" s="1"/>
  <c r="D1732"/>
  <c r="E1731" s="1"/>
  <c r="D1731"/>
  <c r="E1730" s="1"/>
  <c r="D1730"/>
  <c r="E1729" s="1"/>
  <c r="D1729"/>
  <c r="E1728" s="1"/>
  <c r="D1728"/>
  <c r="E1727" s="1"/>
  <c r="D1727"/>
  <c r="E1726" s="1"/>
  <c r="D1726"/>
  <c r="E1725" s="1"/>
  <c r="D1725"/>
  <c r="E1724" s="1"/>
  <c r="D1724"/>
  <c r="E1723" s="1"/>
  <c r="D1723"/>
  <c r="E1722" s="1"/>
  <c r="D1722"/>
  <c r="E1721" s="1"/>
  <c r="D1721"/>
  <c r="E1720" s="1"/>
  <c r="D1720"/>
  <c r="E1719" s="1"/>
  <c r="D1719"/>
  <c r="E1718" s="1"/>
  <c r="D1718"/>
  <c r="E1717" s="1"/>
  <c r="D1717"/>
  <c r="E1716" s="1"/>
  <c r="D1716"/>
  <c r="E1715" s="1"/>
  <c r="D1715"/>
  <c r="E1714" s="1"/>
  <c r="D1714"/>
  <c r="E1713" s="1"/>
  <c r="D1713"/>
  <c r="E1712" s="1"/>
  <c r="D1712"/>
  <c r="E1711" s="1"/>
  <c r="D1711"/>
  <c r="E1710" s="1"/>
  <c r="D1710"/>
  <c r="E1709" s="1"/>
  <c r="D1709"/>
  <c r="E1708" s="1"/>
  <c r="D1708"/>
  <c r="E1707" s="1"/>
  <c r="D1707"/>
  <c r="E1706" s="1"/>
  <c r="D1706"/>
  <c r="E1705" s="1"/>
  <c r="D1705"/>
  <c r="E1704" s="1"/>
  <c r="D1704"/>
  <c r="E1703" s="1"/>
  <c r="D1703"/>
  <c r="E1702" s="1"/>
  <c r="D1702"/>
  <c r="E1701" s="1"/>
  <c r="D1701"/>
  <c r="E1700" s="1"/>
  <c r="D1700"/>
  <c r="E1699" s="1"/>
  <c r="D1699"/>
  <c r="E1698" s="1"/>
  <c r="D1698"/>
  <c r="E1697" s="1"/>
  <c r="D1697"/>
  <c r="E1696" s="1"/>
  <c r="D1696"/>
  <c r="E1695" s="1"/>
  <c r="D1695"/>
  <c r="E1694" s="1"/>
  <c r="D1694"/>
  <c r="E1693" s="1"/>
  <c r="D1693"/>
  <c r="E1692" s="1"/>
  <c r="D1692"/>
  <c r="E1691" s="1"/>
  <c r="D1691"/>
  <c r="E1690" s="1"/>
  <c r="D1690"/>
  <c r="E1689" s="1"/>
  <c r="D1689"/>
  <c r="E1688" s="1"/>
  <c r="D1688"/>
  <c r="E1687" s="1"/>
  <c r="D1687"/>
  <c r="E1686" s="1"/>
  <c r="D1686"/>
  <c r="E1685" s="1"/>
  <c r="D1685"/>
  <c r="E1684" s="1"/>
  <c r="D1684"/>
  <c r="E1683" s="1"/>
  <c r="D1683"/>
  <c r="E1682" s="1"/>
  <c r="D1682"/>
  <c r="E1681" s="1"/>
  <c r="D1681"/>
  <c r="E1680" s="1"/>
  <c r="D1680"/>
  <c r="E1679" s="1"/>
  <c r="D1679"/>
  <c r="E1678" s="1"/>
  <c r="D1678"/>
  <c r="E1677" s="1"/>
  <c r="D1677"/>
  <c r="E1676" s="1"/>
  <c r="D1676"/>
  <c r="E1675" s="1"/>
  <c r="D1675"/>
  <c r="E1674" s="1"/>
  <c r="D1674"/>
  <c r="E1673" s="1"/>
  <c r="D1673"/>
  <c r="E1672" s="1"/>
  <c r="D1672"/>
  <c r="E1671" s="1"/>
  <c r="D1671"/>
  <c r="E1670" s="1"/>
  <c r="D1670"/>
  <c r="E1669" s="1"/>
  <c r="D1669"/>
  <c r="E1668" s="1"/>
  <c r="D1668"/>
  <c r="E1667" s="1"/>
  <c r="D1667"/>
  <c r="E1666" s="1"/>
  <c r="D1666"/>
  <c r="E1665" s="1"/>
  <c r="D1665"/>
  <c r="E1664" s="1"/>
  <c r="D1664"/>
  <c r="E1663" s="1"/>
  <c r="D1663"/>
  <c r="E1662" s="1"/>
  <c r="D1662"/>
  <c r="E1661" s="1"/>
  <c r="D1661"/>
  <c r="E1660" s="1"/>
  <c r="D1660"/>
  <c r="E1659" s="1"/>
  <c r="D1659"/>
  <c r="E1658" s="1"/>
  <c r="D1658"/>
  <c r="E1657" s="1"/>
  <c r="D1657"/>
  <c r="E1656" s="1"/>
  <c r="D1656"/>
  <c r="E1655" s="1"/>
  <c r="D1655"/>
  <c r="E1654" s="1"/>
  <c r="D1654"/>
  <c r="E1653" s="1"/>
  <c r="D1653"/>
  <c r="E1652" s="1"/>
  <c r="D1652"/>
  <c r="E1651" s="1"/>
  <c r="D1651"/>
  <c r="E1650" s="1"/>
  <c r="D1650"/>
  <c r="E1649" s="1"/>
  <c r="D1649"/>
  <c r="E1648" s="1"/>
  <c r="D1648"/>
  <c r="E1647" s="1"/>
  <c r="D1647"/>
  <c r="E1646" s="1"/>
  <c r="D1646"/>
  <c r="E1645" s="1"/>
  <c r="D1645"/>
  <c r="E1644" s="1"/>
  <c r="D1644"/>
  <c r="E1643" s="1"/>
  <c r="D1643"/>
  <c r="E1642" s="1"/>
  <c r="D1642"/>
  <c r="E1641" s="1"/>
  <c r="D1641"/>
  <c r="E1640" s="1"/>
  <c r="D1640"/>
  <c r="E1639" s="1"/>
  <c r="D1639"/>
  <c r="E1638" s="1"/>
  <c r="D1638"/>
  <c r="E1637" s="1"/>
  <c r="D1637"/>
  <c r="E1636" s="1"/>
  <c r="D1636"/>
  <c r="E1635" s="1"/>
  <c r="D1635"/>
  <c r="E1634" s="1"/>
  <c r="D1634"/>
  <c r="E1633" s="1"/>
  <c r="D1633"/>
  <c r="E1632" s="1"/>
  <c r="D1632"/>
  <c r="E1631" s="1"/>
  <c r="D1631"/>
  <c r="E1630" s="1"/>
  <c r="D1630"/>
  <c r="E1629" s="1"/>
  <c r="D1629"/>
  <c r="E1628" s="1"/>
  <c r="D1628"/>
  <c r="E1627" s="1"/>
  <c r="D1627"/>
  <c r="E1626" s="1"/>
  <c r="D1626"/>
  <c r="E1625" s="1"/>
  <c r="D1625"/>
  <c r="E1624" s="1"/>
  <c r="D1624"/>
  <c r="E1623" s="1"/>
  <c r="D1623"/>
  <c r="E1622" s="1"/>
  <c r="D1622"/>
  <c r="E1621" s="1"/>
  <c r="D1621"/>
  <c r="E1620" s="1"/>
  <c r="D1620"/>
  <c r="E1619" s="1"/>
  <c r="D1619"/>
  <c r="E1618" s="1"/>
  <c r="D1618"/>
  <c r="E1617" s="1"/>
  <c r="D1617"/>
  <c r="E1616" s="1"/>
  <c r="D1616"/>
  <c r="E1615" s="1"/>
  <c r="D1615"/>
  <c r="E1614" s="1"/>
  <c r="D1614"/>
  <c r="E1613" s="1"/>
  <c r="D1613"/>
  <c r="E1612" s="1"/>
  <c r="D1612"/>
  <c r="E1611" s="1"/>
  <c r="D1611"/>
  <c r="E1610" s="1"/>
  <c r="D1610"/>
  <c r="E1609" s="1"/>
  <c r="D1609"/>
  <c r="E1608" s="1"/>
  <c r="D1608"/>
  <c r="E1607" s="1"/>
  <c r="D1607"/>
  <c r="E1606" s="1"/>
  <c r="D1606"/>
  <c r="E1605" s="1"/>
  <c r="D1605"/>
  <c r="E1604" s="1"/>
  <c r="D1604"/>
  <c r="E1603" s="1"/>
  <c r="D1603"/>
  <c r="E1602" s="1"/>
  <c r="D1602"/>
  <c r="E1601" s="1"/>
  <c r="D1601"/>
  <c r="E1600" s="1"/>
  <c r="D1600"/>
  <c r="E1599" s="1"/>
  <c r="D1599"/>
  <c r="E1598" s="1"/>
  <c r="D1598"/>
  <c r="E1597" s="1"/>
  <c r="D1597"/>
  <c r="E1596" s="1"/>
  <c r="D1596"/>
  <c r="E1595" s="1"/>
  <c r="D1595"/>
  <c r="E1594" s="1"/>
  <c r="D1594"/>
  <c r="E1593" s="1"/>
  <c r="D1593"/>
  <c r="E1592" s="1"/>
  <c r="D1592"/>
  <c r="E1591" s="1"/>
  <c r="D1591"/>
  <c r="E1590" s="1"/>
  <c r="D1590"/>
  <c r="E1589" s="1"/>
  <c r="D1589"/>
  <c r="E1588" s="1"/>
  <c r="D1588"/>
  <c r="E1587" s="1"/>
  <c r="D1587"/>
  <c r="E1586" s="1"/>
  <c r="D1586"/>
  <c r="E1585" s="1"/>
  <c r="D1585"/>
  <c r="E1584" s="1"/>
  <c r="D1584"/>
  <c r="E1583" s="1"/>
  <c r="D1583"/>
  <c r="E1582" s="1"/>
  <c r="D1582"/>
  <c r="E1581" s="1"/>
  <c r="D1581"/>
  <c r="E1580" s="1"/>
  <c r="D1580"/>
  <c r="E1579" s="1"/>
  <c r="D1579"/>
  <c r="E1578" s="1"/>
  <c r="D1578"/>
  <c r="E1577" s="1"/>
  <c r="D1577"/>
  <c r="E1576" s="1"/>
  <c r="D1576"/>
  <c r="E1575" s="1"/>
  <c r="D1575"/>
  <c r="E1574" s="1"/>
  <c r="D1574"/>
  <c r="E1573" s="1"/>
  <c r="D1573"/>
  <c r="E1572" s="1"/>
  <c r="D1572"/>
  <c r="E1571" s="1"/>
  <c r="D1571"/>
  <c r="E1570" s="1"/>
  <c r="D1570"/>
  <c r="E1569" s="1"/>
  <c r="D1569"/>
  <c r="E1568" s="1"/>
  <c r="D1568"/>
  <c r="E1567" s="1"/>
  <c r="D1567"/>
  <c r="E1566" s="1"/>
  <c r="D1566"/>
  <c r="E1565" s="1"/>
  <c r="D1565"/>
  <c r="E1564" s="1"/>
  <c r="D1564"/>
  <c r="E1563" s="1"/>
  <c r="D1563"/>
  <c r="E1562" s="1"/>
  <c r="D1562"/>
  <c r="E1561" s="1"/>
  <c r="D1561"/>
  <c r="E1560" s="1"/>
  <c r="D1560"/>
  <c r="E1559" s="1"/>
  <c r="D1559"/>
  <c r="E1558" s="1"/>
  <c r="D1558"/>
  <c r="E1557" s="1"/>
  <c r="D1557"/>
  <c r="E1556" s="1"/>
  <c r="D1556"/>
  <c r="E1555" s="1"/>
  <c r="D1555"/>
  <c r="E1554" s="1"/>
  <c r="D1554"/>
  <c r="E1553" s="1"/>
  <c r="D1553"/>
  <c r="E1552" s="1"/>
  <c r="D1552"/>
  <c r="E1551" s="1"/>
  <c r="D1551"/>
  <c r="E1550" s="1"/>
  <c r="D1550"/>
  <c r="E1549" s="1"/>
  <c r="D1549"/>
  <c r="E1548" s="1"/>
  <c r="D1548"/>
  <c r="E1547" s="1"/>
  <c r="D1547"/>
  <c r="E1546" s="1"/>
  <c r="D1546"/>
  <c r="E1545" s="1"/>
  <c r="D1545"/>
  <c r="E1544" s="1"/>
  <c r="D1544"/>
  <c r="E1543" s="1"/>
  <c r="D1543"/>
  <c r="E1542" s="1"/>
  <c r="D1542"/>
  <c r="E1541" s="1"/>
  <c r="D1541"/>
  <c r="E1540" s="1"/>
  <c r="D1540"/>
  <c r="E1539" s="1"/>
  <c r="D1539"/>
  <c r="E1538" s="1"/>
  <c r="D1538"/>
  <c r="E1537" s="1"/>
  <c r="D1537"/>
  <c r="E1536" s="1"/>
  <c r="D1536"/>
  <c r="E1535" s="1"/>
  <c r="D1535"/>
  <c r="E1534" s="1"/>
  <c r="D1534"/>
  <c r="E1533" s="1"/>
  <c r="D1533"/>
  <c r="E1532" s="1"/>
  <c r="D1532"/>
  <c r="E1531" s="1"/>
  <c r="D1531"/>
  <c r="E1530" s="1"/>
  <c r="D1530"/>
  <c r="E1529" s="1"/>
  <c r="D1529"/>
  <c r="E1528" s="1"/>
  <c r="D1528"/>
  <c r="E1527" s="1"/>
  <c r="D1527"/>
  <c r="E1526" s="1"/>
  <c r="D1526"/>
  <c r="E1525" s="1"/>
  <c r="D1525"/>
  <c r="E1524" s="1"/>
  <c r="D1524"/>
  <c r="E1523" s="1"/>
  <c r="D1523"/>
  <c r="E1522" s="1"/>
  <c r="D1522"/>
  <c r="E1521" s="1"/>
  <c r="D1521"/>
  <c r="E1520" s="1"/>
  <c r="D1520"/>
  <c r="E1519" s="1"/>
  <c r="D1519"/>
  <c r="E1518" s="1"/>
  <c r="D1518"/>
  <c r="E1517" s="1"/>
  <c r="D1517"/>
  <c r="E1516" s="1"/>
  <c r="D1516"/>
  <c r="E1515" s="1"/>
  <c r="D1515"/>
  <c r="E1514" s="1"/>
  <c r="D1514"/>
  <c r="E1513" s="1"/>
  <c r="D1513"/>
  <c r="E1512" s="1"/>
  <c r="D1512"/>
  <c r="E1511" s="1"/>
  <c r="D1511"/>
  <c r="E1510" s="1"/>
  <c r="D1510"/>
  <c r="E1509" s="1"/>
  <c r="D1509"/>
  <c r="E1508" s="1"/>
  <c r="D1508"/>
  <c r="E1507" s="1"/>
  <c r="D1507"/>
  <c r="E1506" s="1"/>
  <c r="D1506"/>
  <c r="E1505" s="1"/>
  <c r="D1505"/>
  <c r="E1504" s="1"/>
  <c r="D1504"/>
  <c r="E1503" s="1"/>
  <c r="D1503"/>
  <c r="E1502" s="1"/>
  <c r="D1502"/>
  <c r="E1501" s="1"/>
  <c r="D1501"/>
  <c r="E1500" s="1"/>
  <c r="D1500"/>
  <c r="E1499" s="1"/>
  <c r="D1499"/>
  <c r="E1498" s="1"/>
  <c r="D1498"/>
  <c r="E1497" s="1"/>
  <c r="D1497"/>
  <c r="E1496" s="1"/>
  <c r="D1496"/>
  <c r="E1495" s="1"/>
  <c r="D1495"/>
  <c r="E1494" s="1"/>
  <c r="D1494"/>
  <c r="E1493" s="1"/>
  <c r="D1493"/>
  <c r="E1492" s="1"/>
  <c r="D1492"/>
  <c r="E1491" s="1"/>
  <c r="D1491"/>
  <c r="E1490" s="1"/>
  <c r="D1490"/>
  <c r="E1489" s="1"/>
  <c r="D1489"/>
  <c r="E1488" s="1"/>
  <c r="D1488"/>
  <c r="E1487" s="1"/>
  <c r="D1487"/>
  <c r="E1486" s="1"/>
  <c r="D1486"/>
  <c r="E1485" s="1"/>
  <c r="D1485"/>
  <c r="E1484" s="1"/>
  <c r="D1484"/>
  <c r="E1483" s="1"/>
  <c r="D1483"/>
  <c r="E1482" s="1"/>
  <c r="D1482"/>
  <c r="E1481" s="1"/>
  <c r="D1481"/>
  <c r="E1480" s="1"/>
  <c r="D1480"/>
  <c r="E1479" s="1"/>
  <c r="D1479"/>
  <c r="E1478" s="1"/>
  <c r="D1478"/>
  <c r="E1477" s="1"/>
  <c r="D1477"/>
  <c r="E1476" s="1"/>
  <c r="D1476"/>
  <c r="E1475" s="1"/>
  <c r="D1475"/>
  <c r="E1474" s="1"/>
  <c r="D1474"/>
  <c r="E1473" s="1"/>
  <c r="D1473"/>
  <c r="E1472" s="1"/>
  <c r="D1472"/>
  <c r="E1471" s="1"/>
  <c r="D1471"/>
  <c r="E1470" s="1"/>
  <c r="D1470"/>
  <c r="E1469" s="1"/>
  <c r="D1469"/>
  <c r="E1468" s="1"/>
  <c r="D1468"/>
  <c r="E1467" s="1"/>
  <c r="D1467"/>
  <c r="E1466" s="1"/>
  <c r="D1466"/>
  <c r="E1465" s="1"/>
  <c r="D1465"/>
  <c r="E1464" s="1"/>
  <c r="D1464"/>
  <c r="E1463" s="1"/>
  <c r="D1463"/>
  <c r="E1462" s="1"/>
  <c r="D1462"/>
  <c r="E1461" s="1"/>
  <c r="D1461"/>
  <c r="E1460" s="1"/>
  <c r="D1460"/>
  <c r="E1459" s="1"/>
  <c r="D1459"/>
  <c r="E1458" s="1"/>
  <c r="D1458"/>
  <c r="E1457" s="1"/>
  <c r="D1457"/>
  <c r="E1456" s="1"/>
  <c r="D1456"/>
  <c r="E1455" s="1"/>
  <c r="D1455"/>
  <c r="E1454" s="1"/>
  <c r="D1454"/>
  <c r="E1453" s="1"/>
  <c r="D1453"/>
  <c r="E1452" s="1"/>
  <c r="D1452"/>
  <c r="E1451" s="1"/>
  <c r="D1451"/>
  <c r="E1450" s="1"/>
  <c r="D1450"/>
  <c r="E1449" s="1"/>
  <c r="D1449"/>
  <c r="E1448" s="1"/>
  <c r="D1448"/>
  <c r="E1447" s="1"/>
  <c r="D1447"/>
  <c r="E1446" s="1"/>
  <c r="D1446"/>
  <c r="E1445" s="1"/>
  <c r="D1445"/>
  <c r="E1444" s="1"/>
  <c r="D1444"/>
  <c r="E1443" s="1"/>
  <c r="D1443"/>
  <c r="E1442" s="1"/>
  <c r="D1442"/>
  <c r="E1441" s="1"/>
  <c r="D1441"/>
  <c r="E1440" s="1"/>
  <c r="D1440"/>
  <c r="E1439" s="1"/>
  <c r="D1439"/>
  <c r="E1438" s="1"/>
  <c r="D1438"/>
  <c r="E1437" s="1"/>
  <c r="D1437"/>
  <c r="E1436" s="1"/>
  <c r="D1436"/>
  <c r="E1435" s="1"/>
  <c r="D1435"/>
  <c r="E1434" s="1"/>
  <c r="D1434"/>
  <c r="E1433" s="1"/>
  <c r="D1433"/>
  <c r="E1432" s="1"/>
  <c r="D1432"/>
  <c r="E1431" s="1"/>
  <c r="D1431"/>
  <c r="E1430" s="1"/>
  <c r="D1430"/>
  <c r="E1429" s="1"/>
  <c r="D1429"/>
  <c r="E1428" s="1"/>
  <c r="D1428"/>
  <c r="E1427" s="1"/>
  <c r="D1427"/>
  <c r="E1426" s="1"/>
  <c r="D1426"/>
  <c r="E1425" s="1"/>
  <c r="D1425"/>
  <c r="E1424" s="1"/>
  <c r="D1424"/>
  <c r="E1423" s="1"/>
  <c r="D1423"/>
  <c r="E1422" s="1"/>
  <c r="D1422"/>
  <c r="E1421" s="1"/>
  <c r="D1421"/>
  <c r="E1420" s="1"/>
  <c r="D1420"/>
  <c r="E1419" s="1"/>
  <c r="D1419"/>
  <c r="E1418" s="1"/>
  <c r="D1418"/>
  <c r="E1417" s="1"/>
  <c r="D1417"/>
  <c r="E1416" s="1"/>
  <c r="D1416"/>
  <c r="E1415" s="1"/>
  <c r="D1415"/>
  <c r="E1414" s="1"/>
  <c r="D1414"/>
  <c r="E1413" s="1"/>
  <c r="D1413"/>
  <c r="E1412" s="1"/>
  <c r="D1412"/>
  <c r="E1411" s="1"/>
  <c r="D1411"/>
  <c r="E1410" s="1"/>
  <c r="D1410"/>
  <c r="E1409" s="1"/>
  <c r="D1409"/>
  <c r="E1408" s="1"/>
  <c r="D1408"/>
  <c r="E1407" s="1"/>
  <c r="D1407"/>
  <c r="E1406" s="1"/>
  <c r="D1406"/>
  <c r="E1405" s="1"/>
  <c r="D1405"/>
  <c r="E1404" s="1"/>
  <c r="D1404"/>
  <c r="E1403" s="1"/>
  <c r="D1403"/>
  <c r="E1402" s="1"/>
  <c r="D1402"/>
  <c r="E1401" s="1"/>
  <c r="D1401"/>
  <c r="E1400" s="1"/>
  <c r="D1400"/>
  <c r="E1399" s="1"/>
  <c r="D1399"/>
  <c r="E1398" s="1"/>
  <c r="D1398"/>
  <c r="E1397" s="1"/>
  <c r="D1397"/>
  <c r="E1396" s="1"/>
  <c r="D1396"/>
  <c r="E1395" s="1"/>
  <c r="D1395"/>
  <c r="E1394" s="1"/>
  <c r="D1394"/>
  <c r="E1393" s="1"/>
  <c r="D1393"/>
  <c r="E1392" s="1"/>
  <c r="D1392"/>
  <c r="E1391" s="1"/>
  <c r="D1391"/>
  <c r="E1390" s="1"/>
  <c r="D1390"/>
  <c r="E1389" s="1"/>
  <c r="D1389"/>
  <c r="E1388" s="1"/>
  <c r="D1388"/>
  <c r="E1387" s="1"/>
  <c r="D1387"/>
  <c r="E1386" s="1"/>
  <c r="D1386"/>
  <c r="E1385" s="1"/>
  <c r="D1385"/>
  <c r="E1384" s="1"/>
  <c r="D1384"/>
  <c r="E1383" s="1"/>
  <c r="D1383"/>
  <c r="E1382" s="1"/>
  <c r="D1382"/>
  <c r="E1381" s="1"/>
  <c r="D1381"/>
  <c r="E1380" s="1"/>
  <c r="D1380"/>
  <c r="E1379" s="1"/>
  <c r="D1379"/>
  <c r="E1378" s="1"/>
  <c r="D1378"/>
  <c r="E1377" s="1"/>
  <c r="D1377"/>
  <c r="E1376" s="1"/>
  <c r="D1376"/>
  <c r="E1375" s="1"/>
  <c r="D1375"/>
  <c r="E1374" s="1"/>
  <c r="D1374"/>
  <c r="E1373" s="1"/>
  <c r="D1373"/>
  <c r="E1372" s="1"/>
  <c r="D1372"/>
  <c r="E1371" s="1"/>
  <c r="D1371"/>
  <c r="E1370" s="1"/>
  <c r="D1370"/>
  <c r="E1369" s="1"/>
  <c r="D1369"/>
  <c r="E1368" s="1"/>
  <c r="D1368"/>
  <c r="E1367" s="1"/>
  <c r="D1367"/>
  <c r="E1366" s="1"/>
  <c r="D1366"/>
  <c r="E1365" s="1"/>
  <c r="D1365"/>
  <c r="E1364" s="1"/>
  <c r="D1364"/>
  <c r="E1363" s="1"/>
  <c r="D1363"/>
  <c r="E1362" s="1"/>
  <c r="D1362"/>
  <c r="E1361" s="1"/>
  <c r="D1361"/>
  <c r="E1360" s="1"/>
  <c r="D1360"/>
  <c r="E1359" s="1"/>
  <c r="D1359"/>
  <c r="E1358" s="1"/>
  <c r="D1358"/>
  <c r="E1357" s="1"/>
  <c r="D1357"/>
  <c r="E1356" s="1"/>
  <c r="D1356"/>
  <c r="E1355" s="1"/>
  <c r="D1355"/>
  <c r="E1354" s="1"/>
  <c r="D1354"/>
  <c r="E1353" s="1"/>
  <c r="D1353"/>
  <c r="E1352" s="1"/>
  <c r="D1352"/>
  <c r="E1351" s="1"/>
  <c r="D1351"/>
  <c r="E1350" s="1"/>
  <c r="D1350"/>
  <c r="E1349" s="1"/>
  <c r="D1349"/>
  <c r="E1348" s="1"/>
  <c r="D1348"/>
  <c r="E1347" s="1"/>
  <c r="D1347"/>
  <c r="E1346" s="1"/>
  <c r="D1346"/>
  <c r="E1345" s="1"/>
  <c r="D1345"/>
  <c r="E1344" s="1"/>
  <c r="D1344"/>
  <c r="E1343" s="1"/>
  <c r="D1343"/>
  <c r="E1342" s="1"/>
  <c r="D1342"/>
  <c r="E1341" s="1"/>
  <c r="D1341"/>
  <c r="E1340" s="1"/>
  <c r="D1340"/>
  <c r="E1339" s="1"/>
  <c r="D1339"/>
  <c r="E1338" s="1"/>
  <c r="D1338"/>
  <c r="E1337" s="1"/>
  <c r="D1337"/>
  <c r="E1336" s="1"/>
  <c r="D1336"/>
  <c r="E1335" s="1"/>
  <c r="D1335"/>
  <c r="E1334" s="1"/>
  <c r="D1334"/>
  <c r="E1333" s="1"/>
  <c r="D1333"/>
  <c r="E1332" s="1"/>
  <c r="D1332"/>
  <c r="E1331" s="1"/>
  <c r="D1331"/>
  <c r="E1330" s="1"/>
  <c r="D1330"/>
  <c r="E1329" s="1"/>
  <c r="D1329"/>
  <c r="E1328" s="1"/>
  <c r="D1328"/>
  <c r="E1327" s="1"/>
  <c r="D1327"/>
  <c r="E1326" s="1"/>
  <c r="D1326"/>
  <c r="E1325" s="1"/>
  <c r="D1325"/>
  <c r="E1324" s="1"/>
  <c r="D1324"/>
  <c r="E1323" s="1"/>
  <c r="D1323"/>
  <c r="E1322" s="1"/>
  <c r="D1322"/>
  <c r="E1321" s="1"/>
  <c r="D1321"/>
  <c r="E1320" s="1"/>
  <c r="D1320"/>
  <c r="E1319" s="1"/>
  <c r="D1319"/>
  <c r="E1318" s="1"/>
  <c r="D1318"/>
  <c r="E1317" s="1"/>
  <c r="D1317"/>
  <c r="E1316" s="1"/>
  <c r="D1316"/>
  <c r="E1315" s="1"/>
  <c r="D1315"/>
  <c r="E1314" s="1"/>
  <c r="D1314"/>
  <c r="E1313" s="1"/>
  <c r="D1313"/>
  <c r="E1312" s="1"/>
  <c r="D1312"/>
  <c r="E1311" s="1"/>
  <c r="D1311"/>
  <c r="E1310" s="1"/>
  <c r="D1310"/>
  <c r="E1309" s="1"/>
  <c r="D1309"/>
  <c r="E1308" s="1"/>
  <c r="D1308"/>
  <c r="E1307" s="1"/>
  <c r="D1307"/>
  <c r="E1306" s="1"/>
  <c r="D1306"/>
  <c r="E1305" s="1"/>
  <c r="D1305"/>
  <c r="E1304" s="1"/>
  <c r="D1304"/>
  <c r="E1303" s="1"/>
  <c r="D1303"/>
  <c r="E1302" s="1"/>
  <c r="D1302"/>
  <c r="E1301" s="1"/>
  <c r="D1301"/>
  <c r="E1300" s="1"/>
  <c r="D1300"/>
  <c r="E1299" s="1"/>
  <c r="D1299"/>
  <c r="E1298" s="1"/>
  <c r="D1298"/>
  <c r="E1297" s="1"/>
  <c r="D1297"/>
  <c r="E1296" s="1"/>
  <c r="D1296"/>
  <c r="E1295" s="1"/>
  <c r="D1295"/>
  <c r="E1294" s="1"/>
  <c r="D1294"/>
  <c r="E1293" s="1"/>
  <c r="D1293"/>
  <c r="E1292" s="1"/>
  <c r="D1292"/>
  <c r="E1291" s="1"/>
  <c r="D1291"/>
  <c r="E1290" s="1"/>
  <c r="D1290"/>
  <c r="E1289" s="1"/>
  <c r="D1289"/>
  <c r="E1288" s="1"/>
  <c r="D1288"/>
  <c r="E1287" s="1"/>
  <c r="D1287"/>
  <c r="E1286" s="1"/>
  <c r="D1286"/>
  <c r="E1285" s="1"/>
  <c r="D1285"/>
  <c r="E1284" s="1"/>
  <c r="D1284"/>
  <c r="E1283" s="1"/>
  <c r="D1283"/>
  <c r="E1282" s="1"/>
  <c r="D1282"/>
  <c r="E1281" s="1"/>
  <c r="D1281"/>
  <c r="E1280" s="1"/>
  <c r="D1280"/>
  <c r="E1279" s="1"/>
  <c r="D1279"/>
  <c r="E1278" s="1"/>
  <c r="D1278"/>
  <c r="E1277" s="1"/>
  <c r="D1277"/>
  <c r="E1276" s="1"/>
  <c r="D1276"/>
  <c r="E1275" s="1"/>
  <c r="D1275"/>
  <c r="E1274" s="1"/>
  <c r="D1274"/>
  <c r="E1273" s="1"/>
  <c r="D1273"/>
  <c r="E1272" s="1"/>
  <c r="D1272"/>
  <c r="E1271" s="1"/>
  <c r="D1271"/>
  <c r="E1270" s="1"/>
  <c r="D1270"/>
  <c r="E1269" s="1"/>
  <c r="D1269"/>
  <c r="E1268" s="1"/>
  <c r="D1268"/>
  <c r="E1267" s="1"/>
  <c r="D1267"/>
  <c r="E1266" s="1"/>
  <c r="D1266"/>
  <c r="E1265" s="1"/>
  <c r="D1265"/>
  <c r="E1264" s="1"/>
  <c r="D1264"/>
  <c r="E1263" s="1"/>
  <c r="D1263"/>
  <c r="E1262" s="1"/>
  <c r="D1262"/>
  <c r="E1261" s="1"/>
  <c r="D1261"/>
  <c r="E1260" s="1"/>
  <c r="D1260"/>
  <c r="E1259" s="1"/>
  <c r="D1259"/>
  <c r="E1258" s="1"/>
  <c r="D1258"/>
  <c r="E1257" s="1"/>
  <c r="D1257"/>
  <c r="E1256" s="1"/>
  <c r="D1256"/>
  <c r="E1255" s="1"/>
  <c r="D1255"/>
  <c r="E1254" s="1"/>
  <c r="D1254"/>
  <c r="E1253" s="1"/>
  <c r="D1253"/>
  <c r="E1252" s="1"/>
  <c r="D1252"/>
  <c r="E1251" s="1"/>
  <c r="D1251"/>
  <c r="E1250" s="1"/>
  <c r="D1250"/>
  <c r="E1249" s="1"/>
  <c r="D1249"/>
  <c r="E1248" s="1"/>
  <c r="D1248"/>
  <c r="E1247" s="1"/>
  <c r="D1247"/>
  <c r="E1246" s="1"/>
  <c r="D1246"/>
  <c r="E1245" s="1"/>
  <c r="D1245"/>
  <c r="E1244" s="1"/>
  <c r="D1244"/>
  <c r="E1243" s="1"/>
  <c r="D1243"/>
  <c r="E1242" s="1"/>
  <c r="D1242"/>
  <c r="E1241" s="1"/>
  <c r="D1241"/>
  <c r="E1240" s="1"/>
  <c r="D1240"/>
  <c r="E1239" s="1"/>
  <c r="D1239"/>
  <c r="E1238" s="1"/>
  <c r="D1238"/>
  <c r="E1237" s="1"/>
  <c r="D1237"/>
  <c r="E1236" s="1"/>
  <c r="D1236"/>
  <c r="E1235" s="1"/>
  <c r="D1235"/>
  <c r="E1234" s="1"/>
  <c r="D1234"/>
  <c r="E1233" s="1"/>
  <c r="D1233"/>
  <c r="E1232" s="1"/>
  <c r="D1232"/>
  <c r="E1231" s="1"/>
  <c r="D1231"/>
  <c r="E1230" s="1"/>
  <c r="D1230"/>
  <c r="E1229" s="1"/>
  <c r="D1229"/>
  <c r="E1228" s="1"/>
  <c r="D1228"/>
  <c r="E1227" s="1"/>
  <c r="D1227"/>
  <c r="E1226" s="1"/>
  <c r="D1226"/>
  <c r="E1225" s="1"/>
  <c r="D1225"/>
  <c r="E1224" s="1"/>
  <c r="D1224"/>
  <c r="E1223" s="1"/>
  <c r="D1223"/>
  <c r="E1222" s="1"/>
  <c r="D1222"/>
  <c r="E1221" s="1"/>
  <c r="D1221"/>
  <c r="E1220" s="1"/>
  <c r="D1220"/>
  <c r="E1219" s="1"/>
  <c r="D1219"/>
  <c r="E1218" s="1"/>
  <c r="D1218"/>
  <c r="E1217" s="1"/>
  <c r="D1217"/>
  <c r="E1216" s="1"/>
  <c r="D1216"/>
  <c r="E1215" s="1"/>
  <c r="D1215"/>
  <c r="E1214" s="1"/>
  <c r="D1214"/>
  <c r="E1213" s="1"/>
  <c r="D1213"/>
  <c r="E1212" s="1"/>
  <c r="D1212"/>
  <c r="E1211" s="1"/>
  <c r="D1211"/>
  <c r="E1210" s="1"/>
  <c r="D1210"/>
  <c r="E1209" s="1"/>
  <c r="D1209"/>
  <c r="E1208" s="1"/>
  <c r="D1208"/>
  <c r="E1207" s="1"/>
  <c r="D1207"/>
  <c r="E1206" s="1"/>
  <c r="D1206"/>
  <c r="E1205" s="1"/>
  <c r="D1205"/>
  <c r="E1204" s="1"/>
  <c r="D1204"/>
  <c r="E1203" s="1"/>
  <c r="D1203"/>
  <c r="E1202" s="1"/>
  <c r="D1202"/>
  <c r="E1201" s="1"/>
  <c r="D1201"/>
  <c r="E1200" s="1"/>
  <c r="D1200"/>
  <c r="E1199" s="1"/>
  <c r="D1199"/>
  <c r="E1198" s="1"/>
  <c r="D1198"/>
  <c r="E1197" s="1"/>
  <c r="D1197"/>
  <c r="E1196" s="1"/>
  <c r="D1196"/>
  <c r="E1195" s="1"/>
  <c r="D1195"/>
  <c r="E1194" s="1"/>
  <c r="D1194"/>
  <c r="E1193" s="1"/>
  <c r="D1193"/>
  <c r="E1192" s="1"/>
  <c r="D1192"/>
  <c r="E1191" s="1"/>
  <c r="D1191"/>
  <c r="E1190" s="1"/>
  <c r="D1190"/>
  <c r="E1189" s="1"/>
  <c r="D1189"/>
  <c r="E1188" s="1"/>
  <c r="D1188"/>
  <c r="E1187" s="1"/>
  <c r="D1187"/>
  <c r="E1186" s="1"/>
  <c r="D1186"/>
  <c r="E1185" s="1"/>
  <c r="D1185"/>
  <c r="E1184" s="1"/>
  <c r="D1184"/>
  <c r="E1183" s="1"/>
  <c r="D1183"/>
  <c r="E1182" s="1"/>
  <c r="D1182"/>
  <c r="E1181" s="1"/>
  <c r="D1181"/>
  <c r="E1180" s="1"/>
  <c r="D1180"/>
  <c r="E1179" s="1"/>
  <c r="D1179"/>
  <c r="E1178" s="1"/>
  <c r="D1178"/>
  <c r="E1177" s="1"/>
  <c r="D1177"/>
  <c r="E1176" s="1"/>
  <c r="D1176"/>
  <c r="E1175" s="1"/>
  <c r="D1175"/>
  <c r="E1174" s="1"/>
  <c r="D1174"/>
  <c r="E1173" s="1"/>
  <c r="D1173"/>
  <c r="E1172" s="1"/>
  <c r="D1172"/>
  <c r="E1171" s="1"/>
  <c r="D1171"/>
  <c r="E1170" s="1"/>
  <c r="D1170"/>
  <c r="E1169" s="1"/>
  <c r="D1169"/>
  <c r="E1168" s="1"/>
  <c r="D1168"/>
  <c r="E1167" s="1"/>
  <c r="D1167"/>
  <c r="E1166" s="1"/>
  <c r="D1166"/>
  <c r="E1165" s="1"/>
  <c r="D1165"/>
  <c r="E1164" s="1"/>
  <c r="D1164"/>
  <c r="E1163" s="1"/>
  <c r="D1163"/>
  <c r="E1162" s="1"/>
  <c r="D1162"/>
  <c r="E1161" s="1"/>
  <c r="D1161"/>
  <c r="E1160" s="1"/>
  <c r="D1160"/>
  <c r="E1159" s="1"/>
  <c r="D1159"/>
  <c r="E1158" s="1"/>
  <c r="D1158"/>
  <c r="E1157" s="1"/>
  <c r="D1157"/>
  <c r="E1156" s="1"/>
  <c r="D1156"/>
  <c r="E1155" s="1"/>
  <c r="D1155"/>
  <c r="E1154" s="1"/>
  <c r="D1154"/>
  <c r="E1153" s="1"/>
  <c r="D1153"/>
  <c r="E1152" s="1"/>
  <c r="D1152"/>
  <c r="E1151" s="1"/>
  <c r="D1151"/>
  <c r="E1150" s="1"/>
  <c r="D1150"/>
  <c r="E1149" s="1"/>
  <c r="D1149"/>
  <c r="E1148" s="1"/>
  <c r="D1148"/>
  <c r="E1147" s="1"/>
  <c r="D1147"/>
  <c r="E1146" s="1"/>
  <c r="D1146"/>
  <c r="E1145" s="1"/>
  <c r="D1145"/>
  <c r="E1144" s="1"/>
  <c r="D1144"/>
  <c r="E1143" s="1"/>
  <c r="D1143"/>
  <c r="E1142" s="1"/>
  <c r="D1142"/>
  <c r="E1141" s="1"/>
  <c r="D1141"/>
  <c r="E1140" s="1"/>
  <c r="D1140"/>
  <c r="E1139" s="1"/>
  <c r="D1139"/>
  <c r="E1138" s="1"/>
  <c r="D1138"/>
  <c r="E1137" s="1"/>
  <c r="D1137"/>
  <c r="E1136" s="1"/>
  <c r="D1136"/>
  <c r="E1135" s="1"/>
  <c r="D1135"/>
  <c r="E1134" s="1"/>
  <c r="D1134"/>
  <c r="E1133" s="1"/>
  <c r="D1133"/>
  <c r="E1132" s="1"/>
  <c r="D1132"/>
  <c r="E1131" s="1"/>
  <c r="D1131"/>
  <c r="E1130" s="1"/>
  <c r="D1130"/>
  <c r="E1129" s="1"/>
  <c r="D1129"/>
  <c r="E1128" s="1"/>
  <c r="D1128"/>
  <c r="E1127" s="1"/>
  <c r="D1127"/>
  <c r="E1126" s="1"/>
  <c r="D1126"/>
  <c r="E1125" s="1"/>
  <c r="D1125"/>
  <c r="E1124" s="1"/>
  <c r="D1124"/>
  <c r="E1123" s="1"/>
  <c r="D1123"/>
  <c r="E1122" s="1"/>
  <c r="D1122"/>
  <c r="E1121" s="1"/>
  <c r="D1121"/>
  <c r="E1120" s="1"/>
  <c r="D1120"/>
  <c r="E1119" s="1"/>
  <c r="D1119"/>
  <c r="E1118" s="1"/>
  <c r="D1118"/>
  <c r="E1117" s="1"/>
  <c r="D1117"/>
  <c r="E1116" s="1"/>
  <c r="D1116"/>
  <c r="E1115" s="1"/>
  <c r="D1115"/>
  <c r="E1114" s="1"/>
  <c r="D1114"/>
  <c r="E1113" s="1"/>
  <c r="D1113"/>
  <c r="E1112" s="1"/>
  <c r="D1112"/>
  <c r="E1111" s="1"/>
  <c r="D1111"/>
  <c r="E1110" s="1"/>
  <c r="D1110"/>
  <c r="E1109" s="1"/>
  <c r="D1109"/>
  <c r="E1108" s="1"/>
  <c r="D1108"/>
  <c r="E1107" s="1"/>
  <c r="D1107"/>
  <c r="E1106" s="1"/>
  <c r="D1106"/>
  <c r="E1105" s="1"/>
  <c r="D1105"/>
  <c r="E1104" s="1"/>
  <c r="D1104"/>
  <c r="E1103" s="1"/>
  <c r="D1103"/>
  <c r="E1102" s="1"/>
  <c r="D1102"/>
  <c r="E1101" s="1"/>
  <c r="D1101"/>
  <c r="E1100" s="1"/>
  <c r="D1100"/>
  <c r="E1099" s="1"/>
  <c r="D1099"/>
  <c r="E1098" s="1"/>
  <c r="D1098"/>
  <c r="E1097" s="1"/>
  <c r="D1097"/>
  <c r="E1096" s="1"/>
  <c r="D1096"/>
  <c r="E1095" s="1"/>
  <c r="D1095"/>
  <c r="E1094" s="1"/>
  <c r="D1094"/>
  <c r="E1093" s="1"/>
  <c r="D1093"/>
  <c r="E1092" s="1"/>
  <c r="D1092"/>
  <c r="E1091" s="1"/>
  <c r="D1091"/>
  <c r="E1090" s="1"/>
  <c r="D1090"/>
  <c r="E1089" s="1"/>
  <c r="D1089"/>
  <c r="E1088" s="1"/>
  <c r="D1088"/>
  <c r="E1087" s="1"/>
  <c r="D1087"/>
  <c r="E1086" s="1"/>
  <c r="D1086"/>
  <c r="E1085" s="1"/>
  <c r="D1085"/>
  <c r="E1084" s="1"/>
  <c r="D1084"/>
  <c r="E1083" s="1"/>
  <c r="D1083"/>
  <c r="E1082" s="1"/>
  <c r="D1082"/>
  <c r="E1081" s="1"/>
  <c r="D1081"/>
  <c r="E1080" s="1"/>
  <c r="D1080"/>
  <c r="E1079" s="1"/>
  <c r="D1079"/>
  <c r="E1078" s="1"/>
  <c r="D1078"/>
  <c r="E1077" s="1"/>
  <c r="D1077"/>
  <c r="E1076" s="1"/>
  <c r="D1076"/>
  <c r="E1075" s="1"/>
  <c r="D1075"/>
  <c r="E1074" s="1"/>
  <c r="D1074"/>
  <c r="E1073" s="1"/>
  <c r="D1073"/>
  <c r="E1072" s="1"/>
  <c r="D1072"/>
  <c r="E1071" s="1"/>
  <c r="D1071"/>
  <c r="E1070" s="1"/>
  <c r="D1070"/>
  <c r="E1069" s="1"/>
  <c r="D1069"/>
  <c r="E1068" s="1"/>
  <c r="D1068"/>
  <c r="E1067" s="1"/>
  <c r="D1067"/>
  <c r="E1066" s="1"/>
  <c r="D1066"/>
  <c r="E1065" s="1"/>
  <c r="D1065"/>
  <c r="E1064" s="1"/>
  <c r="D1064"/>
  <c r="E1063" s="1"/>
  <c r="D1063"/>
  <c r="E1062" s="1"/>
  <c r="D1062"/>
  <c r="E1061" s="1"/>
  <c r="D1061"/>
  <c r="E1060" s="1"/>
  <c r="D1060"/>
  <c r="E1059" s="1"/>
  <c r="D1059"/>
  <c r="E1058" s="1"/>
  <c r="D1058"/>
  <c r="E1057" s="1"/>
  <c r="D1057"/>
  <c r="E1056" s="1"/>
  <c r="D1056"/>
  <c r="E1055" s="1"/>
  <c r="D1055"/>
  <c r="E1054" s="1"/>
  <c r="D1054"/>
  <c r="E1053" s="1"/>
  <c r="D1053"/>
  <c r="E1052" s="1"/>
  <c r="D1052"/>
  <c r="E1051" s="1"/>
  <c r="D1051"/>
  <c r="E1050" s="1"/>
  <c r="D1050"/>
  <c r="E1049" s="1"/>
  <c r="D1049"/>
  <c r="E1048" s="1"/>
  <c r="D1048"/>
  <c r="E1047" s="1"/>
  <c r="D1047"/>
  <c r="E1046" s="1"/>
  <c r="D1046"/>
  <c r="E1045" s="1"/>
  <c r="D1045"/>
  <c r="E1044" s="1"/>
  <c r="D1044"/>
  <c r="E1043" s="1"/>
  <c r="D1043"/>
  <c r="E1042" s="1"/>
  <c r="D1042"/>
  <c r="E1041" s="1"/>
  <c r="D1041"/>
  <c r="E1040" s="1"/>
  <c r="D1040"/>
  <c r="E1039" s="1"/>
  <c r="D1039"/>
  <c r="E1038" s="1"/>
  <c r="D1038"/>
  <c r="E1037" s="1"/>
  <c r="D1037"/>
  <c r="E1036" s="1"/>
  <c r="D1036"/>
  <c r="E1035" s="1"/>
  <c r="D1035"/>
  <c r="E1034" s="1"/>
  <c r="D1034"/>
  <c r="E1033" s="1"/>
  <c r="D1033"/>
  <c r="E1032" s="1"/>
  <c r="D1032"/>
  <c r="E1031" s="1"/>
  <c r="D1031"/>
  <c r="E1030" s="1"/>
  <c r="D1030"/>
  <c r="E1029" s="1"/>
  <c r="D1029"/>
  <c r="E1028" s="1"/>
  <c r="D1028"/>
  <c r="E1027" s="1"/>
  <c r="D1027"/>
  <c r="E1026" s="1"/>
  <c r="D1026"/>
  <c r="E1025" s="1"/>
  <c r="D1025"/>
  <c r="E1024" s="1"/>
  <c r="D1024"/>
  <c r="E1023" s="1"/>
  <c r="D1023"/>
  <c r="E1022" s="1"/>
  <c r="D1022"/>
  <c r="E1021" s="1"/>
  <c r="D1021"/>
  <c r="E1020" s="1"/>
  <c r="D1020"/>
  <c r="E1019" s="1"/>
  <c r="D1019"/>
  <c r="E1018" s="1"/>
  <c r="D1018"/>
  <c r="E1017" s="1"/>
  <c r="D1017"/>
  <c r="E1016" s="1"/>
  <c r="D1016"/>
  <c r="E1015" s="1"/>
  <c r="D1015"/>
  <c r="E1014" s="1"/>
  <c r="D1014"/>
  <c r="E1013" s="1"/>
  <c r="D1013"/>
  <c r="E1012" s="1"/>
  <c r="D1012"/>
  <c r="E1011" s="1"/>
  <c r="D1011"/>
  <c r="E1010" s="1"/>
  <c r="D1010"/>
  <c r="E1009" s="1"/>
  <c r="D1009"/>
  <c r="E1008" s="1"/>
  <c r="D1008"/>
  <c r="E1007" s="1"/>
  <c r="D1007"/>
  <c r="E1006" s="1"/>
  <c r="D1006"/>
  <c r="E1005" s="1"/>
  <c r="D1005"/>
  <c r="E1004" s="1"/>
  <c r="D1004"/>
  <c r="E1003" s="1"/>
  <c r="D1003"/>
  <c r="E1002" s="1"/>
  <c r="D1002"/>
  <c r="E1001" s="1"/>
  <c r="D1001"/>
  <c r="E1000" s="1"/>
  <c r="D1000"/>
  <c r="E999" s="1"/>
  <c r="D999"/>
  <c r="E998" s="1"/>
  <c r="D998"/>
  <c r="E997" s="1"/>
  <c r="D997"/>
  <c r="E996" s="1"/>
  <c r="D996"/>
  <c r="E995" s="1"/>
  <c r="D995"/>
  <c r="E994" s="1"/>
  <c r="D994"/>
  <c r="E993" s="1"/>
  <c r="D993"/>
  <c r="E992" s="1"/>
  <c r="D992"/>
  <c r="E991" s="1"/>
  <c r="D991"/>
  <c r="E990" s="1"/>
  <c r="D990"/>
  <c r="E989" s="1"/>
  <c r="D989"/>
  <c r="E988" s="1"/>
  <c r="D988"/>
  <c r="E987" s="1"/>
  <c r="D987"/>
  <c r="E986" s="1"/>
  <c r="D986"/>
  <c r="E985" s="1"/>
  <c r="D985"/>
  <c r="E984" s="1"/>
  <c r="D984"/>
  <c r="E983" s="1"/>
  <c r="D983"/>
  <c r="E982" s="1"/>
  <c r="D982"/>
  <c r="E981" s="1"/>
  <c r="D981"/>
  <c r="E980" s="1"/>
  <c r="D980"/>
  <c r="E979" s="1"/>
  <c r="D979"/>
  <c r="E978" s="1"/>
  <c r="D978"/>
  <c r="E977" s="1"/>
  <c r="D977"/>
  <c r="E976" s="1"/>
  <c r="D976"/>
  <c r="E975" s="1"/>
  <c r="D975"/>
  <c r="E974" s="1"/>
  <c r="D974"/>
  <c r="E973" s="1"/>
  <c r="D973"/>
  <c r="E972" s="1"/>
  <c r="D972"/>
  <c r="E971" s="1"/>
  <c r="D971"/>
  <c r="E970" s="1"/>
  <c r="D970"/>
  <c r="E969" s="1"/>
  <c r="D969"/>
  <c r="E968" s="1"/>
  <c r="D968"/>
  <c r="E967" s="1"/>
  <c r="D967"/>
  <c r="E966" s="1"/>
  <c r="D966"/>
  <c r="E965" s="1"/>
  <c r="D965"/>
  <c r="E964" s="1"/>
  <c r="D964"/>
  <c r="E963" s="1"/>
  <c r="D963"/>
  <c r="E962" s="1"/>
  <c r="D962"/>
  <c r="E961" s="1"/>
  <c r="D961"/>
  <c r="E960" s="1"/>
  <c r="D960"/>
  <c r="E959" s="1"/>
  <c r="D959"/>
  <c r="E958" s="1"/>
  <c r="D958"/>
  <c r="E957" s="1"/>
  <c r="D957"/>
  <c r="E956" s="1"/>
  <c r="D956"/>
  <c r="E955" s="1"/>
  <c r="D955"/>
  <c r="E954" s="1"/>
  <c r="D954"/>
  <c r="E953" s="1"/>
  <c r="D953"/>
  <c r="E952" s="1"/>
  <c r="D952"/>
  <c r="E951" s="1"/>
  <c r="D951"/>
  <c r="E950" s="1"/>
  <c r="D950"/>
  <c r="E949" s="1"/>
  <c r="D949"/>
  <c r="E948" s="1"/>
  <c r="D948"/>
  <c r="E947" s="1"/>
  <c r="D947"/>
  <c r="E946" s="1"/>
  <c r="D946"/>
  <c r="E945" s="1"/>
  <c r="D945"/>
  <c r="E944" s="1"/>
  <c r="D944"/>
  <c r="E943" s="1"/>
  <c r="D943"/>
  <c r="E942" s="1"/>
  <c r="D942"/>
  <c r="E941" s="1"/>
  <c r="D941"/>
  <c r="E940" s="1"/>
  <c r="D940"/>
  <c r="E939" s="1"/>
  <c r="D939"/>
  <c r="E938" s="1"/>
  <c r="D938"/>
  <c r="E937" s="1"/>
  <c r="D937"/>
  <c r="E936" s="1"/>
  <c r="D936"/>
  <c r="E935" s="1"/>
  <c r="D935"/>
  <c r="E934" s="1"/>
  <c r="D934"/>
  <c r="E933" s="1"/>
  <c r="D933"/>
  <c r="E932" s="1"/>
  <c r="D932"/>
  <c r="E931" s="1"/>
  <c r="D931"/>
  <c r="E930" s="1"/>
  <c r="D930"/>
  <c r="E929" s="1"/>
  <c r="D929"/>
  <c r="E928" s="1"/>
  <c r="D928"/>
  <c r="E927" s="1"/>
  <c r="D927"/>
  <c r="E926" s="1"/>
  <c r="D926"/>
  <c r="E925" s="1"/>
  <c r="D925"/>
  <c r="E924" s="1"/>
  <c r="D924"/>
  <c r="E923" s="1"/>
  <c r="D923"/>
  <c r="E922" s="1"/>
  <c r="D922"/>
  <c r="E921" s="1"/>
  <c r="D921"/>
  <c r="E920" s="1"/>
  <c r="D920"/>
  <c r="E919" s="1"/>
  <c r="D919"/>
  <c r="E918" s="1"/>
  <c r="D918"/>
  <c r="E917" s="1"/>
  <c r="D917"/>
  <c r="E916" s="1"/>
  <c r="D916"/>
  <c r="E915" s="1"/>
  <c r="D915"/>
  <c r="E914" s="1"/>
  <c r="D914"/>
  <c r="E913" s="1"/>
  <c r="D913"/>
  <c r="E912" s="1"/>
  <c r="D912"/>
  <c r="E911" s="1"/>
  <c r="D911"/>
  <c r="E910" s="1"/>
  <c r="D910"/>
  <c r="E909" s="1"/>
  <c r="D909"/>
  <c r="E908" s="1"/>
  <c r="D908"/>
  <c r="E907" s="1"/>
  <c r="D907"/>
  <c r="E906" s="1"/>
  <c r="D906"/>
  <c r="E905" s="1"/>
  <c r="D905"/>
  <c r="E904" s="1"/>
  <c r="D904"/>
  <c r="E903" s="1"/>
  <c r="D903"/>
  <c r="E902" s="1"/>
  <c r="D902"/>
  <c r="E901" s="1"/>
  <c r="D901"/>
  <c r="E900" s="1"/>
  <c r="D900"/>
  <c r="E899" s="1"/>
  <c r="D899"/>
  <c r="E898" s="1"/>
  <c r="D898"/>
  <c r="E897" s="1"/>
  <c r="D897"/>
  <c r="E896" s="1"/>
  <c r="D896"/>
  <c r="E895" s="1"/>
  <c r="D895"/>
  <c r="E894" s="1"/>
  <c r="D894"/>
  <c r="E893" s="1"/>
  <c r="D893"/>
  <c r="E892" s="1"/>
  <c r="D892"/>
  <c r="E891" s="1"/>
  <c r="D891"/>
  <c r="E890" s="1"/>
  <c r="D890"/>
  <c r="E889" s="1"/>
  <c r="D889"/>
  <c r="E888" s="1"/>
  <c r="D888"/>
  <c r="E887" s="1"/>
  <c r="D887"/>
  <c r="E886" s="1"/>
  <c r="D886"/>
  <c r="E885" s="1"/>
  <c r="D885"/>
  <c r="E884" s="1"/>
  <c r="D884"/>
  <c r="E883" s="1"/>
  <c r="D883"/>
  <c r="E882" s="1"/>
  <c r="D882"/>
  <c r="E881" s="1"/>
  <c r="D881"/>
  <c r="E880" s="1"/>
  <c r="D880"/>
  <c r="E879" s="1"/>
  <c r="D879"/>
  <c r="E878" s="1"/>
  <c r="D878"/>
  <c r="E877" s="1"/>
  <c r="D877"/>
  <c r="E876" s="1"/>
  <c r="D876"/>
  <c r="E875" s="1"/>
  <c r="D875"/>
  <c r="E874" s="1"/>
  <c r="D874"/>
  <c r="E873" s="1"/>
  <c r="D873"/>
  <c r="E872" s="1"/>
  <c r="D872"/>
  <c r="E871" s="1"/>
  <c r="D871"/>
  <c r="E870" s="1"/>
  <c r="D870"/>
  <c r="E869" s="1"/>
  <c r="D869"/>
  <c r="E868" s="1"/>
  <c r="D868"/>
  <c r="E867" s="1"/>
  <c r="D867"/>
  <c r="E866" s="1"/>
  <c r="D866"/>
  <c r="E865" s="1"/>
  <c r="D865"/>
  <c r="E864" s="1"/>
  <c r="D864"/>
  <c r="E863" s="1"/>
  <c r="D863"/>
  <c r="E862" s="1"/>
  <c r="D862"/>
  <c r="E861" s="1"/>
  <c r="D861"/>
  <c r="E860" s="1"/>
  <c r="D860"/>
  <c r="E859" s="1"/>
  <c r="D859"/>
  <c r="E858" s="1"/>
  <c r="D858"/>
  <c r="E857" s="1"/>
  <c r="D857"/>
  <c r="E856" s="1"/>
  <c r="D856"/>
  <c r="E855" s="1"/>
  <c r="D855"/>
  <c r="E854" s="1"/>
  <c r="D854"/>
  <c r="E853" s="1"/>
  <c r="D853"/>
  <c r="E852" s="1"/>
  <c r="D852"/>
  <c r="E851" s="1"/>
  <c r="D851"/>
  <c r="E850" s="1"/>
  <c r="D850"/>
  <c r="E849" s="1"/>
  <c r="D849"/>
  <c r="E848" s="1"/>
  <c r="D848"/>
  <c r="E847" s="1"/>
  <c r="D847"/>
  <c r="E846" s="1"/>
  <c r="D846"/>
  <c r="E845" s="1"/>
  <c r="D845"/>
  <c r="E844" s="1"/>
  <c r="D844"/>
  <c r="E843" s="1"/>
  <c r="D843"/>
  <c r="E842" s="1"/>
  <c r="D842"/>
  <c r="E841" s="1"/>
  <c r="D841"/>
  <c r="E840" s="1"/>
  <c r="D840"/>
  <c r="E839" s="1"/>
  <c r="D839"/>
  <c r="E838" s="1"/>
  <c r="D838"/>
  <c r="E837" s="1"/>
  <c r="D837"/>
  <c r="E836" s="1"/>
  <c r="D836"/>
  <c r="E835" s="1"/>
  <c r="D835"/>
  <c r="E834" s="1"/>
  <c r="D834"/>
  <c r="E833" s="1"/>
  <c r="D833"/>
  <c r="E832" s="1"/>
  <c r="D832"/>
  <c r="E831" s="1"/>
  <c r="D831"/>
  <c r="E830" s="1"/>
  <c r="D830"/>
  <c r="E829" s="1"/>
  <c r="D829"/>
  <c r="E828" s="1"/>
  <c r="D828"/>
  <c r="E827" s="1"/>
  <c r="D827"/>
  <c r="E826" s="1"/>
  <c r="D826"/>
  <c r="E825" s="1"/>
  <c r="D825"/>
  <c r="E824" s="1"/>
  <c r="D824"/>
  <c r="E823" s="1"/>
  <c r="D823"/>
  <c r="E822" s="1"/>
  <c r="D822"/>
  <c r="E821" s="1"/>
  <c r="D821"/>
  <c r="E820" s="1"/>
  <c r="D820"/>
  <c r="E819" s="1"/>
  <c r="D819"/>
  <c r="E818" s="1"/>
  <c r="D818"/>
  <c r="E817" s="1"/>
  <c r="D817"/>
  <c r="E816" s="1"/>
  <c r="D816"/>
  <c r="E815" s="1"/>
  <c r="D815"/>
  <c r="E814" s="1"/>
  <c r="D814"/>
  <c r="E813" s="1"/>
  <c r="D813"/>
  <c r="E812" s="1"/>
  <c r="D812"/>
  <c r="E811" s="1"/>
  <c r="D811"/>
  <c r="E810" s="1"/>
  <c r="D810"/>
  <c r="E809" s="1"/>
  <c r="D809"/>
  <c r="E808" s="1"/>
  <c r="D808"/>
  <c r="E807" s="1"/>
  <c r="D807"/>
  <c r="E806" s="1"/>
  <c r="D806"/>
  <c r="E805" s="1"/>
  <c r="D805"/>
  <c r="E804" s="1"/>
  <c r="D804"/>
  <c r="E803" s="1"/>
  <c r="D803"/>
  <c r="E802" s="1"/>
  <c r="D802"/>
  <c r="E801" s="1"/>
  <c r="D801"/>
  <c r="E800" s="1"/>
  <c r="D800"/>
  <c r="E799" s="1"/>
  <c r="D799"/>
  <c r="E798" s="1"/>
  <c r="D798"/>
  <c r="E797" s="1"/>
  <c r="D797"/>
  <c r="E796" s="1"/>
  <c r="D796"/>
  <c r="E795" s="1"/>
  <c r="D795"/>
  <c r="E794" s="1"/>
  <c r="D794"/>
  <c r="E793" s="1"/>
  <c r="D793"/>
  <c r="E792" s="1"/>
  <c r="D792"/>
  <c r="E791" s="1"/>
  <c r="D791"/>
  <c r="E790" s="1"/>
  <c r="D790"/>
  <c r="E789" s="1"/>
  <c r="D789"/>
  <c r="E788" s="1"/>
  <c r="D788"/>
  <c r="E787" s="1"/>
  <c r="D787"/>
  <c r="E786" s="1"/>
  <c r="D786"/>
  <c r="E785" s="1"/>
  <c r="D785"/>
  <c r="E784" s="1"/>
  <c r="D784"/>
  <c r="E783" s="1"/>
  <c r="D783"/>
  <c r="E782" s="1"/>
  <c r="D782"/>
  <c r="E781" s="1"/>
  <c r="D781"/>
  <c r="E780" s="1"/>
  <c r="D780"/>
  <c r="E779" s="1"/>
  <c r="D779"/>
  <c r="E778" s="1"/>
  <c r="D778"/>
  <c r="E777" s="1"/>
  <c r="D777"/>
  <c r="E776" s="1"/>
  <c r="D776"/>
  <c r="E775" s="1"/>
  <c r="D775"/>
  <c r="E774" s="1"/>
  <c r="D774"/>
  <c r="E773" s="1"/>
  <c r="D773"/>
  <c r="E772" s="1"/>
  <c r="D772"/>
  <c r="E771" s="1"/>
  <c r="D771"/>
  <c r="E770" s="1"/>
  <c r="D770"/>
  <c r="E769" s="1"/>
  <c r="D769"/>
  <c r="E768" s="1"/>
  <c r="D768"/>
  <c r="E767" s="1"/>
  <c r="D767"/>
  <c r="E766" s="1"/>
  <c r="D766"/>
  <c r="E765" s="1"/>
  <c r="D765"/>
  <c r="E764" s="1"/>
  <c r="D764"/>
  <c r="E763" s="1"/>
  <c r="D763"/>
  <c r="E762" s="1"/>
  <c r="D762"/>
  <c r="E761" s="1"/>
  <c r="D761"/>
  <c r="E760" s="1"/>
  <c r="D760"/>
  <c r="E759" s="1"/>
  <c r="D759"/>
  <c r="E758" s="1"/>
  <c r="D758"/>
  <c r="E757" s="1"/>
  <c r="D757"/>
  <c r="E756" s="1"/>
  <c r="D756"/>
  <c r="E755" s="1"/>
  <c r="D755"/>
  <c r="E754" s="1"/>
  <c r="D754"/>
  <c r="E753" s="1"/>
  <c r="D753"/>
  <c r="E752" s="1"/>
  <c r="D752"/>
  <c r="E751" s="1"/>
  <c r="D751"/>
  <c r="E750" s="1"/>
  <c r="D750"/>
  <c r="E749" s="1"/>
  <c r="D749"/>
  <c r="E748" s="1"/>
  <c r="D748"/>
  <c r="E747" s="1"/>
  <c r="D747"/>
  <c r="E746" s="1"/>
  <c r="D746"/>
  <c r="E745" s="1"/>
  <c r="D745"/>
  <c r="E744" s="1"/>
  <c r="D744"/>
  <c r="E743" s="1"/>
  <c r="D743"/>
  <c r="E742" s="1"/>
  <c r="D742"/>
  <c r="E741" s="1"/>
  <c r="D741"/>
  <c r="E740" s="1"/>
  <c r="D740"/>
  <c r="E739" s="1"/>
  <c r="D739"/>
  <c r="E738" s="1"/>
  <c r="D738"/>
  <c r="E737" s="1"/>
  <c r="D737"/>
  <c r="E736" s="1"/>
  <c r="D736"/>
  <c r="E735" s="1"/>
  <c r="D735"/>
  <c r="E734" s="1"/>
  <c r="D734"/>
  <c r="E733" s="1"/>
  <c r="D733"/>
  <c r="E732" s="1"/>
  <c r="D732"/>
  <c r="E731" s="1"/>
  <c r="D731"/>
  <c r="E730" s="1"/>
  <c r="D730"/>
  <c r="E729" s="1"/>
  <c r="D729"/>
  <c r="E728" s="1"/>
  <c r="D728"/>
  <c r="E727" s="1"/>
  <c r="D727"/>
  <c r="E726" s="1"/>
  <c r="D726"/>
  <c r="E725" s="1"/>
  <c r="D725"/>
  <c r="E724" s="1"/>
  <c r="D724"/>
  <c r="E723" s="1"/>
  <c r="D723"/>
  <c r="E722" s="1"/>
  <c r="D722"/>
  <c r="E721" s="1"/>
  <c r="D721"/>
  <c r="E720" s="1"/>
  <c r="D720"/>
  <c r="E719" s="1"/>
  <c r="D719"/>
  <c r="E718" s="1"/>
  <c r="D718"/>
  <c r="E717" s="1"/>
  <c r="D717"/>
  <c r="E716" s="1"/>
  <c r="D716"/>
  <c r="E715" s="1"/>
  <c r="D715"/>
  <c r="E714" s="1"/>
  <c r="D714"/>
  <c r="E713" s="1"/>
  <c r="D713"/>
  <c r="E712" s="1"/>
  <c r="D712"/>
  <c r="E711" s="1"/>
  <c r="D711"/>
  <c r="E710" s="1"/>
  <c r="D710"/>
  <c r="E709" s="1"/>
  <c r="D709"/>
  <c r="E708" s="1"/>
  <c r="D708"/>
  <c r="E707" s="1"/>
  <c r="D707"/>
  <c r="E706" s="1"/>
  <c r="D706"/>
  <c r="E705" s="1"/>
  <c r="D705"/>
  <c r="E704" s="1"/>
  <c r="D704"/>
  <c r="E703" s="1"/>
  <c r="D703"/>
  <c r="E702" s="1"/>
  <c r="D702"/>
  <c r="E701" s="1"/>
  <c r="D701"/>
  <c r="E700" s="1"/>
  <c r="D700"/>
  <c r="E699" s="1"/>
  <c r="D699"/>
  <c r="E698" s="1"/>
  <c r="D698"/>
  <c r="E697" s="1"/>
  <c r="D697"/>
  <c r="E696" s="1"/>
  <c r="D696"/>
  <c r="E695" s="1"/>
  <c r="D695"/>
  <c r="E694" s="1"/>
  <c r="D694"/>
  <c r="E693" s="1"/>
  <c r="D693"/>
  <c r="E692" s="1"/>
  <c r="D692"/>
  <c r="E691" s="1"/>
  <c r="D691"/>
  <c r="E690" s="1"/>
  <c r="D690"/>
  <c r="E689" s="1"/>
  <c r="D689"/>
  <c r="E688" s="1"/>
  <c r="D688"/>
  <c r="E687" s="1"/>
  <c r="D687"/>
  <c r="E686" s="1"/>
  <c r="D686"/>
  <c r="E685" s="1"/>
  <c r="D685"/>
  <c r="E684" s="1"/>
  <c r="D684"/>
  <c r="E683" s="1"/>
  <c r="D683"/>
  <c r="E682" s="1"/>
  <c r="D682"/>
  <c r="E681" s="1"/>
  <c r="D681"/>
  <c r="E680" s="1"/>
  <c r="D680"/>
  <c r="E679" s="1"/>
  <c r="D679"/>
  <c r="E678" s="1"/>
  <c r="D678"/>
  <c r="E677" s="1"/>
  <c r="D677"/>
  <c r="E676" s="1"/>
  <c r="D676"/>
  <c r="E675" s="1"/>
  <c r="D675"/>
  <c r="E674" s="1"/>
  <c r="D674"/>
  <c r="E673" s="1"/>
  <c r="D673"/>
  <c r="E672" s="1"/>
  <c r="D672"/>
  <c r="E671" s="1"/>
  <c r="D671"/>
  <c r="E670" s="1"/>
  <c r="D670"/>
  <c r="E669" s="1"/>
  <c r="D669"/>
  <c r="E668" s="1"/>
  <c r="D668"/>
  <c r="E667" s="1"/>
  <c r="D667"/>
  <c r="E666" s="1"/>
  <c r="D666"/>
  <c r="E665" s="1"/>
  <c r="D665"/>
  <c r="E664" s="1"/>
  <c r="D664"/>
  <c r="E663" s="1"/>
  <c r="D663"/>
  <c r="E662" s="1"/>
  <c r="D662"/>
  <c r="E661" s="1"/>
  <c r="D661"/>
  <c r="E660" s="1"/>
  <c r="D660"/>
  <c r="E659" s="1"/>
  <c r="D659"/>
  <c r="E658" s="1"/>
  <c r="D658"/>
  <c r="E657" s="1"/>
  <c r="D657"/>
  <c r="E656" s="1"/>
  <c r="D656"/>
  <c r="E655" s="1"/>
  <c r="D655"/>
  <c r="E654" s="1"/>
  <c r="D654"/>
  <c r="E653" s="1"/>
  <c r="D653"/>
  <c r="E652" s="1"/>
  <c r="D652"/>
  <c r="E651" s="1"/>
  <c r="D651"/>
  <c r="E650" s="1"/>
  <c r="D650"/>
  <c r="E649" s="1"/>
  <c r="D649"/>
  <c r="E648" s="1"/>
  <c r="D648"/>
  <c r="E647" s="1"/>
  <c r="D647"/>
  <c r="E646" s="1"/>
  <c r="D646"/>
  <c r="E645" s="1"/>
  <c r="D645"/>
  <c r="E644" s="1"/>
  <c r="D644"/>
  <c r="E643" s="1"/>
  <c r="D643"/>
  <c r="E642" s="1"/>
  <c r="D642"/>
  <c r="E641" s="1"/>
  <c r="D641"/>
  <c r="E640" s="1"/>
  <c r="D640"/>
  <c r="E639" s="1"/>
  <c r="D639"/>
  <c r="E638" s="1"/>
  <c r="D638"/>
  <c r="E637" s="1"/>
  <c r="D637"/>
  <c r="E636" s="1"/>
  <c r="D636"/>
  <c r="E635" s="1"/>
  <c r="D635"/>
  <c r="E634" s="1"/>
  <c r="D634"/>
  <c r="E633" s="1"/>
  <c r="D633"/>
  <c r="E632" s="1"/>
  <c r="D632"/>
  <c r="E631" s="1"/>
  <c r="D631"/>
  <c r="E630" s="1"/>
  <c r="D630"/>
  <c r="E629" s="1"/>
  <c r="D629"/>
  <c r="E628" s="1"/>
  <c r="D628"/>
  <c r="E627" s="1"/>
  <c r="D627"/>
  <c r="E626" s="1"/>
  <c r="D626"/>
  <c r="E625" s="1"/>
  <c r="D625"/>
  <c r="E624" s="1"/>
  <c r="D624"/>
  <c r="E623" s="1"/>
  <c r="D623"/>
  <c r="E622" s="1"/>
  <c r="D622"/>
  <c r="E621" s="1"/>
  <c r="D621"/>
  <c r="E620" s="1"/>
  <c r="D620"/>
  <c r="E619" s="1"/>
  <c r="D619"/>
  <c r="E618" s="1"/>
  <c r="D618"/>
  <c r="E617" s="1"/>
  <c r="D617"/>
  <c r="E616" s="1"/>
  <c r="D616"/>
  <c r="E615" s="1"/>
  <c r="D615"/>
  <c r="E614" s="1"/>
  <c r="D614"/>
  <c r="E613" s="1"/>
  <c r="D613"/>
  <c r="E612" s="1"/>
  <c r="D612"/>
  <c r="E611" s="1"/>
  <c r="D611"/>
  <c r="E610" s="1"/>
  <c r="D610"/>
  <c r="E609" s="1"/>
  <c r="D609"/>
  <c r="E608" s="1"/>
  <c r="D608"/>
  <c r="E607" s="1"/>
  <c r="D607"/>
  <c r="E606" s="1"/>
  <c r="D606"/>
  <c r="E605" s="1"/>
  <c r="D605"/>
  <c r="E604" s="1"/>
  <c r="D604"/>
  <c r="E603" s="1"/>
  <c r="D603"/>
  <c r="E602" s="1"/>
  <c r="D602"/>
  <c r="E601" s="1"/>
  <c r="D601"/>
  <c r="E600" s="1"/>
  <c r="D600"/>
  <c r="E599" s="1"/>
  <c r="D599"/>
  <c r="E598" s="1"/>
  <c r="D598"/>
  <c r="E597" s="1"/>
  <c r="D597"/>
  <c r="E596" s="1"/>
  <c r="D596"/>
  <c r="E595" s="1"/>
  <c r="D595"/>
  <c r="E594" s="1"/>
  <c r="D594"/>
  <c r="E593" s="1"/>
  <c r="D593"/>
  <c r="E592" s="1"/>
  <c r="D592"/>
  <c r="E591" s="1"/>
  <c r="D591"/>
  <c r="E590" s="1"/>
  <c r="D590"/>
  <c r="E589" s="1"/>
  <c r="D589"/>
  <c r="E588" s="1"/>
  <c r="D588"/>
  <c r="E587" s="1"/>
  <c r="D587"/>
  <c r="E586" s="1"/>
  <c r="D586"/>
  <c r="E585" s="1"/>
  <c r="D585"/>
  <c r="E584" s="1"/>
  <c r="D584"/>
  <c r="E583" s="1"/>
  <c r="D583"/>
  <c r="E582" s="1"/>
  <c r="D582"/>
  <c r="E581" s="1"/>
  <c r="D581"/>
  <c r="E580" s="1"/>
  <c r="D580"/>
  <c r="E579" s="1"/>
  <c r="D579"/>
  <c r="E578" s="1"/>
  <c r="D578"/>
  <c r="E577" s="1"/>
  <c r="D577"/>
  <c r="E576" s="1"/>
  <c r="D576"/>
  <c r="E575" s="1"/>
  <c r="D575"/>
  <c r="E574" s="1"/>
  <c r="D574"/>
  <c r="E573" s="1"/>
  <c r="D573"/>
  <c r="E572" s="1"/>
  <c r="D572"/>
  <c r="E571" s="1"/>
  <c r="D571"/>
  <c r="E570" s="1"/>
  <c r="D570"/>
  <c r="E569" s="1"/>
  <c r="D569"/>
  <c r="E568" s="1"/>
  <c r="D568"/>
  <c r="E567" s="1"/>
  <c r="D567"/>
  <c r="E566" s="1"/>
  <c r="D566"/>
  <c r="E565" s="1"/>
  <c r="D565"/>
  <c r="E564" s="1"/>
  <c r="D564"/>
  <c r="E563" s="1"/>
  <c r="D563"/>
  <c r="E562" s="1"/>
  <c r="D562"/>
  <c r="E561" s="1"/>
  <c r="D561"/>
  <c r="E560" s="1"/>
  <c r="D560"/>
  <c r="E559" s="1"/>
  <c r="D559"/>
  <c r="E558" s="1"/>
  <c r="D558"/>
  <c r="E557" s="1"/>
  <c r="D557"/>
  <c r="E556" s="1"/>
  <c r="D556"/>
  <c r="E555" s="1"/>
  <c r="D555"/>
  <c r="E554" s="1"/>
  <c r="D554"/>
  <c r="E553" s="1"/>
  <c r="D553"/>
  <c r="E552" s="1"/>
  <c r="D552"/>
  <c r="E551" s="1"/>
  <c r="D551"/>
  <c r="E550" s="1"/>
  <c r="D550"/>
  <c r="E549" s="1"/>
  <c r="D549"/>
  <c r="E548" s="1"/>
  <c r="D548"/>
  <c r="E547" s="1"/>
  <c r="D547"/>
  <c r="E546" s="1"/>
  <c r="D546"/>
  <c r="E545" s="1"/>
  <c r="D545"/>
  <c r="E544" s="1"/>
  <c r="D544"/>
  <c r="E543" s="1"/>
  <c r="D543"/>
  <c r="E542" s="1"/>
  <c r="D542"/>
  <c r="E541" s="1"/>
  <c r="D541"/>
  <c r="E540" s="1"/>
  <c r="D540"/>
  <c r="E539" s="1"/>
  <c r="D539"/>
  <c r="E538" s="1"/>
  <c r="D538"/>
  <c r="E537" s="1"/>
  <c r="D537"/>
  <c r="E536" s="1"/>
  <c r="D536"/>
  <c r="E535" s="1"/>
  <c r="D535"/>
  <c r="E534" s="1"/>
  <c r="D534"/>
  <c r="E533" s="1"/>
  <c r="D533"/>
  <c r="E532" s="1"/>
  <c r="D532"/>
  <c r="E531" s="1"/>
  <c r="D531"/>
  <c r="E530" s="1"/>
  <c r="D530"/>
  <c r="E529" s="1"/>
  <c r="D529"/>
  <c r="E528" s="1"/>
  <c r="D528"/>
  <c r="E527" s="1"/>
  <c r="D527"/>
  <c r="E526" s="1"/>
  <c r="D526"/>
  <c r="E525" s="1"/>
  <c r="D525"/>
  <c r="E524" s="1"/>
  <c r="D524"/>
  <c r="E523" s="1"/>
  <c r="D523"/>
  <c r="E522" s="1"/>
  <c r="D522"/>
  <c r="E521" s="1"/>
  <c r="D521"/>
  <c r="E520" s="1"/>
  <c r="D520"/>
  <c r="E519" s="1"/>
  <c r="D519"/>
  <c r="E518" s="1"/>
  <c r="D518"/>
  <c r="E517" s="1"/>
  <c r="D517"/>
  <c r="E516" s="1"/>
  <c r="D516"/>
  <c r="E515" s="1"/>
  <c r="D515"/>
  <c r="E514" s="1"/>
  <c r="D514"/>
  <c r="E513" s="1"/>
  <c r="D513"/>
  <c r="E512" s="1"/>
  <c r="D512"/>
  <c r="E511" s="1"/>
  <c r="D511"/>
  <c r="E510" s="1"/>
  <c r="D510"/>
  <c r="E509" s="1"/>
  <c r="D509"/>
  <c r="E508" s="1"/>
  <c r="D508"/>
  <c r="E507" s="1"/>
  <c r="D507"/>
  <c r="E506" s="1"/>
  <c r="D506"/>
  <c r="E505" s="1"/>
  <c r="D505"/>
  <c r="E504" s="1"/>
  <c r="D504"/>
  <c r="E503" s="1"/>
  <c r="D503"/>
  <c r="E502" s="1"/>
  <c r="D502"/>
  <c r="E501" s="1"/>
  <c r="D501"/>
  <c r="E500" s="1"/>
  <c r="D500"/>
  <c r="E499" s="1"/>
  <c r="D499"/>
  <c r="E498" s="1"/>
  <c r="D498"/>
  <c r="E497" s="1"/>
  <c r="D497"/>
  <c r="E496" s="1"/>
  <c r="D496"/>
  <c r="E495" s="1"/>
  <c r="D495"/>
  <c r="E494" s="1"/>
  <c r="D494"/>
  <c r="E493" s="1"/>
  <c r="D493"/>
  <c r="E492" s="1"/>
  <c r="D492"/>
  <c r="E491" s="1"/>
  <c r="D491"/>
  <c r="E490" s="1"/>
  <c r="D490"/>
  <c r="E489" s="1"/>
  <c r="D489"/>
  <c r="E488" s="1"/>
  <c r="D488"/>
  <c r="E487" s="1"/>
  <c r="D487"/>
  <c r="E486" s="1"/>
  <c r="D486"/>
  <c r="E485" s="1"/>
  <c r="D485"/>
  <c r="E484" s="1"/>
  <c r="D484"/>
  <c r="E483" s="1"/>
  <c r="D483"/>
  <c r="E482" s="1"/>
  <c r="D482"/>
  <c r="E481" s="1"/>
  <c r="D481"/>
  <c r="E480" s="1"/>
  <c r="D480"/>
  <c r="E479" s="1"/>
  <c r="D479"/>
  <c r="E478" s="1"/>
  <c r="D478"/>
  <c r="E477" s="1"/>
  <c r="D477"/>
  <c r="E476" s="1"/>
  <c r="D476"/>
  <c r="E475" s="1"/>
  <c r="D475"/>
  <c r="E474" s="1"/>
  <c r="D474"/>
  <c r="E473" s="1"/>
  <c r="D473"/>
  <c r="E472" s="1"/>
  <c r="D472"/>
  <c r="E471" s="1"/>
  <c r="D471"/>
  <c r="E470" s="1"/>
  <c r="D470"/>
  <c r="E469" s="1"/>
  <c r="D469"/>
  <c r="E468" s="1"/>
  <c r="D468"/>
  <c r="E467" s="1"/>
  <c r="D467"/>
  <c r="E466" s="1"/>
  <c r="D466"/>
  <c r="E465" s="1"/>
  <c r="D465"/>
  <c r="E464" s="1"/>
  <c r="D464"/>
  <c r="E463" s="1"/>
  <c r="D463"/>
  <c r="E462" s="1"/>
  <c r="D462"/>
  <c r="E461" s="1"/>
  <c r="D461"/>
  <c r="E460" s="1"/>
  <c r="D460"/>
  <c r="E459" s="1"/>
  <c r="D459"/>
  <c r="E458" s="1"/>
  <c r="D458"/>
  <c r="E457" s="1"/>
  <c r="D457"/>
  <c r="E456" s="1"/>
  <c r="D456"/>
  <c r="E455" s="1"/>
  <c r="D455"/>
  <c r="E454" s="1"/>
  <c r="D454"/>
  <c r="E453" s="1"/>
  <c r="D453"/>
  <c r="E452" s="1"/>
  <c r="D452"/>
  <c r="E451" s="1"/>
  <c r="D451"/>
  <c r="E450" s="1"/>
  <c r="D450"/>
  <c r="E449" s="1"/>
  <c r="D449"/>
  <c r="E448" s="1"/>
  <c r="D448"/>
  <c r="E447" s="1"/>
  <c r="D447"/>
  <c r="E446" s="1"/>
  <c r="D446"/>
  <c r="E445" s="1"/>
  <c r="D445"/>
  <c r="E444" s="1"/>
  <c r="D444"/>
  <c r="E443" s="1"/>
  <c r="D443"/>
  <c r="E442" s="1"/>
  <c r="D442"/>
  <c r="E441" s="1"/>
  <c r="D441"/>
  <c r="E440" s="1"/>
  <c r="D440"/>
  <c r="E439" s="1"/>
  <c r="D439"/>
  <c r="E438" s="1"/>
  <c r="D438"/>
  <c r="E437" s="1"/>
  <c r="D437"/>
  <c r="E436" s="1"/>
  <c r="D436"/>
  <c r="E435" s="1"/>
  <c r="D435"/>
  <c r="E434" s="1"/>
  <c r="D434"/>
  <c r="E433" s="1"/>
  <c r="D433"/>
  <c r="E432" s="1"/>
  <c r="D432"/>
  <c r="E431" s="1"/>
  <c r="D431"/>
  <c r="E430" s="1"/>
  <c r="D430"/>
  <c r="E429" s="1"/>
  <c r="D429"/>
  <c r="E428" s="1"/>
  <c r="D428"/>
  <c r="E427" s="1"/>
  <c r="D427"/>
  <c r="E426" s="1"/>
  <c r="D426"/>
  <c r="E425" s="1"/>
  <c r="D425"/>
  <c r="E424" s="1"/>
  <c r="D424"/>
  <c r="E423" s="1"/>
  <c r="D423"/>
  <c r="E422" s="1"/>
  <c r="D422"/>
  <c r="E421" s="1"/>
  <c r="D421"/>
  <c r="E420" s="1"/>
  <c r="D420"/>
  <c r="E419" s="1"/>
  <c r="D419"/>
  <c r="E418" s="1"/>
  <c r="D418"/>
  <c r="E417" s="1"/>
  <c r="D417"/>
  <c r="E416" s="1"/>
  <c r="D416"/>
  <c r="E415" s="1"/>
  <c r="D415"/>
  <c r="E414" s="1"/>
  <c r="D414"/>
  <c r="E413" s="1"/>
  <c r="D413"/>
  <c r="E412" s="1"/>
  <c r="D412"/>
  <c r="E411" s="1"/>
  <c r="D411"/>
  <c r="E410" s="1"/>
  <c r="D410"/>
  <c r="E409" s="1"/>
  <c r="D409"/>
  <c r="E408" s="1"/>
  <c r="D408"/>
  <c r="E407" s="1"/>
  <c r="D407"/>
  <c r="E406" s="1"/>
  <c r="D406"/>
  <c r="E405" s="1"/>
  <c r="D405"/>
  <c r="E404" s="1"/>
  <c r="D404"/>
  <c r="E403" s="1"/>
  <c r="D403"/>
  <c r="E402" s="1"/>
  <c r="D402"/>
  <c r="E401" s="1"/>
  <c r="D401"/>
  <c r="E400" s="1"/>
  <c r="D400"/>
  <c r="E399" s="1"/>
  <c r="D399"/>
  <c r="E398" s="1"/>
  <c r="D398"/>
  <c r="E397" s="1"/>
  <c r="D397"/>
  <c r="E396" s="1"/>
  <c r="D396"/>
  <c r="E395" s="1"/>
  <c r="D395"/>
  <c r="E394" s="1"/>
  <c r="D394"/>
  <c r="E393" s="1"/>
  <c r="D393"/>
  <c r="E392" s="1"/>
  <c r="D392"/>
  <c r="E391" s="1"/>
  <c r="D391"/>
  <c r="E390" s="1"/>
  <c r="D390"/>
  <c r="E389" s="1"/>
  <c r="D389"/>
  <c r="E388" s="1"/>
  <c r="D388"/>
  <c r="E387" s="1"/>
  <c r="D387"/>
  <c r="E386" s="1"/>
  <c r="D386"/>
  <c r="E385" s="1"/>
  <c r="D385"/>
  <c r="E384" s="1"/>
  <c r="D384"/>
  <c r="E383" s="1"/>
  <c r="D383"/>
  <c r="E382" s="1"/>
  <c r="D382"/>
  <c r="E381" s="1"/>
  <c r="D381"/>
  <c r="E380" s="1"/>
  <c r="D380"/>
  <c r="E379" s="1"/>
  <c r="D379"/>
  <c r="E378" s="1"/>
  <c r="D378"/>
  <c r="E377" s="1"/>
  <c r="D377"/>
  <c r="E376" s="1"/>
  <c r="D376"/>
  <c r="E375" s="1"/>
  <c r="D375"/>
  <c r="E374" s="1"/>
  <c r="D374"/>
  <c r="E373" s="1"/>
  <c r="D373"/>
  <c r="E372" s="1"/>
  <c r="D372"/>
  <c r="E371" s="1"/>
  <c r="D371"/>
  <c r="E370" s="1"/>
  <c r="D370"/>
  <c r="E369" s="1"/>
  <c r="D369"/>
  <c r="E368" s="1"/>
  <c r="D368"/>
  <c r="E367" s="1"/>
  <c r="D367"/>
  <c r="E366" s="1"/>
  <c r="D366"/>
  <c r="E365" s="1"/>
  <c r="D365"/>
  <c r="E364" s="1"/>
  <c r="D364"/>
  <c r="E363" s="1"/>
  <c r="D363"/>
  <c r="E362" s="1"/>
  <c r="D362"/>
  <c r="E361" s="1"/>
  <c r="D361"/>
  <c r="E360" s="1"/>
  <c r="D360"/>
  <c r="E359" s="1"/>
  <c r="D359"/>
  <c r="E358" s="1"/>
  <c r="D358"/>
  <c r="E357" s="1"/>
  <c r="D357"/>
  <c r="E356" s="1"/>
  <c r="D356"/>
  <c r="E355" s="1"/>
  <c r="D355"/>
  <c r="E354" s="1"/>
  <c r="D354"/>
  <c r="E353" s="1"/>
  <c r="D353"/>
  <c r="E352" s="1"/>
  <c r="D352"/>
  <c r="E351" s="1"/>
  <c r="D351"/>
  <c r="E350" s="1"/>
  <c r="D350"/>
  <c r="E349" s="1"/>
  <c r="D349"/>
  <c r="E348" s="1"/>
  <c r="D348"/>
  <c r="E347" s="1"/>
  <c r="D347"/>
  <c r="E346" s="1"/>
  <c r="D346"/>
  <c r="E345" s="1"/>
  <c r="D345"/>
  <c r="E344" s="1"/>
  <c r="D344"/>
  <c r="E343" s="1"/>
  <c r="D343"/>
  <c r="E342" s="1"/>
  <c r="D342"/>
  <c r="E341" s="1"/>
  <c r="D341"/>
  <c r="E340" s="1"/>
  <c r="D340"/>
  <c r="E339" s="1"/>
  <c r="D339"/>
  <c r="E338" s="1"/>
  <c r="D338"/>
  <c r="E337" s="1"/>
  <c r="D337"/>
  <c r="E336" s="1"/>
  <c r="D336"/>
  <c r="E335" s="1"/>
  <c r="D335"/>
  <c r="E334" s="1"/>
  <c r="D334"/>
  <c r="E333" s="1"/>
  <c r="D333"/>
  <c r="E332" s="1"/>
  <c r="D332"/>
  <c r="E331" s="1"/>
  <c r="D331"/>
  <c r="E330" s="1"/>
  <c r="D330"/>
  <c r="E329" s="1"/>
  <c r="D329"/>
  <c r="E328" s="1"/>
  <c r="D328"/>
  <c r="E327" s="1"/>
  <c r="D327"/>
  <c r="E326" s="1"/>
  <c r="D326"/>
  <c r="E325" s="1"/>
  <c r="D325"/>
  <c r="E324" s="1"/>
  <c r="D324"/>
  <c r="E323" s="1"/>
  <c r="D323"/>
  <c r="E322" s="1"/>
  <c r="D322"/>
  <c r="E321" s="1"/>
  <c r="D321"/>
  <c r="E320" s="1"/>
  <c r="D320"/>
  <c r="E319" s="1"/>
  <c r="D319"/>
  <c r="E318" s="1"/>
  <c r="D318"/>
  <c r="E317" s="1"/>
  <c r="D317"/>
  <c r="E316" s="1"/>
  <c r="D316"/>
  <c r="E315" s="1"/>
  <c r="D315"/>
  <c r="E314" s="1"/>
  <c r="D314"/>
  <c r="E313" s="1"/>
  <c r="D313"/>
  <c r="E312" s="1"/>
  <c r="D312"/>
  <c r="E311" s="1"/>
  <c r="D311"/>
  <c r="E310" s="1"/>
  <c r="D310"/>
  <c r="E309" s="1"/>
  <c r="D309"/>
  <c r="E308" s="1"/>
  <c r="D308"/>
  <c r="E307" s="1"/>
  <c r="D307"/>
  <c r="E306" s="1"/>
  <c r="D306"/>
  <c r="E305" s="1"/>
  <c r="D305"/>
  <c r="E304" s="1"/>
  <c r="D304"/>
  <c r="E303" s="1"/>
  <c r="D303"/>
  <c r="E302" s="1"/>
  <c r="D302"/>
  <c r="E301" s="1"/>
  <c r="D301"/>
  <c r="E300" s="1"/>
  <c r="D300"/>
  <c r="E299" s="1"/>
  <c r="D299"/>
  <c r="E298" s="1"/>
  <c r="D298"/>
  <c r="E297" s="1"/>
  <c r="D297"/>
  <c r="E296" s="1"/>
  <c r="D296"/>
  <c r="E295" s="1"/>
  <c r="D295"/>
  <c r="E294" s="1"/>
  <c r="D294"/>
  <c r="E293" s="1"/>
  <c r="D293"/>
  <c r="E292" s="1"/>
  <c r="D292"/>
  <c r="E291" s="1"/>
  <c r="D291"/>
  <c r="E290" s="1"/>
  <c r="D290"/>
  <c r="E289" s="1"/>
  <c r="D289"/>
  <c r="E288" s="1"/>
  <c r="D288"/>
  <c r="E287" s="1"/>
  <c r="D287"/>
  <c r="E286" s="1"/>
  <c r="D286"/>
  <c r="E285" s="1"/>
  <c r="D285"/>
  <c r="E284" s="1"/>
  <c r="D284"/>
  <c r="E283" s="1"/>
  <c r="D283"/>
  <c r="E282" s="1"/>
  <c r="D282"/>
  <c r="E281" s="1"/>
  <c r="D281"/>
  <c r="E280" s="1"/>
  <c r="D280"/>
  <c r="E279" s="1"/>
  <c r="D279"/>
  <c r="E278" s="1"/>
  <c r="D278"/>
  <c r="E277" s="1"/>
  <c r="D277"/>
  <c r="E276" s="1"/>
  <c r="D276"/>
  <c r="E275" s="1"/>
  <c r="D275"/>
  <c r="E274" s="1"/>
  <c r="D274"/>
  <c r="E273" s="1"/>
  <c r="D273"/>
  <c r="E272" s="1"/>
  <c r="D272"/>
  <c r="E271" s="1"/>
  <c r="D271"/>
  <c r="E270" s="1"/>
  <c r="D270"/>
  <c r="E269" s="1"/>
  <c r="D269"/>
  <c r="E268" s="1"/>
  <c r="D268"/>
  <c r="E267" s="1"/>
  <c r="D267"/>
  <c r="E266" s="1"/>
  <c r="D266"/>
  <c r="E265" s="1"/>
  <c r="D265"/>
  <c r="E264" s="1"/>
  <c r="D264"/>
  <c r="E263" s="1"/>
  <c r="D263"/>
  <c r="E262" s="1"/>
  <c r="D262"/>
  <c r="E261" s="1"/>
  <c r="D261"/>
  <c r="E260" s="1"/>
  <c r="D260"/>
  <c r="E259" s="1"/>
  <c r="D259"/>
  <c r="E258" s="1"/>
  <c r="D258"/>
  <c r="E257" s="1"/>
  <c r="D257"/>
  <c r="E256" s="1"/>
  <c r="D256"/>
  <c r="E255" s="1"/>
  <c r="D255"/>
  <c r="E254" s="1"/>
  <c r="D254"/>
  <c r="E253" s="1"/>
  <c r="D253"/>
  <c r="E252" s="1"/>
  <c r="D252"/>
  <c r="E251" s="1"/>
  <c r="D251"/>
  <c r="E250" s="1"/>
  <c r="D250"/>
  <c r="E249" s="1"/>
  <c r="D249"/>
  <c r="E248" s="1"/>
  <c r="D248"/>
  <c r="E247" s="1"/>
  <c r="D247"/>
  <c r="E246" s="1"/>
  <c r="D246"/>
  <c r="E245" s="1"/>
  <c r="D245"/>
  <c r="E244" s="1"/>
  <c r="D244"/>
  <c r="E243" s="1"/>
  <c r="D243"/>
  <c r="E242" s="1"/>
  <c r="D242"/>
  <c r="E241" s="1"/>
  <c r="D241"/>
  <c r="E240" s="1"/>
  <c r="D240"/>
  <c r="E239" s="1"/>
  <c r="D239"/>
  <c r="E238" s="1"/>
  <c r="D238"/>
  <c r="E237" s="1"/>
  <c r="D237"/>
  <c r="E236" s="1"/>
  <c r="D236"/>
  <c r="E235" s="1"/>
  <c r="D235"/>
  <c r="E234" s="1"/>
  <c r="D234"/>
  <c r="E233" s="1"/>
  <c r="D233"/>
  <c r="E232" s="1"/>
  <c r="D232"/>
  <c r="E231" s="1"/>
  <c r="D231"/>
  <c r="E230" s="1"/>
  <c r="D230"/>
  <c r="E229" s="1"/>
  <c r="D229"/>
  <c r="E228" s="1"/>
  <c r="D228"/>
  <c r="E227" s="1"/>
  <c r="D227"/>
  <c r="E226" s="1"/>
  <c r="D226"/>
  <c r="E225" s="1"/>
  <c r="D225"/>
  <c r="E224" s="1"/>
  <c r="D224"/>
  <c r="E223" s="1"/>
  <c r="D223"/>
  <c r="E222" s="1"/>
  <c r="D222"/>
  <c r="E221" s="1"/>
  <c r="D221"/>
  <c r="E220" s="1"/>
  <c r="D220"/>
  <c r="E219" s="1"/>
  <c r="D219"/>
  <c r="E218" s="1"/>
  <c r="D218"/>
  <c r="E217" s="1"/>
  <c r="D217"/>
  <c r="E216" s="1"/>
  <c r="D216"/>
  <c r="E215" s="1"/>
  <c r="D215"/>
  <c r="E214" s="1"/>
  <c r="D214"/>
  <c r="E213" s="1"/>
  <c r="D213"/>
  <c r="E212" s="1"/>
  <c r="D212"/>
  <c r="E211" s="1"/>
  <c r="D211"/>
  <c r="E210" s="1"/>
  <c r="D210"/>
  <c r="E209" s="1"/>
  <c r="D209"/>
  <c r="E208" s="1"/>
  <c r="D208"/>
  <c r="E207" s="1"/>
  <c r="D207"/>
  <c r="E206" s="1"/>
  <c r="D206"/>
  <c r="E205" s="1"/>
  <c r="D205"/>
  <c r="E204" s="1"/>
  <c r="D204"/>
  <c r="E203" s="1"/>
  <c r="D203"/>
  <c r="E202" s="1"/>
  <c r="D202"/>
  <c r="E201" s="1"/>
  <c r="D201"/>
  <c r="E200" s="1"/>
  <c r="D200"/>
  <c r="E199" s="1"/>
  <c r="D199"/>
  <c r="E198" s="1"/>
  <c r="D198"/>
  <c r="E197" s="1"/>
  <c r="D197"/>
  <c r="E196" s="1"/>
  <c r="D196"/>
  <c r="E195" s="1"/>
  <c r="D195"/>
  <c r="E194" s="1"/>
  <c r="D194"/>
  <c r="E193" s="1"/>
  <c r="D193"/>
  <c r="E192" s="1"/>
  <c r="D192"/>
  <c r="E191" s="1"/>
  <c r="D191"/>
  <c r="E190" s="1"/>
  <c r="D190"/>
  <c r="E189" s="1"/>
  <c r="D189"/>
  <c r="E188" s="1"/>
  <c r="D188"/>
  <c r="E187" s="1"/>
  <c r="D187"/>
  <c r="E186" s="1"/>
  <c r="D186"/>
  <c r="E185" s="1"/>
  <c r="D185"/>
  <c r="E184" s="1"/>
  <c r="D184"/>
  <c r="E183" s="1"/>
  <c r="D183"/>
  <c r="E182" s="1"/>
  <c r="D182"/>
  <c r="E181" s="1"/>
  <c r="D181"/>
  <c r="E180" s="1"/>
  <c r="D180"/>
  <c r="E179" s="1"/>
  <c r="D179"/>
  <c r="E178" s="1"/>
  <c r="D178"/>
  <c r="E177" s="1"/>
  <c r="D177"/>
  <c r="E176" s="1"/>
  <c r="D176"/>
  <c r="E175" s="1"/>
  <c r="D175"/>
  <c r="E174" s="1"/>
  <c r="D174"/>
  <c r="E173" s="1"/>
  <c r="D173"/>
  <c r="E172" s="1"/>
  <c r="D172"/>
  <c r="E171" s="1"/>
  <c r="D171"/>
  <c r="E170" s="1"/>
  <c r="D170"/>
  <c r="E169" s="1"/>
  <c r="D169"/>
  <c r="E168" s="1"/>
  <c r="D168"/>
  <c r="E167" s="1"/>
  <c r="D167"/>
  <c r="E166" s="1"/>
  <c r="D166"/>
  <c r="E165" s="1"/>
  <c r="D165"/>
  <c r="E164" s="1"/>
  <c r="D164"/>
  <c r="E163" s="1"/>
  <c r="D163"/>
  <c r="E162" s="1"/>
  <c r="D162"/>
  <c r="E161" s="1"/>
  <c r="D161"/>
  <c r="E160" s="1"/>
  <c r="D160"/>
  <c r="E159" s="1"/>
  <c r="D159"/>
  <c r="E158" s="1"/>
  <c r="D158"/>
  <c r="E157" s="1"/>
  <c r="D157"/>
  <c r="E156" s="1"/>
  <c r="D156"/>
  <c r="E155" s="1"/>
  <c r="D155"/>
  <c r="E154" s="1"/>
  <c r="D154"/>
  <c r="E153" s="1"/>
  <c r="D153"/>
  <c r="E152" s="1"/>
  <c r="D152"/>
  <c r="E151" s="1"/>
  <c r="D151"/>
  <c r="E150" s="1"/>
  <c r="D150"/>
  <c r="E149" s="1"/>
  <c r="D149"/>
  <c r="E148" s="1"/>
  <c r="D148"/>
  <c r="E147" s="1"/>
  <c r="D147"/>
  <c r="E146" s="1"/>
  <c r="D146"/>
  <c r="E145" s="1"/>
  <c r="D145"/>
  <c r="E144" s="1"/>
  <c r="D144"/>
  <c r="E143" s="1"/>
  <c r="D143"/>
  <c r="E142" s="1"/>
  <c r="D142"/>
  <c r="E141" s="1"/>
  <c r="D141"/>
  <c r="E140" s="1"/>
  <c r="D140"/>
  <c r="E139" s="1"/>
  <c r="D139"/>
  <c r="E138" s="1"/>
  <c r="D138"/>
  <c r="E137" s="1"/>
  <c r="D137"/>
  <c r="E136" s="1"/>
  <c r="D136"/>
  <c r="E135" s="1"/>
  <c r="D135"/>
  <c r="E134" s="1"/>
  <c r="D134"/>
  <c r="E133" s="1"/>
  <c r="D133"/>
  <c r="E132" s="1"/>
  <c r="D132"/>
  <c r="E131" s="1"/>
  <c r="D131"/>
  <c r="E130" s="1"/>
  <c r="D130"/>
  <c r="E129" s="1"/>
  <c r="D129"/>
  <c r="E128" s="1"/>
  <c r="D128"/>
  <c r="E127" s="1"/>
  <c r="D127"/>
  <c r="E126" s="1"/>
  <c r="D126"/>
  <c r="E125" s="1"/>
  <c r="D125"/>
  <c r="E124" s="1"/>
  <c r="D124"/>
  <c r="E123" s="1"/>
  <c r="D123"/>
  <c r="E122" s="1"/>
  <c r="D122"/>
  <c r="E121" s="1"/>
  <c r="D121"/>
  <c r="E120" s="1"/>
  <c r="D120"/>
  <c r="E119" s="1"/>
  <c r="D119"/>
  <c r="E118" s="1"/>
  <c r="D118"/>
  <c r="E117" s="1"/>
  <c r="D117"/>
  <c r="E116" s="1"/>
  <c r="D116"/>
  <c r="E115" s="1"/>
  <c r="D115"/>
  <c r="E114" s="1"/>
  <c r="D114"/>
  <c r="E113" s="1"/>
  <c r="D113"/>
  <c r="E112" s="1"/>
  <c r="D112"/>
  <c r="E111" s="1"/>
  <c r="D111"/>
  <c r="E110" s="1"/>
  <c r="D110"/>
  <c r="E109" s="1"/>
  <c r="D109"/>
  <c r="E108" s="1"/>
  <c r="D108"/>
  <c r="E107" s="1"/>
  <c r="D107"/>
  <c r="E106" s="1"/>
  <c r="D106"/>
  <c r="E105" s="1"/>
  <c r="D105"/>
  <c r="E104" s="1"/>
  <c r="D104"/>
  <c r="E103" s="1"/>
  <c r="D103"/>
  <c r="E102" s="1"/>
  <c r="D102"/>
  <c r="E101" s="1"/>
  <c r="D101"/>
  <c r="E100" s="1"/>
  <c r="D100"/>
  <c r="E99" s="1"/>
  <c r="D99"/>
  <c r="E98" s="1"/>
  <c r="D98"/>
  <c r="E97" s="1"/>
  <c r="D97"/>
  <c r="E96" s="1"/>
  <c r="D96"/>
  <c r="E95" s="1"/>
  <c r="D95"/>
  <c r="E94" s="1"/>
  <c r="D94"/>
  <c r="E93" s="1"/>
  <c r="D93"/>
  <c r="E92" s="1"/>
  <c r="D92"/>
  <c r="E91" s="1"/>
  <c r="D91"/>
  <c r="E90" s="1"/>
  <c r="D90"/>
  <c r="E89" s="1"/>
  <c r="D89"/>
  <c r="E88" s="1"/>
  <c r="D88"/>
  <c r="E87" s="1"/>
  <c r="D87"/>
  <c r="E86" s="1"/>
  <c r="D86"/>
  <c r="E85" s="1"/>
  <c r="D85"/>
  <c r="E84" s="1"/>
  <c r="D84"/>
  <c r="E83" s="1"/>
  <c r="D83"/>
  <c r="E82" s="1"/>
  <c r="D82"/>
  <c r="E81" s="1"/>
  <c r="D81"/>
  <c r="E80" s="1"/>
  <c r="D80"/>
  <c r="E79" s="1"/>
  <c r="D79"/>
  <c r="E78" s="1"/>
  <c r="D78"/>
  <c r="E77" s="1"/>
  <c r="D77"/>
  <c r="E76" s="1"/>
  <c r="D76"/>
  <c r="E75" s="1"/>
  <c r="D75"/>
  <c r="E74" s="1"/>
  <c r="D74"/>
  <c r="E73" s="1"/>
  <c r="D73"/>
  <c r="E72" s="1"/>
  <c r="D72"/>
  <c r="E71" s="1"/>
  <c r="D71"/>
  <c r="E70" s="1"/>
  <c r="D70"/>
  <c r="E69" s="1"/>
  <c r="D69"/>
  <c r="E68" s="1"/>
  <c r="D68"/>
  <c r="E67" s="1"/>
  <c r="D67"/>
  <c r="E66" s="1"/>
  <c r="D66"/>
  <c r="E65" s="1"/>
  <c r="D65"/>
  <c r="E64" s="1"/>
  <c r="D64"/>
  <c r="E63" s="1"/>
  <c r="D63"/>
  <c r="E62" s="1"/>
  <c r="D62"/>
  <c r="E61" s="1"/>
  <c r="D61"/>
  <c r="E60" s="1"/>
  <c r="D60"/>
  <c r="E59" s="1"/>
  <c r="D59"/>
  <c r="E58" s="1"/>
  <c r="D58"/>
  <c r="E57" s="1"/>
  <c r="D57"/>
  <c r="E56" s="1"/>
  <c r="D56"/>
  <c r="E55" s="1"/>
  <c r="D55"/>
  <c r="E54" s="1"/>
  <c r="D54"/>
  <c r="E53" s="1"/>
  <c r="D53"/>
  <c r="E52" s="1"/>
  <c r="D52"/>
  <c r="E51" s="1"/>
  <c r="D51"/>
  <c r="E50" s="1"/>
  <c r="D50"/>
  <c r="E49" s="1"/>
  <c r="D49"/>
  <c r="E48" s="1"/>
  <c r="D48"/>
  <c r="E47" s="1"/>
  <c r="D47"/>
  <c r="E46" s="1"/>
  <c r="D46"/>
  <c r="E45" s="1"/>
  <c r="D45"/>
  <c r="E44" s="1"/>
  <c r="D44"/>
  <c r="E43" s="1"/>
  <c r="D43"/>
  <c r="E42" s="1"/>
  <c r="D42"/>
  <c r="E41" s="1"/>
  <c r="D41"/>
  <c r="E40" s="1"/>
  <c r="D40"/>
  <c r="E39" s="1"/>
  <c r="D39"/>
  <c r="E38" s="1"/>
  <c r="D38"/>
  <c r="E37" s="1"/>
  <c r="D37"/>
  <c r="E36" s="1"/>
  <c r="D36"/>
  <c r="E35" s="1"/>
  <c r="D35"/>
  <c r="E34" s="1"/>
  <c r="D34"/>
  <c r="E33" s="1"/>
  <c r="D33"/>
  <c r="E32" s="1"/>
  <c r="D32"/>
  <c r="E31" s="1"/>
  <c r="D31"/>
  <c r="E30" s="1"/>
  <c r="D30"/>
  <c r="E29" s="1"/>
  <c r="D29"/>
  <c r="E28" s="1"/>
  <c r="D28"/>
  <c r="E27" s="1"/>
  <c r="D27"/>
  <c r="E26" s="1"/>
  <c r="D26"/>
  <c r="E25" s="1"/>
  <c r="D25"/>
  <c r="E24" s="1"/>
  <c r="D24"/>
  <c r="E23" s="1"/>
  <c r="D23"/>
  <c r="E22" s="1"/>
  <c r="D22"/>
  <c r="E21" s="1"/>
  <c r="D21"/>
  <c r="E20" s="1"/>
  <c r="D20"/>
  <c r="E19" s="1"/>
  <c r="D19"/>
  <c r="E18" s="1"/>
  <c r="D18"/>
  <c r="E17" s="1"/>
  <c r="D17"/>
  <c r="E16" s="1"/>
  <c r="D16"/>
  <c r="E15" s="1"/>
  <c r="D15"/>
  <c r="E14" s="1"/>
  <c r="D14"/>
  <c r="E13" s="1"/>
  <c r="D13"/>
  <c r="E12" s="1"/>
  <c r="D12"/>
  <c r="E11" s="1"/>
  <c r="D11"/>
  <c r="E10" s="1"/>
  <c r="D10"/>
  <c r="E9" s="1"/>
  <c r="D9"/>
  <c r="E8"/>
  <c r="D8"/>
  <c r="D6"/>
  <c r="C6"/>
  <c r="E4"/>
  <c r="D5331" i="1"/>
  <c r="C5331"/>
  <c r="E5330" s="1"/>
  <c r="D5330"/>
  <c r="E5329" s="1"/>
  <c r="D5329"/>
  <c r="E5328" s="1"/>
  <c r="D5328"/>
  <c r="E5327" s="1"/>
  <c r="D5327"/>
  <c r="E5326" s="1"/>
  <c r="D5326"/>
  <c r="E5325" s="1"/>
  <c r="D5325"/>
  <c r="E5324" s="1"/>
  <c r="D5324"/>
  <c r="E5323" s="1"/>
  <c r="D5323"/>
  <c r="E5322" s="1"/>
  <c r="D5322"/>
  <c r="E5321" s="1"/>
  <c r="D5321"/>
  <c r="E5320" s="1"/>
  <c r="D5320"/>
  <c r="E5319" s="1"/>
  <c r="D5319"/>
  <c r="E5318" s="1"/>
  <c r="D5318"/>
  <c r="E5317" s="1"/>
  <c r="D5317"/>
  <c r="E5316" s="1"/>
  <c r="D5316"/>
  <c r="E5315" s="1"/>
  <c r="D5315"/>
  <c r="E5314" s="1"/>
  <c r="D5314"/>
  <c r="E5313" s="1"/>
  <c r="D5313"/>
  <c r="E5312" s="1"/>
  <c r="D5312"/>
  <c r="E5311" s="1"/>
  <c r="D5311"/>
  <c r="E5310" s="1"/>
  <c r="D5310"/>
  <c r="E5309" s="1"/>
  <c r="D5309"/>
  <c r="E5308" s="1"/>
  <c r="D5308"/>
  <c r="E5307" s="1"/>
  <c r="D5307"/>
  <c r="E5306" s="1"/>
  <c r="D5306"/>
  <c r="E5305" s="1"/>
  <c r="D5305"/>
  <c r="E5304" s="1"/>
  <c r="D5304"/>
  <c r="E5303" s="1"/>
  <c r="D5303"/>
  <c r="E5302" s="1"/>
  <c r="D5302"/>
  <c r="E5301" s="1"/>
  <c r="D5301"/>
  <c r="E5300" s="1"/>
  <c r="D5300"/>
  <c r="E5299" s="1"/>
  <c r="D5299"/>
  <c r="E5298" s="1"/>
  <c r="D5298"/>
  <c r="E5297" s="1"/>
  <c r="D5297"/>
  <c r="E5296" s="1"/>
  <c r="D5296"/>
  <c r="E5295" s="1"/>
  <c r="D5295"/>
  <c r="E5294" s="1"/>
  <c r="D5294"/>
  <c r="E5293" s="1"/>
  <c r="D5293"/>
  <c r="E5292" s="1"/>
  <c r="D5292"/>
  <c r="E5291" s="1"/>
  <c r="D5291"/>
  <c r="E5290" s="1"/>
  <c r="D5290"/>
  <c r="E5289" s="1"/>
  <c r="D5289"/>
  <c r="E5288" s="1"/>
  <c r="D5288"/>
  <c r="E5287" s="1"/>
  <c r="D5287"/>
  <c r="E5286" s="1"/>
  <c r="D5286"/>
  <c r="E5285" s="1"/>
  <c r="D5285"/>
  <c r="E5284" s="1"/>
  <c r="D5284"/>
  <c r="E5283" s="1"/>
  <c r="D5283"/>
  <c r="E5282" s="1"/>
  <c r="D5282"/>
  <c r="E5281" s="1"/>
  <c r="D5281"/>
  <c r="E5280" s="1"/>
  <c r="D5280"/>
  <c r="E5279" s="1"/>
  <c r="D5279"/>
  <c r="E5278" s="1"/>
  <c r="D5278"/>
  <c r="E5277" s="1"/>
  <c r="D5277"/>
  <c r="E5276" s="1"/>
  <c r="D5276"/>
  <c r="E5275" s="1"/>
  <c r="D5275"/>
  <c r="E5274" s="1"/>
  <c r="D5274"/>
  <c r="E5273" s="1"/>
  <c r="D5273"/>
  <c r="E5272" s="1"/>
  <c r="D5272"/>
  <c r="E5271" s="1"/>
  <c r="D5271"/>
  <c r="E5270" s="1"/>
  <c r="D5270"/>
  <c r="E5269" s="1"/>
  <c r="D5269"/>
  <c r="E5268" s="1"/>
  <c r="D5268"/>
  <c r="E5267" s="1"/>
  <c r="D5267"/>
  <c r="E5266" s="1"/>
  <c r="D5266"/>
  <c r="E5265" s="1"/>
  <c r="D5265"/>
  <c r="E5264" s="1"/>
  <c r="D5264"/>
  <c r="E5263" s="1"/>
  <c r="D5263"/>
  <c r="E5262" s="1"/>
  <c r="D5262"/>
  <c r="E5261" s="1"/>
  <c r="D5261"/>
  <c r="E5260" s="1"/>
  <c r="D5260"/>
  <c r="E5259" s="1"/>
  <c r="D5259"/>
  <c r="E5258" s="1"/>
  <c r="D5258"/>
  <c r="E5257" s="1"/>
  <c r="D5257"/>
  <c r="E5256" s="1"/>
  <c r="D5256"/>
  <c r="E5255" s="1"/>
  <c r="D5255"/>
  <c r="E5254" s="1"/>
  <c r="D5254"/>
  <c r="E5253" s="1"/>
  <c r="D5253"/>
  <c r="E5252" s="1"/>
  <c r="D5252"/>
  <c r="E5251" s="1"/>
  <c r="D5251"/>
  <c r="E5250" s="1"/>
  <c r="D5250"/>
  <c r="E5249" s="1"/>
  <c r="D5249"/>
  <c r="E5248" s="1"/>
  <c r="D5248"/>
  <c r="E5247" s="1"/>
  <c r="D5247"/>
  <c r="E5246" s="1"/>
  <c r="D5246"/>
  <c r="E5245" s="1"/>
  <c r="D5245"/>
  <c r="E5244" s="1"/>
  <c r="D5244"/>
  <c r="E5243" s="1"/>
  <c r="D5243"/>
  <c r="E5242" s="1"/>
  <c r="D5242"/>
  <c r="E5241" s="1"/>
  <c r="D5241"/>
  <c r="E5240" s="1"/>
  <c r="D5240"/>
  <c r="E5239" s="1"/>
  <c r="D5239"/>
  <c r="E5238" s="1"/>
  <c r="D5238"/>
  <c r="E5237" s="1"/>
  <c r="D5237"/>
  <c r="E5236" s="1"/>
  <c r="D5236"/>
  <c r="E5235" s="1"/>
  <c r="D5235"/>
  <c r="E5234" s="1"/>
  <c r="D5234"/>
  <c r="E5233" s="1"/>
  <c r="D5233"/>
  <c r="E5232" s="1"/>
  <c r="D5232"/>
  <c r="E5231" s="1"/>
  <c r="D5231"/>
  <c r="E5230" s="1"/>
  <c r="D5230"/>
  <c r="E5229" s="1"/>
  <c r="D5229"/>
  <c r="E5228" s="1"/>
  <c r="D5228"/>
  <c r="E5227" s="1"/>
  <c r="D5227"/>
  <c r="E5226" s="1"/>
  <c r="D5226"/>
  <c r="E5225" s="1"/>
  <c r="D5225"/>
  <c r="E5224" s="1"/>
  <c r="D5224"/>
  <c r="E5223" s="1"/>
  <c r="D5223"/>
  <c r="E5222" s="1"/>
  <c r="D5222"/>
  <c r="E5221" s="1"/>
  <c r="D5221"/>
  <c r="E5220" s="1"/>
  <c r="D5220"/>
  <c r="E5219" s="1"/>
  <c r="D5219"/>
  <c r="E5218" s="1"/>
  <c r="D5218"/>
  <c r="E5217" s="1"/>
  <c r="D5217"/>
  <c r="E5216" s="1"/>
  <c r="D5216"/>
  <c r="E5215" s="1"/>
  <c r="D5215"/>
  <c r="E5214" s="1"/>
  <c r="D5214"/>
  <c r="E5213" s="1"/>
  <c r="D5213"/>
  <c r="E5212" s="1"/>
  <c r="D5212"/>
  <c r="E5211" s="1"/>
  <c r="D5211"/>
  <c r="E5210" s="1"/>
  <c r="D5210"/>
  <c r="E5209" s="1"/>
  <c r="D5209"/>
  <c r="E5208" s="1"/>
  <c r="D5208"/>
  <c r="E5207" s="1"/>
  <c r="D5207"/>
  <c r="E5206" s="1"/>
  <c r="D5206"/>
  <c r="E5205" s="1"/>
  <c r="D5205"/>
  <c r="E5204" s="1"/>
  <c r="D5204"/>
  <c r="E5203" s="1"/>
  <c r="D5203"/>
  <c r="E5202" s="1"/>
  <c r="D5202"/>
  <c r="E5201" s="1"/>
  <c r="D5201"/>
  <c r="E5200" s="1"/>
  <c r="D5200"/>
  <c r="E5199" s="1"/>
  <c r="D5199"/>
  <c r="E5198" s="1"/>
  <c r="D5198"/>
  <c r="E5197" s="1"/>
  <c r="D5197"/>
  <c r="E5196" s="1"/>
  <c r="D5196"/>
  <c r="E5195" s="1"/>
  <c r="D5195"/>
  <c r="E5194" s="1"/>
  <c r="D5194"/>
  <c r="E5193" s="1"/>
  <c r="D5193"/>
  <c r="E5192" s="1"/>
  <c r="D5192"/>
  <c r="E5191" s="1"/>
  <c r="D5191"/>
  <c r="E5190" s="1"/>
  <c r="D5190"/>
  <c r="E5189" s="1"/>
  <c r="D5189"/>
  <c r="E5188" s="1"/>
  <c r="D5188"/>
  <c r="E5187" s="1"/>
  <c r="D5187"/>
  <c r="E5186" s="1"/>
  <c r="D5186"/>
  <c r="E5185" s="1"/>
  <c r="D5185"/>
  <c r="E5184" s="1"/>
  <c r="D5184"/>
  <c r="E5183" s="1"/>
  <c r="D5183"/>
  <c r="E5182" s="1"/>
  <c r="D5182"/>
  <c r="E5181" s="1"/>
  <c r="D5181"/>
  <c r="E5180" s="1"/>
  <c r="D5180"/>
  <c r="E5179" s="1"/>
  <c r="D5179"/>
  <c r="E5178" s="1"/>
  <c r="D5178"/>
  <c r="E5177" s="1"/>
  <c r="D5177"/>
  <c r="E5176" s="1"/>
  <c r="D5176"/>
  <c r="E5175" s="1"/>
  <c r="D5175"/>
  <c r="E5174" s="1"/>
  <c r="D5174"/>
  <c r="E5173" s="1"/>
  <c r="D5173"/>
  <c r="E5172" s="1"/>
  <c r="D5172"/>
  <c r="E5171" s="1"/>
  <c r="D5171"/>
  <c r="E5170" s="1"/>
  <c r="D5170"/>
  <c r="E5169" s="1"/>
  <c r="D5169"/>
  <c r="E5168" s="1"/>
  <c r="D5168"/>
  <c r="E5167" s="1"/>
  <c r="D5167"/>
  <c r="E5166" s="1"/>
  <c r="D5166"/>
  <c r="E5165" s="1"/>
  <c r="D5165"/>
  <c r="E5164" s="1"/>
  <c r="D5164"/>
  <c r="E5163" s="1"/>
  <c r="D5163"/>
  <c r="E5162" s="1"/>
  <c r="D5162"/>
  <c r="E5161" s="1"/>
  <c r="D5161"/>
  <c r="E5160" s="1"/>
  <c r="D5160"/>
  <c r="E5159" s="1"/>
  <c r="D5159"/>
  <c r="E5158" s="1"/>
  <c r="D5158"/>
  <c r="E5157" s="1"/>
  <c r="D5157"/>
  <c r="E5156" s="1"/>
  <c r="D5156"/>
  <c r="E5155" s="1"/>
  <c r="D5155"/>
  <c r="E5154" s="1"/>
  <c r="D5154"/>
  <c r="E5153" s="1"/>
  <c r="D5153"/>
  <c r="E5152" s="1"/>
  <c r="D5152"/>
  <c r="E5151" s="1"/>
  <c r="D5151"/>
  <c r="E5150" s="1"/>
  <c r="D5150"/>
  <c r="E5149" s="1"/>
  <c r="D5149"/>
  <c r="E5148" s="1"/>
  <c r="D5148"/>
  <c r="E5147" s="1"/>
  <c r="D5147"/>
  <c r="E5146" s="1"/>
  <c r="D5146"/>
  <c r="E5145" s="1"/>
  <c r="D5145"/>
  <c r="E5144" s="1"/>
  <c r="D5144"/>
  <c r="E5143" s="1"/>
  <c r="D5143"/>
  <c r="E5142" s="1"/>
  <c r="D5142"/>
  <c r="E5141" s="1"/>
  <c r="D5141"/>
  <c r="E5140" s="1"/>
  <c r="D5140"/>
  <c r="E5139" s="1"/>
  <c r="D5139"/>
  <c r="E5138" s="1"/>
  <c r="D5138"/>
  <c r="E5137" s="1"/>
  <c r="D5137"/>
  <c r="E5136" s="1"/>
  <c r="D5136"/>
  <c r="E5135" s="1"/>
  <c r="D5135"/>
  <c r="E5134" s="1"/>
  <c r="D5134"/>
  <c r="E5133" s="1"/>
  <c r="D5133"/>
  <c r="E5132" s="1"/>
  <c r="D5132"/>
  <c r="E5131" s="1"/>
  <c r="D5131"/>
  <c r="E5130" s="1"/>
  <c r="D5130"/>
  <c r="E5129" s="1"/>
  <c r="D5129"/>
  <c r="E5128" s="1"/>
  <c r="D5128"/>
  <c r="E5127" s="1"/>
  <c r="D5127"/>
  <c r="E5126" s="1"/>
  <c r="D5126"/>
  <c r="E5125" s="1"/>
  <c r="D5125"/>
  <c r="E5124" s="1"/>
  <c r="D5124"/>
  <c r="E5123" s="1"/>
  <c r="D5123"/>
  <c r="E5122" s="1"/>
  <c r="D5122"/>
  <c r="E5121" s="1"/>
  <c r="D5121"/>
  <c r="E5120" s="1"/>
  <c r="D5120"/>
  <c r="E5119" s="1"/>
  <c r="D5119"/>
  <c r="E5118" s="1"/>
  <c r="D5118"/>
  <c r="E5117" s="1"/>
  <c r="D5117"/>
  <c r="E5116" s="1"/>
  <c r="D5116"/>
  <c r="E5115" s="1"/>
  <c r="D5115"/>
  <c r="E5114" s="1"/>
  <c r="D5114"/>
  <c r="E5113" s="1"/>
  <c r="D5113"/>
  <c r="E5112" s="1"/>
  <c r="D5112"/>
  <c r="E5111" s="1"/>
  <c r="D5111"/>
  <c r="E5110" s="1"/>
  <c r="D5110"/>
  <c r="E5109" s="1"/>
  <c r="D5109"/>
  <c r="E5108" s="1"/>
  <c r="D5108"/>
  <c r="E5107" s="1"/>
  <c r="D5107"/>
  <c r="E5106" s="1"/>
  <c r="D5106"/>
  <c r="E5105" s="1"/>
  <c r="D5105"/>
  <c r="E5104" s="1"/>
  <c r="D5104"/>
  <c r="E5103" s="1"/>
  <c r="D5103"/>
  <c r="E5102" s="1"/>
  <c r="D5102"/>
  <c r="E5101" s="1"/>
  <c r="D5101"/>
  <c r="E5100" s="1"/>
  <c r="D5100"/>
  <c r="E5099" s="1"/>
  <c r="D5099"/>
  <c r="E5098" s="1"/>
  <c r="D5098"/>
  <c r="E5097" s="1"/>
  <c r="D5097"/>
  <c r="E5096" s="1"/>
  <c r="D5096"/>
  <c r="E5095" s="1"/>
  <c r="D5095"/>
  <c r="E5094" s="1"/>
  <c r="D5094"/>
  <c r="E5093" s="1"/>
  <c r="D5093"/>
  <c r="E5092" s="1"/>
  <c r="D5092"/>
  <c r="E5091" s="1"/>
  <c r="D5091"/>
  <c r="E5090" s="1"/>
  <c r="D5090"/>
  <c r="E5089" s="1"/>
  <c r="D5089"/>
  <c r="E5088" s="1"/>
  <c r="D5088"/>
  <c r="E5087" s="1"/>
  <c r="D5087"/>
  <c r="E5086" s="1"/>
  <c r="D5086"/>
  <c r="E5085" s="1"/>
  <c r="D5085"/>
  <c r="E5084" s="1"/>
  <c r="D5084"/>
  <c r="E5083" s="1"/>
  <c r="D5083"/>
  <c r="E5082" s="1"/>
  <c r="D5082"/>
  <c r="E5081" s="1"/>
  <c r="D5081"/>
  <c r="E5080" s="1"/>
  <c r="D5080"/>
  <c r="E5079" s="1"/>
  <c r="D5079"/>
  <c r="E5078" s="1"/>
  <c r="D5078"/>
  <c r="E5077" s="1"/>
  <c r="D5077"/>
  <c r="E5076" s="1"/>
  <c r="D5076"/>
  <c r="E5075" s="1"/>
  <c r="D5075"/>
  <c r="E5074" s="1"/>
  <c r="D5074"/>
  <c r="E5073" s="1"/>
  <c r="D5073"/>
  <c r="E5072" s="1"/>
  <c r="D5072"/>
  <c r="E5071" s="1"/>
  <c r="D5071"/>
  <c r="E5070" s="1"/>
  <c r="D5070"/>
  <c r="E5069" s="1"/>
  <c r="D5069"/>
  <c r="E5068" s="1"/>
  <c r="D5068"/>
  <c r="E5067" s="1"/>
  <c r="D5067"/>
  <c r="E5066" s="1"/>
  <c r="D5066"/>
  <c r="E5065" s="1"/>
  <c r="D5065"/>
  <c r="E5064" s="1"/>
  <c r="D5064"/>
  <c r="E5063" s="1"/>
  <c r="D5063"/>
  <c r="E5062" s="1"/>
  <c r="D5062"/>
  <c r="E5061" s="1"/>
  <c r="D5061"/>
  <c r="E5060" s="1"/>
  <c r="D5060"/>
  <c r="E5059" s="1"/>
  <c r="D5059"/>
  <c r="E5058" s="1"/>
  <c r="D5058"/>
  <c r="E5057" s="1"/>
  <c r="D5057"/>
  <c r="E5056" s="1"/>
  <c r="D5056"/>
  <c r="E5055" s="1"/>
  <c r="D5055"/>
  <c r="E5054" s="1"/>
  <c r="D5054"/>
  <c r="E5053" s="1"/>
  <c r="D5053"/>
  <c r="E5052" s="1"/>
  <c r="D5052"/>
  <c r="E5051" s="1"/>
  <c r="D5051"/>
  <c r="E5050" s="1"/>
  <c r="D5050"/>
  <c r="E5049" s="1"/>
  <c r="D5049"/>
  <c r="E5048" s="1"/>
  <c r="D5048"/>
  <c r="E5047" s="1"/>
  <c r="D5047"/>
  <c r="E5046" s="1"/>
  <c r="D5046"/>
  <c r="E5045" s="1"/>
  <c r="D5045"/>
  <c r="E5044" s="1"/>
  <c r="D5044"/>
  <c r="E5043" s="1"/>
  <c r="D5043"/>
  <c r="E5042" s="1"/>
  <c r="D5042"/>
  <c r="E5041" s="1"/>
  <c r="D5041"/>
  <c r="E5040" s="1"/>
  <c r="D5040"/>
  <c r="E5039" s="1"/>
  <c r="D5039"/>
  <c r="E5038" s="1"/>
  <c r="D5038"/>
  <c r="E5037" s="1"/>
  <c r="D5037"/>
  <c r="E5036" s="1"/>
  <c r="D5036"/>
  <c r="E5035" s="1"/>
  <c r="D5035"/>
  <c r="E5034" s="1"/>
  <c r="D5034"/>
  <c r="E5033" s="1"/>
  <c r="D5033"/>
  <c r="E5032" s="1"/>
  <c r="D5032"/>
  <c r="E5031" s="1"/>
  <c r="D5031"/>
  <c r="E5030" s="1"/>
  <c r="D5030"/>
  <c r="E5029" s="1"/>
  <c r="D5029"/>
  <c r="E5028" s="1"/>
  <c r="D5028"/>
  <c r="E5027" s="1"/>
  <c r="D5027"/>
  <c r="E5026" s="1"/>
  <c r="D5026"/>
  <c r="E5025" s="1"/>
  <c r="D5025"/>
  <c r="E5024" s="1"/>
  <c r="D5024"/>
  <c r="E5023" s="1"/>
  <c r="D5023"/>
  <c r="E5022" s="1"/>
  <c r="D5022"/>
  <c r="E5021" s="1"/>
  <c r="D5021"/>
  <c r="E5020" s="1"/>
  <c r="D5020"/>
  <c r="E5019" s="1"/>
  <c r="D5019"/>
  <c r="E5018" s="1"/>
  <c r="D5018"/>
  <c r="E5017" s="1"/>
  <c r="D5017"/>
  <c r="E5016" s="1"/>
  <c r="D5016"/>
  <c r="E5015" s="1"/>
  <c r="D5015"/>
  <c r="E5014" s="1"/>
  <c r="D5014"/>
  <c r="E5013" s="1"/>
  <c r="D5013"/>
  <c r="E5012" s="1"/>
  <c r="D5012"/>
  <c r="E5011" s="1"/>
  <c r="D5011"/>
  <c r="E5010" s="1"/>
  <c r="D5010"/>
  <c r="E5009" s="1"/>
  <c r="D5009"/>
  <c r="E5008" s="1"/>
  <c r="D5008"/>
  <c r="E5007" s="1"/>
  <c r="D5007"/>
  <c r="E5006" s="1"/>
  <c r="D5006"/>
  <c r="E5005" s="1"/>
  <c r="D5005"/>
  <c r="E5004" s="1"/>
  <c r="D5004"/>
  <c r="E5003" s="1"/>
  <c r="D5003"/>
  <c r="E5002" s="1"/>
  <c r="D5002"/>
  <c r="E5001" s="1"/>
  <c r="D5001"/>
  <c r="E5000" s="1"/>
  <c r="D5000"/>
  <c r="E4999" s="1"/>
  <c r="D4999"/>
  <c r="E4998" s="1"/>
  <c r="D4998"/>
  <c r="E4997" s="1"/>
  <c r="D4997"/>
  <c r="E4996" s="1"/>
  <c r="D4996"/>
  <c r="E4995" s="1"/>
  <c r="D4995"/>
  <c r="E4994" s="1"/>
  <c r="D4994"/>
  <c r="E4993" s="1"/>
  <c r="D4993"/>
  <c r="E4992" s="1"/>
  <c r="D4992"/>
  <c r="E4991" s="1"/>
  <c r="D4991"/>
  <c r="E4990" s="1"/>
  <c r="D4990"/>
  <c r="E4989" s="1"/>
  <c r="D4989"/>
  <c r="E4988" s="1"/>
  <c r="D4988"/>
  <c r="E4987" s="1"/>
  <c r="D4987"/>
  <c r="E4986" s="1"/>
  <c r="D4986"/>
  <c r="E4985" s="1"/>
  <c r="D4985"/>
  <c r="E4984" s="1"/>
  <c r="D4984"/>
  <c r="E4983" s="1"/>
  <c r="D4983"/>
  <c r="E4982" s="1"/>
  <c r="D4982"/>
  <c r="E4981" s="1"/>
  <c r="D4981"/>
  <c r="E4980" s="1"/>
  <c r="D4980"/>
  <c r="E4979" s="1"/>
  <c r="D4979"/>
  <c r="E4978" s="1"/>
  <c r="D4978"/>
  <c r="E4977" s="1"/>
  <c r="D4977"/>
  <c r="E4976" s="1"/>
  <c r="D4976"/>
  <c r="E4975" s="1"/>
  <c r="D4975"/>
  <c r="E4974" s="1"/>
  <c r="D4974"/>
  <c r="E4973" s="1"/>
  <c r="D4973"/>
  <c r="E4972" s="1"/>
  <c r="D4972"/>
  <c r="E4971" s="1"/>
  <c r="D4971"/>
  <c r="E4970" s="1"/>
  <c r="D4970"/>
  <c r="E4969" s="1"/>
  <c r="D4969"/>
  <c r="E4968" s="1"/>
  <c r="D4968"/>
  <c r="E4967" s="1"/>
  <c r="D4967"/>
  <c r="E4966" s="1"/>
  <c r="D4966"/>
  <c r="E4965" s="1"/>
  <c r="D4965"/>
  <c r="E4964" s="1"/>
  <c r="D4964"/>
  <c r="E4963" s="1"/>
  <c r="D4963"/>
  <c r="E4962" s="1"/>
  <c r="D4962"/>
  <c r="E4961" s="1"/>
  <c r="D4961"/>
  <c r="E4960" s="1"/>
  <c r="D4960"/>
  <c r="E4959" s="1"/>
  <c r="D4959"/>
  <c r="E4958" s="1"/>
  <c r="D4958"/>
  <c r="E4957" s="1"/>
  <c r="D4957"/>
  <c r="E4956" s="1"/>
  <c r="D4956"/>
  <c r="E4955" s="1"/>
  <c r="D4955"/>
  <c r="E4954" s="1"/>
  <c r="D4954"/>
  <c r="E4953" s="1"/>
  <c r="D4953"/>
  <c r="E4952" s="1"/>
  <c r="D4952"/>
  <c r="E4951" s="1"/>
  <c r="D4951"/>
  <c r="E4950" s="1"/>
  <c r="D4950"/>
  <c r="E4949" s="1"/>
  <c r="D4949"/>
  <c r="E4948" s="1"/>
  <c r="D4948"/>
  <c r="E4947" s="1"/>
  <c r="D4947"/>
  <c r="E4946" s="1"/>
  <c r="D4946"/>
  <c r="E4945" s="1"/>
  <c r="D4945"/>
  <c r="E4944" s="1"/>
  <c r="D4944"/>
  <c r="E4943" s="1"/>
  <c r="D4943"/>
  <c r="E4942" s="1"/>
  <c r="D4942"/>
  <c r="E4941" s="1"/>
  <c r="D4941"/>
  <c r="E4940" s="1"/>
  <c r="D4940"/>
  <c r="E4939" s="1"/>
  <c r="D4939"/>
  <c r="E4938" s="1"/>
  <c r="D4938"/>
  <c r="E4937" s="1"/>
  <c r="D4937"/>
  <c r="E4936" s="1"/>
  <c r="D4936"/>
  <c r="E4935" s="1"/>
  <c r="D4935"/>
  <c r="E4934" s="1"/>
  <c r="D4934"/>
  <c r="E4933" s="1"/>
  <c r="D4933"/>
  <c r="E4932" s="1"/>
  <c r="D4932"/>
  <c r="E4931" s="1"/>
  <c r="D4931"/>
  <c r="E4930" s="1"/>
  <c r="D4930"/>
  <c r="E4929" s="1"/>
  <c r="D4929"/>
  <c r="E4928" s="1"/>
  <c r="D4928"/>
  <c r="E4927" s="1"/>
  <c r="D4927"/>
  <c r="E4926" s="1"/>
  <c r="D4926"/>
  <c r="E4925" s="1"/>
  <c r="D4925"/>
  <c r="E4924" s="1"/>
  <c r="D4924"/>
  <c r="E4923" s="1"/>
  <c r="D4923"/>
  <c r="E4922" s="1"/>
  <c r="D4922"/>
  <c r="E4921" s="1"/>
  <c r="D4921"/>
  <c r="E4920" s="1"/>
  <c r="D4920"/>
  <c r="E4919" s="1"/>
  <c r="D4919"/>
  <c r="E4918" s="1"/>
  <c r="D4918"/>
  <c r="E4917" s="1"/>
  <c r="D4917"/>
  <c r="E4916" s="1"/>
  <c r="D4916"/>
  <c r="E4915" s="1"/>
  <c r="D4915"/>
  <c r="E4914" s="1"/>
  <c r="D4914"/>
  <c r="E4913" s="1"/>
  <c r="D4913"/>
  <c r="E4912" s="1"/>
  <c r="D4912"/>
  <c r="E4911" s="1"/>
  <c r="D4911"/>
  <c r="E4910" s="1"/>
  <c r="D4910"/>
  <c r="E4909" s="1"/>
  <c r="D4909"/>
  <c r="E4908" s="1"/>
  <c r="D4908"/>
  <c r="E4907" s="1"/>
  <c r="D4907"/>
  <c r="E4906" s="1"/>
  <c r="D4906"/>
  <c r="E4905" s="1"/>
  <c r="D4905"/>
  <c r="E4904" s="1"/>
  <c r="D4904"/>
  <c r="E4903" s="1"/>
  <c r="D4903"/>
  <c r="E4902" s="1"/>
  <c r="D4902"/>
  <c r="E4901" s="1"/>
  <c r="D4901"/>
  <c r="E4900" s="1"/>
  <c r="D4900"/>
  <c r="E4899" s="1"/>
  <c r="D4899"/>
  <c r="E4898" s="1"/>
  <c r="D4898"/>
  <c r="E4897" s="1"/>
  <c r="D4897"/>
  <c r="E4896" s="1"/>
  <c r="D4896"/>
  <c r="E4895" s="1"/>
  <c r="D4895"/>
  <c r="E4894" s="1"/>
  <c r="D4894"/>
  <c r="E4893" s="1"/>
  <c r="D4893"/>
  <c r="E4892" s="1"/>
  <c r="D4892"/>
  <c r="E4891" s="1"/>
  <c r="D4891"/>
  <c r="E4890" s="1"/>
  <c r="D4890"/>
  <c r="E4889" s="1"/>
  <c r="D4889"/>
  <c r="E4888" s="1"/>
  <c r="D4888"/>
  <c r="E4887" s="1"/>
  <c r="D4887"/>
  <c r="E4886" s="1"/>
  <c r="D4886"/>
  <c r="E4885" s="1"/>
  <c r="D4885"/>
  <c r="E4884" s="1"/>
  <c r="D4884"/>
  <c r="E4883" s="1"/>
  <c r="D4883"/>
  <c r="E4882" s="1"/>
  <c r="D4882"/>
  <c r="E4881" s="1"/>
  <c r="D4881"/>
  <c r="E4880" s="1"/>
  <c r="D4880"/>
  <c r="E4879" s="1"/>
  <c r="D4879"/>
  <c r="E4878" s="1"/>
  <c r="D4878"/>
  <c r="E4877" s="1"/>
  <c r="D4877"/>
  <c r="E4876" s="1"/>
  <c r="D4876"/>
  <c r="E4875" s="1"/>
  <c r="D4875"/>
  <c r="E4874" s="1"/>
  <c r="D4874"/>
  <c r="E4873" s="1"/>
  <c r="D4873"/>
  <c r="E4872" s="1"/>
  <c r="D4872"/>
  <c r="E4871" s="1"/>
  <c r="D4871"/>
  <c r="E4870" s="1"/>
  <c r="D4870"/>
  <c r="E4869" s="1"/>
  <c r="D4869"/>
  <c r="E4868" s="1"/>
  <c r="D4868"/>
  <c r="E4867" s="1"/>
  <c r="D4867"/>
  <c r="E4866" s="1"/>
  <c r="D4866"/>
  <c r="E4865" s="1"/>
  <c r="D4865"/>
  <c r="E4864" s="1"/>
  <c r="D4864"/>
  <c r="E4863" s="1"/>
  <c r="D4863"/>
  <c r="E4862" s="1"/>
  <c r="D4862"/>
  <c r="E4861" s="1"/>
  <c r="D4861"/>
  <c r="E4860" s="1"/>
  <c r="D4860"/>
  <c r="E4859" s="1"/>
  <c r="D4859"/>
  <c r="E4858" s="1"/>
  <c r="D4858"/>
  <c r="E4857" s="1"/>
  <c r="D4857"/>
  <c r="E4856" s="1"/>
  <c r="D4856"/>
  <c r="E4855" s="1"/>
  <c r="D4855"/>
  <c r="E4854" s="1"/>
  <c r="D4854"/>
  <c r="E4853" s="1"/>
  <c r="D4853"/>
  <c r="E4852" s="1"/>
  <c r="D4852"/>
  <c r="E4851" s="1"/>
  <c r="D4851"/>
  <c r="E4850" s="1"/>
  <c r="D4850"/>
  <c r="E4849" s="1"/>
  <c r="D4849"/>
  <c r="E4848" s="1"/>
  <c r="D4848"/>
  <c r="E4847" s="1"/>
  <c r="D4847"/>
  <c r="E4846" s="1"/>
  <c r="D4846"/>
  <c r="E4845" s="1"/>
  <c r="D4845"/>
  <c r="E4844" s="1"/>
  <c r="D4844"/>
  <c r="E4843" s="1"/>
  <c r="D4843"/>
  <c r="E4842" s="1"/>
  <c r="D4842"/>
  <c r="E4841" s="1"/>
  <c r="D4841"/>
  <c r="E4840" s="1"/>
  <c r="D4840"/>
  <c r="E4839" s="1"/>
  <c r="D4839"/>
  <c r="E4838" s="1"/>
  <c r="D4838"/>
  <c r="E4837" s="1"/>
  <c r="D4837"/>
  <c r="E4836" s="1"/>
  <c r="D4836"/>
  <c r="E4835" s="1"/>
  <c r="D4835"/>
  <c r="E4834" s="1"/>
  <c r="D4834"/>
  <c r="E4833" s="1"/>
  <c r="D4833"/>
  <c r="E4832" s="1"/>
  <c r="D4832"/>
  <c r="E4831" s="1"/>
  <c r="D4831"/>
  <c r="E4830" s="1"/>
  <c r="D4830"/>
  <c r="E4829" s="1"/>
  <c r="D4829"/>
  <c r="E4828" s="1"/>
  <c r="D4828"/>
  <c r="E4827" s="1"/>
  <c r="D4827"/>
  <c r="E4826" s="1"/>
  <c r="D4826"/>
  <c r="E4825" s="1"/>
  <c r="D4825"/>
  <c r="E4824" s="1"/>
  <c r="D4824"/>
  <c r="E4823" s="1"/>
  <c r="D4823"/>
  <c r="E4822" s="1"/>
  <c r="D4822"/>
  <c r="E4821" s="1"/>
  <c r="D4821"/>
  <c r="E4820" s="1"/>
  <c r="D4820"/>
  <c r="E4819" s="1"/>
  <c r="D4819"/>
  <c r="E4818" s="1"/>
  <c r="D4818"/>
  <c r="E4817" s="1"/>
  <c r="D4817"/>
  <c r="E4816" s="1"/>
  <c r="D4816"/>
  <c r="E4815" s="1"/>
  <c r="D4815"/>
  <c r="E4814" s="1"/>
  <c r="D4814"/>
  <c r="E4813" s="1"/>
  <c r="D4813"/>
  <c r="E4812" s="1"/>
  <c r="D4812"/>
  <c r="E4811" s="1"/>
  <c r="D4811"/>
  <c r="E4810" s="1"/>
  <c r="D4810"/>
  <c r="E4809" s="1"/>
  <c r="D4809"/>
  <c r="E4808" s="1"/>
  <c r="D4808"/>
  <c r="E4807" s="1"/>
  <c r="D4807"/>
  <c r="E4806" s="1"/>
  <c r="D4806"/>
  <c r="E4805" s="1"/>
  <c r="D4805"/>
  <c r="E4804" s="1"/>
  <c r="D4804"/>
  <c r="E4803" s="1"/>
  <c r="D4803"/>
  <c r="E4802" s="1"/>
  <c r="D4802"/>
  <c r="E4801" s="1"/>
  <c r="D4801"/>
  <c r="E4800" s="1"/>
  <c r="D4800"/>
  <c r="E4799" s="1"/>
  <c r="D4799"/>
  <c r="E4798" s="1"/>
  <c r="D4798"/>
  <c r="E4797" s="1"/>
  <c r="D4797"/>
  <c r="E4796" s="1"/>
  <c r="D4796"/>
  <c r="E4795" s="1"/>
  <c r="D4795"/>
  <c r="E4794" s="1"/>
  <c r="D4794"/>
  <c r="E4793" s="1"/>
  <c r="D4793"/>
  <c r="E4792" s="1"/>
  <c r="D4792"/>
  <c r="E4791" s="1"/>
  <c r="D4791"/>
  <c r="E4790" s="1"/>
  <c r="D4790"/>
  <c r="E4789" s="1"/>
  <c r="D4789"/>
  <c r="E4788" s="1"/>
  <c r="D4788"/>
  <c r="E4787" s="1"/>
  <c r="D4787"/>
  <c r="E4786" s="1"/>
  <c r="D4786"/>
  <c r="E4785" s="1"/>
  <c r="D4785"/>
  <c r="E4784" s="1"/>
  <c r="D4784"/>
  <c r="E4783" s="1"/>
  <c r="D4783"/>
  <c r="E4782" s="1"/>
  <c r="D4782"/>
  <c r="E4781" s="1"/>
  <c r="D4781"/>
  <c r="E4780" s="1"/>
  <c r="D4780"/>
  <c r="E4779" s="1"/>
  <c r="D4779"/>
  <c r="E4778" s="1"/>
  <c r="D4778"/>
  <c r="E4777" s="1"/>
  <c r="D4777"/>
  <c r="E4776" s="1"/>
  <c r="D4776"/>
  <c r="E4775" s="1"/>
  <c r="D4775"/>
  <c r="E4774" s="1"/>
  <c r="D4774"/>
  <c r="E4773" s="1"/>
  <c r="D4773"/>
  <c r="E4772" s="1"/>
  <c r="D4772"/>
  <c r="E4771" s="1"/>
  <c r="D4771"/>
  <c r="E4770" s="1"/>
  <c r="D4770"/>
  <c r="E4769" s="1"/>
  <c r="D4769"/>
  <c r="E4768" s="1"/>
  <c r="D4768"/>
  <c r="E4767" s="1"/>
  <c r="D4767"/>
  <c r="E4766" s="1"/>
  <c r="D4766"/>
  <c r="E4765" s="1"/>
  <c r="D4765"/>
  <c r="E4764" s="1"/>
  <c r="D4764"/>
  <c r="E4763" s="1"/>
  <c r="D4763"/>
  <c r="E4762" s="1"/>
  <c r="D4762"/>
  <c r="E4761" s="1"/>
  <c r="D4761"/>
  <c r="E4760" s="1"/>
  <c r="D4760"/>
  <c r="E4759" s="1"/>
  <c r="D4759"/>
  <c r="E4758" s="1"/>
  <c r="D4758"/>
  <c r="E4757" s="1"/>
  <c r="D4757"/>
  <c r="E4756" s="1"/>
  <c r="D4756"/>
  <c r="E4755" s="1"/>
  <c r="D4755"/>
  <c r="E4754" s="1"/>
  <c r="D4754"/>
  <c r="E4753" s="1"/>
  <c r="D4753"/>
  <c r="E4752" s="1"/>
  <c r="D4752"/>
  <c r="E4751" s="1"/>
  <c r="D4751"/>
  <c r="E4750" s="1"/>
  <c r="D4750"/>
  <c r="E4749" s="1"/>
  <c r="D4749"/>
  <c r="E4748" s="1"/>
  <c r="D4748"/>
  <c r="E4747" s="1"/>
  <c r="D4747"/>
  <c r="E4746" s="1"/>
  <c r="D4746"/>
  <c r="E4745" s="1"/>
  <c r="D4745"/>
  <c r="E4744" s="1"/>
  <c r="D4744"/>
  <c r="E4743" s="1"/>
  <c r="D4743"/>
  <c r="E4742" s="1"/>
  <c r="D4742"/>
  <c r="E4741" s="1"/>
  <c r="D4741"/>
  <c r="E4740" s="1"/>
  <c r="D4740"/>
  <c r="E4739" s="1"/>
  <c r="D4739"/>
  <c r="E4738" s="1"/>
  <c r="D4738"/>
  <c r="E4737" s="1"/>
  <c r="D4737"/>
  <c r="E4736" s="1"/>
  <c r="D4736"/>
  <c r="E4735" s="1"/>
  <c r="D4735"/>
  <c r="E4734" s="1"/>
  <c r="D4734"/>
  <c r="E4733" s="1"/>
  <c r="D4733"/>
  <c r="E4732" s="1"/>
  <c r="D4732"/>
  <c r="E4731" s="1"/>
  <c r="D4731"/>
  <c r="E4730" s="1"/>
  <c r="D4730"/>
  <c r="E4729" s="1"/>
  <c r="D4729"/>
  <c r="E4728" s="1"/>
  <c r="D4728"/>
  <c r="E4727" s="1"/>
  <c r="D4727"/>
  <c r="E4726" s="1"/>
  <c r="D4726"/>
  <c r="E4725" s="1"/>
  <c r="D4725"/>
  <c r="E4724" s="1"/>
  <c r="D4724"/>
  <c r="E4723" s="1"/>
  <c r="D4723"/>
  <c r="E4722" s="1"/>
  <c r="D4722"/>
  <c r="E4721" s="1"/>
  <c r="D4721"/>
  <c r="E4720" s="1"/>
  <c r="D4720"/>
  <c r="E4719" s="1"/>
  <c r="D4719"/>
  <c r="E4718" s="1"/>
  <c r="D4718"/>
  <c r="E4717" s="1"/>
  <c r="D4717"/>
  <c r="E4716" s="1"/>
  <c r="D4716"/>
  <c r="E4715" s="1"/>
  <c r="D4715"/>
  <c r="E4714" s="1"/>
  <c r="D4714"/>
  <c r="E4713" s="1"/>
  <c r="D4713"/>
  <c r="E4712" s="1"/>
  <c r="D4712"/>
  <c r="E4711" s="1"/>
  <c r="D4711"/>
  <c r="E4710" s="1"/>
  <c r="D4710"/>
  <c r="E4709" s="1"/>
  <c r="D4709"/>
  <c r="E4708" s="1"/>
  <c r="D4708"/>
  <c r="E4707" s="1"/>
  <c r="D4707"/>
  <c r="E4706" s="1"/>
  <c r="D4706"/>
  <c r="E4705" s="1"/>
  <c r="D4705"/>
  <c r="E4704" s="1"/>
  <c r="D4704"/>
  <c r="E4703" s="1"/>
  <c r="D4703"/>
  <c r="E4702" s="1"/>
  <c r="D4702"/>
  <c r="E4701" s="1"/>
  <c r="D4701"/>
  <c r="E4700" s="1"/>
  <c r="D4700"/>
  <c r="E4699" s="1"/>
  <c r="D4699"/>
  <c r="E4698" s="1"/>
  <c r="D4698"/>
  <c r="E4697" s="1"/>
  <c r="D4697"/>
  <c r="E4696" s="1"/>
  <c r="D4696"/>
  <c r="E4695" s="1"/>
  <c r="D4695"/>
  <c r="E4694" s="1"/>
  <c r="D4694"/>
  <c r="E4693" s="1"/>
  <c r="D4693"/>
  <c r="E4692" s="1"/>
  <c r="D4692"/>
  <c r="E4691" s="1"/>
  <c r="D4691"/>
  <c r="E4690" s="1"/>
  <c r="D4690"/>
  <c r="E4689" s="1"/>
  <c r="D4689"/>
  <c r="E4688" s="1"/>
  <c r="D4688"/>
  <c r="E4687" s="1"/>
  <c r="D4687"/>
  <c r="E4686" s="1"/>
  <c r="D4686"/>
  <c r="E4685" s="1"/>
  <c r="D4685"/>
  <c r="E4684" s="1"/>
  <c r="D4684"/>
  <c r="E4683" s="1"/>
  <c r="D4683"/>
  <c r="E4682" s="1"/>
  <c r="D4682"/>
  <c r="E4681" s="1"/>
  <c r="D4681"/>
  <c r="E4680" s="1"/>
  <c r="D4680"/>
  <c r="E4679" s="1"/>
  <c r="D4679"/>
  <c r="E4678" s="1"/>
  <c r="D4678"/>
  <c r="E4677" s="1"/>
  <c r="D4677"/>
  <c r="E4676" s="1"/>
  <c r="D4676"/>
  <c r="E4675" s="1"/>
  <c r="D4675"/>
  <c r="E4674" s="1"/>
  <c r="D4674"/>
  <c r="E4673" s="1"/>
  <c r="D4673"/>
  <c r="E4672" s="1"/>
  <c r="D4672"/>
  <c r="E4671" s="1"/>
  <c r="D4671"/>
  <c r="E4670" s="1"/>
  <c r="D4670"/>
  <c r="E4669" s="1"/>
  <c r="D4669"/>
  <c r="E4668" s="1"/>
  <c r="D4668"/>
  <c r="E4667" s="1"/>
  <c r="D4667"/>
  <c r="E4666" s="1"/>
  <c r="D4666"/>
  <c r="E4665" s="1"/>
  <c r="D4665"/>
  <c r="E4664" s="1"/>
  <c r="D4664"/>
  <c r="E4663" s="1"/>
  <c r="D4663"/>
  <c r="E4662" s="1"/>
  <c r="D4662"/>
  <c r="E4661" s="1"/>
  <c r="D4661"/>
  <c r="E4660" s="1"/>
  <c r="D4660"/>
  <c r="E4659" s="1"/>
  <c r="D4659"/>
  <c r="E4658" s="1"/>
  <c r="D4658"/>
  <c r="E4657" s="1"/>
  <c r="D4657"/>
  <c r="E4656" s="1"/>
  <c r="D4656"/>
  <c r="E4655" s="1"/>
  <c r="D4655"/>
  <c r="E4654" s="1"/>
  <c r="D4654"/>
  <c r="E4653" s="1"/>
  <c r="D4653"/>
  <c r="E4652" s="1"/>
  <c r="D4652"/>
  <c r="E4651" s="1"/>
  <c r="D4651"/>
  <c r="E4650" s="1"/>
  <c r="D4650"/>
  <c r="E4649" s="1"/>
  <c r="D4649"/>
  <c r="E4648" s="1"/>
  <c r="D4648"/>
  <c r="E4647" s="1"/>
  <c r="D4647"/>
  <c r="E4646" s="1"/>
  <c r="D4646"/>
  <c r="E4645" s="1"/>
  <c r="D4645"/>
  <c r="E4644" s="1"/>
  <c r="D4644"/>
  <c r="E4643" s="1"/>
  <c r="D4643"/>
  <c r="E4642" s="1"/>
  <c r="D4642"/>
  <c r="E4641" s="1"/>
  <c r="D4641"/>
  <c r="E4640" s="1"/>
  <c r="D4640"/>
  <c r="E4639" s="1"/>
  <c r="D4639"/>
  <c r="E4638" s="1"/>
  <c r="D4638"/>
  <c r="E4637" s="1"/>
  <c r="D4637"/>
  <c r="E4636" s="1"/>
  <c r="D4636"/>
  <c r="E4635" s="1"/>
  <c r="D4635"/>
  <c r="E4634" s="1"/>
  <c r="D4634"/>
  <c r="E4633" s="1"/>
  <c r="D4633"/>
  <c r="E4632" s="1"/>
  <c r="D4632"/>
  <c r="E4631" s="1"/>
  <c r="D4631"/>
  <c r="E4630" s="1"/>
  <c r="D4630"/>
  <c r="E4629" s="1"/>
  <c r="D4629"/>
  <c r="E4628" s="1"/>
  <c r="D4628"/>
  <c r="E4627" s="1"/>
  <c r="D4627"/>
  <c r="E4626" s="1"/>
  <c r="D4626"/>
  <c r="E4625" s="1"/>
  <c r="D4625"/>
  <c r="E4624" s="1"/>
  <c r="D4624"/>
  <c r="E4623" s="1"/>
  <c r="D4623"/>
  <c r="E4622" s="1"/>
  <c r="D4622"/>
  <c r="E4621" s="1"/>
  <c r="D4621"/>
  <c r="E4620" s="1"/>
  <c r="D4620"/>
  <c r="E4619" s="1"/>
  <c r="D4619"/>
  <c r="E4618" s="1"/>
  <c r="D4618"/>
  <c r="E4617" s="1"/>
  <c r="D4617"/>
  <c r="E4616" s="1"/>
  <c r="D4616"/>
  <c r="E4615" s="1"/>
  <c r="D4615"/>
  <c r="E4614" s="1"/>
  <c r="D4614"/>
  <c r="E4613" s="1"/>
  <c r="D4613"/>
  <c r="E4612" s="1"/>
  <c r="D4612"/>
  <c r="E4611" s="1"/>
  <c r="D4611"/>
  <c r="E4610" s="1"/>
  <c r="D4610"/>
  <c r="E4609" s="1"/>
  <c r="D4609"/>
  <c r="E4608" s="1"/>
  <c r="D4608"/>
  <c r="E4607" s="1"/>
  <c r="D4607"/>
  <c r="E4606" s="1"/>
  <c r="D4606"/>
  <c r="E4605" s="1"/>
  <c r="D4605"/>
  <c r="E4604" s="1"/>
  <c r="D4604"/>
  <c r="E4603" s="1"/>
  <c r="D4603"/>
  <c r="E4602" s="1"/>
  <c r="D4602"/>
  <c r="E4601" s="1"/>
  <c r="D4601"/>
  <c r="E4600" s="1"/>
  <c r="D4600"/>
  <c r="E4599" s="1"/>
  <c r="D4599"/>
  <c r="E4598" s="1"/>
  <c r="D4598"/>
  <c r="E4597" s="1"/>
  <c r="D4597"/>
  <c r="E4596" s="1"/>
  <c r="D4596"/>
  <c r="E4595" s="1"/>
  <c r="D4595"/>
  <c r="E4594" s="1"/>
  <c r="D4594"/>
  <c r="E4593" s="1"/>
  <c r="D4593"/>
  <c r="E4592" s="1"/>
  <c r="D4592"/>
  <c r="E4591" s="1"/>
  <c r="D4591"/>
  <c r="E4590" s="1"/>
  <c r="D4590"/>
  <c r="E4589" s="1"/>
  <c r="D4589"/>
  <c r="E4588" s="1"/>
  <c r="D4588"/>
  <c r="E4587" s="1"/>
  <c r="D4587"/>
  <c r="E4586" s="1"/>
  <c r="D4586"/>
  <c r="E4585" s="1"/>
  <c r="D4585"/>
  <c r="E4584" s="1"/>
  <c r="D4584"/>
  <c r="E4583" s="1"/>
  <c r="D4583"/>
  <c r="E4582" s="1"/>
  <c r="D4582"/>
  <c r="E4581" s="1"/>
  <c r="D4581"/>
  <c r="E4580" s="1"/>
  <c r="D4580"/>
  <c r="E4579" s="1"/>
  <c r="D4579"/>
  <c r="E4578" s="1"/>
  <c r="D4578"/>
  <c r="E4577" s="1"/>
  <c r="D4577"/>
  <c r="E4576" s="1"/>
  <c r="D4576"/>
  <c r="E4575" s="1"/>
  <c r="D4575"/>
  <c r="E4574" s="1"/>
  <c r="D4574"/>
  <c r="E4573" s="1"/>
  <c r="D4573"/>
  <c r="E4572" s="1"/>
  <c r="D4572"/>
  <c r="E4571" s="1"/>
  <c r="D4571"/>
  <c r="E4570" s="1"/>
  <c r="D4570"/>
  <c r="E4569" s="1"/>
  <c r="D4569"/>
  <c r="E4568" s="1"/>
  <c r="D4568"/>
  <c r="E4567" s="1"/>
  <c r="D4567"/>
  <c r="E4566" s="1"/>
  <c r="D4566"/>
  <c r="E4565" s="1"/>
  <c r="D4565"/>
  <c r="E4564" s="1"/>
  <c r="D4564"/>
  <c r="E4563" s="1"/>
  <c r="D4563"/>
  <c r="E4562" s="1"/>
  <c r="D4562"/>
  <c r="E4561" s="1"/>
  <c r="D4561"/>
  <c r="E4560" s="1"/>
  <c r="D4560"/>
  <c r="E4559" s="1"/>
  <c r="D4559"/>
  <c r="E4558" s="1"/>
  <c r="D4558"/>
  <c r="E4557" s="1"/>
  <c r="D4557"/>
  <c r="E4556" s="1"/>
  <c r="D4556"/>
  <c r="E4555" s="1"/>
  <c r="D4555"/>
  <c r="E4554" s="1"/>
  <c r="D4554"/>
  <c r="E4553" s="1"/>
  <c r="D4553"/>
  <c r="E4552" s="1"/>
  <c r="D4552"/>
  <c r="E4551" s="1"/>
  <c r="D4551"/>
  <c r="E4550" s="1"/>
  <c r="D4550"/>
  <c r="E4549" s="1"/>
  <c r="D4549"/>
  <c r="E4548" s="1"/>
  <c r="D4548"/>
  <c r="E4547" s="1"/>
  <c r="D4547"/>
  <c r="E4546" s="1"/>
  <c r="D4546"/>
  <c r="E4545" s="1"/>
  <c r="D4545"/>
  <c r="E4544" s="1"/>
  <c r="D4544"/>
  <c r="E4543" s="1"/>
  <c r="D4543"/>
  <c r="E4542" s="1"/>
  <c r="D4542"/>
  <c r="E4541" s="1"/>
  <c r="D4541"/>
  <c r="E4540" s="1"/>
  <c r="D4540"/>
  <c r="E4539" s="1"/>
  <c r="D4539"/>
  <c r="E4538" s="1"/>
  <c r="D4538"/>
  <c r="E4537" s="1"/>
  <c r="D4537"/>
  <c r="E4536" s="1"/>
  <c r="D4536"/>
  <c r="E4535" s="1"/>
  <c r="D4535"/>
  <c r="E4534" s="1"/>
  <c r="D4534"/>
  <c r="E4533" s="1"/>
  <c r="D4533"/>
  <c r="E4532" s="1"/>
  <c r="D4532"/>
  <c r="E4531" s="1"/>
  <c r="D4531"/>
  <c r="E4530" s="1"/>
  <c r="D4530"/>
  <c r="E4529" s="1"/>
  <c r="D4529"/>
  <c r="E4528" s="1"/>
  <c r="D4528"/>
  <c r="E4527" s="1"/>
  <c r="D4527"/>
  <c r="E4526" s="1"/>
  <c r="D4526"/>
  <c r="E4525" s="1"/>
  <c r="D4525"/>
  <c r="E4524" s="1"/>
  <c r="D4524"/>
  <c r="E4523" s="1"/>
  <c r="D4523"/>
  <c r="E4522" s="1"/>
  <c r="D4522"/>
  <c r="E4521" s="1"/>
  <c r="D4521"/>
  <c r="E4520" s="1"/>
  <c r="D4520"/>
  <c r="E4519" s="1"/>
  <c r="D4519"/>
  <c r="E4518" s="1"/>
  <c r="D4518"/>
  <c r="E4517" s="1"/>
  <c r="D4517"/>
  <c r="E4516" s="1"/>
  <c r="D4516"/>
  <c r="E4515" s="1"/>
  <c r="D4515"/>
  <c r="E4514" s="1"/>
  <c r="D4514"/>
  <c r="E4513" s="1"/>
  <c r="D4513"/>
  <c r="E4512" s="1"/>
  <c r="D4512"/>
  <c r="E4511" s="1"/>
  <c r="D4511"/>
  <c r="E4510" s="1"/>
  <c r="D4510"/>
  <c r="E4509" s="1"/>
  <c r="D4509"/>
  <c r="E4508" s="1"/>
  <c r="D4508"/>
  <c r="E4507" s="1"/>
  <c r="D4507"/>
  <c r="E4506" s="1"/>
  <c r="D4506"/>
  <c r="E4505" s="1"/>
  <c r="D4505"/>
  <c r="E4504" s="1"/>
  <c r="D4504"/>
  <c r="E4503" s="1"/>
  <c r="D4503"/>
  <c r="E4502" s="1"/>
  <c r="D4502"/>
  <c r="E4501" s="1"/>
  <c r="D4501"/>
  <c r="E4500" s="1"/>
  <c r="D4500"/>
  <c r="E4499" s="1"/>
  <c r="D4499"/>
  <c r="E4498" s="1"/>
  <c r="D4498"/>
  <c r="E4497" s="1"/>
  <c r="D4497"/>
  <c r="E4496" s="1"/>
  <c r="D4496"/>
  <c r="E4495" s="1"/>
  <c r="D4495"/>
  <c r="E4494" s="1"/>
  <c r="D4494"/>
  <c r="E4493" s="1"/>
  <c r="D4493"/>
  <c r="E4492" s="1"/>
  <c r="D4492"/>
  <c r="E4491" s="1"/>
  <c r="D4491"/>
  <c r="E4490" s="1"/>
  <c r="D4490"/>
  <c r="E4489" s="1"/>
  <c r="D4489"/>
  <c r="E4488" s="1"/>
  <c r="D4488"/>
  <c r="E4487" s="1"/>
  <c r="D4487"/>
  <c r="E4486" s="1"/>
  <c r="D4486"/>
  <c r="E4485" s="1"/>
  <c r="D4485"/>
  <c r="E4484" s="1"/>
  <c r="D4484"/>
  <c r="E4483" s="1"/>
  <c r="D4483"/>
  <c r="E4482" s="1"/>
  <c r="D4482"/>
  <c r="E4481" s="1"/>
  <c r="D4481"/>
  <c r="E4480" s="1"/>
  <c r="D4480"/>
  <c r="E4479" s="1"/>
  <c r="D4479"/>
  <c r="E4478" s="1"/>
  <c r="D4478"/>
  <c r="E4477" s="1"/>
  <c r="D4477"/>
  <c r="E4476" s="1"/>
  <c r="D4476"/>
  <c r="E4475" s="1"/>
  <c r="D4475"/>
  <c r="E4474" s="1"/>
  <c r="D4474"/>
  <c r="E4473" s="1"/>
  <c r="D4473"/>
  <c r="E4472" s="1"/>
  <c r="D4472"/>
  <c r="E4471" s="1"/>
  <c r="D4471"/>
  <c r="E4470" s="1"/>
  <c r="D4470"/>
  <c r="E4469" s="1"/>
  <c r="D4469"/>
  <c r="E4468" s="1"/>
  <c r="D4468"/>
  <c r="E4467" s="1"/>
  <c r="D4467"/>
  <c r="E4466" s="1"/>
  <c r="D4466"/>
  <c r="E4465" s="1"/>
  <c r="D4465"/>
  <c r="E4464" s="1"/>
  <c r="D4464"/>
  <c r="E4463" s="1"/>
  <c r="D4463"/>
  <c r="E4462" s="1"/>
  <c r="D4462"/>
  <c r="E4461" s="1"/>
  <c r="D4461"/>
  <c r="E4460" s="1"/>
  <c r="D4460"/>
  <c r="E4459" s="1"/>
  <c r="D4459"/>
  <c r="E4458" s="1"/>
  <c r="D4458"/>
  <c r="E4457" s="1"/>
  <c r="D4457"/>
  <c r="E4456" s="1"/>
  <c r="D4456"/>
  <c r="E4455" s="1"/>
  <c r="D4455"/>
  <c r="E4454" s="1"/>
  <c r="D4454"/>
  <c r="E4453" s="1"/>
  <c r="D4453"/>
  <c r="E4452" s="1"/>
  <c r="D4452"/>
  <c r="E4451" s="1"/>
  <c r="D4451"/>
  <c r="E4450" s="1"/>
  <c r="D4450"/>
  <c r="E4449" s="1"/>
  <c r="D4449"/>
  <c r="E4448" s="1"/>
  <c r="D4448"/>
  <c r="E4447" s="1"/>
  <c r="D4447"/>
  <c r="E4446" s="1"/>
  <c r="D4446"/>
  <c r="E4445" s="1"/>
  <c r="D4445"/>
  <c r="E4444" s="1"/>
  <c r="D4444"/>
  <c r="E4443" s="1"/>
  <c r="D4443"/>
  <c r="E4442" s="1"/>
  <c r="D4442"/>
  <c r="E4441" s="1"/>
  <c r="D4441"/>
  <c r="E4440" s="1"/>
  <c r="D4440"/>
  <c r="E4439" s="1"/>
  <c r="D4439"/>
  <c r="E4438" s="1"/>
  <c r="D4438"/>
  <c r="E4437" s="1"/>
  <c r="D4437"/>
  <c r="E4436" s="1"/>
  <c r="D4436"/>
  <c r="E4435" s="1"/>
  <c r="D4435"/>
  <c r="E4434" s="1"/>
  <c r="D4434"/>
  <c r="E4433" s="1"/>
  <c r="D4433"/>
  <c r="E4432" s="1"/>
  <c r="D4432"/>
  <c r="E4431" s="1"/>
  <c r="D4431"/>
  <c r="E4430" s="1"/>
  <c r="D4430"/>
  <c r="E4429" s="1"/>
  <c r="D4429"/>
  <c r="E4428" s="1"/>
  <c r="D4428"/>
  <c r="E4427" s="1"/>
  <c r="D4427"/>
  <c r="E4426" s="1"/>
  <c r="D4426"/>
  <c r="E4425" s="1"/>
  <c r="D4425"/>
  <c r="E4424" s="1"/>
  <c r="D4424"/>
  <c r="E4423" s="1"/>
  <c r="D4423"/>
  <c r="E4422" s="1"/>
  <c r="D4422"/>
  <c r="E4421" s="1"/>
  <c r="D4421"/>
  <c r="E4420" s="1"/>
  <c r="D4420"/>
  <c r="E4419" s="1"/>
  <c r="D4419"/>
  <c r="E4418" s="1"/>
  <c r="D4418"/>
  <c r="E4417" s="1"/>
  <c r="D4417"/>
  <c r="E4416" s="1"/>
  <c r="D4416"/>
  <c r="E4415" s="1"/>
  <c r="D4415"/>
  <c r="E4414" s="1"/>
  <c r="D4414"/>
  <c r="E4413" s="1"/>
  <c r="D4413"/>
  <c r="E4412" s="1"/>
  <c r="D4412"/>
  <c r="E4411" s="1"/>
  <c r="D4411"/>
  <c r="E4410" s="1"/>
  <c r="D4410"/>
  <c r="E4409" s="1"/>
  <c r="D4409"/>
  <c r="E4408" s="1"/>
  <c r="D4408"/>
  <c r="E4407" s="1"/>
  <c r="D4407"/>
  <c r="E4406" s="1"/>
  <c r="D4406"/>
  <c r="E4405" s="1"/>
  <c r="D4405"/>
  <c r="E4404" s="1"/>
  <c r="D4404"/>
  <c r="E4403" s="1"/>
  <c r="D4403"/>
  <c r="E4402" s="1"/>
  <c r="D4402"/>
  <c r="E4401" s="1"/>
  <c r="D4401"/>
  <c r="E4400" s="1"/>
  <c r="D4400"/>
  <c r="E4399" s="1"/>
  <c r="D4399"/>
  <c r="E4398" s="1"/>
  <c r="D4398"/>
  <c r="E4397" s="1"/>
  <c r="D4397"/>
  <c r="E4396" s="1"/>
  <c r="D4396"/>
  <c r="E4395" s="1"/>
  <c r="D4395"/>
  <c r="E4394" s="1"/>
  <c r="D4394"/>
  <c r="E4393" s="1"/>
  <c r="D4393"/>
  <c r="E4392" s="1"/>
  <c r="D4392"/>
  <c r="E4391" s="1"/>
  <c r="D4391"/>
  <c r="E4390" s="1"/>
  <c r="D4390"/>
  <c r="E4389" s="1"/>
  <c r="D4389"/>
  <c r="E4388" s="1"/>
  <c r="D4388"/>
  <c r="E4387" s="1"/>
  <c r="D4387"/>
  <c r="E4386" s="1"/>
  <c r="D4386"/>
  <c r="E4385" s="1"/>
  <c r="D4385"/>
  <c r="E4384" s="1"/>
  <c r="D4384"/>
  <c r="E4383" s="1"/>
  <c r="D4383"/>
  <c r="E4382" s="1"/>
  <c r="D4382"/>
  <c r="E4381" s="1"/>
  <c r="D4381"/>
  <c r="E4380" s="1"/>
  <c r="D4380"/>
  <c r="E4379" s="1"/>
  <c r="D4379"/>
  <c r="E4378" s="1"/>
  <c r="D4378"/>
  <c r="E4377" s="1"/>
  <c r="D4377"/>
  <c r="E4376" s="1"/>
  <c r="D4376"/>
  <c r="E4375" s="1"/>
  <c r="D4375"/>
  <c r="E4374" s="1"/>
  <c r="D4374"/>
  <c r="E4373" s="1"/>
  <c r="D4373"/>
  <c r="E4372" s="1"/>
  <c r="D4372"/>
  <c r="E4371" s="1"/>
  <c r="D4371"/>
  <c r="E4370" s="1"/>
  <c r="D4370"/>
  <c r="E4369" s="1"/>
  <c r="D4369"/>
  <c r="E4368" s="1"/>
  <c r="D4368"/>
  <c r="E4367" s="1"/>
  <c r="D4367"/>
  <c r="E4366" s="1"/>
  <c r="D4366"/>
  <c r="E4365" s="1"/>
  <c r="D4365"/>
  <c r="E4364" s="1"/>
  <c r="D4364"/>
  <c r="E4363" s="1"/>
  <c r="D4363"/>
  <c r="E4362" s="1"/>
  <c r="D4362"/>
  <c r="E4361" s="1"/>
  <c r="D4361"/>
  <c r="E4360" s="1"/>
  <c r="D4360"/>
  <c r="E4359" s="1"/>
  <c r="D4359"/>
  <c r="E4358" s="1"/>
  <c r="D4358"/>
  <c r="E4357" s="1"/>
  <c r="D4357"/>
  <c r="E4356" s="1"/>
  <c r="D4356"/>
  <c r="E4355" s="1"/>
  <c r="D4355"/>
  <c r="E4354" s="1"/>
  <c r="D4354"/>
  <c r="E4353" s="1"/>
  <c r="D4353"/>
  <c r="E4352" s="1"/>
  <c r="D4352"/>
  <c r="E4351" s="1"/>
  <c r="D4351"/>
  <c r="E4350" s="1"/>
  <c r="D4350"/>
  <c r="E4349" s="1"/>
  <c r="D4349"/>
  <c r="E4348" s="1"/>
  <c r="D4348"/>
  <c r="E4347" s="1"/>
  <c r="D4347"/>
  <c r="E4346" s="1"/>
  <c r="D4346"/>
  <c r="E4345" s="1"/>
  <c r="D4345"/>
  <c r="E4344" s="1"/>
  <c r="D4344"/>
  <c r="E4343" s="1"/>
  <c r="D4343"/>
  <c r="E4342" s="1"/>
  <c r="D4342"/>
  <c r="E4341" s="1"/>
  <c r="D4341"/>
  <c r="E4340" s="1"/>
  <c r="D4340"/>
  <c r="E4339" s="1"/>
  <c r="D4339"/>
  <c r="E4338" s="1"/>
  <c r="D4338"/>
  <c r="E4337" s="1"/>
  <c r="D4337"/>
  <c r="E4336" s="1"/>
  <c r="D4336"/>
  <c r="E4335" s="1"/>
  <c r="D4335"/>
  <c r="E4334" s="1"/>
  <c r="D4334"/>
  <c r="E4333" s="1"/>
  <c r="D4333"/>
  <c r="E4332" s="1"/>
  <c r="D4332"/>
  <c r="E4331" s="1"/>
  <c r="D4331"/>
  <c r="E4330" s="1"/>
  <c r="D4330"/>
  <c r="E4329" s="1"/>
  <c r="D4329"/>
  <c r="E4328" s="1"/>
  <c r="D4328"/>
  <c r="E4327" s="1"/>
  <c r="D4327"/>
  <c r="E4326" s="1"/>
  <c r="D4326"/>
  <c r="E4325" s="1"/>
  <c r="D4325"/>
  <c r="E4324" s="1"/>
  <c r="D4324"/>
  <c r="E4323" s="1"/>
  <c r="D4323"/>
  <c r="E4322" s="1"/>
  <c r="D4322"/>
  <c r="E4321" s="1"/>
  <c r="D4321"/>
  <c r="E4320" s="1"/>
  <c r="D4320"/>
  <c r="E4319" s="1"/>
  <c r="D4319"/>
  <c r="E4318" s="1"/>
  <c r="D4318"/>
  <c r="E4317" s="1"/>
  <c r="D4317"/>
  <c r="E4316" s="1"/>
  <c r="D4316"/>
  <c r="E4315" s="1"/>
  <c r="D4315"/>
  <c r="E4314" s="1"/>
  <c r="D4314"/>
  <c r="E4313" s="1"/>
  <c r="D4313"/>
  <c r="E4312" s="1"/>
  <c r="D4312"/>
  <c r="E4311" s="1"/>
  <c r="D4311"/>
  <c r="E4310" s="1"/>
  <c r="D4310"/>
  <c r="E4309" s="1"/>
  <c r="D4309"/>
  <c r="E4308" s="1"/>
  <c r="D4308"/>
  <c r="E4307" s="1"/>
  <c r="D4307"/>
  <c r="E4306" s="1"/>
  <c r="D4306"/>
  <c r="E4305" s="1"/>
  <c r="D4305"/>
  <c r="E4304" s="1"/>
  <c r="D4304"/>
  <c r="E4303" s="1"/>
  <c r="D4303"/>
  <c r="E4302" s="1"/>
  <c r="D4302"/>
  <c r="E4301" s="1"/>
  <c r="D4301"/>
  <c r="E4300" s="1"/>
  <c r="D4300"/>
  <c r="E4299" s="1"/>
  <c r="D4299"/>
  <c r="E4298" s="1"/>
  <c r="D4298"/>
  <c r="E4297" s="1"/>
  <c r="D4297"/>
  <c r="E4296" s="1"/>
  <c r="D4296"/>
  <c r="E4295" s="1"/>
  <c r="D4295"/>
  <c r="E4294" s="1"/>
  <c r="D4294"/>
  <c r="E4293" s="1"/>
  <c r="D4293"/>
  <c r="E4292" s="1"/>
  <c r="D4292"/>
  <c r="E4291" s="1"/>
  <c r="D4291"/>
  <c r="E4290" s="1"/>
  <c r="D4290"/>
  <c r="E4289" s="1"/>
  <c r="D4289"/>
  <c r="E4288" s="1"/>
  <c r="D4288"/>
  <c r="E4287" s="1"/>
  <c r="D4287"/>
  <c r="E4286" s="1"/>
  <c r="D4286"/>
  <c r="E4285" s="1"/>
  <c r="D4285"/>
  <c r="E4284" s="1"/>
  <c r="D4284"/>
  <c r="E4283" s="1"/>
  <c r="D4283"/>
  <c r="E4282" s="1"/>
  <c r="D4282"/>
  <c r="E4281" s="1"/>
  <c r="D4281"/>
  <c r="E4280" s="1"/>
  <c r="D4280"/>
  <c r="E4279" s="1"/>
  <c r="D4279"/>
  <c r="E4278" s="1"/>
  <c r="D4278"/>
  <c r="E4277" s="1"/>
  <c r="D4277"/>
  <c r="E4276" s="1"/>
  <c r="D4276"/>
  <c r="E4275" s="1"/>
  <c r="D4275"/>
  <c r="E4274" s="1"/>
  <c r="D4274"/>
  <c r="E4273" s="1"/>
  <c r="D4273"/>
  <c r="E4272" s="1"/>
  <c r="D4272"/>
  <c r="E4271" s="1"/>
  <c r="D4271"/>
  <c r="E4270" s="1"/>
  <c r="D4270"/>
  <c r="E4269" s="1"/>
  <c r="D4269"/>
  <c r="E4268" s="1"/>
  <c r="D4268"/>
  <c r="E4267" s="1"/>
  <c r="D4267"/>
  <c r="E4266" s="1"/>
  <c r="D4266"/>
  <c r="E4265" s="1"/>
  <c r="D4265"/>
  <c r="E4264" s="1"/>
  <c r="D4264"/>
  <c r="E4263" s="1"/>
  <c r="D4263"/>
  <c r="E4262" s="1"/>
  <c r="D4262"/>
  <c r="E4261" s="1"/>
  <c r="D4261"/>
  <c r="E4260" s="1"/>
  <c r="D4260"/>
  <c r="E4259" s="1"/>
  <c r="D4259"/>
  <c r="E4258" s="1"/>
  <c r="D4258"/>
  <c r="E4257" s="1"/>
  <c r="D4257"/>
  <c r="E4256" s="1"/>
  <c r="D4256"/>
  <c r="E4255" s="1"/>
  <c r="D4255"/>
  <c r="E4254" s="1"/>
  <c r="D4254"/>
  <c r="E4253" s="1"/>
  <c r="D4253"/>
  <c r="E4252" s="1"/>
  <c r="D4252"/>
  <c r="E4251" s="1"/>
  <c r="D4251"/>
  <c r="E4250" s="1"/>
  <c r="D4250"/>
  <c r="E4249" s="1"/>
  <c r="D4249"/>
  <c r="E4248" s="1"/>
  <c r="D4248"/>
  <c r="E4247" s="1"/>
  <c r="D4247"/>
  <c r="E4246" s="1"/>
  <c r="D4246"/>
  <c r="E4245" s="1"/>
  <c r="D4245"/>
  <c r="E4244" s="1"/>
  <c r="D4244"/>
  <c r="E4243" s="1"/>
  <c r="D4243"/>
  <c r="E4242" s="1"/>
  <c r="D4242"/>
  <c r="E4241" s="1"/>
  <c r="D4241"/>
  <c r="E4240" s="1"/>
  <c r="D4240"/>
  <c r="E4239" s="1"/>
  <c r="D4239"/>
  <c r="E4238" s="1"/>
  <c r="D4238"/>
  <c r="E4237" s="1"/>
  <c r="D4237"/>
  <c r="E4236" s="1"/>
  <c r="D4236"/>
  <c r="E4235" s="1"/>
  <c r="D4235"/>
  <c r="E4234" s="1"/>
  <c r="D4234"/>
  <c r="E4233" s="1"/>
  <c r="D4233"/>
  <c r="E4232" s="1"/>
  <c r="D4232"/>
  <c r="E4231" s="1"/>
  <c r="D4231"/>
  <c r="E4230" s="1"/>
  <c r="D4230"/>
  <c r="E4229" s="1"/>
  <c r="D4229"/>
  <c r="E4228" s="1"/>
  <c r="D4228"/>
  <c r="E4227" s="1"/>
  <c r="D4227"/>
  <c r="E4226" s="1"/>
  <c r="D4226"/>
  <c r="E4225" s="1"/>
  <c r="D4225"/>
  <c r="E4224" s="1"/>
  <c r="D4224"/>
  <c r="E4223" s="1"/>
  <c r="D4223"/>
  <c r="E4222" s="1"/>
  <c r="D4222"/>
  <c r="E4221" s="1"/>
  <c r="D4221"/>
  <c r="E4220" s="1"/>
  <c r="D4220"/>
  <c r="E4219" s="1"/>
  <c r="D4219"/>
  <c r="E4218" s="1"/>
  <c r="D4218"/>
  <c r="E4217" s="1"/>
  <c r="D4217"/>
  <c r="E4216" s="1"/>
  <c r="D4216"/>
  <c r="E4215" s="1"/>
  <c r="D4215"/>
  <c r="E4214" s="1"/>
  <c r="D4214"/>
  <c r="E4213" s="1"/>
  <c r="D4213"/>
  <c r="E4212" s="1"/>
  <c r="D4212"/>
  <c r="E4211" s="1"/>
  <c r="D4211"/>
  <c r="E4210" s="1"/>
  <c r="D4210"/>
  <c r="E4209" s="1"/>
  <c r="D4209"/>
  <c r="E4208" s="1"/>
  <c r="D4208"/>
  <c r="E4207" s="1"/>
  <c r="D4207"/>
  <c r="E4206" s="1"/>
  <c r="D4206"/>
  <c r="E4205" s="1"/>
  <c r="D4205"/>
  <c r="E4204" s="1"/>
  <c r="D4204"/>
  <c r="E4203" s="1"/>
  <c r="D4203"/>
  <c r="E4202" s="1"/>
  <c r="D4202"/>
  <c r="E4201" s="1"/>
  <c r="D4201"/>
  <c r="E4200" s="1"/>
  <c r="D4200"/>
  <c r="E4199" s="1"/>
  <c r="D4199"/>
  <c r="E4198" s="1"/>
  <c r="D4198"/>
  <c r="E4197" s="1"/>
  <c r="D4197"/>
  <c r="E4196" s="1"/>
  <c r="D4196"/>
  <c r="E4195" s="1"/>
  <c r="D4195"/>
  <c r="E4194" s="1"/>
  <c r="D4194"/>
  <c r="E4193" s="1"/>
  <c r="D4193"/>
  <c r="E4192" s="1"/>
  <c r="D4192"/>
  <c r="E4191" s="1"/>
  <c r="D4191"/>
  <c r="E4190" s="1"/>
  <c r="D4190"/>
  <c r="E4189" s="1"/>
  <c r="D4189"/>
  <c r="E4188" s="1"/>
  <c r="D4188"/>
  <c r="E4187" s="1"/>
  <c r="D4187"/>
  <c r="E4186" s="1"/>
  <c r="D4186"/>
  <c r="E4185" s="1"/>
  <c r="D4185"/>
  <c r="E4184" s="1"/>
  <c r="D4184"/>
  <c r="E4183" s="1"/>
  <c r="D4183"/>
  <c r="E4182" s="1"/>
  <c r="D4182"/>
  <c r="E4181" s="1"/>
  <c r="D4181"/>
  <c r="E4180" s="1"/>
  <c r="D4180"/>
  <c r="E4179" s="1"/>
  <c r="D4179"/>
  <c r="E4178" s="1"/>
  <c r="D4178"/>
  <c r="E4177" s="1"/>
  <c r="D4177"/>
  <c r="E4176" s="1"/>
  <c r="D4176"/>
  <c r="E4175" s="1"/>
  <c r="D4175"/>
  <c r="E4174" s="1"/>
  <c r="D4174"/>
  <c r="E4173" s="1"/>
  <c r="D4173"/>
  <c r="E4172" s="1"/>
  <c r="D4172"/>
  <c r="E4171" s="1"/>
  <c r="D4171"/>
  <c r="E4170" s="1"/>
  <c r="D4170"/>
  <c r="E4169" s="1"/>
  <c r="D4169"/>
  <c r="E4168" s="1"/>
  <c r="D4168"/>
  <c r="E4167" s="1"/>
  <c r="D4167"/>
  <c r="E4166" s="1"/>
  <c r="D4166"/>
  <c r="E4165" s="1"/>
  <c r="D4165"/>
  <c r="E4164" s="1"/>
  <c r="D4164"/>
  <c r="E4163" s="1"/>
  <c r="D4163"/>
  <c r="E4162" s="1"/>
  <c r="D4162"/>
  <c r="E4161" s="1"/>
  <c r="D4161"/>
  <c r="E4160" s="1"/>
  <c r="D4160"/>
  <c r="E4159" s="1"/>
  <c r="D4159"/>
  <c r="E4158" s="1"/>
  <c r="D4158"/>
  <c r="E4157" s="1"/>
  <c r="D4157"/>
  <c r="E4156" s="1"/>
  <c r="D4156"/>
  <c r="E4155" s="1"/>
  <c r="D4155"/>
  <c r="E4154" s="1"/>
  <c r="D4154"/>
  <c r="E4153" s="1"/>
  <c r="D4153"/>
  <c r="E4152" s="1"/>
  <c r="D4152"/>
  <c r="E4151" s="1"/>
  <c r="D4151"/>
  <c r="E4150" s="1"/>
  <c r="D4150"/>
  <c r="E4149" s="1"/>
  <c r="D4149"/>
  <c r="E4148" s="1"/>
  <c r="D4148"/>
  <c r="E4147" s="1"/>
  <c r="D4147"/>
  <c r="E4146" s="1"/>
  <c r="D4146"/>
  <c r="E4145" s="1"/>
  <c r="D4145"/>
  <c r="E4144" s="1"/>
  <c r="D4144"/>
  <c r="E4143" s="1"/>
  <c r="D4143"/>
  <c r="E4142" s="1"/>
  <c r="D4142"/>
  <c r="E4141" s="1"/>
  <c r="D4141"/>
  <c r="E4140" s="1"/>
  <c r="D4140"/>
  <c r="E4139" s="1"/>
  <c r="D4139"/>
  <c r="E4138" s="1"/>
  <c r="D4138"/>
  <c r="E4137" s="1"/>
  <c r="D4137"/>
  <c r="E4136" s="1"/>
  <c r="D4136"/>
  <c r="E4135" s="1"/>
  <c r="D4135"/>
  <c r="E4134" s="1"/>
  <c r="D4134"/>
  <c r="E4133" s="1"/>
  <c r="D4133"/>
  <c r="E4132" s="1"/>
  <c r="D4132"/>
  <c r="E4131" s="1"/>
  <c r="D4131"/>
  <c r="E4130" s="1"/>
  <c r="D4130"/>
  <c r="E4129" s="1"/>
  <c r="D4129"/>
  <c r="E4128" s="1"/>
  <c r="D4128"/>
  <c r="E4127" s="1"/>
  <c r="D4127"/>
  <c r="E4126" s="1"/>
  <c r="D4126"/>
  <c r="E4125" s="1"/>
  <c r="D4125"/>
  <c r="E4124" s="1"/>
  <c r="D4124"/>
  <c r="E4123" s="1"/>
  <c r="D4123"/>
  <c r="E4122" s="1"/>
  <c r="D4122"/>
  <c r="E4121" s="1"/>
  <c r="D4121"/>
  <c r="E4120" s="1"/>
  <c r="D4120"/>
  <c r="E4119" s="1"/>
  <c r="D4119"/>
  <c r="E4118" s="1"/>
  <c r="D4118"/>
  <c r="E4117" s="1"/>
  <c r="D4117"/>
  <c r="E4116" s="1"/>
  <c r="D4116"/>
  <c r="E4115" s="1"/>
  <c r="D4115"/>
  <c r="E4114" s="1"/>
  <c r="D4114"/>
  <c r="E4113" s="1"/>
  <c r="D4113"/>
  <c r="E4112" s="1"/>
  <c r="D4112"/>
  <c r="E4111" s="1"/>
  <c r="D4111"/>
  <c r="E4110" s="1"/>
  <c r="D4110"/>
  <c r="E4109" s="1"/>
  <c r="D4109"/>
  <c r="E4108" s="1"/>
  <c r="D4108"/>
  <c r="E4107" s="1"/>
  <c r="D4107"/>
  <c r="E4106" s="1"/>
  <c r="D4106"/>
  <c r="E4105" s="1"/>
  <c r="D4105"/>
  <c r="E4104" s="1"/>
  <c r="D4104"/>
  <c r="E4103" s="1"/>
  <c r="D4103"/>
  <c r="E4102" s="1"/>
  <c r="D4102"/>
  <c r="E4101" s="1"/>
  <c r="D4101"/>
  <c r="E4100" s="1"/>
  <c r="D4100"/>
  <c r="E4099" s="1"/>
  <c r="D4099"/>
  <c r="E4098" s="1"/>
  <c r="D4098"/>
  <c r="E4097" s="1"/>
  <c r="D4097"/>
  <c r="E4096" s="1"/>
  <c r="D4096"/>
  <c r="E4095" s="1"/>
  <c r="D4095"/>
  <c r="E4094" s="1"/>
  <c r="D4094"/>
  <c r="E4093" s="1"/>
  <c r="D4093"/>
  <c r="E4092" s="1"/>
  <c r="D4092"/>
  <c r="E4091" s="1"/>
  <c r="D4091"/>
  <c r="E4090" s="1"/>
  <c r="D4090"/>
  <c r="E4089" s="1"/>
  <c r="D4089"/>
  <c r="E4088" s="1"/>
  <c r="D4088"/>
  <c r="E4087" s="1"/>
  <c r="D4087"/>
  <c r="E4086" s="1"/>
  <c r="D4086"/>
  <c r="E4085" s="1"/>
  <c r="D4085"/>
  <c r="E4084" s="1"/>
  <c r="D4084"/>
  <c r="E4083" s="1"/>
  <c r="D4083"/>
  <c r="E4082" s="1"/>
  <c r="D4082"/>
  <c r="E4081" s="1"/>
  <c r="D4081"/>
  <c r="E4080" s="1"/>
  <c r="D4080"/>
  <c r="E4079" s="1"/>
  <c r="D4079"/>
  <c r="E4078" s="1"/>
  <c r="D4078"/>
  <c r="E4077" s="1"/>
  <c r="D4077"/>
  <c r="E4076" s="1"/>
  <c r="D4076"/>
  <c r="E4075" s="1"/>
  <c r="D4075"/>
  <c r="E4074" s="1"/>
  <c r="D4074"/>
  <c r="E4073" s="1"/>
  <c r="D4073"/>
  <c r="E4072" s="1"/>
  <c r="D4072"/>
  <c r="E4071" s="1"/>
  <c r="D4071"/>
  <c r="E4070" s="1"/>
  <c r="D4070"/>
  <c r="E4069" s="1"/>
  <c r="D4069"/>
  <c r="E4068" s="1"/>
  <c r="D4068"/>
  <c r="E4067" s="1"/>
  <c r="D4067"/>
  <c r="E4066" s="1"/>
  <c r="D4066"/>
  <c r="E4065" s="1"/>
  <c r="D4065"/>
  <c r="E4064" s="1"/>
  <c r="D4064"/>
  <c r="E4063" s="1"/>
  <c r="D4063"/>
  <c r="E4062" s="1"/>
  <c r="D4062"/>
  <c r="E4061" s="1"/>
  <c r="D4061"/>
  <c r="E4060" s="1"/>
  <c r="D4060"/>
  <c r="E4059" s="1"/>
  <c r="D4059"/>
  <c r="E4058" s="1"/>
  <c r="D4058"/>
  <c r="E4057" s="1"/>
  <c r="D4057"/>
  <c r="E4056" s="1"/>
  <c r="D4056"/>
  <c r="E4055" s="1"/>
  <c r="D4055"/>
  <c r="E4054" s="1"/>
  <c r="D4054"/>
  <c r="E4053" s="1"/>
  <c r="D4053"/>
  <c r="E4052" s="1"/>
  <c r="D4052"/>
  <c r="E4051" s="1"/>
  <c r="D4051"/>
  <c r="E4050" s="1"/>
  <c r="D4050"/>
  <c r="E4049" s="1"/>
  <c r="D4049"/>
  <c r="E4048" s="1"/>
  <c r="D4048"/>
  <c r="E4047" s="1"/>
  <c r="D4047"/>
  <c r="E4046" s="1"/>
  <c r="D4046"/>
  <c r="E4045" s="1"/>
  <c r="D4045"/>
  <c r="E4044" s="1"/>
  <c r="D4044"/>
  <c r="E4043" s="1"/>
  <c r="D4043"/>
  <c r="E4042" s="1"/>
  <c r="D4042"/>
  <c r="E4041" s="1"/>
  <c r="D4041"/>
  <c r="E4040" s="1"/>
  <c r="D4040"/>
  <c r="E4039" s="1"/>
  <c r="D4039"/>
  <c r="E4038" s="1"/>
  <c r="D4038"/>
  <c r="E4037" s="1"/>
  <c r="D4037"/>
  <c r="E4036" s="1"/>
  <c r="D4036"/>
  <c r="E4035" s="1"/>
  <c r="D4035"/>
  <c r="E4034" s="1"/>
  <c r="D4034"/>
  <c r="E4033" s="1"/>
  <c r="D4033"/>
  <c r="E4032" s="1"/>
  <c r="D4032"/>
  <c r="E4031" s="1"/>
  <c r="D4031"/>
  <c r="E4030" s="1"/>
  <c r="D4030"/>
  <c r="E4029" s="1"/>
  <c r="D4029"/>
  <c r="E4028" s="1"/>
  <c r="D4028"/>
  <c r="E4027" s="1"/>
  <c r="D4027"/>
  <c r="E4026" s="1"/>
  <c r="D4026"/>
  <c r="E4025" s="1"/>
  <c r="D4025"/>
  <c r="E4024" s="1"/>
  <c r="D4024"/>
  <c r="E4023" s="1"/>
  <c r="D4023"/>
  <c r="E4022" s="1"/>
  <c r="D4022"/>
  <c r="E4021" s="1"/>
  <c r="D4021"/>
  <c r="E4020" s="1"/>
  <c r="D4020"/>
  <c r="E4019" s="1"/>
  <c r="D4019"/>
  <c r="E4018" s="1"/>
  <c r="D4018"/>
  <c r="E4017" s="1"/>
  <c r="D4017"/>
  <c r="E4016" s="1"/>
  <c r="D4016"/>
  <c r="E4015" s="1"/>
  <c r="D4015"/>
  <c r="E4014" s="1"/>
  <c r="D4014"/>
  <c r="E4013" s="1"/>
  <c r="D4013"/>
  <c r="E4012" s="1"/>
  <c r="D4012"/>
  <c r="E4011" s="1"/>
  <c r="D4011"/>
  <c r="E4010" s="1"/>
  <c r="D4010"/>
  <c r="E4009" s="1"/>
  <c r="D4009"/>
  <c r="E4008" s="1"/>
  <c r="D4008"/>
  <c r="E4007" s="1"/>
  <c r="D4007"/>
  <c r="E4006" s="1"/>
  <c r="D4006"/>
  <c r="E4005" s="1"/>
  <c r="D4005"/>
  <c r="E4004" s="1"/>
  <c r="D4004"/>
  <c r="E4003" s="1"/>
  <c r="D4003"/>
  <c r="E4002" s="1"/>
  <c r="D4002"/>
  <c r="E4001" s="1"/>
  <c r="D4001"/>
  <c r="E4000" s="1"/>
  <c r="D4000"/>
  <c r="E3999" s="1"/>
  <c r="D3999"/>
  <c r="E3998" s="1"/>
  <c r="D3998"/>
  <c r="E3997" s="1"/>
  <c r="D3997"/>
  <c r="E3996" s="1"/>
  <c r="D3996"/>
  <c r="E3995" s="1"/>
  <c r="D3995"/>
  <c r="E3994" s="1"/>
  <c r="D3994"/>
  <c r="E3993" s="1"/>
  <c r="D3993"/>
  <c r="E3992" s="1"/>
  <c r="D3992"/>
  <c r="E3991" s="1"/>
  <c r="D3991"/>
  <c r="E3990" s="1"/>
  <c r="D3990"/>
  <c r="E3989" s="1"/>
  <c r="D3989"/>
  <c r="E3988" s="1"/>
  <c r="D3988"/>
  <c r="E3987" s="1"/>
  <c r="D3987"/>
  <c r="E3986" s="1"/>
  <c r="D3986"/>
  <c r="E3985" s="1"/>
  <c r="D3985"/>
  <c r="E3984" s="1"/>
  <c r="D3984"/>
  <c r="E3983" s="1"/>
  <c r="D3983"/>
  <c r="E3982" s="1"/>
  <c r="D3982"/>
  <c r="E3981" s="1"/>
  <c r="D3981"/>
  <c r="E3980" s="1"/>
  <c r="D3980"/>
  <c r="E3979" s="1"/>
  <c r="D3979"/>
  <c r="E3978" s="1"/>
  <c r="D3978"/>
  <c r="E3977" s="1"/>
  <c r="D3977"/>
  <c r="E3976" s="1"/>
  <c r="D3976"/>
  <c r="E3975" s="1"/>
  <c r="D3975"/>
  <c r="E3974" s="1"/>
  <c r="D3974"/>
  <c r="E3973" s="1"/>
  <c r="D3973"/>
  <c r="E3972" s="1"/>
  <c r="D3972"/>
  <c r="E3971" s="1"/>
  <c r="D3971"/>
  <c r="E3970" s="1"/>
  <c r="D3970"/>
  <c r="E3969" s="1"/>
  <c r="D3969"/>
  <c r="E3968" s="1"/>
  <c r="D3968"/>
  <c r="E3967" s="1"/>
  <c r="D3967"/>
  <c r="E3966" s="1"/>
  <c r="D3966"/>
  <c r="E3965" s="1"/>
  <c r="D3965"/>
  <c r="E3964" s="1"/>
  <c r="D3964"/>
  <c r="E3963" s="1"/>
  <c r="D3963"/>
  <c r="E3962" s="1"/>
  <c r="D3962"/>
  <c r="E3961" s="1"/>
  <c r="D3961"/>
  <c r="E3960" s="1"/>
  <c r="D3960"/>
  <c r="E3959" s="1"/>
  <c r="D3959"/>
  <c r="E3958" s="1"/>
  <c r="D3958"/>
  <c r="E3957" s="1"/>
  <c r="D3957"/>
  <c r="E3956" s="1"/>
  <c r="D3956"/>
  <c r="E3955" s="1"/>
  <c r="D3955"/>
  <c r="E3954" s="1"/>
  <c r="D3954"/>
  <c r="E3953" s="1"/>
  <c r="D3953"/>
  <c r="E3952" s="1"/>
  <c r="D3952"/>
  <c r="E3951" s="1"/>
  <c r="D3951"/>
  <c r="E3950" s="1"/>
  <c r="D3950"/>
  <c r="E3949" s="1"/>
  <c r="D3949"/>
  <c r="E3948" s="1"/>
  <c r="D3948"/>
  <c r="E3947" s="1"/>
  <c r="D3947"/>
  <c r="E3946" s="1"/>
  <c r="D3946"/>
  <c r="E3945" s="1"/>
  <c r="D3945"/>
  <c r="E3944" s="1"/>
  <c r="D3944"/>
  <c r="E3943" s="1"/>
  <c r="D3943"/>
  <c r="E3942" s="1"/>
  <c r="D3942"/>
  <c r="E3941" s="1"/>
  <c r="D3941"/>
  <c r="E3940" s="1"/>
  <c r="D3940"/>
  <c r="E3939" s="1"/>
  <c r="D3939"/>
  <c r="E3938" s="1"/>
  <c r="D3938"/>
  <c r="E3937" s="1"/>
  <c r="D3937"/>
  <c r="E3936" s="1"/>
  <c r="D3936"/>
  <c r="E3935" s="1"/>
  <c r="D3935"/>
  <c r="E3934" s="1"/>
  <c r="D3934"/>
  <c r="E3933" s="1"/>
  <c r="D3933"/>
  <c r="E3932" s="1"/>
  <c r="D3932"/>
  <c r="E3931" s="1"/>
  <c r="D3931"/>
  <c r="E3930" s="1"/>
  <c r="D3930"/>
  <c r="E3929" s="1"/>
  <c r="D3929"/>
  <c r="E3928" s="1"/>
  <c r="D3928"/>
  <c r="E3927" s="1"/>
  <c r="D3927"/>
  <c r="E3926" s="1"/>
  <c r="D3926"/>
  <c r="E3925" s="1"/>
  <c r="D3925"/>
  <c r="E3924" s="1"/>
  <c r="D3924"/>
  <c r="E3923" s="1"/>
  <c r="D3923"/>
  <c r="E3922" s="1"/>
  <c r="D3922"/>
  <c r="E3921" s="1"/>
  <c r="D3921"/>
  <c r="E3920" s="1"/>
  <c r="D3920"/>
  <c r="E3919" s="1"/>
  <c r="D3919"/>
  <c r="E3918" s="1"/>
  <c r="D3918"/>
  <c r="E3917" s="1"/>
  <c r="D3917"/>
  <c r="E3916" s="1"/>
  <c r="D3916"/>
  <c r="E3915" s="1"/>
  <c r="D3915"/>
  <c r="E3914" s="1"/>
  <c r="D3914"/>
  <c r="E3913" s="1"/>
  <c r="D3913"/>
  <c r="E3912" s="1"/>
  <c r="D3912"/>
  <c r="E3911" s="1"/>
  <c r="D3911"/>
  <c r="E3910" s="1"/>
  <c r="D3910"/>
  <c r="E3909" s="1"/>
  <c r="D3909"/>
  <c r="E3908" s="1"/>
  <c r="D3908"/>
  <c r="E3907" s="1"/>
  <c r="D3907"/>
  <c r="E3906" s="1"/>
  <c r="D3906"/>
  <c r="E3905" s="1"/>
  <c r="D3905"/>
  <c r="E3904" s="1"/>
  <c r="D3904"/>
  <c r="E3903" s="1"/>
  <c r="D3903"/>
  <c r="E3902" s="1"/>
  <c r="D3902"/>
  <c r="E3901" s="1"/>
  <c r="D3901"/>
  <c r="E3900" s="1"/>
  <c r="D3900"/>
  <c r="E3899" s="1"/>
  <c r="D3899"/>
  <c r="E3898" s="1"/>
  <c r="D3898"/>
  <c r="E3897" s="1"/>
  <c r="D3897"/>
  <c r="E3896" s="1"/>
  <c r="D3896"/>
  <c r="E3895" s="1"/>
  <c r="D3895"/>
  <c r="E3894" s="1"/>
  <c r="D3894"/>
  <c r="E3893" s="1"/>
  <c r="D3893"/>
  <c r="E3892" s="1"/>
  <c r="D3892"/>
  <c r="E3891" s="1"/>
  <c r="D3891"/>
  <c r="E3890" s="1"/>
  <c r="D3890"/>
  <c r="E3889" s="1"/>
  <c r="D3889"/>
  <c r="E3888" s="1"/>
  <c r="D3888"/>
  <c r="E3887" s="1"/>
  <c r="D3887"/>
  <c r="E3886" s="1"/>
  <c r="D3886"/>
  <c r="E3885" s="1"/>
  <c r="D3885"/>
  <c r="E3884" s="1"/>
  <c r="D3884"/>
  <c r="E3883" s="1"/>
  <c r="D3883"/>
  <c r="E3882" s="1"/>
  <c r="D3882"/>
  <c r="E3881" s="1"/>
  <c r="D3881"/>
  <c r="E3880" s="1"/>
  <c r="D3880"/>
  <c r="E3879" s="1"/>
  <c r="D3879"/>
  <c r="E3878" s="1"/>
  <c r="D3878"/>
  <c r="E3877" s="1"/>
  <c r="D3877"/>
  <c r="E3876" s="1"/>
  <c r="D3876"/>
  <c r="E3875" s="1"/>
  <c r="D3875"/>
  <c r="E3874" s="1"/>
  <c r="D3874"/>
  <c r="E3873" s="1"/>
  <c r="D3873"/>
  <c r="E3872" s="1"/>
  <c r="D3872"/>
  <c r="E3871" s="1"/>
  <c r="D3871"/>
  <c r="E3870" s="1"/>
  <c r="D3870"/>
  <c r="E3869" s="1"/>
  <c r="D3869"/>
  <c r="E3868" s="1"/>
  <c r="D3868"/>
  <c r="E3867" s="1"/>
  <c r="D3867"/>
  <c r="E3866" s="1"/>
  <c r="D3866"/>
  <c r="E3865" s="1"/>
  <c r="D3865"/>
  <c r="E3864" s="1"/>
  <c r="D3864"/>
  <c r="E3863" s="1"/>
  <c r="D3863"/>
  <c r="E3862" s="1"/>
  <c r="D3862"/>
  <c r="E3861" s="1"/>
  <c r="D3861"/>
  <c r="E3860" s="1"/>
  <c r="D3860"/>
  <c r="E3859" s="1"/>
  <c r="D3859"/>
  <c r="E3858" s="1"/>
  <c r="D3858"/>
  <c r="E3857" s="1"/>
  <c r="D3857"/>
  <c r="E3856" s="1"/>
  <c r="D3856"/>
  <c r="E3855" s="1"/>
  <c r="D3855"/>
  <c r="E3854" s="1"/>
  <c r="D3854"/>
  <c r="E3853" s="1"/>
  <c r="D3853"/>
  <c r="E3852" s="1"/>
  <c r="D3852"/>
  <c r="E3851" s="1"/>
  <c r="D3851"/>
  <c r="E3850" s="1"/>
  <c r="D3850"/>
  <c r="E3849" s="1"/>
  <c r="D3849"/>
  <c r="E3848" s="1"/>
  <c r="D3848"/>
  <c r="E3847" s="1"/>
  <c r="D3847"/>
  <c r="E3846" s="1"/>
  <c r="D3846"/>
  <c r="E3845" s="1"/>
  <c r="D3845"/>
  <c r="E3844" s="1"/>
  <c r="D3844"/>
  <c r="E3843" s="1"/>
  <c r="D3843"/>
  <c r="E3842" s="1"/>
  <c r="D3842"/>
  <c r="E3841" s="1"/>
  <c r="D3841"/>
  <c r="E3840" s="1"/>
  <c r="D3840"/>
  <c r="E3839" s="1"/>
  <c r="D3839"/>
  <c r="E3838" s="1"/>
  <c r="D3838"/>
  <c r="E3837" s="1"/>
  <c r="D3837"/>
  <c r="E3836" s="1"/>
  <c r="D3836"/>
  <c r="E3835" s="1"/>
  <c r="D3835"/>
  <c r="E3834" s="1"/>
  <c r="D3834"/>
  <c r="E3833" s="1"/>
  <c r="D3833"/>
  <c r="E3832" s="1"/>
  <c r="D3832"/>
  <c r="E3831" s="1"/>
  <c r="D3831"/>
  <c r="E3830" s="1"/>
  <c r="D3830"/>
  <c r="E3829" s="1"/>
  <c r="D3829"/>
  <c r="E3828" s="1"/>
  <c r="D3828"/>
  <c r="E3827" s="1"/>
  <c r="D3827"/>
  <c r="E3826" s="1"/>
  <c r="D3826"/>
  <c r="E3825" s="1"/>
  <c r="D3825"/>
  <c r="E3824" s="1"/>
  <c r="D3824"/>
  <c r="E3823" s="1"/>
  <c r="D3823"/>
  <c r="E3822" s="1"/>
  <c r="D3822"/>
  <c r="E3821" s="1"/>
  <c r="D3821"/>
  <c r="E3820" s="1"/>
  <c r="D3820"/>
  <c r="E3819" s="1"/>
  <c r="D3819"/>
  <c r="E3818" s="1"/>
  <c r="D3818"/>
  <c r="E3817" s="1"/>
  <c r="D3817"/>
  <c r="E3816" s="1"/>
  <c r="D3816"/>
  <c r="E3815" s="1"/>
  <c r="D3815"/>
  <c r="E3814" s="1"/>
  <c r="D3814"/>
  <c r="E3813" s="1"/>
  <c r="D3813"/>
  <c r="E3812" s="1"/>
  <c r="D3812"/>
  <c r="E3811" s="1"/>
  <c r="D3811"/>
  <c r="E3810" s="1"/>
  <c r="D3810"/>
  <c r="E3809" s="1"/>
  <c r="D3809"/>
  <c r="E3808" s="1"/>
  <c r="D3808"/>
  <c r="E3807" s="1"/>
  <c r="D3807"/>
  <c r="E3806" s="1"/>
  <c r="D3806"/>
  <c r="E3805" s="1"/>
  <c r="D3805"/>
  <c r="E3804" s="1"/>
  <c r="D3804"/>
  <c r="E3803" s="1"/>
  <c r="D3803"/>
  <c r="E3802" s="1"/>
  <c r="D3802"/>
  <c r="E3801" s="1"/>
  <c r="D3801"/>
  <c r="E3800" s="1"/>
  <c r="D3800"/>
  <c r="E3799" s="1"/>
  <c r="D3799"/>
  <c r="E3798" s="1"/>
  <c r="D3798"/>
  <c r="E3797" s="1"/>
  <c r="D3797"/>
  <c r="E3796" s="1"/>
  <c r="D3796"/>
  <c r="E3795" s="1"/>
  <c r="D3795"/>
  <c r="E3794" s="1"/>
  <c r="D3794"/>
  <c r="E3793" s="1"/>
  <c r="D3793"/>
  <c r="E3792" s="1"/>
  <c r="D3792"/>
  <c r="E3791" s="1"/>
  <c r="D3791"/>
  <c r="E3790" s="1"/>
  <c r="D3790"/>
  <c r="E3789" s="1"/>
  <c r="D3789"/>
  <c r="E3788" s="1"/>
  <c r="D3788"/>
  <c r="E3787" s="1"/>
  <c r="D3787"/>
  <c r="E3786" s="1"/>
  <c r="D3786"/>
  <c r="E3785" s="1"/>
  <c r="D3785"/>
  <c r="E3784" s="1"/>
  <c r="D3784"/>
  <c r="E3783" s="1"/>
  <c r="D3783"/>
  <c r="E3782" s="1"/>
  <c r="D3782"/>
  <c r="E3781" s="1"/>
  <c r="D3781"/>
  <c r="E3780" s="1"/>
  <c r="D3780"/>
  <c r="E3779" s="1"/>
  <c r="D3779"/>
  <c r="E3778" s="1"/>
  <c r="D3778"/>
  <c r="E3777" s="1"/>
  <c r="D3777"/>
  <c r="E3776" s="1"/>
  <c r="D3776"/>
  <c r="E3775" s="1"/>
  <c r="D3775"/>
  <c r="E3774" s="1"/>
  <c r="D3774"/>
  <c r="E3773" s="1"/>
  <c r="D3773"/>
  <c r="E3772" s="1"/>
  <c r="D3772"/>
  <c r="E3771" s="1"/>
  <c r="D3771"/>
  <c r="E3770" s="1"/>
  <c r="D3770"/>
  <c r="E3769" s="1"/>
  <c r="D3769"/>
  <c r="E3768" s="1"/>
  <c r="D3768"/>
  <c r="E3767" s="1"/>
  <c r="D3767"/>
  <c r="E3766" s="1"/>
  <c r="D3766"/>
  <c r="E3765" s="1"/>
  <c r="D3765"/>
  <c r="E3764" s="1"/>
  <c r="D3764"/>
  <c r="E3763" s="1"/>
  <c r="D3763"/>
  <c r="E3762" s="1"/>
  <c r="D3762"/>
  <c r="E3761" s="1"/>
  <c r="D3761"/>
  <c r="E3760" s="1"/>
  <c r="D3760"/>
  <c r="E3759" s="1"/>
  <c r="D3759"/>
  <c r="E3758" s="1"/>
  <c r="D3758"/>
  <c r="E3757" s="1"/>
  <c r="D3757"/>
  <c r="E3756" s="1"/>
  <c r="D3756"/>
  <c r="E3755" s="1"/>
  <c r="D3755"/>
  <c r="E3754" s="1"/>
  <c r="D3754"/>
  <c r="E3753" s="1"/>
  <c r="D3753"/>
  <c r="E3752" s="1"/>
  <c r="D3752"/>
  <c r="E3751" s="1"/>
  <c r="D3751"/>
  <c r="E3750" s="1"/>
  <c r="D3750"/>
  <c r="E3749" s="1"/>
  <c r="D3749"/>
  <c r="E3748" s="1"/>
  <c r="D3748"/>
  <c r="E3747" s="1"/>
  <c r="D3747"/>
  <c r="E3746" s="1"/>
  <c r="D3746"/>
  <c r="E3745" s="1"/>
  <c r="D3745"/>
  <c r="E3744" s="1"/>
  <c r="D3744"/>
  <c r="E3743" s="1"/>
  <c r="D3743"/>
  <c r="E3742" s="1"/>
  <c r="D3742"/>
  <c r="E3741" s="1"/>
  <c r="D3741"/>
  <c r="E3740" s="1"/>
  <c r="D3740"/>
  <c r="E3739" s="1"/>
  <c r="D3739"/>
  <c r="E3738" s="1"/>
  <c r="D3738"/>
  <c r="E3737" s="1"/>
  <c r="D3737"/>
  <c r="E3736" s="1"/>
  <c r="D3736"/>
  <c r="E3735" s="1"/>
  <c r="D3735"/>
  <c r="E3734" s="1"/>
  <c r="D3734"/>
  <c r="E3733" s="1"/>
  <c r="D3733"/>
  <c r="E3732" s="1"/>
  <c r="D3732"/>
  <c r="E3731" s="1"/>
  <c r="D3731"/>
  <c r="E3730" s="1"/>
  <c r="D3730"/>
  <c r="E3729" s="1"/>
  <c r="D3729"/>
  <c r="E3728" s="1"/>
  <c r="D3728"/>
  <c r="E3727" s="1"/>
  <c r="D3727"/>
  <c r="E3726" s="1"/>
  <c r="D3726"/>
  <c r="E3725" s="1"/>
  <c r="D3725"/>
  <c r="E3724" s="1"/>
  <c r="D3724"/>
  <c r="E3723" s="1"/>
  <c r="D3723"/>
  <c r="E3722" s="1"/>
  <c r="D3722"/>
  <c r="E3721" s="1"/>
  <c r="D3721"/>
  <c r="E3720" s="1"/>
  <c r="D3720"/>
  <c r="E3719" s="1"/>
  <c r="D3719"/>
  <c r="E3718" s="1"/>
  <c r="D3718"/>
  <c r="E3717" s="1"/>
  <c r="D3717"/>
  <c r="E3716" s="1"/>
  <c r="D3716"/>
  <c r="E3715" s="1"/>
  <c r="D3715"/>
  <c r="E3714" s="1"/>
  <c r="D3714"/>
  <c r="E3713" s="1"/>
  <c r="D3713"/>
  <c r="E3712" s="1"/>
  <c r="D3712"/>
  <c r="E3711" s="1"/>
  <c r="D3711"/>
  <c r="E3710" s="1"/>
  <c r="D3710"/>
  <c r="E3709" s="1"/>
  <c r="D3709"/>
  <c r="E3708" s="1"/>
  <c r="D3708"/>
  <c r="E3707" s="1"/>
  <c r="D3707"/>
  <c r="E3706" s="1"/>
  <c r="D3706"/>
  <c r="E3705" s="1"/>
  <c r="D3705"/>
  <c r="E3704" s="1"/>
  <c r="D3704"/>
  <c r="E3703" s="1"/>
  <c r="D3703"/>
  <c r="E3702" s="1"/>
  <c r="D3702"/>
  <c r="E3701" s="1"/>
  <c r="D3701"/>
  <c r="E3700" s="1"/>
  <c r="D3700"/>
  <c r="E3699" s="1"/>
  <c r="D3699"/>
  <c r="E3698" s="1"/>
  <c r="D3698"/>
  <c r="E3697" s="1"/>
  <c r="D3697"/>
  <c r="E3696" s="1"/>
  <c r="D3696"/>
  <c r="E3695" s="1"/>
  <c r="D3695"/>
  <c r="E3694" s="1"/>
  <c r="D3694"/>
  <c r="E3693" s="1"/>
  <c r="D3693"/>
  <c r="E3692" s="1"/>
  <c r="D3692"/>
  <c r="E3691" s="1"/>
  <c r="D3691"/>
  <c r="E3690" s="1"/>
  <c r="D3690"/>
  <c r="E3689" s="1"/>
  <c r="D3689"/>
  <c r="E3688" s="1"/>
  <c r="D3688"/>
  <c r="E3687" s="1"/>
  <c r="D3687"/>
  <c r="E3686" s="1"/>
  <c r="D3686"/>
  <c r="E3685" s="1"/>
  <c r="D3685"/>
  <c r="E3684" s="1"/>
  <c r="D3684"/>
  <c r="E3683" s="1"/>
  <c r="D3683"/>
  <c r="E3682" s="1"/>
  <c r="D3682"/>
  <c r="E3681" s="1"/>
  <c r="D3681"/>
  <c r="E3680" s="1"/>
  <c r="D3680"/>
  <c r="E3679" s="1"/>
  <c r="D3679"/>
  <c r="E3678" s="1"/>
  <c r="D3678"/>
  <c r="E3677" s="1"/>
  <c r="D3677"/>
  <c r="E3676" s="1"/>
  <c r="D3676"/>
  <c r="E3675" s="1"/>
  <c r="D3675"/>
  <c r="E3674" s="1"/>
  <c r="D3674"/>
  <c r="E3673" s="1"/>
  <c r="D3673"/>
  <c r="E3672" s="1"/>
  <c r="D3672"/>
  <c r="E3671" s="1"/>
  <c r="D3671"/>
  <c r="E3670" s="1"/>
  <c r="D3670"/>
  <c r="E3669" s="1"/>
  <c r="D3669"/>
  <c r="E3668" s="1"/>
  <c r="D3668"/>
  <c r="E3667" s="1"/>
  <c r="D3667"/>
  <c r="E3666" s="1"/>
  <c r="D3666"/>
  <c r="E3665" s="1"/>
  <c r="D3665"/>
  <c r="E3664" s="1"/>
  <c r="D3664"/>
  <c r="E3663" s="1"/>
  <c r="D3663"/>
  <c r="E3662" s="1"/>
  <c r="D3662"/>
  <c r="E3661" s="1"/>
  <c r="D3661"/>
  <c r="E3660" s="1"/>
  <c r="D3660"/>
  <c r="E3659" s="1"/>
  <c r="D3659"/>
  <c r="E3658" s="1"/>
  <c r="D3658"/>
  <c r="E3657" s="1"/>
  <c r="D3657"/>
  <c r="E3656" s="1"/>
  <c r="D3656"/>
  <c r="E3655" s="1"/>
  <c r="D3655"/>
  <c r="E3654" s="1"/>
  <c r="D3654"/>
  <c r="E3653" s="1"/>
  <c r="D3653"/>
  <c r="E3652" s="1"/>
  <c r="D3652"/>
  <c r="E3651" s="1"/>
  <c r="D3651"/>
  <c r="E3650" s="1"/>
  <c r="D3650"/>
  <c r="E3649" s="1"/>
  <c r="D3649"/>
  <c r="E3648" s="1"/>
  <c r="D3648"/>
  <c r="E3647" s="1"/>
  <c r="D3647"/>
  <c r="E3646" s="1"/>
  <c r="D3646"/>
  <c r="E3645" s="1"/>
  <c r="D3645"/>
  <c r="E3644" s="1"/>
  <c r="D3644"/>
  <c r="E3643" s="1"/>
  <c r="D3643"/>
  <c r="E3642" s="1"/>
  <c r="D3642"/>
  <c r="E3641" s="1"/>
  <c r="D3641"/>
  <c r="E3640" s="1"/>
  <c r="D3640"/>
  <c r="E3639" s="1"/>
  <c r="D3639"/>
  <c r="E3638" s="1"/>
  <c r="D3638"/>
  <c r="E3637" s="1"/>
  <c r="D3637"/>
  <c r="E3636" s="1"/>
  <c r="D3636"/>
  <c r="E3635" s="1"/>
  <c r="D3635"/>
  <c r="E3634" s="1"/>
  <c r="D3634"/>
  <c r="E3633" s="1"/>
  <c r="D3633"/>
  <c r="E3632" s="1"/>
  <c r="D3632"/>
  <c r="E3631" s="1"/>
  <c r="D3631"/>
  <c r="E3630" s="1"/>
  <c r="D3630"/>
  <c r="E3629" s="1"/>
  <c r="D3629"/>
  <c r="E3628" s="1"/>
  <c r="D3628"/>
  <c r="E3627" s="1"/>
  <c r="D3627"/>
  <c r="E3626" s="1"/>
  <c r="D3626"/>
  <c r="E3625" s="1"/>
  <c r="D3625"/>
  <c r="E3624" s="1"/>
  <c r="D3624"/>
  <c r="E3623" s="1"/>
  <c r="D3623"/>
  <c r="E3622" s="1"/>
  <c r="D3622"/>
  <c r="E3621" s="1"/>
  <c r="D3621"/>
  <c r="E3620" s="1"/>
  <c r="D3620"/>
  <c r="E3619" s="1"/>
  <c r="D3619"/>
  <c r="E3618" s="1"/>
  <c r="D3618"/>
  <c r="E3617" s="1"/>
  <c r="D3617"/>
  <c r="E3616" s="1"/>
  <c r="D3616"/>
  <c r="E3615" s="1"/>
  <c r="D3615"/>
  <c r="E3614" s="1"/>
  <c r="D3614"/>
  <c r="E3613" s="1"/>
  <c r="D3613"/>
  <c r="E3612" s="1"/>
  <c r="D3612"/>
  <c r="E3611" s="1"/>
  <c r="D3611"/>
  <c r="E3610" s="1"/>
  <c r="D3610"/>
  <c r="E3609" s="1"/>
  <c r="D3609"/>
  <c r="E3608" s="1"/>
  <c r="D3608"/>
  <c r="E3607" s="1"/>
  <c r="D3607"/>
  <c r="E3606" s="1"/>
  <c r="D3606"/>
  <c r="E3605" s="1"/>
  <c r="D3605"/>
  <c r="E3604" s="1"/>
  <c r="D3604"/>
  <c r="E3603" s="1"/>
  <c r="D3603"/>
  <c r="E3602" s="1"/>
  <c r="D3602"/>
  <c r="E3601" s="1"/>
  <c r="D3601"/>
  <c r="E3600" s="1"/>
  <c r="D3600"/>
  <c r="E3599" s="1"/>
  <c r="D3599"/>
  <c r="E3598" s="1"/>
  <c r="D3598"/>
  <c r="E3597" s="1"/>
  <c r="D3597"/>
  <c r="E3596" s="1"/>
  <c r="D3596"/>
  <c r="E3595" s="1"/>
  <c r="D3595"/>
  <c r="E3594" s="1"/>
  <c r="D3594"/>
  <c r="E3593" s="1"/>
  <c r="D3593"/>
  <c r="E3592" s="1"/>
  <c r="D3592"/>
  <c r="E3591" s="1"/>
  <c r="D3591"/>
  <c r="E3590" s="1"/>
  <c r="D3590"/>
  <c r="E3589" s="1"/>
  <c r="D3589"/>
  <c r="E3588" s="1"/>
  <c r="D3588"/>
  <c r="E3587" s="1"/>
  <c r="D3587"/>
  <c r="E3586" s="1"/>
  <c r="D3586"/>
  <c r="E3585" s="1"/>
  <c r="D3585"/>
  <c r="E3584" s="1"/>
  <c r="D3584"/>
  <c r="E3583" s="1"/>
  <c r="D3583"/>
  <c r="E3582" s="1"/>
  <c r="D3582"/>
  <c r="E3581" s="1"/>
  <c r="D3581"/>
  <c r="E3580" s="1"/>
  <c r="D3580"/>
  <c r="E3579" s="1"/>
  <c r="D3579"/>
  <c r="E3578" s="1"/>
  <c r="D3578"/>
  <c r="E3577" s="1"/>
  <c r="D3577"/>
  <c r="E3576" s="1"/>
  <c r="D3576"/>
  <c r="E3575" s="1"/>
  <c r="D3575"/>
  <c r="E3574" s="1"/>
  <c r="D3574"/>
  <c r="E3573" s="1"/>
  <c r="D3573"/>
  <c r="E3572" s="1"/>
  <c r="D3572"/>
  <c r="E3571" s="1"/>
  <c r="D3571"/>
  <c r="E3570" s="1"/>
  <c r="D3570"/>
  <c r="E3569" s="1"/>
  <c r="D3569"/>
  <c r="E3568" s="1"/>
  <c r="D3568"/>
  <c r="E3567" s="1"/>
  <c r="D3567"/>
  <c r="E3566" s="1"/>
  <c r="D3566"/>
  <c r="E3565" s="1"/>
  <c r="D3565"/>
  <c r="E3564" s="1"/>
  <c r="D3564"/>
  <c r="E3563" s="1"/>
  <c r="D3563"/>
  <c r="E3562" s="1"/>
  <c r="D3562"/>
  <c r="E3561" s="1"/>
  <c r="D3561"/>
  <c r="E3560" s="1"/>
  <c r="D3560"/>
  <c r="E3559" s="1"/>
  <c r="D3559"/>
  <c r="E3558" s="1"/>
  <c r="D3558"/>
  <c r="E3557" s="1"/>
  <c r="D3557"/>
  <c r="E3556" s="1"/>
  <c r="D3556"/>
  <c r="E3555" s="1"/>
  <c r="D3555"/>
  <c r="E3554" s="1"/>
  <c r="D3554"/>
  <c r="E3553" s="1"/>
  <c r="D3553"/>
  <c r="E3552" s="1"/>
  <c r="D3552"/>
  <c r="E3551" s="1"/>
  <c r="D3551"/>
  <c r="E3550" s="1"/>
  <c r="D3550"/>
  <c r="E3549" s="1"/>
  <c r="D3549"/>
  <c r="E3548" s="1"/>
  <c r="D3548"/>
  <c r="E3547" s="1"/>
  <c r="D3547"/>
  <c r="E3546" s="1"/>
  <c r="D3546"/>
  <c r="E3545" s="1"/>
  <c r="D3545"/>
  <c r="E3544" s="1"/>
  <c r="D3544"/>
  <c r="E3543" s="1"/>
  <c r="D3543"/>
  <c r="E3542" s="1"/>
  <c r="D3542"/>
  <c r="E3541" s="1"/>
  <c r="D3541"/>
  <c r="E3540" s="1"/>
  <c r="D3540"/>
  <c r="E3539" s="1"/>
  <c r="D3539"/>
  <c r="E3538" s="1"/>
  <c r="D3538"/>
  <c r="E3537" s="1"/>
  <c r="D3537"/>
  <c r="E3536" s="1"/>
  <c r="D3536"/>
  <c r="E3535" s="1"/>
  <c r="D3535"/>
  <c r="E3534" s="1"/>
  <c r="D3534"/>
  <c r="E3533" s="1"/>
  <c r="D3533"/>
  <c r="E3532" s="1"/>
  <c r="D3532"/>
  <c r="E3531" s="1"/>
  <c r="D3531"/>
  <c r="E3530" s="1"/>
  <c r="D3530"/>
  <c r="E3529" s="1"/>
  <c r="D3529"/>
  <c r="E3528" s="1"/>
  <c r="D3528"/>
  <c r="E3527" s="1"/>
  <c r="D3527"/>
  <c r="E3526" s="1"/>
  <c r="D3526"/>
  <c r="E3525" s="1"/>
  <c r="D3525"/>
  <c r="E3524" s="1"/>
  <c r="D3524"/>
  <c r="E3523" s="1"/>
  <c r="D3523"/>
  <c r="E3522" s="1"/>
  <c r="D3522"/>
  <c r="E3521" s="1"/>
  <c r="D3521"/>
  <c r="E3520" s="1"/>
  <c r="D3520"/>
  <c r="E3519" s="1"/>
  <c r="D3519"/>
  <c r="E3518" s="1"/>
  <c r="D3518"/>
  <c r="E3517" s="1"/>
  <c r="D3517"/>
  <c r="E3516" s="1"/>
  <c r="D3516"/>
  <c r="E3515" s="1"/>
  <c r="D3515"/>
  <c r="E3514" s="1"/>
  <c r="D3514"/>
  <c r="E3513" s="1"/>
  <c r="D3513"/>
  <c r="E3512" s="1"/>
  <c r="D3512"/>
  <c r="E3511" s="1"/>
  <c r="D3511"/>
  <c r="E3510" s="1"/>
  <c r="D3510"/>
  <c r="E3509" s="1"/>
  <c r="D3509"/>
  <c r="E3508" s="1"/>
  <c r="D3508"/>
  <c r="E3507" s="1"/>
  <c r="D3507"/>
  <c r="E3506" s="1"/>
  <c r="D3506"/>
  <c r="E3505" s="1"/>
  <c r="D3505"/>
  <c r="E3504" s="1"/>
  <c r="D3504"/>
  <c r="E3503" s="1"/>
  <c r="D3503"/>
  <c r="E3502" s="1"/>
  <c r="D3502"/>
  <c r="E3501" s="1"/>
  <c r="D3501"/>
  <c r="E3500" s="1"/>
  <c r="D3500"/>
  <c r="E3499" s="1"/>
  <c r="D3499"/>
  <c r="E3498" s="1"/>
  <c r="D3498"/>
  <c r="E3497" s="1"/>
  <c r="D3497"/>
  <c r="E3496" s="1"/>
  <c r="D3496"/>
  <c r="E3495" s="1"/>
  <c r="D3495"/>
  <c r="E3494" s="1"/>
  <c r="D3494"/>
  <c r="E3493" s="1"/>
  <c r="D3493"/>
  <c r="E3492" s="1"/>
  <c r="D3492"/>
  <c r="E3491" s="1"/>
  <c r="D3491"/>
  <c r="E3490" s="1"/>
  <c r="D3490"/>
  <c r="E3489" s="1"/>
  <c r="D3489"/>
  <c r="E3488" s="1"/>
  <c r="D3488"/>
  <c r="E3487" s="1"/>
  <c r="D3487"/>
  <c r="E3486" s="1"/>
  <c r="D3486"/>
  <c r="E3485" s="1"/>
  <c r="D3485"/>
  <c r="E3484" s="1"/>
  <c r="D3484"/>
  <c r="E3483" s="1"/>
  <c r="D3483"/>
  <c r="E3482" s="1"/>
  <c r="D3482"/>
  <c r="E3481" s="1"/>
  <c r="D3481"/>
  <c r="E3480" s="1"/>
  <c r="D3480"/>
  <c r="E3479" s="1"/>
  <c r="D3479"/>
  <c r="E3478" s="1"/>
  <c r="D3478"/>
  <c r="E3477" s="1"/>
  <c r="D3477"/>
  <c r="E3476" s="1"/>
  <c r="D3476"/>
  <c r="E3475" s="1"/>
  <c r="D3475"/>
  <c r="E3474" s="1"/>
  <c r="D3474"/>
  <c r="E3473" s="1"/>
  <c r="D3473"/>
  <c r="E3472" s="1"/>
  <c r="D3472"/>
  <c r="E3471" s="1"/>
  <c r="D3471"/>
  <c r="E3470" s="1"/>
  <c r="D3470"/>
  <c r="E3469" s="1"/>
  <c r="D3469"/>
  <c r="E3468" s="1"/>
  <c r="D3468"/>
  <c r="E3467" s="1"/>
  <c r="D3467"/>
  <c r="E3466" s="1"/>
  <c r="D3466"/>
  <c r="E3465" s="1"/>
  <c r="D3465"/>
  <c r="E3464" s="1"/>
  <c r="D3464"/>
  <c r="E3463" s="1"/>
  <c r="D3463"/>
  <c r="E3462" s="1"/>
  <c r="D3462"/>
  <c r="E3461" s="1"/>
  <c r="D3461"/>
  <c r="E3460" s="1"/>
  <c r="D3460"/>
  <c r="E3459" s="1"/>
  <c r="D3459"/>
  <c r="E3458" s="1"/>
  <c r="D3458"/>
  <c r="E3457" s="1"/>
  <c r="D3457"/>
  <c r="E3456" s="1"/>
  <c r="D3456"/>
  <c r="E3455" s="1"/>
  <c r="D3455"/>
  <c r="E3454" s="1"/>
  <c r="D3454"/>
  <c r="E3453" s="1"/>
  <c r="D3453"/>
  <c r="E3452" s="1"/>
  <c r="D3452"/>
  <c r="E3451" s="1"/>
  <c r="D3451"/>
  <c r="E3450" s="1"/>
  <c r="D3450"/>
  <c r="E3449" s="1"/>
  <c r="D3449"/>
  <c r="E3448" s="1"/>
  <c r="D3448"/>
  <c r="E3447" s="1"/>
  <c r="D3447"/>
  <c r="E3446" s="1"/>
  <c r="D3446"/>
  <c r="E3445" s="1"/>
  <c r="D3445"/>
  <c r="E3444" s="1"/>
  <c r="D3444"/>
  <c r="E3443" s="1"/>
  <c r="D3443"/>
  <c r="E3442" s="1"/>
  <c r="D3442"/>
  <c r="E3441" s="1"/>
  <c r="D3441"/>
  <c r="E3440" s="1"/>
  <c r="D3440"/>
  <c r="E3439" s="1"/>
  <c r="D3439"/>
  <c r="E3438" s="1"/>
  <c r="D3438"/>
  <c r="E3437" s="1"/>
  <c r="D3437"/>
  <c r="E3436" s="1"/>
  <c r="D3436"/>
  <c r="E3435" s="1"/>
  <c r="D3435"/>
  <c r="E3434" s="1"/>
  <c r="D3434"/>
  <c r="E3433" s="1"/>
  <c r="D3433"/>
  <c r="E3432" s="1"/>
  <c r="D3432"/>
  <c r="E3431" s="1"/>
  <c r="D3431"/>
  <c r="E3430" s="1"/>
  <c r="D3430"/>
  <c r="E3429" s="1"/>
  <c r="D3429"/>
  <c r="E3428" s="1"/>
  <c r="D3428"/>
  <c r="E3427" s="1"/>
  <c r="D3427"/>
  <c r="E3426" s="1"/>
  <c r="D3426"/>
  <c r="E3425" s="1"/>
  <c r="D3425"/>
  <c r="E3424" s="1"/>
  <c r="D3424"/>
  <c r="E3423" s="1"/>
  <c r="D3423"/>
  <c r="E3422" s="1"/>
  <c r="D3422"/>
  <c r="E3421" s="1"/>
  <c r="D3421"/>
  <c r="E3420" s="1"/>
  <c r="D3420"/>
  <c r="E3419" s="1"/>
  <c r="D3419"/>
  <c r="E3418" s="1"/>
  <c r="D3418"/>
  <c r="E3417" s="1"/>
  <c r="D3417"/>
  <c r="E3416" s="1"/>
  <c r="D3416"/>
  <c r="E3415" s="1"/>
  <c r="D3415"/>
  <c r="E3414" s="1"/>
  <c r="D3414"/>
  <c r="E3413" s="1"/>
  <c r="D3413"/>
  <c r="E3412" s="1"/>
  <c r="D3412"/>
  <c r="E3411" s="1"/>
  <c r="D3411"/>
  <c r="E3410" s="1"/>
  <c r="D3410"/>
  <c r="E3409" s="1"/>
  <c r="D3409"/>
  <c r="E3408" s="1"/>
  <c r="D3408"/>
  <c r="E3407" s="1"/>
  <c r="D3407"/>
  <c r="E3406" s="1"/>
  <c r="D3406"/>
  <c r="E3405" s="1"/>
  <c r="D3405"/>
  <c r="E3404" s="1"/>
  <c r="D3404"/>
  <c r="E3403" s="1"/>
  <c r="D3403"/>
  <c r="E3402" s="1"/>
  <c r="D3402"/>
  <c r="E3401" s="1"/>
  <c r="D3401"/>
  <c r="E3400" s="1"/>
  <c r="D3400"/>
  <c r="E3399" s="1"/>
  <c r="D3399"/>
  <c r="E3398" s="1"/>
  <c r="D3398"/>
  <c r="E3397" s="1"/>
  <c r="D3397"/>
  <c r="E3396" s="1"/>
  <c r="D3396"/>
  <c r="E3395" s="1"/>
  <c r="D3395"/>
  <c r="E3394" s="1"/>
  <c r="D3394"/>
  <c r="E3393" s="1"/>
  <c r="D3393"/>
  <c r="E3392" s="1"/>
  <c r="D3392"/>
  <c r="E3391" s="1"/>
  <c r="D3391"/>
  <c r="E3390" s="1"/>
  <c r="D3390"/>
  <c r="E3389" s="1"/>
  <c r="D3389"/>
  <c r="E3388" s="1"/>
  <c r="D3388"/>
  <c r="E3387" s="1"/>
  <c r="D3387"/>
  <c r="E3386" s="1"/>
  <c r="D3386"/>
  <c r="E3385" s="1"/>
  <c r="D3385"/>
  <c r="E3384" s="1"/>
  <c r="D3384"/>
  <c r="E3383" s="1"/>
  <c r="D3383"/>
  <c r="E3382" s="1"/>
  <c r="D3382"/>
  <c r="E3381" s="1"/>
  <c r="D3381"/>
  <c r="E3380" s="1"/>
  <c r="D3380"/>
  <c r="E3379" s="1"/>
  <c r="D3379"/>
  <c r="E3378" s="1"/>
  <c r="D3378"/>
  <c r="E3377" s="1"/>
  <c r="D3377"/>
  <c r="E3376" s="1"/>
  <c r="D3376"/>
  <c r="E3375" s="1"/>
  <c r="D3375"/>
  <c r="E3374" s="1"/>
  <c r="D3374"/>
  <c r="E3373" s="1"/>
  <c r="D3373"/>
  <c r="E3372" s="1"/>
  <c r="D3372"/>
  <c r="E3371" s="1"/>
  <c r="D3371"/>
  <c r="E3370" s="1"/>
  <c r="D3370"/>
  <c r="E3369" s="1"/>
  <c r="D3369"/>
  <c r="E3368" s="1"/>
  <c r="D3368"/>
  <c r="E3367" s="1"/>
  <c r="D3367"/>
  <c r="E3366" s="1"/>
  <c r="D3366"/>
  <c r="E3365" s="1"/>
  <c r="D3365"/>
  <c r="E3364" s="1"/>
  <c r="D3364"/>
  <c r="E3363" s="1"/>
  <c r="D3363"/>
  <c r="E3362" s="1"/>
  <c r="D3362"/>
  <c r="E3361" s="1"/>
  <c r="D3361"/>
  <c r="E3360" s="1"/>
  <c r="D3360"/>
  <c r="E3359" s="1"/>
  <c r="D3359"/>
  <c r="E3358" s="1"/>
  <c r="D3358"/>
  <c r="E3357" s="1"/>
  <c r="D3357"/>
  <c r="E3356" s="1"/>
  <c r="D3356"/>
  <c r="E3355" s="1"/>
  <c r="D3355"/>
  <c r="E3354" s="1"/>
  <c r="D3354"/>
  <c r="E3353" s="1"/>
  <c r="D3353"/>
  <c r="E3352" s="1"/>
  <c r="D3352"/>
  <c r="E3351" s="1"/>
  <c r="D3351"/>
  <c r="E3350" s="1"/>
  <c r="D3350"/>
  <c r="E3349" s="1"/>
  <c r="D3349"/>
  <c r="E3348" s="1"/>
  <c r="D3348"/>
  <c r="E3347" s="1"/>
  <c r="D3347"/>
  <c r="E3346" s="1"/>
  <c r="D3346"/>
  <c r="E3345" s="1"/>
  <c r="D3345"/>
  <c r="E3344" s="1"/>
  <c r="D3344"/>
  <c r="E3343" s="1"/>
  <c r="D3343"/>
  <c r="E3342" s="1"/>
  <c r="D3342"/>
  <c r="E3341" s="1"/>
  <c r="D3341"/>
  <c r="E3340" s="1"/>
  <c r="D3340"/>
  <c r="E3339" s="1"/>
  <c r="D3339"/>
  <c r="E3338" s="1"/>
  <c r="D3338"/>
  <c r="E3337" s="1"/>
  <c r="D3337"/>
  <c r="E3336" s="1"/>
  <c r="D3336"/>
  <c r="E3335" s="1"/>
  <c r="D3335"/>
  <c r="E3334" s="1"/>
  <c r="D3334"/>
  <c r="E3333" s="1"/>
  <c r="D3333"/>
  <c r="E3332" s="1"/>
  <c r="D3332"/>
  <c r="E3331" s="1"/>
  <c r="D3331"/>
  <c r="E3330" s="1"/>
  <c r="D3330"/>
  <c r="E3329" s="1"/>
  <c r="D3329"/>
  <c r="E3328" s="1"/>
  <c r="D3328"/>
  <c r="E3327" s="1"/>
  <c r="D3327"/>
  <c r="E3326" s="1"/>
  <c r="D3326"/>
  <c r="E3325" s="1"/>
  <c r="D3325"/>
  <c r="E3324" s="1"/>
  <c r="D3324"/>
  <c r="E3323" s="1"/>
  <c r="D3323"/>
  <c r="E3322" s="1"/>
  <c r="D3322"/>
  <c r="E3321" s="1"/>
  <c r="D3321"/>
  <c r="E3320" s="1"/>
  <c r="D3320"/>
  <c r="E3319" s="1"/>
  <c r="D3319"/>
  <c r="E3318" s="1"/>
  <c r="D3318"/>
  <c r="E3317" s="1"/>
  <c r="D3317"/>
  <c r="E3316" s="1"/>
  <c r="D3316"/>
  <c r="E3315" s="1"/>
  <c r="D3315"/>
  <c r="E3314" s="1"/>
  <c r="D3314"/>
  <c r="E3313" s="1"/>
  <c r="D3313"/>
  <c r="E3312" s="1"/>
  <c r="D3312"/>
  <c r="E3311" s="1"/>
  <c r="D3311"/>
  <c r="E3310" s="1"/>
  <c r="D3310"/>
  <c r="E3309" s="1"/>
  <c r="D3309"/>
  <c r="E3308" s="1"/>
  <c r="D3308"/>
  <c r="E3307" s="1"/>
  <c r="D3307"/>
  <c r="E3306" s="1"/>
  <c r="D3306"/>
  <c r="E3305" s="1"/>
  <c r="D3305"/>
  <c r="E3304" s="1"/>
  <c r="D3304"/>
  <c r="E3303" s="1"/>
  <c r="D3303"/>
  <c r="E3302" s="1"/>
  <c r="D3302"/>
  <c r="E3301" s="1"/>
  <c r="D3301"/>
  <c r="E3300" s="1"/>
  <c r="D3300"/>
  <c r="E3299" s="1"/>
  <c r="D3299"/>
  <c r="E3298" s="1"/>
  <c r="D3298"/>
  <c r="E3297" s="1"/>
  <c r="D3297"/>
  <c r="E3296" s="1"/>
  <c r="D3296"/>
  <c r="E3295" s="1"/>
  <c r="D3295"/>
  <c r="E3294" s="1"/>
  <c r="D3294"/>
  <c r="E3293" s="1"/>
  <c r="D3293"/>
  <c r="E3292" s="1"/>
  <c r="D3292"/>
  <c r="E3291" s="1"/>
  <c r="D3291"/>
  <c r="E3290" s="1"/>
  <c r="D3290"/>
  <c r="E3289" s="1"/>
  <c r="D3289"/>
  <c r="E3288" s="1"/>
  <c r="D3288"/>
  <c r="E3287" s="1"/>
  <c r="D3287"/>
  <c r="E3286" s="1"/>
  <c r="D3286"/>
  <c r="E3285" s="1"/>
  <c r="D3285"/>
  <c r="E3284" s="1"/>
  <c r="D3284"/>
  <c r="E3283" s="1"/>
  <c r="D3283"/>
  <c r="E3282" s="1"/>
  <c r="D3282"/>
  <c r="E3281" s="1"/>
  <c r="D3281"/>
  <c r="E3280" s="1"/>
  <c r="D3280"/>
  <c r="E3279" s="1"/>
  <c r="D3279"/>
  <c r="E3278" s="1"/>
  <c r="D3278"/>
  <c r="E3277" s="1"/>
  <c r="D3277"/>
  <c r="E3276" s="1"/>
  <c r="D3276"/>
  <c r="E3275" s="1"/>
  <c r="D3275"/>
  <c r="E3274" s="1"/>
  <c r="D3274"/>
  <c r="E3273" s="1"/>
  <c r="D3273"/>
  <c r="E3272" s="1"/>
  <c r="D3272"/>
  <c r="E3271" s="1"/>
  <c r="D3271"/>
  <c r="E3270" s="1"/>
  <c r="D3270"/>
  <c r="E3269" s="1"/>
  <c r="D3269"/>
  <c r="E3268" s="1"/>
  <c r="D3268"/>
  <c r="E3267" s="1"/>
  <c r="D3267"/>
  <c r="E3266" s="1"/>
  <c r="D3266"/>
  <c r="E3265" s="1"/>
  <c r="D3265"/>
  <c r="E3264" s="1"/>
  <c r="D3264"/>
  <c r="E3263" s="1"/>
  <c r="D3263"/>
  <c r="E3262" s="1"/>
  <c r="D3262"/>
  <c r="E3261" s="1"/>
  <c r="D3261"/>
  <c r="E3260" s="1"/>
  <c r="D3260"/>
  <c r="E3259" s="1"/>
  <c r="D3259"/>
  <c r="E3258" s="1"/>
  <c r="D3258"/>
  <c r="E3257" s="1"/>
  <c r="D3257"/>
  <c r="E3256" s="1"/>
  <c r="D3256"/>
  <c r="E3255" s="1"/>
  <c r="D3255"/>
  <c r="E3254" s="1"/>
  <c r="D3254"/>
  <c r="E3253" s="1"/>
  <c r="D3253"/>
  <c r="E3252" s="1"/>
  <c r="D3252"/>
  <c r="E3251" s="1"/>
  <c r="D3251"/>
  <c r="E3250" s="1"/>
  <c r="D3250"/>
  <c r="E3249" s="1"/>
  <c r="D3249"/>
  <c r="E3248" s="1"/>
  <c r="D3248"/>
  <c r="E3247" s="1"/>
  <c r="D3247"/>
  <c r="E3246" s="1"/>
  <c r="D3246"/>
  <c r="E3245" s="1"/>
  <c r="D3245"/>
  <c r="E3244" s="1"/>
  <c r="D3244"/>
  <c r="E3243" s="1"/>
  <c r="D3243"/>
  <c r="E3242" s="1"/>
  <c r="D3242"/>
  <c r="E3241" s="1"/>
  <c r="D3241"/>
  <c r="E3240" s="1"/>
  <c r="D3240"/>
  <c r="E3239" s="1"/>
  <c r="D3239"/>
  <c r="E3238" s="1"/>
  <c r="D3238"/>
  <c r="E3237" s="1"/>
  <c r="D3237"/>
  <c r="E3236" s="1"/>
  <c r="D3236"/>
  <c r="E3235" s="1"/>
  <c r="D3235"/>
  <c r="E3234" s="1"/>
  <c r="D3234"/>
  <c r="E3233" s="1"/>
  <c r="D3233"/>
  <c r="E3232" s="1"/>
  <c r="D3232"/>
  <c r="E3231" s="1"/>
  <c r="D3231"/>
  <c r="E3230" s="1"/>
  <c r="D3230"/>
  <c r="E3229" s="1"/>
  <c r="D3229"/>
  <c r="E3228" s="1"/>
  <c r="D3228"/>
  <c r="E3227" s="1"/>
  <c r="D3227"/>
  <c r="E3226" s="1"/>
  <c r="D3226"/>
  <c r="E3225" s="1"/>
  <c r="D3225"/>
  <c r="E3224" s="1"/>
  <c r="D3224"/>
  <c r="E3223" s="1"/>
  <c r="D3223"/>
  <c r="E3222" s="1"/>
  <c r="D3222"/>
  <c r="E3221" s="1"/>
  <c r="D3221"/>
  <c r="E3220" s="1"/>
  <c r="D3220"/>
  <c r="E3219" s="1"/>
  <c r="D3219"/>
  <c r="E3218" s="1"/>
  <c r="D3218"/>
  <c r="E3217" s="1"/>
  <c r="D3217"/>
  <c r="E3216" s="1"/>
  <c r="D3216"/>
  <c r="E3215" s="1"/>
  <c r="D3215"/>
  <c r="E3214" s="1"/>
  <c r="D3214"/>
  <c r="E3213" s="1"/>
  <c r="D3213"/>
  <c r="E3212" s="1"/>
  <c r="D3212"/>
  <c r="E3211" s="1"/>
  <c r="D3211"/>
  <c r="E3210" s="1"/>
  <c r="D3210"/>
  <c r="E3209" s="1"/>
  <c r="D3209"/>
  <c r="E3208" s="1"/>
  <c r="D3208"/>
  <c r="E3207" s="1"/>
  <c r="D3207"/>
  <c r="E3206" s="1"/>
  <c r="D3206"/>
  <c r="E3205" s="1"/>
  <c r="D3205"/>
  <c r="E3204" s="1"/>
  <c r="D3204"/>
  <c r="E3203" s="1"/>
  <c r="D3203"/>
  <c r="E3202" s="1"/>
  <c r="D3202"/>
  <c r="E3201" s="1"/>
  <c r="D3201"/>
  <c r="E3200" s="1"/>
  <c r="D3200"/>
  <c r="E3199" s="1"/>
  <c r="D3199"/>
  <c r="E3198" s="1"/>
  <c r="D3198"/>
  <c r="E3197" s="1"/>
  <c r="D3197"/>
  <c r="E3196" s="1"/>
  <c r="D3196"/>
  <c r="E3195" s="1"/>
  <c r="D3195"/>
  <c r="E3194" s="1"/>
  <c r="D3194"/>
  <c r="E3193" s="1"/>
  <c r="D3193"/>
  <c r="E3192" s="1"/>
  <c r="D3192"/>
  <c r="E3191" s="1"/>
  <c r="D3191"/>
  <c r="E3190" s="1"/>
  <c r="D3190"/>
  <c r="E3189" s="1"/>
  <c r="D3189"/>
  <c r="E3188" s="1"/>
  <c r="D3188"/>
  <c r="E3187" s="1"/>
  <c r="D3187"/>
  <c r="E3186" s="1"/>
  <c r="D3186"/>
  <c r="E3185" s="1"/>
  <c r="D3185"/>
  <c r="E3184" s="1"/>
  <c r="D3184"/>
  <c r="E3183" s="1"/>
  <c r="D3183"/>
  <c r="E3182" s="1"/>
  <c r="D3182"/>
  <c r="E3181" s="1"/>
  <c r="D3181"/>
  <c r="E3180" s="1"/>
  <c r="D3180"/>
  <c r="E3179" s="1"/>
  <c r="D3179"/>
  <c r="E3178" s="1"/>
  <c r="D3178"/>
  <c r="E3177" s="1"/>
  <c r="D3177"/>
  <c r="E3176" s="1"/>
  <c r="D3176"/>
  <c r="E3175" s="1"/>
  <c r="D3175"/>
  <c r="E3174" s="1"/>
  <c r="D3174"/>
  <c r="E3173" s="1"/>
  <c r="D3173"/>
  <c r="E3172" s="1"/>
  <c r="D3172"/>
  <c r="E3171" s="1"/>
  <c r="D3171"/>
  <c r="E3170" s="1"/>
  <c r="D3170"/>
  <c r="E3169" s="1"/>
  <c r="D3169"/>
  <c r="E3168" s="1"/>
  <c r="D3168"/>
  <c r="E3167" s="1"/>
  <c r="D3167"/>
  <c r="E3166" s="1"/>
  <c r="D3166"/>
  <c r="E3165" s="1"/>
  <c r="D3165"/>
  <c r="E3164" s="1"/>
  <c r="D3164"/>
  <c r="E3163" s="1"/>
  <c r="D3163"/>
  <c r="E3162" s="1"/>
  <c r="D3162"/>
  <c r="E3161" s="1"/>
  <c r="D3161"/>
  <c r="E3160" s="1"/>
  <c r="D3160"/>
  <c r="E3159" s="1"/>
  <c r="D3159"/>
  <c r="E3158" s="1"/>
  <c r="D3158"/>
  <c r="E3157" s="1"/>
  <c r="D3157"/>
  <c r="E3156" s="1"/>
  <c r="D3156"/>
  <c r="E3155" s="1"/>
  <c r="D3155"/>
  <c r="E3154" s="1"/>
  <c r="D3154"/>
  <c r="E3153" s="1"/>
  <c r="D3153"/>
  <c r="E3152" s="1"/>
  <c r="D3152"/>
  <c r="E3151" s="1"/>
  <c r="D3151"/>
  <c r="E3150" s="1"/>
  <c r="D3150"/>
  <c r="E3149" s="1"/>
  <c r="D3149"/>
  <c r="E3148" s="1"/>
  <c r="D3148"/>
  <c r="E3147" s="1"/>
  <c r="D3147"/>
  <c r="E3146" s="1"/>
  <c r="D3146"/>
  <c r="E3145" s="1"/>
  <c r="D3145"/>
  <c r="E3144" s="1"/>
  <c r="D3144"/>
  <c r="E3143" s="1"/>
  <c r="D3143"/>
  <c r="E3142" s="1"/>
  <c r="D3142"/>
  <c r="E3141" s="1"/>
  <c r="D3141"/>
  <c r="E3140" s="1"/>
  <c r="D3140"/>
  <c r="E3139" s="1"/>
  <c r="D3139"/>
  <c r="E3138" s="1"/>
  <c r="D3138"/>
  <c r="E3137" s="1"/>
  <c r="D3137"/>
  <c r="E3136" s="1"/>
  <c r="D3136"/>
  <c r="E3135" s="1"/>
  <c r="D3135"/>
  <c r="E3134" s="1"/>
  <c r="D3134"/>
  <c r="E3133" s="1"/>
  <c r="D3133"/>
  <c r="E3132" s="1"/>
  <c r="D3132"/>
  <c r="E3131" s="1"/>
  <c r="D3131"/>
  <c r="E3130" s="1"/>
  <c r="D3130"/>
  <c r="E3129" s="1"/>
  <c r="D3129"/>
  <c r="E3128" s="1"/>
  <c r="D3128"/>
  <c r="E3127" s="1"/>
  <c r="D3127"/>
  <c r="E3126" s="1"/>
  <c r="D3126"/>
  <c r="E3125" s="1"/>
  <c r="D3125"/>
  <c r="E3124" s="1"/>
  <c r="D3124"/>
  <c r="E3123" s="1"/>
  <c r="D3123"/>
  <c r="E3122" s="1"/>
  <c r="D3122"/>
  <c r="E3121" s="1"/>
  <c r="D3121"/>
  <c r="E3120" s="1"/>
  <c r="D3120"/>
  <c r="E3119" s="1"/>
  <c r="D3119"/>
  <c r="E3118" s="1"/>
  <c r="D3118"/>
  <c r="E3117" s="1"/>
  <c r="D3117"/>
  <c r="E3116" s="1"/>
  <c r="D3116"/>
  <c r="E3115" s="1"/>
  <c r="D3115"/>
  <c r="E3114" s="1"/>
  <c r="D3114"/>
  <c r="E3113" s="1"/>
  <c r="D3113"/>
  <c r="E3112" s="1"/>
  <c r="D3112"/>
  <c r="E3111" s="1"/>
  <c r="D3111"/>
  <c r="E3110" s="1"/>
  <c r="D3110"/>
  <c r="E3109" s="1"/>
  <c r="D3109"/>
  <c r="E3108" s="1"/>
  <c r="D3108"/>
  <c r="E3107" s="1"/>
  <c r="D3107"/>
  <c r="E3106" s="1"/>
  <c r="D3106"/>
  <c r="E3105" s="1"/>
  <c r="D3105"/>
  <c r="E3104" s="1"/>
  <c r="D3104"/>
  <c r="E3103" s="1"/>
  <c r="D3103"/>
  <c r="E3102" s="1"/>
  <c r="D3102"/>
  <c r="E3101" s="1"/>
  <c r="D3101"/>
  <c r="E3100" s="1"/>
  <c r="D3100"/>
  <c r="E3099" s="1"/>
  <c r="D3099"/>
  <c r="E3098" s="1"/>
  <c r="D3098"/>
  <c r="E3097" s="1"/>
  <c r="D3097"/>
  <c r="E3096" s="1"/>
  <c r="D3096"/>
  <c r="E3095" s="1"/>
  <c r="D3095"/>
  <c r="E3094" s="1"/>
  <c r="D3094"/>
  <c r="E3093" s="1"/>
  <c r="D3093"/>
  <c r="E3092" s="1"/>
  <c r="D3092"/>
  <c r="E3091" s="1"/>
  <c r="D3091"/>
  <c r="E3090" s="1"/>
  <c r="D3090"/>
  <c r="E3089" s="1"/>
  <c r="D3089"/>
  <c r="E3088" s="1"/>
  <c r="D3088"/>
  <c r="E3087" s="1"/>
  <c r="D3087"/>
  <c r="E3086" s="1"/>
  <c r="D3086"/>
  <c r="E3085" s="1"/>
  <c r="D3085"/>
  <c r="E3084" s="1"/>
  <c r="D3084"/>
  <c r="E3083" s="1"/>
  <c r="D3083"/>
  <c r="E3082" s="1"/>
  <c r="D3082"/>
  <c r="E3081" s="1"/>
  <c r="D3081"/>
  <c r="E3080" s="1"/>
  <c r="D3080"/>
  <c r="E3079" s="1"/>
  <c r="D3079"/>
  <c r="E3078" s="1"/>
  <c r="D3078"/>
  <c r="E3077" s="1"/>
  <c r="D3077"/>
  <c r="E3076" s="1"/>
  <c r="D3076"/>
  <c r="E3075" s="1"/>
  <c r="D3075"/>
  <c r="E3074" s="1"/>
  <c r="D3074"/>
  <c r="E3073" s="1"/>
  <c r="D3073"/>
  <c r="E3072" s="1"/>
  <c r="D3072"/>
  <c r="E3071" s="1"/>
  <c r="D3071"/>
  <c r="E3070" s="1"/>
  <c r="D3070"/>
  <c r="E3069" s="1"/>
  <c r="D3069"/>
  <c r="E3068" s="1"/>
  <c r="D3068"/>
  <c r="E3067" s="1"/>
  <c r="D3067"/>
  <c r="E3066" s="1"/>
  <c r="D3066"/>
  <c r="E3065" s="1"/>
  <c r="D3065"/>
  <c r="E3064" s="1"/>
  <c r="D3064"/>
  <c r="E3063" s="1"/>
  <c r="D3063"/>
  <c r="E3062" s="1"/>
  <c r="D3062"/>
  <c r="E3061" s="1"/>
  <c r="D3061"/>
  <c r="E3060" s="1"/>
  <c r="D3060"/>
  <c r="E3059" s="1"/>
  <c r="D3059"/>
  <c r="E3058" s="1"/>
  <c r="D3058"/>
  <c r="E3057" s="1"/>
  <c r="D3057"/>
  <c r="E3056" s="1"/>
  <c r="D3056"/>
  <c r="E3055" s="1"/>
  <c r="D3055"/>
  <c r="E3054" s="1"/>
  <c r="D3054"/>
  <c r="E3053" s="1"/>
  <c r="D3053"/>
  <c r="E3052" s="1"/>
  <c r="D3052"/>
  <c r="E3051" s="1"/>
  <c r="D3051"/>
  <c r="E3050" s="1"/>
  <c r="D3050"/>
  <c r="E3049" s="1"/>
  <c r="D3049"/>
  <c r="E3048" s="1"/>
  <c r="D3048"/>
  <c r="E3047" s="1"/>
  <c r="D3047"/>
  <c r="E3046" s="1"/>
  <c r="D3046"/>
  <c r="E3045" s="1"/>
  <c r="D3045"/>
  <c r="E3044" s="1"/>
  <c r="D3044"/>
  <c r="E3043" s="1"/>
  <c r="D3043"/>
  <c r="E3042" s="1"/>
  <c r="D3042"/>
  <c r="E3041" s="1"/>
  <c r="D3041"/>
  <c r="E3040" s="1"/>
  <c r="D3040"/>
  <c r="E3039" s="1"/>
  <c r="D3039"/>
  <c r="E3038" s="1"/>
  <c r="D3038"/>
  <c r="E3037" s="1"/>
  <c r="D3037"/>
  <c r="E3036" s="1"/>
  <c r="D3036"/>
  <c r="E3035" s="1"/>
  <c r="D3035"/>
  <c r="E3034" s="1"/>
  <c r="D3034"/>
  <c r="E3033" s="1"/>
  <c r="D3033"/>
  <c r="E3032" s="1"/>
  <c r="D3032"/>
  <c r="E3031" s="1"/>
  <c r="D3031"/>
  <c r="E3030" s="1"/>
  <c r="D3030"/>
  <c r="E3029" s="1"/>
  <c r="D3029"/>
  <c r="E3028" s="1"/>
  <c r="D3028"/>
  <c r="E3027" s="1"/>
  <c r="D3027"/>
  <c r="E3026" s="1"/>
  <c r="D3026"/>
  <c r="E3025" s="1"/>
  <c r="D3025"/>
  <c r="E3024" s="1"/>
  <c r="D3024"/>
  <c r="E3023" s="1"/>
  <c r="D3023"/>
  <c r="E3022" s="1"/>
  <c r="D3022"/>
  <c r="E3021" s="1"/>
  <c r="D3021"/>
  <c r="E3020" s="1"/>
  <c r="D3020"/>
  <c r="E3019" s="1"/>
  <c r="D3019"/>
  <c r="E3018" s="1"/>
  <c r="D3018"/>
  <c r="E3017" s="1"/>
  <c r="D3017"/>
  <c r="E3016" s="1"/>
  <c r="D3016"/>
  <c r="E3015" s="1"/>
  <c r="D3015"/>
  <c r="E3014" s="1"/>
  <c r="D3014"/>
  <c r="E3013" s="1"/>
  <c r="D3013"/>
  <c r="E3012" s="1"/>
  <c r="D3012"/>
  <c r="E3011" s="1"/>
  <c r="D3011"/>
  <c r="E3010" s="1"/>
  <c r="D3010"/>
  <c r="E3009" s="1"/>
  <c r="D3009"/>
  <c r="E3008" s="1"/>
  <c r="D3008"/>
  <c r="E3007" s="1"/>
  <c r="D3007"/>
  <c r="E3006" s="1"/>
  <c r="D3006"/>
  <c r="E3005" s="1"/>
  <c r="D3005"/>
  <c r="E3004" s="1"/>
  <c r="D3004"/>
  <c r="E3003" s="1"/>
  <c r="D3003"/>
  <c r="E3002" s="1"/>
  <c r="D3002"/>
  <c r="E3001" s="1"/>
  <c r="D3001"/>
  <c r="E3000" s="1"/>
  <c r="D3000"/>
  <c r="E2999" s="1"/>
  <c r="D2999"/>
  <c r="E2998" s="1"/>
  <c r="D2998"/>
  <c r="E2997" s="1"/>
  <c r="D2997"/>
  <c r="E2996" s="1"/>
  <c r="D2996"/>
  <c r="E2995" s="1"/>
  <c r="D2995"/>
  <c r="E2994" s="1"/>
  <c r="D2994"/>
  <c r="E2993" s="1"/>
  <c r="D2993"/>
  <c r="E2992" s="1"/>
  <c r="D2992"/>
  <c r="E2991" s="1"/>
  <c r="D2991"/>
  <c r="E2990" s="1"/>
  <c r="D2990"/>
  <c r="E2989" s="1"/>
  <c r="D2989"/>
  <c r="E2988" s="1"/>
  <c r="D2988"/>
  <c r="E2987" s="1"/>
  <c r="D2987"/>
  <c r="E2986" s="1"/>
  <c r="D2986"/>
  <c r="E2985" s="1"/>
  <c r="D2985"/>
  <c r="E2984" s="1"/>
  <c r="D2984"/>
  <c r="E2983" s="1"/>
  <c r="D2983"/>
  <c r="E2982" s="1"/>
  <c r="D2982"/>
  <c r="E2981" s="1"/>
  <c r="D2981"/>
  <c r="E2980" s="1"/>
  <c r="D2980"/>
  <c r="E2979" s="1"/>
  <c r="D2979"/>
  <c r="E2978" s="1"/>
  <c r="D2978"/>
  <c r="E2977" s="1"/>
  <c r="D2977"/>
  <c r="E2976" s="1"/>
  <c r="D2976"/>
  <c r="E2975" s="1"/>
  <c r="D2975"/>
  <c r="E2974" s="1"/>
  <c r="D2974"/>
  <c r="E2973" s="1"/>
  <c r="D2973"/>
  <c r="E2972" s="1"/>
  <c r="D2972"/>
  <c r="E2971" s="1"/>
  <c r="D2971"/>
  <c r="E2970" s="1"/>
  <c r="D2970"/>
  <c r="E2969" s="1"/>
  <c r="D2969"/>
  <c r="E2968" s="1"/>
  <c r="D2968"/>
  <c r="E2967" s="1"/>
  <c r="D2967"/>
  <c r="E2966" s="1"/>
  <c r="D2966"/>
  <c r="E2965" s="1"/>
  <c r="D2965"/>
  <c r="E2964" s="1"/>
  <c r="D2964"/>
  <c r="E2963" s="1"/>
  <c r="D2963"/>
  <c r="E2962" s="1"/>
  <c r="D2962"/>
  <c r="E2961" s="1"/>
  <c r="D2961"/>
  <c r="E2960" s="1"/>
  <c r="D2960"/>
  <c r="E2959" s="1"/>
  <c r="D2959"/>
  <c r="E2958" s="1"/>
  <c r="D2958"/>
  <c r="E2957" s="1"/>
  <c r="D2957"/>
  <c r="E2956" s="1"/>
  <c r="D2956"/>
  <c r="E2955" s="1"/>
  <c r="D2955"/>
  <c r="E2954" s="1"/>
  <c r="D2954"/>
  <c r="E2953" s="1"/>
  <c r="D2953"/>
  <c r="E2952" s="1"/>
  <c r="D2952"/>
  <c r="E2951" s="1"/>
  <c r="D2951"/>
  <c r="E2950" s="1"/>
  <c r="D2950"/>
  <c r="E2949" s="1"/>
  <c r="D2949"/>
  <c r="E2948" s="1"/>
  <c r="D2948"/>
  <c r="E2947" s="1"/>
  <c r="D2947"/>
  <c r="E2946" s="1"/>
  <c r="D2946"/>
  <c r="E2945" s="1"/>
  <c r="D2945"/>
  <c r="E2944" s="1"/>
  <c r="D2944"/>
  <c r="E2943" s="1"/>
  <c r="D2943"/>
  <c r="E2942" s="1"/>
  <c r="D2942"/>
  <c r="E2941" s="1"/>
  <c r="D2941"/>
  <c r="E2940" s="1"/>
  <c r="D2940"/>
  <c r="E2939" s="1"/>
  <c r="D2939"/>
  <c r="E2938" s="1"/>
  <c r="D2938"/>
  <c r="E2937" s="1"/>
  <c r="D2937"/>
  <c r="E2936" s="1"/>
  <c r="D2936"/>
  <c r="E2935" s="1"/>
  <c r="D2935"/>
  <c r="E2934" s="1"/>
  <c r="D2934"/>
  <c r="E2933" s="1"/>
  <c r="D2933"/>
  <c r="E2932" s="1"/>
  <c r="D2932"/>
  <c r="E2931" s="1"/>
  <c r="D2931"/>
  <c r="E2930" s="1"/>
  <c r="D2930"/>
  <c r="E2929" s="1"/>
  <c r="D2929"/>
  <c r="E2928" s="1"/>
  <c r="D2928"/>
  <c r="E2927" s="1"/>
  <c r="D2927"/>
  <c r="E2926" s="1"/>
  <c r="D2926"/>
  <c r="E2925" s="1"/>
  <c r="D2925"/>
  <c r="E2924" s="1"/>
  <c r="D2924"/>
  <c r="E2923" s="1"/>
  <c r="D2923"/>
  <c r="E2922" s="1"/>
  <c r="D2922"/>
  <c r="E2921" s="1"/>
  <c r="D2921"/>
  <c r="E2920" s="1"/>
  <c r="D2920"/>
  <c r="E2919" s="1"/>
  <c r="D2919"/>
  <c r="E2918" s="1"/>
  <c r="D2918"/>
  <c r="E2917" s="1"/>
  <c r="D2917"/>
  <c r="E2916" s="1"/>
  <c r="D2916"/>
  <c r="E2915" s="1"/>
  <c r="D2915"/>
  <c r="E2914" s="1"/>
  <c r="D2914"/>
  <c r="E2913" s="1"/>
  <c r="D2913"/>
  <c r="E2912" s="1"/>
  <c r="D2912"/>
  <c r="E2911" s="1"/>
  <c r="D2911"/>
  <c r="E2910" s="1"/>
  <c r="D2910"/>
  <c r="E2909" s="1"/>
  <c r="D2909"/>
  <c r="E2908" s="1"/>
  <c r="D2908"/>
  <c r="E2907" s="1"/>
  <c r="D2907"/>
  <c r="E2906" s="1"/>
  <c r="D2906"/>
  <c r="E2905" s="1"/>
  <c r="D2905"/>
  <c r="E2904" s="1"/>
  <c r="D2904"/>
  <c r="E2903" s="1"/>
  <c r="D2903"/>
  <c r="E2902" s="1"/>
  <c r="D2902"/>
  <c r="E2901" s="1"/>
  <c r="D2901"/>
  <c r="E2900" s="1"/>
  <c r="D2900"/>
  <c r="E2899" s="1"/>
  <c r="D2899"/>
  <c r="E2898" s="1"/>
  <c r="D2898"/>
  <c r="E2897" s="1"/>
  <c r="D2897"/>
  <c r="E2896" s="1"/>
  <c r="D2896"/>
  <c r="E2895" s="1"/>
  <c r="D2895"/>
  <c r="E2894" s="1"/>
  <c r="D2894"/>
  <c r="E2893" s="1"/>
  <c r="D2893"/>
  <c r="E2892" s="1"/>
  <c r="D2892"/>
  <c r="E2891" s="1"/>
  <c r="D2891"/>
  <c r="E2890" s="1"/>
  <c r="D2890"/>
  <c r="E2889" s="1"/>
  <c r="D2889"/>
  <c r="E2888" s="1"/>
  <c r="D2888"/>
  <c r="E2887" s="1"/>
  <c r="D2887"/>
  <c r="E2886" s="1"/>
  <c r="D2886"/>
  <c r="E2885" s="1"/>
  <c r="D2885"/>
  <c r="E2884" s="1"/>
  <c r="D2884"/>
  <c r="E2883" s="1"/>
  <c r="D2883"/>
  <c r="E2882" s="1"/>
  <c r="D2882"/>
  <c r="E2881" s="1"/>
  <c r="D2881"/>
  <c r="E2880" s="1"/>
  <c r="D2880"/>
  <c r="E2879" s="1"/>
  <c r="D2879"/>
  <c r="E2878" s="1"/>
  <c r="D2878"/>
  <c r="E2877" s="1"/>
  <c r="D2877"/>
  <c r="E2876" s="1"/>
  <c r="D2876"/>
  <c r="E2875" s="1"/>
  <c r="D2875"/>
  <c r="E2874" s="1"/>
  <c r="D2874"/>
  <c r="E2873" s="1"/>
  <c r="D2873"/>
  <c r="E2872" s="1"/>
  <c r="D2872"/>
  <c r="E2871" s="1"/>
  <c r="D2871"/>
  <c r="E2870" s="1"/>
  <c r="D2870"/>
  <c r="E2869" s="1"/>
  <c r="D2869"/>
  <c r="E2868" s="1"/>
  <c r="D2868"/>
  <c r="E2867" s="1"/>
  <c r="D2867"/>
  <c r="E2866" s="1"/>
  <c r="D2866"/>
  <c r="E2865" s="1"/>
  <c r="D2865"/>
  <c r="E2864" s="1"/>
  <c r="D2864"/>
  <c r="E2863" s="1"/>
  <c r="D2863"/>
  <c r="E2862" s="1"/>
  <c r="D2862"/>
  <c r="E2861" s="1"/>
  <c r="D2861"/>
  <c r="E2860" s="1"/>
  <c r="D2860"/>
  <c r="E2859" s="1"/>
  <c r="D2859"/>
  <c r="E2858" s="1"/>
  <c r="D2858"/>
  <c r="E2857" s="1"/>
  <c r="D2857"/>
  <c r="E2856" s="1"/>
  <c r="D2856"/>
  <c r="E2855" s="1"/>
  <c r="D2855"/>
  <c r="E2854" s="1"/>
  <c r="D2854"/>
  <c r="E2853" s="1"/>
  <c r="D2853"/>
  <c r="E2852" s="1"/>
  <c r="D2852"/>
  <c r="E2851" s="1"/>
  <c r="D2851"/>
  <c r="E2850" s="1"/>
  <c r="D2850"/>
  <c r="E2849" s="1"/>
  <c r="D2849"/>
  <c r="E2848" s="1"/>
  <c r="D2848"/>
  <c r="E2847" s="1"/>
  <c r="D2847"/>
  <c r="E2846" s="1"/>
  <c r="D2846"/>
  <c r="E2845" s="1"/>
  <c r="D2845"/>
  <c r="E2844" s="1"/>
  <c r="D2844"/>
  <c r="E2843" s="1"/>
  <c r="D2843"/>
  <c r="E2842" s="1"/>
  <c r="D2842"/>
  <c r="E2841" s="1"/>
  <c r="D2841"/>
  <c r="E2840" s="1"/>
  <c r="D2840"/>
  <c r="E2839" s="1"/>
  <c r="D2839"/>
  <c r="E2838" s="1"/>
  <c r="D2838"/>
  <c r="E2837" s="1"/>
  <c r="D2837"/>
  <c r="E2836" s="1"/>
  <c r="D2836"/>
  <c r="E2835" s="1"/>
  <c r="D2835"/>
  <c r="E2834" s="1"/>
  <c r="D2834"/>
  <c r="E2833" s="1"/>
  <c r="D2833"/>
  <c r="E2832" s="1"/>
  <c r="D2832"/>
  <c r="E2831" s="1"/>
  <c r="D2831"/>
  <c r="E2830" s="1"/>
  <c r="D2830"/>
  <c r="E2829" s="1"/>
  <c r="D2829"/>
  <c r="E2828" s="1"/>
  <c r="D2828"/>
  <c r="E2827" s="1"/>
  <c r="D2827"/>
  <c r="E2826" s="1"/>
  <c r="D2826"/>
  <c r="E2825" s="1"/>
  <c r="D2825"/>
  <c r="E2824" s="1"/>
  <c r="D2824"/>
  <c r="E2823" s="1"/>
  <c r="D2823"/>
  <c r="E2822" s="1"/>
  <c r="D2822"/>
  <c r="E2821" s="1"/>
  <c r="D2821"/>
  <c r="E2820" s="1"/>
  <c r="D2820"/>
  <c r="E2819" s="1"/>
  <c r="D2819"/>
  <c r="E2818" s="1"/>
  <c r="D2818"/>
  <c r="E2817" s="1"/>
  <c r="D2817"/>
  <c r="E2816" s="1"/>
  <c r="D2816"/>
  <c r="E2815" s="1"/>
  <c r="D2815"/>
  <c r="E2814" s="1"/>
  <c r="D2814"/>
  <c r="E2813" s="1"/>
  <c r="D2813"/>
  <c r="E2812" s="1"/>
  <c r="D2812"/>
  <c r="E2811" s="1"/>
  <c r="D2811"/>
  <c r="E2810" s="1"/>
  <c r="D2810"/>
  <c r="E2809" s="1"/>
  <c r="D2809"/>
  <c r="E2808" s="1"/>
  <c r="D2808"/>
  <c r="E2807" s="1"/>
  <c r="D2807"/>
  <c r="E2806" s="1"/>
  <c r="D2806"/>
  <c r="E2805" s="1"/>
  <c r="D2805"/>
  <c r="E2804" s="1"/>
  <c r="D2804"/>
  <c r="E2803" s="1"/>
  <c r="D2803"/>
  <c r="E2802" s="1"/>
  <c r="D2802"/>
  <c r="E2801" s="1"/>
  <c r="D2801"/>
  <c r="E2800" s="1"/>
  <c r="D2800"/>
  <c r="E2799" s="1"/>
  <c r="D2799"/>
  <c r="E2798" s="1"/>
  <c r="D2798"/>
  <c r="E2797" s="1"/>
  <c r="D2797"/>
  <c r="E2796" s="1"/>
  <c r="D2796"/>
  <c r="E2795" s="1"/>
  <c r="D2795"/>
  <c r="E2794" s="1"/>
  <c r="D2794"/>
  <c r="E2793" s="1"/>
  <c r="D2793"/>
  <c r="E2792" s="1"/>
  <c r="D2792"/>
  <c r="E2791" s="1"/>
  <c r="D2791"/>
  <c r="E2790" s="1"/>
  <c r="D2790"/>
  <c r="E2789" s="1"/>
  <c r="D2789"/>
  <c r="E2788" s="1"/>
  <c r="D2788"/>
  <c r="E2787" s="1"/>
  <c r="D2787"/>
  <c r="E2786" s="1"/>
  <c r="D2786"/>
  <c r="E2785" s="1"/>
  <c r="D2785"/>
  <c r="E2784" s="1"/>
  <c r="D2784"/>
  <c r="E2783" s="1"/>
  <c r="D2783"/>
  <c r="E2782" s="1"/>
  <c r="D2782"/>
  <c r="E2781" s="1"/>
  <c r="D2781"/>
  <c r="E2780" s="1"/>
  <c r="D2780"/>
  <c r="E2779" s="1"/>
  <c r="D2779"/>
  <c r="E2778" s="1"/>
  <c r="D2778"/>
  <c r="E2777" s="1"/>
  <c r="D2777"/>
  <c r="E2776" s="1"/>
  <c r="D2776"/>
  <c r="E2775" s="1"/>
  <c r="D2775"/>
  <c r="E2774" s="1"/>
  <c r="D2774"/>
  <c r="E2773" s="1"/>
  <c r="D2773"/>
  <c r="E2772" s="1"/>
  <c r="D2772"/>
  <c r="E2771" s="1"/>
  <c r="D2771"/>
  <c r="E2770" s="1"/>
  <c r="D2770"/>
  <c r="E2769" s="1"/>
  <c r="D2769"/>
  <c r="E2768" s="1"/>
  <c r="D2768"/>
  <c r="E2767" s="1"/>
  <c r="D2767"/>
  <c r="E2766" s="1"/>
  <c r="D2766"/>
  <c r="E2765" s="1"/>
  <c r="D2765"/>
  <c r="E2764" s="1"/>
  <c r="D2764"/>
  <c r="E2763" s="1"/>
  <c r="D2763"/>
  <c r="E2762" s="1"/>
  <c r="D2762"/>
  <c r="E2761" s="1"/>
  <c r="D2761"/>
  <c r="E2760" s="1"/>
  <c r="D2760"/>
  <c r="E2759" s="1"/>
  <c r="D2759"/>
  <c r="E2758" s="1"/>
  <c r="D2758"/>
  <c r="E2757" s="1"/>
  <c r="D2757"/>
  <c r="E2756" s="1"/>
  <c r="D2756"/>
  <c r="E2755" s="1"/>
  <c r="D2755"/>
  <c r="E2754" s="1"/>
  <c r="D2754"/>
  <c r="E2753" s="1"/>
  <c r="D2753"/>
  <c r="E2752" s="1"/>
  <c r="D2752"/>
  <c r="E2751" s="1"/>
  <c r="D2751"/>
  <c r="E2750" s="1"/>
  <c r="D2750"/>
  <c r="E2749" s="1"/>
  <c r="D2749"/>
  <c r="E2748" s="1"/>
  <c r="D2748"/>
  <c r="E2747" s="1"/>
  <c r="D2747"/>
  <c r="E2746" s="1"/>
  <c r="D2746"/>
  <c r="E2745" s="1"/>
  <c r="D2745"/>
  <c r="E2744" s="1"/>
  <c r="D2744"/>
  <c r="E2743" s="1"/>
  <c r="D2743"/>
  <c r="E2742" s="1"/>
  <c r="D2742"/>
  <c r="E2741" s="1"/>
  <c r="D2741"/>
  <c r="E2740" s="1"/>
  <c r="D2740"/>
  <c r="E2739" s="1"/>
  <c r="D2739"/>
  <c r="E2738" s="1"/>
  <c r="D2738"/>
  <c r="E2737" s="1"/>
  <c r="D2737"/>
  <c r="E2736" s="1"/>
  <c r="D2736"/>
  <c r="E2735" s="1"/>
  <c r="D2735"/>
  <c r="E2734" s="1"/>
  <c r="D2734"/>
  <c r="E2733" s="1"/>
  <c r="D2733"/>
  <c r="E2732" s="1"/>
  <c r="D2732"/>
  <c r="E2731" s="1"/>
  <c r="D2731"/>
  <c r="E2730" s="1"/>
  <c r="D2730"/>
  <c r="E2729" s="1"/>
  <c r="D2729"/>
  <c r="E2728" s="1"/>
  <c r="D2728"/>
  <c r="E2727" s="1"/>
  <c r="D2727"/>
  <c r="E2726" s="1"/>
  <c r="D2726"/>
  <c r="E2725" s="1"/>
  <c r="D2725"/>
  <c r="E2724" s="1"/>
  <c r="D2724"/>
  <c r="E2723" s="1"/>
  <c r="D2723"/>
  <c r="E2722" s="1"/>
  <c r="D2722"/>
  <c r="E2721" s="1"/>
  <c r="D2721"/>
  <c r="E2720" s="1"/>
  <c r="D2720"/>
  <c r="E2719" s="1"/>
  <c r="D2719"/>
  <c r="E2718" s="1"/>
  <c r="D2718"/>
  <c r="E2717" s="1"/>
  <c r="D2717"/>
  <c r="E2716" s="1"/>
  <c r="D2716"/>
  <c r="E2715" s="1"/>
  <c r="D2715"/>
  <c r="E2714" s="1"/>
  <c r="D2714"/>
  <c r="E2713" s="1"/>
  <c r="D2713"/>
  <c r="E2712" s="1"/>
  <c r="D2712"/>
  <c r="E2711" s="1"/>
  <c r="D2711"/>
  <c r="E2710" s="1"/>
  <c r="D2710"/>
  <c r="E2709" s="1"/>
  <c r="D2709"/>
  <c r="E2708" s="1"/>
  <c r="D2708"/>
  <c r="E2707" s="1"/>
  <c r="D2707"/>
  <c r="E2706" s="1"/>
  <c r="D2706"/>
  <c r="E2705" s="1"/>
  <c r="D2705"/>
  <c r="E2704" s="1"/>
  <c r="D2704"/>
  <c r="E2703" s="1"/>
  <c r="D2703"/>
  <c r="E2702" s="1"/>
  <c r="D2702"/>
  <c r="E2701" s="1"/>
  <c r="D2701"/>
  <c r="E2700" s="1"/>
  <c r="D2700"/>
  <c r="E2699" s="1"/>
  <c r="D2699"/>
  <c r="E2698" s="1"/>
  <c r="D2698"/>
  <c r="E2697" s="1"/>
  <c r="D2697"/>
  <c r="E2696" s="1"/>
  <c r="D2696"/>
  <c r="E2695" s="1"/>
  <c r="D2695"/>
  <c r="E2694" s="1"/>
  <c r="D2694"/>
  <c r="E2693" s="1"/>
  <c r="D2693"/>
  <c r="E2692" s="1"/>
  <c r="D2692"/>
  <c r="E2691" s="1"/>
  <c r="D2691"/>
  <c r="E2690" s="1"/>
  <c r="D2690"/>
  <c r="E2689" s="1"/>
  <c r="D2689"/>
  <c r="E2688" s="1"/>
  <c r="D2688"/>
  <c r="E2687" s="1"/>
  <c r="D2687"/>
  <c r="E2686" s="1"/>
  <c r="D2686"/>
  <c r="E2685" s="1"/>
  <c r="D2685"/>
  <c r="E2684" s="1"/>
  <c r="D2684"/>
  <c r="E2683" s="1"/>
  <c r="D2683"/>
  <c r="E2682" s="1"/>
  <c r="D2682"/>
  <c r="E2681" s="1"/>
  <c r="D2681"/>
  <c r="E2680" s="1"/>
  <c r="D2680"/>
  <c r="E2679" s="1"/>
  <c r="D2679"/>
  <c r="E2678" s="1"/>
  <c r="D2678"/>
  <c r="E2677" s="1"/>
  <c r="D2677"/>
  <c r="E2676" s="1"/>
  <c r="D2676"/>
  <c r="E2675" s="1"/>
  <c r="D2675"/>
  <c r="E2674" s="1"/>
  <c r="D2674"/>
  <c r="E2673" s="1"/>
  <c r="D2673"/>
  <c r="E2672" s="1"/>
  <c r="D2672"/>
  <c r="E2671" s="1"/>
  <c r="D2671"/>
  <c r="E2670" s="1"/>
  <c r="D2670"/>
  <c r="E2669" s="1"/>
  <c r="D2669"/>
  <c r="E2668" s="1"/>
  <c r="D2668"/>
  <c r="E2667" s="1"/>
  <c r="D2667"/>
  <c r="E2666" s="1"/>
  <c r="D2666"/>
  <c r="E2665" s="1"/>
  <c r="D2665"/>
  <c r="E2664" s="1"/>
  <c r="D2664"/>
  <c r="E2663" s="1"/>
  <c r="D2663"/>
  <c r="E2662" s="1"/>
  <c r="D2662"/>
  <c r="E2661" s="1"/>
  <c r="D2661"/>
  <c r="E2660" s="1"/>
  <c r="D2660"/>
  <c r="E2659" s="1"/>
  <c r="D2659"/>
  <c r="E2658" s="1"/>
  <c r="D2658"/>
  <c r="E2657" s="1"/>
  <c r="D2657"/>
  <c r="E2656" s="1"/>
  <c r="D2656"/>
  <c r="E2655" s="1"/>
  <c r="D2655"/>
  <c r="E2654" s="1"/>
  <c r="D2654"/>
  <c r="E2653" s="1"/>
  <c r="D2653"/>
  <c r="E2652" s="1"/>
  <c r="D2652"/>
  <c r="E2651" s="1"/>
  <c r="D2651"/>
  <c r="E2650" s="1"/>
  <c r="D2650"/>
  <c r="E2649" s="1"/>
  <c r="D2649"/>
  <c r="E2648" s="1"/>
  <c r="D2648"/>
  <c r="E2647" s="1"/>
  <c r="D2647"/>
  <c r="E2646" s="1"/>
  <c r="D2646"/>
  <c r="E2645" s="1"/>
  <c r="D2645"/>
  <c r="E2644" s="1"/>
  <c r="D2644"/>
  <c r="E2643" s="1"/>
  <c r="D2643"/>
  <c r="E2642" s="1"/>
  <c r="D2642"/>
  <c r="E2641" s="1"/>
  <c r="D2641"/>
  <c r="E2640" s="1"/>
  <c r="D2640"/>
  <c r="E2639" s="1"/>
  <c r="D2639"/>
  <c r="E2638" s="1"/>
  <c r="D2638"/>
  <c r="E2637" s="1"/>
  <c r="D2637"/>
  <c r="E2636" s="1"/>
  <c r="D2636"/>
  <c r="E2635" s="1"/>
  <c r="D2635"/>
  <c r="E2634" s="1"/>
  <c r="D2634"/>
  <c r="E2633" s="1"/>
  <c r="D2633"/>
  <c r="E2632" s="1"/>
  <c r="D2632"/>
  <c r="E2631" s="1"/>
  <c r="D2631"/>
  <c r="E2630" s="1"/>
  <c r="D2630"/>
  <c r="E2629" s="1"/>
  <c r="D2629"/>
  <c r="E2628" s="1"/>
  <c r="D2628"/>
  <c r="E2627" s="1"/>
  <c r="D2627"/>
  <c r="E2626" s="1"/>
  <c r="D2626"/>
  <c r="E2625" s="1"/>
  <c r="D2625"/>
  <c r="E2624" s="1"/>
  <c r="D2624"/>
  <c r="E2623" s="1"/>
  <c r="D2623"/>
  <c r="E2622" s="1"/>
  <c r="D2622"/>
  <c r="E2621" s="1"/>
  <c r="D2621"/>
  <c r="E2620" s="1"/>
  <c r="D2620"/>
  <c r="E2619" s="1"/>
  <c r="D2619"/>
  <c r="E2618" s="1"/>
  <c r="D2618"/>
  <c r="E2617" s="1"/>
  <c r="D2617"/>
  <c r="E2616" s="1"/>
  <c r="D2616"/>
  <c r="E2615" s="1"/>
  <c r="D2615"/>
  <c r="E2614" s="1"/>
  <c r="D2614"/>
  <c r="E2613" s="1"/>
  <c r="D2613"/>
  <c r="E2612" s="1"/>
  <c r="D2612"/>
  <c r="E2611" s="1"/>
  <c r="D2611"/>
  <c r="E2610" s="1"/>
  <c r="D2610"/>
  <c r="E2609" s="1"/>
  <c r="D2609"/>
  <c r="E2608" s="1"/>
  <c r="D2608"/>
  <c r="E2607" s="1"/>
  <c r="D2607"/>
  <c r="E2606" s="1"/>
  <c r="D2606"/>
  <c r="E2605" s="1"/>
  <c r="D2605"/>
  <c r="E2604" s="1"/>
  <c r="D2604"/>
  <c r="E2603" s="1"/>
  <c r="D2603"/>
  <c r="E2602" s="1"/>
  <c r="D2602"/>
  <c r="E2601" s="1"/>
  <c r="D2601"/>
  <c r="E2600" s="1"/>
  <c r="D2600"/>
  <c r="E2599" s="1"/>
  <c r="D2599"/>
  <c r="E2598" s="1"/>
  <c r="D2598"/>
  <c r="E2597" s="1"/>
  <c r="D2597"/>
  <c r="E2596" s="1"/>
  <c r="D2596"/>
  <c r="E2595" s="1"/>
  <c r="D2595"/>
  <c r="E2594" s="1"/>
  <c r="D2594"/>
  <c r="E2593" s="1"/>
  <c r="D2593"/>
  <c r="E2592" s="1"/>
  <c r="D2592"/>
  <c r="E2591" s="1"/>
  <c r="D2591"/>
  <c r="E2590" s="1"/>
  <c r="D2590"/>
  <c r="E2589" s="1"/>
  <c r="D2589"/>
  <c r="E2588" s="1"/>
  <c r="D2588"/>
  <c r="E2587" s="1"/>
  <c r="D2587"/>
  <c r="E2586" s="1"/>
  <c r="D2586"/>
  <c r="E2585" s="1"/>
  <c r="D2585"/>
  <c r="E2584" s="1"/>
  <c r="D2584"/>
  <c r="E2583" s="1"/>
  <c r="D2583"/>
  <c r="E2582" s="1"/>
  <c r="D2582"/>
  <c r="E2581" s="1"/>
  <c r="D2581"/>
  <c r="E2580" s="1"/>
  <c r="D2580"/>
  <c r="E2579" s="1"/>
  <c r="D2579"/>
  <c r="E2578" s="1"/>
  <c r="D2578"/>
  <c r="E2577" s="1"/>
  <c r="D2577"/>
  <c r="E2576" s="1"/>
  <c r="D2576"/>
  <c r="E2575" s="1"/>
  <c r="D2575"/>
  <c r="E2574" s="1"/>
  <c r="D2574"/>
  <c r="E2573" s="1"/>
  <c r="D2573"/>
  <c r="E2572" s="1"/>
  <c r="D2572"/>
  <c r="E2571" s="1"/>
  <c r="D2571"/>
  <c r="E2570" s="1"/>
  <c r="D2570"/>
  <c r="E2569" s="1"/>
  <c r="D2569"/>
  <c r="E2568" s="1"/>
  <c r="D2568"/>
  <c r="E2567" s="1"/>
  <c r="D2567"/>
  <c r="E2566" s="1"/>
  <c r="D2566"/>
  <c r="E2565" s="1"/>
  <c r="D2565"/>
  <c r="E2564" s="1"/>
  <c r="D2564"/>
  <c r="E2563" s="1"/>
  <c r="D2563"/>
  <c r="E2562" s="1"/>
  <c r="D2562"/>
  <c r="E2561" s="1"/>
  <c r="D2561"/>
  <c r="E2560" s="1"/>
  <c r="D2560"/>
  <c r="E2559" s="1"/>
  <c r="D2559"/>
  <c r="E2558" s="1"/>
  <c r="D2558"/>
  <c r="E2557" s="1"/>
  <c r="D2557"/>
  <c r="E2556" s="1"/>
  <c r="D2556"/>
  <c r="E2555" s="1"/>
  <c r="D2555"/>
  <c r="E2554" s="1"/>
  <c r="D2554"/>
  <c r="E2553" s="1"/>
  <c r="D2553"/>
  <c r="E2552" s="1"/>
  <c r="D2552"/>
  <c r="E2551" s="1"/>
  <c r="D2551"/>
  <c r="E2550" s="1"/>
  <c r="D2550"/>
  <c r="E2549" s="1"/>
  <c r="D2549"/>
  <c r="E2548" s="1"/>
  <c r="D2548"/>
  <c r="E2547" s="1"/>
  <c r="D2547"/>
  <c r="E2546" s="1"/>
  <c r="D2546"/>
  <c r="E2545" s="1"/>
  <c r="D2545"/>
  <c r="E2544" s="1"/>
  <c r="D2544"/>
  <c r="E2543" s="1"/>
  <c r="D2543"/>
  <c r="E2542" s="1"/>
  <c r="D2542"/>
  <c r="E2541" s="1"/>
  <c r="D2541"/>
  <c r="E2540" s="1"/>
  <c r="D2540"/>
  <c r="E2539" s="1"/>
  <c r="D2539"/>
  <c r="E2538" s="1"/>
  <c r="D2538"/>
  <c r="E2537" s="1"/>
  <c r="D2537"/>
  <c r="E2536" s="1"/>
  <c r="D2536"/>
  <c r="E2535" s="1"/>
  <c r="D2535"/>
  <c r="E2534" s="1"/>
  <c r="D2534"/>
  <c r="E2533" s="1"/>
  <c r="D2533"/>
  <c r="E2532" s="1"/>
  <c r="D2532"/>
  <c r="E2531" s="1"/>
  <c r="D2531"/>
  <c r="E2530" s="1"/>
  <c r="D2530"/>
  <c r="E2529" s="1"/>
  <c r="D2529"/>
  <c r="E2528" s="1"/>
  <c r="D2528"/>
  <c r="E2527" s="1"/>
  <c r="D2527"/>
  <c r="E2526" s="1"/>
  <c r="D2526"/>
  <c r="E2525" s="1"/>
  <c r="D2525"/>
  <c r="E2524" s="1"/>
  <c r="D2524"/>
  <c r="E2523" s="1"/>
  <c r="D2523"/>
  <c r="E2522" s="1"/>
  <c r="D2522"/>
  <c r="E2521" s="1"/>
  <c r="D2521"/>
  <c r="E2520" s="1"/>
  <c r="D2520"/>
  <c r="E2519" s="1"/>
  <c r="D2519"/>
  <c r="E2518" s="1"/>
  <c r="D2518"/>
  <c r="E2517" s="1"/>
  <c r="D2517"/>
  <c r="E2516" s="1"/>
  <c r="D2516"/>
  <c r="E2515" s="1"/>
  <c r="D2515"/>
  <c r="E2514" s="1"/>
  <c r="D2514"/>
  <c r="E2513" s="1"/>
  <c r="D2513"/>
  <c r="E2512" s="1"/>
  <c r="D2512"/>
  <c r="E2511" s="1"/>
  <c r="D2511"/>
  <c r="E2510" s="1"/>
  <c r="D2510"/>
  <c r="E2509" s="1"/>
  <c r="D2509"/>
  <c r="E2508" s="1"/>
  <c r="D2508"/>
  <c r="E2507" s="1"/>
  <c r="D2507"/>
  <c r="E2506" s="1"/>
  <c r="D2506"/>
  <c r="E2505" s="1"/>
  <c r="D2505"/>
  <c r="E2504" s="1"/>
  <c r="D2504"/>
  <c r="E2503" s="1"/>
  <c r="D2503"/>
  <c r="E2502" s="1"/>
  <c r="D2502"/>
  <c r="E2501" s="1"/>
  <c r="D2501"/>
  <c r="E2500" s="1"/>
  <c r="D2500"/>
  <c r="E2499" s="1"/>
  <c r="D2499"/>
  <c r="E2498" s="1"/>
  <c r="D2498"/>
  <c r="E2497" s="1"/>
  <c r="D2497"/>
  <c r="E2496" s="1"/>
  <c r="D2496"/>
  <c r="E2495" s="1"/>
  <c r="D2495"/>
  <c r="E2494" s="1"/>
  <c r="D2494"/>
  <c r="E2493" s="1"/>
  <c r="D2493"/>
  <c r="E2492" s="1"/>
  <c r="D2492"/>
  <c r="E2491" s="1"/>
  <c r="D2491"/>
  <c r="E2490" s="1"/>
  <c r="D2490"/>
  <c r="E2489" s="1"/>
  <c r="D2489"/>
  <c r="E2488" s="1"/>
  <c r="D2488"/>
  <c r="E2487" s="1"/>
  <c r="D2487"/>
  <c r="E2486" s="1"/>
  <c r="D2486"/>
  <c r="E2485" s="1"/>
  <c r="D2485"/>
  <c r="E2484" s="1"/>
  <c r="D2484"/>
  <c r="E2483" s="1"/>
  <c r="D2483"/>
  <c r="E2482" s="1"/>
  <c r="D2482"/>
  <c r="E2481" s="1"/>
  <c r="D2481"/>
  <c r="E2480" s="1"/>
  <c r="D2480"/>
  <c r="E2479" s="1"/>
  <c r="D2479"/>
  <c r="E2478" s="1"/>
  <c r="D2478"/>
  <c r="E2477" s="1"/>
  <c r="D2477"/>
  <c r="E2476" s="1"/>
  <c r="D2476"/>
  <c r="E2475" s="1"/>
  <c r="D2475"/>
  <c r="E2474" s="1"/>
  <c r="D2474"/>
  <c r="E2473" s="1"/>
  <c r="D2473"/>
  <c r="E2472" s="1"/>
  <c r="D2472"/>
  <c r="E2471" s="1"/>
  <c r="D2471"/>
  <c r="E2470" s="1"/>
  <c r="D2470"/>
  <c r="E2469" s="1"/>
  <c r="D2469"/>
  <c r="E2468" s="1"/>
  <c r="D2468"/>
  <c r="E2467" s="1"/>
  <c r="D2467"/>
  <c r="E2466" s="1"/>
  <c r="D2466"/>
  <c r="E2465" s="1"/>
  <c r="D2465"/>
  <c r="E2464" s="1"/>
  <c r="D2464"/>
  <c r="E2463" s="1"/>
  <c r="D2463"/>
  <c r="E2462" s="1"/>
  <c r="D2462"/>
  <c r="E2461" s="1"/>
  <c r="D2461"/>
  <c r="E2460" s="1"/>
  <c r="D2460"/>
  <c r="E2459" s="1"/>
  <c r="D2459"/>
  <c r="E2458" s="1"/>
  <c r="D2458"/>
  <c r="E2457" s="1"/>
  <c r="D2457"/>
  <c r="E2456" s="1"/>
  <c r="D2456"/>
  <c r="E2455" s="1"/>
  <c r="D2455"/>
  <c r="E2454" s="1"/>
  <c r="D2454"/>
  <c r="E2453" s="1"/>
  <c r="D2453"/>
  <c r="E2452" s="1"/>
  <c r="D2452"/>
  <c r="E2451" s="1"/>
  <c r="D2451"/>
  <c r="E2450" s="1"/>
  <c r="D2450"/>
  <c r="E2449" s="1"/>
  <c r="D2449"/>
  <c r="E2448" s="1"/>
  <c r="D2448"/>
  <c r="E2447" s="1"/>
  <c r="D2447"/>
  <c r="E2446" s="1"/>
  <c r="D2446"/>
  <c r="E2445" s="1"/>
  <c r="D2445"/>
  <c r="E2444" s="1"/>
  <c r="D2444"/>
  <c r="E2443" s="1"/>
  <c r="D2443"/>
  <c r="E2442" s="1"/>
  <c r="D2442"/>
  <c r="E2441" s="1"/>
  <c r="D2441"/>
  <c r="E2440" s="1"/>
  <c r="D2440"/>
  <c r="E2439" s="1"/>
  <c r="D2439"/>
  <c r="E2438" s="1"/>
  <c r="D2438"/>
  <c r="E2437" s="1"/>
  <c r="D2437"/>
  <c r="E2436" s="1"/>
  <c r="D2436"/>
  <c r="E2435" s="1"/>
  <c r="D2435"/>
  <c r="E2434" s="1"/>
  <c r="D2434"/>
  <c r="E2433" s="1"/>
  <c r="D2433"/>
  <c r="E2432" s="1"/>
  <c r="D2432"/>
  <c r="E2431" s="1"/>
  <c r="D2431"/>
  <c r="E2430" s="1"/>
  <c r="D2430"/>
  <c r="E2429" s="1"/>
  <c r="D2429"/>
  <c r="E2428" s="1"/>
  <c r="D2428"/>
  <c r="E2427" s="1"/>
  <c r="D2427"/>
  <c r="E2426" s="1"/>
  <c r="D2426"/>
  <c r="E2425" s="1"/>
  <c r="D2425"/>
  <c r="E2424" s="1"/>
  <c r="D2424"/>
  <c r="E2423" s="1"/>
  <c r="D2423"/>
  <c r="E2422" s="1"/>
  <c r="D2422"/>
  <c r="E2421" s="1"/>
  <c r="D2421"/>
  <c r="E2420" s="1"/>
  <c r="D2420"/>
  <c r="E2419" s="1"/>
  <c r="D2419"/>
  <c r="E2418" s="1"/>
  <c r="D2418"/>
  <c r="E2417" s="1"/>
  <c r="D2417"/>
  <c r="E2416" s="1"/>
  <c r="D2416"/>
  <c r="E2415" s="1"/>
  <c r="D2415"/>
  <c r="E2414" s="1"/>
  <c r="D2414"/>
  <c r="E2413" s="1"/>
  <c r="D2413"/>
  <c r="E2412" s="1"/>
  <c r="D2412"/>
  <c r="E2411" s="1"/>
  <c r="D2411"/>
  <c r="E2410" s="1"/>
  <c r="D2410"/>
  <c r="E2409" s="1"/>
  <c r="D2409"/>
  <c r="E2408" s="1"/>
  <c r="D2408"/>
  <c r="E2407" s="1"/>
  <c r="D2407"/>
  <c r="E2406" s="1"/>
  <c r="D2406"/>
  <c r="E2405" s="1"/>
  <c r="D2405"/>
  <c r="E2404" s="1"/>
  <c r="D2404"/>
  <c r="E2403" s="1"/>
  <c r="D2403"/>
  <c r="E2402" s="1"/>
  <c r="D2402"/>
  <c r="E2401" s="1"/>
  <c r="D2401"/>
  <c r="E2400" s="1"/>
  <c r="D2400"/>
  <c r="E2399" s="1"/>
  <c r="D2399"/>
  <c r="E2398" s="1"/>
  <c r="D2398"/>
  <c r="E2397" s="1"/>
  <c r="D2397"/>
  <c r="E2396" s="1"/>
  <c r="D2396"/>
  <c r="E2395" s="1"/>
  <c r="D2395"/>
  <c r="E2394" s="1"/>
  <c r="D2394"/>
  <c r="E2393" s="1"/>
  <c r="D2393"/>
  <c r="E2392" s="1"/>
  <c r="D2392"/>
  <c r="E2391" s="1"/>
  <c r="D2391"/>
  <c r="E2390" s="1"/>
  <c r="D2390"/>
  <c r="E2389" s="1"/>
  <c r="D2389"/>
  <c r="E2388" s="1"/>
  <c r="D2388"/>
  <c r="E2387" s="1"/>
  <c r="D2387"/>
  <c r="E2386" s="1"/>
  <c r="D2386"/>
  <c r="E2385" s="1"/>
  <c r="D2385"/>
  <c r="E2384" s="1"/>
  <c r="D2384"/>
  <c r="E2383" s="1"/>
  <c r="D2383"/>
  <c r="E2382" s="1"/>
  <c r="D2382"/>
  <c r="E2381" s="1"/>
  <c r="D2381"/>
  <c r="E2380" s="1"/>
  <c r="D2380"/>
  <c r="E2379" s="1"/>
  <c r="D2379"/>
  <c r="E2378" s="1"/>
  <c r="D2378"/>
  <c r="E2377" s="1"/>
  <c r="D2377"/>
  <c r="E2376" s="1"/>
  <c r="D2376"/>
  <c r="E2375" s="1"/>
  <c r="D2375"/>
  <c r="E2374" s="1"/>
  <c r="D2374"/>
  <c r="E2373" s="1"/>
  <c r="D2373"/>
  <c r="E2372" s="1"/>
  <c r="D2372"/>
  <c r="E2371" s="1"/>
  <c r="D2371"/>
  <c r="E2370" s="1"/>
  <c r="D2370"/>
  <c r="E2369" s="1"/>
  <c r="D2369"/>
  <c r="E2368" s="1"/>
  <c r="D2368"/>
  <c r="E2367" s="1"/>
  <c r="D2367"/>
  <c r="E2366" s="1"/>
  <c r="D2366"/>
  <c r="E2365" s="1"/>
  <c r="D2365"/>
  <c r="E2364" s="1"/>
  <c r="D2364"/>
  <c r="E2363" s="1"/>
  <c r="D2363"/>
  <c r="E2362" s="1"/>
  <c r="D2362"/>
  <c r="E2361" s="1"/>
  <c r="D2361"/>
  <c r="E2360" s="1"/>
  <c r="D2360"/>
  <c r="E2359" s="1"/>
  <c r="D2359"/>
  <c r="E2358" s="1"/>
  <c r="D2358"/>
  <c r="E2357" s="1"/>
  <c r="D2357"/>
  <c r="E2356" s="1"/>
  <c r="D2356"/>
  <c r="E2355" s="1"/>
  <c r="D2355"/>
  <c r="E2354" s="1"/>
  <c r="D2354"/>
  <c r="E2353" s="1"/>
  <c r="D2353"/>
  <c r="E2352" s="1"/>
  <c r="D2352"/>
  <c r="E2351" s="1"/>
  <c r="D2351"/>
  <c r="E2350" s="1"/>
  <c r="D2350"/>
  <c r="E2349" s="1"/>
  <c r="D2349"/>
  <c r="E2348" s="1"/>
  <c r="D2348"/>
  <c r="E2347" s="1"/>
  <c r="D2347"/>
  <c r="E2346" s="1"/>
  <c r="D2346"/>
  <c r="E2345" s="1"/>
  <c r="D2345"/>
  <c r="E2344" s="1"/>
  <c r="D2344"/>
  <c r="E2343" s="1"/>
  <c r="D2343"/>
  <c r="E2342" s="1"/>
  <c r="D2342"/>
  <c r="E2341" s="1"/>
  <c r="D2341"/>
  <c r="E2340" s="1"/>
  <c r="D2340"/>
  <c r="E2339" s="1"/>
  <c r="D2339"/>
  <c r="E2338" s="1"/>
  <c r="D2338"/>
  <c r="E2337" s="1"/>
  <c r="D2337"/>
  <c r="E2336" s="1"/>
  <c r="D2336"/>
  <c r="E2335" s="1"/>
  <c r="D2335"/>
  <c r="E2334" s="1"/>
  <c r="D2334"/>
  <c r="E2333" s="1"/>
  <c r="D2333"/>
  <c r="E2332" s="1"/>
  <c r="D2332"/>
  <c r="E2331" s="1"/>
  <c r="D2331"/>
  <c r="E2330" s="1"/>
  <c r="D2330"/>
  <c r="E2329" s="1"/>
  <c r="D2329"/>
  <c r="E2328" s="1"/>
  <c r="D2328"/>
  <c r="E2327" s="1"/>
  <c r="D2327"/>
  <c r="E2326" s="1"/>
  <c r="D2326"/>
  <c r="E2325" s="1"/>
  <c r="D2325"/>
  <c r="E2324" s="1"/>
  <c r="D2324"/>
  <c r="E2323" s="1"/>
  <c r="D2323"/>
  <c r="E2322" s="1"/>
  <c r="D2322"/>
  <c r="E2321" s="1"/>
  <c r="D2321"/>
  <c r="E2320" s="1"/>
  <c r="D2320"/>
  <c r="E2319" s="1"/>
  <c r="D2319"/>
  <c r="E2318" s="1"/>
  <c r="D2318"/>
  <c r="E2317" s="1"/>
  <c r="D2317"/>
  <c r="E2316" s="1"/>
  <c r="D2316"/>
  <c r="E2315" s="1"/>
  <c r="D2315"/>
  <c r="E2314" s="1"/>
  <c r="D2314"/>
  <c r="E2313" s="1"/>
  <c r="D2313"/>
  <c r="E2312" s="1"/>
  <c r="D2312"/>
  <c r="E2311" s="1"/>
  <c r="D2311"/>
  <c r="E2310" s="1"/>
  <c r="D2310"/>
  <c r="E2309" s="1"/>
  <c r="D2309"/>
  <c r="E2308" s="1"/>
  <c r="D2308"/>
  <c r="E2307" s="1"/>
  <c r="D2307"/>
  <c r="E2306" s="1"/>
  <c r="D2306"/>
  <c r="E2305" s="1"/>
  <c r="D2305"/>
  <c r="E2304" s="1"/>
  <c r="D2304"/>
  <c r="E2303" s="1"/>
  <c r="D2303"/>
  <c r="E2302" s="1"/>
  <c r="D2302"/>
  <c r="E2301" s="1"/>
  <c r="D2301"/>
  <c r="E2300" s="1"/>
  <c r="D2300"/>
  <c r="E2299" s="1"/>
  <c r="D2299"/>
  <c r="E2298" s="1"/>
  <c r="D2298"/>
  <c r="E2297" s="1"/>
  <c r="D2297"/>
  <c r="E2296" s="1"/>
  <c r="D2296"/>
  <c r="E2295" s="1"/>
  <c r="D2295"/>
  <c r="E2294" s="1"/>
  <c r="D2294"/>
  <c r="E2293" s="1"/>
  <c r="D2293"/>
  <c r="E2292" s="1"/>
  <c r="D2292"/>
  <c r="E2291" s="1"/>
  <c r="D2291"/>
  <c r="E2290" s="1"/>
  <c r="D2290"/>
  <c r="E2289" s="1"/>
  <c r="D2289"/>
  <c r="E2288" s="1"/>
  <c r="D2288"/>
  <c r="E2287" s="1"/>
  <c r="D2287"/>
  <c r="E2286" s="1"/>
  <c r="D2286"/>
  <c r="E2285" s="1"/>
  <c r="D2285"/>
  <c r="E2284" s="1"/>
  <c r="D2284"/>
  <c r="E2283" s="1"/>
  <c r="D2283"/>
  <c r="E2282" s="1"/>
  <c r="D2282"/>
  <c r="E2281" s="1"/>
  <c r="D2281"/>
  <c r="E2280" s="1"/>
  <c r="D2280"/>
  <c r="E2279" s="1"/>
  <c r="D2279"/>
  <c r="E2278" s="1"/>
  <c r="D2278"/>
  <c r="E2277" s="1"/>
  <c r="D2277"/>
  <c r="E2276" s="1"/>
  <c r="D2276"/>
  <c r="E2275" s="1"/>
  <c r="D2275"/>
  <c r="E2274" s="1"/>
  <c r="D2274"/>
  <c r="E2273" s="1"/>
  <c r="D2273"/>
  <c r="E2272" s="1"/>
  <c r="D2272"/>
  <c r="E2271" s="1"/>
  <c r="D2271"/>
  <c r="E2270" s="1"/>
  <c r="D2270"/>
  <c r="E2269" s="1"/>
  <c r="D2269"/>
  <c r="E2268" s="1"/>
  <c r="D2268"/>
  <c r="E2267" s="1"/>
  <c r="D2267"/>
  <c r="E2266" s="1"/>
  <c r="D2266"/>
  <c r="E2265" s="1"/>
  <c r="D2265"/>
  <c r="E2264" s="1"/>
  <c r="D2264"/>
  <c r="E2263" s="1"/>
  <c r="D2263"/>
  <c r="E2262" s="1"/>
  <c r="D2262"/>
  <c r="E2261" s="1"/>
  <c r="D2261"/>
  <c r="E2260" s="1"/>
  <c r="D2260"/>
  <c r="E2259" s="1"/>
  <c r="D2259"/>
  <c r="E2258" s="1"/>
  <c r="D2258"/>
  <c r="E2257" s="1"/>
  <c r="D2257"/>
  <c r="E2256" s="1"/>
  <c r="D2256"/>
  <c r="E2255" s="1"/>
  <c r="D2255"/>
  <c r="E2254" s="1"/>
  <c r="D2254"/>
  <c r="E2253" s="1"/>
  <c r="D2253"/>
  <c r="E2252" s="1"/>
  <c r="D2252"/>
  <c r="E2251" s="1"/>
  <c r="D2251"/>
  <c r="E2250" s="1"/>
  <c r="D2250"/>
  <c r="E2249" s="1"/>
  <c r="D2249"/>
  <c r="E2248" s="1"/>
  <c r="D2248"/>
  <c r="E2247" s="1"/>
  <c r="D2247"/>
  <c r="E2246" s="1"/>
  <c r="D2246"/>
  <c r="E2245" s="1"/>
  <c r="D2245"/>
  <c r="E2244" s="1"/>
  <c r="D2244"/>
  <c r="E2243" s="1"/>
  <c r="D2243"/>
  <c r="E2242" s="1"/>
  <c r="D2242"/>
  <c r="E2241" s="1"/>
  <c r="D2241"/>
  <c r="E2240" s="1"/>
  <c r="D2240"/>
  <c r="E2239" s="1"/>
  <c r="D2239"/>
  <c r="E2238" s="1"/>
  <c r="D2238"/>
  <c r="E2237" s="1"/>
  <c r="D2237"/>
  <c r="E2236" s="1"/>
  <c r="D2236"/>
  <c r="E2235" s="1"/>
  <c r="D2235"/>
  <c r="E2234" s="1"/>
  <c r="D2234"/>
  <c r="E2233" s="1"/>
  <c r="D2233"/>
  <c r="E2232" s="1"/>
  <c r="D2232"/>
  <c r="E2231" s="1"/>
  <c r="D2231"/>
  <c r="E2230" s="1"/>
  <c r="D2230"/>
  <c r="E2229" s="1"/>
  <c r="D2229"/>
  <c r="E2228" s="1"/>
  <c r="D2228"/>
  <c r="E2227" s="1"/>
  <c r="D2227"/>
  <c r="E2226" s="1"/>
  <c r="D2226"/>
  <c r="E2225" s="1"/>
  <c r="D2225"/>
  <c r="E2224" s="1"/>
  <c r="D2224"/>
  <c r="E2223" s="1"/>
  <c r="D2223"/>
  <c r="E2222" s="1"/>
  <c r="D2222"/>
  <c r="E2221" s="1"/>
  <c r="D2221"/>
  <c r="E2220" s="1"/>
  <c r="D2220"/>
  <c r="E2219" s="1"/>
  <c r="D2219"/>
  <c r="E2218" s="1"/>
  <c r="D2218"/>
  <c r="E2217" s="1"/>
  <c r="D2217"/>
  <c r="E2216" s="1"/>
  <c r="D2216"/>
  <c r="E2215" s="1"/>
  <c r="D2215"/>
  <c r="E2214" s="1"/>
  <c r="D2214"/>
  <c r="E2213" s="1"/>
  <c r="D2213"/>
  <c r="E2212" s="1"/>
  <c r="D2212"/>
  <c r="E2211" s="1"/>
  <c r="D2211"/>
  <c r="E2210" s="1"/>
  <c r="D2210"/>
  <c r="E2209" s="1"/>
  <c r="D2209"/>
  <c r="E2208" s="1"/>
  <c r="D2208"/>
  <c r="E2207" s="1"/>
  <c r="D2207"/>
  <c r="E2206" s="1"/>
  <c r="D2206"/>
  <c r="E2205" s="1"/>
  <c r="D2205"/>
  <c r="E2204" s="1"/>
  <c r="D2204"/>
  <c r="E2203" s="1"/>
  <c r="D2203"/>
  <c r="E2202" s="1"/>
  <c r="D2202"/>
  <c r="E2201" s="1"/>
  <c r="D2201"/>
  <c r="E2200" s="1"/>
  <c r="D2200"/>
  <c r="E2199" s="1"/>
  <c r="D2199"/>
  <c r="E2198" s="1"/>
  <c r="D2198"/>
  <c r="E2197" s="1"/>
  <c r="D2197"/>
  <c r="E2196" s="1"/>
  <c r="D2196"/>
  <c r="E2195" s="1"/>
  <c r="D2195"/>
  <c r="E2194" s="1"/>
  <c r="D2194"/>
  <c r="E2193" s="1"/>
  <c r="D2193"/>
  <c r="E2192" s="1"/>
  <c r="D2192"/>
  <c r="E2191" s="1"/>
  <c r="D2191"/>
  <c r="E2190" s="1"/>
  <c r="D2190"/>
  <c r="E2189" s="1"/>
  <c r="D2189"/>
  <c r="E2188" s="1"/>
  <c r="D2188"/>
  <c r="E2187" s="1"/>
  <c r="D2187"/>
  <c r="E2186" s="1"/>
  <c r="D2186"/>
  <c r="E2185" s="1"/>
  <c r="D2185"/>
  <c r="E2184" s="1"/>
  <c r="D2184"/>
  <c r="E2183" s="1"/>
  <c r="D2183"/>
  <c r="E2182" s="1"/>
  <c r="D2182"/>
  <c r="E2181" s="1"/>
  <c r="D2181"/>
  <c r="E2180" s="1"/>
  <c r="D2180"/>
  <c r="E2179" s="1"/>
  <c r="D2179"/>
  <c r="E2178" s="1"/>
  <c r="D2178"/>
  <c r="E2177" s="1"/>
  <c r="D2177"/>
  <c r="E2176" s="1"/>
  <c r="D2176"/>
  <c r="E2175" s="1"/>
  <c r="D2175"/>
  <c r="E2174" s="1"/>
  <c r="D2174"/>
  <c r="E2173" s="1"/>
  <c r="D2173"/>
  <c r="E2172" s="1"/>
  <c r="D2172"/>
  <c r="E2171" s="1"/>
  <c r="D2171"/>
  <c r="E2170" s="1"/>
  <c r="D2170"/>
  <c r="E2169" s="1"/>
  <c r="D2169"/>
  <c r="E2168" s="1"/>
  <c r="D2168"/>
  <c r="E2167" s="1"/>
  <c r="D2167"/>
  <c r="E2166" s="1"/>
  <c r="D2166"/>
  <c r="E2165" s="1"/>
  <c r="D2165"/>
  <c r="E2164" s="1"/>
  <c r="D2164"/>
  <c r="E2163" s="1"/>
  <c r="D2163"/>
  <c r="E2162" s="1"/>
  <c r="D2162"/>
  <c r="E2161" s="1"/>
  <c r="D2161"/>
  <c r="E2160" s="1"/>
  <c r="D2160"/>
  <c r="E2159" s="1"/>
  <c r="D2159"/>
  <c r="E2158" s="1"/>
  <c r="D2158"/>
  <c r="E2157" s="1"/>
  <c r="D2157"/>
  <c r="E2156" s="1"/>
  <c r="D2156"/>
  <c r="E2155" s="1"/>
  <c r="D2155"/>
  <c r="E2154" s="1"/>
  <c r="D2154"/>
  <c r="E2153" s="1"/>
  <c r="D2153"/>
  <c r="E2152" s="1"/>
  <c r="D2152"/>
  <c r="E2151" s="1"/>
  <c r="D2151"/>
  <c r="E2150" s="1"/>
  <c r="D2150"/>
  <c r="E2149" s="1"/>
  <c r="D2149"/>
  <c r="E2148" s="1"/>
  <c r="D2148"/>
  <c r="E2147" s="1"/>
  <c r="D2147"/>
  <c r="E2146" s="1"/>
  <c r="D2146"/>
  <c r="E2145" s="1"/>
  <c r="D2145"/>
  <c r="E2144" s="1"/>
  <c r="D2144"/>
  <c r="E2143" s="1"/>
  <c r="D2143"/>
  <c r="E2142" s="1"/>
  <c r="D2142"/>
  <c r="E2141" s="1"/>
  <c r="D2141"/>
  <c r="E2140" s="1"/>
  <c r="D2140"/>
  <c r="E2139" s="1"/>
  <c r="D2139"/>
  <c r="E2138" s="1"/>
  <c r="D2138"/>
  <c r="E2137" s="1"/>
  <c r="D2137"/>
  <c r="E2136" s="1"/>
  <c r="D2136"/>
  <c r="E2135" s="1"/>
  <c r="D2135"/>
  <c r="E2134" s="1"/>
  <c r="D2134"/>
  <c r="E2133" s="1"/>
  <c r="D2133"/>
  <c r="E2132" s="1"/>
  <c r="D2132"/>
  <c r="E2131" s="1"/>
  <c r="D2131"/>
  <c r="E2130" s="1"/>
  <c r="D2130"/>
  <c r="E2129" s="1"/>
  <c r="D2129"/>
  <c r="E2128" s="1"/>
  <c r="D2128"/>
  <c r="E2127" s="1"/>
  <c r="D2127"/>
  <c r="E2126" s="1"/>
  <c r="D2126"/>
  <c r="E2125" s="1"/>
  <c r="D2125"/>
  <c r="E2124" s="1"/>
  <c r="D2124"/>
  <c r="E2123" s="1"/>
  <c r="D2123"/>
  <c r="E2122" s="1"/>
  <c r="D2122"/>
  <c r="E2121" s="1"/>
  <c r="D2121"/>
  <c r="E2120" s="1"/>
  <c r="D2120"/>
  <c r="E2119" s="1"/>
  <c r="D2119"/>
  <c r="E2118" s="1"/>
  <c r="D2118"/>
  <c r="E2117" s="1"/>
  <c r="D2117"/>
  <c r="E2116" s="1"/>
  <c r="D2116"/>
  <c r="E2115" s="1"/>
  <c r="D2115"/>
  <c r="E2114" s="1"/>
  <c r="D2114"/>
  <c r="E2113" s="1"/>
  <c r="D2113"/>
  <c r="E2112" s="1"/>
  <c r="D2112"/>
  <c r="E2111" s="1"/>
  <c r="D2111"/>
  <c r="E2110" s="1"/>
  <c r="D2110"/>
  <c r="E2109" s="1"/>
  <c r="D2109"/>
  <c r="E2108" s="1"/>
  <c r="D2108"/>
  <c r="E2107" s="1"/>
  <c r="D2107"/>
  <c r="E2106" s="1"/>
  <c r="D2106"/>
  <c r="E2105" s="1"/>
  <c r="D2105"/>
  <c r="E2104" s="1"/>
  <c r="D2104"/>
  <c r="E2103" s="1"/>
  <c r="D2103"/>
  <c r="E2102" s="1"/>
  <c r="D2102"/>
  <c r="E2101" s="1"/>
  <c r="D2101"/>
  <c r="E2100" s="1"/>
  <c r="D2100"/>
  <c r="E2099" s="1"/>
  <c r="D2099"/>
  <c r="E2098" s="1"/>
  <c r="D2098"/>
  <c r="E2097" s="1"/>
  <c r="D2097"/>
  <c r="E2096" s="1"/>
  <c r="D2096"/>
  <c r="E2095" s="1"/>
  <c r="D2095"/>
  <c r="E2094" s="1"/>
  <c r="D2094"/>
  <c r="E2093" s="1"/>
  <c r="D2093"/>
  <c r="E2092" s="1"/>
  <c r="D2092"/>
  <c r="E2091" s="1"/>
  <c r="D2091"/>
  <c r="E2090" s="1"/>
  <c r="D2090"/>
  <c r="E2089" s="1"/>
  <c r="D2089"/>
  <c r="E2088" s="1"/>
  <c r="D2088"/>
  <c r="E2087" s="1"/>
  <c r="D2087"/>
  <c r="E2086" s="1"/>
  <c r="D2086"/>
  <c r="E2085" s="1"/>
  <c r="D2085"/>
  <c r="E2084" s="1"/>
  <c r="D2084"/>
  <c r="E2083" s="1"/>
  <c r="D2083"/>
  <c r="E2082" s="1"/>
  <c r="D2082"/>
  <c r="E2081" s="1"/>
  <c r="D2081"/>
  <c r="E2080" s="1"/>
  <c r="D2080"/>
  <c r="E2079" s="1"/>
  <c r="D2079"/>
  <c r="E2078" s="1"/>
  <c r="D2078"/>
  <c r="E2077" s="1"/>
  <c r="D2077"/>
  <c r="E2076" s="1"/>
  <c r="D2076"/>
  <c r="E2075" s="1"/>
  <c r="D2075"/>
  <c r="E2074" s="1"/>
  <c r="D2074"/>
  <c r="E2073" s="1"/>
  <c r="D2073"/>
  <c r="E2072" s="1"/>
  <c r="D2072"/>
  <c r="E2071" s="1"/>
  <c r="D2071"/>
  <c r="E2070" s="1"/>
  <c r="D2070"/>
  <c r="E2069" s="1"/>
  <c r="D2069"/>
  <c r="E2068" s="1"/>
  <c r="D2068"/>
  <c r="E2067" s="1"/>
  <c r="D2067"/>
  <c r="E2066" s="1"/>
  <c r="D2066"/>
  <c r="E2065" s="1"/>
  <c r="D2065"/>
  <c r="E2064" s="1"/>
  <c r="D2064"/>
  <c r="E2063" s="1"/>
  <c r="D2063"/>
  <c r="E2062" s="1"/>
  <c r="D2062"/>
  <c r="E2061" s="1"/>
  <c r="D2061"/>
  <c r="E2060" s="1"/>
  <c r="D2060"/>
  <c r="E2059" s="1"/>
  <c r="D2059"/>
  <c r="E2058" s="1"/>
  <c r="D2058"/>
  <c r="E2057" s="1"/>
  <c r="D2057"/>
  <c r="E2056" s="1"/>
  <c r="D2056"/>
  <c r="E2055" s="1"/>
  <c r="D2055"/>
  <c r="E2054" s="1"/>
  <c r="D2054"/>
  <c r="E2053" s="1"/>
  <c r="D2053"/>
  <c r="E2052" s="1"/>
  <c r="D2052"/>
  <c r="E2051" s="1"/>
  <c r="D2051"/>
  <c r="E2050" s="1"/>
  <c r="D2050"/>
  <c r="E2049" s="1"/>
  <c r="D2049"/>
  <c r="E2048" s="1"/>
  <c r="D2048"/>
  <c r="E2047" s="1"/>
  <c r="D2047"/>
  <c r="E2046" s="1"/>
  <c r="D2046"/>
  <c r="E2045" s="1"/>
  <c r="D2045"/>
  <c r="E2044" s="1"/>
  <c r="D2044"/>
  <c r="E2043" s="1"/>
  <c r="D2043"/>
  <c r="E2042" s="1"/>
  <c r="D2042"/>
  <c r="E2041" s="1"/>
  <c r="D2041"/>
  <c r="E2040" s="1"/>
  <c r="D2040"/>
  <c r="E2039" s="1"/>
  <c r="D2039"/>
  <c r="E2038" s="1"/>
  <c r="D2038"/>
  <c r="E2037" s="1"/>
  <c r="D2037"/>
  <c r="E2036" s="1"/>
  <c r="D2036"/>
  <c r="E2035" s="1"/>
  <c r="D2035"/>
  <c r="E2034" s="1"/>
  <c r="D2034"/>
  <c r="E2033" s="1"/>
  <c r="D2033"/>
  <c r="E2032" s="1"/>
  <c r="D2032"/>
  <c r="E2031" s="1"/>
  <c r="D2031"/>
  <c r="E2030" s="1"/>
  <c r="D2030"/>
  <c r="E2029" s="1"/>
  <c r="D2029"/>
  <c r="E2028" s="1"/>
  <c r="D2028"/>
  <c r="E2027" s="1"/>
  <c r="D2027"/>
  <c r="E2026" s="1"/>
  <c r="D2026"/>
  <c r="E2025" s="1"/>
  <c r="D2025"/>
  <c r="E2024" s="1"/>
  <c r="D2024"/>
  <c r="E2023" s="1"/>
  <c r="D2023"/>
  <c r="E2022" s="1"/>
  <c r="D2022"/>
  <c r="E2021" s="1"/>
  <c r="D2021"/>
  <c r="E2020" s="1"/>
  <c r="D2020"/>
  <c r="E2019" s="1"/>
  <c r="D2019"/>
  <c r="E2018" s="1"/>
  <c r="D2018"/>
  <c r="E2017" s="1"/>
  <c r="D2017"/>
  <c r="E2016" s="1"/>
  <c r="D2016"/>
  <c r="E2015" s="1"/>
  <c r="D2015"/>
  <c r="E2014" s="1"/>
  <c r="D2014"/>
  <c r="E2013" s="1"/>
  <c r="D2013"/>
  <c r="E2012" s="1"/>
  <c r="D2012"/>
  <c r="E2011" s="1"/>
  <c r="D2011"/>
  <c r="E2010" s="1"/>
  <c r="D2010"/>
  <c r="E2009" s="1"/>
  <c r="D2009"/>
  <c r="E2008" s="1"/>
  <c r="D2008"/>
  <c r="E2007" s="1"/>
  <c r="D2007"/>
  <c r="E2006" s="1"/>
  <c r="D2006"/>
  <c r="E2005" s="1"/>
  <c r="D2005"/>
  <c r="E2004" s="1"/>
  <c r="D2004"/>
  <c r="E2003" s="1"/>
  <c r="D2003"/>
  <c r="E2002" s="1"/>
  <c r="D2002"/>
  <c r="E2001" s="1"/>
  <c r="D2001"/>
  <c r="E2000" s="1"/>
  <c r="D2000"/>
  <c r="E1999" s="1"/>
  <c r="D1999"/>
  <c r="E1998" s="1"/>
  <c r="D1998"/>
  <c r="E1997" s="1"/>
  <c r="D1997"/>
  <c r="E1996" s="1"/>
  <c r="D1996"/>
  <c r="E1995" s="1"/>
  <c r="D1995"/>
  <c r="E1994" s="1"/>
  <c r="D1994"/>
  <c r="E1993" s="1"/>
  <c r="D1993"/>
  <c r="E1992" s="1"/>
  <c r="D1992"/>
  <c r="E1991" s="1"/>
  <c r="D1991"/>
  <c r="E1990" s="1"/>
  <c r="D1990"/>
  <c r="E1989" s="1"/>
  <c r="D1989"/>
  <c r="E1988" s="1"/>
  <c r="D1988"/>
  <c r="E1987" s="1"/>
  <c r="D1987"/>
  <c r="E1986" s="1"/>
  <c r="D1986"/>
  <c r="E1985" s="1"/>
  <c r="D1985"/>
  <c r="E1984" s="1"/>
  <c r="D1984"/>
  <c r="E1983" s="1"/>
  <c r="D1983"/>
  <c r="E1982" s="1"/>
  <c r="D1982"/>
  <c r="E1981" s="1"/>
  <c r="D1981"/>
  <c r="E1980" s="1"/>
  <c r="D1980"/>
  <c r="E1979" s="1"/>
  <c r="D1979"/>
  <c r="E1978" s="1"/>
  <c r="D1978"/>
  <c r="E1977" s="1"/>
  <c r="D1977"/>
  <c r="E1976" s="1"/>
  <c r="D1976"/>
  <c r="E1975" s="1"/>
  <c r="D1975"/>
  <c r="E1974" s="1"/>
  <c r="D1974"/>
  <c r="E1973" s="1"/>
  <c r="D1973"/>
  <c r="E1972" s="1"/>
  <c r="D1972"/>
  <c r="E1971" s="1"/>
  <c r="D1971"/>
  <c r="E1970" s="1"/>
  <c r="D1970"/>
  <c r="E1969" s="1"/>
  <c r="D1969"/>
  <c r="E1968" s="1"/>
  <c r="D1968"/>
  <c r="E1967" s="1"/>
  <c r="D1967"/>
  <c r="E1966" s="1"/>
  <c r="D1966"/>
  <c r="E1965" s="1"/>
  <c r="D1965"/>
  <c r="E1964" s="1"/>
  <c r="D1964"/>
  <c r="E1963" s="1"/>
  <c r="D1963"/>
  <c r="E1962" s="1"/>
  <c r="D1962"/>
  <c r="E1961" s="1"/>
  <c r="D1961"/>
  <c r="E1960" s="1"/>
  <c r="D1960"/>
  <c r="E1959" s="1"/>
  <c r="D1959"/>
  <c r="E1958" s="1"/>
  <c r="D1958"/>
  <c r="E1957" s="1"/>
  <c r="D1957"/>
  <c r="E1956" s="1"/>
  <c r="D1956"/>
  <c r="E1955" s="1"/>
  <c r="D1955"/>
  <c r="E1954" s="1"/>
  <c r="D1954"/>
  <c r="E1953" s="1"/>
  <c r="D1953"/>
  <c r="E1952" s="1"/>
  <c r="D1952"/>
  <c r="E1951" s="1"/>
  <c r="D1951"/>
  <c r="E1950" s="1"/>
  <c r="D1950"/>
  <c r="E1949" s="1"/>
  <c r="D1949"/>
  <c r="E1948" s="1"/>
  <c r="D1948"/>
  <c r="E1947" s="1"/>
  <c r="D1947"/>
  <c r="E1946" s="1"/>
  <c r="D1946"/>
  <c r="E1945" s="1"/>
  <c r="D1945"/>
  <c r="E1944" s="1"/>
  <c r="D1944"/>
  <c r="E1943" s="1"/>
  <c r="D1943"/>
  <c r="E1942" s="1"/>
  <c r="D1942"/>
  <c r="E1941" s="1"/>
  <c r="D1941"/>
  <c r="E1940" s="1"/>
  <c r="D1940"/>
  <c r="E1939" s="1"/>
  <c r="D1939"/>
  <c r="E1938" s="1"/>
  <c r="D1938"/>
  <c r="E1937" s="1"/>
  <c r="D1937"/>
  <c r="E1936" s="1"/>
  <c r="D1936"/>
  <c r="E1935" s="1"/>
  <c r="D1935"/>
  <c r="E1934" s="1"/>
  <c r="D1934"/>
  <c r="E1933" s="1"/>
  <c r="D1933"/>
  <c r="E1932" s="1"/>
  <c r="D1932"/>
  <c r="E1931" s="1"/>
  <c r="D1931"/>
  <c r="E1930" s="1"/>
  <c r="D1930"/>
  <c r="E1929" s="1"/>
  <c r="D1929"/>
  <c r="E1928" s="1"/>
  <c r="D1928"/>
  <c r="E1927" s="1"/>
  <c r="D1927"/>
  <c r="E1926" s="1"/>
  <c r="D1926"/>
  <c r="E1925" s="1"/>
  <c r="D1925"/>
  <c r="E1924" s="1"/>
  <c r="D1924"/>
  <c r="E1923" s="1"/>
  <c r="D1923"/>
  <c r="E1922" s="1"/>
  <c r="D1922"/>
  <c r="E1921" s="1"/>
  <c r="D1921"/>
  <c r="E1920" s="1"/>
  <c r="D1920"/>
  <c r="E1919" s="1"/>
  <c r="D1919"/>
  <c r="E1918" s="1"/>
  <c r="D1918"/>
  <c r="E1917" s="1"/>
  <c r="D1917"/>
  <c r="E1916" s="1"/>
  <c r="D1916"/>
  <c r="E1915" s="1"/>
  <c r="D1915"/>
  <c r="E1914" s="1"/>
  <c r="D1914"/>
  <c r="E1913" s="1"/>
  <c r="D1913"/>
  <c r="E1912" s="1"/>
  <c r="D1912"/>
  <c r="E1911" s="1"/>
  <c r="D1911"/>
  <c r="E1910" s="1"/>
  <c r="D1910"/>
  <c r="E1909" s="1"/>
  <c r="D1909"/>
  <c r="E1908" s="1"/>
  <c r="D1908"/>
  <c r="E1907" s="1"/>
  <c r="D1907"/>
  <c r="E1906" s="1"/>
  <c r="D1906"/>
  <c r="E1905" s="1"/>
  <c r="D1905"/>
  <c r="E1904" s="1"/>
  <c r="D1904"/>
  <c r="E1903" s="1"/>
  <c r="D1903"/>
  <c r="E1902" s="1"/>
  <c r="D1902"/>
  <c r="E1901" s="1"/>
  <c r="D1901"/>
  <c r="E1900" s="1"/>
  <c r="D1900"/>
  <c r="E1899" s="1"/>
  <c r="D1899"/>
  <c r="E1898" s="1"/>
  <c r="D1898"/>
  <c r="E1897" s="1"/>
  <c r="D1897"/>
  <c r="E1896" s="1"/>
  <c r="D1896"/>
  <c r="E1895" s="1"/>
  <c r="D1895"/>
  <c r="E1894" s="1"/>
  <c r="D1894"/>
  <c r="E1893" s="1"/>
  <c r="D1893"/>
  <c r="E1892" s="1"/>
  <c r="D1892"/>
  <c r="E1891" s="1"/>
  <c r="D1891"/>
  <c r="E1890" s="1"/>
  <c r="D1890"/>
  <c r="E1889" s="1"/>
  <c r="D1889"/>
  <c r="E1888" s="1"/>
  <c r="D1888"/>
  <c r="E1887" s="1"/>
  <c r="D1887"/>
  <c r="E1886" s="1"/>
  <c r="D1886"/>
  <c r="E1885" s="1"/>
  <c r="D1885"/>
  <c r="E1884" s="1"/>
  <c r="D1884"/>
  <c r="E1883" s="1"/>
  <c r="D1883"/>
  <c r="E1882" s="1"/>
  <c r="D1882"/>
  <c r="E1881" s="1"/>
  <c r="D1881"/>
  <c r="E1880" s="1"/>
  <c r="D1880"/>
  <c r="E1879" s="1"/>
  <c r="D1879"/>
  <c r="E1878" s="1"/>
  <c r="D1878"/>
  <c r="E1877" s="1"/>
  <c r="D1877"/>
  <c r="E1876" s="1"/>
  <c r="D1876"/>
  <c r="E1875" s="1"/>
  <c r="D1875"/>
  <c r="E1874" s="1"/>
  <c r="D1874"/>
  <c r="E1873" s="1"/>
  <c r="D1873"/>
  <c r="E1872" s="1"/>
  <c r="D1872"/>
  <c r="E1871" s="1"/>
  <c r="D1871"/>
  <c r="E1870" s="1"/>
  <c r="D1870"/>
  <c r="E1869" s="1"/>
  <c r="D1869"/>
  <c r="E1868" s="1"/>
  <c r="D1868"/>
  <c r="E1867" s="1"/>
  <c r="D1867"/>
  <c r="E1866" s="1"/>
  <c r="D1866"/>
  <c r="E1865" s="1"/>
  <c r="D1865"/>
  <c r="E1864" s="1"/>
  <c r="D1864"/>
  <c r="E1863" s="1"/>
  <c r="D1863"/>
  <c r="E1862" s="1"/>
  <c r="D1862"/>
  <c r="E1861" s="1"/>
  <c r="D1861"/>
  <c r="E1860" s="1"/>
  <c r="D1860"/>
  <c r="E1859" s="1"/>
  <c r="D1859"/>
  <c r="E1858" s="1"/>
  <c r="D1858"/>
  <c r="E1857" s="1"/>
  <c r="D1857"/>
  <c r="E1856" s="1"/>
  <c r="D1856"/>
  <c r="E1855" s="1"/>
  <c r="D1855"/>
  <c r="E1854" s="1"/>
  <c r="D1854"/>
  <c r="E1853" s="1"/>
  <c r="D1853"/>
  <c r="E1852" s="1"/>
  <c r="D1852"/>
  <c r="E1851" s="1"/>
  <c r="D1851"/>
  <c r="E1850" s="1"/>
  <c r="D1850"/>
  <c r="E1849" s="1"/>
  <c r="D1849"/>
  <c r="E1848" s="1"/>
  <c r="D1848"/>
  <c r="E1847" s="1"/>
  <c r="D1847"/>
  <c r="E1846" s="1"/>
  <c r="D1846"/>
  <c r="E1845" s="1"/>
  <c r="D1845"/>
  <c r="E1844" s="1"/>
  <c r="D1844"/>
  <c r="E1843" s="1"/>
  <c r="D1843"/>
  <c r="E1842" s="1"/>
  <c r="D1842"/>
  <c r="E1841" s="1"/>
  <c r="D1841"/>
  <c r="E1840" s="1"/>
  <c r="D1840"/>
  <c r="E1839" s="1"/>
  <c r="D1839"/>
  <c r="E1838" s="1"/>
  <c r="D1838"/>
  <c r="E1837" s="1"/>
  <c r="D1837"/>
  <c r="E1836" s="1"/>
  <c r="D1836"/>
  <c r="E1835" s="1"/>
  <c r="D1835"/>
  <c r="E1834" s="1"/>
  <c r="D1834"/>
  <c r="E1833" s="1"/>
  <c r="D1833"/>
  <c r="E1832" s="1"/>
  <c r="D1832"/>
  <c r="E1831" s="1"/>
  <c r="D1831"/>
  <c r="E1830" s="1"/>
  <c r="D1830"/>
  <c r="E1829" s="1"/>
  <c r="D1829"/>
  <c r="E1828" s="1"/>
  <c r="D1828"/>
  <c r="E1827" s="1"/>
  <c r="D1827"/>
  <c r="E1826" s="1"/>
  <c r="D1826"/>
  <c r="E1825" s="1"/>
  <c r="D1825"/>
  <c r="E1824" s="1"/>
  <c r="D1824"/>
  <c r="E1823" s="1"/>
  <c r="D1823"/>
  <c r="E1822" s="1"/>
  <c r="D1822"/>
  <c r="E1821" s="1"/>
  <c r="D1821"/>
  <c r="E1820" s="1"/>
  <c r="D1820"/>
  <c r="E1819" s="1"/>
  <c r="D1819"/>
  <c r="E1818" s="1"/>
  <c r="D1818"/>
  <c r="E1817" s="1"/>
  <c r="D1817"/>
  <c r="E1816" s="1"/>
  <c r="D1816"/>
  <c r="E1815" s="1"/>
  <c r="D1815"/>
  <c r="E1814" s="1"/>
  <c r="D1814"/>
  <c r="E1813" s="1"/>
  <c r="D1813"/>
  <c r="E1812" s="1"/>
  <c r="D1812"/>
  <c r="E1811" s="1"/>
  <c r="D1811"/>
  <c r="E1810" s="1"/>
  <c r="D1810"/>
  <c r="E1809" s="1"/>
  <c r="D1809"/>
  <c r="E1808" s="1"/>
  <c r="D1808"/>
  <c r="E1807" s="1"/>
  <c r="D1807"/>
  <c r="E1806" s="1"/>
  <c r="D1806"/>
  <c r="E1805" s="1"/>
  <c r="D1805"/>
  <c r="E1804" s="1"/>
  <c r="D1804"/>
  <c r="E1803" s="1"/>
  <c r="D1803"/>
  <c r="E1802" s="1"/>
  <c r="D1802"/>
  <c r="E1801" s="1"/>
  <c r="D1801"/>
  <c r="E1800" s="1"/>
  <c r="D1800"/>
  <c r="E1799" s="1"/>
  <c r="D1799"/>
  <c r="E1798" s="1"/>
  <c r="D1798"/>
  <c r="E1797" s="1"/>
  <c r="D1797"/>
  <c r="E1796" s="1"/>
  <c r="D1796"/>
  <c r="E1795" s="1"/>
  <c r="D1795"/>
  <c r="E1794" s="1"/>
  <c r="D1794"/>
  <c r="E1793" s="1"/>
  <c r="D1793"/>
  <c r="E1792" s="1"/>
  <c r="D1792"/>
  <c r="E1791" s="1"/>
  <c r="D1791"/>
  <c r="E1790" s="1"/>
  <c r="D1790"/>
  <c r="E1789" s="1"/>
  <c r="D1789"/>
  <c r="E1788" s="1"/>
  <c r="D1788"/>
  <c r="E1787" s="1"/>
  <c r="D1787"/>
  <c r="E1786" s="1"/>
  <c r="D1786"/>
  <c r="E1785" s="1"/>
  <c r="D1785"/>
  <c r="E1784" s="1"/>
  <c r="D1784"/>
  <c r="E1783" s="1"/>
  <c r="D1783"/>
  <c r="E1782" s="1"/>
  <c r="D1782"/>
  <c r="E1781" s="1"/>
  <c r="D1781"/>
  <c r="E1780" s="1"/>
  <c r="D1780"/>
  <c r="E1779" s="1"/>
  <c r="D1779"/>
  <c r="E1778" s="1"/>
  <c r="D1778"/>
  <c r="E1777" s="1"/>
  <c r="D1777"/>
  <c r="E1776" s="1"/>
  <c r="D1776"/>
  <c r="E1775" s="1"/>
  <c r="D1775"/>
  <c r="E1774" s="1"/>
  <c r="D1774"/>
  <c r="E1773" s="1"/>
  <c r="D1773"/>
  <c r="E1772" s="1"/>
  <c r="D1772"/>
  <c r="E1771" s="1"/>
  <c r="D1771"/>
  <c r="E1770" s="1"/>
  <c r="D1770"/>
  <c r="E1769" s="1"/>
  <c r="D1769"/>
  <c r="E1768" s="1"/>
  <c r="D1768"/>
  <c r="E1767" s="1"/>
  <c r="D1767"/>
  <c r="E1766" s="1"/>
  <c r="D1766"/>
  <c r="E1765" s="1"/>
  <c r="D1765"/>
  <c r="E1764" s="1"/>
  <c r="D1764"/>
  <c r="E1763" s="1"/>
  <c r="D1763"/>
  <c r="E1762" s="1"/>
  <c r="D1762"/>
  <c r="E1761" s="1"/>
  <c r="D1761"/>
  <c r="E1760" s="1"/>
  <c r="D1760"/>
  <c r="E1759" s="1"/>
  <c r="D1759"/>
  <c r="E1758" s="1"/>
  <c r="D1758"/>
  <c r="E1757" s="1"/>
  <c r="D1757"/>
  <c r="E1756" s="1"/>
  <c r="D1756"/>
  <c r="E1755" s="1"/>
  <c r="D1755"/>
  <c r="E1754" s="1"/>
  <c r="D1754"/>
  <c r="E1753" s="1"/>
  <c r="D1753"/>
  <c r="E1752" s="1"/>
  <c r="D1752"/>
  <c r="E1751" s="1"/>
  <c r="D1751"/>
  <c r="E1750" s="1"/>
  <c r="D1750"/>
  <c r="E1749" s="1"/>
  <c r="D1749"/>
  <c r="E1748" s="1"/>
  <c r="D1748"/>
  <c r="E1747" s="1"/>
  <c r="D1747"/>
  <c r="E1746" s="1"/>
  <c r="D1746"/>
  <c r="E1745" s="1"/>
  <c r="D1745"/>
  <c r="E1744" s="1"/>
  <c r="D1744"/>
  <c r="E1743" s="1"/>
  <c r="D1743"/>
  <c r="E1742" s="1"/>
  <c r="D1742"/>
  <c r="E1741" s="1"/>
  <c r="D1741"/>
  <c r="E1740" s="1"/>
  <c r="D1740"/>
  <c r="E1739" s="1"/>
  <c r="D1739"/>
  <c r="E1738" s="1"/>
  <c r="D1738"/>
  <c r="E1737" s="1"/>
  <c r="D1737"/>
  <c r="E1736" s="1"/>
  <c r="D1736"/>
  <c r="E1735" s="1"/>
  <c r="D1735"/>
  <c r="E1734" s="1"/>
  <c r="D1734"/>
  <c r="E1733" s="1"/>
  <c r="D1733"/>
  <c r="E1732" s="1"/>
  <c r="D1732"/>
  <c r="E1731" s="1"/>
  <c r="D1731"/>
  <c r="E1730" s="1"/>
  <c r="D1730"/>
  <c r="E1729" s="1"/>
  <c r="D1729"/>
  <c r="E1728" s="1"/>
  <c r="D1728"/>
  <c r="E1727" s="1"/>
  <c r="D1727"/>
  <c r="E1726" s="1"/>
  <c r="D1726"/>
  <c r="E1725" s="1"/>
  <c r="D1725"/>
  <c r="E1724" s="1"/>
  <c r="D1724"/>
  <c r="E1723" s="1"/>
  <c r="D1723"/>
  <c r="E1722" s="1"/>
  <c r="D1722"/>
  <c r="E1721" s="1"/>
  <c r="D1721"/>
  <c r="E1720" s="1"/>
  <c r="D1720"/>
  <c r="E1719" s="1"/>
  <c r="D1719"/>
  <c r="E1718" s="1"/>
  <c r="D1718"/>
  <c r="E1717" s="1"/>
  <c r="D1717"/>
  <c r="E1716" s="1"/>
  <c r="D1716"/>
  <c r="E1715" s="1"/>
  <c r="D1715"/>
  <c r="E1714" s="1"/>
  <c r="D1714"/>
  <c r="E1713" s="1"/>
  <c r="D1713"/>
  <c r="E1712" s="1"/>
  <c r="D1712"/>
  <c r="E1711" s="1"/>
  <c r="D1711"/>
  <c r="E1710" s="1"/>
  <c r="D1710"/>
  <c r="E1709" s="1"/>
  <c r="D1709"/>
  <c r="E1708" s="1"/>
  <c r="D1708"/>
  <c r="E1707" s="1"/>
  <c r="D1707"/>
  <c r="E1706" s="1"/>
  <c r="D1706"/>
  <c r="E1705" s="1"/>
  <c r="D1705"/>
  <c r="E1704" s="1"/>
  <c r="D1704"/>
  <c r="E1703" s="1"/>
  <c r="D1703"/>
  <c r="E1702" s="1"/>
  <c r="D1702"/>
  <c r="E1701" s="1"/>
  <c r="D1701"/>
  <c r="E1700" s="1"/>
  <c r="D1700"/>
  <c r="E1699" s="1"/>
  <c r="D1699"/>
  <c r="E1698" s="1"/>
  <c r="D1698"/>
  <c r="E1697" s="1"/>
  <c r="D1697"/>
  <c r="E1696" s="1"/>
  <c r="D1696"/>
  <c r="E1695" s="1"/>
  <c r="D1695"/>
  <c r="E1694" s="1"/>
  <c r="D1694"/>
  <c r="E1693" s="1"/>
  <c r="D1693"/>
  <c r="E1692" s="1"/>
  <c r="D1692"/>
  <c r="E1691" s="1"/>
  <c r="D1691"/>
  <c r="E1690" s="1"/>
  <c r="D1690"/>
  <c r="E1689" s="1"/>
  <c r="D1689"/>
  <c r="E1688" s="1"/>
  <c r="D1688"/>
  <c r="E1687" s="1"/>
  <c r="D1687"/>
  <c r="E1686" s="1"/>
  <c r="D1686"/>
  <c r="E1685" s="1"/>
  <c r="D1685"/>
  <c r="E1684" s="1"/>
  <c r="D1684"/>
  <c r="E1683" s="1"/>
  <c r="D1683"/>
  <c r="E1682" s="1"/>
  <c r="D1682"/>
  <c r="E1681" s="1"/>
  <c r="D1681"/>
  <c r="E1680" s="1"/>
  <c r="D1680"/>
  <c r="E1679" s="1"/>
  <c r="D1679"/>
  <c r="E1678" s="1"/>
  <c r="D1678"/>
  <c r="E1677" s="1"/>
  <c r="D1677"/>
  <c r="E1676" s="1"/>
  <c r="D1676"/>
  <c r="E1675" s="1"/>
  <c r="D1675"/>
  <c r="E1674" s="1"/>
  <c r="D1674"/>
  <c r="E1673" s="1"/>
  <c r="D1673"/>
  <c r="E1672" s="1"/>
  <c r="D1672"/>
  <c r="E1671" s="1"/>
  <c r="D1671"/>
  <c r="E1670" s="1"/>
  <c r="D1670"/>
  <c r="E1669" s="1"/>
  <c r="D1669"/>
  <c r="E1668" s="1"/>
  <c r="D1668"/>
  <c r="E1667" s="1"/>
  <c r="D1667"/>
  <c r="E1666" s="1"/>
  <c r="D1666"/>
  <c r="E1665" s="1"/>
  <c r="D1665"/>
  <c r="E1664" s="1"/>
  <c r="D1664"/>
  <c r="E1663" s="1"/>
  <c r="D1663"/>
  <c r="E1662" s="1"/>
  <c r="D1662"/>
  <c r="E1661" s="1"/>
  <c r="D1661"/>
  <c r="E1660" s="1"/>
  <c r="D1660"/>
  <c r="E1659" s="1"/>
  <c r="D1659"/>
  <c r="E1658" s="1"/>
  <c r="D1658"/>
  <c r="E1657" s="1"/>
  <c r="D1657"/>
  <c r="E1656" s="1"/>
  <c r="D1656"/>
  <c r="E1655" s="1"/>
  <c r="D1655"/>
  <c r="E1654" s="1"/>
  <c r="D1654"/>
  <c r="E1653" s="1"/>
  <c r="D1653"/>
  <c r="E1652" s="1"/>
  <c r="D1652"/>
  <c r="E1651" s="1"/>
  <c r="D1651"/>
  <c r="E1650" s="1"/>
  <c r="D1650"/>
  <c r="E1649" s="1"/>
  <c r="D1649"/>
  <c r="E1648" s="1"/>
  <c r="D1648"/>
  <c r="E1647" s="1"/>
  <c r="D1647"/>
  <c r="E1646" s="1"/>
  <c r="D1646"/>
  <c r="E1645" s="1"/>
  <c r="D1645"/>
  <c r="E1644" s="1"/>
  <c r="D1644"/>
  <c r="E1643" s="1"/>
  <c r="D1643"/>
  <c r="E1642" s="1"/>
  <c r="D1642"/>
  <c r="E1641" s="1"/>
  <c r="D1641"/>
  <c r="E1640" s="1"/>
  <c r="D1640"/>
  <c r="E1639" s="1"/>
  <c r="D1639"/>
  <c r="E1638" s="1"/>
  <c r="D1638"/>
  <c r="E1637" s="1"/>
  <c r="D1637"/>
  <c r="E1636" s="1"/>
  <c r="D1636"/>
  <c r="E1635" s="1"/>
  <c r="D1635"/>
  <c r="E1634" s="1"/>
  <c r="D1634"/>
  <c r="E1633" s="1"/>
  <c r="D1633"/>
  <c r="E1632" s="1"/>
  <c r="D1632"/>
  <c r="E1631" s="1"/>
  <c r="D1631"/>
  <c r="E1630" s="1"/>
  <c r="D1630"/>
  <c r="E1629" s="1"/>
  <c r="D1629"/>
  <c r="E1628" s="1"/>
  <c r="D1628"/>
  <c r="E1627" s="1"/>
  <c r="D1627"/>
  <c r="E1626" s="1"/>
  <c r="D1626"/>
  <c r="E1625" s="1"/>
  <c r="D1625"/>
  <c r="E1624" s="1"/>
  <c r="D1624"/>
  <c r="E1623" s="1"/>
  <c r="D1623"/>
  <c r="E1622" s="1"/>
  <c r="D1622"/>
  <c r="E1621" s="1"/>
  <c r="D1621"/>
  <c r="E1620" s="1"/>
  <c r="D1620"/>
  <c r="E1619" s="1"/>
  <c r="D1619"/>
  <c r="E1618" s="1"/>
  <c r="D1618"/>
  <c r="E1617" s="1"/>
  <c r="D1617"/>
  <c r="E1616" s="1"/>
  <c r="D1616"/>
  <c r="E1615" s="1"/>
  <c r="D1615"/>
  <c r="E1614" s="1"/>
  <c r="D1614"/>
  <c r="E1613" s="1"/>
  <c r="D1613"/>
  <c r="E1612" s="1"/>
  <c r="D1612"/>
  <c r="E1611" s="1"/>
  <c r="D1611"/>
  <c r="E1610" s="1"/>
  <c r="D1610"/>
  <c r="E1609" s="1"/>
  <c r="D1609"/>
  <c r="E1608" s="1"/>
  <c r="D1608"/>
  <c r="E1607" s="1"/>
  <c r="D1607"/>
  <c r="E1606" s="1"/>
  <c r="D1606"/>
  <c r="E1605" s="1"/>
  <c r="D1605"/>
  <c r="E1604" s="1"/>
  <c r="D1604"/>
  <c r="E1603" s="1"/>
  <c r="D1603"/>
  <c r="E1602" s="1"/>
  <c r="D1602"/>
  <c r="E1601" s="1"/>
  <c r="D1601"/>
  <c r="E1600" s="1"/>
  <c r="D1600"/>
  <c r="E1599" s="1"/>
  <c r="D1599"/>
  <c r="E1598" s="1"/>
  <c r="D1598"/>
  <c r="E1597" s="1"/>
  <c r="D1597"/>
  <c r="E1596" s="1"/>
  <c r="D1596"/>
  <c r="E1595" s="1"/>
  <c r="D1595"/>
  <c r="E1594" s="1"/>
  <c r="D1594"/>
  <c r="E1593" s="1"/>
  <c r="D1593"/>
  <c r="E1592" s="1"/>
  <c r="D1592"/>
  <c r="E1591" s="1"/>
  <c r="D1591"/>
  <c r="E1590" s="1"/>
  <c r="D1590"/>
  <c r="E1589" s="1"/>
  <c r="D1589"/>
  <c r="E1588" s="1"/>
  <c r="D1588"/>
  <c r="E1587" s="1"/>
  <c r="D1587"/>
  <c r="E1586" s="1"/>
  <c r="D1586"/>
  <c r="E1585" s="1"/>
  <c r="D1585"/>
  <c r="E1584" s="1"/>
  <c r="D1584"/>
  <c r="E1583" s="1"/>
  <c r="D1583"/>
  <c r="E1582" s="1"/>
  <c r="D1582"/>
  <c r="E1581" s="1"/>
  <c r="D1581"/>
  <c r="E1580" s="1"/>
  <c r="D1580"/>
  <c r="E1579" s="1"/>
  <c r="D1579"/>
  <c r="E1578" s="1"/>
  <c r="D1578"/>
  <c r="E1577" s="1"/>
  <c r="D1577"/>
  <c r="E1576" s="1"/>
  <c r="D1576"/>
  <c r="E1575" s="1"/>
  <c r="D1575"/>
  <c r="E1574" s="1"/>
  <c r="D1574"/>
  <c r="E1573" s="1"/>
  <c r="D1573"/>
  <c r="E1572" s="1"/>
  <c r="D1572"/>
  <c r="E1571" s="1"/>
  <c r="D1571"/>
  <c r="E1570" s="1"/>
  <c r="D1570"/>
  <c r="E1569" s="1"/>
  <c r="D1569"/>
  <c r="E1568" s="1"/>
  <c r="D1568"/>
  <c r="E1567" s="1"/>
  <c r="D1567"/>
  <c r="E1566" s="1"/>
  <c r="D1566"/>
  <c r="E1565" s="1"/>
  <c r="D1565"/>
  <c r="E1564" s="1"/>
  <c r="D1564"/>
  <c r="E1563" s="1"/>
  <c r="D1563"/>
  <c r="E1562" s="1"/>
  <c r="D1562"/>
  <c r="E1561" s="1"/>
  <c r="D1561"/>
  <c r="E1560" s="1"/>
  <c r="D1560"/>
  <c r="E1559" s="1"/>
  <c r="D1559"/>
  <c r="E1558" s="1"/>
  <c r="D1558"/>
  <c r="E1557" s="1"/>
  <c r="D1557"/>
  <c r="E1556" s="1"/>
  <c r="D1556"/>
  <c r="E1555" s="1"/>
  <c r="D1555"/>
  <c r="E1554" s="1"/>
  <c r="D1554"/>
  <c r="E1553" s="1"/>
  <c r="D1553"/>
  <c r="E1552" s="1"/>
  <c r="D1552"/>
  <c r="E1551" s="1"/>
  <c r="D1551"/>
  <c r="E1550" s="1"/>
  <c r="D1550"/>
  <c r="E1549" s="1"/>
  <c r="D1549"/>
  <c r="E1548" s="1"/>
  <c r="D1548"/>
  <c r="E1547" s="1"/>
  <c r="D1547"/>
  <c r="E1546" s="1"/>
  <c r="D1546"/>
  <c r="E1545" s="1"/>
  <c r="D1545"/>
  <c r="E1544" s="1"/>
  <c r="D1544"/>
  <c r="E1543" s="1"/>
  <c r="D1543"/>
  <c r="E1542" s="1"/>
  <c r="D1542"/>
  <c r="E1541" s="1"/>
  <c r="D1541"/>
  <c r="E1540" s="1"/>
  <c r="D1540"/>
  <c r="E1539" s="1"/>
  <c r="D1539"/>
  <c r="E1538" s="1"/>
  <c r="D1538"/>
  <c r="E1537" s="1"/>
  <c r="D1537"/>
  <c r="E1536" s="1"/>
  <c r="D1536"/>
  <c r="E1535" s="1"/>
  <c r="D1535"/>
  <c r="E1534" s="1"/>
  <c r="D1534"/>
  <c r="E1533" s="1"/>
  <c r="D1533"/>
  <c r="E1532" s="1"/>
  <c r="D1532"/>
  <c r="E1531" s="1"/>
  <c r="D1531"/>
  <c r="E1530" s="1"/>
  <c r="D1530"/>
  <c r="E1529" s="1"/>
  <c r="D1529"/>
  <c r="E1528" s="1"/>
  <c r="D1528"/>
  <c r="E1527" s="1"/>
  <c r="D1527"/>
  <c r="E1526" s="1"/>
  <c r="D1526"/>
  <c r="E1525" s="1"/>
  <c r="D1525"/>
  <c r="E1524" s="1"/>
  <c r="D1524"/>
  <c r="E1523" s="1"/>
  <c r="D1523"/>
  <c r="E1522" s="1"/>
  <c r="D1522"/>
  <c r="E1521" s="1"/>
  <c r="D1521"/>
  <c r="E1520" s="1"/>
  <c r="D1520"/>
  <c r="E1519" s="1"/>
  <c r="D1519"/>
  <c r="E1518" s="1"/>
  <c r="D1518"/>
  <c r="E1517" s="1"/>
  <c r="D1517"/>
  <c r="E1516" s="1"/>
  <c r="D1516"/>
  <c r="E1515" s="1"/>
  <c r="D1515"/>
  <c r="E1514" s="1"/>
  <c r="D1514"/>
  <c r="E1513" s="1"/>
  <c r="D1513"/>
  <c r="E1512" s="1"/>
  <c r="D1512"/>
  <c r="E1511" s="1"/>
  <c r="D1511"/>
  <c r="E1510" s="1"/>
  <c r="D1510"/>
  <c r="E1509" s="1"/>
  <c r="D1509"/>
  <c r="E1508" s="1"/>
  <c r="D1508"/>
  <c r="E1507" s="1"/>
  <c r="D1507"/>
  <c r="E1506" s="1"/>
  <c r="D1506"/>
  <c r="E1505" s="1"/>
  <c r="D1505"/>
  <c r="E1504" s="1"/>
  <c r="D1504"/>
  <c r="E1503" s="1"/>
  <c r="D1503"/>
  <c r="E1502" s="1"/>
  <c r="D1502"/>
  <c r="E1501" s="1"/>
  <c r="D1501"/>
  <c r="E1500" s="1"/>
  <c r="D1500"/>
  <c r="E1499" s="1"/>
  <c r="D1499"/>
  <c r="E1498" s="1"/>
  <c r="D1498"/>
  <c r="E1497" s="1"/>
  <c r="D1497"/>
  <c r="E1496" s="1"/>
  <c r="D1496"/>
  <c r="E1495" s="1"/>
  <c r="D1495"/>
  <c r="E1494" s="1"/>
  <c r="D1494"/>
  <c r="E1493" s="1"/>
  <c r="D1493"/>
  <c r="E1492" s="1"/>
  <c r="D1492"/>
  <c r="E1491" s="1"/>
  <c r="D1491"/>
  <c r="E1490" s="1"/>
  <c r="D1490"/>
  <c r="E1489" s="1"/>
  <c r="D1489"/>
  <c r="E1488" s="1"/>
  <c r="D1488"/>
  <c r="E1487" s="1"/>
  <c r="D1487"/>
  <c r="E1486" s="1"/>
  <c r="D1486"/>
  <c r="E1485" s="1"/>
  <c r="D1485"/>
  <c r="E1484" s="1"/>
  <c r="D1484"/>
  <c r="E1483" s="1"/>
  <c r="D1483"/>
  <c r="E1482" s="1"/>
  <c r="D1482"/>
  <c r="E1481" s="1"/>
  <c r="D1481"/>
  <c r="E1480" s="1"/>
  <c r="D1480"/>
  <c r="E1479" s="1"/>
  <c r="D1479"/>
  <c r="E1478" s="1"/>
  <c r="D1478"/>
  <c r="E1477" s="1"/>
  <c r="D1477"/>
  <c r="E1476" s="1"/>
  <c r="D1476"/>
  <c r="E1475" s="1"/>
  <c r="D1475"/>
  <c r="E1474" s="1"/>
  <c r="D1474"/>
  <c r="E1473" s="1"/>
  <c r="D1473"/>
  <c r="E1472" s="1"/>
  <c r="D1472"/>
  <c r="E1471" s="1"/>
  <c r="D1471"/>
  <c r="E1470" s="1"/>
  <c r="D1470"/>
  <c r="E1469" s="1"/>
  <c r="D1469"/>
  <c r="E1468" s="1"/>
  <c r="D1468"/>
  <c r="E1467" s="1"/>
  <c r="D1467"/>
  <c r="E1466" s="1"/>
  <c r="D1466"/>
  <c r="E1465" s="1"/>
  <c r="D1465"/>
  <c r="E1464" s="1"/>
  <c r="D1464"/>
  <c r="E1463" s="1"/>
  <c r="D1463"/>
  <c r="E1462" s="1"/>
  <c r="D1462"/>
  <c r="E1461" s="1"/>
  <c r="D1461"/>
  <c r="E1460" s="1"/>
  <c r="D1460"/>
  <c r="E1459" s="1"/>
  <c r="D1459"/>
  <c r="E1458" s="1"/>
  <c r="D1458"/>
  <c r="E1457" s="1"/>
  <c r="D1457"/>
  <c r="E1456" s="1"/>
  <c r="D1456"/>
  <c r="E1455" s="1"/>
  <c r="D1455"/>
  <c r="E1454" s="1"/>
  <c r="D1454"/>
  <c r="E1453" s="1"/>
  <c r="D1453"/>
  <c r="E1452" s="1"/>
  <c r="D1452"/>
  <c r="E1451" s="1"/>
  <c r="D1451"/>
  <c r="E1450" s="1"/>
  <c r="D1450"/>
  <c r="E1449" s="1"/>
  <c r="D1449"/>
  <c r="E1448" s="1"/>
  <c r="D1448"/>
  <c r="E1447" s="1"/>
  <c r="D1447"/>
  <c r="E1446" s="1"/>
  <c r="D1446"/>
  <c r="E1445" s="1"/>
  <c r="D1445"/>
  <c r="E1444" s="1"/>
  <c r="D1444"/>
  <c r="E1443" s="1"/>
  <c r="D1443"/>
  <c r="E1442" s="1"/>
  <c r="D1442"/>
  <c r="E1441" s="1"/>
  <c r="D1441"/>
  <c r="E1440" s="1"/>
  <c r="D1440"/>
  <c r="E1439" s="1"/>
  <c r="D1439"/>
  <c r="E1438" s="1"/>
  <c r="D1438"/>
  <c r="E1437" s="1"/>
  <c r="D1437"/>
  <c r="E1436" s="1"/>
  <c r="D1436"/>
  <c r="E1435" s="1"/>
  <c r="D1435"/>
  <c r="E1434" s="1"/>
  <c r="D1434"/>
  <c r="E1433" s="1"/>
  <c r="D1433"/>
  <c r="E1432" s="1"/>
  <c r="D1432"/>
  <c r="E1431" s="1"/>
  <c r="D1431"/>
  <c r="E1430" s="1"/>
  <c r="D1430"/>
  <c r="E1429" s="1"/>
  <c r="D1429"/>
  <c r="E1428" s="1"/>
  <c r="D1428"/>
  <c r="E1427" s="1"/>
  <c r="D1427"/>
  <c r="E1426" s="1"/>
  <c r="D1426"/>
  <c r="E1425" s="1"/>
  <c r="D1425"/>
  <c r="E1424" s="1"/>
  <c r="D1424"/>
  <c r="E1423" s="1"/>
  <c r="D1423"/>
  <c r="E1422" s="1"/>
  <c r="D1422"/>
  <c r="E1421" s="1"/>
  <c r="D1421"/>
  <c r="E1420" s="1"/>
  <c r="D1420"/>
  <c r="E1419" s="1"/>
  <c r="D1419"/>
  <c r="E1418" s="1"/>
  <c r="D1418"/>
  <c r="E1417" s="1"/>
  <c r="D1417"/>
  <c r="E1416" s="1"/>
  <c r="D1416"/>
  <c r="E1415" s="1"/>
  <c r="D1415"/>
  <c r="E1414" s="1"/>
  <c r="D1414"/>
  <c r="E1413" s="1"/>
  <c r="D1413"/>
  <c r="E1412" s="1"/>
  <c r="D1412"/>
  <c r="E1411" s="1"/>
  <c r="D1411"/>
  <c r="E1410" s="1"/>
  <c r="D1410"/>
  <c r="E1409" s="1"/>
  <c r="D1409"/>
  <c r="E1408" s="1"/>
  <c r="D1408"/>
  <c r="E1407" s="1"/>
  <c r="D1407"/>
  <c r="E1406" s="1"/>
  <c r="D1406"/>
  <c r="E1405" s="1"/>
  <c r="D1405"/>
  <c r="E1404" s="1"/>
  <c r="D1404"/>
  <c r="E1403" s="1"/>
  <c r="D1403"/>
  <c r="E1402" s="1"/>
  <c r="D1402"/>
  <c r="E1401" s="1"/>
  <c r="D1401"/>
  <c r="E1400" s="1"/>
  <c r="D1400"/>
  <c r="E1399" s="1"/>
  <c r="D1399"/>
  <c r="E1398" s="1"/>
  <c r="D1398"/>
  <c r="E1397" s="1"/>
  <c r="D1397"/>
  <c r="E1396" s="1"/>
  <c r="D1396"/>
  <c r="E1395" s="1"/>
  <c r="D1395"/>
  <c r="E1394" s="1"/>
  <c r="D1394"/>
  <c r="E1393" s="1"/>
  <c r="D1393"/>
  <c r="E1392" s="1"/>
  <c r="D1392"/>
  <c r="E1391" s="1"/>
  <c r="D1391"/>
  <c r="E1390" s="1"/>
  <c r="D1390"/>
  <c r="E1389" s="1"/>
  <c r="D1389"/>
  <c r="E1388" s="1"/>
  <c r="D1388"/>
  <c r="E1387" s="1"/>
  <c r="D1387"/>
  <c r="E1386" s="1"/>
  <c r="D1386"/>
  <c r="E1385" s="1"/>
  <c r="D1385"/>
  <c r="E1384" s="1"/>
  <c r="D1384"/>
  <c r="E1383" s="1"/>
  <c r="D1383"/>
  <c r="E1382" s="1"/>
  <c r="D1382"/>
  <c r="E1381" s="1"/>
  <c r="D1381"/>
  <c r="E1380" s="1"/>
  <c r="D1380"/>
  <c r="E1379" s="1"/>
  <c r="D1379"/>
  <c r="E1378" s="1"/>
  <c r="D1378"/>
  <c r="E1377" s="1"/>
  <c r="D1377"/>
  <c r="E1376" s="1"/>
  <c r="D1376"/>
  <c r="E1375" s="1"/>
  <c r="D1375"/>
  <c r="E1374" s="1"/>
  <c r="D1374"/>
  <c r="E1373" s="1"/>
  <c r="D1373"/>
  <c r="E1372" s="1"/>
  <c r="D1372"/>
  <c r="E1371" s="1"/>
  <c r="D1371"/>
  <c r="E1370" s="1"/>
  <c r="D1370"/>
  <c r="E1369" s="1"/>
  <c r="D1369"/>
  <c r="E1368" s="1"/>
  <c r="D1368"/>
  <c r="E1367" s="1"/>
  <c r="D1367"/>
  <c r="E1366" s="1"/>
  <c r="D1366"/>
  <c r="E1365" s="1"/>
  <c r="D1365"/>
  <c r="E1364" s="1"/>
  <c r="D1364"/>
  <c r="E1363" s="1"/>
  <c r="D1363"/>
  <c r="E1362" s="1"/>
  <c r="D1362"/>
  <c r="E1361" s="1"/>
  <c r="D1361"/>
  <c r="E1360" s="1"/>
  <c r="D1360"/>
  <c r="E1359" s="1"/>
  <c r="D1359"/>
  <c r="E1358" s="1"/>
  <c r="D1358"/>
  <c r="E1357" s="1"/>
  <c r="D1357"/>
  <c r="E1356" s="1"/>
  <c r="D1356"/>
  <c r="E1355" s="1"/>
  <c r="D1355"/>
  <c r="E1354" s="1"/>
  <c r="D1354"/>
  <c r="E1353" s="1"/>
  <c r="D1353"/>
  <c r="E1352" s="1"/>
  <c r="D1352"/>
  <c r="E1351" s="1"/>
  <c r="D1351"/>
  <c r="E1350" s="1"/>
  <c r="D1350"/>
  <c r="E1349" s="1"/>
  <c r="D1349"/>
  <c r="E1348" s="1"/>
  <c r="D1348"/>
  <c r="E1347" s="1"/>
  <c r="D1347"/>
  <c r="E1346" s="1"/>
  <c r="D1346"/>
  <c r="E1345" s="1"/>
  <c r="D1345"/>
  <c r="E1344" s="1"/>
  <c r="D1344"/>
  <c r="E1343" s="1"/>
  <c r="D1343"/>
  <c r="E1342" s="1"/>
  <c r="D1342"/>
  <c r="E1341" s="1"/>
  <c r="D1341"/>
  <c r="E1340" s="1"/>
  <c r="D1340"/>
  <c r="E1339" s="1"/>
  <c r="D1339"/>
  <c r="E1338" s="1"/>
  <c r="D1338"/>
  <c r="E1337" s="1"/>
  <c r="D1337"/>
  <c r="E1336" s="1"/>
  <c r="D1336"/>
  <c r="E1335" s="1"/>
  <c r="D1335"/>
  <c r="E1334" s="1"/>
  <c r="D1334"/>
  <c r="E1333" s="1"/>
  <c r="D1333"/>
  <c r="E1332" s="1"/>
  <c r="D1332"/>
  <c r="E1331" s="1"/>
  <c r="D1331"/>
  <c r="E1330" s="1"/>
  <c r="D1330"/>
  <c r="E1329" s="1"/>
  <c r="D1329"/>
  <c r="E1328" s="1"/>
  <c r="D1328"/>
  <c r="E1327" s="1"/>
  <c r="D1327"/>
  <c r="E1326" s="1"/>
  <c r="D1326"/>
  <c r="E1325" s="1"/>
  <c r="D1325"/>
  <c r="E1324" s="1"/>
  <c r="D1324"/>
  <c r="E1323" s="1"/>
  <c r="D1323"/>
  <c r="E1322" s="1"/>
  <c r="D1322"/>
  <c r="E1321" s="1"/>
  <c r="D1321"/>
  <c r="E1320" s="1"/>
  <c r="D1320"/>
  <c r="E1319" s="1"/>
  <c r="D1319"/>
  <c r="E1318" s="1"/>
  <c r="D1318"/>
  <c r="E1317" s="1"/>
  <c r="D1317"/>
  <c r="E1316" s="1"/>
  <c r="D1316"/>
  <c r="E1315" s="1"/>
  <c r="D1315"/>
  <c r="E1314" s="1"/>
  <c r="D1314"/>
  <c r="E1313" s="1"/>
  <c r="D1313"/>
  <c r="E1312" s="1"/>
  <c r="D1312"/>
  <c r="E1311" s="1"/>
  <c r="D1311"/>
  <c r="E1310" s="1"/>
  <c r="D1310"/>
  <c r="E1309" s="1"/>
  <c r="D1309"/>
  <c r="E1308" s="1"/>
  <c r="D1308"/>
  <c r="E1307" s="1"/>
  <c r="D1307"/>
  <c r="E1306" s="1"/>
  <c r="D1306"/>
  <c r="E1305" s="1"/>
  <c r="D1305"/>
  <c r="E1304" s="1"/>
  <c r="D1304"/>
  <c r="E1303" s="1"/>
  <c r="D1303"/>
  <c r="E1302" s="1"/>
  <c r="D1302"/>
  <c r="E1301" s="1"/>
  <c r="D1301"/>
  <c r="E1300" s="1"/>
  <c r="D1300"/>
  <c r="E1299" s="1"/>
  <c r="D1299"/>
  <c r="E1298" s="1"/>
  <c r="D1298"/>
  <c r="E1297" s="1"/>
  <c r="D1297"/>
  <c r="E1296" s="1"/>
  <c r="D1296"/>
  <c r="E1295" s="1"/>
  <c r="D1295"/>
  <c r="E1294" s="1"/>
  <c r="D1294"/>
  <c r="E1293" s="1"/>
  <c r="D1293"/>
  <c r="E1292" s="1"/>
  <c r="D1292"/>
  <c r="E1291" s="1"/>
  <c r="D1291"/>
  <c r="E1290" s="1"/>
  <c r="D1290"/>
  <c r="E1289" s="1"/>
  <c r="D1289"/>
  <c r="E1288" s="1"/>
  <c r="D1288"/>
  <c r="E1287" s="1"/>
  <c r="D1287"/>
  <c r="E1286" s="1"/>
  <c r="D1286"/>
  <c r="E1285" s="1"/>
  <c r="D1285"/>
  <c r="E1284" s="1"/>
  <c r="D1284"/>
  <c r="E1283" s="1"/>
  <c r="D1283"/>
  <c r="E1282" s="1"/>
  <c r="D1282"/>
  <c r="E1281" s="1"/>
  <c r="D1281"/>
  <c r="E1280" s="1"/>
  <c r="D1280"/>
  <c r="E1279" s="1"/>
  <c r="D1279"/>
  <c r="E1278" s="1"/>
  <c r="D1278"/>
  <c r="E1277" s="1"/>
  <c r="D1277"/>
  <c r="E1276" s="1"/>
  <c r="D1276"/>
  <c r="E1275" s="1"/>
  <c r="D1275"/>
  <c r="E1274" s="1"/>
  <c r="D1274"/>
  <c r="E1273" s="1"/>
  <c r="D1273"/>
  <c r="E1272" s="1"/>
  <c r="D1272"/>
  <c r="E1271" s="1"/>
  <c r="D1271"/>
  <c r="E1270" s="1"/>
  <c r="D1270"/>
  <c r="E1269" s="1"/>
  <c r="D1269"/>
  <c r="E1268" s="1"/>
  <c r="D1268"/>
  <c r="E1267" s="1"/>
  <c r="D1267"/>
  <c r="E1266" s="1"/>
  <c r="D1266"/>
  <c r="E1265" s="1"/>
  <c r="D1265"/>
  <c r="E1264" s="1"/>
  <c r="D1264"/>
  <c r="E1263" s="1"/>
  <c r="D1263"/>
  <c r="E1262" s="1"/>
  <c r="D1262"/>
  <c r="E1261" s="1"/>
  <c r="D1261"/>
  <c r="E1260" s="1"/>
  <c r="D1260"/>
  <c r="E1259" s="1"/>
  <c r="D1259"/>
  <c r="E1258" s="1"/>
  <c r="D1258"/>
  <c r="E1257" s="1"/>
  <c r="D1257"/>
  <c r="E1256" s="1"/>
  <c r="D1256"/>
  <c r="E1255" s="1"/>
  <c r="D1255"/>
  <c r="E1254" s="1"/>
  <c r="D1254"/>
  <c r="E1253" s="1"/>
  <c r="D1253"/>
  <c r="E1252" s="1"/>
  <c r="D1252"/>
  <c r="E1251" s="1"/>
  <c r="D1251"/>
  <c r="E1250" s="1"/>
  <c r="D1250"/>
  <c r="E1249" s="1"/>
  <c r="D1249"/>
  <c r="E1248" s="1"/>
  <c r="D1248"/>
  <c r="E1247" s="1"/>
  <c r="D1247"/>
  <c r="E1246" s="1"/>
  <c r="D1246"/>
  <c r="E1245" s="1"/>
  <c r="D1245"/>
  <c r="E1244" s="1"/>
  <c r="D1244"/>
  <c r="E1243" s="1"/>
  <c r="D1243"/>
  <c r="E1242" s="1"/>
  <c r="D1242"/>
  <c r="E1241" s="1"/>
  <c r="D1241"/>
  <c r="E1240" s="1"/>
  <c r="D1240"/>
  <c r="E1239" s="1"/>
  <c r="D1239"/>
  <c r="E1238" s="1"/>
  <c r="D1238"/>
  <c r="E1237" s="1"/>
  <c r="D1237"/>
  <c r="E1236" s="1"/>
  <c r="D1236"/>
  <c r="E1235" s="1"/>
  <c r="D1235"/>
  <c r="E1234" s="1"/>
  <c r="D1234"/>
  <c r="E1233" s="1"/>
  <c r="D1233"/>
  <c r="E1232" s="1"/>
  <c r="D1232"/>
  <c r="E1231" s="1"/>
  <c r="D1231"/>
  <c r="E1230" s="1"/>
  <c r="D1230"/>
  <c r="E1229" s="1"/>
  <c r="D1229"/>
  <c r="E1228" s="1"/>
  <c r="D1228"/>
  <c r="E1227" s="1"/>
  <c r="D1227"/>
  <c r="E1226" s="1"/>
  <c r="D1226"/>
  <c r="E1225" s="1"/>
  <c r="D1225"/>
  <c r="E1224" s="1"/>
  <c r="D1224"/>
  <c r="E1223" s="1"/>
  <c r="D1223"/>
  <c r="E1222" s="1"/>
  <c r="D1222"/>
  <c r="E1221" s="1"/>
  <c r="D1221"/>
  <c r="E1220" s="1"/>
  <c r="D1220"/>
  <c r="E1219" s="1"/>
  <c r="D1219"/>
  <c r="E1218" s="1"/>
  <c r="D1218"/>
  <c r="E1217" s="1"/>
  <c r="D1217"/>
  <c r="E1216" s="1"/>
  <c r="D1216"/>
  <c r="E1215" s="1"/>
  <c r="D1215"/>
  <c r="E1214" s="1"/>
  <c r="D1214"/>
  <c r="E1213" s="1"/>
  <c r="D1213"/>
  <c r="E1212" s="1"/>
  <c r="D1212"/>
  <c r="E1211" s="1"/>
  <c r="D1211"/>
  <c r="E1210" s="1"/>
  <c r="D1210"/>
  <c r="E1209" s="1"/>
  <c r="D1209"/>
  <c r="E1208" s="1"/>
  <c r="D1208"/>
  <c r="E1207" s="1"/>
  <c r="D1207"/>
  <c r="E1206" s="1"/>
  <c r="D1206"/>
  <c r="E1205" s="1"/>
  <c r="D1205"/>
  <c r="E1204" s="1"/>
  <c r="D1204"/>
  <c r="E1203" s="1"/>
  <c r="D1203"/>
  <c r="E1202" s="1"/>
  <c r="D1202"/>
  <c r="E1201" s="1"/>
  <c r="D1201"/>
  <c r="E1200" s="1"/>
  <c r="D1200"/>
  <c r="E1199" s="1"/>
  <c r="D1199"/>
  <c r="E1198" s="1"/>
  <c r="D1198"/>
  <c r="E1197" s="1"/>
  <c r="D1197"/>
  <c r="E1196" s="1"/>
  <c r="D1196"/>
  <c r="E1195" s="1"/>
  <c r="D1195"/>
  <c r="E1194" s="1"/>
  <c r="D1194"/>
  <c r="E1193" s="1"/>
  <c r="D1193"/>
  <c r="E1192" s="1"/>
  <c r="D1192"/>
  <c r="E1191" s="1"/>
  <c r="D1191"/>
  <c r="E1190" s="1"/>
  <c r="D1190"/>
  <c r="E1189" s="1"/>
  <c r="D1189"/>
  <c r="E1188" s="1"/>
  <c r="D1188"/>
  <c r="E1187" s="1"/>
  <c r="D1187"/>
  <c r="E1186" s="1"/>
  <c r="D1186"/>
  <c r="E1185" s="1"/>
  <c r="D1185"/>
  <c r="E1184" s="1"/>
  <c r="D1184"/>
  <c r="E1183" s="1"/>
  <c r="D1183"/>
  <c r="E1182" s="1"/>
  <c r="D1182"/>
  <c r="E1181" s="1"/>
  <c r="D1181"/>
  <c r="E1180" s="1"/>
  <c r="D1180"/>
  <c r="E1179" s="1"/>
  <c r="D1179"/>
  <c r="E1178" s="1"/>
  <c r="D1178"/>
  <c r="E1177" s="1"/>
  <c r="D1177"/>
  <c r="E1176" s="1"/>
  <c r="D1176"/>
  <c r="E1175" s="1"/>
  <c r="D1175"/>
  <c r="E1174" s="1"/>
  <c r="D1174"/>
  <c r="E1173" s="1"/>
  <c r="D1173"/>
  <c r="E1172" s="1"/>
  <c r="D1172"/>
  <c r="E1171" s="1"/>
  <c r="D1171"/>
  <c r="E1170" s="1"/>
  <c r="D1170"/>
  <c r="E1169" s="1"/>
  <c r="D1169"/>
  <c r="E1168" s="1"/>
  <c r="D1168"/>
  <c r="E1167" s="1"/>
  <c r="D1167"/>
  <c r="E1166" s="1"/>
  <c r="D1166"/>
  <c r="E1165" s="1"/>
  <c r="D1165"/>
  <c r="E1164" s="1"/>
  <c r="D1164"/>
  <c r="E1163" s="1"/>
  <c r="D1163"/>
  <c r="E1162" s="1"/>
  <c r="D1162"/>
  <c r="E1161" s="1"/>
  <c r="D1161"/>
  <c r="E1160" s="1"/>
  <c r="D1160"/>
  <c r="E1159" s="1"/>
  <c r="D1159"/>
  <c r="E1158" s="1"/>
  <c r="D1158"/>
  <c r="E1157" s="1"/>
  <c r="D1157"/>
  <c r="E1156" s="1"/>
  <c r="D1156"/>
  <c r="E1155" s="1"/>
  <c r="D1155"/>
  <c r="E1154" s="1"/>
  <c r="D1154"/>
  <c r="E1153" s="1"/>
  <c r="D1153"/>
  <c r="E1152" s="1"/>
  <c r="D1152"/>
  <c r="E1151" s="1"/>
  <c r="D1151"/>
  <c r="E1150" s="1"/>
  <c r="D1150"/>
  <c r="E1149" s="1"/>
  <c r="D1149"/>
  <c r="E1148" s="1"/>
  <c r="D1148"/>
  <c r="E1147" s="1"/>
  <c r="D1147"/>
  <c r="E1146" s="1"/>
  <c r="D1146"/>
  <c r="E1145" s="1"/>
  <c r="D1145"/>
  <c r="E1144" s="1"/>
  <c r="D1144"/>
  <c r="E1143" s="1"/>
  <c r="D1143"/>
  <c r="E1142" s="1"/>
  <c r="D1142"/>
  <c r="E1141" s="1"/>
  <c r="D1141"/>
  <c r="E1140" s="1"/>
  <c r="D1140"/>
  <c r="E1139" s="1"/>
  <c r="D1139"/>
  <c r="E1138" s="1"/>
  <c r="D1138"/>
  <c r="E1137" s="1"/>
  <c r="D1137"/>
  <c r="E1136" s="1"/>
  <c r="D1136"/>
  <c r="E1135" s="1"/>
  <c r="D1135"/>
  <c r="E1134" s="1"/>
  <c r="D1134"/>
  <c r="E1133" s="1"/>
  <c r="D1133"/>
  <c r="E1132" s="1"/>
  <c r="D1132"/>
  <c r="E1131" s="1"/>
  <c r="D1131"/>
  <c r="E1130" s="1"/>
  <c r="D1130"/>
  <c r="E1129" s="1"/>
  <c r="D1129"/>
  <c r="E1128" s="1"/>
  <c r="D1128"/>
  <c r="E1127" s="1"/>
  <c r="D1127"/>
  <c r="E1126" s="1"/>
  <c r="D1126"/>
  <c r="E1125" s="1"/>
  <c r="D1125"/>
  <c r="E1124" s="1"/>
  <c r="D1124"/>
  <c r="E1123" s="1"/>
  <c r="D1123"/>
  <c r="E1122" s="1"/>
  <c r="D1122"/>
  <c r="E1121" s="1"/>
  <c r="D1121"/>
  <c r="E1120" s="1"/>
  <c r="D1120"/>
  <c r="E1119" s="1"/>
  <c r="D1119"/>
  <c r="E1118" s="1"/>
  <c r="D1118"/>
  <c r="E1117" s="1"/>
  <c r="D1117"/>
  <c r="E1116" s="1"/>
  <c r="D1116"/>
  <c r="E1115" s="1"/>
  <c r="D1115"/>
  <c r="E1114" s="1"/>
  <c r="D1114"/>
  <c r="E1113" s="1"/>
  <c r="D1113"/>
  <c r="E1112" s="1"/>
  <c r="D1112"/>
  <c r="E1111" s="1"/>
  <c r="D1111"/>
  <c r="E1110" s="1"/>
  <c r="D1110"/>
  <c r="E1109" s="1"/>
  <c r="D1109"/>
  <c r="E1108" s="1"/>
  <c r="D1108"/>
  <c r="E1107" s="1"/>
  <c r="D1107"/>
  <c r="E1106" s="1"/>
  <c r="D1106"/>
  <c r="E1105" s="1"/>
  <c r="D1105"/>
  <c r="E1104" s="1"/>
  <c r="D1104"/>
  <c r="E1103" s="1"/>
  <c r="D1103"/>
  <c r="E1102" s="1"/>
  <c r="D1102"/>
  <c r="E1101" s="1"/>
  <c r="D1101"/>
  <c r="E1100" s="1"/>
  <c r="D1100"/>
  <c r="E1099" s="1"/>
  <c r="D1099"/>
  <c r="E1098" s="1"/>
  <c r="D1098"/>
  <c r="E1097" s="1"/>
  <c r="D1097"/>
  <c r="E1096" s="1"/>
  <c r="D1096"/>
  <c r="E1095" s="1"/>
  <c r="D1095"/>
  <c r="E1094" s="1"/>
  <c r="D1094"/>
  <c r="E1093" s="1"/>
  <c r="D1093"/>
  <c r="E1092" s="1"/>
  <c r="D1092"/>
  <c r="E1091" s="1"/>
  <c r="D1091"/>
  <c r="E1090" s="1"/>
  <c r="D1090"/>
  <c r="E1089" s="1"/>
  <c r="D1089"/>
  <c r="E1088" s="1"/>
  <c r="D1088"/>
  <c r="E1087" s="1"/>
  <c r="D1087"/>
  <c r="E1086" s="1"/>
  <c r="D1086"/>
  <c r="E1085" s="1"/>
  <c r="D1085"/>
  <c r="E1084" s="1"/>
  <c r="D1084"/>
  <c r="E1083" s="1"/>
  <c r="D1083"/>
  <c r="E1082" s="1"/>
  <c r="D1082"/>
  <c r="E1081" s="1"/>
  <c r="D1081"/>
  <c r="E1080" s="1"/>
  <c r="D1080"/>
  <c r="E1079" s="1"/>
  <c r="D1079"/>
  <c r="E1078" s="1"/>
  <c r="D1078"/>
  <c r="E1077" s="1"/>
  <c r="D1077"/>
  <c r="E1076" s="1"/>
  <c r="D1076"/>
  <c r="E1075" s="1"/>
  <c r="D1075"/>
  <c r="E1074" s="1"/>
  <c r="D1074"/>
  <c r="E1073" s="1"/>
  <c r="D1073"/>
  <c r="E1072" s="1"/>
  <c r="D1072"/>
  <c r="E1071" s="1"/>
  <c r="D1071"/>
  <c r="E1070" s="1"/>
  <c r="D1070"/>
  <c r="E1069" s="1"/>
  <c r="D1069"/>
  <c r="E1068" s="1"/>
  <c r="D1068"/>
  <c r="E1067" s="1"/>
  <c r="D1067"/>
  <c r="E1066" s="1"/>
  <c r="D1066"/>
  <c r="E1065" s="1"/>
  <c r="D1065"/>
  <c r="E1064" s="1"/>
  <c r="D1064"/>
  <c r="E1063" s="1"/>
  <c r="D1063"/>
  <c r="E1062" s="1"/>
  <c r="D1062"/>
  <c r="E1061" s="1"/>
  <c r="D1061"/>
  <c r="E1060" s="1"/>
  <c r="D1060"/>
  <c r="E1059" s="1"/>
  <c r="D1059"/>
  <c r="E1058" s="1"/>
  <c r="D1058"/>
  <c r="E1057" s="1"/>
  <c r="D1057"/>
  <c r="E1056" s="1"/>
  <c r="D1056"/>
  <c r="E1055" s="1"/>
  <c r="D1055"/>
  <c r="E1054" s="1"/>
  <c r="D1054"/>
  <c r="E1053" s="1"/>
  <c r="D1053"/>
  <c r="E1052" s="1"/>
  <c r="D1052"/>
  <c r="E1051" s="1"/>
  <c r="D1051"/>
  <c r="E1050" s="1"/>
  <c r="D1050"/>
  <c r="E1049" s="1"/>
  <c r="D1049"/>
  <c r="E1048" s="1"/>
  <c r="D1048"/>
  <c r="E1047" s="1"/>
  <c r="D1047"/>
  <c r="E1046" s="1"/>
  <c r="D1046"/>
  <c r="E1045" s="1"/>
  <c r="D1045"/>
  <c r="E1044" s="1"/>
  <c r="D1044"/>
  <c r="E1043" s="1"/>
  <c r="D1043"/>
  <c r="E1042" s="1"/>
  <c r="D1042"/>
  <c r="E1041" s="1"/>
  <c r="D1041"/>
  <c r="E1040" s="1"/>
  <c r="D1040"/>
  <c r="E1039" s="1"/>
  <c r="D1039"/>
  <c r="E1038" s="1"/>
  <c r="D1038"/>
  <c r="E1037" s="1"/>
  <c r="D1037"/>
  <c r="E1036" s="1"/>
  <c r="D1036"/>
  <c r="E1035" s="1"/>
  <c r="D1035"/>
  <c r="E1034" s="1"/>
  <c r="D1034"/>
  <c r="E1033" s="1"/>
  <c r="D1033"/>
  <c r="E1032" s="1"/>
  <c r="D1032"/>
  <c r="E1031" s="1"/>
  <c r="D1031"/>
  <c r="E1030" s="1"/>
  <c r="D1030"/>
  <c r="E1029" s="1"/>
  <c r="D1029"/>
  <c r="E1028" s="1"/>
  <c r="D1028"/>
  <c r="E1027" s="1"/>
  <c r="D1027"/>
  <c r="E1026" s="1"/>
  <c r="D1026"/>
  <c r="E1025" s="1"/>
  <c r="D1025"/>
  <c r="E1024" s="1"/>
  <c r="D1024"/>
  <c r="E1023" s="1"/>
  <c r="D1023"/>
  <c r="E1022" s="1"/>
  <c r="D1022"/>
  <c r="E1021" s="1"/>
  <c r="D1021"/>
  <c r="E1020" s="1"/>
  <c r="D1020"/>
  <c r="E1019" s="1"/>
  <c r="D1019"/>
  <c r="E1018" s="1"/>
  <c r="D1018"/>
  <c r="E1017" s="1"/>
  <c r="D1017"/>
  <c r="E1016" s="1"/>
  <c r="D1016"/>
  <c r="E1015" s="1"/>
  <c r="D1015"/>
  <c r="E1014" s="1"/>
  <c r="D1014"/>
  <c r="E1013" s="1"/>
  <c r="D1013"/>
  <c r="E1012" s="1"/>
  <c r="D1012"/>
  <c r="E1011" s="1"/>
  <c r="D1011"/>
  <c r="E1010" s="1"/>
  <c r="D1010"/>
  <c r="E1009" s="1"/>
  <c r="D1009"/>
  <c r="E1008" s="1"/>
  <c r="D1008"/>
  <c r="E1007" s="1"/>
  <c r="D1007"/>
  <c r="E1006" s="1"/>
  <c r="D1006"/>
  <c r="E1005" s="1"/>
  <c r="D1005"/>
  <c r="E1004" s="1"/>
  <c r="D1004"/>
  <c r="E1003" s="1"/>
  <c r="D1003"/>
  <c r="E1002" s="1"/>
  <c r="D1002"/>
  <c r="E1001" s="1"/>
  <c r="D1001"/>
  <c r="E1000" s="1"/>
  <c r="D1000"/>
  <c r="E999" s="1"/>
  <c r="D999"/>
  <c r="E998" s="1"/>
  <c r="D998"/>
  <c r="E997" s="1"/>
  <c r="D997"/>
  <c r="E996" s="1"/>
  <c r="D996"/>
  <c r="E995" s="1"/>
  <c r="D995"/>
  <c r="E994" s="1"/>
  <c r="D994"/>
  <c r="E993" s="1"/>
  <c r="D993"/>
  <c r="E992" s="1"/>
  <c r="D992"/>
  <c r="E991" s="1"/>
  <c r="D991"/>
  <c r="E990" s="1"/>
  <c r="D990"/>
  <c r="E989" s="1"/>
  <c r="D989"/>
  <c r="E988" s="1"/>
  <c r="D988"/>
  <c r="E987" s="1"/>
  <c r="D987"/>
  <c r="E986" s="1"/>
  <c r="D986"/>
  <c r="E985" s="1"/>
  <c r="D985"/>
  <c r="E984" s="1"/>
  <c r="D984"/>
  <c r="E983" s="1"/>
  <c r="D983"/>
  <c r="E982" s="1"/>
  <c r="D982"/>
  <c r="E981" s="1"/>
  <c r="D981"/>
  <c r="E980" s="1"/>
  <c r="D980"/>
  <c r="E979" s="1"/>
  <c r="D979"/>
  <c r="E978" s="1"/>
  <c r="D978"/>
  <c r="E977" s="1"/>
  <c r="D977"/>
  <c r="E976" s="1"/>
  <c r="D976"/>
  <c r="E975" s="1"/>
  <c r="D975"/>
  <c r="E974" s="1"/>
  <c r="D974"/>
  <c r="E973" s="1"/>
  <c r="D973"/>
  <c r="E972" s="1"/>
  <c r="D972"/>
  <c r="E971" s="1"/>
  <c r="D971"/>
  <c r="E970" s="1"/>
  <c r="D970"/>
  <c r="E969" s="1"/>
  <c r="D969"/>
  <c r="E968" s="1"/>
  <c r="D968"/>
  <c r="E967" s="1"/>
  <c r="D967"/>
  <c r="E966" s="1"/>
  <c r="D966"/>
  <c r="E965" s="1"/>
  <c r="D965"/>
  <c r="E964" s="1"/>
  <c r="D964"/>
  <c r="E963" s="1"/>
  <c r="D963"/>
  <c r="E962" s="1"/>
  <c r="D962"/>
  <c r="E961" s="1"/>
  <c r="D961"/>
  <c r="E960" s="1"/>
  <c r="D960"/>
  <c r="E959" s="1"/>
  <c r="D959"/>
  <c r="E958" s="1"/>
  <c r="D958"/>
  <c r="E957" s="1"/>
  <c r="D957"/>
  <c r="E956" s="1"/>
  <c r="D956"/>
  <c r="E955" s="1"/>
  <c r="D955"/>
  <c r="E954" s="1"/>
  <c r="D954"/>
  <c r="E953" s="1"/>
  <c r="D953"/>
  <c r="E952" s="1"/>
  <c r="D952"/>
  <c r="E951" s="1"/>
  <c r="D951"/>
  <c r="E950" s="1"/>
  <c r="D950"/>
  <c r="E949" s="1"/>
  <c r="D949"/>
  <c r="E948" s="1"/>
  <c r="D948"/>
  <c r="E947" s="1"/>
  <c r="D947"/>
  <c r="E946" s="1"/>
  <c r="D946"/>
  <c r="E945" s="1"/>
  <c r="D945"/>
  <c r="E944" s="1"/>
  <c r="D944"/>
  <c r="E943" s="1"/>
  <c r="D943"/>
  <c r="E942" s="1"/>
  <c r="D942"/>
  <c r="E941" s="1"/>
  <c r="D941"/>
  <c r="E940" s="1"/>
  <c r="D940"/>
  <c r="E939" s="1"/>
  <c r="D939"/>
  <c r="E938" s="1"/>
  <c r="D938"/>
  <c r="E937" s="1"/>
  <c r="D937"/>
  <c r="E936" s="1"/>
  <c r="D936"/>
  <c r="E935" s="1"/>
  <c r="D935"/>
  <c r="E934" s="1"/>
  <c r="D934"/>
  <c r="E933" s="1"/>
  <c r="D933"/>
  <c r="E932" s="1"/>
  <c r="D932"/>
  <c r="E931" s="1"/>
  <c r="D931"/>
  <c r="E930" s="1"/>
  <c r="D930"/>
  <c r="E929" s="1"/>
  <c r="D929"/>
  <c r="E928" s="1"/>
  <c r="D928"/>
  <c r="E927" s="1"/>
  <c r="D927"/>
  <c r="E926" s="1"/>
  <c r="D926"/>
  <c r="E925" s="1"/>
  <c r="D925"/>
  <c r="E924" s="1"/>
  <c r="D924"/>
  <c r="E923" s="1"/>
  <c r="D923"/>
  <c r="E922" s="1"/>
  <c r="D922"/>
  <c r="E921" s="1"/>
  <c r="D921"/>
  <c r="E920" s="1"/>
  <c r="D920"/>
  <c r="E919" s="1"/>
  <c r="D919"/>
  <c r="E918" s="1"/>
  <c r="D918"/>
  <c r="E917" s="1"/>
  <c r="D917"/>
  <c r="E916" s="1"/>
  <c r="D916"/>
  <c r="E915" s="1"/>
  <c r="D915"/>
  <c r="E914" s="1"/>
  <c r="D914"/>
  <c r="E913" s="1"/>
  <c r="D913"/>
  <c r="E912" s="1"/>
  <c r="D912"/>
  <c r="E911" s="1"/>
  <c r="D911"/>
  <c r="E910" s="1"/>
  <c r="D910"/>
  <c r="E909" s="1"/>
  <c r="D909"/>
  <c r="E908" s="1"/>
  <c r="D908"/>
  <c r="E907" s="1"/>
  <c r="D907"/>
  <c r="E906" s="1"/>
  <c r="D906"/>
  <c r="E905" s="1"/>
  <c r="D905"/>
  <c r="E904" s="1"/>
  <c r="D904"/>
  <c r="E903" s="1"/>
  <c r="D903"/>
  <c r="E902" s="1"/>
  <c r="D902"/>
  <c r="E901" s="1"/>
  <c r="D901"/>
  <c r="E900" s="1"/>
  <c r="D900"/>
  <c r="E899" s="1"/>
  <c r="D899"/>
  <c r="E898" s="1"/>
  <c r="D898"/>
  <c r="E897" s="1"/>
  <c r="D897"/>
  <c r="E896" s="1"/>
  <c r="D896"/>
  <c r="E895" s="1"/>
  <c r="D895"/>
  <c r="E894" s="1"/>
  <c r="D894"/>
  <c r="E893" s="1"/>
  <c r="D893"/>
  <c r="E892" s="1"/>
  <c r="D892"/>
  <c r="E891" s="1"/>
  <c r="D891"/>
  <c r="E890" s="1"/>
  <c r="D890"/>
  <c r="E889" s="1"/>
  <c r="D889"/>
  <c r="E888" s="1"/>
  <c r="D888"/>
  <c r="E887" s="1"/>
  <c r="D887"/>
  <c r="E886" s="1"/>
  <c r="D886"/>
  <c r="E885" s="1"/>
  <c r="D885"/>
  <c r="E884" s="1"/>
  <c r="D884"/>
  <c r="E883" s="1"/>
  <c r="D883"/>
  <c r="E882" s="1"/>
  <c r="D882"/>
  <c r="E881" s="1"/>
  <c r="D881"/>
  <c r="E880" s="1"/>
  <c r="D880"/>
  <c r="E879" s="1"/>
  <c r="D879"/>
  <c r="E878" s="1"/>
  <c r="D878"/>
  <c r="E877" s="1"/>
  <c r="D877"/>
  <c r="E876" s="1"/>
  <c r="D876"/>
  <c r="E875" s="1"/>
  <c r="D875"/>
  <c r="E874" s="1"/>
  <c r="D874"/>
  <c r="E873" s="1"/>
  <c r="D873"/>
  <c r="E872" s="1"/>
  <c r="D872"/>
  <c r="E871" s="1"/>
  <c r="D871"/>
  <c r="E870" s="1"/>
  <c r="D870"/>
  <c r="E869" s="1"/>
  <c r="D869"/>
  <c r="E868" s="1"/>
  <c r="D868"/>
  <c r="E867" s="1"/>
  <c r="D867"/>
  <c r="E866" s="1"/>
  <c r="D866"/>
  <c r="E865" s="1"/>
  <c r="D865"/>
  <c r="E864" s="1"/>
  <c r="D864"/>
  <c r="E863" s="1"/>
  <c r="D863"/>
  <c r="E862" s="1"/>
  <c r="D862"/>
  <c r="E861" s="1"/>
  <c r="D861"/>
  <c r="E860" s="1"/>
  <c r="D860"/>
  <c r="E859" s="1"/>
  <c r="D859"/>
  <c r="E858" s="1"/>
  <c r="D858"/>
  <c r="E857" s="1"/>
  <c r="D857"/>
  <c r="E856" s="1"/>
  <c r="D856"/>
  <c r="E855" s="1"/>
  <c r="D855"/>
  <c r="E854" s="1"/>
  <c r="D854"/>
  <c r="E853" s="1"/>
  <c r="D853"/>
  <c r="E852" s="1"/>
  <c r="D852"/>
  <c r="E851" s="1"/>
  <c r="D851"/>
  <c r="E850" s="1"/>
  <c r="D850"/>
  <c r="E849" s="1"/>
  <c r="D849"/>
  <c r="E848" s="1"/>
  <c r="D848"/>
  <c r="E847" s="1"/>
  <c r="D847"/>
  <c r="E846" s="1"/>
  <c r="D846"/>
  <c r="E845" s="1"/>
  <c r="D845"/>
  <c r="E844" s="1"/>
  <c r="D844"/>
  <c r="E843" s="1"/>
  <c r="D843"/>
  <c r="E842" s="1"/>
  <c r="D842"/>
  <c r="E841" s="1"/>
  <c r="D841"/>
  <c r="E840" s="1"/>
  <c r="D840"/>
  <c r="E839" s="1"/>
  <c r="D839"/>
  <c r="E838" s="1"/>
  <c r="D838"/>
  <c r="E837" s="1"/>
  <c r="D837"/>
  <c r="E836" s="1"/>
  <c r="D836"/>
  <c r="E835" s="1"/>
  <c r="D835"/>
  <c r="E834" s="1"/>
  <c r="D834"/>
  <c r="E833" s="1"/>
  <c r="D833"/>
  <c r="E832" s="1"/>
  <c r="D832"/>
  <c r="E831" s="1"/>
  <c r="D831"/>
  <c r="E830" s="1"/>
  <c r="D830"/>
  <c r="E829" s="1"/>
  <c r="D829"/>
  <c r="E828" s="1"/>
  <c r="D828"/>
  <c r="E827" s="1"/>
  <c r="D827"/>
  <c r="E826" s="1"/>
  <c r="D826"/>
  <c r="E825" s="1"/>
  <c r="D825"/>
  <c r="E824" s="1"/>
  <c r="D824"/>
  <c r="E823" s="1"/>
  <c r="D823"/>
  <c r="E822" s="1"/>
  <c r="D822"/>
  <c r="E821" s="1"/>
  <c r="D821"/>
  <c r="E820" s="1"/>
  <c r="D820"/>
  <c r="E819" s="1"/>
  <c r="D819"/>
  <c r="E818" s="1"/>
  <c r="D818"/>
  <c r="E817" s="1"/>
  <c r="D817"/>
  <c r="E816" s="1"/>
  <c r="D816"/>
  <c r="E815" s="1"/>
  <c r="D815"/>
  <c r="E814" s="1"/>
  <c r="D814"/>
  <c r="E813" s="1"/>
  <c r="D813"/>
  <c r="E812" s="1"/>
  <c r="D812"/>
  <c r="E811" s="1"/>
  <c r="D811"/>
  <c r="E810" s="1"/>
  <c r="D810"/>
  <c r="E809" s="1"/>
  <c r="D809"/>
  <c r="E808" s="1"/>
  <c r="D808"/>
  <c r="E807" s="1"/>
  <c r="D807"/>
  <c r="E806" s="1"/>
  <c r="D806"/>
  <c r="E805" s="1"/>
  <c r="D805"/>
  <c r="E804" s="1"/>
  <c r="D804"/>
  <c r="E803" s="1"/>
  <c r="D803"/>
  <c r="E802" s="1"/>
  <c r="D802"/>
  <c r="E801" s="1"/>
  <c r="D801"/>
  <c r="E800" s="1"/>
  <c r="D800"/>
  <c r="E799" s="1"/>
  <c r="D799"/>
  <c r="E798" s="1"/>
  <c r="D798"/>
  <c r="E797" s="1"/>
  <c r="D797"/>
  <c r="E796" s="1"/>
  <c r="D796"/>
  <c r="E795" s="1"/>
  <c r="D795"/>
  <c r="E794" s="1"/>
  <c r="D794"/>
  <c r="E793" s="1"/>
  <c r="D793"/>
  <c r="E792" s="1"/>
  <c r="D792"/>
  <c r="E791" s="1"/>
  <c r="D791"/>
  <c r="E790" s="1"/>
  <c r="D790"/>
  <c r="E789" s="1"/>
  <c r="D789"/>
  <c r="E788" s="1"/>
  <c r="D788"/>
  <c r="E787" s="1"/>
  <c r="D787"/>
  <c r="E786" s="1"/>
  <c r="D786"/>
  <c r="E785" s="1"/>
  <c r="D785"/>
  <c r="E784" s="1"/>
  <c r="D784"/>
  <c r="E783" s="1"/>
  <c r="D783"/>
  <c r="E782" s="1"/>
  <c r="D782"/>
  <c r="E781" s="1"/>
  <c r="D781"/>
  <c r="E780" s="1"/>
  <c r="D780"/>
  <c r="E779" s="1"/>
  <c r="D779"/>
  <c r="E778" s="1"/>
  <c r="D778"/>
  <c r="E777" s="1"/>
  <c r="D777"/>
  <c r="E776" s="1"/>
  <c r="D776"/>
  <c r="E775" s="1"/>
  <c r="D775"/>
  <c r="E774" s="1"/>
  <c r="D774"/>
  <c r="E773" s="1"/>
  <c r="D773"/>
  <c r="E772" s="1"/>
  <c r="D772"/>
  <c r="E771" s="1"/>
  <c r="D771"/>
  <c r="E770" s="1"/>
  <c r="D770"/>
  <c r="E769" s="1"/>
  <c r="D769"/>
  <c r="E768" s="1"/>
  <c r="D768"/>
  <c r="E767" s="1"/>
  <c r="D767"/>
  <c r="E766" s="1"/>
  <c r="D766"/>
  <c r="E765" s="1"/>
  <c r="D765"/>
  <c r="E764" s="1"/>
  <c r="D764"/>
  <c r="E763" s="1"/>
  <c r="D763"/>
  <c r="E762" s="1"/>
  <c r="D762"/>
  <c r="E761" s="1"/>
  <c r="D761"/>
  <c r="E760" s="1"/>
  <c r="D760"/>
  <c r="E759" s="1"/>
  <c r="D759"/>
  <c r="E758" s="1"/>
  <c r="D758"/>
  <c r="E757" s="1"/>
  <c r="D757"/>
  <c r="E756" s="1"/>
  <c r="D756"/>
  <c r="E755" s="1"/>
  <c r="D755"/>
  <c r="E754" s="1"/>
  <c r="D754"/>
  <c r="E753" s="1"/>
  <c r="D753"/>
  <c r="E752" s="1"/>
  <c r="D752"/>
  <c r="E751" s="1"/>
  <c r="D751"/>
  <c r="E750" s="1"/>
  <c r="D750"/>
  <c r="E749" s="1"/>
  <c r="D749"/>
  <c r="E748" s="1"/>
  <c r="D748"/>
  <c r="E747" s="1"/>
  <c r="D747"/>
  <c r="E746" s="1"/>
  <c r="D746"/>
  <c r="E745" s="1"/>
  <c r="D745"/>
  <c r="E744" s="1"/>
  <c r="D744"/>
  <c r="E743" s="1"/>
  <c r="D743"/>
  <c r="E742" s="1"/>
  <c r="D742"/>
  <c r="E741" s="1"/>
  <c r="D741"/>
  <c r="E740" s="1"/>
  <c r="D740"/>
  <c r="E739" s="1"/>
  <c r="D739"/>
  <c r="E738" s="1"/>
  <c r="D738"/>
  <c r="E737" s="1"/>
  <c r="D737"/>
  <c r="E736" s="1"/>
  <c r="D736"/>
  <c r="E735" s="1"/>
  <c r="D735"/>
  <c r="E734" s="1"/>
  <c r="D734"/>
  <c r="E733" s="1"/>
  <c r="D733"/>
  <c r="E732" s="1"/>
  <c r="D732"/>
  <c r="E731" s="1"/>
  <c r="D731"/>
  <c r="E730" s="1"/>
  <c r="D730"/>
  <c r="E729" s="1"/>
  <c r="D729"/>
  <c r="E728" s="1"/>
  <c r="D728"/>
  <c r="E727" s="1"/>
  <c r="D727"/>
  <c r="E726" s="1"/>
  <c r="D726"/>
  <c r="E725" s="1"/>
  <c r="D725"/>
  <c r="E724" s="1"/>
  <c r="D724"/>
  <c r="E723" s="1"/>
  <c r="D723"/>
  <c r="E722" s="1"/>
  <c r="D722"/>
  <c r="E721" s="1"/>
  <c r="D721"/>
  <c r="E720" s="1"/>
  <c r="D720"/>
  <c r="E719" s="1"/>
  <c r="D719"/>
  <c r="E718" s="1"/>
  <c r="D718"/>
  <c r="E717" s="1"/>
  <c r="D717"/>
  <c r="E716" s="1"/>
  <c r="D716"/>
  <c r="E715" s="1"/>
  <c r="D715"/>
  <c r="E714" s="1"/>
  <c r="D714"/>
  <c r="E713" s="1"/>
  <c r="D713"/>
  <c r="E712" s="1"/>
  <c r="D712"/>
  <c r="E711" s="1"/>
  <c r="D711"/>
  <c r="E710" s="1"/>
  <c r="D710"/>
  <c r="E709" s="1"/>
  <c r="D709"/>
  <c r="E708" s="1"/>
  <c r="D708"/>
  <c r="E707" s="1"/>
  <c r="D707"/>
  <c r="E706" s="1"/>
  <c r="D706"/>
  <c r="E705" s="1"/>
  <c r="D705"/>
  <c r="E704" s="1"/>
  <c r="D704"/>
  <c r="E703" s="1"/>
  <c r="D703"/>
  <c r="E702" s="1"/>
  <c r="D702"/>
  <c r="E701" s="1"/>
  <c r="D701"/>
  <c r="E700" s="1"/>
  <c r="D700"/>
  <c r="E699" s="1"/>
  <c r="D699"/>
  <c r="E698" s="1"/>
  <c r="D698"/>
  <c r="E697" s="1"/>
  <c r="D697"/>
  <c r="E696" s="1"/>
  <c r="D696"/>
  <c r="E695" s="1"/>
  <c r="D695"/>
  <c r="E694" s="1"/>
  <c r="D694"/>
  <c r="E693" s="1"/>
  <c r="D693"/>
  <c r="E692" s="1"/>
  <c r="D692"/>
  <c r="E691" s="1"/>
  <c r="D691"/>
  <c r="E690" s="1"/>
  <c r="D690"/>
  <c r="E689" s="1"/>
  <c r="D689"/>
  <c r="E688" s="1"/>
  <c r="D688"/>
  <c r="E687" s="1"/>
  <c r="D687"/>
  <c r="E686" s="1"/>
  <c r="D686"/>
  <c r="E685" s="1"/>
  <c r="D685"/>
  <c r="E684" s="1"/>
  <c r="D684"/>
  <c r="E683" s="1"/>
  <c r="D683"/>
  <c r="E682" s="1"/>
  <c r="D682"/>
  <c r="E681" s="1"/>
  <c r="D681"/>
  <c r="E680" s="1"/>
  <c r="D680"/>
  <c r="E679" s="1"/>
  <c r="D679"/>
  <c r="E678" s="1"/>
  <c r="D678"/>
  <c r="E677" s="1"/>
  <c r="D677"/>
  <c r="E676" s="1"/>
  <c r="D676"/>
  <c r="E675" s="1"/>
  <c r="D675"/>
  <c r="E674" s="1"/>
  <c r="D674"/>
  <c r="E673" s="1"/>
  <c r="D673"/>
  <c r="E672" s="1"/>
  <c r="D672"/>
  <c r="E671" s="1"/>
  <c r="D671"/>
  <c r="E670" s="1"/>
  <c r="D670"/>
  <c r="E669" s="1"/>
  <c r="D669"/>
  <c r="E668" s="1"/>
  <c r="D668"/>
  <c r="E667" s="1"/>
  <c r="D667"/>
  <c r="E666" s="1"/>
  <c r="D666"/>
  <c r="E665" s="1"/>
  <c r="D665"/>
  <c r="E664" s="1"/>
  <c r="D664"/>
  <c r="E663" s="1"/>
  <c r="D663"/>
  <c r="E662" s="1"/>
  <c r="D662"/>
  <c r="E661" s="1"/>
  <c r="D661"/>
  <c r="E660" s="1"/>
  <c r="D660"/>
  <c r="E659" s="1"/>
  <c r="D659"/>
  <c r="E658" s="1"/>
  <c r="D658"/>
  <c r="E657" s="1"/>
  <c r="D657"/>
  <c r="E656" s="1"/>
  <c r="D656"/>
  <c r="E655" s="1"/>
  <c r="D655"/>
  <c r="E654" s="1"/>
  <c r="D654"/>
  <c r="E653" s="1"/>
  <c r="D653"/>
  <c r="E652" s="1"/>
  <c r="D652"/>
  <c r="E651" s="1"/>
  <c r="D651"/>
  <c r="E650" s="1"/>
  <c r="D650"/>
  <c r="E649" s="1"/>
  <c r="D649"/>
  <c r="E648" s="1"/>
  <c r="D648"/>
  <c r="E647" s="1"/>
  <c r="D647"/>
  <c r="E646" s="1"/>
  <c r="D646"/>
  <c r="E645" s="1"/>
  <c r="D645"/>
  <c r="E644" s="1"/>
  <c r="D644"/>
  <c r="E643" s="1"/>
  <c r="D643"/>
  <c r="E642" s="1"/>
  <c r="D642"/>
  <c r="E641" s="1"/>
  <c r="D641"/>
  <c r="E640" s="1"/>
  <c r="D640"/>
  <c r="E639" s="1"/>
  <c r="D639"/>
  <c r="E638" s="1"/>
  <c r="D638"/>
  <c r="E637" s="1"/>
  <c r="D637"/>
  <c r="E636" s="1"/>
  <c r="D636"/>
  <c r="E635" s="1"/>
  <c r="D635"/>
  <c r="E634" s="1"/>
  <c r="D634"/>
  <c r="E633" s="1"/>
  <c r="D633"/>
  <c r="E632" s="1"/>
  <c r="D632"/>
  <c r="E631" s="1"/>
  <c r="D631"/>
  <c r="E630" s="1"/>
  <c r="D630"/>
  <c r="E629" s="1"/>
  <c r="D629"/>
  <c r="E628" s="1"/>
  <c r="D628"/>
  <c r="E627" s="1"/>
  <c r="D627"/>
  <c r="E626" s="1"/>
  <c r="D626"/>
  <c r="E625" s="1"/>
  <c r="D625"/>
  <c r="E624" s="1"/>
  <c r="D624"/>
  <c r="E623" s="1"/>
  <c r="D623"/>
  <c r="E622" s="1"/>
  <c r="D622"/>
  <c r="E621" s="1"/>
  <c r="D621"/>
  <c r="E620" s="1"/>
  <c r="D620"/>
  <c r="E619" s="1"/>
  <c r="D619"/>
  <c r="E618" s="1"/>
  <c r="D618"/>
  <c r="E617" s="1"/>
  <c r="D617"/>
  <c r="E616" s="1"/>
  <c r="D616"/>
  <c r="E615" s="1"/>
  <c r="D615"/>
  <c r="E614" s="1"/>
  <c r="D614"/>
  <c r="E613" s="1"/>
  <c r="D613"/>
  <c r="E612" s="1"/>
  <c r="D612"/>
  <c r="E611" s="1"/>
  <c r="D611"/>
  <c r="E610" s="1"/>
  <c r="D610"/>
  <c r="E609" s="1"/>
  <c r="D609"/>
  <c r="E608" s="1"/>
  <c r="D608"/>
  <c r="E607" s="1"/>
  <c r="D607"/>
  <c r="E606" s="1"/>
  <c r="D606"/>
  <c r="E605" s="1"/>
  <c r="D605"/>
  <c r="E604" s="1"/>
  <c r="D604"/>
  <c r="E603" s="1"/>
  <c r="D603"/>
  <c r="E602" s="1"/>
  <c r="D602"/>
  <c r="E601" s="1"/>
  <c r="D601"/>
  <c r="E600" s="1"/>
  <c r="D600"/>
  <c r="E599" s="1"/>
  <c r="D599"/>
  <c r="E598" s="1"/>
  <c r="D598"/>
  <c r="E597" s="1"/>
  <c r="D597"/>
  <c r="E596" s="1"/>
  <c r="D596"/>
  <c r="E595" s="1"/>
  <c r="D595"/>
  <c r="E594" s="1"/>
  <c r="D594"/>
  <c r="E593" s="1"/>
  <c r="D593"/>
  <c r="E592" s="1"/>
  <c r="D592"/>
  <c r="E591" s="1"/>
  <c r="D591"/>
  <c r="E590" s="1"/>
  <c r="D590"/>
  <c r="E589" s="1"/>
  <c r="D589"/>
  <c r="E588" s="1"/>
  <c r="D588"/>
  <c r="E587" s="1"/>
  <c r="D587"/>
  <c r="E586" s="1"/>
  <c r="D586"/>
  <c r="E585" s="1"/>
  <c r="D585"/>
  <c r="E584" s="1"/>
  <c r="D584"/>
  <c r="E583" s="1"/>
  <c r="D583"/>
  <c r="E582" s="1"/>
  <c r="D582"/>
  <c r="E581" s="1"/>
  <c r="D581"/>
  <c r="E580" s="1"/>
  <c r="D580"/>
  <c r="E579" s="1"/>
  <c r="D579"/>
  <c r="E578" s="1"/>
  <c r="D578"/>
  <c r="E577" s="1"/>
  <c r="D577"/>
  <c r="E576" s="1"/>
  <c r="D576"/>
  <c r="E575" s="1"/>
  <c r="D575"/>
  <c r="E574" s="1"/>
  <c r="D574"/>
  <c r="E573" s="1"/>
  <c r="D573"/>
  <c r="E572" s="1"/>
  <c r="D572"/>
  <c r="E571" s="1"/>
  <c r="D571"/>
  <c r="E570" s="1"/>
  <c r="D570"/>
  <c r="E569" s="1"/>
  <c r="D569"/>
  <c r="E568" s="1"/>
  <c r="D568"/>
  <c r="E567" s="1"/>
  <c r="D567"/>
  <c r="E566" s="1"/>
  <c r="D566"/>
  <c r="E565" s="1"/>
  <c r="D565"/>
  <c r="E564" s="1"/>
  <c r="D564"/>
  <c r="E563" s="1"/>
  <c r="D563"/>
  <c r="E562" s="1"/>
  <c r="D562"/>
  <c r="E561" s="1"/>
  <c r="D561"/>
  <c r="E560" s="1"/>
  <c r="D560"/>
  <c r="E559" s="1"/>
  <c r="D559"/>
  <c r="E558" s="1"/>
  <c r="D558"/>
  <c r="E557" s="1"/>
  <c r="D557"/>
  <c r="E556" s="1"/>
  <c r="D556"/>
  <c r="E555" s="1"/>
  <c r="D555"/>
  <c r="E554" s="1"/>
  <c r="D554"/>
  <c r="E553" s="1"/>
  <c r="D553"/>
  <c r="E552" s="1"/>
  <c r="D552"/>
  <c r="E551" s="1"/>
  <c r="D551"/>
  <c r="E550" s="1"/>
  <c r="D550"/>
  <c r="E549" s="1"/>
  <c r="D549"/>
  <c r="E548" s="1"/>
  <c r="D548"/>
  <c r="E547" s="1"/>
  <c r="D547"/>
  <c r="E546" s="1"/>
  <c r="D546"/>
  <c r="E545" s="1"/>
  <c r="D545"/>
  <c r="E544" s="1"/>
  <c r="D544"/>
  <c r="E543" s="1"/>
  <c r="D543"/>
  <c r="E542" s="1"/>
  <c r="D542"/>
  <c r="E541" s="1"/>
  <c r="D541"/>
  <c r="E540" s="1"/>
  <c r="D540"/>
  <c r="E539" s="1"/>
  <c r="D539"/>
  <c r="E538" s="1"/>
  <c r="D538"/>
  <c r="E537" s="1"/>
  <c r="D537"/>
  <c r="E536" s="1"/>
  <c r="D536"/>
  <c r="E535" s="1"/>
  <c r="D535"/>
  <c r="E534" s="1"/>
  <c r="D534"/>
  <c r="E533" s="1"/>
  <c r="D533"/>
  <c r="E532" s="1"/>
  <c r="D532"/>
  <c r="E531" s="1"/>
  <c r="D531"/>
  <c r="E530" s="1"/>
  <c r="D530"/>
  <c r="E529" s="1"/>
  <c r="D529"/>
  <c r="E528" s="1"/>
  <c r="D528"/>
  <c r="E527" s="1"/>
  <c r="D527"/>
  <c r="E526" s="1"/>
  <c r="D526"/>
  <c r="E525" s="1"/>
  <c r="D525"/>
  <c r="E524" s="1"/>
  <c r="D524"/>
  <c r="E523" s="1"/>
  <c r="D523"/>
  <c r="E522" s="1"/>
  <c r="D522"/>
  <c r="E521" s="1"/>
  <c r="D521"/>
  <c r="E520" s="1"/>
  <c r="D520"/>
  <c r="E519" s="1"/>
  <c r="D519"/>
  <c r="E518" s="1"/>
  <c r="D518"/>
  <c r="E517" s="1"/>
  <c r="D517"/>
  <c r="E516" s="1"/>
  <c r="D516"/>
  <c r="E515" s="1"/>
  <c r="D515"/>
  <c r="E514" s="1"/>
  <c r="D514"/>
  <c r="E513" s="1"/>
  <c r="D513"/>
  <c r="E512" s="1"/>
  <c r="D512"/>
  <c r="E511" s="1"/>
  <c r="D511"/>
  <c r="E510" s="1"/>
  <c r="D510"/>
  <c r="E509" s="1"/>
  <c r="D509"/>
  <c r="E508" s="1"/>
  <c r="D508"/>
  <c r="E507" s="1"/>
  <c r="D507"/>
  <c r="E506" s="1"/>
  <c r="D506"/>
  <c r="E505" s="1"/>
  <c r="D505"/>
  <c r="E504" s="1"/>
  <c r="D504"/>
  <c r="E503" s="1"/>
  <c r="D503"/>
  <c r="E502" s="1"/>
  <c r="D502"/>
  <c r="E501" s="1"/>
  <c r="D501"/>
  <c r="E500" s="1"/>
  <c r="D500"/>
  <c r="E499" s="1"/>
  <c r="D499"/>
  <c r="E498" s="1"/>
  <c r="D498"/>
  <c r="E497" s="1"/>
  <c r="D497"/>
  <c r="E496" s="1"/>
  <c r="D496"/>
  <c r="E495" s="1"/>
  <c r="D495"/>
  <c r="E494" s="1"/>
  <c r="D494"/>
  <c r="E493" s="1"/>
  <c r="D493"/>
  <c r="E492" s="1"/>
  <c r="D492"/>
  <c r="E491" s="1"/>
  <c r="D491"/>
  <c r="E490" s="1"/>
  <c r="D490"/>
  <c r="E489" s="1"/>
  <c r="D489"/>
  <c r="E488" s="1"/>
  <c r="D488"/>
  <c r="E487" s="1"/>
  <c r="D487"/>
  <c r="E486" s="1"/>
  <c r="D486"/>
  <c r="E485" s="1"/>
  <c r="D485"/>
  <c r="E484" s="1"/>
  <c r="D484"/>
  <c r="E483" s="1"/>
  <c r="D483"/>
  <c r="E482" s="1"/>
  <c r="D482"/>
  <c r="E481" s="1"/>
  <c r="D481"/>
  <c r="E480" s="1"/>
  <c r="D480"/>
  <c r="E479" s="1"/>
  <c r="D479"/>
  <c r="E478" s="1"/>
  <c r="D478"/>
  <c r="E477" s="1"/>
  <c r="D477"/>
  <c r="E476" s="1"/>
  <c r="D476"/>
  <c r="E475" s="1"/>
  <c r="D475"/>
  <c r="E474" s="1"/>
  <c r="D474"/>
  <c r="E473" s="1"/>
  <c r="D473"/>
  <c r="E472" s="1"/>
  <c r="D472"/>
  <c r="E471" s="1"/>
  <c r="D471"/>
  <c r="E470" s="1"/>
  <c r="D470"/>
  <c r="E469" s="1"/>
  <c r="D469"/>
  <c r="E468" s="1"/>
  <c r="D468"/>
  <c r="E467" s="1"/>
  <c r="D467"/>
  <c r="E466" s="1"/>
  <c r="D466"/>
  <c r="E465" s="1"/>
  <c r="D465"/>
  <c r="E464" s="1"/>
  <c r="D464"/>
  <c r="E463" s="1"/>
  <c r="D463"/>
  <c r="E462" s="1"/>
  <c r="D462"/>
  <c r="E461" s="1"/>
  <c r="D461"/>
  <c r="E460" s="1"/>
  <c r="D460"/>
  <c r="E459" s="1"/>
  <c r="D459"/>
  <c r="E458" s="1"/>
  <c r="D458"/>
  <c r="E457" s="1"/>
  <c r="D457"/>
  <c r="E456" s="1"/>
  <c r="D456"/>
  <c r="E455" s="1"/>
  <c r="D455"/>
  <c r="E454" s="1"/>
  <c r="D454"/>
  <c r="E453" s="1"/>
  <c r="D453"/>
  <c r="E452" s="1"/>
  <c r="D452"/>
  <c r="E451" s="1"/>
  <c r="D451"/>
  <c r="E450" s="1"/>
  <c r="D450"/>
  <c r="E449" s="1"/>
  <c r="D449"/>
  <c r="E448" s="1"/>
  <c r="D448"/>
  <c r="E447" s="1"/>
  <c r="D447"/>
  <c r="E446" s="1"/>
  <c r="D446"/>
  <c r="E445" s="1"/>
  <c r="D445"/>
  <c r="E444" s="1"/>
  <c r="D444"/>
  <c r="E443" s="1"/>
  <c r="D443"/>
  <c r="E442" s="1"/>
  <c r="D442"/>
  <c r="E441" s="1"/>
  <c r="D441"/>
  <c r="E440" s="1"/>
  <c r="D440"/>
  <c r="E439" s="1"/>
  <c r="D439"/>
  <c r="E438" s="1"/>
  <c r="D438"/>
  <c r="E437" s="1"/>
  <c r="D437"/>
  <c r="E436" s="1"/>
  <c r="D436"/>
  <c r="E435" s="1"/>
  <c r="D435"/>
  <c r="E434" s="1"/>
  <c r="D434"/>
  <c r="E433" s="1"/>
  <c r="D433"/>
  <c r="E432" s="1"/>
  <c r="D432"/>
  <c r="E431" s="1"/>
  <c r="D431"/>
  <c r="E430" s="1"/>
  <c r="D430"/>
  <c r="E429" s="1"/>
  <c r="D429"/>
  <c r="E428" s="1"/>
  <c r="D428"/>
  <c r="E427" s="1"/>
  <c r="D427"/>
  <c r="E426" s="1"/>
  <c r="D426"/>
  <c r="E425" s="1"/>
  <c r="D425"/>
  <c r="E424" s="1"/>
  <c r="D424"/>
  <c r="E423" s="1"/>
  <c r="D423"/>
  <c r="E422" s="1"/>
  <c r="D422"/>
  <c r="E421" s="1"/>
  <c r="D421"/>
  <c r="E420" s="1"/>
  <c r="D420"/>
  <c r="E419" s="1"/>
  <c r="D419"/>
  <c r="E418" s="1"/>
  <c r="D418"/>
  <c r="E417" s="1"/>
  <c r="D417"/>
  <c r="E416" s="1"/>
  <c r="D416"/>
  <c r="E415" s="1"/>
  <c r="D415"/>
  <c r="E414" s="1"/>
  <c r="D414"/>
  <c r="E413" s="1"/>
  <c r="D413"/>
  <c r="E412" s="1"/>
  <c r="D412"/>
  <c r="E411" s="1"/>
  <c r="D411"/>
  <c r="E410" s="1"/>
  <c r="D410"/>
  <c r="E409" s="1"/>
  <c r="D409"/>
  <c r="E408" s="1"/>
  <c r="D408"/>
  <c r="E407" s="1"/>
  <c r="D407"/>
  <c r="E406" s="1"/>
  <c r="D406"/>
  <c r="E405" s="1"/>
  <c r="D405"/>
  <c r="E404" s="1"/>
  <c r="D404"/>
  <c r="E403" s="1"/>
  <c r="D403"/>
  <c r="E402" s="1"/>
  <c r="D402"/>
  <c r="E401" s="1"/>
  <c r="D401"/>
  <c r="E400" s="1"/>
  <c r="D400"/>
  <c r="E399" s="1"/>
  <c r="D399"/>
  <c r="E398" s="1"/>
  <c r="D398"/>
  <c r="E397" s="1"/>
  <c r="D397"/>
  <c r="E396" s="1"/>
  <c r="D396"/>
  <c r="E395" s="1"/>
  <c r="D395"/>
  <c r="E394" s="1"/>
  <c r="D394"/>
  <c r="E393" s="1"/>
  <c r="D393"/>
  <c r="E392" s="1"/>
  <c r="D392"/>
  <c r="E391" s="1"/>
  <c r="D391"/>
  <c r="E390" s="1"/>
  <c r="D390"/>
  <c r="E389" s="1"/>
  <c r="D389"/>
  <c r="E388" s="1"/>
  <c r="D388"/>
  <c r="E387" s="1"/>
  <c r="D387"/>
  <c r="E386" s="1"/>
  <c r="D386"/>
  <c r="E385" s="1"/>
  <c r="D385"/>
  <c r="E384" s="1"/>
  <c r="D384"/>
  <c r="E383" s="1"/>
  <c r="D383"/>
  <c r="E382" s="1"/>
  <c r="D382"/>
  <c r="E381" s="1"/>
  <c r="D381"/>
  <c r="E380" s="1"/>
  <c r="D380"/>
  <c r="E379" s="1"/>
  <c r="D379"/>
  <c r="E378" s="1"/>
  <c r="D378"/>
  <c r="E377" s="1"/>
  <c r="D377"/>
  <c r="E376" s="1"/>
  <c r="D376"/>
  <c r="E375" s="1"/>
  <c r="D375"/>
  <c r="E374" s="1"/>
  <c r="D374"/>
  <c r="E373" s="1"/>
  <c r="D373"/>
  <c r="E372" s="1"/>
  <c r="D372"/>
  <c r="E371" s="1"/>
  <c r="D371"/>
  <c r="E370" s="1"/>
  <c r="D370"/>
  <c r="E369" s="1"/>
  <c r="D369"/>
  <c r="E368" s="1"/>
  <c r="D368"/>
  <c r="E367" s="1"/>
  <c r="D367"/>
  <c r="E366" s="1"/>
  <c r="D366"/>
  <c r="E365" s="1"/>
  <c r="D365"/>
  <c r="E364" s="1"/>
  <c r="D364"/>
  <c r="E363" s="1"/>
  <c r="D363"/>
  <c r="E362" s="1"/>
  <c r="D362"/>
  <c r="E361" s="1"/>
  <c r="D361"/>
  <c r="E360" s="1"/>
  <c r="D360"/>
  <c r="E359" s="1"/>
  <c r="D359"/>
  <c r="E358" s="1"/>
  <c r="D358"/>
  <c r="E357" s="1"/>
  <c r="D357"/>
  <c r="E356" s="1"/>
  <c r="D356"/>
  <c r="E355" s="1"/>
  <c r="D355"/>
  <c r="E354" s="1"/>
  <c r="D354"/>
  <c r="E353" s="1"/>
  <c r="D353"/>
  <c r="E352" s="1"/>
  <c r="D352"/>
  <c r="E351" s="1"/>
  <c r="D351"/>
  <c r="E350" s="1"/>
  <c r="D350"/>
  <c r="E349" s="1"/>
  <c r="D349"/>
  <c r="E348" s="1"/>
  <c r="D348"/>
  <c r="E347" s="1"/>
  <c r="D347"/>
  <c r="E346" s="1"/>
  <c r="D346"/>
  <c r="E345" s="1"/>
  <c r="D345"/>
  <c r="E344" s="1"/>
  <c r="D344"/>
  <c r="E343" s="1"/>
  <c r="D343"/>
  <c r="E342" s="1"/>
  <c r="D342"/>
  <c r="E341" s="1"/>
  <c r="D341"/>
  <c r="E340" s="1"/>
  <c r="D340"/>
  <c r="E339" s="1"/>
  <c r="D339"/>
  <c r="E338" s="1"/>
  <c r="D338"/>
  <c r="E337" s="1"/>
  <c r="D337"/>
  <c r="E336" s="1"/>
  <c r="D336"/>
  <c r="E335" s="1"/>
  <c r="D335"/>
  <c r="E334" s="1"/>
  <c r="D334"/>
  <c r="E333" s="1"/>
  <c r="D333"/>
  <c r="E332" s="1"/>
  <c r="D332"/>
  <c r="E331" s="1"/>
  <c r="D331"/>
  <c r="E330" s="1"/>
  <c r="D330"/>
  <c r="E329" s="1"/>
  <c r="D329"/>
  <c r="E328" s="1"/>
  <c r="D328"/>
  <c r="E327" s="1"/>
  <c r="D327"/>
  <c r="E326" s="1"/>
  <c r="D326"/>
  <c r="E325" s="1"/>
  <c r="D325"/>
  <c r="E324" s="1"/>
  <c r="D324"/>
  <c r="E323" s="1"/>
  <c r="D323"/>
  <c r="E322" s="1"/>
  <c r="D322"/>
  <c r="E321" s="1"/>
  <c r="D321"/>
  <c r="E320" s="1"/>
  <c r="D320"/>
  <c r="E319" s="1"/>
  <c r="D319"/>
  <c r="E318" s="1"/>
  <c r="D318"/>
  <c r="E317" s="1"/>
  <c r="D317"/>
  <c r="E316" s="1"/>
  <c r="D316"/>
  <c r="E315" s="1"/>
  <c r="D315"/>
  <c r="E314" s="1"/>
  <c r="D314"/>
  <c r="E313" s="1"/>
  <c r="D313"/>
  <c r="E312" s="1"/>
  <c r="D312"/>
  <c r="E311" s="1"/>
  <c r="D311"/>
  <c r="E310" s="1"/>
  <c r="D310"/>
  <c r="E309" s="1"/>
  <c r="D309"/>
  <c r="E308" s="1"/>
  <c r="D308"/>
  <c r="E307" s="1"/>
  <c r="D307"/>
  <c r="E306" s="1"/>
  <c r="D306"/>
  <c r="E305" s="1"/>
  <c r="D305"/>
  <c r="E304" s="1"/>
  <c r="D304"/>
  <c r="E303" s="1"/>
  <c r="D303"/>
  <c r="E302" s="1"/>
  <c r="D302"/>
  <c r="E301" s="1"/>
  <c r="D301"/>
  <c r="E300" s="1"/>
  <c r="D300"/>
  <c r="E299" s="1"/>
  <c r="D299"/>
  <c r="E298" s="1"/>
  <c r="D298"/>
  <c r="E297" s="1"/>
  <c r="D297"/>
  <c r="E296" s="1"/>
  <c r="D296"/>
  <c r="E295" s="1"/>
  <c r="D295"/>
  <c r="E294" s="1"/>
  <c r="D294"/>
  <c r="E293" s="1"/>
  <c r="D293"/>
  <c r="E292" s="1"/>
  <c r="D292"/>
  <c r="E291" s="1"/>
  <c r="D291"/>
  <c r="E290" s="1"/>
  <c r="D290"/>
  <c r="E289" s="1"/>
  <c r="D289"/>
  <c r="E288" s="1"/>
  <c r="D288"/>
  <c r="E287" s="1"/>
  <c r="D287"/>
  <c r="E286" s="1"/>
  <c r="D286"/>
  <c r="E285" s="1"/>
  <c r="D285"/>
  <c r="E284" s="1"/>
  <c r="D284"/>
  <c r="E283" s="1"/>
  <c r="D283"/>
  <c r="E282" s="1"/>
  <c r="D282"/>
  <c r="E281" s="1"/>
  <c r="D281"/>
  <c r="E280" s="1"/>
  <c r="D280"/>
  <c r="E279" s="1"/>
  <c r="D279"/>
  <c r="E278" s="1"/>
  <c r="D278"/>
  <c r="E277" s="1"/>
  <c r="D277"/>
  <c r="E276" s="1"/>
  <c r="D276"/>
  <c r="E275" s="1"/>
  <c r="D275"/>
  <c r="E274" s="1"/>
  <c r="D274"/>
  <c r="E273" s="1"/>
  <c r="D273"/>
  <c r="E272" s="1"/>
  <c r="D272"/>
  <c r="E271" s="1"/>
  <c r="D271"/>
  <c r="E270" s="1"/>
  <c r="D270"/>
  <c r="E269" s="1"/>
  <c r="D269"/>
  <c r="E268" s="1"/>
  <c r="D268"/>
  <c r="E267" s="1"/>
  <c r="D267"/>
  <c r="E266" s="1"/>
  <c r="D266"/>
  <c r="E265" s="1"/>
  <c r="D265"/>
  <c r="E264" s="1"/>
  <c r="D264"/>
  <c r="E263" s="1"/>
  <c r="D263"/>
  <c r="E262" s="1"/>
  <c r="D262"/>
  <c r="E261" s="1"/>
  <c r="D261"/>
  <c r="E260" s="1"/>
  <c r="D260"/>
  <c r="E259" s="1"/>
  <c r="D259"/>
  <c r="E258" s="1"/>
  <c r="D258"/>
  <c r="E257" s="1"/>
  <c r="D257"/>
  <c r="E256" s="1"/>
  <c r="D256"/>
  <c r="E255" s="1"/>
  <c r="D255"/>
  <c r="E254" s="1"/>
  <c r="D254"/>
  <c r="E253" s="1"/>
  <c r="D253"/>
  <c r="E252" s="1"/>
  <c r="D252"/>
  <c r="E251" s="1"/>
  <c r="D251"/>
  <c r="E250" s="1"/>
  <c r="D250"/>
  <c r="E249" s="1"/>
  <c r="D249"/>
  <c r="E248" s="1"/>
  <c r="D248"/>
  <c r="E247" s="1"/>
  <c r="D247"/>
  <c r="E246" s="1"/>
  <c r="D246"/>
  <c r="E245" s="1"/>
  <c r="D245"/>
  <c r="E244" s="1"/>
  <c r="D244"/>
  <c r="E243" s="1"/>
  <c r="D243"/>
  <c r="E242" s="1"/>
  <c r="D242"/>
  <c r="E241" s="1"/>
  <c r="D241"/>
  <c r="E240" s="1"/>
  <c r="D240"/>
  <c r="E239" s="1"/>
  <c r="D239"/>
  <c r="E238" s="1"/>
  <c r="D238"/>
  <c r="E237" s="1"/>
  <c r="D237"/>
  <c r="E236" s="1"/>
  <c r="D236"/>
  <c r="E235" s="1"/>
  <c r="D235"/>
  <c r="E234" s="1"/>
  <c r="D234"/>
  <c r="E233" s="1"/>
  <c r="D233"/>
  <c r="E232" s="1"/>
  <c r="D232"/>
  <c r="E231" s="1"/>
  <c r="D231"/>
  <c r="E230" s="1"/>
  <c r="D230"/>
  <c r="E229" s="1"/>
  <c r="D229"/>
  <c r="E228" s="1"/>
  <c r="D228"/>
  <c r="E227" s="1"/>
  <c r="D227"/>
  <c r="E226" s="1"/>
  <c r="D226"/>
  <c r="E225" s="1"/>
  <c r="D225"/>
  <c r="E224" s="1"/>
  <c r="D224"/>
  <c r="E223" s="1"/>
  <c r="D223"/>
  <c r="E222" s="1"/>
  <c r="D222"/>
  <c r="E221" s="1"/>
  <c r="D221"/>
  <c r="E220" s="1"/>
  <c r="D220"/>
  <c r="E219" s="1"/>
  <c r="D219"/>
  <c r="E218" s="1"/>
  <c r="D218"/>
  <c r="E217" s="1"/>
  <c r="D217"/>
  <c r="E216" s="1"/>
  <c r="D216"/>
  <c r="E215" s="1"/>
  <c r="D215"/>
  <c r="E214" s="1"/>
  <c r="D214"/>
  <c r="E213" s="1"/>
  <c r="D213"/>
  <c r="E212" s="1"/>
  <c r="D212"/>
  <c r="E211" s="1"/>
  <c r="D211"/>
  <c r="E210" s="1"/>
  <c r="D210"/>
  <c r="E209" s="1"/>
  <c r="D209"/>
  <c r="E208" s="1"/>
  <c r="D208"/>
  <c r="E207" s="1"/>
  <c r="D207"/>
  <c r="E206" s="1"/>
  <c r="D206"/>
  <c r="E205" s="1"/>
  <c r="D205"/>
  <c r="E204" s="1"/>
  <c r="D204"/>
  <c r="E203" s="1"/>
  <c r="D203"/>
  <c r="E202" s="1"/>
  <c r="D202"/>
  <c r="E201" s="1"/>
  <c r="D201"/>
  <c r="E200" s="1"/>
  <c r="D200"/>
  <c r="E199" s="1"/>
  <c r="D199"/>
  <c r="E198" s="1"/>
  <c r="D198"/>
  <c r="E197" s="1"/>
  <c r="D197"/>
  <c r="E196" s="1"/>
  <c r="D196"/>
  <c r="E195" s="1"/>
  <c r="D195"/>
  <c r="E194" s="1"/>
  <c r="D194"/>
  <c r="E193" s="1"/>
  <c r="D193"/>
  <c r="E192" s="1"/>
  <c r="D192"/>
  <c r="E191" s="1"/>
  <c r="D191"/>
  <c r="E190" s="1"/>
  <c r="D190"/>
  <c r="E189" s="1"/>
  <c r="D189"/>
  <c r="E188" s="1"/>
  <c r="D188"/>
  <c r="E187" s="1"/>
  <c r="D187"/>
  <c r="E186" s="1"/>
  <c r="D186"/>
  <c r="E185" s="1"/>
  <c r="D185"/>
  <c r="E184" s="1"/>
  <c r="D184"/>
  <c r="E183" s="1"/>
  <c r="D183"/>
  <c r="E182" s="1"/>
  <c r="D182"/>
  <c r="E181" s="1"/>
  <c r="D181"/>
  <c r="E180" s="1"/>
  <c r="D180"/>
  <c r="E179" s="1"/>
  <c r="D179"/>
  <c r="E178" s="1"/>
  <c r="D178"/>
  <c r="E177" s="1"/>
  <c r="D177"/>
  <c r="E176" s="1"/>
  <c r="D176"/>
  <c r="E175" s="1"/>
  <c r="D175"/>
  <c r="E174" s="1"/>
  <c r="D174"/>
  <c r="E173" s="1"/>
  <c r="D173"/>
  <c r="E172" s="1"/>
  <c r="D172"/>
  <c r="E171" s="1"/>
  <c r="D171"/>
  <c r="E170" s="1"/>
  <c r="D170"/>
  <c r="E169" s="1"/>
  <c r="D169"/>
  <c r="E168" s="1"/>
  <c r="D168"/>
  <c r="E167" s="1"/>
  <c r="D167"/>
  <c r="E166" s="1"/>
  <c r="D166"/>
  <c r="E165" s="1"/>
  <c r="D165"/>
  <c r="E164" s="1"/>
  <c r="D164"/>
  <c r="E163" s="1"/>
  <c r="D163"/>
  <c r="E162" s="1"/>
  <c r="D162"/>
  <c r="E161" s="1"/>
  <c r="D161"/>
  <c r="E160" s="1"/>
  <c r="D160"/>
  <c r="E159" s="1"/>
  <c r="D159"/>
  <c r="E158" s="1"/>
  <c r="D158"/>
  <c r="E157" s="1"/>
  <c r="D157"/>
  <c r="E156" s="1"/>
  <c r="D156"/>
  <c r="E155" s="1"/>
  <c r="D155"/>
  <c r="E154" s="1"/>
  <c r="D154"/>
  <c r="E153" s="1"/>
  <c r="D153"/>
  <c r="E152" s="1"/>
  <c r="D152"/>
  <c r="E151" s="1"/>
  <c r="D151"/>
  <c r="E150" s="1"/>
  <c r="D150"/>
  <c r="E149" s="1"/>
  <c r="D149"/>
  <c r="E148" s="1"/>
  <c r="D148"/>
  <c r="E147" s="1"/>
  <c r="D147"/>
  <c r="E146" s="1"/>
  <c r="D146"/>
  <c r="E145" s="1"/>
  <c r="D145"/>
  <c r="E144" s="1"/>
  <c r="D144"/>
  <c r="E143" s="1"/>
  <c r="D143"/>
  <c r="E142" s="1"/>
  <c r="D142"/>
  <c r="E141" s="1"/>
  <c r="D141"/>
  <c r="E140" s="1"/>
  <c r="D140"/>
  <c r="E139" s="1"/>
  <c r="D139"/>
  <c r="E138" s="1"/>
  <c r="D138"/>
  <c r="E137" s="1"/>
  <c r="D137"/>
  <c r="E136" s="1"/>
  <c r="D136"/>
  <c r="E135" s="1"/>
  <c r="D135"/>
  <c r="E134" s="1"/>
  <c r="D134"/>
  <c r="E133" s="1"/>
  <c r="D133"/>
  <c r="E132" s="1"/>
  <c r="D132"/>
  <c r="E131" s="1"/>
  <c r="D131"/>
  <c r="E130" s="1"/>
  <c r="D130"/>
  <c r="E129" s="1"/>
  <c r="D129"/>
  <c r="E128" s="1"/>
  <c r="D128"/>
  <c r="E127" s="1"/>
  <c r="D127"/>
  <c r="E126" s="1"/>
  <c r="D126"/>
  <c r="E125" s="1"/>
  <c r="D125"/>
  <c r="E124" s="1"/>
  <c r="D124"/>
  <c r="E123" s="1"/>
  <c r="D123"/>
  <c r="E122" s="1"/>
  <c r="D122"/>
  <c r="E121" s="1"/>
  <c r="D121"/>
  <c r="E120" s="1"/>
  <c r="D120"/>
  <c r="E119" s="1"/>
  <c r="D119"/>
  <c r="E118" s="1"/>
  <c r="D118"/>
  <c r="E117" s="1"/>
  <c r="D117"/>
  <c r="E116" s="1"/>
  <c r="D116"/>
  <c r="E115" s="1"/>
  <c r="D115"/>
  <c r="E114" s="1"/>
  <c r="D114"/>
  <c r="E113" s="1"/>
  <c r="D113"/>
  <c r="E112" s="1"/>
  <c r="D112"/>
  <c r="E111" s="1"/>
  <c r="D111"/>
  <c r="E110" s="1"/>
  <c r="D110"/>
  <c r="E109" s="1"/>
  <c r="D109"/>
  <c r="E108" s="1"/>
  <c r="D108"/>
  <c r="E107" s="1"/>
  <c r="D107"/>
  <c r="E106" s="1"/>
  <c r="D106"/>
  <c r="E105" s="1"/>
  <c r="D105"/>
  <c r="E104" s="1"/>
  <c r="D104"/>
  <c r="E103" s="1"/>
  <c r="D103"/>
  <c r="E102" s="1"/>
  <c r="D102"/>
  <c r="E101" s="1"/>
  <c r="D101"/>
  <c r="E100" s="1"/>
  <c r="D100"/>
  <c r="E99" s="1"/>
  <c r="D99"/>
  <c r="E98" s="1"/>
  <c r="D98"/>
  <c r="E97" s="1"/>
  <c r="D97"/>
  <c r="E96" s="1"/>
  <c r="D96"/>
  <c r="E95" s="1"/>
  <c r="D95"/>
  <c r="E94" s="1"/>
  <c r="D94"/>
  <c r="E93" s="1"/>
  <c r="D93"/>
  <c r="E92" s="1"/>
  <c r="D92"/>
  <c r="E91" s="1"/>
  <c r="D91"/>
  <c r="E90" s="1"/>
  <c r="D90"/>
  <c r="E89" s="1"/>
  <c r="D89"/>
  <c r="E88" s="1"/>
  <c r="D88"/>
  <c r="E87" s="1"/>
  <c r="D87"/>
  <c r="E86" s="1"/>
  <c r="D86"/>
  <c r="E85" s="1"/>
  <c r="D85"/>
  <c r="E84" s="1"/>
  <c r="D84"/>
  <c r="E83" s="1"/>
  <c r="D83"/>
  <c r="E82" s="1"/>
  <c r="D82"/>
  <c r="E81" s="1"/>
  <c r="D81"/>
  <c r="E80" s="1"/>
  <c r="D80"/>
  <c r="E79" s="1"/>
  <c r="D79"/>
  <c r="E78" s="1"/>
  <c r="D78"/>
  <c r="E77" s="1"/>
  <c r="D77"/>
  <c r="E76" s="1"/>
  <c r="D76"/>
  <c r="E75" s="1"/>
  <c r="D75"/>
  <c r="E74" s="1"/>
  <c r="D74"/>
  <c r="E73" s="1"/>
  <c r="D73"/>
  <c r="E72" s="1"/>
  <c r="D72"/>
  <c r="E71" s="1"/>
  <c r="D71"/>
  <c r="E70" s="1"/>
  <c r="D70"/>
  <c r="E69" s="1"/>
  <c r="D69"/>
  <c r="E68" s="1"/>
  <c r="D68"/>
  <c r="E67" s="1"/>
  <c r="D67"/>
  <c r="E66" s="1"/>
  <c r="D66"/>
  <c r="E65" s="1"/>
  <c r="D65"/>
  <c r="E64" s="1"/>
  <c r="D64"/>
  <c r="E63" s="1"/>
  <c r="D63"/>
  <c r="E62" s="1"/>
  <c r="D62"/>
  <c r="E61" s="1"/>
  <c r="D61"/>
  <c r="E60" s="1"/>
  <c r="D60"/>
  <c r="E59" s="1"/>
  <c r="D59"/>
  <c r="E58" s="1"/>
  <c r="D58"/>
  <c r="E57" s="1"/>
  <c r="D57"/>
  <c r="E56" s="1"/>
  <c r="D56"/>
  <c r="E55" s="1"/>
  <c r="D55"/>
  <c r="E54" s="1"/>
  <c r="D54"/>
  <c r="E53" s="1"/>
  <c r="D53"/>
  <c r="E52" s="1"/>
  <c r="D52"/>
  <c r="E51" s="1"/>
  <c r="D51"/>
  <c r="E50" s="1"/>
  <c r="D50"/>
  <c r="E49" s="1"/>
  <c r="D49"/>
  <c r="E48" s="1"/>
  <c r="D48"/>
  <c r="E47" s="1"/>
  <c r="D47"/>
  <c r="E46" s="1"/>
  <c r="D46"/>
  <c r="E45" s="1"/>
  <c r="D45"/>
  <c r="E44" s="1"/>
  <c r="D44"/>
  <c r="E43" s="1"/>
  <c r="D43"/>
  <c r="E42" s="1"/>
  <c r="D42"/>
  <c r="E41" s="1"/>
  <c r="D41"/>
  <c r="E40" s="1"/>
  <c r="D40"/>
  <c r="E39" s="1"/>
  <c r="D39"/>
  <c r="E38" s="1"/>
  <c r="D38"/>
  <c r="E37" s="1"/>
  <c r="D37"/>
  <c r="E36" s="1"/>
  <c r="D36"/>
  <c r="E35" s="1"/>
  <c r="D35"/>
  <c r="E34" s="1"/>
  <c r="D34"/>
  <c r="E33" s="1"/>
  <c r="D33"/>
  <c r="E32" s="1"/>
  <c r="D32"/>
  <c r="E31" s="1"/>
  <c r="D31"/>
  <c r="E30" s="1"/>
  <c r="D30"/>
  <c r="E29" s="1"/>
  <c r="D29"/>
  <c r="E28" s="1"/>
  <c r="D28"/>
  <c r="E27" s="1"/>
  <c r="D27"/>
  <c r="E26" s="1"/>
  <c r="D26"/>
  <c r="E25" s="1"/>
  <c r="D25"/>
  <c r="E24" s="1"/>
  <c r="D24"/>
  <c r="E23" s="1"/>
  <c r="D23"/>
  <c r="E22" s="1"/>
  <c r="D22"/>
  <c r="E21" s="1"/>
  <c r="D21"/>
  <c r="E20" s="1"/>
  <c r="D20"/>
  <c r="E19" s="1"/>
  <c r="D19"/>
  <c r="E18" s="1"/>
  <c r="D18"/>
  <c r="E17" s="1"/>
  <c r="D17"/>
  <c r="E16" s="1"/>
  <c r="D16"/>
  <c r="E15" s="1"/>
  <c r="D15"/>
  <c r="E14" s="1"/>
  <c r="D14"/>
  <c r="E13" s="1"/>
  <c r="D13"/>
  <c r="E12" s="1"/>
  <c r="D12"/>
  <c r="E11" s="1"/>
  <c r="D11"/>
  <c r="E10" s="1"/>
  <c r="D10"/>
  <c r="E9" s="1"/>
  <c r="D9"/>
  <c r="E8" s="1"/>
  <c r="D8"/>
  <c r="D6"/>
  <c r="C6"/>
  <c r="E4"/>
  <c r="D5331" i="7" l="1"/>
  <c r="D6"/>
  <c r="G8"/>
  <c r="G9" s="1"/>
  <c r="F9" l="1"/>
  <c r="G10"/>
  <c r="F10" l="1"/>
  <c r="G11"/>
  <c r="F11" l="1"/>
  <c r="F12" s="1"/>
  <c r="F13" s="1"/>
  <c r="F14" s="1"/>
  <c r="F15" s="1"/>
  <c r="F16" s="1"/>
  <c r="F17" s="1"/>
  <c r="F18" s="1"/>
  <c r="F19" s="1"/>
  <c r="F20" s="1"/>
  <c r="F21" s="1"/>
  <c r="F22" s="1"/>
  <c r="F23" s="1"/>
  <c r="F24" s="1"/>
  <c r="F25" s="1"/>
  <c r="F26" s="1"/>
  <c r="F27" s="1"/>
  <c r="F28" s="1"/>
  <c r="F29" s="1"/>
  <c r="F30" s="1"/>
  <c r="F31" s="1"/>
  <c r="F32" s="1"/>
  <c r="F33" s="1"/>
  <c r="F34" s="1"/>
  <c r="F35" s="1"/>
  <c r="F36" s="1"/>
  <c r="F37" s="1"/>
  <c r="F38" s="1"/>
  <c r="F39" s="1"/>
  <c r="F40" s="1"/>
  <c r="F41" s="1"/>
  <c r="F42" s="1"/>
  <c r="F43" s="1"/>
  <c r="F44" s="1"/>
  <c r="F45" s="1"/>
  <c r="F46" s="1"/>
  <c r="F47" s="1"/>
  <c r="F48" s="1"/>
  <c r="F49" s="1"/>
  <c r="F50" s="1"/>
  <c r="F51" s="1"/>
  <c r="F52" s="1"/>
  <c r="F53" s="1"/>
  <c r="F54" s="1"/>
  <c r="F55" s="1"/>
  <c r="F56" s="1"/>
  <c r="F57" s="1"/>
  <c r="F58" s="1"/>
  <c r="F59" s="1"/>
  <c r="F60" s="1"/>
  <c r="F61" s="1"/>
  <c r="F62" s="1"/>
  <c r="F63" s="1"/>
  <c r="F64" s="1"/>
  <c r="F65" s="1"/>
  <c r="F66" s="1"/>
  <c r="F67" s="1"/>
  <c r="F68" s="1"/>
  <c r="F69" s="1"/>
  <c r="F70" s="1"/>
  <c r="F71" s="1"/>
  <c r="F72" s="1"/>
  <c r="F73" s="1"/>
  <c r="F74" s="1"/>
  <c r="F75" s="1"/>
  <c r="F76" s="1"/>
  <c r="F77" s="1"/>
  <c r="F78" s="1"/>
  <c r="F79" s="1"/>
  <c r="F80" s="1"/>
  <c r="F81" s="1"/>
  <c r="F82" s="1"/>
  <c r="F83" s="1"/>
  <c r="F84" s="1"/>
  <c r="F85" s="1"/>
  <c r="F86" s="1"/>
  <c r="F87" s="1"/>
  <c r="F88" s="1"/>
  <c r="F89" s="1"/>
  <c r="F90" s="1"/>
  <c r="F91" s="1"/>
  <c r="F92" s="1"/>
  <c r="F93" s="1"/>
  <c r="F94" s="1"/>
  <c r="F95" s="1"/>
  <c r="F96" s="1"/>
  <c r="F97" s="1"/>
  <c r="F98" s="1"/>
  <c r="F99" s="1"/>
  <c r="F100" s="1"/>
  <c r="F101" s="1"/>
  <c r="F102" s="1"/>
  <c r="F103" s="1"/>
  <c r="F104" s="1"/>
  <c r="F105" s="1"/>
  <c r="F106" s="1"/>
  <c r="F107" s="1"/>
  <c r="F108" s="1"/>
  <c r="F109" s="1"/>
  <c r="F110" s="1"/>
  <c r="F111" s="1"/>
  <c r="F112" s="1"/>
  <c r="F113" s="1"/>
  <c r="F114" s="1"/>
  <c r="F115" s="1"/>
  <c r="F116" s="1"/>
  <c r="F117" s="1"/>
  <c r="F118" s="1"/>
  <c r="F119" s="1"/>
  <c r="F120" s="1"/>
  <c r="F121" s="1"/>
  <c r="F122" s="1"/>
  <c r="F123" s="1"/>
  <c r="F124" s="1"/>
  <c r="F125" s="1"/>
  <c r="F126" s="1"/>
  <c r="F127" s="1"/>
  <c r="F128" s="1"/>
  <c r="F129" s="1"/>
  <c r="F130" s="1"/>
  <c r="F131" s="1"/>
  <c r="F132" s="1"/>
  <c r="F133" s="1"/>
  <c r="F134" s="1"/>
  <c r="F135" s="1"/>
  <c r="F136" s="1"/>
  <c r="F137" s="1"/>
  <c r="F138" s="1"/>
  <c r="F139" s="1"/>
  <c r="F140" s="1"/>
  <c r="F141" s="1"/>
  <c r="F142" s="1"/>
  <c r="F143" s="1"/>
  <c r="F144" s="1"/>
  <c r="F145" s="1"/>
  <c r="F146" s="1"/>
  <c r="F147" s="1"/>
  <c r="F148" s="1"/>
  <c r="F149" s="1"/>
  <c r="F150" s="1"/>
  <c r="F151" s="1"/>
  <c r="F152" s="1"/>
  <c r="F153" s="1"/>
  <c r="F154" s="1"/>
  <c r="F155" s="1"/>
  <c r="F156" s="1"/>
  <c r="F157" s="1"/>
  <c r="F158" s="1"/>
  <c r="F159" s="1"/>
  <c r="F160" s="1"/>
  <c r="F161" s="1"/>
  <c r="F162" s="1"/>
  <c r="F163" s="1"/>
  <c r="F164" s="1"/>
  <c r="F165" s="1"/>
  <c r="F166" s="1"/>
  <c r="F167" s="1"/>
  <c r="F168" s="1"/>
  <c r="F169" s="1"/>
  <c r="F170" s="1"/>
  <c r="F171" s="1"/>
  <c r="F172" s="1"/>
  <c r="F173" s="1"/>
  <c r="F174" s="1"/>
  <c r="F175" s="1"/>
  <c r="F176" s="1"/>
  <c r="F177" s="1"/>
  <c r="F178" s="1"/>
  <c r="F179" s="1"/>
  <c r="F180" s="1"/>
  <c r="F181" s="1"/>
  <c r="F182" s="1"/>
  <c r="F183" s="1"/>
  <c r="F184" s="1"/>
  <c r="F185" s="1"/>
  <c r="F186" s="1"/>
  <c r="F187" s="1"/>
  <c r="F188" s="1"/>
  <c r="F189" s="1"/>
  <c r="F190" s="1"/>
  <c r="F191" s="1"/>
  <c r="F192" s="1"/>
  <c r="F193" s="1"/>
  <c r="F194" s="1"/>
  <c r="F195" s="1"/>
  <c r="F196" s="1"/>
  <c r="F197" s="1"/>
  <c r="F198" s="1"/>
  <c r="F199" s="1"/>
  <c r="F200" s="1"/>
  <c r="F201" s="1"/>
  <c r="F202" s="1"/>
  <c r="F203" s="1"/>
  <c r="F204" s="1"/>
  <c r="F205" s="1"/>
  <c r="F206" s="1"/>
  <c r="F207" s="1"/>
  <c r="F208" s="1"/>
  <c r="F209" s="1"/>
  <c r="F210" s="1"/>
  <c r="F211" s="1"/>
  <c r="F212" s="1"/>
  <c r="F213" s="1"/>
  <c r="F214" s="1"/>
  <c r="F215" s="1"/>
  <c r="F216" s="1"/>
  <c r="F217" s="1"/>
  <c r="F218" s="1"/>
  <c r="F219" s="1"/>
  <c r="F220" s="1"/>
  <c r="F221" s="1"/>
  <c r="F222" s="1"/>
  <c r="F223" s="1"/>
  <c r="F224" s="1"/>
  <c r="F225" s="1"/>
  <c r="F226" s="1"/>
  <c r="F227" s="1"/>
  <c r="F228" s="1"/>
  <c r="F229" s="1"/>
  <c r="F230" s="1"/>
  <c r="F231" s="1"/>
  <c r="F232" s="1"/>
  <c r="F233" s="1"/>
  <c r="F234" s="1"/>
  <c r="F235" s="1"/>
  <c r="F236" s="1"/>
  <c r="F237" s="1"/>
  <c r="F238" s="1"/>
  <c r="F239" s="1"/>
  <c r="F240" s="1"/>
  <c r="F241" s="1"/>
  <c r="F242" s="1"/>
  <c r="F243" s="1"/>
  <c r="F244" s="1"/>
  <c r="F245" s="1"/>
  <c r="F246" s="1"/>
  <c r="F247" s="1"/>
  <c r="F248" s="1"/>
  <c r="F249" s="1"/>
  <c r="F250" s="1"/>
  <c r="F251" s="1"/>
  <c r="F252" s="1"/>
  <c r="F253" s="1"/>
  <c r="F254" s="1"/>
  <c r="F255" s="1"/>
  <c r="F256" s="1"/>
  <c r="F257" s="1"/>
  <c r="F258" s="1"/>
  <c r="F259" s="1"/>
  <c r="F260" s="1"/>
  <c r="F261" s="1"/>
  <c r="F262" s="1"/>
  <c r="F263" s="1"/>
  <c r="F264" s="1"/>
  <c r="F265" s="1"/>
  <c r="F266" s="1"/>
  <c r="F267" s="1"/>
  <c r="F268" s="1"/>
  <c r="F269" s="1"/>
  <c r="F270" s="1"/>
  <c r="F271" s="1"/>
  <c r="F272" s="1"/>
  <c r="F273" s="1"/>
  <c r="F274" s="1"/>
  <c r="F275" s="1"/>
  <c r="F276" s="1"/>
  <c r="F277" s="1"/>
  <c r="F278" s="1"/>
  <c r="F279" s="1"/>
  <c r="F280" s="1"/>
  <c r="F281" s="1"/>
  <c r="F282" s="1"/>
  <c r="F283" s="1"/>
  <c r="F284" s="1"/>
  <c r="F285" s="1"/>
  <c r="F286" s="1"/>
  <c r="F287" s="1"/>
  <c r="F288" s="1"/>
  <c r="F289" s="1"/>
  <c r="F290" s="1"/>
  <c r="F291" s="1"/>
  <c r="F292" s="1"/>
  <c r="F293" s="1"/>
  <c r="F294" s="1"/>
  <c r="F295" s="1"/>
  <c r="F296" s="1"/>
  <c r="F297" s="1"/>
  <c r="F298" s="1"/>
  <c r="F299" s="1"/>
  <c r="F300" s="1"/>
  <c r="F301" s="1"/>
  <c r="F302" s="1"/>
  <c r="F303" s="1"/>
  <c r="F304" s="1"/>
  <c r="F305" s="1"/>
  <c r="F306" s="1"/>
  <c r="F307" s="1"/>
  <c r="F308" s="1"/>
  <c r="F309" s="1"/>
  <c r="F310" s="1"/>
  <c r="F311" s="1"/>
  <c r="F312" s="1"/>
  <c r="F313" s="1"/>
  <c r="F314" s="1"/>
  <c r="F315" s="1"/>
  <c r="F316" s="1"/>
  <c r="F317" s="1"/>
  <c r="F318" s="1"/>
  <c r="F319" s="1"/>
  <c r="F320" s="1"/>
  <c r="F321" s="1"/>
  <c r="F322" s="1"/>
  <c r="F323" s="1"/>
  <c r="F324" s="1"/>
  <c r="F325" s="1"/>
  <c r="F326" s="1"/>
  <c r="F327" s="1"/>
  <c r="F328" s="1"/>
  <c r="F329" s="1"/>
  <c r="F330" s="1"/>
  <c r="F331" s="1"/>
  <c r="F332" s="1"/>
  <c r="F333" s="1"/>
  <c r="F334" s="1"/>
  <c r="F335" s="1"/>
  <c r="F336" s="1"/>
  <c r="F337" s="1"/>
  <c r="F338" s="1"/>
  <c r="F339" s="1"/>
  <c r="F340" s="1"/>
  <c r="F341" s="1"/>
  <c r="F342" s="1"/>
  <c r="F343" s="1"/>
  <c r="F344" s="1"/>
  <c r="F345" s="1"/>
  <c r="F346" s="1"/>
  <c r="F347" s="1"/>
  <c r="F348" s="1"/>
  <c r="F349" s="1"/>
  <c r="F350" s="1"/>
  <c r="F351" s="1"/>
  <c r="F352" s="1"/>
  <c r="F353" s="1"/>
  <c r="F354" s="1"/>
  <c r="F355" s="1"/>
  <c r="F356" s="1"/>
  <c r="F357" s="1"/>
  <c r="F358" s="1"/>
  <c r="F359" s="1"/>
  <c r="F360" s="1"/>
  <c r="F361" s="1"/>
  <c r="F362" s="1"/>
  <c r="F363" s="1"/>
  <c r="F364" s="1"/>
  <c r="F365" s="1"/>
  <c r="F366" s="1"/>
  <c r="F367" s="1"/>
  <c r="F368" s="1"/>
  <c r="F369" s="1"/>
  <c r="F370" s="1"/>
  <c r="F371" s="1"/>
  <c r="F372" s="1"/>
  <c r="F373" s="1"/>
  <c r="F374" s="1"/>
  <c r="F375" s="1"/>
  <c r="F376" s="1"/>
  <c r="F377" s="1"/>
  <c r="F378" s="1"/>
  <c r="F379" s="1"/>
  <c r="F380" s="1"/>
  <c r="F381" s="1"/>
  <c r="F382" s="1"/>
  <c r="F383" s="1"/>
  <c r="F384" s="1"/>
  <c r="F385" s="1"/>
  <c r="F386" s="1"/>
  <c r="F387" s="1"/>
  <c r="F388" s="1"/>
  <c r="F389" s="1"/>
  <c r="F390" s="1"/>
  <c r="F391" s="1"/>
  <c r="F392" s="1"/>
  <c r="F393" s="1"/>
  <c r="F394" s="1"/>
  <c r="F395" s="1"/>
  <c r="F396" s="1"/>
  <c r="F397" s="1"/>
  <c r="F398" s="1"/>
  <c r="F399" s="1"/>
  <c r="F400" s="1"/>
  <c r="F401" s="1"/>
  <c r="F402" s="1"/>
  <c r="F403" s="1"/>
  <c r="F404" s="1"/>
  <c r="F405" s="1"/>
  <c r="F406" s="1"/>
  <c r="F407" s="1"/>
  <c r="F408" s="1"/>
  <c r="F409" s="1"/>
  <c r="F410" s="1"/>
  <c r="F411" s="1"/>
  <c r="F412" s="1"/>
  <c r="F413" s="1"/>
  <c r="F414" s="1"/>
  <c r="F415" s="1"/>
  <c r="F416" s="1"/>
  <c r="F417" s="1"/>
  <c r="F418" s="1"/>
  <c r="F419" s="1"/>
  <c r="F420" s="1"/>
  <c r="F421" s="1"/>
  <c r="F422" s="1"/>
  <c r="F423" s="1"/>
  <c r="F424" s="1"/>
  <c r="F425" s="1"/>
  <c r="F426" s="1"/>
  <c r="F427" s="1"/>
  <c r="F428" s="1"/>
  <c r="F429" s="1"/>
  <c r="F430" s="1"/>
  <c r="F431" s="1"/>
  <c r="F432" s="1"/>
  <c r="F433" s="1"/>
  <c r="F434" s="1"/>
  <c r="F435" s="1"/>
  <c r="F436" s="1"/>
  <c r="F437" s="1"/>
  <c r="F438" s="1"/>
  <c r="F439" s="1"/>
  <c r="F440" s="1"/>
  <c r="F441" s="1"/>
  <c r="F442" s="1"/>
  <c r="F443" s="1"/>
  <c r="F444" s="1"/>
  <c r="F445" s="1"/>
  <c r="F446" s="1"/>
  <c r="F447" s="1"/>
  <c r="F448" s="1"/>
  <c r="F449" s="1"/>
  <c r="F450" s="1"/>
  <c r="F451" s="1"/>
  <c r="F452" s="1"/>
  <c r="F453" s="1"/>
  <c r="F454" s="1"/>
  <c r="F455" s="1"/>
  <c r="F456" s="1"/>
  <c r="F457" s="1"/>
  <c r="F458" s="1"/>
  <c r="F459" s="1"/>
  <c r="F460" s="1"/>
  <c r="F461" s="1"/>
  <c r="F462" s="1"/>
  <c r="F463" s="1"/>
  <c r="F464" s="1"/>
  <c r="F465" s="1"/>
  <c r="F466" s="1"/>
  <c r="F467" s="1"/>
  <c r="F468" s="1"/>
  <c r="F469" s="1"/>
  <c r="F470" s="1"/>
  <c r="F471" s="1"/>
  <c r="F472" s="1"/>
  <c r="F473" s="1"/>
  <c r="F474" s="1"/>
  <c r="F475" s="1"/>
  <c r="F476" s="1"/>
  <c r="F477" s="1"/>
  <c r="F478" s="1"/>
  <c r="F479" s="1"/>
  <c r="F480" s="1"/>
  <c r="F481" s="1"/>
  <c r="F482" s="1"/>
  <c r="F483" s="1"/>
  <c r="F484" s="1"/>
  <c r="F485" s="1"/>
  <c r="F486" s="1"/>
  <c r="F487" s="1"/>
  <c r="F488" s="1"/>
  <c r="F489" s="1"/>
  <c r="F490" s="1"/>
  <c r="F491" s="1"/>
  <c r="F492" s="1"/>
  <c r="F493" s="1"/>
  <c r="F494" s="1"/>
  <c r="F495" s="1"/>
  <c r="F496" s="1"/>
  <c r="F497" s="1"/>
  <c r="F498" s="1"/>
  <c r="F499" s="1"/>
  <c r="F500" s="1"/>
  <c r="F501" s="1"/>
  <c r="F502" s="1"/>
  <c r="F503" s="1"/>
  <c r="F504" s="1"/>
  <c r="F505" s="1"/>
  <c r="F506" s="1"/>
  <c r="F507" s="1"/>
  <c r="F508" s="1"/>
  <c r="F509" s="1"/>
  <c r="F510" s="1"/>
  <c r="F511" s="1"/>
  <c r="F512" s="1"/>
  <c r="F513" s="1"/>
  <c r="F514" s="1"/>
  <c r="F515" s="1"/>
  <c r="F516" s="1"/>
  <c r="F517" s="1"/>
  <c r="F518" s="1"/>
  <c r="F519" s="1"/>
  <c r="F520" s="1"/>
  <c r="F521" s="1"/>
  <c r="F522" s="1"/>
  <c r="F523" s="1"/>
  <c r="F524" s="1"/>
  <c r="F525" s="1"/>
  <c r="F526" s="1"/>
  <c r="F527" s="1"/>
  <c r="F528" s="1"/>
  <c r="F529" s="1"/>
  <c r="F530" s="1"/>
  <c r="F531" s="1"/>
  <c r="F532" s="1"/>
  <c r="F533" s="1"/>
  <c r="F534" s="1"/>
  <c r="F535" s="1"/>
  <c r="F536" s="1"/>
  <c r="F537" s="1"/>
  <c r="F538" s="1"/>
  <c r="F539" s="1"/>
  <c r="F540" s="1"/>
  <c r="F541" s="1"/>
  <c r="F542" s="1"/>
  <c r="F543" s="1"/>
  <c r="F544" s="1"/>
  <c r="F545" s="1"/>
  <c r="F546" s="1"/>
  <c r="F547" s="1"/>
  <c r="F548" s="1"/>
  <c r="F549" s="1"/>
  <c r="F550" s="1"/>
  <c r="F551" s="1"/>
  <c r="F552" s="1"/>
  <c r="F553" s="1"/>
  <c r="F554" s="1"/>
  <c r="F555" s="1"/>
  <c r="F556" s="1"/>
  <c r="F557" s="1"/>
  <c r="F558" s="1"/>
  <c r="F559" s="1"/>
  <c r="F560" s="1"/>
  <c r="F561" s="1"/>
  <c r="F562" s="1"/>
  <c r="F563" s="1"/>
  <c r="F564" s="1"/>
  <c r="F565" s="1"/>
  <c r="F566" s="1"/>
  <c r="F567" s="1"/>
  <c r="F568" s="1"/>
  <c r="F569" s="1"/>
  <c r="F570" s="1"/>
  <c r="F571" s="1"/>
  <c r="F572" s="1"/>
  <c r="F573" s="1"/>
  <c r="F574" s="1"/>
  <c r="F575" s="1"/>
  <c r="F576" s="1"/>
  <c r="F577" s="1"/>
  <c r="F578" s="1"/>
  <c r="F579" s="1"/>
  <c r="F580" s="1"/>
  <c r="F581" s="1"/>
  <c r="F582" s="1"/>
  <c r="F583" s="1"/>
  <c r="F584" s="1"/>
  <c r="F585" s="1"/>
  <c r="F586" s="1"/>
  <c r="F587" s="1"/>
  <c r="F588" s="1"/>
  <c r="F589" s="1"/>
  <c r="F590" s="1"/>
  <c r="F591" s="1"/>
  <c r="F592" s="1"/>
  <c r="F593" s="1"/>
  <c r="F594" s="1"/>
  <c r="F595" s="1"/>
  <c r="F596" s="1"/>
  <c r="F597" s="1"/>
  <c r="F598" s="1"/>
  <c r="F599" s="1"/>
  <c r="F600" s="1"/>
  <c r="F601" s="1"/>
  <c r="F602" s="1"/>
  <c r="F603" s="1"/>
  <c r="F604" s="1"/>
  <c r="F605" s="1"/>
  <c r="F606" s="1"/>
  <c r="F607" s="1"/>
  <c r="F608" s="1"/>
  <c r="F609" s="1"/>
  <c r="F610" s="1"/>
  <c r="F611" s="1"/>
  <c r="F612" s="1"/>
  <c r="F613" s="1"/>
  <c r="F614" s="1"/>
  <c r="F615" s="1"/>
  <c r="F616" s="1"/>
  <c r="F617" s="1"/>
  <c r="F618" s="1"/>
  <c r="F619" s="1"/>
  <c r="F620" s="1"/>
  <c r="F621" s="1"/>
  <c r="F622" s="1"/>
  <c r="F623" s="1"/>
  <c r="F624" s="1"/>
  <c r="F625" s="1"/>
  <c r="F626" s="1"/>
  <c r="F627" s="1"/>
  <c r="F628" s="1"/>
  <c r="F629" s="1"/>
  <c r="F630" s="1"/>
  <c r="F631" s="1"/>
  <c r="F632" s="1"/>
  <c r="F633" s="1"/>
  <c r="F634" s="1"/>
  <c r="F635" s="1"/>
  <c r="F636" s="1"/>
  <c r="F637" s="1"/>
  <c r="F638" s="1"/>
  <c r="F639" s="1"/>
  <c r="F640" s="1"/>
  <c r="F641" s="1"/>
  <c r="F642" s="1"/>
  <c r="F643" s="1"/>
  <c r="F644" s="1"/>
  <c r="F645" s="1"/>
  <c r="F646" s="1"/>
  <c r="F647" s="1"/>
  <c r="F648" s="1"/>
  <c r="F649" s="1"/>
  <c r="F650" s="1"/>
  <c r="F651" s="1"/>
  <c r="F652" s="1"/>
  <c r="F653" s="1"/>
  <c r="F654" s="1"/>
  <c r="F655" s="1"/>
  <c r="F656" s="1"/>
  <c r="F657" s="1"/>
  <c r="F658" s="1"/>
  <c r="F659" s="1"/>
  <c r="F660" s="1"/>
  <c r="F661" s="1"/>
  <c r="F662" s="1"/>
  <c r="F663" s="1"/>
  <c r="F664" s="1"/>
  <c r="F665" s="1"/>
  <c r="F666" s="1"/>
  <c r="F667" s="1"/>
  <c r="F668" s="1"/>
  <c r="F669" s="1"/>
  <c r="F670" s="1"/>
  <c r="F671" s="1"/>
  <c r="F672" s="1"/>
  <c r="F673" s="1"/>
  <c r="F674" s="1"/>
  <c r="F675" s="1"/>
  <c r="F676" s="1"/>
  <c r="F677" s="1"/>
  <c r="F678" s="1"/>
  <c r="F679" s="1"/>
  <c r="F680" s="1"/>
  <c r="F681" s="1"/>
  <c r="F682" s="1"/>
  <c r="F683" s="1"/>
  <c r="F684" s="1"/>
  <c r="F685" s="1"/>
  <c r="F686" s="1"/>
  <c r="F687" s="1"/>
  <c r="F688" s="1"/>
  <c r="F689" s="1"/>
  <c r="F690" s="1"/>
  <c r="F691" s="1"/>
  <c r="F692" s="1"/>
  <c r="F693" s="1"/>
  <c r="F694" s="1"/>
  <c r="F695" s="1"/>
  <c r="F696" s="1"/>
  <c r="F697" s="1"/>
  <c r="F698" s="1"/>
  <c r="F699" s="1"/>
  <c r="F700" s="1"/>
  <c r="F701" s="1"/>
  <c r="F702" s="1"/>
  <c r="F703" s="1"/>
  <c r="F704" s="1"/>
  <c r="F705" s="1"/>
  <c r="F706" s="1"/>
  <c r="F707" s="1"/>
  <c r="F708" s="1"/>
  <c r="F709" s="1"/>
  <c r="F710" s="1"/>
  <c r="F711" s="1"/>
  <c r="F712" s="1"/>
  <c r="F713" s="1"/>
  <c r="F714" s="1"/>
  <c r="F715" s="1"/>
  <c r="F716" s="1"/>
  <c r="F717" s="1"/>
  <c r="F718" s="1"/>
  <c r="F719" s="1"/>
  <c r="F720" s="1"/>
  <c r="F721" s="1"/>
  <c r="F722" s="1"/>
  <c r="F723" s="1"/>
  <c r="F724" s="1"/>
  <c r="F725" s="1"/>
  <c r="F726" s="1"/>
  <c r="F727" s="1"/>
  <c r="F728" s="1"/>
  <c r="F729" s="1"/>
  <c r="F730" s="1"/>
  <c r="F731" s="1"/>
  <c r="F732" s="1"/>
  <c r="F733" s="1"/>
  <c r="F734" s="1"/>
  <c r="F735" s="1"/>
  <c r="F736" s="1"/>
  <c r="F737" s="1"/>
  <c r="F738" s="1"/>
  <c r="F739" s="1"/>
  <c r="F740" s="1"/>
  <c r="F741" s="1"/>
  <c r="F742" s="1"/>
  <c r="F743" s="1"/>
  <c r="F744" s="1"/>
  <c r="F745" s="1"/>
  <c r="F746" s="1"/>
  <c r="F747" s="1"/>
  <c r="F748" s="1"/>
  <c r="F749" s="1"/>
  <c r="F750" s="1"/>
  <c r="F751" s="1"/>
  <c r="F752" s="1"/>
  <c r="F753" s="1"/>
  <c r="F754" s="1"/>
  <c r="F755" s="1"/>
  <c r="F756" s="1"/>
  <c r="F757" s="1"/>
  <c r="F758" s="1"/>
  <c r="F759" s="1"/>
  <c r="F760" s="1"/>
  <c r="F761" s="1"/>
  <c r="F762" s="1"/>
  <c r="F763" s="1"/>
  <c r="F764" s="1"/>
  <c r="F765" s="1"/>
  <c r="F766" s="1"/>
  <c r="F767" s="1"/>
  <c r="F768" s="1"/>
  <c r="F769" s="1"/>
  <c r="F770" s="1"/>
  <c r="F771" s="1"/>
  <c r="F772" s="1"/>
  <c r="F773" s="1"/>
  <c r="F774" s="1"/>
  <c r="F775" s="1"/>
  <c r="F776" s="1"/>
  <c r="F777" s="1"/>
  <c r="F778" s="1"/>
  <c r="F779" s="1"/>
  <c r="F780" s="1"/>
  <c r="F781" s="1"/>
  <c r="F782" s="1"/>
  <c r="F783" s="1"/>
  <c r="F784" s="1"/>
  <c r="F785" s="1"/>
  <c r="F786" s="1"/>
  <c r="F787" s="1"/>
  <c r="F788" s="1"/>
  <c r="F789" s="1"/>
  <c r="F790" s="1"/>
  <c r="F791" s="1"/>
  <c r="F792" s="1"/>
  <c r="F793" s="1"/>
  <c r="F794" s="1"/>
  <c r="F795" s="1"/>
  <c r="F796" s="1"/>
  <c r="F797" s="1"/>
  <c r="F798" s="1"/>
  <c r="F799" s="1"/>
  <c r="F800" s="1"/>
  <c r="F801" s="1"/>
  <c r="F802" s="1"/>
  <c r="F803" s="1"/>
  <c r="F804" s="1"/>
  <c r="F805" s="1"/>
  <c r="F806" s="1"/>
  <c r="F807" s="1"/>
  <c r="F808" s="1"/>
  <c r="F809" s="1"/>
  <c r="F810" s="1"/>
  <c r="F811" s="1"/>
  <c r="F812" s="1"/>
  <c r="F813" s="1"/>
  <c r="F814" s="1"/>
  <c r="F815" s="1"/>
  <c r="F816" s="1"/>
  <c r="F817" s="1"/>
  <c r="F818" s="1"/>
  <c r="F819" s="1"/>
  <c r="F820" s="1"/>
  <c r="F821" s="1"/>
  <c r="F822" s="1"/>
  <c r="F823" s="1"/>
  <c r="F824" s="1"/>
  <c r="F825" s="1"/>
  <c r="F826" s="1"/>
  <c r="F827" s="1"/>
  <c r="F828" s="1"/>
  <c r="F829" s="1"/>
  <c r="F830" s="1"/>
  <c r="F831" s="1"/>
  <c r="F832" s="1"/>
  <c r="F833" s="1"/>
  <c r="F834" s="1"/>
  <c r="F835" s="1"/>
  <c r="F836" s="1"/>
  <c r="F837" s="1"/>
  <c r="F838" s="1"/>
  <c r="F839" s="1"/>
  <c r="F840" s="1"/>
  <c r="F841" s="1"/>
  <c r="F842" s="1"/>
  <c r="F843" s="1"/>
  <c r="F844" s="1"/>
  <c r="F845" s="1"/>
  <c r="F846" s="1"/>
  <c r="F847" s="1"/>
  <c r="F848" s="1"/>
  <c r="F849" s="1"/>
  <c r="F850" s="1"/>
  <c r="F851" s="1"/>
  <c r="F852" s="1"/>
  <c r="F853" s="1"/>
  <c r="F854" s="1"/>
  <c r="F855" s="1"/>
  <c r="F856" s="1"/>
  <c r="F857" s="1"/>
  <c r="F858" s="1"/>
  <c r="F859" s="1"/>
  <c r="F860" s="1"/>
  <c r="F861" s="1"/>
  <c r="F862" s="1"/>
  <c r="F863" s="1"/>
  <c r="F864" s="1"/>
  <c r="F865" s="1"/>
  <c r="F866" s="1"/>
  <c r="F867" s="1"/>
  <c r="F868" s="1"/>
  <c r="F869" s="1"/>
  <c r="F870" s="1"/>
  <c r="F871" s="1"/>
  <c r="F872" s="1"/>
  <c r="F873" s="1"/>
  <c r="F874" s="1"/>
  <c r="F875" s="1"/>
  <c r="F876" s="1"/>
  <c r="F877" s="1"/>
  <c r="F878" s="1"/>
  <c r="F879" s="1"/>
  <c r="F880" s="1"/>
  <c r="F881" s="1"/>
  <c r="F882" s="1"/>
  <c r="F883" s="1"/>
  <c r="F884" s="1"/>
  <c r="F885" s="1"/>
  <c r="F886" s="1"/>
  <c r="F887" s="1"/>
  <c r="F888" s="1"/>
  <c r="F889" s="1"/>
  <c r="F890" s="1"/>
  <c r="F891" s="1"/>
  <c r="F892" s="1"/>
  <c r="F893" s="1"/>
  <c r="F894" s="1"/>
  <c r="F895" s="1"/>
  <c r="F896" s="1"/>
  <c r="F897" s="1"/>
  <c r="F898" s="1"/>
  <c r="F899" s="1"/>
  <c r="F900" s="1"/>
  <c r="F901" s="1"/>
  <c r="F902" s="1"/>
  <c r="F903" s="1"/>
  <c r="F904" s="1"/>
  <c r="F905" s="1"/>
  <c r="F906" s="1"/>
  <c r="F907" s="1"/>
  <c r="F908" s="1"/>
  <c r="F909" s="1"/>
  <c r="F910" s="1"/>
  <c r="F911" s="1"/>
  <c r="F912" s="1"/>
  <c r="F913" s="1"/>
  <c r="F914" s="1"/>
  <c r="F915" s="1"/>
  <c r="F916" s="1"/>
  <c r="F917" s="1"/>
  <c r="F918" s="1"/>
  <c r="F919" s="1"/>
  <c r="F920" s="1"/>
  <c r="F921" s="1"/>
  <c r="F922" s="1"/>
  <c r="F923" s="1"/>
  <c r="F924" s="1"/>
  <c r="F925" s="1"/>
  <c r="F926" s="1"/>
  <c r="F927" s="1"/>
  <c r="F928" s="1"/>
  <c r="F929" s="1"/>
  <c r="F930" s="1"/>
  <c r="F931" s="1"/>
  <c r="F932" s="1"/>
  <c r="F933" s="1"/>
  <c r="F934" s="1"/>
  <c r="F935" s="1"/>
  <c r="F936" s="1"/>
  <c r="F937" s="1"/>
  <c r="F938" s="1"/>
  <c r="F939" s="1"/>
  <c r="F940" s="1"/>
  <c r="F941" s="1"/>
  <c r="F942" s="1"/>
  <c r="F943" s="1"/>
  <c r="F944" s="1"/>
  <c r="F945" s="1"/>
  <c r="F946" s="1"/>
  <c r="F947" s="1"/>
  <c r="F948" s="1"/>
  <c r="F949" s="1"/>
  <c r="F950" s="1"/>
  <c r="F951" s="1"/>
  <c r="F952" s="1"/>
  <c r="F953" s="1"/>
  <c r="F954" s="1"/>
  <c r="F955" s="1"/>
  <c r="F956" s="1"/>
  <c r="F957" s="1"/>
  <c r="F958" s="1"/>
  <c r="F959" s="1"/>
  <c r="F960" s="1"/>
  <c r="F961" s="1"/>
  <c r="F962" s="1"/>
  <c r="F963" s="1"/>
  <c r="F964" s="1"/>
  <c r="F965" s="1"/>
  <c r="F966" s="1"/>
  <c r="F967" s="1"/>
  <c r="F968" s="1"/>
  <c r="F969" s="1"/>
  <c r="F970" s="1"/>
  <c r="F971" s="1"/>
  <c r="F972" s="1"/>
  <c r="F973" s="1"/>
  <c r="F974" s="1"/>
  <c r="F975" s="1"/>
  <c r="F976" s="1"/>
  <c r="F977" s="1"/>
  <c r="F978" s="1"/>
  <c r="F979" s="1"/>
  <c r="F980" s="1"/>
  <c r="F981" s="1"/>
  <c r="F982" s="1"/>
  <c r="F983" s="1"/>
  <c r="F984" s="1"/>
  <c r="F985" s="1"/>
  <c r="F986" s="1"/>
  <c r="F987" s="1"/>
  <c r="F988" s="1"/>
  <c r="F989" s="1"/>
  <c r="F990" s="1"/>
  <c r="F991" s="1"/>
  <c r="F992" s="1"/>
  <c r="F993" s="1"/>
  <c r="F994" s="1"/>
  <c r="F995" s="1"/>
  <c r="F996" s="1"/>
  <c r="F997" s="1"/>
  <c r="F998" s="1"/>
  <c r="F999" s="1"/>
  <c r="F1000" s="1"/>
  <c r="F1001" s="1"/>
  <c r="F1002" s="1"/>
  <c r="F1003" s="1"/>
  <c r="F1004" s="1"/>
  <c r="F1005" s="1"/>
  <c r="F1006" s="1"/>
  <c r="F1007" s="1"/>
  <c r="F1008" s="1"/>
  <c r="F1009" s="1"/>
  <c r="F1010" s="1"/>
  <c r="F1011" s="1"/>
  <c r="F1012" s="1"/>
  <c r="F1013" s="1"/>
  <c r="F1014" s="1"/>
  <c r="F1015" s="1"/>
  <c r="F1016" s="1"/>
  <c r="F1017" s="1"/>
  <c r="F1018" s="1"/>
  <c r="F1019" s="1"/>
  <c r="F1020" s="1"/>
  <c r="F1021" s="1"/>
  <c r="F1022" s="1"/>
  <c r="F1023" s="1"/>
  <c r="F1024" s="1"/>
  <c r="F1025" s="1"/>
  <c r="F1026" s="1"/>
  <c r="F1027" s="1"/>
  <c r="F1028" s="1"/>
  <c r="F1029" s="1"/>
  <c r="F1030" s="1"/>
  <c r="F1031" s="1"/>
  <c r="F1032" s="1"/>
  <c r="F1033" s="1"/>
  <c r="F1034" s="1"/>
  <c r="F1035" s="1"/>
  <c r="F1036" s="1"/>
  <c r="F1037" s="1"/>
  <c r="F1038" s="1"/>
  <c r="F1039" s="1"/>
  <c r="F1040" s="1"/>
  <c r="F1041" s="1"/>
  <c r="F1042" s="1"/>
  <c r="F1043" s="1"/>
  <c r="F1044" s="1"/>
  <c r="F1045" s="1"/>
  <c r="F1046" s="1"/>
  <c r="F1047" s="1"/>
  <c r="F1048" s="1"/>
  <c r="F1049" s="1"/>
  <c r="F1050" s="1"/>
  <c r="F1051" s="1"/>
  <c r="F1052" s="1"/>
  <c r="F1053" s="1"/>
  <c r="F1054" s="1"/>
  <c r="F1055" s="1"/>
  <c r="F1056" s="1"/>
  <c r="F1057" s="1"/>
  <c r="F1058" s="1"/>
  <c r="F1059" s="1"/>
  <c r="F1060" s="1"/>
  <c r="F1061" s="1"/>
  <c r="F1062" s="1"/>
  <c r="F1063" s="1"/>
  <c r="F1064" s="1"/>
  <c r="F1065" s="1"/>
  <c r="F1066" s="1"/>
  <c r="F1067" s="1"/>
  <c r="F1068" s="1"/>
  <c r="F1069" s="1"/>
  <c r="F1070" s="1"/>
  <c r="F1071" s="1"/>
  <c r="F1072" s="1"/>
  <c r="F1073" s="1"/>
  <c r="F1074" s="1"/>
  <c r="F1075" s="1"/>
  <c r="F1076" s="1"/>
  <c r="F1077" s="1"/>
  <c r="F1078" s="1"/>
  <c r="F1079" s="1"/>
  <c r="F1080" s="1"/>
  <c r="F1081" s="1"/>
  <c r="F1082" s="1"/>
  <c r="F1083" s="1"/>
  <c r="F1084" s="1"/>
  <c r="F1085" s="1"/>
  <c r="F1086" s="1"/>
  <c r="F1087" s="1"/>
  <c r="F1088" s="1"/>
  <c r="F1089" s="1"/>
  <c r="F1090" s="1"/>
  <c r="F1091" s="1"/>
  <c r="F1092" s="1"/>
  <c r="F1093" s="1"/>
  <c r="F1094" s="1"/>
  <c r="F1095" s="1"/>
  <c r="F1096" s="1"/>
  <c r="F1097" s="1"/>
  <c r="F1098" s="1"/>
  <c r="F1099" s="1"/>
  <c r="F1100" s="1"/>
  <c r="F1101" s="1"/>
  <c r="F1102" s="1"/>
  <c r="F1103" s="1"/>
  <c r="F1104" s="1"/>
  <c r="F1105" s="1"/>
  <c r="F1106" s="1"/>
  <c r="F1107" s="1"/>
  <c r="F1108" s="1"/>
  <c r="F1109" s="1"/>
  <c r="F1110" s="1"/>
  <c r="F1111" s="1"/>
  <c r="F1112" s="1"/>
  <c r="F1113" s="1"/>
  <c r="F1114" s="1"/>
  <c r="F1115" s="1"/>
  <c r="F1116" s="1"/>
  <c r="F1117" s="1"/>
  <c r="F1118" s="1"/>
  <c r="F1119" s="1"/>
  <c r="F1120" s="1"/>
  <c r="F1121" s="1"/>
  <c r="F1122" s="1"/>
  <c r="F1123" s="1"/>
  <c r="F1124" s="1"/>
  <c r="F1125" s="1"/>
  <c r="F1126" s="1"/>
  <c r="F1127" s="1"/>
  <c r="F1128" s="1"/>
  <c r="F1129" s="1"/>
  <c r="F1130" s="1"/>
  <c r="F1131" s="1"/>
  <c r="F1132" s="1"/>
  <c r="F1133" s="1"/>
  <c r="F1134" s="1"/>
  <c r="F1135" s="1"/>
  <c r="F1136" s="1"/>
  <c r="F1137" s="1"/>
  <c r="F1138" s="1"/>
  <c r="F1139" s="1"/>
  <c r="F1140" s="1"/>
  <c r="F1141" s="1"/>
  <c r="F1142" s="1"/>
  <c r="F1143" s="1"/>
  <c r="F1144" s="1"/>
  <c r="F1145" s="1"/>
  <c r="F1146" s="1"/>
  <c r="F1147" s="1"/>
  <c r="F1148" s="1"/>
  <c r="F1149" s="1"/>
  <c r="F1150" s="1"/>
  <c r="F1151" s="1"/>
  <c r="F1152" s="1"/>
  <c r="F1153" s="1"/>
  <c r="F1154" s="1"/>
  <c r="F1155" s="1"/>
  <c r="F1156" s="1"/>
  <c r="F1157" s="1"/>
  <c r="F1158" s="1"/>
  <c r="F1159" s="1"/>
  <c r="F1160" s="1"/>
  <c r="F1161" s="1"/>
  <c r="F1162" s="1"/>
  <c r="F1163" s="1"/>
  <c r="F1164" s="1"/>
  <c r="F1165" s="1"/>
  <c r="F1166" s="1"/>
  <c r="F1167" s="1"/>
  <c r="F1168" s="1"/>
  <c r="F1169" s="1"/>
  <c r="F1170" s="1"/>
  <c r="F1171" s="1"/>
  <c r="F1172" s="1"/>
  <c r="F1173" s="1"/>
  <c r="F1174" s="1"/>
  <c r="F1175" s="1"/>
  <c r="F1176" s="1"/>
  <c r="F1177" s="1"/>
  <c r="F1178" s="1"/>
  <c r="F1179" s="1"/>
  <c r="F1180" s="1"/>
  <c r="F1181" s="1"/>
  <c r="F1182" s="1"/>
  <c r="F1183" s="1"/>
  <c r="F1184" s="1"/>
  <c r="F1185" s="1"/>
  <c r="F1186" s="1"/>
  <c r="F1187" s="1"/>
  <c r="F1188" s="1"/>
  <c r="F1189" s="1"/>
  <c r="F1190" s="1"/>
  <c r="F1191" s="1"/>
  <c r="F1192" s="1"/>
  <c r="F1193" s="1"/>
  <c r="F1194" s="1"/>
  <c r="F1195" s="1"/>
  <c r="F1196" s="1"/>
  <c r="F1197" s="1"/>
  <c r="F1198" s="1"/>
  <c r="F1199" s="1"/>
  <c r="F1200" s="1"/>
  <c r="F1201" s="1"/>
  <c r="F1202" s="1"/>
  <c r="F1203" s="1"/>
  <c r="F1204" s="1"/>
  <c r="F1205" s="1"/>
  <c r="F1206" s="1"/>
  <c r="F1207" s="1"/>
  <c r="F1208" s="1"/>
  <c r="F1209" s="1"/>
  <c r="F1210" s="1"/>
  <c r="F1211" s="1"/>
  <c r="F1212" s="1"/>
  <c r="F1213" s="1"/>
  <c r="F1214" s="1"/>
  <c r="F1215" s="1"/>
  <c r="F1216" s="1"/>
  <c r="F1217" s="1"/>
  <c r="F1218" s="1"/>
  <c r="F1219" s="1"/>
  <c r="F1220" s="1"/>
  <c r="F1221" s="1"/>
  <c r="F1222" s="1"/>
  <c r="F1223" s="1"/>
  <c r="F1224" s="1"/>
  <c r="F1225" s="1"/>
  <c r="F1226" s="1"/>
  <c r="F1227" s="1"/>
  <c r="F1228" s="1"/>
  <c r="F1229" s="1"/>
  <c r="F1230" s="1"/>
  <c r="F1231" s="1"/>
  <c r="F1232" s="1"/>
  <c r="F1233" s="1"/>
  <c r="F1234" s="1"/>
  <c r="F1235" s="1"/>
  <c r="F1236" s="1"/>
  <c r="F1237" s="1"/>
  <c r="F1238" s="1"/>
  <c r="F1239" s="1"/>
  <c r="F1240" s="1"/>
  <c r="F1241" s="1"/>
  <c r="F1242" s="1"/>
  <c r="F1243" s="1"/>
  <c r="F1244" s="1"/>
  <c r="F1245" s="1"/>
  <c r="F1246" s="1"/>
  <c r="F1247" s="1"/>
  <c r="F1248" s="1"/>
  <c r="F1249" s="1"/>
  <c r="F1250" s="1"/>
  <c r="F1251" s="1"/>
  <c r="F1252" s="1"/>
  <c r="F1253" s="1"/>
  <c r="F1254" s="1"/>
  <c r="F1255" s="1"/>
  <c r="F1256" s="1"/>
  <c r="F1257" s="1"/>
  <c r="F1258" s="1"/>
  <c r="F1259" s="1"/>
  <c r="F1260" s="1"/>
  <c r="F1261" s="1"/>
  <c r="F1262" s="1"/>
  <c r="F1263" s="1"/>
  <c r="F1264" s="1"/>
  <c r="F1265" s="1"/>
  <c r="F1266" s="1"/>
  <c r="F1267" s="1"/>
  <c r="F1268" s="1"/>
  <c r="F1269" s="1"/>
  <c r="F1270" s="1"/>
  <c r="F1271" s="1"/>
  <c r="F1272" s="1"/>
  <c r="F1273" s="1"/>
  <c r="F1274" s="1"/>
  <c r="F1275" s="1"/>
  <c r="F1276" s="1"/>
  <c r="F1277" s="1"/>
  <c r="F1278" s="1"/>
  <c r="F1279" s="1"/>
  <c r="F1280" s="1"/>
  <c r="F1281" s="1"/>
  <c r="F1282" s="1"/>
  <c r="F1283" s="1"/>
  <c r="F1284" s="1"/>
  <c r="F1285" s="1"/>
  <c r="F1286" s="1"/>
  <c r="F1287" s="1"/>
  <c r="F1288" s="1"/>
  <c r="F1289" s="1"/>
  <c r="F1290" s="1"/>
  <c r="F1291" s="1"/>
  <c r="F1292" s="1"/>
  <c r="F1293" s="1"/>
  <c r="F1294" s="1"/>
  <c r="F1295" s="1"/>
  <c r="F1296" s="1"/>
  <c r="F1297" s="1"/>
  <c r="F1298" s="1"/>
  <c r="F1299" s="1"/>
  <c r="F1300" s="1"/>
  <c r="F1301" s="1"/>
  <c r="F1302" s="1"/>
  <c r="F1303" s="1"/>
  <c r="F1304" s="1"/>
  <c r="F1305" s="1"/>
  <c r="F1306" s="1"/>
  <c r="F1307" s="1"/>
  <c r="F1308" s="1"/>
  <c r="F1309" s="1"/>
  <c r="F1310" s="1"/>
  <c r="F1311" s="1"/>
  <c r="F1312" s="1"/>
  <c r="F1313" s="1"/>
  <c r="F1314" s="1"/>
  <c r="F1315" s="1"/>
  <c r="F1316" s="1"/>
  <c r="F1317" s="1"/>
  <c r="F1318" s="1"/>
  <c r="F1319" s="1"/>
  <c r="F1320" s="1"/>
  <c r="F1321" s="1"/>
  <c r="F1322" s="1"/>
  <c r="F1323" s="1"/>
  <c r="F1324" s="1"/>
  <c r="F1325" s="1"/>
  <c r="F1326" s="1"/>
  <c r="F1327" s="1"/>
  <c r="F1328" s="1"/>
  <c r="F1329" s="1"/>
  <c r="F1330" s="1"/>
  <c r="F1331" s="1"/>
  <c r="F1332" s="1"/>
  <c r="F1333" s="1"/>
  <c r="F1334" s="1"/>
  <c r="F1335" s="1"/>
  <c r="F1336" s="1"/>
  <c r="F1337" s="1"/>
  <c r="F1338" s="1"/>
  <c r="F1339" s="1"/>
  <c r="F1340" s="1"/>
  <c r="F1341" s="1"/>
  <c r="F1342" s="1"/>
  <c r="F1343" s="1"/>
  <c r="F1344" s="1"/>
  <c r="F1345" s="1"/>
  <c r="F1346" s="1"/>
  <c r="F1347" s="1"/>
  <c r="F1348" s="1"/>
  <c r="F1349" s="1"/>
  <c r="F1350" s="1"/>
  <c r="F1351" s="1"/>
  <c r="F1352" s="1"/>
  <c r="F1353" s="1"/>
  <c r="F1354" s="1"/>
  <c r="F1355" s="1"/>
  <c r="F1356" s="1"/>
  <c r="F1357" s="1"/>
  <c r="F1358" s="1"/>
  <c r="F1359" s="1"/>
  <c r="F1360" s="1"/>
  <c r="F1361" s="1"/>
  <c r="F1362" s="1"/>
  <c r="F1363" s="1"/>
  <c r="F1364" s="1"/>
  <c r="F1365" s="1"/>
  <c r="F1366" s="1"/>
  <c r="F1367" s="1"/>
  <c r="F1368" s="1"/>
  <c r="F1369" s="1"/>
  <c r="F1370" s="1"/>
  <c r="F1371" s="1"/>
  <c r="F1372" s="1"/>
  <c r="F1373" s="1"/>
  <c r="F1374" s="1"/>
  <c r="F1375" s="1"/>
  <c r="F1376" s="1"/>
  <c r="F1377" s="1"/>
  <c r="F1378" s="1"/>
  <c r="F1379" s="1"/>
  <c r="F1380" s="1"/>
  <c r="F1381" s="1"/>
  <c r="F1382" s="1"/>
  <c r="F1383" s="1"/>
  <c r="F1384" s="1"/>
  <c r="F1385" s="1"/>
  <c r="F1386" s="1"/>
  <c r="F1387" s="1"/>
  <c r="F1388" s="1"/>
  <c r="F1389" s="1"/>
  <c r="F1390" s="1"/>
  <c r="F1391" s="1"/>
  <c r="F1392" s="1"/>
  <c r="F1393" s="1"/>
  <c r="F1394" s="1"/>
  <c r="F1395" s="1"/>
  <c r="F1396" s="1"/>
  <c r="F1397" s="1"/>
  <c r="F1398" s="1"/>
  <c r="F1399" s="1"/>
  <c r="F1400" s="1"/>
  <c r="F1401" s="1"/>
  <c r="F1402" s="1"/>
  <c r="F1403" s="1"/>
  <c r="F1404" s="1"/>
  <c r="F1405" s="1"/>
  <c r="F1406" s="1"/>
  <c r="F1407" s="1"/>
  <c r="F1408" s="1"/>
  <c r="F1409" s="1"/>
  <c r="F1410" s="1"/>
  <c r="F1411" s="1"/>
  <c r="F1412" s="1"/>
  <c r="F1413" s="1"/>
  <c r="F1414" s="1"/>
  <c r="F1415" s="1"/>
  <c r="F1416" s="1"/>
  <c r="F1417" s="1"/>
  <c r="F1418" s="1"/>
  <c r="F1419" s="1"/>
  <c r="F1420" s="1"/>
  <c r="F1421" s="1"/>
  <c r="F1422" s="1"/>
  <c r="F1423" s="1"/>
  <c r="F1424" s="1"/>
  <c r="F1425" s="1"/>
  <c r="F1426" s="1"/>
  <c r="F1427" s="1"/>
  <c r="F1428" s="1"/>
  <c r="F1429" s="1"/>
  <c r="F1430" s="1"/>
  <c r="F1431" s="1"/>
  <c r="F1432" s="1"/>
  <c r="F1433" s="1"/>
  <c r="F1434" s="1"/>
  <c r="F1435" s="1"/>
  <c r="F1436" s="1"/>
  <c r="F1437" s="1"/>
  <c r="F1438" s="1"/>
  <c r="F1439" s="1"/>
  <c r="F1440" s="1"/>
  <c r="F1441" s="1"/>
  <c r="F1442" s="1"/>
  <c r="F1443" s="1"/>
  <c r="F1444" s="1"/>
  <c r="F1445" s="1"/>
  <c r="F1446" s="1"/>
  <c r="F1447" s="1"/>
  <c r="F1448" s="1"/>
  <c r="F1449" s="1"/>
  <c r="F1450" s="1"/>
  <c r="F1451" s="1"/>
  <c r="F1452" s="1"/>
  <c r="F1453" s="1"/>
  <c r="F1454" s="1"/>
  <c r="F1455" s="1"/>
  <c r="F1456" s="1"/>
  <c r="F1457" s="1"/>
  <c r="F1458" s="1"/>
  <c r="F1459" s="1"/>
  <c r="F1460" s="1"/>
  <c r="F1461" s="1"/>
  <c r="F1462" s="1"/>
  <c r="F1463" s="1"/>
  <c r="F1464" s="1"/>
  <c r="F1465" s="1"/>
  <c r="F1466" s="1"/>
  <c r="F1467" s="1"/>
  <c r="F1468" s="1"/>
  <c r="F1469" s="1"/>
  <c r="F1470" s="1"/>
  <c r="F1471" s="1"/>
  <c r="F1472" s="1"/>
  <c r="F1473" s="1"/>
  <c r="F1474" s="1"/>
  <c r="F1475" s="1"/>
  <c r="F1476" s="1"/>
  <c r="F1477" s="1"/>
  <c r="F1478" s="1"/>
  <c r="F1479" s="1"/>
  <c r="F1480" s="1"/>
  <c r="F1481" s="1"/>
  <c r="F1482" s="1"/>
  <c r="F1483" s="1"/>
  <c r="F1484" s="1"/>
  <c r="F1485" s="1"/>
  <c r="F1486" s="1"/>
  <c r="F1487" s="1"/>
  <c r="F1488" s="1"/>
  <c r="F1489" s="1"/>
  <c r="F1490" s="1"/>
  <c r="F1491" s="1"/>
  <c r="F1492" s="1"/>
  <c r="F1493" s="1"/>
  <c r="F1494" s="1"/>
  <c r="F1495" s="1"/>
  <c r="F1496" s="1"/>
  <c r="F1497" s="1"/>
  <c r="F1498" s="1"/>
  <c r="F1499" s="1"/>
  <c r="F1500" s="1"/>
  <c r="F1501" s="1"/>
  <c r="F1502" s="1"/>
  <c r="F1503" s="1"/>
  <c r="F1504" s="1"/>
  <c r="F1505" s="1"/>
  <c r="F1506" s="1"/>
  <c r="F1507" s="1"/>
  <c r="F1508" s="1"/>
  <c r="F1509" s="1"/>
  <c r="F1510" s="1"/>
  <c r="F1511" s="1"/>
  <c r="F1512" s="1"/>
  <c r="F1513" s="1"/>
  <c r="F1514" s="1"/>
  <c r="F1515" s="1"/>
  <c r="F1516" s="1"/>
  <c r="F1517" s="1"/>
  <c r="F1518" s="1"/>
  <c r="F1519" s="1"/>
  <c r="F1520" s="1"/>
  <c r="F1521" s="1"/>
  <c r="F1522" s="1"/>
  <c r="F1523" s="1"/>
  <c r="F1524" s="1"/>
  <c r="F1525" s="1"/>
  <c r="F1526" s="1"/>
  <c r="F1527" s="1"/>
  <c r="F1528" s="1"/>
  <c r="F1529" s="1"/>
  <c r="F1530" s="1"/>
  <c r="F1531" s="1"/>
  <c r="F1532" s="1"/>
  <c r="F1533" s="1"/>
  <c r="F1534" s="1"/>
  <c r="F1535" s="1"/>
  <c r="F1536" s="1"/>
  <c r="F1537" s="1"/>
  <c r="F1538" s="1"/>
  <c r="F1539" s="1"/>
  <c r="F1540" s="1"/>
  <c r="F1541" s="1"/>
  <c r="F1542" s="1"/>
  <c r="F1543" s="1"/>
  <c r="F1544" s="1"/>
  <c r="F1545" s="1"/>
  <c r="F1546" s="1"/>
  <c r="F1547" s="1"/>
  <c r="F1548" s="1"/>
  <c r="F1549" s="1"/>
  <c r="F1550" s="1"/>
  <c r="F1551" s="1"/>
  <c r="F1552" s="1"/>
  <c r="F1553" s="1"/>
  <c r="F1554" s="1"/>
  <c r="F1555" s="1"/>
  <c r="F1556" s="1"/>
  <c r="F1557" s="1"/>
  <c r="F1558" s="1"/>
  <c r="F1559" s="1"/>
  <c r="F1560" s="1"/>
  <c r="F1561" s="1"/>
  <c r="F1562" s="1"/>
  <c r="F1563" s="1"/>
  <c r="F1564" s="1"/>
  <c r="F1565" s="1"/>
  <c r="F1566" s="1"/>
  <c r="F1567" s="1"/>
  <c r="F1568" s="1"/>
  <c r="F1569" s="1"/>
  <c r="F1570" s="1"/>
  <c r="F1571" s="1"/>
  <c r="F1572" s="1"/>
  <c r="F1573" s="1"/>
  <c r="F1574" s="1"/>
  <c r="F1575" s="1"/>
  <c r="F1576" s="1"/>
  <c r="F1577" s="1"/>
  <c r="F1578" s="1"/>
  <c r="F1579" s="1"/>
  <c r="F1580" s="1"/>
  <c r="F1581" s="1"/>
  <c r="F1582" s="1"/>
  <c r="F1583" s="1"/>
  <c r="F1584" s="1"/>
  <c r="F1585" s="1"/>
  <c r="F1586" s="1"/>
  <c r="F1587" s="1"/>
  <c r="F1588" s="1"/>
  <c r="F1589" s="1"/>
  <c r="F1590" s="1"/>
  <c r="F1591" s="1"/>
  <c r="F1592" s="1"/>
  <c r="F1593" s="1"/>
  <c r="F1594" s="1"/>
  <c r="F1595" s="1"/>
  <c r="F1596" s="1"/>
  <c r="F1597" s="1"/>
  <c r="F1598" s="1"/>
  <c r="F1599" s="1"/>
  <c r="F1600" s="1"/>
  <c r="F1601" s="1"/>
  <c r="F1602" s="1"/>
  <c r="F1603" s="1"/>
  <c r="F1604" s="1"/>
  <c r="F1605" s="1"/>
  <c r="F1606" s="1"/>
  <c r="F1607" s="1"/>
  <c r="F1608" s="1"/>
  <c r="F1609" s="1"/>
  <c r="F1610" s="1"/>
  <c r="F1611" s="1"/>
  <c r="F1612" s="1"/>
  <c r="F1613" s="1"/>
  <c r="F1614" s="1"/>
  <c r="F1615" s="1"/>
  <c r="F1616" s="1"/>
  <c r="F1617" s="1"/>
  <c r="F1618" s="1"/>
  <c r="F1619" s="1"/>
  <c r="F1620" s="1"/>
  <c r="F1621" s="1"/>
  <c r="F1622" s="1"/>
  <c r="F1623" s="1"/>
  <c r="F1624" s="1"/>
  <c r="F1625" s="1"/>
  <c r="F1626" s="1"/>
  <c r="F1627" s="1"/>
  <c r="F1628" s="1"/>
  <c r="F1629" s="1"/>
  <c r="F1630" s="1"/>
  <c r="F1631" s="1"/>
  <c r="F1632" s="1"/>
  <c r="F1633" s="1"/>
  <c r="F1634" s="1"/>
  <c r="F1635" s="1"/>
  <c r="F1636" s="1"/>
  <c r="F1637" s="1"/>
  <c r="F1638" s="1"/>
  <c r="F1639" s="1"/>
  <c r="F1640" s="1"/>
  <c r="F1641" s="1"/>
  <c r="F1642" s="1"/>
  <c r="F1643" s="1"/>
  <c r="F1644" s="1"/>
  <c r="F1645" s="1"/>
  <c r="F1646" s="1"/>
  <c r="F1647" s="1"/>
  <c r="F1648" s="1"/>
  <c r="F1649" s="1"/>
  <c r="F1650" s="1"/>
  <c r="F1651" s="1"/>
  <c r="F1652" s="1"/>
  <c r="F1653" s="1"/>
  <c r="F1654" s="1"/>
  <c r="F1655" s="1"/>
  <c r="F1656" s="1"/>
  <c r="F1657" s="1"/>
  <c r="F1658" s="1"/>
  <c r="F1659" s="1"/>
  <c r="F1660" s="1"/>
  <c r="F1661" s="1"/>
  <c r="F1662" s="1"/>
  <c r="F1663" s="1"/>
  <c r="F1664" s="1"/>
  <c r="F1665" s="1"/>
  <c r="F1666" s="1"/>
  <c r="F1667" s="1"/>
  <c r="F1668" s="1"/>
  <c r="F1669" s="1"/>
  <c r="F1670" s="1"/>
  <c r="F1671" s="1"/>
  <c r="F1672" s="1"/>
  <c r="F1673" s="1"/>
  <c r="F1674" s="1"/>
  <c r="F1675" s="1"/>
  <c r="F1676" s="1"/>
  <c r="F1677" s="1"/>
  <c r="F1678" s="1"/>
  <c r="F1679" s="1"/>
  <c r="F1680" s="1"/>
  <c r="F1681" s="1"/>
  <c r="F1682" s="1"/>
  <c r="F1683" s="1"/>
  <c r="F1684" s="1"/>
  <c r="F1685" s="1"/>
  <c r="F1686" s="1"/>
  <c r="F1687" s="1"/>
  <c r="F1688" s="1"/>
  <c r="F1689" s="1"/>
  <c r="F1690" s="1"/>
  <c r="F1691" s="1"/>
  <c r="F1692" s="1"/>
  <c r="F1693" s="1"/>
  <c r="F1694" s="1"/>
  <c r="F1695" s="1"/>
  <c r="F1696" s="1"/>
  <c r="F1697" s="1"/>
  <c r="F1698" s="1"/>
  <c r="F1699" s="1"/>
  <c r="F1700" s="1"/>
  <c r="F1701" s="1"/>
  <c r="F1702" s="1"/>
  <c r="F1703" s="1"/>
  <c r="F1704" s="1"/>
  <c r="F1705" s="1"/>
  <c r="F1706" s="1"/>
  <c r="F1707" s="1"/>
  <c r="F1708" s="1"/>
  <c r="F1709" s="1"/>
  <c r="F1710" s="1"/>
  <c r="F1711" s="1"/>
  <c r="F1712" s="1"/>
  <c r="F1713" s="1"/>
  <c r="F1714" s="1"/>
  <c r="F1715" s="1"/>
  <c r="F1716" s="1"/>
  <c r="F1717" s="1"/>
  <c r="F1718" s="1"/>
  <c r="F1719" s="1"/>
  <c r="F1720" s="1"/>
  <c r="F1721" s="1"/>
  <c r="F1722" s="1"/>
  <c r="F1723" s="1"/>
  <c r="F1724" s="1"/>
  <c r="F1725" s="1"/>
  <c r="F1726" s="1"/>
  <c r="F1727" s="1"/>
  <c r="F1728" s="1"/>
  <c r="F1729" s="1"/>
  <c r="F1730" s="1"/>
  <c r="F1731" s="1"/>
  <c r="F1732" s="1"/>
  <c r="F1733" s="1"/>
  <c r="F1734" s="1"/>
  <c r="F1735" s="1"/>
  <c r="F1736" s="1"/>
  <c r="F1737" s="1"/>
  <c r="F1738" s="1"/>
  <c r="F1739" s="1"/>
  <c r="F1740" s="1"/>
  <c r="F1741" s="1"/>
  <c r="F1742" s="1"/>
  <c r="F1743" s="1"/>
  <c r="F1744" s="1"/>
  <c r="F1745" s="1"/>
  <c r="F1746" s="1"/>
  <c r="F1747" s="1"/>
  <c r="F1748" s="1"/>
  <c r="F1749" s="1"/>
  <c r="F1750" s="1"/>
  <c r="F1751" s="1"/>
  <c r="F1752" s="1"/>
  <c r="F1753" s="1"/>
  <c r="F1754" s="1"/>
  <c r="F1755" s="1"/>
  <c r="F1756" s="1"/>
  <c r="F1757" s="1"/>
  <c r="F1758" s="1"/>
  <c r="F1759" s="1"/>
  <c r="F1760" s="1"/>
  <c r="F1761" s="1"/>
  <c r="F1762" s="1"/>
  <c r="F1763" s="1"/>
  <c r="F1764" s="1"/>
  <c r="F1765" s="1"/>
  <c r="F1766" s="1"/>
  <c r="F1767" s="1"/>
  <c r="F1768" s="1"/>
  <c r="F1769" s="1"/>
  <c r="F1770" s="1"/>
  <c r="F1771" s="1"/>
  <c r="F1772" s="1"/>
  <c r="F1773" s="1"/>
  <c r="F1774" s="1"/>
  <c r="F1775" s="1"/>
  <c r="F1776" s="1"/>
  <c r="F1777" s="1"/>
  <c r="F1778" s="1"/>
  <c r="F1779" s="1"/>
  <c r="F1780" s="1"/>
  <c r="F1781" s="1"/>
  <c r="F1782" s="1"/>
  <c r="F1783" s="1"/>
  <c r="F1784" s="1"/>
  <c r="F1785" s="1"/>
  <c r="F1786" s="1"/>
  <c r="F1787" s="1"/>
  <c r="F1788" s="1"/>
  <c r="F1789" s="1"/>
  <c r="F1790" s="1"/>
  <c r="F1791" s="1"/>
  <c r="F1792" s="1"/>
  <c r="F1793" s="1"/>
  <c r="F1794" s="1"/>
  <c r="F1795" s="1"/>
  <c r="F1796" s="1"/>
  <c r="F1797" s="1"/>
  <c r="F1798" s="1"/>
  <c r="F1799" s="1"/>
  <c r="F1800" s="1"/>
  <c r="F1801" s="1"/>
  <c r="F1802" s="1"/>
  <c r="F1803" s="1"/>
  <c r="F1804" s="1"/>
  <c r="F1805" s="1"/>
  <c r="F1806" s="1"/>
  <c r="F1807" s="1"/>
  <c r="F1808" s="1"/>
  <c r="F1809" s="1"/>
  <c r="F1810" s="1"/>
  <c r="F1811" s="1"/>
  <c r="F1812" s="1"/>
  <c r="F1813" s="1"/>
  <c r="F1814" s="1"/>
  <c r="F1815" s="1"/>
  <c r="F1816" s="1"/>
  <c r="F1817" s="1"/>
  <c r="F1818" s="1"/>
  <c r="F1819" s="1"/>
  <c r="F1820" s="1"/>
  <c r="F1821" s="1"/>
  <c r="F1822" s="1"/>
  <c r="F1823" s="1"/>
  <c r="F1824" s="1"/>
  <c r="F1825" s="1"/>
  <c r="F1826" s="1"/>
  <c r="F1827" s="1"/>
  <c r="F1828" s="1"/>
  <c r="F1829" s="1"/>
  <c r="F1830" s="1"/>
  <c r="F1831" s="1"/>
  <c r="F1832" s="1"/>
  <c r="F1833" s="1"/>
  <c r="F1834" s="1"/>
  <c r="F1835" s="1"/>
  <c r="F1836" s="1"/>
  <c r="F1837" s="1"/>
  <c r="F1838" s="1"/>
  <c r="F1839" s="1"/>
  <c r="F1840" s="1"/>
  <c r="F1841" s="1"/>
  <c r="F1842" s="1"/>
  <c r="F1843" s="1"/>
  <c r="F1844" s="1"/>
  <c r="F1845" s="1"/>
  <c r="F1846" s="1"/>
  <c r="F1847" s="1"/>
  <c r="F1848" s="1"/>
  <c r="F1849" s="1"/>
  <c r="F1850" s="1"/>
  <c r="F1851" s="1"/>
  <c r="F1852" s="1"/>
  <c r="F1853" s="1"/>
  <c r="F1854" s="1"/>
  <c r="F1855" s="1"/>
  <c r="F1856" s="1"/>
  <c r="F1857" s="1"/>
  <c r="F1858" s="1"/>
  <c r="F1859" s="1"/>
  <c r="F1860" s="1"/>
  <c r="F1861" s="1"/>
  <c r="F1862" s="1"/>
  <c r="F1863" s="1"/>
  <c r="F1864" s="1"/>
  <c r="F1865" s="1"/>
  <c r="F1866" s="1"/>
  <c r="F1867" s="1"/>
  <c r="F1868" s="1"/>
  <c r="F1869" s="1"/>
  <c r="F1870" s="1"/>
  <c r="F1871" s="1"/>
  <c r="F1872" s="1"/>
  <c r="F1873" s="1"/>
  <c r="F1874" s="1"/>
  <c r="F1875" s="1"/>
  <c r="F1876" s="1"/>
  <c r="F1877" s="1"/>
  <c r="F1878" s="1"/>
  <c r="F1879" s="1"/>
  <c r="F1880" s="1"/>
  <c r="F1881" s="1"/>
  <c r="F1882" s="1"/>
  <c r="F1883" s="1"/>
  <c r="F1884" s="1"/>
  <c r="F1885" s="1"/>
  <c r="F1886" s="1"/>
  <c r="F1887" s="1"/>
  <c r="F1888" s="1"/>
  <c r="F1889" s="1"/>
  <c r="F1890" s="1"/>
  <c r="F1891" s="1"/>
  <c r="F1892" s="1"/>
  <c r="F1893" s="1"/>
  <c r="F1894" s="1"/>
  <c r="F1895" s="1"/>
  <c r="F1896" s="1"/>
  <c r="F1897" s="1"/>
  <c r="F1898" s="1"/>
  <c r="F1899" s="1"/>
  <c r="F1900" s="1"/>
  <c r="F1901" s="1"/>
  <c r="F1902" s="1"/>
  <c r="F1903" s="1"/>
  <c r="F1904" s="1"/>
  <c r="F1905" s="1"/>
  <c r="F1906" s="1"/>
  <c r="F1907" s="1"/>
  <c r="F1908" s="1"/>
  <c r="F1909" s="1"/>
  <c r="F1910" s="1"/>
  <c r="F1911" s="1"/>
  <c r="F1912" s="1"/>
  <c r="F1913" s="1"/>
  <c r="F1914" s="1"/>
  <c r="F1915" s="1"/>
  <c r="F1916" s="1"/>
  <c r="F1917" s="1"/>
  <c r="F1918" s="1"/>
  <c r="F1919" s="1"/>
  <c r="F1920" s="1"/>
  <c r="F1921" s="1"/>
  <c r="F1922" s="1"/>
  <c r="F1923" s="1"/>
  <c r="F1924" s="1"/>
  <c r="F1925" s="1"/>
  <c r="F1926" s="1"/>
  <c r="F1927" s="1"/>
  <c r="F1928" s="1"/>
  <c r="F1929" s="1"/>
  <c r="F1930" s="1"/>
  <c r="F1931" s="1"/>
  <c r="F1932" s="1"/>
  <c r="F1933" s="1"/>
  <c r="F1934" s="1"/>
  <c r="F1935" s="1"/>
  <c r="F1936" s="1"/>
  <c r="F1937" s="1"/>
  <c r="F1938" s="1"/>
  <c r="F1939" s="1"/>
  <c r="F1940" s="1"/>
  <c r="F1941" s="1"/>
  <c r="F1942" s="1"/>
  <c r="F1943" s="1"/>
  <c r="F1944" s="1"/>
  <c r="F1945" s="1"/>
  <c r="F1946" s="1"/>
  <c r="F1947" s="1"/>
  <c r="F1948" s="1"/>
  <c r="F1949" s="1"/>
  <c r="F1950" s="1"/>
  <c r="F1951" s="1"/>
  <c r="F1952" s="1"/>
  <c r="F1953" s="1"/>
  <c r="F1954" s="1"/>
  <c r="F1955" s="1"/>
  <c r="F1956" s="1"/>
  <c r="F1957" s="1"/>
  <c r="F1958" s="1"/>
  <c r="F1959" s="1"/>
  <c r="F1960" s="1"/>
  <c r="F1961" s="1"/>
  <c r="F1962" s="1"/>
  <c r="F1963" s="1"/>
  <c r="F1964" s="1"/>
  <c r="F1965" s="1"/>
  <c r="F1966" s="1"/>
  <c r="F1967" s="1"/>
  <c r="F1968" s="1"/>
  <c r="F1969" s="1"/>
  <c r="F1970" s="1"/>
  <c r="F1971" s="1"/>
  <c r="F1972" s="1"/>
  <c r="F1973" s="1"/>
  <c r="F1974" s="1"/>
  <c r="F1975" s="1"/>
  <c r="F1976" s="1"/>
  <c r="F1977" s="1"/>
  <c r="F1978" s="1"/>
  <c r="F1979" s="1"/>
  <c r="F1980" s="1"/>
  <c r="F1981" s="1"/>
  <c r="F1982" s="1"/>
  <c r="F1983" s="1"/>
  <c r="F1984" s="1"/>
  <c r="F1985" s="1"/>
  <c r="F1986" s="1"/>
  <c r="F1987" s="1"/>
  <c r="F1988" s="1"/>
  <c r="F1989" s="1"/>
  <c r="F1990" s="1"/>
  <c r="F1991" s="1"/>
  <c r="F1992" s="1"/>
  <c r="F1993" s="1"/>
  <c r="F1994" s="1"/>
  <c r="F1995" s="1"/>
  <c r="F1996" s="1"/>
  <c r="F1997" s="1"/>
  <c r="F1998" s="1"/>
  <c r="F1999" s="1"/>
  <c r="F2000" s="1"/>
  <c r="F2001" s="1"/>
  <c r="F2002" s="1"/>
  <c r="F2003" s="1"/>
  <c r="F2004" s="1"/>
  <c r="F2005" s="1"/>
  <c r="F2006" s="1"/>
  <c r="F2007" s="1"/>
  <c r="F2008" s="1"/>
  <c r="F2009" s="1"/>
  <c r="F2010" s="1"/>
  <c r="F2011" s="1"/>
  <c r="F2012" s="1"/>
  <c r="F2013" s="1"/>
  <c r="F2014" s="1"/>
  <c r="F2015" s="1"/>
  <c r="F2016" s="1"/>
  <c r="F2017" s="1"/>
  <c r="F2018" s="1"/>
  <c r="F2019" s="1"/>
  <c r="F2020" s="1"/>
  <c r="F2021" s="1"/>
  <c r="F2022" s="1"/>
  <c r="F2023" s="1"/>
  <c r="F2024" s="1"/>
  <c r="F2025" s="1"/>
  <c r="F2026" s="1"/>
  <c r="F2027" s="1"/>
  <c r="F2028" s="1"/>
  <c r="F2029" s="1"/>
  <c r="F2030" s="1"/>
  <c r="F2031" s="1"/>
  <c r="F2032" s="1"/>
  <c r="F2033" s="1"/>
  <c r="F2034" s="1"/>
  <c r="F2035" s="1"/>
  <c r="F2036" s="1"/>
  <c r="F2037" s="1"/>
  <c r="F2038" s="1"/>
  <c r="F2039" s="1"/>
  <c r="F2040" s="1"/>
  <c r="F2041" s="1"/>
  <c r="F2042" s="1"/>
  <c r="F2043" s="1"/>
  <c r="F2044" s="1"/>
  <c r="F2045" s="1"/>
  <c r="F2046" s="1"/>
  <c r="F2047" s="1"/>
  <c r="F2048" s="1"/>
  <c r="F2049" s="1"/>
  <c r="F2050" s="1"/>
  <c r="F2051" s="1"/>
  <c r="F2052" s="1"/>
  <c r="F2053" s="1"/>
  <c r="F2054" s="1"/>
  <c r="F2055" s="1"/>
  <c r="F2056" s="1"/>
  <c r="F2057" s="1"/>
  <c r="F2058" s="1"/>
  <c r="F2059" s="1"/>
  <c r="F2060" s="1"/>
  <c r="F2061" s="1"/>
  <c r="F2062" s="1"/>
  <c r="F2063" s="1"/>
  <c r="F2064" s="1"/>
  <c r="F2065" s="1"/>
  <c r="F2066" s="1"/>
  <c r="F2067" s="1"/>
  <c r="F2068" s="1"/>
  <c r="F2069" s="1"/>
  <c r="F2070" s="1"/>
  <c r="F2071" s="1"/>
  <c r="F2072" s="1"/>
  <c r="F2073" s="1"/>
  <c r="F2074" s="1"/>
  <c r="F2075" s="1"/>
  <c r="F2076" s="1"/>
  <c r="F2077" s="1"/>
  <c r="F2078" s="1"/>
  <c r="F2079" s="1"/>
  <c r="F2080" s="1"/>
  <c r="F2081" s="1"/>
  <c r="F2082" s="1"/>
  <c r="F2083" s="1"/>
  <c r="F2084" s="1"/>
  <c r="F2085" s="1"/>
  <c r="F2086" s="1"/>
  <c r="F2087" s="1"/>
  <c r="F2088" s="1"/>
  <c r="F2089" s="1"/>
  <c r="F2090" s="1"/>
  <c r="F2091" s="1"/>
  <c r="F2092" s="1"/>
  <c r="F2093" s="1"/>
  <c r="F2094" s="1"/>
  <c r="F2095" s="1"/>
  <c r="F2096" s="1"/>
  <c r="F2097" s="1"/>
  <c r="F2098" s="1"/>
  <c r="F2099" s="1"/>
  <c r="F2100" s="1"/>
  <c r="F2101" s="1"/>
  <c r="F2102" s="1"/>
  <c r="F2103" s="1"/>
  <c r="F2104" s="1"/>
  <c r="F2105" s="1"/>
  <c r="F2106" s="1"/>
  <c r="F2107" s="1"/>
  <c r="F2108" s="1"/>
  <c r="F2109" s="1"/>
  <c r="F2110" s="1"/>
  <c r="F2111" s="1"/>
  <c r="F2112" s="1"/>
  <c r="F2113" s="1"/>
  <c r="F2114" s="1"/>
  <c r="F2115" s="1"/>
  <c r="F2116" s="1"/>
  <c r="F2117" s="1"/>
  <c r="F2118" s="1"/>
  <c r="F2119" s="1"/>
  <c r="F2120" s="1"/>
  <c r="F2121" s="1"/>
  <c r="F2122" s="1"/>
  <c r="F2123" s="1"/>
  <c r="F2124" s="1"/>
  <c r="F2125" s="1"/>
  <c r="F2126" s="1"/>
  <c r="F2127" s="1"/>
  <c r="F2128" s="1"/>
  <c r="F2129" s="1"/>
  <c r="F2130" s="1"/>
  <c r="F2131" s="1"/>
  <c r="F2132" s="1"/>
  <c r="F2133" s="1"/>
  <c r="F2134" s="1"/>
  <c r="F2135" s="1"/>
  <c r="F2136" s="1"/>
  <c r="F2137" s="1"/>
  <c r="F2138" s="1"/>
  <c r="F2139" s="1"/>
  <c r="F2140" s="1"/>
  <c r="F2141" s="1"/>
  <c r="F2142" s="1"/>
  <c r="F2143" s="1"/>
  <c r="F2144" s="1"/>
  <c r="F2145" s="1"/>
  <c r="F2146" s="1"/>
  <c r="F2147" s="1"/>
  <c r="F2148" s="1"/>
  <c r="F2149" s="1"/>
  <c r="F2150" s="1"/>
  <c r="F2151" s="1"/>
  <c r="F2152" s="1"/>
  <c r="F2153" s="1"/>
  <c r="F2154" s="1"/>
  <c r="F2155" s="1"/>
  <c r="F2156" s="1"/>
  <c r="F2157" s="1"/>
  <c r="F2158" s="1"/>
  <c r="F2159" s="1"/>
  <c r="F2160" s="1"/>
  <c r="F2161" s="1"/>
  <c r="F2162" s="1"/>
  <c r="F2163" s="1"/>
  <c r="F2164" s="1"/>
  <c r="F2165" s="1"/>
  <c r="F2166" s="1"/>
  <c r="F2167" s="1"/>
  <c r="F2168" s="1"/>
  <c r="F2169" s="1"/>
  <c r="F2170" s="1"/>
  <c r="F2171" s="1"/>
  <c r="F2172" s="1"/>
  <c r="F2173" s="1"/>
  <c r="F2174" s="1"/>
  <c r="F2175" s="1"/>
  <c r="F2176" s="1"/>
  <c r="F2177" s="1"/>
  <c r="F2178" s="1"/>
  <c r="F2179" s="1"/>
  <c r="F2180" s="1"/>
  <c r="F2181" s="1"/>
  <c r="F2182" s="1"/>
  <c r="F2183" s="1"/>
  <c r="F2184" s="1"/>
  <c r="F2185" s="1"/>
  <c r="F2186" s="1"/>
  <c r="F2187" s="1"/>
  <c r="F2188" s="1"/>
  <c r="F2189" s="1"/>
  <c r="F2190" s="1"/>
  <c r="F2191" s="1"/>
  <c r="F2192" s="1"/>
  <c r="F2193" s="1"/>
  <c r="F2194" s="1"/>
  <c r="F2195" s="1"/>
  <c r="F2196" s="1"/>
  <c r="F2197" s="1"/>
  <c r="F2198" s="1"/>
  <c r="F2199" s="1"/>
  <c r="F2200" s="1"/>
  <c r="F2201" s="1"/>
  <c r="F2202" s="1"/>
  <c r="F2203" s="1"/>
  <c r="F2204" s="1"/>
  <c r="F2205" s="1"/>
  <c r="F2206" s="1"/>
  <c r="F2207" s="1"/>
  <c r="F2208" s="1"/>
  <c r="F2209" s="1"/>
  <c r="F2210" s="1"/>
  <c r="F2211" s="1"/>
  <c r="F2212" s="1"/>
  <c r="F2213" s="1"/>
  <c r="F2214" s="1"/>
  <c r="F2215" s="1"/>
  <c r="F2216" s="1"/>
  <c r="F2217" s="1"/>
  <c r="F2218" s="1"/>
  <c r="F2219" s="1"/>
  <c r="F2220" s="1"/>
  <c r="F2221" s="1"/>
  <c r="F2222" s="1"/>
  <c r="F2223" s="1"/>
  <c r="F2224" s="1"/>
  <c r="F2225" s="1"/>
  <c r="F2226" s="1"/>
  <c r="F2227" s="1"/>
  <c r="F2228" s="1"/>
  <c r="F2229" s="1"/>
  <c r="F2230" s="1"/>
  <c r="F2231" s="1"/>
  <c r="F2232" s="1"/>
  <c r="F2233" s="1"/>
  <c r="F2234" s="1"/>
  <c r="F2235" s="1"/>
  <c r="F2236" s="1"/>
  <c r="F2237" s="1"/>
  <c r="F2238" s="1"/>
  <c r="F2239" s="1"/>
  <c r="F2240" s="1"/>
  <c r="F2241" s="1"/>
  <c r="F2242" s="1"/>
  <c r="F2243" s="1"/>
  <c r="F2244" s="1"/>
  <c r="F2245" s="1"/>
  <c r="F2246" s="1"/>
  <c r="F2247" s="1"/>
  <c r="F2248" s="1"/>
  <c r="F2249" s="1"/>
  <c r="F2250" s="1"/>
  <c r="F2251" s="1"/>
  <c r="F2252" s="1"/>
  <c r="F2253" s="1"/>
  <c r="F2254" s="1"/>
  <c r="F2255" s="1"/>
  <c r="F2256" s="1"/>
  <c r="F2257" s="1"/>
  <c r="F2258" s="1"/>
  <c r="F2259" s="1"/>
  <c r="F2260" s="1"/>
  <c r="F2261" s="1"/>
  <c r="F2262" s="1"/>
  <c r="F2263" s="1"/>
  <c r="F2264" s="1"/>
  <c r="F2265" s="1"/>
  <c r="F2266" s="1"/>
  <c r="F2267" s="1"/>
  <c r="F2268" s="1"/>
  <c r="F2269" s="1"/>
  <c r="F2270" s="1"/>
  <c r="F2271" s="1"/>
  <c r="F2272" s="1"/>
  <c r="F2273" s="1"/>
  <c r="F2274" s="1"/>
  <c r="F2275" s="1"/>
  <c r="F2276" s="1"/>
  <c r="F2277" s="1"/>
  <c r="F2278" s="1"/>
  <c r="F2279" s="1"/>
  <c r="F2280" s="1"/>
  <c r="F2281" s="1"/>
  <c r="F2282" s="1"/>
  <c r="F2283" s="1"/>
  <c r="F2284" s="1"/>
  <c r="F2285" s="1"/>
  <c r="F2286" s="1"/>
  <c r="F2287" s="1"/>
  <c r="F2288" s="1"/>
  <c r="F2289" s="1"/>
  <c r="F2290" s="1"/>
  <c r="F2291" s="1"/>
  <c r="F2292" s="1"/>
  <c r="F2293" s="1"/>
  <c r="F2294" s="1"/>
  <c r="F2295" s="1"/>
  <c r="F2296" s="1"/>
  <c r="F2297" s="1"/>
  <c r="F2298" s="1"/>
  <c r="F2299" s="1"/>
  <c r="F2300" s="1"/>
  <c r="F2301" s="1"/>
  <c r="F2302" s="1"/>
  <c r="F2303" s="1"/>
  <c r="F2304" s="1"/>
  <c r="F2305" s="1"/>
  <c r="F2306" s="1"/>
  <c r="F2307" s="1"/>
  <c r="F2308" s="1"/>
  <c r="F2309" s="1"/>
  <c r="F2310" s="1"/>
  <c r="F2311" s="1"/>
  <c r="F2312" s="1"/>
  <c r="F2313" s="1"/>
  <c r="F2314" s="1"/>
  <c r="F2315" s="1"/>
  <c r="F2316" s="1"/>
  <c r="F2317" s="1"/>
  <c r="F2318" s="1"/>
  <c r="F2319" s="1"/>
  <c r="F2320" s="1"/>
  <c r="F2321" s="1"/>
  <c r="F2322" s="1"/>
  <c r="F2323" s="1"/>
  <c r="F2324" s="1"/>
  <c r="F2325" s="1"/>
  <c r="F2326" s="1"/>
  <c r="F2327" s="1"/>
  <c r="F2328" s="1"/>
  <c r="F2329" s="1"/>
  <c r="F2330" s="1"/>
  <c r="F2331" s="1"/>
  <c r="F2332" s="1"/>
  <c r="F2333" s="1"/>
  <c r="F2334" s="1"/>
  <c r="F2335" s="1"/>
  <c r="F2336" s="1"/>
  <c r="F2337" s="1"/>
  <c r="F2338" s="1"/>
  <c r="F2339" s="1"/>
  <c r="F2340" s="1"/>
  <c r="F2341" s="1"/>
  <c r="F2342" s="1"/>
  <c r="F2343" s="1"/>
  <c r="F2344" s="1"/>
  <c r="F2345" s="1"/>
  <c r="F2346" s="1"/>
  <c r="F2347" s="1"/>
  <c r="F2348" s="1"/>
  <c r="F2349" s="1"/>
  <c r="F2350" s="1"/>
  <c r="F2351" s="1"/>
  <c r="F2352" s="1"/>
  <c r="F2353" s="1"/>
  <c r="F2354" s="1"/>
  <c r="F2355" s="1"/>
  <c r="F2356" s="1"/>
  <c r="F2357" s="1"/>
  <c r="F2358" s="1"/>
  <c r="F2359" s="1"/>
  <c r="F2360" s="1"/>
  <c r="F2361" s="1"/>
  <c r="F2362" s="1"/>
  <c r="F2363" s="1"/>
  <c r="F2364" s="1"/>
  <c r="F2365" s="1"/>
  <c r="F2366" s="1"/>
  <c r="F2367" s="1"/>
  <c r="F2368" s="1"/>
  <c r="F2369" s="1"/>
  <c r="F2370" s="1"/>
  <c r="F2371" s="1"/>
  <c r="F2372" s="1"/>
  <c r="F2373" s="1"/>
  <c r="F2374" s="1"/>
  <c r="F2375" s="1"/>
  <c r="F2376" s="1"/>
  <c r="F2377" s="1"/>
  <c r="F2378" s="1"/>
  <c r="F2379" s="1"/>
  <c r="F2380" s="1"/>
  <c r="F2381" s="1"/>
  <c r="F2382" s="1"/>
  <c r="F2383" s="1"/>
  <c r="F2384" s="1"/>
  <c r="F2385" s="1"/>
  <c r="F2386" s="1"/>
  <c r="F2387" s="1"/>
  <c r="F2388" s="1"/>
  <c r="F2389" s="1"/>
  <c r="F2390" s="1"/>
  <c r="F2391" s="1"/>
  <c r="F2392" s="1"/>
  <c r="F2393" s="1"/>
  <c r="F2394" s="1"/>
  <c r="F2395" s="1"/>
  <c r="F2396" s="1"/>
  <c r="F2397" s="1"/>
  <c r="F2398" s="1"/>
  <c r="F2399" s="1"/>
  <c r="F2400" s="1"/>
  <c r="F2401" s="1"/>
  <c r="F2402" s="1"/>
  <c r="F2403" s="1"/>
  <c r="F2404" s="1"/>
  <c r="F2405" s="1"/>
  <c r="F2406" s="1"/>
  <c r="F2407" s="1"/>
  <c r="F2408" s="1"/>
  <c r="F2409" s="1"/>
  <c r="F2410" s="1"/>
  <c r="F2411" s="1"/>
  <c r="F2412" s="1"/>
  <c r="F2413" s="1"/>
  <c r="F2414" s="1"/>
  <c r="F2415" s="1"/>
  <c r="F2416" s="1"/>
  <c r="F2417" s="1"/>
  <c r="F2418" s="1"/>
  <c r="F2419" s="1"/>
  <c r="F2420" s="1"/>
  <c r="F2421" s="1"/>
  <c r="F2422" s="1"/>
  <c r="F2423" s="1"/>
  <c r="F2424" s="1"/>
  <c r="F2425" s="1"/>
  <c r="F2426" s="1"/>
  <c r="F2427" s="1"/>
  <c r="F2428" s="1"/>
  <c r="F2429" s="1"/>
  <c r="F2430" s="1"/>
  <c r="F2431" s="1"/>
  <c r="F2432" s="1"/>
  <c r="F2433" s="1"/>
  <c r="F2434" s="1"/>
  <c r="F2435" s="1"/>
  <c r="F2436" s="1"/>
  <c r="F2437" s="1"/>
  <c r="F2438" s="1"/>
  <c r="F2439" s="1"/>
  <c r="F2440" s="1"/>
  <c r="F2441" s="1"/>
  <c r="F2442" s="1"/>
  <c r="F2443" s="1"/>
  <c r="F2444" s="1"/>
  <c r="F2445" s="1"/>
  <c r="F2446" s="1"/>
  <c r="F2447" s="1"/>
  <c r="F2448" s="1"/>
  <c r="F2449" s="1"/>
  <c r="F2450" s="1"/>
  <c r="F2451" s="1"/>
  <c r="F2452" s="1"/>
  <c r="F2453" s="1"/>
  <c r="F2454" s="1"/>
  <c r="F2455" s="1"/>
  <c r="F2456" s="1"/>
  <c r="F2457" s="1"/>
  <c r="F2458" s="1"/>
  <c r="F2459" s="1"/>
  <c r="F2460" s="1"/>
  <c r="F2461" s="1"/>
  <c r="F2462" s="1"/>
  <c r="F2463" s="1"/>
  <c r="F2464" s="1"/>
  <c r="F2465" s="1"/>
  <c r="F2466" s="1"/>
  <c r="F2467" s="1"/>
  <c r="F2468" s="1"/>
  <c r="F2469" s="1"/>
  <c r="F2470" s="1"/>
  <c r="F2471" s="1"/>
  <c r="F2472" s="1"/>
  <c r="F2473" s="1"/>
  <c r="F2474" s="1"/>
  <c r="F2475" s="1"/>
  <c r="F2476" s="1"/>
  <c r="F2477" s="1"/>
  <c r="F2478" s="1"/>
  <c r="F2479" s="1"/>
  <c r="F2480" s="1"/>
  <c r="F2481" s="1"/>
  <c r="F2482" s="1"/>
  <c r="F2483" s="1"/>
  <c r="F2484" s="1"/>
  <c r="F2485" s="1"/>
  <c r="F2486" s="1"/>
  <c r="F2487" s="1"/>
  <c r="F2488" s="1"/>
  <c r="F2489" s="1"/>
  <c r="F2490" s="1"/>
  <c r="F2491" s="1"/>
  <c r="F2492" s="1"/>
  <c r="F2493" s="1"/>
  <c r="F2494" s="1"/>
  <c r="F2495" s="1"/>
  <c r="F2496" s="1"/>
  <c r="F2497" s="1"/>
  <c r="F2498" s="1"/>
  <c r="F2499" s="1"/>
  <c r="F2500" s="1"/>
  <c r="F2501" s="1"/>
  <c r="F2502" s="1"/>
  <c r="F2503" s="1"/>
  <c r="F2504" s="1"/>
  <c r="F2505" s="1"/>
  <c r="F2506" s="1"/>
  <c r="F2507" s="1"/>
  <c r="F2508" s="1"/>
  <c r="F2509" s="1"/>
  <c r="F2510" s="1"/>
  <c r="F2511" s="1"/>
  <c r="F2512" s="1"/>
  <c r="F2513" s="1"/>
  <c r="F2514" s="1"/>
  <c r="F2515" s="1"/>
  <c r="F2516" s="1"/>
  <c r="F2517" s="1"/>
  <c r="F2518" s="1"/>
  <c r="F2519" s="1"/>
  <c r="F2520" s="1"/>
  <c r="F2521" s="1"/>
  <c r="F2522" s="1"/>
  <c r="F2523" s="1"/>
  <c r="F2524" s="1"/>
  <c r="F2525" s="1"/>
  <c r="F2526" s="1"/>
  <c r="F2527" s="1"/>
  <c r="F2528" s="1"/>
  <c r="F2529" s="1"/>
  <c r="F2530" s="1"/>
  <c r="F2531" s="1"/>
  <c r="F2532" s="1"/>
  <c r="F2533" s="1"/>
  <c r="F2534" s="1"/>
  <c r="F2535" s="1"/>
  <c r="F2536" s="1"/>
  <c r="F2537" s="1"/>
  <c r="F2538" s="1"/>
  <c r="F2539" s="1"/>
  <c r="F2540" s="1"/>
  <c r="F2541" s="1"/>
  <c r="F2542" s="1"/>
  <c r="F2543" s="1"/>
  <c r="F2544" s="1"/>
  <c r="F2545" s="1"/>
  <c r="F2546" s="1"/>
  <c r="G12"/>
  <c r="G13" s="1"/>
  <c r="G14" s="1"/>
  <c r="G15" s="1"/>
  <c r="G16" s="1"/>
  <c r="G17" s="1"/>
  <c r="G18" s="1"/>
  <c r="G19" s="1"/>
  <c r="G20" s="1"/>
  <c r="G21" s="1"/>
  <c r="G22" s="1"/>
  <c r="G23" s="1"/>
  <c r="G24" s="1"/>
  <c r="G25" s="1"/>
  <c r="G26" s="1"/>
  <c r="G27" s="1"/>
  <c r="G28" s="1"/>
  <c r="G29" s="1"/>
  <c r="G30" s="1"/>
  <c r="G31" s="1"/>
  <c r="G32" s="1"/>
  <c r="G33" s="1"/>
  <c r="G34" s="1"/>
  <c r="G35" s="1"/>
  <c r="G36" s="1"/>
  <c r="G37" s="1"/>
  <c r="G38" s="1"/>
  <c r="G39" s="1"/>
  <c r="G40" s="1"/>
  <c r="G41" s="1"/>
  <c r="G42" s="1"/>
  <c r="G43" s="1"/>
  <c r="G44" s="1"/>
  <c r="G45" s="1"/>
  <c r="G46" s="1"/>
  <c r="G47" s="1"/>
  <c r="G48" s="1"/>
  <c r="G49" s="1"/>
  <c r="G50" s="1"/>
  <c r="G51" s="1"/>
  <c r="G52" s="1"/>
  <c r="G53" s="1"/>
  <c r="G54" s="1"/>
  <c r="G55" s="1"/>
  <c r="G56" s="1"/>
  <c r="G57" s="1"/>
  <c r="G58" s="1"/>
  <c r="G59" s="1"/>
  <c r="G60" s="1"/>
  <c r="G61" s="1"/>
  <c r="G62" s="1"/>
  <c r="G63" s="1"/>
  <c r="G64" s="1"/>
  <c r="G65" s="1"/>
  <c r="G66" s="1"/>
  <c r="G67" s="1"/>
  <c r="G68" s="1"/>
  <c r="G69" s="1"/>
  <c r="G70" s="1"/>
  <c r="G71" s="1"/>
  <c r="G72" s="1"/>
  <c r="G73" s="1"/>
  <c r="G74" s="1"/>
  <c r="G75" s="1"/>
  <c r="G76" s="1"/>
  <c r="G77" s="1"/>
  <c r="G78" s="1"/>
  <c r="G79" s="1"/>
  <c r="G80" s="1"/>
  <c r="G81" s="1"/>
  <c r="G82" s="1"/>
  <c r="G83" s="1"/>
  <c r="G84" s="1"/>
  <c r="G85" s="1"/>
  <c r="G86" s="1"/>
  <c r="G87" s="1"/>
  <c r="G88" s="1"/>
  <c r="G89" s="1"/>
  <c r="G90" s="1"/>
  <c r="G91" s="1"/>
  <c r="G92" s="1"/>
  <c r="G93" s="1"/>
  <c r="G94" s="1"/>
  <c r="G95" s="1"/>
  <c r="G96" s="1"/>
  <c r="G97" s="1"/>
  <c r="G98" s="1"/>
  <c r="G99" s="1"/>
  <c r="G100" s="1"/>
  <c r="G101" s="1"/>
  <c r="G102" s="1"/>
  <c r="G103" s="1"/>
  <c r="G104" s="1"/>
  <c r="G105" s="1"/>
  <c r="G106" s="1"/>
  <c r="G107" s="1"/>
  <c r="G108" s="1"/>
  <c r="G109" s="1"/>
  <c r="G110" s="1"/>
  <c r="G111" s="1"/>
  <c r="G112" s="1"/>
  <c r="G113" s="1"/>
  <c r="G114" s="1"/>
  <c r="G115" s="1"/>
  <c r="G116" s="1"/>
  <c r="G117" s="1"/>
  <c r="G118" s="1"/>
  <c r="G119" s="1"/>
  <c r="G120" s="1"/>
  <c r="G121" s="1"/>
  <c r="G122" s="1"/>
  <c r="G123" s="1"/>
  <c r="G124" s="1"/>
  <c r="G125" s="1"/>
  <c r="G126" s="1"/>
  <c r="G127" s="1"/>
  <c r="G128" s="1"/>
  <c r="G129" s="1"/>
  <c r="G130" s="1"/>
  <c r="G131" s="1"/>
  <c r="G132" s="1"/>
  <c r="G133" s="1"/>
  <c r="G134" s="1"/>
  <c r="G135" s="1"/>
  <c r="G136" s="1"/>
  <c r="G137" s="1"/>
  <c r="G138" s="1"/>
  <c r="G139" s="1"/>
  <c r="G140" s="1"/>
  <c r="G141" s="1"/>
  <c r="G142" s="1"/>
  <c r="G143" s="1"/>
  <c r="G144" s="1"/>
  <c r="G145" s="1"/>
  <c r="G146" s="1"/>
  <c r="G147" s="1"/>
  <c r="G148" s="1"/>
  <c r="G149" s="1"/>
  <c r="G150" s="1"/>
  <c r="G151" s="1"/>
  <c r="G152" s="1"/>
  <c r="G153" s="1"/>
  <c r="G154" s="1"/>
  <c r="G155" s="1"/>
  <c r="G156" s="1"/>
  <c r="G157" s="1"/>
  <c r="G158" s="1"/>
  <c r="G159" s="1"/>
  <c r="G160" s="1"/>
  <c r="G161" s="1"/>
  <c r="G162" s="1"/>
  <c r="G163" s="1"/>
  <c r="G164" s="1"/>
  <c r="G165" s="1"/>
  <c r="G166" s="1"/>
  <c r="G167" s="1"/>
  <c r="G168" s="1"/>
  <c r="G169" s="1"/>
  <c r="G170" s="1"/>
  <c r="G171" s="1"/>
  <c r="G172" s="1"/>
  <c r="G173" s="1"/>
  <c r="G174" s="1"/>
  <c r="G175" s="1"/>
  <c r="G176" s="1"/>
  <c r="G177" s="1"/>
  <c r="G178" s="1"/>
  <c r="G179" s="1"/>
  <c r="G180" s="1"/>
  <c r="G181" s="1"/>
  <c r="G182" s="1"/>
  <c r="G183" s="1"/>
  <c r="G184" s="1"/>
  <c r="G185" s="1"/>
  <c r="G186" s="1"/>
  <c r="G187" s="1"/>
  <c r="G188" s="1"/>
  <c r="G189" s="1"/>
  <c r="G190" s="1"/>
  <c r="G191" s="1"/>
  <c r="G192" s="1"/>
  <c r="G193" s="1"/>
  <c r="G194" s="1"/>
  <c r="G195" s="1"/>
  <c r="G196" s="1"/>
  <c r="G197" s="1"/>
  <c r="G198" s="1"/>
  <c r="G199" s="1"/>
  <c r="G200" s="1"/>
  <c r="G201" s="1"/>
  <c r="G202" s="1"/>
  <c r="G203" s="1"/>
  <c r="G204" s="1"/>
  <c r="G205" s="1"/>
  <c r="G206" s="1"/>
  <c r="G207" s="1"/>
  <c r="G208" s="1"/>
  <c r="G209" s="1"/>
  <c r="G210" s="1"/>
  <c r="G211" s="1"/>
  <c r="G212" s="1"/>
  <c r="G213" s="1"/>
  <c r="G214" s="1"/>
  <c r="G215" s="1"/>
  <c r="G216" s="1"/>
  <c r="G217" s="1"/>
  <c r="G218" s="1"/>
  <c r="G219" s="1"/>
  <c r="G220" s="1"/>
  <c r="G221" s="1"/>
  <c r="G222" s="1"/>
  <c r="G223" s="1"/>
  <c r="G224" s="1"/>
  <c r="G225" s="1"/>
  <c r="G226" s="1"/>
  <c r="G227" s="1"/>
  <c r="G228" s="1"/>
  <c r="G229" s="1"/>
  <c r="G230" s="1"/>
  <c r="G231" s="1"/>
  <c r="G232" s="1"/>
  <c r="G233" s="1"/>
  <c r="G234" s="1"/>
  <c r="G235" s="1"/>
  <c r="G236" s="1"/>
  <c r="G237" s="1"/>
  <c r="G238" s="1"/>
  <c r="G239" s="1"/>
  <c r="G240" s="1"/>
  <c r="G241" s="1"/>
  <c r="G242" s="1"/>
  <c r="G243" s="1"/>
  <c r="G244" s="1"/>
  <c r="G245" s="1"/>
  <c r="G246" s="1"/>
  <c r="G247" s="1"/>
  <c r="G248" s="1"/>
  <c r="G249" s="1"/>
  <c r="G250" s="1"/>
  <c r="G251" s="1"/>
  <c r="G252" s="1"/>
  <c r="G253" s="1"/>
  <c r="G254" s="1"/>
  <c r="G255" s="1"/>
  <c r="G256" s="1"/>
  <c r="G257" s="1"/>
  <c r="G258" s="1"/>
  <c r="G259" s="1"/>
  <c r="G260" s="1"/>
  <c r="G261" s="1"/>
  <c r="G262" s="1"/>
  <c r="G263" s="1"/>
  <c r="G264" s="1"/>
  <c r="G265" s="1"/>
  <c r="G266" s="1"/>
  <c r="G267" s="1"/>
  <c r="G268" s="1"/>
  <c r="G269" s="1"/>
  <c r="G270" s="1"/>
  <c r="G271" s="1"/>
  <c r="G272" s="1"/>
  <c r="G273" s="1"/>
  <c r="G274" s="1"/>
  <c r="G275" s="1"/>
  <c r="G276" s="1"/>
  <c r="G277" s="1"/>
  <c r="G278" s="1"/>
  <c r="G279" s="1"/>
  <c r="G280" s="1"/>
  <c r="G281" s="1"/>
  <c r="G282" s="1"/>
  <c r="G283" s="1"/>
  <c r="G284" s="1"/>
  <c r="G285" s="1"/>
  <c r="G286" s="1"/>
  <c r="G287" s="1"/>
  <c r="G288" s="1"/>
  <c r="G289" s="1"/>
  <c r="G290" s="1"/>
  <c r="G291" s="1"/>
  <c r="G292" s="1"/>
  <c r="G293" s="1"/>
  <c r="G294" s="1"/>
  <c r="G295" s="1"/>
  <c r="G296" s="1"/>
  <c r="G297" s="1"/>
  <c r="G298" s="1"/>
  <c r="G299" s="1"/>
  <c r="G300" s="1"/>
  <c r="G301" s="1"/>
  <c r="G302" s="1"/>
  <c r="G303" s="1"/>
  <c r="G304" s="1"/>
  <c r="G305" s="1"/>
  <c r="G306" s="1"/>
  <c r="G307" s="1"/>
  <c r="G308" s="1"/>
  <c r="G309" s="1"/>
  <c r="G310" s="1"/>
  <c r="G311" s="1"/>
  <c r="G312" s="1"/>
  <c r="G313" s="1"/>
  <c r="G314" s="1"/>
  <c r="G315" s="1"/>
  <c r="G316" s="1"/>
  <c r="G317" s="1"/>
  <c r="G318" s="1"/>
  <c r="G319" s="1"/>
  <c r="G320" s="1"/>
  <c r="G321" s="1"/>
  <c r="G322" s="1"/>
  <c r="G323" s="1"/>
  <c r="G324" s="1"/>
  <c r="G325" s="1"/>
  <c r="G326" s="1"/>
  <c r="G327" s="1"/>
  <c r="G328" s="1"/>
  <c r="G329" s="1"/>
  <c r="G330" s="1"/>
  <c r="G331" s="1"/>
  <c r="G332" s="1"/>
  <c r="G333" s="1"/>
  <c r="G334" s="1"/>
  <c r="G335" s="1"/>
  <c r="G336" s="1"/>
  <c r="G337" s="1"/>
  <c r="G338" s="1"/>
  <c r="G339" s="1"/>
  <c r="G340" s="1"/>
  <c r="G341" s="1"/>
  <c r="G342" s="1"/>
  <c r="G343" s="1"/>
  <c r="G344" s="1"/>
  <c r="G345" s="1"/>
  <c r="G346" s="1"/>
  <c r="G347" s="1"/>
  <c r="G348" s="1"/>
  <c r="G349" s="1"/>
  <c r="G350" s="1"/>
  <c r="G351" s="1"/>
  <c r="G352" s="1"/>
  <c r="G353" s="1"/>
  <c r="G354" s="1"/>
  <c r="G355" s="1"/>
  <c r="G356" s="1"/>
  <c r="G357" s="1"/>
  <c r="G358" s="1"/>
  <c r="G359" s="1"/>
  <c r="G360" s="1"/>
  <c r="G361" s="1"/>
  <c r="G362" s="1"/>
  <c r="G363" s="1"/>
  <c r="G364" s="1"/>
  <c r="G365" s="1"/>
  <c r="G366" s="1"/>
  <c r="G367" s="1"/>
  <c r="G368" s="1"/>
  <c r="G369" s="1"/>
  <c r="G370" s="1"/>
  <c r="G371" s="1"/>
  <c r="G372" s="1"/>
  <c r="G373" s="1"/>
  <c r="G374" s="1"/>
  <c r="G375" s="1"/>
  <c r="G376" s="1"/>
  <c r="G377" s="1"/>
  <c r="G378" s="1"/>
  <c r="G379" s="1"/>
  <c r="G380" s="1"/>
  <c r="G381" s="1"/>
  <c r="G382" s="1"/>
  <c r="G383" s="1"/>
  <c r="G384" s="1"/>
  <c r="G385" s="1"/>
  <c r="G386" s="1"/>
  <c r="G387" s="1"/>
  <c r="G388" s="1"/>
  <c r="G389" s="1"/>
  <c r="G390" s="1"/>
  <c r="G391" s="1"/>
  <c r="G392" s="1"/>
  <c r="G393" s="1"/>
  <c r="G394" s="1"/>
  <c r="G395" s="1"/>
  <c r="G396" s="1"/>
  <c r="G397" s="1"/>
  <c r="G398" s="1"/>
  <c r="G399" s="1"/>
  <c r="G400" s="1"/>
  <c r="G401" s="1"/>
  <c r="G402" s="1"/>
  <c r="G403" s="1"/>
  <c r="G404" s="1"/>
  <c r="G405" s="1"/>
  <c r="G406" s="1"/>
  <c r="G407" s="1"/>
  <c r="G408" s="1"/>
  <c r="G409" s="1"/>
  <c r="G410" s="1"/>
  <c r="G411" s="1"/>
  <c r="G412" s="1"/>
  <c r="G413" s="1"/>
  <c r="G414" s="1"/>
  <c r="G415" s="1"/>
  <c r="G416" s="1"/>
  <c r="G417" s="1"/>
  <c r="G418" s="1"/>
  <c r="G419" s="1"/>
  <c r="G420" s="1"/>
  <c r="G421" s="1"/>
  <c r="G422" s="1"/>
  <c r="G423" s="1"/>
  <c r="G424" s="1"/>
  <c r="G425" s="1"/>
  <c r="G426" s="1"/>
  <c r="G427" s="1"/>
  <c r="G428" s="1"/>
  <c r="G429" s="1"/>
  <c r="G430" s="1"/>
  <c r="G431" s="1"/>
  <c r="G432" s="1"/>
  <c r="G433" s="1"/>
  <c r="G434" s="1"/>
  <c r="G435" s="1"/>
  <c r="G436" s="1"/>
  <c r="G437" s="1"/>
  <c r="G438" s="1"/>
  <c r="G439" s="1"/>
  <c r="G440" s="1"/>
  <c r="G441" s="1"/>
  <c r="G442" s="1"/>
  <c r="G443" s="1"/>
  <c r="G444" s="1"/>
  <c r="G445" s="1"/>
  <c r="G446" s="1"/>
  <c r="G447" s="1"/>
  <c r="G448" s="1"/>
  <c r="G449" s="1"/>
  <c r="G450" s="1"/>
  <c r="G451" s="1"/>
  <c r="G452" s="1"/>
  <c r="G453" s="1"/>
  <c r="G454" s="1"/>
  <c r="G455" s="1"/>
  <c r="G456" s="1"/>
  <c r="G457" s="1"/>
  <c r="G458" s="1"/>
  <c r="G459" s="1"/>
  <c r="G460" s="1"/>
  <c r="G461" s="1"/>
  <c r="G462" s="1"/>
  <c r="G463" s="1"/>
  <c r="G464" s="1"/>
  <c r="G465" s="1"/>
  <c r="G466" s="1"/>
  <c r="G467" s="1"/>
  <c r="G468" s="1"/>
  <c r="G469" s="1"/>
  <c r="G470" s="1"/>
  <c r="G471" s="1"/>
  <c r="G472" s="1"/>
  <c r="G473" s="1"/>
  <c r="G474" s="1"/>
  <c r="G475" s="1"/>
  <c r="G476" s="1"/>
  <c r="G477" s="1"/>
  <c r="G478" s="1"/>
  <c r="G479" s="1"/>
  <c r="G480" s="1"/>
  <c r="G481" s="1"/>
  <c r="G482" s="1"/>
  <c r="G483" s="1"/>
  <c r="G484" s="1"/>
  <c r="G485" s="1"/>
  <c r="G486" s="1"/>
  <c r="G487" s="1"/>
  <c r="G488" s="1"/>
  <c r="G489" s="1"/>
  <c r="G490" s="1"/>
  <c r="G491" s="1"/>
  <c r="G492" s="1"/>
  <c r="G493" s="1"/>
  <c r="G494" s="1"/>
  <c r="G495" s="1"/>
  <c r="G496" s="1"/>
  <c r="G497" s="1"/>
  <c r="G498" s="1"/>
  <c r="G499" s="1"/>
  <c r="G500" s="1"/>
  <c r="G501" s="1"/>
  <c r="G502" s="1"/>
  <c r="G503" s="1"/>
  <c r="G504" s="1"/>
  <c r="G505" s="1"/>
  <c r="G506" s="1"/>
  <c r="G507" s="1"/>
  <c r="G508" s="1"/>
  <c r="G509" s="1"/>
  <c r="G510" s="1"/>
  <c r="G511" s="1"/>
  <c r="G512" s="1"/>
  <c r="G513" s="1"/>
  <c r="G514" s="1"/>
  <c r="G515" s="1"/>
  <c r="G516" s="1"/>
  <c r="G517" s="1"/>
  <c r="G518" s="1"/>
  <c r="G519" s="1"/>
  <c r="G520" s="1"/>
  <c r="G521" s="1"/>
  <c r="G522" s="1"/>
  <c r="G523" s="1"/>
  <c r="G524" s="1"/>
  <c r="G525" s="1"/>
  <c r="G526" s="1"/>
  <c r="G527" s="1"/>
  <c r="G528" s="1"/>
  <c r="G529" s="1"/>
  <c r="G530" s="1"/>
  <c r="G531" s="1"/>
  <c r="G532" s="1"/>
  <c r="G533" s="1"/>
  <c r="G534" s="1"/>
  <c r="G535" s="1"/>
  <c r="G536" s="1"/>
  <c r="G537" s="1"/>
  <c r="G538" s="1"/>
  <c r="G539" s="1"/>
  <c r="G540" s="1"/>
  <c r="G541" s="1"/>
  <c r="G542" s="1"/>
  <c r="G543" s="1"/>
  <c r="G544" s="1"/>
  <c r="G545" s="1"/>
  <c r="G546" s="1"/>
  <c r="G547" s="1"/>
  <c r="G548" s="1"/>
  <c r="G549" s="1"/>
  <c r="G550" s="1"/>
  <c r="G551" s="1"/>
  <c r="G552" s="1"/>
  <c r="G553" s="1"/>
  <c r="G554" s="1"/>
  <c r="G555" s="1"/>
  <c r="G556" s="1"/>
  <c r="G557" s="1"/>
  <c r="G558" s="1"/>
  <c r="G559" s="1"/>
  <c r="G560" s="1"/>
  <c r="G561" s="1"/>
  <c r="G562" s="1"/>
  <c r="G563" s="1"/>
  <c r="G564" s="1"/>
  <c r="G565" s="1"/>
  <c r="G566" s="1"/>
  <c r="G567" s="1"/>
  <c r="G568" s="1"/>
  <c r="G569" s="1"/>
  <c r="G570" s="1"/>
  <c r="G571" s="1"/>
  <c r="G572" s="1"/>
  <c r="G573" s="1"/>
  <c r="G574" s="1"/>
  <c r="G575" s="1"/>
  <c r="G576" s="1"/>
  <c r="G577" s="1"/>
  <c r="G578" s="1"/>
  <c r="G579" s="1"/>
  <c r="G580" s="1"/>
  <c r="G581" s="1"/>
  <c r="G582" s="1"/>
  <c r="G583" s="1"/>
  <c r="G584" s="1"/>
  <c r="G585" s="1"/>
  <c r="G586" s="1"/>
  <c r="G587" s="1"/>
  <c r="G588" s="1"/>
  <c r="G589" s="1"/>
  <c r="G590" s="1"/>
  <c r="G591" s="1"/>
  <c r="G592" s="1"/>
  <c r="G593" s="1"/>
  <c r="G594" s="1"/>
  <c r="G595" s="1"/>
  <c r="G596" s="1"/>
  <c r="G597" s="1"/>
  <c r="G598" s="1"/>
  <c r="G599" s="1"/>
  <c r="G600" s="1"/>
  <c r="G601" s="1"/>
  <c r="G602" s="1"/>
  <c r="G603" s="1"/>
  <c r="G604" s="1"/>
  <c r="G605" s="1"/>
  <c r="G606" s="1"/>
  <c r="G607" s="1"/>
  <c r="G608" s="1"/>
  <c r="G609" s="1"/>
  <c r="G610" s="1"/>
  <c r="G611" s="1"/>
  <c r="G612" s="1"/>
  <c r="G613" s="1"/>
  <c r="G614" s="1"/>
  <c r="G615" s="1"/>
  <c r="G616" s="1"/>
  <c r="G617" s="1"/>
  <c r="G618" s="1"/>
  <c r="G619" s="1"/>
  <c r="G620" s="1"/>
  <c r="G621" s="1"/>
  <c r="G622" s="1"/>
  <c r="G623" s="1"/>
  <c r="G624" s="1"/>
  <c r="G625" s="1"/>
  <c r="G626" s="1"/>
  <c r="G627" s="1"/>
  <c r="G628" s="1"/>
  <c r="G629" s="1"/>
  <c r="G630" s="1"/>
  <c r="G631" s="1"/>
  <c r="G632" s="1"/>
  <c r="G633" s="1"/>
  <c r="G634" s="1"/>
  <c r="G635" s="1"/>
  <c r="G636" s="1"/>
  <c r="G637" s="1"/>
  <c r="G638" s="1"/>
  <c r="G639" s="1"/>
  <c r="G640" s="1"/>
  <c r="G641" s="1"/>
  <c r="G642" s="1"/>
  <c r="G643" s="1"/>
  <c r="G644" s="1"/>
  <c r="G645" s="1"/>
  <c r="G646" s="1"/>
  <c r="G647" s="1"/>
  <c r="G648" s="1"/>
  <c r="G649" s="1"/>
  <c r="G650" s="1"/>
  <c r="G651" s="1"/>
  <c r="G652" s="1"/>
  <c r="G653" s="1"/>
  <c r="G654" s="1"/>
  <c r="G655" s="1"/>
  <c r="G656" s="1"/>
  <c r="G657" s="1"/>
  <c r="G658" s="1"/>
  <c r="G659" s="1"/>
  <c r="G660" s="1"/>
  <c r="G661" s="1"/>
  <c r="G662" s="1"/>
  <c r="G663" s="1"/>
  <c r="G664" s="1"/>
  <c r="G665" s="1"/>
  <c r="G666" s="1"/>
  <c r="G667" s="1"/>
  <c r="G668" s="1"/>
  <c r="G669" s="1"/>
  <c r="G670" s="1"/>
  <c r="G671" s="1"/>
  <c r="G672" s="1"/>
  <c r="G673" s="1"/>
  <c r="G674" s="1"/>
  <c r="G675" s="1"/>
  <c r="G676" s="1"/>
  <c r="G677" s="1"/>
  <c r="G678" s="1"/>
  <c r="G679" s="1"/>
  <c r="G680" s="1"/>
  <c r="G681" s="1"/>
  <c r="G682" s="1"/>
  <c r="G683" s="1"/>
  <c r="G684" s="1"/>
  <c r="G685" s="1"/>
  <c r="G686" s="1"/>
  <c r="G687" s="1"/>
  <c r="G688" s="1"/>
  <c r="G689" s="1"/>
  <c r="G690" s="1"/>
  <c r="G691" s="1"/>
  <c r="G692" s="1"/>
  <c r="G693" s="1"/>
  <c r="G694" s="1"/>
  <c r="G695" s="1"/>
  <c r="G696" s="1"/>
  <c r="G697" s="1"/>
  <c r="G698" s="1"/>
  <c r="G699" s="1"/>
  <c r="G700" s="1"/>
  <c r="G701" s="1"/>
  <c r="G702" s="1"/>
  <c r="G703" s="1"/>
  <c r="G704" s="1"/>
  <c r="G705" s="1"/>
  <c r="G706" s="1"/>
  <c r="G707" s="1"/>
  <c r="G708" s="1"/>
  <c r="G709" s="1"/>
  <c r="G710" s="1"/>
  <c r="G711" s="1"/>
  <c r="G712" s="1"/>
  <c r="G713" s="1"/>
  <c r="G714" s="1"/>
  <c r="G715" s="1"/>
  <c r="G716" s="1"/>
  <c r="G717" s="1"/>
  <c r="G718" s="1"/>
  <c r="G719" s="1"/>
  <c r="G720" s="1"/>
  <c r="G721" s="1"/>
  <c r="G722" s="1"/>
  <c r="G723" s="1"/>
  <c r="G724" s="1"/>
  <c r="G725" s="1"/>
  <c r="G726" s="1"/>
  <c r="G727" s="1"/>
  <c r="G728" s="1"/>
  <c r="G729" s="1"/>
  <c r="G730" s="1"/>
  <c r="G731" s="1"/>
  <c r="G732" s="1"/>
  <c r="G733" s="1"/>
  <c r="G734" s="1"/>
  <c r="G735" s="1"/>
  <c r="G736" s="1"/>
  <c r="G737" s="1"/>
  <c r="G738" s="1"/>
  <c r="G739" s="1"/>
  <c r="G740" s="1"/>
  <c r="G741" s="1"/>
  <c r="G742" s="1"/>
  <c r="G743" s="1"/>
  <c r="G744" s="1"/>
  <c r="G745" s="1"/>
  <c r="G746" s="1"/>
  <c r="G747" s="1"/>
  <c r="G748" s="1"/>
  <c r="G749" s="1"/>
  <c r="G750" s="1"/>
  <c r="G751" s="1"/>
  <c r="G752" s="1"/>
  <c r="G753" s="1"/>
  <c r="G754" s="1"/>
  <c r="G755" s="1"/>
  <c r="G756" s="1"/>
  <c r="G757" s="1"/>
  <c r="G758" s="1"/>
  <c r="G759" s="1"/>
  <c r="G760" s="1"/>
  <c r="G761" s="1"/>
  <c r="G762" s="1"/>
  <c r="G763" s="1"/>
  <c r="G764" s="1"/>
  <c r="G765" s="1"/>
  <c r="G766" s="1"/>
  <c r="G767" s="1"/>
  <c r="G768" s="1"/>
  <c r="G769" s="1"/>
  <c r="G770" s="1"/>
  <c r="G771" s="1"/>
  <c r="G772" s="1"/>
  <c r="G773" s="1"/>
  <c r="G774" s="1"/>
  <c r="G775" s="1"/>
  <c r="G776" s="1"/>
  <c r="G777" s="1"/>
  <c r="G778" s="1"/>
  <c r="G779" s="1"/>
  <c r="G780" s="1"/>
  <c r="G781" s="1"/>
  <c r="G782" s="1"/>
  <c r="G783" s="1"/>
  <c r="G784" s="1"/>
  <c r="G785" s="1"/>
  <c r="G786" s="1"/>
  <c r="G787" s="1"/>
  <c r="G788" s="1"/>
  <c r="G789" s="1"/>
  <c r="G790" s="1"/>
  <c r="G791" s="1"/>
  <c r="G792" s="1"/>
  <c r="G793" s="1"/>
  <c r="G794" s="1"/>
  <c r="G795" s="1"/>
  <c r="G796" s="1"/>
  <c r="G797" s="1"/>
  <c r="G798" s="1"/>
  <c r="G799" s="1"/>
  <c r="G800" s="1"/>
  <c r="G801" s="1"/>
  <c r="G802" s="1"/>
  <c r="G803" s="1"/>
  <c r="G804" s="1"/>
  <c r="G805" s="1"/>
  <c r="G806" s="1"/>
  <c r="G807" s="1"/>
  <c r="G808" s="1"/>
  <c r="G809" s="1"/>
  <c r="G810" s="1"/>
  <c r="G811" s="1"/>
  <c r="G812" s="1"/>
  <c r="G813" s="1"/>
  <c r="G814" s="1"/>
  <c r="G815" s="1"/>
  <c r="G816" s="1"/>
  <c r="G817" s="1"/>
  <c r="G818" s="1"/>
  <c r="G819" s="1"/>
  <c r="G820" s="1"/>
  <c r="G821" s="1"/>
  <c r="G822" s="1"/>
  <c r="G823" s="1"/>
  <c r="G824" s="1"/>
  <c r="G825" s="1"/>
  <c r="G826" s="1"/>
  <c r="G827" s="1"/>
  <c r="G828" s="1"/>
  <c r="G829" s="1"/>
  <c r="G830" s="1"/>
  <c r="G831" s="1"/>
  <c r="G832" s="1"/>
  <c r="G833" s="1"/>
  <c r="G834" s="1"/>
  <c r="G835" s="1"/>
  <c r="G836" s="1"/>
  <c r="G837" s="1"/>
  <c r="G838" s="1"/>
  <c r="G839" s="1"/>
  <c r="G840" s="1"/>
  <c r="G841" s="1"/>
  <c r="G842" s="1"/>
  <c r="G843" s="1"/>
  <c r="G844" s="1"/>
  <c r="G845" s="1"/>
  <c r="G846" s="1"/>
  <c r="G847" s="1"/>
  <c r="G848" s="1"/>
  <c r="G849" s="1"/>
  <c r="G850" s="1"/>
  <c r="G851" s="1"/>
  <c r="G852" s="1"/>
  <c r="G853" s="1"/>
  <c r="G854" s="1"/>
  <c r="G855" s="1"/>
  <c r="G856" s="1"/>
  <c r="G857" s="1"/>
  <c r="G858" s="1"/>
  <c r="G859" s="1"/>
  <c r="G860" s="1"/>
  <c r="G861" s="1"/>
  <c r="G862" s="1"/>
  <c r="G863" s="1"/>
  <c r="G864" s="1"/>
  <c r="G865" s="1"/>
  <c r="G866" s="1"/>
  <c r="G867" s="1"/>
  <c r="G868" s="1"/>
  <c r="G869" s="1"/>
  <c r="G870" s="1"/>
  <c r="G871" s="1"/>
  <c r="G872" s="1"/>
  <c r="G873" s="1"/>
  <c r="G874" s="1"/>
  <c r="G875" s="1"/>
  <c r="G876" s="1"/>
  <c r="G877" s="1"/>
  <c r="G878" s="1"/>
  <c r="G879" s="1"/>
  <c r="G880" s="1"/>
  <c r="G881" s="1"/>
  <c r="G882" s="1"/>
  <c r="G883" s="1"/>
  <c r="G884" s="1"/>
  <c r="G885" s="1"/>
  <c r="G886" s="1"/>
  <c r="G887" s="1"/>
  <c r="G888" s="1"/>
  <c r="G889" s="1"/>
  <c r="G890" s="1"/>
  <c r="G891" s="1"/>
  <c r="G892" s="1"/>
  <c r="G893" s="1"/>
  <c r="G894" s="1"/>
  <c r="G895" s="1"/>
  <c r="G896" s="1"/>
  <c r="G897" s="1"/>
  <c r="G898" s="1"/>
  <c r="G899" s="1"/>
  <c r="G900" s="1"/>
  <c r="G901" s="1"/>
  <c r="G902" s="1"/>
  <c r="G903" s="1"/>
  <c r="G904" s="1"/>
  <c r="G905" s="1"/>
  <c r="G906" s="1"/>
  <c r="G907" s="1"/>
  <c r="G908" s="1"/>
  <c r="G909" s="1"/>
  <c r="G910" s="1"/>
  <c r="G911" s="1"/>
  <c r="G912" s="1"/>
  <c r="G913" s="1"/>
  <c r="G914" s="1"/>
  <c r="G915" s="1"/>
  <c r="G916" s="1"/>
  <c r="G917" s="1"/>
  <c r="G918" s="1"/>
  <c r="G919" s="1"/>
  <c r="G920" s="1"/>
  <c r="G921" s="1"/>
  <c r="G922" s="1"/>
  <c r="G923" s="1"/>
  <c r="G924" s="1"/>
  <c r="G925" s="1"/>
  <c r="G926" s="1"/>
  <c r="G927" s="1"/>
  <c r="G928" s="1"/>
  <c r="G929" s="1"/>
  <c r="G930" s="1"/>
  <c r="G931" s="1"/>
  <c r="G932" s="1"/>
  <c r="G933" s="1"/>
  <c r="G934" s="1"/>
  <c r="G935" s="1"/>
  <c r="G936" s="1"/>
  <c r="G937" s="1"/>
  <c r="G938" s="1"/>
  <c r="G939" s="1"/>
  <c r="G940" s="1"/>
  <c r="G941" s="1"/>
  <c r="G942" s="1"/>
  <c r="G943" s="1"/>
  <c r="G944" s="1"/>
  <c r="G945" s="1"/>
  <c r="G946" s="1"/>
  <c r="G947" s="1"/>
  <c r="G948" s="1"/>
  <c r="G949" s="1"/>
  <c r="G950" s="1"/>
  <c r="G951" s="1"/>
  <c r="G952" s="1"/>
  <c r="G953" s="1"/>
  <c r="G954" s="1"/>
  <c r="G955" s="1"/>
  <c r="G956" s="1"/>
  <c r="G957" s="1"/>
  <c r="G958" s="1"/>
  <c r="G959" s="1"/>
  <c r="G960" s="1"/>
  <c r="G961" s="1"/>
  <c r="G962" s="1"/>
  <c r="G963" s="1"/>
  <c r="G964" s="1"/>
  <c r="G965" s="1"/>
  <c r="G966" s="1"/>
  <c r="G967" s="1"/>
  <c r="G968" s="1"/>
  <c r="G969" s="1"/>
  <c r="G970" s="1"/>
  <c r="G971" s="1"/>
  <c r="G972" s="1"/>
  <c r="G973" s="1"/>
  <c r="G974" s="1"/>
  <c r="G975" s="1"/>
  <c r="G976" s="1"/>
  <c r="G977" s="1"/>
  <c r="G978" s="1"/>
  <c r="G979" s="1"/>
  <c r="G980" s="1"/>
  <c r="G981" s="1"/>
  <c r="G982" s="1"/>
  <c r="G983" s="1"/>
  <c r="G984" s="1"/>
  <c r="G985" s="1"/>
  <c r="G986" s="1"/>
  <c r="G987" s="1"/>
  <c r="G988" s="1"/>
  <c r="G989" s="1"/>
  <c r="G990" s="1"/>
  <c r="G991" s="1"/>
  <c r="G992" s="1"/>
  <c r="G993" s="1"/>
  <c r="G994" s="1"/>
  <c r="G995" s="1"/>
  <c r="G996" s="1"/>
  <c r="G997" s="1"/>
  <c r="G998" s="1"/>
  <c r="G999" s="1"/>
  <c r="G1000" s="1"/>
  <c r="G1001" s="1"/>
  <c r="G1002" s="1"/>
  <c r="G1003" s="1"/>
  <c r="G1004" s="1"/>
  <c r="G1005" s="1"/>
  <c r="G1006" s="1"/>
  <c r="G1007" s="1"/>
  <c r="G1008" s="1"/>
  <c r="G1009" s="1"/>
  <c r="G1010" s="1"/>
  <c r="G1011" s="1"/>
  <c r="G1012" s="1"/>
  <c r="G1013" s="1"/>
  <c r="G1014" s="1"/>
  <c r="G1015" s="1"/>
  <c r="G1016" s="1"/>
  <c r="G1017" s="1"/>
  <c r="G1018" s="1"/>
  <c r="G1019" s="1"/>
  <c r="G1020" s="1"/>
  <c r="G1021" s="1"/>
  <c r="G1022" s="1"/>
  <c r="G1023" s="1"/>
  <c r="G1024" s="1"/>
  <c r="G1025" s="1"/>
  <c r="G1026" s="1"/>
  <c r="G1027" s="1"/>
  <c r="G1028" s="1"/>
  <c r="G1029" s="1"/>
  <c r="G1030" s="1"/>
  <c r="G1031" s="1"/>
  <c r="G1032" s="1"/>
  <c r="G1033" s="1"/>
  <c r="G1034" s="1"/>
  <c r="G1035" s="1"/>
  <c r="G1036" s="1"/>
  <c r="G1037" s="1"/>
  <c r="G1038" s="1"/>
  <c r="G1039" s="1"/>
  <c r="G1040" s="1"/>
  <c r="G1041" s="1"/>
  <c r="G1042" s="1"/>
  <c r="G1043" s="1"/>
  <c r="G1044" s="1"/>
  <c r="G1045" s="1"/>
  <c r="G1046" s="1"/>
  <c r="G1047" s="1"/>
  <c r="G1048" s="1"/>
  <c r="G1049" s="1"/>
  <c r="G1050" s="1"/>
  <c r="G1051" s="1"/>
  <c r="G1052" s="1"/>
  <c r="G1053" s="1"/>
  <c r="G1054" s="1"/>
  <c r="G1055" s="1"/>
  <c r="G1056" s="1"/>
  <c r="G1057" s="1"/>
  <c r="G1058" s="1"/>
  <c r="G1059" s="1"/>
  <c r="G1060" s="1"/>
  <c r="G1061" s="1"/>
  <c r="G1062" s="1"/>
  <c r="G1063" s="1"/>
  <c r="G1064" s="1"/>
  <c r="G1065" s="1"/>
  <c r="G1066" s="1"/>
  <c r="G1067" s="1"/>
  <c r="G1068" s="1"/>
  <c r="G1069" s="1"/>
  <c r="G1070" s="1"/>
  <c r="G1071" s="1"/>
  <c r="G1072" s="1"/>
  <c r="G1073" s="1"/>
  <c r="G1074" s="1"/>
  <c r="G1075" s="1"/>
  <c r="G1076" s="1"/>
  <c r="G1077" s="1"/>
  <c r="G1078" s="1"/>
  <c r="G1079" s="1"/>
  <c r="G1080" s="1"/>
  <c r="G1081" s="1"/>
  <c r="G1082" s="1"/>
  <c r="G1083" s="1"/>
  <c r="G1084" s="1"/>
  <c r="G1085" s="1"/>
  <c r="G1086" s="1"/>
  <c r="G1087" s="1"/>
  <c r="G1088" s="1"/>
  <c r="G1089" s="1"/>
  <c r="G1090" s="1"/>
  <c r="G1091" s="1"/>
  <c r="G1092" s="1"/>
  <c r="G1093" s="1"/>
  <c r="G1094" s="1"/>
  <c r="G1095" s="1"/>
  <c r="G1096" s="1"/>
  <c r="G1097" s="1"/>
  <c r="G1098" s="1"/>
  <c r="G1099" s="1"/>
  <c r="G1100" s="1"/>
  <c r="G1101" s="1"/>
  <c r="G1102" s="1"/>
  <c r="G1103" s="1"/>
  <c r="G1104" s="1"/>
  <c r="G1105" s="1"/>
  <c r="G1106" s="1"/>
  <c r="G1107" s="1"/>
  <c r="G1108" s="1"/>
  <c r="G1109" s="1"/>
  <c r="G1110" s="1"/>
  <c r="G1111" s="1"/>
  <c r="G1112" s="1"/>
  <c r="G1113" s="1"/>
  <c r="G1114" s="1"/>
  <c r="G1115" s="1"/>
  <c r="G1116" s="1"/>
  <c r="G1117" s="1"/>
  <c r="G1118" s="1"/>
  <c r="G1119" s="1"/>
  <c r="G1120" s="1"/>
  <c r="G1121" s="1"/>
  <c r="G1122" s="1"/>
  <c r="G1123" s="1"/>
  <c r="G1124" s="1"/>
  <c r="G1125" s="1"/>
  <c r="G1126" s="1"/>
  <c r="G1127" s="1"/>
  <c r="G1128" s="1"/>
  <c r="G1129" s="1"/>
  <c r="G1130" s="1"/>
  <c r="G1131" s="1"/>
  <c r="G1132" s="1"/>
  <c r="G1133" s="1"/>
  <c r="G1134" s="1"/>
  <c r="G1135" s="1"/>
  <c r="G1136" s="1"/>
  <c r="G1137" s="1"/>
  <c r="G1138" s="1"/>
  <c r="G1139" s="1"/>
  <c r="G1140" s="1"/>
  <c r="G1141" s="1"/>
  <c r="G1142" s="1"/>
  <c r="G1143" s="1"/>
  <c r="G1144" s="1"/>
  <c r="G1145" s="1"/>
  <c r="G1146" s="1"/>
  <c r="G1147" s="1"/>
  <c r="G1148" s="1"/>
  <c r="G1149" s="1"/>
  <c r="G1150" s="1"/>
  <c r="G1151" s="1"/>
  <c r="G1152" s="1"/>
  <c r="G1153" s="1"/>
  <c r="G1154" s="1"/>
  <c r="G1155" s="1"/>
  <c r="G1156" s="1"/>
  <c r="G1157" s="1"/>
  <c r="G1158" s="1"/>
  <c r="G1159" s="1"/>
  <c r="G1160" s="1"/>
  <c r="G1161" s="1"/>
  <c r="G1162" s="1"/>
  <c r="G1163" s="1"/>
  <c r="G1164" s="1"/>
  <c r="G1165" s="1"/>
  <c r="G1166" s="1"/>
  <c r="G1167" s="1"/>
  <c r="G1168" s="1"/>
  <c r="G1169" s="1"/>
  <c r="G1170" s="1"/>
  <c r="G1171" s="1"/>
  <c r="G1172" s="1"/>
  <c r="G1173" s="1"/>
  <c r="G1174" s="1"/>
  <c r="G1175" s="1"/>
  <c r="G1176" s="1"/>
  <c r="G1177" s="1"/>
  <c r="G1178" s="1"/>
  <c r="G1179" s="1"/>
  <c r="G1180" s="1"/>
  <c r="G1181" s="1"/>
  <c r="G1182" s="1"/>
  <c r="G1183" s="1"/>
  <c r="G1184" s="1"/>
  <c r="G1185" s="1"/>
  <c r="G1186" s="1"/>
  <c r="G1187" s="1"/>
  <c r="G1188" s="1"/>
  <c r="G1189" s="1"/>
  <c r="G1190" s="1"/>
  <c r="G1191" s="1"/>
  <c r="G1192" s="1"/>
  <c r="G1193" s="1"/>
  <c r="G1194" s="1"/>
  <c r="G1195" s="1"/>
  <c r="G1196" s="1"/>
  <c r="G1197" s="1"/>
  <c r="G1198" s="1"/>
  <c r="G1199" s="1"/>
  <c r="G1200" s="1"/>
  <c r="G1201" s="1"/>
  <c r="G1202" s="1"/>
  <c r="G1203" s="1"/>
  <c r="G1204" s="1"/>
  <c r="G1205" s="1"/>
  <c r="G1206" s="1"/>
  <c r="G1207" s="1"/>
  <c r="G1208" s="1"/>
  <c r="G1209" s="1"/>
  <c r="G1210" s="1"/>
  <c r="G1211" s="1"/>
  <c r="G1212" s="1"/>
  <c r="G1213" s="1"/>
  <c r="G1214" s="1"/>
  <c r="G1215" s="1"/>
  <c r="G1216" s="1"/>
  <c r="G1217" s="1"/>
  <c r="G1218" s="1"/>
  <c r="G1219" s="1"/>
  <c r="G1220" s="1"/>
  <c r="G1221" s="1"/>
  <c r="G1222" s="1"/>
  <c r="G1223" s="1"/>
  <c r="G1224" s="1"/>
  <c r="G1225" s="1"/>
  <c r="G1226" s="1"/>
  <c r="G1227" s="1"/>
  <c r="G1228" s="1"/>
  <c r="G1229" s="1"/>
  <c r="G1230" s="1"/>
  <c r="G1231" s="1"/>
  <c r="G1232" s="1"/>
  <c r="G1233" s="1"/>
  <c r="G1234" s="1"/>
  <c r="G1235" s="1"/>
  <c r="G1236" s="1"/>
  <c r="G1237" s="1"/>
  <c r="G1238" s="1"/>
  <c r="G1239" s="1"/>
  <c r="G1240" s="1"/>
  <c r="G1241" s="1"/>
  <c r="G1242" s="1"/>
  <c r="G1243" s="1"/>
  <c r="G1244" s="1"/>
  <c r="G1245" s="1"/>
  <c r="G1246" s="1"/>
  <c r="G1247" s="1"/>
  <c r="G1248" s="1"/>
  <c r="G1249" s="1"/>
  <c r="G1250" s="1"/>
  <c r="G1251" s="1"/>
  <c r="G1252" s="1"/>
  <c r="G1253" s="1"/>
  <c r="G1254" s="1"/>
  <c r="G1255" s="1"/>
  <c r="G1256" s="1"/>
  <c r="G1257" s="1"/>
  <c r="G1258" s="1"/>
  <c r="G1259" s="1"/>
  <c r="G1260" s="1"/>
  <c r="G1261" s="1"/>
  <c r="G1262" s="1"/>
  <c r="G1263" s="1"/>
  <c r="G1264" s="1"/>
  <c r="G1265" s="1"/>
  <c r="G1266" s="1"/>
  <c r="G1267" s="1"/>
  <c r="G1268" s="1"/>
  <c r="G1269" s="1"/>
  <c r="G1270" s="1"/>
  <c r="G1271" s="1"/>
  <c r="G1272" s="1"/>
  <c r="G1273" s="1"/>
  <c r="G1274" s="1"/>
  <c r="G1275" s="1"/>
  <c r="G1276" s="1"/>
  <c r="G1277" s="1"/>
  <c r="G1278" s="1"/>
  <c r="G1279" s="1"/>
  <c r="G1280" s="1"/>
  <c r="G1281" s="1"/>
  <c r="G1282" s="1"/>
  <c r="G1283" s="1"/>
  <c r="G1284" s="1"/>
  <c r="G1285" s="1"/>
  <c r="G1286" s="1"/>
  <c r="G1287" s="1"/>
  <c r="G1288" s="1"/>
  <c r="G1289" s="1"/>
  <c r="G1290" s="1"/>
  <c r="G1291" s="1"/>
  <c r="G1292" s="1"/>
  <c r="G1293" s="1"/>
  <c r="G1294" s="1"/>
  <c r="G1295" s="1"/>
  <c r="G1296" s="1"/>
  <c r="G1297" s="1"/>
  <c r="G1298" s="1"/>
  <c r="G1299" s="1"/>
  <c r="G1300" s="1"/>
  <c r="G1301" s="1"/>
  <c r="G1302" s="1"/>
  <c r="G1303" s="1"/>
  <c r="G1304" s="1"/>
  <c r="G1305" s="1"/>
  <c r="G1306" s="1"/>
  <c r="G1307" s="1"/>
  <c r="G1308" s="1"/>
  <c r="G1309" s="1"/>
  <c r="G1310" s="1"/>
  <c r="G1311" s="1"/>
  <c r="G1312" s="1"/>
  <c r="G1313" s="1"/>
  <c r="G1314" s="1"/>
  <c r="G1315" s="1"/>
  <c r="G1316" s="1"/>
  <c r="G1317" s="1"/>
  <c r="G1318" s="1"/>
  <c r="G1319" s="1"/>
  <c r="G1320" s="1"/>
  <c r="G1321" s="1"/>
  <c r="G1322" s="1"/>
  <c r="G1323" s="1"/>
  <c r="G1324" s="1"/>
  <c r="G1325" s="1"/>
  <c r="G1326" s="1"/>
  <c r="G1327" s="1"/>
  <c r="G1328" s="1"/>
  <c r="G1329" s="1"/>
  <c r="G1330" s="1"/>
  <c r="G1331" s="1"/>
  <c r="G1332" s="1"/>
  <c r="G1333" s="1"/>
  <c r="G1334" s="1"/>
  <c r="G1335" s="1"/>
  <c r="G1336" s="1"/>
  <c r="G1337" s="1"/>
  <c r="G1338" s="1"/>
  <c r="G1339" s="1"/>
  <c r="G1340" s="1"/>
  <c r="G1341" s="1"/>
  <c r="G1342" s="1"/>
  <c r="G1343" s="1"/>
  <c r="G1344" s="1"/>
  <c r="G1345" s="1"/>
  <c r="G1346" s="1"/>
  <c r="G1347" s="1"/>
  <c r="G1348" s="1"/>
  <c r="G1349" s="1"/>
  <c r="G1350" s="1"/>
  <c r="G1351" s="1"/>
  <c r="G1352" s="1"/>
  <c r="G1353" s="1"/>
  <c r="G1354" s="1"/>
  <c r="G1355" s="1"/>
  <c r="G1356" s="1"/>
  <c r="G1357" s="1"/>
  <c r="G1358" s="1"/>
  <c r="G1359" s="1"/>
  <c r="G1360" s="1"/>
  <c r="G1361" s="1"/>
  <c r="G1362" s="1"/>
  <c r="G1363" s="1"/>
  <c r="G1364" s="1"/>
  <c r="G1365" s="1"/>
  <c r="G1366" s="1"/>
  <c r="G1367" s="1"/>
  <c r="G1368" s="1"/>
  <c r="G1369" s="1"/>
  <c r="G1370" s="1"/>
  <c r="G1371" s="1"/>
  <c r="G1372" s="1"/>
  <c r="G1373" s="1"/>
  <c r="G1374" s="1"/>
  <c r="G1375" s="1"/>
  <c r="G1376" s="1"/>
  <c r="G1377" s="1"/>
  <c r="G1378" s="1"/>
  <c r="G1379" s="1"/>
  <c r="G1380" s="1"/>
  <c r="G1381" s="1"/>
  <c r="G1382" s="1"/>
  <c r="G1383" s="1"/>
  <c r="G1384" s="1"/>
  <c r="G1385" s="1"/>
  <c r="G1386" s="1"/>
  <c r="G1387" s="1"/>
  <c r="G1388" s="1"/>
  <c r="G1389" s="1"/>
  <c r="G1390" s="1"/>
  <c r="G1391" s="1"/>
  <c r="G1392" s="1"/>
  <c r="G1393" s="1"/>
  <c r="G1394" s="1"/>
  <c r="G1395" s="1"/>
  <c r="G1396" s="1"/>
  <c r="G1397" s="1"/>
  <c r="G1398" s="1"/>
  <c r="G1399" s="1"/>
  <c r="G1400" s="1"/>
  <c r="G1401" s="1"/>
  <c r="G1402" s="1"/>
  <c r="G1403" s="1"/>
  <c r="G1404" s="1"/>
  <c r="G1405" s="1"/>
  <c r="G1406" s="1"/>
  <c r="G1407" s="1"/>
  <c r="G1408" s="1"/>
  <c r="G1409" s="1"/>
  <c r="G1410" s="1"/>
  <c r="G1411" s="1"/>
  <c r="G1412" s="1"/>
  <c r="G1413" s="1"/>
  <c r="G1414" s="1"/>
  <c r="G1415" s="1"/>
  <c r="G1416" s="1"/>
  <c r="G1417" s="1"/>
  <c r="G1418" s="1"/>
  <c r="G1419" s="1"/>
  <c r="G1420" s="1"/>
  <c r="G1421" s="1"/>
  <c r="G1422" s="1"/>
  <c r="G1423" s="1"/>
  <c r="G1424" s="1"/>
  <c r="G1425" s="1"/>
  <c r="G1426" s="1"/>
  <c r="G1427" s="1"/>
  <c r="G1428" s="1"/>
  <c r="G1429" s="1"/>
  <c r="G1430" s="1"/>
  <c r="G1431" s="1"/>
  <c r="G1432" s="1"/>
  <c r="G1433" s="1"/>
  <c r="G1434" s="1"/>
  <c r="G1435" s="1"/>
  <c r="G1436" s="1"/>
  <c r="G1437" s="1"/>
  <c r="G1438" s="1"/>
  <c r="G1439" s="1"/>
  <c r="G1440" s="1"/>
  <c r="G1441" s="1"/>
  <c r="G1442" s="1"/>
  <c r="G1443" s="1"/>
  <c r="G1444" s="1"/>
  <c r="G1445" s="1"/>
  <c r="G1446" s="1"/>
  <c r="G1447" s="1"/>
  <c r="G1448" s="1"/>
  <c r="G1449" s="1"/>
  <c r="G1450" s="1"/>
  <c r="G1451" s="1"/>
  <c r="G1452" s="1"/>
  <c r="G1453" s="1"/>
  <c r="G1454" s="1"/>
  <c r="G1455" s="1"/>
  <c r="G1456" s="1"/>
  <c r="G1457" s="1"/>
  <c r="G1458" s="1"/>
  <c r="G1459" s="1"/>
  <c r="G1460" s="1"/>
  <c r="G1461" s="1"/>
  <c r="G1462" s="1"/>
  <c r="G1463" s="1"/>
  <c r="G1464" s="1"/>
  <c r="G1465" s="1"/>
  <c r="G1466" s="1"/>
  <c r="G1467" s="1"/>
  <c r="G1468" s="1"/>
  <c r="G1469" s="1"/>
  <c r="G1470" s="1"/>
  <c r="G1471" s="1"/>
  <c r="G1472" s="1"/>
  <c r="G1473" s="1"/>
  <c r="G1474" s="1"/>
  <c r="G1475" s="1"/>
  <c r="G1476" s="1"/>
  <c r="G1477" s="1"/>
  <c r="G1478" s="1"/>
  <c r="G1479" s="1"/>
  <c r="G1480" s="1"/>
  <c r="G1481" s="1"/>
  <c r="G1482" s="1"/>
  <c r="G1483" s="1"/>
  <c r="G1484" s="1"/>
  <c r="G1485" s="1"/>
  <c r="G1486" s="1"/>
  <c r="G1487" s="1"/>
  <c r="G1488" s="1"/>
  <c r="G1489" s="1"/>
  <c r="G1490" s="1"/>
  <c r="G1491" s="1"/>
  <c r="G1492" s="1"/>
  <c r="G1493" s="1"/>
  <c r="G1494" s="1"/>
  <c r="G1495" s="1"/>
  <c r="G1496" s="1"/>
  <c r="G1497" s="1"/>
  <c r="G1498" s="1"/>
  <c r="G1499" s="1"/>
  <c r="G1500" s="1"/>
  <c r="G1501" s="1"/>
  <c r="G1502" s="1"/>
  <c r="G1503" s="1"/>
  <c r="G1504" s="1"/>
  <c r="G1505" s="1"/>
  <c r="G1506" s="1"/>
  <c r="G1507" s="1"/>
  <c r="G1508" s="1"/>
  <c r="G1509" s="1"/>
  <c r="G1510" s="1"/>
  <c r="G1511" s="1"/>
  <c r="G1512" s="1"/>
  <c r="G1513" s="1"/>
  <c r="G1514" s="1"/>
  <c r="G1515" s="1"/>
  <c r="G1516" s="1"/>
  <c r="G1517" s="1"/>
  <c r="G1518" s="1"/>
  <c r="G1519" s="1"/>
  <c r="G1520" s="1"/>
  <c r="G1521" s="1"/>
  <c r="G1522" s="1"/>
  <c r="G1523" s="1"/>
  <c r="G1524" s="1"/>
  <c r="G1525" s="1"/>
  <c r="G1526" s="1"/>
  <c r="G1527" s="1"/>
  <c r="G1528" s="1"/>
  <c r="G1529" s="1"/>
  <c r="G1530" s="1"/>
  <c r="G1531" s="1"/>
  <c r="G1532" s="1"/>
  <c r="G1533" s="1"/>
  <c r="G1534" s="1"/>
  <c r="G1535" s="1"/>
  <c r="G1536" s="1"/>
  <c r="G1537" s="1"/>
  <c r="G1538" s="1"/>
  <c r="G1539" s="1"/>
  <c r="G1540" s="1"/>
  <c r="G1541" s="1"/>
  <c r="G1542" s="1"/>
  <c r="G1543" s="1"/>
  <c r="G1544" s="1"/>
  <c r="G1545" s="1"/>
  <c r="G1546" s="1"/>
  <c r="G1547" s="1"/>
  <c r="G1548" s="1"/>
  <c r="G1549" s="1"/>
  <c r="G1550" s="1"/>
  <c r="G1551" s="1"/>
  <c r="G1552" s="1"/>
  <c r="G1553" s="1"/>
  <c r="G1554" s="1"/>
  <c r="G1555" s="1"/>
  <c r="G1556" s="1"/>
  <c r="G1557" s="1"/>
  <c r="G1558" s="1"/>
  <c r="G1559" s="1"/>
  <c r="G1560" s="1"/>
  <c r="G1561" s="1"/>
  <c r="G1562" s="1"/>
  <c r="G1563" s="1"/>
  <c r="G1564" s="1"/>
  <c r="G1565" s="1"/>
  <c r="G1566" s="1"/>
  <c r="G1567" s="1"/>
  <c r="G1568" s="1"/>
  <c r="G1569" s="1"/>
  <c r="G1570" s="1"/>
  <c r="G1571" s="1"/>
  <c r="G1572" s="1"/>
  <c r="G1573" s="1"/>
  <c r="G1574" s="1"/>
  <c r="G1575" s="1"/>
  <c r="G1576" s="1"/>
  <c r="G1577" s="1"/>
  <c r="G1578" s="1"/>
  <c r="G1579" s="1"/>
  <c r="G1580" s="1"/>
  <c r="G1581" s="1"/>
  <c r="G1582" s="1"/>
  <c r="G1583" s="1"/>
  <c r="G1584" s="1"/>
  <c r="G1585" s="1"/>
  <c r="G1586" s="1"/>
  <c r="G1587" s="1"/>
  <c r="G1588" s="1"/>
  <c r="G1589" s="1"/>
  <c r="G1590" s="1"/>
  <c r="G1591" s="1"/>
  <c r="G1592" s="1"/>
  <c r="G1593" s="1"/>
  <c r="G1594" s="1"/>
  <c r="G1595" s="1"/>
  <c r="G1596" s="1"/>
  <c r="G1597" s="1"/>
  <c r="G1598" s="1"/>
  <c r="G1599" s="1"/>
  <c r="G1600" s="1"/>
  <c r="G1601" s="1"/>
  <c r="G1602" s="1"/>
  <c r="G1603" s="1"/>
  <c r="G1604" s="1"/>
  <c r="G1605" s="1"/>
  <c r="G1606" s="1"/>
  <c r="G1607" s="1"/>
  <c r="G1608" s="1"/>
  <c r="G1609" s="1"/>
  <c r="G1610" s="1"/>
  <c r="G1611" s="1"/>
  <c r="G1612" s="1"/>
  <c r="G1613" s="1"/>
  <c r="G1614" s="1"/>
  <c r="G1615" s="1"/>
  <c r="G1616" s="1"/>
  <c r="G1617" s="1"/>
  <c r="G1618" s="1"/>
  <c r="G1619" s="1"/>
  <c r="G1620" s="1"/>
  <c r="G1621" s="1"/>
  <c r="G1622" s="1"/>
  <c r="G1623" s="1"/>
  <c r="G1624" s="1"/>
  <c r="G1625" s="1"/>
  <c r="G1626" s="1"/>
  <c r="G1627" s="1"/>
  <c r="G1628" s="1"/>
  <c r="G1629" s="1"/>
  <c r="G1630" s="1"/>
  <c r="G1631" s="1"/>
  <c r="G1632" s="1"/>
  <c r="G1633" s="1"/>
  <c r="G1634" s="1"/>
  <c r="G1635" s="1"/>
  <c r="G1636" s="1"/>
  <c r="G1637" s="1"/>
  <c r="G1638" s="1"/>
  <c r="G1639" s="1"/>
  <c r="G1640" s="1"/>
  <c r="G1641" s="1"/>
  <c r="G1642" s="1"/>
  <c r="G1643" s="1"/>
  <c r="G1644" s="1"/>
  <c r="G1645" s="1"/>
  <c r="G1646" s="1"/>
  <c r="G1647" s="1"/>
  <c r="G1648" s="1"/>
  <c r="G1649" s="1"/>
  <c r="G1650" s="1"/>
  <c r="G1651" s="1"/>
  <c r="G1652" s="1"/>
  <c r="G1653" s="1"/>
  <c r="G1654" s="1"/>
  <c r="G1655" s="1"/>
  <c r="G1656" s="1"/>
  <c r="G1657" s="1"/>
  <c r="G1658" s="1"/>
  <c r="G1659" s="1"/>
  <c r="G1660" s="1"/>
  <c r="G1661" s="1"/>
  <c r="G1662" s="1"/>
  <c r="G1663" s="1"/>
  <c r="G1664" s="1"/>
  <c r="G1665" s="1"/>
  <c r="G1666" s="1"/>
  <c r="G1667" s="1"/>
  <c r="G1668" s="1"/>
  <c r="G1669" s="1"/>
  <c r="G1670" s="1"/>
  <c r="G1671" s="1"/>
  <c r="G1672" s="1"/>
  <c r="G1673" s="1"/>
  <c r="G1674" s="1"/>
  <c r="G1675" s="1"/>
  <c r="G1676" s="1"/>
  <c r="G1677" s="1"/>
  <c r="G1678" s="1"/>
  <c r="G1679" s="1"/>
  <c r="G1680" s="1"/>
  <c r="G1681" s="1"/>
  <c r="G1682" s="1"/>
  <c r="G1683" s="1"/>
  <c r="G1684" s="1"/>
  <c r="G1685" s="1"/>
  <c r="G1686" s="1"/>
  <c r="G1687" s="1"/>
  <c r="G1688" s="1"/>
  <c r="G1689" s="1"/>
  <c r="G1690" s="1"/>
  <c r="G1691" s="1"/>
  <c r="G1692" s="1"/>
  <c r="G1693" s="1"/>
  <c r="G1694" s="1"/>
  <c r="G1695" s="1"/>
  <c r="G1696" s="1"/>
  <c r="G1697" s="1"/>
  <c r="G1698" s="1"/>
  <c r="G1699" s="1"/>
  <c r="G1700" s="1"/>
  <c r="G1701" s="1"/>
  <c r="G1702" s="1"/>
  <c r="G1703" s="1"/>
  <c r="G1704" s="1"/>
  <c r="G1705" s="1"/>
  <c r="G1706" s="1"/>
  <c r="G1707" s="1"/>
  <c r="G1708" s="1"/>
  <c r="G1709" s="1"/>
  <c r="G1710" s="1"/>
  <c r="G1711" s="1"/>
  <c r="G1712" s="1"/>
  <c r="G1713" s="1"/>
  <c r="G1714" s="1"/>
  <c r="G1715" s="1"/>
  <c r="G1716" s="1"/>
  <c r="G1717" s="1"/>
  <c r="G1718" s="1"/>
  <c r="G1719" s="1"/>
  <c r="G1720" s="1"/>
  <c r="G1721" s="1"/>
  <c r="G1722" s="1"/>
  <c r="G1723" s="1"/>
  <c r="G1724" s="1"/>
  <c r="G1725" s="1"/>
  <c r="G1726" s="1"/>
  <c r="G1727" s="1"/>
  <c r="G1728" s="1"/>
  <c r="G1729" s="1"/>
  <c r="G1730" s="1"/>
  <c r="G1731" s="1"/>
  <c r="G1732" s="1"/>
  <c r="G1733" s="1"/>
  <c r="G1734" s="1"/>
  <c r="G1735" s="1"/>
  <c r="G1736" s="1"/>
  <c r="G1737" s="1"/>
  <c r="G1738" s="1"/>
  <c r="G1739" s="1"/>
  <c r="G1740" s="1"/>
  <c r="G1741" s="1"/>
  <c r="G1742" s="1"/>
  <c r="G1743" s="1"/>
  <c r="G1744" s="1"/>
  <c r="G1745" s="1"/>
  <c r="G1746" s="1"/>
  <c r="G1747" s="1"/>
  <c r="G1748" s="1"/>
  <c r="G1749" s="1"/>
  <c r="G1750" s="1"/>
  <c r="G1751" s="1"/>
  <c r="G1752" s="1"/>
  <c r="G1753" s="1"/>
  <c r="G1754" s="1"/>
  <c r="G1755" s="1"/>
  <c r="G1756" s="1"/>
  <c r="G1757" s="1"/>
  <c r="G1758" s="1"/>
  <c r="G1759" s="1"/>
  <c r="G1760" s="1"/>
  <c r="G1761" s="1"/>
  <c r="G1762" s="1"/>
  <c r="G1763" s="1"/>
  <c r="G1764" s="1"/>
  <c r="G1765" s="1"/>
  <c r="G1766" s="1"/>
  <c r="G1767" s="1"/>
  <c r="G1768" s="1"/>
  <c r="G1769" s="1"/>
  <c r="G1770" s="1"/>
  <c r="G1771" s="1"/>
  <c r="G1772" s="1"/>
  <c r="G1773" s="1"/>
  <c r="G1774" s="1"/>
  <c r="G1775" s="1"/>
  <c r="G1776" s="1"/>
  <c r="G1777" s="1"/>
  <c r="G1778" s="1"/>
  <c r="G1779" s="1"/>
  <c r="G1780" s="1"/>
  <c r="G1781" s="1"/>
  <c r="G1782" s="1"/>
  <c r="G1783" s="1"/>
  <c r="G1784" s="1"/>
  <c r="G1785" s="1"/>
  <c r="G1786" s="1"/>
  <c r="G1787" s="1"/>
  <c r="G1788" s="1"/>
  <c r="G1789" s="1"/>
  <c r="G1790" s="1"/>
  <c r="G1791" s="1"/>
  <c r="G1792" s="1"/>
  <c r="G1793" s="1"/>
  <c r="G1794" s="1"/>
  <c r="G1795" s="1"/>
  <c r="G1796" s="1"/>
  <c r="G1797" s="1"/>
  <c r="G1798" s="1"/>
  <c r="G1799" s="1"/>
  <c r="G1800" s="1"/>
  <c r="G1801" s="1"/>
  <c r="G1802" s="1"/>
  <c r="G1803" s="1"/>
  <c r="G1804" s="1"/>
  <c r="G1805" s="1"/>
  <c r="G1806" s="1"/>
  <c r="G1807" s="1"/>
  <c r="G1808" s="1"/>
  <c r="G1809" s="1"/>
  <c r="G1810" s="1"/>
  <c r="G1811" s="1"/>
  <c r="G1812" s="1"/>
  <c r="G1813" s="1"/>
  <c r="G1814" s="1"/>
  <c r="G1815" s="1"/>
  <c r="G1816" s="1"/>
  <c r="G1817" s="1"/>
  <c r="G1818" s="1"/>
  <c r="G1819" s="1"/>
  <c r="G1820" s="1"/>
  <c r="G1821" s="1"/>
  <c r="G1822" s="1"/>
  <c r="G1823" s="1"/>
  <c r="G1824" s="1"/>
  <c r="G1825" s="1"/>
  <c r="G1826" s="1"/>
  <c r="G1827" s="1"/>
  <c r="G1828" s="1"/>
  <c r="G1829" s="1"/>
  <c r="G1830" s="1"/>
  <c r="G1831" s="1"/>
  <c r="G1832" s="1"/>
  <c r="G1833" s="1"/>
  <c r="G1834" s="1"/>
  <c r="G1835" s="1"/>
  <c r="G1836" s="1"/>
  <c r="G1837" s="1"/>
  <c r="G1838" s="1"/>
  <c r="G1839" s="1"/>
  <c r="G1840" s="1"/>
  <c r="G1841" s="1"/>
  <c r="G1842" s="1"/>
  <c r="G1843" s="1"/>
  <c r="G1844" s="1"/>
  <c r="G1845" s="1"/>
  <c r="G1846" s="1"/>
  <c r="G1847" s="1"/>
  <c r="G1848" s="1"/>
  <c r="G1849" s="1"/>
  <c r="G1850" s="1"/>
  <c r="G1851" s="1"/>
  <c r="G1852" s="1"/>
  <c r="G1853" s="1"/>
  <c r="G1854" s="1"/>
  <c r="G1855" s="1"/>
  <c r="G1856" s="1"/>
  <c r="G1857" s="1"/>
  <c r="G1858" s="1"/>
  <c r="G1859" s="1"/>
  <c r="G1860" s="1"/>
  <c r="G1861" s="1"/>
  <c r="G1862" s="1"/>
  <c r="G1863" s="1"/>
  <c r="G1864" s="1"/>
  <c r="G1865" s="1"/>
  <c r="G1866" s="1"/>
  <c r="G1867" s="1"/>
  <c r="G1868" s="1"/>
  <c r="G1869" s="1"/>
  <c r="G1870" s="1"/>
  <c r="G1871" s="1"/>
  <c r="G1872" s="1"/>
  <c r="G1873" s="1"/>
  <c r="G1874" s="1"/>
  <c r="G1875" s="1"/>
  <c r="G1876" s="1"/>
  <c r="G1877" s="1"/>
  <c r="G1878" s="1"/>
  <c r="G1879" s="1"/>
  <c r="G1880" s="1"/>
  <c r="G1881" s="1"/>
  <c r="G1882" s="1"/>
  <c r="G1883" s="1"/>
  <c r="G1884" s="1"/>
  <c r="G1885" s="1"/>
  <c r="G1886" s="1"/>
  <c r="G1887" s="1"/>
  <c r="G1888" s="1"/>
  <c r="G1889" s="1"/>
  <c r="G1890" s="1"/>
  <c r="G1891" s="1"/>
  <c r="G1892" s="1"/>
  <c r="G1893" s="1"/>
  <c r="G1894" s="1"/>
  <c r="G1895" s="1"/>
  <c r="G1896" s="1"/>
  <c r="G1897" s="1"/>
  <c r="G1898" s="1"/>
  <c r="G1899" s="1"/>
  <c r="G1900" s="1"/>
  <c r="G1901" s="1"/>
  <c r="G1902" s="1"/>
  <c r="G1903" s="1"/>
  <c r="G1904" s="1"/>
  <c r="G1905" s="1"/>
  <c r="G1906" s="1"/>
  <c r="G1907" s="1"/>
  <c r="G1908" s="1"/>
  <c r="G1909" s="1"/>
  <c r="G1910" s="1"/>
  <c r="G1911" s="1"/>
  <c r="G1912" s="1"/>
  <c r="G1913" s="1"/>
  <c r="G1914" s="1"/>
  <c r="G1915" s="1"/>
  <c r="G1916" s="1"/>
  <c r="G1917" s="1"/>
  <c r="G1918" s="1"/>
  <c r="G1919" s="1"/>
  <c r="G1920" s="1"/>
  <c r="G1921" s="1"/>
  <c r="G1922" s="1"/>
  <c r="G1923" s="1"/>
  <c r="G1924" s="1"/>
  <c r="G1925" s="1"/>
  <c r="G1926" s="1"/>
  <c r="G1927" s="1"/>
  <c r="G1928" s="1"/>
  <c r="G1929" s="1"/>
  <c r="G1930" s="1"/>
  <c r="G1931" s="1"/>
  <c r="G1932" s="1"/>
  <c r="G1933" s="1"/>
  <c r="G1934" s="1"/>
  <c r="G1935" s="1"/>
  <c r="G1936" s="1"/>
  <c r="G1937" s="1"/>
  <c r="G1938" s="1"/>
  <c r="G1939" s="1"/>
  <c r="G1940" s="1"/>
  <c r="G1941" s="1"/>
  <c r="G1942" s="1"/>
  <c r="G1943" s="1"/>
  <c r="G1944" s="1"/>
  <c r="G1945" s="1"/>
  <c r="G1946" s="1"/>
  <c r="G1947" s="1"/>
  <c r="G1948" s="1"/>
  <c r="G1949" s="1"/>
  <c r="G1950" s="1"/>
  <c r="G1951" s="1"/>
  <c r="G1952" s="1"/>
  <c r="G1953" s="1"/>
  <c r="G1954" s="1"/>
  <c r="G1955" s="1"/>
  <c r="G1956" s="1"/>
  <c r="G1957" s="1"/>
  <c r="G1958" s="1"/>
  <c r="G1959" s="1"/>
  <c r="G1960" s="1"/>
  <c r="G1961" s="1"/>
  <c r="G1962" s="1"/>
  <c r="G1963" s="1"/>
  <c r="G1964" s="1"/>
  <c r="G1965" s="1"/>
  <c r="G1966" s="1"/>
  <c r="G1967" s="1"/>
  <c r="G1968" s="1"/>
  <c r="G1969" s="1"/>
  <c r="G1970" s="1"/>
  <c r="G1971" s="1"/>
  <c r="G1972" s="1"/>
  <c r="G1973" s="1"/>
  <c r="G1974" s="1"/>
  <c r="G1975" s="1"/>
  <c r="G1976" s="1"/>
  <c r="G1977" s="1"/>
  <c r="G1978" s="1"/>
  <c r="G1979" s="1"/>
  <c r="G1980" s="1"/>
  <c r="G1981" s="1"/>
  <c r="G1982" s="1"/>
  <c r="G1983" s="1"/>
  <c r="G1984" s="1"/>
  <c r="G1985" s="1"/>
  <c r="G1986" s="1"/>
  <c r="G1987" s="1"/>
  <c r="G1988" s="1"/>
  <c r="G1989" s="1"/>
  <c r="G1990" s="1"/>
  <c r="G1991" s="1"/>
  <c r="G1992" s="1"/>
  <c r="G1993" s="1"/>
  <c r="G1994" s="1"/>
  <c r="G1995" s="1"/>
  <c r="G1996" s="1"/>
  <c r="G1997" s="1"/>
  <c r="G1998" s="1"/>
  <c r="G1999" s="1"/>
  <c r="G2000" s="1"/>
  <c r="G2001" s="1"/>
  <c r="G2002" s="1"/>
  <c r="G2003" s="1"/>
  <c r="G2004" s="1"/>
  <c r="G2005" s="1"/>
  <c r="G2006" s="1"/>
  <c r="G2007" s="1"/>
  <c r="G2008" s="1"/>
  <c r="G2009" s="1"/>
  <c r="G2010" s="1"/>
  <c r="G2011" s="1"/>
  <c r="G2012" s="1"/>
  <c r="G2013" s="1"/>
  <c r="G2014" s="1"/>
  <c r="G2015" s="1"/>
  <c r="G2016" s="1"/>
  <c r="G2017" s="1"/>
  <c r="G2018" s="1"/>
  <c r="G2019" s="1"/>
  <c r="G2020" s="1"/>
  <c r="G2021" s="1"/>
  <c r="G2022" s="1"/>
  <c r="G2023" s="1"/>
  <c r="G2024" s="1"/>
  <c r="G2025" s="1"/>
  <c r="G2026" s="1"/>
  <c r="G2027" s="1"/>
  <c r="G2028" s="1"/>
  <c r="G2029" s="1"/>
  <c r="G2030" s="1"/>
  <c r="G2031" s="1"/>
  <c r="G2032" s="1"/>
  <c r="G2033" s="1"/>
  <c r="G2034" s="1"/>
  <c r="G2035" s="1"/>
  <c r="G2036" s="1"/>
  <c r="G2037" s="1"/>
  <c r="G2038" s="1"/>
  <c r="G2039" s="1"/>
  <c r="G2040" s="1"/>
  <c r="G2041" s="1"/>
  <c r="G2042" s="1"/>
  <c r="G2043" s="1"/>
  <c r="G2044" s="1"/>
  <c r="G2045" s="1"/>
  <c r="G2046" s="1"/>
  <c r="G2047" s="1"/>
  <c r="G2048" s="1"/>
  <c r="G2049" s="1"/>
  <c r="G2050" s="1"/>
  <c r="G2051" s="1"/>
  <c r="G2052" s="1"/>
  <c r="G2053" s="1"/>
  <c r="G2054" s="1"/>
  <c r="G2055" s="1"/>
  <c r="G2056" s="1"/>
  <c r="G2057" s="1"/>
  <c r="G2058" s="1"/>
  <c r="G2059" s="1"/>
  <c r="G2060" s="1"/>
  <c r="G2061" s="1"/>
  <c r="G2062" s="1"/>
  <c r="G2063" s="1"/>
  <c r="G2064" s="1"/>
  <c r="G2065" s="1"/>
  <c r="G2066" s="1"/>
  <c r="G2067" s="1"/>
  <c r="G2068" s="1"/>
  <c r="G2069" s="1"/>
  <c r="G2070" s="1"/>
  <c r="G2071" s="1"/>
  <c r="G2072" s="1"/>
  <c r="G2073" s="1"/>
  <c r="G2074" s="1"/>
  <c r="G2075" s="1"/>
  <c r="G2076" s="1"/>
  <c r="G2077" s="1"/>
  <c r="G2078" s="1"/>
  <c r="G2079" s="1"/>
  <c r="G2080" s="1"/>
  <c r="G2081" s="1"/>
  <c r="G2082" s="1"/>
  <c r="G2083" s="1"/>
  <c r="G2084" s="1"/>
  <c r="G2085" s="1"/>
  <c r="G2086" s="1"/>
  <c r="G2087" s="1"/>
  <c r="G2088" s="1"/>
  <c r="G2089" s="1"/>
  <c r="G2090" s="1"/>
  <c r="G2091" s="1"/>
  <c r="G2092" s="1"/>
  <c r="G2093" s="1"/>
  <c r="G2094" s="1"/>
  <c r="G2095" s="1"/>
  <c r="G2096" s="1"/>
  <c r="G2097" s="1"/>
  <c r="G2098" s="1"/>
  <c r="G2099" s="1"/>
  <c r="G2100" s="1"/>
  <c r="G2101" s="1"/>
  <c r="G2102" s="1"/>
  <c r="G2103" s="1"/>
  <c r="G2104" s="1"/>
  <c r="G2105" s="1"/>
  <c r="G2106" s="1"/>
  <c r="G2107" s="1"/>
  <c r="G2108" s="1"/>
  <c r="G2109" s="1"/>
  <c r="G2110" s="1"/>
  <c r="G2111" s="1"/>
  <c r="G2112" s="1"/>
  <c r="G2113" s="1"/>
  <c r="G2114" s="1"/>
  <c r="G2115" s="1"/>
  <c r="G2116" s="1"/>
  <c r="G2117" s="1"/>
  <c r="G2118" s="1"/>
  <c r="G2119" s="1"/>
  <c r="G2120" s="1"/>
  <c r="G2121" s="1"/>
  <c r="G2122" s="1"/>
  <c r="G2123" s="1"/>
  <c r="G2124" s="1"/>
  <c r="G2125" s="1"/>
  <c r="G2126" s="1"/>
  <c r="G2127" s="1"/>
  <c r="G2128" s="1"/>
  <c r="G2129" s="1"/>
  <c r="G2130" s="1"/>
  <c r="G2131" s="1"/>
  <c r="G2132" s="1"/>
  <c r="G2133" s="1"/>
  <c r="G2134" s="1"/>
  <c r="G2135" s="1"/>
  <c r="G2136" s="1"/>
  <c r="G2137" s="1"/>
  <c r="G2138" s="1"/>
  <c r="G2139" s="1"/>
  <c r="G2140" s="1"/>
  <c r="G2141" s="1"/>
  <c r="G2142" s="1"/>
  <c r="G2143" s="1"/>
  <c r="G2144" s="1"/>
  <c r="G2145" s="1"/>
  <c r="G2146" s="1"/>
  <c r="G2147" s="1"/>
  <c r="G2148" s="1"/>
  <c r="G2149" s="1"/>
  <c r="G2150" s="1"/>
  <c r="G2151" s="1"/>
  <c r="G2152" s="1"/>
  <c r="G2153" s="1"/>
  <c r="G2154" s="1"/>
  <c r="G2155" s="1"/>
  <c r="G2156" s="1"/>
  <c r="G2157" s="1"/>
  <c r="G2158" s="1"/>
  <c r="G2159" s="1"/>
  <c r="G2160" s="1"/>
  <c r="G2161" s="1"/>
  <c r="G2162" s="1"/>
  <c r="G2163" s="1"/>
  <c r="G2164" s="1"/>
  <c r="G2165" s="1"/>
  <c r="G2166" s="1"/>
  <c r="G2167" s="1"/>
  <c r="G2168" s="1"/>
  <c r="G2169" s="1"/>
  <c r="G2170" s="1"/>
  <c r="G2171" s="1"/>
  <c r="G2172" s="1"/>
  <c r="G2173" s="1"/>
  <c r="G2174" s="1"/>
  <c r="G2175" s="1"/>
  <c r="G2176" s="1"/>
  <c r="G2177" s="1"/>
  <c r="G2178" s="1"/>
  <c r="G2179" s="1"/>
  <c r="G2180" s="1"/>
  <c r="G2181" s="1"/>
  <c r="G2182" s="1"/>
  <c r="G2183" s="1"/>
  <c r="G2184" s="1"/>
  <c r="G2185" s="1"/>
  <c r="G2186" s="1"/>
  <c r="G2187" s="1"/>
  <c r="G2188" s="1"/>
  <c r="G2189" s="1"/>
  <c r="G2190" s="1"/>
  <c r="G2191" s="1"/>
  <c r="G2192" s="1"/>
  <c r="G2193" s="1"/>
  <c r="G2194" s="1"/>
  <c r="G2195" s="1"/>
  <c r="G2196" s="1"/>
  <c r="G2197" s="1"/>
  <c r="G2198" s="1"/>
  <c r="G2199" s="1"/>
  <c r="G2200" s="1"/>
  <c r="G2201" s="1"/>
  <c r="G2202" s="1"/>
  <c r="G2203" s="1"/>
  <c r="G2204" s="1"/>
  <c r="G2205" s="1"/>
  <c r="G2206" s="1"/>
  <c r="G2207" s="1"/>
  <c r="G2208" s="1"/>
  <c r="G2209" s="1"/>
  <c r="G2210" s="1"/>
  <c r="G2211" s="1"/>
  <c r="G2212" s="1"/>
  <c r="G2213" s="1"/>
  <c r="G2214" s="1"/>
  <c r="G2215" s="1"/>
  <c r="G2216" s="1"/>
  <c r="G2217" s="1"/>
  <c r="G2218" s="1"/>
  <c r="G2219" s="1"/>
  <c r="G2220" s="1"/>
  <c r="G2221" s="1"/>
  <c r="G2222" s="1"/>
  <c r="G2223" s="1"/>
  <c r="G2224" s="1"/>
  <c r="G2225" s="1"/>
  <c r="G2226" s="1"/>
  <c r="G2227" s="1"/>
  <c r="G2228" s="1"/>
  <c r="G2229" s="1"/>
  <c r="G2230" s="1"/>
  <c r="G2231" s="1"/>
  <c r="G2232" s="1"/>
  <c r="G2233" s="1"/>
  <c r="G2234" s="1"/>
  <c r="G2235" s="1"/>
  <c r="G2236" s="1"/>
  <c r="G2237" s="1"/>
  <c r="G2238" s="1"/>
  <c r="G2239" s="1"/>
  <c r="G2240" s="1"/>
  <c r="G2241" s="1"/>
  <c r="G2242" s="1"/>
  <c r="G2243" s="1"/>
  <c r="G2244" s="1"/>
  <c r="G2245" s="1"/>
  <c r="G2246" s="1"/>
  <c r="G2247" s="1"/>
  <c r="G2248" s="1"/>
  <c r="G2249" s="1"/>
  <c r="G2250" s="1"/>
  <c r="G2251" s="1"/>
  <c r="G2252" s="1"/>
  <c r="G2253" s="1"/>
  <c r="G2254" s="1"/>
  <c r="G2255" s="1"/>
  <c r="G2256" s="1"/>
  <c r="G2257" s="1"/>
  <c r="G2258" s="1"/>
  <c r="G2259" s="1"/>
  <c r="G2260" s="1"/>
  <c r="G2261" s="1"/>
  <c r="G2262" s="1"/>
  <c r="G2263" s="1"/>
  <c r="G2264" s="1"/>
  <c r="G2265" s="1"/>
  <c r="G2266" s="1"/>
  <c r="G2267" s="1"/>
  <c r="G2268" s="1"/>
  <c r="G2269" s="1"/>
  <c r="G2270" s="1"/>
  <c r="G2271" s="1"/>
  <c r="G2272" s="1"/>
  <c r="G2273" s="1"/>
  <c r="G2274" s="1"/>
  <c r="G2275" s="1"/>
  <c r="G2276" s="1"/>
  <c r="G2277" s="1"/>
  <c r="G2278" s="1"/>
  <c r="G2279" s="1"/>
  <c r="G2280" s="1"/>
  <c r="G2281" s="1"/>
  <c r="G2282" s="1"/>
  <c r="G2283" s="1"/>
  <c r="G2284" s="1"/>
  <c r="G2285" s="1"/>
  <c r="G2286" s="1"/>
  <c r="G2287" s="1"/>
  <c r="G2288" s="1"/>
  <c r="G2289" s="1"/>
  <c r="G2290" s="1"/>
  <c r="G2291" s="1"/>
  <c r="G2292" s="1"/>
  <c r="G2293" s="1"/>
  <c r="G2294" s="1"/>
  <c r="G2295" s="1"/>
  <c r="G2296" s="1"/>
  <c r="G2297" s="1"/>
  <c r="G2298" s="1"/>
  <c r="G2299" s="1"/>
  <c r="G2300" s="1"/>
  <c r="G2301" s="1"/>
  <c r="G2302" s="1"/>
  <c r="G2303" s="1"/>
  <c r="G2304" s="1"/>
  <c r="G2305" s="1"/>
  <c r="G2306" s="1"/>
  <c r="G2307" s="1"/>
  <c r="G2308" s="1"/>
  <c r="G2309" s="1"/>
  <c r="G2310" s="1"/>
  <c r="G2311" s="1"/>
  <c r="G2312" s="1"/>
  <c r="G2313" s="1"/>
  <c r="G2314" s="1"/>
  <c r="G2315" s="1"/>
  <c r="G2316" s="1"/>
  <c r="G2317" s="1"/>
  <c r="G2318" s="1"/>
  <c r="G2319" s="1"/>
  <c r="G2320" s="1"/>
  <c r="G2321" s="1"/>
  <c r="G2322" s="1"/>
  <c r="G2323" s="1"/>
  <c r="G2324" s="1"/>
  <c r="G2325" s="1"/>
  <c r="G2326" s="1"/>
  <c r="G2327" s="1"/>
  <c r="G2328" s="1"/>
  <c r="G2329" s="1"/>
  <c r="G2330" s="1"/>
  <c r="G2331" s="1"/>
  <c r="G2332" s="1"/>
  <c r="G2333" s="1"/>
  <c r="G2334" s="1"/>
  <c r="G2335" s="1"/>
  <c r="G2336" s="1"/>
  <c r="G2337" s="1"/>
  <c r="G2338" s="1"/>
  <c r="G2339" s="1"/>
  <c r="G2340" s="1"/>
  <c r="G2341" s="1"/>
  <c r="G2342" s="1"/>
  <c r="G2343" s="1"/>
  <c r="G2344" s="1"/>
  <c r="G2345" s="1"/>
  <c r="G2346" s="1"/>
  <c r="G2347" s="1"/>
  <c r="G2348" s="1"/>
  <c r="G2349" s="1"/>
  <c r="G2350" s="1"/>
  <c r="G2351" s="1"/>
  <c r="G2352" s="1"/>
  <c r="G2353" s="1"/>
  <c r="G2354" s="1"/>
  <c r="G2355" s="1"/>
  <c r="G2356" s="1"/>
  <c r="G2357" s="1"/>
  <c r="G2358" s="1"/>
  <c r="G2359" s="1"/>
  <c r="G2360" s="1"/>
  <c r="G2361" s="1"/>
  <c r="G2362" s="1"/>
  <c r="G2363" s="1"/>
  <c r="G2364" s="1"/>
  <c r="G2365" s="1"/>
  <c r="G2366" s="1"/>
  <c r="G2367" s="1"/>
  <c r="G2368" s="1"/>
  <c r="G2369" s="1"/>
  <c r="G2370" s="1"/>
  <c r="G2371" s="1"/>
  <c r="G2372" s="1"/>
  <c r="G2373" s="1"/>
  <c r="G2374" s="1"/>
  <c r="G2375" s="1"/>
  <c r="G2376" s="1"/>
  <c r="G2377" s="1"/>
  <c r="G2378" s="1"/>
  <c r="G2379" s="1"/>
  <c r="G2380" s="1"/>
  <c r="G2381" s="1"/>
  <c r="G2382" s="1"/>
  <c r="G2383" s="1"/>
  <c r="G2384" s="1"/>
  <c r="G2385" s="1"/>
  <c r="G2386" s="1"/>
  <c r="G2387" s="1"/>
  <c r="G2388" s="1"/>
  <c r="G2389" s="1"/>
  <c r="G2390" s="1"/>
  <c r="G2391" s="1"/>
  <c r="G2392" s="1"/>
  <c r="G2393" s="1"/>
  <c r="G2394" s="1"/>
  <c r="G2395" s="1"/>
  <c r="G2396" s="1"/>
  <c r="G2397" s="1"/>
  <c r="G2398" s="1"/>
  <c r="G2399" s="1"/>
  <c r="G2400" s="1"/>
  <c r="G2401" s="1"/>
  <c r="G2402" s="1"/>
  <c r="G2403" s="1"/>
  <c r="G2404" s="1"/>
  <c r="G2405" s="1"/>
  <c r="G2406" s="1"/>
  <c r="G2407" s="1"/>
  <c r="G2408" s="1"/>
  <c r="G2409" s="1"/>
  <c r="G2410" s="1"/>
  <c r="G2411" s="1"/>
  <c r="G2412" s="1"/>
  <c r="G2413" s="1"/>
  <c r="G2414" s="1"/>
  <c r="G2415" s="1"/>
  <c r="G2416" s="1"/>
  <c r="G2417" s="1"/>
  <c r="G2418" s="1"/>
  <c r="G2419" s="1"/>
  <c r="G2420" s="1"/>
  <c r="G2421" s="1"/>
  <c r="G2422" s="1"/>
  <c r="G2423" s="1"/>
  <c r="G2424" s="1"/>
  <c r="G2425" s="1"/>
  <c r="G2426" s="1"/>
  <c r="G2427" s="1"/>
  <c r="G2428" s="1"/>
  <c r="G2429" s="1"/>
  <c r="G2430" s="1"/>
  <c r="G2431" s="1"/>
  <c r="G2432" s="1"/>
  <c r="G2433" s="1"/>
  <c r="G2434" s="1"/>
  <c r="G2435" s="1"/>
  <c r="G2436" s="1"/>
  <c r="G2437" s="1"/>
  <c r="G2438" s="1"/>
  <c r="G2439" s="1"/>
  <c r="G2440" s="1"/>
  <c r="G2441" s="1"/>
  <c r="G2442" s="1"/>
  <c r="G2443" s="1"/>
  <c r="G2444" s="1"/>
  <c r="G2445" s="1"/>
  <c r="G2446" s="1"/>
  <c r="G2447" s="1"/>
  <c r="G2448" s="1"/>
  <c r="G2449" s="1"/>
  <c r="G2450" s="1"/>
  <c r="G2451" s="1"/>
  <c r="G2452" s="1"/>
  <c r="G2453" s="1"/>
  <c r="G2454" s="1"/>
  <c r="G2455" s="1"/>
  <c r="G2456" s="1"/>
  <c r="G2457" s="1"/>
  <c r="G2458" s="1"/>
  <c r="G2459" s="1"/>
  <c r="G2460" s="1"/>
  <c r="G2461" s="1"/>
  <c r="G2462" s="1"/>
  <c r="G2463" s="1"/>
  <c r="G2464" s="1"/>
  <c r="G2465" s="1"/>
  <c r="G2466" s="1"/>
  <c r="G2467" s="1"/>
  <c r="G2468" s="1"/>
  <c r="G2469" s="1"/>
  <c r="G2470" s="1"/>
  <c r="G2471" s="1"/>
  <c r="G2472" s="1"/>
  <c r="G2473" s="1"/>
  <c r="G2474" s="1"/>
  <c r="G2475" s="1"/>
  <c r="G2476" s="1"/>
  <c r="G2477" s="1"/>
  <c r="G2478" s="1"/>
  <c r="G2479" s="1"/>
  <c r="G2480" s="1"/>
  <c r="G2481" s="1"/>
  <c r="G2482" s="1"/>
  <c r="G2483" s="1"/>
  <c r="G2484" s="1"/>
  <c r="G2485" s="1"/>
  <c r="G2486" s="1"/>
  <c r="G2487" s="1"/>
  <c r="G2488" s="1"/>
  <c r="G2489" s="1"/>
  <c r="G2490" s="1"/>
  <c r="G2491" s="1"/>
  <c r="G2492" s="1"/>
  <c r="G2493" s="1"/>
  <c r="G2494" s="1"/>
  <c r="G2495" s="1"/>
  <c r="G2496" s="1"/>
  <c r="G2497" s="1"/>
  <c r="G2498" s="1"/>
  <c r="G2499" s="1"/>
  <c r="G2500" s="1"/>
  <c r="G2501" s="1"/>
  <c r="G2502" s="1"/>
  <c r="G2503" s="1"/>
  <c r="G2504" s="1"/>
  <c r="G2505" s="1"/>
  <c r="G2506" s="1"/>
  <c r="G2507" s="1"/>
  <c r="G2508" s="1"/>
  <c r="G2509" s="1"/>
  <c r="G2510" s="1"/>
  <c r="G2511" s="1"/>
  <c r="G2512" s="1"/>
  <c r="G2513" s="1"/>
  <c r="G2514" s="1"/>
  <c r="G2515" s="1"/>
  <c r="G2516" s="1"/>
  <c r="G2517" s="1"/>
  <c r="G2518" s="1"/>
  <c r="G2519" s="1"/>
  <c r="G2520" s="1"/>
  <c r="G2521" s="1"/>
  <c r="G2522" s="1"/>
  <c r="G2523" s="1"/>
  <c r="G2524" s="1"/>
  <c r="G2525" s="1"/>
  <c r="G2526" s="1"/>
  <c r="G2527" s="1"/>
  <c r="G2528" s="1"/>
  <c r="G2529" s="1"/>
  <c r="G2530" s="1"/>
  <c r="G2531" s="1"/>
  <c r="G2532" s="1"/>
  <c r="G2533" s="1"/>
  <c r="G2534" s="1"/>
  <c r="G2535" s="1"/>
  <c r="G2536" s="1"/>
  <c r="G2537" s="1"/>
  <c r="G2538" s="1"/>
  <c r="G2539" s="1"/>
  <c r="G2540" s="1"/>
  <c r="G2541" s="1"/>
  <c r="G2542" s="1"/>
  <c r="G2543" s="1"/>
  <c r="G2544" s="1"/>
  <c r="G2545" s="1"/>
  <c r="G2546" s="1"/>
  <c r="G2547" s="1"/>
  <c r="G2548" s="1"/>
  <c r="G2549" s="1"/>
  <c r="G2550" s="1"/>
  <c r="G2551" s="1"/>
  <c r="G2552" s="1"/>
  <c r="G2553" s="1"/>
  <c r="G2554" s="1"/>
  <c r="G2555" s="1"/>
  <c r="G2556" s="1"/>
  <c r="G2557" s="1"/>
  <c r="G2558" s="1"/>
  <c r="G2559" s="1"/>
  <c r="G2560" s="1"/>
  <c r="G2561" s="1"/>
  <c r="G2562" s="1"/>
  <c r="G2563" s="1"/>
  <c r="G2564" s="1"/>
  <c r="G2565" s="1"/>
  <c r="G2566" s="1"/>
  <c r="G2567" s="1"/>
  <c r="G2568" s="1"/>
  <c r="G2569" s="1"/>
  <c r="G2570" s="1"/>
  <c r="G2571" s="1"/>
  <c r="G2572" s="1"/>
  <c r="G2573" s="1"/>
  <c r="G2574" s="1"/>
  <c r="G2575" s="1"/>
  <c r="G2576" s="1"/>
  <c r="G2577" s="1"/>
  <c r="G2578" s="1"/>
  <c r="G2579" s="1"/>
  <c r="G2580" s="1"/>
  <c r="G2581" s="1"/>
  <c r="G2582" s="1"/>
  <c r="G2583" s="1"/>
  <c r="G2584" s="1"/>
  <c r="G2585" s="1"/>
  <c r="G2586" s="1"/>
  <c r="G2587" s="1"/>
  <c r="G2588" s="1"/>
  <c r="G2589" s="1"/>
  <c r="G2590" s="1"/>
  <c r="G2591" s="1"/>
  <c r="G2592" s="1"/>
  <c r="G2593" s="1"/>
  <c r="G2594" s="1"/>
  <c r="G2595" s="1"/>
  <c r="G2596" s="1"/>
  <c r="G2597" s="1"/>
  <c r="G2598" s="1"/>
  <c r="G2599" s="1"/>
  <c r="G2600" s="1"/>
  <c r="G2601" s="1"/>
  <c r="G2602" s="1"/>
  <c r="G2603" s="1"/>
  <c r="G2604" s="1"/>
  <c r="G2605" s="1"/>
  <c r="G2606" s="1"/>
  <c r="G2607" s="1"/>
  <c r="G2608" s="1"/>
  <c r="G2609" s="1"/>
  <c r="G2610" s="1"/>
  <c r="G2611" s="1"/>
  <c r="G2612" s="1"/>
  <c r="G2613" s="1"/>
  <c r="G2614" s="1"/>
  <c r="G2615" s="1"/>
  <c r="G2616" s="1"/>
  <c r="G2617" s="1"/>
  <c r="G2618" s="1"/>
  <c r="G2619" s="1"/>
  <c r="G2620" s="1"/>
  <c r="G2621" s="1"/>
  <c r="G2622" s="1"/>
  <c r="G2623" s="1"/>
  <c r="G2624" s="1"/>
  <c r="G2625" s="1"/>
  <c r="G2626" s="1"/>
  <c r="G2627" s="1"/>
  <c r="G2628" s="1"/>
  <c r="G2629" s="1"/>
  <c r="G2630" s="1"/>
  <c r="G2631" s="1"/>
  <c r="G2632" s="1"/>
  <c r="G2633" s="1"/>
  <c r="G2634" s="1"/>
  <c r="G2635" s="1"/>
  <c r="G2636" s="1"/>
  <c r="G2637" s="1"/>
  <c r="G2638" s="1"/>
  <c r="G2639" s="1"/>
  <c r="G2640" s="1"/>
  <c r="G2641" s="1"/>
  <c r="G2642" s="1"/>
  <c r="G2643" s="1"/>
  <c r="G2644" s="1"/>
  <c r="G2645" s="1"/>
  <c r="G2646" s="1"/>
  <c r="G2647" s="1"/>
  <c r="G2648" s="1"/>
  <c r="G2649" s="1"/>
  <c r="G2650" s="1"/>
  <c r="G2651" s="1"/>
  <c r="G2652" s="1"/>
  <c r="G2653" s="1"/>
  <c r="G2654" s="1"/>
  <c r="G2655" s="1"/>
  <c r="G2656" s="1"/>
  <c r="G2657" s="1"/>
  <c r="G2658" s="1"/>
  <c r="G2659" s="1"/>
  <c r="G2660" s="1"/>
  <c r="G2661" s="1"/>
  <c r="G2662" s="1"/>
  <c r="G2663" s="1"/>
  <c r="G2664" s="1"/>
  <c r="G2665" s="1"/>
  <c r="G2666" s="1"/>
  <c r="G2667" s="1"/>
  <c r="G2668" s="1"/>
  <c r="G2669" s="1"/>
  <c r="G2670" s="1"/>
  <c r="G2671" s="1"/>
  <c r="G2672" s="1"/>
  <c r="G2673" s="1"/>
  <c r="G2674" s="1"/>
  <c r="G2675" s="1"/>
  <c r="G2676" s="1"/>
  <c r="G2677" s="1"/>
  <c r="G2678" s="1"/>
  <c r="G2679" s="1"/>
  <c r="G2680" s="1"/>
  <c r="G2681" s="1"/>
  <c r="G2682" s="1"/>
  <c r="G2683" s="1"/>
  <c r="G2684" s="1"/>
  <c r="G2685" s="1"/>
  <c r="G2686" s="1"/>
  <c r="G2687" s="1"/>
  <c r="G2688" s="1"/>
  <c r="G2689" s="1"/>
  <c r="G2690" s="1"/>
  <c r="G2691" s="1"/>
  <c r="G2692" s="1"/>
  <c r="G2693" s="1"/>
  <c r="G2694" s="1"/>
  <c r="G2695" s="1"/>
  <c r="G2696" s="1"/>
  <c r="G2697" s="1"/>
  <c r="G2698" s="1"/>
  <c r="G2699" s="1"/>
  <c r="G2700" s="1"/>
  <c r="G2701" s="1"/>
  <c r="G2702" s="1"/>
  <c r="G2703" s="1"/>
  <c r="G2704" s="1"/>
  <c r="G2705" s="1"/>
  <c r="G2706" s="1"/>
  <c r="G2707" s="1"/>
  <c r="G2708" s="1"/>
  <c r="G2709" s="1"/>
  <c r="G2710" s="1"/>
  <c r="G2711" s="1"/>
  <c r="G2712" s="1"/>
  <c r="G2713" s="1"/>
  <c r="G2714" s="1"/>
  <c r="G2715" s="1"/>
  <c r="G2716" s="1"/>
  <c r="G2717" s="1"/>
  <c r="G2718" s="1"/>
  <c r="G2719" s="1"/>
  <c r="G2720" s="1"/>
  <c r="G2721" s="1"/>
  <c r="G2722" s="1"/>
  <c r="G2723" s="1"/>
  <c r="G2724" s="1"/>
  <c r="G2725" s="1"/>
  <c r="G2726" s="1"/>
  <c r="G2727" s="1"/>
  <c r="G2728" s="1"/>
  <c r="G2729" s="1"/>
  <c r="G2730" s="1"/>
  <c r="G2731" s="1"/>
  <c r="G2732" s="1"/>
  <c r="G2733" s="1"/>
  <c r="G2734" s="1"/>
  <c r="G2735" s="1"/>
  <c r="G2736" s="1"/>
  <c r="G2737" s="1"/>
  <c r="G2738" s="1"/>
  <c r="G2739" s="1"/>
  <c r="G2740" s="1"/>
  <c r="G2741" s="1"/>
  <c r="G2742" s="1"/>
  <c r="G2743" s="1"/>
  <c r="G2744" s="1"/>
  <c r="G2745" s="1"/>
  <c r="G2746" s="1"/>
  <c r="G2747" s="1"/>
  <c r="G2748" s="1"/>
  <c r="G2749" s="1"/>
  <c r="G2750" s="1"/>
  <c r="G2751" s="1"/>
  <c r="G2752" s="1"/>
  <c r="G2753" s="1"/>
  <c r="G2754" s="1"/>
  <c r="G2755" s="1"/>
  <c r="G2756" s="1"/>
  <c r="G2757" s="1"/>
  <c r="G2758" s="1"/>
  <c r="G2759" s="1"/>
  <c r="G2760" s="1"/>
  <c r="G2761" s="1"/>
  <c r="G2762" s="1"/>
  <c r="G2763" s="1"/>
  <c r="G2764" s="1"/>
  <c r="G2765" s="1"/>
  <c r="G2766" s="1"/>
  <c r="G2767" s="1"/>
  <c r="G2768" s="1"/>
  <c r="G2769" s="1"/>
  <c r="G2770" s="1"/>
  <c r="G2771" s="1"/>
  <c r="G2772" s="1"/>
  <c r="G2773" s="1"/>
  <c r="G2774" s="1"/>
  <c r="G2775" s="1"/>
  <c r="G2776" s="1"/>
  <c r="G2777" s="1"/>
  <c r="G2778" s="1"/>
  <c r="G2779" s="1"/>
  <c r="G2780" s="1"/>
  <c r="G2781" s="1"/>
  <c r="G2782" s="1"/>
  <c r="G2783" s="1"/>
  <c r="G2784" s="1"/>
  <c r="G2785" s="1"/>
  <c r="G2786" s="1"/>
  <c r="G2787" s="1"/>
  <c r="G2788" s="1"/>
  <c r="G2789" s="1"/>
  <c r="G2790" s="1"/>
  <c r="G2791" s="1"/>
  <c r="G2792" s="1"/>
  <c r="G2793" s="1"/>
  <c r="G2794" s="1"/>
  <c r="G2795" s="1"/>
  <c r="G2796" s="1"/>
  <c r="G2797" s="1"/>
  <c r="G2798" s="1"/>
  <c r="G2799" s="1"/>
  <c r="G2800" s="1"/>
  <c r="G2801" s="1"/>
  <c r="G2802" s="1"/>
  <c r="G2803" s="1"/>
  <c r="G2804" s="1"/>
  <c r="G2805" s="1"/>
  <c r="G2806" s="1"/>
  <c r="G2807" s="1"/>
  <c r="G2808" s="1"/>
  <c r="G2809" s="1"/>
  <c r="G2810" s="1"/>
  <c r="G2811" s="1"/>
  <c r="G2812" s="1"/>
  <c r="G2813" s="1"/>
  <c r="G2814" s="1"/>
  <c r="G2815" s="1"/>
  <c r="G2816" s="1"/>
  <c r="G2817" s="1"/>
  <c r="G2818" s="1"/>
  <c r="G2819" s="1"/>
  <c r="G2820" s="1"/>
  <c r="G2821" s="1"/>
  <c r="G2822" s="1"/>
  <c r="G2823" s="1"/>
  <c r="G2824" s="1"/>
  <c r="G2825" s="1"/>
  <c r="G2826" s="1"/>
  <c r="G2827" s="1"/>
  <c r="G2828" s="1"/>
  <c r="G2829" s="1"/>
  <c r="G2830" s="1"/>
  <c r="G2831" s="1"/>
  <c r="G2832" s="1"/>
  <c r="G2833" s="1"/>
  <c r="G2834" s="1"/>
  <c r="G2835" s="1"/>
  <c r="G2836" s="1"/>
  <c r="G2837" s="1"/>
  <c r="G2838" s="1"/>
  <c r="G2839" s="1"/>
  <c r="G2840" s="1"/>
  <c r="G2841" s="1"/>
  <c r="G2842" s="1"/>
  <c r="G2843" s="1"/>
  <c r="G2844" s="1"/>
  <c r="G2845" s="1"/>
  <c r="G2846" s="1"/>
  <c r="G2847" s="1"/>
  <c r="G2848" s="1"/>
  <c r="G2849" s="1"/>
  <c r="G2850" s="1"/>
  <c r="G2851" s="1"/>
  <c r="G2852" s="1"/>
  <c r="G2853" s="1"/>
  <c r="G2854" s="1"/>
  <c r="G2855" s="1"/>
  <c r="G2856" s="1"/>
  <c r="G2857" s="1"/>
  <c r="G2858" s="1"/>
  <c r="G2859" s="1"/>
  <c r="G2860" s="1"/>
  <c r="G2861" s="1"/>
  <c r="G2862" s="1"/>
  <c r="G2863" s="1"/>
  <c r="G2864" s="1"/>
  <c r="G2865" s="1"/>
  <c r="G2866" s="1"/>
  <c r="G2867" s="1"/>
  <c r="G2868" s="1"/>
  <c r="G2869" s="1"/>
  <c r="G2870" s="1"/>
  <c r="G2871" s="1"/>
  <c r="G2872" s="1"/>
  <c r="G2873" s="1"/>
  <c r="G2874" s="1"/>
  <c r="G2875" s="1"/>
  <c r="G2876" s="1"/>
  <c r="G2877" s="1"/>
  <c r="G2878" s="1"/>
  <c r="G2879" s="1"/>
  <c r="G2880" s="1"/>
  <c r="G2881" s="1"/>
  <c r="G2882" s="1"/>
  <c r="G2883" s="1"/>
  <c r="G2884" s="1"/>
  <c r="G2885" s="1"/>
  <c r="G2886" s="1"/>
  <c r="G2887" s="1"/>
  <c r="G2888" s="1"/>
  <c r="G2889" s="1"/>
  <c r="G2890" s="1"/>
  <c r="G2891" s="1"/>
  <c r="G2892" s="1"/>
  <c r="G2893" s="1"/>
  <c r="G2894" s="1"/>
  <c r="G2895" s="1"/>
  <c r="G2896" s="1"/>
  <c r="G2897" s="1"/>
  <c r="G2898" s="1"/>
  <c r="G2899" s="1"/>
  <c r="G2900" s="1"/>
  <c r="G2901" s="1"/>
  <c r="G2902" s="1"/>
  <c r="G2903" s="1"/>
  <c r="G2904" s="1"/>
  <c r="G2905" s="1"/>
  <c r="G2906" s="1"/>
  <c r="G2907" s="1"/>
  <c r="G2908" s="1"/>
  <c r="G2909" s="1"/>
  <c r="G2910" s="1"/>
  <c r="G2911" s="1"/>
  <c r="G2912" s="1"/>
  <c r="G2913" s="1"/>
  <c r="G2914" s="1"/>
  <c r="G2915" s="1"/>
  <c r="G2916" s="1"/>
  <c r="G2917" s="1"/>
  <c r="G2918" s="1"/>
  <c r="G2919" s="1"/>
  <c r="G2920" s="1"/>
  <c r="G2921" s="1"/>
  <c r="G2922" s="1"/>
  <c r="G2923" s="1"/>
  <c r="G2924" s="1"/>
  <c r="G2925" s="1"/>
  <c r="G2926" s="1"/>
  <c r="G2927" s="1"/>
  <c r="G2928" s="1"/>
  <c r="G2929" s="1"/>
  <c r="G2930" s="1"/>
  <c r="G2931" s="1"/>
  <c r="G2932" s="1"/>
  <c r="G2933" s="1"/>
  <c r="G2934" s="1"/>
  <c r="G2935" s="1"/>
  <c r="G2936" s="1"/>
  <c r="G2937" s="1"/>
  <c r="G2938" s="1"/>
  <c r="G2939" s="1"/>
  <c r="G2940" s="1"/>
  <c r="G2941" s="1"/>
  <c r="G2942" s="1"/>
  <c r="G2943" s="1"/>
  <c r="G2944" s="1"/>
  <c r="G2945" s="1"/>
  <c r="G2946" s="1"/>
  <c r="G2947" s="1"/>
  <c r="G2948" s="1"/>
  <c r="G2949" s="1"/>
  <c r="G2950" s="1"/>
  <c r="G2951" s="1"/>
  <c r="G2952" s="1"/>
  <c r="G2953" s="1"/>
  <c r="G2954" s="1"/>
  <c r="G2955" s="1"/>
  <c r="G2956" s="1"/>
  <c r="G2957" s="1"/>
  <c r="G2958" s="1"/>
  <c r="G2959" s="1"/>
  <c r="G2960" s="1"/>
  <c r="G2961" s="1"/>
  <c r="G2962" s="1"/>
  <c r="G2963" s="1"/>
  <c r="G2964" s="1"/>
  <c r="G2965" s="1"/>
  <c r="G2966" s="1"/>
  <c r="G2967" s="1"/>
  <c r="G2968" s="1"/>
  <c r="G2969" s="1"/>
  <c r="G2970" s="1"/>
  <c r="G2971" s="1"/>
  <c r="G2972" s="1"/>
  <c r="G2973" s="1"/>
  <c r="G2974" s="1"/>
  <c r="G2975" s="1"/>
  <c r="G2976" s="1"/>
  <c r="G2977" s="1"/>
  <c r="G2978" s="1"/>
  <c r="G2979" s="1"/>
  <c r="G2980" s="1"/>
  <c r="G2981" s="1"/>
  <c r="G2982" s="1"/>
  <c r="G2983" s="1"/>
  <c r="G2984" s="1"/>
  <c r="G2985" s="1"/>
  <c r="G2986" s="1"/>
  <c r="G2987" s="1"/>
  <c r="G2988" s="1"/>
  <c r="G2989" s="1"/>
  <c r="G2990" s="1"/>
  <c r="G2991" s="1"/>
  <c r="G2992" s="1"/>
  <c r="G2993" s="1"/>
  <c r="G2994" s="1"/>
  <c r="G2995" s="1"/>
  <c r="G2996" s="1"/>
  <c r="G2997" s="1"/>
  <c r="G2998" s="1"/>
  <c r="G2999" s="1"/>
  <c r="G3000" s="1"/>
  <c r="G3001" s="1"/>
  <c r="G3002" s="1"/>
  <c r="G3003" s="1"/>
  <c r="G3004" s="1"/>
  <c r="G3005" s="1"/>
  <c r="G3006" s="1"/>
  <c r="G3007" s="1"/>
  <c r="G3008" s="1"/>
  <c r="G3009" s="1"/>
  <c r="G3010" s="1"/>
  <c r="G3011" s="1"/>
  <c r="G3012" s="1"/>
  <c r="G3013" s="1"/>
  <c r="G3014" s="1"/>
  <c r="G3015" s="1"/>
  <c r="G3016" s="1"/>
  <c r="G3017" s="1"/>
  <c r="G3018" s="1"/>
  <c r="G3019" s="1"/>
  <c r="G3020" s="1"/>
  <c r="G3021" s="1"/>
  <c r="G3022" s="1"/>
  <c r="G3023" s="1"/>
  <c r="G3024" s="1"/>
  <c r="G3025" s="1"/>
  <c r="G3026" s="1"/>
  <c r="G3027" s="1"/>
  <c r="G3028" s="1"/>
  <c r="G3029" s="1"/>
  <c r="G3030" s="1"/>
  <c r="G3031" s="1"/>
  <c r="G3032" s="1"/>
  <c r="G3033" s="1"/>
  <c r="G3034" s="1"/>
  <c r="G3035" s="1"/>
  <c r="G3036" s="1"/>
  <c r="G3037" s="1"/>
  <c r="G3038" s="1"/>
  <c r="G3039" s="1"/>
  <c r="G3040" s="1"/>
  <c r="G3041" s="1"/>
  <c r="G3042" s="1"/>
  <c r="G3043" s="1"/>
  <c r="G3044" s="1"/>
  <c r="G3045" s="1"/>
  <c r="G3046" s="1"/>
  <c r="G3047" s="1"/>
  <c r="G3048" s="1"/>
  <c r="G3049" s="1"/>
  <c r="G3050" s="1"/>
  <c r="G3051" s="1"/>
  <c r="G3052" s="1"/>
  <c r="G3053" s="1"/>
  <c r="G3054" s="1"/>
  <c r="G3055" s="1"/>
  <c r="G3056" s="1"/>
  <c r="G3057" s="1"/>
  <c r="G3058" s="1"/>
  <c r="G3059" s="1"/>
  <c r="G3060" s="1"/>
  <c r="G3061" s="1"/>
  <c r="G3062" s="1"/>
  <c r="G3063" s="1"/>
  <c r="G3064" s="1"/>
  <c r="G3065" s="1"/>
  <c r="G3066" s="1"/>
  <c r="G3067" s="1"/>
  <c r="G3068" s="1"/>
  <c r="G3069" s="1"/>
  <c r="G3070" s="1"/>
  <c r="G3071" s="1"/>
  <c r="G3072" s="1"/>
  <c r="G3073" s="1"/>
  <c r="G3074" s="1"/>
  <c r="G3075" s="1"/>
  <c r="G3076" s="1"/>
  <c r="G3077" s="1"/>
  <c r="G3078" s="1"/>
  <c r="G3079" s="1"/>
  <c r="G3080" s="1"/>
  <c r="G3081" s="1"/>
  <c r="G3082" s="1"/>
  <c r="G3083" s="1"/>
  <c r="G3084" s="1"/>
  <c r="G3085" s="1"/>
  <c r="G3086" s="1"/>
  <c r="G3087" s="1"/>
  <c r="G3088" s="1"/>
  <c r="G3089" s="1"/>
  <c r="G3090" s="1"/>
  <c r="G3091" s="1"/>
  <c r="G3092" s="1"/>
  <c r="G3093" s="1"/>
  <c r="G3094" s="1"/>
  <c r="G3095" s="1"/>
  <c r="G3096" s="1"/>
  <c r="G3097" s="1"/>
  <c r="G3098" s="1"/>
  <c r="G3099" s="1"/>
  <c r="G3100" s="1"/>
  <c r="G3101" s="1"/>
  <c r="G3102" s="1"/>
  <c r="G3103" s="1"/>
  <c r="G3104" s="1"/>
  <c r="G3105" s="1"/>
  <c r="G3106" s="1"/>
  <c r="G3107" s="1"/>
  <c r="G3108" s="1"/>
  <c r="G3109" s="1"/>
  <c r="G3110" s="1"/>
  <c r="G3111" s="1"/>
  <c r="G3112" s="1"/>
  <c r="G3113" s="1"/>
  <c r="G3114" s="1"/>
  <c r="G3115" s="1"/>
  <c r="G3116" s="1"/>
  <c r="G3117" s="1"/>
  <c r="G3118" s="1"/>
  <c r="G3119" s="1"/>
  <c r="G3120" s="1"/>
  <c r="G3121" s="1"/>
  <c r="G3122" s="1"/>
  <c r="G3123" s="1"/>
  <c r="G3124" s="1"/>
  <c r="G3125" s="1"/>
  <c r="G3126" s="1"/>
  <c r="G3127" s="1"/>
  <c r="G3128" s="1"/>
  <c r="G3129" s="1"/>
  <c r="G3130" s="1"/>
  <c r="G3131" s="1"/>
  <c r="G3132" s="1"/>
  <c r="G3133" s="1"/>
  <c r="G3134" s="1"/>
  <c r="G3135" s="1"/>
  <c r="G3136" s="1"/>
  <c r="G3137" s="1"/>
  <c r="G3138" s="1"/>
  <c r="G3139" s="1"/>
  <c r="G3140" s="1"/>
  <c r="G3141" s="1"/>
  <c r="G3142" s="1"/>
  <c r="G3143" s="1"/>
  <c r="G3144" s="1"/>
  <c r="G3145" s="1"/>
  <c r="G3146" s="1"/>
  <c r="G3147" s="1"/>
  <c r="G3148" s="1"/>
  <c r="G3149" s="1"/>
  <c r="G3150" s="1"/>
  <c r="G3151" s="1"/>
  <c r="G3152" s="1"/>
  <c r="G3153" s="1"/>
  <c r="G3154" s="1"/>
  <c r="G3155" s="1"/>
  <c r="G3156" s="1"/>
  <c r="G3157" s="1"/>
  <c r="G3158" s="1"/>
  <c r="G3159" s="1"/>
  <c r="G3160" s="1"/>
  <c r="G3161" s="1"/>
  <c r="G3162" s="1"/>
  <c r="G3163" s="1"/>
  <c r="G3164" s="1"/>
  <c r="G3165" s="1"/>
  <c r="G3166" s="1"/>
  <c r="G3167" s="1"/>
  <c r="G3168" s="1"/>
  <c r="G3169" s="1"/>
  <c r="G3170" s="1"/>
  <c r="G3171" s="1"/>
  <c r="G3172" s="1"/>
  <c r="G3173" s="1"/>
  <c r="G3174" s="1"/>
  <c r="G3175" s="1"/>
  <c r="G3176" s="1"/>
  <c r="G3177" s="1"/>
  <c r="G3178" s="1"/>
  <c r="G3179" s="1"/>
  <c r="G3180" s="1"/>
  <c r="G3181" s="1"/>
  <c r="G3182" s="1"/>
  <c r="G3183" s="1"/>
  <c r="G3184" s="1"/>
  <c r="G3185" s="1"/>
  <c r="G3186" s="1"/>
  <c r="G3187" s="1"/>
  <c r="G3188" s="1"/>
  <c r="G3189" s="1"/>
  <c r="G3190" s="1"/>
  <c r="G3191" s="1"/>
  <c r="G3192" s="1"/>
  <c r="G3193" s="1"/>
  <c r="G3194" s="1"/>
  <c r="G3195" s="1"/>
  <c r="G3196" s="1"/>
  <c r="G3197" s="1"/>
  <c r="G3198" s="1"/>
  <c r="G3199" s="1"/>
  <c r="G3200" s="1"/>
  <c r="G3201" s="1"/>
  <c r="G3202" s="1"/>
  <c r="G3203" s="1"/>
  <c r="G3204" s="1"/>
  <c r="G3205" s="1"/>
  <c r="G3206" s="1"/>
  <c r="G3207" s="1"/>
  <c r="G3208" s="1"/>
  <c r="G3209" s="1"/>
  <c r="G3210" s="1"/>
  <c r="G3211" s="1"/>
  <c r="G3212" s="1"/>
  <c r="G3213" s="1"/>
  <c r="G3214" s="1"/>
  <c r="G3215" s="1"/>
  <c r="G3216" s="1"/>
  <c r="G3217" s="1"/>
  <c r="G3218" s="1"/>
  <c r="G3219" s="1"/>
  <c r="G3220" s="1"/>
  <c r="G3221" s="1"/>
  <c r="G3222" s="1"/>
  <c r="G3223" s="1"/>
  <c r="G3224" s="1"/>
  <c r="G3225" s="1"/>
  <c r="G3226" s="1"/>
  <c r="G3227" s="1"/>
  <c r="G3228" s="1"/>
  <c r="G3229" s="1"/>
  <c r="G3230" s="1"/>
  <c r="G3231" s="1"/>
  <c r="G3232" s="1"/>
  <c r="G3233" s="1"/>
  <c r="G3234" s="1"/>
  <c r="G3235" s="1"/>
  <c r="G3236" s="1"/>
  <c r="G3237" s="1"/>
  <c r="G3238" s="1"/>
  <c r="G3239" s="1"/>
  <c r="G3240" s="1"/>
  <c r="G3241" s="1"/>
  <c r="G3242" s="1"/>
  <c r="G3243" s="1"/>
  <c r="G3244" s="1"/>
  <c r="G3245" s="1"/>
  <c r="G3246" s="1"/>
  <c r="G3247" s="1"/>
  <c r="G3248" s="1"/>
  <c r="G3249" s="1"/>
  <c r="G3250" s="1"/>
  <c r="G3251" s="1"/>
  <c r="G3252" s="1"/>
  <c r="G3253" s="1"/>
  <c r="G3254" s="1"/>
  <c r="G3255" s="1"/>
  <c r="G3256" s="1"/>
  <c r="G3257" s="1"/>
  <c r="G3258" s="1"/>
  <c r="G3259" s="1"/>
  <c r="G3260" s="1"/>
  <c r="G3261" s="1"/>
  <c r="G3262" s="1"/>
  <c r="G3263" s="1"/>
  <c r="G3264" s="1"/>
  <c r="G3265" s="1"/>
  <c r="G3266" s="1"/>
  <c r="G3267" s="1"/>
  <c r="G3268" s="1"/>
  <c r="G3269" s="1"/>
  <c r="G3270" s="1"/>
  <c r="G3271" s="1"/>
  <c r="G3272" s="1"/>
  <c r="G3273" s="1"/>
  <c r="G3274" s="1"/>
  <c r="G3275" s="1"/>
  <c r="G3276" s="1"/>
  <c r="G3277" s="1"/>
  <c r="G3278" s="1"/>
  <c r="G3279" s="1"/>
  <c r="G3280" s="1"/>
  <c r="G3281" s="1"/>
  <c r="G3282" s="1"/>
  <c r="G3283" s="1"/>
  <c r="G3284" s="1"/>
  <c r="G3285" s="1"/>
  <c r="G3286" s="1"/>
  <c r="G3287" s="1"/>
  <c r="G3288" s="1"/>
  <c r="G3289" s="1"/>
  <c r="G3290" s="1"/>
  <c r="G3291" s="1"/>
  <c r="G3292" s="1"/>
  <c r="G3293" s="1"/>
  <c r="G3294" s="1"/>
  <c r="G3295" s="1"/>
  <c r="G3296" s="1"/>
  <c r="G3297" s="1"/>
  <c r="G3298" s="1"/>
  <c r="G3299" s="1"/>
  <c r="G3300" s="1"/>
  <c r="G3301" s="1"/>
  <c r="G3302" s="1"/>
  <c r="G3303" s="1"/>
  <c r="G3304" s="1"/>
  <c r="G3305" s="1"/>
  <c r="G3306" s="1"/>
  <c r="G3307" s="1"/>
  <c r="G3308" s="1"/>
  <c r="G3309" s="1"/>
  <c r="G3310" s="1"/>
  <c r="G3311" s="1"/>
  <c r="G3312" s="1"/>
  <c r="G3313" s="1"/>
  <c r="G3314" s="1"/>
  <c r="G3315" s="1"/>
  <c r="G3316" s="1"/>
  <c r="G3317" s="1"/>
  <c r="G3318" s="1"/>
  <c r="G3319" s="1"/>
  <c r="G3320" s="1"/>
  <c r="G3321" s="1"/>
  <c r="G3322" s="1"/>
  <c r="G3323" s="1"/>
  <c r="G3324" s="1"/>
  <c r="G3325" s="1"/>
  <c r="G3326" s="1"/>
  <c r="G3327" s="1"/>
  <c r="G3328" s="1"/>
  <c r="G3329" s="1"/>
  <c r="G3330" s="1"/>
  <c r="G3331" s="1"/>
  <c r="G3332" s="1"/>
  <c r="G3333" s="1"/>
  <c r="G3334" s="1"/>
  <c r="G3335" s="1"/>
  <c r="G3336" s="1"/>
  <c r="G3337" s="1"/>
  <c r="G3338" s="1"/>
  <c r="G3339" s="1"/>
  <c r="G3340" s="1"/>
  <c r="G3341" s="1"/>
  <c r="G3342" s="1"/>
  <c r="G3343" s="1"/>
  <c r="G3344" s="1"/>
  <c r="G3345" s="1"/>
  <c r="G3346" s="1"/>
  <c r="G3347" s="1"/>
  <c r="G3348" s="1"/>
  <c r="G3349" s="1"/>
  <c r="G3350" s="1"/>
  <c r="G3351" s="1"/>
  <c r="G3352" s="1"/>
  <c r="G3353" s="1"/>
  <c r="G3354" s="1"/>
  <c r="G3355" s="1"/>
  <c r="G3356" s="1"/>
  <c r="G3357" s="1"/>
  <c r="G3358" s="1"/>
  <c r="G3359" s="1"/>
  <c r="G3360" s="1"/>
  <c r="G3361" s="1"/>
  <c r="G3362" s="1"/>
  <c r="G3363" s="1"/>
  <c r="G3364" s="1"/>
  <c r="G3365" s="1"/>
  <c r="G3366" s="1"/>
  <c r="G3367" s="1"/>
  <c r="G3368" s="1"/>
  <c r="G3369" s="1"/>
  <c r="G3370" s="1"/>
  <c r="G3371" s="1"/>
  <c r="G3372" s="1"/>
  <c r="G3373" s="1"/>
  <c r="G3374" s="1"/>
  <c r="G3375" s="1"/>
  <c r="G3376" s="1"/>
  <c r="G3377" s="1"/>
  <c r="G3378" s="1"/>
  <c r="G3379" s="1"/>
  <c r="G3380" s="1"/>
  <c r="G3381" s="1"/>
  <c r="G3382" s="1"/>
  <c r="G3383" s="1"/>
  <c r="G3384" s="1"/>
  <c r="G3385" s="1"/>
  <c r="G3386" s="1"/>
  <c r="G3387" s="1"/>
  <c r="G3388" s="1"/>
  <c r="G3389" s="1"/>
  <c r="G3390" s="1"/>
  <c r="G3391" s="1"/>
  <c r="G3392" s="1"/>
  <c r="G3393" s="1"/>
  <c r="G3394" s="1"/>
  <c r="G3395" s="1"/>
  <c r="G3396" s="1"/>
  <c r="G3397" s="1"/>
  <c r="G3398" s="1"/>
  <c r="G3399" s="1"/>
  <c r="G3400" s="1"/>
  <c r="G3401" s="1"/>
  <c r="G3402" s="1"/>
  <c r="G3403" s="1"/>
  <c r="G3404" s="1"/>
  <c r="G3405" s="1"/>
  <c r="G3406" s="1"/>
  <c r="G3407" s="1"/>
  <c r="G3408" s="1"/>
  <c r="G3409" s="1"/>
  <c r="G3410" s="1"/>
  <c r="G3411" s="1"/>
  <c r="G3412" s="1"/>
  <c r="G3413" s="1"/>
  <c r="G3414" s="1"/>
  <c r="G3415" s="1"/>
  <c r="G3416" s="1"/>
  <c r="G3417" s="1"/>
  <c r="G3418" s="1"/>
  <c r="G3419" s="1"/>
  <c r="G3420" s="1"/>
  <c r="G3421" s="1"/>
  <c r="G3422" s="1"/>
  <c r="G3423" s="1"/>
  <c r="G3424" s="1"/>
  <c r="G3425" s="1"/>
  <c r="G3426" s="1"/>
  <c r="G3427" s="1"/>
  <c r="G3428" s="1"/>
  <c r="G3429" s="1"/>
  <c r="G3430" s="1"/>
  <c r="G3431" s="1"/>
  <c r="G3432" s="1"/>
  <c r="G3433" s="1"/>
  <c r="G3434" s="1"/>
  <c r="G3435" s="1"/>
  <c r="G3436" s="1"/>
  <c r="G3437" s="1"/>
  <c r="G3438" s="1"/>
  <c r="G3439" s="1"/>
  <c r="G3440" s="1"/>
  <c r="G3441" s="1"/>
  <c r="G3442" s="1"/>
  <c r="G3443" s="1"/>
  <c r="G3444" s="1"/>
  <c r="G3445" s="1"/>
  <c r="G3446" s="1"/>
  <c r="G3447" s="1"/>
  <c r="G3448" s="1"/>
  <c r="G3449" s="1"/>
  <c r="G3450" s="1"/>
  <c r="G3451" s="1"/>
  <c r="G3452" s="1"/>
  <c r="G3453" s="1"/>
  <c r="G3454" s="1"/>
  <c r="G3455" s="1"/>
  <c r="G3456" s="1"/>
  <c r="G3457" s="1"/>
  <c r="G3458" s="1"/>
  <c r="G3459" s="1"/>
  <c r="G3460" s="1"/>
  <c r="G3461" s="1"/>
  <c r="G3462" s="1"/>
  <c r="G3463" s="1"/>
  <c r="G3464" s="1"/>
  <c r="G3465" s="1"/>
  <c r="G3466" s="1"/>
  <c r="G3467" s="1"/>
  <c r="G3468" s="1"/>
  <c r="G3469" s="1"/>
  <c r="G3470" s="1"/>
  <c r="G3471" s="1"/>
  <c r="G3472" s="1"/>
  <c r="G3473" s="1"/>
  <c r="G3474" s="1"/>
  <c r="G3475" s="1"/>
  <c r="G3476" s="1"/>
  <c r="G3477" s="1"/>
  <c r="G3478" s="1"/>
  <c r="G3479" s="1"/>
  <c r="G3480" s="1"/>
  <c r="G3481" s="1"/>
  <c r="G3482" s="1"/>
  <c r="G3483" s="1"/>
  <c r="G3484" s="1"/>
  <c r="G3485" s="1"/>
  <c r="G3486" s="1"/>
  <c r="G3487" s="1"/>
  <c r="G3488" s="1"/>
  <c r="G3489" s="1"/>
  <c r="G3490" s="1"/>
  <c r="G3491" s="1"/>
  <c r="G3492" s="1"/>
  <c r="G3493" s="1"/>
  <c r="G3494" s="1"/>
  <c r="G3495" s="1"/>
  <c r="G3496" s="1"/>
  <c r="G3497" s="1"/>
  <c r="G3498" s="1"/>
  <c r="G3499" s="1"/>
  <c r="G3500" s="1"/>
  <c r="G3501" s="1"/>
  <c r="G3502" s="1"/>
  <c r="G3503" s="1"/>
  <c r="G3504" s="1"/>
  <c r="G3505" s="1"/>
  <c r="G3506" s="1"/>
  <c r="G3507" s="1"/>
  <c r="G3508" s="1"/>
  <c r="G3509" s="1"/>
  <c r="G3510" s="1"/>
  <c r="G3511" s="1"/>
  <c r="G3512" s="1"/>
  <c r="G3513" s="1"/>
  <c r="G3514" s="1"/>
  <c r="G3515" s="1"/>
  <c r="G3516" s="1"/>
  <c r="G3517" s="1"/>
  <c r="G3518" s="1"/>
  <c r="G3519" s="1"/>
  <c r="G3520" s="1"/>
  <c r="G3521" s="1"/>
  <c r="G3522" s="1"/>
  <c r="G3523" s="1"/>
  <c r="G3524" s="1"/>
  <c r="G3525" s="1"/>
  <c r="G3526" s="1"/>
  <c r="G3527" s="1"/>
  <c r="G3528" s="1"/>
  <c r="G3529" s="1"/>
  <c r="G3530" s="1"/>
  <c r="G3531" s="1"/>
  <c r="G3532" s="1"/>
  <c r="G3533" s="1"/>
  <c r="G3534" s="1"/>
  <c r="G3535" s="1"/>
  <c r="G3536" s="1"/>
  <c r="G3537" s="1"/>
  <c r="G3538" s="1"/>
  <c r="G3539" s="1"/>
  <c r="G3540" s="1"/>
  <c r="G3541" s="1"/>
  <c r="G3542" s="1"/>
  <c r="G3543" s="1"/>
  <c r="G3544" s="1"/>
  <c r="G3545" s="1"/>
  <c r="G3546" s="1"/>
  <c r="G3547" s="1"/>
  <c r="G3548" s="1"/>
  <c r="G3549" s="1"/>
  <c r="G3550" s="1"/>
  <c r="G3551" s="1"/>
  <c r="G3552" s="1"/>
  <c r="G3553" s="1"/>
  <c r="G3554" s="1"/>
  <c r="G3555" s="1"/>
  <c r="G3556" s="1"/>
  <c r="G3557" s="1"/>
  <c r="G3558" s="1"/>
  <c r="G3559" s="1"/>
  <c r="G3560" s="1"/>
  <c r="G3561" s="1"/>
  <c r="G3562" s="1"/>
  <c r="G3563" s="1"/>
  <c r="G3564" s="1"/>
  <c r="G3565" s="1"/>
  <c r="G3566" s="1"/>
  <c r="G3567" s="1"/>
  <c r="G3568" s="1"/>
  <c r="G3569" s="1"/>
  <c r="G3570" s="1"/>
  <c r="G3571" s="1"/>
  <c r="L5" s="1"/>
  <c r="K4" l="1"/>
  <c r="F2547"/>
  <c r="F2548" s="1"/>
  <c r="F2549" s="1"/>
  <c r="F2550" s="1"/>
  <c r="F2551" s="1"/>
  <c r="F2552" s="1"/>
  <c r="F2553" s="1"/>
  <c r="F2554" s="1"/>
  <c r="F2555" s="1"/>
  <c r="F2556" s="1"/>
  <c r="F2557" s="1"/>
  <c r="F2558" s="1"/>
  <c r="F2559" s="1"/>
  <c r="F2560" s="1"/>
  <c r="F2561" s="1"/>
  <c r="F2562" s="1"/>
  <c r="F2563" s="1"/>
  <c r="F2564" s="1"/>
  <c r="F2565" s="1"/>
  <c r="F2566" s="1"/>
  <c r="F2567" s="1"/>
  <c r="F2568" s="1"/>
  <c r="F2569" s="1"/>
  <c r="F2570" s="1"/>
  <c r="F2571" s="1"/>
  <c r="F2572" s="1"/>
  <c r="F2573" s="1"/>
  <c r="F2574" s="1"/>
  <c r="F2575" s="1"/>
  <c r="F2576" s="1"/>
  <c r="F2577" s="1"/>
  <c r="F2578" s="1"/>
  <c r="F2579" s="1"/>
  <c r="F2580" s="1"/>
  <c r="F2581" s="1"/>
  <c r="F2582" s="1"/>
  <c r="F2583" s="1"/>
  <c r="F2584" s="1"/>
  <c r="F2585" s="1"/>
  <c r="F2586" s="1"/>
  <c r="F2587" s="1"/>
  <c r="F2588" s="1"/>
  <c r="F2589" s="1"/>
  <c r="F2590" s="1"/>
  <c r="F2591" s="1"/>
  <c r="F2592" s="1"/>
  <c r="F2593" s="1"/>
  <c r="F2594" s="1"/>
  <c r="F2595" s="1"/>
  <c r="F2596" s="1"/>
  <c r="F2597" s="1"/>
  <c r="F2598" s="1"/>
  <c r="F2599" s="1"/>
  <c r="F2600" s="1"/>
  <c r="F2601" s="1"/>
  <c r="F2602" s="1"/>
  <c r="F2603" s="1"/>
  <c r="F2604" s="1"/>
  <c r="F2605" s="1"/>
  <c r="F2606" s="1"/>
  <c r="F2607" s="1"/>
  <c r="F2608" s="1"/>
  <c r="F2609" s="1"/>
  <c r="F2610" s="1"/>
  <c r="F2611" s="1"/>
  <c r="F2612" s="1"/>
  <c r="F2613" s="1"/>
  <c r="F2614" s="1"/>
  <c r="F2615" s="1"/>
  <c r="F2616" s="1"/>
  <c r="F2617" s="1"/>
  <c r="F2618" s="1"/>
  <c r="F2619" s="1"/>
  <c r="F2620" s="1"/>
  <c r="F2621" s="1"/>
  <c r="F2622" s="1"/>
  <c r="F2623" s="1"/>
  <c r="F2624" s="1"/>
  <c r="F2625" s="1"/>
  <c r="F2626" s="1"/>
  <c r="F2627" s="1"/>
  <c r="F2628" s="1"/>
  <c r="F2629" s="1"/>
  <c r="F2630" s="1"/>
  <c r="F2631" s="1"/>
  <c r="F2632" s="1"/>
  <c r="F2633" s="1"/>
  <c r="F2634" s="1"/>
  <c r="F2635" s="1"/>
  <c r="F2636" s="1"/>
  <c r="F2637" s="1"/>
  <c r="F2638" s="1"/>
  <c r="F2639" s="1"/>
  <c r="F2640" s="1"/>
  <c r="F2641" s="1"/>
  <c r="F2642" s="1"/>
  <c r="F2643" s="1"/>
  <c r="F2644" s="1"/>
  <c r="F2645" s="1"/>
  <c r="F2646" s="1"/>
  <c r="F2647" s="1"/>
  <c r="F2648" s="1"/>
  <c r="F2649" s="1"/>
  <c r="F2650" s="1"/>
  <c r="F2651" s="1"/>
  <c r="F2652" s="1"/>
  <c r="F2653" s="1"/>
  <c r="F2654" s="1"/>
  <c r="F2655" s="1"/>
  <c r="F2656" s="1"/>
  <c r="F2657" s="1"/>
  <c r="F2658" s="1"/>
  <c r="F2659" s="1"/>
  <c r="F2660" s="1"/>
  <c r="F2661" s="1"/>
  <c r="F2662" s="1"/>
  <c r="F2663" s="1"/>
  <c r="F2664" s="1"/>
  <c r="F2665" s="1"/>
  <c r="F2666" s="1"/>
  <c r="F2667" s="1"/>
  <c r="F2668" s="1"/>
  <c r="F2669" s="1"/>
  <c r="F2670" s="1"/>
  <c r="F2671" s="1"/>
  <c r="F2672" s="1"/>
  <c r="F2673" s="1"/>
  <c r="F2674" s="1"/>
  <c r="F2675" s="1"/>
  <c r="F2676" s="1"/>
  <c r="F2677" s="1"/>
  <c r="F2678" s="1"/>
  <c r="F2679" s="1"/>
  <c r="F2680" s="1"/>
  <c r="F2681" s="1"/>
  <c r="F2682" s="1"/>
  <c r="F2683" s="1"/>
  <c r="F2684" s="1"/>
  <c r="F2685" s="1"/>
  <c r="F2686" s="1"/>
  <c r="F2687" s="1"/>
  <c r="F2688" s="1"/>
  <c r="F2689" s="1"/>
  <c r="F2690" s="1"/>
  <c r="F2691" s="1"/>
  <c r="F2692" s="1"/>
  <c r="F2693" s="1"/>
  <c r="F2694" s="1"/>
  <c r="F2695" s="1"/>
  <c r="F2696" s="1"/>
  <c r="F2697" s="1"/>
  <c r="F2698" s="1"/>
  <c r="F2699" s="1"/>
  <c r="F2700" s="1"/>
  <c r="F2701" s="1"/>
  <c r="F2702" s="1"/>
  <c r="F2703" s="1"/>
  <c r="F2704" s="1"/>
  <c r="F2705" s="1"/>
  <c r="F2706" s="1"/>
  <c r="F2707" s="1"/>
  <c r="F2708" s="1"/>
  <c r="F2709" s="1"/>
  <c r="F2710" s="1"/>
  <c r="F2711" s="1"/>
  <c r="F2712" s="1"/>
  <c r="F2713" s="1"/>
  <c r="F2714" s="1"/>
  <c r="F2715" s="1"/>
  <c r="F2716" s="1"/>
  <c r="F2717" s="1"/>
  <c r="F2718" s="1"/>
  <c r="F2719" s="1"/>
  <c r="F2720" s="1"/>
  <c r="F2721" s="1"/>
  <c r="F2722" s="1"/>
  <c r="F2723" s="1"/>
  <c r="F2724" s="1"/>
  <c r="F2725" s="1"/>
  <c r="F2726" s="1"/>
  <c r="F2727" s="1"/>
  <c r="F2728" s="1"/>
  <c r="F2729" s="1"/>
  <c r="F2730" s="1"/>
  <c r="F2731" s="1"/>
  <c r="F2732" s="1"/>
  <c r="F2733" s="1"/>
  <c r="F2734" s="1"/>
  <c r="F2735" s="1"/>
  <c r="F2736" s="1"/>
  <c r="F2737" s="1"/>
  <c r="F2738" s="1"/>
  <c r="F2739" s="1"/>
  <c r="F2740" s="1"/>
  <c r="F2741" s="1"/>
  <c r="F2742" s="1"/>
  <c r="F2743" s="1"/>
  <c r="F2744" s="1"/>
  <c r="F2745" s="1"/>
  <c r="F2746" s="1"/>
  <c r="F2747" s="1"/>
  <c r="F2748" s="1"/>
  <c r="F2749" s="1"/>
  <c r="F2750" s="1"/>
  <c r="F2751" s="1"/>
  <c r="F2752" s="1"/>
  <c r="F2753" s="1"/>
  <c r="F2754" s="1"/>
  <c r="F2755" s="1"/>
  <c r="F2756" s="1"/>
  <c r="F2757" s="1"/>
  <c r="F2758" s="1"/>
  <c r="F2759" s="1"/>
  <c r="F2760" s="1"/>
  <c r="F2761" s="1"/>
  <c r="F2762" s="1"/>
  <c r="F2763" s="1"/>
  <c r="F2764" s="1"/>
  <c r="F2765" s="1"/>
  <c r="F2766" s="1"/>
  <c r="F2767" s="1"/>
  <c r="F2768" s="1"/>
  <c r="F2769" s="1"/>
  <c r="F2770" s="1"/>
  <c r="F2771" s="1"/>
  <c r="F2772" s="1"/>
  <c r="F2773" s="1"/>
  <c r="F2774" s="1"/>
  <c r="F2775" s="1"/>
  <c r="F2776" s="1"/>
  <c r="F2777" s="1"/>
  <c r="F2778" s="1"/>
  <c r="F2779" s="1"/>
  <c r="F2780" s="1"/>
  <c r="F2781" s="1"/>
  <c r="F2782" s="1"/>
  <c r="F2783" s="1"/>
  <c r="F2784" s="1"/>
  <c r="F2785" s="1"/>
  <c r="F2786" s="1"/>
  <c r="F2787" s="1"/>
  <c r="F2788" s="1"/>
  <c r="F2789" s="1"/>
  <c r="F2790" s="1"/>
  <c r="F2791" s="1"/>
  <c r="F2792" s="1"/>
  <c r="F2793" s="1"/>
  <c r="F2794" s="1"/>
  <c r="F2795" s="1"/>
  <c r="F2796" s="1"/>
  <c r="F2797" s="1"/>
  <c r="F2798" s="1"/>
  <c r="F2799" s="1"/>
  <c r="F2800" s="1"/>
  <c r="F2801" s="1"/>
  <c r="F2802" s="1"/>
  <c r="F2803" s="1"/>
  <c r="F2804" s="1"/>
  <c r="F2805" s="1"/>
  <c r="F2806" s="1"/>
  <c r="F2807" s="1"/>
  <c r="F2808" s="1"/>
  <c r="F2809" s="1"/>
  <c r="F2810" s="1"/>
  <c r="F2811" s="1"/>
  <c r="F2812" s="1"/>
  <c r="F2813" s="1"/>
  <c r="F2814" s="1"/>
  <c r="F2815" s="1"/>
  <c r="F2816" s="1"/>
  <c r="F2817" s="1"/>
  <c r="F2818" s="1"/>
  <c r="F2819" s="1"/>
  <c r="F2820" s="1"/>
  <c r="F2821" s="1"/>
  <c r="F2822" s="1"/>
  <c r="F2823" s="1"/>
  <c r="F2824" s="1"/>
  <c r="F2825" s="1"/>
  <c r="F2826" s="1"/>
  <c r="F2827" s="1"/>
  <c r="F2828" s="1"/>
  <c r="F2829" s="1"/>
  <c r="F2830" s="1"/>
  <c r="F2831" s="1"/>
  <c r="F2832" s="1"/>
  <c r="F2833" s="1"/>
  <c r="F2834" s="1"/>
  <c r="F2835" s="1"/>
  <c r="F2836" s="1"/>
  <c r="F2837" s="1"/>
  <c r="F2838" s="1"/>
  <c r="F2839" s="1"/>
  <c r="F2840" s="1"/>
  <c r="F2841" s="1"/>
  <c r="F2842" s="1"/>
  <c r="F2843" s="1"/>
  <c r="F2844" s="1"/>
  <c r="F2845" s="1"/>
  <c r="F2846" s="1"/>
  <c r="F2847" s="1"/>
  <c r="F2848" s="1"/>
  <c r="F2849" s="1"/>
  <c r="F2850" s="1"/>
  <c r="F2851" s="1"/>
  <c r="F2852" s="1"/>
  <c r="F2853" s="1"/>
  <c r="F2854" s="1"/>
  <c r="F2855" s="1"/>
  <c r="F2856" s="1"/>
  <c r="F2857" s="1"/>
  <c r="F2858" s="1"/>
  <c r="F2859" s="1"/>
  <c r="F2860" s="1"/>
  <c r="F2861" s="1"/>
  <c r="F2862" s="1"/>
  <c r="F2863" s="1"/>
  <c r="F2864" s="1"/>
  <c r="F2865" s="1"/>
  <c r="F2866" s="1"/>
  <c r="F2867" s="1"/>
  <c r="F2868" s="1"/>
  <c r="F2869" s="1"/>
  <c r="F2870" s="1"/>
  <c r="F2871" s="1"/>
  <c r="F2872" s="1"/>
  <c r="F2873" s="1"/>
  <c r="F2874" s="1"/>
  <c r="F2875" s="1"/>
  <c r="F2876" s="1"/>
  <c r="F2877" s="1"/>
  <c r="F2878" s="1"/>
  <c r="F2879" s="1"/>
  <c r="F2880" s="1"/>
  <c r="F2881" s="1"/>
  <c r="F2882" s="1"/>
  <c r="F2883" s="1"/>
  <c r="F2884" s="1"/>
  <c r="F2885" s="1"/>
  <c r="F2886" s="1"/>
  <c r="F2887" s="1"/>
  <c r="F2888" s="1"/>
  <c r="F2889" s="1"/>
  <c r="F2890" s="1"/>
  <c r="F2891" s="1"/>
  <c r="F2892" s="1"/>
  <c r="F2893" s="1"/>
  <c r="F2894" s="1"/>
  <c r="F2895" s="1"/>
  <c r="F2896" s="1"/>
  <c r="F2897" s="1"/>
  <c r="F2898" s="1"/>
  <c r="F2899" s="1"/>
  <c r="F2900" s="1"/>
  <c r="F2901" s="1"/>
  <c r="F2902" s="1"/>
  <c r="F2903" s="1"/>
  <c r="F2904" s="1"/>
  <c r="F2905" s="1"/>
  <c r="F2906" s="1"/>
  <c r="F2907" s="1"/>
  <c r="F2908" s="1"/>
  <c r="F2909" s="1"/>
  <c r="F2910" s="1"/>
  <c r="F2911" s="1"/>
  <c r="F2912" s="1"/>
  <c r="F2913" s="1"/>
  <c r="F2914" s="1"/>
  <c r="F2915" s="1"/>
  <c r="F2916" s="1"/>
  <c r="F2917" s="1"/>
  <c r="F2918" s="1"/>
  <c r="F2919" s="1"/>
  <c r="F2920" s="1"/>
  <c r="F2921" s="1"/>
  <c r="F2922" s="1"/>
  <c r="F2923" s="1"/>
  <c r="F2924" s="1"/>
  <c r="F2925" s="1"/>
  <c r="F2926" s="1"/>
  <c r="F2927" s="1"/>
  <c r="F2928" s="1"/>
  <c r="F2929" s="1"/>
  <c r="F2930" s="1"/>
  <c r="F2931" s="1"/>
  <c r="F2932" s="1"/>
  <c r="F2933" s="1"/>
  <c r="F2934" s="1"/>
  <c r="F2935" s="1"/>
  <c r="F2936" s="1"/>
  <c r="F2937" s="1"/>
  <c r="F2938" s="1"/>
  <c r="F2939" s="1"/>
  <c r="F2940" s="1"/>
  <c r="F2941" s="1"/>
  <c r="F2942" s="1"/>
  <c r="F2943" s="1"/>
  <c r="F2944" s="1"/>
  <c r="F2945" s="1"/>
  <c r="F2946" s="1"/>
  <c r="F2947" s="1"/>
  <c r="F2948" s="1"/>
  <c r="F2949" s="1"/>
  <c r="F2950" s="1"/>
  <c r="F2951" s="1"/>
  <c r="F2952" s="1"/>
  <c r="F2953" s="1"/>
  <c r="F2954" s="1"/>
  <c r="F2955" s="1"/>
  <c r="F2956" s="1"/>
  <c r="F2957" s="1"/>
  <c r="F2958" s="1"/>
  <c r="F2959" s="1"/>
  <c r="F2960" s="1"/>
  <c r="F2961" s="1"/>
  <c r="F2962" s="1"/>
  <c r="F2963" s="1"/>
  <c r="F2964" s="1"/>
  <c r="F2965" s="1"/>
  <c r="F2966" s="1"/>
  <c r="F2967" s="1"/>
  <c r="F2968" s="1"/>
  <c r="F2969" s="1"/>
  <c r="F2970" s="1"/>
  <c r="F2971" s="1"/>
  <c r="F2972" s="1"/>
  <c r="F2973" s="1"/>
  <c r="F2974" s="1"/>
  <c r="F2975" s="1"/>
  <c r="F2976" s="1"/>
  <c r="F2977" s="1"/>
  <c r="F2978" s="1"/>
  <c r="F2979" s="1"/>
  <c r="F2980" s="1"/>
  <c r="F2981" s="1"/>
  <c r="F2982" s="1"/>
  <c r="F2983" s="1"/>
  <c r="F2984" s="1"/>
  <c r="F2985" s="1"/>
  <c r="F2986" s="1"/>
  <c r="F2987" s="1"/>
  <c r="F2988" s="1"/>
  <c r="F2989" s="1"/>
  <c r="F2990" s="1"/>
  <c r="F2991" s="1"/>
  <c r="F2992" s="1"/>
  <c r="F2993" s="1"/>
  <c r="F2994" s="1"/>
  <c r="F2995" s="1"/>
  <c r="F2996" s="1"/>
  <c r="F2997" s="1"/>
  <c r="F2998" s="1"/>
  <c r="F2999" s="1"/>
  <c r="F3000" s="1"/>
  <c r="F3001" s="1"/>
  <c r="F3002" s="1"/>
  <c r="F3003" s="1"/>
  <c r="F3004" s="1"/>
  <c r="F3005" s="1"/>
  <c r="F3006" s="1"/>
  <c r="F3007" s="1"/>
  <c r="F3008" s="1"/>
  <c r="F3009" s="1"/>
  <c r="F3010" s="1"/>
  <c r="F3011" s="1"/>
  <c r="F3012" s="1"/>
  <c r="F3013" s="1"/>
  <c r="F3014" s="1"/>
  <c r="F3015" s="1"/>
  <c r="F3016" s="1"/>
  <c r="F3017" s="1"/>
  <c r="F3018" s="1"/>
  <c r="F3019" s="1"/>
  <c r="F3020" s="1"/>
  <c r="F3021" s="1"/>
  <c r="F3022" s="1"/>
  <c r="F3023" s="1"/>
  <c r="F3024" s="1"/>
  <c r="F3025" s="1"/>
  <c r="F3026" s="1"/>
  <c r="F3027" s="1"/>
  <c r="F3028" s="1"/>
  <c r="F3029" s="1"/>
  <c r="F3030" s="1"/>
  <c r="F3031" s="1"/>
  <c r="F3032" s="1"/>
  <c r="F3033" s="1"/>
  <c r="F3034" s="1"/>
  <c r="F3035" s="1"/>
  <c r="F3036" s="1"/>
  <c r="F3037" s="1"/>
  <c r="F3038" s="1"/>
  <c r="F3039" s="1"/>
  <c r="F3040" s="1"/>
  <c r="F3041" s="1"/>
  <c r="F3042" s="1"/>
  <c r="F3043" s="1"/>
  <c r="F3044" s="1"/>
  <c r="F3045" s="1"/>
  <c r="F3046" s="1"/>
  <c r="F3047" s="1"/>
  <c r="F3048" s="1"/>
  <c r="F3049" s="1"/>
  <c r="F3050" s="1"/>
  <c r="F3051" s="1"/>
  <c r="F3052" s="1"/>
  <c r="F3053" s="1"/>
  <c r="F3054" s="1"/>
  <c r="F3055" s="1"/>
  <c r="F3056" s="1"/>
  <c r="F3057" s="1"/>
  <c r="F3058" s="1"/>
  <c r="F3059" s="1"/>
  <c r="F3060" s="1"/>
  <c r="F3061" s="1"/>
  <c r="F3062" s="1"/>
  <c r="F3063" s="1"/>
  <c r="F3064" s="1"/>
  <c r="F3065" s="1"/>
  <c r="F3066" s="1"/>
  <c r="F3067" s="1"/>
  <c r="F3068" s="1"/>
  <c r="F3069" s="1"/>
  <c r="F3070" s="1"/>
  <c r="F3071" s="1"/>
  <c r="F3072" s="1"/>
  <c r="F3073" s="1"/>
  <c r="F3074" s="1"/>
  <c r="F3075" s="1"/>
  <c r="F3076" s="1"/>
  <c r="F3077" s="1"/>
  <c r="F3078" s="1"/>
  <c r="F3079" s="1"/>
  <c r="F3080" s="1"/>
  <c r="F3081" s="1"/>
  <c r="F3082" s="1"/>
  <c r="F3083" s="1"/>
  <c r="F3084" s="1"/>
  <c r="F3085" s="1"/>
  <c r="F3086" s="1"/>
  <c r="F3087" s="1"/>
  <c r="F3088" s="1"/>
  <c r="F3089" s="1"/>
  <c r="F3090" s="1"/>
  <c r="F3091" s="1"/>
  <c r="F3092" s="1"/>
  <c r="F3093" s="1"/>
  <c r="F3094" s="1"/>
  <c r="F3095" s="1"/>
  <c r="F3096" s="1"/>
  <c r="F3097" s="1"/>
  <c r="F3098" s="1"/>
  <c r="F3099" s="1"/>
  <c r="F3100" s="1"/>
  <c r="F3101" s="1"/>
  <c r="F3102" s="1"/>
  <c r="F3103" s="1"/>
  <c r="F3104" s="1"/>
  <c r="F3105" s="1"/>
  <c r="F3106" s="1"/>
  <c r="F3107" s="1"/>
  <c r="F3108" s="1"/>
  <c r="F3109" s="1"/>
  <c r="F3110" s="1"/>
  <c r="F3111" s="1"/>
  <c r="F3112" s="1"/>
  <c r="F3113" s="1"/>
  <c r="F3114" s="1"/>
  <c r="F3115" s="1"/>
  <c r="F3116" s="1"/>
  <c r="F3117" s="1"/>
  <c r="F3118" s="1"/>
  <c r="F3119" s="1"/>
  <c r="F3120" s="1"/>
  <c r="F3121" s="1"/>
  <c r="F3122" s="1"/>
  <c r="F3123" s="1"/>
  <c r="F3124" s="1"/>
  <c r="F3125" s="1"/>
  <c r="F3126" s="1"/>
  <c r="F3127" s="1"/>
  <c r="F3128" s="1"/>
  <c r="F3129" s="1"/>
  <c r="F3130" s="1"/>
  <c r="F3131" s="1"/>
  <c r="F3132" s="1"/>
  <c r="F3133" s="1"/>
  <c r="F3134" s="1"/>
  <c r="F3135" s="1"/>
  <c r="F3136" s="1"/>
  <c r="F3137" s="1"/>
  <c r="F3138" s="1"/>
  <c r="F3139" s="1"/>
  <c r="F3140" s="1"/>
  <c r="F3141" s="1"/>
  <c r="F3142" s="1"/>
  <c r="F3143" s="1"/>
  <c r="F3144" s="1"/>
  <c r="F3145" s="1"/>
  <c r="F3146" s="1"/>
  <c r="F3147" s="1"/>
  <c r="F3148" s="1"/>
  <c r="F3149" s="1"/>
  <c r="F3150" s="1"/>
  <c r="F3151" s="1"/>
  <c r="F3152" s="1"/>
  <c r="F3153" s="1"/>
  <c r="F3154" s="1"/>
  <c r="F3155" s="1"/>
  <c r="F3156" s="1"/>
  <c r="F3157" s="1"/>
  <c r="F3158" s="1"/>
  <c r="F3159" s="1"/>
  <c r="F3160" s="1"/>
  <c r="F3161" s="1"/>
  <c r="F3162" s="1"/>
  <c r="F3163" s="1"/>
  <c r="F3164" s="1"/>
  <c r="F3165" s="1"/>
  <c r="F3166" s="1"/>
  <c r="F3167" s="1"/>
  <c r="F3168" s="1"/>
  <c r="F3169" s="1"/>
  <c r="F3170" s="1"/>
  <c r="F3171" s="1"/>
  <c r="F3172" s="1"/>
  <c r="F3173" s="1"/>
  <c r="F3174" s="1"/>
  <c r="F3175" s="1"/>
  <c r="F3176" s="1"/>
  <c r="F3177" s="1"/>
  <c r="F3178" s="1"/>
  <c r="F3179" s="1"/>
  <c r="F3180" s="1"/>
  <c r="F3181" s="1"/>
  <c r="F3182" s="1"/>
  <c r="F3183" s="1"/>
  <c r="F3184" s="1"/>
  <c r="F3185" s="1"/>
  <c r="F3186" s="1"/>
  <c r="F3187" s="1"/>
  <c r="F3188" s="1"/>
  <c r="F3189" s="1"/>
  <c r="F3190" s="1"/>
  <c r="F3191" s="1"/>
  <c r="F3192" s="1"/>
  <c r="F3193" s="1"/>
  <c r="F3194" s="1"/>
  <c r="F3195" s="1"/>
  <c r="F3196" s="1"/>
  <c r="F3197" s="1"/>
  <c r="F3198" s="1"/>
  <c r="F3199" s="1"/>
  <c r="F3200" s="1"/>
  <c r="F3201" s="1"/>
  <c r="F3202" s="1"/>
  <c r="F3203" s="1"/>
  <c r="F3204" s="1"/>
  <c r="F3205" s="1"/>
  <c r="F3206" s="1"/>
  <c r="F3207" s="1"/>
  <c r="F3208" s="1"/>
  <c r="F3209" s="1"/>
  <c r="F3210" s="1"/>
  <c r="F3211" s="1"/>
  <c r="F3212" s="1"/>
  <c r="F3213" s="1"/>
  <c r="F3214" s="1"/>
  <c r="F3215" s="1"/>
  <c r="F3216" s="1"/>
  <c r="F3217" s="1"/>
  <c r="F3218" s="1"/>
  <c r="F3219" s="1"/>
  <c r="F3220" s="1"/>
  <c r="F3221" s="1"/>
  <c r="F3222" s="1"/>
  <c r="F3223" s="1"/>
  <c r="F3224" s="1"/>
  <c r="F3225" s="1"/>
  <c r="F3226" s="1"/>
  <c r="F3227" s="1"/>
  <c r="F3228" s="1"/>
  <c r="F3229" s="1"/>
  <c r="F3230" s="1"/>
  <c r="F3231" s="1"/>
  <c r="F3232" s="1"/>
  <c r="F3233" s="1"/>
  <c r="F3234" s="1"/>
  <c r="F3235" s="1"/>
  <c r="F3236" s="1"/>
  <c r="F3237" s="1"/>
  <c r="F3238" s="1"/>
  <c r="F3239" s="1"/>
  <c r="F3240" s="1"/>
  <c r="F3241" s="1"/>
  <c r="F3242" s="1"/>
  <c r="F3243" s="1"/>
  <c r="F3244" s="1"/>
  <c r="F3245" s="1"/>
  <c r="F3246" s="1"/>
  <c r="F3247" s="1"/>
  <c r="F3248" s="1"/>
  <c r="F3249" s="1"/>
  <c r="F3250" s="1"/>
  <c r="F3251" s="1"/>
  <c r="F3252" s="1"/>
  <c r="F3253" s="1"/>
  <c r="F3254" s="1"/>
  <c r="F3255" s="1"/>
  <c r="F3256" s="1"/>
  <c r="F3257" s="1"/>
  <c r="F3258" s="1"/>
  <c r="F3259" s="1"/>
  <c r="F3260" s="1"/>
  <c r="F3261" s="1"/>
  <c r="F3262" s="1"/>
  <c r="F3263" s="1"/>
  <c r="F3264" s="1"/>
  <c r="F3265" s="1"/>
  <c r="F3266" s="1"/>
  <c r="F3267" s="1"/>
  <c r="F3268" s="1"/>
  <c r="F3269" s="1"/>
  <c r="F3270" s="1"/>
  <c r="F3271" s="1"/>
  <c r="F3272" s="1"/>
  <c r="F3273" s="1"/>
  <c r="F3274" s="1"/>
  <c r="F3275" s="1"/>
  <c r="F3276" s="1"/>
  <c r="F3277" s="1"/>
  <c r="F3278" s="1"/>
  <c r="F3279" s="1"/>
  <c r="F3280" s="1"/>
  <c r="F3281" s="1"/>
  <c r="F3282" s="1"/>
  <c r="F3283" s="1"/>
  <c r="F3284" s="1"/>
  <c r="F3285" s="1"/>
  <c r="F3286" s="1"/>
  <c r="F3287" s="1"/>
  <c r="F3288" s="1"/>
  <c r="F3289" s="1"/>
  <c r="F3290" s="1"/>
  <c r="F3291" s="1"/>
  <c r="F3292" s="1"/>
  <c r="F3293" s="1"/>
  <c r="F3294" s="1"/>
  <c r="F3295" s="1"/>
  <c r="F3296" s="1"/>
  <c r="F3297" s="1"/>
  <c r="F3298" s="1"/>
  <c r="F3299" s="1"/>
  <c r="F3300" s="1"/>
  <c r="F3301" s="1"/>
  <c r="F3302" s="1"/>
  <c r="F3303" s="1"/>
  <c r="F3304" s="1"/>
  <c r="F3305" s="1"/>
  <c r="F3306" s="1"/>
  <c r="F3307" s="1"/>
  <c r="F3308" s="1"/>
  <c r="F3309" s="1"/>
  <c r="F3310" s="1"/>
  <c r="F3311" s="1"/>
  <c r="F3312" s="1"/>
  <c r="F3313" s="1"/>
  <c r="F3314" s="1"/>
  <c r="F3315" s="1"/>
  <c r="F3316" s="1"/>
  <c r="F3317" s="1"/>
  <c r="F3318" s="1"/>
  <c r="F3319" s="1"/>
  <c r="F3320" s="1"/>
  <c r="F3321" s="1"/>
  <c r="F3322" s="1"/>
  <c r="F3323" s="1"/>
  <c r="F3324" s="1"/>
  <c r="F3325" s="1"/>
  <c r="F3326" s="1"/>
  <c r="F3327" s="1"/>
  <c r="F3328" s="1"/>
  <c r="F3329" s="1"/>
  <c r="F3330" s="1"/>
  <c r="F3331" s="1"/>
  <c r="F3332" s="1"/>
  <c r="F3333" s="1"/>
  <c r="F3334" s="1"/>
  <c r="F3335" s="1"/>
  <c r="F3336" s="1"/>
  <c r="F3337" s="1"/>
  <c r="F3338" s="1"/>
  <c r="F3339" s="1"/>
  <c r="F3340" s="1"/>
  <c r="F3341" s="1"/>
  <c r="F3342" s="1"/>
  <c r="F3343" s="1"/>
  <c r="F3344" s="1"/>
  <c r="F3345" s="1"/>
  <c r="F3346" s="1"/>
  <c r="F3347" s="1"/>
  <c r="F3348" s="1"/>
  <c r="F3349" s="1"/>
  <c r="F3350" s="1"/>
  <c r="F3351" s="1"/>
  <c r="F3352" s="1"/>
  <c r="F3353" s="1"/>
  <c r="F3354" s="1"/>
  <c r="F3355" s="1"/>
  <c r="F3356" s="1"/>
  <c r="F3357" s="1"/>
  <c r="F3358" s="1"/>
  <c r="F3359" s="1"/>
  <c r="F3360" s="1"/>
  <c r="F3361" s="1"/>
  <c r="F3362" s="1"/>
  <c r="F3363" s="1"/>
  <c r="F3364" s="1"/>
  <c r="F3365" s="1"/>
  <c r="F3366" s="1"/>
  <c r="F3367" s="1"/>
  <c r="F3368" s="1"/>
  <c r="F3369" s="1"/>
  <c r="F3370" s="1"/>
  <c r="F3371" s="1"/>
  <c r="F3372" s="1"/>
  <c r="F3373" s="1"/>
  <c r="F3374" s="1"/>
  <c r="F3375" s="1"/>
  <c r="F3376" s="1"/>
  <c r="F3377" s="1"/>
  <c r="F3378" s="1"/>
  <c r="F3379" s="1"/>
  <c r="F3380" s="1"/>
  <c r="F3381" s="1"/>
  <c r="F3382" s="1"/>
  <c r="F3383" s="1"/>
  <c r="F3384" s="1"/>
  <c r="F3385" s="1"/>
  <c r="F3386" s="1"/>
  <c r="F3387" s="1"/>
  <c r="F3388" s="1"/>
  <c r="F3389" s="1"/>
  <c r="F3390" s="1"/>
  <c r="F3391" s="1"/>
  <c r="F3392" s="1"/>
  <c r="F3393" s="1"/>
  <c r="F3394" s="1"/>
  <c r="F3395" s="1"/>
  <c r="F3396" s="1"/>
  <c r="F3397" s="1"/>
  <c r="F3398" s="1"/>
  <c r="F3399" s="1"/>
  <c r="F3400" s="1"/>
  <c r="F3401" s="1"/>
  <c r="F3402" s="1"/>
  <c r="F3403" s="1"/>
  <c r="F3404" s="1"/>
  <c r="F3405" s="1"/>
  <c r="F3406" s="1"/>
  <c r="F3407" s="1"/>
  <c r="F3408" s="1"/>
  <c r="F3409" s="1"/>
  <c r="F3410" s="1"/>
  <c r="F3411" s="1"/>
  <c r="F3412" s="1"/>
  <c r="F3413" s="1"/>
  <c r="F3414" s="1"/>
  <c r="F3415" s="1"/>
  <c r="F3416" s="1"/>
  <c r="F3417" s="1"/>
  <c r="F3418" s="1"/>
  <c r="F3419" s="1"/>
  <c r="F3420" s="1"/>
  <c r="F3421" s="1"/>
  <c r="F3422" s="1"/>
  <c r="F3423" s="1"/>
  <c r="F3424" s="1"/>
  <c r="F3425" s="1"/>
  <c r="F3426" s="1"/>
  <c r="F3427" s="1"/>
  <c r="F3428" s="1"/>
  <c r="F3429" s="1"/>
  <c r="F3430" s="1"/>
  <c r="F3431" s="1"/>
  <c r="F3432" s="1"/>
  <c r="F3433" s="1"/>
  <c r="F3434" s="1"/>
  <c r="F3435" s="1"/>
  <c r="F3436" s="1"/>
  <c r="F3437" s="1"/>
  <c r="F3438" s="1"/>
  <c r="F3439" s="1"/>
  <c r="F3440" s="1"/>
  <c r="F3441" s="1"/>
  <c r="F3442" s="1"/>
  <c r="F3443" s="1"/>
  <c r="F3444" s="1"/>
  <c r="F3445" s="1"/>
  <c r="F3446" s="1"/>
  <c r="F3447" s="1"/>
  <c r="F3448" s="1"/>
  <c r="F3449" s="1"/>
  <c r="F3450" s="1"/>
  <c r="F3451" s="1"/>
  <c r="F3452" s="1"/>
  <c r="F3453" s="1"/>
  <c r="F3454" s="1"/>
  <c r="F3455" s="1"/>
  <c r="F3456" s="1"/>
  <c r="F3457" s="1"/>
  <c r="F3458" s="1"/>
  <c r="F3459" s="1"/>
  <c r="F3460" s="1"/>
  <c r="F3461" s="1"/>
  <c r="F3462" s="1"/>
  <c r="F3463" s="1"/>
  <c r="F3464" s="1"/>
  <c r="F3465" s="1"/>
  <c r="F3466" s="1"/>
  <c r="F3467" s="1"/>
  <c r="F3468" s="1"/>
  <c r="F3469" s="1"/>
  <c r="F3470" s="1"/>
  <c r="F3471" s="1"/>
  <c r="F3472" s="1"/>
  <c r="F3473" s="1"/>
  <c r="F3474" s="1"/>
  <c r="F3475" s="1"/>
  <c r="F3476" s="1"/>
  <c r="F3477" s="1"/>
  <c r="F3478" s="1"/>
  <c r="F3479" s="1"/>
  <c r="F3480" s="1"/>
  <c r="F3481" s="1"/>
  <c r="F3482" s="1"/>
  <c r="F3483" s="1"/>
  <c r="F3484" s="1"/>
  <c r="F3485" s="1"/>
  <c r="F3486" s="1"/>
  <c r="F3487" s="1"/>
  <c r="F3488" s="1"/>
  <c r="F3489" s="1"/>
  <c r="F3490" s="1"/>
  <c r="F3491" s="1"/>
  <c r="F3492" s="1"/>
  <c r="F3493" s="1"/>
  <c r="F3494" s="1"/>
  <c r="F3495" s="1"/>
  <c r="F3496" s="1"/>
  <c r="F3497" s="1"/>
  <c r="F3498" s="1"/>
  <c r="F3499" s="1"/>
  <c r="F3500" s="1"/>
  <c r="F3501" s="1"/>
  <c r="F3502" s="1"/>
  <c r="F3503" s="1"/>
  <c r="F3504" s="1"/>
  <c r="F3505" s="1"/>
  <c r="F3506" s="1"/>
  <c r="F3507" s="1"/>
  <c r="F3508" s="1"/>
  <c r="F3509" s="1"/>
  <c r="F3510" s="1"/>
  <c r="F3511" s="1"/>
  <c r="F3512" s="1"/>
  <c r="F3513" s="1"/>
  <c r="F3514" s="1"/>
  <c r="F3515" s="1"/>
  <c r="F3516" s="1"/>
  <c r="F3517" s="1"/>
  <c r="F3518" s="1"/>
  <c r="F3519" s="1"/>
  <c r="F3520" s="1"/>
  <c r="F3521" s="1"/>
  <c r="F3522" s="1"/>
  <c r="F3523" s="1"/>
  <c r="F3524" s="1"/>
  <c r="F3525" s="1"/>
  <c r="F3526" s="1"/>
  <c r="F3527" s="1"/>
  <c r="F3528" s="1"/>
  <c r="F3529" s="1"/>
  <c r="F3530" s="1"/>
  <c r="F3531" s="1"/>
  <c r="F3532" s="1"/>
  <c r="F3533" s="1"/>
  <c r="F3534" s="1"/>
  <c r="F3535" s="1"/>
  <c r="F3536" s="1"/>
  <c r="F3537" s="1"/>
  <c r="F3538" s="1"/>
  <c r="F3539" s="1"/>
  <c r="F3540" s="1"/>
  <c r="F3541" s="1"/>
  <c r="F3542" s="1"/>
  <c r="F3543" s="1"/>
  <c r="F3544" s="1"/>
  <c r="F3545" s="1"/>
  <c r="F3546" s="1"/>
  <c r="F3547" s="1"/>
  <c r="F3548" s="1"/>
  <c r="F3549" s="1"/>
  <c r="F3550" s="1"/>
  <c r="F3551" s="1"/>
  <c r="F3552" s="1"/>
  <c r="F3553" s="1"/>
  <c r="F3554" s="1"/>
  <c r="F3555" s="1"/>
  <c r="F3556" s="1"/>
  <c r="F3557" s="1"/>
  <c r="F3558" s="1"/>
  <c r="F3559" s="1"/>
  <c r="F3560" s="1"/>
  <c r="F3561" s="1"/>
  <c r="F3562" s="1"/>
  <c r="F3563" s="1"/>
  <c r="F3564" s="1"/>
  <c r="F3565" s="1"/>
  <c r="F3566" s="1"/>
  <c r="F3567" s="1"/>
  <c r="F3568" s="1"/>
  <c r="F3569" s="1"/>
  <c r="F3570" s="1"/>
  <c r="F3571" s="1"/>
  <c r="G3572"/>
  <c r="G3573" s="1"/>
  <c r="G3574" s="1"/>
  <c r="G3575" s="1"/>
  <c r="G3576" s="1"/>
  <c r="G3577" s="1"/>
  <c r="G3578" s="1"/>
  <c r="G3579" s="1"/>
  <c r="G3580" s="1"/>
  <c r="G3581" s="1"/>
  <c r="G3582" s="1"/>
  <c r="G3583" s="1"/>
  <c r="G3584" s="1"/>
  <c r="G3585" s="1"/>
  <c r="G3586" s="1"/>
  <c r="G3587" s="1"/>
  <c r="G3588" s="1"/>
  <c r="G3589" s="1"/>
  <c r="G3590" s="1"/>
  <c r="G3591" s="1"/>
  <c r="G3592" s="1"/>
  <c r="G3593" s="1"/>
  <c r="G3594" s="1"/>
  <c r="G3595" s="1"/>
  <c r="G3596" s="1"/>
  <c r="G3597" s="1"/>
  <c r="G3598" s="1"/>
  <c r="G3599" s="1"/>
  <c r="G3600" s="1"/>
  <c r="G3601" s="1"/>
  <c r="G3602" s="1"/>
  <c r="G3603" s="1"/>
  <c r="G3604" s="1"/>
  <c r="G3605" s="1"/>
  <c r="G3606" s="1"/>
  <c r="G3607" s="1"/>
  <c r="G3608" s="1"/>
  <c r="G3609" s="1"/>
  <c r="G3610" s="1"/>
  <c r="G3611" s="1"/>
  <c r="G3612" s="1"/>
  <c r="G3613" s="1"/>
  <c r="G3614" s="1"/>
  <c r="G3615" s="1"/>
  <c r="G3616" s="1"/>
  <c r="G3617" s="1"/>
  <c r="G3618" s="1"/>
  <c r="G3619" s="1"/>
  <c r="G3620" s="1"/>
  <c r="G3621" s="1"/>
  <c r="G3622" s="1"/>
  <c r="G3623" s="1"/>
  <c r="G3624" s="1"/>
  <c r="G3625" s="1"/>
  <c r="G3626" s="1"/>
  <c r="G3627" s="1"/>
  <c r="G3628" s="1"/>
  <c r="G3629" s="1"/>
  <c r="G3630" s="1"/>
  <c r="G3631" s="1"/>
  <c r="G3632" s="1"/>
  <c r="G3633" s="1"/>
  <c r="G3634" s="1"/>
  <c r="G3635" s="1"/>
  <c r="G3636" s="1"/>
  <c r="G3637" s="1"/>
  <c r="G3638" s="1"/>
  <c r="G3639" s="1"/>
  <c r="G3640" s="1"/>
  <c r="G3641" s="1"/>
  <c r="G3642" s="1"/>
  <c r="G3643" s="1"/>
  <c r="G3644" s="1"/>
  <c r="G3645" s="1"/>
  <c r="G3646" s="1"/>
  <c r="G3647" s="1"/>
  <c r="G3648" s="1"/>
  <c r="G3649" s="1"/>
  <c r="G3650" s="1"/>
  <c r="G3651" s="1"/>
  <c r="G3652" s="1"/>
  <c r="G3653" s="1"/>
  <c r="G3654" s="1"/>
  <c r="G3655" s="1"/>
  <c r="G3656" s="1"/>
  <c r="G3657" s="1"/>
  <c r="G3658" s="1"/>
  <c r="G3659" s="1"/>
  <c r="G3660" s="1"/>
  <c r="G3661" s="1"/>
  <c r="G3662" s="1"/>
  <c r="G3663" s="1"/>
  <c r="G3664" s="1"/>
  <c r="G3665" s="1"/>
  <c r="G3666" s="1"/>
  <c r="G3667" s="1"/>
  <c r="G3668" s="1"/>
  <c r="G3669" s="1"/>
  <c r="G3670" s="1"/>
  <c r="G3671" s="1"/>
  <c r="G3672" s="1"/>
  <c r="G3673" s="1"/>
  <c r="G3674" s="1"/>
  <c r="G3675" s="1"/>
  <c r="G3676" s="1"/>
  <c r="G3677" s="1"/>
  <c r="G3678" s="1"/>
  <c r="G3679" s="1"/>
  <c r="G3680" s="1"/>
  <c r="G3681" s="1"/>
  <c r="G3682" s="1"/>
  <c r="G3683" s="1"/>
  <c r="G3684" s="1"/>
  <c r="G3685" s="1"/>
  <c r="G3686" s="1"/>
  <c r="G3687" s="1"/>
  <c r="G3688" s="1"/>
  <c r="G3689" s="1"/>
  <c r="G3690" s="1"/>
  <c r="G3691" s="1"/>
  <c r="G3692" s="1"/>
  <c r="G3693" s="1"/>
  <c r="G3694" s="1"/>
  <c r="G3695" s="1"/>
  <c r="G3696" s="1"/>
  <c r="G3697" s="1"/>
  <c r="G3698" s="1"/>
  <c r="G3699" s="1"/>
  <c r="G3700" s="1"/>
  <c r="G3701" s="1"/>
  <c r="G3702" s="1"/>
  <c r="G3703" s="1"/>
  <c r="G3704" s="1"/>
  <c r="G3705" s="1"/>
  <c r="G3706" s="1"/>
  <c r="G3707" s="1"/>
  <c r="G3708" s="1"/>
  <c r="G3709" s="1"/>
  <c r="G3710" s="1"/>
  <c r="G3711" s="1"/>
  <c r="G3712" s="1"/>
  <c r="G3713" s="1"/>
  <c r="G3714" s="1"/>
  <c r="G3715" s="1"/>
  <c r="G3716" s="1"/>
  <c r="G3717" s="1"/>
  <c r="G3718" s="1"/>
  <c r="G3719" s="1"/>
  <c r="G3720" s="1"/>
  <c r="G3721" s="1"/>
  <c r="G3722" s="1"/>
  <c r="G3723" s="1"/>
  <c r="G3724" s="1"/>
  <c r="G3725" s="1"/>
  <c r="G3726" s="1"/>
  <c r="G3727" s="1"/>
  <c r="G3728" s="1"/>
  <c r="G3729" s="1"/>
  <c r="G3730" s="1"/>
  <c r="G3731" s="1"/>
  <c r="G3732" s="1"/>
  <c r="G3733" s="1"/>
  <c r="G3734" s="1"/>
  <c r="G3735" s="1"/>
  <c r="G3736" s="1"/>
  <c r="G3737" s="1"/>
  <c r="G3738" s="1"/>
  <c r="G3739" s="1"/>
  <c r="G3740" s="1"/>
  <c r="G3741" s="1"/>
  <c r="G3742" s="1"/>
  <c r="G3743" s="1"/>
  <c r="G3744" s="1"/>
  <c r="G3745" s="1"/>
  <c r="G3746" s="1"/>
  <c r="G3747" s="1"/>
  <c r="G3748" s="1"/>
  <c r="G3749" s="1"/>
  <c r="G3750" s="1"/>
  <c r="G3751" s="1"/>
  <c r="G3752" s="1"/>
  <c r="G3753" s="1"/>
  <c r="G3754" s="1"/>
  <c r="G3755" s="1"/>
  <c r="G3756" s="1"/>
  <c r="G3757" s="1"/>
  <c r="G3758" s="1"/>
  <c r="G3759" s="1"/>
  <c r="G3760" s="1"/>
  <c r="G3761" s="1"/>
  <c r="G3762" s="1"/>
  <c r="G3763" s="1"/>
  <c r="G3764" s="1"/>
  <c r="G3765" s="1"/>
  <c r="G3766" s="1"/>
  <c r="G3767" s="1"/>
  <c r="G3768" s="1"/>
  <c r="G3769" s="1"/>
  <c r="G3770" s="1"/>
  <c r="G3771" s="1"/>
  <c r="G3772" s="1"/>
  <c r="G3773" s="1"/>
  <c r="G3774" s="1"/>
  <c r="G3775" s="1"/>
  <c r="G3776" s="1"/>
  <c r="G3777" s="1"/>
  <c r="G3778" s="1"/>
  <c r="G3779" s="1"/>
  <c r="G3780" s="1"/>
  <c r="G3781" s="1"/>
  <c r="G3782" s="1"/>
  <c r="G3783" s="1"/>
  <c r="G3784" s="1"/>
  <c r="G3785" s="1"/>
  <c r="G3786" s="1"/>
  <c r="G3787" s="1"/>
  <c r="G3788" s="1"/>
  <c r="G3789" s="1"/>
  <c r="G3790" s="1"/>
  <c r="G3791" s="1"/>
  <c r="G3792" s="1"/>
  <c r="G3793" s="1"/>
  <c r="G3794" s="1"/>
  <c r="G3795" s="1"/>
  <c r="G3796" s="1"/>
  <c r="G3797" s="1"/>
  <c r="G3798" s="1"/>
  <c r="G3799" s="1"/>
  <c r="G3800" s="1"/>
  <c r="G3801" s="1"/>
  <c r="G3802" s="1"/>
  <c r="G3803" s="1"/>
  <c r="G3804" s="1"/>
  <c r="G3805" s="1"/>
  <c r="G3806" s="1"/>
  <c r="G3807" s="1"/>
  <c r="G3808" s="1"/>
  <c r="G3809" s="1"/>
  <c r="G3810" s="1"/>
  <c r="G3811" s="1"/>
  <c r="G3812" s="1"/>
  <c r="G3813" s="1"/>
  <c r="G3814" s="1"/>
  <c r="G3815" s="1"/>
  <c r="G3816" s="1"/>
  <c r="G3817" s="1"/>
  <c r="G3818" s="1"/>
  <c r="G3819" s="1"/>
  <c r="G3820" s="1"/>
  <c r="G3821" s="1"/>
  <c r="G3822" s="1"/>
  <c r="G3823" s="1"/>
  <c r="G3824" s="1"/>
  <c r="G3825" s="1"/>
  <c r="G3826" s="1"/>
  <c r="G3827" s="1"/>
  <c r="G3828" s="1"/>
  <c r="G3829" s="1"/>
  <c r="G3830" s="1"/>
  <c r="G3831" s="1"/>
  <c r="G3832" s="1"/>
  <c r="G3833" s="1"/>
  <c r="G3834" s="1"/>
  <c r="G3835" s="1"/>
  <c r="G3836" s="1"/>
  <c r="G3837" s="1"/>
  <c r="G3838" s="1"/>
  <c r="G3839" s="1"/>
  <c r="G3840" s="1"/>
  <c r="G3841" s="1"/>
  <c r="G3842" s="1"/>
  <c r="G3843" s="1"/>
  <c r="G3844" s="1"/>
  <c r="G3845" s="1"/>
  <c r="G3846" s="1"/>
  <c r="G3847" s="1"/>
  <c r="G3848" s="1"/>
  <c r="G3849" s="1"/>
  <c r="G3850" s="1"/>
  <c r="G3851" s="1"/>
  <c r="G3852" s="1"/>
  <c r="G3853" s="1"/>
  <c r="G3854" s="1"/>
  <c r="G3855" s="1"/>
  <c r="G3856" s="1"/>
  <c r="G3857" s="1"/>
  <c r="G3858" s="1"/>
  <c r="G3859" s="1"/>
  <c r="G3860" s="1"/>
  <c r="G3861" s="1"/>
  <c r="G3862" s="1"/>
  <c r="G3863" s="1"/>
  <c r="G3864" s="1"/>
  <c r="G3865" s="1"/>
  <c r="G3866" s="1"/>
  <c r="G3867" s="1"/>
  <c r="G3868" s="1"/>
  <c r="G3869" s="1"/>
  <c r="G3870" s="1"/>
  <c r="G3871" s="1"/>
  <c r="G3872" s="1"/>
  <c r="G3873" s="1"/>
  <c r="G3874" s="1"/>
  <c r="G3875" s="1"/>
  <c r="G3876" s="1"/>
  <c r="G3877" s="1"/>
  <c r="G3878" s="1"/>
  <c r="G3879" s="1"/>
  <c r="G3880" s="1"/>
  <c r="G3881" s="1"/>
  <c r="G3882" s="1"/>
  <c r="G3883" s="1"/>
  <c r="G3884" s="1"/>
  <c r="G3885" s="1"/>
  <c r="G3886" s="1"/>
  <c r="G3887" s="1"/>
  <c r="G3888" s="1"/>
  <c r="G3889" s="1"/>
  <c r="G3890" s="1"/>
  <c r="G3891" s="1"/>
  <c r="G3892" s="1"/>
  <c r="G3893" s="1"/>
  <c r="G3894" s="1"/>
  <c r="G3895" s="1"/>
  <c r="G3896" s="1"/>
  <c r="G3897" s="1"/>
  <c r="G3898" s="1"/>
  <c r="G3899" s="1"/>
  <c r="G3900" s="1"/>
  <c r="G3901" s="1"/>
  <c r="G3902" s="1"/>
  <c r="G3903" s="1"/>
  <c r="G3904" s="1"/>
  <c r="G3905" s="1"/>
  <c r="G3906" s="1"/>
  <c r="G3907" s="1"/>
  <c r="G3908" s="1"/>
  <c r="G3909" s="1"/>
  <c r="G3910" s="1"/>
  <c r="G3911" s="1"/>
  <c r="G3912" s="1"/>
  <c r="G3913" s="1"/>
  <c r="G3914" s="1"/>
  <c r="G3915" s="1"/>
  <c r="G3916" s="1"/>
  <c r="G3917" s="1"/>
  <c r="G3918" s="1"/>
  <c r="G3919" s="1"/>
  <c r="G3920" s="1"/>
  <c r="G3921" s="1"/>
  <c r="G3922" s="1"/>
  <c r="G3923" s="1"/>
  <c r="G3924" s="1"/>
  <c r="G3925" s="1"/>
  <c r="G3926" s="1"/>
  <c r="G3927" s="1"/>
  <c r="G3928" s="1"/>
  <c r="G3929" s="1"/>
  <c r="G3930" s="1"/>
  <c r="G3931" s="1"/>
  <c r="G3932" s="1"/>
  <c r="G3933" s="1"/>
  <c r="G3934" s="1"/>
  <c r="G3935" s="1"/>
  <c r="G3936" s="1"/>
  <c r="G3937" s="1"/>
  <c r="G3938" s="1"/>
  <c r="G3939" s="1"/>
  <c r="G3940" s="1"/>
  <c r="G3941" s="1"/>
  <c r="G3942" s="1"/>
  <c r="G3943" s="1"/>
  <c r="G3944" s="1"/>
  <c r="G3945" s="1"/>
  <c r="G3946" s="1"/>
  <c r="G3947" s="1"/>
  <c r="G3948" s="1"/>
  <c r="G3949" s="1"/>
  <c r="G3950" s="1"/>
  <c r="G3951" s="1"/>
  <c r="G3952" s="1"/>
  <c r="G3953" s="1"/>
  <c r="G3954" s="1"/>
  <c r="G3955" s="1"/>
  <c r="G3956" s="1"/>
  <c r="G3957" s="1"/>
  <c r="G3958" s="1"/>
  <c r="G3959" s="1"/>
  <c r="G3960" s="1"/>
  <c r="G3961" s="1"/>
  <c r="G3962" s="1"/>
  <c r="G3963" s="1"/>
  <c r="G3964" s="1"/>
  <c r="G3965" s="1"/>
  <c r="G3966" s="1"/>
  <c r="G3967" s="1"/>
  <c r="G3968" s="1"/>
  <c r="G3969" s="1"/>
  <c r="G3970" s="1"/>
  <c r="G3971" s="1"/>
  <c r="G3972" s="1"/>
  <c r="G3973" s="1"/>
  <c r="G3974" s="1"/>
  <c r="G3975" s="1"/>
  <c r="G3976" s="1"/>
  <c r="G3977" s="1"/>
  <c r="G3978" s="1"/>
  <c r="G3979" s="1"/>
  <c r="G3980" s="1"/>
  <c r="G3981" s="1"/>
  <c r="G3982" s="1"/>
  <c r="G3983" s="1"/>
  <c r="G3984" s="1"/>
  <c r="G3985" s="1"/>
  <c r="G3986" s="1"/>
  <c r="G3987" s="1"/>
  <c r="G3988" s="1"/>
  <c r="G3989" s="1"/>
  <c r="G3990" s="1"/>
  <c r="G3991" s="1"/>
  <c r="G3992" s="1"/>
  <c r="G3993" s="1"/>
  <c r="G3994" s="1"/>
  <c r="G3995" s="1"/>
  <c r="G3996" s="1"/>
  <c r="G3997" s="1"/>
  <c r="G3998" s="1"/>
  <c r="G3999" s="1"/>
  <c r="G4000" s="1"/>
  <c r="G4001" s="1"/>
  <c r="G4002" s="1"/>
  <c r="G4003" s="1"/>
  <c r="G4004" s="1"/>
  <c r="G4005" s="1"/>
  <c r="G4006" s="1"/>
  <c r="G4007" s="1"/>
  <c r="G4008" s="1"/>
  <c r="G4009" s="1"/>
  <c r="G4010" s="1"/>
  <c r="G4011" s="1"/>
  <c r="G4012" s="1"/>
  <c r="G4013" s="1"/>
  <c r="G4014" s="1"/>
  <c r="G4015" s="1"/>
  <c r="G4016" s="1"/>
  <c r="G4017" s="1"/>
  <c r="G4018" s="1"/>
  <c r="G4019" s="1"/>
  <c r="G4020" s="1"/>
  <c r="G4021" s="1"/>
  <c r="G4022" s="1"/>
  <c r="G4023" s="1"/>
  <c r="G4024" s="1"/>
  <c r="G4025" s="1"/>
  <c r="G4026" s="1"/>
  <c r="G4027" s="1"/>
  <c r="G4028" s="1"/>
  <c r="G4029" s="1"/>
  <c r="G4030" s="1"/>
  <c r="G4031" s="1"/>
  <c r="G4032" s="1"/>
  <c r="G4033" s="1"/>
  <c r="G4034" s="1"/>
  <c r="G4035" s="1"/>
  <c r="G4036" s="1"/>
  <c r="G4037" s="1"/>
  <c r="G4038" s="1"/>
  <c r="G4039" s="1"/>
  <c r="G4040" s="1"/>
  <c r="G4041" s="1"/>
  <c r="G4042" s="1"/>
  <c r="G4043" s="1"/>
  <c r="G4044" s="1"/>
  <c r="G4045" s="1"/>
  <c r="G4046" s="1"/>
  <c r="G4047" s="1"/>
  <c r="G4048" s="1"/>
  <c r="G4049" s="1"/>
  <c r="G4050" s="1"/>
  <c r="G4051" s="1"/>
  <c r="G4052" s="1"/>
  <c r="G4053" s="1"/>
  <c r="G4054" s="1"/>
  <c r="G4055" s="1"/>
  <c r="G4056" s="1"/>
  <c r="G4057" s="1"/>
  <c r="G4058" s="1"/>
  <c r="G4059" s="1"/>
  <c r="G4060" s="1"/>
  <c r="G4061" s="1"/>
  <c r="G4062" s="1"/>
  <c r="G4063" s="1"/>
  <c r="G4064" s="1"/>
  <c r="G4065" s="1"/>
  <c r="G4066" s="1"/>
  <c r="G4067" s="1"/>
  <c r="G4068" s="1"/>
  <c r="G4069" s="1"/>
  <c r="G4070" s="1"/>
  <c r="G4071" s="1"/>
  <c r="G4072" s="1"/>
  <c r="G4073" s="1"/>
  <c r="G4074" s="1"/>
  <c r="G4075" s="1"/>
  <c r="G4076" s="1"/>
  <c r="G4077" s="1"/>
  <c r="G4078" s="1"/>
  <c r="G4079" s="1"/>
  <c r="G4080" s="1"/>
  <c r="G4081" s="1"/>
  <c r="G4082" s="1"/>
  <c r="G4083" s="1"/>
  <c r="G4084" s="1"/>
  <c r="G4085" s="1"/>
  <c r="G4086" s="1"/>
  <c r="G4087" s="1"/>
  <c r="G4088" s="1"/>
  <c r="G4089" s="1"/>
  <c r="G4090" s="1"/>
  <c r="G4091" s="1"/>
  <c r="G4092" s="1"/>
  <c r="G4093" s="1"/>
  <c r="G4094" s="1"/>
  <c r="G4095" s="1"/>
  <c r="G4096" s="1"/>
  <c r="G4097" s="1"/>
  <c r="G4098" s="1"/>
  <c r="G4099" s="1"/>
  <c r="G4100" s="1"/>
  <c r="G4101" s="1"/>
  <c r="G4102" s="1"/>
  <c r="G4103" s="1"/>
  <c r="G4104" s="1"/>
  <c r="G4105" s="1"/>
  <c r="G4106" s="1"/>
  <c r="G4107" s="1"/>
  <c r="G4108" s="1"/>
  <c r="G4109" s="1"/>
  <c r="G4110" s="1"/>
  <c r="G4111" s="1"/>
  <c r="G4112" s="1"/>
  <c r="G4113" s="1"/>
  <c r="G4114" s="1"/>
  <c r="G4115" s="1"/>
  <c r="G4116" s="1"/>
  <c r="G4117" s="1"/>
  <c r="G4118" s="1"/>
  <c r="G4119" s="1"/>
  <c r="G4120" s="1"/>
  <c r="G4121" s="1"/>
  <c r="G4122" s="1"/>
  <c r="G4123" s="1"/>
  <c r="G4124" s="1"/>
  <c r="G4125" s="1"/>
  <c r="G4126" s="1"/>
  <c r="G4127" s="1"/>
  <c r="G4128" s="1"/>
  <c r="G4129" s="1"/>
  <c r="G4130" s="1"/>
  <c r="G4131" s="1"/>
  <c r="G4132" s="1"/>
  <c r="G4133" s="1"/>
  <c r="G4134" s="1"/>
  <c r="G4135" s="1"/>
  <c r="G4136" s="1"/>
  <c r="G4137" s="1"/>
  <c r="G4138" s="1"/>
  <c r="G4139" s="1"/>
  <c r="G4140" s="1"/>
  <c r="G4141" s="1"/>
  <c r="G4142" s="1"/>
  <c r="G4143" s="1"/>
  <c r="G4144" s="1"/>
  <c r="G4145" s="1"/>
  <c r="G4146" s="1"/>
  <c r="G4147" s="1"/>
  <c r="G4148" s="1"/>
  <c r="G4149" s="1"/>
  <c r="G4150" s="1"/>
  <c r="G4151" s="1"/>
  <c r="G4152" s="1"/>
  <c r="G4153" s="1"/>
  <c r="G4154" s="1"/>
  <c r="G4155" s="1"/>
  <c r="G4156" s="1"/>
  <c r="G4157" s="1"/>
  <c r="G4158" s="1"/>
  <c r="G4159" s="1"/>
  <c r="G4160" s="1"/>
  <c r="G4161" s="1"/>
  <c r="G4162" s="1"/>
  <c r="G4163" s="1"/>
  <c r="G4164" s="1"/>
  <c r="G4165" s="1"/>
  <c r="G4166" s="1"/>
  <c r="G4167" s="1"/>
  <c r="G4168" s="1"/>
  <c r="G4169" s="1"/>
  <c r="G4170" s="1"/>
  <c r="G4171" s="1"/>
  <c r="G4172" s="1"/>
  <c r="G4173" s="1"/>
  <c r="G4174" s="1"/>
  <c r="G4175" s="1"/>
  <c r="G4176" s="1"/>
  <c r="G4177" s="1"/>
  <c r="G4178" s="1"/>
  <c r="G4179" s="1"/>
  <c r="G4180" s="1"/>
  <c r="G4181" s="1"/>
  <c r="G4182" s="1"/>
  <c r="G4183" s="1"/>
  <c r="G4184" s="1"/>
  <c r="G4185" s="1"/>
  <c r="G4186" s="1"/>
  <c r="G4187" s="1"/>
  <c r="G4188" s="1"/>
  <c r="G4189" s="1"/>
  <c r="G4190" s="1"/>
  <c r="G4191" s="1"/>
  <c r="G4192" s="1"/>
  <c r="G4193" s="1"/>
  <c r="G4194" s="1"/>
  <c r="G4195" s="1"/>
  <c r="G4196" s="1"/>
  <c r="G4197" s="1"/>
  <c r="G4198" s="1"/>
  <c r="G4199" s="1"/>
  <c r="G4200" s="1"/>
  <c r="G4201" s="1"/>
  <c r="G4202" s="1"/>
  <c r="G4203" s="1"/>
  <c r="G4204" s="1"/>
  <c r="G4205" s="1"/>
  <c r="G4206" s="1"/>
  <c r="G4207" s="1"/>
  <c r="G4208" s="1"/>
  <c r="G4209" s="1"/>
  <c r="G4210" s="1"/>
  <c r="G4211" s="1"/>
  <c r="G4212" s="1"/>
  <c r="G4213" s="1"/>
  <c r="G4214" s="1"/>
  <c r="G4215" s="1"/>
  <c r="G4216" s="1"/>
  <c r="G4217" s="1"/>
  <c r="G4218" s="1"/>
  <c r="G4219" s="1"/>
  <c r="G4220" s="1"/>
  <c r="G4221" s="1"/>
  <c r="G4222" s="1"/>
  <c r="G4223" s="1"/>
  <c r="G4224" s="1"/>
  <c r="G4225" s="1"/>
  <c r="G4226" s="1"/>
  <c r="G4227" s="1"/>
  <c r="G4228" s="1"/>
  <c r="G4229" s="1"/>
  <c r="G4230" s="1"/>
  <c r="G4231" s="1"/>
  <c r="G4232" s="1"/>
  <c r="G4233" s="1"/>
  <c r="G4234" s="1"/>
  <c r="G4235" s="1"/>
  <c r="G4236" s="1"/>
  <c r="G4237" s="1"/>
  <c r="G4238" s="1"/>
  <c r="G4239" s="1"/>
  <c r="G4240" s="1"/>
  <c r="G4241" s="1"/>
  <c r="G4242" s="1"/>
  <c r="G4243" s="1"/>
  <c r="G4244" s="1"/>
  <c r="G4245" s="1"/>
  <c r="G4246" s="1"/>
  <c r="G4247" s="1"/>
  <c r="G4248" s="1"/>
  <c r="G4249" s="1"/>
  <c r="G4250" s="1"/>
  <c r="G4251" s="1"/>
  <c r="G4252" s="1"/>
  <c r="G4253" s="1"/>
  <c r="G4254" s="1"/>
  <c r="G4255" s="1"/>
  <c r="G4256" s="1"/>
  <c r="G4257" s="1"/>
  <c r="G4258" s="1"/>
  <c r="G4259" s="1"/>
  <c r="G4260" s="1"/>
  <c r="G4261" s="1"/>
  <c r="G4262" s="1"/>
  <c r="G4263" s="1"/>
  <c r="G4264" s="1"/>
  <c r="G4265" s="1"/>
  <c r="G4266" s="1"/>
  <c r="G4267" s="1"/>
  <c r="G4268" s="1"/>
  <c r="G4269" s="1"/>
  <c r="G4270" s="1"/>
  <c r="G4271" s="1"/>
  <c r="G4272" s="1"/>
  <c r="G4273" s="1"/>
  <c r="G4274" s="1"/>
  <c r="G4275" s="1"/>
  <c r="G4276" s="1"/>
  <c r="G4277" s="1"/>
  <c r="G4278" s="1"/>
  <c r="G4279" s="1"/>
  <c r="G4280" s="1"/>
  <c r="G4281" s="1"/>
  <c r="G4282" s="1"/>
  <c r="G4283" s="1"/>
  <c r="G4284" s="1"/>
  <c r="G4285" s="1"/>
  <c r="G4286" s="1"/>
  <c r="G4287" s="1"/>
  <c r="G4288" s="1"/>
  <c r="G4289" s="1"/>
  <c r="G4290" s="1"/>
  <c r="G4291" s="1"/>
  <c r="G4292" s="1"/>
  <c r="G4293" s="1"/>
  <c r="G4294" s="1"/>
  <c r="G4295" s="1"/>
  <c r="G4296" s="1"/>
  <c r="G4297" s="1"/>
  <c r="G4298" s="1"/>
  <c r="G4299" s="1"/>
  <c r="G4300" s="1"/>
  <c r="G4301" s="1"/>
  <c r="G4302" s="1"/>
  <c r="G4303" s="1"/>
  <c r="G4304" s="1"/>
  <c r="G4305" s="1"/>
  <c r="G4306" s="1"/>
  <c r="G4307" s="1"/>
  <c r="G4308" s="1"/>
  <c r="G4309" s="1"/>
  <c r="G4310" s="1"/>
  <c r="G4311" s="1"/>
  <c r="G4312" s="1"/>
  <c r="G4313" s="1"/>
  <c r="G4314" s="1"/>
  <c r="G4315" s="1"/>
  <c r="G4316" s="1"/>
  <c r="G4317" s="1"/>
  <c r="G4318" s="1"/>
  <c r="G4319" s="1"/>
  <c r="G4320" s="1"/>
  <c r="G4321" s="1"/>
  <c r="G4322" s="1"/>
  <c r="G4323" s="1"/>
  <c r="G4324" s="1"/>
  <c r="G4325" s="1"/>
  <c r="G4326" s="1"/>
  <c r="G4327" s="1"/>
  <c r="G4328" s="1"/>
  <c r="G4329" s="1"/>
  <c r="G4330" s="1"/>
  <c r="G4331" s="1"/>
  <c r="G4332" s="1"/>
  <c r="G4333" s="1"/>
  <c r="G4334" s="1"/>
  <c r="G4335" s="1"/>
  <c r="G4336" s="1"/>
  <c r="G4337" s="1"/>
  <c r="G4338" s="1"/>
  <c r="G4339" s="1"/>
  <c r="G4340" s="1"/>
  <c r="G4341" s="1"/>
  <c r="G4342" s="1"/>
  <c r="G4343" s="1"/>
  <c r="G4344" s="1"/>
  <c r="G4345" s="1"/>
  <c r="G4346" s="1"/>
  <c r="L6" s="1"/>
  <c r="L4"/>
  <c r="M4" s="1"/>
  <c r="N4" s="1"/>
  <c r="K5" l="1"/>
  <c r="M5" s="1"/>
  <c r="N5" s="1"/>
  <c r="F3572"/>
  <c r="F3573" s="1"/>
  <c r="F3574" s="1"/>
  <c r="F3575" s="1"/>
  <c r="F3576" s="1"/>
  <c r="F3577" s="1"/>
  <c r="F3578" s="1"/>
  <c r="F3579" s="1"/>
  <c r="F3580" s="1"/>
  <c r="F3581" s="1"/>
  <c r="F3582" s="1"/>
  <c r="F3583" s="1"/>
  <c r="F3584" s="1"/>
  <c r="F3585" s="1"/>
  <c r="F3586" s="1"/>
  <c r="F3587" s="1"/>
  <c r="F3588" s="1"/>
  <c r="F3589" s="1"/>
  <c r="F3590" s="1"/>
  <c r="F3591" s="1"/>
  <c r="F3592" s="1"/>
  <c r="F3593" s="1"/>
  <c r="F3594" s="1"/>
  <c r="F3595" s="1"/>
  <c r="F3596" s="1"/>
  <c r="F3597" s="1"/>
  <c r="F3598" s="1"/>
  <c r="F3599" s="1"/>
  <c r="F3600" s="1"/>
  <c r="F3601" s="1"/>
  <c r="F3602" s="1"/>
  <c r="F3603" s="1"/>
  <c r="F3604" s="1"/>
  <c r="F3605" s="1"/>
  <c r="F3606" s="1"/>
  <c r="F3607" s="1"/>
  <c r="F3608" s="1"/>
  <c r="F3609" s="1"/>
  <c r="F3610" s="1"/>
  <c r="F3611" s="1"/>
  <c r="F3612" s="1"/>
  <c r="F3613" s="1"/>
  <c r="F3614" s="1"/>
  <c r="F3615" s="1"/>
  <c r="F3616" s="1"/>
  <c r="F3617" s="1"/>
  <c r="F3618" s="1"/>
  <c r="F3619" s="1"/>
  <c r="F3620" s="1"/>
  <c r="F3621" s="1"/>
  <c r="F3622" s="1"/>
  <c r="F3623" s="1"/>
  <c r="F3624" s="1"/>
  <c r="F3625" s="1"/>
  <c r="F3626" s="1"/>
  <c r="F3627" s="1"/>
  <c r="F3628" s="1"/>
  <c r="F3629" s="1"/>
  <c r="F3630" s="1"/>
  <c r="F3631" s="1"/>
  <c r="F3632" s="1"/>
  <c r="F3633" s="1"/>
  <c r="F3634" s="1"/>
  <c r="F3635" s="1"/>
  <c r="F3636" s="1"/>
  <c r="F3637" s="1"/>
  <c r="F3638" s="1"/>
  <c r="F3639" s="1"/>
  <c r="F3640" s="1"/>
  <c r="F3641" s="1"/>
  <c r="F3642" s="1"/>
  <c r="F3643" s="1"/>
  <c r="F3644" s="1"/>
  <c r="F3645" s="1"/>
  <c r="F3646" s="1"/>
  <c r="F3647" s="1"/>
  <c r="F3648" s="1"/>
  <c r="F3649" s="1"/>
  <c r="F3650" s="1"/>
  <c r="F3651" s="1"/>
  <c r="F3652" s="1"/>
  <c r="F3653" s="1"/>
  <c r="F3654" s="1"/>
  <c r="F3655" s="1"/>
  <c r="F3656" s="1"/>
  <c r="F3657" s="1"/>
  <c r="F3658" s="1"/>
  <c r="F3659" s="1"/>
  <c r="F3660" s="1"/>
  <c r="F3661" s="1"/>
  <c r="F3662" s="1"/>
  <c r="F3663" s="1"/>
  <c r="F3664" s="1"/>
  <c r="F3665" s="1"/>
  <c r="F3666" s="1"/>
  <c r="F3667" s="1"/>
  <c r="F3668" s="1"/>
  <c r="F3669" s="1"/>
  <c r="F3670" s="1"/>
  <c r="F3671" s="1"/>
  <c r="F3672" s="1"/>
  <c r="F3673" s="1"/>
  <c r="F3674" s="1"/>
  <c r="F3675" s="1"/>
  <c r="F3676" s="1"/>
  <c r="F3677" s="1"/>
  <c r="F3678" s="1"/>
  <c r="F3679" s="1"/>
  <c r="F3680" s="1"/>
  <c r="F3681" s="1"/>
  <c r="F3682" s="1"/>
  <c r="F3683" s="1"/>
  <c r="F3684" s="1"/>
  <c r="F3685" s="1"/>
  <c r="F3686" s="1"/>
  <c r="F3687" s="1"/>
  <c r="F3688" s="1"/>
  <c r="F3689" s="1"/>
  <c r="F3690" s="1"/>
  <c r="F3691" s="1"/>
  <c r="F3692" s="1"/>
  <c r="F3693" s="1"/>
  <c r="F3694" s="1"/>
  <c r="F3695" s="1"/>
  <c r="F3696" s="1"/>
  <c r="F3697" s="1"/>
  <c r="F3698" s="1"/>
  <c r="F3699" s="1"/>
  <c r="F3700" s="1"/>
  <c r="F3701" s="1"/>
  <c r="F3702" s="1"/>
  <c r="F3703" s="1"/>
  <c r="F3704" s="1"/>
  <c r="F3705" s="1"/>
  <c r="F3706" s="1"/>
  <c r="F3707" s="1"/>
  <c r="F3708" s="1"/>
  <c r="F3709" s="1"/>
  <c r="F3710" s="1"/>
  <c r="F3711" s="1"/>
  <c r="F3712" s="1"/>
  <c r="F3713" s="1"/>
  <c r="F3714" s="1"/>
  <c r="F3715" s="1"/>
  <c r="F3716" s="1"/>
  <c r="F3717" s="1"/>
  <c r="F3718" s="1"/>
  <c r="F3719" s="1"/>
  <c r="F3720" s="1"/>
  <c r="F3721" s="1"/>
  <c r="F3722" s="1"/>
  <c r="F3723" s="1"/>
  <c r="F3724" s="1"/>
  <c r="F3725" s="1"/>
  <c r="F3726" s="1"/>
  <c r="F3727" s="1"/>
  <c r="F3728" s="1"/>
  <c r="F3729" s="1"/>
  <c r="F3730" s="1"/>
  <c r="F3731" s="1"/>
  <c r="F3732" s="1"/>
  <c r="F3733" s="1"/>
  <c r="F3734" s="1"/>
  <c r="F3735" s="1"/>
  <c r="F3736" s="1"/>
  <c r="F3737" s="1"/>
  <c r="F3738" s="1"/>
  <c r="F3739" s="1"/>
  <c r="F3740" s="1"/>
  <c r="F3741" s="1"/>
  <c r="F3742" s="1"/>
  <c r="F3743" s="1"/>
  <c r="F3744" s="1"/>
  <c r="F3745" s="1"/>
  <c r="F3746" s="1"/>
  <c r="F3747" s="1"/>
  <c r="F3748" s="1"/>
  <c r="F3749" s="1"/>
  <c r="F3750" s="1"/>
  <c r="F3751" s="1"/>
  <c r="F3752" s="1"/>
  <c r="F3753" s="1"/>
  <c r="F3754" s="1"/>
  <c r="F3755" s="1"/>
  <c r="F3756" s="1"/>
  <c r="F3757" s="1"/>
  <c r="F3758" s="1"/>
  <c r="F3759" s="1"/>
  <c r="F3760" s="1"/>
  <c r="F3761" s="1"/>
  <c r="F3762" s="1"/>
  <c r="F3763" s="1"/>
  <c r="F3764" s="1"/>
  <c r="F3765" s="1"/>
  <c r="F3766" s="1"/>
  <c r="F3767" s="1"/>
  <c r="F3768" s="1"/>
  <c r="F3769" s="1"/>
  <c r="F3770" s="1"/>
  <c r="F3771" s="1"/>
  <c r="F3772" s="1"/>
  <c r="F3773" s="1"/>
  <c r="F3774" s="1"/>
  <c r="F3775" s="1"/>
  <c r="F3776" s="1"/>
  <c r="F3777" s="1"/>
  <c r="F3778" s="1"/>
  <c r="F3779" s="1"/>
  <c r="F3780" s="1"/>
  <c r="F3781" s="1"/>
  <c r="F3782" s="1"/>
  <c r="F3783" s="1"/>
  <c r="F3784" s="1"/>
  <c r="F3785" s="1"/>
  <c r="F3786" s="1"/>
  <c r="F3787" s="1"/>
  <c r="F3788" s="1"/>
  <c r="F3789" s="1"/>
  <c r="F3790" s="1"/>
  <c r="F3791" s="1"/>
  <c r="F3792" s="1"/>
  <c r="F3793" s="1"/>
  <c r="F3794" s="1"/>
  <c r="F3795" s="1"/>
  <c r="F3796" s="1"/>
  <c r="F3797" s="1"/>
  <c r="F3798" s="1"/>
  <c r="F3799" s="1"/>
  <c r="F3800" s="1"/>
  <c r="F3801" s="1"/>
  <c r="F3802" s="1"/>
  <c r="F3803" s="1"/>
  <c r="F3804" s="1"/>
  <c r="F3805" s="1"/>
  <c r="F3806" s="1"/>
  <c r="F3807" s="1"/>
  <c r="F3808" s="1"/>
  <c r="F3809" s="1"/>
  <c r="F3810" s="1"/>
  <c r="F3811" s="1"/>
  <c r="F3812" s="1"/>
  <c r="F3813" s="1"/>
  <c r="F3814" s="1"/>
  <c r="F3815" s="1"/>
  <c r="F3816" s="1"/>
  <c r="F3817" s="1"/>
  <c r="F3818" s="1"/>
  <c r="F3819" s="1"/>
  <c r="F3820" s="1"/>
  <c r="F3821" s="1"/>
  <c r="F3822" s="1"/>
  <c r="F3823" s="1"/>
  <c r="F3824" s="1"/>
  <c r="F3825" s="1"/>
  <c r="F3826" s="1"/>
  <c r="F3827" s="1"/>
  <c r="F3828" s="1"/>
  <c r="F3829" s="1"/>
  <c r="F3830" s="1"/>
  <c r="F3831" s="1"/>
  <c r="F3832" s="1"/>
  <c r="F3833" s="1"/>
  <c r="F3834" s="1"/>
  <c r="F3835" s="1"/>
  <c r="F3836" s="1"/>
  <c r="F3837" s="1"/>
  <c r="F3838" s="1"/>
  <c r="F3839" s="1"/>
  <c r="F3840" s="1"/>
  <c r="F3841" s="1"/>
  <c r="F3842" s="1"/>
  <c r="F3843" s="1"/>
  <c r="F3844" s="1"/>
  <c r="F3845" s="1"/>
  <c r="F3846" s="1"/>
  <c r="F3847" s="1"/>
  <c r="F3848" s="1"/>
  <c r="F3849" s="1"/>
  <c r="F3850" s="1"/>
  <c r="F3851" s="1"/>
  <c r="F3852" s="1"/>
  <c r="F3853" s="1"/>
  <c r="F3854" s="1"/>
  <c r="F3855" s="1"/>
  <c r="F3856" s="1"/>
  <c r="F3857" s="1"/>
  <c r="F3858" s="1"/>
  <c r="F3859" s="1"/>
  <c r="F3860" s="1"/>
  <c r="F3861" s="1"/>
  <c r="F3862" s="1"/>
  <c r="F3863" s="1"/>
  <c r="F3864" s="1"/>
  <c r="F3865" s="1"/>
  <c r="F3866" s="1"/>
  <c r="F3867" s="1"/>
  <c r="F3868" s="1"/>
  <c r="F3869" s="1"/>
  <c r="F3870" s="1"/>
  <c r="F3871" s="1"/>
  <c r="F3872" s="1"/>
  <c r="F3873" s="1"/>
  <c r="F3874" s="1"/>
  <c r="F3875" s="1"/>
  <c r="F3876" s="1"/>
  <c r="F3877" s="1"/>
  <c r="F3878" s="1"/>
  <c r="F3879" s="1"/>
  <c r="F3880" s="1"/>
  <c r="F3881" s="1"/>
  <c r="F3882" s="1"/>
  <c r="F3883" s="1"/>
  <c r="F3884" s="1"/>
  <c r="F3885" s="1"/>
  <c r="F3886" s="1"/>
  <c r="F3887" s="1"/>
  <c r="F3888" s="1"/>
  <c r="F3889" s="1"/>
  <c r="F3890" s="1"/>
  <c r="F3891" s="1"/>
  <c r="F3892" s="1"/>
  <c r="F3893" s="1"/>
  <c r="F3894" s="1"/>
  <c r="F3895" s="1"/>
  <c r="F3896" s="1"/>
  <c r="F3897" s="1"/>
  <c r="F3898" s="1"/>
  <c r="F3899" s="1"/>
  <c r="F3900" s="1"/>
  <c r="F3901" s="1"/>
  <c r="F3902" s="1"/>
  <c r="F3903" s="1"/>
  <c r="F3904" s="1"/>
  <c r="F3905" s="1"/>
  <c r="F3906" s="1"/>
  <c r="F3907" s="1"/>
  <c r="F3908" s="1"/>
  <c r="F3909" s="1"/>
  <c r="F3910" s="1"/>
  <c r="F3911" s="1"/>
  <c r="F3912" s="1"/>
  <c r="F3913" s="1"/>
  <c r="F3914" s="1"/>
  <c r="F3915" s="1"/>
  <c r="F3916" s="1"/>
  <c r="F3917" s="1"/>
  <c r="F3918" s="1"/>
  <c r="F3919" s="1"/>
  <c r="F3920" s="1"/>
  <c r="F3921" s="1"/>
  <c r="F3922" s="1"/>
  <c r="F3923" s="1"/>
  <c r="F3924" s="1"/>
  <c r="F3925" s="1"/>
  <c r="F3926" s="1"/>
  <c r="F3927" s="1"/>
  <c r="F3928" s="1"/>
  <c r="F3929" s="1"/>
  <c r="F3930" s="1"/>
  <c r="F3931" s="1"/>
  <c r="F3932" s="1"/>
  <c r="F3933" s="1"/>
  <c r="F3934" s="1"/>
  <c r="F3935" s="1"/>
  <c r="F3936" s="1"/>
  <c r="F3937" s="1"/>
  <c r="F3938" s="1"/>
  <c r="F3939" s="1"/>
  <c r="F3940" s="1"/>
  <c r="F3941" s="1"/>
  <c r="F3942" s="1"/>
  <c r="F3943" s="1"/>
  <c r="F3944" s="1"/>
  <c r="F3945" s="1"/>
  <c r="F3946" s="1"/>
  <c r="F3947" s="1"/>
  <c r="F3948" s="1"/>
  <c r="F3949" s="1"/>
  <c r="F3950" s="1"/>
  <c r="F3951" s="1"/>
  <c r="F3952" s="1"/>
  <c r="F3953" s="1"/>
  <c r="F3954" s="1"/>
  <c r="F3955" s="1"/>
  <c r="F3956" s="1"/>
  <c r="F3957" s="1"/>
  <c r="F3958" s="1"/>
  <c r="F3959" s="1"/>
  <c r="F3960" s="1"/>
  <c r="F3961" s="1"/>
  <c r="F3962" s="1"/>
  <c r="F3963" s="1"/>
  <c r="F3964" s="1"/>
  <c r="F3965" s="1"/>
  <c r="F3966" s="1"/>
  <c r="F3967" s="1"/>
  <c r="F3968" s="1"/>
  <c r="F3969" s="1"/>
  <c r="F3970" s="1"/>
  <c r="F3971" s="1"/>
  <c r="F3972" s="1"/>
  <c r="F3973" s="1"/>
  <c r="F3974" s="1"/>
  <c r="F3975" s="1"/>
  <c r="F3976" s="1"/>
  <c r="F3977" s="1"/>
  <c r="F3978" s="1"/>
  <c r="F3979" s="1"/>
  <c r="F3980" s="1"/>
  <c r="F3981" s="1"/>
  <c r="F3982" s="1"/>
  <c r="F3983" s="1"/>
  <c r="F3984" s="1"/>
  <c r="F3985" s="1"/>
  <c r="F3986" s="1"/>
  <c r="F3987" s="1"/>
  <c r="F3988" s="1"/>
  <c r="F3989" s="1"/>
  <c r="F3990" s="1"/>
  <c r="F3991" s="1"/>
  <c r="F3992" s="1"/>
  <c r="F3993" s="1"/>
  <c r="F3994" s="1"/>
  <c r="F3995" s="1"/>
  <c r="F3996" s="1"/>
  <c r="F3997" s="1"/>
  <c r="F3998" s="1"/>
  <c r="F3999" s="1"/>
  <c r="F4000" s="1"/>
  <c r="F4001" s="1"/>
  <c r="F4002" s="1"/>
  <c r="F4003" s="1"/>
  <c r="F4004" s="1"/>
  <c r="F4005" s="1"/>
  <c r="F4006" s="1"/>
  <c r="F4007" s="1"/>
  <c r="F4008" s="1"/>
  <c r="F4009" s="1"/>
  <c r="F4010" s="1"/>
  <c r="F4011" s="1"/>
  <c r="F4012" s="1"/>
  <c r="F4013" s="1"/>
  <c r="F4014" s="1"/>
  <c r="F4015" s="1"/>
  <c r="F4016" s="1"/>
  <c r="F4017" s="1"/>
  <c r="F4018" s="1"/>
  <c r="F4019" s="1"/>
  <c r="F4020" s="1"/>
  <c r="F4021" s="1"/>
  <c r="F4022" s="1"/>
  <c r="F4023" s="1"/>
  <c r="F4024" s="1"/>
  <c r="F4025" s="1"/>
  <c r="F4026" s="1"/>
  <c r="F4027" s="1"/>
  <c r="F4028" s="1"/>
  <c r="F4029" s="1"/>
  <c r="F4030" s="1"/>
  <c r="F4031" s="1"/>
  <c r="F4032" s="1"/>
  <c r="F4033" s="1"/>
  <c r="F4034" s="1"/>
  <c r="F4035" s="1"/>
  <c r="F4036" s="1"/>
  <c r="F4037" s="1"/>
  <c r="F4038" s="1"/>
  <c r="F4039" s="1"/>
  <c r="F4040" s="1"/>
  <c r="F4041" s="1"/>
  <c r="F4042" s="1"/>
  <c r="F4043" s="1"/>
  <c r="F4044" s="1"/>
  <c r="F4045" s="1"/>
  <c r="F4046" s="1"/>
  <c r="F4047" s="1"/>
  <c r="F4048" s="1"/>
  <c r="F4049" s="1"/>
  <c r="F4050" s="1"/>
  <c r="F4051" s="1"/>
  <c r="F4052" s="1"/>
  <c r="F4053" s="1"/>
  <c r="F4054" s="1"/>
  <c r="F4055" s="1"/>
  <c r="F4056" s="1"/>
  <c r="F4057" s="1"/>
  <c r="F4058" s="1"/>
  <c r="F4059" s="1"/>
  <c r="F4060" s="1"/>
  <c r="F4061" s="1"/>
  <c r="F4062" s="1"/>
  <c r="F4063" s="1"/>
  <c r="F4064" s="1"/>
  <c r="F4065" s="1"/>
  <c r="F4066" s="1"/>
  <c r="F4067" s="1"/>
  <c r="F4068" s="1"/>
  <c r="F4069" s="1"/>
  <c r="F4070" s="1"/>
  <c r="F4071" s="1"/>
  <c r="F4072" s="1"/>
  <c r="F4073" s="1"/>
  <c r="F4074" s="1"/>
  <c r="F4075" s="1"/>
  <c r="F4076" s="1"/>
  <c r="F4077" s="1"/>
  <c r="F4078" s="1"/>
  <c r="F4079" s="1"/>
  <c r="F4080" s="1"/>
  <c r="F4081" s="1"/>
  <c r="F4082" s="1"/>
  <c r="F4083" s="1"/>
  <c r="F4084" s="1"/>
  <c r="F4085" s="1"/>
  <c r="F4086" s="1"/>
  <c r="F4087" s="1"/>
  <c r="F4088" s="1"/>
  <c r="F4089" s="1"/>
  <c r="F4090" s="1"/>
  <c r="F4091" s="1"/>
  <c r="F4092" s="1"/>
  <c r="F4093" s="1"/>
  <c r="F4094" s="1"/>
  <c r="F4095" s="1"/>
  <c r="F4096" s="1"/>
  <c r="F4097" s="1"/>
  <c r="F4098" s="1"/>
  <c r="F4099" s="1"/>
  <c r="F4100" s="1"/>
  <c r="F4101" s="1"/>
  <c r="F4102" s="1"/>
  <c r="F4103" s="1"/>
  <c r="F4104" s="1"/>
  <c r="F4105" s="1"/>
  <c r="F4106" s="1"/>
  <c r="F4107" s="1"/>
  <c r="F4108" s="1"/>
  <c r="F4109" s="1"/>
  <c r="F4110" s="1"/>
  <c r="F4111" s="1"/>
  <c r="F4112" s="1"/>
  <c r="F4113" s="1"/>
  <c r="F4114" s="1"/>
  <c r="F4115" s="1"/>
  <c r="F4116" s="1"/>
  <c r="F4117" s="1"/>
  <c r="F4118" s="1"/>
  <c r="F4119" s="1"/>
  <c r="F4120" s="1"/>
  <c r="F4121" s="1"/>
  <c r="F4122" s="1"/>
  <c r="F4123" s="1"/>
  <c r="F4124" s="1"/>
  <c r="F4125" s="1"/>
  <c r="F4126" s="1"/>
  <c r="F4127" s="1"/>
  <c r="F4128" s="1"/>
  <c r="F4129" s="1"/>
  <c r="F4130" s="1"/>
  <c r="F4131" s="1"/>
  <c r="F4132" s="1"/>
  <c r="F4133" s="1"/>
  <c r="F4134" s="1"/>
  <c r="F4135" s="1"/>
  <c r="F4136" s="1"/>
  <c r="F4137" s="1"/>
  <c r="F4138" s="1"/>
  <c r="F4139" s="1"/>
  <c r="F4140" s="1"/>
  <c r="F4141" s="1"/>
  <c r="F4142" s="1"/>
  <c r="F4143" s="1"/>
  <c r="F4144" s="1"/>
  <c r="F4145" s="1"/>
  <c r="F4146" s="1"/>
  <c r="F4147" s="1"/>
  <c r="F4148" s="1"/>
  <c r="F4149" s="1"/>
  <c r="F4150" s="1"/>
  <c r="F4151" s="1"/>
  <c r="F4152" s="1"/>
  <c r="F4153" s="1"/>
  <c r="F4154" s="1"/>
  <c r="F4155" s="1"/>
  <c r="F4156" s="1"/>
  <c r="F4157" s="1"/>
  <c r="F4158" s="1"/>
  <c r="F4159" s="1"/>
  <c r="F4160" s="1"/>
  <c r="F4161" s="1"/>
  <c r="F4162" s="1"/>
  <c r="F4163" s="1"/>
  <c r="F4164" s="1"/>
  <c r="F4165" s="1"/>
  <c r="F4166" s="1"/>
  <c r="F4167" s="1"/>
  <c r="F4168" s="1"/>
  <c r="F4169" s="1"/>
  <c r="F4170" s="1"/>
  <c r="F4171" s="1"/>
  <c r="F4172" s="1"/>
  <c r="F4173" s="1"/>
  <c r="F4174" s="1"/>
  <c r="F4175" s="1"/>
  <c r="F4176" s="1"/>
  <c r="F4177" s="1"/>
  <c r="F4178" s="1"/>
  <c r="F4179" s="1"/>
  <c r="F4180" s="1"/>
  <c r="F4181" s="1"/>
  <c r="F4182" s="1"/>
  <c r="F4183" s="1"/>
  <c r="F4184" s="1"/>
  <c r="F4185" s="1"/>
  <c r="F4186" s="1"/>
  <c r="F4187" s="1"/>
  <c r="F4188" s="1"/>
  <c r="F4189" s="1"/>
  <c r="F4190" s="1"/>
  <c r="F4191" s="1"/>
  <c r="F4192" s="1"/>
  <c r="F4193" s="1"/>
  <c r="F4194" s="1"/>
  <c r="F4195" s="1"/>
  <c r="F4196" s="1"/>
  <c r="F4197" s="1"/>
  <c r="F4198" s="1"/>
  <c r="F4199" s="1"/>
  <c r="F4200" s="1"/>
  <c r="F4201" s="1"/>
  <c r="F4202" s="1"/>
  <c r="F4203" s="1"/>
  <c r="F4204" s="1"/>
  <c r="F4205" s="1"/>
  <c r="F4206" s="1"/>
  <c r="F4207" s="1"/>
  <c r="F4208" s="1"/>
  <c r="F4209" s="1"/>
  <c r="F4210" s="1"/>
  <c r="F4211" s="1"/>
  <c r="F4212" s="1"/>
  <c r="F4213" s="1"/>
  <c r="F4214" s="1"/>
  <c r="F4215" s="1"/>
  <c r="F4216" s="1"/>
  <c r="F4217" s="1"/>
  <c r="F4218" s="1"/>
  <c r="F4219" s="1"/>
  <c r="F4220" s="1"/>
  <c r="F4221" s="1"/>
  <c r="F4222" s="1"/>
  <c r="F4223" s="1"/>
  <c r="F4224" s="1"/>
  <c r="F4225" s="1"/>
  <c r="F4226" s="1"/>
  <c r="F4227" s="1"/>
  <c r="F4228" s="1"/>
  <c r="F4229" s="1"/>
  <c r="F4230" s="1"/>
  <c r="F4231" s="1"/>
  <c r="F4232" s="1"/>
  <c r="F4233" s="1"/>
  <c r="F4234" s="1"/>
  <c r="F4235" s="1"/>
  <c r="F4236" s="1"/>
  <c r="F4237" s="1"/>
  <c r="F4238" s="1"/>
  <c r="F4239" s="1"/>
  <c r="F4240" s="1"/>
  <c r="F4241" s="1"/>
  <c r="F4242" s="1"/>
  <c r="F4243" s="1"/>
  <c r="F4244" s="1"/>
  <c r="F4245" s="1"/>
  <c r="F4246" s="1"/>
  <c r="F4247" s="1"/>
  <c r="F4248" s="1"/>
  <c r="F4249" s="1"/>
  <c r="F4250" s="1"/>
  <c r="F4251" s="1"/>
  <c r="F4252" s="1"/>
  <c r="F4253" s="1"/>
  <c r="F4254" s="1"/>
  <c r="F4255" s="1"/>
  <c r="F4256" s="1"/>
  <c r="F4257" s="1"/>
  <c r="F4258" s="1"/>
  <c r="F4259" s="1"/>
  <c r="F4260" s="1"/>
  <c r="F4261" s="1"/>
  <c r="F4262" s="1"/>
  <c r="F4263" s="1"/>
  <c r="F4264" s="1"/>
  <c r="F4265" s="1"/>
  <c r="F4266" s="1"/>
  <c r="F4267" s="1"/>
  <c r="F4268" s="1"/>
  <c r="F4269" s="1"/>
  <c r="F4270" s="1"/>
  <c r="F4271" s="1"/>
  <c r="F4272" s="1"/>
  <c r="F4273" s="1"/>
  <c r="F4274" s="1"/>
  <c r="F4275" s="1"/>
  <c r="F4276" s="1"/>
  <c r="F4277" s="1"/>
  <c r="F4278" s="1"/>
  <c r="F4279" s="1"/>
  <c r="F4280" s="1"/>
  <c r="F4281" s="1"/>
  <c r="F4282" s="1"/>
  <c r="F4283" s="1"/>
  <c r="F4284" s="1"/>
  <c r="F4285" s="1"/>
  <c r="F4286" s="1"/>
  <c r="F4287" s="1"/>
  <c r="F4288" s="1"/>
  <c r="F4289" s="1"/>
  <c r="F4290" s="1"/>
  <c r="F4291" s="1"/>
  <c r="F4292" s="1"/>
  <c r="F4293" s="1"/>
  <c r="F4294" s="1"/>
  <c r="F4295" s="1"/>
  <c r="F4296" s="1"/>
  <c r="F4297" s="1"/>
  <c r="F4298" s="1"/>
  <c r="F4299" s="1"/>
  <c r="F4300" s="1"/>
  <c r="F4301" s="1"/>
  <c r="F4302" s="1"/>
  <c r="F4303" s="1"/>
  <c r="F4304" s="1"/>
  <c r="F4305" s="1"/>
  <c r="F4306" s="1"/>
  <c r="F4307" s="1"/>
  <c r="F4308" s="1"/>
  <c r="F4309" s="1"/>
  <c r="F4310" s="1"/>
  <c r="F4311" s="1"/>
  <c r="F4312" s="1"/>
  <c r="F4313" s="1"/>
  <c r="F4314" s="1"/>
  <c r="F4315" s="1"/>
  <c r="F4316" s="1"/>
  <c r="F4317" s="1"/>
  <c r="F4318" s="1"/>
  <c r="F4319" s="1"/>
  <c r="F4320" s="1"/>
  <c r="F4321" s="1"/>
  <c r="F4322" s="1"/>
  <c r="F4323" s="1"/>
  <c r="F4324" s="1"/>
  <c r="F4325" s="1"/>
  <c r="F4326" s="1"/>
  <c r="F4327" s="1"/>
  <c r="F4328" s="1"/>
  <c r="F4329" s="1"/>
  <c r="F4330" s="1"/>
  <c r="F4331" s="1"/>
  <c r="F4332" s="1"/>
  <c r="F4333" s="1"/>
  <c r="F4334" s="1"/>
  <c r="F4335" s="1"/>
  <c r="F4336" s="1"/>
  <c r="F4337" s="1"/>
  <c r="F4338" s="1"/>
  <c r="F4339" s="1"/>
  <c r="F4340" s="1"/>
  <c r="F4341" s="1"/>
  <c r="F4342" s="1"/>
  <c r="F4343" s="1"/>
  <c r="F4344" s="1"/>
  <c r="F4345" s="1"/>
  <c r="F4346" s="1"/>
  <c r="G4347"/>
  <c r="G4348" s="1"/>
  <c r="G4349" s="1"/>
  <c r="G4350" s="1"/>
  <c r="G4351" s="1"/>
  <c r="G4352" s="1"/>
  <c r="G4353" s="1"/>
  <c r="G4354" s="1"/>
  <c r="G4355" s="1"/>
  <c r="G4356" s="1"/>
  <c r="G4357" s="1"/>
  <c r="G4358" s="1"/>
  <c r="G4359" s="1"/>
  <c r="G4360" s="1"/>
  <c r="G4361" s="1"/>
  <c r="G4362" s="1"/>
  <c r="G4363" s="1"/>
  <c r="G4364" s="1"/>
  <c r="G4365" s="1"/>
  <c r="G4366" s="1"/>
  <c r="G4367" s="1"/>
  <c r="G4368" s="1"/>
  <c r="G4369" s="1"/>
  <c r="G4370" s="1"/>
  <c r="G4371" s="1"/>
  <c r="G4372" s="1"/>
  <c r="G4373" s="1"/>
  <c r="G4374" s="1"/>
  <c r="G4375" s="1"/>
  <c r="G4376" s="1"/>
  <c r="G4377" s="1"/>
  <c r="G4378" s="1"/>
  <c r="G4379" s="1"/>
  <c r="G4380" s="1"/>
  <c r="G4381" s="1"/>
  <c r="G4382" s="1"/>
  <c r="G4383" s="1"/>
  <c r="G4384" s="1"/>
  <c r="G4385" s="1"/>
  <c r="G4386" s="1"/>
  <c r="G4387" s="1"/>
  <c r="G4388" s="1"/>
  <c r="G4389" s="1"/>
  <c r="G4390" s="1"/>
  <c r="G4391" s="1"/>
  <c r="G4392" s="1"/>
  <c r="G4393" s="1"/>
  <c r="G4394" s="1"/>
  <c r="G4395" s="1"/>
  <c r="G4396" s="1"/>
  <c r="G4397" s="1"/>
  <c r="G4398" s="1"/>
  <c r="G4399" s="1"/>
  <c r="G4400" s="1"/>
  <c r="G4401" s="1"/>
  <c r="G4402" s="1"/>
  <c r="G4403" s="1"/>
  <c r="G4404" s="1"/>
  <c r="G4405" s="1"/>
  <c r="G4406" s="1"/>
  <c r="G4407" s="1"/>
  <c r="G4408" s="1"/>
  <c r="G4409" s="1"/>
  <c r="G4410" s="1"/>
  <c r="G4411" s="1"/>
  <c r="G4412" s="1"/>
  <c r="G4413" s="1"/>
  <c r="G4414" s="1"/>
  <c r="G4415" s="1"/>
  <c r="G4416" s="1"/>
  <c r="G4417" s="1"/>
  <c r="G4418" s="1"/>
  <c r="G4419" s="1"/>
  <c r="G4420" s="1"/>
  <c r="G4421" s="1"/>
  <c r="G4422" s="1"/>
  <c r="G4423" s="1"/>
  <c r="G4424" s="1"/>
  <c r="G4425" s="1"/>
  <c r="G4426" s="1"/>
  <c r="G4427" s="1"/>
  <c r="G4428" s="1"/>
  <c r="G4429" s="1"/>
  <c r="G4430" s="1"/>
  <c r="G4431" s="1"/>
  <c r="G4432" s="1"/>
  <c r="G4433" s="1"/>
  <c r="G4434" s="1"/>
  <c r="G4435" s="1"/>
  <c r="G4436" s="1"/>
  <c r="G4437" s="1"/>
  <c r="G4438" s="1"/>
  <c r="G4439" s="1"/>
  <c r="G4440" s="1"/>
  <c r="G4441" s="1"/>
  <c r="G4442" s="1"/>
  <c r="G4443" s="1"/>
  <c r="G4444" s="1"/>
  <c r="G4445" s="1"/>
  <c r="G4446" s="1"/>
  <c r="G4447" s="1"/>
  <c r="G4448" s="1"/>
  <c r="G4449" s="1"/>
  <c r="G4450" s="1"/>
  <c r="G4451" s="1"/>
  <c r="G4452" s="1"/>
  <c r="G4453" s="1"/>
  <c r="G4454" s="1"/>
  <c r="G4455" s="1"/>
  <c r="G4456" s="1"/>
  <c r="G4457" s="1"/>
  <c r="G4458" s="1"/>
  <c r="G4459" s="1"/>
  <c r="G4460" s="1"/>
  <c r="G4461" s="1"/>
  <c r="G4462" s="1"/>
  <c r="G4463" s="1"/>
  <c r="G4464" s="1"/>
  <c r="G4465" s="1"/>
  <c r="G4466" s="1"/>
  <c r="G4467" s="1"/>
  <c r="G4468" s="1"/>
  <c r="G4469" s="1"/>
  <c r="G4470" s="1"/>
  <c r="G4471" s="1"/>
  <c r="G4472" s="1"/>
  <c r="G4473" s="1"/>
  <c r="G4474" s="1"/>
  <c r="G4475" s="1"/>
  <c r="G4476" s="1"/>
  <c r="G4477" s="1"/>
  <c r="G4478" s="1"/>
  <c r="G4479" s="1"/>
  <c r="G4480" s="1"/>
  <c r="G4481" s="1"/>
  <c r="G4482" s="1"/>
  <c r="G4483" s="1"/>
  <c r="G4484" s="1"/>
  <c r="G4485" s="1"/>
  <c r="G4486" s="1"/>
  <c r="G4487" s="1"/>
  <c r="G4488" s="1"/>
  <c r="G4489" s="1"/>
  <c r="G4490" s="1"/>
  <c r="G4491" s="1"/>
  <c r="G4492" s="1"/>
  <c r="G4493" s="1"/>
  <c r="G4494" s="1"/>
  <c r="G4495" s="1"/>
  <c r="G4496" s="1"/>
  <c r="G4497" s="1"/>
  <c r="G4498" s="1"/>
  <c r="G4499" s="1"/>
  <c r="G4500" s="1"/>
  <c r="G4501" s="1"/>
  <c r="G4502" s="1"/>
  <c r="G4503" s="1"/>
  <c r="G4504" s="1"/>
  <c r="G4505" s="1"/>
  <c r="G4506" s="1"/>
  <c r="G4507" s="1"/>
  <c r="G4508" s="1"/>
  <c r="G4509" s="1"/>
  <c r="G4510" s="1"/>
  <c r="G4511" s="1"/>
  <c r="G4512" s="1"/>
  <c r="G4513" s="1"/>
  <c r="G4514" s="1"/>
  <c r="G4515" s="1"/>
  <c r="G4516" s="1"/>
  <c r="G4517" s="1"/>
  <c r="G4518" s="1"/>
  <c r="G4519" s="1"/>
  <c r="G4520" s="1"/>
  <c r="G4521" s="1"/>
  <c r="G4522" s="1"/>
  <c r="G4523" s="1"/>
  <c r="G4524" s="1"/>
  <c r="G4525" s="1"/>
  <c r="G4526" s="1"/>
  <c r="G4527" s="1"/>
  <c r="G4528" s="1"/>
  <c r="G4529" s="1"/>
  <c r="G4530" s="1"/>
  <c r="G4531" s="1"/>
  <c r="G4532" s="1"/>
  <c r="G4533" s="1"/>
  <c r="G4534" s="1"/>
  <c r="G4535" s="1"/>
  <c r="G4536" s="1"/>
  <c r="G4537" s="1"/>
  <c r="G4538" s="1"/>
  <c r="G4539" s="1"/>
  <c r="G4540" s="1"/>
  <c r="G4541" s="1"/>
  <c r="G4542" s="1"/>
  <c r="G4543" s="1"/>
  <c r="G4544" s="1"/>
  <c r="G4545" s="1"/>
  <c r="G4546" s="1"/>
  <c r="G4547" s="1"/>
  <c r="G4548" s="1"/>
  <c r="G4549" s="1"/>
  <c r="G4550" s="1"/>
  <c r="G4551" s="1"/>
  <c r="G4552" s="1"/>
  <c r="G4553" s="1"/>
  <c r="G4554" s="1"/>
  <c r="G4555" s="1"/>
  <c r="G4556" s="1"/>
  <c r="G4557" s="1"/>
  <c r="G4558" s="1"/>
  <c r="G4559" s="1"/>
  <c r="G4560" s="1"/>
  <c r="G4561" s="1"/>
  <c r="G4562" s="1"/>
  <c r="G4563" s="1"/>
  <c r="G4564" s="1"/>
  <c r="G4565" s="1"/>
  <c r="G4566" s="1"/>
  <c r="G4567" s="1"/>
  <c r="G4568" s="1"/>
  <c r="G4569" s="1"/>
  <c r="G4570" s="1"/>
  <c r="G4571" s="1"/>
  <c r="G4572" s="1"/>
  <c r="G4573" s="1"/>
  <c r="G4574" s="1"/>
  <c r="G4575" s="1"/>
  <c r="G4576" s="1"/>
  <c r="G4577" s="1"/>
  <c r="G4578" s="1"/>
  <c r="G4579" s="1"/>
  <c r="G4580" s="1"/>
  <c r="G4581" s="1"/>
  <c r="G4582" s="1"/>
  <c r="G4583" s="1"/>
  <c r="G4584" s="1"/>
  <c r="G4585" s="1"/>
  <c r="G4586" s="1"/>
  <c r="G4587" s="1"/>
  <c r="G4588" s="1"/>
  <c r="G4589" s="1"/>
  <c r="G4590" s="1"/>
  <c r="G4591" s="1"/>
  <c r="G4592" s="1"/>
  <c r="G4593" s="1"/>
  <c r="G4594" s="1"/>
  <c r="G4595" s="1"/>
  <c r="G4596" s="1"/>
  <c r="G4597" s="1"/>
  <c r="G4598" s="1"/>
  <c r="G4599" s="1"/>
  <c r="G4600" s="1"/>
  <c r="G4601" s="1"/>
  <c r="G4602" s="1"/>
  <c r="G4603" s="1"/>
  <c r="G4604" s="1"/>
  <c r="G4605" s="1"/>
  <c r="G4606" s="1"/>
  <c r="G4607" s="1"/>
  <c r="G4608" s="1"/>
  <c r="G4609" s="1"/>
  <c r="G4610" s="1"/>
  <c r="G4611" s="1"/>
  <c r="G4612" s="1"/>
  <c r="G4613" s="1"/>
  <c r="G4614" s="1"/>
  <c r="G4615" s="1"/>
  <c r="G4616" s="1"/>
  <c r="G4617" s="1"/>
  <c r="G4618" s="1"/>
  <c r="G4619" s="1"/>
  <c r="G4620" s="1"/>
  <c r="G4621" s="1"/>
  <c r="G4622" s="1"/>
  <c r="G4623" s="1"/>
  <c r="G4624" s="1"/>
  <c r="G4625" s="1"/>
  <c r="G4626" s="1"/>
  <c r="G4627" s="1"/>
  <c r="G4628" s="1"/>
  <c r="G4629" s="1"/>
  <c r="G4630" s="1"/>
  <c r="G4631" s="1"/>
  <c r="G4632" s="1"/>
  <c r="G4633" s="1"/>
  <c r="G4634" s="1"/>
  <c r="G4635" s="1"/>
  <c r="G4636" s="1"/>
  <c r="G4637" s="1"/>
  <c r="G4638" s="1"/>
  <c r="G4639" s="1"/>
  <c r="G4640" s="1"/>
  <c r="G4641" s="1"/>
  <c r="G4642" s="1"/>
  <c r="G4643" s="1"/>
  <c r="G4644" s="1"/>
  <c r="G4645" s="1"/>
  <c r="G4646" s="1"/>
  <c r="G4647" s="1"/>
  <c r="G4648" s="1"/>
  <c r="G4649" s="1"/>
  <c r="G4650" s="1"/>
  <c r="G4651" s="1"/>
  <c r="G4652" s="1"/>
  <c r="G4653" s="1"/>
  <c r="G4654" s="1"/>
  <c r="G4655" s="1"/>
  <c r="G4656" s="1"/>
  <c r="G4657" s="1"/>
  <c r="G4658" s="1"/>
  <c r="L7" s="1"/>
  <c r="K6" l="1"/>
  <c r="M6" s="1"/>
  <c r="N6" s="1"/>
  <c r="F4347"/>
  <c r="F4348" s="1"/>
  <c r="F4349" s="1"/>
  <c r="F4350" s="1"/>
  <c r="F4351" s="1"/>
  <c r="F4352" s="1"/>
  <c r="F4353" s="1"/>
  <c r="F4354" s="1"/>
  <c r="F4355" s="1"/>
  <c r="F4356" s="1"/>
  <c r="F4357" s="1"/>
  <c r="F4358" s="1"/>
  <c r="F4359" s="1"/>
  <c r="F4360" s="1"/>
  <c r="F4361" s="1"/>
  <c r="F4362" s="1"/>
  <c r="F4363" s="1"/>
  <c r="F4364" s="1"/>
  <c r="F4365" s="1"/>
  <c r="F4366" s="1"/>
  <c r="F4367" s="1"/>
  <c r="F4368" s="1"/>
  <c r="F4369" s="1"/>
  <c r="F4370" s="1"/>
  <c r="F4371" s="1"/>
  <c r="F4372" s="1"/>
  <c r="F4373" s="1"/>
  <c r="F4374" s="1"/>
  <c r="F4375" s="1"/>
  <c r="F4376" s="1"/>
  <c r="F4377" s="1"/>
  <c r="F4378" s="1"/>
  <c r="F4379" s="1"/>
  <c r="F4380" s="1"/>
  <c r="F4381" s="1"/>
  <c r="F4382" s="1"/>
  <c r="F4383" s="1"/>
  <c r="F4384" s="1"/>
  <c r="F4385" s="1"/>
  <c r="F4386" s="1"/>
  <c r="F4387" s="1"/>
  <c r="F4388" s="1"/>
  <c r="F4389" s="1"/>
  <c r="F4390" s="1"/>
  <c r="F4391" s="1"/>
  <c r="F4392" s="1"/>
  <c r="F4393" s="1"/>
  <c r="F4394" s="1"/>
  <c r="F4395" s="1"/>
  <c r="F4396" s="1"/>
  <c r="F4397" s="1"/>
  <c r="F4398" s="1"/>
  <c r="F4399" s="1"/>
  <c r="F4400" s="1"/>
  <c r="F4401" s="1"/>
  <c r="F4402" s="1"/>
  <c r="F4403" s="1"/>
  <c r="F4404" s="1"/>
  <c r="F4405" s="1"/>
  <c r="F4406" s="1"/>
  <c r="F4407" s="1"/>
  <c r="F4408" s="1"/>
  <c r="F4409" s="1"/>
  <c r="F4410" s="1"/>
  <c r="F4411" s="1"/>
  <c r="F4412" s="1"/>
  <c r="F4413" s="1"/>
  <c r="F4414" s="1"/>
  <c r="F4415" s="1"/>
  <c r="F4416" s="1"/>
  <c r="F4417" s="1"/>
  <c r="F4418" s="1"/>
  <c r="F4419" s="1"/>
  <c r="F4420" s="1"/>
  <c r="F4421" s="1"/>
  <c r="F4422" s="1"/>
  <c r="F4423" s="1"/>
  <c r="F4424" s="1"/>
  <c r="F4425" s="1"/>
  <c r="F4426" s="1"/>
  <c r="F4427" s="1"/>
  <c r="F4428" s="1"/>
  <c r="F4429" s="1"/>
  <c r="F4430" s="1"/>
  <c r="F4431" s="1"/>
  <c r="F4432" s="1"/>
  <c r="F4433" s="1"/>
  <c r="F4434" s="1"/>
  <c r="F4435" s="1"/>
  <c r="F4436" s="1"/>
  <c r="F4437" s="1"/>
  <c r="F4438" s="1"/>
  <c r="F4439" s="1"/>
  <c r="F4440" s="1"/>
  <c r="F4441" s="1"/>
  <c r="F4442" s="1"/>
  <c r="F4443" s="1"/>
  <c r="F4444" s="1"/>
  <c r="F4445" s="1"/>
  <c r="F4446" s="1"/>
  <c r="F4447" s="1"/>
  <c r="F4448" s="1"/>
  <c r="F4449" s="1"/>
  <c r="F4450" s="1"/>
  <c r="F4451" s="1"/>
  <c r="F4452" s="1"/>
  <c r="F4453" s="1"/>
  <c r="F4454" s="1"/>
  <c r="F4455" s="1"/>
  <c r="F4456" s="1"/>
  <c r="F4457" s="1"/>
  <c r="F4458" s="1"/>
  <c r="F4459" s="1"/>
  <c r="F4460" s="1"/>
  <c r="F4461" s="1"/>
  <c r="F4462" s="1"/>
  <c r="F4463" s="1"/>
  <c r="F4464" s="1"/>
  <c r="F4465" s="1"/>
  <c r="F4466" s="1"/>
  <c r="F4467" s="1"/>
  <c r="F4468" s="1"/>
  <c r="F4469" s="1"/>
  <c r="F4470" s="1"/>
  <c r="F4471" s="1"/>
  <c r="F4472" s="1"/>
  <c r="F4473" s="1"/>
  <c r="F4474" s="1"/>
  <c r="F4475" s="1"/>
  <c r="F4476" s="1"/>
  <c r="F4477" s="1"/>
  <c r="F4478" s="1"/>
  <c r="F4479" s="1"/>
  <c r="F4480" s="1"/>
  <c r="F4481" s="1"/>
  <c r="F4482" s="1"/>
  <c r="F4483" s="1"/>
  <c r="F4484" s="1"/>
  <c r="F4485" s="1"/>
  <c r="F4486" s="1"/>
  <c r="F4487" s="1"/>
  <c r="F4488" s="1"/>
  <c r="F4489" s="1"/>
  <c r="F4490" s="1"/>
  <c r="F4491" s="1"/>
  <c r="F4492" s="1"/>
  <c r="F4493" s="1"/>
  <c r="F4494" s="1"/>
  <c r="F4495" s="1"/>
  <c r="F4496" s="1"/>
  <c r="F4497" s="1"/>
  <c r="F4498" s="1"/>
  <c r="F4499" s="1"/>
  <c r="F4500" s="1"/>
  <c r="F4501" s="1"/>
  <c r="F4502" s="1"/>
  <c r="F4503" s="1"/>
  <c r="F4504" s="1"/>
  <c r="F4505" s="1"/>
  <c r="F4506" s="1"/>
  <c r="F4507" s="1"/>
  <c r="F4508" s="1"/>
  <c r="F4509" s="1"/>
  <c r="F4510" s="1"/>
  <c r="F4511" s="1"/>
  <c r="F4512" s="1"/>
  <c r="F4513" s="1"/>
  <c r="F4514" s="1"/>
  <c r="F4515" s="1"/>
  <c r="F4516" s="1"/>
  <c r="F4517" s="1"/>
  <c r="F4518" s="1"/>
  <c r="F4519" s="1"/>
  <c r="F4520" s="1"/>
  <c r="F4521" s="1"/>
  <c r="F4522" s="1"/>
  <c r="F4523" s="1"/>
  <c r="F4524" s="1"/>
  <c r="F4525" s="1"/>
  <c r="F4526" s="1"/>
  <c r="F4527" s="1"/>
  <c r="F4528" s="1"/>
  <c r="F4529" s="1"/>
  <c r="F4530" s="1"/>
  <c r="F4531" s="1"/>
  <c r="F4532" s="1"/>
  <c r="F4533" s="1"/>
  <c r="F4534" s="1"/>
  <c r="F4535" s="1"/>
  <c r="F4536" s="1"/>
  <c r="F4537" s="1"/>
  <c r="F4538" s="1"/>
  <c r="F4539" s="1"/>
  <c r="F4540" s="1"/>
  <c r="F4541" s="1"/>
  <c r="F4542" s="1"/>
  <c r="F4543" s="1"/>
  <c r="F4544" s="1"/>
  <c r="F4545" s="1"/>
  <c r="F4546" s="1"/>
  <c r="F4547" s="1"/>
  <c r="F4548" s="1"/>
  <c r="F4549" s="1"/>
  <c r="F4550" s="1"/>
  <c r="F4551" s="1"/>
  <c r="F4552" s="1"/>
  <c r="F4553" s="1"/>
  <c r="F4554" s="1"/>
  <c r="F4555" s="1"/>
  <c r="F4556" s="1"/>
  <c r="F4557" s="1"/>
  <c r="F4558" s="1"/>
  <c r="F4559" s="1"/>
  <c r="F4560" s="1"/>
  <c r="F4561" s="1"/>
  <c r="F4562" s="1"/>
  <c r="F4563" s="1"/>
  <c r="F4564" s="1"/>
  <c r="F4565" s="1"/>
  <c r="F4566" s="1"/>
  <c r="F4567" s="1"/>
  <c r="F4568" s="1"/>
  <c r="F4569" s="1"/>
  <c r="F4570" s="1"/>
  <c r="F4571" s="1"/>
  <c r="F4572" s="1"/>
  <c r="F4573" s="1"/>
  <c r="F4574" s="1"/>
  <c r="F4575" s="1"/>
  <c r="F4576" s="1"/>
  <c r="F4577" s="1"/>
  <c r="F4578" s="1"/>
  <c r="F4579" s="1"/>
  <c r="F4580" s="1"/>
  <c r="F4581" s="1"/>
  <c r="F4582" s="1"/>
  <c r="F4583" s="1"/>
  <c r="F4584" s="1"/>
  <c r="F4585" s="1"/>
  <c r="F4586" s="1"/>
  <c r="F4587" s="1"/>
  <c r="F4588" s="1"/>
  <c r="F4589" s="1"/>
  <c r="F4590" s="1"/>
  <c r="F4591" s="1"/>
  <c r="F4592" s="1"/>
  <c r="F4593" s="1"/>
  <c r="F4594" s="1"/>
  <c r="F4595" s="1"/>
  <c r="F4596" s="1"/>
  <c r="F4597" s="1"/>
  <c r="F4598" s="1"/>
  <c r="F4599" s="1"/>
  <c r="F4600" s="1"/>
  <c r="F4601" s="1"/>
  <c r="F4602" s="1"/>
  <c r="F4603" s="1"/>
  <c r="F4604" s="1"/>
  <c r="F4605" s="1"/>
  <c r="F4606" s="1"/>
  <c r="F4607" s="1"/>
  <c r="F4608" s="1"/>
  <c r="F4609" s="1"/>
  <c r="F4610" s="1"/>
  <c r="F4611" s="1"/>
  <c r="F4612" s="1"/>
  <c r="F4613" s="1"/>
  <c r="F4614" s="1"/>
  <c r="F4615" s="1"/>
  <c r="F4616" s="1"/>
  <c r="F4617" s="1"/>
  <c r="F4618" s="1"/>
  <c r="F4619" s="1"/>
  <c r="F4620" s="1"/>
  <c r="F4621" s="1"/>
  <c r="F4622" s="1"/>
  <c r="F4623" s="1"/>
  <c r="F4624" s="1"/>
  <c r="F4625" s="1"/>
  <c r="F4626" s="1"/>
  <c r="F4627" s="1"/>
  <c r="F4628" s="1"/>
  <c r="F4629" s="1"/>
  <c r="F4630" s="1"/>
  <c r="F4631" s="1"/>
  <c r="F4632" s="1"/>
  <c r="F4633" s="1"/>
  <c r="F4634" s="1"/>
  <c r="F4635" s="1"/>
  <c r="F4636" s="1"/>
  <c r="F4637" s="1"/>
  <c r="F4638" s="1"/>
  <c r="F4639" s="1"/>
  <c r="F4640" s="1"/>
  <c r="F4641" s="1"/>
  <c r="F4642" s="1"/>
  <c r="F4643" s="1"/>
  <c r="F4644" s="1"/>
  <c r="F4645" s="1"/>
  <c r="F4646" s="1"/>
  <c r="F4647" s="1"/>
  <c r="F4648" s="1"/>
  <c r="F4649" s="1"/>
  <c r="F4650" s="1"/>
  <c r="F4651" s="1"/>
  <c r="F4652" s="1"/>
  <c r="F4653" s="1"/>
  <c r="F4654" s="1"/>
  <c r="F4655" s="1"/>
  <c r="F4656" s="1"/>
  <c r="F4657" s="1"/>
  <c r="F4658" s="1"/>
  <c r="G4659"/>
  <c r="G4660" s="1"/>
  <c r="G4661" s="1"/>
  <c r="G4662" s="1"/>
  <c r="G4663" s="1"/>
  <c r="G4664" s="1"/>
  <c r="G4665" s="1"/>
  <c r="G4666" s="1"/>
  <c r="G4667" s="1"/>
  <c r="G4668" s="1"/>
  <c r="G4669" s="1"/>
  <c r="G4670" s="1"/>
  <c r="G4671" s="1"/>
  <c r="G4672" s="1"/>
  <c r="G4673" s="1"/>
  <c r="G4674" s="1"/>
  <c r="G4675" s="1"/>
  <c r="G4676" s="1"/>
  <c r="G4677" s="1"/>
  <c r="G4678" s="1"/>
  <c r="G4679" s="1"/>
  <c r="G4680" s="1"/>
  <c r="G4681" s="1"/>
  <c r="G4682" s="1"/>
  <c r="G4683" s="1"/>
  <c r="G4684" s="1"/>
  <c r="G4685" s="1"/>
  <c r="G4686" s="1"/>
  <c r="G4687" s="1"/>
  <c r="G4688" s="1"/>
  <c r="G4689" s="1"/>
  <c r="G4690" s="1"/>
  <c r="G4691" s="1"/>
  <c r="G4692" s="1"/>
  <c r="G4693" s="1"/>
  <c r="G4694" s="1"/>
  <c r="G4695" s="1"/>
  <c r="G4696" s="1"/>
  <c r="G4697" s="1"/>
  <c r="G4698" s="1"/>
  <c r="G4699" s="1"/>
  <c r="G4700" s="1"/>
  <c r="G4701" s="1"/>
  <c r="G4702" s="1"/>
  <c r="G4703" s="1"/>
  <c r="G4704" s="1"/>
  <c r="G4705" s="1"/>
  <c r="G4706" s="1"/>
  <c r="G4707" s="1"/>
  <c r="G4708" s="1"/>
  <c r="G4709" s="1"/>
  <c r="G4710" s="1"/>
  <c r="G4711" s="1"/>
  <c r="G4712" s="1"/>
  <c r="G4713" s="1"/>
  <c r="G4714" s="1"/>
  <c r="G4715" s="1"/>
  <c r="G4716" s="1"/>
  <c r="G4717" s="1"/>
  <c r="G4718" s="1"/>
  <c r="G4719" s="1"/>
  <c r="G4720" s="1"/>
  <c r="G4721" s="1"/>
  <c r="G4722" s="1"/>
  <c r="G4723" s="1"/>
  <c r="G4724" s="1"/>
  <c r="G4725" s="1"/>
  <c r="G4726" s="1"/>
  <c r="G4727" s="1"/>
  <c r="G4728" s="1"/>
  <c r="G4729" s="1"/>
  <c r="G4730" s="1"/>
  <c r="G4731" s="1"/>
  <c r="G4732" s="1"/>
  <c r="G4733" s="1"/>
  <c r="G4734" s="1"/>
  <c r="G4735" s="1"/>
  <c r="G4736" s="1"/>
  <c r="G4737" s="1"/>
  <c r="G4738" s="1"/>
  <c r="G4739" s="1"/>
  <c r="G4740" s="1"/>
  <c r="G4741" s="1"/>
  <c r="G4742" s="1"/>
  <c r="G4743" s="1"/>
  <c r="G4744" s="1"/>
  <c r="G4745" s="1"/>
  <c r="G4746" s="1"/>
  <c r="G4747" s="1"/>
  <c r="G4748" s="1"/>
  <c r="G4749" s="1"/>
  <c r="G4750" s="1"/>
  <c r="G4751" s="1"/>
  <c r="G4752" s="1"/>
  <c r="G4753" s="1"/>
  <c r="G4754" s="1"/>
  <c r="G4755" s="1"/>
  <c r="G4756" s="1"/>
  <c r="G4757" s="1"/>
  <c r="G4758" s="1"/>
  <c r="G4759" s="1"/>
  <c r="G4760" s="1"/>
  <c r="G4761" s="1"/>
  <c r="G4762" s="1"/>
  <c r="G4763" s="1"/>
  <c r="G4764" s="1"/>
  <c r="G4765" s="1"/>
  <c r="G4766" s="1"/>
  <c r="G4767" s="1"/>
  <c r="G4768" s="1"/>
  <c r="G4769" s="1"/>
  <c r="G4770" s="1"/>
  <c r="G4771" s="1"/>
  <c r="G4772" s="1"/>
  <c r="G4773" s="1"/>
  <c r="G4774" s="1"/>
  <c r="G4775" s="1"/>
  <c r="G4776" s="1"/>
  <c r="G4777" s="1"/>
  <c r="G4778" s="1"/>
  <c r="G4779" s="1"/>
  <c r="G4780" s="1"/>
  <c r="G4781" s="1"/>
  <c r="G4782" s="1"/>
  <c r="G4783" s="1"/>
  <c r="G4784" s="1"/>
  <c r="G4785" s="1"/>
  <c r="G4786" s="1"/>
  <c r="G4787" s="1"/>
  <c r="G4788" s="1"/>
  <c r="G4789" s="1"/>
  <c r="G4790" s="1"/>
  <c r="G4791" s="1"/>
  <c r="G4792" s="1"/>
  <c r="G4793" s="1"/>
  <c r="G4794" s="1"/>
  <c r="G4795" s="1"/>
  <c r="G4796" s="1"/>
  <c r="G4797" s="1"/>
  <c r="G4798" s="1"/>
  <c r="G4799" s="1"/>
  <c r="G4800" s="1"/>
  <c r="G4801" s="1"/>
  <c r="G4802" s="1"/>
  <c r="G4803" s="1"/>
  <c r="G4804" s="1"/>
  <c r="G4805" s="1"/>
  <c r="G4806" s="1"/>
  <c r="G4807" s="1"/>
  <c r="G4808" s="1"/>
  <c r="G4809" s="1"/>
  <c r="G4810" s="1"/>
  <c r="G4811" s="1"/>
  <c r="G4812" s="1"/>
  <c r="G4813" s="1"/>
  <c r="G4814" s="1"/>
  <c r="G4815" s="1"/>
  <c r="G4816" s="1"/>
  <c r="G4817" s="1"/>
  <c r="G4818" s="1"/>
  <c r="G4819" s="1"/>
  <c r="G4820" s="1"/>
  <c r="G4821" s="1"/>
  <c r="G4822" s="1"/>
  <c r="G4823" s="1"/>
  <c r="G4824" s="1"/>
  <c r="G4825" s="1"/>
  <c r="G4826" s="1"/>
  <c r="G4827" s="1"/>
  <c r="G4828" s="1"/>
  <c r="G4829" s="1"/>
  <c r="G4830" s="1"/>
  <c r="G4831" s="1"/>
  <c r="G4832" s="1"/>
  <c r="G4833" s="1"/>
  <c r="G4834" s="1"/>
  <c r="G4835" s="1"/>
  <c r="G4836" s="1"/>
  <c r="G4837" s="1"/>
  <c r="G4838" s="1"/>
  <c r="G4839" s="1"/>
  <c r="G4840" s="1"/>
  <c r="G4841" s="1"/>
  <c r="G4842" s="1"/>
  <c r="G4843" s="1"/>
  <c r="G4844" s="1"/>
  <c r="G4845" s="1"/>
  <c r="G4846" s="1"/>
  <c r="G4847" s="1"/>
  <c r="G4848" s="1"/>
  <c r="G4849" s="1"/>
  <c r="G4850" s="1"/>
  <c r="G4851" s="1"/>
  <c r="G4852" s="1"/>
  <c r="G4853" s="1"/>
  <c r="G4854" s="1"/>
  <c r="G4855" s="1"/>
  <c r="G4856" s="1"/>
  <c r="G4857" s="1"/>
  <c r="G4858" s="1"/>
  <c r="G4859" s="1"/>
  <c r="G4860" s="1"/>
  <c r="G4861" s="1"/>
  <c r="G4862" s="1"/>
  <c r="G4863" s="1"/>
  <c r="G4864" s="1"/>
  <c r="G4865" s="1"/>
  <c r="G4866" s="1"/>
  <c r="G4867" s="1"/>
  <c r="G4868" s="1"/>
  <c r="G4869" s="1"/>
  <c r="G4870" s="1"/>
  <c r="G4871" s="1"/>
  <c r="G4872" s="1"/>
  <c r="G4873" s="1"/>
  <c r="G4874" s="1"/>
  <c r="G4875" s="1"/>
  <c r="G4876" s="1"/>
  <c r="G4877" s="1"/>
  <c r="G4878" s="1"/>
  <c r="G4879" s="1"/>
  <c r="G4880" s="1"/>
  <c r="G4881" s="1"/>
  <c r="G4882" s="1"/>
  <c r="G4883" s="1"/>
  <c r="G4884" s="1"/>
  <c r="G4885" s="1"/>
  <c r="G4886" s="1"/>
  <c r="G4887" s="1"/>
  <c r="G4888" s="1"/>
  <c r="G4889" s="1"/>
  <c r="G4890" s="1"/>
  <c r="G4891" s="1"/>
  <c r="G4892" s="1"/>
  <c r="G4893" s="1"/>
  <c r="G4894" s="1"/>
  <c r="G4895" s="1"/>
  <c r="G4896" s="1"/>
  <c r="G4897" s="1"/>
  <c r="G4898" s="1"/>
  <c r="G4899" s="1"/>
  <c r="G4900" s="1"/>
  <c r="G4901" s="1"/>
  <c r="G4902" s="1"/>
  <c r="G4903" s="1"/>
  <c r="G4904" s="1"/>
  <c r="G4905" s="1"/>
  <c r="G4906" s="1"/>
  <c r="G4907" s="1"/>
  <c r="G4908" s="1"/>
  <c r="G4909" s="1"/>
  <c r="G4910" s="1"/>
  <c r="G4911" s="1"/>
  <c r="G4912" s="1"/>
  <c r="G4913" s="1"/>
  <c r="G4914" s="1"/>
  <c r="G4915" s="1"/>
  <c r="G4916" s="1"/>
  <c r="G4917" s="1"/>
  <c r="G4918" s="1"/>
  <c r="G4919" s="1"/>
  <c r="G4920" s="1"/>
  <c r="G4921" s="1"/>
  <c r="G4922" s="1"/>
  <c r="G4923" s="1"/>
  <c r="G4924" s="1"/>
  <c r="G4925" s="1"/>
  <c r="G4926" s="1"/>
  <c r="G4927" s="1"/>
  <c r="G4928" s="1"/>
  <c r="G4929" s="1"/>
  <c r="G4930" s="1"/>
  <c r="G4931" s="1"/>
  <c r="G4932" s="1"/>
  <c r="G4933" s="1"/>
  <c r="G4934" s="1"/>
  <c r="G4935" s="1"/>
  <c r="G4936" s="1"/>
  <c r="G4937" s="1"/>
  <c r="G4938" s="1"/>
  <c r="G4939" s="1"/>
  <c r="G4940" s="1"/>
  <c r="G4941" s="1"/>
  <c r="G4942" s="1"/>
  <c r="G4943" s="1"/>
  <c r="G4944" s="1"/>
  <c r="G4945" s="1"/>
  <c r="G4946" s="1"/>
  <c r="G4947" s="1"/>
  <c r="G4948" s="1"/>
  <c r="G4949" s="1"/>
  <c r="G4950" s="1"/>
  <c r="G4951" s="1"/>
  <c r="G4952" s="1"/>
  <c r="G4953" s="1"/>
  <c r="G4954" s="1"/>
  <c r="G4955" s="1"/>
  <c r="G4956" s="1"/>
  <c r="G4957" s="1"/>
  <c r="G4958" s="1"/>
  <c r="G4959" s="1"/>
  <c r="G4960" s="1"/>
  <c r="G4961" s="1"/>
  <c r="G4962" s="1"/>
  <c r="G4963" s="1"/>
  <c r="G4964" s="1"/>
  <c r="G4965" s="1"/>
  <c r="G4966" s="1"/>
  <c r="G4967" s="1"/>
  <c r="G4968" s="1"/>
  <c r="G4969" s="1"/>
  <c r="G4970" s="1"/>
  <c r="G4971" s="1"/>
  <c r="G4972" s="1"/>
  <c r="G4973" s="1"/>
  <c r="G4974" s="1"/>
  <c r="G4975" s="1"/>
  <c r="G4976" s="1"/>
  <c r="G4977" s="1"/>
  <c r="G4978" s="1"/>
  <c r="G4979" s="1"/>
  <c r="G4980" s="1"/>
  <c r="G4981" s="1"/>
  <c r="G4982" s="1"/>
  <c r="G4983" s="1"/>
  <c r="G4984" s="1"/>
  <c r="G4985" s="1"/>
  <c r="G4986" s="1"/>
  <c r="G4987" s="1"/>
  <c r="G4988" s="1"/>
  <c r="G4989" s="1"/>
  <c r="G4990" s="1"/>
  <c r="G4991" s="1"/>
  <c r="G4992" s="1"/>
  <c r="G4993" s="1"/>
  <c r="G4994" s="1"/>
  <c r="G4995" s="1"/>
  <c r="G4996" s="1"/>
  <c r="G4997" s="1"/>
  <c r="G4998" s="1"/>
  <c r="G4999" s="1"/>
  <c r="G5000" s="1"/>
  <c r="G5001" s="1"/>
  <c r="G5002" s="1"/>
  <c r="G5003" s="1"/>
  <c r="G5004" s="1"/>
  <c r="G5005" s="1"/>
  <c r="G5006" s="1"/>
  <c r="G5007" s="1"/>
  <c r="G5008" s="1"/>
  <c r="G5009" s="1"/>
  <c r="G5010" s="1"/>
  <c r="G5011" s="1"/>
  <c r="G5012" s="1"/>
  <c r="G5013" s="1"/>
  <c r="G5014" s="1"/>
  <c r="G5015" s="1"/>
  <c r="G5016" s="1"/>
  <c r="G5017" s="1"/>
  <c r="G5018" s="1"/>
  <c r="G5019" s="1"/>
  <c r="G5020" s="1"/>
  <c r="G5021" s="1"/>
  <c r="G5022" s="1"/>
  <c r="G5023" s="1"/>
  <c r="G5024" s="1"/>
  <c r="G5025" s="1"/>
  <c r="G5026" s="1"/>
  <c r="G5027" s="1"/>
  <c r="G5028" s="1"/>
  <c r="G5029" s="1"/>
  <c r="G5030" s="1"/>
  <c r="G5031" s="1"/>
  <c r="G5032" s="1"/>
  <c r="G5033" s="1"/>
  <c r="G5034" s="1"/>
  <c r="G5035" s="1"/>
  <c r="G5036" s="1"/>
  <c r="G5037" s="1"/>
  <c r="G5038" s="1"/>
  <c r="G5039" s="1"/>
  <c r="G5040" s="1"/>
  <c r="G5041" s="1"/>
  <c r="G5042" s="1"/>
  <c r="G5043" s="1"/>
  <c r="G5044" s="1"/>
  <c r="G5045" s="1"/>
  <c r="G5046" s="1"/>
  <c r="G5047" s="1"/>
  <c r="G5048" s="1"/>
  <c r="G5049" s="1"/>
  <c r="G5050" s="1"/>
  <c r="G5051" s="1"/>
  <c r="G5052" s="1"/>
  <c r="G5053" s="1"/>
  <c r="G5054" s="1"/>
  <c r="G5055" s="1"/>
  <c r="G5056" s="1"/>
  <c r="G5057" s="1"/>
  <c r="G5058" s="1"/>
  <c r="G5059" s="1"/>
  <c r="G5060" s="1"/>
  <c r="G5061" s="1"/>
  <c r="G5062" s="1"/>
  <c r="G5063" s="1"/>
  <c r="G5064" s="1"/>
  <c r="G5065" s="1"/>
  <c r="G5066" s="1"/>
  <c r="G5067" s="1"/>
  <c r="G5068" s="1"/>
  <c r="G5069" s="1"/>
  <c r="G5070" s="1"/>
  <c r="G5071" s="1"/>
  <c r="G5072" s="1"/>
  <c r="G5073" s="1"/>
  <c r="G5074" s="1"/>
  <c r="G5075" s="1"/>
  <c r="G5076" s="1"/>
  <c r="G5077" s="1"/>
  <c r="G5078" s="1"/>
  <c r="G5079" s="1"/>
  <c r="G5080" s="1"/>
  <c r="G5081" s="1"/>
  <c r="G5082" s="1"/>
  <c r="G5083" s="1"/>
  <c r="G5084" s="1"/>
  <c r="G5085" s="1"/>
  <c r="G5086" s="1"/>
  <c r="G5087" s="1"/>
  <c r="G5088" s="1"/>
  <c r="G5089" s="1"/>
  <c r="G5090" s="1"/>
  <c r="G5091" s="1"/>
  <c r="G5092" s="1"/>
  <c r="G5093" s="1"/>
  <c r="G5094" s="1"/>
  <c r="G5095" s="1"/>
  <c r="G5096" s="1"/>
  <c r="G5097" s="1"/>
  <c r="G5098" s="1"/>
  <c r="G5099" s="1"/>
  <c r="G5100" s="1"/>
  <c r="G5101" s="1"/>
  <c r="G5102" s="1"/>
  <c r="G5103" s="1"/>
  <c r="G5104" s="1"/>
  <c r="G5105" s="1"/>
  <c r="G5106" s="1"/>
  <c r="G5107" s="1"/>
  <c r="G5108" s="1"/>
  <c r="G5109" s="1"/>
  <c r="G5110" s="1"/>
  <c r="G5111" s="1"/>
  <c r="G5112" s="1"/>
  <c r="G5113" s="1"/>
  <c r="G5114" s="1"/>
  <c r="G5115" s="1"/>
  <c r="G5116" s="1"/>
  <c r="G5117" s="1"/>
  <c r="G5118" s="1"/>
  <c r="G5119" s="1"/>
  <c r="G5120" s="1"/>
  <c r="G5121" s="1"/>
  <c r="G5122" s="1"/>
  <c r="G5123" s="1"/>
  <c r="G5124" s="1"/>
  <c r="G5125" s="1"/>
  <c r="G5126" s="1"/>
  <c r="G5127" s="1"/>
  <c r="G5128" s="1"/>
  <c r="G5129" s="1"/>
  <c r="G5130" s="1"/>
  <c r="G5131" s="1"/>
  <c r="G5132" s="1"/>
  <c r="G5133" s="1"/>
  <c r="G5134" s="1"/>
  <c r="G5135" s="1"/>
  <c r="G5136" s="1"/>
  <c r="G5137" s="1"/>
  <c r="G5138" s="1"/>
  <c r="G5139" s="1"/>
  <c r="G5140" s="1"/>
  <c r="G5141" s="1"/>
  <c r="G5142" s="1"/>
  <c r="G5143" s="1"/>
  <c r="G5144" s="1"/>
  <c r="G5145" s="1"/>
  <c r="G5146" s="1"/>
  <c r="G5147" s="1"/>
  <c r="G5148" s="1"/>
  <c r="G5149" s="1"/>
  <c r="G5150" s="1"/>
  <c r="G5151" s="1"/>
  <c r="G5152" s="1"/>
  <c r="G5153" s="1"/>
  <c r="G5154" s="1"/>
  <c r="G5155" s="1"/>
  <c r="G5156" s="1"/>
  <c r="G5157" s="1"/>
  <c r="G5158" s="1"/>
  <c r="G5159" s="1"/>
  <c r="G5160" s="1"/>
  <c r="G5161" s="1"/>
  <c r="G5162" s="1"/>
  <c r="G5163" s="1"/>
  <c r="G5164" s="1"/>
  <c r="G5165" s="1"/>
  <c r="G5166" s="1"/>
  <c r="G5167" s="1"/>
  <c r="G5168" s="1"/>
  <c r="G5169" s="1"/>
  <c r="G5170" s="1"/>
  <c r="G5171" s="1"/>
  <c r="G5172" s="1"/>
  <c r="G5173" s="1"/>
  <c r="G5174" s="1"/>
  <c r="G5175" s="1"/>
  <c r="G5176" s="1"/>
  <c r="G5177" s="1"/>
  <c r="G5178" s="1"/>
  <c r="G5179" s="1"/>
  <c r="G5180" s="1"/>
  <c r="G5181" s="1"/>
  <c r="G5182" s="1"/>
  <c r="G5183" s="1"/>
  <c r="G5184" s="1"/>
  <c r="G5185" s="1"/>
  <c r="G5186" s="1"/>
  <c r="G5187" s="1"/>
  <c r="G5188" s="1"/>
  <c r="G5189" s="1"/>
  <c r="G5190" s="1"/>
  <c r="G5191" s="1"/>
  <c r="G5192" s="1"/>
  <c r="G5193" s="1"/>
  <c r="G5194" s="1"/>
  <c r="G5195" s="1"/>
  <c r="G5196" s="1"/>
  <c r="G5197" s="1"/>
  <c r="G5198" s="1"/>
  <c r="G5199" s="1"/>
  <c r="G5200" s="1"/>
  <c r="G5201" s="1"/>
  <c r="G5202" s="1"/>
  <c r="G5203" s="1"/>
  <c r="G5204" s="1"/>
  <c r="G5205" s="1"/>
  <c r="G5206" s="1"/>
  <c r="G5207" s="1"/>
  <c r="G5208" s="1"/>
  <c r="G5209" s="1"/>
  <c r="G5210" s="1"/>
  <c r="G5211" s="1"/>
  <c r="G5212" s="1"/>
  <c r="G5213" s="1"/>
  <c r="G5214" s="1"/>
  <c r="G5215" s="1"/>
  <c r="G5216" s="1"/>
  <c r="G5217" s="1"/>
  <c r="G5218" s="1"/>
  <c r="G5219" s="1"/>
  <c r="G5220" s="1"/>
  <c r="G5221" s="1"/>
  <c r="G5222" s="1"/>
  <c r="G5223" s="1"/>
  <c r="G5224" s="1"/>
  <c r="G5225" s="1"/>
  <c r="G5226" s="1"/>
  <c r="G5227" s="1"/>
  <c r="G5228" s="1"/>
  <c r="G5229" s="1"/>
  <c r="G5230" s="1"/>
  <c r="G5231" s="1"/>
  <c r="G5232" s="1"/>
  <c r="G5233" s="1"/>
  <c r="G5234" s="1"/>
  <c r="G5235" s="1"/>
  <c r="G5236" s="1"/>
  <c r="G5237" s="1"/>
  <c r="G5238" s="1"/>
  <c r="G5239" s="1"/>
  <c r="G5240" s="1"/>
  <c r="G5241" s="1"/>
  <c r="G5242" s="1"/>
  <c r="G5243" s="1"/>
  <c r="G5244" s="1"/>
  <c r="G5245" s="1"/>
  <c r="G5246" s="1"/>
  <c r="G5247" s="1"/>
  <c r="G5248" s="1"/>
  <c r="G5249" s="1"/>
  <c r="G5250" s="1"/>
  <c r="G5251" s="1"/>
  <c r="G5252" s="1"/>
  <c r="G5253" s="1"/>
  <c r="G5254" s="1"/>
  <c r="G5255" s="1"/>
  <c r="G5256" s="1"/>
  <c r="G5257" s="1"/>
  <c r="G5258" s="1"/>
  <c r="G5259" s="1"/>
  <c r="G5260" s="1"/>
  <c r="G5261" s="1"/>
  <c r="G5262" s="1"/>
  <c r="G5263" s="1"/>
  <c r="G5264" s="1"/>
  <c r="G5265" s="1"/>
  <c r="G5266" s="1"/>
  <c r="G5267" s="1"/>
  <c r="G5268" s="1"/>
  <c r="G5269" s="1"/>
  <c r="G5270" s="1"/>
  <c r="G5271" s="1"/>
  <c r="G5272" s="1"/>
  <c r="G5273" s="1"/>
  <c r="G5274" s="1"/>
  <c r="G5275" s="1"/>
  <c r="G5276" s="1"/>
  <c r="G5277" s="1"/>
  <c r="G5278" s="1"/>
  <c r="G5279" s="1"/>
  <c r="G5280" s="1"/>
  <c r="G5281" s="1"/>
  <c r="G5282" s="1"/>
  <c r="G5283" s="1"/>
  <c r="G5284" s="1"/>
  <c r="G5285" s="1"/>
  <c r="G5286" s="1"/>
  <c r="G5287" s="1"/>
  <c r="G5288" s="1"/>
  <c r="G5289" s="1"/>
  <c r="G5290" s="1"/>
  <c r="G5291" s="1"/>
  <c r="G5292" s="1"/>
  <c r="G5293" s="1"/>
  <c r="G5294" s="1"/>
  <c r="G5295" s="1"/>
  <c r="G5296" s="1"/>
  <c r="G5297" s="1"/>
  <c r="G5298" s="1"/>
  <c r="G5299" s="1"/>
  <c r="G5300" s="1"/>
  <c r="G5301" s="1"/>
  <c r="G5302" s="1"/>
  <c r="G5303" s="1"/>
  <c r="G5304" s="1"/>
  <c r="G5305" s="1"/>
  <c r="G5306" s="1"/>
  <c r="G5307" s="1"/>
  <c r="G5308" s="1"/>
  <c r="G5309" s="1"/>
  <c r="G5310" s="1"/>
  <c r="G5311" s="1"/>
  <c r="G5312" s="1"/>
  <c r="G5313" s="1"/>
  <c r="G5314" s="1"/>
  <c r="G5315" s="1"/>
  <c r="G5316" s="1"/>
  <c r="G5317" s="1"/>
  <c r="G5318" s="1"/>
  <c r="G5319" s="1"/>
  <c r="G5320" s="1"/>
  <c r="G5321" s="1"/>
  <c r="G5322" s="1"/>
  <c r="G5323" s="1"/>
  <c r="G5324" s="1"/>
  <c r="G5325" s="1"/>
  <c r="G5326" s="1"/>
  <c r="G5327" s="1"/>
  <c r="G5328" s="1"/>
  <c r="G5329" s="1"/>
  <c r="G5330" s="1"/>
  <c r="L9" s="1"/>
  <c r="K7" l="1"/>
  <c r="M7" s="1"/>
  <c r="N7" s="1"/>
  <c r="F4659"/>
  <c r="F4660" s="1"/>
  <c r="F4661" s="1"/>
  <c r="F4662" s="1"/>
  <c r="F4663" s="1"/>
  <c r="F4664" s="1"/>
  <c r="F4665" s="1"/>
  <c r="F4666" s="1"/>
  <c r="F4667" s="1"/>
  <c r="F4668" s="1"/>
  <c r="F4669" s="1"/>
  <c r="F4670" s="1"/>
  <c r="F4671" s="1"/>
  <c r="F4672" s="1"/>
  <c r="F4673" s="1"/>
  <c r="F4674" s="1"/>
  <c r="F4675" s="1"/>
  <c r="F4676" s="1"/>
  <c r="F4677" s="1"/>
  <c r="F4678" s="1"/>
  <c r="F4679" s="1"/>
  <c r="F4680" s="1"/>
  <c r="F4681" s="1"/>
  <c r="F4682" s="1"/>
  <c r="F4683" s="1"/>
  <c r="F4684" s="1"/>
  <c r="F4685" s="1"/>
  <c r="F4686" s="1"/>
  <c r="F4687" s="1"/>
  <c r="F4688" s="1"/>
  <c r="F4689" s="1"/>
  <c r="F4690" s="1"/>
  <c r="F4691" s="1"/>
  <c r="F4692" s="1"/>
  <c r="F4693" s="1"/>
  <c r="F4694" s="1"/>
  <c r="F4695" s="1"/>
  <c r="F4696" s="1"/>
  <c r="F4697" s="1"/>
  <c r="F4698" s="1"/>
  <c r="F4699" s="1"/>
  <c r="F4700" s="1"/>
  <c r="F4701" s="1"/>
  <c r="F4702" s="1"/>
  <c r="F4703" s="1"/>
  <c r="F4704" s="1"/>
  <c r="F4705" s="1"/>
  <c r="F4706" s="1"/>
  <c r="F4707" s="1"/>
  <c r="F4708" s="1"/>
  <c r="F4709" s="1"/>
  <c r="F4710" s="1"/>
  <c r="F4711" s="1"/>
  <c r="F4712" s="1"/>
  <c r="F4713" s="1"/>
  <c r="F4714" s="1"/>
  <c r="F4715" s="1"/>
  <c r="F4716" s="1"/>
  <c r="F4717" s="1"/>
  <c r="F4718" s="1"/>
  <c r="F4719" s="1"/>
  <c r="F4720" s="1"/>
  <c r="F4721" s="1"/>
  <c r="F4722" s="1"/>
  <c r="F4723" s="1"/>
  <c r="F4724" s="1"/>
  <c r="F4725" s="1"/>
  <c r="F4726" s="1"/>
  <c r="F4727" s="1"/>
  <c r="F4728" s="1"/>
  <c r="F4729" s="1"/>
  <c r="F4730" s="1"/>
  <c r="F4731" s="1"/>
  <c r="F4732" s="1"/>
  <c r="F4733" s="1"/>
  <c r="F4734" s="1"/>
  <c r="F4735" s="1"/>
  <c r="F4736" s="1"/>
  <c r="F4737" s="1"/>
  <c r="F4738" s="1"/>
  <c r="F4739" s="1"/>
  <c r="F4740" s="1"/>
  <c r="F4741" s="1"/>
  <c r="F4742" s="1"/>
  <c r="F4743" s="1"/>
  <c r="F4744" s="1"/>
  <c r="F4745" s="1"/>
  <c r="F4746" s="1"/>
  <c r="F4747" s="1"/>
  <c r="F4748" s="1"/>
  <c r="F4749" s="1"/>
  <c r="F4750" s="1"/>
  <c r="F4751" s="1"/>
  <c r="F4752" s="1"/>
  <c r="F4753" s="1"/>
  <c r="F4754" s="1"/>
  <c r="F4755" s="1"/>
  <c r="F4756" s="1"/>
  <c r="F4757" s="1"/>
  <c r="F4758" s="1"/>
  <c r="F4759" s="1"/>
  <c r="F4760" s="1"/>
  <c r="F4761" s="1"/>
  <c r="F4762" s="1"/>
  <c r="F4763" s="1"/>
  <c r="F4764" s="1"/>
  <c r="F4765" s="1"/>
  <c r="F4766" s="1"/>
  <c r="F4767" s="1"/>
  <c r="F4768" s="1"/>
  <c r="F4769" s="1"/>
  <c r="F4770" s="1"/>
  <c r="F4771" s="1"/>
  <c r="F4772" s="1"/>
  <c r="F4773" s="1"/>
  <c r="F4774" s="1"/>
  <c r="F4775" s="1"/>
  <c r="F4776" s="1"/>
  <c r="F4777" s="1"/>
  <c r="F4778" s="1"/>
  <c r="F4779" s="1"/>
  <c r="F4780" s="1"/>
  <c r="F4781" s="1"/>
  <c r="F4782" s="1"/>
  <c r="F4783" s="1"/>
  <c r="F4784" s="1"/>
  <c r="F4785" s="1"/>
  <c r="F4786" s="1"/>
  <c r="F4787" s="1"/>
  <c r="F4788" s="1"/>
  <c r="F4789" s="1"/>
  <c r="F4790" s="1"/>
  <c r="F4791" s="1"/>
  <c r="F4792" s="1"/>
  <c r="F4793" s="1"/>
  <c r="F4794" s="1"/>
  <c r="F4795" s="1"/>
  <c r="F4796" s="1"/>
  <c r="F4797" s="1"/>
  <c r="F4798" s="1"/>
  <c r="F4799" s="1"/>
  <c r="F4800" s="1"/>
  <c r="F4801" s="1"/>
  <c r="F4802" s="1"/>
  <c r="F4803" s="1"/>
  <c r="F4804" s="1"/>
  <c r="F4805" s="1"/>
  <c r="F4806" s="1"/>
  <c r="F4807" s="1"/>
  <c r="F4808" s="1"/>
  <c r="F4809" s="1"/>
  <c r="F4810" s="1"/>
  <c r="F4811" s="1"/>
  <c r="F4812" s="1"/>
  <c r="F4813" s="1"/>
  <c r="F4814" s="1"/>
  <c r="F4815" s="1"/>
  <c r="F4816" s="1"/>
  <c r="F4817" s="1"/>
  <c r="F4818" s="1"/>
  <c r="F4819" s="1"/>
  <c r="F4820" s="1"/>
  <c r="F4821" s="1"/>
  <c r="F4822" s="1"/>
  <c r="F4823" s="1"/>
  <c r="F4824" s="1"/>
  <c r="F4825" s="1"/>
  <c r="F4826" s="1"/>
  <c r="F4827" s="1"/>
  <c r="F4828" s="1"/>
  <c r="F4829" s="1"/>
  <c r="F4830" s="1"/>
  <c r="F4831" s="1"/>
  <c r="F4832" s="1"/>
  <c r="F4833" s="1"/>
  <c r="F4834" s="1"/>
  <c r="F4835" s="1"/>
  <c r="F4836" s="1"/>
  <c r="F4837" s="1"/>
  <c r="F4838" s="1"/>
  <c r="F4839" s="1"/>
  <c r="F4840" s="1"/>
  <c r="F4841" s="1"/>
  <c r="F4842" s="1"/>
  <c r="F4843" s="1"/>
  <c r="F4844" s="1"/>
  <c r="F4845" s="1"/>
  <c r="F4846" s="1"/>
  <c r="F4847" s="1"/>
  <c r="F4848" s="1"/>
  <c r="F4849" s="1"/>
  <c r="F4850" s="1"/>
  <c r="F4851" s="1"/>
  <c r="F4852" s="1"/>
  <c r="F4853" s="1"/>
  <c r="F4854" s="1"/>
  <c r="F4855" s="1"/>
  <c r="F4856" s="1"/>
  <c r="F4857" s="1"/>
  <c r="F4858" s="1"/>
  <c r="F4859" s="1"/>
  <c r="F4860" s="1"/>
  <c r="F4861" s="1"/>
  <c r="F4862" s="1"/>
  <c r="F4863" s="1"/>
  <c r="F4864" s="1"/>
  <c r="F4865" s="1"/>
  <c r="F4866" s="1"/>
  <c r="F4867" s="1"/>
  <c r="F4868" s="1"/>
  <c r="F4869" s="1"/>
  <c r="F4870" s="1"/>
  <c r="F4871" s="1"/>
  <c r="F4872" s="1"/>
  <c r="F4873" s="1"/>
  <c r="F4874" s="1"/>
  <c r="F4875" s="1"/>
  <c r="F4876" s="1"/>
  <c r="F4877" s="1"/>
  <c r="F4878" s="1"/>
  <c r="F4879" s="1"/>
  <c r="F4880" s="1"/>
  <c r="F4881" s="1"/>
  <c r="F4882" s="1"/>
  <c r="F4883" s="1"/>
  <c r="F4884" s="1"/>
  <c r="F4885" s="1"/>
  <c r="F4886" s="1"/>
  <c r="F4887" s="1"/>
  <c r="F4888" s="1"/>
  <c r="F4889" s="1"/>
  <c r="F4890" s="1"/>
  <c r="F4891" s="1"/>
  <c r="F4892" s="1"/>
  <c r="F4893" s="1"/>
  <c r="F4894" s="1"/>
  <c r="F4895" s="1"/>
  <c r="F4896" s="1"/>
  <c r="F4897" s="1"/>
  <c r="F4898" s="1"/>
  <c r="F4899" s="1"/>
  <c r="F4900" s="1"/>
  <c r="F4901" s="1"/>
  <c r="F4902" s="1"/>
  <c r="F4903" s="1"/>
  <c r="F4904" s="1"/>
  <c r="F4905" s="1"/>
  <c r="F4906" s="1"/>
  <c r="F4907" s="1"/>
  <c r="F4908" s="1"/>
  <c r="F4909" s="1"/>
  <c r="F4910" s="1"/>
  <c r="F4911" s="1"/>
  <c r="F4912" s="1"/>
  <c r="F4913" s="1"/>
  <c r="F4914" s="1"/>
  <c r="F4915" s="1"/>
  <c r="F4916" s="1"/>
  <c r="F4917" s="1"/>
  <c r="F4918" s="1"/>
  <c r="F4919" s="1"/>
  <c r="F4920" s="1"/>
  <c r="F4921" s="1"/>
  <c r="F4922" s="1"/>
  <c r="F4923" s="1"/>
  <c r="F4924" s="1"/>
  <c r="F4925" s="1"/>
  <c r="F4926" s="1"/>
  <c r="F4927" s="1"/>
  <c r="F4928" s="1"/>
  <c r="F4929" s="1"/>
  <c r="F4930" s="1"/>
  <c r="F4931" s="1"/>
  <c r="F4932" s="1"/>
  <c r="F4933" s="1"/>
  <c r="F4934" s="1"/>
  <c r="F4935" s="1"/>
  <c r="F4936" s="1"/>
  <c r="F4937" s="1"/>
  <c r="F4938" s="1"/>
  <c r="F4939" s="1"/>
  <c r="F4940" s="1"/>
  <c r="F4941" s="1"/>
  <c r="F4942" s="1"/>
  <c r="F4943" s="1"/>
  <c r="F4944" s="1"/>
  <c r="F4945" s="1"/>
  <c r="F4946" s="1"/>
  <c r="L8"/>
  <c r="K8" l="1"/>
  <c r="F4947"/>
  <c r="F4948" s="1"/>
  <c r="F4949" s="1"/>
  <c r="F4950" s="1"/>
  <c r="F4951" s="1"/>
  <c r="F4952" s="1"/>
  <c r="F4953" s="1"/>
  <c r="F4954" s="1"/>
  <c r="F4955" s="1"/>
  <c r="F4956" s="1"/>
  <c r="F4957" s="1"/>
  <c r="F4958" s="1"/>
  <c r="F4959" s="1"/>
  <c r="F4960" s="1"/>
  <c r="F4961" s="1"/>
  <c r="F4962" s="1"/>
  <c r="F4963" s="1"/>
  <c r="F4964" s="1"/>
  <c r="F4965" s="1"/>
  <c r="F4966" s="1"/>
  <c r="F4967" s="1"/>
  <c r="F4968" s="1"/>
  <c r="F4969" s="1"/>
  <c r="F4970" s="1"/>
  <c r="F4971" s="1"/>
  <c r="F4972" s="1"/>
  <c r="F4973" s="1"/>
  <c r="F4974" s="1"/>
  <c r="F4975" s="1"/>
  <c r="F4976" s="1"/>
  <c r="F4977" s="1"/>
  <c r="F4978" s="1"/>
  <c r="F4979" s="1"/>
  <c r="F4980" s="1"/>
  <c r="F4981" s="1"/>
  <c r="F4982" s="1"/>
  <c r="F4983" s="1"/>
  <c r="F4984" s="1"/>
  <c r="F4985" s="1"/>
  <c r="F4986" s="1"/>
  <c r="F4987" s="1"/>
  <c r="F4988" s="1"/>
  <c r="F4989" s="1"/>
  <c r="F4990" s="1"/>
  <c r="F4991" s="1"/>
  <c r="F4992" s="1"/>
  <c r="F4993" s="1"/>
  <c r="F4994" s="1"/>
  <c r="F4995" s="1"/>
  <c r="F4996" s="1"/>
  <c r="F4997" s="1"/>
  <c r="F4998" s="1"/>
  <c r="F4999" s="1"/>
  <c r="F5000" s="1"/>
  <c r="F5001" s="1"/>
  <c r="F5002" s="1"/>
  <c r="F5003" s="1"/>
  <c r="F5004" s="1"/>
  <c r="F5005" s="1"/>
  <c r="F5006" s="1"/>
  <c r="F5007" s="1"/>
  <c r="F5008" s="1"/>
  <c r="F5009" s="1"/>
  <c r="F5010" s="1"/>
  <c r="F5011" s="1"/>
  <c r="F5012" s="1"/>
  <c r="F5013" s="1"/>
  <c r="F5014" s="1"/>
  <c r="F5015" s="1"/>
  <c r="F5016" s="1"/>
  <c r="F5017" s="1"/>
  <c r="F5018" s="1"/>
  <c r="F5019" s="1"/>
  <c r="F5020" s="1"/>
  <c r="F5021" s="1"/>
  <c r="F5022" s="1"/>
  <c r="F5023" s="1"/>
  <c r="F5024" s="1"/>
  <c r="F5025" s="1"/>
  <c r="F5026" s="1"/>
  <c r="F5027" s="1"/>
  <c r="F5028" s="1"/>
  <c r="F5029" s="1"/>
  <c r="F5030" s="1"/>
  <c r="F5031" s="1"/>
  <c r="F5032" s="1"/>
  <c r="F5033" s="1"/>
  <c r="F5034" s="1"/>
  <c r="F5035" s="1"/>
  <c r="F5036" s="1"/>
  <c r="F5037" s="1"/>
  <c r="F5038" s="1"/>
  <c r="F5039" s="1"/>
  <c r="F5040" s="1"/>
  <c r="F5041" s="1"/>
  <c r="F5042" s="1"/>
  <c r="F5043" s="1"/>
  <c r="F5044" s="1"/>
  <c r="F5045" s="1"/>
  <c r="F5046" s="1"/>
  <c r="F5047" s="1"/>
  <c r="F5048" s="1"/>
  <c r="F5049" s="1"/>
  <c r="F5050" s="1"/>
  <c r="F5051" s="1"/>
  <c r="F5052" s="1"/>
  <c r="F5053" s="1"/>
  <c r="F5054" s="1"/>
  <c r="F5055" s="1"/>
  <c r="F5056" s="1"/>
  <c r="F5057" s="1"/>
  <c r="F5058" s="1"/>
  <c r="F5059" s="1"/>
  <c r="F5060" s="1"/>
  <c r="F5061" s="1"/>
  <c r="F5062" s="1"/>
  <c r="F5063" s="1"/>
  <c r="F5064" s="1"/>
  <c r="F5065" s="1"/>
  <c r="F5066" s="1"/>
  <c r="F5067" s="1"/>
  <c r="F5068" s="1"/>
  <c r="F5069" s="1"/>
  <c r="F5070" s="1"/>
  <c r="F5071" s="1"/>
  <c r="F5072" s="1"/>
  <c r="F5073" s="1"/>
  <c r="F5074" s="1"/>
  <c r="F5075" s="1"/>
  <c r="F5076" s="1"/>
  <c r="F5077" s="1"/>
  <c r="F5078" s="1"/>
  <c r="F5079" s="1"/>
  <c r="F5080" s="1"/>
  <c r="F5081" s="1"/>
  <c r="F5082" s="1"/>
  <c r="F5083" s="1"/>
  <c r="F5084" s="1"/>
  <c r="F5085" s="1"/>
  <c r="F5086" s="1"/>
  <c r="F5087" s="1"/>
  <c r="F5088" s="1"/>
  <c r="F5089" s="1"/>
  <c r="F5090" s="1"/>
  <c r="F5091" s="1"/>
  <c r="F5092" s="1"/>
  <c r="F5093" s="1"/>
  <c r="F5094" s="1"/>
  <c r="F5095" s="1"/>
  <c r="F5096" s="1"/>
  <c r="F5097" s="1"/>
  <c r="F5098" s="1"/>
  <c r="F5099" s="1"/>
  <c r="F5100" s="1"/>
  <c r="F5101" s="1"/>
  <c r="F5102" s="1"/>
  <c r="F5103" s="1"/>
  <c r="F5104" s="1"/>
  <c r="F5105" s="1"/>
  <c r="F5106" s="1"/>
  <c r="F5107" s="1"/>
  <c r="F5108" s="1"/>
  <c r="F5109" s="1"/>
  <c r="F5110" s="1"/>
  <c r="F5111" s="1"/>
  <c r="F5112" s="1"/>
  <c r="F5113" s="1"/>
  <c r="F5114" s="1"/>
  <c r="F5115" s="1"/>
  <c r="F5116" s="1"/>
  <c r="F5117" s="1"/>
  <c r="F5118" s="1"/>
  <c r="F5119" s="1"/>
  <c r="F5120" s="1"/>
  <c r="F5121" s="1"/>
  <c r="F5122" s="1"/>
  <c r="F5123" s="1"/>
  <c r="F5124" s="1"/>
  <c r="F5125" s="1"/>
  <c r="F5126" s="1"/>
  <c r="F5127" s="1"/>
  <c r="F5128" s="1"/>
  <c r="F5129" s="1"/>
  <c r="F5130" s="1"/>
  <c r="F5131" s="1"/>
  <c r="F5132" s="1"/>
  <c r="F5133" s="1"/>
  <c r="F5134" s="1"/>
  <c r="F5135" s="1"/>
  <c r="F5136" s="1"/>
  <c r="F5137" s="1"/>
  <c r="F5138" s="1"/>
  <c r="F5139" s="1"/>
  <c r="F5140" s="1"/>
  <c r="F5141" s="1"/>
  <c r="F5142" s="1"/>
  <c r="F5143" s="1"/>
  <c r="F5144" s="1"/>
  <c r="F5145" s="1"/>
  <c r="F5146" s="1"/>
  <c r="F5147" s="1"/>
  <c r="F5148" s="1"/>
  <c r="F5149" s="1"/>
  <c r="F5150" s="1"/>
  <c r="F5151" s="1"/>
  <c r="F5152" s="1"/>
  <c r="F5153" s="1"/>
  <c r="F5154" s="1"/>
  <c r="F5155" s="1"/>
  <c r="F5156" s="1"/>
  <c r="F5157" s="1"/>
  <c r="F5158" s="1"/>
  <c r="F5159" s="1"/>
  <c r="F5160" s="1"/>
  <c r="F5161" s="1"/>
  <c r="F5162" s="1"/>
  <c r="F5163" s="1"/>
  <c r="F5164" s="1"/>
  <c r="F5165" s="1"/>
  <c r="F5166" s="1"/>
  <c r="F5167" s="1"/>
  <c r="F5168" s="1"/>
  <c r="F5169" s="1"/>
  <c r="F5170" s="1"/>
  <c r="F5171" s="1"/>
  <c r="F5172" s="1"/>
  <c r="F5173" s="1"/>
  <c r="F5174" s="1"/>
  <c r="F5175" s="1"/>
  <c r="F5176" s="1"/>
  <c r="F5177" s="1"/>
  <c r="F5178" s="1"/>
  <c r="F5179" s="1"/>
  <c r="F5180" s="1"/>
  <c r="F5181" s="1"/>
  <c r="F5182" s="1"/>
  <c r="F5183" s="1"/>
  <c r="F5184" s="1"/>
  <c r="F5185" s="1"/>
  <c r="F5186" s="1"/>
  <c r="F5187" s="1"/>
  <c r="F5188" s="1"/>
  <c r="F5189" s="1"/>
  <c r="F5190" s="1"/>
  <c r="F5191" s="1"/>
  <c r="F5192" s="1"/>
  <c r="F5193" s="1"/>
  <c r="F5194" s="1"/>
  <c r="F5195" s="1"/>
  <c r="F5196" s="1"/>
  <c r="F5197" s="1"/>
  <c r="F5198" s="1"/>
  <c r="F5199" s="1"/>
  <c r="F5200" s="1"/>
  <c r="F5201" s="1"/>
  <c r="F5202" s="1"/>
  <c r="F5203" s="1"/>
  <c r="F5204" s="1"/>
  <c r="F5205" s="1"/>
  <c r="F5206" s="1"/>
  <c r="F5207" s="1"/>
  <c r="F5208" s="1"/>
  <c r="F5209" s="1"/>
  <c r="F5210" s="1"/>
  <c r="F5211" s="1"/>
  <c r="F5212" s="1"/>
  <c r="F5213" s="1"/>
  <c r="F5214" s="1"/>
  <c r="F5215" s="1"/>
  <c r="F5216" s="1"/>
  <c r="F5217" s="1"/>
  <c r="F5218" s="1"/>
  <c r="F5219" s="1"/>
  <c r="F5220" s="1"/>
  <c r="F5221" s="1"/>
  <c r="F5222" s="1"/>
  <c r="F5223" s="1"/>
  <c r="F5224" s="1"/>
  <c r="F5225" s="1"/>
  <c r="F5226" s="1"/>
  <c r="F5227" s="1"/>
  <c r="F5228" s="1"/>
  <c r="F5229" s="1"/>
  <c r="F5230" s="1"/>
  <c r="F5231" s="1"/>
  <c r="F5232" s="1"/>
  <c r="F5233" s="1"/>
  <c r="F5234" s="1"/>
  <c r="F5235" s="1"/>
  <c r="F5236" s="1"/>
  <c r="F5237" s="1"/>
  <c r="F5238" s="1"/>
  <c r="F5239" s="1"/>
  <c r="F5240" s="1"/>
  <c r="F5241" s="1"/>
  <c r="F5242" s="1"/>
  <c r="F5243" s="1"/>
  <c r="F5244" s="1"/>
  <c r="F5245" s="1"/>
  <c r="F5246" s="1"/>
  <c r="F5247" s="1"/>
  <c r="F5248" s="1"/>
  <c r="F5249" s="1"/>
  <c r="F5250" s="1"/>
  <c r="F5251" s="1"/>
  <c r="F5252" s="1"/>
  <c r="F5253" s="1"/>
  <c r="F5254" s="1"/>
  <c r="F5255" s="1"/>
  <c r="F5256" s="1"/>
  <c r="F5257" s="1"/>
  <c r="F5258" s="1"/>
  <c r="F5259" s="1"/>
  <c r="F5260" s="1"/>
  <c r="F5261" s="1"/>
  <c r="F5262" s="1"/>
  <c r="F5263" s="1"/>
  <c r="F5264" s="1"/>
  <c r="F5265" s="1"/>
  <c r="F5266" s="1"/>
  <c r="F5267" s="1"/>
  <c r="F5268" s="1"/>
  <c r="F5269" s="1"/>
  <c r="F5270" s="1"/>
  <c r="F5271" s="1"/>
  <c r="F5272" s="1"/>
  <c r="F5273" s="1"/>
  <c r="F5274" s="1"/>
  <c r="F5275" s="1"/>
  <c r="F5276" s="1"/>
  <c r="F5277" s="1"/>
  <c r="F5278" s="1"/>
  <c r="F5279" s="1"/>
  <c r="F5280" s="1"/>
  <c r="F5281" s="1"/>
  <c r="F5282" s="1"/>
  <c r="F5283" s="1"/>
  <c r="F5284" s="1"/>
  <c r="F5285" s="1"/>
  <c r="F5286" s="1"/>
  <c r="F5287" s="1"/>
  <c r="F5288" s="1"/>
  <c r="F5289" s="1"/>
  <c r="F5290" s="1"/>
  <c r="F5291" s="1"/>
  <c r="F5292" s="1"/>
  <c r="F5293" s="1"/>
  <c r="F5294" s="1"/>
  <c r="F5295" s="1"/>
  <c r="F5296" s="1"/>
  <c r="F5297" s="1"/>
  <c r="F5298" s="1"/>
  <c r="F5299" s="1"/>
  <c r="F5300" s="1"/>
  <c r="F5301" s="1"/>
  <c r="F5302" s="1"/>
  <c r="F5303" s="1"/>
  <c r="F5304" s="1"/>
  <c r="F5305" s="1"/>
  <c r="F5306" s="1"/>
  <c r="F5307" s="1"/>
  <c r="F5308" s="1"/>
  <c r="F5309" s="1"/>
  <c r="F5310" s="1"/>
  <c r="F5311" s="1"/>
  <c r="F5312" s="1"/>
  <c r="F5313" s="1"/>
  <c r="F5314" s="1"/>
  <c r="F5315" s="1"/>
  <c r="F5316" s="1"/>
  <c r="F5317" s="1"/>
  <c r="F5318" s="1"/>
  <c r="F5319" s="1"/>
  <c r="F5320" s="1"/>
  <c r="F5321" s="1"/>
  <c r="F5322" s="1"/>
  <c r="F5323" s="1"/>
  <c r="F5324" s="1"/>
  <c r="F5325" s="1"/>
  <c r="F5326" s="1"/>
  <c r="F5327" s="1"/>
  <c r="F5328" s="1"/>
  <c r="F5329" s="1"/>
  <c r="F5330" s="1"/>
  <c r="K9" s="1"/>
  <c r="M9" s="1"/>
  <c r="N9" s="1"/>
  <c r="N10" s="1"/>
  <c r="E4" s="1"/>
  <c r="M8"/>
  <c r="N8" s="1"/>
  <c r="D5326" i="2"/>
</calcChain>
</file>

<file path=xl/sharedStrings.xml><?xml version="1.0" encoding="utf-8"?>
<sst xmlns="http://schemas.openxmlformats.org/spreadsheetml/2006/main" count="82" uniqueCount="35">
  <si>
    <t>CDOT, Two-lane, Rural</t>
  </si>
  <si>
    <r>
      <t>b</t>
    </r>
    <r>
      <rPr>
        <b/>
        <vertAlign val="subscript"/>
        <sz val="12"/>
        <color theme="1"/>
        <rFont val="Symbol"/>
        <family val="1"/>
        <charset val="2"/>
      </rPr>
      <t>0</t>
    </r>
  </si>
  <si>
    <r>
      <t>b</t>
    </r>
    <r>
      <rPr>
        <b/>
        <vertAlign val="subscript"/>
        <sz val="12"/>
        <color theme="1"/>
        <rFont val="Symbol"/>
        <family val="1"/>
        <charset val="2"/>
      </rPr>
      <t>1</t>
    </r>
  </si>
  <si>
    <t>Segment</t>
  </si>
  <si>
    <t>Miles</t>
  </si>
  <si>
    <t>Fitted Value</t>
  </si>
  <si>
    <r>
      <t>I&amp;F Sum 94-98 (k</t>
    </r>
    <r>
      <rPr>
        <b/>
        <vertAlign val="subscript"/>
        <sz val="12"/>
        <rFont val="Calibri"/>
        <family val="2"/>
        <scheme val="minor"/>
      </rPr>
      <t>i</t>
    </r>
    <r>
      <rPr>
        <b/>
        <sz val="12"/>
        <rFont val="Calibri"/>
        <family val="2"/>
        <scheme val="minor"/>
      </rPr>
      <t>)</t>
    </r>
  </si>
  <si>
    <t>Observed</t>
  </si>
  <si>
    <t>wSSD</t>
  </si>
  <si>
    <t>Residuals</t>
  </si>
  <si>
    <t>Cumulated</t>
  </si>
  <si>
    <t>I&amp;F Sum 94-98</t>
  </si>
  <si>
    <t>Obs.- Fitted</t>
  </si>
  <si>
    <t>|Residual|</t>
  </si>
  <si>
    <t>Chi-sq</t>
  </si>
  <si>
    <t>|Residual|/Fitted</t>
  </si>
  <si>
    <r>
      <t>R</t>
    </r>
    <r>
      <rPr>
        <b/>
        <vertAlign val="super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>=</t>
    </r>
  </si>
  <si>
    <t>Sum=</t>
  </si>
  <si>
    <t>Polygon</t>
  </si>
  <si>
    <t>A</t>
  </si>
  <si>
    <t>B</t>
  </si>
  <si>
    <t>C</t>
  </si>
  <si>
    <t>D</t>
  </si>
  <si>
    <t>E</t>
  </si>
  <si>
    <t>F</t>
  </si>
  <si>
    <t>Points</t>
  </si>
  <si>
    <t>O</t>
  </si>
  <si>
    <t>Accidents</t>
  </si>
  <si>
    <t>Fitted values</t>
  </si>
  <si>
    <t>Row</t>
  </si>
  <si>
    <t>Fitted</t>
  </si>
  <si>
    <t>Residual</t>
  </si>
  <si>
    <t>|Bias|</t>
  </si>
  <si>
    <t>r squared</t>
  </si>
  <si>
    <t>TAB=</t>
  </si>
</sst>
</file>

<file path=xl/styles.xml><?xml version="1.0" encoding="utf-8"?>
<styleSheet xmlns="http://schemas.openxmlformats.org/spreadsheetml/2006/main">
  <numFmts count="2">
    <numFmt numFmtId="164" formatCode="0.000"/>
    <numFmt numFmtId="165" formatCode="0.0"/>
  </numFmts>
  <fonts count="20">
    <font>
      <sz val="11"/>
      <color theme="1"/>
      <name val="Calibri"/>
      <family val="2"/>
      <scheme val="minor"/>
    </font>
    <font>
      <b/>
      <sz val="16"/>
      <name val="Arial"/>
      <family val="2"/>
    </font>
    <font>
      <sz val="8"/>
      <name val="Arial"/>
      <family val="2"/>
    </font>
    <font>
      <b/>
      <sz val="12"/>
      <color theme="1"/>
      <name val="Symbol"/>
      <family val="1"/>
      <charset val="2"/>
    </font>
    <font>
      <b/>
      <vertAlign val="subscript"/>
      <sz val="12"/>
      <color theme="1"/>
      <name val="Symbol"/>
      <family val="1"/>
      <charset val="2"/>
    </font>
    <font>
      <sz val="12"/>
      <name val="Arial"/>
      <family val="2"/>
    </font>
    <font>
      <b/>
      <sz val="12"/>
      <color theme="1"/>
      <name val="Calibri"/>
      <family val="2"/>
      <scheme val="minor"/>
    </font>
    <font>
      <b/>
      <i/>
      <sz val="12"/>
      <color theme="1"/>
      <name val="Calibri"/>
      <family val="2"/>
      <scheme val="minor"/>
    </font>
    <font>
      <b/>
      <sz val="10"/>
      <color rgb="FFFF0000"/>
      <name val="Arial"/>
      <family val="2"/>
    </font>
    <font>
      <b/>
      <sz val="12"/>
      <name val="Calibri"/>
      <family val="2"/>
      <scheme val="minor"/>
    </font>
    <font>
      <sz val="10"/>
      <name val="Arial"/>
      <family val="2"/>
    </font>
    <font>
      <b/>
      <vertAlign val="subscript"/>
      <sz val="12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</font>
    <font>
      <b/>
      <sz val="11"/>
      <color theme="1"/>
      <name val="Arial"/>
      <family val="2"/>
    </font>
    <font>
      <b/>
      <sz val="11"/>
      <color rgb="FFFF0000"/>
      <name val="Arial"/>
      <family val="2"/>
    </font>
    <font>
      <b/>
      <sz val="11"/>
      <color rgb="FF0070C0"/>
      <name val="Arial"/>
      <family val="2"/>
    </font>
    <font>
      <b/>
      <sz val="11"/>
      <color rgb="FF00B050"/>
      <name val="Calibri"/>
      <family val="2"/>
      <scheme val="minor"/>
    </font>
    <font>
      <b/>
      <vertAlign val="superscript"/>
      <sz val="11"/>
      <color theme="1"/>
      <name val="Calibri"/>
      <family val="2"/>
      <scheme val="minor"/>
    </font>
    <font>
      <u/>
      <sz val="11"/>
      <color theme="1"/>
      <name val="Calibri"/>
      <family val="2"/>
      <scheme val="minor"/>
    </font>
  </fonts>
  <fills count="16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5999633777886288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 tint="0.79998168889431442"/>
        <bgColor theme="9" tint="0.79995117038483843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E7F6FF"/>
        <bgColor indexed="64"/>
      </patternFill>
    </fill>
    <fill>
      <patternFill patternType="solid">
        <fgColor rgb="FFA0FEFE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7" tint="0.59996337778862885"/>
        <bgColor indexed="64"/>
      </patternFill>
    </fill>
  </fills>
  <borders count="8">
    <border>
      <left/>
      <right/>
      <top/>
      <bottom/>
      <diagonal/>
    </border>
    <border>
      <left style="thick">
        <color rgb="FF00B050"/>
      </left>
      <right/>
      <top style="thick">
        <color rgb="FF00B050"/>
      </top>
      <bottom/>
      <diagonal/>
    </border>
    <border>
      <left/>
      <right style="thick">
        <color rgb="FF00B050"/>
      </right>
      <top style="thick">
        <color rgb="FF00B050"/>
      </top>
      <bottom/>
      <diagonal/>
    </border>
    <border>
      <left style="thick">
        <color rgb="FF00B050"/>
      </left>
      <right/>
      <top/>
      <bottom style="thick">
        <color rgb="FF00B050"/>
      </bottom>
      <diagonal/>
    </border>
    <border>
      <left/>
      <right style="thick">
        <color rgb="FF00B050"/>
      </right>
      <top/>
      <bottom style="thick">
        <color rgb="FF00B050"/>
      </bottom>
      <diagonal/>
    </border>
    <border>
      <left/>
      <right/>
      <top/>
      <bottom style="double">
        <color auto="1"/>
      </bottom>
      <diagonal/>
    </border>
    <border>
      <left style="thick">
        <color rgb="FFFF0000"/>
      </left>
      <right style="thick">
        <color rgb="FFFF0000"/>
      </right>
      <top style="thick">
        <color rgb="FFFF0000"/>
      </top>
      <bottom style="thick">
        <color rgb="FFFF0000"/>
      </bottom>
      <diagonal/>
    </border>
    <border>
      <left/>
      <right/>
      <top/>
      <bottom style="thin">
        <color auto="1"/>
      </bottom>
      <diagonal/>
    </border>
  </borders>
  <cellStyleXfs count="1">
    <xf numFmtId="0" fontId="0" fillId="0" borderId="0"/>
  </cellStyleXfs>
  <cellXfs count="94">
    <xf numFmtId="0" fontId="0" fillId="0" borderId="0" xfId="0"/>
    <xf numFmtId="0" fontId="1" fillId="0" borderId="0" xfId="0" applyFont="1" applyFill="1" applyBorder="1"/>
    <xf numFmtId="0" fontId="2" fillId="0" borderId="0" xfId="0" applyFont="1" applyFill="1" applyBorder="1"/>
    <xf numFmtId="0" fontId="3" fillId="0" borderId="0" xfId="0" applyFont="1" applyFill="1" applyBorder="1" applyAlignment="1">
      <alignment horizontal="center"/>
    </xf>
    <xf numFmtId="0" fontId="5" fillId="0" borderId="0" xfId="0" applyFont="1" applyFill="1" applyBorder="1"/>
    <xf numFmtId="164" fontId="6" fillId="2" borderId="3" xfId="0" applyNumberFormat="1" applyFont="1" applyFill="1" applyBorder="1" applyAlignment="1">
      <alignment horizontal="center"/>
    </xf>
    <xf numFmtId="164" fontId="6" fillId="0" borderId="0" xfId="0" applyNumberFormat="1" applyFont="1" applyFill="1" applyBorder="1" applyAlignment="1">
      <alignment horizontal="center"/>
    </xf>
    <xf numFmtId="0" fontId="7" fillId="0" borderId="0" xfId="0" applyFont="1"/>
    <xf numFmtId="164" fontId="6" fillId="0" borderId="0" xfId="0" applyNumberFormat="1" applyFont="1" applyBorder="1" applyAlignment="1">
      <alignment horizontal="center"/>
    </xf>
    <xf numFmtId="0" fontId="0" fillId="0" borderId="0" xfId="0" applyFill="1" applyBorder="1"/>
    <xf numFmtId="0" fontId="7" fillId="0" borderId="0" xfId="0" applyFont="1" applyFill="1" applyBorder="1"/>
    <xf numFmtId="164" fontId="7" fillId="0" borderId="0" xfId="0" applyNumberFormat="1" applyFont="1" applyFill="1" applyBorder="1"/>
    <xf numFmtId="0" fontId="7" fillId="0" borderId="0" xfId="0" applyFont="1" applyBorder="1" applyAlignment="1">
      <alignment horizontal="right"/>
    </xf>
    <xf numFmtId="165" fontId="7" fillId="0" borderId="0" xfId="0" applyNumberFormat="1" applyFont="1" applyBorder="1" applyAlignment="1">
      <alignment horizontal="center"/>
    </xf>
    <xf numFmtId="0" fontId="8" fillId="4" borderId="0" xfId="0" applyFont="1" applyFill="1" applyBorder="1" applyAlignment="1">
      <alignment horizontal="center"/>
    </xf>
    <xf numFmtId="0" fontId="6" fillId="0" borderId="5" xfId="0" applyFont="1" applyFill="1" applyBorder="1"/>
    <xf numFmtId="0" fontId="6" fillId="0" borderId="0" xfId="0" applyFont="1" applyFill="1" applyBorder="1"/>
    <xf numFmtId="0" fontId="10" fillId="0" borderId="0" xfId="0" applyFont="1" applyFill="1" applyBorder="1"/>
    <xf numFmtId="164" fontId="0" fillId="5" borderId="0" xfId="0" applyNumberFormat="1" applyFill="1"/>
    <xf numFmtId="164" fontId="0" fillId="0" borderId="0" xfId="0" applyNumberFormat="1" applyFill="1" applyBorder="1"/>
    <xf numFmtId="11" fontId="0" fillId="0" borderId="0" xfId="0" applyNumberFormat="1" applyFill="1" applyBorder="1"/>
    <xf numFmtId="164" fontId="0" fillId="0" borderId="0" xfId="0" applyNumberFormat="1"/>
    <xf numFmtId="165" fontId="0" fillId="0" borderId="0" xfId="0" applyNumberFormat="1"/>
    <xf numFmtId="165" fontId="0" fillId="0" borderId="0" xfId="0" applyNumberFormat="1" applyFill="1" applyBorder="1"/>
    <xf numFmtId="165" fontId="13" fillId="3" borderId="0" xfId="0" applyNumberFormat="1" applyFont="1" applyFill="1"/>
    <xf numFmtId="4" fontId="10" fillId="6" borderId="0" xfId="0" applyNumberFormat="1" applyFont="1" applyFill="1" applyBorder="1" applyAlignment="1">
      <alignment horizontal="center"/>
    </xf>
    <xf numFmtId="0" fontId="10" fillId="7" borderId="0" xfId="0" applyFont="1" applyFill="1" applyBorder="1" applyAlignment="1">
      <alignment horizontal="center"/>
    </xf>
    <xf numFmtId="4" fontId="9" fillId="9" borderId="5" xfId="0" applyNumberFormat="1" applyFont="1" applyFill="1" applyBorder="1" applyAlignment="1">
      <alignment horizontal="center"/>
    </xf>
    <xf numFmtId="1" fontId="9" fillId="9" borderId="5" xfId="0" applyNumberFormat="1" applyFont="1" applyFill="1" applyBorder="1" applyAlignment="1">
      <alignment horizontal="center"/>
    </xf>
    <xf numFmtId="165" fontId="8" fillId="10" borderId="0" xfId="0" applyNumberFormat="1" applyFont="1" applyFill="1" applyBorder="1" applyAlignment="1">
      <alignment horizontal="center"/>
    </xf>
    <xf numFmtId="0" fontId="6" fillId="10" borderId="5" xfId="0" applyFont="1" applyFill="1" applyBorder="1" applyAlignment="1">
      <alignment horizontal="center"/>
    </xf>
    <xf numFmtId="165" fontId="7" fillId="8" borderId="6" xfId="0" applyNumberFormat="1" applyFont="1" applyFill="1" applyBorder="1" applyAlignment="1">
      <alignment horizontal="center"/>
    </xf>
    <xf numFmtId="164" fontId="6" fillId="2" borderId="4" xfId="0" applyNumberFormat="1" applyFont="1" applyFill="1" applyBorder="1" applyAlignment="1">
      <alignment horizontal="center"/>
    </xf>
    <xf numFmtId="0" fontId="3" fillId="11" borderId="1" xfId="0" applyFont="1" applyFill="1" applyBorder="1" applyAlignment="1">
      <alignment horizontal="center"/>
    </xf>
    <xf numFmtId="0" fontId="12" fillId="8" borderId="5" xfId="0" applyFont="1" applyFill="1" applyBorder="1" applyAlignment="1">
      <alignment horizontal="center"/>
    </xf>
    <xf numFmtId="0" fontId="3" fillId="11" borderId="2" xfId="0" applyFont="1" applyFill="1" applyBorder="1" applyAlignment="1">
      <alignment horizontal="center"/>
    </xf>
    <xf numFmtId="0" fontId="0" fillId="0" borderId="0" xfId="0"/>
    <xf numFmtId="0" fontId="1" fillId="0" borderId="0" xfId="0" applyFont="1" applyFill="1" applyBorder="1"/>
    <xf numFmtId="0" fontId="3" fillId="0" borderId="0" xfId="0" applyFont="1" applyFill="1" applyBorder="1" applyAlignment="1">
      <alignment horizontal="center"/>
    </xf>
    <xf numFmtId="11" fontId="0" fillId="0" borderId="0" xfId="0" applyNumberFormat="1" applyFill="1" applyBorder="1"/>
    <xf numFmtId="165" fontId="0" fillId="0" borderId="0" xfId="0" applyNumberFormat="1"/>
    <xf numFmtId="165" fontId="0" fillId="0" borderId="0" xfId="0" applyNumberFormat="1" applyFill="1" applyBorder="1"/>
    <xf numFmtId="0" fontId="14" fillId="0" borderId="0" xfId="0" applyFont="1" applyFill="1" applyBorder="1" applyAlignment="1">
      <alignment horizontal="center"/>
    </xf>
    <xf numFmtId="165" fontId="14" fillId="0" borderId="0" xfId="0" applyNumberFormat="1" applyFont="1" applyFill="1" applyBorder="1" applyAlignment="1">
      <alignment horizontal="center"/>
    </xf>
    <xf numFmtId="0" fontId="14" fillId="0" borderId="5" xfId="0" applyFont="1" applyFill="1" applyBorder="1" applyAlignment="1">
      <alignment horizontal="center"/>
    </xf>
    <xf numFmtId="1" fontId="14" fillId="0" borderId="5" xfId="0" applyNumberFormat="1" applyFont="1" applyFill="1" applyBorder="1" applyAlignment="1">
      <alignment horizontal="center"/>
    </xf>
    <xf numFmtId="0" fontId="14" fillId="0" borderId="5" xfId="0" applyFont="1" applyBorder="1" applyAlignment="1">
      <alignment horizontal="center"/>
    </xf>
    <xf numFmtId="2" fontId="0" fillId="12" borderId="0" xfId="0" applyNumberFormat="1" applyFill="1" applyBorder="1"/>
    <xf numFmtId="2" fontId="0" fillId="13" borderId="0" xfId="0" applyNumberFormat="1" applyFill="1" applyBorder="1"/>
    <xf numFmtId="165" fontId="0" fillId="0" borderId="0" xfId="0" applyNumberFormat="1"/>
    <xf numFmtId="0" fontId="14" fillId="0" borderId="5" xfId="0" applyFont="1" applyBorder="1" applyAlignment="1">
      <alignment horizontal="center"/>
    </xf>
    <xf numFmtId="0" fontId="14" fillId="0" borderId="0" xfId="0" applyFont="1" applyFill="1" applyBorder="1" applyAlignment="1">
      <alignment horizontal="center"/>
    </xf>
    <xf numFmtId="164" fontId="0" fillId="5" borderId="7" xfId="0" applyNumberFormat="1" applyFill="1" applyBorder="1"/>
    <xf numFmtId="164" fontId="0" fillId="5" borderId="0" xfId="0" applyNumberFormat="1" applyFill="1"/>
    <xf numFmtId="164" fontId="0" fillId="5" borderId="0" xfId="0" applyNumberFormat="1" applyFont="1" applyFill="1"/>
    <xf numFmtId="0" fontId="0" fillId="0" borderId="0" xfId="0"/>
    <xf numFmtId="0" fontId="1" fillId="0" borderId="0" xfId="0" applyFont="1" applyFill="1" applyBorder="1"/>
    <xf numFmtId="0" fontId="2" fillId="0" borderId="0" xfId="0" applyFont="1" applyFill="1" applyBorder="1"/>
    <xf numFmtId="0" fontId="3" fillId="0" borderId="0" xfId="0" applyFont="1" applyFill="1" applyBorder="1" applyAlignment="1">
      <alignment horizontal="center"/>
    </xf>
    <xf numFmtId="0" fontId="0" fillId="0" borderId="0" xfId="0" applyFill="1" applyBorder="1"/>
    <xf numFmtId="11" fontId="0" fillId="0" borderId="0" xfId="0" applyNumberFormat="1" applyFill="1" applyBorder="1"/>
    <xf numFmtId="165" fontId="0" fillId="0" borderId="0" xfId="0" applyNumberFormat="1"/>
    <xf numFmtId="165" fontId="0" fillId="0" borderId="0" xfId="0" applyNumberFormat="1" applyFill="1" applyBorder="1"/>
    <xf numFmtId="0" fontId="14" fillId="0" borderId="5" xfId="0" applyFont="1" applyBorder="1" applyAlignment="1">
      <alignment horizontal="center"/>
    </xf>
    <xf numFmtId="2" fontId="0" fillId="13" borderId="0" xfId="0" applyNumberFormat="1" applyFill="1" applyBorder="1"/>
    <xf numFmtId="0" fontId="10" fillId="0" borderId="0" xfId="0" applyFont="1" applyFill="1" applyBorder="1"/>
    <xf numFmtId="164" fontId="0" fillId="5" borderId="0" xfId="0" applyNumberFormat="1" applyFill="1"/>
    <xf numFmtId="4" fontId="10" fillId="6" borderId="0" xfId="0" applyNumberFormat="1" applyFont="1" applyFill="1" applyBorder="1" applyAlignment="1">
      <alignment horizontal="center"/>
    </xf>
    <xf numFmtId="0" fontId="10" fillId="7" borderId="0" xfId="0" applyFont="1" applyFill="1" applyBorder="1" applyAlignment="1">
      <alignment horizontal="center"/>
    </xf>
    <xf numFmtId="165" fontId="15" fillId="0" borderId="0" xfId="0" applyNumberFormat="1" applyFont="1" applyFill="1" applyBorder="1" applyAlignment="1">
      <alignment horizontal="center"/>
    </xf>
    <xf numFmtId="165" fontId="16" fillId="0" borderId="0" xfId="0" applyNumberFormat="1" applyFont="1" applyFill="1" applyBorder="1" applyAlignment="1">
      <alignment horizontal="center"/>
    </xf>
    <xf numFmtId="0" fontId="17" fillId="0" borderId="0" xfId="0" applyFont="1" applyAlignment="1">
      <alignment horizontal="center" vertical="center"/>
    </xf>
    <xf numFmtId="0" fontId="6" fillId="8" borderId="5" xfId="0" applyFont="1" applyFill="1" applyBorder="1" applyAlignment="1">
      <alignment horizontal="center"/>
    </xf>
    <xf numFmtId="0" fontId="0" fillId="0" borderId="0" xfId="0" applyFill="1" applyBorder="1" applyAlignment="1">
      <alignment horizontal="center"/>
    </xf>
    <xf numFmtId="164" fontId="7" fillId="8" borderId="6" xfId="0" applyNumberFormat="1" applyFont="1" applyFill="1" applyBorder="1" applyAlignment="1">
      <alignment horizontal="center"/>
    </xf>
    <xf numFmtId="0" fontId="12" fillId="0" borderId="0" xfId="0" applyFont="1" applyAlignment="1">
      <alignment horizontal="right"/>
    </xf>
    <xf numFmtId="0" fontId="6" fillId="0" borderId="0" xfId="0" applyFont="1" applyAlignment="1">
      <alignment horizontal="right" vertical="center"/>
    </xf>
    <xf numFmtId="0" fontId="0" fillId="0" borderId="0" xfId="0" applyAlignment="1">
      <alignment horizontal="center"/>
    </xf>
    <xf numFmtId="0" fontId="6" fillId="0" borderId="0" xfId="0" applyFont="1" applyFill="1" applyBorder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1" fontId="12" fillId="0" borderId="0" xfId="0" applyNumberFormat="1" applyFont="1" applyAlignment="1">
      <alignment horizontal="right"/>
    </xf>
    <xf numFmtId="11" fontId="6" fillId="0" borderId="5" xfId="0" applyNumberFormat="1" applyFont="1" applyFill="1" applyBorder="1" applyAlignment="1">
      <alignment horizontal="center" vertical="center"/>
    </xf>
    <xf numFmtId="0" fontId="6" fillId="0" borderId="5" xfId="0" applyFont="1" applyBorder="1" applyAlignment="1">
      <alignment horizontal="center" vertical="center"/>
    </xf>
    <xf numFmtId="1" fontId="0" fillId="0" borderId="0" xfId="0" applyNumberFormat="1" applyFill="1" applyBorder="1" applyAlignment="1">
      <alignment horizontal="center"/>
    </xf>
    <xf numFmtId="1" fontId="0" fillId="0" borderId="0" xfId="0" applyNumberFormat="1" applyAlignment="1">
      <alignment horizontal="center"/>
    </xf>
    <xf numFmtId="11" fontId="0" fillId="0" borderId="0" xfId="0" applyNumberFormat="1" applyFill="1" applyBorder="1" applyAlignment="1">
      <alignment horizontal="center"/>
    </xf>
    <xf numFmtId="1" fontId="19" fillId="0" borderId="0" xfId="0" applyNumberFormat="1" applyFont="1" applyAlignment="1">
      <alignment horizontal="center"/>
    </xf>
    <xf numFmtId="1" fontId="12" fillId="0" borderId="0" xfId="0" applyNumberFormat="1" applyFont="1" applyAlignment="1">
      <alignment horizontal="center"/>
    </xf>
    <xf numFmtId="165" fontId="0" fillId="14" borderId="0" xfId="0" applyNumberFormat="1" applyFill="1" applyBorder="1"/>
    <xf numFmtId="165" fontId="0" fillId="14" borderId="0" xfId="0" applyNumberFormat="1" applyFill="1"/>
    <xf numFmtId="0" fontId="6" fillId="15" borderId="0" xfId="0" applyFont="1" applyFill="1" applyBorder="1" applyAlignment="1">
      <alignment horizontal="center" vertical="center"/>
    </xf>
    <xf numFmtId="0" fontId="6" fillId="15" borderId="0" xfId="0" applyFont="1" applyFill="1" applyAlignment="1">
      <alignment horizontal="center" vertical="center"/>
    </xf>
    <xf numFmtId="0" fontId="0" fillId="15" borderId="5" xfId="0" applyFill="1" applyBorder="1"/>
    <xf numFmtId="0" fontId="6" fillId="15" borderId="0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00A249"/>
      <color rgb="FFFFFF99"/>
      <color rgb="FFFFFFCC"/>
      <color rgb="FFE1F2CE"/>
      <color rgb="FFCEEAB0"/>
    </mru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hart>
    <c:plotArea>
      <c:layout>
        <c:manualLayout>
          <c:layoutTarget val="inner"/>
          <c:xMode val="edge"/>
          <c:yMode val="edge"/>
          <c:x val="0.18767735066492824"/>
          <c:y val="8.1572323513036948E-2"/>
          <c:w val="0.78690748031496049"/>
          <c:h val="0.89776685372891929"/>
        </c:manualLayout>
      </c:layout>
      <c:scatterChart>
        <c:scatterStyle val="lineMarker"/>
        <c:ser>
          <c:idx val="1"/>
          <c:order val="0"/>
          <c:tx>
            <c:v>wSSD</c:v>
          </c:tx>
          <c:spPr>
            <a:ln w="19050">
              <a:solidFill>
                <a:srgbClr val="FF0000"/>
              </a:solidFill>
              <a:prstDash val="lgDash"/>
            </a:ln>
          </c:spPr>
          <c:marker>
            <c:symbol val="none"/>
          </c:marker>
          <c:xVal>
            <c:numRef>
              <c:f>CUREs!$F$4:$F$5326</c:f>
              <c:numCache>
                <c:formatCode>0.000</c:formatCode>
                <c:ptCount val="5323"/>
                <c:pt idx="0">
                  <c:v>3.1844417039599858E-2</c:v>
                </c:pt>
                <c:pt idx="1">
                  <c:v>3.1844417039599858E-2</c:v>
                </c:pt>
                <c:pt idx="2">
                  <c:v>3.1844417039599858E-2</c:v>
                </c:pt>
                <c:pt idx="3">
                  <c:v>3.1844417039599858E-2</c:v>
                </c:pt>
                <c:pt idx="4">
                  <c:v>3.1844417039599858E-2</c:v>
                </c:pt>
                <c:pt idx="5">
                  <c:v>3.1844417039599858E-2</c:v>
                </c:pt>
                <c:pt idx="6">
                  <c:v>3.1844417039599858E-2</c:v>
                </c:pt>
                <c:pt idx="7">
                  <c:v>3.1844417039599858E-2</c:v>
                </c:pt>
                <c:pt idx="8">
                  <c:v>3.1844417039599858E-2</c:v>
                </c:pt>
                <c:pt idx="9">
                  <c:v>3.1844417039599858E-2</c:v>
                </c:pt>
                <c:pt idx="10">
                  <c:v>3.1844417039599858E-2</c:v>
                </c:pt>
                <c:pt idx="11">
                  <c:v>3.1844417039599858E-2</c:v>
                </c:pt>
                <c:pt idx="12">
                  <c:v>3.1844417039599858E-2</c:v>
                </c:pt>
                <c:pt idx="13">
                  <c:v>3.1844417039599858E-2</c:v>
                </c:pt>
                <c:pt idx="14">
                  <c:v>3.1844417039599858E-2</c:v>
                </c:pt>
                <c:pt idx="15">
                  <c:v>3.1844417039599858E-2</c:v>
                </c:pt>
                <c:pt idx="16">
                  <c:v>3.1844417039599858E-2</c:v>
                </c:pt>
                <c:pt idx="17">
                  <c:v>3.1844417039599858E-2</c:v>
                </c:pt>
                <c:pt idx="18">
                  <c:v>3.1844417039599858E-2</c:v>
                </c:pt>
                <c:pt idx="19">
                  <c:v>3.1844417039599858E-2</c:v>
                </c:pt>
                <c:pt idx="20">
                  <c:v>3.1844417039599858E-2</c:v>
                </c:pt>
                <c:pt idx="21">
                  <c:v>3.1844417039599858E-2</c:v>
                </c:pt>
                <c:pt idx="22">
                  <c:v>3.1844417039599858E-2</c:v>
                </c:pt>
                <c:pt idx="23">
                  <c:v>3.1844417039599858E-2</c:v>
                </c:pt>
                <c:pt idx="24">
                  <c:v>3.1844417039599858E-2</c:v>
                </c:pt>
                <c:pt idx="25">
                  <c:v>3.1844417039599858E-2</c:v>
                </c:pt>
                <c:pt idx="26">
                  <c:v>3.1844417039599858E-2</c:v>
                </c:pt>
                <c:pt idx="27">
                  <c:v>3.1844417039599858E-2</c:v>
                </c:pt>
                <c:pt idx="28">
                  <c:v>3.1844417039599858E-2</c:v>
                </c:pt>
                <c:pt idx="29">
                  <c:v>3.1844417039599858E-2</c:v>
                </c:pt>
                <c:pt idx="30">
                  <c:v>3.1844417039599858E-2</c:v>
                </c:pt>
                <c:pt idx="31">
                  <c:v>3.1844417039599858E-2</c:v>
                </c:pt>
                <c:pt idx="32">
                  <c:v>3.1844417039599858E-2</c:v>
                </c:pt>
                <c:pt idx="33">
                  <c:v>3.1844417039599858E-2</c:v>
                </c:pt>
                <c:pt idx="34">
                  <c:v>3.1844417039599858E-2</c:v>
                </c:pt>
                <c:pt idx="35">
                  <c:v>3.1844417039599858E-2</c:v>
                </c:pt>
                <c:pt idx="36">
                  <c:v>3.1844417039599858E-2</c:v>
                </c:pt>
                <c:pt idx="37">
                  <c:v>3.1844417039599858E-2</c:v>
                </c:pt>
                <c:pt idx="38">
                  <c:v>3.1844417039599858E-2</c:v>
                </c:pt>
                <c:pt idx="39">
                  <c:v>3.1844417039599858E-2</c:v>
                </c:pt>
                <c:pt idx="40">
                  <c:v>3.1844417039599858E-2</c:v>
                </c:pt>
                <c:pt idx="41">
                  <c:v>3.1844417039599858E-2</c:v>
                </c:pt>
                <c:pt idx="42">
                  <c:v>3.1844417039599858E-2</c:v>
                </c:pt>
                <c:pt idx="43">
                  <c:v>3.1844417039599858E-2</c:v>
                </c:pt>
                <c:pt idx="44">
                  <c:v>3.1844417039599858E-2</c:v>
                </c:pt>
                <c:pt idx="45">
                  <c:v>3.1844417039599858E-2</c:v>
                </c:pt>
                <c:pt idx="46">
                  <c:v>3.1844417039599858E-2</c:v>
                </c:pt>
                <c:pt idx="47">
                  <c:v>3.1844417039599858E-2</c:v>
                </c:pt>
                <c:pt idx="48">
                  <c:v>3.1844417039599858E-2</c:v>
                </c:pt>
                <c:pt idx="49">
                  <c:v>3.1844417039599858E-2</c:v>
                </c:pt>
                <c:pt idx="50">
                  <c:v>3.1844417039599858E-2</c:v>
                </c:pt>
                <c:pt idx="51">
                  <c:v>3.1844417039599858E-2</c:v>
                </c:pt>
                <c:pt idx="52">
                  <c:v>3.1844417039599858E-2</c:v>
                </c:pt>
                <c:pt idx="53">
                  <c:v>3.1844417039599858E-2</c:v>
                </c:pt>
                <c:pt idx="54">
                  <c:v>3.1844417039599858E-2</c:v>
                </c:pt>
                <c:pt idx="55">
                  <c:v>3.1844417039599858E-2</c:v>
                </c:pt>
                <c:pt idx="56">
                  <c:v>3.1844417039599858E-2</c:v>
                </c:pt>
                <c:pt idx="57">
                  <c:v>3.1844417039599858E-2</c:v>
                </c:pt>
                <c:pt idx="58">
                  <c:v>3.1844417039599858E-2</c:v>
                </c:pt>
                <c:pt idx="59">
                  <c:v>3.1844417039599858E-2</c:v>
                </c:pt>
                <c:pt idx="60">
                  <c:v>3.1844417039599858E-2</c:v>
                </c:pt>
                <c:pt idx="61">
                  <c:v>3.1844417039599858E-2</c:v>
                </c:pt>
                <c:pt idx="62">
                  <c:v>3.1844417039599858E-2</c:v>
                </c:pt>
                <c:pt idx="63">
                  <c:v>3.1844417039599858E-2</c:v>
                </c:pt>
                <c:pt idx="64">
                  <c:v>3.1844417039599858E-2</c:v>
                </c:pt>
                <c:pt idx="65">
                  <c:v>3.1844417039599858E-2</c:v>
                </c:pt>
                <c:pt idx="66">
                  <c:v>3.1844417039599858E-2</c:v>
                </c:pt>
                <c:pt idx="67">
                  <c:v>3.1844417039599858E-2</c:v>
                </c:pt>
                <c:pt idx="68">
                  <c:v>3.1844417039599858E-2</c:v>
                </c:pt>
                <c:pt idx="69">
                  <c:v>3.1844417039599858E-2</c:v>
                </c:pt>
                <c:pt idx="70">
                  <c:v>3.1844417039599858E-2</c:v>
                </c:pt>
                <c:pt idx="71">
                  <c:v>3.1844417039599858E-2</c:v>
                </c:pt>
                <c:pt idx="72">
                  <c:v>3.1844417039599858E-2</c:v>
                </c:pt>
                <c:pt idx="73">
                  <c:v>3.1844417039599858E-2</c:v>
                </c:pt>
                <c:pt idx="74">
                  <c:v>3.1844417039599858E-2</c:v>
                </c:pt>
                <c:pt idx="75">
                  <c:v>3.1844417039599858E-2</c:v>
                </c:pt>
                <c:pt idx="76">
                  <c:v>3.1844417039599858E-2</c:v>
                </c:pt>
                <c:pt idx="77">
                  <c:v>3.1844417039599858E-2</c:v>
                </c:pt>
                <c:pt idx="78">
                  <c:v>3.1844417039599858E-2</c:v>
                </c:pt>
                <c:pt idx="79">
                  <c:v>3.1844417039599858E-2</c:v>
                </c:pt>
                <c:pt idx="80">
                  <c:v>3.1844417039599858E-2</c:v>
                </c:pt>
                <c:pt idx="81">
                  <c:v>3.1844417039599858E-2</c:v>
                </c:pt>
                <c:pt idx="82">
                  <c:v>3.1844417039599858E-2</c:v>
                </c:pt>
                <c:pt idx="83">
                  <c:v>3.1844417039599858E-2</c:v>
                </c:pt>
                <c:pt idx="84">
                  <c:v>3.1844417039599858E-2</c:v>
                </c:pt>
                <c:pt idx="85">
                  <c:v>3.1844417039599858E-2</c:v>
                </c:pt>
                <c:pt idx="86">
                  <c:v>3.1844417039599858E-2</c:v>
                </c:pt>
                <c:pt idx="87">
                  <c:v>3.1844417039599858E-2</c:v>
                </c:pt>
                <c:pt idx="88">
                  <c:v>3.1844417039599858E-2</c:v>
                </c:pt>
                <c:pt idx="89">
                  <c:v>3.1844417039599858E-2</c:v>
                </c:pt>
                <c:pt idx="90">
                  <c:v>3.1844417039599858E-2</c:v>
                </c:pt>
                <c:pt idx="91">
                  <c:v>5.7771551877527444E-2</c:v>
                </c:pt>
                <c:pt idx="92">
                  <c:v>5.7771551877527444E-2</c:v>
                </c:pt>
                <c:pt idx="93">
                  <c:v>5.7771551877527444E-2</c:v>
                </c:pt>
                <c:pt idx="94">
                  <c:v>5.7771551877527444E-2</c:v>
                </c:pt>
                <c:pt idx="95">
                  <c:v>5.7771551877527444E-2</c:v>
                </c:pt>
                <c:pt idx="96">
                  <c:v>5.7771551877527444E-2</c:v>
                </c:pt>
                <c:pt idx="97">
                  <c:v>5.7771551877527444E-2</c:v>
                </c:pt>
                <c:pt idx="98">
                  <c:v>5.7771551877527444E-2</c:v>
                </c:pt>
                <c:pt idx="99">
                  <c:v>5.7771551877527444E-2</c:v>
                </c:pt>
                <c:pt idx="100">
                  <c:v>5.7771551877527444E-2</c:v>
                </c:pt>
                <c:pt idx="101">
                  <c:v>5.7771551877527444E-2</c:v>
                </c:pt>
                <c:pt idx="102">
                  <c:v>5.7771551877527444E-2</c:v>
                </c:pt>
                <c:pt idx="103">
                  <c:v>5.7771551877527444E-2</c:v>
                </c:pt>
                <c:pt idx="104">
                  <c:v>5.7771551877527444E-2</c:v>
                </c:pt>
                <c:pt idx="105">
                  <c:v>5.7771551877527444E-2</c:v>
                </c:pt>
                <c:pt idx="106">
                  <c:v>5.7771551877527444E-2</c:v>
                </c:pt>
                <c:pt idx="107">
                  <c:v>5.7771551877527444E-2</c:v>
                </c:pt>
                <c:pt idx="108">
                  <c:v>5.7771551877527444E-2</c:v>
                </c:pt>
                <c:pt idx="109">
                  <c:v>5.7771551877527444E-2</c:v>
                </c:pt>
                <c:pt idx="110">
                  <c:v>5.7771551877527444E-2</c:v>
                </c:pt>
                <c:pt idx="111">
                  <c:v>5.7771551877527444E-2</c:v>
                </c:pt>
                <c:pt idx="112">
                  <c:v>5.7771551877527444E-2</c:v>
                </c:pt>
                <c:pt idx="113">
                  <c:v>5.7771551877527444E-2</c:v>
                </c:pt>
                <c:pt idx="114">
                  <c:v>5.7771551877527444E-2</c:v>
                </c:pt>
                <c:pt idx="115">
                  <c:v>5.7771551877527444E-2</c:v>
                </c:pt>
                <c:pt idx="116">
                  <c:v>5.7771551877527444E-2</c:v>
                </c:pt>
                <c:pt idx="117">
                  <c:v>5.7771551877527444E-2</c:v>
                </c:pt>
                <c:pt idx="118">
                  <c:v>5.7771551877527444E-2</c:v>
                </c:pt>
                <c:pt idx="119">
                  <c:v>5.7771551877527444E-2</c:v>
                </c:pt>
                <c:pt idx="120">
                  <c:v>5.7771551877527444E-2</c:v>
                </c:pt>
                <c:pt idx="121">
                  <c:v>5.7771551877527444E-2</c:v>
                </c:pt>
                <c:pt idx="122">
                  <c:v>5.7771551877527444E-2</c:v>
                </c:pt>
                <c:pt idx="123">
                  <c:v>5.7771551877527444E-2</c:v>
                </c:pt>
                <c:pt idx="124">
                  <c:v>5.7771551877527444E-2</c:v>
                </c:pt>
                <c:pt idx="125">
                  <c:v>5.7771551877527444E-2</c:v>
                </c:pt>
                <c:pt idx="126">
                  <c:v>5.7771551877527444E-2</c:v>
                </c:pt>
                <c:pt idx="127">
                  <c:v>5.7771551877527444E-2</c:v>
                </c:pt>
                <c:pt idx="128">
                  <c:v>5.7771551877527444E-2</c:v>
                </c:pt>
                <c:pt idx="129">
                  <c:v>5.7771551877527444E-2</c:v>
                </c:pt>
                <c:pt idx="130">
                  <c:v>5.7771551877527444E-2</c:v>
                </c:pt>
                <c:pt idx="131">
                  <c:v>5.7771551877527444E-2</c:v>
                </c:pt>
                <c:pt idx="132">
                  <c:v>5.7771551877527444E-2</c:v>
                </c:pt>
                <c:pt idx="133">
                  <c:v>5.7771551877527444E-2</c:v>
                </c:pt>
                <c:pt idx="134">
                  <c:v>5.7771551877527444E-2</c:v>
                </c:pt>
                <c:pt idx="135">
                  <c:v>5.7771551877527444E-2</c:v>
                </c:pt>
                <c:pt idx="136">
                  <c:v>5.7771551877527444E-2</c:v>
                </c:pt>
                <c:pt idx="137">
                  <c:v>5.7771551877527444E-2</c:v>
                </c:pt>
                <c:pt idx="138">
                  <c:v>5.7771551877527444E-2</c:v>
                </c:pt>
                <c:pt idx="139">
                  <c:v>5.7771551877527444E-2</c:v>
                </c:pt>
                <c:pt idx="140">
                  <c:v>5.7771551877527444E-2</c:v>
                </c:pt>
                <c:pt idx="141">
                  <c:v>5.7771551877527444E-2</c:v>
                </c:pt>
                <c:pt idx="142">
                  <c:v>5.7771551877527444E-2</c:v>
                </c:pt>
                <c:pt idx="143">
                  <c:v>5.7771551877527444E-2</c:v>
                </c:pt>
                <c:pt idx="144">
                  <c:v>5.7771551877527444E-2</c:v>
                </c:pt>
                <c:pt idx="145">
                  <c:v>5.7771551877527444E-2</c:v>
                </c:pt>
                <c:pt idx="146">
                  <c:v>5.7771551877527444E-2</c:v>
                </c:pt>
                <c:pt idx="147">
                  <c:v>5.7771551877527444E-2</c:v>
                </c:pt>
                <c:pt idx="148">
                  <c:v>5.7771551877527444E-2</c:v>
                </c:pt>
                <c:pt idx="149">
                  <c:v>5.7771551877527444E-2</c:v>
                </c:pt>
                <c:pt idx="150">
                  <c:v>5.7771551877527444E-2</c:v>
                </c:pt>
                <c:pt idx="151">
                  <c:v>5.7771551877527444E-2</c:v>
                </c:pt>
                <c:pt idx="152">
                  <c:v>5.7771551877527444E-2</c:v>
                </c:pt>
                <c:pt idx="153">
                  <c:v>5.7771551877527444E-2</c:v>
                </c:pt>
                <c:pt idx="154">
                  <c:v>5.7771551877527444E-2</c:v>
                </c:pt>
                <c:pt idx="155">
                  <c:v>5.7771551877527444E-2</c:v>
                </c:pt>
                <c:pt idx="156">
                  <c:v>5.7771551877527444E-2</c:v>
                </c:pt>
                <c:pt idx="157">
                  <c:v>5.7771551877527444E-2</c:v>
                </c:pt>
                <c:pt idx="158">
                  <c:v>5.7771551877527444E-2</c:v>
                </c:pt>
                <c:pt idx="159">
                  <c:v>5.7771551877527444E-2</c:v>
                </c:pt>
                <c:pt idx="160">
                  <c:v>5.7771551877527444E-2</c:v>
                </c:pt>
                <c:pt idx="161">
                  <c:v>5.7771551877527444E-2</c:v>
                </c:pt>
                <c:pt idx="162">
                  <c:v>5.7771551877527444E-2</c:v>
                </c:pt>
                <c:pt idx="163">
                  <c:v>5.7771551877527444E-2</c:v>
                </c:pt>
                <c:pt idx="164">
                  <c:v>5.7771551877527444E-2</c:v>
                </c:pt>
                <c:pt idx="165">
                  <c:v>5.7771551877527444E-2</c:v>
                </c:pt>
                <c:pt idx="166">
                  <c:v>5.7771551877527444E-2</c:v>
                </c:pt>
                <c:pt idx="167">
                  <c:v>5.7771551877527444E-2</c:v>
                </c:pt>
                <c:pt idx="168">
                  <c:v>5.7771551877527444E-2</c:v>
                </c:pt>
                <c:pt idx="169">
                  <c:v>5.7771551877527444E-2</c:v>
                </c:pt>
                <c:pt idx="170">
                  <c:v>5.7771551877527444E-2</c:v>
                </c:pt>
                <c:pt idx="171">
                  <c:v>5.7771551877527444E-2</c:v>
                </c:pt>
                <c:pt idx="172">
                  <c:v>5.7771551877527444E-2</c:v>
                </c:pt>
                <c:pt idx="173">
                  <c:v>5.7771551877527444E-2</c:v>
                </c:pt>
                <c:pt idx="174">
                  <c:v>5.7771551877527444E-2</c:v>
                </c:pt>
                <c:pt idx="175">
                  <c:v>5.7771551877527444E-2</c:v>
                </c:pt>
                <c:pt idx="176">
                  <c:v>5.7771551877527444E-2</c:v>
                </c:pt>
                <c:pt idx="177">
                  <c:v>5.7771551877527444E-2</c:v>
                </c:pt>
                <c:pt idx="178">
                  <c:v>8.1852615465368844E-2</c:v>
                </c:pt>
                <c:pt idx="179">
                  <c:v>8.1852615465368844E-2</c:v>
                </c:pt>
                <c:pt idx="180">
                  <c:v>8.1852615465368844E-2</c:v>
                </c:pt>
                <c:pt idx="181">
                  <c:v>8.1852615465368844E-2</c:v>
                </c:pt>
                <c:pt idx="182">
                  <c:v>8.1852615465368844E-2</c:v>
                </c:pt>
                <c:pt idx="183">
                  <c:v>8.1852615465368844E-2</c:v>
                </c:pt>
                <c:pt idx="184">
                  <c:v>8.1852615465368844E-2</c:v>
                </c:pt>
                <c:pt idx="185">
                  <c:v>8.1852615465368844E-2</c:v>
                </c:pt>
                <c:pt idx="186">
                  <c:v>8.1852615465368844E-2</c:v>
                </c:pt>
                <c:pt idx="187">
                  <c:v>8.1852615465368844E-2</c:v>
                </c:pt>
                <c:pt idx="188">
                  <c:v>8.1852615465368844E-2</c:v>
                </c:pt>
                <c:pt idx="189">
                  <c:v>8.1852615465368844E-2</c:v>
                </c:pt>
                <c:pt idx="190">
                  <c:v>8.1852615465368844E-2</c:v>
                </c:pt>
                <c:pt idx="191">
                  <c:v>8.1852615465368844E-2</c:v>
                </c:pt>
                <c:pt idx="192">
                  <c:v>8.1852615465368844E-2</c:v>
                </c:pt>
                <c:pt idx="193">
                  <c:v>8.1852615465368844E-2</c:v>
                </c:pt>
                <c:pt idx="194">
                  <c:v>8.1852615465368844E-2</c:v>
                </c:pt>
                <c:pt idx="195">
                  <c:v>8.1852615465368844E-2</c:v>
                </c:pt>
                <c:pt idx="196">
                  <c:v>8.1852615465368844E-2</c:v>
                </c:pt>
                <c:pt idx="197">
                  <c:v>8.1852615465368844E-2</c:v>
                </c:pt>
                <c:pt idx="198">
                  <c:v>8.1852615465368844E-2</c:v>
                </c:pt>
                <c:pt idx="199">
                  <c:v>8.1852615465368844E-2</c:v>
                </c:pt>
                <c:pt idx="200">
                  <c:v>8.1852615465368844E-2</c:v>
                </c:pt>
                <c:pt idx="201">
                  <c:v>8.1852615465368844E-2</c:v>
                </c:pt>
                <c:pt idx="202">
                  <c:v>8.1852615465368844E-2</c:v>
                </c:pt>
                <c:pt idx="203">
                  <c:v>8.1852615465368844E-2</c:v>
                </c:pt>
                <c:pt idx="204">
                  <c:v>8.1852615465368844E-2</c:v>
                </c:pt>
                <c:pt idx="205">
                  <c:v>8.1852615465368844E-2</c:v>
                </c:pt>
                <c:pt idx="206">
                  <c:v>8.1852615465368844E-2</c:v>
                </c:pt>
                <c:pt idx="207">
                  <c:v>8.1852615465368844E-2</c:v>
                </c:pt>
                <c:pt idx="208">
                  <c:v>8.1852615465368844E-2</c:v>
                </c:pt>
                <c:pt idx="209">
                  <c:v>8.1852615465368844E-2</c:v>
                </c:pt>
                <c:pt idx="210">
                  <c:v>8.1852615465368844E-2</c:v>
                </c:pt>
                <c:pt idx="211">
                  <c:v>8.1852615465368844E-2</c:v>
                </c:pt>
                <c:pt idx="212">
                  <c:v>8.1852615465368844E-2</c:v>
                </c:pt>
                <c:pt idx="213">
                  <c:v>8.1852615465368844E-2</c:v>
                </c:pt>
                <c:pt idx="214">
                  <c:v>8.1852615465368844E-2</c:v>
                </c:pt>
                <c:pt idx="215">
                  <c:v>8.1852615465368844E-2</c:v>
                </c:pt>
                <c:pt idx="216">
                  <c:v>8.1852615465368844E-2</c:v>
                </c:pt>
                <c:pt idx="217">
                  <c:v>8.1852615465368844E-2</c:v>
                </c:pt>
                <c:pt idx="218">
                  <c:v>8.1852615465368844E-2</c:v>
                </c:pt>
                <c:pt idx="219">
                  <c:v>8.1852615465368844E-2</c:v>
                </c:pt>
                <c:pt idx="220">
                  <c:v>8.1852615465368844E-2</c:v>
                </c:pt>
                <c:pt idx="221">
                  <c:v>8.1852615465368844E-2</c:v>
                </c:pt>
                <c:pt idx="222">
                  <c:v>8.1852615465368844E-2</c:v>
                </c:pt>
                <c:pt idx="223">
                  <c:v>8.1852615465368844E-2</c:v>
                </c:pt>
                <c:pt idx="224">
                  <c:v>8.1852615465368844E-2</c:v>
                </c:pt>
                <c:pt idx="225">
                  <c:v>8.1852615465368844E-2</c:v>
                </c:pt>
                <c:pt idx="226">
                  <c:v>8.1852615465368844E-2</c:v>
                </c:pt>
                <c:pt idx="227">
                  <c:v>8.1852615465368844E-2</c:v>
                </c:pt>
                <c:pt idx="228">
                  <c:v>8.1852615465368844E-2</c:v>
                </c:pt>
                <c:pt idx="229">
                  <c:v>8.1852615465368844E-2</c:v>
                </c:pt>
                <c:pt idx="230">
                  <c:v>8.1852615465368844E-2</c:v>
                </c:pt>
                <c:pt idx="231">
                  <c:v>8.1852615465368844E-2</c:v>
                </c:pt>
                <c:pt idx="232">
                  <c:v>8.1852615465368844E-2</c:v>
                </c:pt>
                <c:pt idx="233">
                  <c:v>8.1852615465368844E-2</c:v>
                </c:pt>
                <c:pt idx="234">
                  <c:v>8.1852615465368844E-2</c:v>
                </c:pt>
                <c:pt idx="235">
                  <c:v>8.1852615465368844E-2</c:v>
                </c:pt>
                <c:pt idx="236">
                  <c:v>8.1852615465368844E-2</c:v>
                </c:pt>
                <c:pt idx="237">
                  <c:v>8.1852615465368844E-2</c:v>
                </c:pt>
                <c:pt idx="238">
                  <c:v>8.1852615465368844E-2</c:v>
                </c:pt>
                <c:pt idx="239">
                  <c:v>8.1852615465368844E-2</c:v>
                </c:pt>
                <c:pt idx="240">
                  <c:v>8.1852615465368844E-2</c:v>
                </c:pt>
                <c:pt idx="241">
                  <c:v>8.1852615465368844E-2</c:v>
                </c:pt>
                <c:pt idx="242">
                  <c:v>8.1852615465368844E-2</c:v>
                </c:pt>
                <c:pt idx="243">
                  <c:v>8.1852615465368844E-2</c:v>
                </c:pt>
                <c:pt idx="244">
                  <c:v>8.1852615465368844E-2</c:v>
                </c:pt>
                <c:pt idx="245">
                  <c:v>8.1852615465368844E-2</c:v>
                </c:pt>
                <c:pt idx="246">
                  <c:v>8.1852615465368844E-2</c:v>
                </c:pt>
                <c:pt idx="247">
                  <c:v>8.1852615465368844E-2</c:v>
                </c:pt>
                <c:pt idx="248">
                  <c:v>8.1852615465368844E-2</c:v>
                </c:pt>
                <c:pt idx="249">
                  <c:v>8.1852615465368844E-2</c:v>
                </c:pt>
                <c:pt idx="250">
                  <c:v>8.1852615465368844E-2</c:v>
                </c:pt>
                <c:pt idx="251">
                  <c:v>8.1852615465368844E-2</c:v>
                </c:pt>
                <c:pt idx="252">
                  <c:v>8.1852615465368844E-2</c:v>
                </c:pt>
                <c:pt idx="253">
                  <c:v>8.1852615465368844E-2</c:v>
                </c:pt>
                <c:pt idx="254">
                  <c:v>8.1852615465368844E-2</c:v>
                </c:pt>
                <c:pt idx="255">
                  <c:v>8.1852615465368844E-2</c:v>
                </c:pt>
                <c:pt idx="256">
                  <c:v>8.1852615465368844E-2</c:v>
                </c:pt>
                <c:pt idx="257">
                  <c:v>8.1852615465368844E-2</c:v>
                </c:pt>
                <c:pt idx="258">
                  <c:v>8.1852615465368844E-2</c:v>
                </c:pt>
                <c:pt idx="259">
                  <c:v>8.1852615465368844E-2</c:v>
                </c:pt>
                <c:pt idx="260">
                  <c:v>8.1852615465368844E-2</c:v>
                </c:pt>
                <c:pt idx="261">
                  <c:v>8.1852615465368844E-2</c:v>
                </c:pt>
                <c:pt idx="262">
                  <c:v>8.1852615465368844E-2</c:v>
                </c:pt>
                <c:pt idx="263">
                  <c:v>8.1852615465368844E-2</c:v>
                </c:pt>
                <c:pt idx="264">
                  <c:v>0.10480807992771418</c:v>
                </c:pt>
                <c:pt idx="265">
                  <c:v>0.10480807992771418</c:v>
                </c:pt>
                <c:pt idx="266">
                  <c:v>0.10480807992771418</c:v>
                </c:pt>
                <c:pt idx="267">
                  <c:v>0.10480807992771418</c:v>
                </c:pt>
                <c:pt idx="268">
                  <c:v>0.10480807992771418</c:v>
                </c:pt>
                <c:pt idx="269">
                  <c:v>0.10480807992771418</c:v>
                </c:pt>
                <c:pt idx="270">
                  <c:v>0.10480807992771418</c:v>
                </c:pt>
                <c:pt idx="271">
                  <c:v>0.10480807992771418</c:v>
                </c:pt>
                <c:pt idx="272">
                  <c:v>0.10480807992771418</c:v>
                </c:pt>
                <c:pt idx="273">
                  <c:v>0.10480807992771418</c:v>
                </c:pt>
                <c:pt idx="274">
                  <c:v>0.10480807992771418</c:v>
                </c:pt>
                <c:pt idx="275">
                  <c:v>0.10480807992771418</c:v>
                </c:pt>
                <c:pt idx="276">
                  <c:v>0.10480807992771418</c:v>
                </c:pt>
                <c:pt idx="277">
                  <c:v>0.10480807992771418</c:v>
                </c:pt>
                <c:pt idx="278">
                  <c:v>0.10480807992771418</c:v>
                </c:pt>
                <c:pt idx="279">
                  <c:v>0.10480807992771418</c:v>
                </c:pt>
                <c:pt idx="280">
                  <c:v>0.10480807992771418</c:v>
                </c:pt>
                <c:pt idx="281">
                  <c:v>0.10480807992771418</c:v>
                </c:pt>
                <c:pt idx="282">
                  <c:v>0.10480807992771418</c:v>
                </c:pt>
                <c:pt idx="283">
                  <c:v>0.10480807992771418</c:v>
                </c:pt>
                <c:pt idx="284">
                  <c:v>0.10480807992771418</c:v>
                </c:pt>
                <c:pt idx="285">
                  <c:v>0.10480807992771418</c:v>
                </c:pt>
                <c:pt idx="286">
                  <c:v>0.10480807992771418</c:v>
                </c:pt>
                <c:pt idx="287">
                  <c:v>0.10480807992771418</c:v>
                </c:pt>
                <c:pt idx="288">
                  <c:v>0.10480807992771418</c:v>
                </c:pt>
                <c:pt idx="289">
                  <c:v>0.10480807992771418</c:v>
                </c:pt>
                <c:pt idx="290">
                  <c:v>0.10480807992771418</c:v>
                </c:pt>
                <c:pt idx="291">
                  <c:v>0.10480807992771418</c:v>
                </c:pt>
                <c:pt idx="292">
                  <c:v>0.10480807992771418</c:v>
                </c:pt>
                <c:pt idx="293">
                  <c:v>0.10480807992771418</c:v>
                </c:pt>
                <c:pt idx="294">
                  <c:v>0.10480807992771418</c:v>
                </c:pt>
                <c:pt idx="295">
                  <c:v>0.10480807992771418</c:v>
                </c:pt>
                <c:pt idx="296">
                  <c:v>0.10480807992771418</c:v>
                </c:pt>
                <c:pt idx="297">
                  <c:v>0.10480807992771418</c:v>
                </c:pt>
                <c:pt idx="298">
                  <c:v>0.10480807992771418</c:v>
                </c:pt>
                <c:pt idx="299">
                  <c:v>0.10480807992771418</c:v>
                </c:pt>
                <c:pt idx="300">
                  <c:v>0.10480807992771418</c:v>
                </c:pt>
                <c:pt idx="301">
                  <c:v>0.10480807992771418</c:v>
                </c:pt>
                <c:pt idx="302">
                  <c:v>0.10480807992771418</c:v>
                </c:pt>
                <c:pt idx="303">
                  <c:v>0.10480807992771418</c:v>
                </c:pt>
                <c:pt idx="304">
                  <c:v>0.10480807992771418</c:v>
                </c:pt>
                <c:pt idx="305">
                  <c:v>0.10480807992771418</c:v>
                </c:pt>
                <c:pt idx="306">
                  <c:v>0.10480807992771418</c:v>
                </c:pt>
                <c:pt idx="307">
                  <c:v>0.10480807992771418</c:v>
                </c:pt>
                <c:pt idx="308">
                  <c:v>0.10480807992771418</c:v>
                </c:pt>
                <c:pt idx="309">
                  <c:v>0.10480807992771418</c:v>
                </c:pt>
                <c:pt idx="310">
                  <c:v>0.10480807992771418</c:v>
                </c:pt>
                <c:pt idx="311">
                  <c:v>0.10480807992771418</c:v>
                </c:pt>
                <c:pt idx="312">
                  <c:v>0.10480807992771418</c:v>
                </c:pt>
                <c:pt idx="313">
                  <c:v>0.10480807992771418</c:v>
                </c:pt>
                <c:pt idx="314">
                  <c:v>0.10480807992771418</c:v>
                </c:pt>
                <c:pt idx="315">
                  <c:v>0.10480807992771418</c:v>
                </c:pt>
                <c:pt idx="316">
                  <c:v>0.10480807992771418</c:v>
                </c:pt>
                <c:pt idx="317">
                  <c:v>0.10480807992771418</c:v>
                </c:pt>
                <c:pt idx="318">
                  <c:v>0.10480807992771418</c:v>
                </c:pt>
                <c:pt idx="319">
                  <c:v>0.10480807992771418</c:v>
                </c:pt>
                <c:pt idx="320">
                  <c:v>0.10480807992771418</c:v>
                </c:pt>
                <c:pt idx="321">
                  <c:v>0.10480807992771418</c:v>
                </c:pt>
                <c:pt idx="322">
                  <c:v>0.10480807992771418</c:v>
                </c:pt>
                <c:pt idx="323">
                  <c:v>0.10480807992771418</c:v>
                </c:pt>
                <c:pt idx="324">
                  <c:v>0.10480807992771418</c:v>
                </c:pt>
                <c:pt idx="325">
                  <c:v>0.10480807992771418</c:v>
                </c:pt>
                <c:pt idx="326">
                  <c:v>0.10480807992771418</c:v>
                </c:pt>
                <c:pt idx="327">
                  <c:v>0.10480807992771418</c:v>
                </c:pt>
                <c:pt idx="328">
                  <c:v>0.10480807992771418</c:v>
                </c:pt>
                <c:pt idx="329">
                  <c:v>0.10480807992771418</c:v>
                </c:pt>
                <c:pt idx="330">
                  <c:v>0.10480807992771418</c:v>
                </c:pt>
                <c:pt idx="331">
                  <c:v>0.10480807992771418</c:v>
                </c:pt>
                <c:pt idx="332">
                  <c:v>0.10480807992771418</c:v>
                </c:pt>
                <c:pt idx="333">
                  <c:v>0.10480807992771418</c:v>
                </c:pt>
                <c:pt idx="334">
                  <c:v>0.10480807992771418</c:v>
                </c:pt>
                <c:pt idx="335">
                  <c:v>0.10480807992771418</c:v>
                </c:pt>
                <c:pt idx="336">
                  <c:v>0.10480807992771418</c:v>
                </c:pt>
                <c:pt idx="337">
                  <c:v>0.10480807992771418</c:v>
                </c:pt>
                <c:pt idx="338">
                  <c:v>0.10480807992771418</c:v>
                </c:pt>
                <c:pt idx="339">
                  <c:v>0.10480807992771418</c:v>
                </c:pt>
                <c:pt idx="340">
                  <c:v>0.10480807992771418</c:v>
                </c:pt>
                <c:pt idx="341">
                  <c:v>0.10480807992771418</c:v>
                </c:pt>
                <c:pt idx="342">
                  <c:v>0.10480807992771418</c:v>
                </c:pt>
                <c:pt idx="343">
                  <c:v>0.10480807992771418</c:v>
                </c:pt>
                <c:pt idx="344">
                  <c:v>0.10480807992771418</c:v>
                </c:pt>
                <c:pt idx="345">
                  <c:v>0.10480807992771418</c:v>
                </c:pt>
                <c:pt idx="346">
                  <c:v>0.10480807992771418</c:v>
                </c:pt>
                <c:pt idx="347">
                  <c:v>0.10480807992771418</c:v>
                </c:pt>
                <c:pt idx="348">
                  <c:v>0.10480807992771418</c:v>
                </c:pt>
                <c:pt idx="349">
                  <c:v>0.10480807992771418</c:v>
                </c:pt>
                <c:pt idx="350">
                  <c:v>0.1269612997309266</c:v>
                </c:pt>
                <c:pt idx="351">
                  <c:v>0.1269612997309266</c:v>
                </c:pt>
                <c:pt idx="352">
                  <c:v>0.1269612997309266</c:v>
                </c:pt>
                <c:pt idx="353">
                  <c:v>0.1269612997309266</c:v>
                </c:pt>
                <c:pt idx="354">
                  <c:v>0.1269612997309266</c:v>
                </c:pt>
                <c:pt idx="355">
                  <c:v>0.1269612997309266</c:v>
                </c:pt>
                <c:pt idx="356">
                  <c:v>0.1269612997309266</c:v>
                </c:pt>
                <c:pt idx="357">
                  <c:v>0.1269612997309266</c:v>
                </c:pt>
                <c:pt idx="358">
                  <c:v>0.1269612997309266</c:v>
                </c:pt>
                <c:pt idx="359">
                  <c:v>0.1269612997309266</c:v>
                </c:pt>
                <c:pt idx="360">
                  <c:v>0.1269612997309266</c:v>
                </c:pt>
                <c:pt idx="361">
                  <c:v>0.1269612997309266</c:v>
                </c:pt>
                <c:pt idx="362">
                  <c:v>0.1269612997309266</c:v>
                </c:pt>
                <c:pt idx="363">
                  <c:v>0.1269612997309266</c:v>
                </c:pt>
                <c:pt idx="364">
                  <c:v>0.1269612997309266</c:v>
                </c:pt>
                <c:pt idx="365">
                  <c:v>0.1269612997309266</c:v>
                </c:pt>
                <c:pt idx="366">
                  <c:v>0.1269612997309266</c:v>
                </c:pt>
                <c:pt idx="367">
                  <c:v>0.1269612997309266</c:v>
                </c:pt>
                <c:pt idx="368">
                  <c:v>0.1269612997309266</c:v>
                </c:pt>
                <c:pt idx="369">
                  <c:v>0.1269612997309266</c:v>
                </c:pt>
                <c:pt idx="370">
                  <c:v>0.1269612997309266</c:v>
                </c:pt>
                <c:pt idx="371">
                  <c:v>0.1269612997309266</c:v>
                </c:pt>
                <c:pt idx="372">
                  <c:v>0.1269612997309266</c:v>
                </c:pt>
                <c:pt idx="373">
                  <c:v>0.1269612997309266</c:v>
                </c:pt>
                <c:pt idx="374">
                  <c:v>0.1269612997309266</c:v>
                </c:pt>
                <c:pt idx="375">
                  <c:v>0.1269612997309266</c:v>
                </c:pt>
                <c:pt idx="376">
                  <c:v>0.1269612997309266</c:v>
                </c:pt>
                <c:pt idx="377">
                  <c:v>0.1269612997309266</c:v>
                </c:pt>
                <c:pt idx="378">
                  <c:v>0.1269612997309266</c:v>
                </c:pt>
                <c:pt idx="379">
                  <c:v>0.1269612997309266</c:v>
                </c:pt>
                <c:pt idx="380">
                  <c:v>0.1269612997309266</c:v>
                </c:pt>
                <c:pt idx="381">
                  <c:v>0.1269612997309266</c:v>
                </c:pt>
                <c:pt idx="382">
                  <c:v>0.1269612997309266</c:v>
                </c:pt>
                <c:pt idx="383">
                  <c:v>0.1269612997309266</c:v>
                </c:pt>
                <c:pt idx="384">
                  <c:v>0.1269612997309266</c:v>
                </c:pt>
                <c:pt idx="385">
                  <c:v>0.1269612997309266</c:v>
                </c:pt>
                <c:pt idx="386">
                  <c:v>0.1269612997309266</c:v>
                </c:pt>
                <c:pt idx="387">
                  <c:v>0.1269612997309266</c:v>
                </c:pt>
                <c:pt idx="388">
                  <c:v>0.1269612997309266</c:v>
                </c:pt>
                <c:pt idx="389">
                  <c:v>0.1269612997309266</c:v>
                </c:pt>
                <c:pt idx="390">
                  <c:v>0.1269612997309266</c:v>
                </c:pt>
                <c:pt idx="391">
                  <c:v>0.1269612997309266</c:v>
                </c:pt>
                <c:pt idx="392">
                  <c:v>0.1269612997309266</c:v>
                </c:pt>
                <c:pt idx="393">
                  <c:v>0.1269612997309266</c:v>
                </c:pt>
                <c:pt idx="394">
                  <c:v>0.1269612997309266</c:v>
                </c:pt>
                <c:pt idx="395">
                  <c:v>0.1269612997309266</c:v>
                </c:pt>
                <c:pt idx="396">
                  <c:v>0.1269612997309266</c:v>
                </c:pt>
                <c:pt idx="397">
                  <c:v>0.1269612997309266</c:v>
                </c:pt>
                <c:pt idx="398">
                  <c:v>0.1269612997309266</c:v>
                </c:pt>
                <c:pt idx="399">
                  <c:v>0.1269612997309266</c:v>
                </c:pt>
                <c:pt idx="400">
                  <c:v>0.1269612997309266</c:v>
                </c:pt>
                <c:pt idx="401">
                  <c:v>0.1269612997309266</c:v>
                </c:pt>
                <c:pt idx="402">
                  <c:v>0.1269612997309266</c:v>
                </c:pt>
                <c:pt idx="403">
                  <c:v>0.1269612997309266</c:v>
                </c:pt>
                <c:pt idx="404">
                  <c:v>0.1269612997309266</c:v>
                </c:pt>
                <c:pt idx="405">
                  <c:v>0.1269612997309266</c:v>
                </c:pt>
                <c:pt idx="406">
                  <c:v>0.1269612997309266</c:v>
                </c:pt>
                <c:pt idx="407">
                  <c:v>0.1269612997309266</c:v>
                </c:pt>
                <c:pt idx="408">
                  <c:v>0.1269612997309266</c:v>
                </c:pt>
                <c:pt idx="409">
                  <c:v>0.1269612997309266</c:v>
                </c:pt>
                <c:pt idx="410">
                  <c:v>0.1269612997309266</c:v>
                </c:pt>
                <c:pt idx="411">
                  <c:v>0.1269612997309266</c:v>
                </c:pt>
                <c:pt idx="412">
                  <c:v>0.1269612997309266</c:v>
                </c:pt>
                <c:pt idx="413">
                  <c:v>0.1269612997309266</c:v>
                </c:pt>
                <c:pt idx="414">
                  <c:v>0.14849549969115347</c:v>
                </c:pt>
                <c:pt idx="415">
                  <c:v>0.14849549969115347</c:v>
                </c:pt>
                <c:pt idx="416">
                  <c:v>0.14849549969115347</c:v>
                </c:pt>
                <c:pt idx="417">
                  <c:v>0.14849549969115347</c:v>
                </c:pt>
                <c:pt idx="418">
                  <c:v>0.14849549969115347</c:v>
                </c:pt>
                <c:pt idx="419">
                  <c:v>0.14849549969115347</c:v>
                </c:pt>
                <c:pt idx="420">
                  <c:v>0.14849549969115347</c:v>
                </c:pt>
                <c:pt idx="421">
                  <c:v>0.14849549969115347</c:v>
                </c:pt>
                <c:pt idx="422">
                  <c:v>0.14849549969115347</c:v>
                </c:pt>
                <c:pt idx="423">
                  <c:v>0.14849549969115347</c:v>
                </c:pt>
                <c:pt idx="424">
                  <c:v>0.14849549969115347</c:v>
                </c:pt>
                <c:pt idx="425">
                  <c:v>0.14849549969115347</c:v>
                </c:pt>
                <c:pt idx="426">
                  <c:v>0.14849549969115347</c:v>
                </c:pt>
                <c:pt idx="427">
                  <c:v>0.14849549969115347</c:v>
                </c:pt>
                <c:pt idx="428">
                  <c:v>0.14849549969115347</c:v>
                </c:pt>
                <c:pt idx="429">
                  <c:v>0.14849549969115347</c:v>
                </c:pt>
                <c:pt idx="430">
                  <c:v>0.14849549969115347</c:v>
                </c:pt>
                <c:pt idx="431">
                  <c:v>0.14849549969115347</c:v>
                </c:pt>
                <c:pt idx="432">
                  <c:v>0.14849549969115347</c:v>
                </c:pt>
                <c:pt idx="433">
                  <c:v>0.14849549969115347</c:v>
                </c:pt>
                <c:pt idx="434">
                  <c:v>0.14849549969115347</c:v>
                </c:pt>
                <c:pt idx="435">
                  <c:v>0.14849549969115347</c:v>
                </c:pt>
                <c:pt idx="436">
                  <c:v>0.14849549969115347</c:v>
                </c:pt>
                <c:pt idx="437">
                  <c:v>0.14849549969115347</c:v>
                </c:pt>
                <c:pt idx="438">
                  <c:v>0.14849549969115347</c:v>
                </c:pt>
                <c:pt idx="439">
                  <c:v>0.14849549969115347</c:v>
                </c:pt>
                <c:pt idx="440">
                  <c:v>0.14849549969115347</c:v>
                </c:pt>
                <c:pt idx="441">
                  <c:v>0.14849549969115347</c:v>
                </c:pt>
                <c:pt idx="442">
                  <c:v>0.14849549969115347</c:v>
                </c:pt>
                <c:pt idx="443">
                  <c:v>0.14849549969115347</c:v>
                </c:pt>
                <c:pt idx="444">
                  <c:v>0.14849549969115347</c:v>
                </c:pt>
                <c:pt idx="445">
                  <c:v>0.14849549969115347</c:v>
                </c:pt>
                <c:pt idx="446">
                  <c:v>0.14849549969115347</c:v>
                </c:pt>
                <c:pt idx="447">
                  <c:v>0.14849549969115347</c:v>
                </c:pt>
                <c:pt idx="448">
                  <c:v>0.14849549969115347</c:v>
                </c:pt>
                <c:pt idx="449">
                  <c:v>0.14849549969115347</c:v>
                </c:pt>
                <c:pt idx="450">
                  <c:v>0.14849549969115347</c:v>
                </c:pt>
                <c:pt idx="451">
                  <c:v>0.14849549969115347</c:v>
                </c:pt>
                <c:pt idx="452">
                  <c:v>0.14849549969115347</c:v>
                </c:pt>
                <c:pt idx="453">
                  <c:v>0.14849549969115347</c:v>
                </c:pt>
                <c:pt idx="454">
                  <c:v>0.16952819039519362</c:v>
                </c:pt>
                <c:pt idx="455">
                  <c:v>0.16952819039519362</c:v>
                </c:pt>
                <c:pt idx="456">
                  <c:v>0.16952819039519362</c:v>
                </c:pt>
                <c:pt idx="457">
                  <c:v>0.16952819039519362</c:v>
                </c:pt>
                <c:pt idx="458">
                  <c:v>0.16952819039519362</c:v>
                </c:pt>
                <c:pt idx="459">
                  <c:v>0.16952819039519362</c:v>
                </c:pt>
                <c:pt idx="460">
                  <c:v>0.16952819039519362</c:v>
                </c:pt>
                <c:pt idx="461">
                  <c:v>0.16952819039519362</c:v>
                </c:pt>
                <c:pt idx="462">
                  <c:v>0.16952819039519362</c:v>
                </c:pt>
                <c:pt idx="463">
                  <c:v>0.16952819039519362</c:v>
                </c:pt>
                <c:pt idx="464">
                  <c:v>0.16952819039519362</c:v>
                </c:pt>
                <c:pt idx="465">
                  <c:v>0.16952819039519362</c:v>
                </c:pt>
                <c:pt idx="466">
                  <c:v>0.16952819039519362</c:v>
                </c:pt>
                <c:pt idx="467">
                  <c:v>0.16952819039519362</c:v>
                </c:pt>
                <c:pt idx="468">
                  <c:v>0.16952819039519362</c:v>
                </c:pt>
                <c:pt idx="469">
                  <c:v>0.16952819039519362</c:v>
                </c:pt>
                <c:pt idx="470">
                  <c:v>0.16952819039519362</c:v>
                </c:pt>
                <c:pt idx="471">
                  <c:v>0.16952819039519362</c:v>
                </c:pt>
                <c:pt idx="472">
                  <c:v>0.16952819039519362</c:v>
                </c:pt>
                <c:pt idx="473">
                  <c:v>0.16952819039519362</c:v>
                </c:pt>
                <c:pt idx="474">
                  <c:v>0.16952819039519362</c:v>
                </c:pt>
                <c:pt idx="475">
                  <c:v>0.16952819039519362</c:v>
                </c:pt>
                <c:pt idx="476">
                  <c:v>0.16952819039519362</c:v>
                </c:pt>
                <c:pt idx="477">
                  <c:v>0.16952819039519362</c:v>
                </c:pt>
                <c:pt idx="478">
                  <c:v>0.16952819039519362</c:v>
                </c:pt>
                <c:pt idx="479">
                  <c:v>0.16952819039519362</c:v>
                </c:pt>
                <c:pt idx="480">
                  <c:v>0.16952819039519362</c:v>
                </c:pt>
                <c:pt idx="481">
                  <c:v>0.16952819039519362</c:v>
                </c:pt>
                <c:pt idx="482">
                  <c:v>0.16952819039519362</c:v>
                </c:pt>
                <c:pt idx="483">
                  <c:v>0.16952819039519362</c:v>
                </c:pt>
                <c:pt idx="484">
                  <c:v>0.16952819039519362</c:v>
                </c:pt>
                <c:pt idx="485">
                  <c:v>0.16952819039519362</c:v>
                </c:pt>
                <c:pt idx="486">
                  <c:v>0.16952819039519362</c:v>
                </c:pt>
                <c:pt idx="487">
                  <c:v>0.16952819039519362</c:v>
                </c:pt>
                <c:pt idx="488">
                  <c:v>0.16952819039519362</c:v>
                </c:pt>
                <c:pt idx="489">
                  <c:v>0.16952819039519362</c:v>
                </c:pt>
                <c:pt idx="490">
                  <c:v>0.16952819039519362</c:v>
                </c:pt>
                <c:pt idx="491">
                  <c:v>0.16952819039519362</c:v>
                </c:pt>
                <c:pt idx="492">
                  <c:v>0.16952819039519362</c:v>
                </c:pt>
                <c:pt idx="493">
                  <c:v>0.16952819039519362</c:v>
                </c:pt>
                <c:pt idx="494">
                  <c:v>0.16952819039519362</c:v>
                </c:pt>
                <c:pt idx="495">
                  <c:v>0.16952819039519362</c:v>
                </c:pt>
                <c:pt idx="496">
                  <c:v>0.16952819039519362</c:v>
                </c:pt>
                <c:pt idx="497">
                  <c:v>0.16952819039519362</c:v>
                </c:pt>
                <c:pt idx="498">
                  <c:v>0.16952819039519362</c:v>
                </c:pt>
                <c:pt idx="499">
                  <c:v>0.16952819039519362</c:v>
                </c:pt>
                <c:pt idx="500">
                  <c:v>0.16952819039519362</c:v>
                </c:pt>
                <c:pt idx="501">
                  <c:v>0.16952819039519362</c:v>
                </c:pt>
                <c:pt idx="502">
                  <c:v>0.16952819039519362</c:v>
                </c:pt>
                <c:pt idx="503">
                  <c:v>0.16952819039519362</c:v>
                </c:pt>
                <c:pt idx="504">
                  <c:v>0.16952819039519362</c:v>
                </c:pt>
                <c:pt idx="505">
                  <c:v>0.19014087835862817</c:v>
                </c:pt>
                <c:pt idx="506">
                  <c:v>0.19014087835862817</c:v>
                </c:pt>
                <c:pt idx="507">
                  <c:v>0.19014087835862817</c:v>
                </c:pt>
                <c:pt idx="508">
                  <c:v>0.19014087835862817</c:v>
                </c:pt>
                <c:pt idx="509">
                  <c:v>0.19014087835862817</c:v>
                </c:pt>
                <c:pt idx="510">
                  <c:v>0.19014087835862817</c:v>
                </c:pt>
                <c:pt idx="511">
                  <c:v>0.19014087835862817</c:v>
                </c:pt>
                <c:pt idx="512">
                  <c:v>0.19014087835862817</c:v>
                </c:pt>
                <c:pt idx="513">
                  <c:v>0.19014087835862817</c:v>
                </c:pt>
                <c:pt idx="514">
                  <c:v>0.19014087835862817</c:v>
                </c:pt>
                <c:pt idx="515">
                  <c:v>0.19014087835862817</c:v>
                </c:pt>
                <c:pt idx="516">
                  <c:v>0.19014087835862817</c:v>
                </c:pt>
                <c:pt idx="517">
                  <c:v>0.19014087835862817</c:v>
                </c:pt>
                <c:pt idx="518">
                  <c:v>0.19014087835862817</c:v>
                </c:pt>
                <c:pt idx="519">
                  <c:v>0.19014087835862817</c:v>
                </c:pt>
                <c:pt idx="520">
                  <c:v>0.19014087835862817</c:v>
                </c:pt>
                <c:pt idx="521">
                  <c:v>0.19014087835862817</c:v>
                </c:pt>
                <c:pt idx="522">
                  <c:v>0.19014087835862817</c:v>
                </c:pt>
                <c:pt idx="523">
                  <c:v>0.19014087835862817</c:v>
                </c:pt>
                <c:pt idx="524">
                  <c:v>0.19014087835862817</c:v>
                </c:pt>
                <c:pt idx="525">
                  <c:v>0.19014087835862817</c:v>
                </c:pt>
                <c:pt idx="526">
                  <c:v>0.19014087835862817</c:v>
                </c:pt>
                <c:pt idx="527">
                  <c:v>0.19014087835862817</c:v>
                </c:pt>
                <c:pt idx="528">
                  <c:v>0.19014087835862817</c:v>
                </c:pt>
                <c:pt idx="529">
                  <c:v>0.19014087835862817</c:v>
                </c:pt>
                <c:pt idx="530">
                  <c:v>0.19014087835862817</c:v>
                </c:pt>
                <c:pt idx="531">
                  <c:v>0.19014087835862817</c:v>
                </c:pt>
                <c:pt idx="532">
                  <c:v>0.19014087835862817</c:v>
                </c:pt>
                <c:pt idx="533">
                  <c:v>0.19014087835862817</c:v>
                </c:pt>
                <c:pt idx="534">
                  <c:v>0.19014087835862817</c:v>
                </c:pt>
                <c:pt idx="535">
                  <c:v>0.19014087835862817</c:v>
                </c:pt>
                <c:pt idx="536">
                  <c:v>0.19014087835862817</c:v>
                </c:pt>
                <c:pt idx="537">
                  <c:v>0.19014087835862817</c:v>
                </c:pt>
                <c:pt idx="538">
                  <c:v>0.19014087835862817</c:v>
                </c:pt>
                <c:pt idx="539">
                  <c:v>0.19014087835862817</c:v>
                </c:pt>
                <c:pt idx="540">
                  <c:v>0.19014087835862817</c:v>
                </c:pt>
                <c:pt idx="541">
                  <c:v>0.19014087835862817</c:v>
                </c:pt>
                <c:pt idx="542">
                  <c:v>0.19014087835862817</c:v>
                </c:pt>
                <c:pt idx="543">
                  <c:v>0.19014087835862817</c:v>
                </c:pt>
                <c:pt idx="544">
                  <c:v>0.19014087835862817</c:v>
                </c:pt>
                <c:pt idx="545">
                  <c:v>0.19014087835862817</c:v>
                </c:pt>
                <c:pt idx="546">
                  <c:v>0.19014087835862817</c:v>
                </c:pt>
                <c:pt idx="547">
                  <c:v>0.19014087835862817</c:v>
                </c:pt>
                <c:pt idx="548">
                  <c:v>0.19014087835862817</c:v>
                </c:pt>
                <c:pt idx="549">
                  <c:v>0.19014087835862817</c:v>
                </c:pt>
                <c:pt idx="550">
                  <c:v>0.19014087835862817</c:v>
                </c:pt>
                <c:pt idx="551">
                  <c:v>0.19014087835862817</c:v>
                </c:pt>
                <c:pt idx="552">
                  <c:v>0.19014087835862817</c:v>
                </c:pt>
                <c:pt idx="553">
                  <c:v>0.19014087835862817</c:v>
                </c:pt>
                <c:pt idx="554">
                  <c:v>0.19014087835862817</c:v>
                </c:pt>
                <c:pt idx="555">
                  <c:v>0.21039325826533417</c:v>
                </c:pt>
                <c:pt idx="556">
                  <c:v>0.21039325826533417</c:v>
                </c:pt>
                <c:pt idx="557">
                  <c:v>0.21039325826533417</c:v>
                </c:pt>
                <c:pt idx="558">
                  <c:v>0.21039325826533417</c:v>
                </c:pt>
                <c:pt idx="559">
                  <c:v>0.21039325826533417</c:v>
                </c:pt>
                <c:pt idx="560">
                  <c:v>0.21039325826533417</c:v>
                </c:pt>
                <c:pt idx="561">
                  <c:v>0.21039325826533417</c:v>
                </c:pt>
                <c:pt idx="562">
                  <c:v>0.21039325826533417</c:v>
                </c:pt>
                <c:pt idx="563">
                  <c:v>0.21039325826533417</c:v>
                </c:pt>
                <c:pt idx="564">
                  <c:v>0.21039325826533417</c:v>
                </c:pt>
                <c:pt idx="565">
                  <c:v>0.21039325826533417</c:v>
                </c:pt>
                <c:pt idx="566">
                  <c:v>0.21039325826533417</c:v>
                </c:pt>
                <c:pt idx="567">
                  <c:v>0.21039325826533417</c:v>
                </c:pt>
                <c:pt idx="568">
                  <c:v>0.21039325826533417</c:v>
                </c:pt>
                <c:pt idx="569">
                  <c:v>0.21039325826533417</c:v>
                </c:pt>
                <c:pt idx="570">
                  <c:v>0.21039325826533417</c:v>
                </c:pt>
                <c:pt idx="571">
                  <c:v>0.21039325826533417</c:v>
                </c:pt>
                <c:pt idx="572">
                  <c:v>0.21039325826533417</c:v>
                </c:pt>
                <c:pt idx="573">
                  <c:v>0.21039325826533417</c:v>
                </c:pt>
                <c:pt idx="574">
                  <c:v>0.21039325826533417</c:v>
                </c:pt>
                <c:pt idx="575">
                  <c:v>0.21039325826533417</c:v>
                </c:pt>
                <c:pt idx="576">
                  <c:v>0.21039325826533417</c:v>
                </c:pt>
                <c:pt idx="577">
                  <c:v>0.21039325826533417</c:v>
                </c:pt>
                <c:pt idx="578">
                  <c:v>0.21039325826533417</c:v>
                </c:pt>
                <c:pt idx="579">
                  <c:v>0.21039325826533417</c:v>
                </c:pt>
                <c:pt idx="580">
                  <c:v>0.21039325826533417</c:v>
                </c:pt>
                <c:pt idx="581">
                  <c:v>0.21039325826533417</c:v>
                </c:pt>
                <c:pt idx="582">
                  <c:v>0.21039325826533417</c:v>
                </c:pt>
                <c:pt idx="583">
                  <c:v>0.21039325826533417</c:v>
                </c:pt>
                <c:pt idx="584">
                  <c:v>0.21039325826533417</c:v>
                </c:pt>
                <c:pt idx="585">
                  <c:v>0.21039325826533417</c:v>
                </c:pt>
                <c:pt idx="586">
                  <c:v>0.21039325826533417</c:v>
                </c:pt>
                <c:pt idx="587">
                  <c:v>0.21039325826533417</c:v>
                </c:pt>
                <c:pt idx="588">
                  <c:v>0.21039325826533417</c:v>
                </c:pt>
                <c:pt idx="589">
                  <c:v>0.21039325826533417</c:v>
                </c:pt>
                <c:pt idx="590">
                  <c:v>0.21039325826533417</c:v>
                </c:pt>
                <c:pt idx="591">
                  <c:v>0.21039325826533417</c:v>
                </c:pt>
                <c:pt idx="592">
                  <c:v>0.21039325826533417</c:v>
                </c:pt>
                <c:pt idx="593">
                  <c:v>0.21039325826533417</c:v>
                </c:pt>
                <c:pt idx="594">
                  <c:v>0.21039325826533417</c:v>
                </c:pt>
                <c:pt idx="595">
                  <c:v>0.21039325826533417</c:v>
                </c:pt>
                <c:pt idx="596">
                  <c:v>0.21039325826533417</c:v>
                </c:pt>
                <c:pt idx="597">
                  <c:v>0.23033083961695613</c:v>
                </c:pt>
                <c:pt idx="598">
                  <c:v>0.23033083961695613</c:v>
                </c:pt>
                <c:pt idx="599">
                  <c:v>0.23033083961695613</c:v>
                </c:pt>
                <c:pt idx="600">
                  <c:v>0.23033083961695613</c:v>
                </c:pt>
                <c:pt idx="601">
                  <c:v>0.23033083961695613</c:v>
                </c:pt>
                <c:pt idx="602">
                  <c:v>0.23033083961695613</c:v>
                </c:pt>
                <c:pt idx="603">
                  <c:v>0.23033083961695613</c:v>
                </c:pt>
                <c:pt idx="604">
                  <c:v>0.23033083961695613</c:v>
                </c:pt>
                <c:pt idx="605">
                  <c:v>0.23033083961695613</c:v>
                </c:pt>
                <c:pt idx="606">
                  <c:v>0.23033083961695613</c:v>
                </c:pt>
                <c:pt idx="607">
                  <c:v>0.23033083961695613</c:v>
                </c:pt>
                <c:pt idx="608">
                  <c:v>0.23033083961695613</c:v>
                </c:pt>
                <c:pt idx="609">
                  <c:v>0.23033083961695613</c:v>
                </c:pt>
                <c:pt idx="610">
                  <c:v>0.23033083961695613</c:v>
                </c:pt>
                <c:pt idx="611">
                  <c:v>0.23033083961695613</c:v>
                </c:pt>
                <c:pt idx="612">
                  <c:v>0.23033083961695613</c:v>
                </c:pt>
                <c:pt idx="613">
                  <c:v>0.23033083961695613</c:v>
                </c:pt>
                <c:pt idx="614">
                  <c:v>0.23033083961695613</c:v>
                </c:pt>
                <c:pt idx="615">
                  <c:v>0.23033083961695613</c:v>
                </c:pt>
                <c:pt idx="616">
                  <c:v>0.23033083961695613</c:v>
                </c:pt>
                <c:pt idx="617">
                  <c:v>0.23033083961695613</c:v>
                </c:pt>
                <c:pt idx="618">
                  <c:v>0.23033083961695613</c:v>
                </c:pt>
                <c:pt idx="619">
                  <c:v>0.23033083961695613</c:v>
                </c:pt>
                <c:pt idx="620">
                  <c:v>0.23033083961695613</c:v>
                </c:pt>
                <c:pt idx="621">
                  <c:v>0.23033083961695613</c:v>
                </c:pt>
                <c:pt idx="622">
                  <c:v>0.23033083961695613</c:v>
                </c:pt>
                <c:pt idx="623">
                  <c:v>0.23033083961695613</c:v>
                </c:pt>
                <c:pt idx="624">
                  <c:v>0.23033083961695613</c:v>
                </c:pt>
                <c:pt idx="625">
                  <c:v>0.23033083961695613</c:v>
                </c:pt>
                <c:pt idx="626">
                  <c:v>0.23033083961695613</c:v>
                </c:pt>
                <c:pt idx="627">
                  <c:v>0.23033083961695613</c:v>
                </c:pt>
                <c:pt idx="628">
                  <c:v>0.23033083961695613</c:v>
                </c:pt>
                <c:pt idx="629">
                  <c:v>0.23033083961695613</c:v>
                </c:pt>
                <c:pt idx="630">
                  <c:v>0.23033083961695613</c:v>
                </c:pt>
                <c:pt idx="631">
                  <c:v>0.23033083961695613</c:v>
                </c:pt>
                <c:pt idx="632">
                  <c:v>0.23033083961695613</c:v>
                </c:pt>
                <c:pt idx="633">
                  <c:v>0.23033083961695613</c:v>
                </c:pt>
                <c:pt idx="634">
                  <c:v>0.23033083961695613</c:v>
                </c:pt>
                <c:pt idx="635">
                  <c:v>0.23033083961695613</c:v>
                </c:pt>
                <c:pt idx="636">
                  <c:v>0.23033083961695613</c:v>
                </c:pt>
                <c:pt idx="637">
                  <c:v>0.23033083961695613</c:v>
                </c:pt>
                <c:pt idx="638">
                  <c:v>0.23033083961695613</c:v>
                </c:pt>
                <c:pt idx="639">
                  <c:v>0.23033083961695613</c:v>
                </c:pt>
                <c:pt idx="640">
                  <c:v>0.23033083961695613</c:v>
                </c:pt>
                <c:pt idx="641">
                  <c:v>0.23033083961695613</c:v>
                </c:pt>
                <c:pt idx="642">
                  <c:v>0.23033083961695613</c:v>
                </c:pt>
                <c:pt idx="643">
                  <c:v>0.23033083961695613</c:v>
                </c:pt>
                <c:pt idx="644">
                  <c:v>0.23033083961695613</c:v>
                </c:pt>
                <c:pt idx="645">
                  <c:v>0.23033083961695613</c:v>
                </c:pt>
                <c:pt idx="646">
                  <c:v>0.23033083961695613</c:v>
                </c:pt>
                <c:pt idx="647">
                  <c:v>0.23033083961695613</c:v>
                </c:pt>
                <c:pt idx="648">
                  <c:v>0.23033083961695613</c:v>
                </c:pt>
                <c:pt idx="649">
                  <c:v>0.24998940492518376</c:v>
                </c:pt>
                <c:pt idx="650">
                  <c:v>0.24998940492518376</c:v>
                </c:pt>
                <c:pt idx="651">
                  <c:v>0.24998940492518376</c:v>
                </c:pt>
                <c:pt idx="652">
                  <c:v>0.24998940492518376</c:v>
                </c:pt>
                <c:pt idx="653">
                  <c:v>0.24998940492518376</c:v>
                </c:pt>
                <c:pt idx="654">
                  <c:v>0.24998940492518376</c:v>
                </c:pt>
                <c:pt idx="655">
                  <c:v>0.24998940492518376</c:v>
                </c:pt>
                <c:pt idx="656">
                  <c:v>0.24998940492518376</c:v>
                </c:pt>
                <c:pt idx="657">
                  <c:v>0.24998940492518376</c:v>
                </c:pt>
                <c:pt idx="658">
                  <c:v>0.24998940492518376</c:v>
                </c:pt>
                <c:pt idx="659">
                  <c:v>0.24998940492518376</c:v>
                </c:pt>
                <c:pt idx="660">
                  <c:v>0.24998940492518376</c:v>
                </c:pt>
                <c:pt idx="661">
                  <c:v>0.24998940492518376</c:v>
                </c:pt>
                <c:pt idx="662">
                  <c:v>0.24998940492518376</c:v>
                </c:pt>
                <c:pt idx="663">
                  <c:v>0.24998940492518376</c:v>
                </c:pt>
                <c:pt idx="664">
                  <c:v>0.24998940492518376</c:v>
                </c:pt>
                <c:pt idx="665">
                  <c:v>0.24998940492518376</c:v>
                </c:pt>
                <c:pt idx="666">
                  <c:v>0.24998940492518376</c:v>
                </c:pt>
                <c:pt idx="667">
                  <c:v>0.24998940492518376</c:v>
                </c:pt>
                <c:pt idx="668">
                  <c:v>0.24998940492518376</c:v>
                </c:pt>
                <c:pt idx="669">
                  <c:v>0.24998940492518376</c:v>
                </c:pt>
                <c:pt idx="670">
                  <c:v>0.24998940492518376</c:v>
                </c:pt>
                <c:pt idx="671">
                  <c:v>0.24998940492518376</c:v>
                </c:pt>
                <c:pt idx="672">
                  <c:v>0.24998940492518376</c:v>
                </c:pt>
                <c:pt idx="673">
                  <c:v>0.24998940492518376</c:v>
                </c:pt>
                <c:pt idx="674">
                  <c:v>0.24998940492518376</c:v>
                </c:pt>
                <c:pt idx="675">
                  <c:v>0.24998940492518376</c:v>
                </c:pt>
                <c:pt idx="676">
                  <c:v>0.24998940492518376</c:v>
                </c:pt>
                <c:pt idx="677">
                  <c:v>0.24998940492518376</c:v>
                </c:pt>
                <c:pt idx="678">
                  <c:v>0.24998940492518376</c:v>
                </c:pt>
                <c:pt idx="679">
                  <c:v>0.24998940492518376</c:v>
                </c:pt>
                <c:pt idx="680">
                  <c:v>0.24998940492518376</c:v>
                </c:pt>
                <c:pt idx="681">
                  <c:v>0.24998940492518376</c:v>
                </c:pt>
                <c:pt idx="682">
                  <c:v>0.24998940492518376</c:v>
                </c:pt>
                <c:pt idx="683">
                  <c:v>0.24998940492518376</c:v>
                </c:pt>
                <c:pt idx="684">
                  <c:v>0.24998940492518376</c:v>
                </c:pt>
                <c:pt idx="685">
                  <c:v>0.24998940492518376</c:v>
                </c:pt>
                <c:pt idx="686">
                  <c:v>0.24998940492518376</c:v>
                </c:pt>
                <c:pt idx="687">
                  <c:v>0.24998940492518376</c:v>
                </c:pt>
                <c:pt idx="688">
                  <c:v>0.24998940492518376</c:v>
                </c:pt>
                <c:pt idx="689">
                  <c:v>0.24998940492518376</c:v>
                </c:pt>
                <c:pt idx="690">
                  <c:v>0.24998940492518376</c:v>
                </c:pt>
                <c:pt idx="691">
                  <c:v>0.24998940492518376</c:v>
                </c:pt>
                <c:pt idx="692">
                  <c:v>0.24998940492518376</c:v>
                </c:pt>
                <c:pt idx="693">
                  <c:v>0.24998940492518376</c:v>
                </c:pt>
                <c:pt idx="694">
                  <c:v>0.24998940492518376</c:v>
                </c:pt>
                <c:pt idx="695">
                  <c:v>0.24998940492518376</c:v>
                </c:pt>
                <c:pt idx="696">
                  <c:v>0.26939778653566565</c:v>
                </c:pt>
                <c:pt idx="697">
                  <c:v>0.26939778653566565</c:v>
                </c:pt>
                <c:pt idx="698">
                  <c:v>0.26939778653566565</c:v>
                </c:pt>
                <c:pt idx="699">
                  <c:v>0.26939778653566565</c:v>
                </c:pt>
                <c:pt idx="700">
                  <c:v>0.26939778653566565</c:v>
                </c:pt>
                <c:pt idx="701">
                  <c:v>0.26939778653566565</c:v>
                </c:pt>
                <c:pt idx="702">
                  <c:v>0.26939778653566565</c:v>
                </c:pt>
                <c:pt idx="703">
                  <c:v>0.26939778653566565</c:v>
                </c:pt>
                <c:pt idx="704">
                  <c:v>0.26939778653566565</c:v>
                </c:pt>
                <c:pt idx="705">
                  <c:v>0.26939778653566565</c:v>
                </c:pt>
                <c:pt idx="706">
                  <c:v>0.26939778653566565</c:v>
                </c:pt>
                <c:pt idx="707">
                  <c:v>0.26939778653566565</c:v>
                </c:pt>
                <c:pt idx="708">
                  <c:v>0.26939778653566565</c:v>
                </c:pt>
                <c:pt idx="709">
                  <c:v>0.26939778653566565</c:v>
                </c:pt>
                <c:pt idx="710">
                  <c:v>0.26939778653566565</c:v>
                </c:pt>
                <c:pt idx="711">
                  <c:v>0.26939778653566565</c:v>
                </c:pt>
                <c:pt idx="712">
                  <c:v>0.26939778653566565</c:v>
                </c:pt>
                <c:pt idx="713">
                  <c:v>0.26939778653566565</c:v>
                </c:pt>
                <c:pt idx="714">
                  <c:v>0.26939778653566565</c:v>
                </c:pt>
                <c:pt idx="715">
                  <c:v>0.26939778653566565</c:v>
                </c:pt>
                <c:pt idx="716">
                  <c:v>0.26939778653566565</c:v>
                </c:pt>
                <c:pt idx="717">
                  <c:v>0.26939778653566565</c:v>
                </c:pt>
                <c:pt idx="718">
                  <c:v>0.26939778653566565</c:v>
                </c:pt>
                <c:pt idx="719">
                  <c:v>0.26939778653566565</c:v>
                </c:pt>
                <c:pt idx="720">
                  <c:v>0.26939778653566565</c:v>
                </c:pt>
                <c:pt idx="721">
                  <c:v>0.26939778653566565</c:v>
                </c:pt>
                <c:pt idx="722">
                  <c:v>0.26939778653566565</c:v>
                </c:pt>
                <c:pt idx="723">
                  <c:v>0.26939778653566565</c:v>
                </c:pt>
                <c:pt idx="724">
                  <c:v>0.26939778653566565</c:v>
                </c:pt>
                <c:pt idx="725">
                  <c:v>0.26939778653566565</c:v>
                </c:pt>
                <c:pt idx="726">
                  <c:v>0.26939778653566565</c:v>
                </c:pt>
                <c:pt idx="727">
                  <c:v>0.26939778653566565</c:v>
                </c:pt>
                <c:pt idx="728">
                  <c:v>0.26939778653566565</c:v>
                </c:pt>
                <c:pt idx="729">
                  <c:v>0.26939778653566565</c:v>
                </c:pt>
                <c:pt idx="730">
                  <c:v>0.28857968438961779</c:v>
                </c:pt>
                <c:pt idx="731">
                  <c:v>0.28857968438961779</c:v>
                </c:pt>
                <c:pt idx="732">
                  <c:v>0.28857968438961779</c:v>
                </c:pt>
                <c:pt idx="733">
                  <c:v>0.28857968438961779</c:v>
                </c:pt>
                <c:pt idx="734">
                  <c:v>0.28857968438961779</c:v>
                </c:pt>
                <c:pt idx="735">
                  <c:v>0.28857968438961779</c:v>
                </c:pt>
                <c:pt idx="736">
                  <c:v>0.28857968438961779</c:v>
                </c:pt>
                <c:pt idx="737">
                  <c:v>0.28857968438961779</c:v>
                </c:pt>
                <c:pt idx="738">
                  <c:v>0.28857968438961779</c:v>
                </c:pt>
                <c:pt idx="739">
                  <c:v>0.28857968438961779</c:v>
                </c:pt>
                <c:pt idx="740">
                  <c:v>0.28857968438961779</c:v>
                </c:pt>
                <c:pt idx="741">
                  <c:v>0.28857968438961779</c:v>
                </c:pt>
                <c:pt idx="742">
                  <c:v>0.28857968438961779</c:v>
                </c:pt>
                <c:pt idx="743">
                  <c:v>0.28857968438961779</c:v>
                </c:pt>
                <c:pt idx="744">
                  <c:v>0.28857968438961779</c:v>
                </c:pt>
                <c:pt idx="745">
                  <c:v>0.28857968438961779</c:v>
                </c:pt>
                <c:pt idx="746">
                  <c:v>0.28857968438961779</c:v>
                </c:pt>
                <c:pt idx="747">
                  <c:v>0.28857968438961779</c:v>
                </c:pt>
                <c:pt idx="748">
                  <c:v>0.28857968438961779</c:v>
                </c:pt>
                <c:pt idx="749">
                  <c:v>0.28857968438961779</c:v>
                </c:pt>
                <c:pt idx="750">
                  <c:v>0.28857968438961779</c:v>
                </c:pt>
                <c:pt idx="751">
                  <c:v>0.28857968438961779</c:v>
                </c:pt>
                <c:pt idx="752">
                  <c:v>0.28857968438961779</c:v>
                </c:pt>
                <c:pt idx="753">
                  <c:v>0.28857968438961779</c:v>
                </c:pt>
                <c:pt idx="754">
                  <c:v>0.28857968438961779</c:v>
                </c:pt>
                <c:pt idx="755">
                  <c:v>0.28857968438961779</c:v>
                </c:pt>
                <c:pt idx="756">
                  <c:v>0.28857968438961779</c:v>
                </c:pt>
                <c:pt idx="757">
                  <c:v>0.28857968438961779</c:v>
                </c:pt>
                <c:pt idx="758">
                  <c:v>0.28857968438961779</c:v>
                </c:pt>
                <c:pt idx="759">
                  <c:v>0.28857968438961779</c:v>
                </c:pt>
                <c:pt idx="760">
                  <c:v>0.28857968438961779</c:v>
                </c:pt>
                <c:pt idx="761">
                  <c:v>0.28857968438961779</c:v>
                </c:pt>
                <c:pt idx="762">
                  <c:v>0.28857968438961779</c:v>
                </c:pt>
                <c:pt idx="763">
                  <c:v>0.28857968438961779</c:v>
                </c:pt>
                <c:pt idx="764">
                  <c:v>0.28857968438961779</c:v>
                </c:pt>
                <c:pt idx="765">
                  <c:v>0.28857968438961779</c:v>
                </c:pt>
                <c:pt idx="766">
                  <c:v>0.28857968438961779</c:v>
                </c:pt>
                <c:pt idx="767">
                  <c:v>0.28857968438961779</c:v>
                </c:pt>
                <c:pt idx="768">
                  <c:v>0.28857968438961779</c:v>
                </c:pt>
                <c:pt idx="769">
                  <c:v>0.30755490464592733</c:v>
                </c:pt>
                <c:pt idx="770">
                  <c:v>0.30755490464592733</c:v>
                </c:pt>
                <c:pt idx="771">
                  <c:v>0.30755490464592733</c:v>
                </c:pt>
                <c:pt idx="772">
                  <c:v>0.30755490464592733</c:v>
                </c:pt>
                <c:pt idx="773">
                  <c:v>0.30755490464592733</c:v>
                </c:pt>
                <c:pt idx="774">
                  <c:v>0.30755490464592733</c:v>
                </c:pt>
                <c:pt idx="775">
                  <c:v>0.30755490464592733</c:v>
                </c:pt>
                <c:pt idx="776">
                  <c:v>0.30755490464592733</c:v>
                </c:pt>
                <c:pt idx="777">
                  <c:v>0.30755490464592733</c:v>
                </c:pt>
                <c:pt idx="778">
                  <c:v>0.30755490464592733</c:v>
                </c:pt>
                <c:pt idx="779">
                  <c:v>0.30755490464592733</c:v>
                </c:pt>
                <c:pt idx="780">
                  <c:v>0.30755490464592733</c:v>
                </c:pt>
                <c:pt idx="781">
                  <c:v>0.30755490464592733</c:v>
                </c:pt>
                <c:pt idx="782">
                  <c:v>0.30755490464592733</c:v>
                </c:pt>
                <c:pt idx="783">
                  <c:v>0.30755490464592733</c:v>
                </c:pt>
                <c:pt idx="784">
                  <c:v>0.30755490464592733</c:v>
                </c:pt>
                <c:pt idx="785">
                  <c:v>0.30755490464592733</c:v>
                </c:pt>
                <c:pt idx="786">
                  <c:v>0.30755490464592733</c:v>
                </c:pt>
                <c:pt idx="787">
                  <c:v>0.30755490464592733</c:v>
                </c:pt>
                <c:pt idx="788">
                  <c:v>0.30755490464592733</c:v>
                </c:pt>
                <c:pt idx="789">
                  <c:v>0.30755490464592733</c:v>
                </c:pt>
                <c:pt idx="790">
                  <c:v>0.30755490464592733</c:v>
                </c:pt>
                <c:pt idx="791">
                  <c:v>0.30755490464592733</c:v>
                </c:pt>
                <c:pt idx="792">
                  <c:v>0.30755490464592733</c:v>
                </c:pt>
                <c:pt idx="793">
                  <c:v>0.30755490464592733</c:v>
                </c:pt>
                <c:pt idx="794">
                  <c:v>0.30755490464592733</c:v>
                </c:pt>
                <c:pt idx="795">
                  <c:v>0.30755490464592733</c:v>
                </c:pt>
                <c:pt idx="796">
                  <c:v>0.30755490464592733</c:v>
                </c:pt>
                <c:pt idx="797">
                  <c:v>0.30755490464592733</c:v>
                </c:pt>
                <c:pt idx="798">
                  <c:v>0.30755490464592733</c:v>
                </c:pt>
                <c:pt idx="799">
                  <c:v>0.30755490464592733</c:v>
                </c:pt>
                <c:pt idx="800">
                  <c:v>0.30755490464592733</c:v>
                </c:pt>
                <c:pt idx="801">
                  <c:v>0.30755490464592733</c:v>
                </c:pt>
                <c:pt idx="802">
                  <c:v>0.30755490464592733</c:v>
                </c:pt>
                <c:pt idx="803">
                  <c:v>0.30755490464592733</c:v>
                </c:pt>
                <c:pt idx="804">
                  <c:v>0.30755490464592733</c:v>
                </c:pt>
                <c:pt idx="805">
                  <c:v>0.30755490464592733</c:v>
                </c:pt>
                <c:pt idx="806">
                  <c:v>0.30755490464592733</c:v>
                </c:pt>
                <c:pt idx="807">
                  <c:v>0.30755490464592733</c:v>
                </c:pt>
                <c:pt idx="808">
                  <c:v>0.30755490464592733</c:v>
                </c:pt>
                <c:pt idx="809">
                  <c:v>0.30755490464592733</c:v>
                </c:pt>
                <c:pt idx="810">
                  <c:v>0.30755490464592733</c:v>
                </c:pt>
                <c:pt idx="811">
                  <c:v>0.30755490464592733</c:v>
                </c:pt>
                <c:pt idx="812">
                  <c:v>0.30755490464592733</c:v>
                </c:pt>
                <c:pt idx="813">
                  <c:v>0.30755490464592733</c:v>
                </c:pt>
                <c:pt idx="814">
                  <c:v>0.32634023203929113</c:v>
                </c:pt>
                <c:pt idx="815">
                  <c:v>0.32634023203929113</c:v>
                </c:pt>
                <c:pt idx="816">
                  <c:v>0.32634023203929113</c:v>
                </c:pt>
                <c:pt idx="817">
                  <c:v>0.32634023203929113</c:v>
                </c:pt>
                <c:pt idx="818">
                  <c:v>0.32634023203929113</c:v>
                </c:pt>
                <c:pt idx="819">
                  <c:v>0.32634023203929113</c:v>
                </c:pt>
                <c:pt idx="820">
                  <c:v>0.32634023203929113</c:v>
                </c:pt>
                <c:pt idx="821">
                  <c:v>0.32634023203929113</c:v>
                </c:pt>
                <c:pt idx="822">
                  <c:v>0.32634023203929113</c:v>
                </c:pt>
                <c:pt idx="823">
                  <c:v>0.32634023203929113</c:v>
                </c:pt>
                <c:pt idx="824">
                  <c:v>0.32634023203929113</c:v>
                </c:pt>
                <c:pt idx="825">
                  <c:v>0.32634023203929113</c:v>
                </c:pt>
                <c:pt idx="826">
                  <c:v>0.32634023203929113</c:v>
                </c:pt>
                <c:pt idx="827">
                  <c:v>0.32634023203929113</c:v>
                </c:pt>
                <c:pt idx="828">
                  <c:v>0.32634023203929113</c:v>
                </c:pt>
                <c:pt idx="829">
                  <c:v>0.32634023203929113</c:v>
                </c:pt>
                <c:pt idx="830">
                  <c:v>0.32634023203929113</c:v>
                </c:pt>
                <c:pt idx="831">
                  <c:v>0.32634023203929113</c:v>
                </c:pt>
                <c:pt idx="832">
                  <c:v>0.32634023203929113</c:v>
                </c:pt>
                <c:pt idx="833">
                  <c:v>0.32634023203929113</c:v>
                </c:pt>
                <c:pt idx="834">
                  <c:v>0.32634023203929113</c:v>
                </c:pt>
                <c:pt idx="835">
                  <c:v>0.32634023203929113</c:v>
                </c:pt>
                <c:pt idx="836">
                  <c:v>0.32634023203929113</c:v>
                </c:pt>
                <c:pt idx="837">
                  <c:v>0.32634023203929113</c:v>
                </c:pt>
                <c:pt idx="838">
                  <c:v>0.32634023203929113</c:v>
                </c:pt>
                <c:pt idx="839">
                  <c:v>0.32634023203929113</c:v>
                </c:pt>
                <c:pt idx="840">
                  <c:v>0.32634023203929113</c:v>
                </c:pt>
                <c:pt idx="841">
                  <c:v>0.32634023203929113</c:v>
                </c:pt>
                <c:pt idx="842">
                  <c:v>0.32634023203929113</c:v>
                </c:pt>
                <c:pt idx="843">
                  <c:v>0.32634023203929113</c:v>
                </c:pt>
                <c:pt idx="844">
                  <c:v>0.32634023203929113</c:v>
                </c:pt>
                <c:pt idx="845">
                  <c:v>0.32634023203929113</c:v>
                </c:pt>
                <c:pt idx="846">
                  <c:v>0.32634023203929113</c:v>
                </c:pt>
                <c:pt idx="847">
                  <c:v>0.32634023203929113</c:v>
                </c:pt>
                <c:pt idx="848">
                  <c:v>0.32634023203929113</c:v>
                </c:pt>
                <c:pt idx="849">
                  <c:v>0.32634023203929113</c:v>
                </c:pt>
                <c:pt idx="850">
                  <c:v>0.32634023203929113</c:v>
                </c:pt>
                <c:pt idx="851">
                  <c:v>0.32634023203929113</c:v>
                </c:pt>
                <c:pt idx="852">
                  <c:v>0.32634023203929113</c:v>
                </c:pt>
                <c:pt idx="853">
                  <c:v>0.32634023203929113</c:v>
                </c:pt>
                <c:pt idx="854">
                  <c:v>0.32634023203929113</c:v>
                </c:pt>
                <c:pt idx="855">
                  <c:v>0.32634023203929113</c:v>
                </c:pt>
                <c:pt idx="856">
                  <c:v>0.32634023203929113</c:v>
                </c:pt>
                <c:pt idx="857">
                  <c:v>0.32634023203929113</c:v>
                </c:pt>
                <c:pt idx="858">
                  <c:v>0.32634023203929113</c:v>
                </c:pt>
                <c:pt idx="859">
                  <c:v>0.32634023203929113</c:v>
                </c:pt>
                <c:pt idx="860">
                  <c:v>0.32634023203929113</c:v>
                </c:pt>
                <c:pt idx="861">
                  <c:v>0.32634023203929113</c:v>
                </c:pt>
                <c:pt idx="862">
                  <c:v>0.32634023203929113</c:v>
                </c:pt>
                <c:pt idx="863">
                  <c:v>0.32634023203929113</c:v>
                </c:pt>
                <c:pt idx="864">
                  <c:v>0.32634023203929113</c:v>
                </c:pt>
                <c:pt idx="865">
                  <c:v>0.32634023203929113</c:v>
                </c:pt>
                <c:pt idx="866">
                  <c:v>0.32634023203929113</c:v>
                </c:pt>
                <c:pt idx="867">
                  <c:v>0.32634023203929113</c:v>
                </c:pt>
                <c:pt idx="868">
                  <c:v>0.32634023203929113</c:v>
                </c:pt>
                <c:pt idx="869">
                  <c:v>0.32634023203929113</c:v>
                </c:pt>
                <c:pt idx="870">
                  <c:v>0.32634023203929113</c:v>
                </c:pt>
                <c:pt idx="871">
                  <c:v>0.32634023203929113</c:v>
                </c:pt>
                <c:pt idx="872">
                  <c:v>0.32634023203929113</c:v>
                </c:pt>
                <c:pt idx="873">
                  <c:v>0.32634023203929113</c:v>
                </c:pt>
                <c:pt idx="874">
                  <c:v>0.34495006155942987</c:v>
                </c:pt>
                <c:pt idx="875">
                  <c:v>0.34495006155942987</c:v>
                </c:pt>
                <c:pt idx="876">
                  <c:v>0.34495006155942987</c:v>
                </c:pt>
                <c:pt idx="877">
                  <c:v>0.34495006155942987</c:v>
                </c:pt>
                <c:pt idx="878">
                  <c:v>0.34495006155942987</c:v>
                </c:pt>
                <c:pt idx="879">
                  <c:v>0.34495006155942987</c:v>
                </c:pt>
                <c:pt idx="880">
                  <c:v>0.34495006155942987</c:v>
                </c:pt>
                <c:pt idx="881">
                  <c:v>0.34495006155942987</c:v>
                </c:pt>
                <c:pt idx="882">
                  <c:v>0.34495006155942987</c:v>
                </c:pt>
                <c:pt idx="883">
                  <c:v>0.34495006155942987</c:v>
                </c:pt>
                <c:pt idx="884">
                  <c:v>0.34495006155942987</c:v>
                </c:pt>
                <c:pt idx="885">
                  <c:v>0.34495006155942987</c:v>
                </c:pt>
                <c:pt idx="886">
                  <c:v>0.34495006155942987</c:v>
                </c:pt>
                <c:pt idx="887">
                  <c:v>0.34495006155942987</c:v>
                </c:pt>
                <c:pt idx="888">
                  <c:v>0.34495006155942987</c:v>
                </c:pt>
                <c:pt idx="889">
                  <c:v>0.34495006155942987</c:v>
                </c:pt>
                <c:pt idx="890">
                  <c:v>0.34495006155942987</c:v>
                </c:pt>
                <c:pt idx="891">
                  <c:v>0.34495006155942987</c:v>
                </c:pt>
                <c:pt idx="892">
                  <c:v>0.34495006155942987</c:v>
                </c:pt>
                <c:pt idx="893">
                  <c:v>0.34495006155942987</c:v>
                </c:pt>
                <c:pt idx="894">
                  <c:v>0.34495006155942987</c:v>
                </c:pt>
                <c:pt idx="895">
                  <c:v>0.34495006155942987</c:v>
                </c:pt>
                <c:pt idx="896">
                  <c:v>0.34495006155942987</c:v>
                </c:pt>
                <c:pt idx="897">
                  <c:v>0.34495006155942987</c:v>
                </c:pt>
                <c:pt idx="898">
                  <c:v>0.34495006155942987</c:v>
                </c:pt>
                <c:pt idx="899">
                  <c:v>0.34495006155942987</c:v>
                </c:pt>
                <c:pt idx="900">
                  <c:v>0.34495006155942987</c:v>
                </c:pt>
                <c:pt idx="901">
                  <c:v>0.34495006155942987</c:v>
                </c:pt>
                <c:pt idx="902">
                  <c:v>0.34495006155942987</c:v>
                </c:pt>
                <c:pt idx="903">
                  <c:v>0.34495006155942987</c:v>
                </c:pt>
                <c:pt idx="904">
                  <c:v>0.34495006155942987</c:v>
                </c:pt>
                <c:pt idx="905">
                  <c:v>0.34495006155942987</c:v>
                </c:pt>
                <c:pt idx="906">
                  <c:v>0.34495006155942987</c:v>
                </c:pt>
                <c:pt idx="907">
                  <c:v>0.34495006155942987</c:v>
                </c:pt>
                <c:pt idx="908">
                  <c:v>0.34495006155942987</c:v>
                </c:pt>
                <c:pt idx="909">
                  <c:v>0.34495006155942987</c:v>
                </c:pt>
                <c:pt idx="910">
                  <c:v>0.34495006155942987</c:v>
                </c:pt>
                <c:pt idx="911">
                  <c:v>0.34495006155942987</c:v>
                </c:pt>
                <c:pt idx="912">
                  <c:v>0.34495006155942987</c:v>
                </c:pt>
                <c:pt idx="913">
                  <c:v>0.34495006155942987</c:v>
                </c:pt>
                <c:pt idx="914">
                  <c:v>0.34495006155942987</c:v>
                </c:pt>
                <c:pt idx="915">
                  <c:v>0.34495006155942987</c:v>
                </c:pt>
                <c:pt idx="916">
                  <c:v>0.34495006155942987</c:v>
                </c:pt>
                <c:pt idx="917">
                  <c:v>0.34495006155942987</c:v>
                </c:pt>
                <c:pt idx="918">
                  <c:v>0.34495006155942987</c:v>
                </c:pt>
                <c:pt idx="919">
                  <c:v>0.34495006155942987</c:v>
                </c:pt>
                <c:pt idx="920">
                  <c:v>0.34495006155942987</c:v>
                </c:pt>
                <c:pt idx="921">
                  <c:v>0.34495006155942987</c:v>
                </c:pt>
                <c:pt idx="922">
                  <c:v>0.34495006155942987</c:v>
                </c:pt>
                <c:pt idx="923">
                  <c:v>0.34495006155942987</c:v>
                </c:pt>
                <c:pt idx="924">
                  <c:v>0.34495006155942987</c:v>
                </c:pt>
                <c:pt idx="925">
                  <c:v>0.34495006155942987</c:v>
                </c:pt>
                <c:pt idx="926">
                  <c:v>0.34495006155942987</c:v>
                </c:pt>
                <c:pt idx="927">
                  <c:v>0.34495006155942987</c:v>
                </c:pt>
                <c:pt idx="928">
                  <c:v>0.34495006155942987</c:v>
                </c:pt>
                <c:pt idx="929">
                  <c:v>0.34495006155942987</c:v>
                </c:pt>
                <c:pt idx="930">
                  <c:v>0.34495006155942987</c:v>
                </c:pt>
                <c:pt idx="931">
                  <c:v>0.34495006155942987</c:v>
                </c:pt>
                <c:pt idx="932">
                  <c:v>0.36339686678658562</c:v>
                </c:pt>
                <c:pt idx="933">
                  <c:v>0.36339686678658562</c:v>
                </c:pt>
                <c:pt idx="934">
                  <c:v>0.36339686678658562</c:v>
                </c:pt>
                <c:pt idx="935">
                  <c:v>0.36339686678658562</c:v>
                </c:pt>
                <c:pt idx="936">
                  <c:v>0.36339686678658562</c:v>
                </c:pt>
                <c:pt idx="937">
                  <c:v>0.36339686678658562</c:v>
                </c:pt>
                <c:pt idx="938">
                  <c:v>0.36339686678658562</c:v>
                </c:pt>
                <c:pt idx="939">
                  <c:v>0.36339686678658562</c:v>
                </c:pt>
                <c:pt idx="940">
                  <c:v>0.36339686678658562</c:v>
                </c:pt>
                <c:pt idx="941">
                  <c:v>0.36339686678658562</c:v>
                </c:pt>
                <c:pt idx="942">
                  <c:v>0.36339686678658562</c:v>
                </c:pt>
                <c:pt idx="943">
                  <c:v>0.36339686678658562</c:v>
                </c:pt>
                <c:pt idx="944">
                  <c:v>0.36339686678658562</c:v>
                </c:pt>
                <c:pt idx="945">
                  <c:v>0.36339686678658562</c:v>
                </c:pt>
                <c:pt idx="946">
                  <c:v>0.36339686678658562</c:v>
                </c:pt>
                <c:pt idx="947">
                  <c:v>0.36339686678658562</c:v>
                </c:pt>
                <c:pt idx="948">
                  <c:v>0.36339686678658562</c:v>
                </c:pt>
                <c:pt idx="949">
                  <c:v>0.36339686678658562</c:v>
                </c:pt>
                <c:pt idx="950">
                  <c:v>0.36339686678658562</c:v>
                </c:pt>
                <c:pt idx="951">
                  <c:v>0.36339686678658562</c:v>
                </c:pt>
                <c:pt idx="952">
                  <c:v>0.36339686678658562</c:v>
                </c:pt>
                <c:pt idx="953">
                  <c:v>0.36339686678658562</c:v>
                </c:pt>
                <c:pt idx="954">
                  <c:v>0.36339686678658562</c:v>
                </c:pt>
                <c:pt idx="955">
                  <c:v>0.36339686678658562</c:v>
                </c:pt>
                <c:pt idx="956">
                  <c:v>0.36339686678658562</c:v>
                </c:pt>
                <c:pt idx="957">
                  <c:v>0.36339686678658562</c:v>
                </c:pt>
                <c:pt idx="958">
                  <c:v>0.36339686678658562</c:v>
                </c:pt>
                <c:pt idx="959">
                  <c:v>0.36339686678658562</c:v>
                </c:pt>
                <c:pt idx="960">
                  <c:v>0.36339686678658562</c:v>
                </c:pt>
                <c:pt idx="961">
                  <c:v>0.36339686678658562</c:v>
                </c:pt>
                <c:pt idx="962">
                  <c:v>0.36339686678658562</c:v>
                </c:pt>
                <c:pt idx="963">
                  <c:v>0.36339686678658562</c:v>
                </c:pt>
                <c:pt idx="964">
                  <c:v>0.36339686678658562</c:v>
                </c:pt>
                <c:pt idx="965">
                  <c:v>0.36339686678658562</c:v>
                </c:pt>
                <c:pt idx="966">
                  <c:v>0.36339686678658562</c:v>
                </c:pt>
                <c:pt idx="967">
                  <c:v>0.38169155426657231</c:v>
                </c:pt>
                <c:pt idx="968">
                  <c:v>0.38169155426657231</c:v>
                </c:pt>
                <c:pt idx="969">
                  <c:v>0.38169155426657231</c:v>
                </c:pt>
                <c:pt idx="970">
                  <c:v>0.38169155426657231</c:v>
                </c:pt>
                <c:pt idx="971">
                  <c:v>0.38169155426657231</c:v>
                </c:pt>
                <c:pt idx="972">
                  <c:v>0.38169155426657231</c:v>
                </c:pt>
                <c:pt idx="973">
                  <c:v>0.38169155426657231</c:v>
                </c:pt>
                <c:pt idx="974">
                  <c:v>0.38169155426657231</c:v>
                </c:pt>
                <c:pt idx="975">
                  <c:v>0.38169155426657231</c:v>
                </c:pt>
                <c:pt idx="976">
                  <c:v>0.38169155426657231</c:v>
                </c:pt>
                <c:pt idx="977">
                  <c:v>0.38169155426657231</c:v>
                </c:pt>
                <c:pt idx="978">
                  <c:v>0.38169155426657231</c:v>
                </c:pt>
                <c:pt idx="979">
                  <c:v>0.38169155426657231</c:v>
                </c:pt>
                <c:pt idx="980">
                  <c:v>0.38169155426657231</c:v>
                </c:pt>
                <c:pt idx="981">
                  <c:v>0.38169155426657231</c:v>
                </c:pt>
                <c:pt idx="982">
                  <c:v>0.38169155426657231</c:v>
                </c:pt>
                <c:pt idx="983">
                  <c:v>0.38169155426657231</c:v>
                </c:pt>
                <c:pt idx="984">
                  <c:v>0.38169155426657231</c:v>
                </c:pt>
                <c:pt idx="985">
                  <c:v>0.38169155426657231</c:v>
                </c:pt>
                <c:pt idx="986">
                  <c:v>0.38169155426657231</c:v>
                </c:pt>
                <c:pt idx="987">
                  <c:v>0.38169155426657231</c:v>
                </c:pt>
                <c:pt idx="988">
                  <c:v>0.38169155426657231</c:v>
                </c:pt>
                <c:pt idx="989">
                  <c:v>0.38169155426657231</c:v>
                </c:pt>
                <c:pt idx="990">
                  <c:v>0.38169155426657231</c:v>
                </c:pt>
                <c:pt idx="991">
                  <c:v>0.38169155426657231</c:v>
                </c:pt>
                <c:pt idx="992">
                  <c:v>0.38169155426657231</c:v>
                </c:pt>
                <c:pt idx="993">
                  <c:v>0.38169155426657231</c:v>
                </c:pt>
                <c:pt idx="994">
                  <c:v>0.38169155426657231</c:v>
                </c:pt>
                <c:pt idx="995">
                  <c:v>0.38169155426657231</c:v>
                </c:pt>
                <c:pt idx="996">
                  <c:v>0.38169155426657231</c:v>
                </c:pt>
                <c:pt idx="997">
                  <c:v>0.38169155426657231</c:v>
                </c:pt>
                <c:pt idx="998">
                  <c:v>0.38169155426657231</c:v>
                </c:pt>
                <c:pt idx="999">
                  <c:v>0.38169155426657231</c:v>
                </c:pt>
                <c:pt idx="1000">
                  <c:v>0.39984373645706001</c:v>
                </c:pt>
                <c:pt idx="1001">
                  <c:v>0.39984373645706001</c:v>
                </c:pt>
                <c:pt idx="1002">
                  <c:v>0.39984373645706001</c:v>
                </c:pt>
                <c:pt idx="1003">
                  <c:v>0.39984373645706001</c:v>
                </c:pt>
                <c:pt idx="1004">
                  <c:v>0.39984373645706001</c:v>
                </c:pt>
                <c:pt idx="1005">
                  <c:v>0.39984373645706001</c:v>
                </c:pt>
                <c:pt idx="1006">
                  <c:v>0.39984373645706001</c:v>
                </c:pt>
                <c:pt idx="1007">
                  <c:v>0.39984373645706001</c:v>
                </c:pt>
                <c:pt idx="1008">
                  <c:v>0.39984373645706001</c:v>
                </c:pt>
                <c:pt idx="1009">
                  <c:v>0.39984373645706001</c:v>
                </c:pt>
                <c:pt idx="1010">
                  <c:v>0.39984373645706001</c:v>
                </c:pt>
                <c:pt idx="1011">
                  <c:v>0.39984373645706001</c:v>
                </c:pt>
                <c:pt idx="1012">
                  <c:v>0.39984373645706001</c:v>
                </c:pt>
                <c:pt idx="1013">
                  <c:v>0.39984373645706001</c:v>
                </c:pt>
                <c:pt idx="1014">
                  <c:v>0.39984373645706001</c:v>
                </c:pt>
                <c:pt idx="1015">
                  <c:v>0.39984373645706001</c:v>
                </c:pt>
                <c:pt idx="1016">
                  <c:v>0.39984373645706001</c:v>
                </c:pt>
                <c:pt idx="1017">
                  <c:v>0.39984373645706001</c:v>
                </c:pt>
                <c:pt idx="1018">
                  <c:v>0.39984373645706001</c:v>
                </c:pt>
                <c:pt idx="1019">
                  <c:v>0.39984373645706001</c:v>
                </c:pt>
                <c:pt idx="1020">
                  <c:v>0.39984373645706001</c:v>
                </c:pt>
                <c:pt idx="1021">
                  <c:v>0.39984373645706001</c:v>
                </c:pt>
                <c:pt idx="1022">
                  <c:v>0.39984373645706001</c:v>
                </c:pt>
                <c:pt idx="1023">
                  <c:v>0.39984373645706001</c:v>
                </c:pt>
                <c:pt idx="1024">
                  <c:v>0.39984373645706001</c:v>
                </c:pt>
                <c:pt idx="1025">
                  <c:v>0.39984373645706001</c:v>
                </c:pt>
                <c:pt idx="1026">
                  <c:v>0.39984373645706001</c:v>
                </c:pt>
                <c:pt idx="1027">
                  <c:v>0.41786194526274922</c:v>
                </c:pt>
                <c:pt idx="1028">
                  <c:v>0.41786194526274922</c:v>
                </c:pt>
                <c:pt idx="1029">
                  <c:v>0.41786194526274922</c:v>
                </c:pt>
                <c:pt idx="1030">
                  <c:v>0.41786194526274922</c:v>
                </c:pt>
                <c:pt idx="1031">
                  <c:v>0.41786194526274922</c:v>
                </c:pt>
                <c:pt idx="1032">
                  <c:v>0.41786194526274922</c:v>
                </c:pt>
                <c:pt idx="1033">
                  <c:v>0.41786194526274922</c:v>
                </c:pt>
                <c:pt idx="1034">
                  <c:v>0.41786194526274922</c:v>
                </c:pt>
                <c:pt idx="1035">
                  <c:v>0.41786194526274922</c:v>
                </c:pt>
                <c:pt idx="1036">
                  <c:v>0.41786194526274922</c:v>
                </c:pt>
                <c:pt idx="1037">
                  <c:v>0.41786194526274922</c:v>
                </c:pt>
                <c:pt idx="1038">
                  <c:v>0.41786194526274922</c:v>
                </c:pt>
                <c:pt idx="1039">
                  <c:v>0.41786194526274922</c:v>
                </c:pt>
                <c:pt idx="1040">
                  <c:v>0.41786194526274922</c:v>
                </c:pt>
                <c:pt idx="1041">
                  <c:v>0.41786194526274922</c:v>
                </c:pt>
                <c:pt idx="1042">
                  <c:v>0.41786194526274922</c:v>
                </c:pt>
                <c:pt idx="1043">
                  <c:v>0.41786194526274922</c:v>
                </c:pt>
                <c:pt idx="1044">
                  <c:v>0.41786194526274922</c:v>
                </c:pt>
                <c:pt idx="1045">
                  <c:v>0.41786194526274922</c:v>
                </c:pt>
                <c:pt idx="1046">
                  <c:v>0.41786194526274922</c:v>
                </c:pt>
                <c:pt idx="1047">
                  <c:v>0.41786194526274922</c:v>
                </c:pt>
                <c:pt idx="1048">
                  <c:v>0.41786194526274922</c:v>
                </c:pt>
                <c:pt idx="1049">
                  <c:v>0.41786194526274922</c:v>
                </c:pt>
                <c:pt idx="1050">
                  <c:v>0.41786194526274922</c:v>
                </c:pt>
                <c:pt idx="1051">
                  <c:v>0.41786194526274922</c:v>
                </c:pt>
                <c:pt idx="1052">
                  <c:v>0.41786194526274922</c:v>
                </c:pt>
                <c:pt idx="1053">
                  <c:v>0.41786194526274922</c:v>
                </c:pt>
                <c:pt idx="1054">
                  <c:v>0.41786194526274922</c:v>
                </c:pt>
                <c:pt idx="1055">
                  <c:v>0.41786194526274922</c:v>
                </c:pt>
                <c:pt idx="1056">
                  <c:v>0.41786194526274922</c:v>
                </c:pt>
                <c:pt idx="1057">
                  <c:v>0.41786194526274922</c:v>
                </c:pt>
                <c:pt idx="1058">
                  <c:v>0.41786194526274922</c:v>
                </c:pt>
                <c:pt idx="1059">
                  <c:v>0.41786194526274922</c:v>
                </c:pt>
                <c:pt idx="1060">
                  <c:v>0.41786194526274922</c:v>
                </c:pt>
                <c:pt idx="1061">
                  <c:v>0.41786194526274922</c:v>
                </c:pt>
                <c:pt idx="1062">
                  <c:v>0.41786194526274922</c:v>
                </c:pt>
                <c:pt idx="1063">
                  <c:v>0.41786194526274922</c:v>
                </c:pt>
                <c:pt idx="1064">
                  <c:v>0.41786194526274922</c:v>
                </c:pt>
                <c:pt idx="1065">
                  <c:v>0.41786194526274922</c:v>
                </c:pt>
                <c:pt idx="1066">
                  <c:v>0.41786194526274922</c:v>
                </c:pt>
                <c:pt idx="1067">
                  <c:v>0.43575380141837211</c:v>
                </c:pt>
                <c:pt idx="1068">
                  <c:v>0.43575380141837211</c:v>
                </c:pt>
                <c:pt idx="1069">
                  <c:v>0.43575380141837211</c:v>
                </c:pt>
                <c:pt idx="1070">
                  <c:v>0.43575380141837211</c:v>
                </c:pt>
                <c:pt idx="1071">
                  <c:v>0.43575380141837211</c:v>
                </c:pt>
                <c:pt idx="1072">
                  <c:v>0.43575380141837211</c:v>
                </c:pt>
                <c:pt idx="1073">
                  <c:v>0.43575380141837211</c:v>
                </c:pt>
                <c:pt idx="1074">
                  <c:v>0.43575380141837211</c:v>
                </c:pt>
                <c:pt idx="1075">
                  <c:v>0.43575380141837211</c:v>
                </c:pt>
                <c:pt idx="1076">
                  <c:v>0.43575380141837211</c:v>
                </c:pt>
                <c:pt idx="1077">
                  <c:v>0.43575380141837211</c:v>
                </c:pt>
                <c:pt idx="1078">
                  <c:v>0.43575380141837211</c:v>
                </c:pt>
                <c:pt idx="1079">
                  <c:v>0.43575380141837211</c:v>
                </c:pt>
                <c:pt idx="1080">
                  <c:v>0.43575380141837211</c:v>
                </c:pt>
                <c:pt idx="1081">
                  <c:v>0.43575380141837211</c:v>
                </c:pt>
                <c:pt idx="1082">
                  <c:v>0.43575380141837211</c:v>
                </c:pt>
                <c:pt idx="1083">
                  <c:v>0.43575380141837211</c:v>
                </c:pt>
                <c:pt idx="1084">
                  <c:v>0.43575380141837211</c:v>
                </c:pt>
                <c:pt idx="1085">
                  <c:v>0.43575380141837211</c:v>
                </c:pt>
                <c:pt idx="1086">
                  <c:v>0.43575380141837211</c:v>
                </c:pt>
                <c:pt idx="1087">
                  <c:v>0.43575380141837211</c:v>
                </c:pt>
                <c:pt idx="1088">
                  <c:v>0.43575380141837211</c:v>
                </c:pt>
                <c:pt idx="1089">
                  <c:v>0.43575380141837211</c:v>
                </c:pt>
                <c:pt idx="1090">
                  <c:v>0.43575380141837211</c:v>
                </c:pt>
                <c:pt idx="1091">
                  <c:v>0.43575380141837211</c:v>
                </c:pt>
                <c:pt idx="1092">
                  <c:v>0.43575380141837211</c:v>
                </c:pt>
                <c:pt idx="1093">
                  <c:v>0.43575380141837211</c:v>
                </c:pt>
                <c:pt idx="1094">
                  <c:v>0.43575380141837211</c:v>
                </c:pt>
                <c:pt idx="1095">
                  <c:v>0.43575380141837211</c:v>
                </c:pt>
                <c:pt idx="1096">
                  <c:v>0.43575380141837211</c:v>
                </c:pt>
                <c:pt idx="1097">
                  <c:v>0.43575380141837211</c:v>
                </c:pt>
                <c:pt idx="1098">
                  <c:v>0.43575380141837211</c:v>
                </c:pt>
                <c:pt idx="1099">
                  <c:v>0.43575380141837211</c:v>
                </c:pt>
                <c:pt idx="1100">
                  <c:v>0.43575380141837211</c:v>
                </c:pt>
                <c:pt idx="1101">
                  <c:v>0.43575380141837211</c:v>
                </c:pt>
                <c:pt idx="1102">
                  <c:v>0.43575380141837211</c:v>
                </c:pt>
                <c:pt idx="1103">
                  <c:v>0.43575380141837211</c:v>
                </c:pt>
                <c:pt idx="1104">
                  <c:v>0.43575380141837211</c:v>
                </c:pt>
                <c:pt idx="1105">
                  <c:v>0.43575380141837211</c:v>
                </c:pt>
                <c:pt idx="1106">
                  <c:v>0.43575380141837211</c:v>
                </c:pt>
                <c:pt idx="1107">
                  <c:v>0.43575380141837211</c:v>
                </c:pt>
                <c:pt idx="1108">
                  <c:v>0.43575380141837211</c:v>
                </c:pt>
                <c:pt idx="1109">
                  <c:v>0.45352615051824935</c:v>
                </c:pt>
                <c:pt idx="1110">
                  <c:v>0.45352615051824935</c:v>
                </c:pt>
                <c:pt idx="1111">
                  <c:v>0.45352615051824935</c:v>
                </c:pt>
                <c:pt idx="1112">
                  <c:v>0.45352615051824935</c:v>
                </c:pt>
                <c:pt idx="1113">
                  <c:v>0.45352615051824935</c:v>
                </c:pt>
                <c:pt idx="1114">
                  <c:v>0.45352615051824935</c:v>
                </c:pt>
                <c:pt idx="1115">
                  <c:v>0.45352615051824935</c:v>
                </c:pt>
                <c:pt idx="1116">
                  <c:v>0.45352615051824935</c:v>
                </c:pt>
                <c:pt idx="1117">
                  <c:v>0.45352615051824935</c:v>
                </c:pt>
                <c:pt idx="1118">
                  <c:v>0.45352615051824935</c:v>
                </c:pt>
                <c:pt idx="1119">
                  <c:v>0.45352615051824935</c:v>
                </c:pt>
                <c:pt idx="1120">
                  <c:v>0.45352615051824935</c:v>
                </c:pt>
                <c:pt idx="1121">
                  <c:v>0.45352615051824935</c:v>
                </c:pt>
                <c:pt idx="1122">
                  <c:v>0.45352615051824935</c:v>
                </c:pt>
                <c:pt idx="1123">
                  <c:v>0.45352615051824935</c:v>
                </c:pt>
                <c:pt idx="1124">
                  <c:v>0.45352615051824935</c:v>
                </c:pt>
                <c:pt idx="1125">
                  <c:v>0.45352615051824935</c:v>
                </c:pt>
                <c:pt idx="1126">
                  <c:v>0.45352615051824935</c:v>
                </c:pt>
                <c:pt idx="1127">
                  <c:v>0.45352615051824935</c:v>
                </c:pt>
                <c:pt idx="1128">
                  <c:v>0.45352615051824935</c:v>
                </c:pt>
                <c:pt idx="1129">
                  <c:v>0.45352615051824935</c:v>
                </c:pt>
                <c:pt idx="1130">
                  <c:v>0.45352615051824935</c:v>
                </c:pt>
                <c:pt idx="1131">
                  <c:v>0.45352615051824935</c:v>
                </c:pt>
                <c:pt idx="1132">
                  <c:v>0.47118517347853478</c:v>
                </c:pt>
                <c:pt idx="1133">
                  <c:v>0.47118517347853478</c:v>
                </c:pt>
                <c:pt idx="1134">
                  <c:v>0.47118517347853478</c:v>
                </c:pt>
                <c:pt idx="1135">
                  <c:v>0.47118517347853478</c:v>
                </c:pt>
                <c:pt idx="1136">
                  <c:v>0.47118517347853478</c:v>
                </c:pt>
                <c:pt idx="1137">
                  <c:v>0.47118517347853478</c:v>
                </c:pt>
                <c:pt idx="1138">
                  <c:v>0.47118517347853478</c:v>
                </c:pt>
                <c:pt idx="1139">
                  <c:v>0.47118517347853478</c:v>
                </c:pt>
                <c:pt idx="1140">
                  <c:v>0.47118517347853478</c:v>
                </c:pt>
                <c:pt idx="1141">
                  <c:v>0.47118517347853478</c:v>
                </c:pt>
                <c:pt idx="1142">
                  <c:v>0.47118517347853478</c:v>
                </c:pt>
                <c:pt idx="1143">
                  <c:v>0.47118517347853478</c:v>
                </c:pt>
                <c:pt idx="1144">
                  <c:v>0.47118517347853478</c:v>
                </c:pt>
                <c:pt idx="1145">
                  <c:v>0.47118517347853478</c:v>
                </c:pt>
                <c:pt idx="1146">
                  <c:v>0.47118517347853478</c:v>
                </c:pt>
                <c:pt idx="1147">
                  <c:v>0.47118517347853478</c:v>
                </c:pt>
                <c:pt idx="1148">
                  <c:v>0.47118517347853478</c:v>
                </c:pt>
                <c:pt idx="1149">
                  <c:v>0.47118517347853478</c:v>
                </c:pt>
                <c:pt idx="1150">
                  <c:v>0.47118517347853478</c:v>
                </c:pt>
                <c:pt idx="1151">
                  <c:v>0.47118517347853478</c:v>
                </c:pt>
                <c:pt idx="1152">
                  <c:v>0.47118517347853478</c:v>
                </c:pt>
                <c:pt idx="1153">
                  <c:v>0.47118517347853478</c:v>
                </c:pt>
                <c:pt idx="1154">
                  <c:v>0.47118517347853478</c:v>
                </c:pt>
                <c:pt idx="1155">
                  <c:v>0.47118517347853478</c:v>
                </c:pt>
                <c:pt idx="1156">
                  <c:v>0.47118517347853478</c:v>
                </c:pt>
                <c:pt idx="1157">
                  <c:v>0.47118517347853478</c:v>
                </c:pt>
                <c:pt idx="1158">
                  <c:v>0.47118517347853478</c:v>
                </c:pt>
                <c:pt idx="1159">
                  <c:v>0.47118517347853478</c:v>
                </c:pt>
                <c:pt idx="1160">
                  <c:v>0.47118517347853478</c:v>
                </c:pt>
                <c:pt idx="1161">
                  <c:v>0.47118517347853478</c:v>
                </c:pt>
                <c:pt idx="1162">
                  <c:v>0.47118517347853478</c:v>
                </c:pt>
                <c:pt idx="1163">
                  <c:v>0.47118517347853478</c:v>
                </c:pt>
                <c:pt idx="1164">
                  <c:v>0.47118517347853478</c:v>
                </c:pt>
                <c:pt idx="1165">
                  <c:v>0.47118517347853478</c:v>
                </c:pt>
                <c:pt idx="1166">
                  <c:v>0.47118517347853478</c:v>
                </c:pt>
                <c:pt idx="1167">
                  <c:v>0.47118517347853478</c:v>
                </c:pt>
                <c:pt idx="1168">
                  <c:v>0.48873647714079299</c:v>
                </c:pt>
                <c:pt idx="1169">
                  <c:v>0.48873647714079299</c:v>
                </c:pt>
                <c:pt idx="1170">
                  <c:v>0.48873647714079299</c:v>
                </c:pt>
                <c:pt idx="1171">
                  <c:v>0.48873647714079299</c:v>
                </c:pt>
                <c:pt idx="1172">
                  <c:v>0.48873647714079299</c:v>
                </c:pt>
                <c:pt idx="1173">
                  <c:v>0.48873647714079299</c:v>
                </c:pt>
                <c:pt idx="1174">
                  <c:v>0.48873647714079299</c:v>
                </c:pt>
                <c:pt idx="1175">
                  <c:v>0.48873647714079299</c:v>
                </c:pt>
                <c:pt idx="1176">
                  <c:v>0.48873647714079299</c:v>
                </c:pt>
                <c:pt idx="1177">
                  <c:v>0.48873647714079299</c:v>
                </c:pt>
                <c:pt idx="1178">
                  <c:v>0.48873647714079299</c:v>
                </c:pt>
                <c:pt idx="1179">
                  <c:v>0.48873647714079299</c:v>
                </c:pt>
                <c:pt idx="1180">
                  <c:v>0.48873647714079299</c:v>
                </c:pt>
                <c:pt idx="1181">
                  <c:v>0.48873647714079299</c:v>
                </c:pt>
                <c:pt idx="1182">
                  <c:v>0.48873647714079299</c:v>
                </c:pt>
                <c:pt idx="1183">
                  <c:v>0.48873647714079299</c:v>
                </c:pt>
                <c:pt idx="1184">
                  <c:v>0.48873647714079299</c:v>
                </c:pt>
                <c:pt idx="1185">
                  <c:v>0.48873647714079299</c:v>
                </c:pt>
                <c:pt idx="1186">
                  <c:v>0.48873647714079299</c:v>
                </c:pt>
                <c:pt idx="1187">
                  <c:v>0.48873647714079299</c:v>
                </c:pt>
                <c:pt idx="1188">
                  <c:v>0.48873647714079299</c:v>
                </c:pt>
                <c:pt idx="1189">
                  <c:v>0.48873647714079299</c:v>
                </c:pt>
                <c:pt idx="1190">
                  <c:v>0.48873647714079299</c:v>
                </c:pt>
                <c:pt idx="1191">
                  <c:v>0.48873647714079299</c:v>
                </c:pt>
                <c:pt idx="1192">
                  <c:v>0.48873647714079299</c:v>
                </c:pt>
                <c:pt idx="1193">
                  <c:v>0.48873647714079299</c:v>
                </c:pt>
                <c:pt idx="1194">
                  <c:v>0.48873647714079299</c:v>
                </c:pt>
                <c:pt idx="1195">
                  <c:v>0.50618516926597601</c:v>
                </c:pt>
                <c:pt idx="1196">
                  <c:v>0.50618516926597601</c:v>
                </c:pt>
                <c:pt idx="1197">
                  <c:v>0.50618516926597601</c:v>
                </c:pt>
                <c:pt idx="1198">
                  <c:v>0.50618516926597601</c:v>
                </c:pt>
                <c:pt idx="1199">
                  <c:v>0.50618516926597601</c:v>
                </c:pt>
                <c:pt idx="1200">
                  <c:v>0.50618516926597601</c:v>
                </c:pt>
                <c:pt idx="1201">
                  <c:v>0.50618516926597601</c:v>
                </c:pt>
                <c:pt idx="1202">
                  <c:v>0.50618516926597601</c:v>
                </c:pt>
                <c:pt idx="1203">
                  <c:v>0.50618516926597601</c:v>
                </c:pt>
                <c:pt idx="1204">
                  <c:v>0.50618516926597601</c:v>
                </c:pt>
                <c:pt idx="1205">
                  <c:v>0.50618516926597601</c:v>
                </c:pt>
                <c:pt idx="1206">
                  <c:v>0.50618516926597601</c:v>
                </c:pt>
                <c:pt idx="1207">
                  <c:v>0.50618516926597601</c:v>
                </c:pt>
                <c:pt idx="1208">
                  <c:v>0.50618516926597601</c:v>
                </c:pt>
                <c:pt idx="1209">
                  <c:v>0.50618516926597601</c:v>
                </c:pt>
                <c:pt idx="1210">
                  <c:v>0.50618516926597601</c:v>
                </c:pt>
                <c:pt idx="1211">
                  <c:v>0.50618516926597601</c:v>
                </c:pt>
                <c:pt idx="1212">
                  <c:v>0.50618516926597601</c:v>
                </c:pt>
                <c:pt idx="1213">
                  <c:v>0.50618516926597601</c:v>
                </c:pt>
                <c:pt idx="1214">
                  <c:v>0.50618516926597601</c:v>
                </c:pt>
                <c:pt idx="1215">
                  <c:v>0.50618516926597601</c:v>
                </c:pt>
                <c:pt idx="1216">
                  <c:v>0.50618516926597601</c:v>
                </c:pt>
                <c:pt idx="1217">
                  <c:v>0.50618516926597601</c:v>
                </c:pt>
                <c:pt idx="1218">
                  <c:v>0.50618516926597601</c:v>
                </c:pt>
                <c:pt idx="1219">
                  <c:v>0.52353592112499214</c:v>
                </c:pt>
                <c:pt idx="1220">
                  <c:v>0.52353592112499214</c:v>
                </c:pt>
                <c:pt idx="1221">
                  <c:v>0.52353592112499214</c:v>
                </c:pt>
                <c:pt idx="1222">
                  <c:v>0.52353592112499214</c:v>
                </c:pt>
                <c:pt idx="1223">
                  <c:v>0.52353592112499214</c:v>
                </c:pt>
                <c:pt idx="1224">
                  <c:v>0.52353592112499214</c:v>
                </c:pt>
                <c:pt idx="1225">
                  <c:v>0.52353592112499214</c:v>
                </c:pt>
                <c:pt idx="1226">
                  <c:v>0.52353592112499214</c:v>
                </c:pt>
                <c:pt idx="1227">
                  <c:v>0.52353592112499214</c:v>
                </c:pt>
                <c:pt idx="1228">
                  <c:v>0.52353592112499214</c:v>
                </c:pt>
                <c:pt idx="1229">
                  <c:v>0.52353592112499214</c:v>
                </c:pt>
                <c:pt idx="1230">
                  <c:v>0.52353592112499214</c:v>
                </c:pt>
                <c:pt idx="1231">
                  <c:v>0.52353592112499214</c:v>
                </c:pt>
                <c:pt idx="1232">
                  <c:v>0.52353592112499214</c:v>
                </c:pt>
                <c:pt idx="1233">
                  <c:v>0.52353592112499214</c:v>
                </c:pt>
                <c:pt idx="1234">
                  <c:v>0.52353592112499214</c:v>
                </c:pt>
                <c:pt idx="1235">
                  <c:v>0.52353592112499214</c:v>
                </c:pt>
                <c:pt idx="1236">
                  <c:v>0.52353592112499214</c:v>
                </c:pt>
                <c:pt idx="1237">
                  <c:v>0.52353592112499214</c:v>
                </c:pt>
                <c:pt idx="1238">
                  <c:v>0.52353592112499214</c:v>
                </c:pt>
                <c:pt idx="1239">
                  <c:v>0.52353592112499214</c:v>
                </c:pt>
                <c:pt idx="1240">
                  <c:v>0.52353592112499214</c:v>
                </c:pt>
                <c:pt idx="1241">
                  <c:v>0.52353592112499214</c:v>
                </c:pt>
                <c:pt idx="1242">
                  <c:v>0.52353592112499214</c:v>
                </c:pt>
                <c:pt idx="1243">
                  <c:v>0.52353592112499214</c:v>
                </c:pt>
                <c:pt idx="1244">
                  <c:v>0.52353592112499214</c:v>
                </c:pt>
                <c:pt idx="1245">
                  <c:v>0.52353592112499214</c:v>
                </c:pt>
                <c:pt idx="1246">
                  <c:v>0.52353592112499214</c:v>
                </c:pt>
                <c:pt idx="1247">
                  <c:v>0.52353592112499214</c:v>
                </c:pt>
                <c:pt idx="1248">
                  <c:v>0.52353592112499214</c:v>
                </c:pt>
                <c:pt idx="1249">
                  <c:v>0.52353592112499214</c:v>
                </c:pt>
                <c:pt idx="1250">
                  <c:v>0.52353592112499214</c:v>
                </c:pt>
                <c:pt idx="1251">
                  <c:v>0.52353592112499214</c:v>
                </c:pt>
                <c:pt idx="1252">
                  <c:v>0.52353592112499214</c:v>
                </c:pt>
                <c:pt idx="1253">
                  <c:v>0.52353592112499214</c:v>
                </c:pt>
                <c:pt idx="1254">
                  <c:v>0.52353592112499214</c:v>
                </c:pt>
                <c:pt idx="1255">
                  <c:v>0.54079302013546415</c:v>
                </c:pt>
                <c:pt idx="1256">
                  <c:v>0.54079302013546415</c:v>
                </c:pt>
                <c:pt idx="1257">
                  <c:v>0.54079302013546415</c:v>
                </c:pt>
                <c:pt idx="1258">
                  <c:v>0.54079302013546415</c:v>
                </c:pt>
                <c:pt idx="1259">
                  <c:v>0.54079302013546415</c:v>
                </c:pt>
                <c:pt idx="1260">
                  <c:v>0.54079302013546415</c:v>
                </c:pt>
                <c:pt idx="1261">
                  <c:v>0.54079302013546415</c:v>
                </c:pt>
                <c:pt idx="1262">
                  <c:v>0.54079302013546415</c:v>
                </c:pt>
                <c:pt idx="1263">
                  <c:v>0.54079302013546415</c:v>
                </c:pt>
                <c:pt idx="1264">
                  <c:v>0.54079302013546415</c:v>
                </c:pt>
                <c:pt idx="1265">
                  <c:v>0.54079302013546415</c:v>
                </c:pt>
                <c:pt idx="1266">
                  <c:v>0.54079302013546415</c:v>
                </c:pt>
                <c:pt idx="1267">
                  <c:v>0.54079302013546415</c:v>
                </c:pt>
                <c:pt idx="1268">
                  <c:v>0.54079302013546415</c:v>
                </c:pt>
                <c:pt idx="1269">
                  <c:v>0.54079302013546415</c:v>
                </c:pt>
                <c:pt idx="1270">
                  <c:v>0.54079302013546415</c:v>
                </c:pt>
                <c:pt idx="1271">
                  <c:v>0.54079302013546415</c:v>
                </c:pt>
                <c:pt idx="1272">
                  <c:v>0.54079302013546415</c:v>
                </c:pt>
                <c:pt idx="1273">
                  <c:v>0.54079302013546415</c:v>
                </c:pt>
                <c:pt idx="1274">
                  <c:v>0.54079302013546415</c:v>
                </c:pt>
                <c:pt idx="1275">
                  <c:v>0.54079302013546415</c:v>
                </c:pt>
                <c:pt idx="1276">
                  <c:v>0.54079302013546415</c:v>
                </c:pt>
                <c:pt idx="1277">
                  <c:v>0.54079302013546415</c:v>
                </c:pt>
                <c:pt idx="1278">
                  <c:v>0.54079302013546415</c:v>
                </c:pt>
                <c:pt idx="1279">
                  <c:v>0.54079302013546415</c:v>
                </c:pt>
                <c:pt idx="1280">
                  <c:v>0.54079302013546415</c:v>
                </c:pt>
                <c:pt idx="1281">
                  <c:v>0.54079302013546415</c:v>
                </c:pt>
                <c:pt idx="1282">
                  <c:v>0.54079302013546415</c:v>
                </c:pt>
                <c:pt idx="1283">
                  <c:v>0.54079302013546415</c:v>
                </c:pt>
                <c:pt idx="1284">
                  <c:v>0.54079302013546415</c:v>
                </c:pt>
                <c:pt idx="1285">
                  <c:v>0.54079302013546415</c:v>
                </c:pt>
                <c:pt idx="1286">
                  <c:v>0.55796041443764066</c:v>
                </c:pt>
                <c:pt idx="1287">
                  <c:v>0.55796041443764066</c:v>
                </c:pt>
                <c:pt idx="1288">
                  <c:v>0.55796041443764066</c:v>
                </c:pt>
                <c:pt idx="1289">
                  <c:v>0.55796041443764066</c:v>
                </c:pt>
                <c:pt idx="1290">
                  <c:v>0.55796041443764066</c:v>
                </c:pt>
                <c:pt idx="1291">
                  <c:v>0.55796041443764066</c:v>
                </c:pt>
                <c:pt idx="1292">
                  <c:v>0.55796041443764066</c:v>
                </c:pt>
                <c:pt idx="1293">
                  <c:v>0.55796041443764066</c:v>
                </c:pt>
                <c:pt idx="1294">
                  <c:v>0.55796041443764066</c:v>
                </c:pt>
                <c:pt idx="1295">
                  <c:v>0.55796041443764066</c:v>
                </c:pt>
                <c:pt idx="1296">
                  <c:v>0.55796041443764066</c:v>
                </c:pt>
                <c:pt idx="1297">
                  <c:v>0.55796041443764066</c:v>
                </c:pt>
                <c:pt idx="1298">
                  <c:v>0.55796041443764066</c:v>
                </c:pt>
                <c:pt idx="1299">
                  <c:v>0.55796041443764066</c:v>
                </c:pt>
                <c:pt idx="1300">
                  <c:v>0.55796041443764066</c:v>
                </c:pt>
                <c:pt idx="1301">
                  <c:v>0.55796041443764066</c:v>
                </c:pt>
                <c:pt idx="1302">
                  <c:v>0.55796041443764066</c:v>
                </c:pt>
                <c:pt idx="1303">
                  <c:v>0.55796041443764066</c:v>
                </c:pt>
                <c:pt idx="1304">
                  <c:v>0.55796041443764066</c:v>
                </c:pt>
                <c:pt idx="1305">
                  <c:v>0.55796041443764066</c:v>
                </c:pt>
                <c:pt idx="1306">
                  <c:v>0.55796041443764066</c:v>
                </c:pt>
                <c:pt idx="1307">
                  <c:v>0.55796041443764066</c:v>
                </c:pt>
                <c:pt idx="1308">
                  <c:v>0.55796041443764066</c:v>
                </c:pt>
                <c:pt idx="1309">
                  <c:v>0.55796041443764066</c:v>
                </c:pt>
                <c:pt idx="1310">
                  <c:v>0.55796041443764066</c:v>
                </c:pt>
                <c:pt idx="1311">
                  <c:v>0.57504175088766551</c:v>
                </c:pt>
                <c:pt idx="1312">
                  <c:v>0.57504175088766551</c:v>
                </c:pt>
                <c:pt idx="1313">
                  <c:v>0.57504175088766551</c:v>
                </c:pt>
                <c:pt idx="1314">
                  <c:v>0.57504175088766551</c:v>
                </c:pt>
                <c:pt idx="1315">
                  <c:v>0.57504175088766551</c:v>
                </c:pt>
                <c:pt idx="1316">
                  <c:v>0.57504175088766551</c:v>
                </c:pt>
                <c:pt idx="1317">
                  <c:v>0.57504175088766551</c:v>
                </c:pt>
                <c:pt idx="1318">
                  <c:v>0.57504175088766551</c:v>
                </c:pt>
                <c:pt idx="1319">
                  <c:v>0.57504175088766551</c:v>
                </c:pt>
                <c:pt idx="1320">
                  <c:v>0.57504175088766551</c:v>
                </c:pt>
                <c:pt idx="1321">
                  <c:v>0.57504175088766551</c:v>
                </c:pt>
                <c:pt idx="1322">
                  <c:v>0.57504175088766551</c:v>
                </c:pt>
                <c:pt idx="1323">
                  <c:v>0.57504175088766551</c:v>
                </c:pt>
                <c:pt idx="1324">
                  <c:v>0.57504175088766551</c:v>
                </c:pt>
                <c:pt idx="1325">
                  <c:v>0.57504175088766551</c:v>
                </c:pt>
                <c:pt idx="1326">
                  <c:v>0.57504175088766551</c:v>
                </c:pt>
                <c:pt idx="1327">
                  <c:v>0.57504175088766551</c:v>
                </c:pt>
                <c:pt idx="1328">
                  <c:v>0.57504175088766551</c:v>
                </c:pt>
                <c:pt idx="1329">
                  <c:v>0.57504175088766551</c:v>
                </c:pt>
                <c:pt idx="1330">
                  <c:v>0.57504175088766551</c:v>
                </c:pt>
                <c:pt idx="1331">
                  <c:v>0.57504175088766551</c:v>
                </c:pt>
                <c:pt idx="1332">
                  <c:v>0.57504175088766551</c:v>
                </c:pt>
                <c:pt idx="1333">
                  <c:v>0.57504175088766551</c:v>
                </c:pt>
                <c:pt idx="1334">
                  <c:v>0.57504175088766551</c:v>
                </c:pt>
                <c:pt idx="1335">
                  <c:v>0.57504175088766551</c:v>
                </c:pt>
                <c:pt idx="1336">
                  <c:v>0.57504175088766551</c:v>
                </c:pt>
                <c:pt idx="1337">
                  <c:v>0.57504175088766551</c:v>
                </c:pt>
                <c:pt idx="1338">
                  <c:v>0.57504175088766551</c:v>
                </c:pt>
                <c:pt idx="1339">
                  <c:v>0.57504175088766551</c:v>
                </c:pt>
                <c:pt idx="1340">
                  <c:v>0.57504175088766551</c:v>
                </c:pt>
                <c:pt idx="1341">
                  <c:v>0.57504175088766551</c:v>
                </c:pt>
                <c:pt idx="1342">
                  <c:v>0.57504175088766551</c:v>
                </c:pt>
                <c:pt idx="1343">
                  <c:v>0.57504175088766551</c:v>
                </c:pt>
                <c:pt idx="1344">
                  <c:v>0.57504175088766551</c:v>
                </c:pt>
                <c:pt idx="1345">
                  <c:v>0.57504175088766551</c:v>
                </c:pt>
                <c:pt idx="1346">
                  <c:v>0.59204040763370047</c:v>
                </c:pt>
                <c:pt idx="1347">
                  <c:v>0.59204040763370047</c:v>
                </c:pt>
                <c:pt idx="1348">
                  <c:v>0.59204040763370047</c:v>
                </c:pt>
                <c:pt idx="1349">
                  <c:v>0.59204040763370047</c:v>
                </c:pt>
                <c:pt idx="1350">
                  <c:v>0.59204040763370047</c:v>
                </c:pt>
                <c:pt idx="1351">
                  <c:v>0.59204040763370047</c:v>
                </c:pt>
                <c:pt idx="1352">
                  <c:v>0.59204040763370047</c:v>
                </c:pt>
                <c:pt idx="1353">
                  <c:v>0.59204040763370047</c:v>
                </c:pt>
                <c:pt idx="1354">
                  <c:v>0.59204040763370047</c:v>
                </c:pt>
                <c:pt idx="1355">
                  <c:v>0.59204040763370047</c:v>
                </c:pt>
                <c:pt idx="1356">
                  <c:v>0.59204040763370047</c:v>
                </c:pt>
                <c:pt idx="1357">
                  <c:v>0.59204040763370047</c:v>
                </c:pt>
                <c:pt idx="1358">
                  <c:v>0.59204040763370047</c:v>
                </c:pt>
                <c:pt idx="1359">
                  <c:v>0.59204040763370047</c:v>
                </c:pt>
                <c:pt idx="1360">
                  <c:v>0.59204040763370047</c:v>
                </c:pt>
                <c:pt idx="1361">
                  <c:v>0.59204040763370047</c:v>
                </c:pt>
                <c:pt idx="1362">
                  <c:v>0.59204040763370047</c:v>
                </c:pt>
                <c:pt idx="1363">
                  <c:v>0.59204040763370047</c:v>
                </c:pt>
                <c:pt idx="1364">
                  <c:v>0.59204040763370047</c:v>
                </c:pt>
                <c:pt idx="1365">
                  <c:v>0.59204040763370047</c:v>
                </c:pt>
                <c:pt idx="1366">
                  <c:v>0.59204040763370047</c:v>
                </c:pt>
                <c:pt idx="1367">
                  <c:v>0.59204040763370047</c:v>
                </c:pt>
                <c:pt idx="1368">
                  <c:v>0.59204040763370047</c:v>
                </c:pt>
                <c:pt idx="1369">
                  <c:v>0.59204040763370047</c:v>
                </c:pt>
                <c:pt idx="1370">
                  <c:v>0.59204040763370047</c:v>
                </c:pt>
                <c:pt idx="1371">
                  <c:v>0.60895952220205896</c:v>
                </c:pt>
                <c:pt idx="1372">
                  <c:v>0.60895952220205896</c:v>
                </c:pt>
                <c:pt idx="1373">
                  <c:v>0.60895952220205896</c:v>
                </c:pt>
                <c:pt idx="1374">
                  <c:v>0.60895952220205896</c:v>
                </c:pt>
                <c:pt idx="1375">
                  <c:v>0.60895952220205896</c:v>
                </c:pt>
                <c:pt idx="1376">
                  <c:v>0.60895952220205896</c:v>
                </c:pt>
                <c:pt idx="1377">
                  <c:v>0.60895952220205896</c:v>
                </c:pt>
                <c:pt idx="1378">
                  <c:v>0.60895952220205896</c:v>
                </c:pt>
                <c:pt idx="1379">
                  <c:v>0.60895952220205896</c:v>
                </c:pt>
                <c:pt idx="1380">
                  <c:v>0.60895952220205896</c:v>
                </c:pt>
                <c:pt idx="1381">
                  <c:v>0.60895952220205896</c:v>
                </c:pt>
                <c:pt idx="1382">
                  <c:v>0.60895952220205896</c:v>
                </c:pt>
                <c:pt idx="1383">
                  <c:v>0.60895952220205896</c:v>
                </c:pt>
                <c:pt idx="1384">
                  <c:v>0.60895952220205896</c:v>
                </c:pt>
                <c:pt idx="1385">
                  <c:v>0.60895952220205896</c:v>
                </c:pt>
                <c:pt idx="1386">
                  <c:v>0.60895952220205896</c:v>
                </c:pt>
                <c:pt idx="1387">
                  <c:v>0.60895952220205896</c:v>
                </c:pt>
                <c:pt idx="1388">
                  <c:v>0.60895952220205896</c:v>
                </c:pt>
                <c:pt idx="1389">
                  <c:v>0.60895952220205896</c:v>
                </c:pt>
                <c:pt idx="1390">
                  <c:v>0.60895952220205896</c:v>
                </c:pt>
                <c:pt idx="1391">
                  <c:v>0.60895952220205896</c:v>
                </c:pt>
                <c:pt idx="1392">
                  <c:v>0.60895952220205896</c:v>
                </c:pt>
                <c:pt idx="1393">
                  <c:v>0.60895952220205896</c:v>
                </c:pt>
                <c:pt idx="1394">
                  <c:v>0.60895952220205896</c:v>
                </c:pt>
                <c:pt idx="1395">
                  <c:v>0.60895952220205896</c:v>
                </c:pt>
                <c:pt idx="1396">
                  <c:v>0.60895952220205896</c:v>
                </c:pt>
                <c:pt idx="1397">
                  <c:v>0.60895952220205896</c:v>
                </c:pt>
                <c:pt idx="1398">
                  <c:v>0.60895952220205896</c:v>
                </c:pt>
                <c:pt idx="1399">
                  <c:v>0.60895952220205896</c:v>
                </c:pt>
                <c:pt idx="1400">
                  <c:v>0.60895952220205896</c:v>
                </c:pt>
                <c:pt idx="1401">
                  <c:v>0.60895952220205896</c:v>
                </c:pt>
                <c:pt idx="1402">
                  <c:v>0.62580201583703732</c:v>
                </c:pt>
                <c:pt idx="1403">
                  <c:v>0.62580201583703732</c:v>
                </c:pt>
                <c:pt idx="1404">
                  <c:v>0.62580201583703732</c:v>
                </c:pt>
                <c:pt idx="1405">
                  <c:v>0.62580201583703732</c:v>
                </c:pt>
                <c:pt idx="1406">
                  <c:v>0.62580201583703732</c:v>
                </c:pt>
                <c:pt idx="1407">
                  <c:v>0.62580201583703732</c:v>
                </c:pt>
                <c:pt idx="1408">
                  <c:v>0.62580201583703732</c:v>
                </c:pt>
                <c:pt idx="1409">
                  <c:v>0.62580201583703732</c:v>
                </c:pt>
                <c:pt idx="1410">
                  <c:v>0.62580201583703732</c:v>
                </c:pt>
                <c:pt idx="1411">
                  <c:v>0.62580201583703732</c:v>
                </c:pt>
                <c:pt idx="1412">
                  <c:v>0.62580201583703732</c:v>
                </c:pt>
                <c:pt idx="1413">
                  <c:v>0.62580201583703732</c:v>
                </c:pt>
                <c:pt idx="1414">
                  <c:v>0.62580201583703732</c:v>
                </c:pt>
                <c:pt idx="1415">
                  <c:v>0.62580201583703732</c:v>
                </c:pt>
                <c:pt idx="1416">
                  <c:v>0.62580201583703732</c:v>
                </c:pt>
                <c:pt idx="1417">
                  <c:v>0.62580201583703732</c:v>
                </c:pt>
                <c:pt idx="1418">
                  <c:v>0.62580201583703732</c:v>
                </c:pt>
                <c:pt idx="1419">
                  <c:v>0.62580201583703732</c:v>
                </c:pt>
                <c:pt idx="1420">
                  <c:v>0.62580201583703732</c:v>
                </c:pt>
                <c:pt idx="1421">
                  <c:v>0.62580201583703732</c:v>
                </c:pt>
                <c:pt idx="1422">
                  <c:v>0.62580201583703732</c:v>
                </c:pt>
                <c:pt idx="1423">
                  <c:v>0.64257061469556032</c:v>
                </c:pt>
                <c:pt idx="1424">
                  <c:v>0.64257061469556032</c:v>
                </c:pt>
                <c:pt idx="1425">
                  <c:v>0.64257061469556032</c:v>
                </c:pt>
                <c:pt idx="1426">
                  <c:v>0.64257061469556032</c:v>
                </c:pt>
                <c:pt idx="1427">
                  <c:v>0.64257061469556032</c:v>
                </c:pt>
                <c:pt idx="1428">
                  <c:v>0.64257061469556032</c:v>
                </c:pt>
                <c:pt idx="1429">
                  <c:v>0.64257061469556032</c:v>
                </c:pt>
                <c:pt idx="1430">
                  <c:v>0.64257061469556032</c:v>
                </c:pt>
                <c:pt idx="1431">
                  <c:v>0.64257061469556032</c:v>
                </c:pt>
                <c:pt idx="1432">
                  <c:v>0.64257061469556032</c:v>
                </c:pt>
                <c:pt idx="1433">
                  <c:v>0.64257061469556032</c:v>
                </c:pt>
                <c:pt idx="1434">
                  <c:v>0.64257061469556032</c:v>
                </c:pt>
                <c:pt idx="1435">
                  <c:v>0.64257061469556032</c:v>
                </c:pt>
                <c:pt idx="1436">
                  <c:v>0.64257061469556032</c:v>
                </c:pt>
                <c:pt idx="1437">
                  <c:v>0.64257061469556032</c:v>
                </c:pt>
                <c:pt idx="1438">
                  <c:v>0.64257061469556032</c:v>
                </c:pt>
                <c:pt idx="1439">
                  <c:v>0.64257061469556032</c:v>
                </c:pt>
                <c:pt idx="1440">
                  <c:v>0.64257061469556032</c:v>
                </c:pt>
                <c:pt idx="1441">
                  <c:v>0.64257061469556032</c:v>
                </c:pt>
                <c:pt idx="1442">
                  <c:v>0.64257061469556032</c:v>
                </c:pt>
                <c:pt idx="1443">
                  <c:v>0.64257061469556032</c:v>
                </c:pt>
                <c:pt idx="1444">
                  <c:v>0.64257061469556032</c:v>
                </c:pt>
                <c:pt idx="1445">
                  <c:v>0.64257061469556032</c:v>
                </c:pt>
                <c:pt idx="1446">
                  <c:v>0.64257061469556032</c:v>
                </c:pt>
                <c:pt idx="1447">
                  <c:v>0.64257061469556032</c:v>
                </c:pt>
                <c:pt idx="1448">
                  <c:v>0.64257061469556032</c:v>
                </c:pt>
                <c:pt idx="1449">
                  <c:v>0.64257061469556032</c:v>
                </c:pt>
                <c:pt idx="1450">
                  <c:v>0.64257061469556032</c:v>
                </c:pt>
                <c:pt idx="1451">
                  <c:v>0.64257061469556032</c:v>
                </c:pt>
                <c:pt idx="1452">
                  <c:v>0.65926786838601104</c:v>
                </c:pt>
                <c:pt idx="1453">
                  <c:v>0.65926786838601104</c:v>
                </c:pt>
                <c:pt idx="1454">
                  <c:v>0.65926786838601104</c:v>
                </c:pt>
                <c:pt idx="1455">
                  <c:v>0.65926786838601104</c:v>
                </c:pt>
                <c:pt idx="1456">
                  <c:v>0.65926786838601104</c:v>
                </c:pt>
                <c:pt idx="1457">
                  <c:v>0.65926786838601104</c:v>
                </c:pt>
                <c:pt idx="1458">
                  <c:v>0.65926786838601104</c:v>
                </c:pt>
                <c:pt idx="1459">
                  <c:v>0.65926786838601104</c:v>
                </c:pt>
                <c:pt idx="1460">
                  <c:v>0.65926786838601104</c:v>
                </c:pt>
                <c:pt idx="1461">
                  <c:v>0.65926786838601104</c:v>
                </c:pt>
                <c:pt idx="1462">
                  <c:v>0.65926786838601104</c:v>
                </c:pt>
                <c:pt idx="1463">
                  <c:v>0.65926786838601104</c:v>
                </c:pt>
                <c:pt idx="1464">
                  <c:v>0.65926786838601104</c:v>
                </c:pt>
                <c:pt idx="1465">
                  <c:v>0.65926786838601104</c:v>
                </c:pt>
                <c:pt idx="1466">
                  <c:v>0.65926786838601104</c:v>
                </c:pt>
                <c:pt idx="1467">
                  <c:v>0.65926786838601104</c:v>
                </c:pt>
                <c:pt idx="1468">
                  <c:v>0.65926786838601104</c:v>
                </c:pt>
                <c:pt idx="1469">
                  <c:v>0.65926786838601104</c:v>
                </c:pt>
                <c:pt idx="1470">
                  <c:v>0.65926786838601104</c:v>
                </c:pt>
                <c:pt idx="1471">
                  <c:v>0.65926786838601104</c:v>
                </c:pt>
                <c:pt idx="1472">
                  <c:v>0.65926786838601104</c:v>
                </c:pt>
                <c:pt idx="1473">
                  <c:v>0.65926786838601104</c:v>
                </c:pt>
                <c:pt idx="1474">
                  <c:v>0.67589616625232518</c:v>
                </c:pt>
                <c:pt idx="1475">
                  <c:v>0.67589616625232518</c:v>
                </c:pt>
                <c:pt idx="1476">
                  <c:v>0.67589616625232518</c:v>
                </c:pt>
                <c:pt idx="1477">
                  <c:v>0.67589616625232518</c:v>
                </c:pt>
                <c:pt idx="1478">
                  <c:v>0.67589616625232518</c:v>
                </c:pt>
                <c:pt idx="1479">
                  <c:v>0.67589616625232518</c:v>
                </c:pt>
                <c:pt idx="1480">
                  <c:v>0.67589616625232518</c:v>
                </c:pt>
                <c:pt idx="1481">
                  <c:v>0.67589616625232518</c:v>
                </c:pt>
                <c:pt idx="1482">
                  <c:v>0.67589616625232518</c:v>
                </c:pt>
                <c:pt idx="1483">
                  <c:v>0.67589616625232518</c:v>
                </c:pt>
                <c:pt idx="1484">
                  <c:v>0.67589616625232518</c:v>
                </c:pt>
                <c:pt idx="1485">
                  <c:v>0.67589616625232518</c:v>
                </c:pt>
                <c:pt idx="1486">
                  <c:v>0.67589616625232518</c:v>
                </c:pt>
                <c:pt idx="1487">
                  <c:v>0.67589616625232518</c:v>
                </c:pt>
                <c:pt idx="1488">
                  <c:v>0.67589616625232518</c:v>
                </c:pt>
                <c:pt idx="1489">
                  <c:v>0.67589616625232518</c:v>
                </c:pt>
                <c:pt idx="1490">
                  <c:v>0.67589616625232518</c:v>
                </c:pt>
                <c:pt idx="1491">
                  <c:v>0.67589616625232518</c:v>
                </c:pt>
                <c:pt idx="1492">
                  <c:v>0.67589616625232518</c:v>
                </c:pt>
                <c:pt idx="1493">
                  <c:v>0.67589616625232518</c:v>
                </c:pt>
                <c:pt idx="1494">
                  <c:v>0.67589616625232518</c:v>
                </c:pt>
                <c:pt idx="1495">
                  <c:v>0.67589616625232518</c:v>
                </c:pt>
                <c:pt idx="1496">
                  <c:v>0.67589616625232518</c:v>
                </c:pt>
                <c:pt idx="1497">
                  <c:v>0.67589616625232518</c:v>
                </c:pt>
                <c:pt idx="1498">
                  <c:v>0.67589616625232518</c:v>
                </c:pt>
                <c:pt idx="1499">
                  <c:v>0.67589616625232518</c:v>
                </c:pt>
                <c:pt idx="1500">
                  <c:v>0.67589616625232518</c:v>
                </c:pt>
                <c:pt idx="1501">
                  <c:v>0.67589616625232518</c:v>
                </c:pt>
                <c:pt idx="1502">
                  <c:v>0.67589616625232518</c:v>
                </c:pt>
                <c:pt idx="1503">
                  <c:v>0.67589616625232518</c:v>
                </c:pt>
                <c:pt idx="1504">
                  <c:v>0.67589616625232518</c:v>
                </c:pt>
                <c:pt idx="1505">
                  <c:v>0.67589616625232518</c:v>
                </c:pt>
                <c:pt idx="1506">
                  <c:v>0.69245775173413104</c:v>
                </c:pt>
                <c:pt idx="1507">
                  <c:v>0.69245775173413104</c:v>
                </c:pt>
                <c:pt idx="1508">
                  <c:v>0.69245775173413104</c:v>
                </c:pt>
                <c:pt idx="1509">
                  <c:v>0.69245775173413104</c:v>
                </c:pt>
                <c:pt idx="1510">
                  <c:v>0.69245775173413104</c:v>
                </c:pt>
                <c:pt idx="1511">
                  <c:v>0.69245775173413104</c:v>
                </c:pt>
                <c:pt idx="1512">
                  <c:v>0.69245775173413104</c:v>
                </c:pt>
                <c:pt idx="1513">
                  <c:v>0.69245775173413104</c:v>
                </c:pt>
                <c:pt idx="1514">
                  <c:v>0.69245775173413104</c:v>
                </c:pt>
                <c:pt idx="1515">
                  <c:v>0.69245775173413104</c:v>
                </c:pt>
                <c:pt idx="1516">
                  <c:v>0.69245775173413104</c:v>
                </c:pt>
                <c:pt idx="1517">
                  <c:v>0.69245775173413104</c:v>
                </c:pt>
                <c:pt idx="1518">
                  <c:v>0.69245775173413104</c:v>
                </c:pt>
                <c:pt idx="1519">
                  <c:v>0.69245775173413104</c:v>
                </c:pt>
                <c:pt idx="1520">
                  <c:v>0.69245775173413104</c:v>
                </c:pt>
                <c:pt idx="1521">
                  <c:v>0.69245775173413104</c:v>
                </c:pt>
                <c:pt idx="1522">
                  <c:v>0.69245775173413104</c:v>
                </c:pt>
                <c:pt idx="1523">
                  <c:v>0.69245775173413104</c:v>
                </c:pt>
                <c:pt idx="1524">
                  <c:v>0.69245775173413104</c:v>
                </c:pt>
                <c:pt idx="1525">
                  <c:v>0.69245775173413104</c:v>
                </c:pt>
                <c:pt idx="1526">
                  <c:v>0.70895473507734563</c:v>
                </c:pt>
                <c:pt idx="1527">
                  <c:v>0.70895473507734563</c:v>
                </c:pt>
                <c:pt idx="1528">
                  <c:v>0.70895473507734563</c:v>
                </c:pt>
                <c:pt idx="1529">
                  <c:v>0.70895473507734563</c:v>
                </c:pt>
                <c:pt idx="1530">
                  <c:v>0.70895473507734563</c:v>
                </c:pt>
                <c:pt idx="1531">
                  <c:v>0.70895473507734563</c:v>
                </c:pt>
                <c:pt idx="1532">
                  <c:v>0.70895473507734563</c:v>
                </c:pt>
                <c:pt idx="1533">
                  <c:v>0.70895473507734563</c:v>
                </c:pt>
                <c:pt idx="1534">
                  <c:v>0.70895473507734563</c:v>
                </c:pt>
                <c:pt idx="1535">
                  <c:v>0.70895473507734563</c:v>
                </c:pt>
                <c:pt idx="1536">
                  <c:v>0.70895473507734563</c:v>
                </c:pt>
                <c:pt idx="1537">
                  <c:v>0.70895473507734563</c:v>
                </c:pt>
                <c:pt idx="1538">
                  <c:v>0.70895473507734563</c:v>
                </c:pt>
                <c:pt idx="1539">
                  <c:v>0.70895473507734563</c:v>
                </c:pt>
                <c:pt idx="1540">
                  <c:v>0.70895473507734563</c:v>
                </c:pt>
                <c:pt idx="1541">
                  <c:v>0.70895473507734563</c:v>
                </c:pt>
                <c:pt idx="1542">
                  <c:v>0.70895473507734563</c:v>
                </c:pt>
                <c:pt idx="1543">
                  <c:v>0.70895473507734563</c:v>
                </c:pt>
                <c:pt idx="1544">
                  <c:v>0.70895473507734563</c:v>
                </c:pt>
                <c:pt idx="1545">
                  <c:v>0.70895473507734563</c:v>
                </c:pt>
                <c:pt idx="1546">
                  <c:v>0.70895473507734563</c:v>
                </c:pt>
                <c:pt idx="1547">
                  <c:v>0.70895473507734563</c:v>
                </c:pt>
                <c:pt idx="1548">
                  <c:v>0.70895473507734563</c:v>
                </c:pt>
                <c:pt idx="1549">
                  <c:v>0.70895473507734563</c:v>
                </c:pt>
                <c:pt idx="1550">
                  <c:v>0.70895473507734563</c:v>
                </c:pt>
                <c:pt idx="1551">
                  <c:v>0.70895473507734563</c:v>
                </c:pt>
                <c:pt idx="1552">
                  <c:v>0.70895473507734563</c:v>
                </c:pt>
                <c:pt idx="1553">
                  <c:v>0.70895473507734563</c:v>
                </c:pt>
                <c:pt idx="1554">
                  <c:v>0.72538910462415296</c:v>
                </c:pt>
                <c:pt idx="1555">
                  <c:v>0.72538910462415296</c:v>
                </c:pt>
                <c:pt idx="1556">
                  <c:v>0.72538910462415296</c:v>
                </c:pt>
                <c:pt idx="1557">
                  <c:v>0.72538910462415296</c:v>
                </c:pt>
                <c:pt idx="1558">
                  <c:v>0.72538910462415296</c:v>
                </c:pt>
                <c:pt idx="1559">
                  <c:v>0.72538910462415296</c:v>
                </c:pt>
                <c:pt idx="1560">
                  <c:v>0.72538910462415296</c:v>
                </c:pt>
                <c:pt idx="1561">
                  <c:v>0.72538910462415296</c:v>
                </c:pt>
                <c:pt idx="1562">
                  <c:v>0.72538910462415296</c:v>
                </c:pt>
                <c:pt idx="1563">
                  <c:v>0.72538910462415296</c:v>
                </c:pt>
                <c:pt idx="1564">
                  <c:v>0.72538910462415296</c:v>
                </c:pt>
                <c:pt idx="1565">
                  <c:v>0.72538910462415296</c:v>
                </c:pt>
                <c:pt idx="1566">
                  <c:v>0.72538910462415296</c:v>
                </c:pt>
                <c:pt idx="1567">
                  <c:v>0.72538910462415296</c:v>
                </c:pt>
                <c:pt idx="1568">
                  <c:v>0.72538910462415296</c:v>
                </c:pt>
                <c:pt idx="1569">
                  <c:v>0.72538910462415296</c:v>
                </c:pt>
                <c:pt idx="1570">
                  <c:v>0.72538910462415296</c:v>
                </c:pt>
                <c:pt idx="1571">
                  <c:v>0.72538910462415296</c:v>
                </c:pt>
                <c:pt idx="1572">
                  <c:v>0.72538910462415296</c:v>
                </c:pt>
                <c:pt idx="1573">
                  <c:v>0.72538910462415296</c:v>
                </c:pt>
                <c:pt idx="1574">
                  <c:v>0.72538910462415296</c:v>
                </c:pt>
                <c:pt idx="1575">
                  <c:v>0.72538910462415296</c:v>
                </c:pt>
                <c:pt idx="1576">
                  <c:v>0.72538910462415296</c:v>
                </c:pt>
                <c:pt idx="1577">
                  <c:v>0.72538910462415296</c:v>
                </c:pt>
                <c:pt idx="1578">
                  <c:v>0.72538910462415296</c:v>
                </c:pt>
                <c:pt idx="1579">
                  <c:v>0.72538910462415296</c:v>
                </c:pt>
                <c:pt idx="1580">
                  <c:v>0.72538910462415296</c:v>
                </c:pt>
                <c:pt idx="1581">
                  <c:v>0.72538910462415296</c:v>
                </c:pt>
                <c:pt idx="1582">
                  <c:v>0.72538910462415296</c:v>
                </c:pt>
                <c:pt idx="1583">
                  <c:v>0.72538910462415296</c:v>
                </c:pt>
                <c:pt idx="1584">
                  <c:v>0.72538910462415296</c:v>
                </c:pt>
                <c:pt idx="1585">
                  <c:v>0.72538910462415296</c:v>
                </c:pt>
                <c:pt idx="1586">
                  <c:v>0.74176273687432248</c:v>
                </c:pt>
                <c:pt idx="1587">
                  <c:v>0.74176273687432248</c:v>
                </c:pt>
                <c:pt idx="1588">
                  <c:v>0.74176273687432248</c:v>
                </c:pt>
                <c:pt idx="1589">
                  <c:v>0.74176273687432248</c:v>
                </c:pt>
                <c:pt idx="1590">
                  <c:v>0.74176273687432248</c:v>
                </c:pt>
                <c:pt idx="1591">
                  <c:v>0.74176273687432248</c:v>
                </c:pt>
                <c:pt idx="1592">
                  <c:v>0.74176273687432248</c:v>
                </c:pt>
                <c:pt idx="1593">
                  <c:v>0.74176273687432248</c:v>
                </c:pt>
                <c:pt idx="1594">
                  <c:v>0.74176273687432248</c:v>
                </c:pt>
                <c:pt idx="1595">
                  <c:v>0.74176273687432248</c:v>
                </c:pt>
                <c:pt idx="1596">
                  <c:v>0.74176273687432248</c:v>
                </c:pt>
                <c:pt idx="1597">
                  <c:v>0.74176273687432248</c:v>
                </c:pt>
                <c:pt idx="1598">
                  <c:v>0.74176273687432248</c:v>
                </c:pt>
                <c:pt idx="1599">
                  <c:v>0.74176273687432248</c:v>
                </c:pt>
                <c:pt idx="1600">
                  <c:v>0.74176273687432248</c:v>
                </c:pt>
                <c:pt idx="1601">
                  <c:v>0.74176273687432248</c:v>
                </c:pt>
                <c:pt idx="1602">
                  <c:v>0.74176273687432248</c:v>
                </c:pt>
                <c:pt idx="1603">
                  <c:v>0.74176273687432248</c:v>
                </c:pt>
                <c:pt idx="1604">
                  <c:v>0.74176273687432248</c:v>
                </c:pt>
                <c:pt idx="1605">
                  <c:v>0.74176273687432248</c:v>
                </c:pt>
                <c:pt idx="1606">
                  <c:v>0.74176273687432248</c:v>
                </c:pt>
                <c:pt idx="1607">
                  <c:v>0.74176273687432248</c:v>
                </c:pt>
                <c:pt idx="1608">
                  <c:v>0.74176273687432248</c:v>
                </c:pt>
                <c:pt idx="1609">
                  <c:v>0.74176273687432248</c:v>
                </c:pt>
                <c:pt idx="1610">
                  <c:v>0.74176273687432248</c:v>
                </c:pt>
                <c:pt idx="1611">
                  <c:v>0.74176273687432248</c:v>
                </c:pt>
                <c:pt idx="1612">
                  <c:v>0.74176273687432248</c:v>
                </c:pt>
                <c:pt idx="1613">
                  <c:v>0.74176273687432248</c:v>
                </c:pt>
                <c:pt idx="1614">
                  <c:v>0.74176273687432248</c:v>
                </c:pt>
                <c:pt idx="1615">
                  <c:v>0.74176273687432248</c:v>
                </c:pt>
                <c:pt idx="1616">
                  <c:v>0.74176273687432248</c:v>
                </c:pt>
                <c:pt idx="1617">
                  <c:v>0.74176273687432248</c:v>
                </c:pt>
                <c:pt idx="1618">
                  <c:v>0.74176273687432248</c:v>
                </c:pt>
                <c:pt idx="1619">
                  <c:v>0.74176273687432248</c:v>
                </c:pt>
                <c:pt idx="1620">
                  <c:v>0.74176273687432248</c:v>
                </c:pt>
                <c:pt idx="1621">
                  <c:v>0.74176273687432248</c:v>
                </c:pt>
                <c:pt idx="1622">
                  <c:v>0.74176273687432248</c:v>
                </c:pt>
                <c:pt idx="1623">
                  <c:v>0.74176273687432248</c:v>
                </c:pt>
                <c:pt idx="1624">
                  <c:v>0.74176273687432248</c:v>
                </c:pt>
                <c:pt idx="1625">
                  <c:v>0.75807740547963864</c:v>
                </c:pt>
                <c:pt idx="1626">
                  <c:v>0.75807740547963864</c:v>
                </c:pt>
                <c:pt idx="1627">
                  <c:v>0.75807740547963864</c:v>
                </c:pt>
                <c:pt idx="1628">
                  <c:v>0.75807740547963864</c:v>
                </c:pt>
                <c:pt idx="1629">
                  <c:v>0.75807740547963864</c:v>
                </c:pt>
                <c:pt idx="1630">
                  <c:v>0.75807740547963864</c:v>
                </c:pt>
                <c:pt idx="1631">
                  <c:v>0.75807740547963864</c:v>
                </c:pt>
                <c:pt idx="1632">
                  <c:v>0.75807740547963864</c:v>
                </c:pt>
                <c:pt idx="1633">
                  <c:v>0.75807740547963864</c:v>
                </c:pt>
                <c:pt idx="1634">
                  <c:v>0.75807740547963864</c:v>
                </c:pt>
                <c:pt idx="1635">
                  <c:v>0.75807740547963864</c:v>
                </c:pt>
                <c:pt idx="1636">
                  <c:v>0.75807740547963864</c:v>
                </c:pt>
                <c:pt idx="1637">
                  <c:v>0.75807740547963864</c:v>
                </c:pt>
                <c:pt idx="1638">
                  <c:v>0.75807740547963864</c:v>
                </c:pt>
                <c:pt idx="1639">
                  <c:v>0.75807740547963864</c:v>
                </c:pt>
                <c:pt idx="1640">
                  <c:v>0.75807740547963864</c:v>
                </c:pt>
                <c:pt idx="1641">
                  <c:v>0.75807740547963864</c:v>
                </c:pt>
                <c:pt idx="1642">
                  <c:v>0.75807740547963864</c:v>
                </c:pt>
                <c:pt idx="1643">
                  <c:v>0.75807740547963864</c:v>
                </c:pt>
                <c:pt idx="1644">
                  <c:v>0.75807740547963864</c:v>
                </c:pt>
                <c:pt idx="1645">
                  <c:v>0.75807740547963864</c:v>
                </c:pt>
                <c:pt idx="1646">
                  <c:v>0.75807740547963864</c:v>
                </c:pt>
                <c:pt idx="1647">
                  <c:v>0.75807740547963864</c:v>
                </c:pt>
                <c:pt idx="1648">
                  <c:v>0.75807740547963864</c:v>
                </c:pt>
                <c:pt idx="1649">
                  <c:v>0.75807740547963864</c:v>
                </c:pt>
                <c:pt idx="1650">
                  <c:v>0.75807740547963864</c:v>
                </c:pt>
                <c:pt idx="1651">
                  <c:v>0.75807740547963864</c:v>
                </c:pt>
                <c:pt idx="1652">
                  <c:v>0.75807740547963864</c:v>
                </c:pt>
                <c:pt idx="1653">
                  <c:v>0.75807740547963864</c:v>
                </c:pt>
                <c:pt idx="1654">
                  <c:v>0.75807740547963864</c:v>
                </c:pt>
                <c:pt idx="1655">
                  <c:v>0.75807740547963864</c:v>
                </c:pt>
                <c:pt idx="1656">
                  <c:v>0.75807740547963864</c:v>
                </c:pt>
                <c:pt idx="1657">
                  <c:v>0.75807740547963864</c:v>
                </c:pt>
                <c:pt idx="1658">
                  <c:v>0.75807740547963864</c:v>
                </c:pt>
                <c:pt idx="1659">
                  <c:v>0.75807740547963864</c:v>
                </c:pt>
                <c:pt idx="1660">
                  <c:v>0.75807740547963864</c:v>
                </c:pt>
                <c:pt idx="1661">
                  <c:v>0.75807740547963864</c:v>
                </c:pt>
                <c:pt idx="1662">
                  <c:v>0.75807740547963864</c:v>
                </c:pt>
                <c:pt idx="1663">
                  <c:v>0.75807740547963864</c:v>
                </c:pt>
                <c:pt idx="1664">
                  <c:v>0.75807740547963864</c:v>
                </c:pt>
                <c:pt idx="1665">
                  <c:v>0.75807740547963864</c:v>
                </c:pt>
                <c:pt idx="1666">
                  <c:v>0.75807740547963864</c:v>
                </c:pt>
                <c:pt idx="1667">
                  <c:v>0.75807740547963864</c:v>
                </c:pt>
                <c:pt idx="1668">
                  <c:v>0.75807740547963864</c:v>
                </c:pt>
                <c:pt idx="1669">
                  <c:v>0.75807740547963864</c:v>
                </c:pt>
                <c:pt idx="1670">
                  <c:v>0.75807740547963864</c:v>
                </c:pt>
                <c:pt idx="1671">
                  <c:v>0.75807740547963864</c:v>
                </c:pt>
                <c:pt idx="1672">
                  <c:v>0.75807740547963864</c:v>
                </c:pt>
                <c:pt idx="1673">
                  <c:v>0.75807740547963864</c:v>
                </c:pt>
                <c:pt idx="1674">
                  <c:v>0.75807740547963864</c:v>
                </c:pt>
                <c:pt idx="1675">
                  <c:v>0.75807740547963864</c:v>
                </c:pt>
                <c:pt idx="1676">
                  <c:v>0.75807740547963864</c:v>
                </c:pt>
                <c:pt idx="1677">
                  <c:v>0.75807740547963864</c:v>
                </c:pt>
                <c:pt idx="1678">
                  <c:v>0.75807740547963864</c:v>
                </c:pt>
                <c:pt idx="1679">
                  <c:v>0.75807740547963864</c:v>
                </c:pt>
                <c:pt idx="1680">
                  <c:v>0.75807740547963864</c:v>
                </c:pt>
                <c:pt idx="1681">
                  <c:v>0.75807740547963864</c:v>
                </c:pt>
                <c:pt idx="1682">
                  <c:v>0.75807740547963864</c:v>
                </c:pt>
                <c:pt idx="1683">
                  <c:v>0.75807740547963864</c:v>
                </c:pt>
                <c:pt idx="1684">
                  <c:v>0.75807740547963864</c:v>
                </c:pt>
                <c:pt idx="1685">
                  <c:v>0.75807740547963864</c:v>
                </c:pt>
                <c:pt idx="1686">
                  <c:v>0.75807740547963864</c:v>
                </c:pt>
                <c:pt idx="1687">
                  <c:v>0.75807740547963864</c:v>
                </c:pt>
                <c:pt idx="1688">
                  <c:v>0.75807740547963864</c:v>
                </c:pt>
                <c:pt idx="1689">
                  <c:v>0.75807740547963864</c:v>
                </c:pt>
                <c:pt idx="1690">
                  <c:v>0.75807740547963864</c:v>
                </c:pt>
                <c:pt idx="1691">
                  <c:v>0.75807740547963864</c:v>
                </c:pt>
                <c:pt idx="1692">
                  <c:v>0.75807740547963864</c:v>
                </c:pt>
                <c:pt idx="1693">
                  <c:v>0.75807740547963864</c:v>
                </c:pt>
                <c:pt idx="1694">
                  <c:v>0.77433478930840072</c:v>
                </c:pt>
                <c:pt idx="1695">
                  <c:v>0.77433478930840072</c:v>
                </c:pt>
                <c:pt idx="1696">
                  <c:v>0.77433478930840072</c:v>
                </c:pt>
                <c:pt idx="1697">
                  <c:v>0.77433478930840072</c:v>
                </c:pt>
                <c:pt idx="1698">
                  <c:v>0.77433478930840072</c:v>
                </c:pt>
                <c:pt idx="1699">
                  <c:v>0.77433478930840072</c:v>
                </c:pt>
                <c:pt idx="1700">
                  <c:v>0.77433478930840072</c:v>
                </c:pt>
                <c:pt idx="1701">
                  <c:v>0.77433478930840072</c:v>
                </c:pt>
                <c:pt idx="1702">
                  <c:v>0.77433478930840072</c:v>
                </c:pt>
                <c:pt idx="1703">
                  <c:v>0.77433478930840072</c:v>
                </c:pt>
                <c:pt idx="1704">
                  <c:v>0.77433478930840072</c:v>
                </c:pt>
                <c:pt idx="1705">
                  <c:v>0.77433478930840072</c:v>
                </c:pt>
                <c:pt idx="1706">
                  <c:v>0.77433478930840072</c:v>
                </c:pt>
                <c:pt idx="1707">
                  <c:v>0.77433478930840072</c:v>
                </c:pt>
                <c:pt idx="1708">
                  <c:v>0.77433478930840072</c:v>
                </c:pt>
                <c:pt idx="1709">
                  <c:v>0.77433478930840072</c:v>
                </c:pt>
                <c:pt idx="1710">
                  <c:v>0.77433478930840072</c:v>
                </c:pt>
                <c:pt idx="1711">
                  <c:v>0.77433478930840072</c:v>
                </c:pt>
                <c:pt idx="1712">
                  <c:v>0.77433478930840072</c:v>
                </c:pt>
                <c:pt idx="1713">
                  <c:v>0.77433478930840072</c:v>
                </c:pt>
                <c:pt idx="1714">
                  <c:v>0.77433478930840072</c:v>
                </c:pt>
                <c:pt idx="1715">
                  <c:v>0.77433478930840072</c:v>
                </c:pt>
                <c:pt idx="1716">
                  <c:v>0.77433478930840072</c:v>
                </c:pt>
                <c:pt idx="1717">
                  <c:v>0.77433478930840072</c:v>
                </c:pt>
                <c:pt idx="1718">
                  <c:v>0.77433478930840072</c:v>
                </c:pt>
                <c:pt idx="1719">
                  <c:v>0.77433478930840072</c:v>
                </c:pt>
                <c:pt idx="1720">
                  <c:v>0.77433478930840072</c:v>
                </c:pt>
                <c:pt idx="1721">
                  <c:v>0.77433478930840072</c:v>
                </c:pt>
                <c:pt idx="1722">
                  <c:v>0.77433478930840072</c:v>
                </c:pt>
                <c:pt idx="1723">
                  <c:v>0.77433478930840072</c:v>
                </c:pt>
                <c:pt idx="1724">
                  <c:v>0.77433478930840072</c:v>
                </c:pt>
                <c:pt idx="1725">
                  <c:v>0.77433478930840072</c:v>
                </c:pt>
                <c:pt idx="1726">
                  <c:v>0.77433478930840072</c:v>
                </c:pt>
                <c:pt idx="1727">
                  <c:v>0.77433478930840072</c:v>
                </c:pt>
                <c:pt idx="1728">
                  <c:v>0.77433478930840072</c:v>
                </c:pt>
                <c:pt idx="1729">
                  <c:v>0.77433478930840072</c:v>
                </c:pt>
                <c:pt idx="1730">
                  <c:v>0.77433478930840072</c:v>
                </c:pt>
                <c:pt idx="1731">
                  <c:v>0.77433478930840072</c:v>
                </c:pt>
                <c:pt idx="1732">
                  <c:v>0.77433478930840072</c:v>
                </c:pt>
                <c:pt idx="1733">
                  <c:v>0.77433478930840072</c:v>
                </c:pt>
                <c:pt idx="1734">
                  <c:v>0.77433478930840072</c:v>
                </c:pt>
                <c:pt idx="1735">
                  <c:v>0.77433478930840072</c:v>
                </c:pt>
                <c:pt idx="1736">
                  <c:v>0.77433478930840072</c:v>
                </c:pt>
                <c:pt idx="1737">
                  <c:v>0.77433478930840072</c:v>
                </c:pt>
                <c:pt idx="1738">
                  <c:v>0.77433478930840072</c:v>
                </c:pt>
                <c:pt idx="1739">
                  <c:v>0.77433478930840072</c:v>
                </c:pt>
                <c:pt idx="1740">
                  <c:v>0.77433478930840072</c:v>
                </c:pt>
                <c:pt idx="1741">
                  <c:v>0.79053647969646135</c:v>
                </c:pt>
                <c:pt idx="1742">
                  <c:v>0.79053647969646135</c:v>
                </c:pt>
                <c:pt idx="1743">
                  <c:v>0.79053647969646135</c:v>
                </c:pt>
                <c:pt idx="1744">
                  <c:v>0.79053647969646135</c:v>
                </c:pt>
                <c:pt idx="1745">
                  <c:v>0.79053647969646135</c:v>
                </c:pt>
                <c:pt idx="1746">
                  <c:v>0.79053647969646135</c:v>
                </c:pt>
                <c:pt idx="1747">
                  <c:v>0.79053647969646135</c:v>
                </c:pt>
                <c:pt idx="1748">
                  <c:v>0.79053647969646135</c:v>
                </c:pt>
                <c:pt idx="1749">
                  <c:v>0.79053647969646135</c:v>
                </c:pt>
                <c:pt idx="1750">
                  <c:v>0.79053647969646135</c:v>
                </c:pt>
                <c:pt idx="1751">
                  <c:v>0.79053647969646135</c:v>
                </c:pt>
                <c:pt idx="1752">
                  <c:v>0.79053647969646135</c:v>
                </c:pt>
                <c:pt idx="1753">
                  <c:v>0.79053647969646135</c:v>
                </c:pt>
                <c:pt idx="1754">
                  <c:v>0.79053647969646135</c:v>
                </c:pt>
                <c:pt idx="1755">
                  <c:v>0.79053647969646135</c:v>
                </c:pt>
                <c:pt idx="1756">
                  <c:v>0.79053647969646135</c:v>
                </c:pt>
                <c:pt idx="1757">
                  <c:v>0.79053647969646135</c:v>
                </c:pt>
                <c:pt idx="1758">
                  <c:v>0.79053647969646135</c:v>
                </c:pt>
                <c:pt idx="1759">
                  <c:v>0.79053647969646135</c:v>
                </c:pt>
                <c:pt idx="1760">
                  <c:v>0.79053647969646135</c:v>
                </c:pt>
                <c:pt idx="1761">
                  <c:v>0.79053647969646135</c:v>
                </c:pt>
                <c:pt idx="1762">
                  <c:v>0.79053647969646135</c:v>
                </c:pt>
                <c:pt idx="1763">
                  <c:v>0.79053647969646135</c:v>
                </c:pt>
                <c:pt idx="1764">
                  <c:v>0.79053647969646135</c:v>
                </c:pt>
                <c:pt idx="1765">
                  <c:v>0.79053647969646135</c:v>
                </c:pt>
                <c:pt idx="1766">
                  <c:v>0.79053647969646135</c:v>
                </c:pt>
                <c:pt idx="1767">
                  <c:v>0.79053647969646135</c:v>
                </c:pt>
                <c:pt idx="1768">
                  <c:v>0.79053647969646135</c:v>
                </c:pt>
                <c:pt idx="1769">
                  <c:v>0.79053647969646135</c:v>
                </c:pt>
                <c:pt idx="1770">
                  <c:v>0.79053647969646135</c:v>
                </c:pt>
                <c:pt idx="1771">
                  <c:v>0.79053647969646135</c:v>
                </c:pt>
                <c:pt idx="1772">
                  <c:v>0.79053647969646135</c:v>
                </c:pt>
                <c:pt idx="1773">
                  <c:v>0.79053647969646135</c:v>
                </c:pt>
                <c:pt idx="1774">
                  <c:v>0.80668398698425869</c:v>
                </c:pt>
                <c:pt idx="1775">
                  <c:v>0.80668398698425869</c:v>
                </c:pt>
                <c:pt idx="1776">
                  <c:v>0.80668398698425869</c:v>
                </c:pt>
                <c:pt idx="1777">
                  <c:v>0.80668398698425869</c:v>
                </c:pt>
                <c:pt idx="1778">
                  <c:v>0.80668398698425869</c:v>
                </c:pt>
                <c:pt idx="1779">
                  <c:v>0.80668398698425869</c:v>
                </c:pt>
                <c:pt idx="1780">
                  <c:v>0.80668398698425869</c:v>
                </c:pt>
                <c:pt idx="1781">
                  <c:v>0.80668398698425869</c:v>
                </c:pt>
                <c:pt idx="1782">
                  <c:v>0.80668398698425869</c:v>
                </c:pt>
                <c:pt idx="1783">
                  <c:v>0.80668398698425869</c:v>
                </c:pt>
                <c:pt idx="1784">
                  <c:v>0.80668398698425869</c:v>
                </c:pt>
                <c:pt idx="1785">
                  <c:v>0.80668398698425869</c:v>
                </c:pt>
                <c:pt idx="1786">
                  <c:v>0.80668398698425869</c:v>
                </c:pt>
                <c:pt idx="1787">
                  <c:v>0.80668398698425869</c:v>
                </c:pt>
                <c:pt idx="1788">
                  <c:v>0.80668398698425869</c:v>
                </c:pt>
                <c:pt idx="1789">
                  <c:v>0.80668398698425869</c:v>
                </c:pt>
                <c:pt idx="1790">
                  <c:v>0.80668398698425869</c:v>
                </c:pt>
                <c:pt idx="1791">
                  <c:v>0.80668398698425869</c:v>
                </c:pt>
                <c:pt idx="1792">
                  <c:v>0.80668398698425869</c:v>
                </c:pt>
                <c:pt idx="1793">
                  <c:v>0.80668398698425869</c:v>
                </c:pt>
                <c:pt idx="1794">
                  <c:v>0.80668398698425869</c:v>
                </c:pt>
                <c:pt idx="1795">
                  <c:v>0.80668398698425869</c:v>
                </c:pt>
                <c:pt idx="1796">
                  <c:v>0.80668398698425869</c:v>
                </c:pt>
                <c:pt idx="1797">
                  <c:v>0.80668398698425869</c:v>
                </c:pt>
                <c:pt idx="1798">
                  <c:v>0.80668398698425869</c:v>
                </c:pt>
                <c:pt idx="1799">
                  <c:v>0.80668398698425869</c:v>
                </c:pt>
                <c:pt idx="1800">
                  <c:v>0.80668398698425869</c:v>
                </c:pt>
                <c:pt idx="1801">
                  <c:v>0.80668398698425869</c:v>
                </c:pt>
                <c:pt idx="1802">
                  <c:v>0.80668398698425869</c:v>
                </c:pt>
                <c:pt idx="1803">
                  <c:v>0.80668398698425869</c:v>
                </c:pt>
                <c:pt idx="1804">
                  <c:v>0.80668398698425869</c:v>
                </c:pt>
                <c:pt idx="1805">
                  <c:v>0.80668398698425869</c:v>
                </c:pt>
                <c:pt idx="1806">
                  <c:v>0.80668398698425869</c:v>
                </c:pt>
                <c:pt idx="1807">
                  <c:v>0.80668398698425869</c:v>
                </c:pt>
                <c:pt idx="1808">
                  <c:v>0.82277874642510951</c:v>
                </c:pt>
                <c:pt idx="1809">
                  <c:v>0.82277874642510951</c:v>
                </c:pt>
                <c:pt idx="1810">
                  <c:v>0.82277874642510951</c:v>
                </c:pt>
                <c:pt idx="1811">
                  <c:v>0.82277874642510951</c:v>
                </c:pt>
                <c:pt idx="1812">
                  <c:v>0.82277874642510951</c:v>
                </c:pt>
                <c:pt idx="1813">
                  <c:v>0.82277874642510951</c:v>
                </c:pt>
                <c:pt idx="1814">
                  <c:v>0.82277874642510951</c:v>
                </c:pt>
                <c:pt idx="1815">
                  <c:v>0.82277874642510951</c:v>
                </c:pt>
                <c:pt idx="1816">
                  <c:v>0.82277874642510951</c:v>
                </c:pt>
                <c:pt idx="1817">
                  <c:v>0.82277874642510951</c:v>
                </c:pt>
                <c:pt idx="1818">
                  <c:v>0.82277874642510951</c:v>
                </c:pt>
                <c:pt idx="1819">
                  <c:v>0.82277874642510951</c:v>
                </c:pt>
                <c:pt idx="1820">
                  <c:v>0.82277874642510951</c:v>
                </c:pt>
                <c:pt idx="1821">
                  <c:v>0.82277874642510951</c:v>
                </c:pt>
                <c:pt idx="1822">
                  <c:v>0.82277874642510951</c:v>
                </c:pt>
                <c:pt idx="1823">
                  <c:v>0.82277874642510951</c:v>
                </c:pt>
                <c:pt idx="1824">
                  <c:v>0.82277874642510951</c:v>
                </c:pt>
                <c:pt idx="1825">
                  <c:v>0.82277874642510951</c:v>
                </c:pt>
                <c:pt idx="1826">
                  <c:v>0.82277874642510951</c:v>
                </c:pt>
                <c:pt idx="1827">
                  <c:v>0.82277874642510951</c:v>
                </c:pt>
                <c:pt idx="1828">
                  <c:v>0.82277874642510951</c:v>
                </c:pt>
                <c:pt idx="1829">
                  <c:v>0.82277874642510951</c:v>
                </c:pt>
                <c:pt idx="1830">
                  <c:v>0.82277874642510951</c:v>
                </c:pt>
                <c:pt idx="1831">
                  <c:v>0.82277874642510951</c:v>
                </c:pt>
                <c:pt idx="1832">
                  <c:v>0.82277874642510951</c:v>
                </c:pt>
                <c:pt idx="1833">
                  <c:v>0.82277874642510951</c:v>
                </c:pt>
                <c:pt idx="1834">
                  <c:v>0.83882212353814223</c:v>
                </c:pt>
                <c:pt idx="1835">
                  <c:v>0.83882212353814223</c:v>
                </c:pt>
                <c:pt idx="1836">
                  <c:v>0.83882212353814223</c:v>
                </c:pt>
                <c:pt idx="1837">
                  <c:v>0.83882212353814223</c:v>
                </c:pt>
                <c:pt idx="1838">
                  <c:v>0.83882212353814223</c:v>
                </c:pt>
                <c:pt idx="1839">
                  <c:v>0.83882212353814223</c:v>
                </c:pt>
                <c:pt idx="1840">
                  <c:v>0.83882212353814223</c:v>
                </c:pt>
                <c:pt idx="1841">
                  <c:v>0.83882212353814223</c:v>
                </c:pt>
                <c:pt idx="1842">
                  <c:v>0.83882212353814223</c:v>
                </c:pt>
                <c:pt idx="1843">
                  <c:v>0.83882212353814223</c:v>
                </c:pt>
                <c:pt idx="1844">
                  <c:v>0.83882212353814223</c:v>
                </c:pt>
                <c:pt idx="1845">
                  <c:v>0.83882212353814223</c:v>
                </c:pt>
                <c:pt idx="1846">
                  <c:v>0.83882212353814223</c:v>
                </c:pt>
                <c:pt idx="1847">
                  <c:v>0.83882212353814223</c:v>
                </c:pt>
                <c:pt idx="1848">
                  <c:v>0.83882212353814223</c:v>
                </c:pt>
                <c:pt idx="1849">
                  <c:v>0.83882212353814223</c:v>
                </c:pt>
                <c:pt idx="1850">
                  <c:v>0.83882212353814223</c:v>
                </c:pt>
                <c:pt idx="1851">
                  <c:v>0.85481541896924584</c:v>
                </c:pt>
                <c:pt idx="1852">
                  <c:v>0.85481541896924584</c:v>
                </c:pt>
                <c:pt idx="1853">
                  <c:v>0.85481541896924584</c:v>
                </c:pt>
                <c:pt idx="1854">
                  <c:v>0.85481541896924584</c:v>
                </c:pt>
                <c:pt idx="1855">
                  <c:v>0.85481541896924584</c:v>
                </c:pt>
                <c:pt idx="1856">
                  <c:v>0.85481541896924584</c:v>
                </c:pt>
                <c:pt idx="1857">
                  <c:v>0.85481541896924584</c:v>
                </c:pt>
                <c:pt idx="1858">
                  <c:v>0.85481541896924584</c:v>
                </c:pt>
                <c:pt idx="1859">
                  <c:v>0.85481541896924584</c:v>
                </c:pt>
                <c:pt idx="1860">
                  <c:v>0.85481541896924584</c:v>
                </c:pt>
                <c:pt idx="1861">
                  <c:v>0.85481541896924584</c:v>
                </c:pt>
                <c:pt idx="1862">
                  <c:v>0.85481541896924584</c:v>
                </c:pt>
                <c:pt idx="1863">
                  <c:v>0.85481541896924584</c:v>
                </c:pt>
                <c:pt idx="1864">
                  <c:v>0.85481541896924584</c:v>
                </c:pt>
                <c:pt idx="1865">
                  <c:v>0.85481541896924584</c:v>
                </c:pt>
                <c:pt idx="1866">
                  <c:v>0.85481541896924584</c:v>
                </c:pt>
                <c:pt idx="1867">
                  <c:v>0.85481541896924584</c:v>
                </c:pt>
                <c:pt idx="1868">
                  <c:v>0.85481541896924584</c:v>
                </c:pt>
                <c:pt idx="1869">
                  <c:v>0.85481541896924584</c:v>
                </c:pt>
                <c:pt idx="1870">
                  <c:v>0.85481541896924584</c:v>
                </c:pt>
                <c:pt idx="1871">
                  <c:v>0.85481541896924584</c:v>
                </c:pt>
                <c:pt idx="1872">
                  <c:v>0.85481541896924584</c:v>
                </c:pt>
                <c:pt idx="1873">
                  <c:v>0.85481541896924584</c:v>
                </c:pt>
                <c:pt idx="1874">
                  <c:v>0.87075987291495704</c:v>
                </c:pt>
                <c:pt idx="1875">
                  <c:v>0.87075987291495704</c:v>
                </c:pt>
                <c:pt idx="1876">
                  <c:v>0.87075987291495704</c:v>
                </c:pt>
                <c:pt idx="1877">
                  <c:v>0.87075987291495704</c:v>
                </c:pt>
                <c:pt idx="1878">
                  <c:v>0.87075987291495704</c:v>
                </c:pt>
                <c:pt idx="1879">
                  <c:v>0.87075987291495704</c:v>
                </c:pt>
                <c:pt idx="1880">
                  <c:v>0.87075987291495704</c:v>
                </c:pt>
                <c:pt idx="1881">
                  <c:v>0.87075987291495704</c:v>
                </c:pt>
                <c:pt idx="1882">
                  <c:v>0.87075987291495704</c:v>
                </c:pt>
                <c:pt idx="1883">
                  <c:v>0.87075987291495704</c:v>
                </c:pt>
                <c:pt idx="1884">
                  <c:v>0.87075987291495704</c:v>
                </c:pt>
                <c:pt idx="1885">
                  <c:v>0.87075987291495704</c:v>
                </c:pt>
                <c:pt idx="1886">
                  <c:v>0.87075987291495704</c:v>
                </c:pt>
                <c:pt idx="1887">
                  <c:v>0.87075987291495704</c:v>
                </c:pt>
                <c:pt idx="1888">
                  <c:v>0.87075987291495704</c:v>
                </c:pt>
                <c:pt idx="1889">
                  <c:v>0.87075987291495704</c:v>
                </c:pt>
                <c:pt idx="1890">
                  <c:v>0.87075987291495704</c:v>
                </c:pt>
                <c:pt idx="1891">
                  <c:v>0.87075987291495704</c:v>
                </c:pt>
                <c:pt idx="1892">
                  <c:v>0.87075987291495704</c:v>
                </c:pt>
                <c:pt idx="1893">
                  <c:v>0.87075987291495704</c:v>
                </c:pt>
                <c:pt idx="1894">
                  <c:v>0.87075987291495704</c:v>
                </c:pt>
                <c:pt idx="1895">
                  <c:v>0.87075987291495704</c:v>
                </c:pt>
                <c:pt idx="1896">
                  <c:v>0.87075987291495704</c:v>
                </c:pt>
                <c:pt idx="1897">
                  <c:v>0.88665666915704122</c:v>
                </c:pt>
                <c:pt idx="1898">
                  <c:v>0.88665666915704122</c:v>
                </c:pt>
                <c:pt idx="1899">
                  <c:v>0.88665666915704122</c:v>
                </c:pt>
                <c:pt idx="1900">
                  <c:v>0.88665666915704122</c:v>
                </c:pt>
                <c:pt idx="1901">
                  <c:v>0.88665666915704122</c:v>
                </c:pt>
                <c:pt idx="1902">
                  <c:v>0.88665666915704122</c:v>
                </c:pt>
                <c:pt idx="1903">
                  <c:v>0.88665666915704122</c:v>
                </c:pt>
                <c:pt idx="1904">
                  <c:v>0.88665666915704122</c:v>
                </c:pt>
                <c:pt idx="1905">
                  <c:v>0.88665666915704122</c:v>
                </c:pt>
                <c:pt idx="1906">
                  <c:v>0.88665666915704122</c:v>
                </c:pt>
                <c:pt idx="1907">
                  <c:v>0.88665666915704122</c:v>
                </c:pt>
                <c:pt idx="1908">
                  <c:v>0.88665666915704122</c:v>
                </c:pt>
                <c:pt idx="1909">
                  <c:v>0.88665666915704122</c:v>
                </c:pt>
                <c:pt idx="1910">
                  <c:v>0.88665666915704122</c:v>
                </c:pt>
                <c:pt idx="1911">
                  <c:v>0.88665666915704122</c:v>
                </c:pt>
                <c:pt idx="1912">
                  <c:v>0.88665666915704122</c:v>
                </c:pt>
                <c:pt idx="1913">
                  <c:v>0.88665666915704122</c:v>
                </c:pt>
                <c:pt idx="1914">
                  <c:v>0.88665666915704122</c:v>
                </c:pt>
                <c:pt idx="1915">
                  <c:v>0.88665666915704122</c:v>
                </c:pt>
                <c:pt idx="1916">
                  <c:v>0.88665666915704122</c:v>
                </c:pt>
                <c:pt idx="1917">
                  <c:v>0.88665666915704122</c:v>
                </c:pt>
                <c:pt idx="1918">
                  <c:v>0.88665666915704122</c:v>
                </c:pt>
                <c:pt idx="1919">
                  <c:v>0.88665666915704122</c:v>
                </c:pt>
                <c:pt idx="1920">
                  <c:v>0.88665666915704122</c:v>
                </c:pt>
                <c:pt idx="1921">
                  <c:v>0.88665666915704122</c:v>
                </c:pt>
                <c:pt idx="1922">
                  <c:v>0.90250693874941601</c:v>
                </c:pt>
                <c:pt idx="1923">
                  <c:v>0.90250693874941601</c:v>
                </c:pt>
                <c:pt idx="1924">
                  <c:v>0.90250693874941601</c:v>
                </c:pt>
                <c:pt idx="1925">
                  <c:v>0.90250693874941601</c:v>
                </c:pt>
                <c:pt idx="1926">
                  <c:v>0.90250693874941601</c:v>
                </c:pt>
                <c:pt idx="1927">
                  <c:v>0.90250693874941601</c:v>
                </c:pt>
                <c:pt idx="1928">
                  <c:v>0.90250693874941601</c:v>
                </c:pt>
                <c:pt idx="1929">
                  <c:v>0.90250693874941601</c:v>
                </c:pt>
                <c:pt idx="1930">
                  <c:v>0.90250693874941601</c:v>
                </c:pt>
                <c:pt idx="1931">
                  <c:v>0.90250693874941601</c:v>
                </c:pt>
                <c:pt idx="1932">
                  <c:v>0.90250693874941601</c:v>
                </c:pt>
                <c:pt idx="1933">
                  <c:v>0.90250693874941601</c:v>
                </c:pt>
                <c:pt idx="1934">
                  <c:v>0.90250693874941601</c:v>
                </c:pt>
                <c:pt idx="1935">
                  <c:v>0.90250693874941601</c:v>
                </c:pt>
                <c:pt idx="1936">
                  <c:v>0.90250693874941601</c:v>
                </c:pt>
                <c:pt idx="1937">
                  <c:v>0.90250693874941601</c:v>
                </c:pt>
                <c:pt idx="1938">
                  <c:v>0.90250693874941601</c:v>
                </c:pt>
                <c:pt idx="1939">
                  <c:v>0.90250693874941601</c:v>
                </c:pt>
                <c:pt idx="1940">
                  <c:v>0.90250693874941601</c:v>
                </c:pt>
                <c:pt idx="1941">
                  <c:v>0.90250693874941601</c:v>
                </c:pt>
                <c:pt idx="1942">
                  <c:v>0.90250693874941601</c:v>
                </c:pt>
                <c:pt idx="1943">
                  <c:v>0.90250693874941601</c:v>
                </c:pt>
                <c:pt idx="1944">
                  <c:v>0.90250693874941601</c:v>
                </c:pt>
                <c:pt idx="1945">
                  <c:v>0.90250693874941601</c:v>
                </c:pt>
                <c:pt idx="1946">
                  <c:v>0.90250693874941601</c:v>
                </c:pt>
                <c:pt idx="1947">
                  <c:v>0.91831176339385734</c:v>
                </c:pt>
                <c:pt idx="1948">
                  <c:v>0.91831176339385734</c:v>
                </c:pt>
                <c:pt idx="1949">
                  <c:v>0.91831176339385734</c:v>
                </c:pt>
                <c:pt idx="1950">
                  <c:v>0.91831176339385734</c:v>
                </c:pt>
                <c:pt idx="1951">
                  <c:v>0.91831176339385734</c:v>
                </c:pt>
                <c:pt idx="1952">
                  <c:v>0.91831176339385734</c:v>
                </c:pt>
                <c:pt idx="1953">
                  <c:v>0.91831176339385734</c:v>
                </c:pt>
                <c:pt idx="1954">
                  <c:v>0.91831176339385734</c:v>
                </c:pt>
                <c:pt idx="1955">
                  <c:v>0.91831176339385734</c:v>
                </c:pt>
                <c:pt idx="1956">
                  <c:v>0.91831176339385734</c:v>
                </c:pt>
                <c:pt idx="1957">
                  <c:v>0.91831176339385734</c:v>
                </c:pt>
                <c:pt idx="1958">
                  <c:v>0.91831176339385734</c:v>
                </c:pt>
                <c:pt idx="1959">
                  <c:v>0.91831176339385734</c:v>
                </c:pt>
                <c:pt idx="1960">
                  <c:v>0.91831176339385734</c:v>
                </c:pt>
                <c:pt idx="1961">
                  <c:v>0.91831176339385734</c:v>
                </c:pt>
                <c:pt idx="1962">
                  <c:v>0.91831176339385734</c:v>
                </c:pt>
                <c:pt idx="1963">
                  <c:v>0.91831176339385734</c:v>
                </c:pt>
                <c:pt idx="1964">
                  <c:v>0.91831176339385734</c:v>
                </c:pt>
                <c:pt idx="1965">
                  <c:v>0.91831176339385734</c:v>
                </c:pt>
                <c:pt idx="1966">
                  <c:v>0.91831176339385734</c:v>
                </c:pt>
                <c:pt idx="1967">
                  <c:v>0.93407217853644919</c:v>
                </c:pt>
                <c:pt idx="1968">
                  <c:v>0.93407217853644919</c:v>
                </c:pt>
                <c:pt idx="1969">
                  <c:v>0.93407217853644919</c:v>
                </c:pt>
                <c:pt idx="1970">
                  <c:v>0.93407217853644919</c:v>
                </c:pt>
                <c:pt idx="1971">
                  <c:v>0.93407217853644919</c:v>
                </c:pt>
                <c:pt idx="1972">
                  <c:v>0.93407217853644919</c:v>
                </c:pt>
                <c:pt idx="1973">
                  <c:v>0.93407217853644919</c:v>
                </c:pt>
                <c:pt idx="1974">
                  <c:v>0.93407217853644919</c:v>
                </c:pt>
                <c:pt idx="1975">
                  <c:v>0.93407217853644919</c:v>
                </c:pt>
                <c:pt idx="1976">
                  <c:v>0.93407217853644919</c:v>
                </c:pt>
                <c:pt idx="1977">
                  <c:v>0.93407217853644919</c:v>
                </c:pt>
                <c:pt idx="1978">
                  <c:v>0.93407217853644919</c:v>
                </c:pt>
                <c:pt idx="1979">
                  <c:v>0.93407217853644919</c:v>
                </c:pt>
                <c:pt idx="1980">
                  <c:v>0.93407217853644919</c:v>
                </c:pt>
                <c:pt idx="1981">
                  <c:v>0.94978917621290082</c:v>
                </c:pt>
                <c:pt idx="1982">
                  <c:v>0.94978917621290082</c:v>
                </c:pt>
                <c:pt idx="1983">
                  <c:v>0.94978917621290082</c:v>
                </c:pt>
                <c:pt idx="1984">
                  <c:v>0.94978917621290082</c:v>
                </c:pt>
                <c:pt idx="1985">
                  <c:v>0.94978917621290082</c:v>
                </c:pt>
                <c:pt idx="1986">
                  <c:v>0.94978917621290082</c:v>
                </c:pt>
                <c:pt idx="1987">
                  <c:v>0.94978917621290082</c:v>
                </c:pt>
                <c:pt idx="1988">
                  <c:v>0.94978917621290082</c:v>
                </c:pt>
                <c:pt idx="1989">
                  <c:v>0.94978917621290082</c:v>
                </c:pt>
                <c:pt idx="1990">
                  <c:v>0.94978917621290082</c:v>
                </c:pt>
                <c:pt idx="1991">
                  <c:v>0.94978917621290082</c:v>
                </c:pt>
                <c:pt idx="1992">
                  <c:v>0.94978917621290082</c:v>
                </c:pt>
                <c:pt idx="1993">
                  <c:v>0.94978917621290082</c:v>
                </c:pt>
                <c:pt idx="1994">
                  <c:v>0.94978917621290082</c:v>
                </c:pt>
                <c:pt idx="1995">
                  <c:v>0.94978917621290082</c:v>
                </c:pt>
                <c:pt idx="1996">
                  <c:v>0.94978917621290082</c:v>
                </c:pt>
                <c:pt idx="1997">
                  <c:v>0.94978917621290082</c:v>
                </c:pt>
                <c:pt idx="1998">
                  <c:v>0.94978917621290082</c:v>
                </c:pt>
                <c:pt idx="1999">
                  <c:v>0.94978917621290082</c:v>
                </c:pt>
                <c:pt idx="2000">
                  <c:v>0.94978917621290082</c:v>
                </c:pt>
                <c:pt idx="2001">
                  <c:v>0.94978917621290082</c:v>
                </c:pt>
                <c:pt idx="2002">
                  <c:v>0.94978917621290082</c:v>
                </c:pt>
                <c:pt idx="2003">
                  <c:v>0.94978917621290082</c:v>
                </c:pt>
                <c:pt idx="2004">
                  <c:v>0.94978917621290082</c:v>
                </c:pt>
                <c:pt idx="2005">
                  <c:v>0.94978917621290082</c:v>
                </c:pt>
                <c:pt idx="2006">
                  <c:v>0.94978917621290082</c:v>
                </c:pt>
                <c:pt idx="2007">
                  <c:v>0.94978917621290082</c:v>
                </c:pt>
                <c:pt idx="2008">
                  <c:v>0.96546370766753031</c:v>
                </c:pt>
                <c:pt idx="2009">
                  <c:v>0.96546370766753031</c:v>
                </c:pt>
                <c:pt idx="2010">
                  <c:v>0.96546370766753031</c:v>
                </c:pt>
                <c:pt idx="2011">
                  <c:v>0.96546370766753031</c:v>
                </c:pt>
                <c:pt idx="2012">
                  <c:v>0.96546370766753031</c:v>
                </c:pt>
                <c:pt idx="2013">
                  <c:v>0.96546370766753031</c:v>
                </c:pt>
                <c:pt idx="2014">
                  <c:v>0.96546370766753031</c:v>
                </c:pt>
                <c:pt idx="2015">
                  <c:v>0.96546370766753031</c:v>
                </c:pt>
                <c:pt idx="2016">
                  <c:v>0.96546370766753031</c:v>
                </c:pt>
                <c:pt idx="2017">
                  <c:v>0.96546370766753031</c:v>
                </c:pt>
                <c:pt idx="2018">
                  <c:v>0.96546370766753031</c:v>
                </c:pt>
                <c:pt idx="2019">
                  <c:v>0.96546370766753031</c:v>
                </c:pt>
                <c:pt idx="2020">
                  <c:v>0.96546370766753031</c:v>
                </c:pt>
                <c:pt idx="2021">
                  <c:v>0.96546370766753031</c:v>
                </c:pt>
                <c:pt idx="2022">
                  <c:v>0.96546370766753031</c:v>
                </c:pt>
                <c:pt idx="2023">
                  <c:v>0.96546370766753031</c:v>
                </c:pt>
                <c:pt idx="2024">
                  <c:v>0.96546370766753031</c:v>
                </c:pt>
                <c:pt idx="2025">
                  <c:v>0.96546370766753031</c:v>
                </c:pt>
                <c:pt idx="2026">
                  <c:v>0.96546370766753031</c:v>
                </c:pt>
                <c:pt idx="2027">
                  <c:v>0.96546370766753031</c:v>
                </c:pt>
                <c:pt idx="2028">
                  <c:v>0.96546370766753031</c:v>
                </c:pt>
                <c:pt idx="2029">
                  <c:v>0.96546370766753031</c:v>
                </c:pt>
                <c:pt idx="2030">
                  <c:v>0.96546370766753031</c:v>
                </c:pt>
                <c:pt idx="2031">
                  <c:v>0.98109668576785158</c:v>
                </c:pt>
                <c:pt idx="2032">
                  <c:v>0.98109668576785158</c:v>
                </c:pt>
                <c:pt idx="2033">
                  <c:v>0.98109668576785158</c:v>
                </c:pt>
                <c:pt idx="2034">
                  <c:v>0.98109668576785158</c:v>
                </c:pt>
                <c:pt idx="2035">
                  <c:v>0.98109668576785158</c:v>
                </c:pt>
                <c:pt idx="2036">
                  <c:v>0.98109668576785158</c:v>
                </c:pt>
                <c:pt idx="2037">
                  <c:v>0.98109668576785158</c:v>
                </c:pt>
                <c:pt idx="2038">
                  <c:v>0.98109668576785158</c:v>
                </c:pt>
                <c:pt idx="2039">
                  <c:v>0.98109668576785158</c:v>
                </c:pt>
                <c:pt idx="2040">
                  <c:v>0.98109668576785158</c:v>
                </c:pt>
                <c:pt idx="2041">
                  <c:v>0.98109668576785158</c:v>
                </c:pt>
                <c:pt idx="2042">
                  <c:v>0.98109668576785158</c:v>
                </c:pt>
                <c:pt idx="2043">
                  <c:v>0.98109668576785158</c:v>
                </c:pt>
                <c:pt idx="2044">
                  <c:v>0.98109668576785158</c:v>
                </c:pt>
                <c:pt idx="2045">
                  <c:v>0.98109668576785158</c:v>
                </c:pt>
                <c:pt idx="2046">
                  <c:v>0.98109668576785158</c:v>
                </c:pt>
                <c:pt idx="2047">
                  <c:v>0.98109668576785158</c:v>
                </c:pt>
                <c:pt idx="2048">
                  <c:v>0.98109668576785158</c:v>
                </c:pt>
                <c:pt idx="2049">
                  <c:v>0.98109668576785158</c:v>
                </c:pt>
                <c:pt idx="2050">
                  <c:v>0.98109668576785158</c:v>
                </c:pt>
                <c:pt idx="2051">
                  <c:v>0.98109668576785158</c:v>
                </c:pt>
                <c:pt idx="2052">
                  <c:v>0.99668898723419841</c:v>
                </c:pt>
                <c:pt idx="2053">
                  <c:v>0.99668898723419841</c:v>
                </c:pt>
                <c:pt idx="2054">
                  <c:v>0.99668898723419841</c:v>
                </c:pt>
                <c:pt idx="2055">
                  <c:v>0.99668898723419841</c:v>
                </c:pt>
                <c:pt idx="2056">
                  <c:v>0.99668898723419841</c:v>
                </c:pt>
                <c:pt idx="2057">
                  <c:v>0.99668898723419841</c:v>
                </c:pt>
                <c:pt idx="2058">
                  <c:v>0.99668898723419841</c:v>
                </c:pt>
                <c:pt idx="2059">
                  <c:v>0.99668898723419841</c:v>
                </c:pt>
                <c:pt idx="2060">
                  <c:v>0.99668898723419841</c:v>
                </c:pt>
                <c:pt idx="2061">
                  <c:v>0.99668898723419841</c:v>
                </c:pt>
                <c:pt idx="2062">
                  <c:v>0.99668898723419841</c:v>
                </c:pt>
                <c:pt idx="2063">
                  <c:v>0.99668898723419841</c:v>
                </c:pt>
                <c:pt idx="2064">
                  <c:v>0.99668898723419841</c:v>
                </c:pt>
                <c:pt idx="2065">
                  <c:v>0.99668898723419841</c:v>
                </c:pt>
                <c:pt idx="2066">
                  <c:v>0.99668898723419841</c:v>
                </c:pt>
                <c:pt idx="2067">
                  <c:v>0.99668898723419841</c:v>
                </c:pt>
                <c:pt idx="2068">
                  <c:v>0.99668898723419841</c:v>
                </c:pt>
                <c:pt idx="2069">
                  <c:v>0.99668898723419841</c:v>
                </c:pt>
                <c:pt idx="2070">
                  <c:v>0.99668898723419841</c:v>
                </c:pt>
                <c:pt idx="2071">
                  <c:v>0.99668898723419841</c:v>
                </c:pt>
                <c:pt idx="2072">
                  <c:v>0.99668898723419841</c:v>
                </c:pt>
                <c:pt idx="2073">
                  <c:v>1.0122414547016596</c:v>
                </c:pt>
                <c:pt idx="2074">
                  <c:v>1.0122414547016596</c:v>
                </c:pt>
                <c:pt idx="2075">
                  <c:v>1.0122414547016596</c:v>
                </c:pt>
                <c:pt idx="2076">
                  <c:v>1.0122414547016596</c:v>
                </c:pt>
                <c:pt idx="2077">
                  <c:v>1.0122414547016596</c:v>
                </c:pt>
                <c:pt idx="2078">
                  <c:v>1.0122414547016596</c:v>
                </c:pt>
                <c:pt idx="2079">
                  <c:v>1.0122414547016596</c:v>
                </c:pt>
                <c:pt idx="2080">
                  <c:v>1.0122414547016596</c:v>
                </c:pt>
                <c:pt idx="2081">
                  <c:v>1.0122414547016596</c:v>
                </c:pt>
                <c:pt idx="2082">
                  <c:v>1.0122414547016596</c:v>
                </c:pt>
                <c:pt idx="2083">
                  <c:v>1.0122414547016596</c:v>
                </c:pt>
                <c:pt idx="2084">
                  <c:v>1.0122414547016596</c:v>
                </c:pt>
                <c:pt idx="2085">
                  <c:v>1.0122414547016596</c:v>
                </c:pt>
                <c:pt idx="2086">
                  <c:v>1.0122414547016596</c:v>
                </c:pt>
                <c:pt idx="2087">
                  <c:v>1.0122414547016596</c:v>
                </c:pt>
                <c:pt idx="2088">
                  <c:v>1.0122414547016596</c:v>
                </c:pt>
                <c:pt idx="2089">
                  <c:v>1.0122414547016596</c:v>
                </c:pt>
                <c:pt idx="2090">
                  <c:v>1.0122414547016596</c:v>
                </c:pt>
                <c:pt idx="2091">
                  <c:v>1.0122414547016596</c:v>
                </c:pt>
                <c:pt idx="2092">
                  <c:v>1.0277548986297058</c:v>
                </c:pt>
                <c:pt idx="2093">
                  <c:v>1.0277548986297058</c:v>
                </c:pt>
                <c:pt idx="2094">
                  <c:v>1.0277548986297058</c:v>
                </c:pt>
                <c:pt idx="2095">
                  <c:v>1.0277548986297058</c:v>
                </c:pt>
                <c:pt idx="2096">
                  <c:v>1.0277548986297058</c:v>
                </c:pt>
                <c:pt idx="2097">
                  <c:v>1.0277548986297058</c:v>
                </c:pt>
                <c:pt idx="2098">
                  <c:v>1.0277548986297058</c:v>
                </c:pt>
                <c:pt idx="2099">
                  <c:v>1.0277548986297058</c:v>
                </c:pt>
                <c:pt idx="2100">
                  <c:v>1.0277548986297058</c:v>
                </c:pt>
                <c:pt idx="2101">
                  <c:v>1.0277548986297058</c:v>
                </c:pt>
                <c:pt idx="2102">
                  <c:v>1.0277548986297058</c:v>
                </c:pt>
                <c:pt idx="2103">
                  <c:v>1.0277548986297058</c:v>
                </c:pt>
                <c:pt idx="2104">
                  <c:v>1.0277548986297058</c:v>
                </c:pt>
                <c:pt idx="2105">
                  <c:v>1.0277548986297058</c:v>
                </c:pt>
                <c:pt idx="2106">
                  <c:v>1.0277548986297058</c:v>
                </c:pt>
                <c:pt idx="2107">
                  <c:v>1.0277548986297058</c:v>
                </c:pt>
                <c:pt idx="2108">
                  <c:v>1.0277548986297058</c:v>
                </c:pt>
                <c:pt idx="2109">
                  <c:v>1.0277548986297058</c:v>
                </c:pt>
                <c:pt idx="2110">
                  <c:v>1.0277548986297058</c:v>
                </c:pt>
                <c:pt idx="2111">
                  <c:v>1.0277548986297058</c:v>
                </c:pt>
                <c:pt idx="2112">
                  <c:v>1.0277548986297058</c:v>
                </c:pt>
                <c:pt idx="2113">
                  <c:v>1.0277548986297058</c:v>
                </c:pt>
                <c:pt idx="2114">
                  <c:v>1.0277548986297058</c:v>
                </c:pt>
                <c:pt idx="2115">
                  <c:v>1.0277548986297058</c:v>
                </c:pt>
                <c:pt idx="2116">
                  <c:v>1.0432300990732291</c:v>
                </c:pt>
                <c:pt idx="2117">
                  <c:v>1.0432300990732291</c:v>
                </c:pt>
                <c:pt idx="2118">
                  <c:v>1.0432300990732291</c:v>
                </c:pt>
                <c:pt idx="2119">
                  <c:v>1.0432300990732291</c:v>
                </c:pt>
                <c:pt idx="2120">
                  <c:v>1.0432300990732291</c:v>
                </c:pt>
                <c:pt idx="2121">
                  <c:v>1.0432300990732291</c:v>
                </c:pt>
                <c:pt idx="2122">
                  <c:v>1.0432300990732291</c:v>
                </c:pt>
                <c:pt idx="2123">
                  <c:v>1.0432300990732291</c:v>
                </c:pt>
                <c:pt idx="2124">
                  <c:v>1.0432300990732291</c:v>
                </c:pt>
                <c:pt idx="2125">
                  <c:v>1.0432300990732291</c:v>
                </c:pt>
                <c:pt idx="2126">
                  <c:v>1.0432300990732291</c:v>
                </c:pt>
                <c:pt idx="2127">
                  <c:v>1.0432300990732291</c:v>
                </c:pt>
                <c:pt idx="2128">
                  <c:v>1.0432300990732291</c:v>
                </c:pt>
                <c:pt idx="2129">
                  <c:v>1.0432300990732291</c:v>
                </c:pt>
                <c:pt idx="2130">
                  <c:v>1.0432300990732291</c:v>
                </c:pt>
                <c:pt idx="2131">
                  <c:v>1.0432300990732291</c:v>
                </c:pt>
                <c:pt idx="2132">
                  <c:v>1.0432300990732291</c:v>
                </c:pt>
                <c:pt idx="2133">
                  <c:v>1.0432300990732291</c:v>
                </c:pt>
                <c:pt idx="2134">
                  <c:v>1.0432300990732291</c:v>
                </c:pt>
                <c:pt idx="2135">
                  <c:v>1.0432300990732291</c:v>
                </c:pt>
                <c:pt idx="2136">
                  <c:v>1.0432300990732291</c:v>
                </c:pt>
                <c:pt idx="2137">
                  <c:v>1.0432300990732291</c:v>
                </c:pt>
                <c:pt idx="2138">
                  <c:v>1.0432300990732291</c:v>
                </c:pt>
                <c:pt idx="2139">
                  <c:v>1.0586678073272688</c:v>
                </c:pt>
                <c:pt idx="2140">
                  <c:v>1.0586678073272688</c:v>
                </c:pt>
                <c:pt idx="2141">
                  <c:v>1.0586678073272688</c:v>
                </c:pt>
                <c:pt idx="2142">
                  <c:v>1.0586678073272688</c:v>
                </c:pt>
                <c:pt idx="2143">
                  <c:v>1.0586678073272688</c:v>
                </c:pt>
                <c:pt idx="2144">
                  <c:v>1.0586678073272688</c:v>
                </c:pt>
                <c:pt idx="2145">
                  <c:v>1.0586678073272688</c:v>
                </c:pt>
                <c:pt idx="2146">
                  <c:v>1.0586678073272688</c:v>
                </c:pt>
                <c:pt idx="2147">
                  <c:v>1.0586678073272688</c:v>
                </c:pt>
                <c:pt idx="2148">
                  <c:v>1.0586678073272688</c:v>
                </c:pt>
                <c:pt idx="2149">
                  <c:v>1.0586678073272688</c:v>
                </c:pt>
                <c:pt idx="2150">
                  <c:v>1.0586678073272688</c:v>
                </c:pt>
                <c:pt idx="2151">
                  <c:v>1.0586678073272688</c:v>
                </c:pt>
                <c:pt idx="2152">
                  <c:v>1.0586678073272688</c:v>
                </c:pt>
                <c:pt idx="2153">
                  <c:v>1.0586678073272688</c:v>
                </c:pt>
                <c:pt idx="2154">
                  <c:v>1.0586678073272688</c:v>
                </c:pt>
                <c:pt idx="2155">
                  <c:v>1.0586678073272688</c:v>
                </c:pt>
                <c:pt idx="2156">
                  <c:v>1.0740687474564179</c:v>
                </c:pt>
                <c:pt idx="2157">
                  <c:v>1.0740687474564179</c:v>
                </c:pt>
                <c:pt idx="2158">
                  <c:v>1.0740687474564179</c:v>
                </c:pt>
                <c:pt idx="2159">
                  <c:v>1.0740687474564179</c:v>
                </c:pt>
                <c:pt idx="2160">
                  <c:v>1.0740687474564179</c:v>
                </c:pt>
                <c:pt idx="2161">
                  <c:v>1.0740687474564179</c:v>
                </c:pt>
                <c:pt idx="2162">
                  <c:v>1.0740687474564179</c:v>
                </c:pt>
                <c:pt idx="2163">
                  <c:v>1.0740687474564179</c:v>
                </c:pt>
                <c:pt idx="2164">
                  <c:v>1.0740687474564179</c:v>
                </c:pt>
                <c:pt idx="2165">
                  <c:v>1.0740687474564179</c:v>
                </c:pt>
                <c:pt idx="2166">
                  <c:v>1.0740687474564179</c:v>
                </c:pt>
                <c:pt idx="2167">
                  <c:v>1.0740687474564179</c:v>
                </c:pt>
                <c:pt idx="2168">
                  <c:v>1.0740687474564179</c:v>
                </c:pt>
                <c:pt idx="2169">
                  <c:v>1.0740687474564179</c:v>
                </c:pt>
                <c:pt idx="2170">
                  <c:v>1.0740687474564179</c:v>
                </c:pt>
                <c:pt idx="2171">
                  <c:v>1.0740687474564179</c:v>
                </c:pt>
                <c:pt idx="2172">
                  <c:v>1.0894336177187838</c:v>
                </c:pt>
                <c:pt idx="2173">
                  <c:v>1.0894336177187838</c:v>
                </c:pt>
                <c:pt idx="2174">
                  <c:v>1.0894336177187838</c:v>
                </c:pt>
                <c:pt idx="2175">
                  <c:v>1.0894336177187838</c:v>
                </c:pt>
                <c:pt idx="2176">
                  <c:v>1.0894336177187838</c:v>
                </c:pt>
                <c:pt idx="2177">
                  <c:v>1.0894336177187838</c:v>
                </c:pt>
                <c:pt idx="2178">
                  <c:v>1.0894336177187838</c:v>
                </c:pt>
                <c:pt idx="2179">
                  <c:v>1.0894336177187838</c:v>
                </c:pt>
                <c:pt idx="2180">
                  <c:v>1.0894336177187838</c:v>
                </c:pt>
                <c:pt idx="2181">
                  <c:v>1.0894336177187838</c:v>
                </c:pt>
                <c:pt idx="2182">
                  <c:v>1.0894336177187838</c:v>
                </c:pt>
                <c:pt idx="2183">
                  <c:v>1.0894336177187838</c:v>
                </c:pt>
                <c:pt idx="2184">
                  <c:v>1.0894336177187838</c:v>
                </c:pt>
                <c:pt idx="2185">
                  <c:v>1.0894336177187838</c:v>
                </c:pt>
                <c:pt idx="2186">
                  <c:v>1.0894336177187838</c:v>
                </c:pt>
                <c:pt idx="2187">
                  <c:v>1.0894336177187838</c:v>
                </c:pt>
                <c:pt idx="2188">
                  <c:v>1.0894336177187838</c:v>
                </c:pt>
                <c:pt idx="2189">
                  <c:v>1.0894336177187838</c:v>
                </c:pt>
                <c:pt idx="2190">
                  <c:v>1.0894336177187838</c:v>
                </c:pt>
                <c:pt idx="2191">
                  <c:v>1.1047630918933802</c:v>
                </c:pt>
                <c:pt idx="2192">
                  <c:v>1.1047630918933802</c:v>
                </c:pt>
                <c:pt idx="2193">
                  <c:v>1.1047630918933802</c:v>
                </c:pt>
                <c:pt idx="2194">
                  <c:v>1.1047630918933802</c:v>
                </c:pt>
                <c:pt idx="2195">
                  <c:v>1.1047630918933802</c:v>
                </c:pt>
                <c:pt idx="2196">
                  <c:v>1.1047630918933802</c:v>
                </c:pt>
                <c:pt idx="2197">
                  <c:v>1.1047630918933802</c:v>
                </c:pt>
                <c:pt idx="2198">
                  <c:v>1.1047630918933802</c:v>
                </c:pt>
                <c:pt idx="2199">
                  <c:v>1.1047630918933802</c:v>
                </c:pt>
                <c:pt idx="2200">
                  <c:v>1.1047630918933802</c:v>
                </c:pt>
                <c:pt idx="2201">
                  <c:v>1.1047630918933802</c:v>
                </c:pt>
                <c:pt idx="2202">
                  <c:v>1.1047630918933802</c:v>
                </c:pt>
                <c:pt idx="2203">
                  <c:v>1.1047630918933802</c:v>
                </c:pt>
                <c:pt idx="2204">
                  <c:v>1.1047630918933802</c:v>
                </c:pt>
                <c:pt idx="2205">
                  <c:v>1.1047630918933802</c:v>
                </c:pt>
                <c:pt idx="2206">
                  <c:v>1.1047630918933802</c:v>
                </c:pt>
                <c:pt idx="2207">
                  <c:v>1.1047630918933802</c:v>
                </c:pt>
                <c:pt idx="2208">
                  <c:v>1.1047630918933802</c:v>
                </c:pt>
                <c:pt idx="2209">
                  <c:v>1.1047630918933802</c:v>
                </c:pt>
                <c:pt idx="2210">
                  <c:v>1.1047630918933802</c:v>
                </c:pt>
                <c:pt idx="2211">
                  <c:v>1.1047630918933802</c:v>
                </c:pt>
                <c:pt idx="2212">
                  <c:v>1.1047630918933802</c:v>
                </c:pt>
                <c:pt idx="2213">
                  <c:v>1.1047630918933802</c:v>
                </c:pt>
                <c:pt idx="2214">
                  <c:v>1.1047630918933802</c:v>
                </c:pt>
                <c:pt idx="2215">
                  <c:v>1.12005782051895</c:v>
                </c:pt>
                <c:pt idx="2216">
                  <c:v>1.12005782051895</c:v>
                </c:pt>
                <c:pt idx="2217">
                  <c:v>1.12005782051895</c:v>
                </c:pt>
                <c:pt idx="2218">
                  <c:v>1.12005782051895</c:v>
                </c:pt>
                <c:pt idx="2219">
                  <c:v>1.12005782051895</c:v>
                </c:pt>
                <c:pt idx="2220">
                  <c:v>1.12005782051895</c:v>
                </c:pt>
                <c:pt idx="2221">
                  <c:v>1.12005782051895</c:v>
                </c:pt>
                <c:pt idx="2222">
                  <c:v>1.12005782051895</c:v>
                </c:pt>
                <c:pt idx="2223">
                  <c:v>1.12005782051895</c:v>
                </c:pt>
                <c:pt idx="2224">
                  <c:v>1.12005782051895</c:v>
                </c:pt>
                <c:pt idx="2225">
                  <c:v>1.12005782051895</c:v>
                </c:pt>
                <c:pt idx="2226">
                  <c:v>1.12005782051895</c:v>
                </c:pt>
                <c:pt idx="2227">
                  <c:v>1.12005782051895</c:v>
                </c:pt>
                <c:pt idx="2228">
                  <c:v>1.12005782051895</c:v>
                </c:pt>
                <c:pt idx="2229">
                  <c:v>1.13531843205144</c:v>
                </c:pt>
                <c:pt idx="2230">
                  <c:v>1.13531843205144</c:v>
                </c:pt>
                <c:pt idx="2231">
                  <c:v>1.13531843205144</c:v>
                </c:pt>
                <c:pt idx="2232">
                  <c:v>1.13531843205144</c:v>
                </c:pt>
                <c:pt idx="2233">
                  <c:v>1.13531843205144</c:v>
                </c:pt>
                <c:pt idx="2234">
                  <c:v>1.13531843205144</c:v>
                </c:pt>
                <c:pt idx="2235">
                  <c:v>1.13531843205144</c:v>
                </c:pt>
                <c:pt idx="2236">
                  <c:v>1.13531843205144</c:v>
                </c:pt>
                <c:pt idx="2237">
                  <c:v>1.13531843205144</c:v>
                </c:pt>
                <c:pt idx="2238">
                  <c:v>1.13531843205144</c:v>
                </c:pt>
                <c:pt idx="2239">
                  <c:v>1.13531843205144</c:v>
                </c:pt>
                <c:pt idx="2240">
                  <c:v>1.13531843205144</c:v>
                </c:pt>
                <c:pt idx="2241">
                  <c:v>1.13531843205144</c:v>
                </c:pt>
                <c:pt idx="2242">
                  <c:v>1.13531843205144</c:v>
                </c:pt>
                <c:pt idx="2243">
                  <c:v>1.13531843205144</c:v>
                </c:pt>
                <c:pt idx="2244">
                  <c:v>1.13531843205144</c:v>
                </c:pt>
                <c:pt idx="2245">
                  <c:v>1.13531843205144</c:v>
                </c:pt>
                <c:pt idx="2246">
                  <c:v>1.13531843205144</c:v>
                </c:pt>
                <c:pt idx="2247">
                  <c:v>1.13531843205144</c:v>
                </c:pt>
                <c:pt idx="2248">
                  <c:v>1.13531843205144</c:v>
                </c:pt>
                <c:pt idx="2249">
                  <c:v>1.13531843205144</c:v>
                </c:pt>
                <c:pt idx="2250">
                  <c:v>1.13531843205144</c:v>
                </c:pt>
                <c:pt idx="2251">
                  <c:v>1.13531843205144</c:v>
                </c:pt>
                <c:pt idx="2252">
                  <c:v>1.13531843205144</c:v>
                </c:pt>
                <c:pt idx="2253">
                  <c:v>1.13531843205144</c:v>
                </c:pt>
                <c:pt idx="2254">
                  <c:v>1.13531843205144</c:v>
                </c:pt>
                <c:pt idx="2255">
                  <c:v>1.13531843205144</c:v>
                </c:pt>
                <c:pt idx="2256">
                  <c:v>1.13531843205144</c:v>
                </c:pt>
                <c:pt idx="2257">
                  <c:v>1.13531843205144</c:v>
                </c:pt>
                <c:pt idx="2258">
                  <c:v>1.1505455339466579</c:v>
                </c:pt>
                <c:pt idx="2259">
                  <c:v>1.1505455339466579</c:v>
                </c:pt>
                <c:pt idx="2260">
                  <c:v>1.1505455339466579</c:v>
                </c:pt>
                <c:pt idx="2261">
                  <c:v>1.1505455339466579</c:v>
                </c:pt>
                <c:pt idx="2262">
                  <c:v>1.1505455339466579</c:v>
                </c:pt>
                <c:pt idx="2263">
                  <c:v>1.1505455339466579</c:v>
                </c:pt>
                <c:pt idx="2264">
                  <c:v>1.1505455339466579</c:v>
                </c:pt>
                <c:pt idx="2265">
                  <c:v>1.1505455339466579</c:v>
                </c:pt>
                <c:pt idx="2266">
                  <c:v>1.1505455339466579</c:v>
                </c:pt>
                <c:pt idx="2267">
                  <c:v>1.1505455339466579</c:v>
                </c:pt>
                <c:pt idx="2268">
                  <c:v>1.1505455339466579</c:v>
                </c:pt>
                <c:pt idx="2269">
                  <c:v>1.1505455339466579</c:v>
                </c:pt>
                <c:pt idx="2270">
                  <c:v>1.1505455339466579</c:v>
                </c:pt>
                <c:pt idx="2271">
                  <c:v>1.1505455339466579</c:v>
                </c:pt>
                <c:pt idx="2272">
                  <c:v>1.1505455339466579</c:v>
                </c:pt>
                <c:pt idx="2273">
                  <c:v>1.1505455339466579</c:v>
                </c:pt>
                <c:pt idx="2274">
                  <c:v>1.1505455339466579</c:v>
                </c:pt>
                <c:pt idx="2275">
                  <c:v>1.1505455339466579</c:v>
                </c:pt>
                <c:pt idx="2276">
                  <c:v>1.1505455339466579</c:v>
                </c:pt>
                <c:pt idx="2277">
                  <c:v>1.1505455339466579</c:v>
                </c:pt>
                <c:pt idx="2278">
                  <c:v>1.1505455339466579</c:v>
                </c:pt>
                <c:pt idx="2279">
                  <c:v>1.1505455339466579</c:v>
                </c:pt>
                <c:pt idx="2280">
                  <c:v>1.1505455339466579</c:v>
                </c:pt>
                <c:pt idx="2281">
                  <c:v>1.1657397136740217</c:v>
                </c:pt>
                <c:pt idx="2282">
                  <c:v>1.1657397136740217</c:v>
                </c:pt>
                <c:pt idx="2283">
                  <c:v>1.1657397136740217</c:v>
                </c:pt>
                <c:pt idx="2284">
                  <c:v>1.1657397136740217</c:v>
                </c:pt>
                <c:pt idx="2285">
                  <c:v>1.1657397136740217</c:v>
                </c:pt>
                <c:pt idx="2286">
                  <c:v>1.1657397136740217</c:v>
                </c:pt>
                <c:pt idx="2287">
                  <c:v>1.1657397136740217</c:v>
                </c:pt>
                <c:pt idx="2288">
                  <c:v>1.1657397136740217</c:v>
                </c:pt>
                <c:pt idx="2289">
                  <c:v>1.1657397136740217</c:v>
                </c:pt>
                <c:pt idx="2290">
                  <c:v>1.1657397136740217</c:v>
                </c:pt>
                <c:pt idx="2291">
                  <c:v>1.1657397136740217</c:v>
                </c:pt>
                <c:pt idx="2292">
                  <c:v>1.1657397136740217</c:v>
                </c:pt>
                <c:pt idx="2293">
                  <c:v>1.1657397136740217</c:v>
                </c:pt>
                <c:pt idx="2294">
                  <c:v>1.1657397136740217</c:v>
                </c:pt>
                <c:pt idx="2295">
                  <c:v>1.1657397136740217</c:v>
                </c:pt>
                <c:pt idx="2296">
                  <c:v>1.1657397136740217</c:v>
                </c:pt>
                <c:pt idx="2297">
                  <c:v>1.1657397136740217</c:v>
                </c:pt>
                <c:pt idx="2298">
                  <c:v>1.1809015396667615</c:v>
                </c:pt>
                <c:pt idx="2299">
                  <c:v>1.1809015396667615</c:v>
                </c:pt>
                <c:pt idx="2300">
                  <c:v>1.1809015396667615</c:v>
                </c:pt>
                <c:pt idx="2301">
                  <c:v>1.1809015396667615</c:v>
                </c:pt>
                <c:pt idx="2302">
                  <c:v>1.1809015396667615</c:v>
                </c:pt>
                <c:pt idx="2303">
                  <c:v>1.1809015396667615</c:v>
                </c:pt>
                <c:pt idx="2304">
                  <c:v>1.1809015396667615</c:v>
                </c:pt>
                <c:pt idx="2305">
                  <c:v>1.1809015396667615</c:v>
                </c:pt>
                <c:pt idx="2306">
                  <c:v>1.1809015396667615</c:v>
                </c:pt>
                <c:pt idx="2307">
                  <c:v>1.1809015396667615</c:v>
                </c:pt>
                <c:pt idx="2308">
                  <c:v>1.1809015396667615</c:v>
                </c:pt>
                <c:pt idx="2309">
                  <c:v>1.1809015396667615</c:v>
                </c:pt>
                <c:pt idx="2310">
                  <c:v>1.1809015396667615</c:v>
                </c:pt>
                <c:pt idx="2311">
                  <c:v>1.1809015396667615</c:v>
                </c:pt>
                <c:pt idx="2312">
                  <c:v>1.1809015396667615</c:v>
                </c:pt>
                <c:pt idx="2313">
                  <c:v>1.1809015396667615</c:v>
                </c:pt>
                <c:pt idx="2314">
                  <c:v>1.1960315622134547</c:v>
                </c:pt>
                <c:pt idx="2315">
                  <c:v>1.1960315622134547</c:v>
                </c:pt>
                <c:pt idx="2316">
                  <c:v>1.1960315622134547</c:v>
                </c:pt>
                <c:pt idx="2317">
                  <c:v>1.1960315622134547</c:v>
                </c:pt>
                <c:pt idx="2318">
                  <c:v>1.1960315622134547</c:v>
                </c:pt>
                <c:pt idx="2319">
                  <c:v>1.1960315622134547</c:v>
                </c:pt>
                <c:pt idx="2320">
                  <c:v>1.1960315622134547</c:v>
                </c:pt>
                <c:pt idx="2321">
                  <c:v>1.1960315622134547</c:v>
                </c:pt>
                <c:pt idx="2322">
                  <c:v>1.1960315622134547</c:v>
                </c:pt>
                <c:pt idx="2323">
                  <c:v>1.1960315622134547</c:v>
                </c:pt>
                <c:pt idx="2324">
                  <c:v>1.1960315622134547</c:v>
                </c:pt>
                <c:pt idx="2325">
                  <c:v>1.1960315622134547</c:v>
                </c:pt>
                <c:pt idx="2326">
                  <c:v>1.1960315622134547</c:v>
                </c:pt>
                <c:pt idx="2327">
                  <c:v>1.1960315622134547</c:v>
                </c:pt>
                <c:pt idx="2328">
                  <c:v>1.1960315622134547</c:v>
                </c:pt>
                <c:pt idx="2329">
                  <c:v>1.1960315622134547</c:v>
                </c:pt>
                <c:pt idx="2330">
                  <c:v>1.1960315622134547</c:v>
                </c:pt>
                <c:pt idx="2331">
                  <c:v>1.1960315622134547</c:v>
                </c:pt>
                <c:pt idx="2332">
                  <c:v>1.211130314295314</c:v>
                </c:pt>
                <c:pt idx="2333">
                  <c:v>1.211130314295314</c:v>
                </c:pt>
                <c:pt idx="2334">
                  <c:v>1.211130314295314</c:v>
                </c:pt>
                <c:pt idx="2335">
                  <c:v>1.211130314295314</c:v>
                </c:pt>
                <c:pt idx="2336">
                  <c:v>1.211130314295314</c:v>
                </c:pt>
                <c:pt idx="2337">
                  <c:v>1.211130314295314</c:v>
                </c:pt>
                <c:pt idx="2338">
                  <c:v>1.211130314295314</c:v>
                </c:pt>
                <c:pt idx="2339">
                  <c:v>1.211130314295314</c:v>
                </c:pt>
                <c:pt idx="2340">
                  <c:v>1.211130314295314</c:v>
                </c:pt>
                <c:pt idx="2341">
                  <c:v>1.211130314295314</c:v>
                </c:pt>
                <c:pt idx="2342">
                  <c:v>1.211130314295314</c:v>
                </c:pt>
                <c:pt idx="2343">
                  <c:v>1.211130314295314</c:v>
                </c:pt>
                <c:pt idx="2344">
                  <c:v>1.211130314295314</c:v>
                </c:pt>
                <c:pt idx="2345">
                  <c:v>1.211130314295314</c:v>
                </c:pt>
                <c:pt idx="2346">
                  <c:v>1.211130314295314</c:v>
                </c:pt>
                <c:pt idx="2347">
                  <c:v>1.211130314295314</c:v>
                </c:pt>
                <c:pt idx="2348">
                  <c:v>1.211130314295314</c:v>
                </c:pt>
                <c:pt idx="2349">
                  <c:v>1.211130314295314</c:v>
                </c:pt>
                <c:pt idx="2350">
                  <c:v>1.2261983123732758</c:v>
                </c:pt>
                <c:pt idx="2351">
                  <c:v>1.2261983123732758</c:v>
                </c:pt>
                <c:pt idx="2352">
                  <c:v>1.2261983123732758</c:v>
                </c:pt>
                <c:pt idx="2353">
                  <c:v>1.2261983123732758</c:v>
                </c:pt>
                <c:pt idx="2354">
                  <c:v>1.2261983123732758</c:v>
                </c:pt>
                <c:pt idx="2355">
                  <c:v>1.2261983123732758</c:v>
                </c:pt>
                <c:pt idx="2356">
                  <c:v>1.2261983123732758</c:v>
                </c:pt>
                <c:pt idx="2357">
                  <c:v>1.2261983123732758</c:v>
                </c:pt>
                <c:pt idx="2358">
                  <c:v>1.2261983123732758</c:v>
                </c:pt>
                <c:pt idx="2359">
                  <c:v>1.2261983123732758</c:v>
                </c:pt>
                <c:pt idx="2360">
                  <c:v>1.2261983123732758</c:v>
                </c:pt>
                <c:pt idx="2361">
                  <c:v>1.2261983123732758</c:v>
                </c:pt>
                <c:pt idx="2362">
                  <c:v>1.2261983123732758</c:v>
                </c:pt>
                <c:pt idx="2363">
                  <c:v>1.2261983123732758</c:v>
                </c:pt>
                <c:pt idx="2364">
                  <c:v>1.2261983123732758</c:v>
                </c:pt>
                <c:pt idx="2365">
                  <c:v>1.2261983123732758</c:v>
                </c:pt>
                <c:pt idx="2366">
                  <c:v>1.2261983123732758</c:v>
                </c:pt>
                <c:pt idx="2367">
                  <c:v>1.2261983123732758</c:v>
                </c:pt>
                <c:pt idx="2368">
                  <c:v>1.2261983123732758</c:v>
                </c:pt>
                <c:pt idx="2369">
                  <c:v>1.2261983123732758</c:v>
                </c:pt>
                <c:pt idx="2370">
                  <c:v>1.2412360571285683</c:v>
                </c:pt>
                <c:pt idx="2371">
                  <c:v>1.2412360571285683</c:v>
                </c:pt>
                <c:pt idx="2372">
                  <c:v>1.2412360571285683</c:v>
                </c:pt>
                <c:pt idx="2373">
                  <c:v>1.2412360571285683</c:v>
                </c:pt>
                <c:pt idx="2374">
                  <c:v>1.2412360571285683</c:v>
                </c:pt>
                <c:pt idx="2375">
                  <c:v>1.2412360571285683</c:v>
                </c:pt>
                <c:pt idx="2376">
                  <c:v>1.2412360571285683</c:v>
                </c:pt>
                <c:pt idx="2377">
                  <c:v>1.2412360571285683</c:v>
                </c:pt>
                <c:pt idx="2378">
                  <c:v>1.2412360571285683</c:v>
                </c:pt>
                <c:pt idx="2379">
                  <c:v>1.2412360571285683</c:v>
                </c:pt>
                <c:pt idx="2380">
                  <c:v>1.2412360571285683</c:v>
                </c:pt>
                <c:pt idx="2381">
                  <c:v>1.2412360571285683</c:v>
                </c:pt>
                <c:pt idx="2382">
                  <c:v>1.2412360571285683</c:v>
                </c:pt>
                <c:pt idx="2383">
                  <c:v>1.2412360571285683</c:v>
                </c:pt>
                <c:pt idx="2384">
                  <c:v>1.2412360571285683</c:v>
                </c:pt>
                <c:pt idx="2385">
                  <c:v>1.2412360571285683</c:v>
                </c:pt>
                <c:pt idx="2386">
                  <c:v>1.2412360571285683</c:v>
                </c:pt>
                <c:pt idx="2387">
                  <c:v>1.2412360571285683</c:v>
                </c:pt>
                <c:pt idx="2388">
                  <c:v>1.2412360571285683</c:v>
                </c:pt>
                <c:pt idx="2389">
                  <c:v>1.2412360571285683</c:v>
                </c:pt>
                <c:pt idx="2390">
                  <c:v>1.2412360571285683</c:v>
                </c:pt>
                <c:pt idx="2391">
                  <c:v>1.2412360571285683</c:v>
                </c:pt>
                <c:pt idx="2392">
                  <c:v>1.2412360571285683</c:v>
                </c:pt>
                <c:pt idx="2393">
                  <c:v>1.256244034160126</c:v>
                </c:pt>
                <c:pt idx="2394">
                  <c:v>1.256244034160126</c:v>
                </c:pt>
                <c:pt idx="2395">
                  <c:v>1.256244034160126</c:v>
                </c:pt>
                <c:pt idx="2396">
                  <c:v>1.256244034160126</c:v>
                </c:pt>
                <c:pt idx="2397">
                  <c:v>1.256244034160126</c:v>
                </c:pt>
                <c:pt idx="2398">
                  <c:v>1.256244034160126</c:v>
                </c:pt>
                <c:pt idx="2399">
                  <c:v>1.256244034160126</c:v>
                </c:pt>
                <c:pt idx="2400">
                  <c:v>1.256244034160126</c:v>
                </c:pt>
                <c:pt idx="2401">
                  <c:v>1.256244034160126</c:v>
                </c:pt>
                <c:pt idx="2402">
                  <c:v>1.256244034160126</c:v>
                </c:pt>
                <c:pt idx="2403">
                  <c:v>1.256244034160126</c:v>
                </c:pt>
                <c:pt idx="2404">
                  <c:v>1.256244034160126</c:v>
                </c:pt>
                <c:pt idx="2405">
                  <c:v>1.256244034160126</c:v>
                </c:pt>
                <c:pt idx="2406">
                  <c:v>1.2712227146419277</c:v>
                </c:pt>
                <c:pt idx="2407">
                  <c:v>1.2712227146419277</c:v>
                </c:pt>
                <c:pt idx="2408">
                  <c:v>1.2712227146419277</c:v>
                </c:pt>
                <c:pt idx="2409">
                  <c:v>1.2712227146419277</c:v>
                </c:pt>
                <c:pt idx="2410">
                  <c:v>1.2712227146419277</c:v>
                </c:pt>
                <c:pt idx="2411">
                  <c:v>1.2712227146419277</c:v>
                </c:pt>
                <c:pt idx="2412">
                  <c:v>1.2712227146419277</c:v>
                </c:pt>
                <c:pt idx="2413">
                  <c:v>1.2712227146419277</c:v>
                </c:pt>
                <c:pt idx="2414">
                  <c:v>1.2712227146419277</c:v>
                </c:pt>
                <c:pt idx="2415">
                  <c:v>1.2712227146419277</c:v>
                </c:pt>
                <c:pt idx="2416">
                  <c:v>1.2712227146419277</c:v>
                </c:pt>
                <c:pt idx="2417">
                  <c:v>1.2712227146419277</c:v>
                </c:pt>
                <c:pt idx="2418">
                  <c:v>1.2712227146419277</c:v>
                </c:pt>
                <c:pt idx="2419">
                  <c:v>1.2712227146419277</c:v>
                </c:pt>
                <c:pt idx="2420">
                  <c:v>1.2861725559430826</c:v>
                </c:pt>
                <c:pt idx="2421">
                  <c:v>1.2861725559430826</c:v>
                </c:pt>
                <c:pt idx="2422">
                  <c:v>1.2861725559430826</c:v>
                </c:pt>
                <c:pt idx="2423">
                  <c:v>1.2861725559430826</c:v>
                </c:pt>
                <c:pt idx="2424">
                  <c:v>1.2861725559430826</c:v>
                </c:pt>
                <c:pt idx="2425">
                  <c:v>1.2861725559430826</c:v>
                </c:pt>
                <c:pt idx="2426">
                  <c:v>1.2861725559430826</c:v>
                </c:pt>
                <c:pt idx="2427">
                  <c:v>1.2861725559430826</c:v>
                </c:pt>
                <c:pt idx="2428">
                  <c:v>1.2861725559430826</c:v>
                </c:pt>
                <c:pt idx="2429">
                  <c:v>1.2861725559430826</c:v>
                </c:pt>
                <c:pt idx="2430">
                  <c:v>1.2861725559430826</c:v>
                </c:pt>
                <c:pt idx="2431">
                  <c:v>1.2861725559430826</c:v>
                </c:pt>
                <c:pt idx="2432">
                  <c:v>1.2861725559430826</c:v>
                </c:pt>
                <c:pt idx="2433">
                  <c:v>1.2861725559430826</c:v>
                </c:pt>
                <c:pt idx="2434">
                  <c:v>1.2861725559430826</c:v>
                </c:pt>
                <c:pt idx="2435">
                  <c:v>1.3010940022132436</c:v>
                </c:pt>
                <c:pt idx="2436">
                  <c:v>1.3010940022132436</c:v>
                </c:pt>
                <c:pt idx="2437">
                  <c:v>1.3010940022132436</c:v>
                </c:pt>
                <c:pt idx="2438">
                  <c:v>1.3010940022132436</c:v>
                </c:pt>
                <c:pt idx="2439">
                  <c:v>1.3010940022132436</c:v>
                </c:pt>
                <c:pt idx="2440">
                  <c:v>1.3010940022132436</c:v>
                </c:pt>
                <c:pt idx="2441">
                  <c:v>1.3010940022132436</c:v>
                </c:pt>
                <c:pt idx="2442">
                  <c:v>1.3010940022132436</c:v>
                </c:pt>
                <c:pt idx="2443">
                  <c:v>1.3010940022132436</c:v>
                </c:pt>
                <c:pt idx="2444">
                  <c:v>1.3010940022132436</c:v>
                </c:pt>
                <c:pt idx="2445">
                  <c:v>1.3010940022132436</c:v>
                </c:pt>
                <c:pt idx="2446">
                  <c:v>1.3010940022132436</c:v>
                </c:pt>
                <c:pt idx="2447">
                  <c:v>1.3010940022132436</c:v>
                </c:pt>
                <c:pt idx="2448">
                  <c:v>1.3010940022132436</c:v>
                </c:pt>
                <c:pt idx="2449">
                  <c:v>1.3010940022132436</c:v>
                </c:pt>
                <c:pt idx="2450">
                  <c:v>1.3010940022132436</c:v>
                </c:pt>
                <c:pt idx="2451">
                  <c:v>1.3010940022132436</c:v>
                </c:pt>
                <c:pt idx="2452">
                  <c:v>1.3010940022132436</c:v>
                </c:pt>
                <c:pt idx="2453">
                  <c:v>1.3010940022132436</c:v>
                </c:pt>
                <c:pt idx="2454">
                  <c:v>1.3010940022132436</c:v>
                </c:pt>
                <c:pt idx="2455">
                  <c:v>1.3010940022132436</c:v>
                </c:pt>
                <c:pt idx="2456">
                  <c:v>1.3010940022132436</c:v>
                </c:pt>
                <c:pt idx="2457">
                  <c:v>1.3010940022132436</c:v>
                </c:pt>
                <c:pt idx="2458">
                  <c:v>1.3159874849357274</c:v>
                </c:pt>
                <c:pt idx="2459">
                  <c:v>1.3159874849357274</c:v>
                </c:pt>
                <c:pt idx="2460">
                  <c:v>1.3159874849357274</c:v>
                </c:pt>
                <c:pt idx="2461">
                  <c:v>1.3159874849357274</c:v>
                </c:pt>
                <c:pt idx="2462">
                  <c:v>1.3159874849357274</c:v>
                </c:pt>
                <c:pt idx="2463">
                  <c:v>1.3159874849357274</c:v>
                </c:pt>
                <c:pt idx="2464">
                  <c:v>1.3159874849357274</c:v>
                </c:pt>
                <c:pt idx="2465">
                  <c:v>1.3159874849357274</c:v>
                </c:pt>
                <c:pt idx="2466">
                  <c:v>1.3159874849357274</c:v>
                </c:pt>
                <c:pt idx="2467">
                  <c:v>1.3159874849357274</c:v>
                </c:pt>
                <c:pt idx="2468">
                  <c:v>1.3159874849357274</c:v>
                </c:pt>
                <c:pt idx="2469">
                  <c:v>1.3159874849357274</c:v>
                </c:pt>
                <c:pt idx="2470">
                  <c:v>1.3159874849357274</c:v>
                </c:pt>
                <c:pt idx="2471">
                  <c:v>1.3159874849357274</c:v>
                </c:pt>
                <c:pt idx="2472">
                  <c:v>1.3159874849357274</c:v>
                </c:pt>
                <c:pt idx="2473">
                  <c:v>1.3159874849357274</c:v>
                </c:pt>
                <c:pt idx="2474">
                  <c:v>1.3159874849357274</c:v>
                </c:pt>
                <c:pt idx="2475">
                  <c:v>1.3159874849357274</c:v>
                </c:pt>
                <c:pt idx="2476">
                  <c:v>1.3159874849357274</c:v>
                </c:pt>
                <c:pt idx="2477">
                  <c:v>1.3159874849357274</c:v>
                </c:pt>
                <c:pt idx="2478">
                  <c:v>1.3159874849357274</c:v>
                </c:pt>
                <c:pt idx="2479">
                  <c:v>1.3308534234505247</c:v>
                </c:pt>
                <c:pt idx="2480">
                  <c:v>1.3308534234505247</c:v>
                </c:pt>
                <c:pt idx="2481">
                  <c:v>1.3308534234505247</c:v>
                </c:pt>
                <c:pt idx="2482">
                  <c:v>1.3308534234505247</c:v>
                </c:pt>
                <c:pt idx="2483">
                  <c:v>1.3308534234505247</c:v>
                </c:pt>
                <c:pt idx="2484">
                  <c:v>1.3308534234505247</c:v>
                </c:pt>
                <c:pt idx="2485">
                  <c:v>1.3308534234505247</c:v>
                </c:pt>
                <c:pt idx="2486">
                  <c:v>1.3308534234505247</c:v>
                </c:pt>
                <c:pt idx="2487">
                  <c:v>1.3308534234505247</c:v>
                </c:pt>
                <c:pt idx="2488">
                  <c:v>1.3308534234505247</c:v>
                </c:pt>
                <c:pt idx="2489">
                  <c:v>1.3308534234505247</c:v>
                </c:pt>
                <c:pt idx="2490">
                  <c:v>1.3308534234505247</c:v>
                </c:pt>
                <c:pt idx="2491">
                  <c:v>1.3308534234505247</c:v>
                </c:pt>
                <c:pt idx="2492">
                  <c:v>1.3308534234505247</c:v>
                </c:pt>
                <c:pt idx="2493">
                  <c:v>1.3308534234505247</c:v>
                </c:pt>
                <c:pt idx="2494">
                  <c:v>1.3308534234505247</c:v>
                </c:pt>
                <c:pt idx="2495">
                  <c:v>1.3308534234505247</c:v>
                </c:pt>
                <c:pt idx="2496">
                  <c:v>1.3308534234505247</c:v>
                </c:pt>
                <c:pt idx="2497">
                  <c:v>1.3456922254492036</c:v>
                </c:pt>
                <c:pt idx="2498">
                  <c:v>1.3456922254492036</c:v>
                </c:pt>
                <c:pt idx="2499">
                  <c:v>1.3456922254492036</c:v>
                </c:pt>
                <c:pt idx="2500">
                  <c:v>1.3456922254492036</c:v>
                </c:pt>
                <c:pt idx="2501">
                  <c:v>1.3456922254492036</c:v>
                </c:pt>
                <c:pt idx="2502">
                  <c:v>1.3456922254492036</c:v>
                </c:pt>
                <c:pt idx="2503">
                  <c:v>1.3456922254492036</c:v>
                </c:pt>
                <c:pt idx="2504">
                  <c:v>1.3456922254492036</c:v>
                </c:pt>
                <c:pt idx="2505">
                  <c:v>1.3456922254492036</c:v>
                </c:pt>
                <c:pt idx="2506">
                  <c:v>1.3456922254492036</c:v>
                </c:pt>
                <c:pt idx="2507">
                  <c:v>1.3456922254492036</c:v>
                </c:pt>
                <c:pt idx="2508">
                  <c:v>1.3456922254492036</c:v>
                </c:pt>
                <c:pt idx="2509">
                  <c:v>1.3456922254492036</c:v>
                </c:pt>
                <c:pt idx="2510">
                  <c:v>1.3456922254492036</c:v>
                </c:pt>
                <c:pt idx="2511">
                  <c:v>1.3456922254492036</c:v>
                </c:pt>
                <c:pt idx="2512">
                  <c:v>1.3456922254492036</c:v>
                </c:pt>
                <c:pt idx="2513">
                  <c:v>1.3456922254492036</c:v>
                </c:pt>
                <c:pt idx="2514">
                  <c:v>1.3605042874435636</c:v>
                </c:pt>
                <c:pt idx="2515">
                  <c:v>1.3605042874435636</c:v>
                </c:pt>
                <c:pt idx="2516">
                  <c:v>1.3605042874435636</c:v>
                </c:pt>
                <c:pt idx="2517">
                  <c:v>1.3605042874435636</c:v>
                </c:pt>
                <c:pt idx="2518">
                  <c:v>1.3605042874435636</c:v>
                </c:pt>
                <c:pt idx="2519">
                  <c:v>1.3605042874435636</c:v>
                </c:pt>
                <c:pt idx="2520">
                  <c:v>1.3605042874435636</c:v>
                </c:pt>
                <c:pt idx="2521">
                  <c:v>1.3605042874435636</c:v>
                </c:pt>
                <c:pt idx="2522">
                  <c:v>1.3605042874435636</c:v>
                </c:pt>
                <c:pt idx="2523">
                  <c:v>1.3605042874435636</c:v>
                </c:pt>
                <c:pt idx="2524">
                  <c:v>1.3605042874435636</c:v>
                </c:pt>
                <c:pt idx="2525">
                  <c:v>1.3605042874435636</c:v>
                </c:pt>
                <c:pt idx="2526">
                  <c:v>1.3605042874435636</c:v>
                </c:pt>
                <c:pt idx="2527">
                  <c:v>1.3605042874435636</c:v>
                </c:pt>
                <c:pt idx="2528">
                  <c:v>1.3605042874435636</c:v>
                </c:pt>
                <c:pt idx="2529">
                  <c:v>1.3605042874435636</c:v>
                </c:pt>
                <c:pt idx="2530">
                  <c:v>1.3605042874435636</c:v>
                </c:pt>
                <c:pt idx="2531">
                  <c:v>1.3605042874435636</c:v>
                </c:pt>
                <c:pt idx="2532">
                  <c:v>1.3605042874435636</c:v>
                </c:pt>
                <c:pt idx="2533">
                  <c:v>1.3605042874435636</c:v>
                </c:pt>
                <c:pt idx="2534">
                  <c:v>1.3605042874435636</c:v>
                </c:pt>
                <c:pt idx="2535">
                  <c:v>1.3605042874435636</c:v>
                </c:pt>
                <c:pt idx="2536">
                  <c:v>1.3605042874435636</c:v>
                </c:pt>
                <c:pt idx="2537">
                  <c:v>1.3605042874435636</c:v>
                </c:pt>
                <c:pt idx="2538">
                  <c:v>1.3605042874435636</c:v>
                </c:pt>
                <c:pt idx="2539">
                  <c:v>1.3752899952097435</c:v>
                </c:pt>
                <c:pt idx="2540">
                  <c:v>1.3752899952097435</c:v>
                </c:pt>
                <c:pt idx="2541">
                  <c:v>1.3752899952097435</c:v>
                </c:pt>
                <c:pt idx="2542">
                  <c:v>1.3752899952097435</c:v>
                </c:pt>
                <c:pt idx="2543">
                  <c:v>1.3752899952097435</c:v>
                </c:pt>
                <c:pt idx="2544">
                  <c:v>1.3752899952097435</c:v>
                </c:pt>
                <c:pt idx="2545">
                  <c:v>1.3752899952097435</c:v>
                </c:pt>
                <c:pt idx="2546">
                  <c:v>1.3752899952097435</c:v>
                </c:pt>
                <c:pt idx="2547">
                  <c:v>1.3752899952097435</c:v>
                </c:pt>
                <c:pt idx="2548">
                  <c:v>1.3752899952097435</c:v>
                </c:pt>
                <c:pt idx="2549">
                  <c:v>1.3752899952097435</c:v>
                </c:pt>
                <c:pt idx="2550">
                  <c:v>1.3752899952097435</c:v>
                </c:pt>
                <c:pt idx="2551">
                  <c:v>1.3752899952097435</c:v>
                </c:pt>
                <c:pt idx="2552">
                  <c:v>1.3752899952097435</c:v>
                </c:pt>
                <c:pt idx="2553">
                  <c:v>1.3752899952097435</c:v>
                </c:pt>
                <c:pt idx="2554">
                  <c:v>1.3752899952097435</c:v>
                </c:pt>
                <c:pt idx="2555">
                  <c:v>1.3752899952097435</c:v>
                </c:pt>
                <c:pt idx="2556">
                  <c:v>1.3752899952097435</c:v>
                </c:pt>
                <c:pt idx="2557">
                  <c:v>1.3752899952097435</c:v>
                </c:pt>
                <c:pt idx="2558">
                  <c:v>1.3752899952097435</c:v>
                </c:pt>
                <c:pt idx="2559">
                  <c:v>1.3752899952097435</c:v>
                </c:pt>
                <c:pt idx="2560">
                  <c:v>1.3900497242093606</c:v>
                </c:pt>
                <c:pt idx="2561">
                  <c:v>1.3900497242093606</c:v>
                </c:pt>
                <c:pt idx="2562">
                  <c:v>1.3900497242093606</c:v>
                </c:pt>
                <c:pt idx="2563">
                  <c:v>1.3900497242093606</c:v>
                </c:pt>
                <c:pt idx="2564">
                  <c:v>1.3900497242093606</c:v>
                </c:pt>
                <c:pt idx="2565">
                  <c:v>1.3900497242093606</c:v>
                </c:pt>
                <c:pt idx="2566">
                  <c:v>1.3900497242093606</c:v>
                </c:pt>
                <c:pt idx="2567">
                  <c:v>1.3900497242093606</c:v>
                </c:pt>
                <c:pt idx="2568">
                  <c:v>1.3900497242093606</c:v>
                </c:pt>
                <c:pt idx="2569">
                  <c:v>1.3900497242093606</c:v>
                </c:pt>
                <c:pt idx="2570">
                  <c:v>1.3900497242093606</c:v>
                </c:pt>
                <c:pt idx="2571">
                  <c:v>1.3900497242093606</c:v>
                </c:pt>
                <c:pt idx="2572">
                  <c:v>1.3900497242093606</c:v>
                </c:pt>
                <c:pt idx="2573">
                  <c:v>1.3900497242093606</c:v>
                </c:pt>
                <c:pt idx="2574">
                  <c:v>1.3900497242093606</c:v>
                </c:pt>
                <c:pt idx="2575">
                  <c:v>1.3900497242093606</c:v>
                </c:pt>
                <c:pt idx="2576">
                  <c:v>1.3900497242093606</c:v>
                </c:pt>
                <c:pt idx="2577">
                  <c:v>1.3900497242093606</c:v>
                </c:pt>
                <c:pt idx="2578">
                  <c:v>1.3900497242093606</c:v>
                </c:pt>
                <c:pt idx="2579">
                  <c:v>1.3900497242093606</c:v>
                </c:pt>
                <c:pt idx="2580">
                  <c:v>1.3900497242093606</c:v>
                </c:pt>
                <c:pt idx="2581">
                  <c:v>1.3900497242093606</c:v>
                </c:pt>
                <c:pt idx="2582">
                  <c:v>1.4047838399891361</c:v>
                </c:pt>
                <c:pt idx="2583">
                  <c:v>1.4047838399891361</c:v>
                </c:pt>
                <c:pt idx="2584">
                  <c:v>1.4047838399891361</c:v>
                </c:pt>
                <c:pt idx="2585">
                  <c:v>1.4047838399891361</c:v>
                </c:pt>
                <c:pt idx="2586">
                  <c:v>1.4047838399891361</c:v>
                </c:pt>
                <c:pt idx="2587">
                  <c:v>1.4047838399891361</c:v>
                </c:pt>
                <c:pt idx="2588">
                  <c:v>1.4047838399891361</c:v>
                </c:pt>
                <c:pt idx="2589">
                  <c:v>1.4047838399891361</c:v>
                </c:pt>
                <c:pt idx="2590">
                  <c:v>1.4047838399891361</c:v>
                </c:pt>
                <c:pt idx="2591">
                  <c:v>1.4047838399891361</c:v>
                </c:pt>
                <c:pt idx="2592">
                  <c:v>1.4194926985603582</c:v>
                </c:pt>
                <c:pt idx="2593">
                  <c:v>1.4194926985603582</c:v>
                </c:pt>
                <c:pt idx="2594">
                  <c:v>1.4194926985603582</c:v>
                </c:pt>
                <c:pt idx="2595">
                  <c:v>1.4194926985603582</c:v>
                </c:pt>
                <c:pt idx="2596">
                  <c:v>1.4194926985603582</c:v>
                </c:pt>
                <c:pt idx="2597">
                  <c:v>1.4194926985603582</c:v>
                </c:pt>
                <c:pt idx="2598">
                  <c:v>1.4194926985603582</c:v>
                </c:pt>
                <c:pt idx="2599">
                  <c:v>1.4194926985603582</c:v>
                </c:pt>
                <c:pt idx="2600">
                  <c:v>1.4194926985603582</c:v>
                </c:pt>
                <c:pt idx="2601">
                  <c:v>1.4194926985603582</c:v>
                </c:pt>
                <c:pt idx="2602">
                  <c:v>1.4194926985603582</c:v>
                </c:pt>
                <c:pt idx="2603">
                  <c:v>1.4194926985603582</c:v>
                </c:pt>
                <c:pt idx="2604">
                  <c:v>1.4194926985603582</c:v>
                </c:pt>
                <c:pt idx="2605">
                  <c:v>1.4194926985603582</c:v>
                </c:pt>
                <c:pt idx="2606">
                  <c:v>1.4194926985603582</c:v>
                </c:pt>
                <c:pt idx="2607">
                  <c:v>1.4194926985603582</c:v>
                </c:pt>
                <c:pt idx="2608">
                  <c:v>1.4194926985603582</c:v>
                </c:pt>
                <c:pt idx="2609">
                  <c:v>1.4194926985603582</c:v>
                </c:pt>
                <c:pt idx="2610">
                  <c:v>1.4194926985603582</c:v>
                </c:pt>
                <c:pt idx="2611">
                  <c:v>1.4194926985603582</c:v>
                </c:pt>
                <c:pt idx="2612">
                  <c:v>1.4194926985603582</c:v>
                </c:pt>
                <c:pt idx="2613">
                  <c:v>1.4194926985603582</c:v>
                </c:pt>
                <c:pt idx="2614">
                  <c:v>1.4194926985603582</c:v>
                </c:pt>
                <c:pt idx="2615">
                  <c:v>1.4341766467594259</c:v>
                </c:pt>
                <c:pt idx="2616">
                  <c:v>1.4341766467594259</c:v>
                </c:pt>
                <c:pt idx="2617">
                  <c:v>1.4341766467594259</c:v>
                </c:pt>
                <c:pt idx="2618">
                  <c:v>1.4341766467594259</c:v>
                </c:pt>
                <c:pt idx="2619">
                  <c:v>1.4341766467594259</c:v>
                </c:pt>
                <c:pt idx="2620">
                  <c:v>1.4341766467594259</c:v>
                </c:pt>
                <c:pt idx="2621">
                  <c:v>1.4341766467594259</c:v>
                </c:pt>
                <c:pt idx="2622">
                  <c:v>1.4341766467594259</c:v>
                </c:pt>
                <c:pt idx="2623">
                  <c:v>1.4341766467594259</c:v>
                </c:pt>
                <c:pt idx="2624">
                  <c:v>1.4341766467594259</c:v>
                </c:pt>
                <c:pt idx="2625">
                  <c:v>1.4341766467594259</c:v>
                </c:pt>
                <c:pt idx="2626">
                  <c:v>1.4341766467594259</c:v>
                </c:pt>
                <c:pt idx="2627">
                  <c:v>1.4341766467594259</c:v>
                </c:pt>
                <c:pt idx="2628">
                  <c:v>1.4341766467594259</c:v>
                </c:pt>
                <c:pt idx="2629">
                  <c:v>1.4341766467594259</c:v>
                </c:pt>
                <c:pt idx="2630">
                  <c:v>1.4341766467594259</c:v>
                </c:pt>
                <c:pt idx="2631">
                  <c:v>1.4341766467594259</c:v>
                </c:pt>
                <c:pt idx="2632">
                  <c:v>1.4341766467594259</c:v>
                </c:pt>
                <c:pt idx="2633">
                  <c:v>1.4341766467594259</c:v>
                </c:pt>
                <c:pt idx="2634">
                  <c:v>1.4341766467594259</c:v>
                </c:pt>
                <c:pt idx="2635">
                  <c:v>1.4341766467594259</c:v>
                </c:pt>
                <c:pt idx="2636">
                  <c:v>1.4341766467594259</c:v>
                </c:pt>
                <c:pt idx="2637">
                  <c:v>1.4341766467594259</c:v>
                </c:pt>
                <c:pt idx="2638">
                  <c:v>1.4341766467594259</c:v>
                </c:pt>
                <c:pt idx="2639">
                  <c:v>1.4488360225906349</c:v>
                </c:pt>
                <c:pt idx="2640">
                  <c:v>1.4488360225906349</c:v>
                </c:pt>
                <c:pt idx="2641">
                  <c:v>1.4488360225906349</c:v>
                </c:pt>
                <c:pt idx="2642">
                  <c:v>1.4488360225906349</c:v>
                </c:pt>
                <c:pt idx="2643">
                  <c:v>1.4488360225906349</c:v>
                </c:pt>
                <c:pt idx="2644">
                  <c:v>1.4488360225906349</c:v>
                </c:pt>
                <c:pt idx="2645">
                  <c:v>1.4488360225906349</c:v>
                </c:pt>
                <c:pt idx="2646">
                  <c:v>1.4488360225906349</c:v>
                </c:pt>
                <c:pt idx="2647">
                  <c:v>1.4488360225906349</c:v>
                </c:pt>
                <c:pt idx="2648">
                  <c:v>1.4488360225906349</c:v>
                </c:pt>
                <c:pt idx="2649">
                  <c:v>1.4488360225906349</c:v>
                </c:pt>
                <c:pt idx="2650">
                  <c:v>1.4488360225906349</c:v>
                </c:pt>
                <c:pt idx="2651">
                  <c:v>1.4488360225906349</c:v>
                </c:pt>
                <c:pt idx="2652">
                  <c:v>1.4488360225906349</c:v>
                </c:pt>
                <c:pt idx="2653">
                  <c:v>1.4488360225906349</c:v>
                </c:pt>
                <c:pt idx="2654">
                  <c:v>1.4488360225906349</c:v>
                </c:pt>
                <c:pt idx="2655">
                  <c:v>1.4488360225906349</c:v>
                </c:pt>
                <c:pt idx="2656">
                  <c:v>1.4488360225906349</c:v>
                </c:pt>
                <c:pt idx="2657">
                  <c:v>1.4488360225906349</c:v>
                </c:pt>
                <c:pt idx="2658">
                  <c:v>1.4488360225906349</c:v>
                </c:pt>
                <c:pt idx="2659">
                  <c:v>1.4488360225906349</c:v>
                </c:pt>
                <c:pt idx="2660">
                  <c:v>1.4634711555522759</c:v>
                </c:pt>
                <c:pt idx="2661">
                  <c:v>1.4634711555522759</c:v>
                </c:pt>
                <c:pt idx="2662">
                  <c:v>1.4634711555522759</c:v>
                </c:pt>
                <c:pt idx="2663">
                  <c:v>1.4634711555522759</c:v>
                </c:pt>
                <c:pt idx="2664">
                  <c:v>1.4634711555522759</c:v>
                </c:pt>
                <c:pt idx="2665">
                  <c:v>1.4634711555522759</c:v>
                </c:pt>
                <c:pt idx="2666">
                  <c:v>1.4634711555522759</c:v>
                </c:pt>
                <c:pt idx="2667">
                  <c:v>1.4634711555522759</c:v>
                </c:pt>
                <c:pt idx="2668">
                  <c:v>1.4634711555522759</c:v>
                </c:pt>
                <c:pt idx="2669">
                  <c:v>1.4634711555522759</c:v>
                </c:pt>
                <c:pt idx="2670">
                  <c:v>1.4634711555522759</c:v>
                </c:pt>
                <c:pt idx="2671">
                  <c:v>1.4634711555522759</c:v>
                </c:pt>
                <c:pt idx="2672">
                  <c:v>1.4634711555522759</c:v>
                </c:pt>
                <c:pt idx="2673">
                  <c:v>1.4634711555522759</c:v>
                </c:pt>
                <c:pt idx="2674">
                  <c:v>1.4634711555522759</c:v>
                </c:pt>
                <c:pt idx="2675">
                  <c:v>1.4634711555522759</c:v>
                </c:pt>
                <c:pt idx="2676">
                  <c:v>1.4634711555522759</c:v>
                </c:pt>
                <c:pt idx="2677">
                  <c:v>1.4634711555522759</c:v>
                </c:pt>
                <c:pt idx="2678">
                  <c:v>1.4634711555522759</c:v>
                </c:pt>
                <c:pt idx="2679">
                  <c:v>1.4634711555522759</c:v>
                </c:pt>
                <c:pt idx="2680">
                  <c:v>1.4634711555522759</c:v>
                </c:pt>
                <c:pt idx="2681">
                  <c:v>1.4634711555522759</c:v>
                </c:pt>
                <c:pt idx="2682">
                  <c:v>1.4634711555522759</c:v>
                </c:pt>
                <c:pt idx="2683">
                  <c:v>1.4634711555522759</c:v>
                </c:pt>
                <c:pt idx="2684">
                  <c:v>1.4634711555522759</c:v>
                </c:pt>
                <c:pt idx="2685">
                  <c:v>1.4634711555522759</c:v>
                </c:pt>
                <c:pt idx="2686">
                  <c:v>1.4634711555522759</c:v>
                </c:pt>
                <c:pt idx="2687">
                  <c:v>1.4634711555522759</c:v>
                </c:pt>
                <c:pt idx="2688">
                  <c:v>1.4634711555522759</c:v>
                </c:pt>
                <c:pt idx="2689">
                  <c:v>1.4634711555522759</c:v>
                </c:pt>
                <c:pt idx="2690">
                  <c:v>1.4634711555522759</c:v>
                </c:pt>
                <c:pt idx="2691">
                  <c:v>1.4634711555522759</c:v>
                </c:pt>
                <c:pt idx="2692">
                  <c:v>1.4780823669470438</c:v>
                </c:pt>
                <c:pt idx="2693">
                  <c:v>1.4780823669470438</c:v>
                </c:pt>
                <c:pt idx="2694">
                  <c:v>1.4780823669470438</c:v>
                </c:pt>
                <c:pt idx="2695">
                  <c:v>1.4780823669470438</c:v>
                </c:pt>
                <c:pt idx="2696">
                  <c:v>1.4780823669470438</c:v>
                </c:pt>
                <c:pt idx="2697">
                  <c:v>1.4780823669470438</c:v>
                </c:pt>
                <c:pt idx="2698">
                  <c:v>1.4780823669470438</c:v>
                </c:pt>
                <c:pt idx="2699">
                  <c:v>1.4780823669470438</c:v>
                </c:pt>
                <c:pt idx="2700">
                  <c:v>1.4780823669470438</c:v>
                </c:pt>
                <c:pt idx="2701">
                  <c:v>1.4780823669470438</c:v>
                </c:pt>
                <c:pt idx="2702">
                  <c:v>1.4780823669470438</c:v>
                </c:pt>
                <c:pt idx="2703">
                  <c:v>1.4780823669470438</c:v>
                </c:pt>
                <c:pt idx="2704">
                  <c:v>1.4780823669470438</c:v>
                </c:pt>
                <c:pt idx="2705">
                  <c:v>1.4780823669470438</c:v>
                </c:pt>
                <c:pt idx="2706">
                  <c:v>1.4780823669470438</c:v>
                </c:pt>
                <c:pt idx="2707">
                  <c:v>1.4780823669470438</c:v>
                </c:pt>
                <c:pt idx="2708">
                  <c:v>1.4780823669470438</c:v>
                </c:pt>
                <c:pt idx="2709">
                  <c:v>1.4780823669470438</c:v>
                </c:pt>
                <c:pt idx="2710">
                  <c:v>1.4780823669470438</c:v>
                </c:pt>
                <c:pt idx="2711">
                  <c:v>1.4780823669470438</c:v>
                </c:pt>
                <c:pt idx="2712">
                  <c:v>1.4780823669470438</c:v>
                </c:pt>
                <c:pt idx="2713">
                  <c:v>1.4780823669470438</c:v>
                </c:pt>
                <c:pt idx="2714">
                  <c:v>1.4780823669470438</c:v>
                </c:pt>
                <c:pt idx="2715">
                  <c:v>1.4780823669470438</c:v>
                </c:pt>
                <c:pt idx="2716">
                  <c:v>1.4780823669470438</c:v>
                </c:pt>
                <c:pt idx="2717">
                  <c:v>1.4780823669470438</c:v>
                </c:pt>
                <c:pt idx="2718">
                  <c:v>1.4780823669470438</c:v>
                </c:pt>
                <c:pt idx="2719">
                  <c:v>1.4780823669470438</c:v>
                </c:pt>
                <c:pt idx="2720">
                  <c:v>1.4780823669470438</c:v>
                </c:pt>
                <c:pt idx="2721">
                  <c:v>1.4780823669470438</c:v>
                </c:pt>
                <c:pt idx="2722">
                  <c:v>1.4780823669470438</c:v>
                </c:pt>
                <c:pt idx="2723">
                  <c:v>1.4780823669470438</c:v>
                </c:pt>
                <c:pt idx="2724">
                  <c:v>1.4780823669470438</c:v>
                </c:pt>
                <c:pt idx="2725">
                  <c:v>1.4780823669470438</c:v>
                </c:pt>
                <c:pt idx="2726">
                  <c:v>1.4780823669470438</c:v>
                </c:pt>
                <c:pt idx="2727">
                  <c:v>1.4926699701776831</c:v>
                </c:pt>
                <c:pt idx="2728">
                  <c:v>1.4926699701776831</c:v>
                </c:pt>
                <c:pt idx="2729">
                  <c:v>1.4926699701776831</c:v>
                </c:pt>
                <c:pt idx="2730">
                  <c:v>1.4926699701776831</c:v>
                </c:pt>
                <c:pt idx="2731">
                  <c:v>1.4926699701776831</c:v>
                </c:pt>
                <c:pt idx="2732">
                  <c:v>1.4926699701776831</c:v>
                </c:pt>
                <c:pt idx="2733">
                  <c:v>1.4926699701776831</c:v>
                </c:pt>
                <c:pt idx="2734">
                  <c:v>1.4926699701776831</c:v>
                </c:pt>
                <c:pt idx="2735">
                  <c:v>1.4926699701776831</c:v>
                </c:pt>
                <c:pt idx="2736">
                  <c:v>1.4926699701776831</c:v>
                </c:pt>
                <c:pt idx="2737">
                  <c:v>1.4926699701776831</c:v>
                </c:pt>
                <c:pt idx="2738">
                  <c:v>1.4926699701776831</c:v>
                </c:pt>
                <c:pt idx="2739">
                  <c:v>1.4926699701776831</c:v>
                </c:pt>
                <c:pt idx="2740">
                  <c:v>1.4926699701776831</c:v>
                </c:pt>
                <c:pt idx="2741">
                  <c:v>1.4926699701776831</c:v>
                </c:pt>
                <c:pt idx="2742">
                  <c:v>1.4926699701776831</c:v>
                </c:pt>
                <c:pt idx="2743">
                  <c:v>1.4926699701776831</c:v>
                </c:pt>
                <c:pt idx="2744">
                  <c:v>1.4926699701776831</c:v>
                </c:pt>
                <c:pt idx="2745">
                  <c:v>1.4926699701776831</c:v>
                </c:pt>
                <c:pt idx="2746">
                  <c:v>1.4926699701776831</c:v>
                </c:pt>
                <c:pt idx="2747">
                  <c:v>1.4926699701776831</c:v>
                </c:pt>
                <c:pt idx="2748">
                  <c:v>1.4926699701776831</c:v>
                </c:pt>
                <c:pt idx="2749">
                  <c:v>1.4926699701776831</c:v>
                </c:pt>
                <c:pt idx="2750">
                  <c:v>1.4926699701776831</c:v>
                </c:pt>
                <c:pt idx="2751">
                  <c:v>1.4926699701776831</c:v>
                </c:pt>
                <c:pt idx="2752">
                  <c:v>1.4926699701776831</c:v>
                </c:pt>
                <c:pt idx="2753">
                  <c:v>1.4926699701776831</c:v>
                </c:pt>
                <c:pt idx="2754">
                  <c:v>1.4926699701776831</c:v>
                </c:pt>
                <c:pt idx="2755">
                  <c:v>1.4926699701776831</c:v>
                </c:pt>
                <c:pt idx="2756">
                  <c:v>1.4926699701776831</c:v>
                </c:pt>
                <c:pt idx="2757">
                  <c:v>1.4926699701776831</c:v>
                </c:pt>
                <c:pt idx="2758">
                  <c:v>1.4926699701776831</c:v>
                </c:pt>
                <c:pt idx="2759">
                  <c:v>1.4926699701776831</c:v>
                </c:pt>
                <c:pt idx="2760">
                  <c:v>1.4926699701776831</c:v>
                </c:pt>
                <c:pt idx="2761">
                  <c:v>1.4926699701776831</c:v>
                </c:pt>
                <c:pt idx="2762">
                  <c:v>1.4926699701776831</c:v>
                </c:pt>
                <c:pt idx="2763">
                  <c:v>1.4926699701776831</c:v>
                </c:pt>
                <c:pt idx="2764">
                  <c:v>1.4926699701776831</c:v>
                </c:pt>
                <c:pt idx="2765">
                  <c:v>1.4926699701776831</c:v>
                </c:pt>
                <c:pt idx="2766">
                  <c:v>1.4926699701776831</c:v>
                </c:pt>
                <c:pt idx="2767">
                  <c:v>1.4926699701776831</c:v>
                </c:pt>
                <c:pt idx="2768">
                  <c:v>1.4926699701776831</c:v>
                </c:pt>
                <c:pt idx="2769">
                  <c:v>1.4926699701776831</c:v>
                </c:pt>
                <c:pt idx="2770">
                  <c:v>1.4926699701776831</c:v>
                </c:pt>
                <c:pt idx="2771">
                  <c:v>1.4926699701776831</c:v>
                </c:pt>
                <c:pt idx="2772">
                  <c:v>1.4926699701776831</c:v>
                </c:pt>
                <c:pt idx="2773">
                  <c:v>1.4926699701776831</c:v>
                </c:pt>
                <c:pt idx="2774">
                  <c:v>1.4926699701776831</c:v>
                </c:pt>
                <c:pt idx="2775">
                  <c:v>1.4926699701776831</c:v>
                </c:pt>
                <c:pt idx="2776">
                  <c:v>1.4926699701776831</c:v>
                </c:pt>
                <c:pt idx="2777">
                  <c:v>1.5072342710287332</c:v>
                </c:pt>
                <c:pt idx="2778">
                  <c:v>1.5072342710287332</c:v>
                </c:pt>
                <c:pt idx="2779">
                  <c:v>1.5072342710287332</c:v>
                </c:pt>
                <c:pt idx="2780">
                  <c:v>1.5072342710287332</c:v>
                </c:pt>
                <c:pt idx="2781">
                  <c:v>1.5072342710287332</c:v>
                </c:pt>
                <c:pt idx="2782">
                  <c:v>1.5072342710287332</c:v>
                </c:pt>
                <c:pt idx="2783">
                  <c:v>1.5072342710287332</c:v>
                </c:pt>
                <c:pt idx="2784">
                  <c:v>1.5072342710287332</c:v>
                </c:pt>
                <c:pt idx="2785">
                  <c:v>1.5072342710287332</c:v>
                </c:pt>
                <c:pt idx="2786">
                  <c:v>1.5072342710287332</c:v>
                </c:pt>
                <c:pt idx="2787">
                  <c:v>1.5072342710287332</c:v>
                </c:pt>
                <c:pt idx="2788">
                  <c:v>1.5072342710287332</c:v>
                </c:pt>
                <c:pt idx="2789">
                  <c:v>1.5072342710287332</c:v>
                </c:pt>
                <c:pt idx="2790">
                  <c:v>1.5072342710287332</c:v>
                </c:pt>
                <c:pt idx="2791">
                  <c:v>1.5072342710287332</c:v>
                </c:pt>
                <c:pt idx="2792">
                  <c:v>1.5072342710287332</c:v>
                </c:pt>
                <c:pt idx="2793">
                  <c:v>1.5072342710287332</c:v>
                </c:pt>
                <c:pt idx="2794">
                  <c:v>1.5072342710287332</c:v>
                </c:pt>
                <c:pt idx="2795">
                  <c:v>1.5072342710287332</c:v>
                </c:pt>
                <c:pt idx="2796">
                  <c:v>1.5072342710287332</c:v>
                </c:pt>
                <c:pt idx="2797">
                  <c:v>1.5072342710287332</c:v>
                </c:pt>
                <c:pt idx="2798">
                  <c:v>1.5072342710287332</c:v>
                </c:pt>
                <c:pt idx="2799">
                  <c:v>1.5072342710287332</c:v>
                </c:pt>
                <c:pt idx="2800">
                  <c:v>1.5072342710287332</c:v>
                </c:pt>
                <c:pt idx="2801">
                  <c:v>1.5072342710287332</c:v>
                </c:pt>
                <c:pt idx="2802">
                  <c:v>1.5072342710287332</c:v>
                </c:pt>
                <c:pt idx="2803">
                  <c:v>1.5072342710287332</c:v>
                </c:pt>
                <c:pt idx="2804">
                  <c:v>1.5072342710287332</c:v>
                </c:pt>
                <c:pt idx="2805">
                  <c:v>1.5072342710287332</c:v>
                </c:pt>
                <c:pt idx="2806">
                  <c:v>1.5072342710287332</c:v>
                </c:pt>
                <c:pt idx="2807">
                  <c:v>1.5072342710287332</c:v>
                </c:pt>
                <c:pt idx="2808">
                  <c:v>1.5072342710287332</c:v>
                </c:pt>
                <c:pt idx="2809">
                  <c:v>1.5072342710287332</c:v>
                </c:pt>
                <c:pt idx="2810">
                  <c:v>1.5072342710287332</c:v>
                </c:pt>
                <c:pt idx="2811">
                  <c:v>1.5072342710287332</c:v>
                </c:pt>
                <c:pt idx="2812">
                  <c:v>1.5072342710287332</c:v>
                </c:pt>
                <c:pt idx="2813">
                  <c:v>1.5072342710287332</c:v>
                </c:pt>
                <c:pt idx="2814">
                  <c:v>1.5072342710287332</c:v>
                </c:pt>
                <c:pt idx="2815">
                  <c:v>1.5072342710287332</c:v>
                </c:pt>
                <c:pt idx="2816">
                  <c:v>1.5072342710287332</c:v>
                </c:pt>
                <c:pt idx="2817">
                  <c:v>1.5072342710287332</c:v>
                </c:pt>
                <c:pt idx="2818">
                  <c:v>1.5072342710287332</c:v>
                </c:pt>
                <c:pt idx="2819">
                  <c:v>1.5072342710287332</c:v>
                </c:pt>
                <c:pt idx="2820">
                  <c:v>1.5072342710287332</c:v>
                </c:pt>
                <c:pt idx="2821">
                  <c:v>1.5072342710287332</c:v>
                </c:pt>
                <c:pt idx="2822">
                  <c:v>1.5072342710287332</c:v>
                </c:pt>
                <c:pt idx="2823">
                  <c:v>1.5072342710287332</c:v>
                </c:pt>
                <c:pt idx="2824">
                  <c:v>1.5072342710287332</c:v>
                </c:pt>
                <c:pt idx="2825">
                  <c:v>1.5072342710287332</c:v>
                </c:pt>
                <c:pt idx="2826">
                  <c:v>1.5072342710287332</c:v>
                </c:pt>
                <c:pt idx="2827">
                  <c:v>1.5072342710287332</c:v>
                </c:pt>
                <c:pt idx="2828">
                  <c:v>1.5072342710287332</c:v>
                </c:pt>
                <c:pt idx="2829">
                  <c:v>1.5072342710287332</c:v>
                </c:pt>
                <c:pt idx="2830">
                  <c:v>1.5072342710287332</c:v>
                </c:pt>
                <c:pt idx="2831">
                  <c:v>1.5072342710287332</c:v>
                </c:pt>
                <c:pt idx="2832">
                  <c:v>1.5072342710287332</c:v>
                </c:pt>
                <c:pt idx="2833">
                  <c:v>1.5072342710287332</c:v>
                </c:pt>
                <c:pt idx="2834">
                  <c:v>1.5072342710287332</c:v>
                </c:pt>
                <c:pt idx="2835">
                  <c:v>1.5072342710287332</c:v>
                </c:pt>
                <c:pt idx="2836">
                  <c:v>1.5072342710287332</c:v>
                </c:pt>
                <c:pt idx="2837">
                  <c:v>1.5072342710287332</c:v>
                </c:pt>
                <c:pt idx="2838">
                  <c:v>1.5072342710287332</c:v>
                </c:pt>
                <c:pt idx="2839">
                  <c:v>1.5072342710287332</c:v>
                </c:pt>
                <c:pt idx="2840">
                  <c:v>1.5072342710287332</c:v>
                </c:pt>
                <c:pt idx="2841">
                  <c:v>1.5072342710287332</c:v>
                </c:pt>
                <c:pt idx="2842">
                  <c:v>1.5072342710287332</c:v>
                </c:pt>
                <c:pt idx="2843">
                  <c:v>1.5072342710287332</c:v>
                </c:pt>
                <c:pt idx="2844">
                  <c:v>1.5072342710287332</c:v>
                </c:pt>
                <c:pt idx="2845">
                  <c:v>1.5072342710287332</c:v>
                </c:pt>
                <c:pt idx="2846">
                  <c:v>1.5072342710287332</c:v>
                </c:pt>
                <c:pt idx="2847">
                  <c:v>1.5072342710287332</c:v>
                </c:pt>
                <c:pt idx="2848">
                  <c:v>1.5072342710287332</c:v>
                </c:pt>
                <c:pt idx="2849">
                  <c:v>1.5072342710287332</c:v>
                </c:pt>
                <c:pt idx="2850">
                  <c:v>1.5072342710287332</c:v>
                </c:pt>
                <c:pt idx="2851">
                  <c:v>1.5072342710287332</c:v>
                </c:pt>
                <c:pt idx="2852">
                  <c:v>1.5072342710287332</c:v>
                </c:pt>
                <c:pt idx="2853">
                  <c:v>1.5072342710287332</c:v>
                </c:pt>
                <c:pt idx="2854">
                  <c:v>1.5072342710287332</c:v>
                </c:pt>
                <c:pt idx="2855">
                  <c:v>1.5072342710287332</c:v>
                </c:pt>
                <c:pt idx="2856">
                  <c:v>1.5072342710287332</c:v>
                </c:pt>
                <c:pt idx="2857">
                  <c:v>1.5072342710287332</c:v>
                </c:pt>
                <c:pt idx="2858">
                  <c:v>1.5072342710287332</c:v>
                </c:pt>
                <c:pt idx="2859">
                  <c:v>1.5072342710287332</c:v>
                </c:pt>
                <c:pt idx="2860">
                  <c:v>1.5072342710287332</c:v>
                </c:pt>
                <c:pt idx="2861">
                  <c:v>1.5072342710287332</c:v>
                </c:pt>
                <c:pt idx="2862">
                  <c:v>1.5072342710287332</c:v>
                </c:pt>
                <c:pt idx="2863">
                  <c:v>1.5072342710287332</c:v>
                </c:pt>
                <c:pt idx="2864">
                  <c:v>1.5072342710287332</c:v>
                </c:pt>
                <c:pt idx="2865">
                  <c:v>1.5072342710287332</c:v>
                </c:pt>
                <c:pt idx="2866">
                  <c:v>1.5072342710287332</c:v>
                </c:pt>
                <c:pt idx="2867">
                  <c:v>1.5072342710287332</c:v>
                </c:pt>
                <c:pt idx="2868">
                  <c:v>1.5072342710287332</c:v>
                </c:pt>
                <c:pt idx="2869">
                  <c:v>1.5072342710287332</c:v>
                </c:pt>
                <c:pt idx="2870">
                  <c:v>1.5072342710287332</c:v>
                </c:pt>
                <c:pt idx="2871">
                  <c:v>1.5072342710287332</c:v>
                </c:pt>
                <c:pt idx="2872">
                  <c:v>1.5072342710287332</c:v>
                </c:pt>
                <c:pt idx="2873">
                  <c:v>1.5072342710287332</c:v>
                </c:pt>
                <c:pt idx="2874">
                  <c:v>1.5072342710287332</c:v>
                </c:pt>
                <c:pt idx="2875">
                  <c:v>1.5072342710287332</c:v>
                </c:pt>
                <c:pt idx="2876">
                  <c:v>1.5072342710287332</c:v>
                </c:pt>
                <c:pt idx="2877">
                  <c:v>1.5072342710287332</c:v>
                </c:pt>
                <c:pt idx="2878">
                  <c:v>1.5072342710287332</c:v>
                </c:pt>
                <c:pt idx="2879">
                  <c:v>1.5072342710287332</c:v>
                </c:pt>
                <c:pt idx="2880">
                  <c:v>1.5072342710287332</c:v>
                </c:pt>
                <c:pt idx="2881">
                  <c:v>1.5072342710287332</c:v>
                </c:pt>
                <c:pt idx="2882">
                  <c:v>1.5072342710287332</c:v>
                </c:pt>
                <c:pt idx="2883">
                  <c:v>1.5072342710287332</c:v>
                </c:pt>
                <c:pt idx="2884">
                  <c:v>1.5072342710287332</c:v>
                </c:pt>
                <c:pt idx="2885">
                  <c:v>1.5072342710287332</c:v>
                </c:pt>
                <c:pt idx="2886">
                  <c:v>1.5072342710287332</c:v>
                </c:pt>
                <c:pt idx="2887">
                  <c:v>1.5072342710287332</c:v>
                </c:pt>
                <c:pt idx="2888">
                  <c:v>1.5072342710287332</c:v>
                </c:pt>
                <c:pt idx="2889">
                  <c:v>1.5072342710287332</c:v>
                </c:pt>
                <c:pt idx="2890">
                  <c:v>1.5072342710287332</c:v>
                </c:pt>
                <c:pt idx="2891">
                  <c:v>1.5072342710287332</c:v>
                </c:pt>
                <c:pt idx="2892">
                  <c:v>1.5072342710287332</c:v>
                </c:pt>
                <c:pt idx="2893">
                  <c:v>1.5072342710287332</c:v>
                </c:pt>
                <c:pt idx="2894">
                  <c:v>1.5217755679351717</c:v>
                </c:pt>
                <c:pt idx="2895">
                  <c:v>1.5217755679351717</c:v>
                </c:pt>
                <c:pt idx="2896">
                  <c:v>1.5217755679351717</c:v>
                </c:pt>
                <c:pt idx="2897">
                  <c:v>1.5217755679351717</c:v>
                </c:pt>
                <c:pt idx="2898">
                  <c:v>1.5217755679351717</c:v>
                </c:pt>
                <c:pt idx="2899">
                  <c:v>1.5217755679351717</c:v>
                </c:pt>
                <c:pt idx="2900">
                  <c:v>1.5217755679351717</c:v>
                </c:pt>
                <c:pt idx="2901">
                  <c:v>1.5217755679351717</c:v>
                </c:pt>
                <c:pt idx="2902">
                  <c:v>1.5217755679351717</c:v>
                </c:pt>
                <c:pt idx="2903">
                  <c:v>1.5217755679351717</c:v>
                </c:pt>
                <c:pt idx="2904">
                  <c:v>1.5217755679351717</c:v>
                </c:pt>
                <c:pt idx="2905">
                  <c:v>1.5217755679351717</c:v>
                </c:pt>
                <c:pt idx="2906">
                  <c:v>1.5217755679351717</c:v>
                </c:pt>
                <c:pt idx="2907">
                  <c:v>1.5217755679351717</c:v>
                </c:pt>
                <c:pt idx="2908">
                  <c:v>1.5217755679351717</c:v>
                </c:pt>
                <c:pt idx="2909">
                  <c:v>1.5217755679351717</c:v>
                </c:pt>
                <c:pt idx="2910">
                  <c:v>1.5217755679351717</c:v>
                </c:pt>
                <c:pt idx="2911">
                  <c:v>1.5217755679351717</c:v>
                </c:pt>
                <c:pt idx="2912">
                  <c:v>1.5217755679351717</c:v>
                </c:pt>
                <c:pt idx="2913">
                  <c:v>1.5217755679351717</c:v>
                </c:pt>
                <c:pt idx="2914">
                  <c:v>1.5217755679351717</c:v>
                </c:pt>
                <c:pt idx="2915">
                  <c:v>1.5217755679351717</c:v>
                </c:pt>
                <c:pt idx="2916">
                  <c:v>1.5217755679351717</c:v>
                </c:pt>
                <c:pt idx="2917">
                  <c:v>1.5217755679351717</c:v>
                </c:pt>
                <c:pt idx="2918">
                  <c:v>1.5217755679351717</c:v>
                </c:pt>
                <c:pt idx="2919">
                  <c:v>1.5217755679351717</c:v>
                </c:pt>
                <c:pt idx="2920">
                  <c:v>1.5217755679351717</c:v>
                </c:pt>
                <c:pt idx="2921">
                  <c:v>1.5217755679351717</c:v>
                </c:pt>
                <c:pt idx="2922">
                  <c:v>1.5217755679351717</c:v>
                </c:pt>
                <c:pt idx="2923">
                  <c:v>1.5217755679351717</c:v>
                </c:pt>
                <c:pt idx="2924">
                  <c:v>1.5217755679351717</c:v>
                </c:pt>
                <c:pt idx="2925">
                  <c:v>1.5217755679351717</c:v>
                </c:pt>
                <c:pt idx="2926">
                  <c:v>1.5217755679351717</c:v>
                </c:pt>
                <c:pt idx="2927">
                  <c:v>1.5217755679351717</c:v>
                </c:pt>
                <c:pt idx="2928">
                  <c:v>1.5217755679351717</c:v>
                </c:pt>
                <c:pt idx="2929">
                  <c:v>1.5217755679351717</c:v>
                </c:pt>
                <c:pt idx="2930">
                  <c:v>1.5217755679351717</c:v>
                </c:pt>
                <c:pt idx="2931">
                  <c:v>1.5217755679351717</c:v>
                </c:pt>
                <c:pt idx="2932">
                  <c:v>1.5217755679351717</c:v>
                </c:pt>
                <c:pt idx="2933">
                  <c:v>1.5217755679351717</c:v>
                </c:pt>
                <c:pt idx="2934">
                  <c:v>1.5217755679351717</c:v>
                </c:pt>
                <c:pt idx="2935">
                  <c:v>1.5217755679351717</c:v>
                </c:pt>
                <c:pt idx="2936">
                  <c:v>1.5217755679351717</c:v>
                </c:pt>
                <c:pt idx="2937">
                  <c:v>1.5217755679351717</c:v>
                </c:pt>
                <c:pt idx="2938">
                  <c:v>1.5217755679351717</c:v>
                </c:pt>
                <c:pt idx="2939">
                  <c:v>1.5217755679351717</c:v>
                </c:pt>
                <c:pt idx="2940">
                  <c:v>1.5217755679351717</c:v>
                </c:pt>
                <c:pt idx="2941">
                  <c:v>1.5217755679351717</c:v>
                </c:pt>
                <c:pt idx="2942">
                  <c:v>1.5217755679351717</c:v>
                </c:pt>
                <c:pt idx="2943">
                  <c:v>1.5217755679351717</c:v>
                </c:pt>
                <c:pt idx="2944">
                  <c:v>1.5217755679351717</c:v>
                </c:pt>
                <c:pt idx="2945">
                  <c:v>1.5217755679351717</c:v>
                </c:pt>
                <c:pt idx="2946">
                  <c:v>1.5217755679351717</c:v>
                </c:pt>
                <c:pt idx="2947">
                  <c:v>1.5217755679351717</c:v>
                </c:pt>
                <c:pt idx="2948">
                  <c:v>1.5217755679351717</c:v>
                </c:pt>
                <c:pt idx="2949">
                  <c:v>1.5217755679351717</c:v>
                </c:pt>
                <c:pt idx="2950">
                  <c:v>1.5217755679351717</c:v>
                </c:pt>
                <c:pt idx="2951">
                  <c:v>1.5217755679351717</c:v>
                </c:pt>
                <c:pt idx="2952">
                  <c:v>1.5217755679351717</c:v>
                </c:pt>
                <c:pt idx="2953">
                  <c:v>1.5217755679351717</c:v>
                </c:pt>
                <c:pt idx="2954">
                  <c:v>1.5217755679351717</c:v>
                </c:pt>
                <c:pt idx="2955">
                  <c:v>1.5217755679351717</c:v>
                </c:pt>
                <c:pt idx="2956">
                  <c:v>1.5217755679351717</c:v>
                </c:pt>
                <c:pt idx="2957">
                  <c:v>1.5217755679351717</c:v>
                </c:pt>
                <c:pt idx="2958">
                  <c:v>1.5217755679351717</c:v>
                </c:pt>
                <c:pt idx="2959">
                  <c:v>1.5217755679351717</c:v>
                </c:pt>
                <c:pt idx="2960">
                  <c:v>1.5217755679351717</c:v>
                </c:pt>
                <c:pt idx="2961">
                  <c:v>1.5217755679351717</c:v>
                </c:pt>
                <c:pt idx="2962">
                  <c:v>1.5217755679351717</c:v>
                </c:pt>
                <c:pt idx="2963">
                  <c:v>1.5217755679351717</c:v>
                </c:pt>
                <c:pt idx="2964">
                  <c:v>1.5217755679351717</c:v>
                </c:pt>
                <c:pt idx="2965">
                  <c:v>1.5217755679351717</c:v>
                </c:pt>
                <c:pt idx="2966">
                  <c:v>1.5217755679351717</c:v>
                </c:pt>
                <c:pt idx="2967">
                  <c:v>1.5217755679351717</c:v>
                </c:pt>
                <c:pt idx="2968">
                  <c:v>1.5217755679351717</c:v>
                </c:pt>
                <c:pt idx="2969">
                  <c:v>1.5217755679351717</c:v>
                </c:pt>
                <c:pt idx="2970">
                  <c:v>1.5217755679351717</c:v>
                </c:pt>
                <c:pt idx="2971">
                  <c:v>1.5217755679351717</c:v>
                </c:pt>
                <c:pt idx="2972">
                  <c:v>1.5217755679351717</c:v>
                </c:pt>
                <c:pt idx="2973">
                  <c:v>1.5217755679351717</c:v>
                </c:pt>
                <c:pt idx="2974">
                  <c:v>1.5217755679351717</c:v>
                </c:pt>
                <c:pt idx="2975">
                  <c:v>1.5217755679351717</c:v>
                </c:pt>
                <c:pt idx="2976">
                  <c:v>1.5217755679351717</c:v>
                </c:pt>
                <c:pt idx="2977">
                  <c:v>1.5217755679351717</c:v>
                </c:pt>
                <c:pt idx="2978">
                  <c:v>1.5217755679351717</c:v>
                </c:pt>
                <c:pt idx="2979">
                  <c:v>1.5217755679351717</c:v>
                </c:pt>
                <c:pt idx="2980">
                  <c:v>1.5217755679351717</c:v>
                </c:pt>
                <c:pt idx="2981">
                  <c:v>1.5217755679351717</c:v>
                </c:pt>
                <c:pt idx="2982">
                  <c:v>1.5217755679351717</c:v>
                </c:pt>
                <c:pt idx="2983">
                  <c:v>1.5217755679351717</c:v>
                </c:pt>
                <c:pt idx="2984">
                  <c:v>1.5217755679351717</c:v>
                </c:pt>
                <c:pt idx="2985">
                  <c:v>1.5217755679351717</c:v>
                </c:pt>
                <c:pt idx="2986">
                  <c:v>1.5217755679351717</c:v>
                </c:pt>
                <c:pt idx="2987">
                  <c:v>1.5217755679351717</c:v>
                </c:pt>
                <c:pt idx="2988">
                  <c:v>1.5217755679351717</c:v>
                </c:pt>
                <c:pt idx="2989">
                  <c:v>1.5217755679351717</c:v>
                </c:pt>
                <c:pt idx="2990">
                  <c:v>1.5217755679351717</c:v>
                </c:pt>
                <c:pt idx="2991">
                  <c:v>1.5217755679351717</c:v>
                </c:pt>
                <c:pt idx="2992">
                  <c:v>1.5217755679351717</c:v>
                </c:pt>
                <c:pt idx="2993">
                  <c:v>1.5217755679351717</c:v>
                </c:pt>
                <c:pt idx="2994">
                  <c:v>1.5217755679351717</c:v>
                </c:pt>
                <c:pt idx="2995">
                  <c:v>1.5217755679351717</c:v>
                </c:pt>
                <c:pt idx="2996">
                  <c:v>1.5217755679351717</c:v>
                </c:pt>
                <c:pt idx="2997">
                  <c:v>1.5217755679351717</c:v>
                </c:pt>
                <c:pt idx="2998">
                  <c:v>1.5217755679351717</c:v>
                </c:pt>
                <c:pt idx="2999">
                  <c:v>1.5217755679351717</c:v>
                </c:pt>
                <c:pt idx="3000">
                  <c:v>1.5217755679351717</c:v>
                </c:pt>
                <c:pt idx="3001">
                  <c:v>1.5217755679351717</c:v>
                </c:pt>
                <c:pt idx="3002">
                  <c:v>1.5217755679351717</c:v>
                </c:pt>
                <c:pt idx="3003">
                  <c:v>1.5217755679351717</c:v>
                </c:pt>
                <c:pt idx="3004">
                  <c:v>1.5217755679351717</c:v>
                </c:pt>
                <c:pt idx="3005">
                  <c:v>1.5217755679351717</c:v>
                </c:pt>
                <c:pt idx="3006">
                  <c:v>1.5217755679351717</c:v>
                </c:pt>
                <c:pt idx="3007">
                  <c:v>1.5217755679351717</c:v>
                </c:pt>
                <c:pt idx="3008">
                  <c:v>1.5217755679351717</c:v>
                </c:pt>
                <c:pt idx="3009">
                  <c:v>1.5217755679351717</c:v>
                </c:pt>
                <c:pt idx="3010">
                  <c:v>1.5217755679351717</c:v>
                </c:pt>
                <c:pt idx="3011">
                  <c:v>1.5217755679351717</c:v>
                </c:pt>
                <c:pt idx="3012">
                  <c:v>1.5217755679351717</c:v>
                </c:pt>
                <c:pt idx="3013">
                  <c:v>1.5217755679351717</c:v>
                </c:pt>
                <c:pt idx="3014">
                  <c:v>1.5217755679351717</c:v>
                </c:pt>
                <c:pt idx="3015">
                  <c:v>1.5217755679351717</c:v>
                </c:pt>
                <c:pt idx="3016">
                  <c:v>1.5217755679351717</c:v>
                </c:pt>
                <c:pt idx="3017">
                  <c:v>1.5217755679351717</c:v>
                </c:pt>
                <c:pt idx="3018">
                  <c:v>1.5217755679351717</c:v>
                </c:pt>
                <c:pt idx="3019">
                  <c:v>1.5217755679351717</c:v>
                </c:pt>
                <c:pt idx="3020">
                  <c:v>1.5217755679351717</c:v>
                </c:pt>
                <c:pt idx="3021">
                  <c:v>1.5217755679351717</c:v>
                </c:pt>
                <c:pt idx="3022">
                  <c:v>1.5217755679351717</c:v>
                </c:pt>
                <c:pt idx="3023">
                  <c:v>1.5217755679351717</c:v>
                </c:pt>
                <c:pt idx="3024">
                  <c:v>1.5217755679351717</c:v>
                </c:pt>
                <c:pt idx="3025">
                  <c:v>1.5217755679351717</c:v>
                </c:pt>
                <c:pt idx="3026">
                  <c:v>1.5217755679351717</c:v>
                </c:pt>
                <c:pt idx="3027">
                  <c:v>1.5217755679351717</c:v>
                </c:pt>
                <c:pt idx="3028">
                  <c:v>1.5217755679351717</c:v>
                </c:pt>
                <c:pt idx="3029">
                  <c:v>1.5217755679351717</c:v>
                </c:pt>
                <c:pt idx="3030">
                  <c:v>1.5217755679351717</c:v>
                </c:pt>
                <c:pt idx="3031">
                  <c:v>1.5217755679351717</c:v>
                </c:pt>
                <c:pt idx="3032">
                  <c:v>1.5217755679351717</c:v>
                </c:pt>
                <c:pt idx="3033">
                  <c:v>1.5217755679351717</c:v>
                </c:pt>
                <c:pt idx="3034">
                  <c:v>1.5217755679351717</c:v>
                </c:pt>
                <c:pt idx="3035">
                  <c:v>1.5217755679351717</c:v>
                </c:pt>
                <c:pt idx="3036">
                  <c:v>1.5217755679351717</c:v>
                </c:pt>
                <c:pt idx="3037">
                  <c:v>1.5217755679351717</c:v>
                </c:pt>
                <c:pt idx="3038">
                  <c:v>1.5217755679351717</c:v>
                </c:pt>
                <c:pt idx="3039">
                  <c:v>1.5217755679351717</c:v>
                </c:pt>
                <c:pt idx="3040">
                  <c:v>1.5217755679351717</c:v>
                </c:pt>
                <c:pt idx="3041">
                  <c:v>1.5217755679351717</c:v>
                </c:pt>
                <c:pt idx="3042">
                  <c:v>1.5217755679351717</c:v>
                </c:pt>
                <c:pt idx="3043">
                  <c:v>1.5217755679351717</c:v>
                </c:pt>
                <c:pt idx="3044">
                  <c:v>1.5217755679351717</c:v>
                </c:pt>
                <c:pt idx="3045">
                  <c:v>1.5217755679351717</c:v>
                </c:pt>
                <c:pt idx="3046">
                  <c:v>1.5217755679351717</c:v>
                </c:pt>
                <c:pt idx="3047">
                  <c:v>1.5217755679351717</c:v>
                </c:pt>
                <c:pt idx="3048">
                  <c:v>1.5217755679351717</c:v>
                </c:pt>
                <c:pt idx="3049">
                  <c:v>1.5217755679351717</c:v>
                </c:pt>
                <c:pt idx="3050">
                  <c:v>1.5217755679351717</c:v>
                </c:pt>
                <c:pt idx="3051">
                  <c:v>1.5217755679351717</c:v>
                </c:pt>
                <c:pt idx="3052">
                  <c:v>1.5217755679351717</c:v>
                </c:pt>
                <c:pt idx="3053">
                  <c:v>1.5217755679351717</c:v>
                </c:pt>
                <c:pt idx="3054">
                  <c:v>1.5217755679351717</c:v>
                </c:pt>
                <c:pt idx="3055">
                  <c:v>1.5217755679351717</c:v>
                </c:pt>
                <c:pt idx="3056">
                  <c:v>1.5217755679351717</c:v>
                </c:pt>
                <c:pt idx="3057">
                  <c:v>1.5217755679351717</c:v>
                </c:pt>
                <c:pt idx="3058">
                  <c:v>1.5217755679351717</c:v>
                </c:pt>
                <c:pt idx="3059">
                  <c:v>1.5217755679351717</c:v>
                </c:pt>
                <c:pt idx="3060">
                  <c:v>1.5217755679351717</c:v>
                </c:pt>
                <c:pt idx="3061">
                  <c:v>1.5217755679351717</c:v>
                </c:pt>
                <c:pt idx="3062">
                  <c:v>1.5217755679351717</c:v>
                </c:pt>
                <c:pt idx="3063">
                  <c:v>1.5217755679351717</c:v>
                </c:pt>
                <c:pt idx="3064">
                  <c:v>1.5217755679351717</c:v>
                </c:pt>
                <c:pt idx="3065">
                  <c:v>1.5217755679351717</c:v>
                </c:pt>
                <c:pt idx="3066">
                  <c:v>1.5217755679351717</c:v>
                </c:pt>
                <c:pt idx="3067">
                  <c:v>1.5217755679351717</c:v>
                </c:pt>
                <c:pt idx="3068">
                  <c:v>1.5217755679351717</c:v>
                </c:pt>
                <c:pt idx="3069">
                  <c:v>1.5217755679351717</c:v>
                </c:pt>
                <c:pt idx="3070">
                  <c:v>1.5217755679351717</c:v>
                </c:pt>
                <c:pt idx="3071">
                  <c:v>1.5217755679351717</c:v>
                </c:pt>
                <c:pt idx="3072">
                  <c:v>1.5217755679351717</c:v>
                </c:pt>
                <c:pt idx="3073">
                  <c:v>1.5217755679351717</c:v>
                </c:pt>
                <c:pt idx="3074">
                  <c:v>1.5217755679351717</c:v>
                </c:pt>
                <c:pt idx="3075">
                  <c:v>1.5217755679351717</c:v>
                </c:pt>
                <c:pt idx="3076">
                  <c:v>1.5217755679351717</c:v>
                </c:pt>
                <c:pt idx="3077">
                  <c:v>1.5217755679351717</c:v>
                </c:pt>
                <c:pt idx="3078">
                  <c:v>1.5217755679351717</c:v>
                </c:pt>
                <c:pt idx="3079">
                  <c:v>1.5217755679351717</c:v>
                </c:pt>
                <c:pt idx="3080">
                  <c:v>1.5217755679351717</c:v>
                </c:pt>
                <c:pt idx="3081">
                  <c:v>1.5217755679351717</c:v>
                </c:pt>
                <c:pt idx="3082">
                  <c:v>1.5217755679351717</c:v>
                </c:pt>
                <c:pt idx="3083">
                  <c:v>1.5217755679351717</c:v>
                </c:pt>
                <c:pt idx="3084">
                  <c:v>1.5217755679351717</c:v>
                </c:pt>
                <c:pt idx="3085">
                  <c:v>1.5217755679351717</c:v>
                </c:pt>
                <c:pt idx="3086">
                  <c:v>1.5217755679351717</c:v>
                </c:pt>
                <c:pt idx="3087">
                  <c:v>1.5217755679351717</c:v>
                </c:pt>
                <c:pt idx="3088">
                  <c:v>1.5217755679351717</c:v>
                </c:pt>
                <c:pt idx="3089">
                  <c:v>1.5217755679351717</c:v>
                </c:pt>
                <c:pt idx="3090">
                  <c:v>1.5217755679351717</c:v>
                </c:pt>
                <c:pt idx="3091">
                  <c:v>1.5217755679351717</c:v>
                </c:pt>
                <c:pt idx="3092">
                  <c:v>1.5217755679351717</c:v>
                </c:pt>
                <c:pt idx="3093">
                  <c:v>1.5217755679351717</c:v>
                </c:pt>
                <c:pt idx="3094">
                  <c:v>1.5217755679351717</c:v>
                </c:pt>
                <c:pt idx="3095">
                  <c:v>1.5217755679351717</c:v>
                </c:pt>
                <c:pt idx="3096">
                  <c:v>1.5217755679351717</c:v>
                </c:pt>
                <c:pt idx="3097">
                  <c:v>1.5217755679351717</c:v>
                </c:pt>
                <c:pt idx="3098">
                  <c:v>1.5217755679351717</c:v>
                </c:pt>
                <c:pt idx="3099">
                  <c:v>1.5217755679351717</c:v>
                </c:pt>
                <c:pt idx="3100">
                  <c:v>1.5217755679351717</c:v>
                </c:pt>
                <c:pt idx="3101">
                  <c:v>1.5217755679351717</c:v>
                </c:pt>
                <c:pt idx="3102">
                  <c:v>1.5217755679351717</c:v>
                </c:pt>
                <c:pt idx="3103">
                  <c:v>1.5217755679351717</c:v>
                </c:pt>
                <c:pt idx="3104">
                  <c:v>1.5217755679351717</c:v>
                </c:pt>
                <c:pt idx="3105">
                  <c:v>1.5217755679351717</c:v>
                </c:pt>
                <c:pt idx="3106">
                  <c:v>1.5217755679351717</c:v>
                </c:pt>
                <c:pt idx="3107">
                  <c:v>1.5217755679351717</c:v>
                </c:pt>
                <c:pt idx="3108">
                  <c:v>1.5217755679351717</c:v>
                </c:pt>
                <c:pt idx="3109">
                  <c:v>1.5217755679351717</c:v>
                </c:pt>
                <c:pt idx="3110">
                  <c:v>1.5217755679351717</c:v>
                </c:pt>
                <c:pt idx="3111">
                  <c:v>1.5217755679351717</c:v>
                </c:pt>
                <c:pt idx="3112">
                  <c:v>1.5217755679351717</c:v>
                </c:pt>
                <c:pt idx="3113">
                  <c:v>1.5217755679351717</c:v>
                </c:pt>
                <c:pt idx="3114">
                  <c:v>1.5217755679351717</c:v>
                </c:pt>
                <c:pt idx="3115">
                  <c:v>1.5217755679351717</c:v>
                </c:pt>
                <c:pt idx="3116">
                  <c:v>1.5217755679351717</c:v>
                </c:pt>
                <c:pt idx="3117">
                  <c:v>1.5217755679351717</c:v>
                </c:pt>
                <c:pt idx="3118">
                  <c:v>1.5217755679351717</c:v>
                </c:pt>
                <c:pt idx="3119">
                  <c:v>1.5217755679351717</c:v>
                </c:pt>
                <c:pt idx="3120">
                  <c:v>1.5217755679351717</c:v>
                </c:pt>
                <c:pt idx="3121">
                  <c:v>1.5217755679351717</c:v>
                </c:pt>
                <c:pt idx="3122">
                  <c:v>1.5217755679351717</c:v>
                </c:pt>
                <c:pt idx="3123">
                  <c:v>1.5217755679351717</c:v>
                </c:pt>
                <c:pt idx="3124">
                  <c:v>1.5217755679351717</c:v>
                </c:pt>
                <c:pt idx="3125">
                  <c:v>1.5217755679351717</c:v>
                </c:pt>
                <c:pt idx="3126">
                  <c:v>1.5217755679351717</c:v>
                </c:pt>
                <c:pt idx="3127">
                  <c:v>1.5217755679351717</c:v>
                </c:pt>
                <c:pt idx="3128">
                  <c:v>1.5217755679351717</c:v>
                </c:pt>
                <c:pt idx="3129">
                  <c:v>1.5217755679351717</c:v>
                </c:pt>
                <c:pt idx="3130">
                  <c:v>1.5217755679351717</c:v>
                </c:pt>
                <c:pt idx="3131">
                  <c:v>1.5217755679351717</c:v>
                </c:pt>
                <c:pt idx="3132">
                  <c:v>1.5217755679351717</c:v>
                </c:pt>
                <c:pt idx="3133">
                  <c:v>1.5217755679351717</c:v>
                </c:pt>
                <c:pt idx="3134">
                  <c:v>1.5217755679351717</c:v>
                </c:pt>
                <c:pt idx="3135">
                  <c:v>1.5217755679351717</c:v>
                </c:pt>
                <c:pt idx="3136">
                  <c:v>1.5217755679351717</c:v>
                </c:pt>
                <c:pt idx="3137">
                  <c:v>1.5217755679351717</c:v>
                </c:pt>
                <c:pt idx="3138">
                  <c:v>1.5217755679351717</c:v>
                </c:pt>
                <c:pt idx="3139">
                  <c:v>1.5217755679351717</c:v>
                </c:pt>
                <c:pt idx="3140">
                  <c:v>1.5217755679351717</c:v>
                </c:pt>
                <c:pt idx="3141">
                  <c:v>1.5217755679351717</c:v>
                </c:pt>
                <c:pt idx="3142">
                  <c:v>1.5217755679351717</c:v>
                </c:pt>
                <c:pt idx="3143">
                  <c:v>1.5217755679351717</c:v>
                </c:pt>
                <c:pt idx="3144">
                  <c:v>1.5217755679351717</c:v>
                </c:pt>
                <c:pt idx="3145">
                  <c:v>1.5217755679351717</c:v>
                </c:pt>
                <c:pt idx="3146">
                  <c:v>1.5217755679351717</c:v>
                </c:pt>
                <c:pt idx="3147">
                  <c:v>1.5217755679351717</c:v>
                </c:pt>
                <c:pt idx="3148">
                  <c:v>1.5217755679351717</c:v>
                </c:pt>
                <c:pt idx="3149">
                  <c:v>1.5217755679351717</c:v>
                </c:pt>
                <c:pt idx="3150">
                  <c:v>1.5362941522387108</c:v>
                </c:pt>
                <c:pt idx="3151">
                  <c:v>1.5362941522387108</c:v>
                </c:pt>
                <c:pt idx="3152">
                  <c:v>1.5362941522387108</c:v>
                </c:pt>
                <c:pt idx="3153">
                  <c:v>1.5362941522387108</c:v>
                </c:pt>
                <c:pt idx="3154">
                  <c:v>1.5362941522387108</c:v>
                </c:pt>
                <c:pt idx="3155">
                  <c:v>1.5362941522387108</c:v>
                </c:pt>
                <c:pt idx="3156">
                  <c:v>1.5362941522387108</c:v>
                </c:pt>
                <c:pt idx="3157">
                  <c:v>1.5362941522387108</c:v>
                </c:pt>
                <c:pt idx="3158">
                  <c:v>1.5362941522387108</c:v>
                </c:pt>
                <c:pt idx="3159">
                  <c:v>1.5362941522387108</c:v>
                </c:pt>
                <c:pt idx="3160">
                  <c:v>1.5362941522387108</c:v>
                </c:pt>
                <c:pt idx="3161">
                  <c:v>1.5362941522387108</c:v>
                </c:pt>
                <c:pt idx="3162">
                  <c:v>1.5362941522387108</c:v>
                </c:pt>
                <c:pt idx="3163">
                  <c:v>1.5362941522387108</c:v>
                </c:pt>
                <c:pt idx="3164">
                  <c:v>1.5362941522387108</c:v>
                </c:pt>
                <c:pt idx="3165">
                  <c:v>1.5362941522387108</c:v>
                </c:pt>
                <c:pt idx="3166">
                  <c:v>1.5362941522387108</c:v>
                </c:pt>
                <c:pt idx="3167">
                  <c:v>1.5362941522387108</c:v>
                </c:pt>
                <c:pt idx="3168">
                  <c:v>1.5362941522387108</c:v>
                </c:pt>
                <c:pt idx="3169">
                  <c:v>1.5362941522387108</c:v>
                </c:pt>
                <c:pt idx="3170">
                  <c:v>1.5362941522387108</c:v>
                </c:pt>
                <c:pt idx="3171">
                  <c:v>1.5362941522387108</c:v>
                </c:pt>
                <c:pt idx="3172">
                  <c:v>1.5362941522387108</c:v>
                </c:pt>
                <c:pt idx="3173">
                  <c:v>1.5362941522387108</c:v>
                </c:pt>
                <c:pt idx="3174">
                  <c:v>1.5362941522387108</c:v>
                </c:pt>
                <c:pt idx="3175">
                  <c:v>1.5362941522387108</c:v>
                </c:pt>
                <c:pt idx="3176">
                  <c:v>1.5362941522387108</c:v>
                </c:pt>
                <c:pt idx="3177">
                  <c:v>1.5362941522387108</c:v>
                </c:pt>
                <c:pt idx="3178">
                  <c:v>1.5362941522387108</c:v>
                </c:pt>
                <c:pt idx="3179">
                  <c:v>1.5362941522387108</c:v>
                </c:pt>
                <c:pt idx="3180">
                  <c:v>1.5362941522387108</c:v>
                </c:pt>
                <c:pt idx="3181">
                  <c:v>1.5362941522387108</c:v>
                </c:pt>
                <c:pt idx="3182">
                  <c:v>1.5362941522387108</c:v>
                </c:pt>
                <c:pt idx="3183">
                  <c:v>1.5362941522387108</c:v>
                </c:pt>
                <c:pt idx="3184">
                  <c:v>1.5362941522387108</c:v>
                </c:pt>
                <c:pt idx="3185">
                  <c:v>1.5362941522387108</c:v>
                </c:pt>
                <c:pt idx="3186">
                  <c:v>1.5362941522387108</c:v>
                </c:pt>
                <c:pt idx="3187">
                  <c:v>1.5362941522387108</c:v>
                </c:pt>
                <c:pt idx="3188">
                  <c:v>1.5362941522387108</c:v>
                </c:pt>
                <c:pt idx="3189">
                  <c:v>1.5362941522387108</c:v>
                </c:pt>
                <c:pt idx="3190">
                  <c:v>1.5362941522387108</c:v>
                </c:pt>
                <c:pt idx="3191">
                  <c:v>1.5362941522387108</c:v>
                </c:pt>
                <c:pt idx="3192">
                  <c:v>1.5362941522387108</c:v>
                </c:pt>
                <c:pt idx="3193">
                  <c:v>1.5362941522387108</c:v>
                </c:pt>
                <c:pt idx="3194">
                  <c:v>1.5362941522387108</c:v>
                </c:pt>
                <c:pt idx="3195">
                  <c:v>1.5362941522387108</c:v>
                </c:pt>
                <c:pt idx="3196">
                  <c:v>1.5362941522387108</c:v>
                </c:pt>
                <c:pt idx="3197">
                  <c:v>1.5362941522387108</c:v>
                </c:pt>
                <c:pt idx="3198">
                  <c:v>1.5362941522387108</c:v>
                </c:pt>
                <c:pt idx="3199">
                  <c:v>1.5362941522387108</c:v>
                </c:pt>
                <c:pt idx="3200">
                  <c:v>1.5362941522387108</c:v>
                </c:pt>
                <c:pt idx="3201">
                  <c:v>1.5362941522387108</c:v>
                </c:pt>
                <c:pt idx="3202">
                  <c:v>1.5362941522387108</c:v>
                </c:pt>
                <c:pt idx="3203">
                  <c:v>1.5362941522387108</c:v>
                </c:pt>
                <c:pt idx="3204">
                  <c:v>1.5362941522387108</c:v>
                </c:pt>
                <c:pt idx="3205">
                  <c:v>1.5362941522387108</c:v>
                </c:pt>
                <c:pt idx="3206">
                  <c:v>1.5362941522387108</c:v>
                </c:pt>
                <c:pt idx="3207">
                  <c:v>1.5362941522387108</c:v>
                </c:pt>
                <c:pt idx="3208">
                  <c:v>1.5362941522387108</c:v>
                </c:pt>
                <c:pt idx="3209">
                  <c:v>1.5362941522387108</c:v>
                </c:pt>
                <c:pt idx="3210">
                  <c:v>1.5362941522387108</c:v>
                </c:pt>
                <c:pt idx="3211">
                  <c:v>1.5362941522387108</c:v>
                </c:pt>
                <c:pt idx="3212">
                  <c:v>1.5362941522387108</c:v>
                </c:pt>
                <c:pt idx="3213">
                  <c:v>1.5362941522387108</c:v>
                </c:pt>
                <c:pt idx="3214">
                  <c:v>1.5362941522387108</c:v>
                </c:pt>
                <c:pt idx="3215">
                  <c:v>1.5362941522387108</c:v>
                </c:pt>
                <c:pt idx="3216">
                  <c:v>1.5362941522387108</c:v>
                </c:pt>
                <c:pt idx="3217">
                  <c:v>1.5362941522387108</c:v>
                </c:pt>
                <c:pt idx="3218">
                  <c:v>1.5362941522387108</c:v>
                </c:pt>
                <c:pt idx="3219">
                  <c:v>1.5362941522387108</c:v>
                </c:pt>
                <c:pt idx="3220">
                  <c:v>1.5362941522387108</c:v>
                </c:pt>
                <c:pt idx="3221">
                  <c:v>1.5362941522387108</c:v>
                </c:pt>
                <c:pt idx="3222">
                  <c:v>1.5362941522387108</c:v>
                </c:pt>
                <c:pt idx="3223">
                  <c:v>1.5362941522387108</c:v>
                </c:pt>
                <c:pt idx="3224">
                  <c:v>1.5362941522387108</c:v>
                </c:pt>
                <c:pt idx="3225">
                  <c:v>1.5362941522387108</c:v>
                </c:pt>
                <c:pt idx="3226">
                  <c:v>1.5362941522387108</c:v>
                </c:pt>
                <c:pt idx="3227">
                  <c:v>1.5362941522387108</c:v>
                </c:pt>
                <c:pt idx="3228">
                  <c:v>1.5362941522387108</c:v>
                </c:pt>
                <c:pt idx="3229">
                  <c:v>1.5362941522387108</c:v>
                </c:pt>
                <c:pt idx="3230">
                  <c:v>1.5362941522387108</c:v>
                </c:pt>
                <c:pt idx="3231">
                  <c:v>1.5362941522387108</c:v>
                </c:pt>
                <c:pt idx="3232">
                  <c:v>1.5362941522387108</c:v>
                </c:pt>
                <c:pt idx="3233">
                  <c:v>1.5362941522387108</c:v>
                </c:pt>
                <c:pt idx="3234">
                  <c:v>1.5362941522387108</c:v>
                </c:pt>
                <c:pt idx="3235">
                  <c:v>1.5362941522387108</c:v>
                </c:pt>
                <c:pt idx="3236">
                  <c:v>1.5362941522387108</c:v>
                </c:pt>
                <c:pt idx="3237">
                  <c:v>1.5362941522387108</c:v>
                </c:pt>
                <c:pt idx="3238">
                  <c:v>1.5362941522387108</c:v>
                </c:pt>
                <c:pt idx="3239">
                  <c:v>1.5362941522387108</c:v>
                </c:pt>
                <c:pt idx="3240">
                  <c:v>1.5362941522387108</c:v>
                </c:pt>
                <c:pt idx="3241">
                  <c:v>1.5362941522387108</c:v>
                </c:pt>
                <c:pt idx="3242">
                  <c:v>1.5362941522387108</c:v>
                </c:pt>
                <c:pt idx="3243">
                  <c:v>1.5362941522387108</c:v>
                </c:pt>
                <c:pt idx="3244">
                  <c:v>1.5362941522387108</c:v>
                </c:pt>
                <c:pt idx="3245">
                  <c:v>1.5362941522387108</c:v>
                </c:pt>
                <c:pt idx="3246">
                  <c:v>1.5362941522387108</c:v>
                </c:pt>
                <c:pt idx="3247">
                  <c:v>1.5362941522387108</c:v>
                </c:pt>
                <c:pt idx="3248">
                  <c:v>1.5362941522387108</c:v>
                </c:pt>
                <c:pt idx="3249">
                  <c:v>1.5362941522387108</c:v>
                </c:pt>
                <c:pt idx="3250">
                  <c:v>1.5362941522387108</c:v>
                </c:pt>
                <c:pt idx="3251">
                  <c:v>1.5362941522387108</c:v>
                </c:pt>
                <c:pt idx="3252">
                  <c:v>1.5362941522387108</c:v>
                </c:pt>
                <c:pt idx="3253">
                  <c:v>1.5362941522387108</c:v>
                </c:pt>
                <c:pt idx="3254">
                  <c:v>1.5362941522387108</c:v>
                </c:pt>
                <c:pt idx="3255">
                  <c:v>1.5362941522387108</c:v>
                </c:pt>
                <c:pt idx="3256">
                  <c:v>1.5362941522387108</c:v>
                </c:pt>
                <c:pt idx="3257">
                  <c:v>1.5362941522387108</c:v>
                </c:pt>
                <c:pt idx="3258">
                  <c:v>1.5362941522387108</c:v>
                </c:pt>
                <c:pt idx="3259">
                  <c:v>1.5362941522387108</c:v>
                </c:pt>
                <c:pt idx="3260">
                  <c:v>1.5362941522387108</c:v>
                </c:pt>
                <c:pt idx="3261">
                  <c:v>1.5362941522387108</c:v>
                </c:pt>
                <c:pt idx="3262">
                  <c:v>1.5362941522387108</c:v>
                </c:pt>
                <c:pt idx="3263">
                  <c:v>1.5362941522387108</c:v>
                </c:pt>
                <c:pt idx="3264">
                  <c:v>1.5362941522387108</c:v>
                </c:pt>
                <c:pt idx="3265">
                  <c:v>1.5362941522387108</c:v>
                </c:pt>
                <c:pt idx="3266">
                  <c:v>1.5362941522387108</c:v>
                </c:pt>
                <c:pt idx="3267">
                  <c:v>1.5362941522387108</c:v>
                </c:pt>
                <c:pt idx="3268">
                  <c:v>1.5362941522387108</c:v>
                </c:pt>
                <c:pt idx="3269">
                  <c:v>1.5362941522387108</c:v>
                </c:pt>
                <c:pt idx="3270">
                  <c:v>1.5362941522387108</c:v>
                </c:pt>
                <c:pt idx="3271">
                  <c:v>1.5362941522387108</c:v>
                </c:pt>
                <c:pt idx="3272">
                  <c:v>1.5362941522387108</c:v>
                </c:pt>
                <c:pt idx="3273">
                  <c:v>1.5362941522387108</c:v>
                </c:pt>
                <c:pt idx="3274">
                  <c:v>1.5362941522387108</c:v>
                </c:pt>
                <c:pt idx="3275">
                  <c:v>1.5362941522387108</c:v>
                </c:pt>
                <c:pt idx="3276">
                  <c:v>1.5362941522387108</c:v>
                </c:pt>
                <c:pt idx="3277">
                  <c:v>1.5362941522387108</c:v>
                </c:pt>
                <c:pt idx="3278">
                  <c:v>1.5362941522387108</c:v>
                </c:pt>
                <c:pt idx="3279">
                  <c:v>1.5362941522387108</c:v>
                </c:pt>
                <c:pt idx="3280">
                  <c:v>1.5362941522387108</c:v>
                </c:pt>
                <c:pt idx="3281">
                  <c:v>1.5362941522387108</c:v>
                </c:pt>
                <c:pt idx="3282">
                  <c:v>1.5362941522387108</c:v>
                </c:pt>
                <c:pt idx="3283">
                  <c:v>1.5362941522387108</c:v>
                </c:pt>
                <c:pt idx="3284">
                  <c:v>1.5362941522387108</c:v>
                </c:pt>
                <c:pt idx="3285">
                  <c:v>1.5362941522387108</c:v>
                </c:pt>
                <c:pt idx="3286">
                  <c:v>1.5362941522387108</c:v>
                </c:pt>
                <c:pt idx="3287">
                  <c:v>1.5362941522387108</c:v>
                </c:pt>
                <c:pt idx="3288">
                  <c:v>1.5362941522387108</c:v>
                </c:pt>
                <c:pt idx="3289">
                  <c:v>1.5362941522387108</c:v>
                </c:pt>
                <c:pt idx="3290">
                  <c:v>1.5362941522387108</c:v>
                </c:pt>
                <c:pt idx="3291">
                  <c:v>1.5362941522387108</c:v>
                </c:pt>
                <c:pt idx="3292">
                  <c:v>1.5362941522387108</c:v>
                </c:pt>
                <c:pt idx="3293">
                  <c:v>1.5362941522387108</c:v>
                </c:pt>
                <c:pt idx="3294">
                  <c:v>1.5362941522387108</c:v>
                </c:pt>
                <c:pt idx="3295">
                  <c:v>1.5362941522387108</c:v>
                </c:pt>
                <c:pt idx="3296">
                  <c:v>1.5362941522387108</c:v>
                </c:pt>
                <c:pt idx="3297">
                  <c:v>1.5362941522387108</c:v>
                </c:pt>
                <c:pt idx="3298">
                  <c:v>1.5362941522387108</c:v>
                </c:pt>
                <c:pt idx="3299">
                  <c:v>1.5362941522387108</c:v>
                </c:pt>
                <c:pt idx="3300">
                  <c:v>1.5362941522387108</c:v>
                </c:pt>
                <c:pt idx="3301">
                  <c:v>1.5362941522387108</c:v>
                </c:pt>
                <c:pt idx="3302">
                  <c:v>1.5362941522387108</c:v>
                </c:pt>
                <c:pt idx="3303">
                  <c:v>1.5362941522387108</c:v>
                </c:pt>
                <c:pt idx="3304">
                  <c:v>1.5362941522387108</c:v>
                </c:pt>
                <c:pt idx="3305">
                  <c:v>1.5362941522387108</c:v>
                </c:pt>
                <c:pt idx="3306">
                  <c:v>1.5362941522387108</c:v>
                </c:pt>
                <c:pt idx="3307">
                  <c:v>1.5362941522387108</c:v>
                </c:pt>
                <c:pt idx="3308">
                  <c:v>1.5362941522387108</c:v>
                </c:pt>
                <c:pt idx="3309">
                  <c:v>1.5362941522387108</c:v>
                </c:pt>
                <c:pt idx="3310">
                  <c:v>1.5362941522387108</c:v>
                </c:pt>
                <c:pt idx="3311">
                  <c:v>1.5362941522387108</c:v>
                </c:pt>
                <c:pt idx="3312">
                  <c:v>1.5362941522387108</c:v>
                </c:pt>
                <c:pt idx="3313">
                  <c:v>1.5362941522387108</c:v>
                </c:pt>
                <c:pt idx="3314">
                  <c:v>1.5362941522387108</c:v>
                </c:pt>
                <c:pt idx="3315">
                  <c:v>1.5362941522387108</c:v>
                </c:pt>
                <c:pt idx="3316">
                  <c:v>1.5362941522387108</c:v>
                </c:pt>
                <c:pt idx="3317">
                  <c:v>1.5362941522387108</c:v>
                </c:pt>
                <c:pt idx="3318">
                  <c:v>1.5362941522387108</c:v>
                </c:pt>
                <c:pt idx="3319">
                  <c:v>1.5362941522387108</c:v>
                </c:pt>
                <c:pt idx="3320">
                  <c:v>1.5362941522387108</c:v>
                </c:pt>
                <c:pt idx="3321">
                  <c:v>1.5362941522387108</c:v>
                </c:pt>
                <c:pt idx="3322">
                  <c:v>1.5362941522387108</c:v>
                </c:pt>
                <c:pt idx="3323">
                  <c:v>1.5362941522387108</c:v>
                </c:pt>
                <c:pt idx="3324">
                  <c:v>1.5362941522387108</c:v>
                </c:pt>
                <c:pt idx="3325">
                  <c:v>1.5362941522387108</c:v>
                </c:pt>
                <c:pt idx="3326">
                  <c:v>1.5362941522387108</c:v>
                </c:pt>
                <c:pt idx="3327">
                  <c:v>1.5362941522387108</c:v>
                </c:pt>
                <c:pt idx="3328">
                  <c:v>1.5362941522387108</c:v>
                </c:pt>
                <c:pt idx="3329">
                  <c:v>1.5362941522387108</c:v>
                </c:pt>
                <c:pt idx="3330">
                  <c:v>1.5362941522387108</c:v>
                </c:pt>
                <c:pt idx="3331">
                  <c:v>1.5362941522387108</c:v>
                </c:pt>
                <c:pt idx="3332">
                  <c:v>1.5362941522387108</c:v>
                </c:pt>
                <c:pt idx="3333">
                  <c:v>1.5362941522387108</c:v>
                </c:pt>
                <c:pt idx="3334">
                  <c:v>1.5362941522387108</c:v>
                </c:pt>
                <c:pt idx="3335">
                  <c:v>1.5362941522387108</c:v>
                </c:pt>
                <c:pt idx="3336">
                  <c:v>1.5362941522387108</c:v>
                </c:pt>
                <c:pt idx="3337">
                  <c:v>1.5362941522387108</c:v>
                </c:pt>
                <c:pt idx="3338">
                  <c:v>1.5362941522387108</c:v>
                </c:pt>
                <c:pt idx="3339">
                  <c:v>1.5362941522387108</c:v>
                </c:pt>
                <c:pt idx="3340">
                  <c:v>1.5362941522387108</c:v>
                </c:pt>
                <c:pt idx="3341">
                  <c:v>1.5362941522387108</c:v>
                </c:pt>
                <c:pt idx="3342">
                  <c:v>1.550790308432435</c:v>
                </c:pt>
                <c:pt idx="3343">
                  <c:v>1.550790308432435</c:v>
                </c:pt>
                <c:pt idx="3344">
                  <c:v>1.550790308432435</c:v>
                </c:pt>
                <c:pt idx="3345">
                  <c:v>1.550790308432435</c:v>
                </c:pt>
                <c:pt idx="3346">
                  <c:v>1.550790308432435</c:v>
                </c:pt>
                <c:pt idx="3347">
                  <c:v>1.550790308432435</c:v>
                </c:pt>
                <c:pt idx="3348">
                  <c:v>1.550790308432435</c:v>
                </c:pt>
                <c:pt idx="3349">
                  <c:v>1.550790308432435</c:v>
                </c:pt>
                <c:pt idx="3350">
                  <c:v>1.550790308432435</c:v>
                </c:pt>
                <c:pt idx="3351">
                  <c:v>1.550790308432435</c:v>
                </c:pt>
                <c:pt idx="3352">
                  <c:v>1.550790308432435</c:v>
                </c:pt>
                <c:pt idx="3353">
                  <c:v>1.550790308432435</c:v>
                </c:pt>
                <c:pt idx="3354">
                  <c:v>1.550790308432435</c:v>
                </c:pt>
                <c:pt idx="3355">
                  <c:v>1.550790308432435</c:v>
                </c:pt>
                <c:pt idx="3356">
                  <c:v>1.550790308432435</c:v>
                </c:pt>
                <c:pt idx="3357">
                  <c:v>1.550790308432435</c:v>
                </c:pt>
                <c:pt idx="3358">
                  <c:v>1.550790308432435</c:v>
                </c:pt>
                <c:pt idx="3359">
                  <c:v>1.550790308432435</c:v>
                </c:pt>
                <c:pt idx="3360">
                  <c:v>1.550790308432435</c:v>
                </c:pt>
                <c:pt idx="3361">
                  <c:v>1.550790308432435</c:v>
                </c:pt>
                <c:pt idx="3362">
                  <c:v>1.550790308432435</c:v>
                </c:pt>
                <c:pt idx="3363">
                  <c:v>1.550790308432435</c:v>
                </c:pt>
                <c:pt idx="3364">
                  <c:v>1.550790308432435</c:v>
                </c:pt>
                <c:pt idx="3365">
                  <c:v>1.550790308432435</c:v>
                </c:pt>
                <c:pt idx="3366">
                  <c:v>1.550790308432435</c:v>
                </c:pt>
                <c:pt idx="3367">
                  <c:v>1.550790308432435</c:v>
                </c:pt>
                <c:pt idx="3368">
                  <c:v>1.550790308432435</c:v>
                </c:pt>
                <c:pt idx="3369">
                  <c:v>1.550790308432435</c:v>
                </c:pt>
                <c:pt idx="3370">
                  <c:v>1.550790308432435</c:v>
                </c:pt>
                <c:pt idx="3371">
                  <c:v>1.550790308432435</c:v>
                </c:pt>
                <c:pt idx="3372">
                  <c:v>1.550790308432435</c:v>
                </c:pt>
                <c:pt idx="3373">
                  <c:v>1.550790308432435</c:v>
                </c:pt>
                <c:pt idx="3374">
                  <c:v>1.550790308432435</c:v>
                </c:pt>
                <c:pt idx="3375">
                  <c:v>1.550790308432435</c:v>
                </c:pt>
                <c:pt idx="3376">
                  <c:v>1.550790308432435</c:v>
                </c:pt>
                <c:pt idx="3377">
                  <c:v>1.550790308432435</c:v>
                </c:pt>
                <c:pt idx="3378">
                  <c:v>1.550790308432435</c:v>
                </c:pt>
                <c:pt idx="3379">
                  <c:v>1.550790308432435</c:v>
                </c:pt>
                <c:pt idx="3380">
                  <c:v>1.550790308432435</c:v>
                </c:pt>
                <c:pt idx="3381">
                  <c:v>1.550790308432435</c:v>
                </c:pt>
                <c:pt idx="3382">
                  <c:v>1.550790308432435</c:v>
                </c:pt>
                <c:pt idx="3383">
                  <c:v>1.550790308432435</c:v>
                </c:pt>
                <c:pt idx="3384">
                  <c:v>1.550790308432435</c:v>
                </c:pt>
                <c:pt idx="3385">
                  <c:v>1.550790308432435</c:v>
                </c:pt>
                <c:pt idx="3386">
                  <c:v>1.550790308432435</c:v>
                </c:pt>
                <c:pt idx="3387">
                  <c:v>1.550790308432435</c:v>
                </c:pt>
                <c:pt idx="3388">
                  <c:v>1.550790308432435</c:v>
                </c:pt>
                <c:pt idx="3389">
                  <c:v>1.550790308432435</c:v>
                </c:pt>
                <c:pt idx="3390">
                  <c:v>1.550790308432435</c:v>
                </c:pt>
                <c:pt idx="3391">
                  <c:v>1.550790308432435</c:v>
                </c:pt>
                <c:pt idx="3392">
                  <c:v>1.550790308432435</c:v>
                </c:pt>
                <c:pt idx="3393">
                  <c:v>1.550790308432435</c:v>
                </c:pt>
                <c:pt idx="3394">
                  <c:v>1.550790308432435</c:v>
                </c:pt>
                <c:pt idx="3395">
                  <c:v>1.550790308432435</c:v>
                </c:pt>
                <c:pt idx="3396">
                  <c:v>1.550790308432435</c:v>
                </c:pt>
                <c:pt idx="3397">
                  <c:v>1.550790308432435</c:v>
                </c:pt>
                <c:pt idx="3398">
                  <c:v>1.550790308432435</c:v>
                </c:pt>
                <c:pt idx="3399">
                  <c:v>1.550790308432435</c:v>
                </c:pt>
                <c:pt idx="3400">
                  <c:v>1.550790308432435</c:v>
                </c:pt>
                <c:pt idx="3401">
                  <c:v>1.550790308432435</c:v>
                </c:pt>
                <c:pt idx="3402">
                  <c:v>1.550790308432435</c:v>
                </c:pt>
                <c:pt idx="3403">
                  <c:v>1.550790308432435</c:v>
                </c:pt>
                <c:pt idx="3404">
                  <c:v>1.550790308432435</c:v>
                </c:pt>
                <c:pt idx="3405">
                  <c:v>1.550790308432435</c:v>
                </c:pt>
                <c:pt idx="3406">
                  <c:v>1.550790308432435</c:v>
                </c:pt>
                <c:pt idx="3407">
                  <c:v>1.550790308432435</c:v>
                </c:pt>
                <c:pt idx="3408">
                  <c:v>1.550790308432435</c:v>
                </c:pt>
                <c:pt idx="3409">
                  <c:v>1.550790308432435</c:v>
                </c:pt>
                <c:pt idx="3410">
                  <c:v>1.550790308432435</c:v>
                </c:pt>
                <c:pt idx="3411">
                  <c:v>1.550790308432435</c:v>
                </c:pt>
                <c:pt idx="3412">
                  <c:v>1.550790308432435</c:v>
                </c:pt>
                <c:pt idx="3413">
                  <c:v>1.550790308432435</c:v>
                </c:pt>
                <c:pt idx="3414">
                  <c:v>1.550790308432435</c:v>
                </c:pt>
                <c:pt idx="3415">
                  <c:v>1.550790308432435</c:v>
                </c:pt>
                <c:pt idx="3416">
                  <c:v>1.550790308432435</c:v>
                </c:pt>
                <c:pt idx="3417">
                  <c:v>1.550790308432435</c:v>
                </c:pt>
                <c:pt idx="3418">
                  <c:v>1.550790308432435</c:v>
                </c:pt>
                <c:pt idx="3419">
                  <c:v>1.550790308432435</c:v>
                </c:pt>
                <c:pt idx="3420">
                  <c:v>1.550790308432435</c:v>
                </c:pt>
                <c:pt idx="3421">
                  <c:v>1.550790308432435</c:v>
                </c:pt>
                <c:pt idx="3422">
                  <c:v>1.550790308432435</c:v>
                </c:pt>
                <c:pt idx="3423">
                  <c:v>1.550790308432435</c:v>
                </c:pt>
                <c:pt idx="3424">
                  <c:v>1.550790308432435</c:v>
                </c:pt>
                <c:pt idx="3425">
                  <c:v>1.550790308432435</c:v>
                </c:pt>
                <c:pt idx="3426">
                  <c:v>1.550790308432435</c:v>
                </c:pt>
                <c:pt idx="3427">
                  <c:v>1.550790308432435</c:v>
                </c:pt>
                <c:pt idx="3428">
                  <c:v>1.550790308432435</c:v>
                </c:pt>
                <c:pt idx="3429">
                  <c:v>1.550790308432435</c:v>
                </c:pt>
                <c:pt idx="3430">
                  <c:v>1.550790308432435</c:v>
                </c:pt>
                <c:pt idx="3431">
                  <c:v>1.550790308432435</c:v>
                </c:pt>
                <c:pt idx="3432">
                  <c:v>1.550790308432435</c:v>
                </c:pt>
                <c:pt idx="3433">
                  <c:v>1.550790308432435</c:v>
                </c:pt>
                <c:pt idx="3434">
                  <c:v>1.550790308432435</c:v>
                </c:pt>
                <c:pt idx="3435">
                  <c:v>1.56526431439444</c:v>
                </c:pt>
                <c:pt idx="3436">
                  <c:v>1.56526431439444</c:v>
                </c:pt>
                <c:pt idx="3437">
                  <c:v>1.56526431439444</c:v>
                </c:pt>
                <c:pt idx="3438">
                  <c:v>1.56526431439444</c:v>
                </c:pt>
                <c:pt idx="3439">
                  <c:v>1.56526431439444</c:v>
                </c:pt>
                <c:pt idx="3440">
                  <c:v>1.56526431439444</c:v>
                </c:pt>
                <c:pt idx="3441">
                  <c:v>1.56526431439444</c:v>
                </c:pt>
                <c:pt idx="3442">
                  <c:v>1.56526431439444</c:v>
                </c:pt>
                <c:pt idx="3443">
                  <c:v>1.56526431439444</c:v>
                </c:pt>
                <c:pt idx="3444">
                  <c:v>1.56526431439444</c:v>
                </c:pt>
                <c:pt idx="3445">
                  <c:v>1.56526431439444</c:v>
                </c:pt>
                <c:pt idx="3446">
                  <c:v>1.56526431439444</c:v>
                </c:pt>
                <c:pt idx="3447">
                  <c:v>1.56526431439444</c:v>
                </c:pt>
                <c:pt idx="3448">
                  <c:v>1.56526431439444</c:v>
                </c:pt>
                <c:pt idx="3449">
                  <c:v>1.56526431439444</c:v>
                </c:pt>
                <c:pt idx="3450">
                  <c:v>1.56526431439444</c:v>
                </c:pt>
                <c:pt idx="3451">
                  <c:v>1.56526431439444</c:v>
                </c:pt>
                <c:pt idx="3452">
                  <c:v>1.56526431439444</c:v>
                </c:pt>
                <c:pt idx="3453">
                  <c:v>1.56526431439444</c:v>
                </c:pt>
                <c:pt idx="3454">
                  <c:v>1.56526431439444</c:v>
                </c:pt>
                <c:pt idx="3455">
                  <c:v>1.56526431439444</c:v>
                </c:pt>
                <c:pt idx="3456">
                  <c:v>1.56526431439444</c:v>
                </c:pt>
                <c:pt idx="3457">
                  <c:v>1.56526431439444</c:v>
                </c:pt>
                <c:pt idx="3458">
                  <c:v>1.56526431439444</c:v>
                </c:pt>
                <c:pt idx="3459">
                  <c:v>1.56526431439444</c:v>
                </c:pt>
                <c:pt idx="3460">
                  <c:v>1.56526431439444</c:v>
                </c:pt>
                <c:pt idx="3461">
                  <c:v>1.56526431439444</c:v>
                </c:pt>
                <c:pt idx="3462">
                  <c:v>1.56526431439444</c:v>
                </c:pt>
                <c:pt idx="3463">
                  <c:v>1.56526431439444</c:v>
                </c:pt>
                <c:pt idx="3464">
                  <c:v>1.56526431439444</c:v>
                </c:pt>
                <c:pt idx="3465">
                  <c:v>1.56526431439444</c:v>
                </c:pt>
                <c:pt idx="3466">
                  <c:v>1.56526431439444</c:v>
                </c:pt>
                <c:pt idx="3467">
                  <c:v>1.56526431439444</c:v>
                </c:pt>
                <c:pt idx="3468">
                  <c:v>1.56526431439444</c:v>
                </c:pt>
                <c:pt idx="3469">
                  <c:v>1.56526431439444</c:v>
                </c:pt>
                <c:pt idx="3470">
                  <c:v>1.56526431439444</c:v>
                </c:pt>
                <c:pt idx="3471">
                  <c:v>1.56526431439444</c:v>
                </c:pt>
                <c:pt idx="3472">
                  <c:v>1.56526431439444</c:v>
                </c:pt>
                <c:pt idx="3473">
                  <c:v>1.56526431439444</c:v>
                </c:pt>
                <c:pt idx="3474">
                  <c:v>1.56526431439444</c:v>
                </c:pt>
                <c:pt idx="3475">
                  <c:v>1.56526431439444</c:v>
                </c:pt>
                <c:pt idx="3476">
                  <c:v>1.56526431439444</c:v>
                </c:pt>
                <c:pt idx="3477">
                  <c:v>1.56526431439444</c:v>
                </c:pt>
                <c:pt idx="3478">
                  <c:v>1.56526431439444</c:v>
                </c:pt>
                <c:pt idx="3479">
                  <c:v>1.56526431439444</c:v>
                </c:pt>
                <c:pt idx="3480">
                  <c:v>1.56526431439444</c:v>
                </c:pt>
                <c:pt idx="3481">
                  <c:v>1.56526431439444</c:v>
                </c:pt>
                <c:pt idx="3482">
                  <c:v>1.56526431439444</c:v>
                </c:pt>
                <c:pt idx="3483">
                  <c:v>1.56526431439444</c:v>
                </c:pt>
                <c:pt idx="3484">
                  <c:v>1.56526431439444</c:v>
                </c:pt>
                <c:pt idx="3485">
                  <c:v>1.56526431439444</c:v>
                </c:pt>
                <c:pt idx="3486">
                  <c:v>1.56526431439444</c:v>
                </c:pt>
                <c:pt idx="3487">
                  <c:v>1.56526431439444</c:v>
                </c:pt>
                <c:pt idx="3488">
                  <c:v>1.56526431439444</c:v>
                </c:pt>
                <c:pt idx="3489">
                  <c:v>1.56526431439444</c:v>
                </c:pt>
                <c:pt idx="3490">
                  <c:v>1.56526431439444</c:v>
                </c:pt>
                <c:pt idx="3491">
                  <c:v>1.56526431439444</c:v>
                </c:pt>
                <c:pt idx="3492">
                  <c:v>1.5797164416110714</c:v>
                </c:pt>
                <c:pt idx="3493">
                  <c:v>1.5797164416110714</c:v>
                </c:pt>
                <c:pt idx="3494">
                  <c:v>1.5797164416110714</c:v>
                </c:pt>
                <c:pt idx="3495">
                  <c:v>1.5797164416110714</c:v>
                </c:pt>
                <c:pt idx="3496">
                  <c:v>1.5797164416110714</c:v>
                </c:pt>
                <c:pt idx="3497">
                  <c:v>1.5797164416110714</c:v>
                </c:pt>
                <c:pt idx="3498">
                  <c:v>1.5797164416110714</c:v>
                </c:pt>
                <c:pt idx="3499">
                  <c:v>1.5797164416110714</c:v>
                </c:pt>
                <c:pt idx="3500">
                  <c:v>1.5797164416110714</c:v>
                </c:pt>
                <c:pt idx="3501">
                  <c:v>1.5797164416110714</c:v>
                </c:pt>
                <c:pt idx="3502">
                  <c:v>1.5797164416110714</c:v>
                </c:pt>
                <c:pt idx="3503">
                  <c:v>1.5797164416110714</c:v>
                </c:pt>
                <c:pt idx="3504">
                  <c:v>1.5797164416110714</c:v>
                </c:pt>
                <c:pt idx="3505">
                  <c:v>1.5797164416110714</c:v>
                </c:pt>
                <c:pt idx="3506">
                  <c:v>1.5797164416110714</c:v>
                </c:pt>
                <c:pt idx="3507">
                  <c:v>1.5797164416110714</c:v>
                </c:pt>
                <c:pt idx="3508">
                  <c:v>1.5797164416110714</c:v>
                </c:pt>
                <c:pt idx="3509">
                  <c:v>1.5797164416110714</c:v>
                </c:pt>
                <c:pt idx="3510">
                  <c:v>1.5797164416110714</c:v>
                </c:pt>
                <c:pt idx="3511">
                  <c:v>1.5797164416110714</c:v>
                </c:pt>
                <c:pt idx="3512">
                  <c:v>1.5797164416110714</c:v>
                </c:pt>
                <c:pt idx="3513">
                  <c:v>1.5797164416110714</c:v>
                </c:pt>
                <c:pt idx="3514">
                  <c:v>1.5797164416110714</c:v>
                </c:pt>
                <c:pt idx="3515">
                  <c:v>1.5797164416110714</c:v>
                </c:pt>
                <c:pt idx="3516">
                  <c:v>1.5797164416110714</c:v>
                </c:pt>
                <c:pt idx="3517">
                  <c:v>1.5797164416110714</c:v>
                </c:pt>
                <c:pt idx="3518">
                  <c:v>1.5797164416110714</c:v>
                </c:pt>
                <c:pt idx="3519">
                  <c:v>1.5797164416110714</c:v>
                </c:pt>
                <c:pt idx="3520">
                  <c:v>1.5797164416110714</c:v>
                </c:pt>
                <c:pt idx="3521">
                  <c:v>1.5797164416110714</c:v>
                </c:pt>
                <c:pt idx="3522">
                  <c:v>1.5797164416110714</c:v>
                </c:pt>
                <c:pt idx="3523">
                  <c:v>1.5797164416110714</c:v>
                </c:pt>
                <c:pt idx="3524">
                  <c:v>1.5797164416110714</c:v>
                </c:pt>
                <c:pt idx="3525">
                  <c:v>1.5797164416110714</c:v>
                </c:pt>
                <c:pt idx="3526">
                  <c:v>1.5797164416110714</c:v>
                </c:pt>
                <c:pt idx="3527">
                  <c:v>1.5797164416110714</c:v>
                </c:pt>
                <c:pt idx="3528">
                  <c:v>1.5797164416110714</c:v>
                </c:pt>
                <c:pt idx="3529">
                  <c:v>1.5941469553903416</c:v>
                </c:pt>
                <c:pt idx="3530">
                  <c:v>1.5941469553903416</c:v>
                </c:pt>
                <c:pt idx="3531">
                  <c:v>1.5941469553903416</c:v>
                </c:pt>
                <c:pt idx="3532">
                  <c:v>1.5941469553903416</c:v>
                </c:pt>
                <c:pt idx="3533">
                  <c:v>1.5941469553903416</c:v>
                </c:pt>
                <c:pt idx="3534">
                  <c:v>1.5941469553903416</c:v>
                </c:pt>
                <c:pt idx="3535">
                  <c:v>1.5941469553903416</c:v>
                </c:pt>
                <c:pt idx="3536">
                  <c:v>1.5941469553903416</c:v>
                </c:pt>
                <c:pt idx="3537">
                  <c:v>1.5941469553903416</c:v>
                </c:pt>
                <c:pt idx="3538">
                  <c:v>1.5941469553903416</c:v>
                </c:pt>
                <c:pt idx="3539">
                  <c:v>1.5941469553903416</c:v>
                </c:pt>
                <c:pt idx="3540">
                  <c:v>1.5941469553903416</c:v>
                </c:pt>
                <c:pt idx="3541">
                  <c:v>1.5941469553903416</c:v>
                </c:pt>
                <c:pt idx="3542">
                  <c:v>1.5941469553903416</c:v>
                </c:pt>
                <c:pt idx="3543">
                  <c:v>1.5941469553903416</c:v>
                </c:pt>
                <c:pt idx="3544">
                  <c:v>1.5941469553903416</c:v>
                </c:pt>
                <c:pt idx="3545">
                  <c:v>1.5941469553903416</c:v>
                </c:pt>
                <c:pt idx="3546">
                  <c:v>1.5941469553903416</c:v>
                </c:pt>
                <c:pt idx="3547">
                  <c:v>1.5941469553903416</c:v>
                </c:pt>
                <c:pt idx="3548">
                  <c:v>1.5941469553903416</c:v>
                </c:pt>
                <c:pt idx="3549">
                  <c:v>1.5941469553903416</c:v>
                </c:pt>
                <c:pt idx="3550">
                  <c:v>1.5941469553903416</c:v>
                </c:pt>
                <c:pt idx="3551">
                  <c:v>1.5941469553903416</c:v>
                </c:pt>
                <c:pt idx="3552">
                  <c:v>1.5941469553903416</c:v>
                </c:pt>
                <c:pt idx="3553">
                  <c:v>1.5941469553903416</c:v>
                </c:pt>
                <c:pt idx="3554">
                  <c:v>1.5941469553903416</c:v>
                </c:pt>
                <c:pt idx="3555">
                  <c:v>1.5941469553903416</c:v>
                </c:pt>
                <c:pt idx="3556">
                  <c:v>1.5941469553903416</c:v>
                </c:pt>
                <c:pt idx="3557">
                  <c:v>1.5941469553903416</c:v>
                </c:pt>
                <c:pt idx="3558">
                  <c:v>1.5941469553903416</c:v>
                </c:pt>
                <c:pt idx="3559">
                  <c:v>1.5941469553903416</c:v>
                </c:pt>
                <c:pt idx="3560">
                  <c:v>1.5941469553903416</c:v>
                </c:pt>
                <c:pt idx="3561">
                  <c:v>1.5941469553903416</c:v>
                </c:pt>
                <c:pt idx="3562">
                  <c:v>1.5941469553903416</c:v>
                </c:pt>
                <c:pt idx="3563">
                  <c:v>1.5941469553903416</c:v>
                </c:pt>
                <c:pt idx="3564">
                  <c:v>1.6085561150660448</c:v>
                </c:pt>
                <c:pt idx="3565">
                  <c:v>1.6085561150660448</c:v>
                </c:pt>
                <c:pt idx="3566">
                  <c:v>1.6085561150660448</c:v>
                </c:pt>
                <c:pt idx="3567">
                  <c:v>1.6085561150660448</c:v>
                </c:pt>
                <c:pt idx="3568">
                  <c:v>1.6085561150660448</c:v>
                </c:pt>
                <c:pt idx="3569">
                  <c:v>1.6085561150660448</c:v>
                </c:pt>
                <c:pt idx="3570">
                  <c:v>1.6085561150660448</c:v>
                </c:pt>
                <c:pt idx="3571">
                  <c:v>1.6085561150660448</c:v>
                </c:pt>
                <c:pt idx="3572">
                  <c:v>1.6085561150660448</c:v>
                </c:pt>
                <c:pt idx="3573">
                  <c:v>1.6085561150660448</c:v>
                </c:pt>
                <c:pt idx="3574">
                  <c:v>1.6085561150660448</c:v>
                </c:pt>
                <c:pt idx="3575">
                  <c:v>1.6085561150660448</c:v>
                </c:pt>
                <c:pt idx="3576">
                  <c:v>1.6085561150660448</c:v>
                </c:pt>
                <c:pt idx="3577">
                  <c:v>1.6085561150660448</c:v>
                </c:pt>
                <c:pt idx="3578">
                  <c:v>1.6085561150660448</c:v>
                </c:pt>
                <c:pt idx="3579">
                  <c:v>1.6085561150660448</c:v>
                </c:pt>
                <c:pt idx="3580">
                  <c:v>1.6085561150660448</c:v>
                </c:pt>
                <c:pt idx="3581">
                  <c:v>1.6085561150660448</c:v>
                </c:pt>
                <c:pt idx="3582">
                  <c:v>1.6085561150660448</c:v>
                </c:pt>
                <c:pt idx="3583">
                  <c:v>1.6085561150660448</c:v>
                </c:pt>
                <c:pt idx="3584">
                  <c:v>1.6085561150660448</c:v>
                </c:pt>
                <c:pt idx="3585">
                  <c:v>1.6085561150660448</c:v>
                </c:pt>
                <c:pt idx="3586">
                  <c:v>1.6229441741930792</c:v>
                </c:pt>
                <c:pt idx="3587">
                  <c:v>1.6229441741930792</c:v>
                </c:pt>
                <c:pt idx="3588">
                  <c:v>1.6229441741930792</c:v>
                </c:pt>
                <c:pt idx="3589">
                  <c:v>1.6229441741930792</c:v>
                </c:pt>
                <c:pt idx="3590">
                  <c:v>1.6229441741930792</c:v>
                </c:pt>
                <c:pt idx="3591">
                  <c:v>1.6229441741930792</c:v>
                </c:pt>
                <c:pt idx="3592">
                  <c:v>1.6229441741930792</c:v>
                </c:pt>
                <c:pt idx="3593">
                  <c:v>1.6229441741930792</c:v>
                </c:pt>
                <c:pt idx="3594">
                  <c:v>1.6229441741930792</c:v>
                </c:pt>
                <c:pt idx="3595">
                  <c:v>1.6229441741930792</c:v>
                </c:pt>
                <c:pt idx="3596">
                  <c:v>1.6229441741930792</c:v>
                </c:pt>
                <c:pt idx="3597">
                  <c:v>1.6229441741930792</c:v>
                </c:pt>
                <c:pt idx="3598">
                  <c:v>1.6229441741930792</c:v>
                </c:pt>
                <c:pt idx="3599">
                  <c:v>1.6229441741930792</c:v>
                </c:pt>
                <c:pt idx="3600">
                  <c:v>1.6229441741930792</c:v>
                </c:pt>
                <c:pt idx="3601">
                  <c:v>1.6229441741930792</c:v>
                </c:pt>
                <c:pt idx="3602">
                  <c:v>1.6229441741930792</c:v>
                </c:pt>
                <c:pt idx="3603">
                  <c:v>1.6229441741930792</c:v>
                </c:pt>
                <c:pt idx="3604">
                  <c:v>1.6229441741930792</c:v>
                </c:pt>
                <c:pt idx="3605">
                  <c:v>1.6229441741930792</c:v>
                </c:pt>
                <c:pt idx="3606">
                  <c:v>1.6229441741930792</c:v>
                </c:pt>
                <c:pt idx="3607">
                  <c:v>1.6229441741930792</c:v>
                </c:pt>
                <c:pt idx="3608">
                  <c:v>1.6229441741930792</c:v>
                </c:pt>
                <c:pt idx="3609">
                  <c:v>1.6229441741930792</c:v>
                </c:pt>
                <c:pt idx="3610">
                  <c:v>1.6229441741930792</c:v>
                </c:pt>
                <c:pt idx="3611">
                  <c:v>1.6229441741930792</c:v>
                </c:pt>
                <c:pt idx="3612">
                  <c:v>1.6229441741930792</c:v>
                </c:pt>
                <c:pt idx="3613">
                  <c:v>1.6229441741930792</c:v>
                </c:pt>
                <c:pt idx="3614">
                  <c:v>1.6229441741930792</c:v>
                </c:pt>
                <c:pt idx="3615">
                  <c:v>1.6229441741930792</c:v>
                </c:pt>
                <c:pt idx="3616">
                  <c:v>1.6229441741930792</c:v>
                </c:pt>
                <c:pt idx="3617">
                  <c:v>1.6373113807344342</c:v>
                </c:pt>
                <c:pt idx="3618">
                  <c:v>1.6373113807344342</c:v>
                </c:pt>
                <c:pt idx="3619">
                  <c:v>1.6373113807344342</c:v>
                </c:pt>
                <c:pt idx="3620">
                  <c:v>1.6373113807344342</c:v>
                </c:pt>
                <c:pt idx="3621">
                  <c:v>1.6373113807344342</c:v>
                </c:pt>
                <c:pt idx="3622">
                  <c:v>1.6373113807344342</c:v>
                </c:pt>
                <c:pt idx="3623">
                  <c:v>1.6373113807344342</c:v>
                </c:pt>
                <c:pt idx="3624">
                  <c:v>1.6373113807344342</c:v>
                </c:pt>
                <c:pt idx="3625">
                  <c:v>1.6373113807344342</c:v>
                </c:pt>
                <c:pt idx="3626">
                  <c:v>1.6373113807344342</c:v>
                </c:pt>
                <c:pt idx="3627">
                  <c:v>1.6373113807344342</c:v>
                </c:pt>
                <c:pt idx="3628">
                  <c:v>1.6373113807344342</c:v>
                </c:pt>
                <c:pt idx="3629">
                  <c:v>1.6373113807344342</c:v>
                </c:pt>
                <c:pt idx="3630">
                  <c:v>1.6373113807344342</c:v>
                </c:pt>
                <c:pt idx="3631">
                  <c:v>1.6373113807344342</c:v>
                </c:pt>
                <c:pt idx="3632">
                  <c:v>1.6373113807344342</c:v>
                </c:pt>
                <c:pt idx="3633">
                  <c:v>1.65165797724028</c:v>
                </c:pt>
                <c:pt idx="3634">
                  <c:v>1.65165797724028</c:v>
                </c:pt>
                <c:pt idx="3635">
                  <c:v>1.65165797724028</c:v>
                </c:pt>
                <c:pt idx="3636">
                  <c:v>1.65165797724028</c:v>
                </c:pt>
                <c:pt idx="3637">
                  <c:v>1.65165797724028</c:v>
                </c:pt>
                <c:pt idx="3638">
                  <c:v>1.65165797724028</c:v>
                </c:pt>
                <c:pt idx="3639">
                  <c:v>1.65165797724028</c:v>
                </c:pt>
                <c:pt idx="3640">
                  <c:v>1.65165797724028</c:v>
                </c:pt>
                <c:pt idx="3641">
                  <c:v>1.65165797724028</c:v>
                </c:pt>
                <c:pt idx="3642">
                  <c:v>1.65165797724028</c:v>
                </c:pt>
                <c:pt idx="3643">
                  <c:v>1.65165797724028</c:v>
                </c:pt>
                <c:pt idx="3644">
                  <c:v>1.6659842010195764</c:v>
                </c:pt>
                <c:pt idx="3645">
                  <c:v>1.6659842010195764</c:v>
                </c:pt>
                <c:pt idx="3646">
                  <c:v>1.6659842010195764</c:v>
                </c:pt>
                <c:pt idx="3647">
                  <c:v>1.6659842010195764</c:v>
                </c:pt>
                <c:pt idx="3648">
                  <c:v>1.6659842010195764</c:v>
                </c:pt>
                <c:pt idx="3649">
                  <c:v>1.6659842010195764</c:v>
                </c:pt>
                <c:pt idx="3650">
                  <c:v>1.6659842010195764</c:v>
                </c:pt>
                <c:pt idx="3651">
                  <c:v>1.6659842010195764</c:v>
                </c:pt>
                <c:pt idx="3652">
                  <c:v>1.6659842010195764</c:v>
                </c:pt>
                <c:pt idx="3653">
                  <c:v>1.6659842010195764</c:v>
                </c:pt>
                <c:pt idx="3654">
                  <c:v>1.6659842010195764</c:v>
                </c:pt>
                <c:pt idx="3655">
                  <c:v>1.6659842010195764</c:v>
                </c:pt>
                <c:pt idx="3656">
                  <c:v>1.6659842010195764</c:v>
                </c:pt>
                <c:pt idx="3657">
                  <c:v>1.6659842010195764</c:v>
                </c:pt>
                <c:pt idx="3658">
                  <c:v>1.6659842010195764</c:v>
                </c:pt>
                <c:pt idx="3659">
                  <c:v>1.6659842010195764</c:v>
                </c:pt>
                <c:pt idx="3660">
                  <c:v>1.6659842010195764</c:v>
                </c:pt>
                <c:pt idx="3661">
                  <c:v>1.6659842010195764</c:v>
                </c:pt>
                <c:pt idx="3662">
                  <c:v>1.6659842010195764</c:v>
                </c:pt>
                <c:pt idx="3663">
                  <c:v>1.6659842010195764</c:v>
                </c:pt>
                <c:pt idx="3664">
                  <c:v>1.6659842010195764</c:v>
                </c:pt>
                <c:pt idx="3665">
                  <c:v>1.6802902843045759</c:v>
                </c:pt>
                <c:pt idx="3666">
                  <c:v>1.6802902843045759</c:v>
                </c:pt>
                <c:pt idx="3667">
                  <c:v>1.6802902843045759</c:v>
                </c:pt>
                <c:pt idx="3668">
                  <c:v>1.6802902843045759</c:v>
                </c:pt>
                <c:pt idx="3669">
                  <c:v>1.6802902843045759</c:v>
                </c:pt>
                <c:pt idx="3670">
                  <c:v>1.6802902843045759</c:v>
                </c:pt>
                <c:pt idx="3671">
                  <c:v>1.6802902843045759</c:v>
                </c:pt>
                <c:pt idx="3672">
                  <c:v>1.6802902843045759</c:v>
                </c:pt>
                <c:pt idx="3673">
                  <c:v>1.6802902843045759</c:v>
                </c:pt>
                <c:pt idx="3674">
                  <c:v>1.6802902843045759</c:v>
                </c:pt>
                <c:pt idx="3675">
                  <c:v>1.6802902843045759</c:v>
                </c:pt>
                <c:pt idx="3676">
                  <c:v>1.6802902843045759</c:v>
                </c:pt>
                <c:pt idx="3677">
                  <c:v>1.6802902843045759</c:v>
                </c:pt>
                <c:pt idx="3678">
                  <c:v>1.6802902843045759</c:v>
                </c:pt>
                <c:pt idx="3679">
                  <c:v>1.6802902843045759</c:v>
                </c:pt>
                <c:pt idx="3680">
                  <c:v>1.6802902843045759</c:v>
                </c:pt>
                <c:pt idx="3681">
                  <c:v>1.6802902843045759</c:v>
                </c:pt>
                <c:pt idx="3682">
                  <c:v>1.6802902843045759</c:v>
                </c:pt>
                <c:pt idx="3683">
                  <c:v>1.6802902843045759</c:v>
                </c:pt>
                <c:pt idx="3684">
                  <c:v>1.6802902843045759</c:v>
                </c:pt>
                <c:pt idx="3685">
                  <c:v>1.6945764544085888</c:v>
                </c:pt>
                <c:pt idx="3686">
                  <c:v>1.6945764544085888</c:v>
                </c:pt>
                <c:pt idx="3687">
                  <c:v>1.6945764544085888</c:v>
                </c:pt>
                <c:pt idx="3688">
                  <c:v>1.6945764544085888</c:v>
                </c:pt>
                <c:pt idx="3689">
                  <c:v>1.6945764544085888</c:v>
                </c:pt>
                <c:pt idx="3690">
                  <c:v>1.6945764544085888</c:v>
                </c:pt>
                <c:pt idx="3691">
                  <c:v>1.6945764544085888</c:v>
                </c:pt>
                <c:pt idx="3692">
                  <c:v>1.6945764544085888</c:v>
                </c:pt>
                <c:pt idx="3693">
                  <c:v>1.6945764544085888</c:v>
                </c:pt>
                <c:pt idx="3694">
                  <c:v>1.6945764544085888</c:v>
                </c:pt>
                <c:pt idx="3695">
                  <c:v>1.6945764544085888</c:v>
                </c:pt>
                <c:pt idx="3696">
                  <c:v>1.6945764544085888</c:v>
                </c:pt>
                <c:pt idx="3697">
                  <c:v>1.6945764544085888</c:v>
                </c:pt>
                <c:pt idx="3698">
                  <c:v>1.6945764544085888</c:v>
                </c:pt>
                <c:pt idx="3699">
                  <c:v>1.6945764544085888</c:v>
                </c:pt>
                <c:pt idx="3700">
                  <c:v>1.6945764544085888</c:v>
                </c:pt>
                <c:pt idx="3701">
                  <c:v>1.6945764544085888</c:v>
                </c:pt>
                <c:pt idx="3702">
                  <c:v>1.6945764544085888</c:v>
                </c:pt>
                <c:pt idx="3703">
                  <c:v>1.6945764544085888</c:v>
                </c:pt>
                <c:pt idx="3704">
                  <c:v>1.6945764544085888</c:v>
                </c:pt>
                <c:pt idx="3705">
                  <c:v>1.6945764544085888</c:v>
                </c:pt>
                <c:pt idx="3706">
                  <c:v>1.6945764544085888</c:v>
                </c:pt>
                <c:pt idx="3707">
                  <c:v>1.6945764544085888</c:v>
                </c:pt>
                <c:pt idx="3708">
                  <c:v>1.6945764544085888</c:v>
                </c:pt>
                <c:pt idx="3709">
                  <c:v>1.7088429338773472</c:v>
                </c:pt>
                <c:pt idx="3710">
                  <c:v>1.7088429338773472</c:v>
                </c:pt>
                <c:pt idx="3711">
                  <c:v>1.7088429338773472</c:v>
                </c:pt>
                <c:pt idx="3712">
                  <c:v>1.7088429338773472</c:v>
                </c:pt>
                <c:pt idx="3713">
                  <c:v>1.7088429338773472</c:v>
                </c:pt>
                <c:pt idx="3714">
                  <c:v>1.7088429338773472</c:v>
                </c:pt>
                <c:pt idx="3715">
                  <c:v>1.7088429338773472</c:v>
                </c:pt>
                <c:pt idx="3716">
                  <c:v>1.7088429338773472</c:v>
                </c:pt>
                <c:pt idx="3717">
                  <c:v>1.7088429338773472</c:v>
                </c:pt>
                <c:pt idx="3718">
                  <c:v>1.7088429338773472</c:v>
                </c:pt>
                <c:pt idx="3719">
                  <c:v>1.7088429338773472</c:v>
                </c:pt>
                <c:pt idx="3720">
                  <c:v>1.7088429338773472</c:v>
                </c:pt>
                <c:pt idx="3721">
                  <c:v>1.7088429338773472</c:v>
                </c:pt>
                <c:pt idx="3722">
                  <c:v>1.7230899406342892</c:v>
                </c:pt>
                <c:pt idx="3723">
                  <c:v>1.7230899406342892</c:v>
                </c:pt>
                <c:pt idx="3724">
                  <c:v>1.7230899406342892</c:v>
                </c:pt>
                <c:pt idx="3725">
                  <c:v>1.7230899406342892</c:v>
                </c:pt>
                <c:pt idx="3726">
                  <c:v>1.7230899406342892</c:v>
                </c:pt>
                <c:pt idx="3727">
                  <c:v>1.7230899406342892</c:v>
                </c:pt>
                <c:pt idx="3728">
                  <c:v>1.7230899406342892</c:v>
                </c:pt>
                <c:pt idx="3729">
                  <c:v>1.7230899406342892</c:v>
                </c:pt>
                <c:pt idx="3730">
                  <c:v>1.7230899406342892</c:v>
                </c:pt>
                <c:pt idx="3731">
                  <c:v>1.7373176881200583</c:v>
                </c:pt>
                <c:pt idx="3732">
                  <c:v>1.7373176881200583</c:v>
                </c:pt>
                <c:pt idx="3733">
                  <c:v>1.7373176881200583</c:v>
                </c:pt>
                <c:pt idx="3734">
                  <c:v>1.7373176881200583</c:v>
                </c:pt>
                <c:pt idx="3735">
                  <c:v>1.7373176881200583</c:v>
                </c:pt>
                <c:pt idx="3736">
                  <c:v>1.7373176881200583</c:v>
                </c:pt>
                <c:pt idx="3737">
                  <c:v>1.7373176881200583</c:v>
                </c:pt>
                <c:pt idx="3738">
                  <c:v>1.7373176881200583</c:v>
                </c:pt>
                <c:pt idx="3739">
                  <c:v>1.7373176881200583</c:v>
                </c:pt>
                <c:pt idx="3740">
                  <c:v>1.7373176881200583</c:v>
                </c:pt>
                <c:pt idx="3741">
                  <c:v>1.7373176881200583</c:v>
                </c:pt>
                <c:pt idx="3742">
                  <c:v>1.7515263854265108</c:v>
                </c:pt>
                <c:pt idx="3743">
                  <c:v>1.7515263854265108</c:v>
                </c:pt>
                <c:pt idx="3744">
                  <c:v>1.7515263854265108</c:v>
                </c:pt>
                <c:pt idx="3745">
                  <c:v>1.7515263854265108</c:v>
                </c:pt>
                <c:pt idx="3746">
                  <c:v>1.7515263854265108</c:v>
                </c:pt>
                <c:pt idx="3747">
                  <c:v>1.7515263854265108</c:v>
                </c:pt>
                <c:pt idx="3748">
                  <c:v>1.7515263854265108</c:v>
                </c:pt>
                <c:pt idx="3749">
                  <c:v>1.7515263854265108</c:v>
                </c:pt>
                <c:pt idx="3750">
                  <c:v>1.7515263854265108</c:v>
                </c:pt>
                <c:pt idx="3751">
                  <c:v>1.7515263854265108</c:v>
                </c:pt>
                <c:pt idx="3752">
                  <c:v>1.7515263854265108</c:v>
                </c:pt>
                <c:pt idx="3753">
                  <c:v>1.7657162374254853</c:v>
                </c:pt>
                <c:pt idx="3754">
                  <c:v>1.7657162374254853</c:v>
                </c:pt>
                <c:pt idx="3755">
                  <c:v>1.7657162374254853</c:v>
                </c:pt>
                <c:pt idx="3756">
                  <c:v>1.7657162374254853</c:v>
                </c:pt>
                <c:pt idx="3757">
                  <c:v>1.7657162374254853</c:v>
                </c:pt>
                <c:pt idx="3758">
                  <c:v>1.7657162374254853</c:v>
                </c:pt>
                <c:pt idx="3759">
                  <c:v>1.7657162374254853</c:v>
                </c:pt>
                <c:pt idx="3760">
                  <c:v>1.7657162374254853</c:v>
                </c:pt>
                <c:pt idx="3761">
                  <c:v>1.7657162374254853</c:v>
                </c:pt>
                <c:pt idx="3762">
                  <c:v>1.7657162374254853</c:v>
                </c:pt>
                <c:pt idx="3763">
                  <c:v>1.7798874448925979</c:v>
                </c:pt>
                <c:pt idx="3764">
                  <c:v>1.7798874448925979</c:v>
                </c:pt>
                <c:pt idx="3765">
                  <c:v>1.7798874448925979</c:v>
                </c:pt>
                <c:pt idx="3766">
                  <c:v>1.7798874448925979</c:v>
                </c:pt>
                <c:pt idx="3767">
                  <c:v>1.7798874448925979</c:v>
                </c:pt>
                <c:pt idx="3768">
                  <c:v>1.7798874448925979</c:v>
                </c:pt>
                <c:pt idx="3769">
                  <c:v>1.7798874448925979</c:v>
                </c:pt>
                <c:pt idx="3770">
                  <c:v>1.7798874448925979</c:v>
                </c:pt>
                <c:pt idx="3771">
                  <c:v>1.7798874448925979</c:v>
                </c:pt>
                <c:pt idx="3772">
                  <c:v>1.7940402046262878</c:v>
                </c:pt>
                <c:pt idx="3773">
                  <c:v>1.7940402046262878</c:v>
                </c:pt>
                <c:pt idx="3774">
                  <c:v>1.7940402046262878</c:v>
                </c:pt>
                <c:pt idx="3775">
                  <c:v>1.7940402046262878</c:v>
                </c:pt>
                <c:pt idx="3776">
                  <c:v>1.7940402046262878</c:v>
                </c:pt>
                <c:pt idx="3777">
                  <c:v>1.7940402046262878</c:v>
                </c:pt>
                <c:pt idx="3778">
                  <c:v>1.7940402046262878</c:v>
                </c:pt>
                <c:pt idx="3779">
                  <c:v>1.7940402046262878</c:v>
                </c:pt>
                <c:pt idx="3780">
                  <c:v>1.7940402046262878</c:v>
                </c:pt>
                <c:pt idx="3781">
                  <c:v>1.8081747095623493</c:v>
                </c:pt>
                <c:pt idx="3782">
                  <c:v>1.8081747095623493</c:v>
                </c:pt>
                <c:pt idx="3783">
                  <c:v>1.8081747095623493</c:v>
                </c:pt>
                <c:pt idx="3784">
                  <c:v>1.8081747095623493</c:v>
                </c:pt>
                <c:pt idx="3785">
                  <c:v>1.8081747095623493</c:v>
                </c:pt>
                <c:pt idx="3786">
                  <c:v>1.8081747095623493</c:v>
                </c:pt>
                <c:pt idx="3787">
                  <c:v>1.8081747095623493</c:v>
                </c:pt>
                <c:pt idx="3788">
                  <c:v>1.8081747095623493</c:v>
                </c:pt>
                <c:pt idx="3789">
                  <c:v>1.8081747095623493</c:v>
                </c:pt>
                <c:pt idx="3790">
                  <c:v>1.8081747095623493</c:v>
                </c:pt>
                <c:pt idx="3791">
                  <c:v>1.8081747095623493</c:v>
                </c:pt>
                <c:pt idx="3792">
                  <c:v>1.8081747095623493</c:v>
                </c:pt>
                <c:pt idx="3793">
                  <c:v>1.8081747095623493</c:v>
                </c:pt>
                <c:pt idx="3794">
                  <c:v>1.8081747095623493</c:v>
                </c:pt>
                <c:pt idx="3795">
                  <c:v>1.8081747095623493</c:v>
                </c:pt>
                <c:pt idx="3796">
                  <c:v>1.8081747095623493</c:v>
                </c:pt>
                <c:pt idx="3797">
                  <c:v>1.8081747095623493</c:v>
                </c:pt>
                <c:pt idx="3798">
                  <c:v>1.8081747095623493</c:v>
                </c:pt>
                <c:pt idx="3799">
                  <c:v>1.8081747095623493</c:v>
                </c:pt>
                <c:pt idx="3800">
                  <c:v>1.82229114888415</c:v>
                </c:pt>
                <c:pt idx="3801">
                  <c:v>1.82229114888415</c:v>
                </c:pt>
                <c:pt idx="3802">
                  <c:v>1.82229114888415</c:v>
                </c:pt>
                <c:pt idx="3803">
                  <c:v>1.82229114888415</c:v>
                </c:pt>
                <c:pt idx="3804">
                  <c:v>1.82229114888415</c:v>
                </c:pt>
                <c:pt idx="3805">
                  <c:v>1.82229114888415</c:v>
                </c:pt>
                <c:pt idx="3806">
                  <c:v>1.82229114888415</c:v>
                </c:pt>
                <c:pt idx="3807">
                  <c:v>1.82229114888415</c:v>
                </c:pt>
                <c:pt idx="3808">
                  <c:v>1.82229114888415</c:v>
                </c:pt>
                <c:pt idx="3809">
                  <c:v>1.82229114888415</c:v>
                </c:pt>
                <c:pt idx="3810">
                  <c:v>1.82229114888415</c:v>
                </c:pt>
                <c:pt idx="3811">
                  <c:v>1.82229114888415</c:v>
                </c:pt>
                <c:pt idx="3812">
                  <c:v>1.82229114888415</c:v>
                </c:pt>
                <c:pt idx="3813">
                  <c:v>1.82229114888415</c:v>
                </c:pt>
                <c:pt idx="3814">
                  <c:v>1.82229114888415</c:v>
                </c:pt>
                <c:pt idx="3815">
                  <c:v>1.82229114888415</c:v>
                </c:pt>
                <c:pt idx="3816">
                  <c:v>1.8363897081287441</c:v>
                </c:pt>
                <c:pt idx="3817">
                  <c:v>1.8363897081287441</c:v>
                </c:pt>
                <c:pt idx="3818">
                  <c:v>1.8363897081287441</c:v>
                </c:pt>
                <c:pt idx="3819">
                  <c:v>1.8363897081287441</c:v>
                </c:pt>
                <c:pt idx="3820">
                  <c:v>1.8363897081287441</c:v>
                </c:pt>
                <c:pt idx="3821">
                  <c:v>1.8363897081287441</c:v>
                </c:pt>
                <c:pt idx="3822">
                  <c:v>1.8363897081287441</c:v>
                </c:pt>
                <c:pt idx="3823">
                  <c:v>1.8363897081287441</c:v>
                </c:pt>
                <c:pt idx="3824">
                  <c:v>1.8363897081287441</c:v>
                </c:pt>
                <c:pt idx="3825">
                  <c:v>1.8363897081287441</c:v>
                </c:pt>
                <c:pt idx="3826">
                  <c:v>1.8363897081287441</c:v>
                </c:pt>
                <c:pt idx="3827">
                  <c:v>1.85047056928906</c:v>
                </c:pt>
                <c:pt idx="3828">
                  <c:v>1.85047056928906</c:v>
                </c:pt>
                <c:pt idx="3829">
                  <c:v>1.85047056928906</c:v>
                </c:pt>
                <c:pt idx="3830">
                  <c:v>1.85047056928906</c:v>
                </c:pt>
                <c:pt idx="3831">
                  <c:v>1.85047056928906</c:v>
                </c:pt>
                <c:pt idx="3832">
                  <c:v>1.85047056928906</c:v>
                </c:pt>
                <c:pt idx="3833">
                  <c:v>1.85047056928906</c:v>
                </c:pt>
                <c:pt idx="3834">
                  <c:v>1.85047056928906</c:v>
                </c:pt>
                <c:pt idx="3835">
                  <c:v>1.8645339109123507</c:v>
                </c:pt>
                <c:pt idx="3836">
                  <c:v>1.8645339109123507</c:v>
                </c:pt>
                <c:pt idx="3837">
                  <c:v>1.8645339109123507</c:v>
                </c:pt>
                <c:pt idx="3838">
                  <c:v>1.8645339109123507</c:v>
                </c:pt>
                <c:pt idx="3839">
                  <c:v>1.8645339109123507</c:v>
                </c:pt>
                <c:pt idx="3840">
                  <c:v>1.8645339109123507</c:v>
                </c:pt>
                <c:pt idx="3841">
                  <c:v>1.878579908195066</c:v>
                </c:pt>
                <c:pt idx="3842">
                  <c:v>1.878579908195066</c:v>
                </c:pt>
                <c:pt idx="3843">
                  <c:v>1.878579908195066</c:v>
                </c:pt>
                <c:pt idx="3844">
                  <c:v>1.878579908195066</c:v>
                </c:pt>
                <c:pt idx="3845">
                  <c:v>1.878579908195066</c:v>
                </c:pt>
                <c:pt idx="3846">
                  <c:v>1.878579908195066</c:v>
                </c:pt>
                <c:pt idx="3847">
                  <c:v>1.878579908195066</c:v>
                </c:pt>
                <c:pt idx="3848">
                  <c:v>1.878579908195066</c:v>
                </c:pt>
                <c:pt idx="3849">
                  <c:v>1.878579908195066</c:v>
                </c:pt>
                <c:pt idx="3850">
                  <c:v>1.878579908195066</c:v>
                </c:pt>
                <c:pt idx="3851">
                  <c:v>1.878579908195066</c:v>
                </c:pt>
                <c:pt idx="3852">
                  <c:v>1.8926087330743135</c:v>
                </c:pt>
                <c:pt idx="3853">
                  <c:v>1.8926087330743135</c:v>
                </c:pt>
                <c:pt idx="3854">
                  <c:v>1.8926087330743135</c:v>
                </c:pt>
                <c:pt idx="3855">
                  <c:v>1.8926087330743135</c:v>
                </c:pt>
                <c:pt idx="3856">
                  <c:v>1.8926087330743135</c:v>
                </c:pt>
                <c:pt idx="3857">
                  <c:v>1.8926087330743135</c:v>
                </c:pt>
                <c:pt idx="3858">
                  <c:v>1.8926087330743135</c:v>
                </c:pt>
                <c:pt idx="3859">
                  <c:v>1.8926087330743135</c:v>
                </c:pt>
                <c:pt idx="3860">
                  <c:v>1.8926087330743135</c:v>
                </c:pt>
                <c:pt idx="3861">
                  <c:v>1.9066205543160555</c:v>
                </c:pt>
                <c:pt idx="3862">
                  <c:v>1.9066205543160555</c:v>
                </c:pt>
                <c:pt idx="3863">
                  <c:v>1.9066205543160555</c:v>
                </c:pt>
                <c:pt idx="3864">
                  <c:v>1.9066205543160555</c:v>
                </c:pt>
                <c:pt idx="3865">
                  <c:v>1.9066205543160555</c:v>
                </c:pt>
                <c:pt idx="3866">
                  <c:v>1.9066205543160555</c:v>
                </c:pt>
                <c:pt idx="3867">
                  <c:v>1.9066205543160555</c:v>
                </c:pt>
                <c:pt idx="3868">
                  <c:v>1.9066205543160555</c:v>
                </c:pt>
                <c:pt idx="3869">
                  <c:v>1.9066205543160555</c:v>
                </c:pt>
                <c:pt idx="3870">
                  <c:v>1.9066205543160555</c:v>
                </c:pt>
                <c:pt idx="3871">
                  <c:v>1.9066205543160555</c:v>
                </c:pt>
                <c:pt idx="3872">
                  <c:v>1.9066205543160555</c:v>
                </c:pt>
                <c:pt idx="3873">
                  <c:v>1.9066205543160555</c:v>
                </c:pt>
                <c:pt idx="3874">
                  <c:v>1.9066205543160555</c:v>
                </c:pt>
                <c:pt idx="3875">
                  <c:v>1.9066205543160555</c:v>
                </c:pt>
                <c:pt idx="3876">
                  <c:v>1.9066205543160555</c:v>
                </c:pt>
                <c:pt idx="3877">
                  <c:v>1.9206155376001843</c:v>
                </c:pt>
                <c:pt idx="3878">
                  <c:v>1.9206155376001843</c:v>
                </c:pt>
                <c:pt idx="3879">
                  <c:v>1.9206155376001843</c:v>
                </c:pt>
                <c:pt idx="3880">
                  <c:v>1.9206155376001843</c:v>
                </c:pt>
                <c:pt idx="3881">
                  <c:v>1.9206155376001843</c:v>
                </c:pt>
                <c:pt idx="3882">
                  <c:v>1.9206155376001843</c:v>
                </c:pt>
                <c:pt idx="3883">
                  <c:v>1.9345938456026199</c:v>
                </c:pt>
                <c:pt idx="3884">
                  <c:v>1.9345938456026199</c:v>
                </c:pt>
                <c:pt idx="3885">
                  <c:v>1.9345938456026199</c:v>
                </c:pt>
                <c:pt idx="3886">
                  <c:v>1.9345938456026199</c:v>
                </c:pt>
                <c:pt idx="3887">
                  <c:v>1.9345938456026199</c:v>
                </c:pt>
                <c:pt idx="3888">
                  <c:v>1.9345938456026199</c:v>
                </c:pt>
                <c:pt idx="3889">
                  <c:v>1.9345938456026199</c:v>
                </c:pt>
                <c:pt idx="3890">
                  <c:v>1.9345938456026199</c:v>
                </c:pt>
                <c:pt idx="3891">
                  <c:v>1.9345938456026199</c:v>
                </c:pt>
                <c:pt idx="3892">
                  <c:v>1.9345938456026199</c:v>
                </c:pt>
                <c:pt idx="3893">
                  <c:v>1.9345938456026199</c:v>
                </c:pt>
                <c:pt idx="3894">
                  <c:v>1.9485556380745439</c:v>
                </c:pt>
                <c:pt idx="3895">
                  <c:v>1.9485556380745439</c:v>
                </c:pt>
                <c:pt idx="3896">
                  <c:v>1.9485556380745439</c:v>
                </c:pt>
                <c:pt idx="3897">
                  <c:v>1.9485556380745439</c:v>
                </c:pt>
                <c:pt idx="3898">
                  <c:v>1.9485556380745439</c:v>
                </c:pt>
                <c:pt idx="3899">
                  <c:v>1.9485556380745439</c:v>
                </c:pt>
                <c:pt idx="3900">
                  <c:v>1.9485556380745439</c:v>
                </c:pt>
                <c:pt idx="3901">
                  <c:v>1.9485556380745439</c:v>
                </c:pt>
                <c:pt idx="3902">
                  <c:v>1.9485556380745439</c:v>
                </c:pt>
                <c:pt idx="3903">
                  <c:v>1.9485556380745439</c:v>
                </c:pt>
                <c:pt idx="3904">
                  <c:v>1.9485556380745439</c:v>
                </c:pt>
                <c:pt idx="3905">
                  <c:v>1.9485556380745439</c:v>
                </c:pt>
                <c:pt idx="3906">
                  <c:v>1.9485556380745439</c:v>
                </c:pt>
                <c:pt idx="3907">
                  <c:v>1.9485556380745439</c:v>
                </c:pt>
                <c:pt idx="3908">
                  <c:v>1.9625010719189089</c:v>
                </c:pt>
                <c:pt idx="3909">
                  <c:v>1.9625010719189089</c:v>
                </c:pt>
                <c:pt idx="3910">
                  <c:v>1.9625010719189089</c:v>
                </c:pt>
                <c:pt idx="3911">
                  <c:v>1.9625010719189089</c:v>
                </c:pt>
                <c:pt idx="3912">
                  <c:v>1.9625010719189089</c:v>
                </c:pt>
                <c:pt idx="3913">
                  <c:v>1.9625010719189089</c:v>
                </c:pt>
                <c:pt idx="3914">
                  <c:v>1.9625010719189089</c:v>
                </c:pt>
                <c:pt idx="3915">
                  <c:v>1.9764303012643245</c:v>
                </c:pt>
                <c:pt idx="3916">
                  <c:v>1.9764303012643245</c:v>
                </c:pt>
                <c:pt idx="3917">
                  <c:v>1.9764303012643245</c:v>
                </c:pt>
                <c:pt idx="3918">
                  <c:v>1.9764303012643245</c:v>
                </c:pt>
                <c:pt idx="3919">
                  <c:v>1.9764303012643245</c:v>
                </c:pt>
                <c:pt idx="3920">
                  <c:v>1.9764303012643245</c:v>
                </c:pt>
                <c:pt idx="3921">
                  <c:v>1.9764303012643245</c:v>
                </c:pt>
                <c:pt idx="3922">
                  <c:v>1.9764303012643245</c:v>
                </c:pt>
                <c:pt idx="3923">
                  <c:v>1.9764303012643245</c:v>
                </c:pt>
                <c:pt idx="3924">
                  <c:v>1.9764303012643245</c:v>
                </c:pt>
                <c:pt idx="3925">
                  <c:v>1.9764303012643245</c:v>
                </c:pt>
                <c:pt idx="3926">
                  <c:v>1.9764303012643245</c:v>
                </c:pt>
                <c:pt idx="3927">
                  <c:v>1.9903434775364435</c:v>
                </c:pt>
                <c:pt idx="3928">
                  <c:v>1.9903434775364435</c:v>
                </c:pt>
                <c:pt idx="3929">
                  <c:v>1.9903434775364435</c:v>
                </c:pt>
                <c:pt idx="3930">
                  <c:v>1.9903434775364435</c:v>
                </c:pt>
                <c:pt idx="3931">
                  <c:v>1.9903434775364435</c:v>
                </c:pt>
                <c:pt idx="3932">
                  <c:v>1.9903434775364435</c:v>
                </c:pt>
                <c:pt idx="3933">
                  <c:v>1.9903434775364435</c:v>
                </c:pt>
                <c:pt idx="3934">
                  <c:v>1.9903434775364435</c:v>
                </c:pt>
                <c:pt idx="3935">
                  <c:v>2.004240749526939</c:v>
                </c:pt>
                <c:pt idx="3936">
                  <c:v>2.004240749526939</c:v>
                </c:pt>
                <c:pt idx="3937">
                  <c:v>2.004240749526939</c:v>
                </c:pt>
                <c:pt idx="3938">
                  <c:v>2.004240749526939</c:v>
                </c:pt>
                <c:pt idx="3939">
                  <c:v>2.004240749526939</c:v>
                </c:pt>
                <c:pt idx="3940">
                  <c:v>2.004240749526939</c:v>
                </c:pt>
                <c:pt idx="3941">
                  <c:v>2.0181222634601865</c:v>
                </c:pt>
                <c:pt idx="3942">
                  <c:v>2.0181222634601865</c:v>
                </c:pt>
                <c:pt idx="3943">
                  <c:v>2.0181222634601865</c:v>
                </c:pt>
                <c:pt idx="3944">
                  <c:v>2.0181222634601865</c:v>
                </c:pt>
                <c:pt idx="3945">
                  <c:v>2.0181222634601865</c:v>
                </c:pt>
                <c:pt idx="3946">
                  <c:v>2.0181222634601865</c:v>
                </c:pt>
                <c:pt idx="3947">
                  <c:v>2.0181222634601865</c:v>
                </c:pt>
                <c:pt idx="3948">
                  <c:v>2.0181222634601865</c:v>
                </c:pt>
                <c:pt idx="3949">
                  <c:v>2.0181222634601865</c:v>
                </c:pt>
                <c:pt idx="3950">
                  <c:v>2.0181222634601865</c:v>
                </c:pt>
                <c:pt idx="3951">
                  <c:v>2.0319881630577319</c:v>
                </c:pt>
                <c:pt idx="3952">
                  <c:v>2.0319881630577319</c:v>
                </c:pt>
                <c:pt idx="3953">
                  <c:v>2.0319881630577319</c:v>
                </c:pt>
                <c:pt idx="3954">
                  <c:v>2.0319881630577319</c:v>
                </c:pt>
                <c:pt idx="3955">
                  <c:v>2.0319881630577319</c:v>
                </c:pt>
                <c:pt idx="3956">
                  <c:v>2.0319881630577319</c:v>
                </c:pt>
                <c:pt idx="3957">
                  <c:v>2.0319881630577319</c:v>
                </c:pt>
                <c:pt idx="3958">
                  <c:v>2.0319881630577319</c:v>
                </c:pt>
                <c:pt idx="3959">
                  <c:v>2.0319881630577319</c:v>
                </c:pt>
                <c:pt idx="3960">
                  <c:v>2.0319881630577319</c:v>
                </c:pt>
                <c:pt idx="3961">
                  <c:v>2.0319881630577319</c:v>
                </c:pt>
                <c:pt idx="3962">
                  <c:v>2.0319881630577319</c:v>
                </c:pt>
                <c:pt idx="3963">
                  <c:v>2.0319881630577319</c:v>
                </c:pt>
                <c:pt idx="3964">
                  <c:v>2.0319881630577319</c:v>
                </c:pt>
                <c:pt idx="3965">
                  <c:v>2.0319881630577319</c:v>
                </c:pt>
                <c:pt idx="3966">
                  <c:v>2.0319881630577319</c:v>
                </c:pt>
                <c:pt idx="3967">
                  <c:v>2.0458385896006464</c:v>
                </c:pt>
                <c:pt idx="3968">
                  <c:v>2.0458385896006464</c:v>
                </c:pt>
                <c:pt idx="3969">
                  <c:v>2.0458385896006464</c:v>
                </c:pt>
                <c:pt idx="3970">
                  <c:v>2.0458385896006464</c:v>
                </c:pt>
                <c:pt idx="3971">
                  <c:v>2.0596736819898478</c:v>
                </c:pt>
                <c:pt idx="3972">
                  <c:v>2.0596736819898478</c:v>
                </c:pt>
                <c:pt idx="3973">
                  <c:v>2.0596736819898478</c:v>
                </c:pt>
                <c:pt idx="3974">
                  <c:v>2.0596736819898478</c:v>
                </c:pt>
                <c:pt idx="3975">
                  <c:v>2.0596736819898478</c:v>
                </c:pt>
                <c:pt idx="3976">
                  <c:v>2.0596736819898478</c:v>
                </c:pt>
                <c:pt idx="3977">
                  <c:v>2.0596736819898478</c:v>
                </c:pt>
                <c:pt idx="3978">
                  <c:v>2.0596736819898478</c:v>
                </c:pt>
                <c:pt idx="3979">
                  <c:v>2.0734935768044713</c:v>
                </c:pt>
                <c:pt idx="3980">
                  <c:v>2.0734935768044713</c:v>
                </c:pt>
                <c:pt idx="3981">
                  <c:v>2.0734935768044713</c:v>
                </c:pt>
                <c:pt idx="3982">
                  <c:v>2.0734935768044713</c:v>
                </c:pt>
                <c:pt idx="3983">
                  <c:v>2.0734935768044713</c:v>
                </c:pt>
                <c:pt idx="3984">
                  <c:v>2.0734935768044713</c:v>
                </c:pt>
                <c:pt idx="3985">
                  <c:v>2.0734935768044713</c:v>
                </c:pt>
                <c:pt idx="3986">
                  <c:v>2.0734935768044713</c:v>
                </c:pt>
                <c:pt idx="3987">
                  <c:v>2.0734935768044713</c:v>
                </c:pt>
                <c:pt idx="3988">
                  <c:v>2.0734935768044713</c:v>
                </c:pt>
                <c:pt idx="3989">
                  <c:v>2.0872984083583681</c:v>
                </c:pt>
                <c:pt idx="3990">
                  <c:v>2.0872984083583681</c:v>
                </c:pt>
                <c:pt idx="3991">
                  <c:v>2.0872984083583681</c:v>
                </c:pt>
                <c:pt idx="3992">
                  <c:v>2.0872984083583681</c:v>
                </c:pt>
                <c:pt idx="3993">
                  <c:v>2.0872984083583681</c:v>
                </c:pt>
                <c:pt idx="3994">
                  <c:v>2.0872984083583681</c:v>
                </c:pt>
                <c:pt idx="3995">
                  <c:v>2.0872984083583681</c:v>
                </c:pt>
                <c:pt idx="3996">
                  <c:v>2.0872984083583681</c:v>
                </c:pt>
                <c:pt idx="3997">
                  <c:v>2.0872984083583681</c:v>
                </c:pt>
                <c:pt idx="3998">
                  <c:v>2.0872984083583681</c:v>
                </c:pt>
                <c:pt idx="3999">
                  <c:v>2.0872984083583681</c:v>
                </c:pt>
                <c:pt idx="4000">
                  <c:v>2.1010883087548047</c:v>
                </c:pt>
                <c:pt idx="4001">
                  <c:v>2.1010883087548047</c:v>
                </c:pt>
                <c:pt idx="4002">
                  <c:v>2.1010883087548047</c:v>
                </c:pt>
                <c:pt idx="4003">
                  <c:v>2.1010883087548047</c:v>
                </c:pt>
                <c:pt idx="4004">
                  <c:v>2.1010883087548047</c:v>
                </c:pt>
                <c:pt idx="4005">
                  <c:v>2.1010883087548047</c:v>
                </c:pt>
                <c:pt idx="4006">
                  <c:v>2.1010883087548047</c:v>
                </c:pt>
                <c:pt idx="4007">
                  <c:v>2.1010883087548047</c:v>
                </c:pt>
                <c:pt idx="4008">
                  <c:v>2.1010883087548047</c:v>
                </c:pt>
                <c:pt idx="4009">
                  <c:v>2.1010883087548047</c:v>
                </c:pt>
                <c:pt idx="4010">
                  <c:v>2.1010883087548047</c:v>
                </c:pt>
                <c:pt idx="4011">
                  <c:v>2.1148634079394344</c:v>
                </c:pt>
                <c:pt idx="4012">
                  <c:v>2.1148634079394344</c:v>
                </c:pt>
                <c:pt idx="4013">
                  <c:v>2.1148634079394344</c:v>
                </c:pt>
                <c:pt idx="4014">
                  <c:v>2.1148634079394344</c:v>
                </c:pt>
                <c:pt idx="4015">
                  <c:v>2.1148634079394344</c:v>
                </c:pt>
                <c:pt idx="4016">
                  <c:v>2.1148634079394344</c:v>
                </c:pt>
                <c:pt idx="4017">
                  <c:v>2.1148634079394344</c:v>
                </c:pt>
                <c:pt idx="4018">
                  <c:v>2.1148634079394344</c:v>
                </c:pt>
                <c:pt idx="4019">
                  <c:v>2.1148634079394344</c:v>
                </c:pt>
                <c:pt idx="4020">
                  <c:v>2.1148634079394344</c:v>
                </c:pt>
                <c:pt idx="4021">
                  <c:v>2.1286238337516084</c:v>
                </c:pt>
                <c:pt idx="4022">
                  <c:v>2.1286238337516084</c:v>
                </c:pt>
                <c:pt idx="4023">
                  <c:v>2.1286238337516084</c:v>
                </c:pt>
                <c:pt idx="4024">
                  <c:v>2.1286238337516084</c:v>
                </c:pt>
                <c:pt idx="4025">
                  <c:v>2.1286238337516084</c:v>
                </c:pt>
                <c:pt idx="4026">
                  <c:v>2.1423697119740903</c:v>
                </c:pt>
                <c:pt idx="4027">
                  <c:v>2.1423697119740903</c:v>
                </c:pt>
                <c:pt idx="4028">
                  <c:v>2.1423697119740903</c:v>
                </c:pt>
                <c:pt idx="4029">
                  <c:v>2.1423697119740903</c:v>
                </c:pt>
                <c:pt idx="4030">
                  <c:v>2.1423697119740903</c:v>
                </c:pt>
                <c:pt idx="4031">
                  <c:v>2.1423697119740903</c:v>
                </c:pt>
                <c:pt idx="4032">
                  <c:v>2.1423697119740903</c:v>
                </c:pt>
                <c:pt idx="4033">
                  <c:v>2.1561011663812346</c:v>
                </c:pt>
                <c:pt idx="4034">
                  <c:v>2.1561011663812346</c:v>
                </c:pt>
                <c:pt idx="4035">
                  <c:v>2.1561011663812346</c:v>
                </c:pt>
                <c:pt idx="4036">
                  <c:v>2.1561011663812346</c:v>
                </c:pt>
                <c:pt idx="4037">
                  <c:v>2.1561011663812346</c:v>
                </c:pt>
                <c:pt idx="4038">
                  <c:v>2.1561011663812346</c:v>
                </c:pt>
                <c:pt idx="4039">
                  <c:v>2.1561011663812346</c:v>
                </c:pt>
                <c:pt idx="4040">
                  <c:v>2.1561011663812346</c:v>
                </c:pt>
                <c:pt idx="4041">
                  <c:v>2.1561011663812346</c:v>
                </c:pt>
                <c:pt idx="4042">
                  <c:v>2.1561011663812346</c:v>
                </c:pt>
                <c:pt idx="4043">
                  <c:v>2.1561011663812346</c:v>
                </c:pt>
                <c:pt idx="4044">
                  <c:v>2.1698183187856857</c:v>
                </c:pt>
                <c:pt idx="4045">
                  <c:v>2.1698183187856857</c:v>
                </c:pt>
                <c:pt idx="4046">
                  <c:v>2.1698183187856857</c:v>
                </c:pt>
                <c:pt idx="4047">
                  <c:v>2.1698183187856857</c:v>
                </c:pt>
                <c:pt idx="4048">
                  <c:v>2.1698183187856857</c:v>
                </c:pt>
                <c:pt idx="4049">
                  <c:v>2.1698183187856857</c:v>
                </c:pt>
                <c:pt idx="4050">
                  <c:v>2.1835212890836635</c:v>
                </c:pt>
                <c:pt idx="4051">
                  <c:v>2.1835212890836635</c:v>
                </c:pt>
                <c:pt idx="4052">
                  <c:v>2.1835212890836635</c:v>
                </c:pt>
                <c:pt idx="4053">
                  <c:v>2.1835212890836635</c:v>
                </c:pt>
                <c:pt idx="4054">
                  <c:v>2.1835212890836635</c:v>
                </c:pt>
                <c:pt idx="4055">
                  <c:v>2.1835212890836635</c:v>
                </c:pt>
                <c:pt idx="4056">
                  <c:v>2.1835212890836635</c:v>
                </c:pt>
                <c:pt idx="4057">
                  <c:v>2.1835212890836635</c:v>
                </c:pt>
                <c:pt idx="4058">
                  <c:v>2.1972101952988701</c:v>
                </c:pt>
                <c:pt idx="4059">
                  <c:v>2.1972101952988701</c:v>
                </c:pt>
                <c:pt idx="4060">
                  <c:v>2.1972101952988701</c:v>
                </c:pt>
                <c:pt idx="4061">
                  <c:v>2.1972101952988701</c:v>
                </c:pt>
                <c:pt idx="4062">
                  <c:v>2.1972101952988701</c:v>
                </c:pt>
                <c:pt idx="4063">
                  <c:v>2.1972101952988701</c:v>
                </c:pt>
                <c:pt idx="4064">
                  <c:v>2.1972101952988701</c:v>
                </c:pt>
                <c:pt idx="4065">
                  <c:v>2.1972101952988701</c:v>
                </c:pt>
                <c:pt idx="4066">
                  <c:v>2.2108851536250893</c:v>
                </c:pt>
                <c:pt idx="4067">
                  <c:v>2.2108851536250893</c:v>
                </c:pt>
                <c:pt idx="4068">
                  <c:v>2.2108851536250893</c:v>
                </c:pt>
                <c:pt idx="4069">
                  <c:v>2.2108851536250893</c:v>
                </c:pt>
                <c:pt idx="4070">
                  <c:v>2.2108851536250893</c:v>
                </c:pt>
                <c:pt idx="4071">
                  <c:v>2.2108851536250893</c:v>
                </c:pt>
                <c:pt idx="4072">
                  <c:v>2.2108851536250893</c:v>
                </c:pt>
                <c:pt idx="4073">
                  <c:v>2.2108851536250893</c:v>
                </c:pt>
                <c:pt idx="4074">
                  <c:v>2.2108851536250893</c:v>
                </c:pt>
                <c:pt idx="4075">
                  <c:v>2.2108851536250893</c:v>
                </c:pt>
                <c:pt idx="4076">
                  <c:v>2.2108851536250893</c:v>
                </c:pt>
                <c:pt idx="4077">
                  <c:v>2.2108851536250893</c:v>
                </c:pt>
                <c:pt idx="4078">
                  <c:v>2.2108851536250893</c:v>
                </c:pt>
                <c:pt idx="4079">
                  <c:v>2.2108851536250893</c:v>
                </c:pt>
                <c:pt idx="4080">
                  <c:v>2.2245462784675132</c:v>
                </c:pt>
                <c:pt idx="4081">
                  <c:v>2.2245462784675132</c:v>
                </c:pt>
                <c:pt idx="4082">
                  <c:v>2.2245462784675132</c:v>
                </c:pt>
                <c:pt idx="4083">
                  <c:v>2.2245462784675132</c:v>
                </c:pt>
                <c:pt idx="4084">
                  <c:v>2.2245462784675132</c:v>
                </c:pt>
                <c:pt idx="4085">
                  <c:v>2.2245462784675132</c:v>
                </c:pt>
                <c:pt idx="4086">
                  <c:v>2.2245462784675132</c:v>
                </c:pt>
                <c:pt idx="4087">
                  <c:v>2.2245462784675132</c:v>
                </c:pt>
                <c:pt idx="4088">
                  <c:v>2.2245462784675132</c:v>
                </c:pt>
                <c:pt idx="4089">
                  <c:v>2.2245462784675132</c:v>
                </c:pt>
                <c:pt idx="4090">
                  <c:v>2.2245462784675132</c:v>
                </c:pt>
                <c:pt idx="4091">
                  <c:v>2.2245462784675132</c:v>
                </c:pt>
                <c:pt idx="4092">
                  <c:v>2.2245462784675132</c:v>
                </c:pt>
                <c:pt idx="4093">
                  <c:v>2.2245462784675132</c:v>
                </c:pt>
                <c:pt idx="4094">
                  <c:v>2.2245462784675132</c:v>
                </c:pt>
                <c:pt idx="4095">
                  <c:v>2.2245462784675132</c:v>
                </c:pt>
                <c:pt idx="4096">
                  <c:v>2.2245462784675132</c:v>
                </c:pt>
                <c:pt idx="4097">
                  <c:v>2.2245462784675132</c:v>
                </c:pt>
                <c:pt idx="4098">
                  <c:v>2.2381936824828448</c:v>
                </c:pt>
                <c:pt idx="4099">
                  <c:v>2.2381936824828448</c:v>
                </c:pt>
                <c:pt idx="4100">
                  <c:v>2.2381936824828448</c:v>
                </c:pt>
                <c:pt idx="4101">
                  <c:v>2.2381936824828448</c:v>
                </c:pt>
                <c:pt idx="4102">
                  <c:v>2.2381936824828448</c:v>
                </c:pt>
                <c:pt idx="4103">
                  <c:v>2.2381936824828448</c:v>
                </c:pt>
                <c:pt idx="4104">
                  <c:v>2.2381936824828448</c:v>
                </c:pt>
                <c:pt idx="4105">
                  <c:v>2.2381936824828448</c:v>
                </c:pt>
                <c:pt idx="4106">
                  <c:v>2.2381936824828448</c:v>
                </c:pt>
                <c:pt idx="4107">
                  <c:v>2.2381936824828448</c:v>
                </c:pt>
                <c:pt idx="4108">
                  <c:v>2.2381936824828448</c:v>
                </c:pt>
                <c:pt idx="4109">
                  <c:v>2.2381936824828448</c:v>
                </c:pt>
                <c:pt idx="4110">
                  <c:v>2.2381936824828448</c:v>
                </c:pt>
                <c:pt idx="4111">
                  <c:v>2.2381936824828448</c:v>
                </c:pt>
                <c:pt idx="4112">
                  <c:v>2.2518274766182302</c:v>
                </c:pt>
                <c:pt idx="4113">
                  <c:v>2.2518274766182302</c:v>
                </c:pt>
                <c:pt idx="4114">
                  <c:v>2.2518274766182302</c:v>
                </c:pt>
                <c:pt idx="4115">
                  <c:v>2.2518274766182302</c:v>
                </c:pt>
                <c:pt idx="4116">
                  <c:v>2.2518274766182302</c:v>
                </c:pt>
                <c:pt idx="4117">
                  <c:v>2.2518274766182302</c:v>
                </c:pt>
                <c:pt idx="4118">
                  <c:v>2.2518274766182302</c:v>
                </c:pt>
                <c:pt idx="4119">
                  <c:v>2.2518274766182302</c:v>
                </c:pt>
                <c:pt idx="4120">
                  <c:v>2.2518274766182302</c:v>
                </c:pt>
                <c:pt idx="4121">
                  <c:v>2.2518274766182302</c:v>
                </c:pt>
                <c:pt idx="4122">
                  <c:v>2.2518274766182302</c:v>
                </c:pt>
                <c:pt idx="4123">
                  <c:v>2.2518274766182302</c:v>
                </c:pt>
                <c:pt idx="4124">
                  <c:v>2.2518274766182302</c:v>
                </c:pt>
                <c:pt idx="4125">
                  <c:v>2.2654477701490499</c:v>
                </c:pt>
                <c:pt idx="4126">
                  <c:v>2.2654477701490499</c:v>
                </c:pt>
                <c:pt idx="4127">
                  <c:v>2.2654477701490499</c:v>
                </c:pt>
                <c:pt idx="4128">
                  <c:v>2.2790546707156185</c:v>
                </c:pt>
                <c:pt idx="4129">
                  <c:v>2.2790546707156185</c:v>
                </c:pt>
                <c:pt idx="4130">
                  <c:v>2.2790546707156185</c:v>
                </c:pt>
                <c:pt idx="4131">
                  <c:v>2.2790546707156185</c:v>
                </c:pt>
                <c:pt idx="4132">
                  <c:v>2.2790546707156185</c:v>
                </c:pt>
                <c:pt idx="4133">
                  <c:v>2.2790546707156185</c:v>
                </c:pt>
                <c:pt idx="4134">
                  <c:v>2.2790546707156185</c:v>
                </c:pt>
                <c:pt idx="4135">
                  <c:v>2.2926482843588309</c:v>
                </c:pt>
                <c:pt idx="4136">
                  <c:v>2.2926482843588309</c:v>
                </c:pt>
                <c:pt idx="4137">
                  <c:v>2.2926482843588309</c:v>
                </c:pt>
                <c:pt idx="4138">
                  <c:v>2.2926482843588309</c:v>
                </c:pt>
                <c:pt idx="4139">
                  <c:v>2.2926482843588309</c:v>
                </c:pt>
                <c:pt idx="4140">
                  <c:v>2.2926482843588309</c:v>
                </c:pt>
                <c:pt idx="4141">
                  <c:v>2.2926482843588309</c:v>
                </c:pt>
                <c:pt idx="4142">
                  <c:v>2.2926482843588309</c:v>
                </c:pt>
                <c:pt idx="4143">
                  <c:v>2.2926482843588309</c:v>
                </c:pt>
                <c:pt idx="4144">
                  <c:v>2.3062287155547887</c:v>
                </c:pt>
                <c:pt idx="4145">
                  <c:v>2.3062287155547887</c:v>
                </c:pt>
                <c:pt idx="4146">
                  <c:v>2.3062287155547887</c:v>
                </c:pt>
                <c:pt idx="4147">
                  <c:v>2.3062287155547887</c:v>
                </c:pt>
                <c:pt idx="4148">
                  <c:v>2.3062287155547887</c:v>
                </c:pt>
                <c:pt idx="4149">
                  <c:v>2.3062287155547887</c:v>
                </c:pt>
                <c:pt idx="4150">
                  <c:v>2.3062287155547887</c:v>
                </c:pt>
                <c:pt idx="4151">
                  <c:v>2.3062287155547887</c:v>
                </c:pt>
                <c:pt idx="4152">
                  <c:v>2.3197960672484466</c:v>
                </c:pt>
                <c:pt idx="4153">
                  <c:v>2.3197960672484466</c:v>
                </c:pt>
                <c:pt idx="4154">
                  <c:v>2.3197960672484466</c:v>
                </c:pt>
                <c:pt idx="4155">
                  <c:v>2.3197960672484466</c:v>
                </c:pt>
                <c:pt idx="4156">
                  <c:v>2.3197960672484466</c:v>
                </c:pt>
                <c:pt idx="4157">
                  <c:v>2.3197960672484466</c:v>
                </c:pt>
                <c:pt idx="4158">
                  <c:v>2.3333504408863113</c:v>
                </c:pt>
                <c:pt idx="4159">
                  <c:v>2.3333504408863113</c:v>
                </c:pt>
                <c:pt idx="4160">
                  <c:v>2.3333504408863113</c:v>
                </c:pt>
                <c:pt idx="4161">
                  <c:v>2.3333504408863113</c:v>
                </c:pt>
                <c:pt idx="4162">
                  <c:v>2.3333504408863113</c:v>
                </c:pt>
                <c:pt idx="4163">
                  <c:v>2.3333504408863113</c:v>
                </c:pt>
                <c:pt idx="4164">
                  <c:v>2.3333504408863113</c:v>
                </c:pt>
                <c:pt idx="4165">
                  <c:v>2.3333504408863113</c:v>
                </c:pt>
                <c:pt idx="4166">
                  <c:v>2.3468919364482237</c:v>
                </c:pt>
                <c:pt idx="4167">
                  <c:v>2.3468919364482237</c:v>
                </c:pt>
                <c:pt idx="4168">
                  <c:v>2.3468919364482237</c:v>
                </c:pt>
                <c:pt idx="4169">
                  <c:v>2.3468919364482237</c:v>
                </c:pt>
                <c:pt idx="4170">
                  <c:v>2.3468919364482237</c:v>
                </c:pt>
                <c:pt idx="4171">
                  <c:v>2.3468919364482237</c:v>
                </c:pt>
                <c:pt idx="4172">
                  <c:v>2.3468919364482237</c:v>
                </c:pt>
                <c:pt idx="4173">
                  <c:v>2.3468919364482237</c:v>
                </c:pt>
                <c:pt idx="4174">
                  <c:v>2.3468919364482237</c:v>
                </c:pt>
                <c:pt idx="4175">
                  <c:v>2.3604206524782634</c:v>
                </c:pt>
                <c:pt idx="4176">
                  <c:v>2.3604206524782634</c:v>
                </c:pt>
                <c:pt idx="4177">
                  <c:v>2.3604206524782634</c:v>
                </c:pt>
                <c:pt idx="4178">
                  <c:v>2.3604206524782634</c:v>
                </c:pt>
                <c:pt idx="4179">
                  <c:v>2.3604206524782634</c:v>
                </c:pt>
                <c:pt idx="4180">
                  <c:v>2.3604206524782634</c:v>
                </c:pt>
                <c:pt idx="4181">
                  <c:v>2.3604206524782634</c:v>
                </c:pt>
                <c:pt idx="4182">
                  <c:v>2.3739366861147944</c:v>
                </c:pt>
                <c:pt idx="4183">
                  <c:v>2.3739366861147944</c:v>
                </c:pt>
                <c:pt idx="4184">
                  <c:v>2.3739366861147944</c:v>
                </c:pt>
                <c:pt idx="4185">
                  <c:v>2.3874401331196919</c:v>
                </c:pt>
                <c:pt idx="4186">
                  <c:v>2.3874401331196919</c:v>
                </c:pt>
                <c:pt idx="4187">
                  <c:v>2.3874401331196919</c:v>
                </c:pt>
                <c:pt idx="4188">
                  <c:v>2.3874401331196919</c:v>
                </c:pt>
                <c:pt idx="4189">
                  <c:v>2.3874401331196919</c:v>
                </c:pt>
                <c:pt idx="4190">
                  <c:v>2.3874401331196919</c:v>
                </c:pt>
                <c:pt idx="4191">
                  <c:v>2.3874401331196919</c:v>
                </c:pt>
                <c:pt idx="4192">
                  <c:v>2.3874401331196919</c:v>
                </c:pt>
                <c:pt idx="4193">
                  <c:v>2.3874401331196919</c:v>
                </c:pt>
                <c:pt idx="4194">
                  <c:v>2.3874401331196919</c:v>
                </c:pt>
                <c:pt idx="4195">
                  <c:v>2.4009310879067702</c:v>
                </c:pt>
                <c:pt idx="4196">
                  <c:v>2.4009310879067702</c:v>
                </c:pt>
                <c:pt idx="4197">
                  <c:v>2.4009310879067702</c:v>
                </c:pt>
                <c:pt idx="4198">
                  <c:v>2.4009310879067702</c:v>
                </c:pt>
                <c:pt idx="4199">
                  <c:v>2.4009310879067702</c:v>
                </c:pt>
                <c:pt idx="4200">
                  <c:v>2.4009310879067702</c:v>
                </c:pt>
                <c:pt idx="4201">
                  <c:v>2.4144096435694435</c:v>
                </c:pt>
                <c:pt idx="4202">
                  <c:v>2.4144096435694435</c:v>
                </c:pt>
                <c:pt idx="4203">
                  <c:v>2.4144096435694435</c:v>
                </c:pt>
                <c:pt idx="4204">
                  <c:v>2.4144096435694435</c:v>
                </c:pt>
                <c:pt idx="4205">
                  <c:v>2.4144096435694435</c:v>
                </c:pt>
                <c:pt idx="4206">
                  <c:v>2.4144096435694435</c:v>
                </c:pt>
                <c:pt idx="4207">
                  <c:v>2.4278758919076435</c:v>
                </c:pt>
                <c:pt idx="4208">
                  <c:v>2.4278758919076435</c:v>
                </c:pt>
                <c:pt idx="4209">
                  <c:v>2.4278758919076435</c:v>
                </c:pt>
                <c:pt idx="4210">
                  <c:v>2.4278758919076435</c:v>
                </c:pt>
                <c:pt idx="4211">
                  <c:v>2.4278758919076435</c:v>
                </c:pt>
                <c:pt idx="4212">
                  <c:v>2.4278758919076435</c:v>
                </c:pt>
                <c:pt idx="4213">
                  <c:v>2.4278758919076435</c:v>
                </c:pt>
                <c:pt idx="4214">
                  <c:v>2.4278758919076435</c:v>
                </c:pt>
                <c:pt idx="4215">
                  <c:v>2.4413299234540147</c:v>
                </c:pt>
                <c:pt idx="4216">
                  <c:v>2.4547718274994206</c:v>
                </c:pt>
                <c:pt idx="4217">
                  <c:v>2.4547718274994206</c:v>
                </c:pt>
                <c:pt idx="4218">
                  <c:v>2.4547718274994206</c:v>
                </c:pt>
                <c:pt idx="4219">
                  <c:v>2.4547718274994206</c:v>
                </c:pt>
                <c:pt idx="4220">
                  <c:v>2.4682016921177716</c:v>
                </c:pt>
                <c:pt idx="4221">
                  <c:v>2.4682016921177716</c:v>
                </c:pt>
                <c:pt idx="4222">
                  <c:v>2.4682016921177716</c:v>
                </c:pt>
                <c:pt idx="4223">
                  <c:v>2.4682016921177716</c:v>
                </c:pt>
                <c:pt idx="4224">
                  <c:v>2.4682016921177716</c:v>
                </c:pt>
                <c:pt idx="4225">
                  <c:v>2.4682016921177716</c:v>
                </c:pt>
                <c:pt idx="4226">
                  <c:v>2.4816196041902066</c:v>
                </c:pt>
                <c:pt idx="4227">
                  <c:v>2.4816196041902066</c:v>
                </c:pt>
                <c:pt idx="4228">
                  <c:v>2.4816196041902066</c:v>
                </c:pt>
                <c:pt idx="4229">
                  <c:v>2.4816196041902066</c:v>
                </c:pt>
                <c:pt idx="4230">
                  <c:v>2.4816196041902066</c:v>
                </c:pt>
                <c:pt idx="4231">
                  <c:v>2.4816196041902066</c:v>
                </c:pt>
                <c:pt idx="4232">
                  <c:v>2.4816196041902066</c:v>
                </c:pt>
                <c:pt idx="4233">
                  <c:v>2.4816196041902066</c:v>
                </c:pt>
                <c:pt idx="4234">
                  <c:v>2.4950256494286434</c:v>
                </c:pt>
                <c:pt idx="4235">
                  <c:v>2.4950256494286434</c:v>
                </c:pt>
                <c:pt idx="4236">
                  <c:v>2.4950256494286434</c:v>
                </c:pt>
                <c:pt idx="4237">
                  <c:v>2.4950256494286434</c:v>
                </c:pt>
                <c:pt idx="4238">
                  <c:v>2.5084199123987196</c:v>
                </c:pt>
                <c:pt idx="4239">
                  <c:v>2.5084199123987196</c:v>
                </c:pt>
                <c:pt idx="4240">
                  <c:v>2.5084199123987196</c:v>
                </c:pt>
                <c:pt idx="4241">
                  <c:v>2.5084199123987196</c:v>
                </c:pt>
                <c:pt idx="4242">
                  <c:v>2.5218024765421454</c:v>
                </c:pt>
                <c:pt idx="4243">
                  <c:v>2.5218024765421454</c:v>
                </c:pt>
                <c:pt idx="4244">
                  <c:v>2.5218024765421454</c:v>
                </c:pt>
                <c:pt idx="4245">
                  <c:v>2.5218024765421454</c:v>
                </c:pt>
                <c:pt idx="4246">
                  <c:v>2.535173424198482</c:v>
                </c:pt>
                <c:pt idx="4247">
                  <c:v>2.535173424198482</c:v>
                </c:pt>
                <c:pt idx="4248">
                  <c:v>2.535173424198482</c:v>
                </c:pt>
                <c:pt idx="4249">
                  <c:v>2.535173424198482</c:v>
                </c:pt>
                <c:pt idx="4250">
                  <c:v>2.548532836626372</c:v>
                </c:pt>
                <c:pt idx="4251">
                  <c:v>2.548532836626372</c:v>
                </c:pt>
                <c:pt idx="4252">
                  <c:v>2.548532836626372</c:v>
                </c:pt>
                <c:pt idx="4253">
                  <c:v>2.548532836626372</c:v>
                </c:pt>
                <c:pt idx="4254">
                  <c:v>2.548532836626372</c:v>
                </c:pt>
                <c:pt idx="4255">
                  <c:v>2.548532836626372</c:v>
                </c:pt>
                <c:pt idx="4256">
                  <c:v>2.5618807940242294</c:v>
                </c:pt>
                <c:pt idx="4257">
                  <c:v>2.5618807940242294</c:v>
                </c:pt>
                <c:pt idx="4258">
                  <c:v>2.5752173755504124</c:v>
                </c:pt>
                <c:pt idx="4259">
                  <c:v>2.5752173755504124</c:v>
                </c:pt>
                <c:pt idx="4260">
                  <c:v>2.5752173755504124</c:v>
                </c:pt>
                <c:pt idx="4261">
                  <c:v>2.5752173755504124</c:v>
                </c:pt>
                <c:pt idx="4262">
                  <c:v>2.5752173755504124</c:v>
                </c:pt>
                <c:pt idx="4263">
                  <c:v>2.5885426593428931</c:v>
                </c:pt>
                <c:pt idx="4264">
                  <c:v>2.5885426593428931</c:v>
                </c:pt>
                <c:pt idx="4265">
                  <c:v>2.5885426593428931</c:v>
                </c:pt>
                <c:pt idx="4266">
                  <c:v>2.5885426593428931</c:v>
                </c:pt>
                <c:pt idx="4267">
                  <c:v>2.5885426593428931</c:v>
                </c:pt>
                <c:pt idx="4268">
                  <c:v>2.6018567225384404</c:v>
                </c:pt>
                <c:pt idx="4269">
                  <c:v>2.6018567225384404</c:v>
                </c:pt>
                <c:pt idx="4270">
                  <c:v>2.6018567225384404</c:v>
                </c:pt>
                <c:pt idx="4271">
                  <c:v>2.6151596412913292</c:v>
                </c:pt>
                <c:pt idx="4272">
                  <c:v>2.6151596412913292</c:v>
                </c:pt>
                <c:pt idx="4273">
                  <c:v>2.6151596412913292</c:v>
                </c:pt>
                <c:pt idx="4274">
                  <c:v>2.6151596412913292</c:v>
                </c:pt>
                <c:pt idx="4275">
                  <c:v>2.6151596412913292</c:v>
                </c:pt>
                <c:pt idx="4276">
                  <c:v>2.6151596412913292</c:v>
                </c:pt>
                <c:pt idx="4277">
                  <c:v>2.6284514907915915</c:v>
                </c:pt>
                <c:pt idx="4278">
                  <c:v>2.6284514907915915</c:v>
                </c:pt>
                <c:pt idx="4279">
                  <c:v>2.6284514907915915</c:v>
                </c:pt>
                <c:pt idx="4280">
                  <c:v>2.6284514907915915</c:v>
                </c:pt>
                <c:pt idx="4281">
                  <c:v>2.6417323452828252</c:v>
                </c:pt>
                <c:pt idx="4282">
                  <c:v>2.6417323452828252</c:v>
                </c:pt>
                <c:pt idx="4283">
                  <c:v>2.6417323452828252</c:v>
                </c:pt>
                <c:pt idx="4284">
                  <c:v>2.6417323452828252</c:v>
                </c:pt>
                <c:pt idx="4285">
                  <c:v>2.6550022780795657</c:v>
                </c:pt>
                <c:pt idx="4286">
                  <c:v>2.6682613615842499</c:v>
                </c:pt>
                <c:pt idx="4287">
                  <c:v>2.6682613615842499</c:v>
                </c:pt>
                <c:pt idx="4288">
                  <c:v>2.6682613615842499</c:v>
                </c:pt>
                <c:pt idx="4289">
                  <c:v>2.6682613615842499</c:v>
                </c:pt>
                <c:pt idx="4290">
                  <c:v>2.6682613615842499</c:v>
                </c:pt>
                <c:pt idx="4291">
                  <c:v>2.6682613615842499</c:v>
                </c:pt>
                <c:pt idx="4292">
                  <c:v>2.6682613615842499</c:v>
                </c:pt>
                <c:pt idx="4293">
                  <c:v>2.6815096673037635</c:v>
                </c:pt>
                <c:pt idx="4294">
                  <c:v>2.6815096673037635</c:v>
                </c:pt>
                <c:pt idx="4295">
                  <c:v>2.6815096673037635</c:v>
                </c:pt>
                <c:pt idx="4296">
                  <c:v>2.6815096673037635</c:v>
                </c:pt>
                <c:pt idx="4297">
                  <c:v>2.6815096673037635</c:v>
                </c:pt>
                <c:pt idx="4298">
                  <c:v>2.6815096673037635</c:v>
                </c:pt>
                <c:pt idx="4299">
                  <c:v>2.6815096673037635</c:v>
                </c:pt>
                <c:pt idx="4300">
                  <c:v>2.6947472658656011</c:v>
                </c:pt>
                <c:pt idx="4301">
                  <c:v>2.6947472658656011</c:v>
                </c:pt>
                <c:pt idx="4302">
                  <c:v>2.6947472658656011</c:v>
                </c:pt>
                <c:pt idx="4303">
                  <c:v>2.6947472658656011</c:v>
                </c:pt>
                <c:pt idx="4304">
                  <c:v>2.6947472658656011</c:v>
                </c:pt>
                <c:pt idx="4305">
                  <c:v>2.6947472658656011</c:v>
                </c:pt>
                <c:pt idx="4306">
                  <c:v>2.6947472658656011</c:v>
                </c:pt>
                <c:pt idx="4307">
                  <c:v>2.6947472658656011</c:v>
                </c:pt>
                <c:pt idx="4308">
                  <c:v>2.7079742270336427</c:v>
                </c:pt>
                <c:pt idx="4309">
                  <c:v>2.7079742270336427</c:v>
                </c:pt>
                <c:pt idx="4310">
                  <c:v>2.7079742270336427</c:v>
                </c:pt>
                <c:pt idx="4311">
                  <c:v>2.7079742270336427</c:v>
                </c:pt>
                <c:pt idx="4312">
                  <c:v>2.7079742270336427</c:v>
                </c:pt>
                <c:pt idx="4313">
                  <c:v>2.7079742270336427</c:v>
                </c:pt>
                <c:pt idx="4314">
                  <c:v>2.7079742270336427</c:v>
                </c:pt>
                <c:pt idx="4315">
                  <c:v>2.7079742270336427</c:v>
                </c:pt>
                <c:pt idx="4316">
                  <c:v>2.7211906197235582</c:v>
                </c:pt>
                <c:pt idx="4317">
                  <c:v>2.7211906197235582</c:v>
                </c:pt>
                <c:pt idx="4318">
                  <c:v>2.7211906197235582</c:v>
                </c:pt>
                <c:pt idx="4319">
                  <c:v>2.7343965120178528</c:v>
                </c:pt>
                <c:pt idx="4320">
                  <c:v>2.7343965120178528</c:v>
                </c:pt>
                <c:pt idx="4321">
                  <c:v>2.7343965120178528</c:v>
                </c:pt>
                <c:pt idx="4322">
                  <c:v>2.7475919711805621</c:v>
                </c:pt>
                <c:pt idx="4323">
                  <c:v>2.7475919711805621</c:v>
                </c:pt>
                <c:pt idx="4324">
                  <c:v>2.7607770636716071</c:v>
                </c:pt>
                <c:pt idx="4325">
                  <c:v>2.7607770636716071</c:v>
                </c:pt>
                <c:pt idx="4326">
                  <c:v>2.7607770636716071</c:v>
                </c:pt>
                <c:pt idx="4327">
                  <c:v>2.7607770636716071</c:v>
                </c:pt>
                <c:pt idx="4328">
                  <c:v>2.7739518551608189</c:v>
                </c:pt>
                <c:pt idx="4329">
                  <c:v>2.7739518551608189</c:v>
                </c:pt>
                <c:pt idx="4330">
                  <c:v>2.7739518551608189</c:v>
                </c:pt>
                <c:pt idx="4331">
                  <c:v>2.7739518551608189</c:v>
                </c:pt>
                <c:pt idx="4332">
                  <c:v>2.7739518551608189</c:v>
                </c:pt>
                <c:pt idx="4333">
                  <c:v>2.7739518551608189</c:v>
                </c:pt>
                <c:pt idx="4334">
                  <c:v>2.7739518551608189</c:v>
                </c:pt>
                <c:pt idx="4335">
                  <c:v>2.7871164105416448</c:v>
                </c:pt>
                <c:pt idx="4336">
                  <c:v>2.7871164105416448</c:v>
                </c:pt>
                <c:pt idx="4337">
                  <c:v>2.7871164105416448</c:v>
                </c:pt>
                <c:pt idx="4338">
                  <c:v>2.7871164105416448</c:v>
                </c:pt>
                <c:pt idx="4339">
                  <c:v>2.8002707939445388</c:v>
                </c:pt>
                <c:pt idx="4340">
                  <c:v>2.8002707939445388</c:v>
                </c:pt>
                <c:pt idx="4341">
                  <c:v>2.8002707939445388</c:v>
                </c:pt>
                <c:pt idx="4342">
                  <c:v>2.8002707939445388</c:v>
                </c:pt>
                <c:pt idx="4343">
                  <c:v>2.8002707939445388</c:v>
                </c:pt>
                <c:pt idx="4344">
                  <c:v>2.8002707939445388</c:v>
                </c:pt>
                <c:pt idx="4345">
                  <c:v>2.8134150687500541</c:v>
                </c:pt>
                <c:pt idx="4346">
                  <c:v>2.8134150687500541</c:v>
                </c:pt>
                <c:pt idx="4347">
                  <c:v>2.8134150687500541</c:v>
                </c:pt>
                <c:pt idx="4348">
                  <c:v>2.8134150687500541</c:v>
                </c:pt>
                <c:pt idx="4349">
                  <c:v>2.8134150687500541</c:v>
                </c:pt>
                <c:pt idx="4350">
                  <c:v>2.8134150687500541</c:v>
                </c:pt>
                <c:pt idx="4351">
                  <c:v>2.8134150687500541</c:v>
                </c:pt>
                <c:pt idx="4352">
                  <c:v>2.8134150687500541</c:v>
                </c:pt>
                <c:pt idx="4353">
                  <c:v>2.8134150687500541</c:v>
                </c:pt>
                <c:pt idx="4354">
                  <c:v>2.8265492976016358</c:v>
                </c:pt>
                <c:pt idx="4355">
                  <c:v>2.8265492976016358</c:v>
                </c:pt>
                <c:pt idx="4356">
                  <c:v>2.8265492976016358</c:v>
                </c:pt>
                <c:pt idx="4357">
                  <c:v>2.8265492976016358</c:v>
                </c:pt>
                <c:pt idx="4358">
                  <c:v>2.8396735424181316</c:v>
                </c:pt>
                <c:pt idx="4359">
                  <c:v>2.8396735424181316</c:v>
                </c:pt>
                <c:pt idx="4360">
                  <c:v>2.8396735424181316</c:v>
                </c:pt>
                <c:pt idx="4361">
                  <c:v>2.8396735424181316</c:v>
                </c:pt>
                <c:pt idx="4362">
                  <c:v>2.8396735424181316</c:v>
                </c:pt>
                <c:pt idx="4363">
                  <c:v>2.8396735424181316</c:v>
                </c:pt>
                <c:pt idx="4364">
                  <c:v>2.8396735424181316</c:v>
                </c:pt>
                <c:pt idx="4365">
                  <c:v>2.8396735424181316</c:v>
                </c:pt>
                <c:pt idx="4366">
                  <c:v>2.8396735424181316</c:v>
                </c:pt>
                <c:pt idx="4367">
                  <c:v>2.8396735424181316</c:v>
                </c:pt>
                <c:pt idx="4368">
                  <c:v>2.8396735424181316</c:v>
                </c:pt>
                <c:pt idx="4369">
                  <c:v>2.8396735424181316</c:v>
                </c:pt>
                <c:pt idx="4370">
                  <c:v>2.8527878644060221</c:v>
                </c:pt>
                <c:pt idx="4371">
                  <c:v>2.8527878644060221</c:v>
                </c:pt>
                <c:pt idx="4372">
                  <c:v>2.8527878644060221</c:v>
                </c:pt>
                <c:pt idx="4373">
                  <c:v>2.8527878644060221</c:v>
                </c:pt>
                <c:pt idx="4374">
                  <c:v>2.8658923240713796</c:v>
                </c:pt>
                <c:pt idx="4375">
                  <c:v>2.8658923240713796</c:v>
                </c:pt>
                <c:pt idx="4376">
                  <c:v>2.8658923240713796</c:v>
                </c:pt>
                <c:pt idx="4377">
                  <c:v>2.8658923240713796</c:v>
                </c:pt>
                <c:pt idx="4378">
                  <c:v>2.8658923240713796</c:v>
                </c:pt>
                <c:pt idx="4379">
                  <c:v>2.8658923240713796</c:v>
                </c:pt>
                <c:pt idx="4380">
                  <c:v>2.8658923240713796</c:v>
                </c:pt>
                <c:pt idx="4381">
                  <c:v>2.8658923240713796</c:v>
                </c:pt>
                <c:pt idx="4382">
                  <c:v>2.8658923240713796</c:v>
                </c:pt>
                <c:pt idx="4383">
                  <c:v>2.8658923240713796</c:v>
                </c:pt>
                <c:pt idx="4384">
                  <c:v>2.8658923240713796</c:v>
                </c:pt>
                <c:pt idx="4385">
                  <c:v>2.8789869812315696</c:v>
                </c:pt>
                <c:pt idx="4386">
                  <c:v>2.8789869812315696</c:v>
                </c:pt>
                <c:pt idx="4387">
                  <c:v>2.8789869812315696</c:v>
                </c:pt>
                <c:pt idx="4388">
                  <c:v>2.8789869812315696</c:v>
                </c:pt>
                <c:pt idx="4389">
                  <c:v>2.8789869812315696</c:v>
                </c:pt>
                <c:pt idx="4390">
                  <c:v>2.8789869812315696</c:v>
                </c:pt>
                <c:pt idx="4391">
                  <c:v>2.8789869812315696</c:v>
                </c:pt>
                <c:pt idx="4392">
                  <c:v>2.8789869812315696</c:v>
                </c:pt>
                <c:pt idx="4393">
                  <c:v>2.8789869812315696</c:v>
                </c:pt>
                <c:pt idx="4394">
                  <c:v>2.8789869812315696</c:v>
                </c:pt>
                <c:pt idx="4395">
                  <c:v>2.8789869812315696</c:v>
                </c:pt>
                <c:pt idx="4396">
                  <c:v>2.8789869812315696</c:v>
                </c:pt>
                <c:pt idx="4397">
                  <c:v>2.8789869812315696</c:v>
                </c:pt>
                <c:pt idx="4398">
                  <c:v>2.8789869812315696</c:v>
                </c:pt>
                <c:pt idx="4399">
                  <c:v>2.8789869812315696</c:v>
                </c:pt>
                <c:pt idx="4400">
                  <c:v>2.8789869812315696</c:v>
                </c:pt>
                <c:pt idx="4401">
                  <c:v>2.8789869812315696</c:v>
                </c:pt>
                <c:pt idx="4402">
                  <c:v>2.8789869812315696</c:v>
                </c:pt>
                <c:pt idx="4403">
                  <c:v>2.892071895026683</c:v>
                </c:pt>
                <c:pt idx="4404">
                  <c:v>2.892071895026683</c:v>
                </c:pt>
                <c:pt idx="4405">
                  <c:v>2.892071895026683</c:v>
                </c:pt>
                <c:pt idx="4406">
                  <c:v>2.892071895026683</c:v>
                </c:pt>
                <c:pt idx="4407">
                  <c:v>2.892071895026683</c:v>
                </c:pt>
                <c:pt idx="4408">
                  <c:v>2.892071895026683</c:v>
                </c:pt>
                <c:pt idx="4409">
                  <c:v>2.892071895026683</c:v>
                </c:pt>
                <c:pt idx="4410">
                  <c:v>2.892071895026683</c:v>
                </c:pt>
                <c:pt idx="4411">
                  <c:v>2.892071895026683</c:v>
                </c:pt>
                <c:pt idx="4412">
                  <c:v>2.892071895026683</c:v>
                </c:pt>
                <c:pt idx="4413">
                  <c:v>2.892071895026683</c:v>
                </c:pt>
                <c:pt idx="4414">
                  <c:v>2.892071895026683</c:v>
                </c:pt>
                <c:pt idx="4415">
                  <c:v>2.892071895026683</c:v>
                </c:pt>
                <c:pt idx="4416">
                  <c:v>2.892071895026683</c:v>
                </c:pt>
                <c:pt idx="4417">
                  <c:v>2.892071895026683</c:v>
                </c:pt>
                <c:pt idx="4418">
                  <c:v>2.892071895026683</c:v>
                </c:pt>
                <c:pt idx="4419">
                  <c:v>2.892071895026683</c:v>
                </c:pt>
                <c:pt idx="4420">
                  <c:v>2.892071895026683</c:v>
                </c:pt>
                <c:pt idx="4421">
                  <c:v>2.892071895026683</c:v>
                </c:pt>
                <c:pt idx="4422">
                  <c:v>2.892071895026683</c:v>
                </c:pt>
                <c:pt idx="4423">
                  <c:v>2.892071895026683</c:v>
                </c:pt>
                <c:pt idx="4424">
                  <c:v>2.892071895026683</c:v>
                </c:pt>
                <c:pt idx="4425">
                  <c:v>2.892071895026683</c:v>
                </c:pt>
                <c:pt idx="4426">
                  <c:v>2.892071895026683</c:v>
                </c:pt>
                <c:pt idx="4427">
                  <c:v>2.892071895026683</c:v>
                </c:pt>
                <c:pt idx="4428">
                  <c:v>2.892071895026683</c:v>
                </c:pt>
                <c:pt idx="4429">
                  <c:v>2.892071895026683</c:v>
                </c:pt>
                <c:pt idx="4430">
                  <c:v>2.892071895026683</c:v>
                </c:pt>
                <c:pt idx="4431">
                  <c:v>2.892071895026683</c:v>
                </c:pt>
                <c:pt idx="4432">
                  <c:v>2.892071895026683</c:v>
                </c:pt>
                <c:pt idx="4433">
                  <c:v>2.892071895026683</c:v>
                </c:pt>
                <c:pt idx="4434">
                  <c:v>2.892071895026683</c:v>
                </c:pt>
                <c:pt idx="4435">
                  <c:v>2.892071895026683</c:v>
                </c:pt>
                <c:pt idx="4436">
                  <c:v>2.892071895026683</c:v>
                </c:pt>
                <c:pt idx="4437">
                  <c:v>2.892071895026683</c:v>
                </c:pt>
                <c:pt idx="4438">
                  <c:v>2.892071895026683</c:v>
                </c:pt>
                <c:pt idx="4439">
                  <c:v>2.892071895026683</c:v>
                </c:pt>
                <c:pt idx="4440">
                  <c:v>2.892071895026683</c:v>
                </c:pt>
                <c:pt idx="4441">
                  <c:v>2.892071895026683</c:v>
                </c:pt>
                <c:pt idx="4442">
                  <c:v>2.9051471239307354</c:v>
                </c:pt>
                <c:pt idx="4443">
                  <c:v>2.9051471239307354</c:v>
                </c:pt>
                <c:pt idx="4444">
                  <c:v>2.9051471239307354</c:v>
                </c:pt>
                <c:pt idx="4445">
                  <c:v>2.9051471239307354</c:v>
                </c:pt>
                <c:pt idx="4446">
                  <c:v>2.9051471239307354</c:v>
                </c:pt>
                <c:pt idx="4447">
                  <c:v>2.9051471239307354</c:v>
                </c:pt>
                <c:pt idx="4448">
                  <c:v>2.9051471239307354</c:v>
                </c:pt>
                <c:pt idx="4449">
                  <c:v>2.9051471239307354</c:v>
                </c:pt>
                <c:pt idx="4450">
                  <c:v>2.9051471239307354</c:v>
                </c:pt>
                <c:pt idx="4451">
                  <c:v>2.9051471239307354</c:v>
                </c:pt>
                <c:pt idx="4452">
                  <c:v>2.9051471239307354</c:v>
                </c:pt>
                <c:pt idx="4453">
                  <c:v>2.9051471239307354</c:v>
                </c:pt>
                <c:pt idx="4454">
                  <c:v>2.9051471239307354</c:v>
                </c:pt>
                <c:pt idx="4455">
                  <c:v>2.9051471239307354</c:v>
                </c:pt>
                <c:pt idx="4456">
                  <c:v>2.9051471239307354</c:v>
                </c:pt>
                <c:pt idx="4457">
                  <c:v>2.9051471239307354</c:v>
                </c:pt>
                <c:pt idx="4458">
                  <c:v>2.9051471239307354</c:v>
                </c:pt>
                <c:pt idx="4459">
                  <c:v>2.9051471239307354</c:v>
                </c:pt>
                <c:pt idx="4460">
                  <c:v>2.9051471239307354</c:v>
                </c:pt>
                <c:pt idx="4461">
                  <c:v>2.9051471239307354</c:v>
                </c:pt>
                <c:pt idx="4462">
                  <c:v>2.9051471239307354</c:v>
                </c:pt>
                <c:pt idx="4463">
                  <c:v>2.9051471239307354</c:v>
                </c:pt>
                <c:pt idx="4464">
                  <c:v>2.9051471239307354</c:v>
                </c:pt>
                <c:pt idx="4465">
                  <c:v>2.9051471239307354</c:v>
                </c:pt>
                <c:pt idx="4466">
                  <c:v>2.9051471239307354</c:v>
                </c:pt>
                <c:pt idx="4467">
                  <c:v>2.9051471239307354</c:v>
                </c:pt>
                <c:pt idx="4468">
                  <c:v>2.9051471239307354</c:v>
                </c:pt>
                <c:pt idx="4469">
                  <c:v>2.9051471239307354</c:v>
                </c:pt>
                <c:pt idx="4470">
                  <c:v>2.9051471239307354</c:v>
                </c:pt>
                <c:pt idx="4471">
                  <c:v>2.9051471239307354</c:v>
                </c:pt>
                <c:pt idx="4472">
                  <c:v>2.9051471239307354</c:v>
                </c:pt>
                <c:pt idx="4473">
                  <c:v>2.9051471239307354</c:v>
                </c:pt>
                <c:pt idx="4474">
                  <c:v>2.9051471239307354</c:v>
                </c:pt>
                <c:pt idx="4475">
                  <c:v>2.9051471239307354</c:v>
                </c:pt>
                <c:pt idx="4476">
                  <c:v>2.9051471239307354</c:v>
                </c:pt>
                <c:pt idx="4477">
                  <c:v>2.9182127257626109</c:v>
                </c:pt>
                <c:pt idx="4478">
                  <c:v>2.9182127257626109</c:v>
                </c:pt>
                <c:pt idx="4479">
                  <c:v>2.9182127257626109</c:v>
                </c:pt>
                <c:pt idx="4480">
                  <c:v>2.9182127257626109</c:v>
                </c:pt>
                <c:pt idx="4481">
                  <c:v>2.9182127257626109</c:v>
                </c:pt>
                <c:pt idx="4482">
                  <c:v>2.9182127257626109</c:v>
                </c:pt>
                <c:pt idx="4483">
                  <c:v>2.9182127257626109</c:v>
                </c:pt>
                <c:pt idx="4484">
                  <c:v>2.9182127257626109</c:v>
                </c:pt>
                <c:pt idx="4485">
                  <c:v>2.9182127257626109</c:v>
                </c:pt>
                <c:pt idx="4486">
                  <c:v>2.9182127257626109</c:v>
                </c:pt>
                <c:pt idx="4487">
                  <c:v>2.9182127257626109</c:v>
                </c:pt>
                <c:pt idx="4488">
                  <c:v>2.9182127257626109</c:v>
                </c:pt>
                <c:pt idx="4489">
                  <c:v>2.9182127257626109</c:v>
                </c:pt>
                <c:pt idx="4490">
                  <c:v>2.9182127257626109</c:v>
                </c:pt>
                <c:pt idx="4491">
                  <c:v>2.9182127257626109</c:v>
                </c:pt>
                <c:pt idx="4492">
                  <c:v>2.9182127257626109</c:v>
                </c:pt>
                <c:pt idx="4493">
                  <c:v>2.9182127257626109</c:v>
                </c:pt>
                <c:pt idx="4494">
                  <c:v>2.9182127257626109</c:v>
                </c:pt>
                <c:pt idx="4495">
                  <c:v>2.9182127257626109</c:v>
                </c:pt>
                <c:pt idx="4496">
                  <c:v>2.9182127257626109</c:v>
                </c:pt>
                <c:pt idx="4497">
                  <c:v>2.9182127257626109</c:v>
                </c:pt>
                <c:pt idx="4498">
                  <c:v>2.9182127257626109</c:v>
                </c:pt>
                <c:pt idx="4499">
                  <c:v>2.9182127257626109</c:v>
                </c:pt>
                <c:pt idx="4500">
                  <c:v>2.9312687576967758</c:v>
                </c:pt>
                <c:pt idx="4501">
                  <c:v>2.9312687576967758</c:v>
                </c:pt>
                <c:pt idx="4502">
                  <c:v>2.9312687576967758</c:v>
                </c:pt>
                <c:pt idx="4503">
                  <c:v>2.9312687576967758</c:v>
                </c:pt>
                <c:pt idx="4504">
                  <c:v>2.9312687576967758</c:v>
                </c:pt>
                <c:pt idx="4505">
                  <c:v>2.9312687576967758</c:v>
                </c:pt>
                <c:pt idx="4506">
                  <c:v>2.9312687576967758</c:v>
                </c:pt>
                <c:pt idx="4507">
                  <c:v>2.9312687576967758</c:v>
                </c:pt>
                <c:pt idx="4508">
                  <c:v>2.9312687576967758</c:v>
                </c:pt>
                <c:pt idx="4509">
                  <c:v>2.9312687576967758</c:v>
                </c:pt>
                <c:pt idx="4510">
                  <c:v>2.9312687576967758</c:v>
                </c:pt>
                <c:pt idx="4511">
                  <c:v>2.9312687576967758</c:v>
                </c:pt>
                <c:pt idx="4512">
                  <c:v>2.9312687576967758</c:v>
                </c:pt>
                <c:pt idx="4513">
                  <c:v>2.9312687576967758</c:v>
                </c:pt>
                <c:pt idx="4514">
                  <c:v>2.9312687576967758</c:v>
                </c:pt>
                <c:pt idx="4515">
                  <c:v>2.9312687576967758</c:v>
                </c:pt>
                <c:pt idx="4516">
                  <c:v>2.9312687576967758</c:v>
                </c:pt>
                <c:pt idx="4517">
                  <c:v>2.9312687576967758</c:v>
                </c:pt>
                <c:pt idx="4518">
                  <c:v>2.9312687576967758</c:v>
                </c:pt>
                <c:pt idx="4519">
                  <c:v>2.9312687576967758</c:v>
                </c:pt>
                <c:pt idx="4520">
                  <c:v>2.9443152762737652</c:v>
                </c:pt>
                <c:pt idx="4521">
                  <c:v>2.9443152762737652</c:v>
                </c:pt>
                <c:pt idx="4522">
                  <c:v>2.9443152762737652</c:v>
                </c:pt>
                <c:pt idx="4523">
                  <c:v>2.9443152762737652</c:v>
                </c:pt>
                <c:pt idx="4524">
                  <c:v>2.9443152762737652</c:v>
                </c:pt>
                <c:pt idx="4525">
                  <c:v>2.9443152762737652</c:v>
                </c:pt>
                <c:pt idx="4526">
                  <c:v>2.9443152762737652</c:v>
                </c:pt>
                <c:pt idx="4527">
                  <c:v>2.9443152762737652</c:v>
                </c:pt>
                <c:pt idx="4528">
                  <c:v>2.9443152762737652</c:v>
                </c:pt>
                <c:pt idx="4529">
                  <c:v>2.9443152762737652</c:v>
                </c:pt>
                <c:pt idx="4530">
                  <c:v>2.9443152762737652</c:v>
                </c:pt>
                <c:pt idx="4531">
                  <c:v>2.9443152762737652</c:v>
                </c:pt>
                <c:pt idx="4532">
                  <c:v>2.9443152762737652</c:v>
                </c:pt>
                <c:pt idx="4533">
                  <c:v>2.9573523374104345</c:v>
                </c:pt>
                <c:pt idx="4534">
                  <c:v>2.9573523374104345</c:v>
                </c:pt>
                <c:pt idx="4535">
                  <c:v>2.9573523374104345</c:v>
                </c:pt>
                <c:pt idx="4536">
                  <c:v>2.9573523374104345</c:v>
                </c:pt>
                <c:pt idx="4537">
                  <c:v>2.9573523374104345</c:v>
                </c:pt>
                <c:pt idx="4538">
                  <c:v>2.9573523374104345</c:v>
                </c:pt>
                <c:pt idx="4539">
                  <c:v>2.9573523374104345</c:v>
                </c:pt>
                <c:pt idx="4540">
                  <c:v>2.9573523374104345</c:v>
                </c:pt>
                <c:pt idx="4541">
                  <c:v>2.9573523374104345</c:v>
                </c:pt>
                <c:pt idx="4542">
                  <c:v>2.9573523374104345</c:v>
                </c:pt>
                <c:pt idx="4543">
                  <c:v>2.9573523374104345</c:v>
                </c:pt>
                <c:pt idx="4544">
                  <c:v>2.9573523374104345</c:v>
                </c:pt>
                <c:pt idx="4545">
                  <c:v>2.9573523374104345</c:v>
                </c:pt>
                <c:pt idx="4546">
                  <c:v>2.9573523374104345</c:v>
                </c:pt>
                <c:pt idx="4547">
                  <c:v>2.9573523374104345</c:v>
                </c:pt>
                <c:pt idx="4548">
                  <c:v>2.9573523374104345</c:v>
                </c:pt>
                <c:pt idx="4549">
                  <c:v>2.9573523374104345</c:v>
                </c:pt>
                <c:pt idx="4550">
                  <c:v>2.9573523374104345</c:v>
                </c:pt>
                <c:pt idx="4551">
                  <c:v>2.9703799964100095</c:v>
                </c:pt>
                <c:pt idx="4552">
                  <c:v>2.9703799964100095</c:v>
                </c:pt>
                <c:pt idx="4553">
                  <c:v>2.9703799964100095</c:v>
                </c:pt>
                <c:pt idx="4554">
                  <c:v>2.9703799964100095</c:v>
                </c:pt>
                <c:pt idx="4555">
                  <c:v>2.9703799964100095</c:v>
                </c:pt>
                <c:pt idx="4556">
                  <c:v>2.9703799964100095</c:v>
                </c:pt>
                <c:pt idx="4557">
                  <c:v>2.9703799964100095</c:v>
                </c:pt>
                <c:pt idx="4558">
                  <c:v>2.9703799964100095</c:v>
                </c:pt>
                <c:pt idx="4559">
                  <c:v>2.9703799964100095</c:v>
                </c:pt>
                <c:pt idx="4560">
                  <c:v>2.98339830797191</c:v>
                </c:pt>
                <c:pt idx="4561">
                  <c:v>2.98339830797191</c:v>
                </c:pt>
                <c:pt idx="4562">
                  <c:v>2.98339830797191</c:v>
                </c:pt>
                <c:pt idx="4563">
                  <c:v>2.98339830797191</c:v>
                </c:pt>
                <c:pt idx="4564">
                  <c:v>2.98339830797191</c:v>
                </c:pt>
                <c:pt idx="4565">
                  <c:v>2.98339830797191</c:v>
                </c:pt>
                <c:pt idx="4566">
                  <c:v>2.98339830797191</c:v>
                </c:pt>
                <c:pt idx="4567">
                  <c:v>2.98339830797191</c:v>
                </c:pt>
                <c:pt idx="4568">
                  <c:v>2.98339830797191</c:v>
                </c:pt>
                <c:pt idx="4569">
                  <c:v>2.98339830797191</c:v>
                </c:pt>
                <c:pt idx="4570">
                  <c:v>2.98339830797191</c:v>
                </c:pt>
                <c:pt idx="4571">
                  <c:v>2.98339830797191</c:v>
                </c:pt>
                <c:pt idx="4572">
                  <c:v>2.9964073262013744</c:v>
                </c:pt>
                <c:pt idx="4573">
                  <c:v>2.9964073262013744</c:v>
                </c:pt>
                <c:pt idx="4574">
                  <c:v>2.9964073262013744</c:v>
                </c:pt>
                <c:pt idx="4575">
                  <c:v>2.9964073262013744</c:v>
                </c:pt>
                <c:pt idx="4576">
                  <c:v>2.9964073262013744</c:v>
                </c:pt>
                <c:pt idx="4577">
                  <c:v>2.9964073262013744</c:v>
                </c:pt>
                <c:pt idx="4578">
                  <c:v>2.9964073262013744</c:v>
                </c:pt>
                <c:pt idx="4579">
                  <c:v>2.9964073262013744</c:v>
                </c:pt>
                <c:pt idx="4580">
                  <c:v>2.9964073262013744</c:v>
                </c:pt>
                <c:pt idx="4581">
                  <c:v>2.9964073262013744</c:v>
                </c:pt>
                <c:pt idx="4582">
                  <c:v>2.9964073262013744</c:v>
                </c:pt>
                <c:pt idx="4583">
                  <c:v>3.0094071046188833</c:v>
                </c:pt>
                <c:pt idx="4584">
                  <c:v>3.0094071046188833</c:v>
                </c:pt>
                <c:pt idx="4585">
                  <c:v>3.0094071046188833</c:v>
                </c:pt>
                <c:pt idx="4586">
                  <c:v>3.0094071046188833</c:v>
                </c:pt>
                <c:pt idx="4587">
                  <c:v>3.0094071046188833</c:v>
                </c:pt>
                <c:pt idx="4588">
                  <c:v>3.0094071046188833</c:v>
                </c:pt>
                <c:pt idx="4589">
                  <c:v>3.022397696169381</c:v>
                </c:pt>
                <c:pt idx="4590">
                  <c:v>3.022397696169381</c:v>
                </c:pt>
                <c:pt idx="4591">
                  <c:v>3.022397696169381</c:v>
                </c:pt>
                <c:pt idx="4592">
                  <c:v>3.022397696169381</c:v>
                </c:pt>
                <c:pt idx="4593">
                  <c:v>3.022397696169381</c:v>
                </c:pt>
                <c:pt idx="4594">
                  <c:v>3.022397696169381</c:v>
                </c:pt>
                <c:pt idx="4595">
                  <c:v>3.022397696169381</c:v>
                </c:pt>
                <c:pt idx="4596">
                  <c:v>3.022397696169381</c:v>
                </c:pt>
                <c:pt idx="4597">
                  <c:v>3.035379153231315</c:v>
                </c:pt>
                <c:pt idx="4598">
                  <c:v>3.035379153231315</c:v>
                </c:pt>
                <c:pt idx="4599">
                  <c:v>3.0483515276254822</c:v>
                </c:pt>
                <c:pt idx="4600">
                  <c:v>3.0483515276254822</c:v>
                </c:pt>
                <c:pt idx="4601">
                  <c:v>3.0483515276254822</c:v>
                </c:pt>
                <c:pt idx="4602">
                  <c:v>3.0483515276254822</c:v>
                </c:pt>
                <c:pt idx="4603">
                  <c:v>3.0483515276254822</c:v>
                </c:pt>
                <c:pt idx="4604">
                  <c:v>3.0483515276254822</c:v>
                </c:pt>
                <c:pt idx="4605">
                  <c:v>3.0483515276254822</c:v>
                </c:pt>
                <c:pt idx="4606">
                  <c:v>3.0613148706236961</c:v>
                </c:pt>
                <c:pt idx="4607">
                  <c:v>3.0613148706236961</c:v>
                </c:pt>
                <c:pt idx="4608">
                  <c:v>3.0613148706236961</c:v>
                </c:pt>
                <c:pt idx="4609">
                  <c:v>3.0613148706236961</c:v>
                </c:pt>
                <c:pt idx="4610">
                  <c:v>3.0613148706236961</c:v>
                </c:pt>
                <c:pt idx="4611">
                  <c:v>3.0613148706236961</c:v>
                </c:pt>
                <c:pt idx="4612">
                  <c:v>3.0613148706236961</c:v>
                </c:pt>
                <c:pt idx="4613">
                  <c:v>3.0613148706236961</c:v>
                </c:pt>
                <c:pt idx="4614">
                  <c:v>3.0613148706236961</c:v>
                </c:pt>
                <c:pt idx="4615">
                  <c:v>3.0613148706236961</c:v>
                </c:pt>
                <c:pt idx="4616">
                  <c:v>3.0742692329572781</c:v>
                </c:pt>
                <c:pt idx="4617">
                  <c:v>3.0742692329572781</c:v>
                </c:pt>
                <c:pt idx="4618">
                  <c:v>3.0742692329572781</c:v>
                </c:pt>
                <c:pt idx="4619">
                  <c:v>3.0742692329572781</c:v>
                </c:pt>
                <c:pt idx="4620">
                  <c:v>3.0742692329572781</c:v>
                </c:pt>
                <c:pt idx="4621">
                  <c:v>3.0742692329572781</c:v>
                </c:pt>
                <c:pt idx="4622">
                  <c:v>3.0742692329572781</c:v>
                </c:pt>
                <c:pt idx="4623">
                  <c:v>3.087214664825376</c:v>
                </c:pt>
                <c:pt idx="4624">
                  <c:v>3.087214664825376</c:v>
                </c:pt>
                <c:pt idx="4625">
                  <c:v>3.087214664825376</c:v>
                </c:pt>
                <c:pt idx="4626">
                  <c:v>3.087214664825376</c:v>
                </c:pt>
                <c:pt idx="4627">
                  <c:v>3.1001512159031162</c:v>
                </c:pt>
                <c:pt idx="4628">
                  <c:v>3.1001512159031162</c:v>
                </c:pt>
                <c:pt idx="4629">
                  <c:v>3.1001512159031162</c:v>
                </c:pt>
                <c:pt idx="4630">
                  <c:v>3.1001512159031162</c:v>
                </c:pt>
                <c:pt idx="4631">
                  <c:v>3.1130789353495842</c:v>
                </c:pt>
                <c:pt idx="4632">
                  <c:v>3.1130789353495842</c:v>
                </c:pt>
                <c:pt idx="4633">
                  <c:v>3.1259978718156614</c:v>
                </c:pt>
                <c:pt idx="4634">
                  <c:v>3.1259978718156614</c:v>
                </c:pt>
                <c:pt idx="4635">
                  <c:v>3.1259978718156614</c:v>
                </c:pt>
                <c:pt idx="4636">
                  <c:v>3.1259978718156614</c:v>
                </c:pt>
                <c:pt idx="4637">
                  <c:v>3.1389080734516859</c:v>
                </c:pt>
                <c:pt idx="4638">
                  <c:v>3.1389080734516859</c:v>
                </c:pt>
                <c:pt idx="4639">
                  <c:v>3.1389080734516859</c:v>
                </c:pt>
                <c:pt idx="4640">
                  <c:v>3.1389080734516859</c:v>
                </c:pt>
                <c:pt idx="4641">
                  <c:v>3.1389080734516859</c:v>
                </c:pt>
                <c:pt idx="4642">
                  <c:v>3.1389080734516859</c:v>
                </c:pt>
                <c:pt idx="4643">
                  <c:v>3.1518095879149803</c:v>
                </c:pt>
                <c:pt idx="4644">
                  <c:v>3.1518095879149803</c:v>
                </c:pt>
                <c:pt idx="4645">
                  <c:v>3.1518095879149803</c:v>
                </c:pt>
                <c:pt idx="4646">
                  <c:v>3.1518095879149803</c:v>
                </c:pt>
                <c:pt idx="4647">
                  <c:v>3.1518095879149803</c:v>
                </c:pt>
                <c:pt idx="4648">
                  <c:v>3.1518095879149803</c:v>
                </c:pt>
                <c:pt idx="4649">
                  <c:v>3.1518095879149803</c:v>
                </c:pt>
                <c:pt idx="4650">
                  <c:v>3.1518095879149803</c:v>
                </c:pt>
                <c:pt idx="4651">
                  <c:v>3.1647024623772175</c:v>
                </c:pt>
                <c:pt idx="4652">
                  <c:v>3.1647024623772175</c:v>
                </c:pt>
                <c:pt idx="4653">
                  <c:v>3.1647024623772175</c:v>
                </c:pt>
                <c:pt idx="4654">
                  <c:v>3.1904624776001858</c:v>
                </c:pt>
                <c:pt idx="4655">
                  <c:v>3.1904624776001858</c:v>
                </c:pt>
                <c:pt idx="4656">
                  <c:v>3.1904624776001858</c:v>
                </c:pt>
                <c:pt idx="4657">
                  <c:v>3.1904624776001858</c:v>
                </c:pt>
                <c:pt idx="4658">
                  <c:v>3.20332971034036</c:v>
                </c:pt>
                <c:pt idx="4659">
                  <c:v>3.20332971034036</c:v>
                </c:pt>
                <c:pt idx="4660">
                  <c:v>3.20332971034036</c:v>
                </c:pt>
                <c:pt idx="4661">
                  <c:v>3.20332971034036</c:v>
                </c:pt>
                <c:pt idx="4662">
                  <c:v>3.20332971034036</c:v>
                </c:pt>
                <c:pt idx="4663">
                  <c:v>3.20332971034036</c:v>
                </c:pt>
                <c:pt idx="4664">
                  <c:v>3.2161884870521185</c:v>
                </c:pt>
                <c:pt idx="4665">
                  <c:v>3.2161884870521185</c:v>
                </c:pt>
                <c:pt idx="4666">
                  <c:v>3.2161884870521185</c:v>
                </c:pt>
                <c:pt idx="4667">
                  <c:v>3.2290388525845217</c:v>
                </c:pt>
                <c:pt idx="4668">
                  <c:v>3.2290388525845217</c:v>
                </c:pt>
                <c:pt idx="4669">
                  <c:v>3.2290388525845217</c:v>
                </c:pt>
                <c:pt idx="4670">
                  <c:v>3.2290388525845217</c:v>
                </c:pt>
                <c:pt idx="4671">
                  <c:v>3.2290388525845217</c:v>
                </c:pt>
                <c:pt idx="4672">
                  <c:v>3.2290388525845217</c:v>
                </c:pt>
                <c:pt idx="4673">
                  <c:v>3.2290388525845217</c:v>
                </c:pt>
                <c:pt idx="4674">
                  <c:v>3.2418808513422857</c:v>
                </c:pt>
                <c:pt idx="4675">
                  <c:v>3.2418808513422857</c:v>
                </c:pt>
                <c:pt idx="4676">
                  <c:v>3.25471452729222</c:v>
                </c:pt>
                <c:pt idx="4677">
                  <c:v>3.25471452729222</c:v>
                </c:pt>
                <c:pt idx="4678">
                  <c:v>3.2675399239695277</c:v>
                </c:pt>
                <c:pt idx="4679">
                  <c:v>3.2803570844840002</c:v>
                </c:pt>
                <c:pt idx="4680">
                  <c:v>3.2803570844840002</c:v>
                </c:pt>
                <c:pt idx="4681">
                  <c:v>3.2803570844840002</c:v>
                </c:pt>
                <c:pt idx="4682">
                  <c:v>3.2931660515260801</c:v>
                </c:pt>
                <c:pt idx="4683">
                  <c:v>3.2931660515260801</c:v>
                </c:pt>
                <c:pt idx="4684">
                  <c:v>3.2931660515260801</c:v>
                </c:pt>
                <c:pt idx="4685">
                  <c:v>3.3059668673728266</c:v>
                </c:pt>
                <c:pt idx="4686">
                  <c:v>3.3059668673728266</c:v>
                </c:pt>
                <c:pt idx="4687">
                  <c:v>3.3059668673728266</c:v>
                </c:pt>
                <c:pt idx="4688">
                  <c:v>3.3059668673728266</c:v>
                </c:pt>
                <c:pt idx="4689">
                  <c:v>3.3187595738937565</c:v>
                </c:pt>
                <c:pt idx="4690">
                  <c:v>3.3187595738937565</c:v>
                </c:pt>
                <c:pt idx="4691">
                  <c:v>3.3187595738937565</c:v>
                </c:pt>
                <c:pt idx="4692">
                  <c:v>3.3187595738937565</c:v>
                </c:pt>
                <c:pt idx="4693">
                  <c:v>3.3187595738937565</c:v>
                </c:pt>
                <c:pt idx="4694">
                  <c:v>3.3187595738937565</c:v>
                </c:pt>
                <c:pt idx="4695">
                  <c:v>3.3315442125565866</c:v>
                </c:pt>
                <c:pt idx="4696">
                  <c:v>3.3315442125565866</c:v>
                </c:pt>
                <c:pt idx="4697">
                  <c:v>3.3315442125565866</c:v>
                </c:pt>
                <c:pt idx="4698">
                  <c:v>3.3315442125565866</c:v>
                </c:pt>
                <c:pt idx="4699">
                  <c:v>3.3443208244328604</c:v>
                </c:pt>
                <c:pt idx="4700">
                  <c:v>3.3570894502034823</c:v>
                </c:pt>
                <c:pt idx="4701">
                  <c:v>3.3570894502034823</c:v>
                </c:pt>
                <c:pt idx="4702">
                  <c:v>3.3698501301641404</c:v>
                </c:pt>
                <c:pt idx="4703">
                  <c:v>3.3698501301641404</c:v>
                </c:pt>
                <c:pt idx="4704">
                  <c:v>3.3698501301641404</c:v>
                </c:pt>
                <c:pt idx="4705">
                  <c:v>3.3698501301641404</c:v>
                </c:pt>
                <c:pt idx="4706">
                  <c:v>3.3826029042306356</c:v>
                </c:pt>
                <c:pt idx="4707">
                  <c:v>3.3826029042306356</c:v>
                </c:pt>
                <c:pt idx="4708">
                  <c:v>3.3826029042306356</c:v>
                </c:pt>
                <c:pt idx="4709">
                  <c:v>3.3826029042306356</c:v>
                </c:pt>
                <c:pt idx="4710">
                  <c:v>3.3826029042306356</c:v>
                </c:pt>
                <c:pt idx="4711">
                  <c:v>3.3826029042306356</c:v>
                </c:pt>
                <c:pt idx="4712">
                  <c:v>3.3826029042306356</c:v>
                </c:pt>
                <c:pt idx="4713">
                  <c:v>3.4080848924762024</c:v>
                </c:pt>
                <c:pt idx="4714">
                  <c:v>3.4080848924762024</c:v>
                </c:pt>
                <c:pt idx="4715">
                  <c:v>3.4080848924762024</c:v>
                </c:pt>
                <c:pt idx="4716">
                  <c:v>3.4080848924762024</c:v>
                </c:pt>
                <c:pt idx="4717">
                  <c:v>3.4080848924762024</c:v>
                </c:pt>
                <c:pt idx="4718">
                  <c:v>3.420814184634053</c:v>
                </c:pt>
                <c:pt idx="4719">
                  <c:v>3.420814184634053</c:v>
                </c:pt>
                <c:pt idx="4720">
                  <c:v>3.4335357268652995</c:v>
                </c:pt>
                <c:pt idx="4721">
                  <c:v>3.4335357268652995</c:v>
                </c:pt>
                <c:pt idx="4722">
                  <c:v>3.4335357268652995</c:v>
                </c:pt>
                <c:pt idx="4723">
                  <c:v>3.4462495572629184</c:v>
                </c:pt>
                <c:pt idx="4724">
                  <c:v>3.4462495572629184</c:v>
                </c:pt>
                <c:pt idx="4725">
                  <c:v>3.4462495572629184</c:v>
                </c:pt>
                <c:pt idx="4726">
                  <c:v>3.4462495572629184</c:v>
                </c:pt>
                <c:pt idx="4727">
                  <c:v>3.4589557135700111</c:v>
                </c:pt>
                <c:pt idx="4728">
                  <c:v>3.4589557135700111</c:v>
                </c:pt>
                <c:pt idx="4729">
                  <c:v>3.4716542331844988</c:v>
                </c:pt>
                <c:pt idx="4730">
                  <c:v>3.4843451531637331</c:v>
                </c:pt>
                <c:pt idx="4731">
                  <c:v>3.4970285102290255</c:v>
                </c:pt>
                <c:pt idx="4732">
                  <c:v>3.4970285102290255</c:v>
                </c:pt>
                <c:pt idx="4733">
                  <c:v>3.4970285102290255</c:v>
                </c:pt>
                <c:pt idx="4734">
                  <c:v>3.5097043407701043</c:v>
                </c:pt>
                <c:pt idx="4735">
                  <c:v>3.5097043407701043</c:v>
                </c:pt>
                <c:pt idx="4736">
                  <c:v>3.5097043407701043</c:v>
                </c:pt>
                <c:pt idx="4737">
                  <c:v>3.5097043407701043</c:v>
                </c:pt>
                <c:pt idx="4738">
                  <c:v>3.535033566206764</c:v>
                </c:pt>
                <c:pt idx="4739">
                  <c:v>3.535033566206764</c:v>
                </c:pt>
                <c:pt idx="4740">
                  <c:v>3.535033566206764</c:v>
                </c:pt>
                <c:pt idx="4741">
                  <c:v>3.5476870322628589</c:v>
                </c:pt>
                <c:pt idx="4742">
                  <c:v>3.5476870322628589</c:v>
                </c:pt>
                <c:pt idx="4743">
                  <c:v>3.560333114124143</c:v>
                </c:pt>
                <c:pt idx="4744">
                  <c:v>3.560333114124143</c:v>
                </c:pt>
                <c:pt idx="4745">
                  <c:v>3.560333114124143</c:v>
                </c:pt>
                <c:pt idx="4746">
                  <c:v>3.5729718465865359</c:v>
                </c:pt>
                <c:pt idx="4747">
                  <c:v>3.5729718465865359</c:v>
                </c:pt>
                <c:pt idx="4748">
                  <c:v>3.5729718465865359</c:v>
                </c:pt>
                <c:pt idx="4749">
                  <c:v>3.5856032641395124</c:v>
                </c:pt>
                <c:pt idx="4750">
                  <c:v>3.5982274009700466</c:v>
                </c:pt>
                <c:pt idx="4751">
                  <c:v>3.6108442909664866</c:v>
                </c:pt>
                <c:pt idx="4752">
                  <c:v>3.6108442909664866</c:v>
                </c:pt>
                <c:pt idx="4753">
                  <c:v>3.6108442909664866</c:v>
                </c:pt>
                <c:pt idx="4754">
                  <c:v>3.6108442909664866</c:v>
                </c:pt>
                <c:pt idx="4755">
                  <c:v>3.6234539677223694</c:v>
                </c:pt>
                <c:pt idx="4756">
                  <c:v>3.6234539677223694</c:v>
                </c:pt>
                <c:pt idx="4757">
                  <c:v>3.6360564645401663</c:v>
                </c:pt>
                <c:pt idx="4758">
                  <c:v>3.6360564645401663</c:v>
                </c:pt>
                <c:pt idx="4759">
                  <c:v>3.6360564645401663</c:v>
                </c:pt>
                <c:pt idx="4760">
                  <c:v>3.6360564645401663</c:v>
                </c:pt>
                <c:pt idx="4761">
                  <c:v>3.6486518144349667</c:v>
                </c:pt>
                <c:pt idx="4762">
                  <c:v>3.6486518144349667</c:v>
                </c:pt>
                <c:pt idx="4763">
                  <c:v>3.6486518144349667</c:v>
                </c:pt>
                <c:pt idx="4764">
                  <c:v>3.6486518144349667</c:v>
                </c:pt>
                <c:pt idx="4765">
                  <c:v>3.6486518144349667</c:v>
                </c:pt>
                <c:pt idx="4766">
                  <c:v>3.6486518144349667</c:v>
                </c:pt>
                <c:pt idx="4767">
                  <c:v>3.6486518144349667</c:v>
                </c:pt>
                <c:pt idx="4768">
                  <c:v>3.6486518144349667</c:v>
                </c:pt>
                <c:pt idx="4769">
                  <c:v>3.6486518144349667</c:v>
                </c:pt>
                <c:pt idx="4770">
                  <c:v>3.6486518144349667</c:v>
                </c:pt>
                <c:pt idx="4771">
                  <c:v>3.6486518144349667</c:v>
                </c:pt>
                <c:pt idx="4772">
                  <c:v>3.6612400501381042</c:v>
                </c:pt>
                <c:pt idx="4773">
                  <c:v>3.6612400501381042</c:v>
                </c:pt>
                <c:pt idx="4774">
                  <c:v>3.6738212041007214</c:v>
                </c:pt>
                <c:pt idx="4775">
                  <c:v>3.6738212041007214</c:v>
                </c:pt>
                <c:pt idx="4776">
                  <c:v>3.6738212041007214</c:v>
                </c:pt>
                <c:pt idx="4777">
                  <c:v>3.6738212041007214</c:v>
                </c:pt>
                <c:pt idx="4778">
                  <c:v>3.6738212041007214</c:v>
                </c:pt>
                <c:pt idx="4779">
                  <c:v>3.6863953084972709</c:v>
                </c:pt>
                <c:pt idx="4780">
                  <c:v>3.6863953084972709</c:v>
                </c:pt>
                <c:pt idx="4781">
                  <c:v>3.6863953084972709</c:v>
                </c:pt>
                <c:pt idx="4782">
                  <c:v>3.6863953084972709</c:v>
                </c:pt>
                <c:pt idx="4783">
                  <c:v>3.6989623952289654</c:v>
                </c:pt>
                <c:pt idx="4784">
                  <c:v>3.6989623952289654</c:v>
                </c:pt>
                <c:pt idx="4785">
                  <c:v>3.7115224959271691</c:v>
                </c:pt>
                <c:pt idx="4786">
                  <c:v>3.7115224959271691</c:v>
                </c:pt>
                <c:pt idx="4787">
                  <c:v>3.7115224959271691</c:v>
                </c:pt>
                <c:pt idx="4788">
                  <c:v>3.7240756419567318</c:v>
                </c:pt>
                <c:pt idx="4789">
                  <c:v>3.7240756419567318</c:v>
                </c:pt>
                <c:pt idx="4790">
                  <c:v>3.7240756419567318</c:v>
                </c:pt>
                <c:pt idx="4791">
                  <c:v>3.7240756419567318</c:v>
                </c:pt>
                <c:pt idx="4792">
                  <c:v>3.7240756419567318</c:v>
                </c:pt>
                <c:pt idx="4793">
                  <c:v>3.7366218644192726</c:v>
                </c:pt>
                <c:pt idx="4794">
                  <c:v>3.7366218644192726</c:v>
                </c:pt>
                <c:pt idx="4795">
                  <c:v>3.7366218644192726</c:v>
                </c:pt>
                <c:pt idx="4796">
                  <c:v>3.749161194156406</c:v>
                </c:pt>
                <c:pt idx="4797">
                  <c:v>3.749161194156406</c:v>
                </c:pt>
                <c:pt idx="4798">
                  <c:v>3.749161194156406</c:v>
                </c:pt>
                <c:pt idx="4799">
                  <c:v>3.749161194156406</c:v>
                </c:pt>
                <c:pt idx="4800">
                  <c:v>3.7616936617529202</c:v>
                </c:pt>
                <c:pt idx="4801">
                  <c:v>3.7742192975399029</c:v>
                </c:pt>
                <c:pt idx="4802">
                  <c:v>3.7742192975399029</c:v>
                </c:pt>
                <c:pt idx="4803">
                  <c:v>3.7742192975399029</c:v>
                </c:pt>
                <c:pt idx="4804">
                  <c:v>3.7867381315978137</c:v>
                </c:pt>
                <c:pt idx="4805">
                  <c:v>3.7992501937595171</c:v>
                </c:pt>
                <c:pt idx="4806">
                  <c:v>3.8117555136132544</c:v>
                </c:pt>
                <c:pt idx="4807">
                  <c:v>3.8117555136132544</c:v>
                </c:pt>
                <c:pt idx="4808">
                  <c:v>3.8117555136132544</c:v>
                </c:pt>
                <c:pt idx="4809">
                  <c:v>3.8117555136132544</c:v>
                </c:pt>
                <c:pt idx="4810">
                  <c:v>3.8242541205055782</c:v>
                </c:pt>
                <c:pt idx="4811">
                  <c:v>3.8492313116010255</c:v>
                </c:pt>
                <c:pt idx="4812">
                  <c:v>3.8492313116010255</c:v>
                </c:pt>
                <c:pt idx="4813">
                  <c:v>3.8492313116010255</c:v>
                </c:pt>
                <c:pt idx="4814">
                  <c:v>3.8617099533145556</c:v>
                </c:pt>
                <c:pt idx="4815">
                  <c:v>3.8617099533145556</c:v>
                </c:pt>
                <c:pt idx="4816">
                  <c:v>3.8741819970930358</c:v>
                </c:pt>
                <c:pt idx="4817">
                  <c:v>3.8741819970930358</c:v>
                </c:pt>
                <c:pt idx="4818">
                  <c:v>3.8741819970930358</c:v>
                </c:pt>
                <c:pt idx="4819">
                  <c:v>3.8741819970930358</c:v>
                </c:pt>
                <c:pt idx="4820">
                  <c:v>3.8741819970930358</c:v>
                </c:pt>
                <c:pt idx="4821">
                  <c:v>3.8866474711169632</c:v>
                </c:pt>
                <c:pt idx="4822">
                  <c:v>3.8866474711169632</c:v>
                </c:pt>
                <c:pt idx="4823">
                  <c:v>3.8991064033418019</c:v>
                </c:pt>
                <c:pt idx="4824">
                  <c:v>3.8991064033418019</c:v>
                </c:pt>
                <c:pt idx="4825">
                  <c:v>3.8991064033418019</c:v>
                </c:pt>
                <c:pt idx="4826">
                  <c:v>3.911558821500603</c:v>
                </c:pt>
                <c:pt idx="4827">
                  <c:v>3.911558821500603</c:v>
                </c:pt>
                <c:pt idx="4828">
                  <c:v>3.911558821500603</c:v>
                </c:pt>
                <c:pt idx="4829">
                  <c:v>3.9240047531065927</c:v>
                </c:pt>
                <c:pt idx="4830">
                  <c:v>3.9240047531065927</c:v>
                </c:pt>
                <c:pt idx="4831">
                  <c:v>3.9240047531065927</c:v>
                </c:pt>
                <c:pt idx="4832">
                  <c:v>3.9364442254557224</c:v>
                </c:pt>
                <c:pt idx="4833">
                  <c:v>3.9364442254557224</c:v>
                </c:pt>
                <c:pt idx="4834">
                  <c:v>3.9613039004958206</c:v>
                </c:pt>
                <c:pt idx="4835">
                  <c:v>3.9613039004958206</c:v>
                </c:pt>
                <c:pt idx="4836">
                  <c:v>3.9613039004958206</c:v>
                </c:pt>
                <c:pt idx="4837">
                  <c:v>3.9613039004958206</c:v>
                </c:pt>
                <c:pt idx="4838">
                  <c:v>3.9613039004958206</c:v>
                </c:pt>
                <c:pt idx="4839">
                  <c:v>3.9737241567146868</c:v>
                </c:pt>
                <c:pt idx="4840">
                  <c:v>3.9861380607373151</c:v>
                </c:pt>
                <c:pt idx="4841">
                  <c:v>3.9861380607373151</c:v>
                </c:pt>
                <c:pt idx="4842">
                  <c:v>3.9861380607373151</c:v>
                </c:pt>
                <c:pt idx="4843">
                  <c:v>3.9985456388101421</c:v>
                </c:pt>
                <c:pt idx="4844">
                  <c:v>3.9985456388101421</c:v>
                </c:pt>
                <c:pt idx="4845">
                  <c:v>3.9985456388101421</c:v>
                </c:pt>
                <c:pt idx="4846">
                  <c:v>3.9985456388101421</c:v>
                </c:pt>
                <c:pt idx="4847">
                  <c:v>3.9985456388101421</c:v>
                </c:pt>
                <c:pt idx="4848">
                  <c:v>3.9985456388101421</c:v>
                </c:pt>
                <c:pt idx="4849">
                  <c:v>4.0109469169768186</c:v>
                </c:pt>
                <c:pt idx="4850">
                  <c:v>4.0109469169768186</c:v>
                </c:pt>
                <c:pt idx="4851">
                  <c:v>4.0109469169768186</c:v>
                </c:pt>
                <c:pt idx="4852">
                  <c:v>4.023341921080501</c:v>
                </c:pt>
                <c:pt idx="4853">
                  <c:v>4.0357306767661099</c:v>
                </c:pt>
                <c:pt idx="4854">
                  <c:v>4.0357306767661099</c:v>
                </c:pt>
                <c:pt idx="4855">
                  <c:v>4.0357306767661099</c:v>
                </c:pt>
                <c:pt idx="4856">
                  <c:v>4.0357306767661099</c:v>
                </c:pt>
                <c:pt idx="4857">
                  <c:v>4.0481132094825485</c:v>
                </c:pt>
                <c:pt idx="4858">
                  <c:v>4.0481132094825485</c:v>
                </c:pt>
                <c:pt idx="4859">
                  <c:v>4.0481132094825485</c:v>
                </c:pt>
                <c:pt idx="4860">
                  <c:v>4.0481132094825485</c:v>
                </c:pt>
                <c:pt idx="4861">
                  <c:v>4.0604895444848967</c:v>
                </c:pt>
                <c:pt idx="4862">
                  <c:v>4.0604895444848967</c:v>
                </c:pt>
                <c:pt idx="4863">
                  <c:v>4.0728597068365673</c:v>
                </c:pt>
                <c:pt idx="4864">
                  <c:v>4.0728597068365673</c:v>
                </c:pt>
                <c:pt idx="4865">
                  <c:v>4.0728597068365673</c:v>
                </c:pt>
                <c:pt idx="4866">
                  <c:v>4.0852237214114346</c:v>
                </c:pt>
                <c:pt idx="4867">
                  <c:v>4.0852237214114346</c:v>
                </c:pt>
                <c:pt idx="4868">
                  <c:v>4.0852237214114346</c:v>
                </c:pt>
                <c:pt idx="4869">
                  <c:v>4.0852237214114346</c:v>
                </c:pt>
                <c:pt idx="4870">
                  <c:v>4.0975816128959286</c:v>
                </c:pt>
                <c:pt idx="4871">
                  <c:v>4.0975816128959286</c:v>
                </c:pt>
                <c:pt idx="4872">
                  <c:v>4.0975816128959286</c:v>
                </c:pt>
                <c:pt idx="4873">
                  <c:v>4.1099334057910992</c:v>
                </c:pt>
                <c:pt idx="4874">
                  <c:v>4.1099334057910992</c:v>
                </c:pt>
                <c:pt idx="4875">
                  <c:v>4.1099334057910992</c:v>
                </c:pt>
                <c:pt idx="4876">
                  <c:v>4.1099334057910992</c:v>
                </c:pt>
                <c:pt idx="4877">
                  <c:v>4.1222791244146508</c:v>
                </c:pt>
                <c:pt idx="4878">
                  <c:v>4.1222791244146508</c:v>
                </c:pt>
                <c:pt idx="4879">
                  <c:v>4.1222791244146508</c:v>
                </c:pt>
                <c:pt idx="4880">
                  <c:v>4.1222791244146508</c:v>
                </c:pt>
                <c:pt idx="4881">
                  <c:v>4.1222791244146508</c:v>
                </c:pt>
                <c:pt idx="4882">
                  <c:v>4.1346187929029536</c:v>
                </c:pt>
                <c:pt idx="4883">
                  <c:v>4.1346187929029536</c:v>
                </c:pt>
                <c:pt idx="4884">
                  <c:v>4.1346187929029536</c:v>
                </c:pt>
                <c:pt idx="4885">
                  <c:v>4.1469524352130147</c:v>
                </c:pt>
                <c:pt idx="4886">
                  <c:v>4.1469524352130147</c:v>
                </c:pt>
                <c:pt idx="4887">
                  <c:v>4.1469524352130147</c:v>
                </c:pt>
                <c:pt idx="4888">
                  <c:v>4.1469524352130147</c:v>
                </c:pt>
                <c:pt idx="4889">
                  <c:v>4.1469524352130147</c:v>
                </c:pt>
                <c:pt idx="4890">
                  <c:v>4.1592800751244283</c:v>
                </c:pt>
                <c:pt idx="4891">
                  <c:v>4.1592800751244283</c:v>
                </c:pt>
                <c:pt idx="4892">
                  <c:v>4.1592800751244283</c:v>
                </c:pt>
                <c:pt idx="4893">
                  <c:v>4.1592800751244283</c:v>
                </c:pt>
                <c:pt idx="4894">
                  <c:v>4.1592800751244283</c:v>
                </c:pt>
                <c:pt idx="4895">
                  <c:v>4.1592800751244283</c:v>
                </c:pt>
                <c:pt idx="4896">
                  <c:v>4.1592800751244283</c:v>
                </c:pt>
                <c:pt idx="4897">
                  <c:v>4.1716017362412998</c:v>
                </c:pt>
                <c:pt idx="4898">
                  <c:v>4.1716017362412998</c:v>
                </c:pt>
                <c:pt idx="4899">
                  <c:v>4.1716017362412998</c:v>
                </c:pt>
                <c:pt idx="4900">
                  <c:v>4.1716017362412998</c:v>
                </c:pt>
                <c:pt idx="4901">
                  <c:v>4.1716017362412998</c:v>
                </c:pt>
                <c:pt idx="4902">
                  <c:v>4.1716017362412998</c:v>
                </c:pt>
                <c:pt idx="4903">
                  <c:v>4.1839174419941321</c:v>
                </c:pt>
                <c:pt idx="4904">
                  <c:v>4.1839174419941321</c:v>
                </c:pt>
                <c:pt idx="4905">
                  <c:v>4.1839174419941321</c:v>
                </c:pt>
                <c:pt idx="4906">
                  <c:v>4.1839174419941321</c:v>
                </c:pt>
                <c:pt idx="4907">
                  <c:v>4.1839174419941321</c:v>
                </c:pt>
                <c:pt idx="4908">
                  <c:v>4.1839174419941321</c:v>
                </c:pt>
                <c:pt idx="4909">
                  <c:v>4.1839174419941321</c:v>
                </c:pt>
                <c:pt idx="4910">
                  <c:v>4.1839174419941321</c:v>
                </c:pt>
                <c:pt idx="4911">
                  <c:v>4.1839174419941321</c:v>
                </c:pt>
                <c:pt idx="4912">
                  <c:v>4.196227215641704</c:v>
                </c:pt>
                <c:pt idx="4913">
                  <c:v>4.196227215641704</c:v>
                </c:pt>
                <c:pt idx="4914">
                  <c:v>4.196227215641704</c:v>
                </c:pt>
                <c:pt idx="4915">
                  <c:v>4.196227215641704</c:v>
                </c:pt>
                <c:pt idx="4916">
                  <c:v>4.2085310802728966</c:v>
                </c:pt>
                <c:pt idx="4917">
                  <c:v>4.22082905880852</c:v>
                </c:pt>
                <c:pt idx="4918">
                  <c:v>4.22082905880852</c:v>
                </c:pt>
                <c:pt idx="4919">
                  <c:v>4.2331211740030943</c:v>
                </c:pt>
                <c:pt idx="4920">
                  <c:v>4.2331211740030943</c:v>
                </c:pt>
                <c:pt idx="4921">
                  <c:v>4.2454074484466178</c:v>
                </c:pt>
                <c:pt idx="4922">
                  <c:v>4.2454074484466178</c:v>
                </c:pt>
                <c:pt idx="4923">
                  <c:v>4.2454074484466178</c:v>
                </c:pt>
                <c:pt idx="4924">
                  <c:v>4.2454074484466178</c:v>
                </c:pt>
                <c:pt idx="4925">
                  <c:v>4.2576879045663043</c:v>
                </c:pt>
                <c:pt idx="4926">
                  <c:v>4.2576879045663043</c:v>
                </c:pt>
                <c:pt idx="4927">
                  <c:v>4.2576879045663043</c:v>
                </c:pt>
                <c:pt idx="4928">
                  <c:v>4.2576879045663043</c:v>
                </c:pt>
                <c:pt idx="4929">
                  <c:v>4.2576879045663043</c:v>
                </c:pt>
                <c:pt idx="4930">
                  <c:v>4.2576879045663043</c:v>
                </c:pt>
                <c:pt idx="4931">
                  <c:v>4.2576879045663043</c:v>
                </c:pt>
                <c:pt idx="4932">
                  <c:v>4.2576879045663043</c:v>
                </c:pt>
                <c:pt idx="4933">
                  <c:v>4.2576879045663043</c:v>
                </c:pt>
                <c:pt idx="4934">
                  <c:v>4.2699625646282984</c:v>
                </c:pt>
                <c:pt idx="4935">
                  <c:v>4.2699625646282984</c:v>
                </c:pt>
                <c:pt idx="4936">
                  <c:v>4.2699625646282984</c:v>
                </c:pt>
                <c:pt idx="4937">
                  <c:v>4.2822314507393697</c:v>
                </c:pt>
                <c:pt idx="4938">
                  <c:v>4.2822314507393697</c:v>
                </c:pt>
                <c:pt idx="4939">
                  <c:v>4.294494584848576</c:v>
                </c:pt>
                <c:pt idx="4940">
                  <c:v>4.294494584848576</c:v>
                </c:pt>
                <c:pt idx="4941">
                  <c:v>4.294494584848576</c:v>
                </c:pt>
                <c:pt idx="4942">
                  <c:v>4.294494584848576</c:v>
                </c:pt>
                <c:pt idx="4943">
                  <c:v>4.294494584848576</c:v>
                </c:pt>
                <c:pt idx="4944">
                  <c:v>4.3067519887489132</c:v>
                </c:pt>
                <c:pt idx="4945">
                  <c:v>4.3190036840789343</c:v>
                </c:pt>
                <c:pt idx="4946">
                  <c:v>4.3190036840789343</c:v>
                </c:pt>
                <c:pt idx="4947">
                  <c:v>4.3312496923243549</c:v>
                </c:pt>
                <c:pt idx="4948">
                  <c:v>4.3312496923243549</c:v>
                </c:pt>
                <c:pt idx="4949">
                  <c:v>4.3434900348196246</c:v>
                </c:pt>
                <c:pt idx="4950">
                  <c:v>4.3557247327494899</c:v>
                </c:pt>
                <c:pt idx="4951">
                  <c:v>4.3557247327494899</c:v>
                </c:pt>
                <c:pt idx="4952">
                  <c:v>4.3679538071505295</c:v>
                </c:pt>
                <c:pt idx="4953">
                  <c:v>4.3679538071505295</c:v>
                </c:pt>
                <c:pt idx="4954">
                  <c:v>4.3801772789126678</c:v>
                </c:pt>
                <c:pt idx="4955">
                  <c:v>4.3801772789126678</c:v>
                </c:pt>
                <c:pt idx="4956">
                  <c:v>4.3801772789126678</c:v>
                </c:pt>
                <c:pt idx="4957">
                  <c:v>4.3801772789126678</c:v>
                </c:pt>
                <c:pt idx="4958">
                  <c:v>4.3801772789126678</c:v>
                </c:pt>
                <c:pt idx="4959">
                  <c:v>4.3801772789126678</c:v>
                </c:pt>
                <c:pt idx="4960">
                  <c:v>4.3923951687806708</c:v>
                </c:pt>
                <c:pt idx="4961">
                  <c:v>4.3923951687806708</c:v>
                </c:pt>
                <c:pt idx="4962">
                  <c:v>4.3923951687806708</c:v>
                </c:pt>
                <c:pt idx="4963">
                  <c:v>4.416814285096379</c:v>
                </c:pt>
                <c:pt idx="4964">
                  <c:v>4.4290155523210037</c:v>
                </c:pt>
                <c:pt idx="4965">
                  <c:v>4.4290155523210037</c:v>
                </c:pt>
                <c:pt idx="4966">
                  <c:v>4.4290155523210037</c:v>
                </c:pt>
                <c:pt idx="4967">
                  <c:v>4.441211319208187</c:v>
                </c:pt>
                <c:pt idx="4968">
                  <c:v>4.441211319208187</c:v>
                </c:pt>
                <c:pt idx="4969">
                  <c:v>4.441211319208187</c:v>
                </c:pt>
                <c:pt idx="4970">
                  <c:v>4.4534016057986427</c:v>
                </c:pt>
                <c:pt idx="4971">
                  <c:v>4.4534016057986427</c:v>
                </c:pt>
                <c:pt idx="4972">
                  <c:v>4.4534016057986427</c:v>
                </c:pt>
                <c:pt idx="4973">
                  <c:v>4.4655864319964849</c:v>
                </c:pt>
                <c:pt idx="4974">
                  <c:v>4.4899397821559655</c:v>
                </c:pt>
                <c:pt idx="4975">
                  <c:v>4.502108345255019</c:v>
                </c:pt>
                <c:pt idx="4976">
                  <c:v>4.5264293443488866</c:v>
                </c:pt>
                <c:pt idx="4977">
                  <c:v>4.5507289682696115</c:v>
                </c:pt>
                <c:pt idx="4978">
                  <c:v>4.5507289682696115</c:v>
                </c:pt>
                <c:pt idx="4979">
                  <c:v>4.5628708119243591</c:v>
                </c:pt>
                <c:pt idx="4980">
                  <c:v>4.5628708119243591</c:v>
                </c:pt>
                <c:pt idx="4981">
                  <c:v>4.5628708119243591</c:v>
                </c:pt>
                <c:pt idx="4982">
                  <c:v>4.5750073683956005</c:v>
                </c:pt>
                <c:pt idx="4983">
                  <c:v>4.5750073683956005</c:v>
                </c:pt>
                <c:pt idx="4984">
                  <c:v>4.5750073683956005</c:v>
                </c:pt>
                <c:pt idx="4985">
                  <c:v>4.5750073683956005</c:v>
                </c:pt>
                <c:pt idx="4986">
                  <c:v>4.5750073683956005</c:v>
                </c:pt>
                <c:pt idx="4987">
                  <c:v>4.5871386562935239</c:v>
                </c:pt>
                <c:pt idx="4988">
                  <c:v>4.5992646941057611</c:v>
                </c:pt>
                <c:pt idx="4989">
                  <c:v>4.5992646941057611</c:v>
                </c:pt>
                <c:pt idx="4990">
                  <c:v>4.5992646941057611</c:v>
                </c:pt>
                <c:pt idx="4991">
                  <c:v>4.6113855001985762</c:v>
                </c:pt>
                <c:pt idx="4992">
                  <c:v>4.6113855001985762</c:v>
                </c:pt>
                <c:pt idx="4993">
                  <c:v>4.6235010928180182</c:v>
                </c:pt>
                <c:pt idx="4994">
                  <c:v>4.6356114900910859</c:v>
                </c:pt>
                <c:pt idx="4995">
                  <c:v>4.6356114900910859</c:v>
                </c:pt>
                <c:pt idx="4996">
                  <c:v>4.6477167100268497</c:v>
                </c:pt>
                <c:pt idx="4997">
                  <c:v>4.6598167705175886</c:v>
                </c:pt>
                <c:pt idx="4998">
                  <c:v>4.6598167705175886</c:v>
                </c:pt>
                <c:pt idx="4999">
                  <c:v>4.6598167705175886</c:v>
                </c:pt>
                <c:pt idx="5000">
                  <c:v>4.6598167705175886</c:v>
                </c:pt>
                <c:pt idx="5001">
                  <c:v>4.6719116893398835</c:v>
                </c:pt>
                <c:pt idx="5002">
                  <c:v>4.6840014841557256</c:v>
                </c:pt>
                <c:pt idx="5003">
                  <c:v>4.6840014841557256</c:v>
                </c:pt>
                <c:pt idx="5004">
                  <c:v>4.6960861725135841</c:v>
                </c:pt>
                <c:pt idx="5005">
                  <c:v>4.6960861725135841</c:v>
                </c:pt>
                <c:pt idx="5006">
                  <c:v>4.6960861725135841</c:v>
                </c:pt>
                <c:pt idx="5007">
                  <c:v>4.6960861725135841</c:v>
                </c:pt>
                <c:pt idx="5008">
                  <c:v>4.7081657718494814</c:v>
                </c:pt>
                <c:pt idx="5009">
                  <c:v>4.7202402994880464</c:v>
                </c:pt>
                <c:pt idx="5010">
                  <c:v>4.7202402994880464</c:v>
                </c:pt>
                <c:pt idx="5011">
                  <c:v>4.7202402994880464</c:v>
                </c:pt>
                <c:pt idx="5012">
                  <c:v>4.7202402994880464</c:v>
                </c:pt>
                <c:pt idx="5013">
                  <c:v>4.7323097726435526</c:v>
                </c:pt>
                <c:pt idx="5014">
                  <c:v>4.7443742084209477</c:v>
                </c:pt>
                <c:pt idx="5015">
                  <c:v>4.7443742084209477</c:v>
                </c:pt>
                <c:pt idx="5016">
                  <c:v>4.7443742084209477</c:v>
                </c:pt>
                <c:pt idx="5017">
                  <c:v>4.7443742084209477</c:v>
                </c:pt>
                <c:pt idx="5018">
                  <c:v>4.7443742084209477</c:v>
                </c:pt>
                <c:pt idx="5019">
                  <c:v>4.7684880357206536</c:v>
                </c:pt>
                <c:pt idx="5020">
                  <c:v>4.8046214177835953</c:v>
                </c:pt>
                <c:pt idx="5021">
                  <c:v>4.8046214177835953</c:v>
                </c:pt>
                <c:pt idx="5022">
                  <c:v>4.8166559825004285</c:v>
                </c:pt>
                <c:pt idx="5023">
                  <c:v>4.8286856265964442</c:v>
                </c:pt>
                <c:pt idx="5024">
                  <c:v>4.8286856265964442</c:v>
                </c:pt>
                <c:pt idx="5025">
                  <c:v>4.8407103663375315</c:v>
                </c:pt>
                <c:pt idx="5026">
                  <c:v>4.8527302178889613</c:v>
                </c:pt>
                <c:pt idx="5027">
                  <c:v>4.8527302178889613</c:v>
                </c:pt>
                <c:pt idx="5028">
                  <c:v>4.8647451973162994</c:v>
                </c:pt>
                <c:pt idx="5029">
                  <c:v>4.8647451973162994</c:v>
                </c:pt>
                <c:pt idx="5030">
                  <c:v>4.888760603567829</c:v>
                </c:pt>
                <c:pt idx="5031">
                  <c:v>4.888760603567829</c:v>
                </c:pt>
                <c:pt idx="5032">
                  <c:v>4.888760603567829</c:v>
                </c:pt>
                <c:pt idx="5033">
                  <c:v>4.888760603567829</c:v>
                </c:pt>
                <c:pt idx="5034">
                  <c:v>4.888760603567829</c:v>
                </c:pt>
                <c:pt idx="5035">
                  <c:v>4.9007610620326663</c:v>
                </c:pt>
                <c:pt idx="5036">
                  <c:v>4.9127567116564554</c:v>
                </c:pt>
                <c:pt idx="5037">
                  <c:v>4.9127567116564554</c:v>
                </c:pt>
                <c:pt idx="5038">
                  <c:v>4.9127567116564554</c:v>
                </c:pt>
                <c:pt idx="5039">
                  <c:v>4.9367336466077143</c:v>
                </c:pt>
                <c:pt idx="5040">
                  <c:v>4.9367336466077143</c:v>
                </c:pt>
                <c:pt idx="5041">
                  <c:v>4.9487149628132716</c:v>
                </c:pt>
                <c:pt idx="5042">
                  <c:v>4.9606915319356242</c:v>
                </c:pt>
                <c:pt idx="5043">
                  <c:v>4.9726633691822233</c:v>
                </c:pt>
                <c:pt idx="5044">
                  <c:v>4.9726633691822233</c:v>
                </c:pt>
                <c:pt idx="5045">
                  <c:v>4.9846304896693541</c:v>
                </c:pt>
                <c:pt idx="5046">
                  <c:v>4.9965929084229233</c:v>
                </c:pt>
                <c:pt idx="5047">
                  <c:v>4.9965929084229233</c:v>
                </c:pt>
                <c:pt idx="5048">
                  <c:v>4.9965929084229233</c:v>
                </c:pt>
                <c:pt idx="5049">
                  <c:v>5.0085506403792621</c:v>
                </c:pt>
                <c:pt idx="5050">
                  <c:v>5.0085506403792621</c:v>
                </c:pt>
                <c:pt idx="5051">
                  <c:v>5.0205037003859001</c:v>
                </c:pt>
                <c:pt idx="5052">
                  <c:v>5.0801994347177644</c:v>
                </c:pt>
                <c:pt idx="5053">
                  <c:v>5.0801994347177644</c:v>
                </c:pt>
                <c:pt idx="5054">
                  <c:v>5.0921247699477838</c:v>
                </c:pt>
                <c:pt idx="5055">
                  <c:v>5.0921247699477838</c:v>
                </c:pt>
                <c:pt idx="5056">
                  <c:v>5.1040455347382183</c:v>
                </c:pt>
                <c:pt idx="5057">
                  <c:v>5.1040455347382183</c:v>
                </c:pt>
                <c:pt idx="5058">
                  <c:v>5.1278734095750167</c:v>
                </c:pt>
                <c:pt idx="5059">
                  <c:v>5.175474931733409</c:v>
                </c:pt>
                <c:pt idx="5060">
                  <c:v>5.1873640954923941</c:v>
                </c:pt>
                <c:pt idx="5061">
                  <c:v>5.1873640954923941</c:v>
                </c:pt>
                <c:pt idx="5062">
                  <c:v>5.1992487998636605</c:v>
                </c:pt>
                <c:pt idx="5063">
                  <c:v>5.2111290583732712</c:v>
                </c:pt>
                <c:pt idx="5064">
                  <c:v>5.2230048844705026</c:v>
                </c:pt>
                <c:pt idx="5065">
                  <c:v>5.2348762915284786</c:v>
                </c:pt>
                <c:pt idx="5066">
                  <c:v>5.2467432928447986</c:v>
                </c:pt>
                <c:pt idx="5067">
                  <c:v>5.2467432928447986</c:v>
                </c:pt>
                <c:pt idx="5068">
                  <c:v>5.270464131069021</c:v>
                </c:pt>
                <c:pt idx="5069">
                  <c:v>5.2823179942001062</c:v>
                </c:pt>
                <c:pt idx="5070">
                  <c:v>5.2941675040371186</c:v>
                </c:pt>
                <c:pt idx="5071">
                  <c:v>5.2941675040371186</c:v>
                </c:pt>
                <c:pt idx="5072">
                  <c:v>5.2941675040371186</c:v>
                </c:pt>
                <c:pt idx="5073">
                  <c:v>5.3060126735092847</c:v>
                </c:pt>
                <c:pt idx="5074">
                  <c:v>5.3178535154739537</c:v>
                </c:pt>
                <c:pt idx="5075">
                  <c:v>5.3296900427171803</c:v>
                </c:pt>
                <c:pt idx="5076">
                  <c:v>5.3533502038305523</c:v>
                </c:pt>
                <c:pt idx="5077">
                  <c:v>5.3533502038305523</c:v>
                </c:pt>
                <c:pt idx="5078">
                  <c:v>5.3533502038305523</c:v>
                </c:pt>
                <c:pt idx="5079">
                  <c:v>5.3533502038305523</c:v>
                </c:pt>
                <c:pt idx="5080">
                  <c:v>5.3651738629215249</c:v>
                </c:pt>
                <c:pt idx="5081">
                  <c:v>5.3651738629215249</c:v>
                </c:pt>
                <c:pt idx="5082">
                  <c:v>5.3769932577338491</c:v>
                </c:pt>
                <c:pt idx="5083">
                  <c:v>5.3769932577338491</c:v>
                </c:pt>
                <c:pt idx="5084">
                  <c:v>5.3888084007056758</c:v>
                </c:pt>
                <c:pt idx="5085">
                  <c:v>5.424228441944293</c:v>
                </c:pt>
                <c:pt idx="5086">
                  <c:v>5.424228441944293</c:v>
                </c:pt>
                <c:pt idx="5087">
                  <c:v>5.4360267005855425</c:v>
                </c:pt>
                <c:pt idx="5088">
                  <c:v>5.4360267005855425</c:v>
                </c:pt>
                <c:pt idx="5089">
                  <c:v>5.4478207685691569</c:v>
                </c:pt>
                <c:pt idx="5090">
                  <c:v>5.4596106579338448</c:v>
                </c:pt>
                <c:pt idx="5091">
                  <c:v>5.4831779486380858</c:v>
                </c:pt>
                <c:pt idx="5092">
                  <c:v>5.4949553737333918</c:v>
                </c:pt>
                <c:pt idx="5093">
                  <c:v>5.5067286677222755</c:v>
                </c:pt>
                <c:pt idx="5094">
                  <c:v>5.518497842324793</c:v>
                </c:pt>
                <c:pt idx="5095">
                  <c:v>5.5302629091987461</c:v>
                </c:pt>
                <c:pt idx="5096">
                  <c:v>5.565533579103759</c:v>
                </c:pt>
                <c:pt idx="5097">
                  <c:v>5.565533579103759</c:v>
                </c:pt>
                <c:pt idx="5098">
                  <c:v>5.6007676932579153</c:v>
                </c:pt>
                <c:pt idx="5099">
                  <c:v>5.6125043273223456</c:v>
                </c:pt>
                <c:pt idx="5100">
                  <c:v>5.6125043273223456</c:v>
                </c:pt>
                <c:pt idx="5101">
                  <c:v>5.6476901740339196</c:v>
                </c:pt>
                <c:pt idx="5102">
                  <c:v>5.6476901740339196</c:v>
                </c:pt>
                <c:pt idx="5103">
                  <c:v>5.6594108079815584</c:v>
                </c:pt>
                <c:pt idx="5104">
                  <c:v>5.6594108079815584</c:v>
                </c:pt>
                <c:pt idx="5105">
                  <c:v>5.6711274694105116</c:v>
                </c:pt>
                <c:pt idx="5106">
                  <c:v>5.6945489182201241</c:v>
                </c:pt>
                <c:pt idx="5107">
                  <c:v>5.6945489182201241</c:v>
                </c:pt>
                <c:pt idx="5108">
                  <c:v>5.7062537272153326</c:v>
                </c:pt>
                <c:pt idx="5109">
                  <c:v>5.7062537272153326</c:v>
                </c:pt>
                <c:pt idx="5110">
                  <c:v>5.7062537272153326</c:v>
                </c:pt>
                <c:pt idx="5111">
                  <c:v>5.7179546069217908</c:v>
                </c:pt>
                <c:pt idx="5112">
                  <c:v>5.7413446210934831</c:v>
                </c:pt>
                <c:pt idx="5113">
                  <c:v>5.7530337767360251</c:v>
                </c:pt>
                <c:pt idx="5114">
                  <c:v>5.7764004376763598</c:v>
                </c:pt>
                <c:pt idx="5115">
                  <c:v>5.7764004376763598</c:v>
                </c:pt>
                <c:pt idx="5116">
                  <c:v>5.7880779638319924</c:v>
                </c:pt>
                <c:pt idx="5117">
                  <c:v>5.7997516342624582</c:v>
                </c:pt>
                <c:pt idx="5118">
                  <c:v>5.8114214592662066</c:v>
                </c:pt>
                <c:pt idx="5119">
                  <c:v>5.8114214592662066</c:v>
                </c:pt>
                <c:pt idx="5120">
                  <c:v>5.8347496139302155</c:v>
                </c:pt>
                <c:pt idx="5121">
                  <c:v>5.8347496139302155</c:v>
                </c:pt>
                <c:pt idx="5122">
                  <c:v>5.8347496139302155</c:v>
                </c:pt>
                <c:pt idx="5123">
                  <c:v>5.8464079639313704</c:v>
                </c:pt>
                <c:pt idx="5124">
                  <c:v>5.8580625091883451</c:v>
                </c:pt>
                <c:pt idx="5125">
                  <c:v>5.9046428429253934</c:v>
                </c:pt>
                <c:pt idx="5126">
                  <c:v>5.9046428429253934</c:v>
                </c:pt>
                <c:pt idx="5127">
                  <c:v>5.9162785141439898</c:v>
                </c:pt>
                <c:pt idx="5128">
                  <c:v>5.9162785141439898</c:v>
                </c:pt>
                <c:pt idx="5129">
                  <c:v>5.9279104401488434</c:v>
                </c:pt>
                <c:pt idx="5130">
                  <c:v>5.9511630954781474</c:v>
                </c:pt>
                <c:pt idx="5131">
                  <c:v>5.9627838441644805</c:v>
                </c:pt>
                <c:pt idx="5132">
                  <c:v>5.9744008863615168</c:v>
                </c:pt>
                <c:pt idx="5133">
                  <c:v>5.9976238894972118</c:v>
                </c:pt>
                <c:pt idx="5134">
                  <c:v>6.0208321808441321</c:v>
                </c:pt>
                <c:pt idx="5135">
                  <c:v>6.0324308331343603</c:v>
                </c:pt>
                <c:pt idx="5136">
                  <c:v>6.0787890370659152</c:v>
                </c:pt>
                <c:pt idx="5137">
                  <c:v>6.0903695328682845</c:v>
                </c:pt>
                <c:pt idx="5138">
                  <c:v>6.1019464248960862</c:v>
                </c:pt>
                <c:pt idx="5139">
                  <c:v>6.1135197222224464</c:v>
                </c:pt>
                <c:pt idx="5140">
                  <c:v>6.1135197222224464</c:v>
                </c:pt>
                <c:pt idx="5141">
                  <c:v>6.1250894338777222</c:v>
                </c:pt>
                <c:pt idx="5142">
                  <c:v>6.1482181360843038</c:v>
                </c:pt>
                <c:pt idx="5143">
                  <c:v>6.1482181360843038</c:v>
                </c:pt>
                <c:pt idx="5144">
                  <c:v>6.171332602914311</c:v>
                </c:pt>
                <c:pt idx="5145">
                  <c:v>6.1944329051004354</c:v>
                </c:pt>
                <c:pt idx="5146">
                  <c:v>6.2059777663761961</c:v>
                </c:pt>
                <c:pt idx="5147">
                  <c:v>6.2175191127186666</c:v>
                </c:pt>
                <c:pt idx="5148">
                  <c:v>6.2521221485303879</c:v>
                </c:pt>
                <c:pt idx="5149">
                  <c:v>6.2751734220816129</c:v>
                </c:pt>
                <c:pt idx="5150">
                  <c:v>6.2751734220816129</c:v>
                </c:pt>
                <c:pt idx="5151">
                  <c:v>6.286693859261165</c:v>
                </c:pt>
                <c:pt idx="5152">
                  <c:v>6.3097243765419444</c:v>
                </c:pt>
                <c:pt idx="5153">
                  <c:v>6.3212344733737762</c:v>
                </c:pt>
                <c:pt idx="5154">
                  <c:v>6.3212344733737762</c:v>
                </c:pt>
                <c:pt idx="5155">
                  <c:v>6.332741140090393</c:v>
                </c:pt>
                <c:pt idx="5156">
                  <c:v>6.3442443849625993</c:v>
                </c:pt>
                <c:pt idx="5157">
                  <c:v>6.3557442162238571</c:v>
                </c:pt>
                <c:pt idx="5158">
                  <c:v>6.3902233101215042</c:v>
                </c:pt>
                <c:pt idx="5159">
                  <c:v>6.4361481378269438</c:v>
                </c:pt>
                <c:pt idx="5160">
                  <c:v>6.4476209522040175</c:v>
                </c:pt>
                <c:pt idx="5161">
                  <c:v>6.4476209522040175</c:v>
                </c:pt>
                <c:pt idx="5162">
                  <c:v>6.482019379891053</c:v>
                </c:pt>
                <c:pt idx="5163">
                  <c:v>6.482019379891053</c:v>
                </c:pt>
                <c:pt idx="5164">
                  <c:v>6.5163879486596592</c:v>
                </c:pt>
                <c:pt idx="5165">
                  <c:v>6.527837539113384</c:v>
                </c:pt>
                <c:pt idx="5166">
                  <c:v>6.5392838428073974</c:v>
                </c:pt>
                <c:pt idx="5167">
                  <c:v>6.5507268673763557</c:v>
                </c:pt>
                <c:pt idx="5168">
                  <c:v>6.5736031095118443</c:v>
                </c:pt>
                <c:pt idx="5169">
                  <c:v>6.5850363421824509</c:v>
                </c:pt>
                <c:pt idx="5170">
                  <c:v>6.6193165765459083</c:v>
                </c:pt>
                <c:pt idx="5171">
                  <c:v>6.6307368582461672</c:v>
                </c:pt>
                <c:pt idx="5172">
                  <c:v>6.6421539207204319</c:v>
                </c:pt>
                <c:pt idx="5173">
                  <c:v>6.6535677713119012</c:v>
                </c:pt>
                <c:pt idx="5174">
                  <c:v>6.6649784173324003</c:v>
                </c:pt>
                <c:pt idx="5175">
                  <c:v>6.6763858660625841</c:v>
                </c:pt>
                <c:pt idx="5176">
                  <c:v>6.687790124752115</c:v>
                </c:pt>
                <c:pt idx="5177">
                  <c:v>6.6991912006198806</c:v>
                </c:pt>
                <c:pt idx="5178">
                  <c:v>6.6991912006198806</c:v>
                </c:pt>
                <c:pt idx="5179">
                  <c:v>6.6991912006198806</c:v>
                </c:pt>
                <c:pt idx="5180">
                  <c:v>6.6991912006198806</c:v>
                </c:pt>
                <c:pt idx="5181">
                  <c:v>6.6991912006198806</c:v>
                </c:pt>
                <c:pt idx="5182">
                  <c:v>6.6991912006198806</c:v>
                </c:pt>
                <c:pt idx="5183">
                  <c:v>6.7219838326128425</c:v>
                </c:pt>
                <c:pt idx="5184">
                  <c:v>6.7219838326128425</c:v>
                </c:pt>
                <c:pt idx="5185">
                  <c:v>6.7447638191840049</c:v>
                </c:pt>
                <c:pt idx="5186">
                  <c:v>6.7447638191840049</c:v>
                </c:pt>
                <c:pt idx="5187">
                  <c:v>6.8357584374065841</c:v>
                </c:pt>
                <c:pt idx="5188">
                  <c:v>6.8584760373933848</c:v>
                </c:pt>
                <c:pt idx="5189">
                  <c:v>6.8584760373933848</c:v>
                </c:pt>
                <c:pt idx="5190">
                  <c:v>6.8811813249261409</c:v>
                </c:pt>
                <c:pt idx="5191">
                  <c:v>6.892529368383193</c:v>
                </c:pt>
                <c:pt idx="5192">
                  <c:v>6.892529368383193</c:v>
                </c:pt>
                <c:pt idx="5193">
                  <c:v>6.9038743539045226</c:v>
                </c:pt>
                <c:pt idx="5194">
                  <c:v>6.9152162881587023</c:v>
                </c:pt>
                <c:pt idx="5195">
                  <c:v>6.9718804219248689</c:v>
                </c:pt>
                <c:pt idx="5196">
                  <c:v>6.9945249469387063</c:v>
                </c:pt>
                <c:pt idx="5197">
                  <c:v>6.9945249469387063</c:v>
                </c:pt>
                <c:pt idx="5198">
                  <c:v>7.0510838910341072</c:v>
                </c:pt>
                <c:pt idx="5199">
                  <c:v>7.1188567804477687</c:v>
                </c:pt>
                <c:pt idx="5200">
                  <c:v>7.1301419723769017</c:v>
                </c:pt>
                <c:pt idx="5201">
                  <c:v>7.1301419723769017</c:v>
                </c:pt>
                <c:pt idx="5202">
                  <c:v>7.1414242408994104</c:v>
                </c:pt>
                <c:pt idx="5203">
                  <c:v>7.1977919460925914</c:v>
                </c:pt>
                <c:pt idx="5204">
                  <c:v>7.209056802049445</c:v>
                </c:pt>
                <c:pt idx="5205">
                  <c:v>7.2315778769164787</c:v>
                </c:pt>
                <c:pt idx="5206">
                  <c:v>7.2315778769164787</c:v>
                </c:pt>
                <c:pt idx="5207">
                  <c:v>7.2428341077305465</c:v>
                </c:pt>
                <c:pt idx="5208">
                  <c:v>7.2653379857068447</c:v>
                </c:pt>
                <c:pt idx="5209">
                  <c:v>7.3327813719786405</c:v>
                </c:pt>
                <c:pt idx="5210">
                  <c:v>7.3664649623089682</c:v>
                </c:pt>
                <c:pt idx="5211">
                  <c:v>7.3664649623089682</c:v>
                </c:pt>
                <c:pt idx="5212">
                  <c:v>7.3776872190378437</c:v>
                </c:pt>
                <c:pt idx="5213">
                  <c:v>7.3776872190378437</c:v>
                </c:pt>
                <c:pt idx="5214">
                  <c:v>7.3776872190378437</c:v>
                </c:pt>
                <c:pt idx="5215">
                  <c:v>7.400123356364384</c:v>
                </c:pt>
                <c:pt idx="5216">
                  <c:v>7.5009488724807385</c:v>
                </c:pt>
                <c:pt idx="5217">
                  <c:v>7.5009488724807385</c:v>
                </c:pt>
                <c:pt idx="5218">
                  <c:v>7.5009488724807385</c:v>
                </c:pt>
                <c:pt idx="5219">
                  <c:v>7.5456889141480907</c:v>
                </c:pt>
                <c:pt idx="5220">
                  <c:v>7.5456889141480907</c:v>
                </c:pt>
                <c:pt idx="5221">
                  <c:v>7.5568671320588692</c:v>
                </c:pt>
                <c:pt idx="5222">
                  <c:v>7.5792154542044727</c:v>
                </c:pt>
                <c:pt idx="5223">
                  <c:v>7.5903855690269904</c:v>
                </c:pt>
                <c:pt idx="5224">
                  <c:v>7.6015529933754387</c:v>
                </c:pt>
                <c:pt idx="5225">
                  <c:v>7.6015529933754387</c:v>
                </c:pt>
                <c:pt idx="5226">
                  <c:v>7.6015529933754387</c:v>
                </c:pt>
                <c:pt idx="5227">
                  <c:v>7.6350391759354812</c:v>
                </c:pt>
                <c:pt idx="5228">
                  <c:v>7.7019396004071794</c:v>
                </c:pt>
                <c:pt idx="5229">
                  <c:v>7.7798701010269253</c:v>
                </c:pt>
                <c:pt idx="5230">
                  <c:v>7.79099257454825</c:v>
                </c:pt>
                <c:pt idx="5231">
                  <c:v>7.8021124491642393</c:v>
                </c:pt>
                <c:pt idx="5232">
                  <c:v>7.8465660566284932</c:v>
                </c:pt>
                <c:pt idx="5233">
                  <c:v>7.8576730101065637</c:v>
                </c:pt>
                <c:pt idx="5234">
                  <c:v>7.8687773939141161</c:v>
                </c:pt>
                <c:pt idx="5235">
                  <c:v>7.879879212863699</c:v>
                </c:pt>
                <c:pt idx="5236">
                  <c:v>7.935350002003819</c:v>
                </c:pt>
                <c:pt idx="5237">
                  <c:v>7.9575205302167298</c:v>
                </c:pt>
                <c:pt idx="5238">
                  <c:v>7.968602001545765</c:v>
                </c:pt>
                <c:pt idx="5239">
                  <c:v>7.9796809505801081</c:v>
                </c:pt>
                <c:pt idx="5240">
                  <c:v>8.0129027103099411</c:v>
                </c:pt>
                <c:pt idx="5241">
                  <c:v>8.0239716164805817</c:v>
                </c:pt>
                <c:pt idx="5242">
                  <c:v>8.0239716164805817</c:v>
                </c:pt>
                <c:pt idx="5243">
                  <c:v>8.0350380234344509</c:v>
                </c:pt>
                <c:pt idx="5244">
                  <c:v>8.0571633579485979</c:v>
                </c:pt>
                <c:pt idx="5245">
                  <c:v>8.0571633579485979</c:v>
                </c:pt>
                <c:pt idx="5246">
                  <c:v>8.101384236327954</c:v>
                </c:pt>
                <c:pt idx="5247">
                  <c:v>8.2007372912792871</c:v>
                </c:pt>
                <c:pt idx="5248">
                  <c:v>8.2007372912792871</c:v>
                </c:pt>
                <c:pt idx="5249">
                  <c:v>8.2117643215710174</c:v>
                </c:pt>
                <c:pt idx="5250">
                  <c:v>8.2117643215710174</c:v>
                </c:pt>
                <c:pt idx="5251">
                  <c:v>8.2117643215710174</c:v>
                </c:pt>
                <c:pt idx="5252">
                  <c:v>8.2227889282280966</c:v>
                </c:pt>
                <c:pt idx="5253">
                  <c:v>8.2448308878738032</c:v>
                </c:pt>
                <c:pt idx="5254">
                  <c:v>8.2778757574284132</c:v>
                </c:pt>
                <c:pt idx="5255">
                  <c:v>8.2778757574284132</c:v>
                </c:pt>
                <c:pt idx="5256">
                  <c:v>8.2778757574284132</c:v>
                </c:pt>
                <c:pt idx="5257">
                  <c:v>8.3108990451319187</c:v>
                </c:pt>
                <c:pt idx="5258">
                  <c:v>8.365890206773507</c:v>
                </c:pt>
                <c:pt idx="5259">
                  <c:v>8.4098405491559483</c:v>
                </c:pt>
                <c:pt idx="5260">
                  <c:v>8.4866633995925049</c:v>
                </c:pt>
                <c:pt idx="5261">
                  <c:v>8.4976287805744164</c:v>
                </c:pt>
                <c:pt idx="5262">
                  <c:v>8.5852687832479937</c:v>
                </c:pt>
                <c:pt idx="5263">
                  <c:v>8.6618337693932741</c:v>
                </c:pt>
                <c:pt idx="5264">
                  <c:v>8.6946133900873352</c:v>
                </c:pt>
                <c:pt idx="5265">
                  <c:v>8.8690989844347339</c:v>
                </c:pt>
                <c:pt idx="5266">
                  <c:v>8.9887319828545067</c:v>
                </c:pt>
                <c:pt idx="5267">
                  <c:v>9.1081048718047786</c:v>
                </c:pt>
                <c:pt idx="5268">
                  <c:v>9.1622805161267351</c:v>
                </c:pt>
                <c:pt idx="5269">
                  <c:v>9.2055832892921448</c:v>
                </c:pt>
                <c:pt idx="5270">
                  <c:v>9.2164037679199673</c:v>
                </c:pt>
                <c:pt idx="5271">
                  <c:v>9.227222167186742</c:v>
                </c:pt>
                <c:pt idx="5272">
                  <c:v>9.4108199116251665</c:v>
                </c:pt>
                <c:pt idx="5273">
                  <c:v>9.4108199116251665</c:v>
                </c:pt>
                <c:pt idx="5274">
                  <c:v>9.4539338673378115</c:v>
                </c:pt>
                <c:pt idx="5275">
                  <c:v>9.7012207967048454</c:v>
                </c:pt>
                <c:pt idx="5276">
                  <c:v>9.7012207967048454</c:v>
                </c:pt>
                <c:pt idx="5277">
                  <c:v>9.7226749367320728</c:v>
                </c:pt>
                <c:pt idx="5278">
                  <c:v>9.829829874993024</c:v>
                </c:pt>
                <c:pt idx="5279">
                  <c:v>9.9154162487930062</c:v>
                </c:pt>
                <c:pt idx="5280">
                  <c:v>10.000881848552766</c:v>
                </c:pt>
                <c:pt idx="5281">
                  <c:v>10.054237126976261</c:v>
                </c:pt>
                <c:pt idx="5282">
                  <c:v>10.203386547171563</c:v>
                </c:pt>
                <c:pt idx="5283">
                  <c:v>10.224664377726118</c:v>
                </c:pt>
                <c:pt idx="5284">
                  <c:v>10.41584112567674</c:v>
                </c:pt>
                <c:pt idx="5285">
                  <c:v>10.41584112567674</c:v>
                </c:pt>
                <c:pt idx="5286">
                  <c:v>10.733202956007554</c:v>
                </c:pt>
                <c:pt idx="5287">
                  <c:v>10.74375501662368</c:v>
                </c:pt>
                <c:pt idx="5288">
                  <c:v>10.74375501662368</c:v>
                </c:pt>
                <c:pt idx="5289">
                  <c:v>10.796489917667614</c:v>
                </c:pt>
                <c:pt idx="5290">
                  <c:v>10.807031832855417</c:v>
                </c:pt>
                <c:pt idx="5291">
                  <c:v>10.817572064806733</c:v>
                </c:pt>
                <c:pt idx="5292">
                  <c:v>10.880778230077468</c:v>
                </c:pt>
                <c:pt idx="5293">
                  <c:v>10.922882282598515</c:v>
                </c:pt>
                <c:pt idx="5294">
                  <c:v>10.922882282598515</c:v>
                </c:pt>
                <c:pt idx="5295">
                  <c:v>10.964959781745524</c:v>
                </c:pt>
                <c:pt idx="5296">
                  <c:v>11.038531917057711</c:v>
                </c:pt>
                <c:pt idx="5297">
                  <c:v>11.216874636671616</c:v>
                </c:pt>
                <c:pt idx="5298">
                  <c:v>11.290174735340859</c:v>
                </c:pt>
                <c:pt idx="5299">
                  <c:v>11.38430345399172</c:v>
                </c:pt>
                <c:pt idx="5300">
                  <c:v>11.394754320409966</c:v>
                </c:pt>
                <c:pt idx="5301">
                  <c:v>11.436542115380012</c:v>
                </c:pt>
                <c:pt idx="5302">
                  <c:v>11.467866560546614</c:v>
                </c:pt>
                <c:pt idx="5303">
                  <c:v>11.530473497168016</c:v>
                </c:pt>
                <c:pt idx="5304">
                  <c:v>11.665931642020182</c:v>
                </c:pt>
                <c:pt idx="5305">
                  <c:v>11.853065598310437</c:v>
                </c:pt>
                <c:pt idx="5306">
                  <c:v>11.967187092271425</c:v>
                </c:pt>
                <c:pt idx="5307">
                  <c:v>12.494006172082793</c:v>
                </c:pt>
                <c:pt idx="5308">
                  <c:v>12.61743109900322</c:v>
                </c:pt>
                <c:pt idx="5309">
                  <c:v>12.668799760562671</c:v>
                </c:pt>
                <c:pt idx="5310">
                  <c:v>12.689337673483976</c:v>
                </c:pt>
                <c:pt idx="5311">
                  <c:v>12.822702013605783</c:v>
                </c:pt>
                <c:pt idx="5312">
                  <c:v>12.98653185725103</c:v>
                </c:pt>
                <c:pt idx="5313">
                  <c:v>13.587778573683414</c:v>
                </c:pt>
                <c:pt idx="5314">
                  <c:v>14.30559960772648</c:v>
                </c:pt>
                <c:pt idx="5315">
                  <c:v>14.817584215969251</c:v>
                </c:pt>
                <c:pt idx="5316">
                  <c:v>15.137350483417979</c:v>
                </c:pt>
                <c:pt idx="5317">
                  <c:v>16.631862901882172</c:v>
                </c:pt>
                <c:pt idx="5318">
                  <c:v>17.414703865699927</c:v>
                </c:pt>
                <c:pt idx="5319">
                  <c:v>18.336923004245634</c:v>
                </c:pt>
                <c:pt idx="5320">
                  <c:v>18.684399999315804</c:v>
                </c:pt>
                <c:pt idx="5321">
                  <c:v>18.915463742418645</c:v>
                </c:pt>
                <c:pt idx="5322">
                  <c:v>21.616581761855297</c:v>
                </c:pt>
              </c:numCache>
            </c:numRef>
          </c:xVal>
          <c:yVal>
            <c:numRef>
              <c:f>CUREs!$G$4:$G$5326</c:f>
              <c:numCache>
                <c:formatCode>0.00</c:formatCode>
                <c:ptCount val="5323"/>
                <c:pt idx="0">
                  <c:v>-3.1844417039599858E-2</c:v>
                </c:pt>
                <c:pt idx="1">
                  <c:v>-6.3688834079199716E-2</c:v>
                </c:pt>
                <c:pt idx="2">
                  <c:v>-9.5533251118799567E-2</c:v>
                </c:pt>
                <c:pt idx="3">
                  <c:v>-0.12737766815839943</c:v>
                </c:pt>
                <c:pt idx="4">
                  <c:v>-0.1592220851979993</c:v>
                </c:pt>
                <c:pt idx="5">
                  <c:v>-0.19106650223759916</c:v>
                </c:pt>
                <c:pt idx="6">
                  <c:v>-0.22291091927719903</c:v>
                </c:pt>
                <c:pt idx="7">
                  <c:v>-0.25475533631679886</c:v>
                </c:pt>
                <c:pt idx="8">
                  <c:v>-0.2865997533563987</c:v>
                </c:pt>
                <c:pt idx="9">
                  <c:v>-0.31844417039599854</c:v>
                </c:pt>
                <c:pt idx="10">
                  <c:v>-0.35028858743559838</c:v>
                </c:pt>
                <c:pt idx="11">
                  <c:v>-0.38213300447519821</c:v>
                </c:pt>
                <c:pt idx="12">
                  <c:v>0.58602257848520201</c:v>
                </c:pt>
                <c:pt idx="13">
                  <c:v>0.55417816144560217</c:v>
                </c:pt>
                <c:pt idx="14">
                  <c:v>0.52233374440600233</c:v>
                </c:pt>
                <c:pt idx="15">
                  <c:v>0.49048932736640249</c:v>
                </c:pt>
                <c:pt idx="16">
                  <c:v>0.45864491032680266</c:v>
                </c:pt>
                <c:pt idx="17">
                  <c:v>0.42680049328720282</c:v>
                </c:pt>
                <c:pt idx="18">
                  <c:v>0.39495607624760298</c:v>
                </c:pt>
                <c:pt idx="19">
                  <c:v>1.3631116592080033</c:v>
                </c:pt>
                <c:pt idx="20">
                  <c:v>1.3312672421684033</c:v>
                </c:pt>
                <c:pt idx="21">
                  <c:v>1.2994228251288034</c:v>
                </c:pt>
                <c:pt idx="22">
                  <c:v>1.2675784080892034</c:v>
                </c:pt>
                <c:pt idx="23">
                  <c:v>1.2357339910496035</c:v>
                </c:pt>
                <c:pt idx="24">
                  <c:v>1.2038895740100035</c:v>
                </c:pt>
                <c:pt idx="25">
                  <c:v>1.1720451569704036</c:v>
                </c:pt>
                <c:pt idx="26">
                  <c:v>1.1402007399308036</c:v>
                </c:pt>
                <c:pt idx="27">
                  <c:v>1.1083563228912037</c:v>
                </c:pt>
                <c:pt idx="28">
                  <c:v>1.0765119058516037</c:v>
                </c:pt>
                <c:pt idx="29">
                  <c:v>1.0446674888120038</c:v>
                </c:pt>
                <c:pt idx="30">
                  <c:v>1.0128230717724038</c:v>
                </c:pt>
                <c:pt idx="31">
                  <c:v>0.98097865473280399</c:v>
                </c:pt>
                <c:pt idx="32">
                  <c:v>0.94913423769320415</c:v>
                </c:pt>
                <c:pt idx="33">
                  <c:v>0.91728982065360432</c:v>
                </c:pt>
                <c:pt idx="34">
                  <c:v>0.88544540361400448</c:v>
                </c:pt>
                <c:pt idx="35">
                  <c:v>0.85360098657440464</c:v>
                </c:pt>
                <c:pt idx="36">
                  <c:v>0.8217565695348048</c:v>
                </c:pt>
                <c:pt idx="37">
                  <c:v>0.78991215249520497</c:v>
                </c:pt>
                <c:pt idx="38">
                  <c:v>0.75806773545560513</c:v>
                </c:pt>
                <c:pt idx="39">
                  <c:v>0.72622331841600529</c:v>
                </c:pt>
                <c:pt idx="40">
                  <c:v>0.69437890137640546</c:v>
                </c:pt>
                <c:pt idx="41">
                  <c:v>0.66253448433680562</c:v>
                </c:pt>
                <c:pt idx="42">
                  <c:v>0.63069006729720578</c:v>
                </c:pt>
                <c:pt idx="43">
                  <c:v>0.59884565025760594</c:v>
                </c:pt>
                <c:pt idx="44">
                  <c:v>0.56700123321800611</c:v>
                </c:pt>
                <c:pt idx="45">
                  <c:v>0.53515681617840627</c:v>
                </c:pt>
                <c:pt idx="46">
                  <c:v>0.50331239913880643</c:v>
                </c:pt>
                <c:pt idx="47">
                  <c:v>0.4714679820992066</c:v>
                </c:pt>
                <c:pt idx="48">
                  <c:v>0.43962356505960676</c:v>
                </c:pt>
                <c:pt idx="49">
                  <c:v>0.40777914802000692</c:v>
                </c:pt>
                <c:pt idx="50">
                  <c:v>1.3759347309804071</c:v>
                </c:pt>
                <c:pt idx="51">
                  <c:v>1.3440903139408071</c:v>
                </c:pt>
                <c:pt idx="52">
                  <c:v>1.3122458969012072</c:v>
                </c:pt>
                <c:pt idx="53">
                  <c:v>1.2804014798616072</c:v>
                </c:pt>
                <c:pt idx="54">
                  <c:v>1.2485570628220073</c:v>
                </c:pt>
                <c:pt idx="55">
                  <c:v>1.2167126457824073</c:v>
                </c:pt>
                <c:pt idx="56">
                  <c:v>1.1848682287428074</c:v>
                </c:pt>
                <c:pt idx="57">
                  <c:v>1.1530238117032074</c:v>
                </c:pt>
                <c:pt idx="58">
                  <c:v>1.1211793946636075</c:v>
                </c:pt>
                <c:pt idx="59">
                  <c:v>1.0893349776240075</c:v>
                </c:pt>
                <c:pt idx="60">
                  <c:v>1.0574905605844076</c:v>
                </c:pt>
                <c:pt idx="61">
                  <c:v>2.0256461435448077</c:v>
                </c:pt>
                <c:pt idx="62">
                  <c:v>1.9938017265052077</c:v>
                </c:pt>
                <c:pt idx="63">
                  <c:v>1.9619573094656078</c:v>
                </c:pt>
                <c:pt idx="64">
                  <c:v>1.9301128924260078</c:v>
                </c:pt>
                <c:pt idx="65">
                  <c:v>1.8982684753864079</c:v>
                </c:pt>
                <c:pt idx="66">
                  <c:v>1.8664240583468079</c:v>
                </c:pt>
                <c:pt idx="67">
                  <c:v>1.834579641307208</c:v>
                </c:pt>
                <c:pt idx="68">
                  <c:v>1.802735224267608</c:v>
                </c:pt>
                <c:pt idx="69">
                  <c:v>1.7708908072280081</c:v>
                </c:pt>
                <c:pt idx="70">
                  <c:v>1.7390463901884081</c:v>
                </c:pt>
                <c:pt idx="71">
                  <c:v>1.7072019731488082</c:v>
                </c:pt>
                <c:pt idx="72">
                  <c:v>1.6753575561092082</c:v>
                </c:pt>
                <c:pt idx="73">
                  <c:v>1.6435131390696083</c:v>
                </c:pt>
                <c:pt idx="74">
                  <c:v>2.6116687220300085</c:v>
                </c:pt>
                <c:pt idx="75">
                  <c:v>3.5798243049904088</c:v>
                </c:pt>
                <c:pt idx="76">
                  <c:v>3.5479798879508091</c:v>
                </c:pt>
                <c:pt idx="77">
                  <c:v>3.5161354709112094</c:v>
                </c:pt>
                <c:pt idx="78">
                  <c:v>3.4842910538716096</c:v>
                </c:pt>
                <c:pt idx="79">
                  <c:v>3.4524466368320099</c:v>
                </c:pt>
                <c:pt idx="80">
                  <c:v>3.4206022197924102</c:v>
                </c:pt>
                <c:pt idx="81">
                  <c:v>3.3887578027528105</c:v>
                </c:pt>
                <c:pt idx="82">
                  <c:v>5.3569133857132103</c:v>
                </c:pt>
                <c:pt idx="83">
                  <c:v>5.3250689686736106</c:v>
                </c:pt>
                <c:pt idx="84">
                  <c:v>5.2932245516340108</c:v>
                </c:pt>
                <c:pt idx="85">
                  <c:v>5.2613801345944111</c:v>
                </c:pt>
                <c:pt idx="86">
                  <c:v>6.2295357175548114</c:v>
                </c:pt>
                <c:pt idx="87">
                  <c:v>6.1976913005152117</c:v>
                </c:pt>
                <c:pt idx="88">
                  <c:v>6.1658468834756119</c:v>
                </c:pt>
                <c:pt idx="89">
                  <c:v>6.1340024664360122</c:v>
                </c:pt>
                <c:pt idx="90">
                  <c:v>6.1021580493964125</c:v>
                </c:pt>
                <c:pt idx="91">
                  <c:v>6.044386497518885</c:v>
                </c:pt>
                <c:pt idx="92">
                  <c:v>5.9866149456413575</c:v>
                </c:pt>
                <c:pt idx="93">
                  <c:v>5.9288433937638301</c:v>
                </c:pt>
                <c:pt idx="94">
                  <c:v>5.8710718418863026</c:v>
                </c:pt>
                <c:pt idx="95">
                  <c:v>5.8133002900087751</c:v>
                </c:pt>
                <c:pt idx="96">
                  <c:v>5.7555287381312477</c:v>
                </c:pt>
                <c:pt idx="97">
                  <c:v>5.6977571862537202</c:v>
                </c:pt>
                <c:pt idx="98">
                  <c:v>5.6399856343761927</c:v>
                </c:pt>
                <c:pt idx="99">
                  <c:v>5.5822140824986652</c:v>
                </c:pt>
                <c:pt idx="100">
                  <c:v>5.5244425306211378</c:v>
                </c:pt>
                <c:pt idx="101">
                  <c:v>5.4666709787436103</c:v>
                </c:pt>
                <c:pt idx="102">
                  <c:v>5.4088994268660828</c:v>
                </c:pt>
                <c:pt idx="103">
                  <c:v>5.3511278749885554</c:v>
                </c:pt>
                <c:pt idx="104">
                  <c:v>5.2933563231110279</c:v>
                </c:pt>
                <c:pt idx="105">
                  <c:v>5.2355847712335004</c:v>
                </c:pt>
                <c:pt idx="106">
                  <c:v>5.1778132193559729</c:v>
                </c:pt>
                <c:pt idx="107">
                  <c:v>5.1200416674784455</c:v>
                </c:pt>
                <c:pt idx="108">
                  <c:v>5.062270115600918</c:v>
                </c:pt>
                <c:pt idx="109">
                  <c:v>5.0044985637233905</c:v>
                </c:pt>
                <c:pt idx="110">
                  <c:v>5.9467270118458631</c:v>
                </c:pt>
                <c:pt idx="111">
                  <c:v>5.8889554599683356</c:v>
                </c:pt>
                <c:pt idx="112">
                  <c:v>5.8311839080908081</c:v>
                </c:pt>
                <c:pt idx="113">
                  <c:v>5.7734123562132806</c:v>
                </c:pt>
                <c:pt idx="114">
                  <c:v>5.7156408043357532</c:v>
                </c:pt>
                <c:pt idx="115">
                  <c:v>5.6578692524582257</c:v>
                </c:pt>
                <c:pt idx="116">
                  <c:v>5.6000977005806982</c:v>
                </c:pt>
                <c:pt idx="117">
                  <c:v>5.5423261487031708</c:v>
                </c:pt>
                <c:pt idx="118">
                  <c:v>5.4845545968256433</c:v>
                </c:pt>
                <c:pt idx="119">
                  <c:v>6.4267830449481158</c:v>
                </c:pt>
                <c:pt idx="120">
                  <c:v>6.3690114930705883</c:v>
                </c:pt>
                <c:pt idx="121">
                  <c:v>6.3112399411930609</c:v>
                </c:pt>
                <c:pt idx="122">
                  <c:v>6.2534683893155334</c:v>
                </c:pt>
                <c:pt idx="123">
                  <c:v>6.1956968374380059</c:v>
                </c:pt>
                <c:pt idx="124">
                  <c:v>6.1379252855604785</c:v>
                </c:pt>
                <c:pt idx="125">
                  <c:v>6.080153733682951</c:v>
                </c:pt>
                <c:pt idx="126">
                  <c:v>6.0223821818054235</c:v>
                </c:pt>
                <c:pt idx="127">
                  <c:v>5.964610629927896</c:v>
                </c:pt>
                <c:pt idx="128">
                  <c:v>5.9068390780503686</c:v>
                </c:pt>
                <c:pt idx="129">
                  <c:v>5.8490675261728411</c:v>
                </c:pt>
                <c:pt idx="130">
                  <c:v>5.7912959742953136</c:v>
                </c:pt>
                <c:pt idx="131">
                  <c:v>5.7335244224177861</c:v>
                </c:pt>
                <c:pt idx="132">
                  <c:v>5.6757528705402587</c:v>
                </c:pt>
                <c:pt idx="133">
                  <c:v>5.6179813186627312</c:v>
                </c:pt>
                <c:pt idx="134">
                  <c:v>5.5602097667852037</c:v>
                </c:pt>
                <c:pt idx="135">
                  <c:v>5.5024382149076763</c:v>
                </c:pt>
                <c:pt idx="136">
                  <c:v>5.4446666630301488</c:v>
                </c:pt>
                <c:pt idx="137">
                  <c:v>5.3868951111526213</c:v>
                </c:pt>
                <c:pt idx="138">
                  <c:v>5.3291235592750938</c:v>
                </c:pt>
                <c:pt idx="139">
                  <c:v>5.2713520073975664</c:v>
                </c:pt>
                <c:pt idx="140">
                  <c:v>5.2135804555200389</c:v>
                </c:pt>
                <c:pt idx="141">
                  <c:v>5.1558089036425114</c:v>
                </c:pt>
                <c:pt idx="142">
                  <c:v>5.098037351764984</c:v>
                </c:pt>
                <c:pt idx="143">
                  <c:v>5.0402657998874565</c:v>
                </c:pt>
                <c:pt idx="144">
                  <c:v>4.982494248009929</c:v>
                </c:pt>
                <c:pt idx="145">
                  <c:v>4.9247226961324015</c:v>
                </c:pt>
                <c:pt idx="146">
                  <c:v>4.8669511442548741</c:v>
                </c:pt>
                <c:pt idx="147">
                  <c:v>4.8091795923773466</c:v>
                </c:pt>
                <c:pt idx="148">
                  <c:v>4.7514080404998191</c:v>
                </c:pt>
                <c:pt idx="149">
                  <c:v>4.6936364886222917</c:v>
                </c:pt>
                <c:pt idx="150">
                  <c:v>5.6358649367447642</c:v>
                </c:pt>
                <c:pt idx="151">
                  <c:v>5.5780933848672367</c:v>
                </c:pt>
                <c:pt idx="152">
                  <c:v>5.5203218329897092</c:v>
                </c:pt>
                <c:pt idx="153">
                  <c:v>5.4625502811121818</c:v>
                </c:pt>
                <c:pt idx="154">
                  <c:v>5.4047787292346543</c:v>
                </c:pt>
                <c:pt idx="155">
                  <c:v>5.3470071773571268</c:v>
                </c:pt>
                <c:pt idx="156">
                  <c:v>5.2892356254795994</c:v>
                </c:pt>
                <c:pt idx="157">
                  <c:v>5.2314640736020719</c:v>
                </c:pt>
                <c:pt idx="158">
                  <c:v>5.1736925217245444</c:v>
                </c:pt>
                <c:pt idx="159">
                  <c:v>5.1159209698470169</c:v>
                </c:pt>
                <c:pt idx="160">
                  <c:v>5.0581494179694895</c:v>
                </c:pt>
                <c:pt idx="161">
                  <c:v>6.000377866091962</c:v>
                </c:pt>
                <c:pt idx="162">
                  <c:v>5.9426063142144345</c:v>
                </c:pt>
                <c:pt idx="163">
                  <c:v>5.8848347623369071</c:v>
                </c:pt>
                <c:pt idx="164">
                  <c:v>5.8270632104593796</c:v>
                </c:pt>
                <c:pt idx="165">
                  <c:v>5.7692916585818521</c:v>
                </c:pt>
                <c:pt idx="166">
                  <c:v>5.7115201067043246</c:v>
                </c:pt>
                <c:pt idx="167">
                  <c:v>5.6537485548267972</c:v>
                </c:pt>
                <c:pt idx="168">
                  <c:v>5.5959770029492697</c:v>
                </c:pt>
                <c:pt idx="169">
                  <c:v>5.5382054510717422</c:v>
                </c:pt>
                <c:pt idx="170">
                  <c:v>5.4804338991942148</c:v>
                </c:pt>
                <c:pt idx="171">
                  <c:v>5.4226623473166873</c:v>
                </c:pt>
                <c:pt idx="172">
                  <c:v>5.3648907954391598</c:v>
                </c:pt>
                <c:pt idx="173">
                  <c:v>5.3071192435616323</c:v>
                </c:pt>
                <c:pt idx="174">
                  <c:v>5.2493476916841049</c:v>
                </c:pt>
                <c:pt idx="175">
                  <c:v>5.1915761398065774</c:v>
                </c:pt>
                <c:pt idx="176">
                  <c:v>5.1338045879290499</c:v>
                </c:pt>
                <c:pt idx="177">
                  <c:v>5.0760330360515225</c:v>
                </c:pt>
                <c:pt idx="178">
                  <c:v>4.9941804205861535</c:v>
                </c:pt>
                <c:pt idx="179">
                  <c:v>4.9123278051207846</c:v>
                </c:pt>
                <c:pt idx="180">
                  <c:v>4.8304751896554157</c:v>
                </c:pt>
                <c:pt idx="181">
                  <c:v>4.7486225741900467</c:v>
                </c:pt>
                <c:pt idx="182">
                  <c:v>4.6667699587246778</c:v>
                </c:pt>
                <c:pt idx="183">
                  <c:v>4.5849173432593089</c:v>
                </c:pt>
                <c:pt idx="184">
                  <c:v>4.50306472779394</c:v>
                </c:pt>
                <c:pt idx="185">
                  <c:v>4.421212112328571</c:v>
                </c:pt>
                <c:pt idx="186">
                  <c:v>4.3393594968632021</c:v>
                </c:pt>
                <c:pt idx="187">
                  <c:v>4.2575068813978332</c:v>
                </c:pt>
                <c:pt idx="188">
                  <c:v>4.1756542659324642</c:v>
                </c:pt>
                <c:pt idx="189">
                  <c:v>4.0938016504670953</c:v>
                </c:pt>
                <c:pt idx="190">
                  <c:v>4.0119490350017264</c:v>
                </c:pt>
                <c:pt idx="191">
                  <c:v>3.9300964195363575</c:v>
                </c:pt>
                <c:pt idx="192">
                  <c:v>3.8482438040709885</c:v>
                </c:pt>
                <c:pt idx="193">
                  <c:v>3.7663911886056196</c:v>
                </c:pt>
                <c:pt idx="194">
                  <c:v>4.6845385731402507</c:v>
                </c:pt>
                <c:pt idx="195">
                  <c:v>4.6026859576748818</c:v>
                </c:pt>
                <c:pt idx="196">
                  <c:v>4.5208333422095128</c:v>
                </c:pt>
                <c:pt idx="197">
                  <c:v>4.4389807267441439</c:v>
                </c:pt>
                <c:pt idx="198">
                  <c:v>4.357128111278775</c:v>
                </c:pt>
                <c:pt idx="199">
                  <c:v>4.275275495813406</c:v>
                </c:pt>
                <c:pt idx="200">
                  <c:v>4.1934228803480371</c:v>
                </c:pt>
                <c:pt idx="201">
                  <c:v>4.1115702648826682</c:v>
                </c:pt>
                <c:pt idx="202">
                  <c:v>4.0297176494172993</c:v>
                </c:pt>
                <c:pt idx="203">
                  <c:v>3.9478650339519303</c:v>
                </c:pt>
                <c:pt idx="204">
                  <c:v>3.8660124184865614</c:v>
                </c:pt>
                <c:pt idx="205">
                  <c:v>3.7841598030211925</c:v>
                </c:pt>
                <c:pt idx="206">
                  <c:v>3.7023071875558236</c:v>
                </c:pt>
                <c:pt idx="207">
                  <c:v>3.6204545720904546</c:v>
                </c:pt>
                <c:pt idx="208">
                  <c:v>3.5386019566250857</c:v>
                </c:pt>
                <c:pt idx="209">
                  <c:v>3.4567493411597168</c:v>
                </c:pt>
                <c:pt idx="210">
                  <c:v>3.3748967256943478</c:v>
                </c:pt>
                <c:pt idx="211">
                  <c:v>3.2930441102289789</c:v>
                </c:pt>
                <c:pt idx="212">
                  <c:v>3.21119149476361</c:v>
                </c:pt>
                <c:pt idx="213">
                  <c:v>3.1293388792982411</c:v>
                </c:pt>
                <c:pt idx="214">
                  <c:v>3.0474862638328721</c:v>
                </c:pt>
                <c:pt idx="215">
                  <c:v>2.9656336483675032</c:v>
                </c:pt>
                <c:pt idx="216">
                  <c:v>2.8837810329021343</c:v>
                </c:pt>
                <c:pt idx="217">
                  <c:v>3.8019284174367654</c:v>
                </c:pt>
                <c:pt idx="218">
                  <c:v>3.7200758019713964</c:v>
                </c:pt>
                <c:pt idx="219">
                  <c:v>3.6382231865060275</c:v>
                </c:pt>
                <c:pt idx="220">
                  <c:v>3.5563705710406586</c:v>
                </c:pt>
                <c:pt idx="221">
                  <c:v>3.4745179555752896</c:v>
                </c:pt>
                <c:pt idx="222">
                  <c:v>3.3926653401099207</c:v>
                </c:pt>
                <c:pt idx="223">
                  <c:v>3.3108127246445518</c:v>
                </c:pt>
                <c:pt idx="224">
                  <c:v>3.2289601091791829</c:v>
                </c:pt>
                <c:pt idx="225">
                  <c:v>3.1471074937138139</c:v>
                </c:pt>
                <c:pt idx="226">
                  <c:v>3.065254878248445</c:v>
                </c:pt>
                <c:pt idx="227">
                  <c:v>3.9834022627830761</c:v>
                </c:pt>
                <c:pt idx="228">
                  <c:v>3.9015496473177071</c:v>
                </c:pt>
                <c:pt idx="229">
                  <c:v>3.8196970318523382</c:v>
                </c:pt>
                <c:pt idx="230">
                  <c:v>3.7378444163869693</c:v>
                </c:pt>
                <c:pt idx="231">
                  <c:v>4.6559918009216004</c:v>
                </c:pt>
                <c:pt idx="232">
                  <c:v>4.5741391854562314</c:v>
                </c:pt>
                <c:pt idx="233">
                  <c:v>4.4922865699908625</c:v>
                </c:pt>
                <c:pt idx="234">
                  <c:v>5.4104339545254936</c:v>
                </c:pt>
                <c:pt idx="235">
                  <c:v>5.3285813390601247</c:v>
                </c:pt>
                <c:pt idx="236">
                  <c:v>5.2467287235947557</c:v>
                </c:pt>
                <c:pt idx="237">
                  <c:v>5.1648761081293868</c:v>
                </c:pt>
                <c:pt idx="238">
                  <c:v>6.0830234926640179</c:v>
                </c:pt>
                <c:pt idx="239">
                  <c:v>6.0011708771986489</c:v>
                </c:pt>
                <c:pt idx="240">
                  <c:v>5.91931826173328</c:v>
                </c:pt>
                <c:pt idx="241">
                  <c:v>13.837465646267912</c:v>
                </c:pt>
                <c:pt idx="242">
                  <c:v>13.755613030802543</c:v>
                </c:pt>
                <c:pt idx="243">
                  <c:v>14.673760415337174</c:v>
                </c:pt>
                <c:pt idx="244">
                  <c:v>14.591907799871805</c:v>
                </c:pt>
                <c:pt idx="245">
                  <c:v>14.510055184406436</c:v>
                </c:pt>
                <c:pt idx="246">
                  <c:v>14.428202568941067</c:v>
                </c:pt>
                <c:pt idx="247">
                  <c:v>16.346349953475698</c:v>
                </c:pt>
                <c:pt idx="248">
                  <c:v>16.264497338010329</c:v>
                </c:pt>
                <c:pt idx="249">
                  <c:v>16.182644722544961</c:v>
                </c:pt>
                <c:pt idx="250">
                  <c:v>16.100792107079592</c:v>
                </c:pt>
                <c:pt idx="251">
                  <c:v>16.018939491614223</c:v>
                </c:pt>
                <c:pt idx="252">
                  <c:v>15.937086876148854</c:v>
                </c:pt>
                <c:pt idx="253">
                  <c:v>15.855234260683485</c:v>
                </c:pt>
                <c:pt idx="254">
                  <c:v>15.773381645218116</c:v>
                </c:pt>
                <c:pt idx="255">
                  <c:v>15.691529029752747</c:v>
                </c:pt>
                <c:pt idx="256">
                  <c:v>15.609676414287378</c:v>
                </c:pt>
                <c:pt idx="257">
                  <c:v>15.527823798822009</c:v>
                </c:pt>
                <c:pt idx="258">
                  <c:v>15.44597118335664</c:v>
                </c:pt>
                <c:pt idx="259">
                  <c:v>15.364118567891271</c:v>
                </c:pt>
                <c:pt idx="260">
                  <c:v>15.282265952425902</c:v>
                </c:pt>
                <c:pt idx="261">
                  <c:v>17.200413336960533</c:v>
                </c:pt>
                <c:pt idx="262">
                  <c:v>18.118560721495165</c:v>
                </c:pt>
                <c:pt idx="263">
                  <c:v>18.036708106029796</c:v>
                </c:pt>
                <c:pt idx="264">
                  <c:v>17.931900026102081</c:v>
                </c:pt>
                <c:pt idx="265">
                  <c:v>17.827091946174367</c:v>
                </c:pt>
                <c:pt idx="266">
                  <c:v>17.722283866246652</c:v>
                </c:pt>
                <c:pt idx="267">
                  <c:v>17.617475786318938</c:v>
                </c:pt>
                <c:pt idx="268">
                  <c:v>17.512667706391223</c:v>
                </c:pt>
                <c:pt idx="269">
                  <c:v>17.407859626463509</c:v>
                </c:pt>
                <c:pt idx="270">
                  <c:v>17.303051546535794</c:v>
                </c:pt>
                <c:pt idx="271">
                  <c:v>17.19824346660808</c:v>
                </c:pt>
                <c:pt idx="272">
                  <c:v>17.093435386680365</c:v>
                </c:pt>
                <c:pt idx="273">
                  <c:v>16.988627306752651</c:v>
                </c:pt>
                <c:pt idx="274">
                  <c:v>16.883819226824937</c:v>
                </c:pt>
                <c:pt idx="275">
                  <c:v>16.779011146897222</c:v>
                </c:pt>
                <c:pt idx="276">
                  <c:v>16.674203066969508</c:v>
                </c:pt>
                <c:pt idx="277">
                  <c:v>16.569394987041793</c:v>
                </c:pt>
                <c:pt idx="278">
                  <c:v>16.464586907114079</c:v>
                </c:pt>
                <c:pt idx="279">
                  <c:v>16.359778827186364</c:v>
                </c:pt>
                <c:pt idx="280">
                  <c:v>16.25497074725865</c:v>
                </c:pt>
                <c:pt idx="281">
                  <c:v>16.150162667330935</c:v>
                </c:pt>
                <c:pt idx="282">
                  <c:v>16.045354587403221</c:v>
                </c:pt>
                <c:pt idx="283">
                  <c:v>15.940546507475506</c:v>
                </c:pt>
                <c:pt idx="284">
                  <c:v>15.835738427547792</c:v>
                </c:pt>
                <c:pt idx="285">
                  <c:v>15.730930347620077</c:v>
                </c:pt>
                <c:pt idx="286">
                  <c:v>15.626122267692363</c:v>
                </c:pt>
                <c:pt idx="287">
                  <c:v>15.521314187764649</c:v>
                </c:pt>
                <c:pt idx="288">
                  <c:v>15.416506107836934</c:v>
                </c:pt>
                <c:pt idx="289">
                  <c:v>15.31169802790922</c:v>
                </c:pt>
                <c:pt idx="290">
                  <c:v>15.206889947981505</c:v>
                </c:pt>
                <c:pt idx="291">
                  <c:v>15.102081868053791</c:v>
                </c:pt>
                <c:pt idx="292">
                  <c:v>14.997273788126076</c:v>
                </c:pt>
                <c:pt idx="293">
                  <c:v>14.892465708198362</c:v>
                </c:pt>
                <c:pt idx="294">
                  <c:v>15.787657628270647</c:v>
                </c:pt>
                <c:pt idx="295">
                  <c:v>16.682849548342933</c:v>
                </c:pt>
                <c:pt idx="296">
                  <c:v>16.578041468415218</c:v>
                </c:pt>
                <c:pt idx="297">
                  <c:v>16.473233388487504</c:v>
                </c:pt>
                <c:pt idx="298">
                  <c:v>17.368425308559789</c:v>
                </c:pt>
                <c:pt idx="299">
                  <c:v>17.263617228632075</c:v>
                </c:pt>
                <c:pt idx="300">
                  <c:v>17.158809148704361</c:v>
                </c:pt>
                <c:pt idx="301">
                  <c:v>17.054001068776646</c:v>
                </c:pt>
                <c:pt idx="302">
                  <c:v>16.949192988848932</c:v>
                </c:pt>
                <c:pt idx="303">
                  <c:v>17.844384908921217</c:v>
                </c:pt>
                <c:pt idx="304">
                  <c:v>17.739576828993503</c:v>
                </c:pt>
                <c:pt idx="305">
                  <c:v>17.634768749065788</c:v>
                </c:pt>
                <c:pt idx="306">
                  <c:v>17.529960669138074</c:v>
                </c:pt>
                <c:pt idx="307">
                  <c:v>17.425152589210359</c:v>
                </c:pt>
                <c:pt idx="308">
                  <c:v>17.320344509282645</c:v>
                </c:pt>
                <c:pt idx="309">
                  <c:v>17.21553642935493</c:v>
                </c:pt>
                <c:pt idx="310">
                  <c:v>17.110728349427216</c:v>
                </c:pt>
                <c:pt idx="311">
                  <c:v>17.005920269499502</c:v>
                </c:pt>
                <c:pt idx="312">
                  <c:v>18.901112189571787</c:v>
                </c:pt>
                <c:pt idx="313">
                  <c:v>19.796304109644073</c:v>
                </c:pt>
                <c:pt idx="314">
                  <c:v>19.691496029716358</c:v>
                </c:pt>
                <c:pt idx="315">
                  <c:v>19.586687949788644</c:v>
                </c:pt>
                <c:pt idx="316">
                  <c:v>19.481879869860929</c:v>
                </c:pt>
                <c:pt idx="317">
                  <c:v>21.377071789933215</c:v>
                </c:pt>
                <c:pt idx="318">
                  <c:v>22.2722637100055</c:v>
                </c:pt>
                <c:pt idx="319">
                  <c:v>22.167455630077786</c:v>
                </c:pt>
                <c:pt idx="320">
                  <c:v>22.062647550150071</c:v>
                </c:pt>
                <c:pt idx="321">
                  <c:v>22.957839470222357</c:v>
                </c:pt>
                <c:pt idx="322">
                  <c:v>22.853031390294642</c:v>
                </c:pt>
                <c:pt idx="323">
                  <c:v>22.748223310366928</c:v>
                </c:pt>
                <c:pt idx="324">
                  <c:v>23.643415230439214</c:v>
                </c:pt>
                <c:pt idx="325">
                  <c:v>23.538607150511499</c:v>
                </c:pt>
                <c:pt idx="326">
                  <c:v>23.433799070583785</c:v>
                </c:pt>
                <c:pt idx="327">
                  <c:v>24.32899099065607</c:v>
                </c:pt>
                <c:pt idx="328">
                  <c:v>24.224182910728356</c:v>
                </c:pt>
                <c:pt idx="329">
                  <c:v>25.119374830800641</c:v>
                </c:pt>
                <c:pt idx="330">
                  <c:v>25.014566750872927</c:v>
                </c:pt>
                <c:pt idx="331">
                  <c:v>24.909758670945212</c:v>
                </c:pt>
                <c:pt idx="332">
                  <c:v>24.804950591017498</c:v>
                </c:pt>
                <c:pt idx="333">
                  <c:v>24.700142511089783</c:v>
                </c:pt>
                <c:pt idx="334">
                  <c:v>24.595334431162069</c:v>
                </c:pt>
                <c:pt idx="335">
                  <c:v>24.490526351234355</c:v>
                </c:pt>
                <c:pt idx="336">
                  <c:v>24.38571827130664</c:v>
                </c:pt>
                <c:pt idx="337">
                  <c:v>24.280910191378926</c:v>
                </c:pt>
                <c:pt idx="338">
                  <c:v>24.176102111451211</c:v>
                </c:pt>
                <c:pt idx="339">
                  <c:v>24.071294031523497</c:v>
                </c:pt>
                <c:pt idx="340">
                  <c:v>23.966485951595782</c:v>
                </c:pt>
                <c:pt idx="341">
                  <c:v>23.861677871668068</c:v>
                </c:pt>
                <c:pt idx="342">
                  <c:v>23.756869791740353</c:v>
                </c:pt>
                <c:pt idx="343">
                  <c:v>26.652061711812639</c:v>
                </c:pt>
                <c:pt idx="344">
                  <c:v>26.547253631884924</c:v>
                </c:pt>
                <c:pt idx="345">
                  <c:v>26.44244555195721</c:v>
                </c:pt>
                <c:pt idx="346">
                  <c:v>26.337637472029495</c:v>
                </c:pt>
                <c:pt idx="347">
                  <c:v>26.232829392101781</c:v>
                </c:pt>
                <c:pt idx="348">
                  <c:v>26.128021312174067</c:v>
                </c:pt>
                <c:pt idx="349">
                  <c:v>26.023213232246352</c:v>
                </c:pt>
                <c:pt idx="350">
                  <c:v>25.896251932515426</c:v>
                </c:pt>
                <c:pt idx="351">
                  <c:v>25.7692906327845</c:v>
                </c:pt>
                <c:pt idx="352">
                  <c:v>25.642329333053574</c:v>
                </c:pt>
                <c:pt idx="353">
                  <c:v>25.515368033322648</c:v>
                </c:pt>
                <c:pt idx="354">
                  <c:v>25.388406733591722</c:v>
                </c:pt>
                <c:pt idx="355">
                  <c:v>25.261445433860796</c:v>
                </c:pt>
                <c:pt idx="356">
                  <c:v>25.13448413412987</c:v>
                </c:pt>
                <c:pt idx="357">
                  <c:v>25.007522834398944</c:v>
                </c:pt>
                <c:pt idx="358">
                  <c:v>24.880561534668018</c:v>
                </c:pt>
                <c:pt idx="359">
                  <c:v>24.753600234937092</c:v>
                </c:pt>
                <c:pt idx="360">
                  <c:v>24.626638935206167</c:v>
                </c:pt>
                <c:pt idx="361">
                  <c:v>24.499677635475241</c:v>
                </c:pt>
                <c:pt idx="362">
                  <c:v>24.372716335744315</c:v>
                </c:pt>
                <c:pt idx="363">
                  <c:v>24.245755036013389</c:v>
                </c:pt>
                <c:pt idx="364">
                  <c:v>24.118793736282463</c:v>
                </c:pt>
                <c:pt idx="365">
                  <c:v>23.991832436551537</c:v>
                </c:pt>
                <c:pt idx="366">
                  <c:v>23.864871136820611</c:v>
                </c:pt>
                <c:pt idx="367">
                  <c:v>23.737909837089685</c:v>
                </c:pt>
                <c:pt idx="368">
                  <c:v>24.610948537358759</c:v>
                </c:pt>
                <c:pt idx="369">
                  <c:v>24.483987237627833</c:v>
                </c:pt>
                <c:pt idx="370">
                  <c:v>24.357025937896907</c:v>
                </c:pt>
                <c:pt idx="371">
                  <c:v>24.230064638165981</c:v>
                </c:pt>
                <c:pt idx="372">
                  <c:v>24.103103338435055</c:v>
                </c:pt>
                <c:pt idx="373">
                  <c:v>23.976142038704129</c:v>
                </c:pt>
                <c:pt idx="374">
                  <c:v>23.849180738973203</c:v>
                </c:pt>
                <c:pt idx="375">
                  <c:v>23.722219439242277</c:v>
                </c:pt>
                <c:pt idx="376">
                  <c:v>24.595258139511351</c:v>
                </c:pt>
                <c:pt idx="377">
                  <c:v>24.468296839780425</c:v>
                </c:pt>
                <c:pt idx="378">
                  <c:v>24.341335540049499</c:v>
                </c:pt>
                <c:pt idx="379">
                  <c:v>24.214374240318573</c:v>
                </c:pt>
                <c:pt idx="380">
                  <c:v>24.087412940587647</c:v>
                </c:pt>
                <c:pt idx="381">
                  <c:v>23.960451640856721</c:v>
                </c:pt>
                <c:pt idx="382">
                  <c:v>23.833490341125795</c:v>
                </c:pt>
                <c:pt idx="383">
                  <c:v>23.706529041394869</c:v>
                </c:pt>
                <c:pt idx="384">
                  <c:v>23.579567741663944</c:v>
                </c:pt>
                <c:pt idx="385">
                  <c:v>23.452606441933018</c:v>
                </c:pt>
                <c:pt idx="386">
                  <c:v>23.325645142202092</c:v>
                </c:pt>
                <c:pt idx="387">
                  <c:v>23.198683842471166</c:v>
                </c:pt>
                <c:pt idx="388">
                  <c:v>23.07172254274024</c:v>
                </c:pt>
                <c:pt idx="389">
                  <c:v>22.944761243009314</c:v>
                </c:pt>
                <c:pt idx="390">
                  <c:v>22.817799943278388</c:v>
                </c:pt>
                <c:pt idx="391">
                  <c:v>22.690838643547462</c:v>
                </c:pt>
                <c:pt idx="392">
                  <c:v>22.563877343816536</c:v>
                </c:pt>
                <c:pt idx="393">
                  <c:v>22.43691604408561</c:v>
                </c:pt>
                <c:pt idx="394">
                  <c:v>22.309954744354684</c:v>
                </c:pt>
                <c:pt idx="395">
                  <c:v>22.182993444623758</c:v>
                </c:pt>
                <c:pt idx="396">
                  <c:v>22.056032144892832</c:v>
                </c:pt>
                <c:pt idx="397">
                  <c:v>23.929070845161906</c:v>
                </c:pt>
                <c:pt idx="398">
                  <c:v>28.80210954543098</c:v>
                </c:pt>
                <c:pt idx="399">
                  <c:v>28.675148245700054</c:v>
                </c:pt>
                <c:pt idx="400">
                  <c:v>28.548186945969128</c:v>
                </c:pt>
                <c:pt idx="401">
                  <c:v>29.421225646238202</c:v>
                </c:pt>
                <c:pt idx="402">
                  <c:v>29.294264346507276</c:v>
                </c:pt>
                <c:pt idx="403">
                  <c:v>29.16730304677635</c:v>
                </c:pt>
                <c:pt idx="404">
                  <c:v>29.040341747045424</c:v>
                </c:pt>
                <c:pt idx="405">
                  <c:v>28.913380447314498</c:v>
                </c:pt>
                <c:pt idx="406">
                  <c:v>28.786419147583572</c:v>
                </c:pt>
                <c:pt idx="407">
                  <c:v>28.659457847852646</c:v>
                </c:pt>
                <c:pt idx="408">
                  <c:v>30.532496548121721</c:v>
                </c:pt>
                <c:pt idx="409">
                  <c:v>30.405535248390795</c:v>
                </c:pt>
                <c:pt idx="410">
                  <c:v>30.278573948659869</c:v>
                </c:pt>
                <c:pt idx="411">
                  <c:v>30.151612648928943</c:v>
                </c:pt>
                <c:pt idx="412">
                  <c:v>31.024651349198017</c:v>
                </c:pt>
                <c:pt idx="413">
                  <c:v>36.897690049467087</c:v>
                </c:pt>
                <c:pt idx="414">
                  <c:v>38.749194549775936</c:v>
                </c:pt>
                <c:pt idx="415">
                  <c:v>38.600699050084785</c:v>
                </c:pt>
                <c:pt idx="416">
                  <c:v>38.452203550393634</c:v>
                </c:pt>
                <c:pt idx="417">
                  <c:v>38.303708050702483</c:v>
                </c:pt>
                <c:pt idx="418">
                  <c:v>38.155212551011331</c:v>
                </c:pt>
                <c:pt idx="419">
                  <c:v>39.00671705132018</c:v>
                </c:pt>
                <c:pt idx="420">
                  <c:v>38.858221551629029</c:v>
                </c:pt>
                <c:pt idx="421">
                  <c:v>38.709726051937878</c:v>
                </c:pt>
                <c:pt idx="422">
                  <c:v>38.561230552246727</c:v>
                </c:pt>
                <c:pt idx="423">
                  <c:v>39.412735052555576</c:v>
                </c:pt>
                <c:pt idx="424">
                  <c:v>39.264239552864424</c:v>
                </c:pt>
                <c:pt idx="425">
                  <c:v>39.115744053173273</c:v>
                </c:pt>
                <c:pt idx="426">
                  <c:v>38.967248553482122</c:v>
                </c:pt>
                <c:pt idx="427">
                  <c:v>38.818753053790971</c:v>
                </c:pt>
                <c:pt idx="428">
                  <c:v>39.67025755409982</c:v>
                </c:pt>
                <c:pt idx="429">
                  <c:v>39.521762054408669</c:v>
                </c:pt>
                <c:pt idx="430">
                  <c:v>40.373266554717517</c:v>
                </c:pt>
                <c:pt idx="431">
                  <c:v>40.224771055026366</c:v>
                </c:pt>
                <c:pt idx="432">
                  <c:v>40.076275555335215</c:v>
                </c:pt>
                <c:pt idx="433">
                  <c:v>39.927780055644064</c:v>
                </c:pt>
                <c:pt idx="434">
                  <c:v>39.779284555952913</c:v>
                </c:pt>
                <c:pt idx="435">
                  <c:v>39.630789056261762</c:v>
                </c:pt>
                <c:pt idx="436">
                  <c:v>39.48229355657061</c:v>
                </c:pt>
                <c:pt idx="437">
                  <c:v>39.333798056879459</c:v>
                </c:pt>
                <c:pt idx="438">
                  <c:v>39.185302557188308</c:v>
                </c:pt>
                <c:pt idx="439">
                  <c:v>39.036807057497157</c:v>
                </c:pt>
                <c:pt idx="440">
                  <c:v>39.888311557806006</c:v>
                </c:pt>
                <c:pt idx="441">
                  <c:v>39.739816058114855</c:v>
                </c:pt>
                <c:pt idx="442">
                  <c:v>40.591320558423703</c:v>
                </c:pt>
                <c:pt idx="443">
                  <c:v>40.442825058732552</c:v>
                </c:pt>
                <c:pt idx="444">
                  <c:v>40.294329559041401</c:v>
                </c:pt>
                <c:pt idx="445">
                  <c:v>40.14583405935025</c:v>
                </c:pt>
                <c:pt idx="446">
                  <c:v>40.997338559659099</c:v>
                </c:pt>
                <c:pt idx="447">
                  <c:v>40.848843059967948</c:v>
                </c:pt>
                <c:pt idx="448">
                  <c:v>40.700347560276796</c:v>
                </c:pt>
                <c:pt idx="449">
                  <c:v>40.551852060585645</c:v>
                </c:pt>
                <c:pt idx="450">
                  <c:v>40.403356560894494</c:v>
                </c:pt>
                <c:pt idx="451">
                  <c:v>40.254861061203343</c:v>
                </c:pt>
                <c:pt idx="452">
                  <c:v>40.106365561512192</c:v>
                </c:pt>
                <c:pt idx="453">
                  <c:v>39.957870061821041</c:v>
                </c:pt>
                <c:pt idx="454">
                  <c:v>39.78834187142585</c:v>
                </c:pt>
                <c:pt idx="455">
                  <c:v>39.618813681030659</c:v>
                </c:pt>
                <c:pt idx="456">
                  <c:v>39.449285490635468</c:v>
                </c:pt>
                <c:pt idx="457">
                  <c:v>39.279757300240277</c:v>
                </c:pt>
                <c:pt idx="458">
                  <c:v>39.110229109845086</c:v>
                </c:pt>
                <c:pt idx="459">
                  <c:v>38.940700919449895</c:v>
                </c:pt>
                <c:pt idx="460">
                  <c:v>39.771172729054705</c:v>
                </c:pt>
                <c:pt idx="461">
                  <c:v>39.601644538659514</c:v>
                </c:pt>
                <c:pt idx="462">
                  <c:v>40.432116348264323</c:v>
                </c:pt>
                <c:pt idx="463">
                  <c:v>41.262588157869132</c:v>
                </c:pt>
                <c:pt idx="464">
                  <c:v>41.093059967473941</c:v>
                </c:pt>
                <c:pt idx="465">
                  <c:v>40.92353177707875</c:v>
                </c:pt>
                <c:pt idx="466">
                  <c:v>40.754003586683559</c:v>
                </c:pt>
                <c:pt idx="467">
                  <c:v>42.584475396288369</c:v>
                </c:pt>
                <c:pt idx="468">
                  <c:v>42.414947205893178</c:v>
                </c:pt>
                <c:pt idx="469">
                  <c:v>42.245419015497987</c:v>
                </c:pt>
                <c:pt idx="470">
                  <c:v>42.075890825102796</c:v>
                </c:pt>
                <c:pt idx="471">
                  <c:v>41.906362634707605</c:v>
                </c:pt>
                <c:pt idx="472">
                  <c:v>42.736834444312414</c:v>
                </c:pt>
                <c:pt idx="473">
                  <c:v>42.567306253917224</c:v>
                </c:pt>
                <c:pt idx="474">
                  <c:v>42.397778063522033</c:v>
                </c:pt>
                <c:pt idx="475">
                  <c:v>42.228249873126842</c:v>
                </c:pt>
                <c:pt idx="476">
                  <c:v>42.058721682731651</c:v>
                </c:pt>
                <c:pt idx="477">
                  <c:v>42.88919349233646</c:v>
                </c:pt>
                <c:pt idx="478">
                  <c:v>42.719665301941269</c:v>
                </c:pt>
                <c:pt idx="479">
                  <c:v>43.550137111546078</c:v>
                </c:pt>
                <c:pt idx="480">
                  <c:v>43.380608921150888</c:v>
                </c:pt>
                <c:pt idx="481">
                  <c:v>43.211080730755697</c:v>
                </c:pt>
                <c:pt idx="482">
                  <c:v>43.041552540360506</c:v>
                </c:pt>
                <c:pt idx="483">
                  <c:v>44.872024349965315</c:v>
                </c:pt>
                <c:pt idx="484">
                  <c:v>44.702496159570124</c:v>
                </c:pt>
                <c:pt idx="485">
                  <c:v>44.532967969174933</c:v>
                </c:pt>
                <c:pt idx="486">
                  <c:v>44.363439778779743</c:v>
                </c:pt>
                <c:pt idx="487">
                  <c:v>44.193911588384552</c:v>
                </c:pt>
                <c:pt idx="488">
                  <c:v>44.024383397989361</c:v>
                </c:pt>
                <c:pt idx="489">
                  <c:v>43.85485520759417</c:v>
                </c:pt>
                <c:pt idx="490">
                  <c:v>43.685327017198979</c:v>
                </c:pt>
                <c:pt idx="491">
                  <c:v>43.515798826803788</c:v>
                </c:pt>
                <c:pt idx="492">
                  <c:v>44.346270636408597</c:v>
                </c:pt>
                <c:pt idx="493">
                  <c:v>44.176742446013407</c:v>
                </c:pt>
                <c:pt idx="494">
                  <c:v>44.007214255618216</c:v>
                </c:pt>
                <c:pt idx="495">
                  <c:v>44.837686065223025</c:v>
                </c:pt>
                <c:pt idx="496">
                  <c:v>44.668157874827834</c:v>
                </c:pt>
                <c:pt idx="497">
                  <c:v>44.498629684432643</c:v>
                </c:pt>
                <c:pt idx="498">
                  <c:v>45.329101494037452</c:v>
                </c:pt>
                <c:pt idx="499">
                  <c:v>45.159573303642262</c:v>
                </c:pt>
                <c:pt idx="500">
                  <c:v>44.990045113247071</c:v>
                </c:pt>
                <c:pt idx="501">
                  <c:v>44.82051692285188</c:v>
                </c:pt>
                <c:pt idx="502">
                  <c:v>44.650988732456689</c:v>
                </c:pt>
                <c:pt idx="503">
                  <c:v>44.481460542061498</c:v>
                </c:pt>
                <c:pt idx="504">
                  <c:v>44.311932351666307</c:v>
                </c:pt>
                <c:pt idx="505">
                  <c:v>44.121791473307681</c:v>
                </c:pt>
                <c:pt idx="506">
                  <c:v>43.931650594949055</c:v>
                </c:pt>
                <c:pt idx="507">
                  <c:v>43.741509716590429</c:v>
                </c:pt>
                <c:pt idx="508">
                  <c:v>43.551368838231802</c:v>
                </c:pt>
                <c:pt idx="509">
                  <c:v>43.361227959873176</c:v>
                </c:pt>
                <c:pt idx="510">
                  <c:v>43.17108708151455</c:v>
                </c:pt>
                <c:pt idx="511">
                  <c:v>42.980946203155924</c:v>
                </c:pt>
                <c:pt idx="512">
                  <c:v>42.790805324797297</c:v>
                </c:pt>
                <c:pt idx="513">
                  <c:v>42.600664446438671</c:v>
                </c:pt>
                <c:pt idx="514">
                  <c:v>42.410523568080045</c:v>
                </c:pt>
                <c:pt idx="515">
                  <c:v>42.220382689721419</c:v>
                </c:pt>
                <c:pt idx="516">
                  <c:v>42.030241811362792</c:v>
                </c:pt>
                <c:pt idx="517">
                  <c:v>41.840100933004166</c:v>
                </c:pt>
                <c:pt idx="518">
                  <c:v>41.64996005464554</c:v>
                </c:pt>
                <c:pt idx="519">
                  <c:v>41.459819176286913</c:v>
                </c:pt>
                <c:pt idx="520">
                  <c:v>41.269678297928287</c:v>
                </c:pt>
                <c:pt idx="521">
                  <c:v>42.079537419569661</c:v>
                </c:pt>
                <c:pt idx="522">
                  <c:v>41.889396541211035</c:v>
                </c:pt>
                <c:pt idx="523">
                  <c:v>42.699255662852408</c:v>
                </c:pt>
                <c:pt idx="524">
                  <c:v>42.509114784493782</c:v>
                </c:pt>
                <c:pt idx="525">
                  <c:v>42.318973906135156</c:v>
                </c:pt>
                <c:pt idx="526">
                  <c:v>42.12883302777653</c:v>
                </c:pt>
                <c:pt idx="527">
                  <c:v>41.938692149417903</c:v>
                </c:pt>
                <c:pt idx="528">
                  <c:v>41.748551271059277</c:v>
                </c:pt>
                <c:pt idx="529">
                  <c:v>41.558410392700651</c:v>
                </c:pt>
                <c:pt idx="530">
                  <c:v>42.368269514342025</c:v>
                </c:pt>
                <c:pt idx="531">
                  <c:v>42.178128635983398</c:v>
                </c:pt>
                <c:pt idx="532">
                  <c:v>41.987987757624772</c:v>
                </c:pt>
                <c:pt idx="533">
                  <c:v>42.797846879266146</c:v>
                </c:pt>
                <c:pt idx="534">
                  <c:v>42.60770600090752</c:v>
                </c:pt>
                <c:pt idx="535">
                  <c:v>42.417565122548893</c:v>
                </c:pt>
                <c:pt idx="536">
                  <c:v>43.227424244190267</c:v>
                </c:pt>
                <c:pt idx="537">
                  <c:v>43.037283365831641</c:v>
                </c:pt>
                <c:pt idx="538">
                  <c:v>42.847142487473015</c:v>
                </c:pt>
                <c:pt idx="539">
                  <c:v>43.657001609114388</c:v>
                </c:pt>
                <c:pt idx="540">
                  <c:v>43.466860730755762</c:v>
                </c:pt>
                <c:pt idx="541">
                  <c:v>43.276719852397136</c:v>
                </c:pt>
                <c:pt idx="542">
                  <c:v>43.08657897403851</c:v>
                </c:pt>
                <c:pt idx="543">
                  <c:v>44.896438095679883</c:v>
                </c:pt>
                <c:pt idx="544">
                  <c:v>44.706297217321257</c:v>
                </c:pt>
                <c:pt idx="545">
                  <c:v>44.516156338962631</c:v>
                </c:pt>
                <c:pt idx="546">
                  <c:v>44.326015460604005</c:v>
                </c:pt>
                <c:pt idx="547">
                  <c:v>45.135874582245378</c:v>
                </c:pt>
                <c:pt idx="548">
                  <c:v>44.945733703886752</c:v>
                </c:pt>
                <c:pt idx="549">
                  <c:v>44.755592825528126</c:v>
                </c:pt>
                <c:pt idx="550">
                  <c:v>45.5654519471695</c:v>
                </c:pt>
                <c:pt idx="551">
                  <c:v>45.375311068810873</c:v>
                </c:pt>
                <c:pt idx="552">
                  <c:v>45.185170190452247</c:v>
                </c:pt>
                <c:pt idx="553">
                  <c:v>44.995029312093621</c:v>
                </c:pt>
                <c:pt idx="554">
                  <c:v>45.804888433734995</c:v>
                </c:pt>
                <c:pt idx="555">
                  <c:v>45.59449517546966</c:v>
                </c:pt>
                <c:pt idx="556">
                  <c:v>45.384101917204326</c:v>
                </c:pt>
                <c:pt idx="557">
                  <c:v>45.173708658938992</c:v>
                </c:pt>
                <c:pt idx="558">
                  <c:v>45.963315400673658</c:v>
                </c:pt>
                <c:pt idx="559">
                  <c:v>45.752922142408323</c:v>
                </c:pt>
                <c:pt idx="560">
                  <c:v>45.542528884142989</c:v>
                </c:pt>
                <c:pt idx="561">
                  <c:v>45.332135625877655</c:v>
                </c:pt>
                <c:pt idx="562">
                  <c:v>45.12174236761232</c:v>
                </c:pt>
                <c:pt idx="563">
                  <c:v>44.911349109346986</c:v>
                </c:pt>
                <c:pt idx="564">
                  <c:v>44.700955851081652</c:v>
                </c:pt>
                <c:pt idx="565">
                  <c:v>45.490562592816318</c:v>
                </c:pt>
                <c:pt idx="566">
                  <c:v>45.280169334550983</c:v>
                </c:pt>
                <c:pt idx="567">
                  <c:v>45.069776076285649</c:v>
                </c:pt>
                <c:pt idx="568">
                  <c:v>44.859382818020315</c:v>
                </c:pt>
                <c:pt idx="569">
                  <c:v>44.64898955975498</c:v>
                </c:pt>
                <c:pt idx="570">
                  <c:v>44.438596301489646</c:v>
                </c:pt>
                <c:pt idx="571">
                  <c:v>44.228203043224312</c:v>
                </c:pt>
                <c:pt idx="572">
                  <c:v>44.017809784958978</c:v>
                </c:pt>
                <c:pt idx="573">
                  <c:v>44.807416526693643</c:v>
                </c:pt>
                <c:pt idx="574">
                  <c:v>44.597023268428309</c:v>
                </c:pt>
                <c:pt idx="575">
                  <c:v>45.386630010162975</c:v>
                </c:pt>
                <c:pt idx="576">
                  <c:v>45.17623675189764</c:v>
                </c:pt>
                <c:pt idx="577">
                  <c:v>44.965843493632306</c:v>
                </c:pt>
                <c:pt idx="578">
                  <c:v>44.755450235366972</c:v>
                </c:pt>
                <c:pt idx="579">
                  <c:v>44.545056977101638</c:v>
                </c:pt>
                <c:pt idx="580">
                  <c:v>46.334663718836303</c:v>
                </c:pt>
                <c:pt idx="581">
                  <c:v>46.124270460570969</c:v>
                </c:pt>
                <c:pt idx="582">
                  <c:v>45.913877202305635</c:v>
                </c:pt>
                <c:pt idx="583">
                  <c:v>45.7034839440403</c:v>
                </c:pt>
                <c:pt idx="584">
                  <c:v>45.493090685774966</c:v>
                </c:pt>
                <c:pt idx="585">
                  <c:v>45.282697427509632</c:v>
                </c:pt>
                <c:pt idx="586">
                  <c:v>45.072304169244298</c:v>
                </c:pt>
                <c:pt idx="587">
                  <c:v>44.861910910978963</c:v>
                </c:pt>
                <c:pt idx="588">
                  <c:v>44.651517652713629</c:v>
                </c:pt>
                <c:pt idx="589">
                  <c:v>44.441124394448295</c:v>
                </c:pt>
                <c:pt idx="590">
                  <c:v>44.23073113618296</c:v>
                </c:pt>
                <c:pt idx="591">
                  <c:v>44.020337877917626</c:v>
                </c:pt>
                <c:pt idx="592">
                  <c:v>43.809944619652292</c:v>
                </c:pt>
                <c:pt idx="593">
                  <c:v>43.599551361386958</c:v>
                </c:pt>
                <c:pt idx="594">
                  <c:v>43.389158103121623</c:v>
                </c:pt>
                <c:pt idx="595">
                  <c:v>43.178764844856289</c:v>
                </c:pt>
                <c:pt idx="596">
                  <c:v>42.968371586590955</c:v>
                </c:pt>
                <c:pt idx="597">
                  <c:v>42.738040746974001</c:v>
                </c:pt>
                <c:pt idx="598">
                  <c:v>42.507709907357047</c:v>
                </c:pt>
                <c:pt idx="599">
                  <c:v>42.277379067740092</c:v>
                </c:pt>
                <c:pt idx="600">
                  <c:v>42.047048228123138</c:v>
                </c:pt>
                <c:pt idx="601">
                  <c:v>41.816717388506184</c:v>
                </c:pt>
                <c:pt idx="602">
                  <c:v>41.58638654888923</c:v>
                </c:pt>
                <c:pt idx="603">
                  <c:v>41.356055709272276</c:v>
                </c:pt>
                <c:pt idx="604">
                  <c:v>41.125724869655322</c:v>
                </c:pt>
                <c:pt idx="605">
                  <c:v>40.895394030038368</c:v>
                </c:pt>
                <c:pt idx="606">
                  <c:v>40.665063190421414</c:v>
                </c:pt>
                <c:pt idx="607">
                  <c:v>40.43473235080446</c:v>
                </c:pt>
                <c:pt idx="608">
                  <c:v>40.204401511187505</c:v>
                </c:pt>
                <c:pt idx="609">
                  <c:v>39.974070671570551</c:v>
                </c:pt>
                <c:pt idx="610">
                  <c:v>39.743739831953597</c:v>
                </c:pt>
                <c:pt idx="611">
                  <c:v>39.513408992336643</c:v>
                </c:pt>
                <c:pt idx="612">
                  <c:v>40.283078152719689</c:v>
                </c:pt>
                <c:pt idx="613">
                  <c:v>40.052747313102735</c:v>
                </c:pt>
                <c:pt idx="614">
                  <c:v>39.822416473485781</c:v>
                </c:pt>
                <c:pt idx="615">
                  <c:v>39.592085633868827</c:v>
                </c:pt>
                <c:pt idx="616">
                  <c:v>40.361754794251873</c:v>
                </c:pt>
                <c:pt idx="617">
                  <c:v>40.131423954634919</c:v>
                </c:pt>
                <c:pt idx="618">
                  <c:v>39.901093115017964</c:v>
                </c:pt>
                <c:pt idx="619">
                  <c:v>39.67076227540101</c:v>
                </c:pt>
                <c:pt idx="620">
                  <c:v>40.440431435784056</c:v>
                </c:pt>
                <c:pt idx="621">
                  <c:v>40.210100596167102</c:v>
                </c:pt>
                <c:pt idx="622">
                  <c:v>39.979769756550148</c:v>
                </c:pt>
                <c:pt idx="623">
                  <c:v>39.749438916933194</c:v>
                </c:pt>
                <c:pt idx="624">
                  <c:v>40.51910807731624</c:v>
                </c:pt>
                <c:pt idx="625">
                  <c:v>41.288777237699286</c:v>
                </c:pt>
                <c:pt idx="626">
                  <c:v>42.058446398082332</c:v>
                </c:pt>
                <c:pt idx="627">
                  <c:v>42.828115558465377</c:v>
                </c:pt>
                <c:pt idx="628">
                  <c:v>43.597784718848423</c:v>
                </c:pt>
                <c:pt idx="629">
                  <c:v>45.367453879231469</c:v>
                </c:pt>
                <c:pt idx="630">
                  <c:v>45.137123039614515</c:v>
                </c:pt>
                <c:pt idx="631">
                  <c:v>44.906792199997561</c:v>
                </c:pt>
                <c:pt idx="632">
                  <c:v>45.676461360380607</c:v>
                </c:pt>
                <c:pt idx="633">
                  <c:v>46.446130520763653</c:v>
                </c:pt>
                <c:pt idx="634">
                  <c:v>47.215799681146699</c:v>
                </c:pt>
                <c:pt idx="635">
                  <c:v>48.985468841529745</c:v>
                </c:pt>
                <c:pt idx="636">
                  <c:v>48.75513800191279</c:v>
                </c:pt>
                <c:pt idx="637">
                  <c:v>48.524807162295836</c:v>
                </c:pt>
                <c:pt idx="638">
                  <c:v>49.294476322678882</c:v>
                </c:pt>
                <c:pt idx="639">
                  <c:v>49.064145483061928</c:v>
                </c:pt>
                <c:pt idx="640">
                  <c:v>48.833814643444974</c:v>
                </c:pt>
                <c:pt idx="641">
                  <c:v>48.60348380382802</c:v>
                </c:pt>
                <c:pt idx="642">
                  <c:v>48.373152964211066</c:v>
                </c:pt>
                <c:pt idx="643">
                  <c:v>48.142822124594112</c:v>
                </c:pt>
                <c:pt idx="644">
                  <c:v>47.912491284977158</c:v>
                </c:pt>
                <c:pt idx="645">
                  <c:v>47.682160445360203</c:v>
                </c:pt>
                <c:pt idx="646">
                  <c:v>47.451829605743249</c:v>
                </c:pt>
                <c:pt idx="647">
                  <c:v>47.221498766126295</c:v>
                </c:pt>
                <c:pt idx="648">
                  <c:v>46.991167926509341</c:v>
                </c:pt>
                <c:pt idx="649">
                  <c:v>46.74117852158416</c:v>
                </c:pt>
                <c:pt idx="650">
                  <c:v>46.49118911665898</c:v>
                </c:pt>
                <c:pt idx="651">
                  <c:v>46.241199711733799</c:v>
                </c:pt>
                <c:pt idx="652">
                  <c:v>45.991210306808618</c:v>
                </c:pt>
                <c:pt idx="653">
                  <c:v>45.741220901883437</c:v>
                </c:pt>
                <c:pt idx="654">
                  <c:v>45.491231496958257</c:v>
                </c:pt>
                <c:pt idx="655">
                  <c:v>45.241242092033076</c:v>
                </c:pt>
                <c:pt idx="656">
                  <c:v>44.991252687107895</c:v>
                </c:pt>
                <c:pt idx="657">
                  <c:v>44.741263282182715</c:v>
                </c:pt>
                <c:pt idx="658">
                  <c:v>44.491273877257534</c:v>
                </c:pt>
                <c:pt idx="659">
                  <c:v>44.241284472332353</c:v>
                </c:pt>
                <c:pt idx="660">
                  <c:v>43.991295067407172</c:v>
                </c:pt>
                <c:pt idx="661">
                  <c:v>43.741305662481992</c:v>
                </c:pt>
                <c:pt idx="662">
                  <c:v>43.491316257556811</c:v>
                </c:pt>
                <c:pt idx="663">
                  <c:v>43.24132685263163</c:v>
                </c:pt>
                <c:pt idx="664">
                  <c:v>42.991337447706449</c:v>
                </c:pt>
                <c:pt idx="665">
                  <c:v>42.741348042781269</c:v>
                </c:pt>
                <c:pt idx="666">
                  <c:v>42.491358637856088</c:v>
                </c:pt>
                <c:pt idx="667">
                  <c:v>44.241369232930907</c:v>
                </c:pt>
                <c:pt idx="668">
                  <c:v>43.991379828005726</c:v>
                </c:pt>
                <c:pt idx="669">
                  <c:v>45.741390423080546</c:v>
                </c:pt>
                <c:pt idx="670">
                  <c:v>45.491401018155365</c:v>
                </c:pt>
                <c:pt idx="671">
                  <c:v>46.241411613230184</c:v>
                </c:pt>
                <c:pt idx="672">
                  <c:v>45.991422208305003</c:v>
                </c:pt>
                <c:pt idx="673">
                  <c:v>45.741432803379823</c:v>
                </c:pt>
                <c:pt idx="674">
                  <c:v>45.491443398454642</c:v>
                </c:pt>
                <c:pt idx="675">
                  <c:v>45.241453993529461</c:v>
                </c:pt>
                <c:pt idx="676">
                  <c:v>44.991464588604281</c:v>
                </c:pt>
                <c:pt idx="677">
                  <c:v>44.7414751836791</c:v>
                </c:pt>
                <c:pt idx="678">
                  <c:v>44.491485778753919</c:v>
                </c:pt>
                <c:pt idx="679">
                  <c:v>44.241496373828738</c:v>
                </c:pt>
                <c:pt idx="680">
                  <c:v>43.991506968903558</c:v>
                </c:pt>
                <c:pt idx="681">
                  <c:v>43.741517563978377</c:v>
                </c:pt>
                <c:pt idx="682">
                  <c:v>43.491528159053196</c:v>
                </c:pt>
                <c:pt idx="683">
                  <c:v>43.241538754128015</c:v>
                </c:pt>
                <c:pt idx="684">
                  <c:v>42.991549349202835</c:v>
                </c:pt>
                <c:pt idx="685">
                  <c:v>42.741559944277654</c:v>
                </c:pt>
                <c:pt idx="686">
                  <c:v>42.491570539352473</c:v>
                </c:pt>
                <c:pt idx="687">
                  <c:v>42.241581134427292</c:v>
                </c:pt>
                <c:pt idx="688">
                  <c:v>41.991591729502112</c:v>
                </c:pt>
                <c:pt idx="689">
                  <c:v>41.741602324576931</c:v>
                </c:pt>
                <c:pt idx="690">
                  <c:v>41.49161291965175</c:v>
                </c:pt>
                <c:pt idx="691">
                  <c:v>41.24162351472657</c:v>
                </c:pt>
                <c:pt idx="692">
                  <c:v>45.991634109801389</c:v>
                </c:pt>
                <c:pt idx="693">
                  <c:v>45.741644704876208</c:v>
                </c:pt>
                <c:pt idx="694">
                  <c:v>45.491655299951027</c:v>
                </c:pt>
                <c:pt idx="695">
                  <c:v>45.241665895025847</c:v>
                </c:pt>
                <c:pt idx="696">
                  <c:v>44.972268108490184</c:v>
                </c:pt>
                <c:pt idx="697">
                  <c:v>45.702870321954521</c:v>
                </c:pt>
                <c:pt idx="698">
                  <c:v>45.433472535418858</c:v>
                </c:pt>
                <c:pt idx="699">
                  <c:v>45.164074748883195</c:v>
                </c:pt>
                <c:pt idx="700">
                  <c:v>44.894676962347532</c:v>
                </c:pt>
                <c:pt idx="701">
                  <c:v>44.625279175811869</c:v>
                </c:pt>
                <c:pt idx="702">
                  <c:v>44.355881389276206</c:v>
                </c:pt>
                <c:pt idx="703">
                  <c:v>44.086483602740543</c:v>
                </c:pt>
                <c:pt idx="704">
                  <c:v>43.81708581620488</c:v>
                </c:pt>
                <c:pt idx="705">
                  <c:v>43.547688029669217</c:v>
                </c:pt>
                <c:pt idx="706">
                  <c:v>43.278290243133554</c:v>
                </c:pt>
                <c:pt idx="707">
                  <c:v>43.008892456597891</c:v>
                </c:pt>
                <c:pt idx="708">
                  <c:v>42.739494670062228</c:v>
                </c:pt>
                <c:pt idx="709">
                  <c:v>42.470096883526566</c:v>
                </c:pt>
                <c:pt idx="710">
                  <c:v>42.200699096990903</c:v>
                </c:pt>
                <c:pt idx="711">
                  <c:v>42.93130131045524</c:v>
                </c:pt>
                <c:pt idx="712">
                  <c:v>43.661903523919577</c:v>
                </c:pt>
                <c:pt idx="713">
                  <c:v>43.392505737383914</c:v>
                </c:pt>
                <c:pt idx="714">
                  <c:v>43.123107950848251</c:v>
                </c:pt>
                <c:pt idx="715">
                  <c:v>42.853710164312588</c:v>
                </c:pt>
                <c:pt idx="716">
                  <c:v>42.584312377776925</c:v>
                </c:pt>
                <c:pt idx="717">
                  <c:v>43.314914591241262</c:v>
                </c:pt>
                <c:pt idx="718">
                  <c:v>44.045516804705599</c:v>
                </c:pt>
                <c:pt idx="719">
                  <c:v>43.776119018169936</c:v>
                </c:pt>
                <c:pt idx="720">
                  <c:v>44.506721231634273</c:v>
                </c:pt>
                <c:pt idx="721">
                  <c:v>44.23732344509861</c:v>
                </c:pt>
                <c:pt idx="722">
                  <c:v>43.967925658562947</c:v>
                </c:pt>
                <c:pt idx="723">
                  <c:v>43.698527872027285</c:v>
                </c:pt>
                <c:pt idx="724">
                  <c:v>44.429130085491622</c:v>
                </c:pt>
                <c:pt idx="725">
                  <c:v>44.159732298955959</c:v>
                </c:pt>
                <c:pt idx="726">
                  <c:v>45.890334512420296</c:v>
                </c:pt>
                <c:pt idx="727">
                  <c:v>45.620936725884633</c:v>
                </c:pt>
                <c:pt idx="728">
                  <c:v>45.35153893934897</c:v>
                </c:pt>
                <c:pt idx="729">
                  <c:v>45.082141152813307</c:v>
                </c:pt>
                <c:pt idx="730">
                  <c:v>44.79356146842369</c:v>
                </c:pt>
                <c:pt idx="731">
                  <c:v>44.504981784034072</c:v>
                </c:pt>
                <c:pt idx="732">
                  <c:v>44.216402099644455</c:v>
                </c:pt>
                <c:pt idx="733">
                  <c:v>43.927822415254838</c:v>
                </c:pt>
                <c:pt idx="734">
                  <c:v>43.63924273086522</c:v>
                </c:pt>
                <c:pt idx="735">
                  <c:v>43.350663046475603</c:v>
                </c:pt>
                <c:pt idx="736">
                  <c:v>44.062083362085986</c:v>
                </c:pt>
                <c:pt idx="737">
                  <c:v>43.773503677696368</c:v>
                </c:pt>
                <c:pt idx="738">
                  <c:v>43.484923993306751</c:v>
                </c:pt>
                <c:pt idx="739">
                  <c:v>43.196344308917134</c:v>
                </c:pt>
                <c:pt idx="740">
                  <c:v>42.907764624527516</c:v>
                </c:pt>
                <c:pt idx="741">
                  <c:v>42.619184940137899</c:v>
                </c:pt>
                <c:pt idx="742">
                  <c:v>42.330605255748281</c:v>
                </c:pt>
                <c:pt idx="743">
                  <c:v>42.042025571358664</c:v>
                </c:pt>
                <c:pt idx="744">
                  <c:v>41.753445886969047</c:v>
                </c:pt>
                <c:pt idx="745">
                  <c:v>41.464866202579429</c:v>
                </c:pt>
                <c:pt idx="746">
                  <c:v>41.176286518189812</c:v>
                </c:pt>
                <c:pt idx="747">
                  <c:v>40.887706833800195</c:v>
                </c:pt>
                <c:pt idx="748">
                  <c:v>40.599127149410577</c:v>
                </c:pt>
                <c:pt idx="749">
                  <c:v>40.31054746502096</c:v>
                </c:pt>
                <c:pt idx="750">
                  <c:v>40.021967780631343</c:v>
                </c:pt>
                <c:pt idx="751">
                  <c:v>41.733388096241725</c:v>
                </c:pt>
                <c:pt idx="752">
                  <c:v>42.444808411852108</c:v>
                </c:pt>
                <c:pt idx="753">
                  <c:v>42.156228727462491</c:v>
                </c:pt>
                <c:pt idx="754">
                  <c:v>41.867649043072873</c:v>
                </c:pt>
                <c:pt idx="755">
                  <c:v>41.579069358683256</c:v>
                </c:pt>
                <c:pt idx="756">
                  <c:v>41.290489674293639</c:v>
                </c:pt>
                <c:pt idx="757">
                  <c:v>41.001909989904021</c:v>
                </c:pt>
                <c:pt idx="758">
                  <c:v>40.713330305514404</c:v>
                </c:pt>
                <c:pt idx="759">
                  <c:v>40.424750621124787</c:v>
                </c:pt>
                <c:pt idx="760">
                  <c:v>44.136170936735169</c:v>
                </c:pt>
                <c:pt idx="761">
                  <c:v>43.847591252345552</c:v>
                </c:pt>
                <c:pt idx="762">
                  <c:v>43.559011567955935</c:v>
                </c:pt>
                <c:pt idx="763">
                  <c:v>43.270431883566317</c:v>
                </c:pt>
                <c:pt idx="764">
                  <c:v>43.9818521991767</c:v>
                </c:pt>
                <c:pt idx="765">
                  <c:v>43.693272514787083</c:v>
                </c:pt>
                <c:pt idx="766">
                  <c:v>43.404692830397465</c:v>
                </c:pt>
                <c:pt idx="767">
                  <c:v>43.116113146007848</c:v>
                </c:pt>
                <c:pt idx="768">
                  <c:v>45.827533461618231</c:v>
                </c:pt>
                <c:pt idx="769">
                  <c:v>45.519978556972305</c:v>
                </c:pt>
                <c:pt idx="770">
                  <c:v>45.212423652326379</c:v>
                </c:pt>
                <c:pt idx="771">
                  <c:v>46.904868747680453</c:v>
                </c:pt>
                <c:pt idx="772">
                  <c:v>46.597313843034527</c:v>
                </c:pt>
                <c:pt idx="773">
                  <c:v>46.289758938388601</c:v>
                </c:pt>
                <c:pt idx="774">
                  <c:v>45.982204033742676</c:v>
                </c:pt>
                <c:pt idx="775">
                  <c:v>45.67464912909675</c:v>
                </c:pt>
                <c:pt idx="776">
                  <c:v>45.367094224450824</c:v>
                </c:pt>
                <c:pt idx="777">
                  <c:v>45.059539319804898</c:v>
                </c:pt>
                <c:pt idx="778">
                  <c:v>44.751984415158972</c:v>
                </c:pt>
                <c:pt idx="779">
                  <c:v>44.444429510513046</c:v>
                </c:pt>
                <c:pt idx="780">
                  <c:v>44.136874605867121</c:v>
                </c:pt>
                <c:pt idx="781">
                  <c:v>43.829319701221195</c:v>
                </c:pt>
                <c:pt idx="782">
                  <c:v>43.521764796575269</c:v>
                </c:pt>
                <c:pt idx="783">
                  <c:v>43.214209891929343</c:v>
                </c:pt>
                <c:pt idx="784">
                  <c:v>42.906654987283417</c:v>
                </c:pt>
                <c:pt idx="785">
                  <c:v>42.599100082637491</c:v>
                </c:pt>
                <c:pt idx="786">
                  <c:v>42.291545177991566</c:v>
                </c:pt>
                <c:pt idx="787">
                  <c:v>41.98399027334564</c:v>
                </c:pt>
                <c:pt idx="788">
                  <c:v>42.676435368699714</c:v>
                </c:pt>
                <c:pt idx="789">
                  <c:v>43.368880464053788</c:v>
                </c:pt>
                <c:pt idx="790">
                  <c:v>43.061325559407862</c:v>
                </c:pt>
                <c:pt idx="791">
                  <c:v>44.753770654761936</c:v>
                </c:pt>
                <c:pt idx="792">
                  <c:v>44.446215750116011</c:v>
                </c:pt>
                <c:pt idx="793">
                  <c:v>44.138660845470085</c:v>
                </c:pt>
                <c:pt idx="794">
                  <c:v>43.831105940824159</c:v>
                </c:pt>
                <c:pt idx="795">
                  <c:v>43.523551036178233</c:v>
                </c:pt>
                <c:pt idx="796">
                  <c:v>44.215996131532307</c:v>
                </c:pt>
                <c:pt idx="797">
                  <c:v>44.908441226886382</c:v>
                </c:pt>
                <c:pt idx="798">
                  <c:v>44.600886322240456</c:v>
                </c:pt>
                <c:pt idx="799">
                  <c:v>45.29333141759453</c:v>
                </c:pt>
                <c:pt idx="800">
                  <c:v>46.985776512948604</c:v>
                </c:pt>
                <c:pt idx="801">
                  <c:v>46.678221608302678</c:v>
                </c:pt>
                <c:pt idx="802">
                  <c:v>46.370666703656752</c:v>
                </c:pt>
                <c:pt idx="803">
                  <c:v>46.063111799010827</c:v>
                </c:pt>
                <c:pt idx="804">
                  <c:v>46.755556894364901</c:v>
                </c:pt>
                <c:pt idx="805">
                  <c:v>46.448001989718975</c:v>
                </c:pt>
                <c:pt idx="806">
                  <c:v>46.140447085073049</c:v>
                </c:pt>
                <c:pt idx="807">
                  <c:v>45.832892180427123</c:v>
                </c:pt>
                <c:pt idx="808">
                  <c:v>45.525337275781197</c:v>
                </c:pt>
                <c:pt idx="809">
                  <c:v>45.217782371135272</c:v>
                </c:pt>
                <c:pt idx="810">
                  <c:v>44.910227466489346</c:v>
                </c:pt>
                <c:pt idx="811">
                  <c:v>44.60267256184342</c:v>
                </c:pt>
                <c:pt idx="812">
                  <c:v>45.295117657197494</c:v>
                </c:pt>
                <c:pt idx="813">
                  <c:v>44.987562752551568</c:v>
                </c:pt>
                <c:pt idx="814">
                  <c:v>44.661222520512275</c:v>
                </c:pt>
                <c:pt idx="815">
                  <c:v>44.334882288472983</c:v>
                </c:pt>
                <c:pt idx="816">
                  <c:v>44.00854205643369</c:v>
                </c:pt>
                <c:pt idx="817">
                  <c:v>43.682201824394397</c:v>
                </c:pt>
                <c:pt idx="818">
                  <c:v>44.355861592355105</c:v>
                </c:pt>
                <c:pt idx="819">
                  <c:v>45.029521360315812</c:v>
                </c:pt>
                <c:pt idx="820">
                  <c:v>44.703181128276519</c:v>
                </c:pt>
                <c:pt idx="821">
                  <c:v>44.376840896237226</c:v>
                </c:pt>
                <c:pt idx="822">
                  <c:v>45.050500664197934</c:v>
                </c:pt>
                <c:pt idx="823">
                  <c:v>44.724160432158641</c:v>
                </c:pt>
                <c:pt idx="824">
                  <c:v>44.397820200119348</c:v>
                </c:pt>
                <c:pt idx="825">
                  <c:v>44.071479968080055</c:v>
                </c:pt>
                <c:pt idx="826">
                  <c:v>44.745139736040763</c:v>
                </c:pt>
                <c:pt idx="827">
                  <c:v>46.41879950400147</c:v>
                </c:pt>
                <c:pt idx="828">
                  <c:v>46.092459271962177</c:v>
                </c:pt>
                <c:pt idx="829">
                  <c:v>45.766119039922884</c:v>
                </c:pt>
                <c:pt idx="830">
                  <c:v>48.439778807883592</c:v>
                </c:pt>
                <c:pt idx="831">
                  <c:v>48.113438575844299</c:v>
                </c:pt>
                <c:pt idx="832">
                  <c:v>47.787098343805006</c:v>
                </c:pt>
                <c:pt idx="833">
                  <c:v>47.460758111765713</c:v>
                </c:pt>
                <c:pt idx="834">
                  <c:v>48.134417879726421</c:v>
                </c:pt>
                <c:pt idx="835">
                  <c:v>47.808077647687128</c:v>
                </c:pt>
                <c:pt idx="836">
                  <c:v>47.481737415647835</c:v>
                </c:pt>
                <c:pt idx="837">
                  <c:v>47.155397183608542</c:v>
                </c:pt>
                <c:pt idx="838">
                  <c:v>46.82905695156925</c:v>
                </c:pt>
                <c:pt idx="839">
                  <c:v>46.502716719529957</c:v>
                </c:pt>
                <c:pt idx="840">
                  <c:v>46.176376487490664</c:v>
                </c:pt>
                <c:pt idx="841">
                  <c:v>46.850036255451371</c:v>
                </c:pt>
                <c:pt idx="842">
                  <c:v>46.523696023412079</c:v>
                </c:pt>
                <c:pt idx="843">
                  <c:v>46.197355791372786</c:v>
                </c:pt>
                <c:pt idx="844">
                  <c:v>45.871015559333493</c:v>
                </c:pt>
                <c:pt idx="845">
                  <c:v>46.5446753272942</c:v>
                </c:pt>
                <c:pt idx="846">
                  <c:v>46.218335095254908</c:v>
                </c:pt>
                <c:pt idx="847">
                  <c:v>46.891994863215615</c:v>
                </c:pt>
                <c:pt idx="848">
                  <c:v>46.565654631176322</c:v>
                </c:pt>
                <c:pt idx="849">
                  <c:v>47.239314399137029</c:v>
                </c:pt>
                <c:pt idx="850">
                  <c:v>46.912974167097737</c:v>
                </c:pt>
                <c:pt idx="851">
                  <c:v>46.586633935058444</c:v>
                </c:pt>
                <c:pt idx="852">
                  <c:v>47.260293703019151</c:v>
                </c:pt>
                <c:pt idx="853">
                  <c:v>47.933953470979858</c:v>
                </c:pt>
                <c:pt idx="854">
                  <c:v>49.607613238940566</c:v>
                </c:pt>
                <c:pt idx="855">
                  <c:v>51.281273006901273</c:v>
                </c:pt>
                <c:pt idx="856">
                  <c:v>50.95493277486198</c:v>
                </c:pt>
                <c:pt idx="857">
                  <c:v>50.628592542822688</c:v>
                </c:pt>
                <c:pt idx="858">
                  <c:v>51.302252310783395</c:v>
                </c:pt>
                <c:pt idx="859">
                  <c:v>50.975912078744102</c:v>
                </c:pt>
                <c:pt idx="860">
                  <c:v>50.649571846704809</c:v>
                </c:pt>
                <c:pt idx="861">
                  <c:v>50.323231614665517</c:v>
                </c:pt>
                <c:pt idx="862">
                  <c:v>52.996891382626224</c:v>
                </c:pt>
                <c:pt idx="863">
                  <c:v>54.670551150586931</c:v>
                </c:pt>
                <c:pt idx="864">
                  <c:v>54.344210918547638</c:v>
                </c:pt>
                <c:pt idx="865">
                  <c:v>54.017870686508346</c:v>
                </c:pt>
                <c:pt idx="866">
                  <c:v>54.691530454469053</c:v>
                </c:pt>
                <c:pt idx="867">
                  <c:v>54.36519022242976</c:v>
                </c:pt>
                <c:pt idx="868">
                  <c:v>58.038849990390467</c:v>
                </c:pt>
                <c:pt idx="869">
                  <c:v>58.712509758351175</c:v>
                </c:pt>
                <c:pt idx="870">
                  <c:v>58.386169526311882</c:v>
                </c:pt>
                <c:pt idx="871">
                  <c:v>58.059829294272589</c:v>
                </c:pt>
                <c:pt idx="872">
                  <c:v>58.733489062233296</c:v>
                </c:pt>
                <c:pt idx="873">
                  <c:v>58.407148830194004</c:v>
                </c:pt>
                <c:pt idx="874">
                  <c:v>58.062198768634573</c:v>
                </c:pt>
                <c:pt idx="875">
                  <c:v>57.717248707075143</c:v>
                </c:pt>
                <c:pt idx="876">
                  <c:v>57.372298645515713</c:v>
                </c:pt>
                <c:pt idx="877">
                  <c:v>57.027348583956282</c:v>
                </c:pt>
                <c:pt idx="878">
                  <c:v>56.682398522396852</c:v>
                </c:pt>
                <c:pt idx="879">
                  <c:v>56.337448460837422</c:v>
                </c:pt>
                <c:pt idx="880">
                  <c:v>55.992498399277991</c:v>
                </c:pt>
                <c:pt idx="881">
                  <c:v>55.647548337718561</c:v>
                </c:pt>
                <c:pt idx="882">
                  <c:v>56.302598276159131</c:v>
                </c:pt>
                <c:pt idx="883">
                  <c:v>55.957648214599701</c:v>
                </c:pt>
                <c:pt idx="884">
                  <c:v>55.61269815304027</c:v>
                </c:pt>
                <c:pt idx="885">
                  <c:v>55.26774809148084</c:v>
                </c:pt>
                <c:pt idx="886">
                  <c:v>54.92279802992141</c:v>
                </c:pt>
                <c:pt idx="887">
                  <c:v>54.577847968361979</c:v>
                </c:pt>
                <c:pt idx="888">
                  <c:v>55.232897906802549</c:v>
                </c:pt>
                <c:pt idx="889">
                  <c:v>54.887947845243119</c:v>
                </c:pt>
                <c:pt idx="890">
                  <c:v>54.542997783683688</c:v>
                </c:pt>
                <c:pt idx="891">
                  <c:v>55.198047722124258</c:v>
                </c:pt>
                <c:pt idx="892">
                  <c:v>54.853097660564828</c:v>
                </c:pt>
                <c:pt idx="893">
                  <c:v>55.508147599005397</c:v>
                </c:pt>
                <c:pt idx="894">
                  <c:v>55.163197537445967</c:v>
                </c:pt>
                <c:pt idx="895">
                  <c:v>55.818247475886537</c:v>
                </c:pt>
                <c:pt idx="896">
                  <c:v>56.473297414327106</c:v>
                </c:pt>
                <c:pt idx="897">
                  <c:v>56.128347352767676</c:v>
                </c:pt>
                <c:pt idx="898">
                  <c:v>55.783397291208246</c:v>
                </c:pt>
                <c:pt idx="899">
                  <c:v>55.438447229648816</c:v>
                </c:pt>
                <c:pt idx="900">
                  <c:v>56.093497168089385</c:v>
                </c:pt>
                <c:pt idx="901">
                  <c:v>55.748547106529955</c:v>
                </c:pt>
                <c:pt idx="902">
                  <c:v>55.403597044970525</c:v>
                </c:pt>
                <c:pt idx="903">
                  <c:v>55.058646983411094</c:v>
                </c:pt>
                <c:pt idx="904">
                  <c:v>54.713696921851664</c:v>
                </c:pt>
                <c:pt idx="905">
                  <c:v>55.368746860292234</c:v>
                </c:pt>
                <c:pt idx="906">
                  <c:v>55.023796798732803</c:v>
                </c:pt>
                <c:pt idx="907">
                  <c:v>54.678846737173373</c:v>
                </c:pt>
                <c:pt idx="908">
                  <c:v>54.333896675613943</c:v>
                </c:pt>
                <c:pt idx="909">
                  <c:v>55.988946614054512</c:v>
                </c:pt>
                <c:pt idx="910">
                  <c:v>55.643996552495082</c:v>
                </c:pt>
                <c:pt idx="911">
                  <c:v>55.299046490935652</c:v>
                </c:pt>
                <c:pt idx="912">
                  <c:v>54.954096429376222</c:v>
                </c:pt>
                <c:pt idx="913">
                  <c:v>55.609146367816791</c:v>
                </c:pt>
                <c:pt idx="914">
                  <c:v>56.264196306257361</c:v>
                </c:pt>
                <c:pt idx="915">
                  <c:v>55.919246244697931</c:v>
                </c:pt>
                <c:pt idx="916">
                  <c:v>55.5742961831385</c:v>
                </c:pt>
                <c:pt idx="917">
                  <c:v>56.22934612157907</c:v>
                </c:pt>
                <c:pt idx="918">
                  <c:v>55.88439606001964</c:v>
                </c:pt>
                <c:pt idx="919">
                  <c:v>55.539445998460209</c:v>
                </c:pt>
                <c:pt idx="920">
                  <c:v>55.194495936900779</c:v>
                </c:pt>
                <c:pt idx="921">
                  <c:v>54.849545875341349</c:v>
                </c:pt>
                <c:pt idx="922">
                  <c:v>55.504595813781918</c:v>
                </c:pt>
                <c:pt idx="923">
                  <c:v>56.159645752222488</c:v>
                </c:pt>
                <c:pt idx="924">
                  <c:v>55.814695690663058</c:v>
                </c:pt>
                <c:pt idx="925">
                  <c:v>55.469745629103627</c:v>
                </c:pt>
                <c:pt idx="926">
                  <c:v>55.124795567544197</c:v>
                </c:pt>
                <c:pt idx="927">
                  <c:v>54.779845505984767</c:v>
                </c:pt>
                <c:pt idx="928">
                  <c:v>54.434895444425337</c:v>
                </c:pt>
                <c:pt idx="929">
                  <c:v>56.089945382865906</c:v>
                </c:pt>
                <c:pt idx="930">
                  <c:v>55.744995321306476</c:v>
                </c:pt>
                <c:pt idx="931">
                  <c:v>63.400045259747046</c:v>
                </c:pt>
                <c:pt idx="932">
                  <c:v>63.036648392960458</c:v>
                </c:pt>
                <c:pt idx="933">
                  <c:v>63.673251526173871</c:v>
                </c:pt>
                <c:pt idx="934">
                  <c:v>63.309854659387284</c:v>
                </c:pt>
                <c:pt idx="935">
                  <c:v>62.946457792600697</c:v>
                </c:pt>
                <c:pt idx="936">
                  <c:v>62.58306092581411</c:v>
                </c:pt>
                <c:pt idx="937">
                  <c:v>62.219664059027522</c:v>
                </c:pt>
                <c:pt idx="938">
                  <c:v>62.856267192240935</c:v>
                </c:pt>
                <c:pt idx="939">
                  <c:v>62.492870325454348</c:v>
                </c:pt>
                <c:pt idx="940">
                  <c:v>62.129473458667761</c:v>
                </c:pt>
                <c:pt idx="941">
                  <c:v>61.766076591881173</c:v>
                </c:pt>
                <c:pt idx="942">
                  <c:v>61.402679725094586</c:v>
                </c:pt>
                <c:pt idx="943">
                  <c:v>61.039282858307999</c:v>
                </c:pt>
                <c:pt idx="944">
                  <c:v>60.675885991521412</c:v>
                </c:pt>
                <c:pt idx="945">
                  <c:v>60.312489124734824</c:v>
                </c:pt>
                <c:pt idx="946">
                  <c:v>59.949092257948237</c:v>
                </c:pt>
                <c:pt idx="947">
                  <c:v>59.58569539116165</c:v>
                </c:pt>
                <c:pt idx="948">
                  <c:v>61.222298524375063</c:v>
                </c:pt>
                <c:pt idx="949">
                  <c:v>61.858901657588476</c:v>
                </c:pt>
                <c:pt idx="950">
                  <c:v>63.495504790801888</c:v>
                </c:pt>
                <c:pt idx="951">
                  <c:v>63.132107924015301</c:v>
                </c:pt>
                <c:pt idx="952">
                  <c:v>63.768711057228714</c:v>
                </c:pt>
                <c:pt idx="953">
                  <c:v>63.405314190442127</c:v>
                </c:pt>
                <c:pt idx="954">
                  <c:v>63.041917323655539</c:v>
                </c:pt>
                <c:pt idx="955">
                  <c:v>62.678520456868952</c:v>
                </c:pt>
                <c:pt idx="956">
                  <c:v>62.315123590082365</c:v>
                </c:pt>
                <c:pt idx="957">
                  <c:v>61.951726723295778</c:v>
                </c:pt>
                <c:pt idx="958">
                  <c:v>61.588329856509191</c:v>
                </c:pt>
                <c:pt idx="959">
                  <c:v>62.224932989722603</c:v>
                </c:pt>
                <c:pt idx="960">
                  <c:v>61.861536122936016</c:v>
                </c:pt>
                <c:pt idx="961">
                  <c:v>61.498139256149429</c:v>
                </c:pt>
                <c:pt idx="962">
                  <c:v>61.134742389362842</c:v>
                </c:pt>
                <c:pt idx="963">
                  <c:v>61.771345522576254</c:v>
                </c:pt>
                <c:pt idx="964">
                  <c:v>61.407948655789667</c:v>
                </c:pt>
                <c:pt idx="965">
                  <c:v>61.04455178900308</c:v>
                </c:pt>
                <c:pt idx="966">
                  <c:v>61.681154922216493</c:v>
                </c:pt>
                <c:pt idx="967">
                  <c:v>62.299463367949919</c:v>
                </c:pt>
                <c:pt idx="968">
                  <c:v>61.917771813683345</c:v>
                </c:pt>
                <c:pt idx="969">
                  <c:v>61.536080259416771</c:v>
                </c:pt>
                <c:pt idx="970">
                  <c:v>61.154388705150197</c:v>
                </c:pt>
                <c:pt idx="971">
                  <c:v>61.772697150883623</c:v>
                </c:pt>
                <c:pt idx="972">
                  <c:v>62.391005596617049</c:v>
                </c:pt>
                <c:pt idx="973">
                  <c:v>62.009314042350475</c:v>
                </c:pt>
                <c:pt idx="974">
                  <c:v>61.627622488083901</c:v>
                </c:pt>
                <c:pt idx="975">
                  <c:v>61.245930933817327</c:v>
                </c:pt>
                <c:pt idx="976">
                  <c:v>60.864239379550753</c:v>
                </c:pt>
                <c:pt idx="977">
                  <c:v>60.482547825284179</c:v>
                </c:pt>
                <c:pt idx="978">
                  <c:v>60.100856271017605</c:v>
                </c:pt>
                <c:pt idx="979">
                  <c:v>60.719164716751031</c:v>
                </c:pt>
                <c:pt idx="980">
                  <c:v>61.337473162484457</c:v>
                </c:pt>
                <c:pt idx="981">
                  <c:v>60.955781608217883</c:v>
                </c:pt>
                <c:pt idx="982">
                  <c:v>62.574090053951309</c:v>
                </c:pt>
                <c:pt idx="983">
                  <c:v>62.192398499684735</c:v>
                </c:pt>
                <c:pt idx="984">
                  <c:v>62.810706945418161</c:v>
                </c:pt>
                <c:pt idx="985">
                  <c:v>62.429015391151587</c:v>
                </c:pt>
                <c:pt idx="986">
                  <c:v>64.047323836885013</c:v>
                </c:pt>
                <c:pt idx="987">
                  <c:v>64.665632282618446</c:v>
                </c:pt>
                <c:pt idx="988">
                  <c:v>65.28394072835188</c:v>
                </c:pt>
                <c:pt idx="989">
                  <c:v>64.902249174085313</c:v>
                </c:pt>
                <c:pt idx="990">
                  <c:v>66.520557619818746</c:v>
                </c:pt>
                <c:pt idx="991">
                  <c:v>66.138866065552179</c:v>
                </c:pt>
                <c:pt idx="992">
                  <c:v>65.757174511285612</c:v>
                </c:pt>
                <c:pt idx="993">
                  <c:v>65.375482957019045</c:v>
                </c:pt>
                <c:pt idx="994">
                  <c:v>64.993791402752478</c:v>
                </c:pt>
                <c:pt idx="995">
                  <c:v>64.612099848485911</c:v>
                </c:pt>
                <c:pt idx="996">
                  <c:v>65.230408294219345</c:v>
                </c:pt>
                <c:pt idx="997">
                  <c:v>64.848716739952778</c:v>
                </c:pt>
                <c:pt idx="998">
                  <c:v>67.467025185686211</c:v>
                </c:pt>
                <c:pt idx="999">
                  <c:v>67.085333631419644</c:v>
                </c:pt>
                <c:pt idx="1000">
                  <c:v>66.685489894962586</c:v>
                </c:pt>
                <c:pt idx="1001">
                  <c:v>66.285646158505529</c:v>
                </c:pt>
                <c:pt idx="1002">
                  <c:v>65.885802422048471</c:v>
                </c:pt>
                <c:pt idx="1003">
                  <c:v>65.485958685591413</c:v>
                </c:pt>
                <c:pt idx="1004">
                  <c:v>65.086114949134355</c:v>
                </c:pt>
                <c:pt idx="1005">
                  <c:v>64.686271212677298</c:v>
                </c:pt>
                <c:pt idx="1006">
                  <c:v>65.28642747622024</c:v>
                </c:pt>
                <c:pt idx="1007">
                  <c:v>64.886583739763182</c:v>
                </c:pt>
                <c:pt idx="1008">
                  <c:v>64.486740003306124</c:v>
                </c:pt>
                <c:pt idx="1009">
                  <c:v>66.086896266849067</c:v>
                </c:pt>
                <c:pt idx="1010">
                  <c:v>67.687052530392009</c:v>
                </c:pt>
                <c:pt idx="1011">
                  <c:v>67.287208793934951</c:v>
                </c:pt>
                <c:pt idx="1012">
                  <c:v>66.887365057477894</c:v>
                </c:pt>
                <c:pt idx="1013">
                  <c:v>68.487521321020836</c:v>
                </c:pt>
                <c:pt idx="1014">
                  <c:v>68.087677584563778</c:v>
                </c:pt>
                <c:pt idx="1015">
                  <c:v>68.68783384810672</c:v>
                </c:pt>
                <c:pt idx="1016">
                  <c:v>68.287990111649663</c:v>
                </c:pt>
                <c:pt idx="1017">
                  <c:v>68.888146375192605</c:v>
                </c:pt>
                <c:pt idx="1018">
                  <c:v>68.488302638735547</c:v>
                </c:pt>
                <c:pt idx="1019">
                  <c:v>72.088458902278489</c:v>
                </c:pt>
                <c:pt idx="1020">
                  <c:v>71.688615165821432</c:v>
                </c:pt>
                <c:pt idx="1021">
                  <c:v>71.288771429364374</c:v>
                </c:pt>
                <c:pt idx="1022">
                  <c:v>70.888927692907316</c:v>
                </c:pt>
                <c:pt idx="1023">
                  <c:v>70.489083956450258</c:v>
                </c:pt>
                <c:pt idx="1024">
                  <c:v>71.089240219993201</c:v>
                </c:pt>
                <c:pt idx="1025">
                  <c:v>77.689396483536143</c:v>
                </c:pt>
                <c:pt idx="1026">
                  <c:v>77.289552747079085</c:v>
                </c:pt>
                <c:pt idx="1027">
                  <c:v>76.871690801816342</c:v>
                </c:pt>
                <c:pt idx="1028">
                  <c:v>76.453828856553599</c:v>
                </c:pt>
                <c:pt idx="1029">
                  <c:v>76.035966911290856</c:v>
                </c:pt>
                <c:pt idx="1030">
                  <c:v>75.618104966028113</c:v>
                </c:pt>
                <c:pt idx="1031">
                  <c:v>77.20024302076537</c:v>
                </c:pt>
                <c:pt idx="1032">
                  <c:v>76.782381075502627</c:v>
                </c:pt>
                <c:pt idx="1033">
                  <c:v>76.364519130239884</c:v>
                </c:pt>
                <c:pt idx="1034">
                  <c:v>75.946657184977141</c:v>
                </c:pt>
                <c:pt idx="1035">
                  <c:v>75.528795239714398</c:v>
                </c:pt>
                <c:pt idx="1036">
                  <c:v>76.110933294451655</c:v>
                </c:pt>
                <c:pt idx="1037">
                  <c:v>75.693071349188912</c:v>
                </c:pt>
                <c:pt idx="1038">
                  <c:v>75.275209403926169</c:v>
                </c:pt>
                <c:pt idx="1039">
                  <c:v>74.857347458663426</c:v>
                </c:pt>
                <c:pt idx="1040">
                  <c:v>74.439485513400683</c:v>
                </c:pt>
                <c:pt idx="1041">
                  <c:v>74.02162356813794</c:v>
                </c:pt>
                <c:pt idx="1042">
                  <c:v>74.603761622875197</c:v>
                </c:pt>
                <c:pt idx="1043">
                  <c:v>74.185899677612454</c:v>
                </c:pt>
                <c:pt idx="1044">
                  <c:v>73.768037732349711</c:v>
                </c:pt>
                <c:pt idx="1045">
                  <c:v>73.350175787086968</c:v>
                </c:pt>
                <c:pt idx="1046">
                  <c:v>74.932313841824225</c:v>
                </c:pt>
                <c:pt idx="1047">
                  <c:v>74.514451896561482</c:v>
                </c:pt>
                <c:pt idx="1048">
                  <c:v>75.096589951298739</c:v>
                </c:pt>
                <c:pt idx="1049">
                  <c:v>74.678728006035996</c:v>
                </c:pt>
                <c:pt idx="1050">
                  <c:v>77.260866060773253</c:v>
                </c:pt>
                <c:pt idx="1051">
                  <c:v>78.84300411551051</c:v>
                </c:pt>
                <c:pt idx="1052">
                  <c:v>78.425142170247767</c:v>
                </c:pt>
                <c:pt idx="1053">
                  <c:v>78.007280224985024</c:v>
                </c:pt>
                <c:pt idx="1054">
                  <c:v>80.589418279722281</c:v>
                </c:pt>
                <c:pt idx="1055">
                  <c:v>80.171556334459538</c:v>
                </c:pt>
                <c:pt idx="1056">
                  <c:v>80.753694389196795</c:v>
                </c:pt>
                <c:pt idx="1057">
                  <c:v>80.335832443934052</c:v>
                </c:pt>
                <c:pt idx="1058">
                  <c:v>79.917970498671309</c:v>
                </c:pt>
                <c:pt idx="1059">
                  <c:v>79.500108553408566</c:v>
                </c:pt>
                <c:pt idx="1060">
                  <c:v>79.082246608145823</c:v>
                </c:pt>
                <c:pt idx="1061">
                  <c:v>78.66438466288308</c:v>
                </c:pt>
                <c:pt idx="1062">
                  <c:v>78.246522717620337</c:v>
                </c:pt>
                <c:pt idx="1063">
                  <c:v>77.828660772357594</c:v>
                </c:pt>
                <c:pt idx="1064">
                  <c:v>82.410798827094851</c:v>
                </c:pt>
                <c:pt idx="1065">
                  <c:v>81.992936881832108</c:v>
                </c:pt>
                <c:pt idx="1066">
                  <c:v>83.575074936569365</c:v>
                </c:pt>
                <c:pt idx="1067">
                  <c:v>83.139321135150993</c:v>
                </c:pt>
                <c:pt idx="1068">
                  <c:v>82.703567333732622</c:v>
                </c:pt>
                <c:pt idx="1069">
                  <c:v>82.26781353231425</c:v>
                </c:pt>
                <c:pt idx="1070">
                  <c:v>81.832059730895878</c:v>
                </c:pt>
                <c:pt idx="1071">
                  <c:v>81.396305929477506</c:v>
                </c:pt>
                <c:pt idx="1072">
                  <c:v>80.960552128059135</c:v>
                </c:pt>
                <c:pt idx="1073">
                  <c:v>80.524798326640763</c:v>
                </c:pt>
                <c:pt idx="1074">
                  <c:v>81.089044525222391</c:v>
                </c:pt>
                <c:pt idx="1075">
                  <c:v>80.65329072380402</c:v>
                </c:pt>
                <c:pt idx="1076">
                  <c:v>81.217536922385648</c:v>
                </c:pt>
                <c:pt idx="1077">
                  <c:v>80.781783120967276</c:v>
                </c:pt>
                <c:pt idx="1078">
                  <c:v>80.346029319548904</c:v>
                </c:pt>
                <c:pt idx="1079">
                  <c:v>79.910275518130533</c:v>
                </c:pt>
                <c:pt idx="1080">
                  <c:v>79.474521716712161</c:v>
                </c:pt>
                <c:pt idx="1081">
                  <c:v>79.038767915293789</c:v>
                </c:pt>
                <c:pt idx="1082">
                  <c:v>80.603014113875417</c:v>
                </c:pt>
                <c:pt idx="1083">
                  <c:v>80.167260312457046</c:v>
                </c:pt>
                <c:pt idx="1084">
                  <c:v>81.731506511038674</c:v>
                </c:pt>
                <c:pt idx="1085">
                  <c:v>82.295752709620302</c:v>
                </c:pt>
                <c:pt idx="1086">
                  <c:v>81.859998908201931</c:v>
                </c:pt>
                <c:pt idx="1087">
                  <c:v>82.424245106783559</c:v>
                </c:pt>
                <c:pt idx="1088">
                  <c:v>81.988491305365187</c:v>
                </c:pt>
                <c:pt idx="1089">
                  <c:v>82.552737503946815</c:v>
                </c:pt>
                <c:pt idx="1090">
                  <c:v>86.116983702528444</c:v>
                </c:pt>
                <c:pt idx="1091">
                  <c:v>85.681229901110072</c:v>
                </c:pt>
                <c:pt idx="1092">
                  <c:v>87.2454760996917</c:v>
                </c:pt>
                <c:pt idx="1093">
                  <c:v>86.809722298273329</c:v>
                </c:pt>
                <c:pt idx="1094">
                  <c:v>87.373968496854957</c:v>
                </c:pt>
                <c:pt idx="1095">
                  <c:v>86.938214695436585</c:v>
                </c:pt>
                <c:pt idx="1096">
                  <c:v>86.502460894018213</c:v>
                </c:pt>
                <c:pt idx="1097">
                  <c:v>91.066707092599842</c:v>
                </c:pt>
                <c:pt idx="1098">
                  <c:v>90.63095329118147</c:v>
                </c:pt>
                <c:pt idx="1099">
                  <c:v>91.195199489763098</c:v>
                </c:pt>
                <c:pt idx="1100">
                  <c:v>92.759445688344726</c:v>
                </c:pt>
                <c:pt idx="1101">
                  <c:v>94.323691886926355</c:v>
                </c:pt>
                <c:pt idx="1102">
                  <c:v>93.887938085507983</c:v>
                </c:pt>
                <c:pt idx="1103">
                  <c:v>98.452184284089611</c:v>
                </c:pt>
                <c:pt idx="1104">
                  <c:v>99.01643048267124</c:v>
                </c:pt>
                <c:pt idx="1105">
                  <c:v>98.580676681252868</c:v>
                </c:pt>
                <c:pt idx="1106">
                  <c:v>103.1449228798345</c:v>
                </c:pt>
                <c:pt idx="1107">
                  <c:v>102.70916907841612</c:v>
                </c:pt>
                <c:pt idx="1108">
                  <c:v>103.27341527699775</c:v>
                </c:pt>
                <c:pt idx="1109">
                  <c:v>102.81988912647951</c:v>
                </c:pt>
                <c:pt idx="1110">
                  <c:v>102.36636297596127</c:v>
                </c:pt>
                <c:pt idx="1111">
                  <c:v>101.91283682544302</c:v>
                </c:pt>
                <c:pt idx="1112">
                  <c:v>101.45931067492478</c:v>
                </c:pt>
                <c:pt idx="1113">
                  <c:v>101.00578452440654</c:v>
                </c:pt>
                <c:pt idx="1114">
                  <c:v>101.55225837388829</c:v>
                </c:pt>
                <c:pt idx="1115">
                  <c:v>101.09873222337005</c:v>
                </c:pt>
                <c:pt idx="1116">
                  <c:v>100.64520607285181</c:v>
                </c:pt>
                <c:pt idx="1117">
                  <c:v>100.19167992233356</c:v>
                </c:pt>
                <c:pt idx="1118">
                  <c:v>100.73815377181532</c:v>
                </c:pt>
                <c:pt idx="1119">
                  <c:v>100.28462762129708</c:v>
                </c:pt>
                <c:pt idx="1120">
                  <c:v>101.83110147077883</c:v>
                </c:pt>
                <c:pt idx="1121">
                  <c:v>105.37757532026059</c:v>
                </c:pt>
                <c:pt idx="1122">
                  <c:v>105.92404916974235</c:v>
                </c:pt>
                <c:pt idx="1123">
                  <c:v>105.4705230192241</c:v>
                </c:pt>
                <c:pt idx="1124">
                  <c:v>106.01699686870586</c:v>
                </c:pt>
                <c:pt idx="1125">
                  <c:v>105.56347071818762</c:v>
                </c:pt>
                <c:pt idx="1126">
                  <c:v>105.10994456766937</c:v>
                </c:pt>
                <c:pt idx="1127">
                  <c:v>104.65641841715113</c:v>
                </c:pt>
                <c:pt idx="1128">
                  <c:v>105.20289226663289</c:v>
                </c:pt>
                <c:pt idx="1129">
                  <c:v>105.74936611611464</c:v>
                </c:pt>
                <c:pt idx="1130">
                  <c:v>106.2958399655964</c:v>
                </c:pt>
                <c:pt idx="1131">
                  <c:v>108.84231381507816</c:v>
                </c:pt>
                <c:pt idx="1132">
                  <c:v>108.37112864159963</c:v>
                </c:pt>
                <c:pt idx="1133">
                  <c:v>107.89994346812109</c:v>
                </c:pt>
                <c:pt idx="1134">
                  <c:v>107.42875829464256</c:v>
                </c:pt>
                <c:pt idx="1135">
                  <c:v>106.95757312116403</c:v>
                </c:pt>
                <c:pt idx="1136">
                  <c:v>106.4863879476855</c:v>
                </c:pt>
                <c:pt idx="1137">
                  <c:v>106.01520277420697</c:v>
                </c:pt>
                <c:pt idx="1138">
                  <c:v>106.54401760072844</c:v>
                </c:pt>
                <c:pt idx="1139">
                  <c:v>106.07283242724991</c:v>
                </c:pt>
                <c:pt idx="1140">
                  <c:v>106.60164725377138</c:v>
                </c:pt>
                <c:pt idx="1141">
                  <c:v>106.13046208029284</c:v>
                </c:pt>
                <c:pt idx="1142">
                  <c:v>106.65927690681431</c:v>
                </c:pt>
                <c:pt idx="1143">
                  <c:v>106.18809173333578</c:v>
                </c:pt>
                <c:pt idx="1144">
                  <c:v>106.71690655985725</c:v>
                </c:pt>
                <c:pt idx="1145">
                  <c:v>107.24572138637872</c:v>
                </c:pt>
                <c:pt idx="1146">
                  <c:v>109.77453621290019</c:v>
                </c:pt>
                <c:pt idx="1147">
                  <c:v>110.30335103942166</c:v>
                </c:pt>
                <c:pt idx="1148">
                  <c:v>109.83216586594313</c:v>
                </c:pt>
                <c:pt idx="1149">
                  <c:v>109.36098069246459</c:v>
                </c:pt>
                <c:pt idx="1150">
                  <c:v>109.88979551898606</c:v>
                </c:pt>
                <c:pt idx="1151">
                  <c:v>112.41861034550753</c:v>
                </c:pt>
                <c:pt idx="1152">
                  <c:v>111.947425172029</c:v>
                </c:pt>
                <c:pt idx="1153">
                  <c:v>114.47623999855047</c:v>
                </c:pt>
                <c:pt idx="1154">
                  <c:v>114.00505482507194</c:v>
                </c:pt>
                <c:pt idx="1155">
                  <c:v>113.53386965159341</c:v>
                </c:pt>
                <c:pt idx="1156">
                  <c:v>114.06268447811487</c:v>
                </c:pt>
                <c:pt idx="1157">
                  <c:v>113.59149930463634</c:v>
                </c:pt>
                <c:pt idx="1158">
                  <c:v>113.12031413115781</c:v>
                </c:pt>
                <c:pt idx="1159">
                  <c:v>113.64912895767928</c:v>
                </c:pt>
                <c:pt idx="1160">
                  <c:v>114.17794378420075</c:v>
                </c:pt>
                <c:pt idx="1161">
                  <c:v>113.70675861072222</c:v>
                </c:pt>
                <c:pt idx="1162">
                  <c:v>113.23557343724369</c:v>
                </c:pt>
                <c:pt idx="1163">
                  <c:v>114.76438826376516</c:v>
                </c:pt>
                <c:pt idx="1164">
                  <c:v>114.29320309028662</c:v>
                </c:pt>
                <c:pt idx="1165">
                  <c:v>119.82201791680809</c:v>
                </c:pt>
                <c:pt idx="1166">
                  <c:v>119.35083274332956</c:v>
                </c:pt>
                <c:pt idx="1167">
                  <c:v>118.87964756985103</c:v>
                </c:pt>
                <c:pt idx="1168">
                  <c:v>118.39091109271024</c:v>
                </c:pt>
                <c:pt idx="1169">
                  <c:v>117.90217461556945</c:v>
                </c:pt>
                <c:pt idx="1170">
                  <c:v>117.41343813842866</c:v>
                </c:pt>
                <c:pt idx="1171">
                  <c:v>116.92470166128787</c:v>
                </c:pt>
                <c:pt idx="1172">
                  <c:v>116.43596518414708</c:v>
                </c:pt>
                <c:pt idx="1173">
                  <c:v>119.94722870700629</c:v>
                </c:pt>
                <c:pt idx="1174">
                  <c:v>119.4584922298655</c:v>
                </c:pt>
                <c:pt idx="1175">
                  <c:v>118.96975575272471</c:v>
                </c:pt>
                <c:pt idx="1176">
                  <c:v>118.48101927558392</c:v>
                </c:pt>
                <c:pt idx="1177">
                  <c:v>117.99228279844313</c:v>
                </c:pt>
                <c:pt idx="1178">
                  <c:v>117.50354632130234</c:v>
                </c:pt>
                <c:pt idx="1179">
                  <c:v>117.01480984416155</c:v>
                </c:pt>
                <c:pt idx="1180">
                  <c:v>117.52607336702076</c:v>
                </c:pt>
                <c:pt idx="1181">
                  <c:v>117.03733688987997</c:v>
                </c:pt>
                <c:pt idx="1182">
                  <c:v>116.54860041273918</c:v>
                </c:pt>
                <c:pt idx="1183">
                  <c:v>116.05986393559839</c:v>
                </c:pt>
                <c:pt idx="1184">
                  <c:v>116.5711274584576</c:v>
                </c:pt>
                <c:pt idx="1185">
                  <c:v>118.08239098131681</c:v>
                </c:pt>
                <c:pt idx="1186">
                  <c:v>120.59365450417602</c:v>
                </c:pt>
                <c:pt idx="1187">
                  <c:v>121.10491802703523</c:v>
                </c:pt>
                <c:pt idx="1188">
                  <c:v>125.61618154989443</c:v>
                </c:pt>
                <c:pt idx="1189">
                  <c:v>126.12744507275364</c:v>
                </c:pt>
                <c:pt idx="1190">
                  <c:v>126.63870859561285</c:v>
                </c:pt>
                <c:pt idx="1191">
                  <c:v>127.14997211847206</c:v>
                </c:pt>
                <c:pt idx="1192">
                  <c:v>126.66123564133127</c:v>
                </c:pt>
                <c:pt idx="1193">
                  <c:v>126.17249916419048</c:v>
                </c:pt>
                <c:pt idx="1194">
                  <c:v>126.68376268704969</c:v>
                </c:pt>
                <c:pt idx="1195">
                  <c:v>126.17757751778372</c:v>
                </c:pt>
                <c:pt idx="1196">
                  <c:v>125.67139234851774</c:v>
                </c:pt>
                <c:pt idx="1197">
                  <c:v>125.16520717925177</c:v>
                </c:pt>
                <c:pt idx="1198">
                  <c:v>124.65902200998579</c:v>
                </c:pt>
                <c:pt idx="1199">
                  <c:v>124.15283684071981</c:v>
                </c:pt>
                <c:pt idx="1200">
                  <c:v>123.64665167145384</c:v>
                </c:pt>
                <c:pt idx="1201">
                  <c:v>123.14046650218786</c:v>
                </c:pt>
                <c:pt idx="1202">
                  <c:v>122.63428133292189</c:v>
                </c:pt>
                <c:pt idx="1203">
                  <c:v>122.12809616365591</c:v>
                </c:pt>
                <c:pt idx="1204">
                  <c:v>121.62191099438994</c:v>
                </c:pt>
                <c:pt idx="1205">
                  <c:v>121.11572582512396</c:v>
                </c:pt>
                <c:pt idx="1206">
                  <c:v>121.60954065585798</c:v>
                </c:pt>
                <c:pt idx="1207">
                  <c:v>121.10335548659201</c:v>
                </c:pt>
                <c:pt idx="1208">
                  <c:v>120.59717031732603</c:v>
                </c:pt>
                <c:pt idx="1209">
                  <c:v>122.09098514806006</c:v>
                </c:pt>
                <c:pt idx="1210">
                  <c:v>121.58479997879408</c:v>
                </c:pt>
                <c:pt idx="1211">
                  <c:v>123.0786148095281</c:v>
                </c:pt>
                <c:pt idx="1212">
                  <c:v>124.57242964026213</c:v>
                </c:pt>
                <c:pt idx="1213">
                  <c:v>124.06624447099615</c:v>
                </c:pt>
                <c:pt idx="1214">
                  <c:v>124.56005930173018</c:v>
                </c:pt>
                <c:pt idx="1215">
                  <c:v>125.0538741324642</c:v>
                </c:pt>
                <c:pt idx="1216">
                  <c:v>124.54768896319823</c:v>
                </c:pt>
                <c:pt idx="1217">
                  <c:v>124.04150379393225</c:v>
                </c:pt>
                <c:pt idx="1218">
                  <c:v>124.53531862466627</c:v>
                </c:pt>
                <c:pt idx="1219">
                  <c:v>124.01178270354129</c:v>
                </c:pt>
                <c:pt idx="1220">
                  <c:v>123.4882467824163</c:v>
                </c:pt>
                <c:pt idx="1221">
                  <c:v>123.96471086129131</c:v>
                </c:pt>
                <c:pt idx="1222">
                  <c:v>123.44117494016632</c:v>
                </c:pt>
                <c:pt idx="1223">
                  <c:v>122.91763901904133</c:v>
                </c:pt>
                <c:pt idx="1224">
                  <c:v>122.39410309791634</c:v>
                </c:pt>
                <c:pt idx="1225">
                  <c:v>121.87056717679135</c:v>
                </c:pt>
                <c:pt idx="1226">
                  <c:v>122.34703125566637</c:v>
                </c:pt>
                <c:pt idx="1227">
                  <c:v>122.82349533454138</c:v>
                </c:pt>
                <c:pt idx="1228">
                  <c:v>123.29995941341639</c:v>
                </c:pt>
                <c:pt idx="1229">
                  <c:v>122.7764234922914</c:v>
                </c:pt>
                <c:pt idx="1230">
                  <c:v>123.25288757116641</c:v>
                </c:pt>
                <c:pt idx="1231">
                  <c:v>123.72935165004142</c:v>
                </c:pt>
                <c:pt idx="1232">
                  <c:v>123.20581572891643</c:v>
                </c:pt>
                <c:pt idx="1233">
                  <c:v>122.68227980779145</c:v>
                </c:pt>
                <c:pt idx="1234">
                  <c:v>122.15874388666646</c:v>
                </c:pt>
                <c:pt idx="1235">
                  <c:v>122.63520796554147</c:v>
                </c:pt>
                <c:pt idx="1236">
                  <c:v>122.11167204441648</c:v>
                </c:pt>
                <c:pt idx="1237">
                  <c:v>122.58813612329149</c:v>
                </c:pt>
                <c:pt idx="1238">
                  <c:v>122.0646002021665</c:v>
                </c:pt>
                <c:pt idx="1239">
                  <c:v>125.54106428104151</c:v>
                </c:pt>
                <c:pt idx="1240">
                  <c:v>125.01752835991653</c:v>
                </c:pt>
                <c:pt idx="1241">
                  <c:v>124.49399243879154</c:v>
                </c:pt>
                <c:pt idx="1242">
                  <c:v>125.97045651766655</c:v>
                </c:pt>
                <c:pt idx="1243">
                  <c:v>126.44692059654156</c:v>
                </c:pt>
                <c:pt idx="1244">
                  <c:v>125.92338467541657</c:v>
                </c:pt>
                <c:pt idx="1245">
                  <c:v>125.39984875429158</c:v>
                </c:pt>
                <c:pt idx="1246">
                  <c:v>124.87631283316659</c:v>
                </c:pt>
                <c:pt idx="1247">
                  <c:v>124.35277691204161</c:v>
                </c:pt>
                <c:pt idx="1248">
                  <c:v>124.82924099091662</c:v>
                </c:pt>
                <c:pt idx="1249">
                  <c:v>124.30570506979163</c:v>
                </c:pt>
                <c:pt idx="1250">
                  <c:v>124.78216914866664</c:v>
                </c:pt>
                <c:pt idx="1251">
                  <c:v>124.25863322754165</c:v>
                </c:pt>
                <c:pt idx="1252">
                  <c:v>123.73509730641666</c:v>
                </c:pt>
                <c:pt idx="1253">
                  <c:v>126.21156138529167</c:v>
                </c:pt>
                <c:pt idx="1254">
                  <c:v>131.68802546416669</c:v>
                </c:pt>
                <c:pt idx="1255">
                  <c:v>131.14723244403123</c:v>
                </c:pt>
                <c:pt idx="1256">
                  <c:v>130.60643942389578</c:v>
                </c:pt>
                <c:pt idx="1257">
                  <c:v>130.06564640376033</c:v>
                </c:pt>
                <c:pt idx="1258">
                  <c:v>129.52485338362487</c:v>
                </c:pt>
                <c:pt idx="1259">
                  <c:v>128.98406036348942</c:v>
                </c:pt>
                <c:pt idx="1260">
                  <c:v>128.44326734335397</c:v>
                </c:pt>
                <c:pt idx="1261">
                  <c:v>128.90247432321851</c:v>
                </c:pt>
                <c:pt idx="1262">
                  <c:v>128.36168130308306</c:v>
                </c:pt>
                <c:pt idx="1263">
                  <c:v>127.82088828294759</c:v>
                </c:pt>
                <c:pt idx="1264">
                  <c:v>128.28009526281213</c:v>
                </c:pt>
                <c:pt idx="1265">
                  <c:v>127.73930224267666</c:v>
                </c:pt>
                <c:pt idx="1266">
                  <c:v>127.19850922254119</c:v>
                </c:pt>
                <c:pt idx="1267">
                  <c:v>127.65771620240572</c:v>
                </c:pt>
                <c:pt idx="1268">
                  <c:v>128.11692318227026</c:v>
                </c:pt>
                <c:pt idx="1269">
                  <c:v>127.57613016213479</c:v>
                </c:pt>
                <c:pt idx="1270">
                  <c:v>127.03533714199932</c:v>
                </c:pt>
                <c:pt idx="1271">
                  <c:v>126.49454412186385</c:v>
                </c:pt>
                <c:pt idx="1272">
                  <c:v>128.95375110172839</c:v>
                </c:pt>
                <c:pt idx="1273">
                  <c:v>129.41295808159293</c:v>
                </c:pt>
                <c:pt idx="1274">
                  <c:v>129.87216506145748</c:v>
                </c:pt>
                <c:pt idx="1275">
                  <c:v>131.33137204132203</c:v>
                </c:pt>
                <c:pt idx="1276">
                  <c:v>130.79057902118657</c:v>
                </c:pt>
                <c:pt idx="1277">
                  <c:v>133.24978600105112</c:v>
                </c:pt>
                <c:pt idx="1278">
                  <c:v>134.70899298091567</c:v>
                </c:pt>
                <c:pt idx="1279">
                  <c:v>134.16819996078021</c:v>
                </c:pt>
                <c:pt idx="1280">
                  <c:v>134.62740694064476</c:v>
                </c:pt>
                <c:pt idx="1281">
                  <c:v>135.08661392050931</c:v>
                </c:pt>
                <c:pt idx="1282">
                  <c:v>135.54582090037385</c:v>
                </c:pt>
                <c:pt idx="1283">
                  <c:v>135.0050278802384</c:v>
                </c:pt>
                <c:pt idx="1284">
                  <c:v>134.46423486010295</c:v>
                </c:pt>
                <c:pt idx="1285">
                  <c:v>133.9234418399675</c:v>
                </c:pt>
                <c:pt idx="1286">
                  <c:v>133.36548142552985</c:v>
                </c:pt>
                <c:pt idx="1287">
                  <c:v>132.80752101109221</c:v>
                </c:pt>
                <c:pt idx="1288">
                  <c:v>132.24956059665456</c:v>
                </c:pt>
                <c:pt idx="1289">
                  <c:v>131.69160018221692</c:v>
                </c:pt>
                <c:pt idx="1290">
                  <c:v>131.13363976777927</c:v>
                </c:pt>
                <c:pt idx="1291">
                  <c:v>130.57567935334163</c:v>
                </c:pt>
                <c:pt idx="1292">
                  <c:v>130.01771893890398</c:v>
                </c:pt>
                <c:pt idx="1293">
                  <c:v>129.45975852446634</c:v>
                </c:pt>
                <c:pt idx="1294">
                  <c:v>128.90179811002869</c:v>
                </c:pt>
                <c:pt idx="1295">
                  <c:v>128.34383769559105</c:v>
                </c:pt>
                <c:pt idx="1296">
                  <c:v>127.7858772811534</c:v>
                </c:pt>
                <c:pt idx="1297">
                  <c:v>127.22791686671576</c:v>
                </c:pt>
                <c:pt idx="1298">
                  <c:v>126.66995645227811</c:v>
                </c:pt>
                <c:pt idx="1299">
                  <c:v>127.11199603784047</c:v>
                </c:pt>
                <c:pt idx="1300">
                  <c:v>126.55403562340283</c:v>
                </c:pt>
                <c:pt idx="1301">
                  <c:v>125.99607520896518</c:v>
                </c:pt>
                <c:pt idx="1302">
                  <c:v>125.43811479452754</c:v>
                </c:pt>
                <c:pt idx="1303">
                  <c:v>124.88015438008989</c:v>
                </c:pt>
                <c:pt idx="1304">
                  <c:v>124.32219396565225</c:v>
                </c:pt>
                <c:pt idx="1305">
                  <c:v>124.7642335512146</c:v>
                </c:pt>
                <c:pt idx="1306">
                  <c:v>124.20627313677696</c:v>
                </c:pt>
                <c:pt idx="1307">
                  <c:v>125.64831272233931</c:v>
                </c:pt>
                <c:pt idx="1308">
                  <c:v>125.09035230790167</c:v>
                </c:pt>
                <c:pt idx="1309">
                  <c:v>129.53239189346402</c:v>
                </c:pt>
                <c:pt idx="1310">
                  <c:v>130.97443147902638</c:v>
                </c:pt>
                <c:pt idx="1311">
                  <c:v>130.39938972813871</c:v>
                </c:pt>
                <c:pt idx="1312">
                  <c:v>130.82434797725105</c:v>
                </c:pt>
                <c:pt idx="1313">
                  <c:v>130.24930622636339</c:v>
                </c:pt>
                <c:pt idx="1314">
                  <c:v>130.67426447547572</c:v>
                </c:pt>
                <c:pt idx="1315">
                  <c:v>130.09922272458806</c:v>
                </c:pt>
                <c:pt idx="1316">
                  <c:v>129.5241809737004</c:v>
                </c:pt>
                <c:pt idx="1317">
                  <c:v>128.94913922281273</c:v>
                </c:pt>
                <c:pt idx="1318">
                  <c:v>130.37409747192507</c:v>
                </c:pt>
                <c:pt idx="1319">
                  <c:v>130.7990557210374</c:v>
                </c:pt>
                <c:pt idx="1320">
                  <c:v>131.22401397014974</c:v>
                </c:pt>
                <c:pt idx="1321">
                  <c:v>130.64897221926208</c:v>
                </c:pt>
                <c:pt idx="1322">
                  <c:v>130.07393046837441</c:v>
                </c:pt>
                <c:pt idx="1323">
                  <c:v>129.49888871748675</c:v>
                </c:pt>
                <c:pt idx="1324">
                  <c:v>128.92384696659909</c:v>
                </c:pt>
                <c:pt idx="1325">
                  <c:v>128.34880521571142</c:v>
                </c:pt>
                <c:pt idx="1326">
                  <c:v>128.77376346482376</c:v>
                </c:pt>
                <c:pt idx="1327">
                  <c:v>128.1987217139361</c:v>
                </c:pt>
                <c:pt idx="1328">
                  <c:v>127.62367996304843</c:v>
                </c:pt>
                <c:pt idx="1329">
                  <c:v>127.04863821216077</c:v>
                </c:pt>
                <c:pt idx="1330">
                  <c:v>129.4735964612731</c:v>
                </c:pt>
                <c:pt idx="1331">
                  <c:v>128.89855471038544</c:v>
                </c:pt>
                <c:pt idx="1332">
                  <c:v>128.32351295949778</c:v>
                </c:pt>
                <c:pt idx="1333">
                  <c:v>128.74847120861011</c:v>
                </c:pt>
                <c:pt idx="1334">
                  <c:v>129.17342945772245</c:v>
                </c:pt>
                <c:pt idx="1335">
                  <c:v>129.59838770683479</c:v>
                </c:pt>
                <c:pt idx="1336">
                  <c:v>136.02334595594712</c:v>
                </c:pt>
                <c:pt idx="1337">
                  <c:v>140.44830420505946</c:v>
                </c:pt>
                <c:pt idx="1338">
                  <c:v>142.87326245417179</c:v>
                </c:pt>
                <c:pt idx="1339">
                  <c:v>142.29822070328413</c:v>
                </c:pt>
                <c:pt idx="1340">
                  <c:v>143.72317895239647</c:v>
                </c:pt>
                <c:pt idx="1341">
                  <c:v>144.1481372015088</c:v>
                </c:pt>
                <c:pt idx="1342">
                  <c:v>145.57309545062114</c:v>
                </c:pt>
                <c:pt idx="1343">
                  <c:v>144.99805369973348</c:v>
                </c:pt>
                <c:pt idx="1344">
                  <c:v>144.42301194884581</c:v>
                </c:pt>
                <c:pt idx="1345">
                  <c:v>144.84797019795815</c:v>
                </c:pt>
                <c:pt idx="1346">
                  <c:v>144.25592979032444</c:v>
                </c:pt>
                <c:pt idx="1347">
                  <c:v>143.66388938269074</c:v>
                </c:pt>
                <c:pt idx="1348">
                  <c:v>143.07184897505704</c:v>
                </c:pt>
                <c:pt idx="1349">
                  <c:v>142.47980856742333</c:v>
                </c:pt>
                <c:pt idx="1350">
                  <c:v>141.88776815978963</c:v>
                </c:pt>
                <c:pt idx="1351">
                  <c:v>141.29572775215593</c:v>
                </c:pt>
                <c:pt idx="1352">
                  <c:v>140.70368734452222</c:v>
                </c:pt>
                <c:pt idx="1353">
                  <c:v>140.11164693688852</c:v>
                </c:pt>
                <c:pt idx="1354">
                  <c:v>139.51960652925482</c:v>
                </c:pt>
                <c:pt idx="1355">
                  <c:v>140.92756612162111</c:v>
                </c:pt>
                <c:pt idx="1356">
                  <c:v>142.33552571398741</c:v>
                </c:pt>
                <c:pt idx="1357">
                  <c:v>141.7434853063537</c:v>
                </c:pt>
                <c:pt idx="1358">
                  <c:v>142.15144489872</c:v>
                </c:pt>
                <c:pt idx="1359">
                  <c:v>141.5594044910863</c:v>
                </c:pt>
                <c:pt idx="1360">
                  <c:v>141.96736408345259</c:v>
                </c:pt>
                <c:pt idx="1361">
                  <c:v>141.37532367581889</c:v>
                </c:pt>
                <c:pt idx="1362">
                  <c:v>144.78328326818519</c:v>
                </c:pt>
                <c:pt idx="1363">
                  <c:v>144.19124286055148</c:v>
                </c:pt>
                <c:pt idx="1364">
                  <c:v>144.59920245291778</c:v>
                </c:pt>
                <c:pt idx="1365">
                  <c:v>144.00716204528408</c:v>
                </c:pt>
                <c:pt idx="1366">
                  <c:v>147.41512163765037</c:v>
                </c:pt>
                <c:pt idx="1367">
                  <c:v>146.82308123001667</c:v>
                </c:pt>
                <c:pt idx="1368">
                  <c:v>146.23104082238297</c:v>
                </c:pt>
                <c:pt idx="1369">
                  <c:v>145.63900041474926</c:v>
                </c:pt>
                <c:pt idx="1370">
                  <c:v>145.04696000711556</c:v>
                </c:pt>
                <c:pt idx="1371">
                  <c:v>144.43800048491349</c:v>
                </c:pt>
                <c:pt idx="1372">
                  <c:v>143.82904096271142</c:v>
                </c:pt>
                <c:pt idx="1373">
                  <c:v>143.22008144050935</c:v>
                </c:pt>
                <c:pt idx="1374">
                  <c:v>142.61112191830728</c:v>
                </c:pt>
                <c:pt idx="1375">
                  <c:v>142.00216239610521</c:v>
                </c:pt>
                <c:pt idx="1376">
                  <c:v>141.39320287390314</c:v>
                </c:pt>
                <c:pt idx="1377">
                  <c:v>140.78424335170106</c:v>
                </c:pt>
                <c:pt idx="1378">
                  <c:v>141.17528382949899</c:v>
                </c:pt>
                <c:pt idx="1379">
                  <c:v>140.56632430729692</c:v>
                </c:pt>
                <c:pt idx="1380">
                  <c:v>141.95736478509485</c:v>
                </c:pt>
                <c:pt idx="1381">
                  <c:v>142.34840526289278</c:v>
                </c:pt>
                <c:pt idx="1382">
                  <c:v>141.73944574069071</c:v>
                </c:pt>
                <c:pt idx="1383">
                  <c:v>141.13048621848864</c:v>
                </c:pt>
                <c:pt idx="1384">
                  <c:v>140.52152669628657</c:v>
                </c:pt>
                <c:pt idx="1385">
                  <c:v>140.9125671740845</c:v>
                </c:pt>
                <c:pt idx="1386">
                  <c:v>141.30360765188243</c:v>
                </c:pt>
                <c:pt idx="1387">
                  <c:v>140.69464812968036</c:v>
                </c:pt>
                <c:pt idx="1388">
                  <c:v>140.08568860747829</c:v>
                </c:pt>
                <c:pt idx="1389">
                  <c:v>139.47672908527622</c:v>
                </c:pt>
                <c:pt idx="1390">
                  <c:v>138.86776956307415</c:v>
                </c:pt>
                <c:pt idx="1391">
                  <c:v>140.25881004087208</c:v>
                </c:pt>
                <c:pt idx="1392">
                  <c:v>139.64985051867001</c:v>
                </c:pt>
                <c:pt idx="1393">
                  <c:v>139.04089099646794</c:v>
                </c:pt>
                <c:pt idx="1394">
                  <c:v>138.43193147426587</c:v>
                </c:pt>
                <c:pt idx="1395">
                  <c:v>137.8229719520638</c:v>
                </c:pt>
                <c:pt idx="1396">
                  <c:v>138.21401242986173</c:v>
                </c:pt>
                <c:pt idx="1397">
                  <c:v>139.60505290765965</c:v>
                </c:pt>
                <c:pt idx="1398">
                  <c:v>139.99609338545758</c:v>
                </c:pt>
                <c:pt idx="1399">
                  <c:v>140.38713386325551</c:v>
                </c:pt>
                <c:pt idx="1400">
                  <c:v>139.77817434105344</c:v>
                </c:pt>
                <c:pt idx="1401">
                  <c:v>140.16921481885137</c:v>
                </c:pt>
                <c:pt idx="1402">
                  <c:v>139.54341280301435</c:v>
                </c:pt>
                <c:pt idx="1403">
                  <c:v>138.91761078717732</c:v>
                </c:pt>
                <c:pt idx="1404">
                  <c:v>139.2918087713403</c:v>
                </c:pt>
                <c:pt idx="1405">
                  <c:v>138.66600675550328</c:v>
                </c:pt>
                <c:pt idx="1406">
                  <c:v>138.04020473966625</c:v>
                </c:pt>
                <c:pt idx="1407">
                  <c:v>138.41440272382923</c:v>
                </c:pt>
                <c:pt idx="1408">
                  <c:v>137.7886007079922</c:v>
                </c:pt>
                <c:pt idx="1409">
                  <c:v>137.16279869215518</c:v>
                </c:pt>
                <c:pt idx="1410">
                  <c:v>136.53699667631815</c:v>
                </c:pt>
                <c:pt idx="1411">
                  <c:v>138.91119466048113</c:v>
                </c:pt>
                <c:pt idx="1412">
                  <c:v>141.28539264464411</c:v>
                </c:pt>
                <c:pt idx="1413">
                  <c:v>140.65959062880708</c:v>
                </c:pt>
                <c:pt idx="1414">
                  <c:v>144.03378861297006</c:v>
                </c:pt>
                <c:pt idx="1415">
                  <c:v>143.40798659713303</c:v>
                </c:pt>
                <c:pt idx="1416">
                  <c:v>143.78218458129601</c:v>
                </c:pt>
                <c:pt idx="1417">
                  <c:v>143.15638256545898</c:v>
                </c:pt>
                <c:pt idx="1418">
                  <c:v>142.53058054962196</c:v>
                </c:pt>
                <c:pt idx="1419">
                  <c:v>143.90477853378493</c:v>
                </c:pt>
                <c:pt idx="1420">
                  <c:v>144.27897651794791</c:v>
                </c:pt>
                <c:pt idx="1421">
                  <c:v>144.65317450211089</c:v>
                </c:pt>
                <c:pt idx="1422">
                  <c:v>145.02737248627386</c:v>
                </c:pt>
                <c:pt idx="1423">
                  <c:v>144.3848018715783</c:v>
                </c:pt>
                <c:pt idx="1424">
                  <c:v>143.74223125688275</c:v>
                </c:pt>
                <c:pt idx="1425">
                  <c:v>144.09966064218719</c:v>
                </c:pt>
                <c:pt idx="1426">
                  <c:v>143.45709002749163</c:v>
                </c:pt>
                <c:pt idx="1427">
                  <c:v>142.81451941279607</c:v>
                </c:pt>
                <c:pt idx="1428">
                  <c:v>142.17194879810052</c:v>
                </c:pt>
                <c:pt idx="1429">
                  <c:v>142.52937818340496</c:v>
                </c:pt>
                <c:pt idx="1430">
                  <c:v>143.8868075687094</c:v>
                </c:pt>
                <c:pt idx="1431">
                  <c:v>144.24423695401384</c:v>
                </c:pt>
                <c:pt idx="1432">
                  <c:v>143.60166633931829</c:v>
                </c:pt>
                <c:pt idx="1433">
                  <c:v>142.95909572462273</c:v>
                </c:pt>
                <c:pt idx="1434">
                  <c:v>144.31652510992717</c:v>
                </c:pt>
                <c:pt idx="1435">
                  <c:v>145.67395449523161</c:v>
                </c:pt>
                <c:pt idx="1436">
                  <c:v>145.03138388053605</c:v>
                </c:pt>
                <c:pt idx="1437">
                  <c:v>144.3888132658405</c:v>
                </c:pt>
                <c:pt idx="1438">
                  <c:v>146.74624265114494</c:v>
                </c:pt>
                <c:pt idx="1439">
                  <c:v>149.10367203644938</c:v>
                </c:pt>
                <c:pt idx="1440">
                  <c:v>152.46110142175382</c:v>
                </c:pt>
                <c:pt idx="1441">
                  <c:v>151.81853080705827</c:v>
                </c:pt>
                <c:pt idx="1442">
                  <c:v>151.17596019236271</c:v>
                </c:pt>
                <c:pt idx="1443">
                  <c:v>151.53338957766715</c:v>
                </c:pt>
                <c:pt idx="1444">
                  <c:v>152.89081896297159</c:v>
                </c:pt>
                <c:pt idx="1445">
                  <c:v>152.24824834827604</c:v>
                </c:pt>
                <c:pt idx="1446">
                  <c:v>152.60567773358048</c:v>
                </c:pt>
                <c:pt idx="1447">
                  <c:v>152.96310711888492</c:v>
                </c:pt>
                <c:pt idx="1448">
                  <c:v>154.32053650418936</c:v>
                </c:pt>
                <c:pt idx="1449">
                  <c:v>153.67796588949381</c:v>
                </c:pt>
                <c:pt idx="1450">
                  <c:v>154.03539527479825</c:v>
                </c:pt>
                <c:pt idx="1451">
                  <c:v>154.39282466010269</c:v>
                </c:pt>
                <c:pt idx="1452">
                  <c:v>153.73355679171667</c:v>
                </c:pt>
                <c:pt idx="1453">
                  <c:v>153.07428892333064</c:v>
                </c:pt>
                <c:pt idx="1454">
                  <c:v>152.41502105494462</c:v>
                </c:pt>
                <c:pt idx="1455">
                  <c:v>151.75575318655859</c:v>
                </c:pt>
                <c:pt idx="1456">
                  <c:v>151.09648531817257</c:v>
                </c:pt>
                <c:pt idx="1457">
                  <c:v>150.43721744978654</c:v>
                </c:pt>
                <c:pt idx="1458">
                  <c:v>149.77794958140052</c:v>
                </c:pt>
                <c:pt idx="1459">
                  <c:v>149.1186817130145</c:v>
                </c:pt>
                <c:pt idx="1460">
                  <c:v>148.45941384462847</c:v>
                </c:pt>
                <c:pt idx="1461">
                  <c:v>148.80014597624245</c:v>
                </c:pt>
                <c:pt idx="1462">
                  <c:v>149.14087810785642</c:v>
                </c:pt>
                <c:pt idx="1463">
                  <c:v>148.4816102394704</c:v>
                </c:pt>
                <c:pt idx="1464">
                  <c:v>147.82234237108437</c:v>
                </c:pt>
                <c:pt idx="1465">
                  <c:v>147.16307450269835</c:v>
                </c:pt>
                <c:pt idx="1466">
                  <c:v>146.50380663431233</c:v>
                </c:pt>
                <c:pt idx="1467">
                  <c:v>146.8445387659263</c:v>
                </c:pt>
                <c:pt idx="1468">
                  <c:v>148.18527089754028</c:v>
                </c:pt>
                <c:pt idx="1469">
                  <c:v>147.52600302915425</c:v>
                </c:pt>
                <c:pt idx="1470">
                  <c:v>146.86673516076823</c:v>
                </c:pt>
                <c:pt idx="1471">
                  <c:v>146.2074672923822</c:v>
                </c:pt>
                <c:pt idx="1472">
                  <c:v>145.54819942399618</c:v>
                </c:pt>
                <c:pt idx="1473">
                  <c:v>144.88893155561016</c:v>
                </c:pt>
                <c:pt idx="1474">
                  <c:v>144.21303538935783</c:v>
                </c:pt>
                <c:pt idx="1475">
                  <c:v>143.5371392231055</c:v>
                </c:pt>
                <c:pt idx="1476">
                  <c:v>142.86124305685317</c:v>
                </c:pt>
                <c:pt idx="1477">
                  <c:v>142.18534689060084</c:v>
                </c:pt>
                <c:pt idx="1478">
                  <c:v>142.50945072434851</c:v>
                </c:pt>
                <c:pt idx="1479">
                  <c:v>142.83355455809618</c:v>
                </c:pt>
                <c:pt idx="1480">
                  <c:v>142.15765839184385</c:v>
                </c:pt>
                <c:pt idx="1481">
                  <c:v>142.48176222559152</c:v>
                </c:pt>
                <c:pt idx="1482">
                  <c:v>141.80586605933919</c:v>
                </c:pt>
                <c:pt idx="1483">
                  <c:v>141.12996989308687</c:v>
                </c:pt>
                <c:pt idx="1484">
                  <c:v>140.45407372683454</c:v>
                </c:pt>
                <c:pt idx="1485">
                  <c:v>140.77817756058221</c:v>
                </c:pt>
                <c:pt idx="1486">
                  <c:v>141.10228139432988</c:v>
                </c:pt>
                <c:pt idx="1487">
                  <c:v>143.42638522807755</c:v>
                </c:pt>
                <c:pt idx="1488">
                  <c:v>143.75048906182522</c:v>
                </c:pt>
                <c:pt idx="1489">
                  <c:v>147.07459289557289</c:v>
                </c:pt>
                <c:pt idx="1490">
                  <c:v>146.39869672932056</c:v>
                </c:pt>
                <c:pt idx="1491">
                  <c:v>151.72280056306823</c:v>
                </c:pt>
                <c:pt idx="1492">
                  <c:v>151.0469043968159</c:v>
                </c:pt>
                <c:pt idx="1493">
                  <c:v>153.37100823056358</c:v>
                </c:pt>
                <c:pt idx="1494">
                  <c:v>155.69511206431125</c:v>
                </c:pt>
                <c:pt idx="1495">
                  <c:v>156.01921589805892</c:v>
                </c:pt>
                <c:pt idx="1496">
                  <c:v>157.34331973180659</c:v>
                </c:pt>
                <c:pt idx="1497">
                  <c:v>161.66742356555426</c:v>
                </c:pt>
                <c:pt idx="1498">
                  <c:v>164.99152739930193</c:v>
                </c:pt>
                <c:pt idx="1499">
                  <c:v>165.3156312330496</c:v>
                </c:pt>
                <c:pt idx="1500">
                  <c:v>164.63973506679727</c:v>
                </c:pt>
                <c:pt idx="1501">
                  <c:v>163.96383890054494</c:v>
                </c:pt>
                <c:pt idx="1502">
                  <c:v>163.28794273429261</c:v>
                </c:pt>
                <c:pt idx="1503">
                  <c:v>163.61204656804028</c:v>
                </c:pt>
                <c:pt idx="1504">
                  <c:v>163.93615040178796</c:v>
                </c:pt>
                <c:pt idx="1505">
                  <c:v>163.26025423553563</c:v>
                </c:pt>
                <c:pt idx="1506">
                  <c:v>163.56779648380149</c:v>
                </c:pt>
                <c:pt idx="1507">
                  <c:v>162.87533873206735</c:v>
                </c:pt>
                <c:pt idx="1508">
                  <c:v>162.18288098033321</c:v>
                </c:pt>
                <c:pt idx="1509">
                  <c:v>161.49042322859907</c:v>
                </c:pt>
                <c:pt idx="1510">
                  <c:v>160.79796547686493</c:v>
                </c:pt>
                <c:pt idx="1511">
                  <c:v>162.10550772513079</c:v>
                </c:pt>
                <c:pt idx="1512">
                  <c:v>161.41304997339665</c:v>
                </c:pt>
                <c:pt idx="1513">
                  <c:v>160.72059222166251</c:v>
                </c:pt>
                <c:pt idx="1514">
                  <c:v>160.02813446992837</c:v>
                </c:pt>
                <c:pt idx="1515">
                  <c:v>160.33567671819424</c:v>
                </c:pt>
                <c:pt idx="1516">
                  <c:v>159.6432189664601</c:v>
                </c:pt>
                <c:pt idx="1517">
                  <c:v>158.95076121472596</c:v>
                </c:pt>
                <c:pt idx="1518">
                  <c:v>159.25830346299182</c:v>
                </c:pt>
                <c:pt idx="1519">
                  <c:v>160.56584571125768</c:v>
                </c:pt>
                <c:pt idx="1520">
                  <c:v>162.87338795952354</c:v>
                </c:pt>
                <c:pt idx="1521">
                  <c:v>164.1809302077894</c:v>
                </c:pt>
                <c:pt idx="1522">
                  <c:v>163.48847245605526</c:v>
                </c:pt>
                <c:pt idx="1523">
                  <c:v>162.79601470432112</c:v>
                </c:pt>
                <c:pt idx="1524">
                  <c:v>168.10355695258698</c:v>
                </c:pt>
                <c:pt idx="1525">
                  <c:v>167.41109920085285</c:v>
                </c:pt>
                <c:pt idx="1526">
                  <c:v>166.70214446577549</c:v>
                </c:pt>
                <c:pt idx="1527">
                  <c:v>165.99318973069813</c:v>
                </c:pt>
                <c:pt idx="1528">
                  <c:v>165.28423499562078</c:v>
                </c:pt>
                <c:pt idx="1529">
                  <c:v>164.57528026054342</c:v>
                </c:pt>
                <c:pt idx="1530">
                  <c:v>163.86632552546607</c:v>
                </c:pt>
                <c:pt idx="1531">
                  <c:v>163.15737079038871</c:v>
                </c:pt>
                <c:pt idx="1532">
                  <c:v>164.44841605531136</c:v>
                </c:pt>
                <c:pt idx="1533">
                  <c:v>163.739461320234</c:v>
                </c:pt>
                <c:pt idx="1534">
                  <c:v>163.03050658515664</c:v>
                </c:pt>
                <c:pt idx="1535">
                  <c:v>162.32155185007929</c:v>
                </c:pt>
                <c:pt idx="1536">
                  <c:v>161.61259711500193</c:v>
                </c:pt>
                <c:pt idx="1537">
                  <c:v>160.90364237992458</c:v>
                </c:pt>
                <c:pt idx="1538">
                  <c:v>160.19468764484722</c:v>
                </c:pt>
                <c:pt idx="1539">
                  <c:v>160.48573290976987</c:v>
                </c:pt>
                <c:pt idx="1540">
                  <c:v>160.77677817469251</c:v>
                </c:pt>
                <c:pt idx="1541">
                  <c:v>161.06782343961515</c:v>
                </c:pt>
                <c:pt idx="1542">
                  <c:v>160.3588687045378</c:v>
                </c:pt>
                <c:pt idx="1543">
                  <c:v>161.64991396946044</c:v>
                </c:pt>
                <c:pt idx="1544">
                  <c:v>161.94095923438309</c:v>
                </c:pt>
                <c:pt idx="1545">
                  <c:v>162.23200449930573</c:v>
                </c:pt>
                <c:pt idx="1546">
                  <c:v>161.52304976422838</c:v>
                </c:pt>
                <c:pt idx="1547">
                  <c:v>160.81409502915102</c:v>
                </c:pt>
                <c:pt idx="1548">
                  <c:v>160.10514029407366</c:v>
                </c:pt>
                <c:pt idx="1549">
                  <c:v>160.39618555899631</c:v>
                </c:pt>
                <c:pt idx="1550">
                  <c:v>161.68723082391895</c:v>
                </c:pt>
                <c:pt idx="1551">
                  <c:v>162.9782760888416</c:v>
                </c:pt>
                <c:pt idx="1552">
                  <c:v>164.26932135376424</c:v>
                </c:pt>
                <c:pt idx="1553">
                  <c:v>163.56036661868688</c:v>
                </c:pt>
                <c:pt idx="1554">
                  <c:v>162.83497751406273</c:v>
                </c:pt>
                <c:pt idx="1555">
                  <c:v>162.10958840943857</c:v>
                </c:pt>
                <c:pt idx="1556">
                  <c:v>161.38419930481442</c:v>
                </c:pt>
                <c:pt idx="1557">
                  <c:v>160.65881020019026</c:v>
                </c:pt>
                <c:pt idx="1558">
                  <c:v>159.9334210955661</c:v>
                </c:pt>
                <c:pt idx="1559">
                  <c:v>160.20803199094195</c:v>
                </c:pt>
                <c:pt idx="1560">
                  <c:v>159.48264288631779</c:v>
                </c:pt>
                <c:pt idx="1561">
                  <c:v>160.75725378169363</c:v>
                </c:pt>
                <c:pt idx="1562">
                  <c:v>160.03186467706948</c:v>
                </c:pt>
                <c:pt idx="1563">
                  <c:v>159.30647557244532</c:v>
                </c:pt>
                <c:pt idx="1564">
                  <c:v>158.58108646782117</c:v>
                </c:pt>
                <c:pt idx="1565">
                  <c:v>157.85569736319701</c:v>
                </c:pt>
                <c:pt idx="1566">
                  <c:v>157.13030825857285</c:v>
                </c:pt>
                <c:pt idx="1567">
                  <c:v>157.4049191539487</c:v>
                </c:pt>
                <c:pt idx="1568">
                  <c:v>156.67953004932454</c:v>
                </c:pt>
                <c:pt idx="1569">
                  <c:v>156.95414094470038</c:v>
                </c:pt>
                <c:pt idx="1570">
                  <c:v>157.22875184007623</c:v>
                </c:pt>
                <c:pt idx="1571">
                  <c:v>158.50336273545207</c:v>
                </c:pt>
                <c:pt idx="1572">
                  <c:v>160.77797363082792</c:v>
                </c:pt>
                <c:pt idx="1573">
                  <c:v>160.05258452620376</c:v>
                </c:pt>
                <c:pt idx="1574">
                  <c:v>159.3271954215796</c:v>
                </c:pt>
                <c:pt idx="1575">
                  <c:v>160.60180631695545</c:v>
                </c:pt>
                <c:pt idx="1576">
                  <c:v>159.87641721233129</c:v>
                </c:pt>
                <c:pt idx="1577">
                  <c:v>161.15102810770713</c:v>
                </c:pt>
                <c:pt idx="1578">
                  <c:v>161.42563900308298</c:v>
                </c:pt>
                <c:pt idx="1579">
                  <c:v>160.70024989845882</c:v>
                </c:pt>
                <c:pt idx="1580">
                  <c:v>163.97486079383467</c:v>
                </c:pt>
                <c:pt idx="1581">
                  <c:v>164.24947168921051</c:v>
                </c:pt>
                <c:pt idx="1582">
                  <c:v>163.52408258458635</c:v>
                </c:pt>
                <c:pt idx="1583">
                  <c:v>163.7986934799622</c:v>
                </c:pt>
                <c:pt idx="1584">
                  <c:v>169.07330437533804</c:v>
                </c:pt>
                <c:pt idx="1585">
                  <c:v>174.34791527071388</c:v>
                </c:pt>
                <c:pt idx="1586">
                  <c:v>173.60615253383955</c:v>
                </c:pt>
                <c:pt idx="1587">
                  <c:v>172.86438979696521</c:v>
                </c:pt>
                <c:pt idx="1588">
                  <c:v>172.12262706009088</c:v>
                </c:pt>
                <c:pt idx="1589">
                  <c:v>171.38086432321654</c:v>
                </c:pt>
                <c:pt idx="1590">
                  <c:v>170.63910158634221</c:v>
                </c:pt>
                <c:pt idx="1591">
                  <c:v>169.89733884946787</c:v>
                </c:pt>
                <c:pt idx="1592">
                  <c:v>169.15557611259354</c:v>
                </c:pt>
                <c:pt idx="1593">
                  <c:v>169.4138133757192</c:v>
                </c:pt>
                <c:pt idx="1594">
                  <c:v>168.67205063884487</c:v>
                </c:pt>
                <c:pt idx="1595">
                  <c:v>167.93028790197053</c:v>
                </c:pt>
                <c:pt idx="1596">
                  <c:v>167.18852516509619</c:v>
                </c:pt>
                <c:pt idx="1597">
                  <c:v>166.44676242822186</c:v>
                </c:pt>
                <c:pt idx="1598">
                  <c:v>165.70499969134752</c:v>
                </c:pt>
                <c:pt idx="1599">
                  <c:v>165.96323695447319</c:v>
                </c:pt>
                <c:pt idx="1600">
                  <c:v>165.22147421759885</c:v>
                </c:pt>
                <c:pt idx="1601">
                  <c:v>164.47971148072452</c:v>
                </c:pt>
                <c:pt idx="1602">
                  <c:v>163.73794874385018</c:v>
                </c:pt>
                <c:pt idx="1603">
                  <c:v>162.99618600697585</c:v>
                </c:pt>
                <c:pt idx="1604">
                  <c:v>162.25442327010151</c:v>
                </c:pt>
                <c:pt idx="1605">
                  <c:v>162.51266053322718</c:v>
                </c:pt>
                <c:pt idx="1606">
                  <c:v>161.77089779635284</c:v>
                </c:pt>
                <c:pt idx="1607">
                  <c:v>161.02913505947851</c:v>
                </c:pt>
                <c:pt idx="1608">
                  <c:v>160.28737232260417</c:v>
                </c:pt>
                <c:pt idx="1609">
                  <c:v>159.54560958572984</c:v>
                </c:pt>
                <c:pt idx="1610">
                  <c:v>161.8038468488555</c:v>
                </c:pt>
                <c:pt idx="1611">
                  <c:v>161.06208411198116</c:v>
                </c:pt>
                <c:pt idx="1612">
                  <c:v>167.32032137510683</c:v>
                </c:pt>
                <c:pt idx="1613">
                  <c:v>167.57855863823249</c:v>
                </c:pt>
                <c:pt idx="1614">
                  <c:v>166.83679590135816</c:v>
                </c:pt>
                <c:pt idx="1615">
                  <c:v>167.09503316448382</c:v>
                </c:pt>
                <c:pt idx="1616">
                  <c:v>169.35327042760949</c:v>
                </c:pt>
                <c:pt idx="1617">
                  <c:v>168.61150769073515</c:v>
                </c:pt>
                <c:pt idx="1618">
                  <c:v>168.86974495386082</c:v>
                </c:pt>
                <c:pt idx="1619">
                  <c:v>169.12798221698648</c:v>
                </c:pt>
                <c:pt idx="1620">
                  <c:v>168.38621948011215</c:v>
                </c:pt>
                <c:pt idx="1621">
                  <c:v>168.64445674323781</c:v>
                </c:pt>
                <c:pt idx="1622">
                  <c:v>168.90269400636348</c:v>
                </c:pt>
                <c:pt idx="1623">
                  <c:v>168.16093126948914</c:v>
                </c:pt>
                <c:pt idx="1624">
                  <c:v>168.4191685326148</c:v>
                </c:pt>
                <c:pt idx="1625">
                  <c:v>167.66109112713517</c:v>
                </c:pt>
                <c:pt idx="1626">
                  <c:v>166.90301372165553</c:v>
                </c:pt>
                <c:pt idx="1627">
                  <c:v>166.14493631617589</c:v>
                </c:pt>
                <c:pt idx="1628">
                  <c:v>165.38685891069625</c:v>
                </c:pt>
                <c:pt idx="1629">
                  <c:v>164.62878150521661</c:v>
                </c:pt>
                <c:pt idx="1630">
                  <c:v>163.87070409973697</c:v>
                </c:pt>
                <c:pt idx="1631">
                  <c:v>163.11262669425733</c:v>
                </c:pt>
                <c:pt idx="1632">
                  <c:v>163.35454928877769</c:v>
                </c:pt>
                <c:pt idx="1633">
                  <c:v>162.59647188329805</c:v>
                </c:pt>
                <c:pt idx="1634">
                  <c:v>161.83839447781841</c:v>
                </c:pt>
                <c:pt idx="1635">
                  <c:v>162.08031707233877</c:v>
                </c:pt>
                <c:pt idx="1636">
                  <c:v>161.32223966685913</c:v>
                </c:pt>
                <c:pt idx="1637">
                  <c:v>160.56416226137949</c:v>
                </c:pt>
                <c:pt idx="1638">
                  <c:v>159.80608485589985</c:v>
                </c:pt>
                <c:pt idx="1639">
                  <c:v>160.04800745042022</c:v>
                </c:pt>
                <c:pt idx="1640">
                  <c:v>159.28993004494058</c:v>
                </c:pt>
                <c:pt idx="1641">
                  <c:v>158.53185263946094</c:v>
                </c:pt>
                <c:pt idx="1642">
                  <c:v>158.7737752339813</c:v>
                </c:pt>
                <c:pt idx="1643">
                  <c:v>158.01569782850166</c:v>
                </c:pt>
                <c:pt idx="1644">
                  <c:v>158.25762042302202</c:v>
                </c:pt>
                <c:pt idx="1645">
                  <c:v>157.49954301754238</c:v>
                </c:pt>
                <c:pt idx="1646">
                  <c:v>156.74146561206274</c:v>
                </c:pt>
                <c:pt idx="1647">
                  <c:v>155.9833882065831</c:v>
                </c:pt>
                <c:pt idx="1648">
                  <c:v>156.22531080110346</c:v>
                </c:pt>
                <c:pt idx="1649">
                  <c:v>157.46723339562382</c:v>
                </c:pt>
                <c:pt idx="1650">
                  <c:v>156.70915599014418</c:v>
                </c:pt>
                <c:pt idx="1651">
                  <c:v>155.95107858466454</c:v>
                </c:pt>
                <c:pt idx="1652">
                  <c:v>157.1930011791849</c:v>
                </c:pt>
                <c:pt idx="1653">
                  <c:v>156.43492377370526</c:v>
                </c:pt>
                <c:pt idx="1654">
                  <c:v>157.67684636822563</c:v>
                </c:pt>
                <c:pt idx="1655">
                  <c:v>157.91876896274599</c:v>
                </c:pt>
                <c:pt idx="1656">
                  <c:v>157.16069155726635</c:v>
                </c:pt>
                <c:pt idx="1657">
                  <c:v>156.40261415178671</c:v>
                </c:pt>
                <c:pt idx="1658">
                  <c:v>155.64453674630707</c:v>
                </c:pt>
                <c:pt idx="1659">
                  <c:v>154.88645934082743</c:v>
                </c:pt>
                <c:pt idx="1660">
                  <c:v>156.12838193534779</c:v>
                </c:pt>
                <c:pt idx="1661">
                  <c:v>155.37030452986815</c:v>
                </c:pt>
                <c:pt idx="1662">
                  <c:v>154.61222712438851</c:v>
                </c:pt>
                <c:pt idx="1663">
                  <c:v>153.85414971890887</c:v>
                </c:pt>
                <c:pt idx="1664">
                  <c:v>153.09607231342923</c:v>
                </c:pt>
                <c:pt idx="1665">
                  <c:v>153.33799490794959</c:v>
                </c:pt>
                <c:pt idx="1666">
                  <c:v>153.57991750246995</c:v>
                </c:pt>
                <c:pt idx="1667">
                  <c:v>155.82184009699031</c:v>
                </c:pt>
                <c:pt idx="1668">
                  <c:v>155.06376269151068</c:v>
                </c:pt>
                <c:pt idx="1669">
                  <c:v>154.30568528603104</c:v>
                </c:pt>
                <c:pt idx="1670">
                  <c:v>154.5476078805514</c:v>
                </c:pt>
                <c:pt idx="1671">
                  <c:v>156.78953047507176</c:v>
                </c:pt>
                <c:pt idx="1672">
                  <c:v>159.03145306959212</c:v>
                </c:pt>
                <c:pt idx="1673">
                  <c:v>158.27337566411248</c:v>
                </c:pt>
                <c:pt idx="1674">
                  <c:v>158.51529825863284</c:v>
                </c:pt>
                <c:pt idx="1675">
                  <c:v>159.7572208531532</c:v>
                </c:pt>
                <c:pt idx="1676">
                  <c:v>159.99914344767356</c:v>
                </c:pt>
                <c:pt idx="1677">
                  <c:v>161.24106604219392</c:v>
                </c:pt>
                <c:pt idx="1678">
                  <c:v>163.48298863671428</c:v>
                </c:pt>
                <c:pt idx="1679">
                  <c:v>164.72491123123464</c:v>
                </c:pt>
                <c:pt idx="1680">
                  <c:v>164.966833825755</c:v>
                </c:pt>
                <c:pt idx="1681">
                  <c:v>164.20875642027536</c:v>
                </c:pt>
                <c:pt idx="1682">
                  <c:v>163.45067901479572</c:v>
                </c:pt>
                <c:pt idx="1683">
                  <c:v>163.69260160931609</c:v>
                </c:pt>
                <c:pt idx="1684">
                  <c:v>164.93452420383645</c:v>
                </c:pt>
                <c:pt idx="1685">
                  <c:v>167.17644679835681</c:v>
                </c:pt>
                <c:pt idx="1686">
                  <c:v>166.41836939287717</c:v>
                </c:pt>
                <c:pt idx="1687">
                  <c:v>165.66029198739753</c:v>
                </c:pt>
                <c:pt idx="1688">
                  <c:v>165.90221458191789</c:v>
                </c:pt>
                <c:pt idx="1689">
                  <c:v>169.14413717643825</c:v>
                </c:pt>
                <c:pt idx="1690">
                  <c:v>168.38605977095861</c:v>
                </c:pt>
                <c:pt idx="1691">
                  <c:v>167.62798236547897</c:v>
                </c:pt>
                <c:pt idx="1692">
                  <c:v>169.86990495999933</c:v>
                </c:pt>
                <c:pt idx="1693">
                  <c:v>174.11182755451969</c:v>
                </c:pt>
                <c:pt idx="1694">
                  <c:v>174.33749276521129</c:v>
                </c:pt>
                <c:pt idx="1695">
                  <c:v>173.5631579759029</c:v>
                </c:pt>
                <c:pt idx="1696">
                  <c:v>172.7888231865945</c:v>
                </c:pt>
                <c:pt idx="1697">
                  <c:v>172.0144883972861</c:v>
                </c:pt>
                <c:pt idx="1698">
                  <c:v>173.2401536079777</c:v>
                </c:pt>
                <c:pt idx="1699">
                  <c:v>172.46581881866931</c:v>
                </c:pt>
                <c:pt idx="1700">
                  <c:v>171.69148402936091</c:v>
                </c:pt>
                <c:pt idx="1701">
                  <c:v>170.91714924005251</c:v>
                </c:pt>
                <c:pt idx="1702">
                  <c:v>170.14281445074411</c:v>
                </c:pt>
                <c:pt idx="1703">
                  <c:v>169.36847966143571</c:v>
                </c:pt>
                <c:pt idx="1704">
                  <c:v>169.59414487212732</c:v>
                </c:pt>
                <c:pt idx="1705">
                  <c:v>168.81981008281892</c:v>
                </c:pt>
                <c:pt idx="1706">
                  <c:v>168.04547529351052</c:v>
                </c:pt>
                <c:pt idx="1707">
                  <c:v>167.27114050420212</c:v>
                </c:pt>
                <c:pt idx="1708">
                  <c:v>166.49680571489372</c:v>
                </c:pt>
                <c:pt idx="1709">
                  <c:v>165.72247092558533</c:v>
                </c:pt>
                <c:pt idx="1710">
                  <c:v>164.94813613627693</c:v>
                </c:pt>
                <c:pt idx="1711">
                  <c:v>164.17380134696853</c:v>
                </c:pt>
                <c:pt idx="1712">
                  <c:v>163.39946655766013</c:v>
                </c:pt>
                <c:pt idx="1713">
                  <c:v>162.62513176835174</c:v>
                </c:pt>
                <c:pt idx="1714">
                  <c:v>161.85079697904334</c:v>
                </c:pt>
                <c:pt idx="1715">
                  <c:v>161.07646218973494</c:v>
                </c:pt>
                <c:pt idx="1716">
                  <c:v>160.30212740042654</c:v>
                </c:pt>
                <c:pt idx="1717">
                  <c:v>159.52779261111814</c:v>
                </c:pt>
                <c:pt idx="1718">
                  <c:v>158.75345782180975</c:v>
                </c:pt>
                <c:pt idx="1719">
                  <c:v>158.97912303250135</c:v>
                </c:pt>
                <c:pt idx="1720">
                  <c:v>160.20478824319295</c:v>
                </c:pt>
                <c:pt idx="1721">
                  <c:v>161.43045345388455</c:v>
                </c:pt>
                <c:pt idx="1722">
                  <c:v>160.65611866457616</c:v>
                </c:pt>
                <c:pt idx="1723">
                  <c:v>159.88178387526776</c:v>
                </c:pt>
                <c:pt idx="1724">
                  <c:v>159.10744908595936</c:v>
                </c:pt>
                <c:pt idx="1725">
                  <c:v>158.33311429665096</c:v>
                </c:pt>
                <c:pt idx="1726">
                  <c:v>161.55877950734256</c:v>
                </c:pt>
                <c:pt idx="1727">
                  <c:v>161.78444471803417</c:v>
                </c:pt>
                <c:pt idx="1728">
                  <c:v>163.01010992872577</c:v>
                </c:pt>
                <c:pt idx="1729">
                  <c:v>163.23577513941737</c:v>
                </c:pt>
                <c:pt idx="1730">
                  <c:v>166.46144035010897</c:v>
                </c:pt>
                <c:pt idx="1731">
                  <c:v>167.68710556080057</c:v>
                </c:pt>
                <c:pt idx="1732">
                  <c:v>166.91277077149218</c:v>
                </c:pt>
                <c:pt idx="1733">
                  <c:v>167.13843598218378</c:v>
                </c:pt>
                <c:pt idx="1734">
                  <c:v>166.36410119287538</c:v>
                </c:pt>
                <c:pt idx="1735">
                  <c:v>166.58976640356698</c:v>
                </c:pt>
                <c:pt idx="1736">
                  <c:v>165.81543161425859</c:v>
                </c:pt>
                <c:pt idx="1737">
                  <c:v>165.04109682495019</c:v>
                </c:pt>
                <c:pt idx="1738">
                  <c:v>164.26676203564179</c:v>
                </c:pt>
                <c:pt idx="1739">
                  <c:v>164.49242724633339</c:v>
                </c:pt>
                <c:pt idx="1740">
                  <c:v>163.71809245702499</c:v>
                </c:pt>
                <c:pt idx="1741">
                  <c:v>162.92755597732852</c:v>
                </c:pt>
                <c:pt idx="1742">
                  <c:v>162.13701949763205</c:v>
                </c:pt>
                <c:pt idx="1743">
                  <c:v>161.34648301793558</c:v>
                </c:pt>
                <c:pt idx="1744">
                  <c:v>160.55594653823911</c:v>
                </c:pt>
                <c:pt idx="1745">
                  <c:v>159.76541005854264</c:v>
                </c:pt>
                <c:pt idx="1746">
                  <c:v>158.97487357884617</c:v>
                </c:pt>
                <c:pt idx="1747">
                  <c:v>159.1843370991497</c:v>
                </c:pt>
                <c:pt idx="1748">
                  <c:v>158.39380061945323</c:v>
                </c:pt>
                <c:pt idx="1749">
                  <c:v>157.60326413975676</c:v>
                </c:pt>
                <c:pt idx="1750">
                  <c:v>156.81272766006029</c:v>
                </c:pt>
                <c:pt idx="1751">
                  <c:v>158.02219118036382</c:v>
                </c:pt>
                <c:pt idx="1752">
                  <c:v>157.23165470066735</c:v>
                </c:pt>
                <c:pt idx="1753">
                  <c:v>157.44111822097088</c:v>
                </c:pt>
                <c:pt idx="1754">
                  <c:v>156.65058174127441</c:v>
                </c:pt>
                <c:pt idx="1755">
                  <c:v>155.86004526157794</c:v>
                </c:pt>
                <c:pt idx="1756">
                  <c:v>155.06950878188147</c:v>
                </c:pt>
                <c:pt idx="1757">
                  <c:v>156.278972302185</c:v>
                </c:pt>
                <c:pt idx="1758">
                  <c:v>155.48843582248853</c:v>
                </c:pt>
                <c:pt idx="1759">
                  <c:v>154.69789934279206</c:v>
                </c:pt>
                <c:pt idx="1760">
                  <c:v>153.90736286309559</c:v>
                </c:pt>
                <c:pt idx="1761">
                  <c:v>153.11682638339911</c:v>
                </c:pt>
                <c:pt idx="1762">
                  <c:v>152.32628990370264</c:v>
                </c:pt>
                <c:pt idx="1763">
                  <c:v>154.53575342400617</c:v>
                </c:pt>
                <c:pt idx="1764">
                  <c:v>154.7452169443097</c:v>
                </c:pt>
                <c:pt idx="1765">
                  <c:v>155.95468046461323</c:v>
                </c:pt>
                <c:pt idx="1766">
                  <c:v>156.16414398491676</c:v>
                </c:pt>
                <c:pt idx="1767">
                  <c:v>157.37360750522029</c:v>
                </c:pt>
                <c:pt idx="1768">
                  <c:v>158.58307102552382</c:v>
                </c:pt>
                <c:pt idx="1769">
                  <c:v>158.79253454582735</c:v>
                </c:pt>
                <c:pt idx="1770">
                  <c:v>165.00199806613088</c:v>
                </c:pt>
                <c:pt idx="1771">
                  <c:v>165.21146158643441</c:v>
                </c:pt>
                <c:pt idx="1772">
                  <c:v>167.42092510673794</c:v>
                </c:pt>
                <c:pt idx="1773">
                  <c:v>168.63038862704147</c:v>
                </c:pt>
                <c:pt idx="1774">
                  <c:v>167.8237046400572</c:v>
                </c:pt>
                <c:pt idx="1775">
                  <c:v>167.01702065307293</c:v>
                </c:pt>
                <c:pt idx="1776">
                  <c:v>166.21033666608866</c:v>
                </c:pt>
                <c:pt idx="1777">
                  <c:v>165.4036526791044</c:v>
                </c:pt>
                <c:pt idx="1778">
                  <c:v>164.59696869212013</c:v>
                </c:pt>
                <c:pt idx="1779">
                  <c:v>163.79028470513586</c:v>
                </c:pt>
                <c:pt idx="1780">
                  <c:v>163.98360071815159</c:v>
                </c:pt>
                <c:pt idx="1781">
                  <c:v>163.17691673116732</c:v>
                </c:pt>
                <c:pt idx="1782">
                  <c:v>162.37023274418306</c:v>
                </c:pt>
                <c:pt idx="1783">
                  <c:v>161.56354875719879</c:v>
                </c:pt>
                <c:pt idx="1784">
                  <c:v>160.75686477021452</c:v>
                </c:pt>
                <c:pt idx="1785">
                  <c:v>159.95018078323025</c:v>
                </c:pt>
                <c:pt idx="1786">
                  <c:v>159.14349679624598</c:v>
                </c:pt>
                <c:pt idx="1787">
                  <c:v>158.33681280926172</c:v>
                </c:pt>
                <c:pt idx="1788">
                  <c:v>157.53012882227745</c:v>
                </c:pt>
                <c:pt idx="1789">
                  <c:v>156.72344483529318</c:v>
                </c:pt>
                <c:pt idx="1790">
                  <c:v>156.91676084830891</c:v>
                </c:pt>
                <c:pt idx="1791">
                  <c:v>156.11007686132464</c:v>
                </c:pt>
                <c:pt idx="1792">
                  <c:v>157.30339287434037</c:v>
                </c:pt>
                <c:pt idx="1793">
                  <c:v>156.49670888735611</c:v>
                </c:pt>
                <c:pt idx="1794">
                  <c:v>156.69002490037184</c:v>
                </c:pt>
                <c:pt idx="1795">
                  <c:v>157.88334091338757</c:v>
                </c:pt>
                <c:pt idx="1796">
                  <c:v>157.0766569264033</c:v>
                </c:pt>
                <c:pt idx="1797">
                  <c:v>157.26997293941903</c:v>
                </c:pt>
                <c:pt idx="1798">
                  <c:v>157.46328895243477</c:v>
                </c:pt>
                <c:pt idx="1799">
                  <c:v>159.6566049654505</c:v>
                </c:pt>
                <c:pt idx="1800">
                  <c:v>159.84992097846623</c:v>
                </c:pt>
                <c:pt idx="1801">
                  <c:v>161.04323699148196</c:v>
                </c:pt>
                <c:pt idx="1802">
                  <c:v>160.23655300449769</c:v>
                </c:pt>
                <c:pt idx="1803">
                  <c:v>162.42986901751343</c:v>
                </c:pt>
                <c:pt idx="1804">
                  <c:v>163.62318503052916</c:v>
                </c:pt>
                <c:pt idx="1805">
                  <c:v>162.81650104354489</c:v>
                </c:pt>
                <c:pt idx="1806">
                  <c:v>163.00981705656062</c:v>
                </c:pt>
                <c:pt idx="1807">
                  <c:v>163.20313306957635</c:v>
                </c:pt>
                <c:pt idx="1808">
                  <c:v>162.38035432315124</c:v>
                </c:pt>
                <c:pt idx="1809">
                  <c:v>161.55757557672612</c:v>
                </c:pt>
                <c:pt idx="1810">
                  <c:v>161.73479683030101</c:v>
                </c:pt>
                <c:pt idx="1811">
                  <c:v>160.91201808387589</c:v>
                </c:pt>
                <c:pt idx="1812">
                  <c:v>162.08923933745078</c:v>
                </c:pt>
                <c:pt idx="1813">
                  <c:v>161.26646059102566</c:v>
                </c:pt>
                <c:pt idx="1814">
                  <c:v>160.44368184460055</c:v>
                </c:pt>
                <c:pt idx="1815">
                  <c:v>159.62090309817543</c:v>
                </c:pt>
                <c:pt idx="1816">
                  <c:v>158.79812435175032</c:v>
                </c:pt>
                <c:pt idx="1817">
                  <c:v>157.9753456053252</c:v>
                </c:pt>
                <c:pt idx="1818">
                  <c:v>158.15256685890009</c:v>
                </c:pt>
                <c:pt idx="1819">
                  <c:v>158.32978811247497</c:v>
                </c:pt>
                <c:pt idx="1820">
                  <c:v>157.50700936604986</c:v>
                </c:pt>
                <c:pt idx="1821">
                  <c:v>156.68423061962474</c:v>
                </c:pt>
                <c:pt idx="1822">
                  <c:v>156.86145187319963</c:v>
                </c:pt>
                <c:pt idx="1823">
                  <c:v>156.03867312677451</c:v>
                </c:pt>
                <c:pt idx="1824">
                  <c:v>156.2158943803494</c:v>
                </c:pt>
                <c:pt idx="1825">
                  <c:v>156.39311563392428</c:v>
                </c:pt>
                <c:pt idx="1826">
                  <c:v>156.57033688749917</c:v>
                </c:pt>
                <c:pt idx="1827">
                  <c:v>160.74755814107405</c:v>
                </c:pt>
                <c:pt idx="1828">
                  <c:v>159.92477939464894</c:v>
                </c:pt>
                <c:pt idx="1829">
                  <c:v>160.10200064822382</c:v>
                </c:pt>
                <c:pt idx="1830">
                  <c:v>159.27922190179871</c:v>
                </c:pt>
                <c:pt idx="1831">
                  <c:v>160.45644315537359</c:v>
                </c:pt>
                <c:pt idx="1832">
                  <c:v>161.63366440894848</c:v>
                </c:pt>
                <c:pt idx="1833">
                  <c:v>161.81088566252336</c:v>
                </c:pt>
                <c:pt idx="1834">
                  <c:v>160.97206353898522</c:v>
                </c:pt>
                <c:pt idx="1835">
                  <c:v>160.13324141544709</c:v>
                </c:pt>
                <c:pt idx="1836">
                  <c:v>159.29441929190895</c:v>
                </c:pt>
                <c:pt idx="1837">
                  <c:v>158.45559716837082</c:v>
                </c:pt>
                <c:pt idx="1838">
                  <c:v>157.61677504483268</c:v>
                </c:pt>
                <c:pt idx="1839">
                  <c:v>157.77795292129454</c:v>
                </c:pt>
                <c:pt idx="1840">
                  <c:v>158.93913079775641</c:v>
                </c:pt>
                <c:pt idx="1841">
                  <c:v>158.10030867421827</c:v>
                </c:pt>
                <c:pt idx="1842">
                  <c:v>157.26148655068013</c:v>
                </c:pt>
                <c:pt idx="1843">
                  <c:v>157.422664427142</c:v>
                </c:pt>
                <c:pt idx="1844">
                  <c:v>156.58384230360386</c:v>
                </c:pt>
                <c:pt idx="1845">
                  <c:v>159.74502018006572</c:v>
                </c:pt>
                <c:pt idx="1846">
                  <c:v>159.90619805652759</c:v>
                </c:pt>
                <c:pt idx="1847">
                  <c:v>161.06737593298945</c:v>
                </c:pt>
                <c:pt idx="1848">
                  <c:v>161.22855380945131</c:v>
                </c:pt>
                <c:pt idx="1849">
                  <c:v>163.38973168591318</c:v>
                </c:pt>
                <c:pt idx="1850">
                  <c:v>165.55090956237504</c:v>
                </c:pt>
                <c:pt idx="1851">
                  <c:v>164.69609414340579</c:v>
                </c:pt>
                <c:pt idx="1852">
                  <c:v>163.84127872443653</c:v>
                </c:pt>
                <c:pt idx="1853">
                  <c:v>163.98646330546728</c:v>
                </c:pt>
                <c:pt idx="1854">
                  <c:v>163.13164788649803</c:v>
                </c:pt>
                <c:pt idx="1855">
                  <c:v>162.27683246752878</c:v>
                </c:pt>
                <c:pt idx="1856">
                  <c:v>161.42201704855952</c:v>
                </c:pt>
                <c:pt idx="1857">
                  <c:v>160.56720162959027</c:v>
                </c:pt>
                <c:pt idx="1858">
                  <c:v>159.71238621062102</c:v>
                </c:pt>
                <c:pt idx="1859">
                  <c:v>160.85757079165177</c:v>
                </c:pt>
                <c:pt idx="1860">
                  <c:v>160.00275537268251</c:v>
                </c:pt>
                <c:pt idx="1861">
                  <c:v>161.14793995371326</c:v>
                </c:pt>
                <c:pt idx="1862">
                  <c:v>160.29312453474401</c:v>
                </c:pt>
                <c:pt idx="1863">
                  <c:v>161.43830911577476</c:v>
                </c:pt>
                <c:pt idx="1864">
                  <c:v>160.5834936968055</c:v>
                </c:pt>
                <c:pt idx="1865">
                  <c:v>162.72867827783625</c:v>
                </c:pt>
                <c:pt idx="1866">
                  <c:v>164.873862858867</c:v>
                </c:pt>
                <c:pt idx="1867">
                  <c:v>164.01904743989775</c:v>
                </c:pt>
                <c:pt idx="1868">
                  <c:v>163.16423202092849</c:v>
                </c:pt>
                <c:pt idx="1869">
                  <c:v>162.30941660195924</c:v>
                </c:pt>
                <c:pt idx="1870">
                  <c:v>162.45460118298999</c:v>
                </c:pt>
                <c:pt idx="1871">
                  <c:v>162.59978576402074</c:v>
                </c:pt>
                <c:pt idx="1872">
                  <c:v>162.74497034505148</c:v>
                </c:pt>
                <c:pt idx="1873">
                  <c:v>162.89015492608223</c:v>
                </c:pt>
                <c:pt idx="1874">
                  <c:v>162.01939505316727</c:v>
                </c:pt>
                <c:pt idx="1875">
                  <c:v>161.14863518025231</c:v>
                </c:pt>
                <c:pt idx="1876">
                  <c:v>160.27787530733735</c:v>
                </c:pt>
                <c:pt idx="1877">
                  <c:v>160.40711543442239</c:v>
                </c:pt>
                <c:pt idx="1878">
                  <c:v>159.53635556150743</c:v>
                </c:pt>
                <c:pt idx="1879">
                  <c:v>158.66559568859248</c:v>
                </c:pt>
                <c:pt idx="1880">
                  <c:v>157.79483581567752</c:v>
                </c:pt>
                <c:pt idx="1881">
                  <c:v>156.92407594276256</c:v>
                </c:pt>
                <c:pt idx="1882">
                  <c:v>156.0533160698476</c:v>
                </c:pt>
                <c:pt idx="1883">
                  <c:v>156.18255619693264</c:v>
                </c:pt>
                <c:pt idx="1884">
                  <c:v>157.31179632401768</c:v>
                </c:pt>
                <c:pt idx="1885">
                  <c:v>157.44103645110272</c:v>
                </c:pt>
                <c:pt idx="1886">
                  <c:v>157.57027657818776</c:v>
                </c:pt>
                <c:pt idx="1887">
                  <c:v>156.6995167052728</c:v>
                </c:pt>
                <c:pt idx="1888">
                  <c:v>156.82875683235784</c:v>
                </c:pt>
                <c:pt idx="1889">
                  <c:v>158.95799695944288</c:v>
                </c:pt>
                <c:pt idx="1890">
                  <c:v>159.08723708652792</c:v>
                </c:pt>
                <c:pt idx="1891">
                  <c:v>159.21647721361296</c:v>
                </c:pt>
                <c:pt idx="1892">
                  <c:v>158.345717340698</c:v>
                </c:pt>
                <c:pt idx="1893">
                  <c:v>158.47495746778304</c:v>
                </c:pt>
                <c:pt idx="1894">
                  <c:v>160.60419759486808</c:v>
                </c:pt>
                <c:pt idx="1895">
                  <c:v>159.73343772195312</c:v>
                </c:pt>
                <c:pt idx="1896">
                  <c:v>158.86267784903816</c:v>
                </c:pt>
                <c:pt idx="1897">
                  <c:v>157.97602117988112</c:v>
                </c:pt>
                <c:pt idx="1898">
                  <c:v>157.08936451072407</c:v>
                </c:pt>
                <c:pt idx="1899">
                  <c:v>156.20270784156702</c:v>
                </c:pt>
                <c:pt idx="1900">
                  <c:v>156.31605117240997</c:v>
                </c:pt>
                <c:pt idx="1901">
                  <c:v>156.42939450325292</c:v>
                </c:pt>
                <c:pt idx="1902">
                  <c:v>159.54273783409587</c:v>
                </c:pt>
                <c:pt idx="1903">
                  <c:v>158.65608116493883</c:v>
                </c:pt>
                <c:pt idx="1904">
                  <c:v>157.76942449578178</c:v>
                </c:pt>
                <c:pt idx="1905">
                  <c:v>156.88276782662473</c:v>
                </c:pt>
                <c:pt idx="1906">
                  <c:v>155.99611115746768</c:v>
                </c:pt>
                <c:pt idx="1907">
                  <c:v>155.10945448831063</c:v>
                </c:pt>
                <c:pt idx="1908">
                  <c:v>154.22279781915358</c:v>
                </c:pt>
                <c:pt idx="1909">
                  <c:v>153.33614114999654</c:v>
                </c:pt>
                <c:pt idx="1910">
                  <c:v>152.44948448083949</c:v>
                </c:pt>
                <c:pt idx="1911">
                  <c:v>151.56282781168244</c:v>
                </c:pt>
                <c:pt idx="1912">
                  <c:v>152.67617114252539</c:v>
                </c:pt>
                <c:pt idx="1913">
                  <c:v>151.78951447336834</c:v>
                </c:pt>
                <c:pt idx="1914">
                  <c:v>154.90285780421129</c:v>
                </c:pt>
                <c:pt idx="1915">
                  <c:v>155.01620113505425</c:v>
                </c:pt>
                <c:pt idx="1916">
                  <c:v>157.1295444658972</c:v>
                </c:pt>
                <c:pt idx="1917">
                  <c:v>156.24288779674015</c:v>
                </c:pt>
                <c:pt idx="1918">
                  <c:v>158.3562311275831</c:v>
                </c:pt>
                <c:pt idx="1919">
                  <c:v>158.46957445842605</c:v>
                </c:pt>
                <c:pt idx="1920">
                  <c:v>158.582917789269</c:v>
                </c:pt>
                <c:pt idx="1921">
                  <c:v>160.69626112011196</c:v>
                </c:pt>
                <c:pt idx="1922">
                  <c:v>159.79375418136254</c:v>
                </c:pt>
                <c:pt idx="1923">
                  <c:v>161.89124724261313</c:v>
                </c:pt>
                <c:pt idx="1924">
                  <c:v>160.98874030386372</c:v>
                </c:pt>
                <c:pt idx="1925">
                  <c:v>160.08623336511431</c:v>
                </c:pt>
                <c:pt idx="1926">
                  <c:v>160.1837264263649</c:v>
                </c:pt>
                <c:pt idx="1927">
                  <c:v>159.28121948761549</c:v>
                </c:pt>
                <c:pt idx="1928">
                  <c:v>158.37871254886608</c:v>
                </c:pt>
                <c:pt idx="1929">
                  <c:v>157.47620561011666</c:v>
                </c:pt>
                <c:pt idx="1930">
                  <c:v>156.57369867136725</c:v>
                </c:pt>
                <c:pt idx="1931">
                  <c:v>155.67119173261784</c:v>
                </c:pt>
                <c:pt idx="1932">
                  <c:v>158.76868479386843</c:v>
                </c:pt>
                <c:pt idx="1933">
                  <c:v>159.86617785511902</c:v>
                </c:pt>
                <c:pt idx="1934">
                  <c:v>160.96367091636961</c:v>
                </c:pt>
                <c:pt idx="1935">
                  <c:v>166.0611639776202</c:v>
                </c:pt>
                <c:pt idx="1936">
                  <c:v>169.15865703887079</c:v>
                </c:pt>
                <c:pt idx="1937">
                  <c:v>168.25615010012137</c:v>
                </c:pt>
                <c:pt idx="1938">
                  <c:v>167.35364316137196</c:v>
                </c:pt>
                <c:pt idx="1939">
                  <c:v>168.45113622262255</c:v>
                </c:pt>
                <c:pt idx="1940">
                  <c:v>167.54862928387314</c:v>
                </c:pt>
                <c:pt idx="1941">
                  <c:v>166.64612234512373</c:v>
                </c:pt>
                <c:pt idx="1942">
                  <c:v>168.74361540637432</c:v>
                </c:pt>
                <c:pt idx="1943">
                  <c:v>170.84110846762491</c:v>
                </c:pt>
                <c:pt idx="1944">
                  <c:v>169.93860152887549</c:v>
                </c:pt>
                <c:pt idx="1945">
                  <c:v>169.03609459012608</c:v>
                </c:pt>
                <c:pt idx="1946">
                  <c:v>178.13358765137667</c:v>
                </c:pt>
                <c:pt idx="1947">
                  <c:v>177.21527588798281</c:v>
                </c:pt>
                <c:pt idx="1948">
                  <c:v>178.29696412458895</c:v>
                </c:pt>
                <c:pt idx="1949">
                  <c:v>177.37865236119509</c:v>
                </c:pt>
                <c:pt idx="1950">
                  <c:v>176.46034059780123</c:v>
                </c:pt>
                <c:pt idx="1951">
                  <c:v>175.54202883440738</c:v>
                </c:pt>
                <c:pt idx="1952">
                  <c:v>174.62371707101352</c:v>
                </c:pt>
                <c:pt idx="1953">
                  <c:v>175.70540530761966</c:v>
                </c:pt>
                <c:pt idx="1954">
                  <c:v>174.7870935442258</c:v>
                </c:pt>
                <c:pt idx="1955">
                  <c:v>174.86878178083194</c:v>
                </c:pt>
                <c:pt idx="1956">
                  <c:v>177.95047001743808</c:v>
                </c:pt>
                <c:pt idx="1957">
                  <c:v>177.03215825404422</c:v>
                </c:pt>
                <c:pt idx="1958">
                  <c:v>176.11384649065036</c:v>
                </c:pt>
                <c:pt idx="1959">
                  <c:v>178.1955347272565</c:v>
                </c:pt>
                <c:pt idx="1960">
                  <c:v>178.27722296386264</c:v>
                </c:pt>
                <c:pt idx="1961">
                  <c:v>181.35891120046878</c:v>
                </c:pt>
                <c:pt idx="1962">
                  <c:v>185.44059943707492</c:v>
                </c:pt>
                <c:pt idx="1963">
                  <c:v>184.52228767368106</c:v>
                </c:pt>
                <c:pt idx="1964">
                  <c:v>183.6039759102872</c:v>
                </c:pt>
                <c:pt idx="1965">
                  <c:v>186.68566414689334</c:v>
                </c:pt>
                <c:pt idx="1966">
                  <c:v>185.76735238349949</c:v>
                </c:pt>
                <c:pt idx="1967">
                  <c:v>184.83328020496305</c:v>
                </c:pt>
                <c:pt idx="1968">
                  <c:v>183.89920802642661</c:v>
                </c:pt>
                <c:pt idx="1969">
                  <c:v>182.96513584789017</c:v>
                </c:pt>
                <c:pt idx="1970">
                  <c:v>182.03106366935373</c:v>
                </c:pt>
                <c:pt idx="1971">
                  <c:v>181.09699149081729</c:v>
                </c:pt>
                <c:pt idx="1972">
                  <c:v>180.16291931228085</c:v>
                </c:pt>
                <c:pt idx="1973">
                  <c:v>180.22884713374441</c:v>
                </c:pt>
                <c:pt idx="1974">
                  <c:v>184.29477495520797</c:v>
                </c:pt>
                <c:pt idx="1975">
                  <c:v>185.36070277667153</c:v>
                </c:pt>
                <c:pt idx="1976">
                  <c:v>186.42663059813509</c:v>
                </c:pt>
                <c:pt idx="1977">
                  <c:v>185.49255841959865</c:v>
                </c:pt>
                <c:pt idx="1978">
                  <c:v>184.55848624106221</c:v>
                </c:pt>
                <c:pt idx="1979">
                  <c:v>184.62441406252577</c:v>
                </c:pt>
                <c:pt idx="1980">
                  <c:v>184.69034188398933</c:v>
                </c:pt>
                <c:pt idx="1981">
                  <c:v>183.74055270777643</c:v>
                </c:pt>
                <c:pt idx="1982">
                  <c:v>182.79076353156353</c:v>
                </c:pt>
                <c:pt idx="1983">
                  <c:v>181.84097435535062</c:v>
                </c:pt>
                <c:pt idx="1984">
                  <c:v>180.89118517913772</c:v>
                </c:pt>
                <c:pt idx="1985">
                  <c:v>179.94139600292482</c:v>
                </c:pt>
                <c:pt idx="1986">
                  <c:v>178.99160682671192</c:v>
                </c:pt>
                <c:pt idx="1987">
                  <c:v>178.04181765049901</c:v>
                </c:pt>
                <c:pt idx="1988">
                  <c:v>177.09202847428611</c:v>
                </c:pt>
                <c:pt idx="1989">
                  <c:v>177.14223929807321</c:v>
                </c:pt>
                <c:pt idx="1990">
                  <c:v>176.1924501218603</c:v>
                </c:pt>
                <c:pt idx="1991">
                  <c:v>175.2426609456474</c:v>
                </c:pt>
                <c:pt idx="1992">
                  <c:v>174.2928717694345</c:v>
                </c:pt>
                <c:pt idx="1993">
                  <c:v>173.3430825932216</c:v>
                </c:pt>
                <c:pt idx="1994">
                  <c:v>172.39329341700869</c:v>
                </c:pt>
                <c:pt idx="1995">
                  <c:v>171.44350424079579</c:v>
                </c:pt>
                <c:pt idx="1996">
                  <c:v>172.49371506458289</c:v>
                </c:pt>
                <c:pt idx="1997">
                  <c:v>171.54392588836998</c:v>
                </c:pt>
                <c:pt idx="1998">
                  <c:v>172.59413671215708</c:v>
                </c:pt>
                <c:pt idx="1999">
                  <c:v>176.64434753594418</c:v>
                </c:pt>
                <c:pt idx="2000">
                  <c:v>177.69455835973127</c:v>
                </c:pt>
                <c:pt idx="2001">
                  <c:v>176.74476918351837</c:v>
                </c:pt>
                <c:pt idx="2002">
                  <c:v>179.79498000730547</c:v>
                </c:pt>
                <c:pt idx="2003">
                  <c:v>178.84519083109257</c:v>
                </c:pt>
                <c:pt idx="2004">
                  <c:v>178.89540165487966</c:v>
                </c:pt>
                <c:pt idx="2005">
                  <c:v>180.94561247866676</c:v>
                </c:pt>
                <c:pt idx="2006">
                  <c:v>184.99582330245386</c:v>
                </c:pt>
                <c:pt idx="2007">
                  <c:v>184.04603412624095</c:v>
                </c:pt>
                <c:pt idx="2008">
                  <c:v>183.08057041857342</c:v>
                </c:pt>
                <c:pt idx="2009">
                  <c:v>183.11510671090588</c:v>
                </c:pt>
                <c:pt idx="2010">
                  <c:v>182.14964300323834</c:v>
                </c:pt>
                <c:pt idx="2011">
                  <c:v>181.1841792955708</c:v>
                </c:pt>
                <c:pt idx="2012">
                  <c:v>181.21871558790326</c:v>
                </c:pt>
                <c:pt idx="2013">
                  <c:v>181.25325188023572</c:v>
                </c:pt>
                <c:pt idx="2014">
                  <c:v>183.28778817256818</c:v>
                </c:pt>
                <c:pt idx="2015">
                  <c:v>183.32232446490065</c:v>
                </c:pt>
                <c:pt idx="2016">
                  <c:v>184.35686075723311</c:v>
                </c:pt>
                <c:pt idx="2017">
                  <c:v>183.39139704956557</c:v>
                </c:pt>
                <c:pt idx="2018">
                  <c:v>182.42593334189803</c:v>
                </c:pt>
                <c:pt idx="2019">
                  <c:v>182.46046963423049</c:v>
                </c:pt>
                <c:pt idx="2020">
                  <c:v>182.49500592656295</c:v>
                </c:pt>
                <c:pt idx="2021">
                  <c:v>182.52954221889541</c:v>
                </c:pt>
                <c:pt idx="2022">
                  <c:v>181.56407851122788</c:v>
                </c:pt>
                <c:pt idx="2023">
                  <c:v>183.59861480356034</c:v>
                </c:pt>
                <c:pt idx="2024">
                  <c:v>184.6331510958928</c:v>
                </c:pt>
                <c:pt idx="2025">
                  <c:v>183.66768738822526</c:v>
                </c:pt>
                <c:pt idx="2026">
                  <c:v>182.70222368055772</c:v>
                </c:pt>
                <c:pt idx="2027">
                  <c:v>184.73675997289018</c:v>
                </c:pt>
                <c:pt idx="2028">
                  <c:v>184.77129626522265</c:v>
                </c:pt>
                <c:pt idx="2029">
                  <c:v>183.80583255755511</c:v>
                </c:pt>
                <c:pt idx="2030">
                  <c:v>182.84036884988757</c:v>
                </c:pt>
                <c:pt idx="2031">
                  <c:v>181.85927216411972</c:v>
                </c:pt>
                <c:pt idx="2032">
                  <c:v>180.87817547835186</c:v>
                </c:pt>
                <c:pt idx="2033">
                  <c:v>180.89707879258401</c:v>
                </c:pt>
                <c:pt idx="2034">
                  <c:v>180.91598210681616</c:v>
                </c:pt>
                <c:pt idx="2035">
                  <c:v>179.93488542104831</c:v>
                </c:pt>
                <c:pt idx="2036">
                  <c:v>178.95378873528045</c:v>
                </c:pt>
                <c:pt idx="2037">
                  <c:v>177.9726920495126</c:v>
                </c:pt>
                <c:pt idx="2038">
                  <c:v>177.99159536374475</c:v>
                </c:pt>
                <c:pt idx="2039">
                  <c:v>177.0104986779769</c:v>
                </c:pt>
                <c:pt idx="2040">
                  <c:v>176.02940199220905</c:v>
                </c:pt>
                <c:pt idx="2041">
                  <c:v>177.04830530644119</c:v>
                </c:pt>
                <c:pt idx="2042">
                  <c:v>179.06720862067334</c:v>
                </c:pt>
                <c:pt idx="2043">
                  <c:v>178.08611193490549</c:v>
                </c:pt>
                <c:pt idx="2044">
                  <c:v>177.10501524913764</c:v>
                </c:pt>
                <c:pt idx="2045">
                  <c:v>179.12391856336978</c:v>
                </c:pt>
                <c:pt idx="2046">
                  <c:v>180.14282187760193</c:v>
                </c:pt>
                <c:pt idx="2047">
                  <c:v>184.16172519183408</c:v>
                </c:pt>
                <c:pt idx="2048">
                  <c:v>185.18062850606623</c:v>
                </c:pt>
                <c:pt idx="2049">
                  <c:v>184.19953182029838</c:v>
                </c:pt>
                <c:pt idx="2050">
                  <c:v>184.21843513453052</c:v>
                </c:pt>
                <c:pt idx="2051">
                  <c:v>183.23733844876267</c:v>
                </c:pt>
                <c:pt idx="2052">
                  <c:v>182.24064946152848</c:v>
                </c:pt>
                <c:pt idx="2053">
                  <c:v>181.24396047429428</c:v>
                </c:pt>
                <c:pt idx="2054">
                  <c:v>182.24727148706009</c:v>
                </c:pt>
                <c:pt idx="2055">
                  <c:v>181.2505824998259</c:v>
                </c:pt>
                <c:pt idx="2056">
                  <c:v>180.2538935125917</c:v>
                </c:pt>
                <c:pt idx="2057">
                  <c:v>182.25720452535751</c:v>
                </c:pt>
                <c:pt idx="2058">
                  <c:v>182.26051553812331</c:v>
                </c:pt>
                <c:pt idx="2059">
                  <c:v>181.26382655088912</c:v>
                </c:pt>
                <c:pt idx="2060">
                  <c:v>180.26713756365493</c:v>
                </c:pt>
                <c:pt idx="2061">
                  <c:v>183.27044857642073</c:v>
                </c:pt>
                <c:pt idx="2062">
                  <c:v>184.27375958918654</c:v>
                </c:pt>
                <c:pt idx="2063">
                  <c:v>183.27707060195235</c:v>
                </c:pt>
                <c:pt idx="2064">
                  <c:v>184.28038161471815</c:v>
                </c:pt>
                <c:pt idx="2065">
                  <c:v>183.28369262748396</c:v>
                </c:pt>
                <c:pt idx="2066">
                  <c:v>186.28700364024976</c:v>
                </c:pt>
                <c:pt idx="2067">
                  <c:v>196.29031465301557</c:v>
                </c:pt>
                <c:pt idx="2068">
                  <c:v>197.29362566578138</c:v>
                </c:pt>
                <c:pt idx="2069">
                  <c:v>196.29693667854718</c:v>
                </c:pt>
                <c:pt idx="2070">
                  <c:v>197.30024769131299</c:v>
                </c:pt>
                <c:pt idx="2071">
                  <c:v>196.3035587040788</c:v>
                </c:pt>
                <c:pt idx="2072">
                  <c:v>195.3068697168446</c:v>
                </c:pt>
                <c:pt idx="2073">
                  <c:v>194.29462826214294</c:v>
                </c:pt>
                <c:pt idx="2074">
                  <c:v>193.28238680744127</c:v>
                </c:pt>
                <c:pt idx="2075">
                  <c:v>192.2701453527396</c:v>
                </c:pt>
                <c:pt idx="2076">
                  <c:v>192.25790389803794</c:v>
                </c:pt>
                <c:pt idx="2077">
                  <c:v>191.24566244333627</c:v>
                </c:pt>
                <c:pt idx="2078">
                  <c:v>190.23342098863461</c:v>
                </c:pt>
                <c:pt idx="2079">
                  <c:v>189.22117953393294</c:v>
                </c:pt>
                <c:pt idx="2080">
                  <c:v>189.20893807923127</c:v>
                </c:pt>
                <c:pt idx="2081">
                  <c:v>190.19669662452961</c:v>
                </c:pt>
                <c:pt idx="2082">
                  <c:v>189.18445516982794</c:v>
                </c:pt>
                <c:pt idx="2083">
                  <c:v>188.17221371512628</c:v>
                </c:pt>
                <c:pt idx="2084">
                  <c:v>188.15997226042461</c:v>
                </c:pt>
                <c:pt idx="2085">
                  <c:v>188.14773080572294</c:v>
                </c:pt>
                <c:pt idx="2086">
                  <c:v>189.13548935102128</c:v>
                </c:pt>
                <c:pt idx="2087">
                  <c:v>188.12324789631961</c:v>
                </c:pt>
                <c:pt idx="2088">
                  <c:v>189.11100644161795</c:v>
                </c:pt>
                <c:pt idx="2089">
                  <c:v>190.09876498691628</c:v>
                </c:pt>
                <c:pt idx="2090">
                  <c:v>191.08652353221461</c:v>
                </c:pt>
                <c:pt idx="2091">
                  <c:v>193.07428207751295</c:v>
                </c:pt>
                <c:pt idx="2092">
                  <c:v>192.04652717888325</c:v>
                </c:pt>
                <c:pt idx="2093">
                  <c:v>191.01877228025356</c:v>
                </c:pt>
                <c:pt idx="2094">
                  <c:v>189.99101738162386</c:v>
                </c:pt>
                <c:pt idx="2095">
                  <c:v>189.96326248299417</c:v>
                </c:pt>
                <c:pt idx="2096">
                  <c:v>188.93550758436447</c:v>
                </c:pt>
                <c:pt idx="2097">
                  <c:v>190.90775268573478</c:v>
                </c:pt>
                <c:pt idx="2098">
                  <c:v>190.87999778710508</c:v>
                </c:pt>
                <c:pt idx="2099">
                  <c:v>189.85224288847539</c:v>
                </c:pt>
                <c:pt idx="2100">
                  <c:v>188.82448798984569</c:v>
                </c:pt>
                <c:pt idx="2101">
                  <c:v>189.796733091216</c:v>
                </c:pt>
                <c:pt idx="2102">
                  <c:v>189.7689781925863</c:v>
                </c:pt>
                <c:pt idx="2103">
                  <c:v>188.74122329395661</c:v>
                </c:pt>
                <c:pt idx="2104">
                  <c:v>188.71346839532691</c:v>
                </c:pt>
                <c:pt idx="2105">
                  <c:v>189.68571349669722</c:v>
                </c:pt>
                <c:pt idx="2106">
                  <c:v>190.65795859806752</c:v>
                </c:pt>
                <c:pt idx="2107">
                  <c:v>193.63020369943783</c:v>
                </c:pt>
                <c:pt idx="2108">
                  <c:v>195.60244880080813</c:v>
                </c:pt>
                <c:pt idx="2109">
                  <c:v>198.57469390217844</c:v>
                </c:pt>
                <c:pt idx="2110">
                  <c:v>207.54693900354874</c:v>
                </c:pt>
                <c:pt idx="2111">
                  <c:v>206.51918410491905</c:v>
                </c:pt>
                <c:pt idx="2112">
                  <c:v>208.49142920628935</c:v>
                </c:pt>
                <c:pt idx="2113">
                  <c:v>210.46367430765966</c:v>
                </c:pt>
                <c:pt idx="2114">
                  <c:v>214.43591940902996</c:v>
                </c:pt>
                <c:pt idx="2115">
                  <c:v>225.40816451040027</c:v>
                </c:pt>
                <c:pt idx="2116">
                  <c:v>224.36493441132703</c:v>
                </c:pt>
                <c:pt idx="2117">
                  <c:v>225.32170431225379</c:v>
                </c:pt>
                <c:pt idx="2118">
                  <c:v>224.27847421318054</c:v>
                </c:pt>
                <c:pt idx="2119">
                  <c:v>223.2352441141073</c:v>
                </c:pt>
                <c:pt idx="2120">
                  <c:v>222.19201401503406</c:v>
                </c:pt>
                <c:pt idx="2121">
                  <c:v>222.14878391596082</c:v>
                </c:pt>
                <c:pt idx="2122">
                  <c:v>225.10555381688758</c:v>
                </c:pt>
                <c:pt idx="2123">
                  <c:v>224.06232371781434</c:v>
                </c:pt>
                <c:pt idx="2124">
                  <c:v>223.0190936187411</c:v>
                </c:pt>
                <c:pt idx="2125">
                  <c:v>223.97586351966785</c:v>
                </c:pt>
                <c:pt idx="2126">
                  <c:v>223.93263342059461</c:v>
                </c:pt>
                <c:pt idx="2127">
                  <c:v>224.88940332152137</c:v>
                </c:pt>
                <c:pt idx="2128">
                  <c:v>226.84617322244813</c:v>
                </c:pt>
                <c:pt idx="2129">
                  <c:v>230.80294312337489</c:v>
                </c:pt>
                <c:pt idx="2130">
                  <c:v>235.75971302430165</c:v>
                </c:pt>
                <c:pt idx="2131">
                  <c:v>235.71648292522841</c:v>
                </c:pt>
                <c:pt idx="2132">
                  <c:v>234.67325282615516</c:v>
                </c:pt>
                <c:pt idx="2133">
                  <c:v>238.63002272708192</c:v>
                </c:pt>
                <c:pt idx="2134">
                  <c:v>244.58679262800868</c:v>
                </c:pt>
                <c:pt idx="2135">
                  <c:v>250.54356252893544</c:v>
                </c:pt>
                <c:pt idx="2136">
                  <c:v>249.5003324298622</c:v>
                </c:pt>
                <c:pt idx="2137">
                  <c:v>248.45710233078896</c:v>
                </c:pt>
                <c:pt idx="2138">
                  <c:v>247.41387223171571</c:v>
                </c:pt>
                <c:pt idx="2139">
                  <c:v>246.35520442438843</c:v>
                </c:pt>
                <c:pt idx="2140">
                  <c:v>245.29653661706115</c:v>
                </c:pt>
                <c:pt idx="2141">
                  <c:v>246.23786880973387</c:v>
                </c:pt>
                <c:pt idx="2142">
                  <c:v>246.17920100240659</c:v>
                </c:pt>
                <c:pt idx="2143">
                  <c:v>245.1205331950793</c:v>
                </c:pt>
                <c:pt idx="2144">
                  <c:v>245.06186538775202</c:v>
                </c:pt>
                <c:pt idx="2145">
                  <c:v>244.00319758042474</c:v>
                </c:pt>
                <c:pt idx="2146">
                  <c:v>243.94452977309746</c:v>
                </c:pt>
                <c:pt idx="2147">
                  <c:v>242.88586196577018</c:v>
                </c:pt>
                <c:pt idx="2148">
                  <c:v>246.82719415844289</c:v>
                </c:pt>
                <c:pt idx="2149">
                  <c:v>247.76852635111561</c:v>
                </c:pt>
                <c:pt idx="2150">
                  <c:v>247.70985854378833</c:v>
                </c:pt>
                <c:pt idx="2151">
                  <c:v>246.65119073646105</c:v>
                </c:pt>
                <c:pt idx="2152">
                  <c:v>248.59252292913376</c:v>
                </c:pt>
                <c:pt idx="2153">
                  <c:v>247.53385512180648</c:v>
                </c:pt>
                <c:pt idx="2154">
                  <c:v>249.4751873144792</c:v>
                </c:pt>
                <c:pt idx="2155">
                  <c:v>248.41651950715192</c:v>
                </c:pt>
                <c:pt idx="2156">
                  <c:v>247.34245075969551</c:v>
                </c:pt>
                <c:pt idx="2157">
                  <c:v>246.2683820122391</c:v>
                </c:pt>
                <c:pt idx="2158">
                  <c:v>245.19431326478269</c:v>
                </c:pt>
                <c:pt idx="2159">
                  <c:v>245.12024451732628</c:v>
                </c:pt>
                <c:pt idx="2160">
                  <c:v>244.04617576986988</c:v>
                </c:pt>
                <c:pt idx="2161">
                  <c:v>242.97210702241347</c:v>
                </c:pt>
                <c:pt idx="2162">
                  <c:v>242.89803827495706</c:v>
                </c:pt>
                <c:pt idx="2163">
                  <c:v>242.82396952750065</c:v>
                </c:pt>
                <c:pt idx="2164">
                  <c:v>243.74990078004424</c:v>
                </c:pt>
                <c:pt idx="2165">
                  <c:v>246.67583203258783</c:v>
                </c:pt>
                <c:pt idx="2166">
                  <c:v>249.60176328513143</c:v>
                </c:pt>
                <c:pt idx="2167">
                  <c:v>248.52769453767502</c:v>
                </c:pt>
                <c:pt idx="2168">
                  <c:v>256.45362579021861</c:v>
                </c:pt>
                <c:pt idx="2169">
                  <c:v>256.3795570427622</c:v>
                </c:pt>
                <c:pt idx="2170">
                  <c:v>258.30548829530579</c:v>
                </c:pt>
                <c:pt idx="2171">
                  <c:v>258.23141954784938</c:v>
                </c:pt>
                <c:pt idx="2172">
                  <c:v>257.1419859301306</c:v>
                </c:pt>
                <c:pt idx="2173">
                  <c:v>256.05255231241182</c:v>
                </c:pt>
                <c:pt idx="2174">
                  <c:v>254.96311869469304</c:v>
                </c:pt>
                <c:pt idx="2175">
                  <c:v>253.87368507697425</c:v>
                </c:pt>
                <c:pt idx="2176">
                  <c:v>253.78425145925547</c:v>
                </c:pt>
                <c:pt idx="2177">
                  <c:v>252.69481784153669</c:v>
                </c:pt>
                <c:pt idx="2178">
                  <c:v>251.60538422381791</c:v>
                </c:pt>
                <c:pt idx="2179">
                  <c:v>250.51595060609912</c:v>
                </c:pt>
                <c:pt idx="2180">
                  <c:v>249.42651698838034</c:v>
                </c:pt>
                <c:pt idx="2181">
                  <c:v>250.33708337066156</c:v>
                </c:pt>
                <c:pt idx="2182">
                  <c:v>249.24764975294278</c:v>
                </c:pt>
                <c:pt idx="2183">
                  <c:v>249.158216135224</c:v>
                </c:pt>
                <c:pt idx="2184">
                  <c:v>250.06878251750521</c:v>
                </c:pt>
                <c:pt idx="2185">
                  <c:v>248.97934889978643</c:v>
                </c:pt>
                <c:pt idx="2186">
                  <c:v>254.88991528206765</c:v>
                </c:pt>
                <c:pt idx="2187">
                  <c:v>255.80048166434887</c:v>
                </c:pt>
                <c:pt idx="2188">
                  <c:v>256.71104804663008</c:v>
                </c:pt>
                <c:pt idx="2189">
                  <c:v>256.6216144289113</c:v>
                </c:pt>
                <c:pt idx="2190">
                  <c:v>257.53218081119252</c:v>
                </c:pt>
                <c:pt idx="2191">
                  <c:v>257.42741771929911</c:v>
                </c:pt>
                <c:pt idx="2192">
                  <c:v>256.32265462740571</c:v>
                </c:pt>
                <c:pt idx="2193">
                  <c:v>256.21789153551231</c:v>
                </c:pt>
                <c:pt idx="2194">
                  <c:v>255.11312844361893</c:v>
                </c:pt>
                <c:pt idx="2195">
                  <c:v>254.00836535172556</c:v>
                </c:pt>
                <c:pt idx="2196">
                  <c:v>252.90360225983218</c:v>
                </c:pt>
                <c:pt idx="2197">
                  <c:v>251.79883916793881</c:v>
                </c:pt>
                <c:pt idx="2198">
                  <c:v>250.69407607604543</c:v>
                </c:pt>
                <c:pt idx="2199">
                  <c:v>250.58931298415206</c:v>
                </c:pt>
                <c:pt idx="2200">
                  <c:v>254.48454989225868</c:v>
                </c:pt>
                <c:pt idx="2201">
                  <c:v>257.37978680036531</c:v>
                </c:pt>
                <c:pt idx="2202">
                  <c:v>262.27502370847191</c:v>
                </c:pt>
                <c:pt idx="2203">
                  <c:v>262.1702606165785</c:v>
                </c:pt>
                <c:pt idx="2204">
                  <c:v>265.0654975246851</c:v>
                </c:pt>
                <c:pt idx="2205">
                  <c:v>267.9607344327917</c:v>
                </c:pt>
                <c:pt idx="2206">
                  <c:v>274.85597134089829</c:v>
                </c:pt>
                <c:pt idx="2207">
                  <c:v>274.75120824900489</c:v>
                </c:pt>
                <c:pt idx="2208">
                  <c:v>273.64644515711149</c:v>
                </c:pt>
                <c:pt idx="2209">
                  <c:v>272.54168206521808</c:v>
                </c:pt>
                <c:pt idx="2210">
                  <c:v>272.43691897332468</c:v>
                </c:pt>
                <c:pt idx="2211">
                  <c:v>272.33215588143128</c:v>
                </c:pt>
                <c:pt idx="2212">
                  <c:v>271.22739278953787</c:v>
                </c:pt>
                <c:pt idx="2213">
                  <c:v>270.12262969764447</c:v>
                </c:pt>
                <c:pt idx="2214">
                  <c:v>269.01786660575107</c:v>
                </c:pt>
                <c:pt idx="2215">
                  <c:v>267.89780878523214</c:v>
                </c:pt>
                <c:pt idx="2216">
                  <c:v>266.77775096471322</c:v>
                </c:pt>
                <c:pt idx="2217">
                  <c:v>265.6576931441943</c:v>
                </c:pt>
                <c:pt idx="2218">
                  <c:v>264.53763532367537</c:v>
                </c:pt>
                <c:pt idx="2219">
                  <c:v>265.41757750315645</c:v>
                </c:pt>
                <c:pt idx="2220">
                  <c:v>264.29751968263753</c:v>
                </c:pt>
                <c:pt idx="2221">
                  <c:v>263.17746186211861</c:v>
                </c:pt>
                <c:pt idx="2222">
                  <c:v>262.05740404159968</c:v>
                </c:pt>
                <c:pt idx="2223">
                  <c:v>260.93734622108076</c:v>
                </c:pt>
                <c:pt idx="2224">
                  <c:v>261.81728840056184</c:v>
                </c:pt>
                <c:pt idx="2225">
                  <c:v>263.69723058004291</c:v>
                </c:pt>
                <c:pt idx="2226">
                  <c:v>262.57717275952399</c:v>
                </c:pt>
                <c:pt idx="2227">
                  <c:v>261.45711493900507</c:v>
                </c:pt>
                <c:pt idx="2228">
                  <c:v>261.33705711848614</c:v>
                </c:pt>
                <c:pt idx="2229">
                  <c:v>260.20173868643468</c:v>
                </c:pt>
                <c:pt idx="2230">
                  <c:v>259.06642025438322</c:v>
                </c:pt>
                <c:pt idx="2231">
                  <c:v>257.93110182233175</c:v>
                </c:pt>
                <c:pt idx="2232">
                  <c:v>256.79578339028029</c:v>
                </c:pt>
                <c:pt idx="2233">
                  <c:v>255.66046495822886</c:v>
                </c:pt>
                <c:pt idx="2234">
                  <c:v>257.52514652617742</c:v>
                </c:pt>
                <c:pt idx="2235">
                  <c:v>256.38982809412596</c:v>
                </c:pt>
                <c:pt idx="2236">
                  <c:v>255.25450966207453</c:v>
                </c:pt>
                <c:pt idx="2237">
                  <c:v>254.11919123002309</c:v>
                </c:pt>
                <c:pt idx="2238">
                  <c:v>256.98387279797163</c:v>
                </c:pt>
                <c:pt idx="2239">
                  <c:v>255.84855436592019</c:v>
                </c:pt>
                <c:pt idx="2240">
                  <c:v>255.71323593386876</c:v>
                </c:pt>
                <c:pt idx="2241">
                  <c:v>255.57791750181732</c:v>
                </c:pt>
                <c:pt idx="2242">
                  <c:v>255.44259906976589</c:v>
                </c:pt>
                <c:pt idx="2243">
                  <c:v>254.30728063771446</c:v>
                </c:pt>
                <c:pt idx="2244">
                  <c:v>256.17196220566302</c:v>
                </c:pt>
                <c:pt idx="2245">
                  <c:v>258.03664377361156</c:v>
                </c:pt>
                <c:pt idx="2246">
                  <c:v>258.9013253415601</c:v>
                </c:pt>
                <c:pt idx="2247">
                  <c:v>260.76600690950863</c:v>
                </c:pt>
                <c:pt idx="2248">
                  <c:v>259.63068847745717</c:v>
                </c:pt>
                <c:pt idx="2249">
                  <c:v>261.49537004540571</c:v>
                </c:pt>
                <c:pt idx="2250">
                  <c:v>260.36005161335424</c:v>
                </c:pt>
                <c:pt idx="2251">
                  <c:v>259.22473318130278</c:v>
                </c:pt>
                <c:pt idx="2252">
                  <c:v>258.08941474925132</c:v>
                </c:pt>
                <c:pt idx="2253">
                  <c:v>259.95409631719986</c:v>
                </c:pt>
                <c:pt idx="2254">
                  <c:v>260.81877788514839</c:v>
                </c:pt>
                <c:pt idx="2255">
                  <c:v>260.68345945309693</c:v>
                </c:pt>
                <c:pt idx="2256">
                  <c:v>264.54814102104547</c:v>
                </c:pt>
                <c:pt idx="2257">
                  <c:v>263.412822588994</c:v>
                </c:pt>
                <c:pt idx="2258">
                  <c:v>262.26227705504732</c:v>
                </c:pt>
                <c:pt idx="2259">
                  <c:v>261.11173152110064</c:v>
                </c:pt>
                <c:pt idx="2260">
                  <c:v>259.96118598715395</c:v>
                </c:pt>
                <c:pt idx="2261">
                  <c:v>258.81064045320727</c:v>
                </c:pt>
                <c:pt idx="2262">
                  <c:v>258.66009491926059</c:v>
                </c:pt>
                <c:pt idx="2263">
                  <c:v>257.5095493853139</c:v>
                </c:pt>
                <c:pt idx="2264">
                  <c:v>257.35900385136722</c:v>
                </c:pt>
                <c:pt idx="2265">
                  <c:v>256.20845831742054</c:v>
                </c:pt>
                <c:pt idx="2266">
                  <c:v>255.05791278347388</c:v>
                </c:pt>
                <c:pt idx="2267">
                  <c:v>253.90736724952723</c:v>
                </c:pt>
                <c:pt idx="2268">
                  <c:v>252.75682171558057</c:v>
                </c:pt>
                <c:pt idx="2269">
                  <c:v>252.60627618163392</c:v>
                </c:pt>
                <c:pt idx="2270">
                  <c:v>251.45573064768726</c:v>
                </c:pt>
                <c:pt idx="2271">
                  <c:v>251.30518511374061</c:v>
                </c:pt>
                <c:pt idx="2272">
                  <c:v>252.15463957979395</c:v>
                </c:pt>
                <c:pt idx="2273">
                  <c:v>252.0040940458473</c:v>
                </c:pt>
                <c:pt idx="2274">
                  <c:v>251.85354851190064</c:v>
                </c:pt>
                <c:pt idx="2275">
                  <c:v>252.70300297795399</c:v>
                </c:pt>
                <c:pt idx="2276">
                  <c:v>251.55245744400733</c:v>
                </c:pt>
                <c:pt idx="2277">
                  <c:v>251.40191191006068</c:v>
                </c:pt>
                <c:pt idx="2278">
                  <c:v>252.25136637611402</c:v>
                </c:pt>
                <c:pt idx="2279">
                  <c:v>261.10082084216737</c:v>
                </c:pt>
                <c:pt idx="2280">
                  <c:v>261.95027530822068</c:v>
                </c:pt>
                <c:pt idx="2281">
                  <c:v>260.78453559454664</c:v>
                </c:pt>
                <c:pt idx="2282">
                  <c:v>259.6187958808726</c:v>
                </c:pt>
                <c:pt idx="2283">
                  <c:v>258.45305616719855</c:v>
                </c:pt>
                <c:pt idx="2284">
                  <c:v>257.28731645352451</c:v>
                </c:pt>
                <c:pt idx="2285">
                  <c:v>256.12157673985047</c:v>
                </c:pt>
                <c:pt idx="2286">
                  <c:v>254.95583702617645</c:v>
                </c:pt>
                <c:pt idx="2287">
                  <c:v>253.79009731250244</c:v>
                </c:pt>
                <c:pt idx="2288">
                  <c:v>252.62435759882842</c:v>
                </c:pt>
                <c:pt idx="2289">
                  <c:v>253.45861788515441</c:v>
                </c:pt>
                <c:pt idx="2290">
                  <c:v>253.2928781714804</c:v>
                </c:pt>
                <c:pt idx="2291">
                  <c:v>254.12713845780638</c:v>
                </c:pt>
                <c:pt idx="2292">
                  <c:v>253.96139874413237</c:v>
                </c:pt>
                <c:pt idx="2293">
                  <c:v>256.79565903045835</c:v>
                </c:pt>
                <c:pt idx="2294">
                  <c:v>256.62991931678431</c:v>
                </c:pt>
                <c:pt idx="2295">
                  <c:v>257.46417960311027</c:v>
                </c:pt>
                <c:pt idx="2296">
                  <c:v>258.29843988943622</c:v>
                </c:pt>
                <c:pt idx="2297">
                  <c:v>257.13270017576218</c:v>
                </c:pt>
                <c:pt idx="2298">
                  <c:v>255.95179863609542</c:v>
                </c:pt>
                <c:pt idx="2299">
                  <c:v>255.77089709642866</c:v>
                </c:pt>
                <c:pt idx="2300">
                  <c:v>254.58999555676189</c:v>
                </c:pt>
                <c:pt idx="2301">
                  <c:v>253.40909401709513</c:v>
                </c:pt>
                <c:pt idx="2302">
                  <c:v>252.22819247742837</c:v>
                </c:pt>
                <c:pt idx="2303">
                  <c:v>253.0472909377616</c:v>
                </c:pt>
                <c:pt idx="2304">
                  <c:v>251.86638939809484</c:v>
                </c:pt>
                <c:pt idx="2305">
                  <c:v>254.68548785842808</c:v>
                </c:pt>
                <c:pt idx="2306">
                  <c:v>253.50458631876131</c:v>
                </c:pt>
                <c:pt idx="2307">
                  <c:v>253.32368477909455</c:v>
                </c:pt>
                <c:pt idx="2308">
                  <c:v>253.14278323942779</c:v>
                </c:pt>
                <c:pt idx="2309">
                  <c:v>256.96188169976102</c:v>
                </c:pt>
                <c:pt idx="2310">
                  <c:v>256.78098016009426</c:v>
                </c:pt>
                <c:pt idx="2311">
                  <c:v>261.6000786204275</c:v>
                </c:pt>
                <c:pt idx="2312">
                  <c:v>262.41917708076073</c:v>
                </c:pt>
                <c:pt idx="2313">
                  <c:v>261.23827554109397</c:v>
                </c:pt>
                <c:pt idx="2314">
                  <c:v>262.04224397888049</c:v>
                </c:pt>
                <c:pt idx="2315">
                  <c:v>262.84621241666702</c:v>
                </c:pt>
                <c:pt idx="2316">
                  <c:v>261.65018085445354</c:v>
                </c:pt>
                <c:pt idx="2317">
                  <c:v>260.45414929224006</c:v>
                </c:pt>
                <c:pt idx="2318">
                  <c:v>259.25811773002658</c:v>
                </c:pt>
                <c:pt idx="2319">
                  <c:v>259.06208616781311</c:v>
                </c:pt>
                <c:pt idx="2320">
                  <c:v>259.86605460559963</c:v>
                </c:pt>
                <c:pt idx="2321">
                  <c:v>258.67002304338615</c:v>
                </c:pt>
                <c:pt idx="2322">
                  <c:v>257.47399148117267</c:v>
                </c:pt>
                <c:pt idx="2323">
                  <c:v>257.2779599189592</c:v>
                </c:pt>
                <c:pt idx="2324">
                  <c:v>259.08192835674572</c:v>
                </c:pt>
                <c:pt idx="2325">
                  <c:v>261.88589679453224</c:v>
                </c:pt>
                <c:pt idx="2326">
                  <c:v>263.68986523231877</c:v>
                </c:pt>
                <c:pt idx="2327">
                  <c:v>263.49383367010529</c:v>
                </c:pt>
                <c:pt idx="2328">
                  <c:v>263.29780210789181</c:v>
                </c:pt>
                <c:pt idx="2329">
                  <c:v>263.10177054567833</c:v>
                </c:pt>
                <c:pt idx="2330">
                  <c:v>261.90573898346486</c:v>
                </c:pt>
                <c:pt idx="2331">
                  <c:v>261.70970742125138</c:v>
                </c:pt>
                <c:pt idx="2332">
                  <c:v>260.49857710695608</c:v>
                </c:pt>
                <c:pt idx="2333">
                  <c:v>259.28744679266077</c:v>
                </c:pt>
                <c:pt idx="2334">
                  <c:v>258.07631647836547</c:v>
                </c:pt>
                <c:pt idx="2335">
                  <c:v>256.86518616407017</c:v>
                </c:pt>
                <c:pt idx="2336">
                  <c:v>255.65405584977486</c:v>
                </c:pt>
                <c:pt idx="2337">
                  <c:v>256.44292553547956</c:v>
                </c:pt>
                <c:pt idx="2338">
                  <c:v>255.23179522118426</c:v>
                </c:pt>
                <c:pt idx="2339">
                  <c:v>255.02066490688895</c:v>
                </c:pt>
                <c:pt idx="2340">
                  <c:v>253.80953459259365</c:v>
                </c:pt>
                <c:pt idx="2341">
                  <c:v>254.59840427829835</c:v>
                </c:pt>
                <c:pt idx="2342">
                  <c:v>256.38727396400304</c:v>
                </c:pt>
                <c:pt idx="2343">
                  <c:v>256.17614364970774</c:v>
                </c:pt>
                <c:pt idx="2344">
                  <c:v>255.96501333541244</c:v>
                </c:pt>
                <c:pt idx="2345">
                  <c:v>255.75388302111713</c:v>
                </c:pt>
                <c:pt idx="2346">
                  <c:v>256.54275270682183</c:v>
                </c:pt>
                <c:pt idx="2347">
                  <c:v>256.33162239252653</c:v>
                </c:pt>
                <c:pt idx="2348">
                  <c:v>256.12049207823122</c:v>
                </c:pt>
                <c:pt idx="2349">
                  <c:v>254.90936176393592</c:v>
                </c:pt>
                <c:pt idx="2350">
                  <c:v>253.68316345156265</c:v>
                </c:pt>
                <c:pt idx="2351">
                  <c:v>252.45696513918938</c:v>
                </c:pt>
                <c:pt idx="2352">
                  <c:v>251.23076682681611</c:v>
                </c:pt>
                <c:pt idx="2353">
                  <c:v>251.00456851444284</c:v>
                </c:pt>
                <c:pt idx="2354">
                  <c:v>249.77837020206957</c:v>
                </c:pt>
                <c:pt idx="2355">
                  <c:v>249.5521718896963</c:v>
                </c:pt>
                <c:pt idx="2356">
                  <c:v>249.32597357732303</c:v>
                </c:pt>
                <c:pt idx="2357">
                  <c:v>249.09977526494976</c:v>
                </c:pt>
                <c:pt idx="2358">
                  <c:v>248.87357695257649</c:v>
                </c:pt>
                <c:pt idx="2359">
                  <c:v>248.64737864020321</c:v>
                </c:pt>
                <c:pt idx="2360">
                  <c:v>247.42118032782994</c:v>
                </c:pt>
                <c:pt idx="2361">
                  <c:v>246.19498201545667</c:v>
                </c:pt>
                <c:pt idx="2362">
                  <c:v>244.9687837030834</c:v>
                </c:pt>
                <c:pt idx="2363">
                  <c:v>243.74258539071013</c:v>
                </c:pt>
                <c:pt idx="2364">
                  <c:v>245.51638707833686</c:v>
                </c:pt>
                <c:pt idx="2365">
                  <c:v>246.29018876596359</c:v>
                </c:pt>
                <c:pt idx="2366">
                  <c:v>245.06399045359032</c:v>
                </c:pt>
                <c:pt idx="2367">
                  <c:v>243.83779214121705</c:v>
                </c:pt>
                <c:pt idx="2368">
                  <c:v>242.61159382884378</c:v>
                </c:pt>
                <c:pt idx="2369">
                  <c:v>241.38539551647051</c:v>
                </c:pt>
                <c:pt idx="2370">
                  <c:v>240.14415945934195</c:v>
                </c:pt>
                <c:pt idx="2371">
                  <c:v>238.90292340221339</c:v>
                </c:pt>
                <c:pt idx="2372">
                  <c:v>237.66168734508483</c:v>
                </c:pt>
                <c:pt idx="2373">
                  <c:v>238.42045128795627</c:v>
                </c:pt>
                <c:pt idx="2374">
                  <c:v>237.17921523082771</c:v>
                </c:pt>
                <c:pt idx="2375">
                  <c:v>236.93797917369915</c:v>
                </c:pt>
                <c:pt idx="2376">
                  <c:v>236.69674311657059</c:v>
                </c:pt>
                <c:pt idx="2377">
                  <c:v>235.45550705944203</c:v>
                </c:pt>
                <c:pt idx="2378">
                  <c:v>235.21427100231347</c:v>
                </c:pt>
                <c:pt idx="2379">
                  <c:v>234.97303494518491</c:v>
                </c:pt>
                <c:pt idx="2380">
                  <c:v>235.73179888805635</c:v>
                </c:pt>
                <c:pt idx="2381">
                  <c:v>235.49056283092779</c:v>
                </c:pt>
                <c:pt idx="2382">
                  <c:v>235.24932677379923</c:v>
                </c:pt>
                <c:pt idx="2383">
                  <c:v>238.00809071667067</c:v>
                </c:pt>
                <c:pt idx="2384">
                  <c:v>238.7668546595421</c:v>
                </c:pt>
                <c:pt idx="2385">
                  <c:v>242.52561860241354</c:v>
                </c:pt>
                <c:pt idx="2386">
                  <c:v>243.28438254528498</c:v>
                </c:pt>
                <c:pt idx="2387">
                  <c:v>244.04314648815642</c:v>
                </c:pt>
                <c:pt idx="2388">
                  <c:v>242.80191043102786</c:v>
                </c:pt>
                <c:pt idx="2389">
                  <c:v>241.5606743738993</c:v>
                </c:pt>
                <c:pt idx="2390">
                  <c:v>242.31943831677074</c:v>
                </c:pt>
                <c:pt idx="2391">
                  <c:v>241.07820225964218</c:v>
                </c:pt>
                <c:pt idx="2392">
                  <c:v>243.83696620251362</c:v>
                </c:pt>
                <c:pt idx="2393">
                  <c:v>243.5807221683535</c:v>
                </c:pt>
                <c:pt idx="2394">
                  <c:v>243.32447813419338</c:v>
                </c:pt>
                <c:pt idx="2395">
                  <c:v>242.06823410003327</c:v>
                </c:pt>
                <c:pt idx="2396">
                  <c:v>240.81199006587315</c:v>
                </c:pt>
                <c:pt idx="2397">
                  <c:v>244.55574603171303</c:v>
                </c:pt>
                <c:pt idx="2398">
                  <c:v>245.29950199755291</c:v>
                </c:pt>
                <c:pt idx="2399">
                  <c:v>245.04325796339279</c:v>
                </c:pt>
                <c:pt idx="2400">
                  <c:v>244.78701392923267</c:v>
                </c:pt>
                <c:pt idx="2401">
                  <c:v>244.53076989507255</c:v>
                </c:pt>
                <c:pt idx="2402">
                  <c:v>247.27452586091243</c:v>
                </c:pt>
                <c:pt idx="2403">
                  <c:v>254.01828182675231</c:v>
                </c:pt>
                <c:pt idx="2404">
                  <c:v>257.7620377925922</c:v>
                </c:pt>
                <c:pt idx="2405">
                  <c:v>256.50579375843205</c:v>
                </c:pt>
                <c:pt idx="2406">
                  <c:v>255.23457104379011</c:v>
                </c:pt>
                <c:pt idx="2407">
                  <c:v>254.96334832914818</c:v>
                </c:pt>
                <c:pt idx="2408">
                  <c:v>253.69212561450624</c:v>
                </c:pt>
                <c:pt idx="2409">
                  <c:v>253.4209028998643</c:v>
                </c:pt>
                <c:pt idx="2410">
                  <c:v>252.14968018522237</c:v>
                </c:pt>
                <c:pt idx="2411">
                  <c:v>250.87845747058043</c:v>
                </c:pt>
                <c:pt idx="2412">
                  <c:v>252.60723475593849</c:v>
                </c:pt>
                <c:pt idx="2413">
                  <c:v>254.33601204129656</c:v>
                </c:pt>
                <c:pt idx="2414">
                  <c:v>255.06478932665462</c:v>
                </c:pt>
                <c:pt idx="2415">
                  <c:v>256.79356661201268</c:v>
                </c:pt>
                <c:pt idx="2416">
                  <c:v>256.52234389737077</c:v>
                </c:pt>
                <c:pt idx="2417">
                  <c:v>256.25112118272887</c:v>
                </c:pt>
                <c:pt idx="2418">
                  <c:v>258.97989846808696</c:v>
                </c:pt>
                <c:pt idx="2419">
                  <c:v>258.70867575344505</c:v>
                </c:pt>
                <c:pt idx="2420">
                  <c:v>260.42250319750195</c:v>
                </c:pt>
                <c:pt idx="2421">
                  <c:v>259.13633064155886</c:v>
                </c:pt>
                <c:pt idx="2422">
                  <c:v>257.85015808561576</c:v>
                </c:pt>
                <c:pt idx="2423">
                  <c:v>256.56398552967266</c:v>
                </c:pt>
                <c:pt idx="2424">
                  <c:v>255.27781297372957</c:v>
                </c:pt>
                <c:pt idx="2425">
                  <c:v>253.99164041778647</c:v>
                </c:pt>
                <c:pt idx="2426">
                  <c:v>255.70546786184337</c:v>
                </c:pt>
                <c:pt idx="2427">
                  <c:v>259.41929530590028</c:v>
                </c:pt>
                <c:pt idx="2428">
                  <c:v>266.13312274995718</c:v>
                </c:pt>
                <c:pt idx="2429">
                  <c:v>264.84695019401408</c:v>
                </c:pt>
                <c:pt idx="2430">
                  <c:v>264.56077763807099</c:v>
                </c:pt>
                <c:pt idx="2431">
                  <c:v>263.27460508212789</c:v>
                </c:pt>
                <c:pt idx="2432">
                  <c:v>263.98843252618479</c:v>
                </c:pt>
                <c:pt idx="2433">
                  <c:v>262.7022599702417</c:v>
                </c:pt>
                <c:pt idx="2434">
                  <c:v>261.4160874142986</c:v>
                </c:pt>
                <c:pt idx="2435">
                  <c:v>260.11499341208537</c:v>
                </c:pt>
                <c:pt idx="2436">
                  <c:v>258.81389940987214</c:v>
                </c:pt>
                <c:pt idx="2437">
                  <c:v>257.5128054076589</c:v>
                </c:pt>
                <c:pt idx="2438">
                  <c:v>257.21171140544567</c:v>
                </c:pt>
                <c:pt idx="2439">
                  <c:v>255.91061740323244</c:v>
                </c:pt>
                <c:pt idx="2440">
                  <c:v>254.6095234010192</c:v>
                </c:pt>
                <c:pt idx="2441">
                  <c:v>256.30842939880597</c:v>
                </c:pt>
                <c:pt idx="2442">
                  <c:v>257.00733539659274</c:v>
                </c:pt>
                <c:pt idx="2443">
                  <c:v>255.7062413943795</c:v>
                </c:pt>
                <c:pt idx="2444">
                  <c:v>257.40514739216627</c:v>
                </c:pt>
                <c:pt idx="2445">
                  <c:v>257.10405338995304</c:v>
                </c:pt>
                <c:pt idx="2446">
                  <c:v>255.8029593877398</c:v>
                </c:pt>
                <c:pt idx="2447">
                  <c:v>256.50186538552657</c:v>
                </c:pt>
                <c:pt idx="2448">
                  <c:v>255.20077138331334</c:v>
                </c:pt>
                <c:pt idx="2449">
                  <c:v>255.8996773811001</c:v>
                </c:pt>
                <c:pt idx="2450">
                  <c:v>256.59858337888687</c:v>
                </c:pt>
                <c:pt idx="2451">
                  <c:v>256.29748937667364</c:v>
                </c:pt>
                <c:pt idx="2452">
                  <c:v>257.99639537446041</c:v>
                </c:pt>
                <c:pt idx="2453">
                  <c:v>259.69530137224717</c:v>
                </c:pt>
                <c:pt idx="2454">
                  <c:v>262.39420737003394</c:v>
                </c:pt>
                <c:pt idx="2455">
                  <c:v>261.09311336782071</c:v>
                </c:pt>
                <c:pt idx="2456">
                  <c:v>260.79201936560747</c:v>
                </c:pt>
                <c:pt idx="2457">
                  <c:v>259.49092536339424</c:v>
                </c:pt>
                <c:pt idx="2458">
                  <c:v>258.17493787845854</c:v>
                </c:pt>
                <c:pt idx="2459">
                  <c:v>256.85895039352283</c:v>
                </c:pt>
                <c:pt idx="2460">
                  <c:v>256.54296290858713</c:v>
                </c:pt>
                <c:pt idx="2461">
                  <c:v>255.2269754236514</c:v>
                </c:pt>
                <c:pt idx="2462">
                  <c:v>253.91098793871566</c:v>
                </c:pt>
                <c:pt idx="2463">
                  <c:v>252.59500045377993</c:v>
                </c:pt>
                <c:pt idx="2464">
                  <c:v>251.2790129688442</c:v>
                </c:pt>
                <c:pt idx="2465">
                  <c:v>249.96302548390847</c:v>
                </c:pt>
                <c:pt idx="2466">
                  <c:v>248.64703799897273</c:v>
                </c:pt>
                <c:pt idx="2467">
                  <c:v>247.331050514037</c:v>
                </c:pt>
                <c:pt idx="2468">
                  <c:v>246.01506302910127</c:v>
                </c:pt>
                <c:pt idx="2469">
                  <c:v>245.69907554416554</c:v>
                </c:pt>
                <c:pt idx="2470">
                  <c:v>244.38308805922981</c:v>
                </c:pt>
                <c:pt idx="2471">
                  <c:v>244.06710057429407</c:v>
                </c:pt>
                <c:pt idx="2472">
                  <c:v>243.75111308935834</c:v>
                </c:pt>
                <c:pt idx="2473">
                  <c:v>243.43512560442261</c:v>
                </c:pt>
                <c:pt idx="2474">
                  <c:v>242.11913811948688</c:v>
                </c:pt>
                <c:pt idx="2475">
                  <c:v>251.80315063455114</c:v>
                </c:pt>
                <c:pt idx="2476">
                  <c:v>257.48716314961541</c:v>
                </c:pt>
                <c:pt idx="2477">
                  <c:v>260.17117566467971</c:v>
                </c:pt>
                <c:pt idx="2478">
                  <c:v>260.855188179744</c:v>
                </c:pt>
                <c:pt idx="2479">
                  <c:v>259.52433475629346</c:v>
                </c:pt>
                <c:pt idx="2480">
                  <c:v>258.19348133284291</c:v>
                </c:pt>
                <c:pt idx="2481">
                  <c:v>256.86262790939236</c:v>
                </c:pt>
                <c:pt idx="2482">
                  <c:v>255.53177448594184</c:v>
                </c:pt>
                <c:pt idx="2483">
                  <c:v>254.20092106249132</c:v>
                </c:pt>
                <c:pt idx="2484">
                  <c:v>252.8700676390408</c:v>
                </c:pt>
                <c:pt idx="2485">
                  <c:v>251.53921421559028</c:v>
                </c:pt>
                <c:pt idx="2486">
                  <c:v>253.20836079213976</c:v>
                </c:pt>
                <c:pt idx="2487">
                  <c:v>253.87750736868924</c:v>
                </c:pt>
                <c:pt idx="2488">
                  <c:v>253.54665394523872</c:v>
                </c:pt>
                <c:pt idx="2489">
                  <c:v>252.2158005217882</c:v>
                </c:pt>
                <c:pt idx="2490">
                  <c:v>250.88494709833768</c:v>
                </c:pt>
                <c:pt idx="2491">
                  <c:v>253.55409367488716</c:v>
                </c:pt>
                <c:pt idx="2492">
                  <c:v>254.22324025143664</c:v>
                </c:pt>
                <c:pt idx="2493">
                  <c:v>253.89238682798612</c:v>
                </c:pt>
                <c:pt idx="2494">
                  <c:v>253.5615334045356</c:v>
                </c:pt>
                <c:pt idx="2495">
                  <c:v>252.23067998108507</c:v>
                </c:pt>
                <c:pt idx="2496">
                  <c:v>255.89982655763455</c:v>
                </c:pt>
                <c:pt idx="2497">
                  <c:v>254.55413433218536</c:v>
                </c:pt>
                <c:pt idx="2498">
                  <c:v>254.20844210673616</c:v>
                </c:pt>
                <c:pt idx="2499">
                  <c:v>252.86274988128696</c:v>
                </c:pt>
                <c:pt idx="2500">
                  <c:v>251.51705765583776</c:v>
                </c:pt>
                <c:pt idx="2501">
                  <c:v>251.17136543038856</c:v>
                </c:pt>
                <c:pt idx="2502">
                  <c:v>250.82567320493936</c:v>
                </c:pt>
                <c:pt idx="2503">
                  <c:v>249.47998097949016</c:v>
                </c:pt>
                <c:pt idx="2504">
                  <c:v>249.13428875404097</c:v>
                </c:pt>
                <c:pt idx="2505">
                  <c:v>248.78859652859177</c:v>
                </c:pt>
                <c:pt idx="2506">
                  <c:v>248.44290430314257</c:v>
                </c:pt>
                <c:pt idx="2507">
                  <c:v>249.09721207769337</c:v>
                </c:pt>
                <c:pt idx="2508">
                  <c:v>253.75151985224417</c:v>
                </c:pt>
                <c:pt idx="2509">
                  <c:v>253.40582762679497</c:v>
                </c:pt>
                <c:pt idx="2510">
                  <c:v>252.06013540134578</c:v>
                </c:pt>
                <c:pt idx="2511">
                  <c:v>259.71444317589658</c:v>
                </c:pt>
                <c:pt idx="2512">
                  <c:v>259.36875095044735</c:v>
                </c:pt>
                <c:pt idx="2513">
                  <c:v>274.02305872499812</c:v>
                </c:pt>
                <c:pt idx="2514">
                  <c:v>272.66255443755455</c:v>
                </c:pt>
                <c:pt idx="2515">
                  <c:v>271.30205015011097</c:v>
                </c:pt>
                <c:pt idx="2516">
                  <c:v>269.9415458626674</c:v>
                </c:pt>
                <c:pt idx="2517">
                  <c:v>269.58104157522382</c:v>
                </c:pt>
                <c:pt idx="2518">
                  <c:v>269.22053728778025</c:v>
                </c:pt>
                <c:pt idx="2519">
                  <c:v>267.86003300033667</c:v>
                </c:pt>
                <c:pt idx="2520">
                  <c:v>267.4995287128931</c:v>
                </c:pt>
                <c:pt idx="2521">
                  <c:v>266.13902442544952</c:v>
                </c:pt>
                <c:pt idx="2522">
                  <c:v>266.77852013800594</c:v>
                </c:pt>
                <c:pt idx="2523">
                  <c:v>266.41801585056237</c:v>
                </c:pt>
                <c:pt idx="2524">
                  <c:v>267.05751156311879</c:v>
                </c:pt>
                <c:pt idx="2525">
                  <c:v>266.69700727567522</c:v>
                </c:pt>
                <c:pt idx="2526">
                  <c:v>267.33650298823164</c:v>
                </c:pt>
                <c:pt idx="2527">
                  <c:v>266.97599870078807</c:v>
                </c:pt>
                <c:pt idx="2528">
                  <c:v>265.61549441334449</c:v>
                </c:pt>
                <c:pt idx="2529">
                  <c:v>266.25499012590092</c:v>
                </c:pt>
                <c:pt idx="2530">
                  <c:v>265.89448583845734</c:v>
                </c:pt>
                <c:pt idx="2531">
                  <c:v>268.53398155101377</c:v>
                </c:pt>
                <c:pt idx="2532">
                  <c:v>271.17347726357019</c:v>
                </c:pt>
                <c:pt idx="2533">
                  <c:v>270.81297297612662</c:v>
                </c:pt>
                <c:pt idx="2534">
                  <c:v>274.45246868868304</c:v>
                </c:pt>
                <c:pt idx="2535">
                  <c:v>273.09196440123947</c:v>
                </c:pt>
                <c:pt idx="2536">
                  <c:v>272.73146011379589</c:v>
                </c:pt>
                <c:pt idx="2537">
                  <c:v>271.37095582635231</c:v>
                </c:pt>
                <c:pt idx="2538">
                  <c:v>272.01045153890874</c:v>
                </c:pt>
                <c:pt idx="2539">
                  <c:v>270.63516154369898</c:v>
                </c:pt>
                <c:pt idx="2540">
                  <c:v>270.25987154848923</c:v>
                </c:pt>
                <c:pt idx="2541">
                  <c:v>268.88458155327947</c:v>
                </c:pt>
                <c:pt idx="2542">
                  <c:v>269.50929155806972</c:v>
                </c:pt>
                <c:pt idx="2543">
                  <c:v>268.13400156285996</c:v>
                </c:pt>
                <c:pt idx="2544">
                  <c:v>266.75871156765021</c:v>
                </c:pt>
                <c:pt idx="2545">
                  <c:v>267.38342157244045</c:v>
                </c:pt>
                <c:pt idx="2546">
                  <c:v>269.0081315772307</c:v>
                </c:pt>
                <c:pt idx="2547">
                  <c:v>268.63284158202094</c:v>
                </c:pt>
                <c:pt idx="2548">
                  <c:v>269.25755158681119</c:v>
                </c:pt>
                <c:pt idx="2549">
                  <c:v>272.88226159160143</c:v>
                </c:pt>
                <c:pt idx="2550">
                  <c:v>273.50697159639168</c:v>
                </c:pt>
                <c:pt idx="2551">
                  <c:v>273.13168160118192</c:v>
                </c:pt>
                <c:pt idx="2552">
                  <c:v>278.75639160597217</c:v>
                </c:pt>
                <c:pt idx="2553">
                  <c:v>280.38110161076241</c:v>
                </c:pt>
                <c:pt idx="2554">
                  <c:v>285.00581161555266</c:v>
                </c:pt>
                <c:pt idx="2555">
                  <c:v>283.6305216203429</c:v>
                </c:pt>
                <c:pt idx="2556">
                  <c:v>284.25523162513315</c:v>
                </c:pt>
                <c:pt idx="2557">
                  <c:v>282.87994162992339</c:v>
                </c:pt>
                <c:pt idx="2558">
                  <c:v>282.50465163471364</c:v>
                </c:pt>
                <c:pt idx="2559">
                  <c:v>281.12936163950388</c:v>
                </c:pt>
                <c:pt idx="2560">
                  <c:v>280.73931191529454</c:v>
                </c:pt>
                <c:pt idx="2561">
                  <c:v>279.34926219108519</c:v>
                </c:pt>
                <c:pt idx="2562">
                  <c:v>277.95921246687584</c:v>
                </c:pt>
                <c:pt idx="2563">
                  <c:v>276.56916274266649</c:v>
                </c:pt>
                <c:pt idx="2564">
                  <c:v>275.17911301845714</c:v>
                </c:pt>
                <c:pt idx="2565">
                  <c:v>274.7890632942478</c:v>
                </c:pt>
                <c:pt idx="2566">
                  <c:v>273.39901357003845</c:v>
                </c:pt>
                <c:pt idx="2567">
                  <c:v>273.0089638458291</c:v>
                </c:pt>
                <c:pt idx="2568">
                  <c:v>271.61891412161975</c:v>
                </c:pt>
                <c:pt idx="2569">
                  <c:v>271.2288643974104</c:v>
                </c:pt>
                <c:pt idx="2570">
                  <c:v>270.83881467320106</c:v>
                </c:pt>
                <c:pt idx="2571">
                  <c:v>271.44876494899171</c:v>
                </c:pt>
                <c:pt idx="2572">
                  <c:v>273.05871522478236</c:v>
                </c:pt>
                <c:pt idx="2573">
                  <c:v>274.66866550057301</c:v>
                </c:pt>
                <c:pt idx="2574">
                  <c:v>273.27861577636367</c:v>
                </c:pt>
                <c:pt idx="2575">
                  <c:v>272.88856605215432</c:v>
                </c:pt>
                <c:pt idx="2576">
                  <c:v>272.49851632794497</c:v>
                </c:pt>
                <c:pt idx="2577">
                  <c:v>272.10846660373562</c:v>
                </c:pt>
                <c:pt idx="2578">
                  <c:v>274.71841687952627</c:v>
                </c:pt>
                <c:pt idx="2579">
                  <c:v>275.32836715531693</c:v>
                </c:pt>
                <c:pt idx="2580">
                  <c:v>279.93831743110758</c:v>
                </c:pt>
                <c:pt idx="2581">
                  <c:v>279.54826770689823</c:v>
                </c:pt>
                <c:pt idx="2582">
                  <c:v>278.14348386690909</c:v>
                </c:pt>
                <c:pt idx="2583">
                  <c:v>276.73870002691996</c:v>
                </c:pt>
                <c:pt idx="2584">
                  <c:v>276.33391618693082</c:v>
                </c:pt>
                <c:pt idx="2585">
                  <c:v>274.92913234694169</c:v>
                </c:pt>
                <c:pt idx="2586">
                  <c:v>273.52434850695255</c:v>
                </c:pt>
                <c:pt idx="2587">
                  <c:v>273.11956466696341</c:v>
                </c:pt>
                <c:pt idx="2588">
                  <c:v>273.71478082697428</c:v>
                </c:pt>
                <c:pt idx="2589">
                  <c:v>273.30999698698514</c:v>
                </c:pt>
                <c:pt idx="2590">
                  <c:v>273.905213146996</c:v>
                </c:pt>
                <c:pt idx="2591">
                  <c:v>275.50042930700687</c:v>
                </c:pt>
                <c:pt idx="2592">
                  <c:v>274.08093660844651</c:v>
                </c:pt>
                <c:pt idx="2593">
                  <c:v>272.66144390988615</c:v>
                </c:pt>
                <c:pt idx="2594">
                  <c:v>272.24195121132578</c:v>
                </c:pt>
                <c:pt idx="2595">
                  <c:v>271.82245851276542</c:v>
                </c:pt>
                <c:pt idx="2596">
                  <c:v>271.40296581420506</c:v>
                </c:pt>
                <c:pt idx="2597">
                  <c:v>269.9834731156447</c:v>
                </c:pt>
                <c:pt idx="2598">
                  <c:v>269.56398041708434</c:v>
                </c:pt>
                <c:pt idx="2599">
                  <c:v>268.14448771852398</c:v>
                </c:pt>
                <c:pt idx="2600">
                  <c:v>266.72499501996361</c:v>
                </c:pt>
                <c:pt idx="2601">
                  <c:v>265.30550232140325</c:v>
                </c:pt>
                <c:pt idx="2602">
                  <c:v>265.88600962284289</c:v>
                </c:pt>
                <c:pt idx="2603">
                  <c:v>264.46651692428253</c:v>
                </c:pt>
                <c:pt idx="2604">
                  <c:v>265.04702422572217</c:v>
                </c:pt>
                <c:pt idx="2605">
                  <c:v>267.62753152716181</c:v>
                </c:pt>
                <c:pt idx="2606">
                  <c:v>269.20803882860145</c:v>
                </c:pt>
                <c:pt idx="2607">
                  <c:v>272.78854613004108</c:v>
                </c:pt>
                <c:pt idx="2608">
                  <c:v>277.36905343148072</c:v>
                </c:pt>
                <c:pt idx="2609">
                  <c:v>281.94956073292036</c:v>
                </c:pt>
                <c:pt idx="2610">
                  <c:v>293.53006803436</c:v>
                </c:pt>
                <c:pt idx="2611">
                  <c:v>294.11057533579964</c:v>
                </c:pt>
                <c:pt idx="2612">
                  <c:v>293.69108263723928</c:v>
                </c:pt>
                <c:pt idx="2613">
                  <c:v>293.27158993867891</c:v>
                </c:pt>
                <c:pt idx="2614">
                  <c:v>291.85209724011855</c:v>
                </c:pt>
                <c:pt idx="2615">
                  <c:v>290.4179205933591</c:v>
                </c:pt>
                <c:pt idx="2616">
                  <c:v>289.98374394659965</c:v>
                </c:pt>
                <c:pt idx="2617">
                  <c:v>288.54956729984019</c:v>
                </c:pt>
                <c:pt idx="2618">
                  <c:v>287.11539065308074</c:v>
                </c:pt>
                <c:pt idx="2619">
                  <c:v>285.68121400632128</c:v>
                </c:pt>
                <c:pt idx="2620">
                  <c:v>284.24703735956183</c:v>
                </c:pt>
                <c:pt idx="2621">
                  <c:v>282.81286071280238</c:v>
                </c:pt>
                <c:pt idx="2622">
                  <c:v>281.37868406604292</c:v>
                </c:pt>
                <c:pt idx="2623">
                  <c:v>279.94450741928347</c:v>
                </c:pt>
                <c:pt idx="2624">
                  <c:v>278.51033077252401</c:v>
                </c:pt>
                <c:pt idx="2625">
                  <c:v>277.07615412576456</c:v>
                </c:pt>
                <c:pt idx="2626">
                  <c:v>276.64197747900511</c:v>
                </c:pt>
                <c:pt idx="2627">
                  <c:v>275.20780083224565</c:v>
                </c:pt>
                <c:pt idx="2628">
                  <c:v>273.7736241854862</c:v>
                </c:pt>
                <c:pt idx="2629">
                  <c:v>273.33944753872674</c:v>
                </c:pt>
                <c:pt idx="2630">
                  <c:v>272.90527089196729</c:v>
                </c:pt>
                <c:pt idx="2631">
                  <c:v>272.47109424520784</c:v>
                </c:pt>
                <c:pt idx="2632">
                  <c:v>273.03691759844838</c:v>
                </c:pt>
                <c:pt idx="2633">
                  <c:v>272.60274095168893</c:v>
                </c:pt>
                <c:pt idx="2634">
                  <c:v>277.16856430492953</c:v>
                </c:pt>
                <c:pt idx="2635">
                  <c:v>276.73438765817008</c:v>
                </c:pt>
                <c:pt idx="2636">
                  <c:v>276.30021101141062</c:v>
                </c:pt>
                <c:pt idx="2637">
                  <c:v>274.86603436465117</c:v>
                </c:pt>
                <c:pt idx="2638">
                  <c:v>279.43185771789172</c:v>
                </c:pt>
                <c:pt idx="2639">
                  <c:v>277.98302169530109</c:v>
                </c:pt>
                <c:pt idx="2640">
                  <c:v>276.53418567271046</c:v>
                </c:pt>
                <c:pt idx="2641">
                  <c:v>275.08534965011984</c:v>
                </c:pt>
                <c:pt idx="2642">
                  <c:v>273.63651362752921</c:v>
                </c:pt>
                <c:pt idx="2643">
                  <c:v>272.18767760493859</c:v>
                </c:pt>
                <c:pt idx="2644">
                  <c:v>271.73884158234796</c:v>
                </c:pt>
                <c:pt idx="2645">
                  <c:v>273.29000555975733</c:v>
                </c:pt>
                <c:pt idx="2646">
                  <c:v>271.84116953716671</c:v>
                </c:pt>
                <c:pt idx="2647">
                  <c:v>270.39233351457608</c:v>
                </c:pt>
                <c:pt idx="2648">
                  <c:v>269.94349749198545</c:v>
                </c:pt>
                <c:pt idx="2649">
                  <c:v>268.49466146939483</c:v>
                </c:pt>
                <c:pt idx="2650">
                  <c:v>267.0458254468042</c:v>
                </c:pt>
                <c:pt idx="2651">
                  <c:v>266.59698942421358</c:v>
                </c:pt>
                <c:pt idx="2652">
                  <c:v>268.14815340162295</c:v>
                </c:pt>
                <c:pt idx="2653">
                  <c:v>268.69931737903232</c:v>
                </c:pt>
                <c:pt idx="2654">
                  <c:v>268.2504813564417</c:v>
                </c:pt>
                <c:pt idx="2655">
                  <c:v>270.80164533385107</c:v>
                </c:pt>
                <c:pt idx="2656">
                  <c:v>271.35280931126044</c:v>
                </c:pt>
                <c:pt idx="2657">
                  <c:v>269.90397328866982</c:v>
                </c:pt>
                <c:pt idx="2658">
                  <c:v>269.45513726607919</c:v>
                </c:pt>
                <c:pt idx="2659">
                  <c:v>274.00630124348856</c:v>
                </c:pt>
                <c:pt idx="2660">
                  <c:v>272.5428300879363</c:v>
                </c:pt>
                <c:pt idx="2661">
                  <c:v>272.07935893238403</c:v>
                </c:pt>
                <c:pt idx="2662">
                  <c:v>270.61588777683176</c:v>
                </c:pt>
                <c:pt idx="2663">
                  <c:v>269.15241662127949</c:v>
                </c:pt>
                <c:pt idx="2664">
                  <c:v>267.68894546572722</c:v>
                </c:pt>
                <c:pt idx="2665">
                  <c:v>267.22547431017495</c:v>
                </c:pt>
                <c:pt idx="2666">
                  <c:v>265.76200315462268</c:v>
                </c:pt>
                <c:pt idx="2667">
                  <c:v>264.29853199907041</c:v>
                </c:pt>
                <c:pt idx="2668">
                  <c:v>262.83506084351814</c:v>
                </c:pt>
                <c:pt idx="2669">
                  <c:v>261.37158968796587</c:v>
                </c:pt>
                <c:pt idx="2670">
                  <c:v>259.9081185324136</c:v>
                </c:pt>
                <c:pt idx="2671">
                  <c:v>259.44464737686133</c:v>
                </c:pt>
                <c:pt idx="2672">
                  <c:v>257.98117622130906</c:v>
                </c:pt>
                <c:pt idx="2673">
                  <c:v>256.51770506575679</c:v>
                </c:pt>
                <c:pt idx="2674">
                  <c:v>255.05423391020452</c:v>
                </c:pt>
                <c:pt idx="2675">
                  <c:v>253.59076275465225</c:v>
                </c:pt>
                <c:pt idx="2676">
                  <c:v>252.12729159909998</c:v>
                </c:pt>
                <c:pt idx="2677">
                  <c:v>251.66382044354771</c:v>
                </c:pt>
                <c:pt idx="2678">
                  <c:v>250.20034928799544</c:v>
                </c:pt>
                <c:pt idx="2679">
                  <c:v>248.73687813244317</c:v>
                </c:pt>
                <c:pt idx="2680">
                  <c:v>247.2734069768909</c:v>
                </c:pt>
                <c:pt idx="2681">
                  <c:v>246.80993582133863</c:v>
                </c:pt>
                <c:pt idx="2682">
                  <c:v>245.34646466578636</c:v>
                </c:pt>
                <c:pt idx="2683">
                  <c:v>244.88299351023409</c:v>
                </c:pt>
                <c:pt idx="2684">
                  <c:v>244.41952235468182</c:v>
                </c:pt>
                <c:pt idx="2685">
                  <c:v>242.95605119912955</c:v>
                </c:pt>
                <c:pt idx="2686">
                  <c:v>242.49258004357728</c:v>
                </c:pt>
                <c:pt idx="2687">
                  <c:v>246.02910888802501</c:v>
                </c:pt>
                <c:pt idx="2688">
                  <c:v>245.56563773247274</c:v>
                </c:pt>
                <c:pt idx="2689">
                  <c:v>244.10216657692047</c:v>
                </c:pt>
                <c:pt idx="2690">
                  <c:v>244.6386954213682</c:v>
                </c:pt>
                <c:pt idx="2691">
                  <c:v>245.17522426581593</c:v>
                </c:pt>
                <c:pt idx="2692">
                  <c:v>244.69714189886889</c:v>
                </c:pt>
                <c:pt idx="2693">
                  <c:v>244.21905953192186</c:v>
                </c:pt>
                <c:pt idx="2694">
                  <c:v>242.74097716497482</c:v>
                </c:pt>
                <c:pt idx="2695">
                  <c:v>241.26289479802779</c:v>
                </c:pt>
                <c:pt idx="2696">
                  <c:v>239.78481243108075</c:v>
                </c:pt>
                <c:pt idx="2697">
                  <c:v>238.30673006413372</c:v>
                </c:pt>
                <c:pt idx="2698">
                  <c:v>236.82864769718668</c:v>
                </c:pt>
                <c:pt idx="2699">
                  <c:v>235.35056533023965</c:v>
                </c:pt>
                <c:pt idx="2700">
                  <c:v>233.87248296329261</c:v>
                </c:pt>
                <c:pt idx="2701">
                  <c:v>233.39440059634558</c:v>
                </c:pt>
                <c:pt idx="2702">
                  <c:v>231.91631822939854</c:v>
                </c:pt>
                <c:pt idx="2703">
                  <c:v>230.43823586245151</c:v>
                </c:pt>
                <c:pt idx="2704">
                  <c:v>228.96015349550447</c:v>
                </c:pt>
                <c:pt idx="2705">
                  <c:v>227.48207112855744</c:v>
                </c:pt>
                <c:pt idx="2706">
                  <c:v>226.0039887616104</c:v>
                </c:pt>
                <c:pt idx="2707">
                  <c:v>225.52590639466337</c:v>
                </c:pt>
                <c:pt idx="2708">
                  <c:v>224.04782402771633</c:v>
                </c:pt>
                <c:pt idx="2709">
                  <c:v>222.5697416607693</c:v>
                </c:pt>
                <c:pt idx="2710">
                  <c:v>222.09165929382226</c:v>
                </c:pt>
                <c:pt idx="2711">
                  <c:v>221.61357692687523</c:v>
                </c:pt>
                <c:pt idx="2712">
                  <c:v>220.13549455992819</c:v>
                </c:pt>
                <c:pt idx="2713">
                  <c:v>221.65741219298116</c:v>
                </c:pt>
                <c:pt idx="2714">
                  <c:v>220.17932982603412</c:v>
                </c:pt>
                <c:pt idx="2715">
                  <c:v>219.70124745908709</c:v>
                </c:pt>
                <c:pt idx="2716">
                  <c:v>219.22316509214005</c:v>
                </c:pt>
                <c:pt idx="2717">
                  <c:v>218.74508272519301</c:v>
                </c:pt>
                <c:pt idx="2718">
                  <c:v>217.26700035824598</c:v>
                </c:pt>
                <c:pt idx="2719">
                  <c:v>216.78891799129894</c:v>
                </c:pt>
                <c:pt idx="2720">
                  <c:v>218.31083562435191</c:v>
                </c:pt>
                <c:pt idx="2721">
                  <c:v>217.83275325740487</c:v>
                </c:pt>
                <c:pt idx="2722">
                  <c:v>223.35467089045784</c:v>
                </c:pt>
                <c:pt idx="2723">
                  <c:v>224.8765885235108</c:v>
                </c:pt>
                <c:pt idx="2724">
                  <c:v>224.39850615656377</c:v>
                </c:pt>
                <c:pt idx="2725">
                  <c:v>222.92042378961673</c:v>
                </c:pt>
                <c:pt idx="2726">
                  <c:v>223.4423414226697</c:v>
                </c:pt>
                <c:pt idx="2727">
                  <c:v>222.94967145249203</c:v>
                </c:pt>
                <c:pt idx="2728">
                  <c:v>221.45700148231435</c:v>
                </c:pt>
                <c:pt idx="2729">
                  <c:v>219.96433151213668</c:v>
                </c:pt>
                <c:pt idx="2730">
                  <c:v>218.47166154195901</c:v>
                </c:pt>
                <c:pt idx="2731">
                  <c:v>216.97899157178134</c:v>
                </c:pt>
                <c:pt idx="2732">
                  <c:v>216.48632160160366</c:v>
                </c:pt>
                <c:pt idx="2733">
                  <c:v>214.99365163142599</c:v>
                </c:pt>
                <c:pt idx="2734">
                  <c:v>213.50098166124832</c:v>
                </c:pt>
                <c:pt idx="2735">
                  <c:v>212.00831169107065</c:v>
                </c:pt>
                <c:pt idx="2736">
                  <c:v>211.51564172089297</c:v>
                </c:pt>
                <c:pt idx="2737">
                  <c:v>210.0229717507153</c:v>
                </c:pt>
                <c:pt idx="2738">
                  <c:v>208.53030178053763</c:v>
                </c:pt>
                <c:pt idx="2739">
                  <c:v>207.03763181035995</c:v>
                </c:pt>
                <c:pt idx="2740">
                  <c:v>205.54496184018228</c:v>
                </c:pt>
                <c:pt idx="2741">
                  <c:v>204.05229187000461</c:v>
                </c:pt>
                <c:pt idx="2742">
                  <c:v>202.55962189982694</c:v>
                </c:pt>
                <c:pt idx="2743">
                  <c:v>201.06695192964926</c:v>
                </c:pt>
                <c:pt idx="2744">
                  <c:v>200.57428195947159</c:v>
                </c:pt>
                <c:pt idx="2745">
                  <c:v>199.08161198929392</c:v>
                </c:pt>
                <c:pt idx="2746">
                  <c:v>200.58894201911625</c:v>
                </c:pt>
                <c:pt idx="2747">
                  <c:v>199.09627204893857</c:v>
                </c:pt>
                <c:pt idx="2748">
                  <c:v>197.6036020787609</c:v>
                </c:pt>
                <c:pt idx="2749">
                  <c:v>196.11093210858323</c:v>
                </c:pt>
                <c:pt idx="2750">
                  <c:v>194.61826213840556</c:v>
                </c:pt>
                <c:pt idx="2751">
                  <c:v>193.12559216822788</c:v>
                </c:pt>
                <c:pt idx="2752">
                  <c:v>191.63292219805021</c:v>
                </c:pt>
                <c:pt idx="2753">
                  <c:v>190.14025222787254</c:v>
                </c:pt>
                <c:pt idx="2754">
                  <c:v>192.64758225769486</c:v>
                </c:pt>
                <c:pt idx="2755">
                  <c:v>192.15491228751719</c:v>
                </c:pt>
                <c:pt idx="2756">
                  <c:v>191.66224231733952</c:v>
                </c:pt>
                <c:pt idx="2757">
                  <c:v>191.16957234716185</c:v>
                </c:pt>
                <c:pt idx="2758">
                  <c:v>191.67690237698417</c:v>
                </c:pt>
                <c:pt idx="2759">
                  <c:v>190.1842324068065</c:v>
                </c:pt>
                <c:pt idx="2760">
                  <c:v>189.69156243662883</c:v>
                </c:pt>
                <c:pt idx="2761">
                  <c:v>190.19889246645116</c:v>
                </c:pt>
                <c:pt idx="2762">
                  <c:v>190.70622249627348</c:v>
                </c:pt>
                <c:pt idx="2763">
                  <c:v>190.21355252609581</c:v>
                </c:pt>
                <c:pt idx="2764">
                  <c:v>189.72088255591814</c:v>
                </c:pt>
                <c:pt idx="2765">
                  <c:v>190.22821258574047</c:v>
                </c:pt>
                <c:pt idx="2766">
                  <c:v>190.73554261556279</c:v>
                </c:pt>
                <c:pt idx="2767">
                  <c:v>189.24287264538512</c:v>
                </c:pt>
                <c:pt idx="2768">
                  <c:v>189.75020267520745</c:v>
                </c:pt>
                <c:pt idx="2769">
                  <c:v>192.25753270502977</c:v>
                </c:pt>
                <c:pt idx="2770">
                  <c:v>199.7648627348521</c:v>
                </c:pt>
                <c:pt idx="2771">
                  <c:v>200.27219276467443</c:v>
                </c:pt>
                <c:pt idx="2772">
                  <c:v>199.77952279449676</c:v>
                </c:pt>
                <c:pt idx="2773">
                  <c:v>198.28685282431908</c:v>
                </c:pt>
                <c:pt idx="2774">
                  <c:v>197.79418285414141</c:v>
                </c:pt>
                <c:pt idx="2775">
                  <c:v>199.30151288396374</c:v>
                </c:pt>
                <c:pt idx="2776">
                  <c:v>197.80884291378607</c:v>
                </c:pt>
                <c:pt idx="2777">
                  <c:v>196.30160864275734</c:v>
                </c:pt>
                <c:pt idx="2778">
                  <c:v>194.79437437172862</c:v>
                </c:pt>
                <c:pt idx="2779">
                  <c:v>193.2871401006999</c:v>
                </c:pt>
                <c:pt idx="2780">
                  <c:v>191.77990582967118</c:v>
                </c:pt>
                <c:pt idx="2781">
                  <c:v>190.27267155864246</c:v>
                </c:pt>
                <c:pt idx="2782">
                  <c:v>188.76543728761374</c:v>
                </c:pt>
                <c:pt idx="2783">
                  <c:v>187.25820301658501</c:v>
                </c:pt>
                <c:pt idx="2784">
                  <c:v>186.75096874555629</c:v>
                </c:pt>
                <c:pt idx="2785">
                  <c:v>186.24373447452757</c:v>
                </c:pt>
                <c:pt idx="2786">
                  <c:v>184.73650020349885</c:v>
                </c:pt>
                <c:pt idx="2787">
                  <c:v>183.22926593247013</c:v>
                </c:pt>
                <c:pt idx="2788">
                  <c:v>181.72203166144141</c:v>
                </c:pt>
                <c:pt idx="2789">
                  <c:v>180.21479739041268</c:v>
                </c:pt>
                <c:pt idx="2790">
                  <c:v>178.70756311938396</c:v>
                </c:pt>
                <c:pt idx="2791">
                  <c:v>177.20032884835524</c:v>
                </c:pt>
                <c:pt idx="2792">
                  <c:v>175.69309457732652</c:v>
                </c:pt>
                <c:pt idx="2793">
                  <c:v>174.1858603062978</c:v>
                </c:pt>
                <c:pt idx="2794">
                  <c:v>172.67862603526908</c:v>
                </c:pt>
                <c:pt idx="2795">
                  <c:v>171.17139176424035</c:v>
                </c:pt>
                <c:pt idx="2796">
                  <c:v>169.66415749321163</c:v>
                </c:pt>
                <c:pt idx="2797">
                  <c:v>168.15692322218291</c:v>
                </c:pt>
                <c:pt idx="2798">
                  <c:v>166.64968895115419</c:v>
                </c:pt>
                <c:pt idx="2799">
                  <c:v>166.14245468012547</c:v>
                </c:pt>
                <c:pt idx="2800">
                  <c:v>165.63522040909675</c:v>
                </c:pt>
                <c:pt idx="2801">
                  <c:v>164.12798613806802</c:v>
                </c:pt>
                <c:pt idx="2802">
                  <c:v>163.6207518670393</c:v>
                </c:pt>
                <c:pt idx="2803">
                  <c:v>162.11351759601058</c:v>
                </c:pt>
                <c:pt idx="2804">
                  <c:v>160.60628332498186</c:v>
                </c:pt>
                <c:pt idx="2805">
                  <c:v>159.09904905395314</c:v>
                </c:pt>
                <c:pt idx="2806">
                  <c:v>157.59181478292442</c:v>
                </c:pt>
                <c:pt idx="2807">
                  <c:v>156.08458051189569</c:v>
                </c:pt>
                <c:pt idx="2808">
                  <c:v>154.57734624086697</c:v>
                </c:pt>
                <c:pt idx="2809">
                  <c:v>153.07011196983825</c:v>
                </c:pt>
                <c:pt idx="2810">
                  <c:v>151.56287769880953</c:v>
                </c:pt>
                <c:pt idx="2811">
                  <c:v>150.05564342778081</c:v>
                </c:pt>
                <c:pt idx="2812">
                  <c:v>149.54840915675209</c:v>
                </c:pt>
                <c:pt idx="2813">
                  <c:v>148.04117488572336</c:v>
                </c:pt>
                <c:pt idx="2814">
                  <c:v>146.53394061469464</c:v>
                </c:pt>
                <c:pt idx="2815">
                  <c:v>145.02670634366592</c:v>
                </c:pt>
                <c:pt idx="2816">
                  <c:v>143.5194720726372</c:v>
                </c:pt>
                <c:pt idx="2817">
                  <c:v>142.01223780160848</c:v>
                </c:pt>
                <c:pt idx="2818">
                  <c:v>140.50500353057976</c:v>
                </c:pt>
                <c:pt idx="2819">
                  <c:v>138.99776925955103</c:v>
                </c:pt>
                <c:pt idx="2820">
                  <c:v>137.49053498852231</c:v>
                </c:pt>
                <c:pt idx="2821">
                  <c:v>135.98330071749359</c:v>
                </c:pt>
                <c:pt idx="2822">
                  <c:v>135.47606644646487</c:v>
                </c:pt>
                <c:pt idx="2823">
                  <c:v>133.96883217543615</c:v>
                </c:pt>
                <c:pt idx="2824">
                  <c:v>132.46159790440743</c:v>
                </c:pt>
                <c:pt idx="2825">
                  <c:v>130.9543636333787</c:v>
                </c:pt>
                <c:pt idx="2826">
                  <c:v>129.44712936234998</c:v>
                </c:pt>
                <c:pt idx="2827">
                  <c:v>127.93989509132125</c:v>
                </c:pt>
                <c:pt idx="2828">
                  <c:v>126.43266082029251</c:v>
                </c:pt>
                <c:pt idx="2829">
                  <c:v>124.92542654926378</c:v>
                </c:pt>
                <c:pt idx="2830">
                  <c:v>123.41819227823504</c:v>
                </c:pt>
                <c:pt idx="2831">
                  <c:v>122.9109580072063</c:v>
                </c:pt>
                <c:pt idx="2832">
                  <c:v>122.40372373617757</c:v>
                </c:pt>
                <c:pt idx="2833">
                  <c:v>122.89648946514883</c:v>
                </c:pt>
                <c:pt idx="2834">
                  <c:v>123.3892551941201</c:v>
                </c:pt>
                <c:pt idx="2835">
                  <c:v>122.88202092309136</c:v>
                </c:pt>
                <c:pt idx="2836">
                  <c:v>124.37478665206262</c:v>
                </c:pt>
                <c:pt idx="2837">
                  <c:v>125.86755238103389</c:v>
                </c:pt>
                <c:pt idx="2838">
                  <c:v>125.36031811000515</c:v>
                </c:pt>
                <c:pt idx="2839">
                  <c:v>127.85308383897642</c:v>
                </c:pt>
                <c:pt idx="2840">
                  <c:v>131.34584956794768</c:v>
                </c:pt>
                <c:pt idx="2841">
                  <c:v>132.83861529691896</c:v>
                </c:pt>
                <c:pt idx="2842">
                  <c:v>131.33138102589024</c:v>
                </c:pt>
                <c:pt idx="2843">
                  <c:v>129.82414675486152</c:v>
                </c:pt>
                <c:pt idx="2844">
                  <c:v>128.31691248383279</c:v>
                </c:pt>
                <c:pt idx="2845">
                  <c:v>126.80967821280406</c:v>
                </c:pt>
                <c:pt idx="2846">
                  <c:v>126.30244394177532</c:v>
                </c:pt>
                <c:pt idx="2847">
                  <c:v>124.79520967074659</c:v>
                </c:pt>
                <c:pt idx="2848">
                  <c:v>123.28797539971785</c:v>
                </c:pt>
                <c:pt idx="2849">
                  <c:v>121.78074112868912</c:v>
                </c:pt>
                <c:pt idx="2850">
                  <c:v>120.27350685766038</c:v>
                </c:pt>
                <c:pt idx="2851">
                  <c:v>118.76627258663164</c:v>
                </c:pt>
                <c:pt idx="2852">
                  <c:v>117.25903831560291</c:v>
                </c:pt>
                <c:pt idx="2853">
                  <c:v>115.75180404457417</c:v>
                </c:pt>
                <c:pt idx="2854">
                  <c:v>114.24456977354544</c:v>
                </c:pt>
                <c:pt idx="2855">
                  <c:v>113.7373355025167</c:v>
                </c:pt>
                <c:pt idx="2856">
                  <c:v>114.23010123148796</c:v>
                </c:pt>
                <c:pt idx="2857">
                  <c:v>112.72286696045923</c:v>
                </c:pt>
                <c:pt idx="2858">
                  <c:v>111.21563268943049</c:v>
                </c:pt>
                <c:pt idx="2859">
                  <c:v>112.70839841840176</c:v>
                </c:pt>
                <c:pt idx="2860">
                  <c:v>113.20116414737302</c:v>
                </c:pt>
                <c:pt idx="2861">
                  <c:v>112.69392987634428</c:v>
                </c:pt>
                <c:pt idx="2862">
                  <c:v>113.18669560531555</c:v>
                </c:pt>
                <c:pt idx="2863">
                  <c:v>111.67946133428681</c:v>
                </c:pt>
                <c:pt idx="2864">
                  <c:v>110.17222706325808</c:v>
                </c:pt>
                <c:pt idx="2865">
                  <c:v>109.66499279222934</c:v>
                </c:pt>
                <c:pt idx="2866">
                  <c:v>108.15775852120061</c:v>
                </c:pt>
                <c:pt idx="2867">
                  <c:v>107.65052425017187</c:v>
                </c:pt>
                <c:pt idx="2868">
                  <c:v>108.14328997914313</c:v>
                </c:pt>
                <c:pt idx="2869">
                  <c:v>106.6360557081144</c:v>
                </c:pt>
                <c:pt idx="2870">
                  <c:v>107.12882143708566</c:v>
                </c:pt>
                <c:pt idx="2871">
                  <c:v>105.62158716605693</c:v>
                </c:pt>
                <c:pt idx="2872">
                  <c:v>105.11435289502819</c:v>
                </c:pt>
                <c:pt idx="2873">
                  <c:v>104.60711862399945</c:v>
                </c:pt>
                <c:pt idx="2874">
                  <c:v>104.09988435297072</c:v>
                </c:pt>
                <c:pt idx="2875">
                  <c:v>105.59265008194198</c:v>
                </c:pt>
                <c:pt idx="2876">
                  <c:v>104.08541581091325</c:v>
                </c:pt>
                <c:pt idx="2877">
                  <c:v>104.57818153988451</c:v>
                </c:pt>
                <c:pt idx="2878">
                  <c:v>105.07094726885578</c:v>
                </c:pt>
                <c:pt idx="2879">
                  <c:v>103.56371299782704</c:v>
                </c:pt>
                <c:pt idx="2880">
                  <c:v>103.0564787267983</c:v>
                </c:pt>
                <c:pt idx="2881">
                  <c:v>103.54924445576957</c:v>
                </c:pt>
                <c:pt idx="2882">
                  <c:v>102.04201018474083</c:v>
                </c:pt>
                <c:pt idx="2883">
                  <c:v>105.5347759137121</c:v>
                </c:pt>
                <c:pt idx="2884">
                  <c:v>104.02754164268336</c:v>
                </c:pt>
                <c:pt idx="2885">
                  <c:v>105.52030737165462</c:v>
                </c:pt>
                <c:pt idx="2886">
                  <c:v>107.01307310062589</c:v>
                </c:pt>
                <c:pt idx="2887">
                  <c:v>109.50583882959715</c:v>
                </c:pt>
                <c:pt idx="2888">
                  <c:v>109.99860455856842</c:v>
                </c:pt>
                <c:pt idx="2889">
                  <c:v>108.49137028753968</c:v>
                </c:pt>
                <c:pt idx="2890">
                  <c:v>106.98413601651094</c:v>
                </c:pt>
                <c:pt idx="2891">
                  <c:v>109.47690174548221</c:v>
                </c:pt>
                <c:pt idx="2892">
                  <c:v>108.96966747445347</c:v>
                </c:pt>
                <c:pt idx="2893">
                  <c:v>108.46243320342474</c:v>
                </c:pt>
                <c:pt idx="2894">
                  <c:v>106.94065763548957</c:v>
                </c:pt>
                <c:pt idx="2895">
                  <c:v>105.41888206755441</c:v>
                </c:pt>
                <c:pt idx="2896">
                  <c:v>103.89710649961924</c:v>
                </c:pt>
                <c:pt idx="2897">
                  <c:v>102.37533093168408</c:v>
                </c:pt>
                <c:pt idx="2898">
                  <c:v>100.85355536374891</c:v>
                </c:pt>
                <c:pt idx="2899">
                  <c:v>99.331779795813745</c:v>
                </c:pt>
                <c:pt idx="2900">
                  <c:v>97.810004227878579</c:v>
                </c:pt>
                <c:pt idx="2901">
                  <c:v>96.288228659943414</c:v>
                </c:pt>
                <c:pt idx="2902">
                  <c:v>94.766453092008248</c:v>
                </c:pt>
                <c:pt idx="2903">
                  <c:v>93.244677524073083</c:v>
                </c:pt>
                <c:pt idx="2904">
                  <c:v>91.722901956137918</c:v>
                </c:pt>
                <c:pt idx="2905">
                  <c:v>90.201126388202752</c:v>
                </c:pt>
                <c:pt idx="2906">
                  <c:v>88.679350820267587</c:v>
                </c:pt>
                <c:pt idx="2907">
                  <c:v>87.157575252332421</c:v>
                </c:pt>
                <c:pt idx="2908">
                  <c:v>85.635799684397256</c:v>
                </c:pt>
                <c:pt idx="2909">
                  <c:v>84.11402411646209</c:v>
                </c:pt>
                <c:pt idx="2910">
                  <c:v>82.592248548526925</c:v>
                </c:pt>
                <c:pt idx="2911">
                  <c:v>81.070472980591759</c:v>
                </c:pt>
                <c:pt idx="2912">
                  <c:v>79.548697412656594</c:v>
                </c:pt>
                <c:pt idx="2913">
                  <c:v>78.026921844721429</c:v>
                </c:pt>
                <c:pt idx="2914">
                  <c:v>76.505146276786263</c:v>
                </c:pt>
                <c:pt idx="2915">
                  <c:v>74.983370708851098</c:v>
                </c:pt>
                <c:pt idx="2916">
                  <c:v>73.461595140915932</c:v>
                </c:pt>
                <c:pt idx="2917">
                  <c:v>71.939819572980767</c:v>
                </c:pt>
                <c:pt idx="2918">
                  <c:v>70.418044005045601</c:v>
                </c:pt>
                <c:pt idx="2919">
                  <c:v>68.896268437110436</c:v>
                </c:pt>
                <c:pt idx="2920">
                  <c:v>67.37449286917527</c:v>
                </c:pt>
                <c:pt idx="2921">
                  <c:v>65.852717301240105</c:v>
                </c:pt>
                <c:pt idx="2922">
                  <c:v>64.33094173330494</c:v>
                </c:pt>
                <c:pt idx="2923">
                  <c:v>62.809166165369767</c:v>
                </c:pt>
                <c:pt idx="2924">
                  <c:v>61.287390597434594</c:v>
                </c:pt>
                <c:pt idx="2925">
                  <c:v>59.765615029499422</c:v>
                </c:pt>
                <c:pt idx="2926">
                  <c:v>58.243839461564249</c:v>
                </c:pt>
                <c:pt idx="2927">
                  <c:v>56.722063893629077</c:v>
                </c:pt>
                <c:pt idx="2928">
                  <c:v>55.200288325693904</c:v>
                </c:pt>
                <c:pt idx="2929">
                  <c:v>53.678512757758732</c:v>
                </c:pt>
                <c:pt idx="2930">
                  <c:v>52.156737189823559</c:v>
                </c:pt>
                <c:pt idx="2931">
                  <c:v>50.634961621888387</c:v>
                </c:pt>
                <c:pt idx="2932">
                  <c:v>49.113186053953214</c:v>
                </c:pt>
                <c:pt idx="2933">
                  <c:v>48.591410486018042</c:v>
                </c:pt>
                <c:pt idx="2934">
                  <c:v>48.069634918082869</c:v>
                </c:pt>
                <c:pt idx="2935">
                  <c:v>46.547859350147696</c:v>
                </c:pt>
                <c:pt idx="2936">
                  <c:v>45.026083782212524</c:v>
                </c:pt>
                <c:pt idx="2937">
                  <c:v>43.504308214277351</c:v>
                </c:pt>
                <c:pt idx="2938">
                  <c:v>41.982532646342179</c:v>
                </c:pt>
                <c:pt idx="2939">
                  <c:v>40.460757078407006</c:v>
                </c:pt>
                <c:pt idx="2940">
                  <c:v>38.938981510471834</c:v>
                </c:pt>
                <c:pt idx="2941">
                  <c:v>38.417205942536661</c:v>
                </c:pt>
                <c:pt idx="2942">
                  <c:v>36.895430374601489</c:v>
                </c:pt>
                <c:pt idx="2943">
                  <c:v>35.373654806666316</c:v>
                </c:pt>
                <c:pt idx="2944">
                  <c:v>33.851879238731144</c:v>
                </c:pt>
                <c:pt idx="2945">
                  <c:v>32.330103670795971</c:v>
                </c:pt>
                <c:pt idx="2946">
                  <c:v>30.808328102860798</c:v>
                </c:pt>
                <c:pt idx="2947">
                  <c:v>30.286552534925626</c:v>
                </c:pt>
                <c:pt idx="2948">
                  <c:v>28.764776966990453</c:v>
                </c:pt>
                <c:pt idx="2949">
                  <c:v>28.243001399055281</c:v>
                </c:pt>
                <c:pt idx="2950">
                  <c:v>26.721225831120108</c:v>
                </c:pt>
                <c:pt idx="2951">
                  <c:v>27.199450263184936</c:v>
                </c:pt>
                <c:pt idx="2952">
                  <c:v>25.677674695249763</c:v>
                </c:pt>
                <c:pt idx="2953">
                  <c:v>24.155899127314591</c:v>
                </c:pt>
                <c:pt idx="2954">
                  <c:v>22.634123559379418</c:v>
                </c:pt>
                <c:pt idx="2955">
                  <c:v>21.112347991444246</c:v>
                </c:pt>
                <c:pt idx="2956">
                  <c:v>19.590572423509073</c:v>
                </c:pt>
                <c:pt idx="2957">
                  <c:v>18.0687968555739</c:v>
                </c:pt>
                <c:pt idx="2958">
                  <c:v>16.547021287638728</c:v>
                </c:pt>
                <c:pt idx="2959">
                  <c:v>16.025245719703555</c:v>
                </c:pt>
                <c:pt idx="2960">
                  <c:v>14.503470151768383</c:v>
                </c:pt>
                <c:pt idx="2961">
                  <c:v>12.98169458383321</c:v>
                </c:pt>
                <c:pt idx="2962">
                  <c:v>11.459919015898038</c:v>
                </c:pt>
                <c:pt idx="2963">
                  <c:v>9.9381434479628652</c:v>
                </c:pt>
                <c:pt idx="2964">
                  <c:v>8.4163678800276926</c:v>
                </c:pt>
                <c:pt idx="2965">
                  <c:v>6.894592312092521</c:v>
                </c:pt>
                <c:pt idx="2966">
                  <c:v>5.3728167441573493</c:v>
                </c:pt>
                <c:pt idx="2967">
                  <c:v>3.8510411762221777</c:v>
                </c:pt>
                <c:pt idx="2968">
                  <c:v>2.329265608287006</c:v>
                </c:pt>
                <c:pt idx="2969">
                  <c:v>0.80749004035183436</c:v>
                </c:pt>
                <c:pt idx="2970">
                  <c:v>-0.7142855275833373</c:v>
                </c:pt>
                <c:pt idx="2971">
                  <c:v>-0.23606109551850896</c:v>
                </c:pt>
                <c:pt idx="2972">
                  <c:v>-1.7578366634536806</c:v>
                </c:pt>
                <c:pt idx="2973">
                  <c:v>-2.2796122313888523</c:v>
                </c:pt>
                <c:pt idx="2974">
                  <c:v>-3.8013877993240239</c:v>
                </c:pt>
                <c:pt idx="2975">
                  <c:v>-5.3231633672591956</c:v>
                </c:pt>
                <c:pt idx="2976">
                  <c:v>-6.8449389351943672</c:v>
                </c:pt>
                <c:pt idx="2977">
                  <c:v>-8.3667145031295398</c:v>
                </c:pt>
                <c:pt idx="2978">
                  <c:v>-9.8884900710647123</c:v>
                </c:pt>
                <c:pt idx="2979">
                  <c:v>-11.410265638999885</c:v>
                </c:pt>
                <c:pt idx="2980">
                  <c:v>-12.932041206935057</c:v>
                </c:pt>
                <c:pt idx="2981">
                  <c:v>-14.45381677487023</c:v>
                </c:pt>
                <c:pt idx="2982">
                  <c:v>-14.975592342805403</c:v>
                </c:pt>
                <c:pt idx="2983">
                  <c:v>-16.497367910740575</c:v>
                </c:pt>
                <c:pt idx="2984">
                  <c:v>-18.019143478675748</c:v>
                </c:pt>
                <c:pt idx="2985">
                  <c:v>-18.54091904661092</c:v>
                </c:pt>
                <c:pt idx="2986">
                  <c:v>-19.062694614546093</c:v>
                </c:pt>
                <c:pt idx="2987">
                  <c:v>-19.584470182481265</c:v>
                </c:pt>
                <c:pt idx="2988">
                  <c:v>-21.106245750416438</c:v>
                </c:pt>
                <c:pt idx="2989">
                  <c:v>-22.62802131835161</c:v>
                </c:pt>
                <c:pt idx="2990">
                  <c:v>-24.149796886286783</c:v>
                </c:pt>
                <c:pt idx="2991">
                  <c:v>-25.671572454221955</c:v>
                </c:pt>
                <c:pt idx="2992">
                  <c:v>-26.193348022157128</c:v>
                </c:pt>
                <c:pt idx="2993">
                  <c:v>-27.715123590092301</c:v>
                </c:pt>
                <c:pt idx="2994">
                  <c:v>-29.236899158027473</c:v>
                </c:pt>
                <c:pt idx="2995">
                  <c:v>-29.758674725962646</c:v>
                </c:pt>
                <c:pt idx="2996">
                  <c:v>-31.280450293897818</c:v>
                </c:pt>
                <c:pt idx="2997">
                  <c:v>-32.802225861832987</c:v>
                </c:pt>
                <c:pt idx="2998">
                  <c:v>-34.32400142976816</c:v>
                </c:pt>
                <c:pt idx="2999">
                  <c:v>-34.845776997703332</c:v>
                </c:pt>
                <c:pt idx="3000">
                  <c:v>-36.367552565638505</c:v>
                </c:pt>
                <c:pt idx="3001">
                  <c:v>-37.889328133573677</c:v>
                </c:pt>
                <c:pt idx="3002">
                  <c:v>-39.41110370150885</c:v>
                </c:pt>
                <c:pt idx="3003">
                  <c:v>-40.932879269444022</c:v>
                </c:pt>
                <c:pt idx="3004">
                  <c:v>-42.454654837379195</c:v>
                </c:pt>
                <c:pt idx="3005">
                  <c:v>-42.976430405314368</c:v>
                </c:pt>
                <c:pt idx="3006">
                  <c:v>-43.49820597324954</c:v>
                </c:pt>
                <c:pt idx="3007">
                  <c:v>-45.019981541184713</c:v>
                </c:pt>
                <c:pt idx="3008">
                  <c:v>-46.541757109119885</c:v>
                </c:pt>
                <c:pt idx="3009">
                  <c:v>-48.063532677055058</c:v>
                </c:pt>
                <c:pt idx="3010">
                  <c:v>-48.58530824499023</c:v>
                </c:pt>
                <c:pt idx="3011">
                  <c:v>-50.107083812925403</c:v>
                </c:pt>
                <c:pt idx="3012">
                  <c:v>-51.628859380860575</c:v>
                </c:pt>
                <c:pt idx="3013">
                  <c:v>-53.150634948795748</c:v>
                </c:pt>
                <c:pt idx="3014">
                  <c:v>-53.67241051673092</c:v>
                </c:pt>
                <c:pt idx="3015">
                  <c:v>-55.194186084666093</c:v>
                </c:pt>
                <c:pt idx="3016">
                  <c:v>-56.715961652601266</c:v>
                </c:pt>
                <c:pt idx="3017">
                  <c:v>-58.237737220536438</c:v>
                </c:pt>
                <c:pt idx="3018">
                  <c:v>-58.759512788471611</c:v>
                </c:pt>
                <c:pt idx="3019">
                  <c:v>-60.281288356406783</c:v>
                </c:pt>
                <c:pt idx="3020">
                  <c:v>-60.803063924341956</c:v>
                </c:pt>
                <c:pt idx="3021">
                  <c:v>-61.324839492277128</c:v>
                </c:pt>
                <c:pt idx="3022">
                  <c:v>-62.846615060212301</c:v>
                </c:pt>
                <c:pt idx="3023">
                  <c:v>-64.368390628147466</c:v>
                </c:pt>
                <c:pt idx="3024">
                  <c:v>-65.890166196082632</c:v>
                </c:pt>
                <c:pt idx="3025">
                  <c:v>-66.411941764017797</c:v>
                </c:pt>
                <c:pt idx="3026">
                  <c:v>-65.933717331952963</c:v>
                </c:pt>
                <c:pt idx="3027">
                  <c:v>-67.455492899888128</c:v>
                </c:pt>
                <c:pt idx="3028">
                  <c:v>-68.977268467823293</c:v>
                </c:pt>
                <c:pt idx="3029">
                  <c:v>-70.499044035758459</c:v>
                </c:pt>
                <c:pt idx="3030">
                  <c:v>-72.020819603693624</c:v>
                </c:pt>
                <c:pt idx="3031">
                  <c:v>-72.54259517162879</c:v>
                </c:pt>
                <c:pt idx="3032">
                  <c:v>-74.064370739563955</c:v>
                </c:pt>
                <c:pt idx="3033">
                  <c:v>-75.586146307499121</c:v>
                </c:pt>
                <c:pt idx="3034">
                  <c:v>-77.107921875434286</c:v>
                </c:pt>
                <c:pt idx="3035">
                  <c:v>-77.629697443369452</c:v>
                </c:pt>
                <c:pt idx="3036">
                  <c:v>-78.151473011304617</c:v>
                </c:pt>
                <c:pt idx="3037">
                  <c:v>-79.673248579239782</c:v>
                </c:pt>
                <c:pt idx="3038">
                  <c:v>-80.195024147174948</c:v>
                </c:pt>
                <c:pt idx="3039">
                  <c:v>-81.716799715110113</c:v>
                </c:pt>
                <c:pt idx="3040">
                  <c:v>-81.238575283045279</c:v>
                </c:pt>
                <c:pt idx="3041">
                  <c:v>-80.760350850980444</c:v>
                </c:pt>
                <c:pt idx="3042">
                  <c:v>-82.28212641891561</c:v>
                </c:pt>
                <c:pt idx="3043">
                  <c:v>-82.803901986850775</c:v>
                </c:pt>
                <c:pt idx="3044">
                  <c:v>-83.325677554785941</c:v>
                </c:pt>
                <c:pt idx="3045">
                  <c:v>-83.847453122721106</c:v>
                </c:pt>
                <c:pt idx="3046">
                  <c:v>-85.369228690656271</c:v>
                </c:pt>
                <c:pt idx="3047">
                  <c:v>-86.891004258591437</c:v>
                </c:pt>
                <c:pt idx="3048">
                  <c:v>-86.412779826526602</c:v>
                </c:pt>
                <c:pt idx="3049">
                  <c:v>-86.934555394461768</c:v>
                </c:pt>
                <c:pt idx="3050">
                  <c:v>-88.456330962396933</c:v>
                </c:pt>
                <c:pt idx="3051">
                  <c:v>-87.978106530332099</c:v>
                </c:pt>
                <c:pt idx="3052">
                  <c:v>-89.499882098267264</c:v>
                </c:pt>
                <c:pt idx="3053">
                  <c:v>-91.021657666202429</c:v>
                </c:pt>
                <c:pt idx="3054">
                  <c:v>-92.543433234137595</c:v>
                </c:pt>
                <c:pt idx="3055">
                  <c:v>-91.06520880207276</c:v>
                </c:pt>
                <c:pt idx="3056">
                  <c:v>-92.586984370007926</c:v>
                </c:pt>
                <c:pt idx="3057">
                  <c:v>-94.108759937943091</c:v>
                </c:pt>
                <c:pt idx="3058">
                  <c:v>-94.630535505878257</c:v>
                </c:pt>
                <c:pt idx="3059">
                  <c:v>-95.152311073813422</c:v>
                </c:pt>
                <c:pt idx="3060">
                  <c:v>-96.674086641748588</c:v>
                </c:pt>
                <c:pt idx="3061">
                  <c:v>-98.195862209683753</c:v>
                </c:pt>
                <c:pt idx="3062">
                  <c:v>-99.717637777618918</c:v>
                </c:pt>
                <c:pt idx="3063">
                  <c:v>-101.23941334555408</c:v>
                </c:pt>
                <c:pt idx="3064">
                  <c:v>-102.76118891348925</c:v>
                </c:pt>
                <c:pt idx="3065">
                  <c:v>-104.28296448142441</c:v>
                </c:pt>
                <c:pt idx="3066">
                  <c:v>-105.80474004935958</c:v>
                </c:pt>
                <c:pt idx="3067">
                  <c:v>-107.32651561729475</c:v>
                </c:pt>
                <c:pt idx="3068">
                  <c:v>-108.84829118522991</c:v>
                </c:pt>
                <c:pt idx="3069">
                  <c:v>-110.37006675316508</c:v>
                </c:pt>
                <c:pt idx="3070">
                  <c:v>-111.89184232110024</c:v>
                </c:pt>
                <c:pt idx="3071">
                  <c:v>-112.41361788903541</c:v>
                </c:pt>
                <c:pt idx="3072">
                  <c:v>-113.93539345697057</c:v>
                </c:pt>
                <c:pt idx="3073">
                  <c:v>-114.45716902490574</c:v>
                </c:pt>
                <c:pt idx="3074">
                  <c:v>-115.9789445928409</c:v>
                </c:pt>
                <c:pt idx="3075">
                  <c:v>-116.50072016077607</c:v>
                </c:pt>
                <c:pt idx="3076">
                  <c:v>-118.02249572871123</c:v>
                </c:pt>
                <c:pt idx="3077">
                  <c:v>-119.5442712966464</c:v>
                </c:pt>
                <c:pt idx="3078">
                  <c:v>-120.06604686458157</c:v>
                </c:pt>
                <c:pt idx="3079">
                  <c:v>-121.58782243251673</c:v>
                </c:pt>
                <c:pt idx="3080">
                  <c:v>-122.1095980004519</c:v>
                </c:pt>
                <c:pt idx="3081">
                  <c:v>-122.63137356838706</c:v>
                </c:pt>
                <c:pt idx="3082">
                  <c:v>-124.15314913632223</c:v>
                </c:pt>
                <c:pt idx="3083">
                  <c:v>-122.67492470425739</c:v>
                </c:pt>
                <c:pt idx="3084">
                  <c:v>-122.19670027219256</c:v>
                </c:pt>
                <c:pt idx="3085">
                  <c:v>-122.71847584012772</c:v>
                </c:pt>
                <c:pt idx="3086">
                  <c:v>-124.24025140806289</c:v>
                </c:pt>
                <c:pt idx="3087">
                  <c:v>-125.76202697599805</c:v>
                </c:pt>
                <c:pt idx="3088">
                  <c:v>-127.28380254393322</c:v>
                </c:pt>
                <c:pt idx="3089">
                  <c:v>-128.80557811186839</c:v>
                </c:pt>
                <c:pt idx="3090">
                  <c:v>-130.32735367980357</c:v>
                </c:pt>
                <c:pt idx="3091">
                  <c:v>-131.84912924773874</c:v>
                </c:pt>
                <c:pt idx="3092">
                  <c:v>-133.37090481567392</c:v>
                </c:pt>
                <c:pt idx="3093">
                  <c:v>-134.8926803836091</c:v>
                </c:pt>
                <c:pt idx="3094">
                  <c:v>-136.41445595154428</c:v>
                </c:pt>
                <c:pt idx="3095">
                  <c:v>-133.93623151947946</c:v>
                </c:pt>
                <c:pt idx="3096">
                  <c:v>-133.45800708741464</c:v>
                </c:pt>
                <c:pt idx="3097">
                  <c:v>-134.97978265534982</c:v>
                </c:pt>
                <c:pt idx="3098">
                  <c:v>-136.501558223285</c:v>
                </c:pt>
                <c:pt idx="3099">
                  <c:v>-138.02333379122018</c:v>
                </c:pt>
                <c:pt idx="3100">
                  <c:v>-139.54510935915536</c:v>
                </c:pt>
                <c:pt idx="3101">
                  <c:v>-141.06688492709054</c:v>
                </c:pt>
                <c:pt idx="3102">
                  <c:v>-139.58866049502572</c:v>
                </c:pt>
                <c:pt idx="3103">
                  <c:v>-141.1104360629609</c:v>
                </c:pt>
                <c:pt idx="3104">
                  <c:v>-142.63221163089608</c:v>
                </c:pt>
                <c:pt idx="3105">
                  <c:v>-144.15398719883126</c:v>
                </c:pt>
                <c:pt idx="3106">
                  <c:v>-144.67576276676644</c:v>
                </c:pt>
                <c:pt idx="3107">
                  <c:v>-145.19753833470162</c:v>
                </c:pt>
                <c:pt idx="3108">
                  <c:v>-144.7193139026368</c:v>
                </c:pt>
                <c:pt idx="3109">
                  <c:v>-146.24108947057198</c:v>
                </c:pt>
                <c:pt idx="3110">
                  <c:v>-146.76286503850716</c:v>
                </c:pt>
                <c:pt idx="3111">
                  <c:v>-148.28464060644234</c:v>
                </c:pt>
                <c:pt idx="3112">
                  <c:v>-147.80641617437752</c:v>
                </c:pt>
                <c:pt idx="3113">
                  <c:v>-148.3281917423127</c:v>
                </c:pt>
                <c:pt idx="3114">
                  <c:v>-148.84996731024788</c:v>
                </c:pt>
                <c:pt idx="3115">
                  <c:v>-149.37174287818306</c:v>
                </c:pt>
                <c:pt idx="3116">
                  <c:v>-150.89351844611824</c:v>
                </c:pt>
                <c:pt idx="3117">
                  <c:v>-152.41529401405342</c:v>
                </c:pt>
                <c:pt idx="3118">
                  <c:v>-152.9370695819886</c:v>
                </c:pt>
                <c:pt idx="3119">
                  <c:v>-154.45884514992377</c:v>
                </c:pt>
                <c:pt idx="3120">
                  <c:v>-155.98062071785895</c:v>
                </c:pt>
                <c:pt idx="3121">
                  <c:v>-156.50239628579413</c:v>
                </c:pt>
                <c:pt idx="3122">
                  <c:v>-158.02417185372931</c:v>
                </c:pt>
                <c:pt idx="3123">
                  <c:v>-158.54594742166449</c:v>
                </c:pt>
                <c:pt idx="3124">
                  <c:v>-160.06772298959967</c:v>
                </c:pt>
                <c:pt idx="3125">
                  <c:v>-161.58949855753485</c:v>
                </c:pt>
                <c:pt idx="3126">
                  <c:v>-161.11127412547003</c:v>
                </c:pt>
                <c:pt idx="3127">
                  <c:v>-161.63304969340521</c:v>
                </c:pt>
                <c:pt idx="3128">
                  <c:v>-161.15482526134039</c:v>
                </c:pt>
                <c:pt idx="3129">
                  <c:v>-160.67660082927557</c:v>
                </c:pt>
                <c:pt idx="3130">
                  <c:v>-162.19837639721075</c:v>
                </c:pt>
                <c:pt idx="3131">
                  <c:v>-162.72015196514593</c:v>
                </c:pt>
                <c:pt idx="3132">
                  <c:v>-160.24192753308111</c:v>
                </c:pt>
                <c:pt idx="3133">
                  <c:v>-161.76370310101629</c:v>
                </c:pt>
                <c:pt idx="3134">
                  <c:v>-159.28547866895147</c:v>
                </c:pt>
                <c:pt idx="3135">
                  <c:v>-158.80725423688665</c:v>
                </c:pt>
                <c:pt idx="3136">
                  <c:v>-157.32902980482183</c:v>
                </c:pt>
                <c:pt idx="3137">
                  <c:v>-157.85080537275701</c:v>
                </c:pt>
                <c:pt idx="3138">
                  <c:v>-156.37258094069219</c:v>
                </c:pt>
                <c:pt idx="3139">
                  <c:v>-154.89435650862737</c:v>
                </c:pt>
                <c:pt idx="3140">
                  <c:v>-154.41613207656255</c:v>
                </c:pt>
                <c:pt idx="3141">
                  <c:v>-153.93790764449773</c:v>
                </c:pt>
                <c:pt idx="3142">
                  <c:v>-153.45968321243291</c:v>
                </c:pt>
                <c:pt idx="3143">
                  <c:v>-154.98145878036809</c:v>
                </c:pt>
                <c:pt idx="3144">
                  <c:v>-153.50323434830327</c:v>
                </c:pt>
                <c:pt idx="3145">
                  <c:v>-153.02500991623845</c:v>
                </c:pt>
                <c:pt idx="3146">
                  <c:v>-151.54678548417363</c:v>
                </c:pt>
                <c:pt idx="3147">
                  <c:v>-151.06856105210881</c:v>
                </c:pt>
                <c:pt idx="3148">
                  <c:v>-149.59033662004398</c:v>
                </c:pt>
                <c:pt idx="3149">
                  <c:v>-148.11211218797916</c:v>
                </c:pt>
                <c:pt idx="3150">
                  <c:v>-149.64840634021789</c:v>
                </c:pt>
                <c:pt idx="3151">
                  <c:v>-151.18470049245661</c:v>
                </c:pt>
                <c:pt idx="3152">
                  <c:v>-151.72099464469534</c:v>
                </c:pt>
                <c:pt idx="3153">
                  <c:v>-152.25728879693406</c:v>
                </c:pt>
                <c:pt idx="3154">
                  <c:v>-153.79358294917279</c:v>
                </c:pt>
                <c:pt idx="3155">
                  <c:v>-155.32987710141151</c:v>
                </c:pt>
                <c:pt idx="3156">
                  <c:v>-156.86617125365024</c:v>
                </c:pt>
                <c:pt idx="3157">
                  <c:v>-158.40246540588896</c:v>
                </c:pt>
                <c:pt idx="3158">
                  <c:v>-159.93875955812769</c:v>
                </c:pt>
                <c:pt idx="3159">
                  <c:v>-161.47505371036641</c:v>
                </c:pt>
                <c:pt idx="3160">
                  <c:v>-163.01134786260513</c:v>
                </c:pt>
                <c:pt idx="3161">
                  <c:v>-164.54764201484386</c:v>
                </c:pt>
                <c:pt idx="3162">
                  <c:v>-165.08393616708258</c:v>
                </c:pt>
                <c:pt idx="3163">
                  <c:v>-166.62023031932131</c:v>
                </c:pt>
                <c:pt idx="3164">
                  <c:v>-168.15652447156003</c:v>
                </c:pt>
                <c:pt idx="3165">
                  <c:v>-169.69281862379876</c:v>
                </c:pt>
                <c:pt idx="3166">
                  <c:v>-171.22911277603748</c:v>
                </c:pt>
                <c:pt idx="3167">
                  <c:v>-172.76540692827621</c:v>
                </c:pt>
                <c:pt idx="3168">
                  <c:v>-173.30170108051493</c:v>
                </c:pt>
                <c:pt idx="3169">
                  <c:v>-173.83799523275366</c:v>
                </c:pt>
                <c:pt idx="3170">
                  <c:v>-175.37428938499238</c:v>
                </c:pt>
                <c:pt idx="3171">
                  <c:v>-175.9105835372311</c:v>
                </c:pt>
                <c:pt idx="3172">
                  <c:v>-177.44687768946983</c:v>
                </c:pt>
                <c:pt idx="3173">
                  <c:v>-178.98317184170855</c:v>
                </c:pt>
                <c:pt idx="3174">
                  <c:v>-179.51946599394728</c:v>
                </c:pt>
                <c:pt idx="3175">
                  <c:v>-180.055760146186</c:v>
                </c:pt>
                <c:pt idx="3176">
                  <c:v>-181.59205429842473</c:v>
                </c:pt>
                <c:pt idx="3177">
                  <c:v>-183.12834845066345</c:v>
                </c:pt>
                <c:pt idx="3178">
                  <c:v>-184.66464260290218</c:v>
                </c:pt>
                <c:pt idx="3179">
                  <c:v>-185.2009367551409</c:v>
                </c:pt>
                <c:pt idx="3180">
                  <c:v>-186.73723090737963</c:v>
                </c:pt>
                <c:pt idx="3181">
                  <c:v>-188.27352505961835</c:v>
                </c:pt>
                <c:pt idx="3182">
                  <c:v>-189.80981921185708</c:v>
                </c:pt>
                <c:pt idx="3183">
                  <c:v>-191.3461133640958</c:v>
                </c:pt>
                <c:pt idx="3184">
                  <c:v>-191.88240751633452</c:v>
                </c:pt>
                <c:pt idx="3185">
                  <c:v>-193.41870166857325</c:v>
                </c:pt>
                <c:pt idx="3186">
                  <c:v>-193.95499582081197</c:v>
                </c:pt>
                <c:pt idx="3187">
                  <c:v>-195.4912899730507</c:v>
                </c:pt>
                <c:pt idx="3188">
                  <c:v>-197.02758412528942</c:v>
                </c:pt>
                <c:pt idx="3189">
                  <c:v>-198.56387827752815</c:v>
                </c:pt>
                <c:pt idx="3190">
                  <c:v>-200.10017242976687</c:v>
                </c:pt>
                <c:pt idx="3191">
                  <c:v>-201.6364665820056</c:v>
                </c:pt>
                <c:pt idx="3192">
                  <c:v>-203.17276073424432</c:v>
                </c:pt>
                <c:pt idx="3193">
                  <c:v>-204.70905488648305</c:v>
                </c:pt>
                <c:pt idx="3194">
                  <c:v>-206.24534903872177</c:v>
                </c:pt>
                <c:pt idx="3195">
                  <c:v>-207.78164319096049</c:v>
                </c:pt>
                <c:pt idx="3196">
                  <c:v>-209.31793734319922</c:v>
                </c:pt>
                <c:pt idx="3197">
                  <c:v>-210.85423149543794</c:v>
                </c:pt>
                <c:pt idx="3198">
                  <c:v>-212.39052564767667</c:v>
                </c:pt>
                <c:pt idx="3199">
                  <c:v>-213.92681979991539</c:v>
                </c:pt>
                <c:pt idx="3200">
                  <c:v>-213.46311395215412</c:v>
                </c:pt>
                <c:pt idx="3201">
                  <c:v>-214.99940810439284</c:v>
                </c:pt>
                <c:pt idx="3202">
                  <c:v>-216.53570225663157</c:v>
                </c:pt>
                <c:pt idx="3203">
                  <c:v>-217.07199640887029</c:v>
                </c:pt>
                <c:pt idx="3204">
                  <c:v>-218.60829056110902</c:v>
                </c:pt>
                <c:pt idx="3205">
                  <c:v>-219.14458471334774</c:v>
                </c:pt>
                <c:pt idx="3206">
                  <c:v>-219.68087886558646</c:v>
                </c:pt>
                <c:pt idx="3207">
                  <c:v>-221.21717301782519</c:v>
                </c:pt>
                <c:pt idx="3208">
                  <c:v>-222.75346717006391</c:v>
                </c:pt>
                <c:pt idx="3209">
                  <c:v>-223.28976132230264</c:v>
                </c:pt>
                <c:pt idx="3210">
                  <c:v>-224.82605547454136</c:v>
                </c:pt>
                <c:pt idx="3211">
                  <c:v>-226.36234962678009</c:v>
                </c:pt>
                <c:pt idx="3212">
                  <c:v>-227.89864377901881</c:v>
                </c:pt>
                <c:pt idx="3213">
                  <c:v>-229.43493793125754</c:v>
                </c:pt>
                <c:pt idx="3214">
                  <c:v>-230.97123208349626</c:v>
                </c:pt>
                <c:pt idx="3215">
                  <c:v>-232.50752623573499</c:v>
                </c:pt>
                <c:pt idx="3216">
                  <c:v>-233.04382038797371</c:v>
                </c:pt>
                <c:pt idx="3217">
                  <c:v>-234.58011454021243</c:v>
                </c:pt>
                <c:pt idx="3218">
                  <c:v>-236.11640869245116</c:v>
                </c:pt>
                <c:pt idx="3219">
                  <c:v>-237.65270284468988</c:v>
                </c:pt>
                <c:pt idx="3220">
                  <c:v>-239.18899699692861</c:v>
                </c:pt>
                <c:pt idx="3221">
                  <c:v>-240.72529114916733</c:v>
                </c:pt>
                <c:pt idx="3222">
                  <c:v>-242.26158530140606</c:v>
                </c:pt>
                <c:pt idx="3223">
                  <c:v>-243.79787945364478</c:v>
                </c:pt>
                <c:pt idx="3224">
                  <c:v>-245.33417360588351</c:v>
                </c:pt>
                <c:pt idx="3225">
                  <c:v>-246.87046775812223</c:v>
                </c:pt>
                <c:pt idx="3226">
                  <c:v>-248.40676191036096</c:v>
                </c:pt>
                <c:pt idx="3227">
                  <c:v>-249.94305606259968</c:v>
                </c:pt>
                <c:pt idx="3228">
                  <c:v>-251.47935021483841</c:v>
                </c:pt>
                <c:pt idx="3229">
                  <c:v>-253.01564436707713</c:v>
                </c:pt>
                <c:pt idx="3230">
                  <c:v>-254.55193851931585</c:v>
                </c:pt>
                <c:pt idx="3231">
                  <c:v>-256.08823267155458</c:v>
                </c:pt>
                <c:pt idx="3232">
                  <c:v>-256.6245268237933</c:v>
                </c:pt>
                <c:pt idx="3233">
                  <c:v>-257.16082097603203</c:v>
                </c:pt>
                <c:pt idx="3234">
                  <c:v>-258.69711512827075</c:v>
                </c:pt>
                <c:pt idx="3235">
                  <c:v>-259.23340928050948</c:v>
                </c:pt>
                <c:pt idx="3236">
                  <c:v>-259.7697034327482</c:v>
                </c:pt>
                <c:pt idx="3237">
                  <c:v>-261.30599758498693</c:v>
                </c:pt>
                <c:pt idx="3238">
                  <c:v>-261.84229173722565</c:v>
                </c:pt>
                <c:pt idx="3239">
                  <c:v>-263.37858588946438</c:v>
                </c:pt>
                <c:pt idx="3240">
                  <c:v>-264.9148800417031</c:v>
                </c:pt>
                <c:pt idx="3241">
                  <c:v>-266.45117419394182</c:v>
                </c:pt>
                <c:pt idx="3242">
                  <c:v>-267.98746834618055</c:v>
                </c:pt>
                <c:pt idx="3243">
                  <c:v>-269.52376249841927</c:v>
                </c:pt>
                <c:pt idx="3244">
                  <c:v>-271.060056650658</c:v>
                </c:pt>
                <c:pt idx="3245">
                  <c:v>-272.59635080289672</c:v>
                </c:pt>
                <c:pt idx="3246">
                  <c:v>-274.13264495513545</c:v>
                </c:pt>
                <c:pt idx="3247">
                  <c:v>-274.66893910737417</c:v>
                </c:pt>
                <c:pt idx="3248">
                  <c:v>-276.2052332596129</c:v>
                </c:pt>
                <c:pt idx="3249">
                  <c:v>-276.74152741185162</c:v>
                </c:pt>
                <c:pt idx="3250">
                  <c:v>-278.27782156409035</c:v>
                </c:pt>
                <c:pt idx="3251">
                  <c:v>-278.81411571632907</c:v>
                </c:pt>
                <c:pt idx="3252">
                  <c:v>-278.35040986856779</c:v>
                </c:pt>
                <c:pt idx="3253">
                  <c:v>-278.88670402080652</c:v>
                </c:pt>
                <c:pt idx="3254">
                  <c:v>-280.42299817304524</c:v>
                </c:pt>
                <c:pt idx="3255">
                  <c:v>-281.95929232528397</c:v>
                </c:pt>
                <c:pt idx="3256">
                  <c:v>-280.49558647752269</c:v>
                </c:pt>
                <c:pt idx="3257">
                  <c:v>-281.03188062976142</c:v>
                </c:pt>
                <c:pt idx="3258">
                  <c:v>-282.56817478200014</c:v>
                </c:pt>
                <c:pt idx="3259">
                  <c:v>-281.10446893423887</c:v>
                </c:pt>
                <c:pt idx="3260">
                  <c:v>-282.64076308647759</c:v>
                </c:pt>
                <c:pt idx="3261">
                  <c:v>-284.17705723871632</c:v>
                </c:pt>
                <c:pt idx="3262">
                  <c:v>-285.71335139095504</c:v>
                </c:pt>
                <c:pt idx="3263">
                  <c:v>-287.24964554319376</c:v>
                </c:pt>
                <c:pt idx="3264">
                  <c:v>-286.78593969543249</c:v>
                </c:pt>
                <c:pt idx="3265">
                  <c:v>-288.32223384767121</c:v>
                </c:pt>
                <c:pt idx="3266">
                  <c:v>-289.85852799990994</c:v>
                </c:pt>
                <c:pt idx="3267">
                  <c:v>-291.39482215214866</c:v>
                </c:pt>
                <c:pt idx="3268">
                  <c:v>-292.93111630438739</c:v>
                </c:pt>
                <c:pt idx="3269">
                  <c:v>-294.46741045662611</c:v>
                </c:pt>
                <c:pt idx="3270">
                  <c:v>-296.00370460886484</c:v>
                </c:pt>
                <c:pt idx="3271">
                  <c:v>-297.53999876110356</c:v>
                </c:pt>
                <c:pt idx="3272">
                  <c:v>-298.07629291334229</c:v>
                </c:pt>
                <c:pt idx="3273">
                  <c:v>-298.61258706558101</c:v>
                </c:pt>
                <c:pt idx="3274">
                  <c:v>-300.14888121781973</c:v>
                </c:pt>
                <c:pt idx="3275">
                  <c:v>-301.68517537005846</c:v>
                </c:pt>
                <c:pt idx="3276">
                  <c:v>-302.22146952229718</c:v>
                </c:pt>
                <c:pt idx="3277">
                  <c:v>-303.75776367453591</c:v>
                </c:pt>
                <c:pt idx="3278">
                  <c:v>-305.29405782677463</c:v>
                </c:pt>
                <c:pt idx="3279">
                  <c:v>-305.83035197901336</c:v>
                </c:pt>
                <c:pt idx="3280">
                  <c:v>-307.36664613125208</c:v>
                </c:pt>
                <c:pt idx="3281">
                  <c:v>-307.90294028349081</c:v>
                </c:pt>
                <c:pt idx="3282">
                  <c:v>-309.43923443572953</c:v>
                </c:pt>
                <c:pt idx="3283">
                  <c:v>-308.97552858796826</c:v>
                </c:pt>
                <c:pt idx="3284">
                  <c:v>-310.51182274020698</c:v>
                </c:pt>
                <c:pt idx="3285">
                  <c:v>-310.04811689244571</c:v>
                </c:pt>
                <c:pt idx="3286">
                  <c:v>-311.58441104468443</c:v>
                </c:pt>
                <c:pt idx="3287">
                  <c:v>-313.12070519692315</c:v>
                </c:pt>
                <c:pt idx="3288">
                  <c:v>-314.65699934916188</c:v>
                </c:pt>
                <c:pt idx="3289">
                  <c:v>-316.1932935014006</c:v>
                </c:pt>
                <c:pt idx="3290">
                  <c:v>-316.72958765363933</c:v>
                </c:pt>
                <c:pt idx="3291">
                  <c:v>-318.26588180587805</c:v>
                </c:pt>
                <c:pt idx="3292">
                  <c:v>-318.80217595811678</c:v>
                </c:pt>
                <c:pt idx="3293">
                  <c:v>-320.3384701103555</c:v>
                </c:pt>
                <c:pt idx="3294">
                  <c:v>-319.87476426259423</c:v>
                </c:pt>
                <c:pt idx="3295">
                  <c:v>-321.41105841483295</c:v>
                </c:pt>
                <c:pt idx="3296">
                  <c:v>-320.94735256707168</c:v>
                </c:pt>
                <c:pt idx="3297">
                  <c:v>-320.4836467193104</c:v>
                </c:pt>
                <c:pt idx="3298">
                  <c:v>-321.01994087154912</c:v>
                </c:pt>
                <c:pt idx="3299">
                  <c:v>-321.55623502378785</c:v>
                </c:pt>
                <c:pt idx="3300">
                  <c:v>-322.09252917602657</c:v>
                </c:pt>
                <c:pt idx="3301">
                  <c:v>-322.6288233282653</c:v>
                </c:pt>
                <c:pt idx="3302">
                  <c:v>-324.16511748050402</c:v>
                </c:pt>
                <c:pt idx="3303">
                  <c:v>-325.70141163274275</c:v>
                </c:pt>
                <c:pt idx="3304">
                  <c:v>-326.23770578498147</c:v>
                </c:pt>
                <c:pt idx="3305">
                  <c:v>-326.7739999372202</c:v>
                </c:pt>
                <c:pt idx="3306">
                  <c:v>-328.31029408945892</c:v>
                </c:pt>
                <c:pt idx="3307">
                  <c:v>-327.84658824169765</c:v>
                </c:pt>
                <c:pt idx="3308">
                  <c:v>-329.38288239393637</c:v>
                </c:pt>
                <c:pt idx="3309">
                  <c:v>-327.91917654617509</c:v>
                </c:pt>
                <c:pt idx="3310">
                  <c:v>-326.45547069841382</c:v>
                </c:pt>
                <c:pt idx="3311">
                  <c:v>-325.99176485065254</c:v>
                </c:pt>
                <c:pt idx="3312">
                  <c:v>-326.52805900289127</c:v>
                </c:pt>
                <c:pt idx="3313">
                  <c:v>-328.06435315512999</c:v>
                </c:pt>
                <c:pt idx="3314">
                  <c:v>-328.60064730736872</c:v>
                </c:pt>
                <c:pt idx="3315">
                  <c:v>-326.13694145960744</c:v>
                </c:pt>
                <c:pt idx="3316">
                  <c:v>-325.67323561184617</c:v>
                </c:pt>
                <c:pt idx="3317">
                  <c:v>-326.20952976408489</c:v>
                </c:pt>
                <c:pt idx="3318">
                  <c:v>-327.74582391632362</c:v>
                </c:pt>
                <c:pt idx="3319">
                  <c:v>-328.28211806856234</c:v>
                </c:pt>
                <c:pt idx="3320">
                  <c:v>-329.81841222080106</c:v>
                </c:pt>
                <c:pt idx="3321">
                  <c:v>-329.35470637303979</c:v>
                </c:pt>
                <c:pt idx="3322">
                  <c:v>-328.89100052527851</c:v>
                </c:pt>
                <c:pt idx="3323">
                  <c:v>-329.42729467751724</c:v>
                </c:pt>
                <c:pt idx="3324">
                  <c:v>-328.96358882975596</c:v>
                </c:pt>
                <c:pt idx="3325">
                  <c:v>-327.49988298199469</c:v>
                </c:pt>
                <c:pt idx="3326">
                  <c:v>-326.03617713423341</c:v>
                </c:pt>
                <c:pt idx="3327">
                  <c:v>-323.57247128647214</c:v>
                </c:pt>
                <c:pt idx="3328">
                  <c:v>-320.10876543871086</c:v>
                </c:pt>
                <c:pt idx="3329">
                  <c:v>-320.64505959094959</c:v>
                </c:pt>
                <c:pt idx="3330">
                  <c:v>-321.18135374318831</c:v>
                </c:pt>
                <c:pt idx="3331">
                  <c:v>-321.71764789542704</c:v>
                </c:pt>
                <c:pt idx="3332">
                  <c:v>-319.25394204766576</c:v>
                </c:pt>
                <c:pt idx="3333">
                  <c:v>-317.79023619990448</c:v>
                </c:pt>
                <c:pt idx="3334">
                  <c:v>-316.32653035214321</c:v>
                </c:pt>
                <c:pt idx="3335">
                  <c:v>-316.86282450438193</c:v>
                </c:pt>
                <c:pt idx="3336">
                  <c:v>-313.39911865662066</c:v>
                </c:pt>
                <c:pt idx="3337">
                  <c:v>-304.93541280885938</c:v>
                </c:pt>
                <c:pt idx="3338">
                  <c:v>-293.47170696109811</c:v>
                </c:pt>
                <c:pt idx="3339">
                  <c:v>-291.00800111333683</c:v>
                </c:pt>
                <c:pt idx="3340">
                  <c:v>-291.54429526557556</c:v>
                </c:pt>
                <c:pt idx="3341">
                  <c:v>-292.08058941781428</c:v>
                </c:pt>
                <c:pt idx="3342">
                  <c:v>-293.63137972624673</c:v>
                </c:pt>
                <c:pt idx="3343">
                  <c:v>-295.18217003467919</c:v>
                </c:pt>
                <c:pt idx="3344">
                  <c:v>-295.73296034311164</c:v>
                </c:pt>
                <c:pt idx="3345">
                  <c:v>-297.2837506515441</c:v>
                </c:pt>
                <c:pt idx="3346">
                  <c:v>-298.83454095997655</c:v>
                </c:pt>
                <c:pt idx="3347">
                  <c:v>-300.385331268409</c:v>
                </c:pt>
                <c:pt idx="3348">
                  <c:v>-299.93612157684146</c:v>
                </c:pt>
                <c:pt idx="3349">
                  <c:v>-301.48691188527391</c:v>
                </c:pt>
                <c:pt idx="3350">
                  <c:v>-303.03770219370637</c:v>
                </c:pt>
                <c:pt idx="3351">
                  <c:v>-302.58849250213882</c:v>
                </c:pt>
                <c:pt idx="3352">
                  <c:v>-303.13928281057127</c:v>
                </c:pt>
                <c:pt idx="3353">
                  <c:v>-304.69007311900373</c:v>
                </c:pt>
                <c:pt idx="3354">
                  <c:v>-306.24086342743618</c:v>
                </c:pt>
                <c:pt idx="3355">
                  <c:v>-306.79165373586864</c:v>
                </c:pt>
                <c:pt idx="3356">
                  <c:v>-308.34244404430109</c:v>
                </c:pt>
                <c:pt idx="3357">
                  <c:v>-309.89323435273354</c:v>
                </c:pt>
                <c:pt idx="3358">
                  <c:v>-310.444024661166</c:v>
                </c:pt>
                <c:pt idx="3359">
                  <c:v>-311.99481496959845</c:v>
                </c:pt>
                <c:pt idx="3360">
                  <c:v>-313.54560527803091</c:v>
                </c:pt>
                <c:pt idx="3361">
                  <c:v>-315.09639558646336</c:v>
                </c:pt>
                <c:pt idx="3362">
                  <c:v>-314.64718589489581</c:v>
                </c:pt>
                <c:pt idx="3363">
                  <c:v>-315.19797620332827</c:v>
                </c:pt>
                <c:pt idx="3364">
                  <c:v>-316.74876651176072</c:v>
                </c:pt>
                <c:pt idx="3365">
                  <c:v>-318.29955682019317</c:v>
                </c:pt>
                <c:pt idx="3366">
                  <c:v>-318.85034712862563</c:v>
                </c:pt>
                <c:pt idx="3367">
                  <c:v>-320.40113743705808</c:v>
                </c:pt>
                <c:pt idx="3368">
                  <c:v>-321.95192774549054</c:v>
                </c:pt>
                <c:pt idx="3369">
                  <c:v>-322.50271805392299</c:v>
                </c:pt>
                <c:pt idx="3370">
                  <c:v>-324.05350836235544</c:v>
                </c:pt>
                <c:pt idx="3371">
                  <c:v>-325.6042986707879</c:v>
                </c:pt>
                <c:pt idx="3372">
                  <c:v>-327.15508897922035</c:v>
                </c:pt>
                <c:pt idx="3373">
                  <c:v>-328.70587928765281</c:v>
                </c:pt>
                <c:pt idx="3374">
                  <c:v>-330.25666959608526</c:v>
                </c:pt>
                <c:pt idx="3375">
                  <c:v>-331.80745990451771</c:v>
                </c:pt>
                <c:pt idx="3376">
                  <c:v>-330.35825021295017</c:v>
                </c:pt>
                <c:pt idx="3377">
                  <c:v>-328.90904052138262</c:v>
                </c:pt>
                <c:pt idx="3378">
                  <c:v>-330.45983082981508</c:v>
                </c:pt>
                <c:pt idx="3379">
                  <c:v>-332.01062113824753</c:v>
                </c:pt>
                <c:pt idx="3380">
                  <c:v>-333.56141144667998</c:v>
                </c:pt>
                <c:pt idx="3381">
                  <c:v>-335.11220175511244</c:v>
                </c:pt>
                <c:pt idx="3382">
                  <c:v>-336.66299206354489</c:v>
                </c:pt>
                <c:pt idx="3383">
                  <c:v>-338.21378237197735</c:v>
                </c:pt>
                <c:pt idx="3384">
                  <c:v>-339.7645726804098</c:v>
                </c:pt>
                <c:pt idx="3385">
                  <c:v>-340.31536298884225</c:v>
                </c:pt>
                <c:pt idx="3386">
                  <c:v>-341.86615329727471</c:v>
                </c:pt>
                <c:pt idx="3387">
                  <c:v>-343.41694360570716</c:v>
                </c:pt>
                <c:pt idx="3388">
                  <c:v>-344.96773391413961</c:v>
                </c:pt>
                <c:pt idx="3389">
                  <c:v>-346.51852422257207</c:v>
                </c:pt>
                <c:pt idx="3390">
                  <c:v>-347.06931453100452</c:v>
                </c:pt>
                <c:pt idx="3391">
                  <c:v>-347.62010483943698</c:v>
                </c:pt>
                <c:pt idx="3392">
                  <c:v>-348.17089514786943</c:v>
                </c:pt>
                <c:pt idx="3393">
                  <c:v>-347.72168545630188</c:v>
                </c:pt>
                <c:pt idx="3394">
                  <c:v>-349.27247576473434</c:v>
                </c:pt>
                <c:pt idx="3395">
                  <c:v>-346.82326607316679</c:v>
                </c:pt>
                <c:pt idx="3396">
                  <c:v>-344.37405638159925</c:v>
                </c:pt>
                <c:pt idx="3397">
                  <c:v>-345.9248466900317</c:v>
                </c:pt>
                <c:pt idx="3398">
                  <c:v>-346.47563699846415</c:v>
                </c:pt>
                <c:pt idx="3399">
                  <c:v>-348.02642730689661</c:v>
                </c:pt>
                <c:pt idx="3400">
                  <c:v>-348.57721761532906</c:v>
                </c:pt>
                <c:pt idx="3401">
                  <c:v>-350.12800792376152</c:v>
                </c:pt>
                <c:pt idx="3402">
                  <c:v>-351.67879823219397</c:v>
                </c:pt>
                <c:pt idx="3403">
                  <c:v>-352.22958854062642</c:v>
                </c:pt>
                <c:pt idx="3404">
                  <c:v>-351.78037884905888</c:v>
                </c:pt>
                <c:pt idx="3405">
                  <c:v>-352.33116915749133</c:v>
                </c:pt>
                <c:pt idx="3406">
                  <c:v>-350.88195946592379</c:v>
                </c:pt>
                <c:pt idx="3407">
                  <c:v>-350.43274977435624</c:v>
                </c:pt>
                <c:pt idx="3408">
                  <c:v>-351.98354008278869</c:v>
                </c:pt>
                <c:pt idx="3409">
                  <c:v>-351.53433039122115</c:v>
                </c:pt>
                <c:pt idx="3410">
                  <c:v>-353.0851206996536</c:v>
                </c:pt>
                <c:pt idx="3411">
                  <c:v>-352.63591100808605</c:v>
                </c:pt>
                <c:pt idx="3412">
                  <c:v>-354.18670131651851</c:v>
                </c:pt>
                <c:pt idx="3413">
                  <c:v>-354.73749162495096</c:v>
                </c:pt>
                <c:pt idx="3414">
                  <c:v>-354.28828193338342</c:v>
                </c:pt>
                <c:pt idx="3415">
                  <c:v>-355.83907224181587</c:v>
                </c:pt>
                <c:pt idx="3416">
                  <c:v>-355.38986255024832</c:v>
                </c:pt>
                <c:pt idx="3417">
                  <c:v>-356.94065285868078</c:v>
                </c:pt>
                <c:pt idx="3418">
                  <c:v>-356.49144316711323</c:v>
                </c:pt>
                <c:pt idx="3419">
                  <c:v>-358.04223347554569</c:v>
                </c:pt>
                <c:pt idx="3420">
                  <c:v>-359.59302378397814</c:v>
                </c:pt>
                <c:pt idx="3421">
                  <c:v>-361.14381409241059</c:v>
                </c:pt>
                <c:pt idx="3422">
                  <c:v>-360.69460440084305</c:v>
                </c:pt>
                <c:pt idx="3423">
                  <c:v>-359.2453947092755</c:v>
                </c:pt>
                <c:pt idx="3424">
                  <c:v>-356.79618501770796</c:v>
                </c:pt>
                <c:pt idx="3425">
                  <c:v>-358.34697532614041</c:v>
                </c:pt>
                <c:pt idx="3426">
                  <c:v>-356.89776563457286</c:v>
                </c:pt>
                <c:pt idx="3427">
                  <c:v>-357.44855594300532</c:v>
                </c:pt>
                <c:pt idx="3428">
                  <c:v>-352.99934625143777</c:v>
                </c:pt>
                <c:pt idx="3429">
                  <c:v>-353.55013655987023</c:v>
                </c:pt>
                <c:pt idx="3430">
                  <c:v>-352.10092686830268</c:v>
                </c:pt>
                <c:pt idx="3431">
                  <c:v>-342.65171717673513</c:v>
                </c:pt>
                <c:pt idx="3432">
                  <c:v>-332.20250748516759</c:v>
                </c:pt>
                <c:pt idx="3433">
                  <c:v>-322.75329779360004</c:v>
                </c:pt>
                <c:pt idx="3434">
                  <c:v>-322.30408810203249</c:v>
                </c:pt>
                <c:pt idx="3435">
                  <c:v>-322.86935241642692</c:v>
                </c:pt>
                <c:pt idx="3436">
                  <c:v>-324.43461673082135</c:v>
                </c:pt>
                <c:pt idx="3437">
                  <c:v>-325.99988104521577</c:v>
                </c:pt>
                <c:pt idx="3438">
                  <c:v>-327.5651453596102</c:v>
                </c:pt>
                <c:pt idx="3439">
                  <c:v>-329.13040967400462</c:v>
                </c:pt>
                <c:pt idx="3440">
                  <c:v>-330.69567398839905</c:v>
                </c:pt>
                <c:pt idx="3441">
                  <c:v>-332.26093830279348</c:v>
                </c:pt>
                <c:pt idx="3442">
                  <c:v>-333.8262026171879</c:v>
                </c:pt>
                <c:pt idx="3443">
                  <c:v>-335.39146693158233</c:v>
                </c:pt>
                <c:pt idx="3444">
                  <c:v>-336.95673124597675</c:v>
                </c:pt>
                <c:pt idx="3445">
                  <c:v>-338.52199556037118</c:v>
                </c:pt>
                <c:pt idx="3446">
                  <c:v>-340.08725987476561</c:v>
                </c:pt>
                <c:pt idx="3447">
                  <c:v>-340.65252418916003</c:v>
                </c:pt>
                <c:pt idx="3448">
                  <c:v>-342.21778850355446</c:v>
                </c:pt>
                <c:pt idx="3449">
                  <c:v>-343.78305281794889</c:v>
                </c:pt>
                <c:pt idx="3450">
                  <c:v>-344.34831713234331</c:v>
                </c:pt>
                <c:pt idx="3451">
                  <c:v>-345.91358144673774</c:v>
                </c:pt>
                <c:pt idx="3452">
                  <c:v>-347.47884576113216</c:v>
                </c:pt>
                <c:pt idx="3453">
                  <c:v>-349.04411007552659</c:v>
                </c:pt>
                <c:pt idx="3454">
                  <c:v>-348.60937438992102</c:v>
                </c:pt>
                <c:pt idx="3455">
                  <c:v>-350.17463870431544</c:v>
                </c:pt>
                <c:pt idx="3456">
                  <c:v>-351.73990301870987</c:v>
                </c:pt>
                <c:pt idx="3457">
                  <c:v>-353.30516733310429</c:v>
                </c:pt>
                <c:pt idx="3458">
                  <c:v>-354.87043164749872</c:v>
                </c:pt>
                <c:pt idx="3459">
                  <c:v>-356.43569596189315</c:v>
                </c:pt>
                <c:pt idx="3460">
                  <c:v>-357.00096027628757</c:v>
                </c:pt>
                <c:pt idx="3461">
                  <c:v>-358.566224590682</c:v>
                </c:pt>
                <c:pt idx="3462">
                  <c:v>-360.13148890507642</c:v>
                </c:pt>
                <c:pt idx="3463">
                  <c:v>-361.69675321947085</c:v>
                </c:pt>
                <c:pt idx="3464">
                  <c:v>-363.26201753386528</c:v>
                </c:pt>
                <c:pt idx="3465">
                  <c:v>-362.8272818482597</c:v>
                </c:pt>
                <c:pt idx="3466">
                  <c:v>-364.39254616265413</c:v>
                </c:pt>
                <c:pt idx="3467">
                  <c:v>-364.95781047704855</c:v>
                </c:pt>
                <c:pt idx="3468">
                  <c:v>-365.52307479144298</c:v>
                </c:pt>
                <c:pt idx="3469">
                  <c:v>-367.08833910583741</c:v>
                </c:pt>
                <c:pt idx="3470">
                  <c:v>-367.65360342023183</c:v>
                </c:pt>
                <c:pt idx="3471">
                  <c:v>-368.21886773462626</c:v>
                </c:pt>
                <c:pt idx="3472">
                  <c:v>-367.78413204902068</c:v>
                </c:pt>
                <c:pt idx="3473">
                  <c:v>-369.34939636341511</c:v>
                </c:pt>
                <c:pt idx="3474">
                  <c:v>-369.91466067780954</c:v>
                </c:pt>
                <c:pt idx="3475">
                  <c:v>-371.47992499220396</c:v>
                </c:pt>
                <c:pt idx="3476">
                  <c:v>-373.04518930659839</c:v>
                </c:pt>
                <c:pt idx="3477">
                  <c:v>-374.61045362099281</c:v>
                </c:pt>
                <c:pt idx="3478">
                  <c:v>-376.17571793538724</c:v>
                </c:pt>
                <c:pt idx="3479">
                  <c:v>-377.74098224978167</c:v>
                </c:pt>
                <c:pt idx="3480">
                  <c:v>-377.30624656417609</c:v>
                </c:pt>
                <c:pt idx="3481">
                  <c:v>-377.87151087857052</c:v>
                </c:pt>
                <c:pt idx="3482">
                  <c:v>-376.43677519296494</c:v>
                </c:pt>
                <c:pt idx="3483">
                  <c:v>-377.00203950735937</c:v>
                </c:pt>
                <c:pt idx="3484">
                  <c:v>-376.5673038217538</c:v>
                </c:pt>
                <c:pt idx="3485">
                  <c:v>-378.13256813614822</c:v>
                </c:pt>
                <c:pt idx="3486">
                  <c:v>-376.69783245054265</c:v>
                </c:pt>
                <c:pt idx="3487">
                  <c:v>-376.26309676493707</c:v>
                </c:pt>
                <c:pt idx="3488">
                  <c:v>-375.8283610793315</c:v>
                </c:pt>
                <c:pt idx="3489">
                  <c:v>-371.39362539372593</c:v>
                </c:pt>
                <c:pt idx="3490">
                  <c:v>-370.95888970812035</c:v>
                </c:pt>
                <c:pt idx="3491">
                  <c:v>-369.52415402251478</c:v>
                </c:pt>
                <c:pt idx="3492">
                  <c:v>-371.10387046412586</c:v>
                </c:pt>
                <c:pt idx="3493">
                  <c:v>-372.68358690573695</c:v>
                </c:pt>
                <c:pt idx="3494">
                  <c:v>-374.26330334734803</c:v>
                </c:pt>
                <c:pt idx="3495">
                  <c:v>-373.84301978895911</c:v>
                </c:pt>
                <c:pt idx="3496">
                  <c:v>-372.42273623057019</c:v>
                </c:pt>
                <c:pt idx="3497">
                  <c:v>-374.00245267218128</c:v>
                </c:pt>
                <c:pt idx="3498">
                  <c:v>-375.58216911379236</c:v>
                </c:pt>
                <c:pt idx="3499">
                  <c:v>-376.16188555540344</c:v>
                </c:pt>
                <c:pt idx="3500">
                  <c:v>-377.74160199701453</c:v>
                </c:pt>
                <c:pt idx="3501">
                  <c:v>-379.32131843862561</c:v>
                </c:pt>
                <c:pt idx="3502">
                  <c:v>-380.90103488023669</c:v>
                </c:pt>
                <c:pt idx="3503">
                  <c:v>-382.48075132184778</c:v>
                </c:pt>
                <c:pt idx="3504">
                  <c:v>-382.06046776345886</c:v>
                </c:pt>
                <c:pt idx="3505">
                  <c:v>-381.64018420506994</c:v>
                </c:pt>
                <c:pt idx="3506">
                  <c:v>-383.21990064668103</c:v>
                </c:pt>
                <c:pt idx="3507">
                  <c:v>-384.79961708829211</c:v>
                </c:pt>
                <c:pt idx="3508">
                  <c:v>-386.37933352990319</c:v>
                </c:pt>
                <c:pt idx="3509">
                  <c:v>-387.95904997151428</c:v>
                </c:pt>
                <c:pt idx="3510">
                  <c:v>-389.53876641312536</c:v>
                </c:pt>
                <c:pt idx="3511">
                  <c:v>-388.11848285473644</c:v>
                </c:pt>
                <c:pt idx="3512">
                  <c:v>-388.69819929634752</c:v>
                </c:pt>
                <c:pt idx="3513">
                  <c:v>-388.27791573795861</c:v>
                </c:pt>
                <c:pt idx="3514">
                  <c:v>-388.85763217956969</c:v>
                </c:pt>
                <c:pt idx="3515">
                  <c:v>-390.43734862118077</c:v>
                </c:pt>
                <c:pt idx="3516">
                  <c:v>-390.01706506279186</c:v>
                </c:pt>
                <c:pt idx="3517">
                  <c:v>-387.59678150440294</c:v>
                </c:pt>
                <c:pt idx="3518">
                  <c:v>-387.17649794601402</c:v>
                </c:pt>
                <c:pt idx="3519">
                  <c:v>-386.75621438762511</c:v>
                </c:pt>
                <c:pt idx="3520">
                  <c:v>-388.33593082923619</c:v>
                </c:pt>
                <c:pt idx="3521">
                  <c:v>-388.91564727084727</c:v>
                </c:pt>
                <c:pt idx="3522">
                  <c:v>-389.49536371245836</c:v>
                </c:pt>
                <c:pt idx="3523">
                  <c:v>-385.07508015406944</c:v>
                </c:pt>
                <c:pt idx="3524">
                  <c:v>-386.65479659568052</c:v>
                </c:pt>
                <c:pt idx="3525">
                  <c:v>-387.23451303729161</c:v>
                </c:pt>
                <c:pt idx="3526">
                  <c:v>-387.81422947890269</c:v>
                </c:pt>
                <c:pt idx="3527">
                  <c:v>-372.39394592051377</c:v>
                </c:pt>
                <c:pt idx="3528">
                  <c:v>-369.97366236212486</c:v>
                </c:pt>
                <c:pt idx="3529">
                  <c:v>-371.56780931751518</c:v>
                </c:pt>
                <c:pt idx="3530">
                  <c:v>-373.16195627290551</c:v>
                </c:pt>
                <c:pt idx="3531">
                  <c:v>-374.75610322829584</c:v>
                </c:pt>
                <c:pt idx="3532">
                  <c:v>-376.35025018368617</c:v>
                </c:pt>
                <c:pt idx="3533">
                  <c:v>-376.9443971390765</c:v>
                </c:pt>
                <c:pt idx="3534">
                  <c:v>-378.53854409446683</c:v>
                </c:pt>
                <c:pt idx="3535">
                  <c:v>-380.13269104985716</c:v>
                </c:pt>
                <c:pt idx="3536">
                  <c:v>-381.72683800524749</c:v>
                </c:pt>
                <c:pt idx="3537">
                  <c:v>-383.32098496063782</c:v>
                </c:pt>
                <c:pt idx="3538">
                  <c:v>-384.91513191602814</c:v>
                </c:pt>
                <c:pt idx="3539">
                  <c:v>-386.50927887141847</c:v>
                </c:pt>
                <c:pt idx="3540">
                  <c:v>-387.1034258268088</c:v>
                </c:pt>
                <c:pt idx="3541">
                  <c:v>-385.69757278219913</c:v>
                </c:pt>
                <c:pt idx="3542">
                  <c:v>-386.29171973758946</c:v>
                </c:pt>
                <c:pt idx="3543">
                  <c:v>-385.88586669297979</c:v>
                </c:pt>
                <c:pt idx="3544">
                  <c:v>-386.48001364837012</c:v>
                </c:pt>
                <c:pt idx="3545">
                  <c:v>-387.07416060376045</c:v>
                </c:pt>
                <c:pt idx="3546">
                  <c:v>-387.66830755915078</c:v>
                </c:pt>
                <c:pt idx="3547">
                  <c:v>-389.2624545145411</c:v>
                </c:pt>
                <c:pt idx="3548">
                  <c:v>-388.85660146993143</c:v>
                </c:pt>
                <c:pt idx="3549">
                  <c:v>-388.45074842532176</c:v>
                </c:pt>
                <c:pt idx="3550">
                  <c:v>-390.04489538071209</c:v>
                </c:pt>
                <c:pt idx="3551">
                  <c:v>-391.63904233610242</c:v>
                </c:pt>
                <c:pt idx="3552">
                  <c:v>-393.23318929149275</c:v>
                </c:pt>
                <c:pt idx="3553">
                  <c:v>-394.82733624688308</c:v>
                </c:pt>
                <c:pt idx="3554">
                  <c:v>-394.42148320227341</c:v>
                </c:pt>
                <c:pt idx="3555">
                  <c:v>-394.01563015766374</c:v>
                </c:pt>
                <c:pt idx="3556">
                  <c:v>-391.60977711305407</c:v>
                </c:pt>
                <c:pt idx="3557">
                  <c:v>-387.20392406844439</c:v>
                </c:pt>
                <c:pt idx="3558">
                  <c:v>-387.79807102383472</c:v>
                </c:pt>
                <c:pt idx="3559">
                  <c:v>-388.39221797922505</c:v>
                </c:pt>
                <c:pt idx="3560">
                  <c:v>-387.98636493461538</c:v>
                </c:pt>
                <c:pt idx="3561">
                  <c:v>-383.58051189000571</c:v>
                </c:pt>
                <c:pt idx="3562">
                  <c:v>-383.17465884539604</c:v>
                </c:pt>
                <c:pt idx="3563">
                  <c:v>-382.76880580078637</c:v>
                </c:pt>
                <c:pt idx="3564">
                  <c:v>-383.37736191585242</c:v>
                </c:pt>
                <c:pt idx="3565">
                  <c:v>-384.98591803091847</c:v>
                </c:pt>
                <c:pt idx="3566">
                  <c:v>-385.59447414598452</c:v>
                </c:pt>
                <c:pt idx="3567">
                  <c:v>-387.20303026105057</c:v>
                </c:pt>
                <c:pt idx="3568">
                  <c:v>-388.81158637611662</c:v>
                </c:pt>
                <c:pt idx="3569">
                  <c:v>-390.42014249118267</c:v>
                </c:pt>
                <c:pt idx="3570">
                  <c:v>-390.02869860624872</c:v>
                </c:pt>
                <c:pt idx="3571">
                  <c:v>-391.63725472131478</c:v>
                </c:pt>
                <c:pt idx="3572">
                  <c:v>-392.24581083638083</c:v>
                </c:pt>
                <c:pt idx="3573">
                  <c:v>-393.85436695144688</c:v>
                </c:pt>
                <c:pt idx="3574">
                  <c:v>-395.46292306651293</c:v>
                </c:pt>
                <c:pt idx="3575">
                  <c:v>-397.07147918157898</c:v>
                </c:pt>
                <c:pt idx="3576">
                  <c:v>-397.68003529664503</c:v>
                </c:pt>
                <c:pt idx="3577">
                  <c:v>-399.28859141171108</c:v>
                </c:pt>
                <c:pt idx="3578">
                  <c:v>-400.89714752677713</c:v>
                </c:pt>
                <c:pt idx="3579">
                  <c:v>-401.50570364184318</c:v>
                </c:pt>
                <c:pt idx="3580">
                  <c:v>-401.11425975690923</c:v>
                </c:pt>
                <c:pt idx="3581">
                  <c:v>-400.72281587197529</c:v>
                </c:pt>
                <c:pt idx="3582">
                  <c:v>-400.33137198704134</c:v>
                </c:pt>
                <c:pt idx="3583">
                  <c:v>-400.93992810210739</c:v>
                </c:pt>
                <c:pt idx="3584">
                  <c:v>-397.54848421717344</c:v>
                </c:pt>
                <c:pt idx="3585">
                  <c:v>-399.15704033223949</c:v>
                </c:pt>
                <c:pt idx="3586">
                  <c:v>-400.77998450643258</c:v>
                </c:pt>
                <c:pt idx="3587">
                  <c:v>-402.40292868062568</c:v>
                </c:pt>
                <c:pt idx="3588">
                  <c:v>-404.02587285481877</c:v>
                </c:pt>
                <c:pt idx="3589">
                  <c:v>-405.64881702901187</c:v>
                </c:pt>
                <c:pt idx="3590">
                  <c:v>-407.27176120320496</c:v>
                </c:pt>
                <c:pt idx="3591">
                  <c:v>-407.89470537739805</c:v>
                </c:pt>
                <c:pt idx="3592">
                  <c:v>-409.51764955159115</c:v>
                </c:pt>
                <c:pt idx="3593">
                  <c:v>-411.14059372578424</c:v>
                </c:pt>
                <c:pt idx="3594">
                  <c:v>-412.76353789997734</c:v>
                </c:pt>
                <c:pt idx="3595">
                  <c:v>-414.38648207417043</c:v>
                </c:pt>
                <c:pt idx="3596">
                  <c:v>-415.00942624836352</c:v>
                </c:pt>
                <c:pt idx="3597">
                  <c:v>-416.63237042255662</c:v>
                </c:pt>
                <c:pt idx="3598">
                  <c:v>-418.25531459674971</c:v>
                </c:pt>
                <c:pt idx="3599">
                  <c:v>-419.87825877094281</c:v>
                </c:pt>
                <c:pt idx="3600">
                  <c:v>-420.5012029451359</c:v>
                </c:pt>
                <c:pt idx="3601">
                  <c:v>-420.124147119329</c:v>
                </c:pt>
                <c:pt idx="3602">
                  <c:v>-420.74709129352209</c:v>
                </c:pt>
                <c:pt idx="3603">
                  <c:v>-422.37003546771518</c:v>
                </c:pt>
                <c:pt idx="3604">
                  <c:v>-419.99297964190828</c:v>
                </c:pt>
                <c:pt idx="3605">
                  <c:v>-421.61592381610137</c:v>
                </c:pt>
                <c:pt idx="3606">
                  <c:v>-420.23886799029447</c:v>
                </c:pt>
                <c:pt idx="3607">
                  <c:v>-420.86181216448756</c:v>
                </c:pt>
                <c:pt idx="3608">
                  <c:v>-422.48475633868065</c:v>
                </c:pt>
                <c:pt idx="3609">
                  <c:v>-418.10770051287375</c:v>
                </c:pt>
                <c:pt idx="3610">
                  <c:v>-417.73064468706684</c:v>
                </c:pt>
                <c:pt idx="3611">
                  <c:v>-409.35358886125994</c:v>
                </c:pt>
                <c:pt idx="3612">
                  <c:v>-396.97653303545303</c:v>
                </c:pt>
                <c:pt idx="3613">
                  <c:v>-398.59947720964612</c:v>
                </c:pt>
                <c:pt idx="3614">
                  <c:v>-398.22242138383922</c:v>
                </c:pt>
                <c:pt idx="3615">
                  <c:v>-395.84536555803231</c:v>
                </c:pt>
                <c:pt idx="3616">
                  <c:v>-396.46830973222541</c:v>
                </c:pt>
                <c:pt idx="3617">
                  <c:v>-398.10562111295985</c:v>
                </c:pt>
                <c:pt idx="3618">
                  <c:v>-399.7429324936943</c:v>
                </c:pt>
                <c:pt idx="3619">
                  <c:v>-401.38024387442874</c:v>
                </c:pt>
                <c:pt idx="3620">
                  <c:v>-402.01755525516319</c:v>
                </c:pt>
                <c:pt idx="3621">
                  <c:v>-402.65486663589763</c:v>
                </c:pt>
                <c:pt idx="3622">
                  <c:v>-404.29217801663208</c:v>
                </c:pt>
                <c:pt idx="3623">
                  <c:v>-405.92948939736652</c:v>
                </c:pt>
                <c:pt idx="3624">
                  <c:v>-406.56680077810097</c:v>
                </c:pt>
                <c:pt idx="3625">
                  <c:v>-406.20411215883541</c:v>
                </c:pt>
                <c:pt idx="3626">
                  <c:v>-404.84142353956986</c:v>
                </c:pt>
                <c:pt idx="3627">
                  <c:v>-405.4787349203043</c:v>
                </c:pt>
                <c:pt idx="3628">
                  <c:v>-407.11604630103875</c:v>
                </c:pt>
                <c:pt idx="3629">
                  <c:v>-407.7533576817732</c:v>
                </c:pt>
                <c:pt idx="3630">
                  <c:v>-408.39066906250764</c:v>
                </c:pt>
                <c:pt idx="3631">
                  <c:v>-410.02798044324209</c:v>
                </c:pt>
                <c:pt idx="3632">
                  <c:v>-410.66529182397653</c:v>
                </c:pt>
                <c:pt idx="3633">
                  <c:v>-410.31694980121682</c:v>
                </c:pt>
                <c:pt idx="3634">
                  <c:v>-411.96860777845711</c:v>
                </c:pt>
                <c:pt idx="3635">
                  <c:v>-413.6202657556974</c:v>
                </c:pt>
                <c:pt idx="3636">
                  <c:v>-415.27192373293769</c:v>
                </c:pt>
                <c:pt idx="3637">
                  <c:v>-414.92358171017798</c:v>
                </c:pt>
                <c:pt idx="3638">
                  <c:v>-415.57523968741828</c:v>
                </c:pt>
                <c:pt idx="3639">
                  <c:v>-417.22689766465857</c:v>
                </c:pt>
                <c:pt idx="3640">
                  <c:v>-408.87855564189886</c:v>
                </c:pt>
                <c:pt idx="3641">
                  <c:v>-410.53021361913915</c:v>
                </c:pt>
                <c:pt idx="3642">
                  <c:v>-408.18187159637944</c:v>
                </c:pt>
                <c:pt idx="3643">
                  <c:v>-408.83352957361973</c:v>
                </c:pt>
                <c:pt idx="3644">
                  <c:v>-410.4995137746393</c:v>
                </c:pt>
                <c:pt idx="3645">
                  <c:v>-410.16549797565887</c:v>
                </c:pt>
                <c:pt idx="3646">
                  <c:v>-411.83148217667843</c:v>
                </c:pt>
                <c:pt idx="3647">
                  <c:v>-412.497466377698</c:v>
                </c:pt>
                <c:pt idx="3648">
                  <c:v>-413.16345057871757</c:v>
                </c:pt>
                <c:pt idx="3649">
                  <c:v>-414.82943477973714</c:v>
                </c:pt>
                <c:pt idx="3650">
                  <c:v>-416.49541898075671</c:v>
                </c:pt>
                <c:pt idx="3651">
                  <c:v>-417.16140318177628</c:v>
                </c:pt>
                <c:pt idx="3652">
                  <c:v>-417.82738738279585</c:v>
                </c:pt>
                <c:pt idx="3653">
                  <c:v>-419.49337158381542</c:v>
                </c:pt>
                <c:pt idx="3654">
                  <c:v>-418.15935578483499</c:v>
                </c:pt>
                <c:pt idx="3655">
                  <c:v>-419.82533998585455</c:v>
                </c:pt>
                <c:pt idx="3656">
                  <c:v>-401.49132418687412</c:v>
                </c:pt>
                <c:pt idx="3657">
                  <c:v>-400.15730838789369</c:v>
                </c:pt>
                <c:pt idx="3658">
                  <c:v>-396.82329258891326</c:v>
                </c:pt>
                <c:pt idx="3659">
                  <c:v>-398.48927678993283</c:v>
                </c:pt>
                <c:pt idx="3660">
                  <c:v>-400.1552609909524</c:v>
                </c:pt>
                <c:pt idx="3661">
                  <c:v>-395.82124519197197</c:v>
                </c:pt>
                <c:pt idx="3662">
                  <c:v>-395.48722939299154</c:v>
                </c:pt>
                <c:pt idx="3663">
                  <c:v>-397.15321359401111</c:v>
                </c:pt>
                <c:pt idx="3664">
                  <c:v>-398.81919779503068</c:v>
                </c:pt>
                <c:pt idx="3665">
                  <c:v>-400.49948807933526</c:v>
                </c:pt>
                <c:pt idx="3666">
                  <c:v>-402.17977836363985</c:v>
                </c:pt>
                <c:pt idx="3667">
                  <c:v>-401.86006864794444</c:v>
                </c:pt>
                <c:pt idx="3668">
                  <c:v>-403.54035893224903</c:v>
                </c:pt>
                <c:pt idx="3669">
                  <c:v>-405.22064921655362</c:v>
                </c:pt>
                <c:pt idx="3670">
                  <c:v>-406.90093950085821</c:v>
                </c:pt>
                <c:pt idx="3671">
                  <c:v>-407.5812297851628</c:v>
                </c:pt>
                <c:pt idx="3672">
                  <c:v>-409.26152006946739</c:v>
                </c:pt>
                <c:pt idx="3673">
                  <c:v>-408.94181035377198</c:v>
                </c:pt>
                <c:pt idx="3674">
                  <c:v>-408.62210063807657</c:v>
                </c:pt>
                <c:pt idx="3675">
                  <c:v>-408.30239092238116</c:v>
                </c:pt>
                <c:pt idx="3676">
                  <c:v>-408.98268120668575</c:v>
                </c:pt>
                <c:pt idx="3677">
                  <c:v>-405.66297149099034</c:v>
                </c:pt>
                <c:pt idx="3678">
                  <c:v>-403.34326177529493</c:v>
                </c:pt>
                <c:pt idx="3679">
                  <c:v>-404.02355205959952</c:v>
                </c:pt>
                <c:pt idx="3680">
                  <c:v>-397.70384234390411</c:v>
                </c:pt>
                <c:pt idx="3681">
                  <c:v>-398.3841326282087</c:v>
                </c:pt>
                <c:pt idx="3682">
                  <c:v>-399.06442291251329</c:v>
                </c:pt>
                <c:pt idx="3683">
                  <c:v>-400.74471319681788</c:v>
                </c:pt>
                <c:pt idx="3684">
                  <c:v>-396.42500348112247</c:v>
                </c:pt>
                <c:pt idx="3685">
                  <c:v>-398.11957993553108</c:v>
                </c:pt>
                <c:pt idx="3686">
                  <c:v>-399.81415638993968</c:v>
                </c:pt>
                <c:pt idx="3687">
                  <c:v>-400.50873284434829</c:v>
                </c:pt>
                <c:pt idx="3688">
                  <c:v>-400.20330929875689</c:v>
                </c:pt>
                <c:pt idx="3689">
                  <c:v>-400.8978857531655</c:v>
                </c:pt>
                <c:pt idx="3690">
                  <c:v>-401.5924622075741</c:v>
                </c:pt>
                <c:pt idx="3691">
                  <c:v>-403.28703866198271</c:v>
                </c:pt>
                <c:pt idx="3692">
                  <c:v>-404.98161511639131</c:v>
                </c:pt>
                <c:pt idx="3693">
                  <c:v>-405.67619157079992</c:v>
                </c:pt>
                <c:pt idx="3694">
                  <c:v>-405.37076802520852</c:v>
                </c:pt>
                <c:pt idx="3695">
                  <c:v>-401.06534447961712</c:v>
                </c:pt>
                <c:pt idx="3696">
                  <c:v>-400.75992093402573</c:v>
                </c:pt>
                <c:pt idx="3697">
                  <c:v>-394.45449738843433</c:v>
                </c:pt>
                <c:pt idx="3698">
                  <c:v>-393.14907384284294</c:v>
                </c:pt>
                <c:pt idx="3699">
                  <c:v>-386.84365029725154</c:v>
                </c:pt>
                <c:pt idx="3700">
                  <c:v>-374.53822675166015</c:v>
                </c:pt>
                <c:pt idx="3701">
                  <c:v>-375.23280320606875</c:v>
                </c:pt>
                <c:pt idx="3702">
                  <c:v>-373.92737966047736</c:v>
                </c:pt>
                <c:pt idx="3703">
                  <c:v>-375.62195611488596</c:v>
                </c:pt>
                <c:pt idx="3704">
                  <c:v>-377.31653256929457</c:v>
                </c:pt>
                <c:pt idx="3705">
                  <c:v>-378.01110902370317</c:v>
                </c:pt>
                <c:pt idx="3706">
                  <c:v>-376.70568547811177</c:v>
                </c:pt>
                <c:pt idx="3707">
                  <c:v>-375.40026193252038</c:v>
                </c:pt>
                <c:pt idx="3708">
                  <c:v>-376.09483838692898</c:v>
                </c:pt>
                <c:pt idx="3709">
                  <c:v>-377.80368132080633</c:v>
                </c:pt>
                <c:pt idx="3710">
                  <c:v>-379.51252425468368</c:v>
                </c:pt>
                <c:pt idx="3711">
                  <c:v>-381.22136718856103</c:v>
                </c:pt>
                <c:pt idx="3712">
                  <c:v>-381.93021012243838</c:v>
                </c:pt>
                <c:pt idx="3713">
                  <c:v>-382.63905305631573</c:v>
                </c:pt>
                <c:pt idx="3714">
                  <c:v>-382.34789599019308</c:v>
                </c:pt>
                <c:pt idx="3715">
                  <c:v>-384.05673892407043</c:v>
                </c:pt>
                <c:pt idx="3716">
                  <c:v>-384.76558185794778</c:v>
                </c:pt>
                <c:pt idx="3717">
                  <c:v>-378.47442479182513</c:v>
                </c:pt>
                <c:pt idx="3718">
                  <c:v>-376.18326772570248</c:v>
                </c:pt>
                <c:pt idx="3719">
                  <c:v>-371.89211065957983</c:v>
                </c:pt>
                <c:pt idx="3720">
                  <c:v>-360.60095359345718</c:v>
                </c:pt>
                <c:pt idx="3721">
                  <c:v>-362.30979652733453</c:v>
                </c:pt>
                <c:pt idx="3722">
                  <c:v>-363.03288646796881</c:v>
                </c:pt>
                <c:pt idx="3723">
                  <c:v>-364.75597640860309</c:v>
                </c:pt>
                <c:pt idx="3724">
                  <c:v>-366.47906634923737</c:v>
                </c:pt>
                <c:pt idx="3725">
                  <c:v>-366.20215628987165</c:v>
                </c:pt>
                <c:pt idx="3726">
                  <c:v>-365.92524623050593</c:v>
                </c:pt>
                <c:pt idx="3727">
                  <c:v>-362.64833617114022</c:v>
                </c:pt>
                <c:pt idx="3728">
                  <c:v>-363.3714261117745</c:v>
                </c:pt>
                <c:pt idx="3729">
                  <c:v>-355.09451605240878</c:v>
                </c:pt>
                <c:pt idx="3730">
                  <c:v>-356.81760599304306</c:v>
                </c:pt>
                <c:pt idx="3731">
                  <c:v>-357.55492368116313</c:v>
                </c:pt>
                <c:pt idx="3732">
                  <c:v>-359.2922413692832</c:v>
                </c:pt>
                <c:pt idx="3733">
                  <c:v>-359.02955905740328</c:v>
                </c:pt>
                <c:pt idx="3734">
                  <c:v>-357.76687674552335</c:v>
                </c:pt>
                <c:pt idx="3735">
                  <c:v>-351.50419443364342</c:v>
                </c:pt>
                <c:pt idx="3736">
                  <c:v>-349.24151212176349</c:v>
                </c:pt>
                <c:pt idx="3737">
                  <c:v>-349.97882980988356</c:v>
                </c:pt>
                <c:pt idx="3738">
                  <c:v>-346.71614749800364</c:v>
                </c:pt>
                <c:pt idx="3739">
                  <c:v>-340.45346518612371</c:v>
                </c:pt>
                <c:pt idx="3740">
                  <c:v>-342.19078287424378</c:v>
                </c:pt>
                <c:pt idx="3741">
                  <c:v>-340.92810056236385</c:v>
                </c:pt>
                <c:pt idx="3742">
                  <c:v>-342.67962694779038</c:v>
                </c:pt>
                <c:pt idx="3743">
                  <c:v>-343.43115333321691</c:v>
                </c:pt>
                <c:pt idx="3744">
                  <c:v>-344.18267971864344</c:v>
                </c:pt>
                <c:pt idx="3745">
                  <c:v>-344.93420610406997</c:v>
                </c:pt>
                <c:pt idx="3746">
                  <c:v>-344.6857324894965</c:v>
                </c:pt>
                <c:pt idx="3747">
                  <c:v>-345.43725887492303</c:v>
                </c:pt>
                <c:pt idx="3748">
                  <c:v>-345.18878526034956</c:v>
                </c:pt>
                <c:pt idx="3749">
                  <c:v>-343.94031164577609</c:v>
                </c:pt>
                <c:pt idx="3750">
                  <c:v>-343.69183803120262</c:v>
                </c:pt>
                <c:pt idx="3751">
                  <c:v>-345.44336441662915</c:v>
                </c:pt>
                <c:pt idx="3752">
                  <c:v>-345.19489080205568</c:v>
                </c:pt>
                <c:pt idx="3753">
                  <c:v>-346.96060703948115</c:v>
                </c:pt>
                <c:pt idx="3754">
                  <c:v>-348.72632327690661</c:v>
                </c:pt>
                <c:pt idx="3755">
                  <c:v>-350.49203951433208</c:v>
                </c:pt>
                <c:pt idx="3756">
                  <c:v>-352.25775575175754</c:v>
                </c:pt>
                <c:pt idx="3757">
                  <c:v>-354.02347198918301</c:v>
                </c:pt>
                <c:pt idx="3758">
                  <c:v>-354.78918822660847</c:v>
                </c:pt>
                <c:pt idx="3759">
                  <c:v>-351.55490446403394</c:v>
                </c:pt>
                <c:pt idx="3760">
                  <c:v>-352.3206207014594</c:v>
                </c:pt>
                <c:pt idx="3761">
                  <c:v>-344.08633693888487</c:v>
                </c:pt>
                <c:pt idx="3762">
                  <c:v>-345.85205317631033</c:v>
                </c:pt>
                <c:pt idx="3763">
                  <c:v>-347.63194062120294</c:v>
                </c:pt>
                <c:pt idx="3764">
                  <c:v>-349.41182806609555</c:v>
                </c:pt>
                <c:pt idx="3765">
                  <c:v>-350.19171551098816</c:v>
                </c:pt>
                <c:pt idx="3766">
                  <c:v>-351.97160295588077</c:v>
                </c:pt>
                <c:pt idx="3767">
                  <c:v>-350.75149040077338</c:v>
                </c:pt>
                <c:pt idx="3768">
                  <c:v>-347.53137784566599</c:v>
                </c:pt>
                <c:pt idx="3769">
                  <c:v>-349.31126529055859</c:v>
                </c:pt>
                <c:pt idx="3770">
                  <c:v>-347.0911527354512</c:v>
                </c:pt>
                <c:pt idx="3771">
                  <c:v>-347.87104018034381</c:v>
                </c:pt>
                <c:pt idx="3772">
                  <c:v>-349.66508038497011</c:v>
                </c:pt>
                <c:pt idx="3773">
                  <c:v>-351.45912058959641</c:v>
                </c:pt>
                <c:pt idx="3774">
                  <c:v>-353.25316079422271</c:v>
                </c:pt>
                <c:pt idx="3775">
                  <c:v>-354.04720099884901</c:v>
                </c:pt>
                <c:pt idx="3776">
                  <c:v>-353.84124120347531</c:v>
                </c:pt>
                <c:pt idx="3777">
                  <c:v>-350.6352814081016</c:v>
                </c:pt>
                <c:pt idx="3778">
                  <c:v>-348.4293216127279</c:v>
                </c:pt>
                <c:pt idx="3779">
                  <c:v>-333.2233618173542</c:v>
                </c:pt>
                <c:pt idx="3780">
                  <c:v>-334.0174020219805</c:v>
                </c:pt>
                <c:pt idx="3781">
                  <c:v>-334.82557673154287</c:v>
                </c:pt>
                <c:pt idx="3782">
                  <c:v>-335.63375144110523</c:v>
                </c:pt>
                <c:pt idx="3783">
                  <c:v>-336.4419261506676</c:v>
                </c:pt>
                <c:pt idx="3784">
                  <c:v>-338.25010086022996</c:v>
                </c:pt>
                <c:pt idx="3785">
                  <c:v>-340.05827556979233</c:v>
                </c:pt>
                <c:pt idx="3786">
                  <c:v>-341.86645027935469</c:v>
                </c:pt>
                <c:pt idx="3787">
                  <c:v>-342.67462498891706</c:v>
                </c:pt>
                <c:pt idx="3788">
                  <c:v>-342.48279969847943</c:v>
                </c:pt>
                <c:pt idx="3789">
                  <c:v>-342.29097440804179</c:v>
                </c:pt>
                <c:pt idx="3790">
                  <c:v>-344.09914911760416</c:v>
                </c:pt>
                <c:pt idx="3791">
                  <c:v>-344.90732382716652</c:v>
                </c:pt>
                <c:pt idx="3792">
                  <c:v>-341.71549853672889</c:v>
                </c:pt>
                <c:pt idx="3793">
                  <c:v>-340.52367324629125</c:v>
                </c:pt>
                <c:pt idx="3794">
                  <c:v>-339.33184795585362</c:v>
                </c:pt>
                <c:pt idx="3795">
                  <c:v>-340.14002266541598</c:v>
                </c:pt>
                <c:pt idx="3796">
                  <c:v>-341.94819737497835</c:v>
                </c:pt>
                <c:pt idx="3797">
                  <c:v>-342.75637208454071</c:v>
                </c:pt>
                <c:pt idx="3798">
                  <c:v>-344.56454679410308</c:v>
                </c:pt>
                <c:pt idx="3799">
                  <c:v>-346.37272150366545</c:v>
                </c:pt>
                <c:pt idx="3800">
                  <c:v>-348.19501265254962</c:v>
                </c:pt>
                <c:pt idx="3801">
                  <c:v>-350.0173038014338</c:v>
                </c:pt>
                <c:pt idx="3802">
                  <c:v>-349.83959495031797</c:v>
                </c:pt>
                <c:pt idx="3803">
                  <c:v>-351.66188609920215</c:v>
                </c:pt>
                <c:pt idx="3804">
                  <c:v>-353.48417724808633</c:v>
                </c:pt>
                <c:pt idx="3805">
                  <c:v>-352.3064683969705</c:v>
                </c:pt>
                <c:pt idx="3806">
                  <c:v>-354.12875954585468</c:v>
                </c:pt>
                <c:pt idx="3807">
                  <c:v>-355.95105069473885</c:v>
                </c:pt>
                <c:pt idx="3808">
                  <c:v>-354.77334184362303</c:v>
                </c:pt>
                <c:pt idx="3809">
                  <c:v>-354.59563299250721</c:v>
                </c:pt>
                <c:pt idx="3810">
                  <c:v>-356.41792414139138</c:v>
                </c:pt>
                <c:pt idx="3811">
                  <c:v>-352.24021529027556</c:v>
                </c:pt>
                <c:pt idx="3812">
                  <c:v>-353.06250643915973</c:v>
                </c:pt>
                <c:pt idx="3813">
                  <c:v>-352.88479758804391</c:v>
                </c:pt>
                <c:pt idx="3814">
                  <c:v>-351.70708873692809</c:v>
                </c:pt>
                <c:pt idx="3815">
                  <c:v>-347.52937988581226</c:v>
                </c:pt>
                <c:pt idx="3816">
                  <c:v>-348.36576959394102</c:v>
                </c:pt>
                <c:pt idx="3817">
                  <c:v>-350.20215930206979</c:v>
                </c:pt>
                <c:pt idx="3818">
                  <c:v>-349.03854901019855</c:v>
                </c:pt>
                <c:pt idx="3819">
                  <c:v>-347.87493871832731</c:v>
                </c:pt>
                <c:pt idx="3820">
                  <c:v>-343.71132842645608</c:v>
                </c:pt>
                <c:pt idx="3821">
                  <c:v>-343.54771813458484</c:v>
                </c:pt>
                <c:pt idx="3822">
                  <c:v>-340.3841078427136</c:v>
                </c:pt>
                <c:pt idx="3823">
                  <c:v>-334.22049755084237</c:v>
                </c:pt>
                <c:pt idx="3824">
                  <c:v>-335.05688725897113</c:v>
                </c:pt>
                <c:pt idx="3825">
                  <c:v>-332.89327696709989</c:v>
                </c:pt>
                <c:pt idx="3826">
                  <c:v>-332.72966667522866</c:v>
                </c:pt>
                <c:pt idx="3827">
                  <c:v>-334.58013724451774</c:v>
                </c:pt>
                <c:pt idx="3828">
                  <c:v>-336.43060781380683</c:v>
                </c:pt>
                <c:pt idx="3829">
                  <c:v>-337.28107838309592</c:v>
                </c:pt>
                <c:pt idx="3830">
                  <c:v>-339.131548952385</c:v>
                </c:pt>
                <c:pt idx="3831">
                  <c:v>-340.98201952167409</c:v>
                </c:pt>
                <c:pt idx="3832">
                  <c:v>-338.83249009096318</c:v>
                </c:pt>
                <c:pt idx="3833">
                  <c:v>-339.68296066025226</c:v>
                </c:pt>
                <c:pt idx="3834">
                  <c:v>-340.53343122954135</c:v>
                </c:pt>
                <c:pt idx="3835">
                  <c:v>-340.39796514045372</c:v>
                </c:pt>
                <c:pt idx="3836">
                  <c:v>-341.26249905136609</c:v>
                </c:pt>
                <c:pt idx="3837">
                  <c:v>-341.12703296227846</c:v>
                </c:pt>
                <c:pt idx="3838">
                  <c:v>-334.99156687319083</c:v>
                </c:pt>
                <c:pt idx="3839">
                  <c:v>-334.85610078410321</c:v>
                </c:pt>
                <c:pt idx="3840">
                  <c:v>-336.72063469501558</c:v>
                </c:pt>
                <c:pt idx="3841">
                  <c:v>-337.59921460321067</c:v>
                </c:pt>
                <c:pt idx="3842">
                  <c:v>-339.47779451140576</c:v>
                </c:pt>
                <c:pt idx="3843">
                  <c:v>-340.35637441960085</c:v>
                </c:pt>
                <c:pt idx="3844">
                  <c:v>-341.23495432779595</c:v>
                </c:pt>
                <c:pt idx="3845">
                  <c:v>-341.11353423599104</c:v>
                </c:pt>
                <c:pt idx="3846">
                  <c:v>-338.99211414418613</c:v>
                </c:pt>
                <c:pt idx="3847">
                  <c:v>-339.87069405238122</c:v>
                </c:pt>
                <c:pt idx="3848">
                  <c:v>-336.74927396057632</c:v>
                </c:pt>
                <c:pt idx="3849">
                  <c:v>-335.62785386877141</c:v>
                </c:pt>
                <c:pt idx="3850">
                  <c:v>-332.5064337769665</c:v>
                </c:pt>
                <c:pt idx="3851">
                  <c:v>-334.3850136851616</c:v>
                </c:pt>
                <c:pt idx="3852">
                  <c:v>-336.27762241823592</c:v>
                </c:pt>
                <c:pt idx="3853">
                  <c:v>-335.17023115131025</c:v>
                </c:pt>
                <c:pt idx="3854">
                  <c:v>-333.06283988438457</c:v>
                </c:pt>
                <c:pt idx="3855">
                  <c:v>-331.9554486174589</c:v>
                </c:pt>
                <c:pt idx="3856">
                  <c:v>-332.84805735053322</c:v>
                </c:pt>
                <c:pt idx="3857">
                  <c:v>-330.74066608360755</c:v>
                </c:pt>
                <c:pt idx="3858">
                  <c:v>-326.63327481668188</c:v>
                </c:pt>
                <c:pt idx="3859">
                  <c:v>-328.5258835497562</c:v>
                </c:pt>
                <c:pt idx="3860">
                  <c:v>-330.41849228283053</c:v>
                </c:pt>
                <c:pt idx="3861">
                  <c:v>-332.32511283714661</c:v>
                </c:pt>
                <c:pt idx="3862">
                  <c:v>-334.23173339146268</c:v>
                </c:pt>
                <c:pt idx="3863">
                  <c:v>-336.13835394577876</c:v>
                </c:pt>
                <c:pt idx="3864">
                  <c:v>-337.04497450009484</c:v>
                </c:pt>
                <c:pt idx="3865">
                  <c:v>-338.95159505441092</c:v>
                </c:pt>
                <c:pt idx="3866">
                  <c:v>-340.85821560872699</c:v>
                </c:pt>
                <c:pt idx="3867">
                  <c:v>-341.76483616304307</c:v>
                </c:pt>
                <c:pt idx="3868">
                  <c:v>-342.67145671735915</c:v>
                </c:pt>
                <c:pt idx="3869">
                  <c:v>-343.57807727167523</c:v>
                </c:pt>
                <c:pt idx="3870">
                  <c:v>-344.4846978259913</c:v>
                </c:pt>
                <c:pt idx="3871">
                  <c:v>-343.39131838030738</c:v>
                </c:pt>
                <c:pt idx="3872">
                  <c:v>-337.29793893462346</c:v>
                </c:pt>
                <c:pt idx="3873">
                  <c:v>-339.20455948893954</c:v>
                </c:pt>
                <c:pt idx="3874">
                  <c:v>-341.11118004325562</c:v>
                </c:pt>
                <c:pt idx="3875">
                  <c:v>-339.01780059757169</c:v>
                </c:pt>
                <c:pt idx="3876">
                  <c:v>-340.92442115188777</c:v>
                </c:pt>
                <c:pt idx="3877">
                  <c:v>-342.84503668948793</c:v>
                </c:pt>
                <c:pt idx="3878">
                  <c:v>-344.76565222708808</c:v>
                </c:pt>
                <c:pt idx="3879">
                  <c:v>-346.68626776468824</c:v>
                </c:pt>
                <c:pt idx="3880">
                  <c:v>-346.6068833022884</c:v>
                </c:pt>
                <c:pt idx="3881">
                  <c:v>-345.52749883988855</c:v>
                </c:pt>
                <c:pt idx="3882">
                  <c:v>-346.44811437748871</c:v>
                </c:pt>
                <c:pt idx="3883">
                  <c:v>-347.3827082230913</c:v>
                </c:pt>
                <c:pt idx="3884">
                  <c:v>-349.31730206869389</c:v>
                </c:pt>
                <c:pt idx="3885">
                  <c:v>-349.25189591429648</c:v>
                </c:pt>
                <c:pt idx="3886">
                  <c:v>-350.18648975989908</c:v>
                </c:pt>
                <c:pt idx="3887">
                  <c:v>-352.12108360550167</c:v>
                </c:pt>
                <c:pt idx="3888">
                  <c:v>-350.05567745110426</c:v>
                </c:pt>
                <c:pt idx="3889">
                  <c:v>-346.99027129670685</c:v>
                </c:pt>
                <c:pt idx="3890">
                  <c:v>-346.92486514230944</c:v>
                </c:pt>
                <c:pt idx="3891">
                  <c:v>-347.85945898791203</c:v>
                </c:pt>
                <c:pt idx="3892">
                  <c:v>-346.79405283351463</c:v>
                </c:pt>
                <c:pt idx="3893">
                  <c:v>-345.72864667911722</c:v>
                </c:pt>
                <c:pt idx="3894">
                  <c:v>-346.67720231719176</c:v>
                </c:pt>
                <c:pt idx="3895">
                  <c:v>-347.62575795526629</c:v>
                </c:pt>
                <c:pt idx="3896">
                  <c:v>-348.57431359334083</c:v>
                </c:pt>
                <c:pt idx="3897">
                  <c:v>-349.52286923141537</c:v>
                </c:pt>
                <c:pt idx="3898">
                  <c:v>-350.47142486948991</c:v>
                </c:pt>
                <c:pt idx="3899">
                  <c:v>-352.41998050756445</c:v>
                </c:pt>
                <c:pt idx="3900">
                  <c:v>-351.36853614563898</c:v>
                </c:pt>
                <c:pt idx="3901">
                  <c:v>-337.31709178371352</c:v>
                </c:pt>
                <c:pt idx="3902">
                  <c:v>-338.26564742178806</c:v>
                </c:pt>
                <c:pt idx="3903">
                  <c:v>-337.2142030598626</c:v>
                </c:pt>
                <c:pt idx="3904">
                  <c:v>-336.16275869793714</c:v>
                </c:pt>
                <c:pt idx="3905">
                  <c:v>-333.11131433601167</c:v>
                </c:pt>
                <c:pt idx="3906">
                  <c:v>-335.05986997408621</c:v>
                </c:pt>
                <c:pt idx="3907">
                  <c:v>-334.00842561216075</c:v>
                </c:pt>
                <c:pt idx="3908">
                  <c:v>-333.97092668407964</c:v>
                </c:pt>
                <c:pt idx="3909">
                  <c:v>-334.93342775599854</c:v>
                </c:pt>
                <c:pt idx="3910">
                  <c:v>-333.89592882791743</c:v>
                </c:pt>
                <c:pt idx="3911">
                  <c:v>-331.85842989983632</c:v>
                </c:pt>
                <c:pt idx="3912">
                  <c:v>-333.82093097175522</c:v>
                </c:pt>
                <c:pt idx="3913">
                  <c:v>-331.78343204367411</c:v>
                </c:pt>
                <c:pt idx="3914">
                  <c:v>-331.745933115593</c:v>
                </c:pt>
                <c:pt idx="3915">
                  <c:v>-333.72236341685732</c:v>
                </c:pt>
                <c:pt idx="3916">
                  <c:v>-335.69879371812164</c:v>
                </c:pt>
                <c:pt idx="3917">
                  <c:v>-337.67522401938595</c:v>
                </c:pt>
                <c:pt idx="3918">
                  <c:v>-337.65165432065027</c:v>
                </c:pt>
                <c:pt idx="3919">
                  <c:v>-338.62808462191458</c:v>
                </c:pt>
                <c:pt idx="3920">
                  <c:v>-340.6045149231789</c:v>
                </c:pt>
                <c:pt idx="3921">
                  <c:v>-342.58094522444321</c:v>
                </c:pt>
                <c:pt idx="3922">
                  <c:v>-340.55737552570753</c:v>
                </c:pt>
                <c:pt idx="3923">
                  <c:v>-340.53380582697184</c:v>
                </c:pt>
                <c:pt idx="3924">
                  <c:v>-337.51023612823616</c:v>
                </c:pt>
                <c:pt idx="3925">
                  <c:v>-339.48666642950047</c:v>
                </c:pt>
                <c:pt idx="3926">
                  <c:v>-340.46309673076479</c:v>
                </c:pt>
                <c:pt idx="3927">
                  <c:v>-342.45344020830123</c:v>
                </c:pt>
                <c:pt idx="3928">
                  <c:v>-342.44378368583767</c:v>
                </c:pt>
                <c:pt idx="3929">
                  <c:v>-341.43412716337411</c:v>
                </c:pt>
                <c:pt idx="3930">
                  <c:v>-341.42447064091056</c:v>
                </c:pt>
                <c:pt idx="3931">
                  <c:v>-342.414814118447</c:v>
                </c:pt>
                <c:pt idx="3932">
                  <c:v>-344.40515759598344</c:v>
                </c:pt>
                <c:pt idx="3933">
                  <c:v>-346.39550107351988</c:v>
                </c:pt>
                <c:pt idx="3934">
                  <c:v>-345.38584455105632</c:v>
                </c:pt>
                <c:pt idx="3935">
                  <c:v>-346.39008530058328</c:v>
                </c:pt>
                <c:pt idx="3936">
                  <c:v>-347.39432605011024</c:v>
                </c:pt>
                <c:pt idx="3937">
                  <c:v>-348.39856679963719</c:v>
                </c:pt>
                <c:pt idx="3938">
                  <c:v>-349.40280754916415</c:v>
                </c:pt>
                <c:pt idx="3939">
                  <c:v>-337.40704829869111</c:v>
                </c:pt>
                <c:pt idx="3940">
                  <c:v>-334.41128904821807</c:v>
                </c:pt>
                <c:pt idx="3941">
                  <c:v>-336.42941131167828</c:v>
                </c:pt>
                <c:pt idx="3942">
                  <c:v>-338.44753357513849</c:v>
                </c:pt>
                <c:pt idx="3943">
                  <c:v>-340.46565583859871</c:v>
                </c:pt>
                <c:pt idx="3944">
                  <c:v>-341.48377810205892</c:v>
                </c:pt>
                <c:pt idx="3945">
                  <c:v>-342.50190036551913</c:v>
                </c:pt>
                <c:pt idx="3946">
                  <c:v>-343.52002262897935</c:v>
                </c:pt>
                <c:pt idx="3947">
                  <c:v>-340.53814489243956</c:v>
                </c:pt>
                <c:pt idx="3948">
                  <c:v>-330.55626715589977</c:v>
                </c:pt>
                <c:pt idx="3949">
                  <c:v>-319.57438941935999</c:v>
                </c:pt>
                <c:pt idx="3950">
                  <c:v>-310.5925116828202</c:v>
                </c:pt>
                <c:pt idx="3951">
                  <c:v>-312.62449984587795</c:v>
                </c:pt>
                <c:pt idx="3952">
                  <c:v>-313.6564880089357</c:v>
                </c:pt>
                <c:pt idx="3953">
                  <c:v>-315.68847617199344</c:v>
                </c:pt>
                <c:pt idx="3954">
                  <c:v>-316.72046433505119</c:v>
                </c:pt>
                <c:pt idx="3955">
                  <c:v>-318.75245249810894</c:v>
                </c:pt>
                <c:pt idx="3956">
                  <c:v>-319.78444066116668</c:v>
                </c:pt>
                <c:pt idx="3957">
                  <c:v>-321.81642882422443</c:v>
                </c:pt>
                <c:pt idx="3958">
                  <c:v>-321.84841698728218</c:v>
                </c:pt>
                <c:pt idx="3959">
                  <c:v>-321.88040515033993</c:v>
                </c:pt>
                <c:pt idx="3960">
                  <c:v>-308.91239331339767</c:v>
                </c:pt>
                <c:pt idx="3961">
                  <c:v>-310.94438147645542</c:v>
                </c:pt>
                <c:pt idx="3962">
                  <c:v>-310.97636963951317</c:v>
                </c:pt>
                <c:pt idx="3963">
                  <c:v>-296.00835780257091</c:v>
                </c:pt>
                <c:pt idx="3964">
                  <c:v>-296.04034596562866</c:v>
                </c:pt>
                <c:pt idx="3965">
                  <c:v>-298.07233412868641</c:v>
                </c:pt>
                <c:pt idx="3966">
                  <c:v>-299.10432229174415</c:v>
                </c:pt>
                <c:pt idx="3967">
                  <c:v>-300.15016088134479</c:v>
                </c:pt>
                <c:pt idx="3968">
                  <c:v>-301.19599947094542</c:v>
                </c:pt>
                <c:pt idx="3969">
                  <c:v>-302.24183806054606</c:v>
                </c:pt>
                <c:pt idx="3970">
                  <c:v>-299.28767665014669</c:v>
                </c:pt>
                <c:pt idx="3971">
                  <c:v>-301.34735033213656</c:v>
                </c:pt>
                <c:pt idx="3972">
                  <c:v>-301.40702401412642</c:v>
                </c:pt>
                <c:pt idx="3973">
                  <c:v>-302.46669769611628</c:v>
                </c:pt>
                <c:pt idx="3974">
                  <c:v>-302.52637137810615</c:v>
                </c:pt>
                <c:pt idx="3975">
                  <c:v>-300.58604506009601</c:v>
                </c:pt>
                <c:pt idx="3976">
                  <c:v>-301.64571874208588</c:v>
                </c:pt>
                <c:pt idx="3977">
                  <c:v>-303.70539242407574</c:v>
                </c:pt>
                <c:pt idx="3978">
                  <c:v>-305.7650661060656</c:v>
                </c:pt>
                <c:pt idx="3979">
                  <c:v>-307.83855968287008</c:v>
                </c:pt>
                <c:pt idx="3980">
                  <c:v>-308.91205325967456</c:v>
                </c:pt>
                <c:pt idx="3981">
                  <c:v>-309.98554683647905</c:v>
                </c:pt>
                <c:pt idx="3982">
                  <c:v>-310.05904041328353</c:v>
                </c:pt>
                <c:pt idx="3983">
                  <c:v>-311.13253399008801</c:v>
                </c:pt>
                <c:pt idx="3984">
                  <c:v>-313.20602756689249</c:v>
                </c:pt>
                <c:pt idx="3985">
                  <c:v>-315.27952114369697</c:v>
                </c:pt>
                <c:pt idx="3986">
                  <c:v>-313.35301472050145</c:v>
                </c:pt>
                <c:pt idx="3987">
                  <c:v>-312.42650829730593</c:v>
                </c:pt>
                <c:pt idx="3988">
                  <c:v>-313.50000187411041</c:v>
                </c:pt>
                <c:pt idx="3989">
                  <c:v>-315.58730028246879</c:v>
                </c:pt>
                <c:pt idx="3990">
                  <c:v>-306.67459869082717</c:v>
                </c:pt>
                <c:pt idx="3991">
                  <c:v>-308.76189709918555</c:v>
                </c:pt>
                <c:pt idx="3992">
                  <c:v>-310.84919550754393</c:v>
                </c:pt>
                <c:pt idx="3993">
                  <c:v>-311.9364939159023</c:v>
                </c:pt>
                <c:pt idx="3994">
                  <c:v>-313.02379232426068</c:v>
                </c:pt>
                <c:pt idx="3995">
                  <c:v>-313.11109073261906</c:v>
                </c:pt>
                <c:pt idx="3996">
                  <c:v>-309.19838914097744</c:v>
                </c:pt>
                <c:pt idx="3997">
                  <c:v>-298.28568754933582</c:v>
                </c:pt>
                <c:pt idx="3998">
                  <c:v>-300.3729859576942</c:v>
                </c:pt>
                <c:pt idx="3999">
                  <c:v>-302.46028436605258</c:v>
                </c:pt>
                <c:pt idx="4000">
                  <c:v>-304.56137267480739</c:v>
                </c:pt>
                <c:pt idx="4001">
                  <c:v>-305.6624609835622</c:v>
                </c:pt>
                <c:pt idx="4002">
                  <c:v>-307.76354929231701</c:v>
                </c:pt>
                <c:pt idx="4003">
                  <c:v>-308.86463760107182</c:v>
                </c:pt>
                <c:pt idx="4004">
                  <c:v>-307.96572590982663</c:v>
                </c:pt>
                <c:pt idx="4005">
                  <c:v>-306.06681421858144</c:v>
                </c:pt>
                <c:pt idx="4006">
                  <c:v>-305.16790252733625</c:v>
                </c:pt>
                <c:pt idx="4007">
                  <c:v>-303.26899083609106</c:v>
                </c:pt>
                <c:pt idx="4008">
                  <c:v>-303.37007914484587</c:v>
                </c:pt>
                <c:pt idx="4009">
                  <c:v>-303.47116745360069</c:v>
                </c:pt>
                <c:pt idx="4010">
                  <c:v>-305.5722557623555</c:v>
                </c:pt>
                <c:pt idx="4011">
                  <c:v>-307.68711917029492</c:v>
                </c:pt>
                <c:pt idx="4012">
                  <c:v>-309.80198257823434</c:v>
                </c:pt>
                <c:pt idx="4013">
                  <c:v>-311.91684598617377</c:v>
                </c:pt>
                <c:pt idx="4014">
                  <c:v>-310.03170939411319</c:v>
                </c:pt>
                <c:pt idx="4015">
                  <c:v>-312.14657280205262</c:v>
                </c:pt>
                <c:pt idx="4016">
                  <c:v>-313.26143620999204</c:v>
                </c:pt>
                <c:pt idx="4017">
                  <c:v>-315.37629961793147</c:v>
                </c:pt>
                <c:pt idx="4018">
                  <c:v>-315.49116302587089</c:v>
                </c:pt>
                <c:pt idx="4019">
                  <c:v>-312.60602643381031</c:v>
                </c:pt>
                <c:pt idx="4020">
                  <c:v>-314.72088984174974</c:v>
                </c:pt>
                <c:pt idx="4021">
                  <c:v>-316.84951367550133</c:v>
                </c:pt>
                <c:pt idx="4022">
                  <c:v>-315.97813750925292</c:v>
                </c:pt>
                <c:pt idx="4023">
                  <c:v>-316.10676134300451</c:v>
                </c:pt>
                <c:pt idx="4024">
                  <c:v>-313.2353851767561</c:v>
                </c:pt>
                <c:pt idx="4025">
                  <c:v>-313.36400901050769</c:v>
                </c:pt>
                <c:pt idx="4026">
                  <c:v>-315.50637872248177</c:v>
                </c:pt>
                <c:pt idx="4027">
                  <c:v>-313.64874843445585</c:v>
                </c:pt>
                <c:pt idx="4028">
                  <c:v>-313.79111814642994</c:v>
                </c:pt>
                <c:pt idx="4029">
                  <c:v>-314.93348785840402</c:v>
                </c:pt>
                <c:pt idx="4030">
                  <c:v>-312.0758575703781</c:v>
                </c:pt>
                <c:pt idx="4031">
                  <c:v>-311.21822728235219</c:v>
                </c:pt>
                <c:pt idx="4032">
                  <c:v>-306.36059699432627</c:v>
                </c:pt>
                <c:pt idx="4033">
                  <c:v>-298.51669816070751</c:v>
                </c:pt>
                <c:pt idx="4034">
                  <c:v>-299.67279932708874</c:v>
                </c:pt>
                <c:pt idx="4035">
                  <c:v>-300.82890049346997</c:v>
                </c:pt>
                <c:pt idx="4036">
                  <c:v>-302.98500165985121</c:v>
                </c:pt>
                <c:pt idx="4037">
                  <c:v>-302.14110282623244</c:v>
                </c:pt>
                <c:pt idx="4038">
                  <c:v>-304.29720399261367</c:v>
                </c:pt>
                <c:pt idx="4039">
                  <c:v>-299.45330515899491</c:v>
                </c:pt>
                <c:pt idx="4040">
                  <c:v>-301.60940632537614</c:v>
                </c:pt>
                <c:pt idx="4041">
                  <c:v>-299.76550749175738</c:v>
                </c:pt>
                <c:pt idx="4042">
                  <c:v>-301.92160865813861</c:v>
                </c:pt>
                <c:pt idx="4043">
                  <c:v>-302.07770982451984</c:v>
                </c:pt>
                <c:pt idx="4044">
                  <c:v>-304.24752814330554</c:v>
                </c:pt>
                <c:pt idx="4045">
                  <c:v>-306.41734646209125</c:v>
                </c:pt>
                <c:pt idx="4046">
                  <c:v>-305.58716478087695</c:v>
                </c:pt>
                <c:pt idx="4047">
                  <c:v>-294.75698309966265</c:v>
                </c:pt>
                <c:pt idx="4048">
                  <c:v>-296.92680141844835</c:v>
                </c:pt>
                <c:pt idx="4049">
                  <c:v>-270.09661973723405</c:v>
                </c:pt>
                <c:pt idx="4050">
                  <c:v>-272.28014102631772</c:v>
                </c:pt>
                <c:pt idx="4051">
                  <c:v>-273.46366231540139</c:v>
                </c:pt>
                <c:pt idx="4052">
                  <c:v>-272.64718360448506</c:v>
                </c:pt>
                <c:pt idx="4053">
                  <c:v>-271.83070489356874</c:v>
                </c:pt>
                <c:pt idx="4054">
                  <c:v>-271.01422618265241</c:v>
                </c:pt>
                <c:pt idx="4055">
                  <c:v>-272.19774747173608</c:v>
                </c:pt>
                <c:pt idx="4056">
                  <c:v>-270.38126876081975</c:v>
                </c:pt>
                <c:pt idx="4057">
                  <c:v>-271.56479004990342</c:v>
                </c:pt>
                <c:pt idx="4058">
                  <c:v>-273.76200024520227</c:v>
                </c:pt>
                <c:pt idx="4059">
                  <c:v>-271.95921044050112</c:v>
                </c:pt>
                <c:pt idx="4060">
                  <c:v>-269.15642063579998</c:v>
                </c:pt>
                <c:pt idx="4061">
                  <c:v>-268.35363083109883</c:v>
                </c:pt>
                <c:pt idx="4062">
                  <c:v>-260.55084102639768</c:v>
                </c:pt>
                <c:pt idx="4063">
                  <c:v>-258.74805122169653</c:v>
                </c:pt>
                <c:pt idx="4064">
                  <c:v>-260.94526141699538</c:v>
                </c:pt>
                <c:pt idx="4065">
                  <c:v>-263.14247161229423</c:v>
                </c:pt>
                <c:pt idx="4066">
                  <c:v>-264.35335676591933</c:v>
                </c:pt>
                <c:pt idx="4067">
                  <c:v>-264.56424191954443</c:v>
                </c:pt>
                <c:pt idx="4068">
                  <c:v>-265.77512707316953</c:v>
                </c:pt>
                <c:pt idx="4069">
                  <c:v>-267.98601222679463</c:v>
                </c:pt>
                <c:pt idx="4070">
                  <c:v>-270.19689738041973</c:v>
                </c:pt>
                <c:pt idx="4071">
                  <c:v>-272.40778253404483</c:v>
                </c:pt>
                <c:pt idx="4072">
                  <c:v>-272.61866768766993</c:v>
                </c:pt>
                <c:pt idx="4073">
                  <c:v>-273.82955284129503</c:v>
                </c:pt>
                <c:pt idx="4074">
                  <c:v>-274.04043799492013</c:v>
                </c:pt>
                <c:pt idx="4075">
                  <c:v>-270.25132314854523</c:v>
                </c:pt>
                <c:pt idx="4076">
                  <c:v>-269.46220830217032</c:v>
                </c:pt>
                <c:pt idx="4077">
                  <c:v>-269.67309345579542</c:v>
                </c:pt>
                <c:pt idx="4078">
                  <c:v>-268.88397860942052</c:v>
                </c:pt>
                <c:pt idx="4079">
                  <c:v>-263.09486376304562</c:v>
                </c:pt>
                <c:pt idx="4080">
                  <c:v>-265.31941004151315</c:v>
                </c:pt>
                <c:pt idx="4081">
                  <c:v>-267.54395631998068</c:v>
                </c:pt>
                <c:pt idx="4082">
                  <c:v>-266.76850259844821</c:v>
                </c:pt>
                <c:pt idx="4083">
                  <c:v>-267.99304887691574</c:v>
                </c:pt>
                <c:pt idx="4084">
                  <c:v>-269.21759515538326</c:v>
                </c:pt>
                <c:pt idx="4085">
                  <c:v>-270.44214143385079</c:v>
                </c:pt>
                <c:pt idx="4086">
                  <c:v>-271.66668771231832</c:v>
                </c:pt>
                <c:pt idx="4087">
                  <c:v>-273.89123399078585</c:v>
                </c:pt>
                <c:pt idx="4088">
                  <c:v>-275.11578026925338</c:v>
                </c:pt>
                <c:pt idx="4089">
                  <c:v>-276.34032654772091</c:v>
                </c:pt>
                <c:pt idx="4090">
                  <c:v>-274.56487282618843</c:v>
                </c:pt>
                <c:pt idx="4091">
                  <c:v>-275.78941910465596</c:v>
                </c:pt>
                <c:pt idx="4092">
                  <c:v>-275.01396538312349</c:v>
                </c:pt>
                <c:pt idx="4093">
                  <c:v>-275.23851166159102</c:v>
                </c:pt>
                <c:pt idx="4094">
                  <c:v>-273.46305794005855</c:v>
                </c:pt>
                <c:pt idx="4095">
                  <c:v>-274.68760421852608</c:v>
                </c:pt>
                <c:pt idx="4096">
                  <c:v>-243.9121504969936</c:v>
                </c:pt>
                <c:pt idx="4097">
                  <c:v>-245.1366967754611</c:v>
                </c:pt>
                <c:pt idx="4098">
                  <c:v>-247.37489045794396</c:v>
                </c:pt>
                <c:pt idx="4099">
                  <c:v>-249.61308414042682</c:v>
                </c:pt>
                <c:pt idx="4100">
                  <c:v>-251.85127782290968</c:v>
                </c:pt>
                <c:pt idx="4101">
                  <c:v>-254.08947150539254</c:v>
                </c:pt>
                <c:pt idx="4102">
                  <c:v>-256.32766518787537</c:v>
                </c:pt>
                <c:pt idx="4103">
                  <c:v>-255.56585887035823</c:v>
                </c:pt>
                <c:pt idx="4104">
                  <c:v>-256.80405255284109</c:v>
                </c:pt>
                <c:pt idx="4105">
                  <c:v>-253.04224623532394</c:v>
                </c:pt>
                <c:pt idx="4106">
                  <c:v>-254.2804399178068</c:v>
                </c:pt>
                <c:pt idx="4107">
                  <c:v>-255.51863360028966</c:v>
                </c:pt>
                <c:pt idx="4108">
                  <c:v>-256.75682728277252</c:v>
                </c:pt>
                <c:pt idx="4109">
                  <c:v>-251.99502096525538</c:v>
                </c:pt>
                <c:pt idx="4110">
                  <c:v>-254.23321464773824</c:v>
                </c:pt>
                <c:pt idx="4111">
                  <c:v>-252.4714083302211</c:v>
                </c:pt>
                <c:pt idx="4112">
                  <c:v>-252.72323580683931</c:v>
                </c:pt>
                <c:pt idx="4113">
                  <c:v>-254.97506328345753</c:v>
                </c:pt>
                <c:pt idx="4114">
                  <c:v>-257.22689076007578</c:v>
                </c:pt>
                <c:pt idx="4115">
                  <c:v>-257.47871823669402</c:v>
                </c:pt>
                <c:pt idx="4116">
                  <c:v>-255.73054571331224</c:v>
                </c:pt>
                <c:pt idx="4117">
                  <c:v>-256.98237318993046</c:v>
                </c:pt>
                <c:pt idx="4118">
                  <c:v>-258.2342006665487</c:v>
                </c:pt>
                <c:pt idx="4119">
                  <c:v>-258.48602814316695</c:v>
                </c:pt>
                <c:pt idx="4120">
                  <c:v>-249.73785561978517</c:v>
                </c:pt>
                <c:pt idx="4121">
                  <c:v>-250.98968309640338</c:v>
                </c:pt>
                <c:pt idx="4122">
                  <c:v>-247.2415105730216</c:v>
                </c:pt>
                <c:pt idx="4123">
                  <c:v>-248.49333804963982</c:v>
                </c:pt>
                <c:pt idx="4124">
                  <c:v>-249.74516552625803</c:v>
                </c:pt>
                <c:pt idx="4125">
                  <c:v>-247.01061329640709</c:v>
                </c:pt>
                <c:pt idx="4126">
                  <c:v>-238.27606106655614</c:v>
                </c:pt>
                <c:pt idx="4127">
                  <c:v>-235.54150883670519</c:v>
                </c:pt>
                <c:pt idx="4128">
                  <c:v>-237.82056350742081</c:v>
                </c:pt>
                <c:pt idx="4129">
                  <c:v>-236.09961817813644</c:v>
                </c:pt>
                <c:pt idx="4130">
                  <c:v>-238.37867284885206</c:v>
                </c:pt>
                <c:pt idx="4131">
                  <c:v>-232.65772751956769</c:v>
                </c:pt>
                <c:pt idx="4132">
                  <c:v>-228.93678219028331</c:v>
                </c:pt>
                <c:pt idx="4133">
                  <c:v>-230.21583686099893</c:v>
                </c:pt>
                <c:pt idx="4134">
                  <c:v>-230.49489153171456</c:v>
                </c:pt>
                <c:pt idx="4135">
                  <c:v>-232.78753981607338</c:v>
                </c:pt>
                <c:pt idx="4136">
                  <c:v>-235.0801881004322</c:v>
                </c:pt>
                <c:pt idx="4137">
                  <c:v>-237.37283638479101</c:v>
                </c:pt>
                <c:pt idx="4138">
                  <c:v>-237.66548466914983</c:v>
                </c:pt>
                <c:pt idx="4139">
                  <c:v>-237.95813295350865</c:v>
                </c:pt>
                <c:pt idx="4140">
                  <c:v>-239.25078123786747</c:v>
                </c:pt>
                <c:pt idx="4141">
                  <c:v>-240.54342952222629</c:v>
                </c:pt>
                <c:pt idx="4142">
                  <c:v>-239.83607780658511</c:v>
                </c:pt>
                <c:pt idx="4143">
                  <c:v>-242.12872609094393</c:v>
                </c:pt>
                <c:pt idx="4144">
                  <c:v>-239.43495480649872</c:v>
                </c:pt>
                <c:pt idx="4145">
                  <c:v>-240.74118352205352</c:v>
                </c:pt>
                <c:pt idx="4146">
                  <c:v>-240.04741223760831</c:v>
                </c:pt>
                <c:pt idx="4147">
                  <c:v>-230.35364095316311</c:v>
                </c:pt>
                <c:pt idx="4148">
                  <c:v>-228.6598696687179</c:v>
                </c:pt>
                <c:pt idx="4149">
                  <c:v>-222.9660983842727</c:v>
                </c:pt>
                <c:pt idx="4150">
                  <c:v>-225.27232709982749</c:v>
                </c:pt>
                <c:pt idx="4151">
                  <c:v>-226.57855581538229</c:v>
                </c:pt>
                <c:pt idx="4152">
                  <c:v>-228.89835188263072</c:v>
                </c:pt>
                <c:pt idx="4153">
                  <c:v>-227.21814794987915</c:v>
                </c:pt>
                <c:pt idx="4154">
                  <c:v>-229.53794401712759</c:v>
                </c:pt>
                <c:pt idx="4155">
                  <c:v>-228.85774008437602</c:v>
                </c:pt>
                <c:pt idx="4156">
                  <c:v>-227.17753615162445</c:v>
                </c:pt>
                <c:pt idx="4157">
                  <c:v>-218.49733221887288</c:v>
                </c:pt>
                <c:pt idx="4158">
                  <c:v>-220.83068265975919</c:v>
                </c:pt>
                <c:pt idx="4159">
                  <c:v>-221.1640331006455</c:v>
                </c:pt>
                <c:pt idx="4160">
                  <c:v>-221.4973835415318</c:v>
                </c:pt>
                <c:pt idx="4161">
                  <c:v>-216.83073398241811</c:v>
                </c:pt>
                <c:pt idx="4162">
                  <c:v>-218.16408442330442</c:v>
                </c:pt>
                <c:pt idx="4163">
                  <c:v>-207.49743486419072</c:v>
                </c:pt>
                <c:pt idx="4164">
                  <c:v>-207.83078530507703</c:v>
                </c:pt>
                <c:pt idx="4165">
                  <c:v>-206.16413574596334</c:v>
                </c:pt>
                <c:pt idx="4166">
                  <c:v>-208.51102768241157</c:v>
                </c:pt>
                <c:pt idx="4167">
                  <c:v>-210.8579196188598</c:v>
                </c:pt>
                <c:pt idx="4168">
                  <c:v>-213.20481155530803</c:v>
                </c:pt>
                <c:pt idx="4169">
                  <c:v>-215.55170349175626</c:v>
                </c:pt>
                <c:pt idx="4170">
                  <c:v>-217.89859542820449</c:v>
                </c:pt>
                <c:pt idx="4171">
                  <c:v>-218.24548736465272</c:v>
                </c:pt>
                <c:pt idx="4172">
                  <c:v>-211.59237930110095</c:v>
                </c:pt>
                <c:pt idx="4173">
                  <c:v>-213.93927123754918</c:v>
                </c:pt>
                <c:pt idx="4174">
                  <c:v>-215.28616317399741</c:v>
                </c:pt>
                <c:pt idx="4175">
                  <c:v>-217.64658382647568</c:v>
                </c:pt>
                <c:pt idx="4176">
                  <c:v>-220.00700447895395</c:v>
                </c:pt>
                <c:pt idx="4177">
                  <c:v>-222.36742513143221</c:v>
                </c:pt>
                <c:pt idx="4178">
                  <c:v>-224.72784578391048</c:v>
                </c:pt>
                <c:pt idx="4179">
                  <c:v>-227.08826643638875</c:v>
                </c:pt>
                <c:pt idx="4180">
                  <c:v>-222.44868708886702</c:v>
                </c:pt>
                <c:pt idx="4181">
                  <c:v>-214.80910774134529</c:v>
                </c:pt>
                <c:pt idx="4182">
                  <c:v>-217.18304442746009</c:v>
                </c:pt>
                <c:pt idx="4183">
                  <c:v>-216.55698111357489</c:v>
                </c:pt>
                <c:pt idx="4184">
                  <c:v>-213.93091779968969</c:v>
                </c:pt>
                <c:pt idx="4185">
                  <c:v>-215.31835793280939</c:v>
                </c:pt>
                <c:pt idx="4186">
                  <c:v>-217.70579806592909</c:v>
                </c:pt>
                <c:pt idx="4187">
                  <c:v>-218.09323819904878</c:v>
                </c:pt>
                <c:pt idx="4188">
                  <c:v>-208.48067833216848</c:v>
                </c:pt>
                <c:pt idx="4189">
                  <c:v>-199.86811846528818</c:v>
                </c:pt>
                <c:pt idx="4190">
                  <c:v>-186.25555859840787</c:v>
                </c:pt>
                <c:pt idx="4191">
                  <c:v>-186.64299873152757</c:v>
                </c:pt>
                <c:pt idx="4192">
                  <c:v>-187.03043886464727</c:v>
                </c:pt>
                <c:pt idx="4193">
                  <c:v>-182.41787899776696</c:v>
                </c:pt>
                <c:pt idx="4194">
                  <c:v>-180.80531913088666</c:v>
                </c:pt>
                <c:pt idx="4195">
                  <c:v>-183.20625021879343</c:v>
                </c:pt>
                <c:pt idx="4196">
                  <c:v>-185.6071813067002</c:v>
                </c:pt>
                <c:pt idx="4197">
                  <c:v>-183.00811239460697</c:v>
                </c:pt>
                <c:pt idx="4198">
                  <c:v>-183.40904348251374</c:v>
                </c:pt>
                <c:pt idx="4199">
                  <c:v>-181.80997457042051</c:v>
                </c:pt>
                <c:pt idx="4200">
                  <c:v>-181.21090565832728</c:v>
                </c:pt>
                <c:pt idx="4201">
                  <c:v>-182.62531530189673</c:v>
                </c:pt>
                <c:pt idx="4202">
                  <c:v>-185.03972494546619</c:v>
                </c:pt>
                <c:pt idx="4203">
                  <c:v>-185.45413458903565</c:v>
                </c:pt>
                <c:pt idx="4204">
                  <c:v>-185.8685442326051</c:v>
                </c:pt>
                <c:pt idx="4205">
                  <c:v>-187.28295387617456</c:v>
                </c:pt>
                <c:pt idx="4206">
                  <c:v>-186.69736351974402</c:v>
                </c:pt>
                <c:pt idx="4207">
                  <c:v>-188.12523941165165</c:v>
                </c:pt>
                <c:pt idx="4208">
                  <c:v>-190.55311530355928</c:v>
                </c:pt>
                <c:pt idx="4209">
                  <c:v>-191.98099119546691</c:v>
                </c:pt>
                <c:pt idx="4210">
                  <c:v>-193.40886708737455</c:v>
                </c:pt>
                <c:pt idx="4211">
                  <c:v>-185.83674297928218</c:v>
                </c:pt>
                <c:pt idx="4212">
                  <c:v>-170.26461887118981</c:v>
                </c:pt>
                <c:pt idx="4213">
                  <c:v>-172.69249476309744</c:v>
                </c:pt>
                <c:pt idx="4214">
                  <c:v>-173.12037065500508</c:v>
                </c:pt>
                <c:pt idx="4215">
                  <c:v>-175.5617005784591</c:v>
                </c:pt>
                <c:pt idx="4216">
                  <c:v>-178.01647240595852</c:v>
                </c:pt>
                <c:pt idx="4217">
                  <c:v>-179.47124423345795</c:v>
                </c:pt>
                <c:pt idx="4218">
                  <c:v>-180.92601606095738</c:v>
                </c:pt>
                <c:pt idx="4219">
                  <c:v>-181.38078788845681</c:v>
                </c:pt>
                <c:pt idx="4220">
                  <c:v>-180.84898958057457</c:v>
                </c:pt>
                <c:pt idx="4221">
                  <c:v>-178.31719127269233</c:v>
                </c:pt>
                <c:pt idx="4222">
                  <c:v>-178.78539296481009</c:v>
                </c:pt>
                <c:pt idx="4223">
                  <c:v>-180.25359465692785</c:v>
                </c:pt>
                <c:pt idx="4224">
                  <c:v>-182.7217963490456</c:v>
                </c:pt>
                <c:pt idx="4225">
                  <c:v>-184.18999804116336</c:v>
                </c:pt>
                <c:pt idx="4226">
                  <c:v>-185.67161764535356</c:v>
                </c:pt>
                <c:pt idx="4227">
                  <c:v>-187.15323724954376</c:v>
                </c:pt>
                <c:pt idx="4228">
                  <c:v>-184.63485685373396</c:v>
                </c:pt>
                <c:pt idx="4229">
                  <c:v>-177.11647645792416</c:v>
                </c:pt>
                <c:pt idx="4230">
                  <c:v>-178.59809606211437</c:v>
                </c:pt>
                <c:pt idx="4231">
                  <c:v>-180.07971566630457</c:v>
                </c:pt>
                <c:pt idx="4232">
                  <c:v>-176.56133527049477</c:v>
                </c:pt>
                <c:pt idx="4233">
                  <c:v>-174.04295487468497</c:v>
                </c:pt>
                <c:pt idx="4234">
                  <c:v>-176.53798052411361</c:v>
                </c:pt>
                <c:pt idx="4235">
                  <c:v>-178.03300617354225</c:v>
                </c:pt>
                <c:pt idx="4236">
                  <c:v>-172.52803182297089</c:v>
                </c:pt>
                <c:pt idx="4237">
                  <c:v>-174.02305747239953</c:v>
                </c:pt>
                <c:pt idx="4238">
                  <c:v>-176.53147738479825</c:v>
                </c:pt>
                <c:pt idx="4239">
                  <c:v>-177.03989729719697</c:v>
                </c:pt>
                <c:pt idx="4240">
                  <c:v>-178.54831720959569</c:v>
                </c:pt>
                <c:pt idx="4241">
                  <c:v>-177.05673712199442</c:v>
                </c:pt>
                <c:pt idx="4242">
                  <c:v>-178.57853959853657</c:v>
                </c:pt>
                <c:pt idx="4243">
                  <c:v>-181.10034207507871</c:v>
                </c:pt>
                <c:pt idx="4244">
                  <c:v>-172.62214455162086</c:v>
                </c:pt>
                <c:pt idx="4245">
                  <c:v>-170.14394702816301</c:v>
                </c:pt>
                <c:pt idx="4246">
                  <c:v>-172.6791204523615</c:v>
                </c:pt>
                <c:pt idx="4247">
                  <c:v>-175.21429387655999</c:v>
                </c:pt>
                <c:pt idx="4248">
                  <c:v>-176.74946730075848</c:v>
                </c:pt>
                <c:pt idx="4249">
                  <c:v>-175.28464072495697</c:v>
                </c:pt>
                <c:pt idx="4250">
                  <c:v>-176.83317356158335</c:v>
                </c:pt>
                <c:pt idx="4251">
                  <c:v>-179.38170639820973</c:v>
                </c:pt>
                <c:pt idx="4252">
                  <c:v>-180.93023923483611</c:v>
                </c:pt>
                <c:pt idx="4253">
                  <c:v>-181.47877207146249</c:v>
                </c:pt>
                <c:pt idx="4254">
                  <c:v>-181.02730490808887</c:v>
                </c:pt>
                <c:pt idx="4255">
                  <c:v>-180.57583774471524</c:v>
                </c:pt>
                <c:pt idx="4256">
                  <c:v>-181.13771853873948</c:v>
                </c:pt>
                <c:pt idx="4257">
                  <c:v>-183.69959933276371</c:v>
                </c:pt>
                <c:pt idx="4258">
                  <c:v>-185.27481670831412</c:v>
                </c:pt>
                <c:pt idx="4259">
                  <c:v>-186.85003408386453</c:v>
                </c:pt>
                <c:pt idx="4260">
                  <c:v>-189.42525145941494</c:v>
                </c:pt>
                <c:pt idx="4261">
                  <c:v>-190.00046883496535</c:v>
                </c:pt>
                <c:pt idx="4262">
                  <c:v>-186.57568621051576</c:v>
                </c:pt>
                <c:pt idx="4263">
                  <c:v>-189.16422886985865</c:v>
                </c:pt>
                <c:pt idx="4264">
                  <c:v>-188.75277152920154</c:v>
                </c:pt>
                <c:pt idx="4265">
                  <c:v>-182.34131418854443</c:v>
                </c:pt>
                <c:pt idx="4266">
                  <c:v>-183.92985684788732</c:v>
                </c:pt>
                <c:pt idx="4267">
                  <c:v>-178.51839950723021</c:v>
                </c:pt>
                <c:pt idx="4268">
                  <c:v>-181.12025622976864</c:v>
                </c:pt>
                <c:pt idx="4269">
                  <c:v>-180.72211295230707</c:v>
                </c:pt>
                <c:pt idx="4270">
                  <c:v>-174.3239696748455</c:v>
                </c:pt>
                <c:pt idx="4271">
                  <c:v>-176.93912931613684</c:v>
                </c:pt>
                <c:pt idx="4272">
                  <c:v>-179.55428895742818</c:v>
                </c:pt>
                <c:pt idx="4273">
                  <c:v>-179.16944859871953</c:v>
                </c:pt>
                <c:pt idx="4274">
                  <c:v>-181.78460824001087</c:v>
                </c:pt>
                <c:pt idx="4275">
                  <c:v>-184.39976788130221</c:v>
                </c:pt>
                <c:pt idx="4276">
                  <c:v>-185.01492752259355</c:v>
                </c:pt>
                <c:pt idx="4277">
                  <c:v>-187.64337901338516</c:v>
                </c:pt>
                <c:pt idx="4278">
                  <c:v>-188.27183050417676</c:v>
                </c:pt>
                <c:pt idx="4279">
                  <c:v>-190.90028199496837</c:v>
                </c:pt>
                <c:pt idx="4280">
                  <c:v>-190.52873348575997</c:v>
                </c:pt>
                <c:pt idx="4281">
                  <c:v>-193.1704658310428</c:v>
                </c:pt>
                <c:pt idx="4282">
                  <c:v>-193.81219817632564</c:v>
                </c:pt>
                <c:pt idx="4283">
                  <c:v>-191.45393052160847</c:v>
                </c:pt>
                <c:pt idx="4284">
                  <c:v>-187.0956628668913</c:v>
                </c:pt>
                <c:pt idx="4285">
                  <c:v>-188.75066514497087</c:v>
                </c:pt>
                <c:pt idx="4286">
                  <c:v>-191.41892650655512</c:v>
                </c:pt>
                <c:pt idx="4287">
                  <c:v>-194.08718786813938</c:v>
                </c:pt>
                <c:pt idx="4288">
                  <c:v>-195.75544922972364</c:v>
                </c:pt>
                <c:pt idx="4289">
                  <c:v>-194.42371059130789</c:v>
                </c:pt>
                <c:pt idx="4290">
                  <c:v>-194.09197195289215</c:v>
                </c:pt>
                <c:pt idx="4291">
                  <c:v>-195.76023331447641</c:v>
                </c:pt>
                <c:pt idx="4292">
                  <c:v>-197.42849467606067</c:v>
                </c:pt>
                <c:pt idx="4293">
                  <c:v>-199.11000434336444</c:v>
                </c:pt>
                <c:pt idx="4294">
                  <c:v>-201.79151401066821</c:v>
                </c:pt>
                <c:pt idx="4295">
                  <c:v>-202.47302367797198</c:v>
                </c:pt>
                <c:pt idx="4296">
                  <c:v>-204.15453334527575</c:v>
                </c:pt>
                <c:pt idx="4297">
                  <c:v>-205.83604301257952</c:v>
                </c:pt>
                <c:pt idx="4298">
                  <c:v>-207.51755267988329</c:v>
                </c:pt>
                <c:pt idx="4299">
                  <c:v>-204.19906234718707</c:v>
                </c:pt>
                <c:pt idx="4300">
                  <c:v>-205.89380961305267</c:v>
                </c:pt>
                <c:pt idx="4301">
                  <c:v>-207.58855687891827</c:v>
                </c:pt>
                <c:pt idx="4302">
                  <c:v>-208.28330414478387</c:v>
                </c:pt>
                <c:pt idx="4303">
                  <c:v>-206.97805141064947</c:v>
                </c:pt>
                <c:pt idx="4304">
                  <c:v>-205.67279867651507</c:v>
                </c:pt>
                <c:pt idx="4305">
                  <c:v>-201.36754594238067</c:v>
                </c:pt>
                <c:pt idx="4306">
                  <c:v>-194.06229320824627</c:v>
                </c:pt>
                <c:pt idx="4307">
                  <c:v>-189.75704047411188</c:v>
                </c:pt>
                <c:pt idx="4308">
                  <c:v>-192.46501470114552</c:v>
                </c:pt>
                <c:pt idx="4309">
                  <c:v>-195.17298892817917</c:v>
                </c:pt>
                <c:pt idx="4310">
                  <c:v>-189.88096315521281</c:v>
                </c:pt>
                <c:pt idx="4311">
                  <c:v>-190.58893738224646</c:v>
                </c:pt>
                <c:pt idx="4312">
                  <c:v>-193.2969116092801</c:v>
                </c:pt>
                <c:pt idx="4313">
                  <c:v>-196.00488583631375</c:v>
                </c:pt>
                <c:pt idx="4314">
                  <c:v>-193.71286006334739</c:v>
                </c:pt>
                <c:pt idx="4315">
                  <c:v>-195.42083429038104</c:v>
                </c:pt>
                <c:pt idx="4316">
                  <c:v>-197.1420249101046</c:v>
                </c:pt>
                <c:pt idx="4317">
                  <c:v>-195.86321552982815</c:v>
                </c:pt>
                <c:pt idx="4318">
                  <c:v>-194.58440614955171</c:v>
                </c:pt>
                <c:pt idx="4319">
                  <c:v>-197.31880266156958</c:v>
                </c:pt>
                <c:pt idx="4320">
                  <c:v>-199.05319917358744</c:v>
                </c:pt>
                <c:pt idx="4321">
                  <c:v>-190.78759568560531</c:v>
                </c:pt>
                <c:pt idx="4322">
                  <c:v>-192.53518765678587</c:v>
                </c:pt>
                <c:pt idx="4323">
                  <c:v>-195.28277962796642</c:v>
                </c:pt>
                <c:pt idx="4324">
                  <c:v>-198.04355669163803</c:v>
                </c:pt>
                <c:pt idx="4325">
                  <c:v>-199.80433375530964</c:v>
                </c:pt>
                <c:pt idx="4326">
                  <c:v>-183.56511081898125</c:v>
                </c:pt>
                <c:pt idx="4327">
                  <c:v>-182.32588788265286</c:v>
                </c:pt>
                <c:pt idx="4328">
                  <c:v>-185.09983973781368</c:v>
                </c:pt>
                <c:pt idx="4329">
                  <c:v>-185.8737915929745</c:v>
                </c:pt>
                <c:pt idx="4330">
                  <c:v>-185.64774344813532</c:v>
                </c:pt>
                <c:pt idx="4331">
                  <c:v>-184.42169530329613</c:v>
                </c:pt>
                <c:pt idx="4332">
                  <c:v>-180.19564715845695</c:v>
                </c:pt>
                <c:pt idx="4333">
                  <c:v>-181.96959901361777</c:v>
                </c:pt>
                <c:pt idx="4334">
                  <c:v>-177.74355086877858</c:v>
                </c:pt>
                <c:pt idx="4335">
                  <c:v>-180.53066727932023</c:v>
                </c:pt>
                <c:pt idx="4336">
                  <c:v>-183.31778368986187</c:v>
                </c:pt>
                <c:pt idx="4337">
                  <c:v>-186.10490010040351</c:v>
                </c:pt>
                <c:pt idx="4338">
                  <c:v>-184.89201651094515</c:v>
                </c:pt>
                <c:pt idx="4339">
                  <c:v>-187.6922873048897</c:v>
                </c:pt>
                <c:pt idx="4340">
                  <c:v>-190.49255809883425</c:v>
                </c:pt>
                <c:pt idx="4341">
                  <c:v>-193.2928288927788</c:v>
                </c:pt>
                <c:pt idx="4342">
                  <c:v>-195.09309968672335</c:v>
                </c:pt>
                <c:pt idx="4343">
                  <c:v>-186.8933704806679</c:v>
                </c:pt>
                <c:pt idx="4344">
                  <c:v>-188.69364127461245</c:v>
                </c:pt>
                <c:pt idx="4345">
                  <c:v>-191.50705634336251</c:v>
                </c:pt>
                <c:pt idx="4346">
                  <c:v>-194.32047141211257</c:v>
                </c:pt>
                <c:pt idx="4347">
                  <c:v>-196.13388648086263</c:v>
                </c:pt>
                <c:pt idx="4348">
                  <c:v>-197.94730154961269</c:v>
                </c:pt>
                <c:pt idx="4349">
                  <c:v>-197.76071661836275</c:v>
                </c:pt>
                <c:pt idx="4350">
                  <c:v>-197.57413168711281</c:v>
                </c:pt>
                <c:pt idx="4351">
                  <c:v>-190.38754675586287</c:v>
                </c:pt>
                <c:pt idx="4352">
                  <c:v>-187.20096182461293</c:v>
                </c:pt>
                <c:pt idx="4353">
                  <c:v>-187.01437689336299</c:v>
                </c:pt>
                <c:pt idx="4354">
                  <c:v>-189.84092619096464</c:v>
                </c:pt>
                <c:pt idx="4355">
                  <c:v>-188.66747548856628</c:v>
                </c:pt>
                <c:pt idx="4356">
                  <c:v>-187.49402478616793</c:v>
                </c:pt>
                <c:pt idx="4357">
                  <c:v>-185.32057408376957</c:v>
                </c:pt>
                <c:pt idx="4358">
                  <c:v>-188.1602476261877</c:v>
                </c:pt>
                <c:pt idx="4359">
                  <c:v>-188.99992116860582</c:v>
                </c:pt>
                <c:pt idx="4360">
                  <c:v>-191.83959471102395</c:v>
                </c:pt>
                <c:pt idx="4361">
                  <c:v>-193.67926825344207</c:v>
                </c:pt>
                <c:pt idx="4362">
                  <c:v>-194.5189417958602</c:v>
                </c:pt>
                <c:pt idx="4363">
                  <c:v>-196.35861533827833</c:v>
                </c:pt>
                <c:pt idx="4364">
                  <c:v>-197.19828888069645</c:v>
                </c:pt>
                <c:pt idx="4365">
                  <c:v>-198.03796242311458</c:v>
                </c:pt>
                <c:pt idx="4366">
                  <c:v>-197.8776359655327</c:v>
                </c:pt>
                <c:pt idx="4367">
                  <c:v>-173.71730950795083</c:v>
                </c:pt>
                <c:pt idx="4368">
                  <c:v>-172.55698305036896</c:v>
                </c:pt>
                <c:pt idx="4369">
                  <c:v>-173.39665659278708</c:v>
                </c:pt>
                <c:pt idx="4370">
                  <c:v>-176.24944445719311</c:v>
                </c:pt>
                <c:pt idx="4371">
                  <c:v>-179.10223232159913</c:v>
                </c:pt>
                <c:pt idx="4372">
                  <c:v>-176.95502018600516</c:v>
                </c:pt>
                <c:pt idx="4373">
                  <c:v>-178.80780805041118</c:v>
                </c:pt>
                <c:pt idx="4374">
                  <c:v>-181.67370037448256</c:v>
                </c:pt>
                <c:pt idx="4375">
                  <c:v>-184.53959269855395</c:v>
                </c:pt>
                <c:pt idx="4376">
                  <c:v>-187.40548502262533</c:v>
                </c:pt>
                <c:pt idx="4377">
                  <c:v>-190.27137734669671</c:v>
                </c:pt>
                <c:pt idx="4378">
                  <c:v>-192.13726967076809</c:v>
                </c:pt>
                <c:pt idx="4379">
                  <c:v>-190.00316199483947</c:v>
                </c:pt>
                <c:pt idx="4380">
                  <c:v>-192.86905431891086</c:v>
                </c:pt>
                <c:pt idx="4381">
                  <c:v>-195.73494664298224</c:v>
                </c:pt>
                <c:pt idx="4382">
                  <c:v>-198.60083896705362</c:v>
                </c:pt>
                <c:pt idx="4383">
                  <c:v>-196.466731291125</c:v>
                </c:pt>
                <c:pt idx="4384">
                  <c:v>-195.33262361519638</c:v>
                </c:pt>
                <c:pt idx="4385">
                  <c:v>-198.21161059642796</c:v>
                </c:pt>
                <c:pt idx="4386">
                  <c:v>-200.09059757765954</c:v>
                </c:pt>
                <c:pt idx="4387">
                  <c:v>-202.96958455889111</c:v>
                </c:pt>
                <c:pt idx="4388">
                  <c:v>-205.84857154012269</c:v>
                </c:pt>
                <c:pt idx="4389">
                  <c:v>-208.72755852135427</c:v>
                </c:pt>
                <c:pt idx="4390">
                  <c:v>-210.60654550258585</c:v>
                </c:pt>
                <c:pt idx="4391">
                  <c:v>-213.48553248381742</c:v>
                </c:pt>
                <c:pt idx="4392">
                  <c:v>-216.364519465049</c:v>
                </c:pt>
                <c:pt idx="4393">
                  <c:v>-219.24350644628058</c:v>
                </c:pt>
                <c:pt idx="4394">
                  <c:v>-222.12249342751215</c:v>
                </c:pt>
                <c:pt idx="4395">
                  <c:v>-224.00148040874373</c:v>
                </c:pt>
                <c:pt idx="4396">
                  <c:v>-226.88046738997531</c:v>
                </c:pt>
                <c:pt idx="4397">
                  <c:v>-229.75945437120689</c:v>
                </c:pt>
                <c:pt idx="4398">
                  <c:v>-230.63844135243846</c:v>
                </c:pt>
                <c:pt idx="4399">
                  <c:v>-231.51742833367004</c:v>
                </c:pt>
                <c:pt idx="4400">
                  <c:v>-232.39641531490162</c:v>
                </c:pt>
                <c:pt idx="4401">
                  <c:v>-229.27540229613319</c:v>
                </c:pt>
                <c:pt idx="4402">
                  <c:v>-231.15438927736477</c:v>
                </c:pt>
                <c:pt idx="4403">
                  <c:v>-234.04646117239145</c:v>
                </c:pt>
                <c:pt idx="4404">
                  <c:v>-236.93853306741812</c:v>
                </c:pt>
                <c:pt idx="4405">
                  <c:v>-239.8306049624448</c:v>
                </c:pt>
                <c:pt idx="4406">
                  <c:v>-242.72267685747147</c:v>
                </c:pt>
                <c:pt idx="4407">
                  <c:v>-245.61474875249814</c:v>
                </c:pt>
                <c:pt idx="4408">
                  <c:v>-247.50682064752482</c:v>
                </c:pt>
                <c:pt idx="4409">
                  <c:v>-250.39889254255149</c:v>
                </c:pt>
                <c:pt idx="4410">
                  <c:v>-253.29096443757817</c:v>
                </c:pt>
                <c:pt idx="4411">
                  <c:v>-256.18303633260484</c:v>
                </c:pt>
                <c:pt idx="4412">
                  <c:v>-259.07510822763152</c:v>
                </c:pt>
                <c:pt idx="4413">
                  <c:v>-260.96718012265819</c:v>
                </c:pt>
                <c:pt idx="4414">
                  <c:v>-260.85925201768487</c:v>
                </c:pt>
                <c:pt idx="4415">
                  <c:v>-262.75132391271154</c:v>
                </c:pt>
                <c:pt idx="4416">
                  <c:v>-265.64339580773822</c:v>
                </c:pt>
                <c:pt idx="4417">
                  <c:v>-268.53546770276489</c:v>
                </c:pt>
                <c:pt idx="4418">
                  <c:v>-271.42753959779157</c:v>
                </c:pt>
                <c:pt idx="4419">
                  <c:v>-274.31961149281824</c:v>
                </c:pt>
                <c:pt idx="4420">
                  <c:v>-276.21168338784491</c:v>
                </c:pt>
                <c:pt idx="4421">
                  <c:v>-279.10375528287159</c:v>
                </c:pt>
                <c:pt idx="4422">
                  <c:v>-281.99582717789826</c:v>
                </c:pt>
                <c:pt idx="4423">
                  <c:v>-284.88789907292494</c:v>
                </c:pt>
                <c:pt idx="4424">
                  <c:v>-285.77997096795161</c:v>
                </c:pt>
                <c:pt idx="4425">
                  <c:v>-288.67204286297829</c:v>
                </c:pt>
                <c:pt idx="4426">
                  <c:v>-288.56411475800496</c:v>
                </c:pt>
                <c:pt idx="4427">
                  <c:v>-289.45618665303164</c:v>
                </c:pt>
                <c:pt idx="4428">
                  <c:v>-289.34825854805831</c:v>
                </c:pt>
                <c:pt idx="4429">
                  <c:v>-292.24033044308499</c:v>
                </c:pt>
                <c:pt idx="4430">
                  <c:v>-288.13240233811166</c:v>
                </c:pt>
                <c:pt idx="4431">
                  <c:v>-289.02447423313833</c:v>
                </c:pt>
                <c:pt idx="4432">
                  <c:v>-290.91654612816501</c:v>
                </c:pt>
                <c:pt idx="4433">
                  <c:v>-293.80861802319168</c:v>
                </c:pt>
                <c:pt idx="4434">
                  <c:v>-294.70068991821836</c:v>
                </c:pt>
                <c:pt idx="4435">
                  <c:v>-294.59276181324503</c:v>
                </c:pt>
                <c:pt idx="4436">
                  <c:v>-294.48483370827171</c:v>
                </c:pt>
                <c:pt idx="4437">
                  <c:v>-293.37690560329838</c:v>
                </c:pt>
                <c:pt idx="4438">
                  <c:v>-265.26897749832506</c:v>
                </c:pt>
                <c:pt idx="4439">
                  <c:v>-268.16104939335173</c:v>
                </c:pt>
                <c:pt idx="4440">
                  <c:v>-269.05312128837841</c:v>
                </c:pt>
                <c:pt idx="4441">
                  <c:v>-270.94519318340508</c:v>
                </c:pt>
                <c:pt idx="4442">
                  <c:v>-273.85034030733584</c:v>
                </c:pt>
                <c:pt idx="4443">
                  <c:v>-276.7554874312666</c:v>
                </c:pt>
                <c:pt idx="4444">
                  <c:v>-279.66063455519736</c:v>
                </c:pt>
                <c:pt idx="4445">
                  <c:v>-282.56578167912812</c:v>
                </c:pt>
                <c:pt idx="4446">
                  <c:v>-283.47092880305888</c:v>
                </c:pt>
                <c:pt idx="4447">
                  <c:v>-286.37607592698964</c:v>
                </c:pt>
                <c:pt idx="4448">
                  <c:v>-289.2812230509204</c:v>
                </c:pt>
                <c:pt idx="4449">
                  <c:v>-290.18637017485116</c:v>
                </c:pt>
                <c:pt idx="4450">
                  <c:v>-291.09151729878192</c:v>
                </c:pt>
                <c:pt idx="4451">
                  <c:v>-293.99666442271268</c:v>
                </c:pt>
                <c:pt idx="4452">
                  <c:v>-295.90181154664344</c:v>
                </c:pt>
                <c:pt idx="4453">
                  <c:v>-297.8069586705742</c:v>
                </c:pt>
                <c:pt idx="4454">
                  <c:v>-300.71210579450496</c:v>
                </c:pt>
                <c:pt idx="4455">
                  <c:v>-303.61725291843572</c:v>
                </c:pt>
                <c:pt idx="4456">
                  <c:v>-306.52240004236648</c:v>
                </c:pt>
                <c:pt idx="4457">
                  <c:v>-309.42754716629724</c:v>
                </c:pt>
                <c:pt idx="4458">
                  <c:v>-311.33269429022801</c:v>
                </c:pt>
                <c:pt idx="4459">
                  <c:v>-313.23784141415877</c:v>
                </c:pt>
                <c:pt idx="4460">
                  <c:v>-315.14298853808953</c:v>
                </c:pt>
                <c:pt idx="4461">
                  <c:v>-317.04813566202029</c:v>
                </c:pt>
                <c:pt idx="4462">
                  <c:v>-318.95328278595105</c:v>
                </c:pt>
                <c:pt idx="4463">
                  <c:v>-321.85842990988181</c:v>
                </c:pt>
                <c:pt idx="4464">
                  <c:v>-322.76357703381257</c:v>
                </c:pt>
                <c:pt idx="4465">
                  <c:v>-323.66872415774333</c:v>
                </c:pt>
                <c:pt idx="4466">
                  <c:v>-326.57387128167409</c:v>
                </c:pt>
                <c:pt idx="4467">
                  <c:v>-328.47901840560485</c:v>
                </c:pt>
                <c:pt idx="4468">
                  <c:v>-325.38416552953561</c:v>
                </c:pt>
                <c:pt idx="4469">
                  <c:v>-327.28931265346637</c:v>
                </c:pt>
                <c:pt idx="4470">
                  <c:v>-327.19445977739713</c:v>
                </c:pt>
                <c:pt idx="4471">
                  <c:v>-328.09960690132789</c:v>
                </c:pt>
                <c:pt idx="4472">
                  <c:v>-325.00475402525865</c:v>
                </c:pt>
                <c:pt idx="4473">
                  <c:v>-325.90990114918941</c:v>
                </c:pt>
                <c:pt idx="4474">
                  <c:v>-327.81504827312017</c:v>
                </c:pt>
                <c:pt idx="4475">
                  <c:v>-330.72019539705093</c:v>
                </c:pt>
                <c:pt idx="4476">
                  <c:v>-333.62534252098169</c:v>
                </c:pt>
                <c:pt idx="4477">
                  <c:v>-336.54355524674429</c:v>
                </c:pt>
                <c:pt idx="4478">
                  <c:v>-339.46176797250689</c:v>
                </c:pt>
                <c:pt idx="4479">
                  <c:v>-341.37998069826949</c:v>
                </c:pt>
                <c:pt idx="4480">
                  <c:v>-343.29819342403209</c:v>
                </c:pt>
                <c:pt idx="4481">
                  <c:v>-344.21640614979469</c:v>
                </c:pt>
                <c:pt idx="4482">
                  <c:v>-345.13461887555729</c:v>
                </c:pt>
                <c:pt idx="4483">
                  <c:v>-347.05283160131989</c:v>
                </c:pt>
                <c:pt idx="4484">
                  <c:v>-347.9710443270825</c:v>
                </c:pt>
                <c:pt idx="4485">
                  <c:v>-348.8892570528451</c:v>
                </c:pt>
                <c:pt idx="4486">
                  <c:v>-350.8074697786077</c:v>
                </c:pt>
                <c:pt idx="4487">
                  <c:v>-353.7256825043703</c:v>
                </c:pt>
                <c:pt idx="4488">
                  <c:v>-355.6438952301329</c:v>
                </c:pt>
                <c:pt idx="4489">
                  <c:v>-356.5621079558955</c:v>
                </c:pt>
                <c:pt idx="4490">
                  <c:v>-356.4803206816581</c:v>
                </c:pt>
                <c:pt idx="4491">
                  <c:v>-359.3985334074207</c:v>
                </c:pt>
                <c:pt idx="4492">
                  <c:v>-360.3167461331833</c:v>
                </c:pt>
                <c:pt idx="4493">
                  <c:v>-357.2349588589459</c:v>
                </c:pt>
                <c:pt idx="4494">
                  <c:v>-359.1531715847085</c:v>
                </c:pt>
                <c:pt idx="4495">
                  <c:v>-357.0713843104711</c:v>
                </c:pt>
                <c:pt idx="4496">
                  <c:v>-358.9895970362337</c:v>
                </c:pt>
                <c:pt idx="4497">
                  <c:v>-361.9078097619963</c:v>
                </c:pt>
                <c:pt idx="4498">
                  <c:v>-363.82602248775891</c:v>
                </c:pt>
                <c:pt idx="4499">
                  <c:v>-365.74423521352151</c:v>
                </c:pt>
                <c:pt idx="4500">
                  <c:v>-368.67550397121829</c:v>
                </c:pt>
                <c:pt idx="4501">
                  <c:v>-371.60677272891508</c:v>
                </c:pt>
                <c:pt idx="4502">
                  <c:v>-374.53804148661186</c:v>
                </c:pt>
                <c:pt idx="4503">
                  <c:v>-377.46931024430864</c:v>
                </c:pt>
                <c:pt idx="4504">
                  <c:v>-380.40057900200543</c:v>
                </c:pt>
                <c:pt idx="4505">
                  <c:v>-379.33184775970221</c:v>
                </c:pt>
                <c:pt idx="4506">
                  <c:v>-382.263116517399</c:v>
                </c:pt>
                <c:pt idx="4507">
                  <c:v>-385.19438527509578</c:v>
                </c:pt>
                <c:pt idx="4508">
                  <c:v>-386.12565403279257</c:v>
                </c:pt>
                <c:pt idx="4509">
                  <c:v>-387.05692279048935</c:v>
                </c:pt>
                <c:pt idx="4510">
                  <c:v>-387.98819154818614</c:v>
                </c:pt>
                <c:pt idx="4511">
                  <c:v>-390.91946030588292</c:v>
                </c:pt>
                <c:pt idx="4512">
                  <c:v>-392.85072906357971</c:v>
                </c:pt>
                <c:pt idx="4513">
                  <c:v>-394.78199782127649</c:v>
                </c:pt>
                <c:pt idx="4514">
                  <c:v>-395.71326657897328</c:v>
                </c:pt>
                <c:pt idx="4515">
                  <c:v>-392.64453533667006</c:v>
                </c:pt>
                <c:pt idx="4516">
                  <c:v>-374.57580409436684</c:v>
                </c:pt>
                <c:pt idx="4517">
                  <c:v>-373.50707285206363</c:v>
                </c:pt>
                <c:pt idx="4518">
                  <c:v>-375.43834160976041</c:v>
                </c:pt>
                <c:pt idx="4519">
                  <c:v>-377.3696103674572</c:v>
                </c:pt>
                <c:pt idx="4520">
                  <c:v>-380.31392564373095</c:v>
                </c:pt>
                <c:pt idx="4521">
                  <c:v>-383.25824092000471</c:v>
                </c:pt>
                <c:pt idx="4522">
                  <c:v>-386.20255619627846</c:v>
                </c:pt>
                <c:pt idx="4523">
                  <c:v>-389.14687147255222</c:v>
                </c:pt>
                <c:pt idx="4524">
                  <c:v>-392.09118674882598</c:v>
                </c:pt>
                <c:pt idx="4525">
                  <c:v>-395.03550202509973</c:v>
                </c:pt>
                <c:pt idx="4526">
                  <c:v>-395.97981730137349</c:v>
                </c:pt>
                <c:pt idx="4527">
                  <c:v>-394.92413257764724</c:v>
                </c:pt>
                <c:pt idx="4528">
                  <c:v>-391.868447853921</c:v>
                </c:pt>
                <c:pt idx="4529">
                  <c:v>-394.81276313019475</c:v>
                </c:pt>
                <c:pt idx="4530">
                  <c:v>-397.75707840646851</c:v>
                </c:pt>
                <c:pt idx="4531">
                  <c:v>-398.70139368274226</c:v>
                </c:pt>
                <c:pt idx="4532">
                  <c:v>-401.64570895901602</c:v>
                </c:pt>
                <c:pt idx="4533">
                  <c:v>-404.60306129642646</c:v>
                </c:pt>
                <c:pt idx="4534">
                  <c:v>-407.5604136338369</c:v>
                </c:pt>
                <c:pt idx="4535">
                  <c:v>-409.51776597124734</c:v>
                </c:pt>
                <c:pt idx="4536">
                  <c:v>-411.47511830865778</c:v>
                </c:pt>
                <c:pt idx="4537">
                  <c:v>-414.43247064606823</c:v>
                </c:pt>
                <c:pt idx="4538">
                  <c:v>-417.38982298347867</c:v>
                </c:pt>
                <c:pt idx="4539">
                  <c:v>-420.34717532088911</c:v>
                </c:pt>
                <c:pt idx="4540">
                  <c:v>-422.30452765829955</c:v>
                </c:pt>
                <c:pt idx="4541">
                  <c:v>-424.26187999570999</c:v>
                </c:pt>
                <c:pt idx="4542">
                  <c:v>-427.21923233312043</c:v>
                </c:pt>
                <c:pt idx="4543">
                  <c:v>-429.17658467053087</c:v>
                </c:pt>
                <c:pt idx="4544">
                  <c:v>-431.13393700794131</c:v>
                </c:pt>
                <c:pt idx="4545">
                  <c:v>-430.09128934535175</c:v>
                </c:pt>
                <c:pt idx="4546">
                  <c:v>-428.0486416827622</c:v>
                </c:pt>
                <c:pt idx="4547">
                  <c:v>-427.00599402017264</c:v>
                </c:pt>
                <c:pt idx="4548">
                  <c:v>-427.96334635758308</c:v>
                </c:pt>
                <c:pt idx="4549">
                  <c:v>-427.92069869499352</c:v>
                </c:pt>
                <c:pt idx="4550">
                  <c:v>-425.87805103240396</c:v>
                </c:pt>
                <c:pt idx="4551">
                  <c:v>-428.84843102881399</c:v>
                </c:pt>
                <c:pt idx="4552">
                  <c:v>-430.81881102522402</c:v>
                </c:pt>
                <c:pt idx="4553">
                  <c:v>-432.78919102163405</c:v>
                </c:pt>
                <c:pt idx="4554">
                  <c:v>-433.75957101804408</c:v>
                </c:pt>
                <c:pt idx="4555">
                  <c:v>-434.72995101445412</c:v>
                </c:pt>
                <c:pt idx="4556">
                  <c:v>-436.70033101086415</c:v>
                </c:pt>
                <c:pt idx="4557">
                  <c:v>-439.67071100727418</c:v>
                </c:pt>
                <c:pt idx="4558">
                  <c:v>-435.64109100368421</c:v>
                </c:pt>
                <c:pt idx="4559">
                  <c:v>-435.61147100009424</c:v>
                </c:pt>
                <c:pt idx="4560">
                  <c:v>-438.59486930806617</c:v>
                </c:pt>
                <c:pt idx="4561">
                  <c:v>-441.57826761603809</c:v>
                </c:pt>
                <c:pt idx="4562">
                  <c:v>-443.56166592401001</c:v>
                </c:pt>
                <c:pt idx="4563">
                  <c:v>-446.54506423198194</c:v>
                </c:pt>
                <c:pt idx="4564">
                  <c:v>-446.52846253995386</c:v>
                </c:pt>
                <c:pt idx="4565">
                  <c:v>-443.51186084792579</c:v>
                </c:pt>
                <c:pt idx="4566">
                  <c:v>-443.49525915589771</c:v>
                </c:pt>
                <c:pt idx="4567">
                  <c:v>-436.47865746386964</c:v>
                </c:pt>
                <c:pt idx="4568">
                  <c:v>-427.46205577184156</c:v>
                </c:pt>
                <c:pt idx="4569">
                  <c:v>-429.44545407981349</c:v>
                </c:pt>
                <c:pt idx="4570">
                  <c:v>-424.42885238778541</c:v>
                </c:pt>
                <c:pt idx="4571">
                  <c:v>-427.41225069575734</c:v>
                </c:pt>
                <c:pt idx="4572">
                  <c:v>-429.40865802195873</c:v>
                </c:pt>
                <c:pt idx="4573">
                  <c:v>-426.40506534816012</c:v>
                </c:pt>
                <c:pt idx="4574">
                  <c:v>-428.40147267436151</c:v>
                </c:pt>
                <c:pt idx="4575">
                  <c:v>-430.39788000056291</c:v>
                </c:pt>
                <c:pt idx="4576">
                  <c:v>-431.3942873267643</c:v>
                </c:pt>
                <c:pt idx="4577">
                  <c:v>-433.39069465296569</c:v>
                </c:pt>
                <c:pt idx="4578">
                  <c:v>-427.38710197916708</c:v>
                </c:pt>
                <c:pt idx="4579">
                  <c:v>-430.38350930536848</c:v>
                </c:pt>
                <c:pt idx="4580">
                  <c:v>-433.37991663156987</c:v>
                </c:pt>
                <c:pt idx="4581">
                  <c:v>-430.37632395777126</c:v>
                </c:pt>
                <c:pt idx="4582">
                  <c:v>-426.37273128397266</c:v>
                </c:pt>
                <c:pt idx="4583">
                  <c:v>-429.38213838859156</c:v>
                </c:pt>
                <c:pt idx="4584">
                  <c:v>-431.39154549321046</c:v>
                </c:pt>
                <c:pt idx="4585">
                  <c:v>-431.40095259782936</c:v>
                </c:pt>
                <c:pt idx="4586">
                  <c:v>-425.41035970244826</c:v>
                </c:pt>
                <c:pt idx="4587">
                  <c:v>-404.41976680706716</c:v>
                </c:pt>
                <c:pt idx="4588">
                  <c:v>-406.42917391168606</c:v>
                </c:pt>
                <c:pt idx="4589">
                  <c:v>-409.45157160785544</c:v>
                </c:pt>
                <c:pt idx="4590">
                  <c:v>-412.47396930402482</c:v>
                </c:pt>
                <c:pt idx="4591">
                  <c:v>-415.4963670001942</c:v>
                </c:pt>
                <c:pt idx="4592">
                  <c:v>-416.51876469636358</c:v>
                </c:pt>
                <c:pt idx="4593">
                  <c:v>-418.54116239253295</c:v>
                </c:pt>
                <c:pt idx="4594">
                  <c:v>-421.56356008870233</c:v>
                </c:pt>
                <c:pt idx="4595">
                  <c:v>-422.58595778487171</c:v>
                </c:pt>
                <c:pt idx="4596">
                  <c:v>-418.60835548104109</c:v>
                </c:pt>
                <c:pt idx="4597">
                  <c:v>-417.64373463427239</c:v>
                </c:pt>
                <c:pt idx="4598">
                  <c:v>-413.6791137875037</c:v>
                </c:pt>
                <c:pt idx="4599">
                  <c:v>-416.72746531512917</c:v>
                </c:pt>
                <c:pt idx="4600">
                  <c:v>-418.77581684275464</c:v>
                </c:pt>
                <c:pt idx="4601">
                  <c:v>-420.82416837038011</c:v>
                </c:pt>
                <c:pt idx="4602">
                  <c:v>-420.87251989800558</c:v>
                </c:pt>
                <c:pt idx="4603">
                  <c:v>-422.92087142563105</c:v>
                </c:pt>
                <c:pt idx="4604">
                  <c:v>-421.96922295325652</c:v>
                </c:pt>
                <c:pt idx="4605">
                  <c:v>-420.01757448088199</c:v>
                </c:pt>
                <c:pt idx="4606">
                  <c:v>-423.07888935150567</c:v>
                </c:pt>
                <c:pt idx="4607">
                  <c:v>-426.14020422212934</c:v>
                </c:pt>
                <c:pt idx="4608">
                  <c:v>-429.20151909275302</c:v>
                </c:pt>
                <c:pt idx="4609">
                  <c:v>-432.26283396337669</c:v>
                </c:pt>
                <c:pt idx="4610">
                  <c:v>-434.32414883400037</c:v>
                </c:pt>
                <c:pt idx="4611">
                  <c:v>-435.38546370462404</c:v>
                </c:pt>
                <c:pt idx="4612">
                  <c:v>-438.44677857524772</c:v>
                </c:pt>
                <c:pt idx="4613">
                  <c:v>-441.5080934458714</c:v>
                </c:pt>
                <c:pt idx="4614">
                  <c:v>-444.56940831649507</c:v>
                </c:pt>
                <c:pt idx="4615">
                  <c:v>-446.63072318711875</c:v>
                </c:pt>
                <c:pt idx="4616">
                  <c:v>-448.70499242007605</c:v>
                </c:pt>
                <c:pt idx="4617">
                  <c:v>-451.77926165303336</c:v>
                </c:pt>
                <c:pt idx="4618">
                  <c:v>-454.85353088599066</c:v>
                </c:pt>
                <c:pt idx="4619">
                  <c:v>-457.92780011894797</c:v>
                </c:pt>
                <c:pt idx="4620">
                  <c:v>-457.00206935190528</c:v>
                </c:pt>
                <c:pt idx="4621">
                  <c:v>-459.07633858486258</c:v>
                </c:pt>
                <c:pt idx="4622">
                  <c:v>-454.15060781781983</c:v>
                </c:pt>
                <c:pt idx="4623">
                  <c:v>-457.23782248264519</c:v>
                </c:pt>
                <c:pt idx="4624">
                  <c:v>-458.32503714747054</c:v>
                </c:pt>
                <c:pt idx="4625">
                  <c:v>-455.41225181229589</c:v>
                </c:pt>
                <c:pt idx="4626">
                  <c:v>-452.49946647712125</c:v>
                </c:pt>
                <c:pt idx="4627">
                  <c:v>-455.59961769302436</c:v>
                </c:pt>
                <c:pt idx="4628">
                  <c:v>-457.69976890892747</c:v>
                </c:pt>
                <c:pt idx="4629">
                  <c:v>-458.79992012483058</c:v>
                </c:pt>
                <c:pt idx="4630">
                  <c:v>-459.90007134073369</c:v>
                </c:pt>
                <c:pt idx="4631">
                  <c:v>-462.01315027608325</c:v>
                </c:pt>
                <c:pt idx="4632">
                  <c:v>-462.12622921143281</c:v>
                </c:pt>
                <c:pt idx="4633">
                  <c:v>-465.2522270832485</c:v>
                </c:pt>
                <c:pt idx="4634">
                  <c:v>-462.37822495506418</c:v>
                </c:pt>
                <c:pt idx="4635">
                  <c:v>-461.50422282687987</c:v>
                </c:pt>
                <c:pt idx="4636">
                  <c:v>-422.63022069869555</c:v>
                </c:pt>
                <c:pt idx="4637">
                  <c:v>-425.76912877214721</c:v>
                </c:pt>
                <c:pt idx="4638">
                  <c:v>-428.90803684559887</c:v>
                </c:pt>
                <c:pt idx="4639">
                  <c:v>-432.04694491905053</c:v>
                </c:pt>
                <c:pt idx="4640">
                  <c:v>-433.18585299250219</c:v>
                </c:pt>
                <c:pt idx="4641">
                  <c:v>-433.32476106595385</c:v>
                </c:pt>
                <c:pt idx="4642">
                  <c:v>-435.46366913940551</c:v>
                </c:pt>
                <c:pt idx="4643">
                  <c:v>-438.61547872732046</c:v>
                </c:pt>
                <c:pt idx="4644">
                  <c:v>-441.76728831523542</c:v>
                </c:pt>
                <c:pt idx="4645">
                  <c:v>-442.91909790315037</c:v>
                </c:pt>
                <c:pt idx="4646">
                  <c:v>-444.07090749106533</c:v>
                </c:pt>
                <c:pt idx="4647">
                  <c:v>-445.22271707898028</c:v>
                </c:pt>
                <c:pt idx="4648">
                  <c:v>-445.37452666689524</c:v>
                </c:pt>
                <c:pt idx="4649">
                  <c:v>-437.52633625481019</c:v>
                </c:pt>
                <c:pt idx="4650">
                  <c:v>-435.67814584272514</c:v>
                </c:pt>
                <c:pt idx="4651">
                  <c:v>-436.84284830510234</c:v>
                </c:pt>
                <c:pt idx="4652">
                  <c:v>-412.00755076747953</c:v>
                </c:pt>
                <c:pt idx="4653">
                  <c:v>-394.17225322985672</c:v>
                </c:pt>
                <c:pt idx="4654">
                  <c:v>-397.36271570745691</c:v>
                </c:pt>
                <c:pt idx="4655">
                  <c:v>-398.55317818505711</c:v>
                </c:pt>
                <c:pt idx="4656">
                  <c:v>-401.7436406626573</c:v>
                </c:pt>
                <c:pt idx="4657">
                  <c:v>-397.93410314025749</c:v>
                </c:pt>
                <c:pt idx="4658">
                  <c:v>-400.13743285059786</c:v>
                </c:pt>
                <c:pt idx="4659">
                  <c:v>-400.34076256093823</c:v>
                </c:pt>
                <c:pt idx="4660">
                  <c:v>-369.5440922712786</c:v>
                </c:pt>
                <c:pt idx="4661">
                  <c:v>-370.74742198161897</c:v>
                </c:pt>
                <c:pt idx="4662">
                  <c:v>-370.95075169195934</c:v>
                </c:pt>
                <c:pt idx="4663">
                  <c:v>-372.15408140229971</c:v>
                </c:pt>
                <c:pt idx="4664">
                  <c:v>-375.37026988935185</c:v>
                </c:pt>
                <c:pt idx="4665">
                  <c:v>-377.58645837640398</c:v>
                </c:pt>
                <c:pt idx="4666">
                  <c:v>-380.80264686345612</c:v>
                </c:pt>
                <c:pt idx="4667">
                  <c:v>-384.03168571604061</c:v>
                </c:pt>
                <c:pt idx="4668">
                  <c:v>-387.26072456862511</c:v>
                </c:pt>
                <c:pt idx="4669">
                  <c:v>-389.4897634212096</c:v>
                </c:pt>
                <c:pt idx="4670">
                  <c:v>-391.7188022737941</c:v>
                </c:pt>
                <c:pt idx="4671">
                  <c:v>-393.94784112637859</c:v>
                </c:pt>
                <c:pt idx="4672">
                  <c:v>-394.17687997896309</c:v>
                </c:pt>
                <c:pt idx="4673">
                  <c:v>-391.40591883154758</c:v>
                </c:pt>
                <c:pt idx="4674">
                  <c:v>-390.64779968288985</c:v>
                </c:pt>
                <c:pt idx="4675">
                  <c:v>-384.88968053423213</c:v>
                </c:pt>
                <c:pt idx="4676">
                  <c:v>-380.14439506152434</c:v>
                </c:pt>
                <c:pt idx="4677">
                  <c:v>-381.39910958881654</c:v>
                </c:pt>
                <c:pt idx="4678">
                  <c:v>-367.66664951278608</c:v>
                </c:pt>
                <c:pt idx="4679">
                  <c:v>-370.9470065972701</c:v>
                </c:pt>
                <c:pt idx="4680">
                  <c:v>-372.22736368175413</c:v>
                </c:pt>
                <c:pt idx="4681">
                  <c:v>-375.50772076623815</c:v>
                </c:pt>
                <c:pt idx="4682">
                  <c:v>-378.80088681776425</c:v>
                </c:pt>
                <c:pt idx="4683">
                  <c:v>-364.09405286929035</c:v>
                </c:pt>
                <c:pt idx="4684">
                  <c:v>-364.38721892081645</c:v>
                </c:pt>
                <c:pt idx="4685">
                  <c:v>-366.69318578818928</c:v>
                </c:pt>
                <c:pt idx="4686">
                  <c:v>-369.99915265556211</c:v>
                </c:pt>
                <c:pt idx="4687">
                  <c:v>-371.30511952293494</c:v>
                </c:pt>
                <c:pt idx="4688">
                  <c:v>-372.61108639030778</c:v>
                </c:pt>
                <c:pt idx="4689">
                  <c:v>-375.92984596420155</c:v>
                </c:pt>
                <c:pt idx="4690">
                  <c:v>-378.24860553809532</c:v>
                </c:pt>
                <c:pt idx="4691">
                  <c:v>-369.56736511198909</c:v>
                </c:pt>
                <c:pt idx="4692">
                  <c:v>-369.88612468588286</c:v>
                </c:pt>
                <c:pt idx="4693">
                  <c:v>-372.20488425977663</c:v>
                </c:pt>
                <c:pt idx="4694">
                  <c:v>-375.52364383367041</c:v>
                </c:pt>
                <c:pt idx="4695">
                  <c:v>-377.855188046227</c:v>
                </c:pt>
                <c:pt idx="4696">
                  <c:v>-381.18673225878359</c:v>
                </c:pt>
                <c:pt idx="4697">
                  <c:v>-381.51827647134019</c:v>
                </c:pt>
                <c:pt idx="4698">
                  <c:v>-382.84982068389678</c:v>
                </c:pt>
                <c:pt idx="4699">
                  <c:v>-372.19414150832966</c:v>
                </c:pt>
                <c:pt idx="4700">
                  <c:v>-375.55123095853315</c:v>
                </c:pt>
                <c:pt idx="4701">
                  <c:v>-377.90832040873664</c:v>
                </c:pt>
                <c:pt idx="4702">
                  <c:v>-332.27817053890078</c:v>
                </c:pt>
                <c:pt idx="4703">
                  <c:v>-323.64802066906492</c:v>
                </c:pt>
                <c:pt idx="4704">
                  <c:v>-325.01787079922906</c:v>
                </c:pt>
                <c:pt idx="4705">
                  <c:v>-326.3877209293932</c:v>
                </c:pt>
                <c:pt idx="4706">
                  <c:v>-329.77032383362382</c:v>
                </c:pt>
                <c:pt idx="4707">
                  <c:v>-326.15292673785444</c:v>
                </c:pt>
                <c:pt idx="4708">
                  <c:v>-328.53552964208507</c:v>
                </c:pt>
                <c:pt idx="4709">
                  <c:v>-331.91813254631569</c:v>
                </c:pt>
                <c:pt idx="4710">
                  <c:v>-334.30073545054631</c:v>
                </c:pt>
                <c:pt idx="4711">
                  <c:v>-335.68333835477694</c:v>
                </c:pt>
                <c:pt idx="4712">
                  <c:v>-333.06594125900756</c:v>
                </c:pt>
                <c:pt idx="4713">
                  <c:v>-326.47402615148377</c:v>
                </c:pt>
                <c:pt idx="4714">
                  <c:v>-328.88211104395998</c:v>
                </c:pt>
                <c:pt idx="4715">
                  <c:v>-332.29019593643619</c:v>
                </c:pt>
                <c:pt idx="4716">
                  <c:v>-327.6982808289124</c:v>
                </c:pt>
                <c:pt idx="4717">
                  <c:v>-326.10636572138861</c:v>
                </c:pt>
                <c:pt idx="4718">
                  <c:v>-306.52717990602264</c:v>
                </c:pt>
                <c:pt idx="4719">
                  <c:v>-297.94799409065672</c:v>
                </c:pt>
                <c:pt idx="4720">
                  <c:v>-300.38152981752199</c:v>
                </c:pt>
                <c:pt idx="4721">
                  <c:v>-303.81506554438727</c:v>
                </c:pt>
                <c:pt idx="4722">
                  <c:v>-305.24860127125254</c:v>
                </c:pt>
                <c:pt idx="4723">
                  <c:v>-308.69485082851548</c:v>
                </c:pt>
                <c:pt idx="4724">
                  <c:v>-310.14110038577843</c:v>
                </c:pt>
                <c:pt idx="4725">
                  <c:v>-310.58734994304137</c:v>
                </c:pt>
                <c:pt idx="4726">
                  <c:v>-302.03359950030432</c:v>
                </c:pt>
                <c:pt idx="4727">
                  <c:v>-305.49255521387431</c:v>
                </c:pt>
                <c:pt idx="4728">
                  <c:v>-305.9515109274443</c:v>
                </c:pt>
                <c:pt idx="4729">
                  <c:v>-309.4231651606288</c:v>
                </c:pt>
                <c:pt idx="4730">
                  <c:v>-297.90751031379256</c:v>
                </c:pt>
                <c:pt idx="4731">
                  <c:v>-300.40453882402159</c:v>
                </c:pt>
                <c:pt idx="4732">
                  <c:v>-295.90156733425061</c:v>
                </c:pt>
                <c:pt idx="4733">
                  <c:v>-291.39859584447964</c:v>
                </c:pt>
                <c:pt idx="4734">
                  <c:v>-293.90830018524974</c:v>
                </c:pt>
                <c:pt idx="4735">
                  <c:v>-294.41800452601984</c:v>
                </c:pt>
                <c:pt idx="4736">
                  <c:v>-297.92770886678994</c:v>
                </c:pt>
                <c:pt idx="4737">
                  <c:v>-291.43741320756004</c:v>
                </c:pt>
                <c:pt idx="4738">
                  <c:v>-294.97244677376682</c:v>
                </c:pt>
                <c:pt idx="4739">
                  <c:v>-298.5074803399736</c:v>
                </c:pt>
                <c:pt idx="4740">
                  <c:v>-300.04251390618037</c:v>
                </c:pt>
                <c:pt idx="4741">
                  <c:v>-303.59020093844322</c:v>
                </c:pt>
                <c:pt idx="4742">
                  <c:v>-301.13788797070606</c:v>
                </c:pt>
                <c:pt idx="4743">
                  <c:v>-302.69822108483021</c:v>
                </c:pt>
                <c:pt idx="4744">
                  <c:v>-303.25855419895436</c:v>
                </c:pt>
                <c:pt idx="4745">
                  <c:v>-299.81888731307851</c:v>
                </c:pt>
                <c:pt idx="4746">
                  <c:v>-303.39185915966505</c:v>
                </c:pt>
                <c:pt idx="4747">
                  <c:v>-292.96483100625159</c:v>
                </c:pt>
                <c:pt idx="4748">
                  <c:v>-294.53780285283813</c:v>
                </c:pt>
                <c:pt idx="4749">
                  <c:v>-289.12340611697766</c:v>
                </c:pt>
                <c:pt idx="4750">
                  <c:v>-291.72163351794774</c:v>
                </c:pt>
                <c:pt idx="4751">
                  <c:v>-294.33247780891423</c:v>
                </c:pt>
                <c:pt idx="4752">
                  <c:v>-296.94332209988073</c:v>
                </c:pt>
                <c:pt idx="4753">
                  <c:v>-264.55416639084723</c:v>
                </c:pt>
                <c:pt idx="4754">
                  <c:v>-254.16501068181373</c:v>
                </c:pt>
                <c:pt idx="4755">
                  <c:v>-256.78846464953608</c:v>
                </c:pt>
                <c:pt idx="4756">
                  <c:v>-260.41191861725844</c:v>
                </c:pt>
                <c:pt idx="4757">
                  <c:v>-261.0479750817986</c:v>
                </c:pt>
                <c:pt idx="4758">
                  <c:v>-254.68403154633876</c:v>
                </c:pt>
                <c:pt idx="4759">
                  <c:v>-257.32008801087892</c:v>
                </c:pt>
                <c:pt idx="4760">
                  <c:v>-254.95614447541908</c:v>
                </c:pt>
                <c:pt idx="4761">
                  <c:v>-258.60479628985405</c:v>
                </c:pt>
                <c:pt idx="4762">
                  <c:v>-259.25344810428902</c:v>
                </c:pt>
                <c:pt idx="4763">
                  <c:v>-262.90209991872399</c:v>
                </c:pt>
                <c:pt idx="4764">
                  <c:v>-265.55075173315896</c:v>
                </c:pt>
                <c:pt idx="4765">
                  <c:v>-267.19940354759393</c:v>
                </c:pt>
                <c:pt idx="4766">
                  <c:v>-267.8480553620289</c:v>
                </c:pt>
                <c:pt idx="4767">
                  <c:v>-259.49670717646387</c:v>
                </c:pt>
                <c:pt idx="4768">
                  <c:v>-259.14535899089884</c:v>
                </c:pt>
                <c:pt idx="4769">
                  <c:v>-260.79401080533381</c:v>
                </c:pt>
                <c:pt idx="4770">
                  <c:v>-258.44266261976878</c:v>
                </c:pt>
                <c:pt idx="4771">
                  <c:v>-259.09131443420375</c:v>
                </c:pt>
                <c:pt idx="4772">
                  <c:v>-259.75255448434183</c:v>
                </c:pt>
                <c:pt idx="4773">
                  <c:v>-260.4137945344799</c:v>
                </c:pt>
                <c:pt idx="4774">
                  <c:v>-263.08761573858061</c:v>
                </c:pt>
                <c:pt idx="4775">
                  <c:v>-259.76143694268131</c:v>
                </c:pt>
                <c:pt idx="4776">
                  <c:v>-242.43525814678205</c:v>
                </c:pt>
                <c:pt idx="4777">
                  <c:v>-236.10907935088278</c:v>
                </c:pt>
                <c:pt idx="4778">
                  <c:v>-237.78290055498351</c:v>
                </c:pt>
                <c:pt idx="4779">
                  <c:v>-221.4692958634808</c:v>
                </c:pt>
                <c:pt idx="4780">
                  <c:v>-225.15569117197808</c:v>
                </c:pt>
                <c:pt idx="4781">
                  <c:v>-219.84208648047536</c:v>
                </c:pt>
                <c:pt idx="4782">
                  <c:v>-218.52848178897264</c:v>
                </c:pt>
                <c:pt idx="4783">
                  <c:v>-217.2274441842016</c:v>
                </c:pt>
                <c:pt idx="4784">
                  <c:v>-205.92640657943056</c:v>
                </c:pt>
                <c:pt idx="4785">
                  <c:v>-207.63792907535773</c:v>
                </c:pt>
                <c:pt idx="4786">
                  <c:v>-210.3494515712849</c:v>
                </c:pt>
                <c:pt idx="4787">
                  <c:v>-214.06097406721207</c:v>
                </c:pt>
                <c:pt idx="4788">
                  <c:v>-217.78504970916882</c:v>
                </c:pt>
                <c:pt idx="4789">
                  <c:v>-218.50912535112556</c:v>
                </c:pt>
                <c:pt idx="4790">
                  <c:v>-221.23320099308231</c:v>
                </c:pt>
                <c:pt idx="4791">
                  <c:v>-222.95727663503905</c:v>
                </c:pt>
                <c:pt idx="4792">
                  <c:v>-224.6813522769958</c:v>
                </c:pt>
                <c:pt idx="4793">
                  <c:v>-225.41797414141507</c:v>
                </c:pt>
                <c:pt idx="4794">
                  <c:v>-223.15459600583435</c:v>
                </c:pt>
                <c:pt idx="4795">
                  <c:v>-225.89121787025363</c:v>
                </c:pt>
                <c:pt idx="4796">
                  <c:v>-226.64037906441004</c:v>
                </c:pt>
                <c:pt idx="4797">
                  <c:v>-225.38954025856646</c:v>
                </c:pt>
                <c:pt idx="4798">
                  <c:v>-227.13870145272287</c:v>
                </c:pt>
                <c:pt idx="4799">
                  <c:v>-230.88786264687928</c:v>
                </c:pt>
                <c:pt idx="4800">
                  <c:v>-230.64955630863221</c:v>
                </c:pt>
                <c:pt idx="4801">
                  <c:v>-228.42377560617211</c:v>
                </c:pt>
                <c:pt idx="4802">
                  <c:v>-227.19799490371202</c:v>
                </c:pt>
                <c:pt idx="4803">
                  <c:v>-230.97221420125192</c:v>
                </c:pt>
                <c:pt idx="4804">
                  <c:v>-233.75895233284973</c:v>
                </c:pt>
                <c:pt idx="4805">
                  <c:v>-227.55820252660925</c:v>
                </c:pt>
                <c:pt idx="4806">
                  <c:v>-227.36995804022251</c:v>
                </c:pt>
                <c:pt idx="4807">
                  <c:v>-230.18171355383578</c:v>
                </c:pt>
                <c:pt idx="4808">
                  <c:v>-231.99346906744904</c:v>
                </c:pt>
                <c:pt idx="4809">
                  <c:v>-227.8052245810623</c:v>
                </c:pt>
                <c:pt idx="4810">
                  <c:v>-228.62947870156788</c:v>
                </c:pt>
                <c:pt idx="4811">
                  <c:v>-222.47871001316889</c:v>
                </c:pt>
                <c:pt idx="4812">
                  <c:v>-225.32794132476991</c:v>
                </c:pt>
                <c:pt idx="4813">
                  <c:v>-213.17717263637093</c:v>
                </c:pt>
                <c:pt idx="4814">
                  <c:v>-215.03888258968547</c:v>
                </c:pt>
                <c:pt idx="4815">
                  <c:v>-213.90059254300002</c:v>
                </c:pt>
                <c:pt idx="4816">
                  <c:v>-216.77477454009306</c:v>
                </c:pt>
                <c:pt idx="4817">
                  <c:v>-209.64895653718611</c:v>
                </c:pt>
                <c:pt idx="4818">
                  <c:v>-208.52313853427916</c:v>
                </c:pt>
                <c:pt idx="4819">
                  <c:v>-209.3973205313722</c:v>
                </c:pt>
                <c:pt idx="4820">
                  <c:v>-211.27150252846525</c:v>
                </c:pt>
                <c:pt idx="4821">
                  <c:v>-197.15814999958221</c:v>
                </c:pt>
                <c:pt idx="4822">
                  <c:v>-184.04479747069917</c:v>
                </c:pt>
                <c:pt idx="4823">
                  <c:v>-186.94390387404096</c:v>
                </c:pt>
                <c:pt idx="4824">
                  <c:v>-190.84301027738275</c:v>
                </c:pt>
                <c:pt idx="4825">
                  <c:v>-190.74211668072454</c:v>
                </c:pt>
                <c:pt idx="4826">
                  <c:v>-192.65367550222513</c:v>
                </c:pt>
                <c:pt idx="4827">
                  <c:v>-195.56523432372572</c:v>
                </c:pt>
                <c:pt idx="4828">
                  <c:v>-195.47679314522631</c:v>
                </c:pt>
                <c:pt idx="4829">
                  <c:v>-199.40079789833291</c:v>
                </c:pt>
                <c:pt idx="4830">
                  <c:v>-198.32480265143951</c:v>
                </c:pt>
                <c:pt idx="4831">
                  <c:v>-202.24880740454611</c:v>
                </c:pt>
                <c:pt idx="4832">
                  <c:v>-204.18525163000183</c:v>
                </c:pt>
                <c:pt idx="4833">
                  <c:v>-207.12169585545755</c:v>
                </c:pt>
                <c:pt idx="4834">
                  <c:v>-210.08299975595335</c:v>
                </c:pt>
                <c:pt idx="4835">
                  <c:v>-209.04430365644916</c:v>
                </c:pt>
                <c:pt idx="4836">
                  <c:v>-212.00560755694497</c:v>
                </c:pt>
                <c:pt idx="4837">
                  <c:v>-212.96691145744077</c:v>
                </c:pt>
                <c:pt idx="4838">
                  <c:v>-201.92821535793661</c:v>
                </c:pt>
                <c:pt idx="4839">
                  <c:v>-200.9019395146513</c:v>
                </c:pt>
                <c:pt idx="4840">
                  <c:v>-204.88807757538862</c:v>
                </c:pt>
                <c:pt idx="4841">
                  <c:v>-203.87421563612594</c:v>
                </c:pt>
                <c:pt idx="4842">
                  <c:v>-196.86035369686326</c:v>
                </c:pt>
                <c:pt idx="4843">
                  <c:v>-196.85889933567339</c:v>
                </c:pt>
                <c:pt idx="4844">
                  <c:v>-200.85744497448351</c:v>
                </c:pt>
                <c:pt idx="4845">
                  <c:v>-203.85599061329364</c:v>
                </c:pt>
                <c:pt idx="4846">
                  <c:v>-202.85453625210377</c:v>
                </c:pt>
                <c:pt idx="4847">
                  <c:v>-204.8530818909139</c:v>
                </c:pt>
                <c:pt idx="4848">
                  <c:v>-206.85162752972403</c:v>
                </c:pt>
                <c:pt idx="4849">
                  <c:v>-209.86257444670085</c:v>
                </c:pt>
                <c:pt idx="4850">
                  <c:v>-209.87352136367767</c:v>
                </c:pt>
                <c:pt idx="4851">
                  <c:v>-199.88446828065449</c:v>
                </c:pt>
                <c:pt idx="4852">
                  <c:v>-203.907810201735</c:v>
                </c:pt>
                <c:pt idx="4853">
                  <c:v>-192.94354087850112</c:v>
                </c:pt>
                <c:pt idx="4854">
                  <c:v>-195.97927155526725</c:v>
                </c:pt>
                <c:pt idx="4855">
                  <c:v>-195.01500223203337</c:v>
                </c:pt>
                <c:pt idx="4856">
                  <c:v>-196.05073290879949</c:v>
                </c:pt>
                <c:pt idx="4857">
                  <c:v>-200.09884611828204</c:v>
                </c:pt>
                <c:pt idx="4858">
                  <c:v>-202.14695932776459</c:v>
                </c:pt>
                <c:pt idx="4859">
                  <c:v>-195.19507253724714</c:v>
                </c:pt>
                <c:pt idx="4860">
                  <c:v>-198.24318574672969</c:v>
                </c:pt>
                <c:pt idx="4861">
                  <c:v>-200.3036752912146</c:v>
                </c:pt>
                <c:pt idx="4862">
                  <c:v>-204.36416483569951</c:v>
                </c:pt>
                <c:pt idx="4863">
                  <c:v>-206.43702454253608</c:v>
                </c:pt>
                <c:pt idx="4864">
                  <c:v>-200.50988424937265</c:v>
                </c:pt>
                <c:pt idx="4865">
                  <c:v>-165.58274395620921</c:v>
                </c:pt>
                <c:pt idx="4866">
                  <c:v>-169.66796767762065</c:v>
                </c:pt>
                <c:pt idx="4867">
                  <c:v>-172.75319139903209</c:v>
                </c:pt>
                <c:pt idx="4868">
                  <c:v>-160.83841512044353</c:v>
                </c:pt>
                <c:pt idx="4869">
                  <c:v>-163.92363884185497</c:v>
                </c:pt>
                <c:pt idx="4870">
                  <c:v>-148.0212204547509</c:v>
                </c:pt>
                <c:pt idx="4871">
                  <c:v>-138.11880206764684</c:v>
                </c:pt>
                <c:pt idx="4872">
                  <c:v>-136.21638368054278</c:v>
                </c:pt>
                <c:pt idx="4873">
                  <c:v>-140.32631708633389</c:v>
                </c:pt>
                <c:pt idx="4874">
                  <c:v>-144.436250492125</c:v>
                </c:pt>
                <c:pt idx="4875">
                  <c:v>-139.54618389791611</c:v>
                </c:pt>
                <c:pt idx="4876">
                  <c:v>-141.65611730370722</c:v>
                </c:pt>
                <c:pt idx="4877">
                  <c:v>-145.77839642812188</c:v>
                </c:pt>
                <c:pt idx="4878">
                  <c:v>-149.90067555253654</c:v>
                </c:pt>
                <c:pt idx="4879">
                  <c:v>-154.0229546769512</c:v>
                </c:pt>
                <c:pt idx="4880">
                  <c:v>-120.14523380136586</c:v>
                </c:pt>
                <c:pt idx="4881">
                  <c:v>-112.26751292578051</c:v>
                </c:pt>
                <c:pt idx="4882">
                  <c:v>-116.40213171868346</c:v>
                </c:pt>
                <c:pt idx="4883">
                  <c:v>-118.53675051158642</c:v>
                </c:pt>
                <c:pt idx="4884">
                  <c:v>-121.67136930448937</c:v>
                </c:pt>
                <c:pt idx="4885">
                  <c:v>-125.81832173970238</c:v>
                </c:pt>
                <c:pt idx="4886">
                  <c:v>-123.96527417491539</c:v>
                </c:pt>
                <c:pt idx="4887">
                  <c:v>-72.112226610128403</c:v>
                </c:pt>
                <c:pt idx="4888">
                  <c:v>-74.259179045341412</c:v>
                </c:pt>
                <c:pt idx="4889">
                  <c:v>-64.406131480554421</c:v>
                </c:pt>
                <c:pt idx="4890">
                  <c:v>-68.56541155567885</c:v>
                </c:pt>
                <c:pt idx="4891">
                  <c:v>-71.724691630803278</c:v>
                </c:pt>
                <c:pt idx="4892">
                  <c:v>-75.883971705927706</c:v>
                </c:pt>
                <c:pt idx="4893">
                  <c:v>-79.043251781052135</c:v>
                </c:pt>
                <c:pt idx="4894">
                  <c:v>-81.202531856176563</c:v>
                </c:pt>
                <c:pt idx="4895">
                  <c:v>-79.361811931300991</c:v>
                </c:pt>
                <c:pt idx="4896">
                  <c:v>-76.52109200642542</c:v>
                </c:pt>
                <c:pt idx="4897">
                  <c:v>-77.692693742666719</c:v>
                </c:pt>
                <c:pt idx="4898">
                  <c:v>-80.864295478908019</c:v>
                </c:pt>
                <c:pt idx="4899">
                  <c:v>-85.035897215149319</c:v>
                </c:pt>
                <c:pt idx="4900">
                  <c:v>-88.207498951390619</c:v>
                </c:pt>
                <c:pt idx="4901">
                  <c:v>-88.379100687631919</c:v>
                </c:pt>
                <c:pt idx="4902">
                  <c:v>-89.550702423873219</c:v>
                </c:pt>
                <c:pt idx="4903">
                  <c:v>-92.734619865867344</c:v>
                </c:pt>
                <c:pt idx="4904">
                  <c:v>-95.91853730786147</c:v>
                </c:pt>
                <c:pt idx="4905">
                  <c:v>-100.1024547498556</c:v>
                </c:pt>
                <c:pt idx="4906">
                  <c:v>-103.28637219184972</c:v>
                </c:pt>
                <c:pt idx="4907">
                  <c:v>-105.47028963384385</c:v>
                </c:pt>
                <c:pt idx="4908">
                  <c:v>-109.65420707583797</c:v>
                </c:pt>
                <c:pt idx="4909">
                  <c:v>-112.8381245178321</c:v>
                </c:pt>
                <c:pt idx="4910">
                  <c:v>-115.02204195982623</c:v>
                </c:pt>
                <c:pt idx="4911">
                  <c:v>-114.20595940182035</c:v>
                </c:pt>
                <c:pt idx="4912">
                  <c:v>-116.40218661746205</c:v>
                </c:pt>
                <c:pt idx="4913">
                  <c:v>-116.59841383310375</c:v>
                </c:pt>
                <c:pt idx="4914">
                  <c:v>-120.79464104874545</c:v>
                </c:pt>
                <c:pt idx="4915">
                  <c:v>-116.99086826438715</c:v>
                </c:pt>
                <c:pt idx="4916">
                  <c:v>-121.19939934466004</c:v>
                </c:pt>
                <c:pt idx="4917">
                  <c:v>-124.42022840346856</c:v>
                </c:pt>
                <c:pt idx="4918">
                  <c:v>-125.64105746227708</c:v>
                </c:pt>
                <c:pt idx="4919">
                  <c:v>-128.87417863628016</c:v>
                </c:pt>
                <c:pt idx="4920">
                  <c:v>-131.10729981028325</c:v>
                </c:pt>
                <c:pt idx="4921">
                  <c:v>-135.35270725872988</c:v>
                </c:pt>
                <c:pt idx="4922">
                  <c:v>-139.59811470717651</c:v>
                </c:pt>
                <c:pt idx="4923">
                  <c:v>-129.84352215562313</c:v>
                </c:pt>
                <c:pt idx="4924">
                  <c:v>-134.08892960406976</c:v>
                </c:pt>
                <c:pt idx="4925">
                  <c:v>-138.34661750863606</c:v>
                </c:pt>
                <c:pt idx="4926">
                  <c:v>-142.60430541320235</c:v>
                </c:pt>
                <c:pt idx="4927">
                  <c:v>-143.86199331776865</c:v>
                </c:pt>
                <c:pt idx="4928">
                  <c:v>-147.11968122233495</c:v>
                </c:pt>
                <c:pt idx="4929">
                  <c:v>-149.37736912690124</c:v>
                </c:pt>
                <c:pt idx="4930">
                  <c:v>-148.63505703146754</c:v>
                </c:pt>
                <c:pt idx="4931">
                  <c:v>-131.89274493603384</c:v>
                </c:pt>
                <c:pt idx="4932">
                  <c:v>-97.150432840600132</c:v>
                </c:pt>
                <c:pt idx="4933">
                  <c:v>-99.408120745166443</c:v>
                </c:pt>
                <c:pt idx="4934">
                  <c:v>-103.67808330979474</c:v>
                </c:pt>
                <c:pt idx="4935">
                  <c:v>-101.94804587442304</c:v>
                </c:pt>
                <c:pt idx="4936">
                  <c:v>-98.218008439051346</c:v>
                </c:pt>
                <c:pt idx="4937">
                  <c:v>-98.50023988979072</c:v>
                </c:pt>
                <c:pt idx="4938">
                  <c:v>-98.782471340530094</c:v>
                </c:pt>
                <c:pt idx="4939">
                  <c:v>-102.07696592537867</c:v>
                </c:pt>
                <c:pt idx="4940">
                  <c:v>-103.37146051022725</c:v>
                </c:pt>
                <c:pt idx="4941">
                  <c:v>-106.66595509507583</c:v>
                </c:pt>
                <c:pt idx="4942">
                  <c:v>-88.960449679924409</c:v>
                </c:pt>
                <c:pt idx="4943">
                  <c:v>-93.254944264772988</c:v>
                </c:pt>
                <c:pt idx="4944">
                  <c:v>-72.561696253521902</c:v>
                </c:pt>
                <c:pt idx="4945">
                  <c:v>-76.880699937600838</c:v>
                </c:pt>
                <c:pt idx="4946">
                  <c:v>-63.199703621679774</c:v>
                </c:pt>
                <c:pt idx="4947">
                  <c:v>-67.530953314004122</c:v>
                </c:pt>
                <c:pt idx="4948">
                  <c:v>-71.862203006328471</c:v>
                </c:pt>
                <c:pt idx="4949">
                  <c:v>-75.205693041148095</c:v>
                </c:pt>
                <c:pt idx="4950">
                  <c:v>-78.561417773897588</c:v>
                </c:pt>
                <c:pt idx="4951">
                  <c:v>-81.917142506647082</c:v>
                </c:pt>
                <c:pt idx="4952">
                  <c:v>-81.285096313797609</c:v>
                </c:pt>
                <c:pt idx="4953">
                  <c:v>-85.653050120948137</c:v>
                </c:pt>
                <c:pt idx="4954">
                  <c:v>-89.033227399860806</c:v>
                </c:pt>
                <c:pt idx="4955">
                  <c:v>-91.413404678773475</c:v>
                </c:pt>
                <c:pt idx="4956">
                  <c:v>-95.793581957686143</c:v>
                </c:pt>
                <c:pt idx="4957">
                  <c:v>-92.173759236598812</c:v>
                </c:pt>
                <c:pt idx="4958">
                  <c:v>-74.553936515511481</c:v>
                </c:pt>
                <c:pt idx="4959">
                  <c:v>-73.93411379442415</c:v>
                </c:pt>
                <c:pt idx="4960">
                  <c:v>-71.326508963204816</c:v>
                </c:pt>
                <c:pt idx="4961">
                  <c:v>-54.718904131985482</c:v>
                </c:pt>
                <c:pt idx="4962">
                  <c:v>-56.111299300766156</c:v>
                </c:pt>
                <c:pt idx="4963">
                  <c:v>-59.528113585862535</c:v>
                </c:pt>
                <c:pt idx="4964">
                  <c:v>-62.957129138183539</c:v>
                </c:pt>
                <c:pt idx="4965">
                  <c:v>-67.386144690504537</c:v>
                </c:pt>
                <c:pt idx="4966">
                  <c:v>-66.815160242825542</c:v>
                </c:pt>
                <c:pt idx="4967">
                  <c:v>-70.256371562033735</c:v>
                </c:pt>
                <c:pt idx="4968">
                  <c:v>-70.697582881241928</c:v>
                </c:pt>
                <c:pt idx="4969">
                  <c:v>-74.138794200450121</c:v>
                </c:pt>
                <c:pt idx="4970">
                  <c:v>-75.592195806248768</c:v>
                </c:pt>
                <c:pt idx="4971">
                  <c:v>-79.045597412047414</c:v>
                </c:pt>
                <c:pt idx="4972">
                  <c:v>-81.49899901784606</c:v>
                </c:pt>
                <c:pt idx="4973">
                  <c:v>-84.964585449842545</c:v>
                </c:pt>
                <c:pt idx="4974">
                  <c:v>-89.454525231998517</c:v>
                </c:pt>
                <c:pt idx="4975">
                  <c:v>-90.956633577253541</c:v>
                </c:pt>
                <c:pt idx="4976">
                  <c:v>-93.483062921602425</c:v>
                </c:pt>
                <c:pt idx="4977">
                  <c:v>-98.033791889872035</c:v>
                </c:pt>
                <c:pt idx="4978">
                  <c:v>-100.58452085814164</c:v>
                </c:pt>
                <c:pt idx="4979">
                  <c:v>-100.147391670066</c:v>
                </c:pt>
                <c:pt idx="4980">
                  <c:v>-80.710262481990355</c:v>
                </c:pt>
                <c:pt idx="4981">
                  <c:v>-83.273133293914711</c:v>
                </c:pt>
                <c:pt idx="4982">
                  <c:v>-87.848140662310314</c:v>
                </c:pt>
                <c:pt idx="4983">
                  <c:v>-90.423148030705917</c:v>
                </c:pt>
                <c:pt idx="4984">
                  <c:v>-92.99815539910152</c:v>
                </c:pt>
                <c:pt idx="4985">
                  <c:v>-96.573162767497124</c:v>
                </c:pt>
                <c:pt idx="4986">
                  <c:v>-83.148170135892727</c:v>
                </c:pt>
                <c:pt idx="4987">
                  <c:v>-82.735308792186245</c:v>
                </c:pt>
                <c:pt idx="4988">
                  <c:v>-87.334573486292001</c:v>
                </c:pt>
                <c:pt idx="4989">
                  <c:v>-91.933838180397757</c:v>
                </c:pt>
                <c:pt idx="4990">
                  <c:v>-96.533102874503513</c:v>
                </c:pt>
                <c:pt idx="4991">
                  <c:v>-100.14448837470209</c:v>
                </c:pt>
                <c:pt idx="4992">
                  <c:v>-103.75587387490067</c:v>
                </c:pt>
                <c:pt idx="4993">
                  <c:v>-108.37937496771869</c:v>
                </c:pt>
                <c:pt idx="4994">
                  <c:v>-93.014986457809783</c:v>
                </c:pt>
                <c:pt idx="4995">
                  <c:v>-90.650597947900863</c:v>
                </c:pt>
                <c:pt idx="4996">
                  <c:v>-88.298314657927719</c:v>
                </c:pt>
                <c:pt idx="4997">
                  <c:v>-90.958131428445313</c:v>
                </c:pt>
                <c:pt idx="4998">
                  <c:v>-92.617948198962907</c:v>
                </c:pt>
                <c:pt idx="4999">
                  <c:v>-84.277764969480501</c:v>
                </c:pt>
                <c:pt idx="5000">
                  <c:v>-86.937581739998095</c:v>
                </c:pt>
                <c:pt idx="5001">
                  <c:v>-90.609493429337974</c:v>
                </c:pt>
                <c:pt idx="5002">
                  <c:v>-94.293494913493703</c:v>
                </c:pt>
                <c:pt idx="5003">
                  <c:v>-97.977496397649432</c:v>
                </c:pt>
                <c:pt idx="5004">
                  <c:v>-99.67358257016302</c:v>
                </c:pt>
                <c:pt idx="5005">
                  <c:v>-103.36966874267661</c:v>
                </c:pt>
                <c:pt idx="5006">
                  <c:v>-107.0657549151902</c:v>
                </c:pt>
                <c:pt idx="5007">
                  <c:v>-107.76184108770379</c:v>
                </c:pt>
                <c:pt idx="5008">
                  <c:v>-111.47000685955327</c:v>
                </c:pt>
                <c:pt idx="5009">
                  <c:v>-116.19024715904131</c:v>
                </c:pt>
                <c:pt idx="5010">
                  <c:v>-119.91048745852935</c:v>
                </c:pt>
                <c:pt idx="5011">
                  <c:v>-118.63072775801739</c:v>
                </c:pt>
                <c:pt idx="5012">
                  <c:v>-116.35096805750543</c:v>
                </c:pt>
                <c:pt idx="5013">
                  <c:v>-120.08327783014897</c:v>
                </c:pt>
                <c:pt idx="5014">
                  <c:v>-124.82765203856992</c:v>
                </c:pt>
                <c:pt idx="5015">
                  <c:v>-128.57202624699087</c:v>
                </c:pt>
                <c:pt idx="5016">
                  <c:v>-131.31640045541181</c:v>
                </c:pt>
                <c:pt idx="5017">
                  <c:v>-125.06077466383276</c:v>
                </c:pt>
                <c:pt idx="5018">
                  <c:v>-129.80514887225371</c:v>
                </c:pt>
                <c:pt idx="5019">
                  <c:v>-124.57363690797436</c:v>
                </c:pt>
                <c:pt idx="5020">
                  <c:v>-129.37825832575797</c:v>
                </c:pt>
                <c:pt idx="5021">
                  <c:v>-129.18287974354158</c:v>
                </c:pt>
                <c:pt idx="5022">
                  <c:v>-133.99953572604201</c:v>
                </c:pt>
                <c:pt idx="5023">
                  <c:v>-114.82822135263845</c:v>
                </c:pt>
                <c:pt idx="5024">
                  <c:v>-118.65690697923489</c:v>
                </c:pt>
                <c:pt idx="5025">
                  <c:v>-120.49761734557242</c:v>
                </c:pt>
                <c:pt idx="5026">
                  <c:v>-122.35034756346138</c:v>
                </c:pt>
                <c:pt idx="5027">
                  <c:v>-115.20307778135034</c:v>
                </c:pt>
                <c:pt idx="5028">
                  <c:v>-120.06782297866664</c:v>
                </c:pt>
                <c:pt idx="5029">
                  <c:v>-118.93256817598294</c:v>
                </c:pt>
                <c:pt idx="5030">
                  <c:v>-120.82132877955077</c:v>
                </c:pt>
                <c:pt idx="5031">
                  <c:v>-121.7100893831186</c:v>
                </c:pt>
                <c:pt idx="5032">
                  <c:v>-122.59884998668643</c:v>
                </c:pt>
                <c:pt idx="5033">
                  <c:v>-121.48761059025426</c:v>
                </c:pt>
                <c:pt idx="5034">
                  <c:v>-123.3763711938221</c:v>
                </c:pt>
                <c:pt idx="5035">
                  <c:v>-128.27713225585475</c:v>
                </c:pt>
                <c:pt idx="5036">
                  <c:v>-133.18988896751119</c:v>
                </c:pt>
                <c:pt idx="5037">
                  <c:v>-132.10264567916764</c:v>
                </c:pt>
                <c:pt idx="5038">
                  <c:v>-136.01540239082408</c:v>
                </c:pt>
                <c:pt idx="5039">
                  <c:v>-127.95213603743179</c:v>
                </c:pt>
                <c:pt idx="5040">
                  <c:v>-119.88886968403949</c:v>
                </c:pt>
                <c:pt idx="5041">
                  <c:v>-115.83758464685276</c:v>
                </c:pt>
                <c:pt idx="5042">
                  <c:v>-119.79827617878838</c:v>
                </c:pt>
                <c:pt idx="5043">
                  <c:v>-115.77093954797061</c:v>
                </c:pt>
                <c:pt idx="5044">
                  <c:v>-115.74360291715284</c:v>
                </c:pt>
                <c:pt idx="5045">
                  <c:v>-116.7282334068222</c:v>
                </c:pt>
                <c:pt idx="5046">
                  <c:v>-121.72482631524512</c:v>
                </c:pt>
                <c:pt idx="5047">
                  <c:v>-123.72141922366805</c:v>
                </c:pt>
                <c:pt idx="5048">
                  <c:v>-123.71801213209098</c:v>
                </c:pt>
                <c:pt idx="5049">
                  <c:v>-127.72656277247023</c:v>
                </c:pt>
                <c:pt idx="5050">
                  <c:v>-122.7351134128495</c:v>
                </c:pt>
                <c:pt idx="5051">
                  <c:v>-126.7556171132354</c:v>
                </c:pt>
                <c:pt idx="5052">
                  <c:v>-130.83581654795316</c:v>
                </c:pt>
                <c:pt idx="5053">
                  <c:v>-130.91601598267093</c:v>
                </c:pt>
                <c:pt idx="5054">
                  <c:v>-135.00814075261871</c:v>
                </c:pt>
                <c:pt idx="5055">
                  <c:v>-133.1002655225665</c:v>
                </c:pt>
                <c:pt idx="5056">
                  <c:v>-121.20431105730472</c:v>
                </c:pt>
                <c:pt idx="5057">
                  <c:v>-122.30835659204294</c:v>
                </c:pt>
                <c:pt idx="5058">
                  <c:v>-125.43623000161796</c:v>
                </c:pt>
                <c:pt idx="5059">
                  <c:v>-128.61170493335138</c:v>
                </c:pt>
                <c:pt idx="5060">
                  <c:v>-131.79906902884377</c:v>
                </c:pt>
                <c:pt idx="5061">
                  <c:v>-131.98643312433617</c:v>
                </c:pt>
                <c:pt idx="5062">
                  <c:v>-132.18568192419983</c:v>
                </c:pt>
                <c:pt idx="5063">
                  <c:v>-133.3968109825731</c:v>
                </c:pt>
                <c:pt idx="5064">
                  <c:v>-116.6198158670436</c:v>
                </c:pt>
                <c:pt idx="5065">
                  <c:v>-113.85469215857208</c:v>
                </c:pt>
                <c:pt idx="5066">
                  <c:v>-114.10143545141688</c:v>
                </c:pt>
                <c:pt idx="5067">
                  <c:v>-116.34817874426167</c:v>
                </c:pt>
                <c:pt idx="5068">
                  <c:v>-121.61864287533069</c:v>
                </c:pt>
                <c:pt idx="5069">
                  <c:v>-126.90096086953079</c:v>
                </c:pt>
                <c:pt idx="5070">
                  <c:v>-131.19512837356791</c:v>
                </c:pt>
                <c:pt idx="5071">
                  <c:v>-131.48929587760503</c:v>
                </c:pt>
                <c:pt idx="5072">
                  <c:v>-126.78346338164215</c:v>
                </c:pt>
                <c:pt idx="5073">
                  <c:v>-123.08947605515144</c:v>
                </c:pt>
                <c:pt idx="5074">
                  <c:v>-128.40732957062539</c:v>
                </c:pt>
                <c:pt idx="5075">
                  <c:v>-129.73701961334257</c:v>
                </c:pt>
                <c:pt idx="5076">
                  <c:v>-135.09036981717313</c:v>
                </c:pt>
                <c:pt idx="5077">
                  <c:v>-138.44372002100368</c:v>
                </c:pt>
                <c:pt idx="5078">
                  <c:v>-135.79707022483424</c:v>
                </c:pt>
                <c:pt idx="5079">
                  <c:v>-131.1504204286648</c:v>
                </c:pt>
                <c:pt idx="5080">
                  <c:v>-135.51559429158632</c:v>
                </c:pt>
                <c:pt idx="5081">
                  <c:v>-116.88076815450785</c:v>
                </c:pt>
                <c:pt idx="5082">
                  <c:v>-122.25776141224169</c:v>
                </c:pt>
                <c:pt idx="5083">
                  <c:v>-125.63475466997554</c:v>
                </c:pt>
                <c:pt idx="5084">
                  <c:v>-127.02356307068121</c:v>
                </c:pt>
                <c:pt idx="5085">
                  <c:v>-131.44779151262549</c:v>
                </c:pt>
                <c:pt idx="5086">
                  <c:v>-136.87201995456977</c:v>
                </c:pt>
                <c:pt idx="5087">
                  <c:v>-142.30804665515529</c:v>
                </c:pt>
                <c:pt idx="5088">
                  <c:v>-147.74407335574082</c:v>
                </c:pt>
                <c:pt idx="5089">
                  <c:v>-151.19189412430998</c:v>
                </c:pt>
                <c:pt idx="5090">
                  <c:v>-154.65150478224382</c:v>
                </c:pt>
                <c:pt idx="5091">
                  <c:v>-160.13468273088191</c:v>
                </c:pt>
                <c:pt idx="5092">
                  <c:v>-162.62963810461531</c:v>
                </c:pt>
                <c:pt idx="5093">
                  <c:v>-165.1363667723376</c:v>
                </c:pt>
                <c:pt idx="5094">
                  <c:v>-158.65486461466239</c:v>
                </c:pt>
                <c:pt idx="5095">
                  <c:v>-163.18512752386113</c:v>
                </c:pt>
                <c:pt idx="5096">
                  <c:v>-167.7506611029649</c:v>
                </c:pt>
                <c:pt idx="5097">
                  <c:v>-170.31619468206867</c:v>
                </c:pt>
                <c:pt idx="5098">
                  <c:v>-173.91696237532659</c:v>
                </c:pt>
                <c:pt idx="5099">
                  <c:v>-175.52946670264893</c:v>
                </c:pt>
                <c:pt idx="5100">
                  <c:v>-176.14197102997127</c:v>
                </c:pt>
                <c:pt idx="5101">
                  <c:v>-179.7896612040052</c:v>
                </c:pt>
                <c:pt idx="5102">
                  <c:v>-179.43735137803912</c:v>
                </c:pt>
                <c:pt idx="5103">
                  <c:v>-184.09676218602067</c:v>
                </c:pt>
                <c:pt idx="5104">
                  <c:v>-95.756172994002227</c:v>
                </c:pt>
                <c:pt idx="5105">
                  <c:v>-100.42730046341273</c:v>
                </c:pt>
                <c:pt idx="5106">
                  <c:v>-105.12184938163286</c:v>
                </c:pt>
                <c:pt idx="5107">
                  <c:v>-103.81639829985298</c:v>
                </c:pt>
                <c:pt idx="5108">
                  <c:v>-109.5226520270683</c:v>
                </c:pt>
                <c:pt idx="5109">
                  <c:v>-99.22890575428363</c:v>
                </c:pt>
                <c:pt idx="5110">
                  <c:v>-103.93515948149896</c:v>
                </c:pt>
                <c:pt idx="5111">
                  <c:v>-108.65311408842075</c:v>
                </c:pt>
                <c:pt idx="5112">
                  <c:v>-110.39445870951424</c:v>
                </c:pt>
                <c:pt idx="5113">
                  <c:v>-114.14749248625026</c:v>
                </c:pt>
                <c:pt idx="5114">
                  <c:v>-119.92389292392662</c:v>
                </c:pt>
                <c:pt idx="5115">
                  <c:v>-116.70029336160297</c:v>
                </c:pt>
                <c:pt idx="5116">
                  <c:v>-120.48837132543497</c:v>
                </c:pt>
                <c:pt idx="5117">
                  <c:v>-121.28812295969743</c:v>
                </c:pt>
                <c:pt idx="5118">
                  <c:v>-125.09954441896363</c:v>
                </c:pt>
                <c:pt idx="5119">
                  <c:v>-127.91096587822983</c:v>
                </c:pt>
                <c:pt idx="5120">
                  <c:v>-131.74571549216006</c:v>
                </c:pt>
                <c:pt idx="5121">
                  <c:v>-134.58046510609029</c:v>
                </c:pt>
                <c:pt idx="5122">
                  <c:v>-129.41521472002051</c:v>
                </c:pt>
                <c:pt idx="5123">
                  <c:v>-123.26162268395188</c:v>
                </c:pt>
                <c:pt idx="5124">
                  <c:v>-91.119685193140228</c:v>
                </c:pt>
                <c:pt idx="5125">
                  <c:v>4.9756719639343743</c:v>
                </c:pt>
                <c:pt idx="5126">
                  <c:v>6.0710291210089808</c:v>
                </c:pt>
                <c:pt idx="5127">
                  <c:v>15.15475060686499</c:v>
                </c:pt>
                <c:pt idx="5128">
                  <c:v>12.238472092721</c:v>
                </c:pt>
                <c:pt idx="5129">
                  <c:v>10.310561652572158</c:v>
                </c:pt>
                <c:pt idx="5130">
                  <c:v>4.3593985570940106</c:v>
                </c:pt>
                <c:pt idx="5131">
                  <c:v>-0.6033852870704699</c:v>
                </c:pt>
                <c:pt idx="5132">
                  <c:v>7.4222138265680133</c:v>
                </c:pt>
                <c:pt idx="5133">
                  <c:v>8.4245899370708024</c:v>
                </c:pt>
                <c:pt idx="5134">
                  <c:v>4.4037577562266703</c:v>
                </c:pt>
                <c:pt idx="5135">
                  <c:v>20.371326923092312</c:v>
                </c:pt>
                <c:pt idx="5136">
                  <c:v>28.292537886026395</c:v>
                </c:pt>
                <c:pt idx="5137">
                  <c:v>29.202168353158111</c:v>
                </c:pt>
                <c:pt idx="5138">
                  <c:v>28.100221928262023</c:v>
                </c:pt>
                <c:pt idx="5139">
                  <c:v>21.986702206039578</c:v>
                </c:pt>
                <c:pt idx="5140">
                  <c:v>16.873182483817132</c:v>
                </c:pt>
                <c:pt idx="5141">
                  <c:v>18.74809304993941</c:v>
                </c:pt>
                <c:pt idx="5142">
                  <c:v>12.599874913855107</c:v>
                </c:pt>
                <c:pt idx="5143">
                  <c:v>18.451656777770804</c:v>
                </c:pt>
                <c:pt idx="5144">
                  <c:v>12.280324174856492</c:v>
                </c:pt>
                <c:pt idx="5145">
                  <c:v>12.085891269756058</c:v>
                </c:pt>
                <c:pt idx="5146">
                  <c:v>11.879913503379861</c:v>
                </c:pt>
                <c:pt idx="5147">
                  <c:v>12.662394390661195</c:v>
                </c:pt>
                <c:pt idx="5148">
                  <c:v>10.410272242130807</c:v>
                </c:pt>
                <c:pt idx="5149">
                  <c:v>5.135098820049194</c:v>
                </c:pt>
                <c:pt idx="5150">
                  <c:v>4.8599253979675812</c:v>
                </c:pt>
                <c:pt idx="5151">
                  <c:v>-1.4267684612935838</c:v>
                </c:pt>
                <c:pt idx="5152">
                  <c:v>-6.7364928378355282</c:v>
                </c:pt>
                <c:pt idx="5153">
                  <c:v>-9.0577273112093053</c:v>
                </c:pt>
                <c:pt idx="5154">
                  <c:v>-1.3789617845830815</c:v>
                </c:pt>
                <c:pt idx="5155">
                  <c:v>-5.7117029246734745</c:v>
                </c:pt>
                <c:pt idx="5156">
                  <c:v>-10.055947309636075</c:v>
                </c:pt>
                <c:pt idx="5157">
                  <c:v>-12.411691525859933</c:v>
                </c:pt>
                <c:pt idx="5158">
                  <c:v>23.198085164018561</c:v>
                </c:pt>
                <c:pt idx="5159">
                  <c:v>19.761937026191617</c:v>
                </c:pt>
                <c:pt idx="5160">
                  <c:v>25.314316073987598</c:v>
                </c:pt>
                <c:pt idx="5161">
                  <c:v>26.866695121783579</c:v>
                </c:pt>
                <c:pt idx="5162">
                  <c:v>23.384675741892526</c:v>
                </c:pt>
                <c:pt idx="5163">
                  <c:v>17.902656362001473</c:v>
                </c:pt>
                <c:pt idx="5164">
                  <c:v>21.386268413341813</c:v>
                </c:pt>
                <c:pt idx="5165">
                  <c:v>17.858430874228429</c:v>
                </c:pt>
                <c:pt idx="5166">
                  <c:v>15.319147031421032</c:v>
                </c:pt>
                <c:pt idx="5167">
                  <c:v>10.768420164044677</c:v>
                </c:pt>
                <c:pt idx="5168">
                  <c:v>5.1948170545328329</c:v>
                </c:pt>
                <c:pt idx="5169">
                  <c:v>0.609780712350382</c:v>
                </c:pt>
                <c:pt idx="5170">
                  <c:v>19.990464135804473</c:v>
                </c:pt>
                <c:pt idx="5171">
                  <c:v>30.359727277558306</c:v>
                </c:pt>
                <c:pt idx="5172">
                  <c:v>23.717573356837875</c:v>
                </c:pt>
                <c:pt idx="5173">
                  <c:v>19.064005585525972</c:v>
                </c:pt>
                <c:pt idx="5174">
                  <c:v>18.399027168193573</c:v>
                </c:pt>
                <c:pt idx="5175">
                  <c:v>16.722641302130988</c:v>
                </c:pt>
                <c:pt idx="5176">
                  <c:v>11.034851177378872</c:v>
                </c:pt>
                <c:pt idx="5177">
                  <c:v>5.3356599767589916</c:v>
                </c:pt>
                <c:pt idx="5178">
                  <c:v>2.636468776139111</c:v>
                </c:pt>
                <c:pt idx="5179">
                  <c:v>-1.0627224244807696</c:v>
                </c:pt>
                <c:pt idx="5180">
                  <c:v>-4.7619136251006502</c:v>
                </c:pt>
                <c:pt idx="5181">
                  <c:v>-8.4611048257205308</c:v>
                </c:pt>
                <c:pt idx="5182">
                  <c:v>-6.1602960263404114</c:v>
                </c:pt>
                <c:pt idx="5183">
                  <c:v>-10.882279858953254</c:v>
                </c:pt>
                <c:pt idx="5184">
                  <c:v>-11.604263691566096</c:v>
                </c:pt>
                <c:pt idx="5185">
                  <c:v>-14.349027510750101</c:v>
                </c:pt>
                <c:pt idx="5186">
                  <c:v>-11.093791329934106</c:v>
                </c:pt>
                <c:pt idx="5187">
                  <c:v>-4.9295497673406903</c:v>
                </c:pt>
                <c:pt idx="5188">
                  <c:v>0.21197419526592487</c:v>
                </c:pt>
                <c:pt idx="5189">
                  <c:v>7.35349815787254</c:v>
                </c:pt>
                <c:pt idx="5190">
                  <c:v>42.472316832946404</c:v>
                </c:pt>
                <c:pt idx="5191">
                  <c:v>35.579787464563211</c:v>
                </c:pt>
                <c:pt idx="5192">
                  <c:v>31.687258096180017</c:v>
                </c:pt>
                <c:pt idx="5193">
                  <c:v>27.783383742275493</c:v>
                </c:pt>
                <c:pt idx="5194">
                  <c:v>29.86816745411679</c:v>
                </c:pt>
                <c:pt idx="5195">
                  <c:v>22.896287032191921</c:v>
                </c:pt>
                <c:pt idx="5196">
                  <c:v>17.901762085253214</c:v>
                </c:pt>
                <c:pt idx="5197">
                  <c:v>19.907237138314507</c:v>
                </c:pt>
                <c:pt idx="5198">
                  <c:v>13.8561532472804</c:v>
                </c:pt>
                <c:pt idx="5199">
                  <c:v>7.7372964668326309</c:v>
                </c:pt>
                <c:pt idx="5200">
                  <c:v>1.6071544944557292</c:v>
                </c:pt>
                <c:pt idx="5201">
                  <c:v>8.4770125220788266</c:v>
                </c:pt>
                <c:pt idx="5202">
                  <c:v>2.3355882811794162</c:v>
                </c:pt>
                <c:pt idx="5203">
                  <c:v>2.1377963350868248</c:v>
                </c:pt>
                <c:pt idx="5204">
                  <c:v>3.9287395330373798</c:v>
                </c:pt>
                <c:pt idx="5205">
                  <c:v>9.6971616561209011</c:v>
                </c:pt>
                <c:pt idx="5206">
                  <c:v>2.4655837792044224</c:v>
                </c:pt>
                <c:pt idx="5207">
                  <c:v>-2.7772503285261241</c:v>
                </c:pt>
                <c:pt idx="5208">
                  <c:v>10.957411685767031</c:v>
                </c:pt>
                <c:pt idx="5209">
                  <c:v>7.6246303137883906</c:v>
                </c:pt>
                <c:pt idx="5210">
                  <c:v>1.2581653514794224</c:v>
                </c:pt>
                <c:pt idx="5211">
                  <c:v>-1.1082996108295458</c:v>
                </c:pt>
                <c:pt idx="5212">
                  <c:v>-0.4859868298673895</c:v>
                </c:pt>
                <c:pt idx="5213">
                  <c:v>-7.8636740489052332</c:v>
                </c:pt>
                <c:pt idx="5214">
                  <c:v>-15.241361267943077</c:v>
                </c:pt>
                <c:pt idx="5215">
                  <c:v>-14.641484624307461</c:v>
                </c:pt>
                <c:pt idx="5216">
                  <c:v>-14.1424334967882</c:v>
                </c:pt>
                <c:pt idx="5217">
                  <c:v>-12.643382369268938</c:v>
                </c:pt>
                <c:pt idx="5218">
                  <c:v>-14.144331241749676</c:v>
                </c:pt>
                <c:pt idx="5219">
                  <c:v>-17.690020155897766</c:v>
                </c:pt>
                <c:pt idx="5220">
                  <c:v>-24.235709070045857</c:v>
                </c:pt>
                <c:pt idx="5221">
                  <c:v>24.207423797895274</c:v>
                </c:pt>
                <c:pt idx="5222">
                  <c:v>18.628208343690801</c:v>
                </c:pt>
                <c:pt idx="5223">
                  <c:v>19.037822774663809</c:v>
                </c:pt>
                <c:pt idx="5224">
                  <c:v>30.43626978128837</c:v>
                </c:pt>
                <c:pt idx="5225">
                  <c:v>25.834716787912932</c:v>
                </c:pt>
                <c:pt idx="5226">
                  <c:v>31.233163794537493</c:v>
                </c:pt>
                <c:pt idx="5227">
                  <c:v>26.598124618602011</c:v>
                </c:pt>
                <c:pt idx="5228">
                  <c:v>25.896185018194831</c:v>
                </c:pt>
                <c:pt idx="5229">
                  <c:v>20.116314917167905</c:v>
                </c:pt>
                <c:pt idx="5230">
                  <c:v>17.325322342619657</c:v>
                </c:pt>
                <c:pt idx="5231">
                  <c:v>23.523209893455416</c:v>
                </c:pt>
                <c:pt idx="5232">
                  <c:v>22.676643836826923</c:v>
                </c:pt>
                <c:pt idx="5233">
                  <c:v>43.81897082672036</c:v>
                </c:pt>
                <c:pt idx="5234">
                  <c:v>35.950193432806245</c:v>
                </c:pt>
                <c:pt idx="5235">
                  <c:v>35.070314219942546</c:v>
                </c:pt>
                <c:pt idx="5236">
                  <c:v>31.134964217938727</c:v>
                </c:pt>
                <c:pt idx="5237">
                  <c:v>27.177443687721997</c:v>
                </c:pt>
                <c:pt idx="5238">
                  <c:v>26.208841686176232</c:v>
                </c:pt>
                <c:pt idx="5239">
                  <c:v>19.229160735596125</c:v>
                </c:pt>
                <c:pt idx="5240">
                  <c:v>26.216258025286184</c:v>
                </c:pt>
                <c:pt idx="5241">
                  <c:v>27.1922864088056</c:v>
                </c:pt>
                <c:pt idx="5242">
                  <c:v>28.16831479232502</c:v>
                </c:pt>
                <c:pt idx="5243">
                  <c:v>26.133276768890568</c:v>
                </c:pt>
                <c:pt idx="5244">
                  <c:v>40.076113410941971</c:v>
                </c:pt>
                <c:pt idx="5245">
                  <c:v>52.018950052993375</c:v>
                </c:pt>
                <c:pt idx="5246">
                  <c:v>59.917565816665423</c:v>
                </c:pt>
                <c:pt idx="5247">
                  <c:v>54.716828525386134</c:v>
                </c:pt>
                <c:pt idx="5248">
                  <c:v>50.516091234106845</c:v>
                </c:pt>
                <c:pt idx="5249">
                  <c:v>48.304326912535828</c:v>
                </c:pt>
                <c:pt idx="5250">
                  <c:v>51.09256259096481</c:v>
                </c:pt>
                <c:pt idx="5251">
                  <c:v>45.880798269393793</c:v>
                </c:pt>
                <c:pt idx="5252">
                  <c:v>38.658009341165695</c:v>
                </c:pt>
                <c:pt idx="5253">
                  <c:v>40.413178453291891</c:v>
                </c:pt>
                <c:pt idx="5254">
                  <c:v>35.13530269586348</c:v>
                </c:pt>
                <c:pt idx="5255">
                  <c:v>32.857426938435069</c:v>
                </c:pt>
                <c:pt idx="5256">
                  <c:v>25.579551181006657</c:v>
                </c:pt>
                <c:pt idx="5257">
                  <c:v>18.268652135874738</c:v>
                </c:pt>
                <c:pt idx="5258">
                  <c:v>13.902761929101231</c:v>
                </c:pt>
                <c:pt idx="5259">
                  <c:v>9.4929213799452832</c:v>
                </c:pt>
                <c:pt idx="5260">
                  <c:v>12.006257980352778</c:v>
                </c:pt>
                <c:pt idx="5261">
                  <c:v>6.5086291997783619</c:v>
                </c:pt>
                <c:pt idx="5262">
                  <c:v>2.9233604165303682</c:v>
                </c:pt>
                <c:pt idx="5263">
                  <c:v>14.261526647137094</c:v>
                </c:pt>
                <c:pt idx="5264">
                  <c:v>7.5669132570497588</c:v>
                </c:pt>
                <c:pt idx="5265">
                  <c:v>5.6978142726150249</c:v>
                </c:pt>
                <c:pt idx="5266">
                  <c:v>4.7090822897605182</c:v>
                </c:pt>
                <c:pt idx="5267">
                  <c:v>-2.3990225820442603</c:v>
                </c:pt>
                <c:pt idx="5268">
                  <c:v>-7.5613030981709954</c:v>
                </c:pt>
                <c:pt idx="5269">
                  <c:v>-6.7668863874631402</c:v>
                </c:pt>
                <c:pt idx="5270">
                  <c:v>-10.983290155383107</c:v>
                </c:pt>
                <c:pt idx="5271">
                  <c:v>-19.210512322569848</c:v>
                </c:pt>
                <c:pt idx="5272">
                  <c:v>-15.621332234195014</c:v>
                </c:pt>
                <c:pt idx="5273">
                  <c:v>-2.0321521458201808</c:v>
                </c:pt>
                <c:pt idx="5274">
                  <c:v>-6.4860860131579923</c:v>
                </c:pt>
                <c:pt idx="5275">
                  <c:v>-12.187306809862838</c:v>
                </c:pt>
                <c:pt idx="5276">
                  <c:v>-15.888527606567683</c:v>
                </c:pt>
                <c:pt idx="5277">
                  <c:v>-9.6112025432997559</c:v>
                </c:pt>
                <c:pt idx="5278">
                  <c:v>-6.4410324182927798</c:v>
                </c:pt>
                <c:pt idx="5279">
                  <c:v>-4.356448667085786</c:v>
                </c:pt>
                <c:pt idx="5280">
                  <c:v>-2.3573305156385516</c:v>
                </c:pt>
                <c:pt idx="5281">
                  <c:v>-5.4115676426148127</c:v>
                </c:pt>
                <c:pt idx="5282">
                  <c:v>-8.6149541897863759</c:v>
                </c:pt>
                <c:pt idx="5283">
                  <c:v>-2.8396185675124936</c:v>
                </c:pt>
                <c:pt idx="5284">
                  <c:v>-4.2554596931892341</c:v>
                </c:pt>
                <c:pt idx="5285">
                  <c:v>-6.6713008188659746</c:v>
                </c:pt>
                <c:pt idx="5286">
                  <c:v>-6.404503774873529</c:v>
                </c:pt>
                <c:pt idx="5287">
                  <c:v>-8.1482587914972093</c:v>
                </c:pt>
                <c:pt idx="5288">
                  <c:v>-13.89201380812089</c:v>
                </c:pt>
                <c:pt idx="5289">
                  <c:v>-6.6885037257885038</c:v>
                </c:pt>
                <c:pt idx="5290">
                  <c:v>7.5044644413560793</c:v>
                </c:pt>
                <c:pt idx="5291">
                  <c:v>37.686892376549345</c:v>
                </c:pt>
                <c:pt idx="5292">
                  <c:v>32.806114146471877</c:v>
                </c:pt>
                <c:pt idx="5293">
                  <c:v>28.883231863873362</c:v>
                </c:pt>
                <c:pt idx="5294">
                  <c:v>22.960349581274848</c:v>
                </c:pt>
                <c:pt idx="5295">
                  <c:v>18.995389799529324</c:v>
                </c:pt>
                <c:pt idx="5296">
                  <c:v>14.956857882471613</c:v>
                </c:pt>
                <c:pt idx="5297">
                  <c:v>5.7399832457999977</c:v>
                </c:pt>
                <c:pt idx="5298">
                  <c:v>32.449808510459135</c:v>
                </c:pt>
                <c:pt idx="5299">
                  <c:v>23.065505056467416</c:v>
                </c:pt>
                <c:pt idx="5300">
                  <c:v>21.67075073605745</c:v>
                </c:pt>
                <c:pt idx="5301">
                  <c:v>15.234208620677437</c:v>
                </c:pt>
                <c:pt idx="5302">
                  <c:v>11.766342060130823</c:v>
                </c:pt>
                <c:pt idx="5303">
                  <c:v>32.235868562962807</c:v>
                </c:pt>
                <c:pt idx="5304">
                  <c:v>50.569936920942624</c:v>
                </c:pt>
                <c:pt idx="5305">
                  <c:v>39.716871322632187</c:v>
                </c:pt>
                <c:pt idx="5306">
                  <c:v>41.749684230360764</c:v>
                </c:pt>
                <c:pt idx="5307">
                  <c:v>60.255678058277972</c:v>
                </c:pt>
                <c:pt idx="5308">
                  <c:v>52.638246959274753</c:v>
                </c:pt>
                <c:pt idx="5309">
                  <c:v>42.969447198712082</c:v>
                </c:pt>
                <c:pt idx="5310">
                  <c:v>49.280109525228106</c:v>
                </c:pt>
                <c:pt idx="5311">
                  <c:v>36.457407511622321</c:v>
                </c:pt>
                <c:pt idx="5312">
                  <c:v>25.470875654371291</c:v>
                </c:pt>
                <c:pt idx="5313">
                  <c:v>41.883097080687875</c:v>
                </c:pt>
                <c:pt idx="5314">
                  <c:v>27.577497472961397</c:v>
                </c:pt>
                <c:pt idx="5315">
                  <c:v>27.759913256992146</c:v>
                </c:pt>
                <c:pt idx="5316">
                  <c:v>32.622562773574167</c:v>
                </c:pt>
                <c:pt idx="5317">
                  <c:v>16.990699871691994</c:v>
                </c:pt>
                <c:pt idx="5318">
                  <c:v>11.575996005992067</c:v>
                </c:pt>
                <c:pt idx="5319">
                  <c:v>10.239073001746434</c:v>
                </c:pt>
                <c:pt idx="5320">
                  <c:v>4.5546730024306292</c:v>
                </c:pt>
                <c:pt idx="5321">
                  <c:v>-1.3607907399880155</c:v>
                </c:pt>
                <c:pt idx="5322">
                  <c:v>2.2627498156687409E-2</c:v>
                </c:pt>
              </c:numCache>
            </c:numRef>
          </c:yVal>
        </c:ser>
        <c:ser>
          <c:idx val="0"/>
          <c:order val="1"/>
          <c:tx>
            <c:v>Chi square</c:v>
          </c:tx>
          <c:spPr>
            <a:ln w="15875">
              <a:prstDash val="sysDash"/>
            </a:ln>
          </c:spPr>
          <c:marker>
            <c:symbol val="none"/>
          </c:marker>
          <c:xVal>
            <c:numRef>
              <c:f>CUREs!$I$4:$I$5326</c:f>
              <c:numCache>
                <c:formatCode>0.000</c:formatCode>
                <c:ptCount val="5323"/>
                <c:pt idx="0">
                  <c:v>5.9335396959716999E-2</c:v>
                </c:pt>
                <c:pt idx="1">
                  <c:v>5.9335396959716999E-2</c:v>
                </c:pt>
                <c:pt idx="2">
                  <c:v>5.9335396959716999E-2</c:v>
                </c:pt>
                <c:pt idx="3">
                  <c:v>5.9335396959716999E-2</c:v>
                </c:pt>
                <c:pt idx="4">
                  <c:v>5.9335396959716999E-2</c:v>
                </c:pt>
                <c:pt idx="5">
                  <c:v>5.9335396959716999E-2</c:v>
                </c:pt>
                <c:pt idx="6">
                  <c:v>5.9335396959716999E-2</c:v>
                </c:pt>
                <c:pt idx="7">
                  <c:v>5.9335396959716999E-2</c:v>
                </c:pt>
                <c:pt idx="8">
                  <c:v>5.9335396959716999E-2</c:v>
                </c:pt>
                <c:pt idx="9">
                  <c:v>5.9335396959716999E-2</c:v>
                </c:pt>
                <c:pt idx="10">
                  <c:v>5.9335396959716999E-2</c:v>
                </c:pt>
                <c:pt idx="11">
                  <c:v>5.9335396959716999E-2</c:v>
                </c:pt>
                <c:pt idx="12">
                  <c:v>5.9335396959716999E-2</c:v>
                </c:pt>
                <c:pt idx="13">
                  <c:v>5.9335396959716999E-2</c:v>
                </c:pt>
                <c:pt idx="14">
                  <c:v>5.9335396959716999E-2</c:v>
                </c:pt>
                <c:pt idx="15">
                  <c:v>5.9335396959716999E-2</c:v>
                </c:pt>
                <c:pt idx="16">
                  <c:v>5.9335396959716999E-2</c:v>
                </c:pt>
                <c:pt idx="17">
                  <c:v>5.9335396959716999E-2</c:v>
                </c:pt>
                <c:pt idx="18">
                  <c:v>5.9335396959716999E-2</c:v>
                </c:pt>
                <c:pt idx="19">
                  <c:v>5.9335396959716999E-2</c:v>
                </c:pt>
                <c:pt idx="20">
                  <c:v>5.9335396959716999E-2</c:v>
                </c:pt>
                <c:pt idx="21">
                  <c:v>5.9335396959716999E-2</c:v>
                </c:pt>
                <c:pt idx="22">
                  <c:v>5.9335396959716999E-2</c:v>
                </c:pt>
                <c:pt idx="23">
                  <c:v>5.9335396959716999E-2</c:v>
                </c:pt>
                <c:pt idx="24">
                  <c:v>5.9335396959716999E-2</c:v>
                </c:pt>
                <c:pt idx="25">
                  <c:v>5.9335396959716999E-2</c:v>
                </c:pt>
                <c:pt idx="26">
                  <c:v>5.9335396959716999E-2</c:v>
                </c:pt>
                <c:pt idx="27">
                  <c:v>5.9335396959716999E-2</c:v>
                </c:pt>
                <c:pt idx="28">
                  <c:v>5.9335396959716999E-2</c:v>
                </c:pt>
                <c:pt idx="29">
                  <c:v>5.9335396959716999E-2</c:v>
                </c:pt>
                <c:pt idx="30">
                  <c:v>5.9335396959716999E-2</c:v>
                </c:pt>
                <c:pt idx="31">
                  <c:v>5.9335396959716999E-2</c:v>
                </c:pt>
                <c:pt idx="32">
                  <c:v>5.9335396959716999E-2</c:v>
                </c:pt>
                <c:pt idx="33">
                  <c:v>5.9335396959716999E-2</c:v>
                </c:pt>
                <c:pt idx="34">
                  <c:v>5.9335396959716999E-2</c:v>
                </c:pt>
                <c:pt idx="35">
                  <c:v>5.9335396959716999E-2</c:v>
                </c:pt>
                <c:pt idx="36">
                  <c:v>5.9335396959716999E-2</c:v>
                </c:pt>
                <c:pt idx="37">
                  <c:v>5.9335396959716999E-2</c:v>
                </c:pt>
                <c:pt idx="38">
                  <c:v>5.9335396959716999E-2</c:v>
                </c:pt>
                <c:pt idx="39">
                  <c:v>5.9335396959716999E-2</c:v>
                </c:pt>
                <c:pt idx="40">
                  <c:v>5.9335396959716999E-2</c:v>
                </c:pt>
                <c:pt idx="41">
                  <c:v>5.9335396959716999E-2</c:v>
                </c:pt>
                <c:pt idx="42">
                  <c:v>5.9335396959716999E-2</c:v>
                </c:pt>
                <c:pt idx="43">
                  <c:v>5.9335396959716999E-2</c:v>
                </c:pt>
                <c:pt idx="44">
                  <c:v>5.9335396959716999E-2</c:v>
                </c:pt>
                <c:pt idx="45">
                  <c:v>5.9335396959716999E-2</c:v>
                </c:pt>
                <c:pt idx="46">
                  <c:v>5.9335396959716999E-2</c:v>
                </c:pt>
                <c:pt idx="47">
                  <c:v>5.9335396959716999E-2</c:v>
                </c:pt>
                <c:pt idx="48">
                  <c:v>5.9335396959716999E-2</c:v>
                </c:pt>
                <c:pt idx="49">
                  <c:v>5.9335396959716999E-2</c:v>
                </c:pt>
                <c:pt idx="50">
                  <c:v>5.9335396959716999E-2</c:v>
                </c:pt>
                <c:pt idx="51">
                  <c:v>5.9335396959716999E-2</c:v>
                </c:pt>
                <c:pt idx="52">
                  <c:v>5.9335396959716999E-2</c:v>
                </c:pt>
                <c:pt idx="53">
                  <c:v>5.9335396959716999E-2</c:v>
                </c:pt>
                <c:pt idx="54">
                  <c:v>5.9335396959716999E-2</c:v>
                </c:pt>
                <c:pt idx="55">
                  <c:v>5.9335396959716999E-2</c:v>
                </c:pt>
                <c:pt idx="56">
                  <c:v>5.9335396959716999E-2</c:v>
                </c:pt>
                <c:pt idx="57">
                  <c:v>5.9335396959716999E-2</c:v>
                </c:pt>
                <c:pt idx="58">
                  <c:v>5.9335396959716999E-2</c:v>
                </c:pt>
                <c:pt idx="59">
                  <c:v>5.9335396959716999E-2</c:v>
                </c:pt>
                <c:pt idx="60">
                  <c:v>5.9335396959716999E-2</c:v>
                </c:pt>
                <c:pt idx="61">
                  <c:v>5.9335396959716999E-2</c:v>
                </c:pt>
                <c:pt idx="62">
                  <c:v>5.9335396959716999E-2</c:v>
                </c:pt>
                <c:pt idx="63">
                  <c:v>5.9335396959716999E-2</c:v>
                </c:pt>
                <c:pt idx="64">
                  <c:v>5.9335396959716999E-2</c:v>
                </c:pt>
                <c:pt idx="65">
                  <c:v>5.9335396959716999E-2</c:v>
                </c:pt>
                <c:pt idx="66">
                  <c:v>5.9335396959716999E-2</c:v>
                </c:pt>
                <c:pt idx="67">
                  <c:v>5.9335396959716999E-2</c:v>
                </c:pt>
                <c:pt idx="68">
                  <c:v>5.9335396959716999E-2</c:v>
                </c:pt>
                <c:pt idx="69">
                  <c:v>5.9335396959716999E-2</c:v>
                </c:pt>
                <c:pt idx="70">
                  <c:v>5.9335396959716999E-2</c:v>
                </c:pt>
                <c:pt idx="71">
                  <c:v>5.9335396959716999E-2</c:v>
                </c:pt>
                <c:pt idx="72">
                  <c:v>5.9335396959716999E-2</c:v>
                </c:pt>
                <c:pt idx="73">
                  <c:v>5.9335396959716999E-2</c:v>
                </c:pt>
                <c:pt idx="74">
                  <c:v>5.9335396959716999E-2</c:v>
                </c:pt>
                <c:pt idx="75">
                  <c:v>5.9335396959716999E-2</c:v>
                </c:pt>
                <c:pt idx="76">
                  <c:v>5.9335396959716999E-2</c:v>
                </c:pt>
                <c:pt idx="77">
                  <c:v>5.9335396959716999E-2</c:v>
                </c:pt>
                <c:pt idx="78">
                  <c:v>5.9335396959716999E-2</c:v>
                </c:pt>
                <c:pt idx="79">
                  <c:v>5.9335396959716999E-2</c:v>
                </c:pt>
                <c:pt idx="80">
                  <c:v>5.9335396959716999E-2</c:v>
                </c:pt>
                <c:pt idx="81">
                  <c:v>5.9335396959716999E-2</c:v>
                </c:pt>
                <c:pt idx="82">
                  <c:v>5.9335396959716999E-2</c:v>
                </c:pt>
                <c:pt idx="83">
                  <c:v>5.9335396959716999E-2</c:v>
                </c:pt>
                <c:pt idx="84">
                  <c:v>5.9335396959716999E-2</c:v>
                </c:pt>
                <c:pt idx="85">
                  <c:v>5.9335396959716999E-2</c:v>
                </c:pt>
                <c:pt idx="86">
                  <c:v>5.9335396959716999E-2</c:v>
                </c:pt>
                <c:pt idx="87">
                  <c:v>5.9335396959716999E-2</c:v>
                </c:pt>
                <c:pt idx="88">
                  <c:v>5.9335396959716999E-2</c:v>
                </c:pt>
                <c:pt idx="89">
                  <c:v>5.9335396959716999E-2</c:v>
                </c:pt>
                <c:pt idx="90">
                  <c:v>5.9335396959716999E-2</c:v>
                </c:pt>
                <c:pt idx="91">
                  <c:v>9.8880425523975954E-2</c:v>
                </c:pt>
                <c:pt idx="92">
                  <c:v>9.8880425523975954E-2</c:v>
                </c:pt>
                <c:pt idx="93">
                  <c:v>9.8880425523975954E-2</c:v>
                </c:pt>
                <c:pt idx="94">
                  <c:v>9.8880425523975954E-2</c:v>
                </c:pt>
                <c:pt idx="95">
                  <c:v>9.8880425523975954E-2</c:v>
                </c:pt>
                <c:pt idx="96">
                  <c:v>9.8880425523975954E-2</c:v>
                </c:pt>
                <c:pt idx="97">
                  <c:v>9.8880425523975954E-2</c:v>
                </c:pt>
                <c:pt idx="98">
                  <c:v>9.8880425523975954E-2</c:v>
                </c:pt>
                <c:pt idx="99">
                  <c:v>9.8880425523975954E-2</c:v>
                </c:pt>
                <c:pt idx="100">
                  <c:v>9.8880425523975954E-2</c:v>
                </c:pt>
                <c:pt idx="101">
                  <c:v>9.8880425523975954E-2</c:v>
                </c:pt>
                <c:pt idx="102">
                  <c:v>9.8880425523975954E-2</c:v>
                </c:pt>
                <c:pt idx="103">
                  <c:v>9.8880425523975954E-2</c:v>
                </c:pt>
                <c:pt idx="104">
                  <c:v>9.8880425523975954E-2</c:v>
                </c:pt>
                <c:pt idx="105">
                  <c:v>9.8880425523975954E-2</c:v>
                </c:pt>
                <c:pt idx="106">
                  <c:v>9.8880425523975954E-2</c:v>
                </c:pt>
                <c:pt idx="107">
                  <c:v>9.8880425523975954E-2</c:v>
                </c:pt>
                <c:pt idx="108">
                  <c:v>9.8880425523975954E-2</c:v>
                </c:pt>
                <c:pt idx="109">
                  <c:v>9.8880425523975954E-2</c:v>
                </c:pt>
                <c:pt idx="110">
                  <c:v>9.8880425523975954E-2</c:v>
                </c:pt>
                <c:pt idx="111">
                  <c:v>9.8880425523975954E-2</c:v>
                </c:pt>
                <c:pt idx="112">
                  <c:v>9.8880425523975954E-2</c:v>
                </c:pt>
                <c:pt idx="113">
                  <c:v>9.8880425523975954E-2</c:v>
                </c:pt>
                <c:pt idx="114">
                  <c:v>9.8880425523975954E-2</c:v>
                </c:pt>
                <c:pt idx="115">
                  <c:v>9.8880425523975954E-2</c:v>
                </c:pt>
                <c:pt idx="116">
                  <c:v>9.8880425523975954E-2</c:v>
                </c:pt>
                <c:pt idx="117">
                  <c:v>9.8880425523975954E-2</c:v>
                </c:pt>
                <c:pt idx="118">
                  <c:v>9.8880425523975954E-2</c:v>
                </c:pt>
                <c:pt idx="119">
                  <c:v>9.8880425523975954E-2</c:v>
                </c:pt>
                <c:pt idx="120">
                  <c:v>9.8880425523975954E-2</c:v>
                </c:pt>
                <c:pt idx="121">
                  <c:v>9.8880425523975954E-2</c:v>
                </c:pt>
                <c:pt idx="122">
                  <c:v>9.8880425523975954E-2</c:v>
                </c:pt>
                <c:pt idx="123">
                  <c:v>9.8880425523975954E-2</c:v>
                </c:pt>
                <c:pt idx="124">
                  <c:v>9.8880425523975954E-2</c:v>
                </c:pt>
                <c:pt idx="125">
                  <c:v>9.8880425523975954E-2</c:v>
                </c:pt>
                <c:pt idx="126">
                  <c:v>9.8880425523975954E-2</c:v>
                </c:pt>
                <c:pt idx="127">
                  <c:v>9.8880425523975954E-2</c:v>
                </c:pt>
                <c:pt idx="128">
                  <c:v>9.8880425523975954E-2</c:v>
                </c:pt>
                <c:pt idx="129">
                  <c:v>9.8880425523975954E-2</c:v>
                </c:pt>
                <c:pt idx="130">
                  <c:v>9.8880425523975954E-2</c:v>
                </c:pt>
                <c:pt idx="131">
                  <c:v>9.8880425523975954E-2</c:v>
                </c:pt>
                <c:pt idx="132">
                  <c:v>9.8880425523975954E-2</c:v>
                </c:pt>
                <c:pt idx="133">
                  <c:v>9.8880425523975954E-2</c:v>
                </c:pt>
                <c:pt idx="134">
                  <c:v>9.8880425523975954E-2</c:v>
                </c:pt>
                <c:pt idx="135">
                  <c:v>9.8880425523975954E-2</c:v>
                </c:pt>
                <c:pt idx="136">
                  <c:v>9.8880425523975954E-2</c:v>
                </c:pt>
                <c:pt idx="137">
                  <c:v>9.8880425523975954E-2</c:v>
                </c:pt>
                <c:pt idx="138">
                  <c:v>9.8880425523975954E-2</c:v>
                </c:pt>
                <c:pt idx="139">
                  <c:v>9.8880425523975954E-2</c:v>
                </c:pt>
                <c:pt idx="140">
                  <c:v>9.8880425523975954E-2</c:v>
                </c:pt>
                <c:pt idx="141">
                  <c:v>9.8880425523975954E-2</c:v>
                </c:pt>
                <c:pt idx="142">
                  <c:v>9.8880425523975954E-2</c:v>
                </c:pt>
                <c:pt idx="143">
                  <c:v>9.8880425523975954E-2</c:v>
                </c:pt>
                <c:pt idx="144">
                  <c:v>9.8880425523975954E-2</c:v>
                </c:pt>
                <c:pt idx="145">
                  <c:v>9.8880425523975954E-2</c:v>
                </c:pt>
                <c:pt idx="146">
                  <c:v>9.8880425523975954E-2</c:v>
                </c:pt>
                <c:pt idx="147">
                  <c:v>9.8880425523975954E-2</c:v>
                </c:pt>
                <c:pt idx="148">
                  <c:v>9.8880425523975954E-2</c:v>
                </c:pt>
                <c:pt idx="149">
                  <c:v>9.8880425523975954E-2</c:v>
                </c:pt>
                <c:pt idx="150">
                  <c:v>9.8880425523975954E-2</c:v>
                </c:pt>
                <c:pt idx="151">
                  <c:v>9.8880425523975954E-2</c:v>
                </c:pt>
                <c:pt idx="152">
                  <c:v>9.8880425523975954E-2</c:v>
                </c:pt>
                <c:pt idx="153">
                  <c:v>9.8880425523975954E-2</c:v>
                </c:pt>
                <c:pt idx="154">
                  <c:v>9.8880425523975954E-2</c:v>
                </c:pt>
                <c:pt idx="155">
                  <c:v>9.8880425523975954E-2</c:v>
                </c:pt>
                <c:pt idx="156">
                  <c:v>9.8880425523975954E-2</c:v>
                </c:pt>
                <c:pt idx="157">
                  <c:v>9.8880425523975954E-2</c:v>
                </c:pt>
                <c:pt idx="158">
                  <c:v>9.8880425523975954E-2</c:v>
                </c:pt>
                <c:pt idx="159">
                  <c:v>9.8880425523975954E-2</c:v>
                </c:pt>
                <c:pt idx="160">
                  <c:v>9.8880425523975954E-2</c:v>
                </c:pt>
                <c:pt idx="161">
                  <c:v>9.8880425523975954E-2</c:v>
                </c:pt>
                <c:pt idx="162">
                  <c:v>9.8880425523975954E-2</c:v>
                </c:pt>
                <c:pt idx="163">
                  <c:v>9.8880425523975954E-2</c:v>
                </c:pt>
                <c:pt idx="164">
                  <c:v>9.8880425523975954E-2</c:v>
                </c:pt>
                <c:pt idx="165">
                  <c:v>9.8880425523975954E-2</c:v>
                </c:pt>
                <c:pt idx="166">
                  <c:v>9.8880425523975954E-2</c:v>
                </c:pt>
                <c:pt idx="167">
                  <c:v>9.8880425523975954E-2</c:v>
                </c:pt>
                <c:pt idx="168">
                  <c:v>9.8880425523975954E-2</c:v>
                </c:pt>
                <c:pt idx="169">
                  <c:v>9.8880425523975954E-2</c:v>
                </c:pt>
                <c:pt idx="170">
                  <c:v>9.8880425523975954E-2</c:v>
                </c:pt>
                <c:pt idx="171">
                  <c:v>9.8880425523975954E-2</c:v>
                </c:pt>
                <c:pt idx="172">
                  <c:v>9.8880425523975954E-2</c:v>
                </c:pt>
                <c:pt idx="173">
                  <c:v>9.8880425523975954E-2</c:v>
                </c:pt>
                <c:pt idx="174">
                  <c:v>9.8880425523975954E-2</c:v>
                </c:pt>
                <c:pt idx="175">
                  <c:v>9.8880425523975954E-2</c:v>
                </c:pt>
                <c:pt idx="176">
                  <c:v>9.8880425523975954E-2</c:v>
                </c:pt>
                <c:pt idx="177">
                  <c:v>9.8880425523975954E-2</c:v>
                </c:pt>
                <c:pt idx="178">
                  <c:v>0.13330699757734421</c:v>
                </c:pt>
                <c:pt idx="179">
                  <c:v>0.13330699757734421</c:v>
                </c:pt>
                <c:pt idx="180">
                  <c:v>0.13330699757734421</c:v>
                </c:pt>
                <c:pt idx="181">
                  <c:v>0.13330699757734421</c:v>
                </c:pt>
                <c:pt idx="182">
                  <c:v>0.13330699757734421</c:v>
                </c:pt>
                <c:pt idx="183">
                  <c:v>0.13330699757734421</c:v>
                </c:pt>
                <c:pt idx="184">
                  <c:v>0.13330699757734421</c:v>
                </c:pt>
                <c:pt idx="185">
                  <c:v>0.13330699757734421</c:v>
                </c:pt>
                <c:pt idx="186">
                  <c:v>0.13330699757734421</c:v>
                </c:pt>
                <c:pt idx="187">
                  <c:v>0.13330699757734421</c:v>
                </c:pt>
                <c:pt idx="188">
                  <c:v>0.13330699757734421</c:v>
                </c:pt>
                <c:pt idx="189">
                  <c:v>0.13330699757734421</c:v>
                </c:pt>
                <c:pt idx="190">
                  <c:v>0.13330699757734421</c:v>
                </c:pt>
                <c:pt idx="191">
                  <c:v>0.13330699757734421</c:v>
                </c:pt>
                <c:pt idx="192">
                  <c:v>0.13330699757734421</c:v>
                </c:pt>
                <c:pt idx="193">
                  <c:v>0.13330699757734421</c:v>
                </c:pt>
                <c:pt idx="194">
                  <c:v>0.13330699757734421</c:v>
                </c:pt>
                <c:pt idx="195">
                  <c:v>0.13330699757734421</c:v>
                </c:pt>
                <c:pt idx="196">
                  <c:v>0.13330699757734421</c:v>
                </c:pt>
                <c:pt idx="197">
                  <c:v>0.13330699757734421</c:v>
                </c:pt>
                <c:pt idx="198">
                  <c:v>0.13330699757734421</c:v>
                </c:pt>
                <c:pt idx="199">
                  <c:v>0.13330699757734421</c:v>
                </c:pt>
                <c:pt idx="200">
                  <c:v>0.13330699757734421</c:v>
                </c:pt>
                <c:pt idx="201">
                  <c:v>0.13330699757734421</c:v>
                </c:pt>
                <c:pt idx="202">
                  <c:v>0.13330699757734421</c:v>
                </c:pt>
                <c:pt idx="203">
                  <c:v>0.13330699757734421</c:v>
                </c:pt>
                <c:pt idx="204">
                  <c:v>0.13330699757734421</c:v>
                </c:pt>
                <c:pt idx="205">
                  <c:v>0.13330699757734421</c:v>
                </c:pt>
                <c:pt idx="206">
                  <c:v>0.13330699757734421</c:v>
                </c:pt>
                <c:pt idx="207">
                  <c:v>0.13330699757734421</c:v>
                </c:pt>
                <c:pt idx="208">
                  <c:v>0.13330699757734421</c:v>
                </c:pt>
                <c:pt idx="209">
                  <c:v>0.13330699757734421</c:v>
                </c:pt>
                <c:pt idx="210">
                  <c:v>0.13330699757734421</c:v>
                </c:pt>
                <c:pt idx="211">
                  <c:v>0.13330699757734421</c:v>
                </c:pt>
                <c:pt idx="212">
                  <c:v>0.13330699757734421</c:v>
                </c:pt>
                <c:pt idx="213">
                  <c:v>0.13330699757734421</c:v>
                </c:pt>
                <c:pt idx="214">
                  <c:v>0.13330699757734421</c:v>
                </c:pt>
                <c:pt idx="215">
                  <c:v>0.13330699757734421</c:v>
                </c:pt>
                <c:pt idx="216">
                  <c:v>0.13330699757734421</c:v>
                </c:pt>
                <c:pt idx="217">
                  <c:v>0.13330699757734421</c:v>
                </c:pt>
                <c:pt idx="218">
                  <c:v>0.13330699757734421</c:v>
                </c:pt>
                <c:pt idx="219">
                  <c:v>0.13330699757734421</c:v>
                </c:pt>
                <c:pt idx="220">
                  <c:v>0.13330699757734421</c:v>
                </c:pt>
                <c:pt idx="221">
                  <c:v>0.13330699757734421</c:v>
                </c:pt>
                <c:pt idx="222">
                  <c:v>0.13330699757734421</c:v>
                </c:pt>
                <c:pt idx="223">
                  <c:v>0.13330699757734421</c:v>
                </c:pt>
                <c:pt idx="224">
                  <c:v>0.13330699757734421</c:v>
                </c:pt>
                <c:pt idx="225">
                  <c:v>0.13330699757734421</c:v>
                </c:pt>
                <c:pt idx="226">
                  <c:v>0.13330699757734421</c:v>
                </c:pt>
                <c:pt idx="227">
                  <c:v>0.13330699757734421</c:v>
                </c:pt>
                <c:pt idx="228">
                  <c:v>0.13330699757734421</c:v>
                </c:pt>
                <c:pt idx="229">
                  <c:v>0.13330699757734421</c:v>
                </c:pt>
                <c:pt idx="230">
                  <c:v>0.13330699757734421</c:v>
                </c:pt>
                <c:pt idx="231">
                  <c:v>0.13330699757734421</c:v>
                </c:pt>
                <c:pt idx="232">
                  <c:v>0.13330699757734421</c:v>
                </c:pt>
                <c:pt idx="233">
                  <c:v>0.13330699757734421</c:v>
                </c:pt>
                <c:pt idx="234">
                  <c:v>0.13330699757734421</c:v>
                </c:pt>
                <c:pt idx="235">
                  <c:v>0.13330699757734421</c:v>
                </c:pt>
                <c:pt idx="236">
                  <c:v>0.13330699757734421</c:v>
                </c:pt>
                <c:pt idx="237">
                  <c:v>0.13330699757734421</c:v>
                </c:pt>
                <c:pt idx="238">
                  <c:v>0.13330699757734421</c:v>
                </c:pt>
                <c:pt idx="239">
                  <c:v>0.13330699757734421</c:v>
                </c:pt>
                <c:pt idx="240">
                  <c:v>0.13330699757734421</c:v>
                </c:pt>
                <c:pt idx="241">
                  <c:v>0.13330699757734421</c:v>
                </c:pt>
                <c:pt idx="242">
                  <c:v>0.13330699757734421</c:v>
                </c:pt>
                <c:pt idx="243">
                  <c:v>0.13330699757734421</c:v>
                </c:pt>
                <c:pt idx="244">
                  <c:v>0.13330699757734421</c:v>
                </c:pt>
                <c:pt idx="245">
                  <c:v>0.13330699757734421</c:v>
                </c:pt>
                <c:pt idx="246">
                  <c:v>0.13330699757734421</c:v>
                </c:pt>
                <c:pt idx="247">
                  <c:v>0.13330699757734421</c:v>
                </c:pt>
                <c:pt idx="248">
                  <c:v>0.13330699757734421</c:v>
                </c:pt>
                <c:pt idx="249">
                  <c:v>0.13330699757734421</c:v>
                </c:pt>
                <c:pt idx="250">
                  <c:v>0.13330699757734421</c:v>
                </c:pt>
                <c:pt idx="251">
                  <c:v>0.13330699757734421</c:v>
                </c:pt>
                <c:pt idx="252">
                  <c:v>0.13330699757734421</c:v>
                </c:pt>
                <c:pt idx="253">
                  <c:v>0.13330699757734421</c:v>
                </c:pt>
                <c:pt idx="254">
                  <c:v>0.13330699757734421</c:v>
                </c:pt>
                <c:pt idx="255">
                  <c:v>0.13330699757734421</c:v>
                </c:pt>
                <c:pt idx="256">
                  <c:v>0.13330699757734421</c:v>
                </c:pt>
                <c:pt idx="257">
                  <c:v>0.13330699757734421</c:v>
                </c:pt>
                <c:pt idx="258">
                  <c:v>0.13330699757734421</c:v>
                </c:pt>
                <c:pt idx="259">
                  <c:v>0.13330699757734421</c:v>
                </c:pt>
                <c:pt idx="260">
                  <c:v>0.13330699757734421</c:v>
                </c:pt>
                <c:pt idx="261">
                  <c:v>0.13330699757734421</c:v>
                </c:pt>
                <c:pt idx="262">
                  <c:v>0.13330699757734421</c:v>
                </c:pt>
                <c:pt idx="263">
                  <c:v>0.13330699757734421</c:v>
                </c:pt>
                <c:pt idx="264">
                  <c:v>0.16478087369063071</c:v>
                </c:pt>
                <c:pt idx="265">
                  <c:v>0.16478087369063071</c:v>
                </c:pt>
                <c:pt idx="266">
                  <c:v>0.16478087369063071</c:v>
                </c:pt>
                <c:pt idx="267">
                  <c:v>0.16478087369063071</c:v>
                </c:pt>
                <c:pt idx="268">
                  <c:v>0.16478087369063071</c:v>
                </c:pt>
                <c:pt idx="269">
                  <c:v>0.16478087369063071</c:v>
                </c:pt>
                <c:pt idx="270">
                  <c:v>0.16478087369063071</c:v>
                </c:pt>
                <c:pt idx="271">
                  <c:v>0.16478087369063071</c:v>
                </c:pt>
                <c:pt idx="272">
                  <c:v>0.16478087369063071</c:v>
                </c:pt>
                <c:pt idx="273">
                  <c:v>0.16478087369063071</c:v>
                </c:pt>
                <c:pt idx="274">
                  <c:v>0.16478087369063071</c:v>
                </c:pt>
                <c:pt idx="275">
                  <c:v>0.16478087369063071</c:v>
                </c:pt>
                <c:pt idx="276">
                  <c:v>0.16478087369063071</c:v>
                </c:pt>
                <c:pt idx="277">
                  <c:v>0.16478087369063071</c:v>
                </c:pt>
                <c:pt idx="278">
                  <c:v>0.16478087369063071</c:v>
                </c:pt>
                <c:pt idx="279">
                  <c:v>0.16478087369063071</c:v>
                </c:pt>
                <c:pt idx="280">
                  <c:v>0.16478087369063071</c:v>
                </c:pt>
                <c:pt idx="281">
                  <c:v>0.16478087369063071</c:v>
                </c:pt>
                <c:pt idx="282">
                  <c:v>0.16478087369063071</c:v>
                </c:pt>
                <c:pt idx="283">
                  <c:v>0.16478087369063071</c:v>
                </c:pt>
                <c:pt idx="284">
                  <c:v>0.16478087369063071</c:v>
                </c:pt>
                <c:pt idx="285">
                  <c:v>0.16478087369063071</c:v>
                </c:pt>
                <c:pt idx="286">
                  <c:v>0.16478087369063071</c:v>
                </c:pt>
                <c:pt idx="287">
                  <c:v>0.16478087369063071</c:v>
                </c:pt>
                <c:pt idx="288">
                  <c:v>0.16478087369063071</c:v>
                </c:pt>
                <c:pt idx="289">
                  <c:v>0.16478087369063071</c:v>
                </c:pt>
                <c:pt idx="290">
                  <c:v>0.16478087369063071</c:v>
                </c:pt>
                <c:pt idx="291">
                  <c:v>0.16478087369063071</c:v>
                </c:pt>
                <c:pt idx="292">
                  <c:v>0.16478087369063071</c:v>
                </c:pt>
                <c:pt idx="293">
                  <c:v>0.16478087369063071</c:v>
                </c:pt>
                <c:pt idx="294">
                  <c:v>0.16478087369063071</c:v>
                </c:pt>
                <c:pt idx="295">
                  <c:v>0.16478087369063071</c:v>
                </c:pt>
                <c:pt idx="296">
                  <c:v>0.16478087369063071</c:v>
                </c:pt>
                <c:pt idx="297">
                  <c:v>0.16478087369063071</c:v>
                </c:pt>
                <c:pt idx="298">
                  <c:v>0.16478087369063071</c:v>
                </c:pt>
                <c:pt idx="299">
                  <c:v>0.16478087369063071</c:v>
                </c:pt>
                <c:pt idx="300">
                  <c:v>0.16478087369063071</c:v>
                </c:pt>
                <c:pt idx="301">
                  <c:v>0.16478087369063071</c:v>
                </c:pt>
                <c:pt idx="302">
                  <c:v>0.16478087369063071</c:v>
                </c:pt>
                <c:pt idx="303">
                  <c:v>0.16478087369063071</c:v>
                </c:pt>
                <c:pt idx="304">
                  <c:v>0.16478087369063071</c:v>
                </c:pt>
                <c:pt idx="305">
                  <c:v>0.16478087369063071</c:v>
                </c:pt>
                <c:pt idx="306">
                  <c:v>0.16478087369063071</c:v>
                </c:pt>
                <c:pt idx="307">
                  <c:v>0.16478087369063071</c:v>
                </c:pt>
                <c:pt idx="308">
                  <c:v>0.16478087369063071</c:v>
                </c:pt>
                <c:pt idx="309">
                  <c:v>0.16478087369063071</c:v>
                </c:pt>
                <c:pt idx="310">
                  <c:v>0.16478087369063071</c:v>
                </c:pt>
                <c:pt idx="311">
                  <c:v>0.16478087369063071</c:v>
                </c:pt>
                <c:pt idx="312">
                  <c:v>0.16478087369063071</c:v>
                </c:pt>
                <c:pt idx="313">
                  <c:v>0.16478087369063071</c:v>
                </c:pt>
                <c:pt idx="314">
                  <c:v>0.16478087369063071</c:v>
                </c:pt>
                <c:pt idx="315">
                  <c:v>0.16478087369063071</c:v>
                </c:pt>
                <c:pt idx="316">
                  <c:v>0.16478087369063071</c:v>
                </c:pt>
                <c:pt idx="317">
                  <c:v>0.16478087369063071</c:v>
                </c:pt>
                <c:pt idx="318">
                  <c:v>0.16478087369063071</c:v>
                </c:pt>
                <c:pt idx="319">
                  <c:v>0.16478087369063071</c:v>
                </c:pt>
                <c:pt idx="320">
                  <c:v>0.16478087369063071</c:v>
                </c:pt>
                <c:pt idx="321">
                  <c:v>0.16478087369063071</c:v>
                </c:pt>
                <c:pt idx="322">
                  <c:v>0.16478087369063071</c:v>
                </c:pt>
                <c:pt idx="323">
                  <c:v>0.16478087369063071</c:v>
                </c:pt>
                <c:pt idx="324">
                  <c:v>0.16478087369063071</c:v>
                </c:pt>
                <c:pt idx="325">
                  <c:v>0.16478087369063071</c:v>
                </c:pt>
                <c:pt idx="326">
                  <c:v>0.16478087369063071</c:v>
                </c:pt>
                <c:pt idx="327">
                  <c:v>0.16478087369063071</c:v>
                </c:pt>
                <c:pt idx="328">
                  <c:v>0.16478087369063071</c:v>
                </c:pt>
                <c:pt idx="329">
                  <c:v>0.16478087369063071</c:v>
                </c:pt>
                <c:pt idx="330">
                  <c:v>0.16478087369063071</c:v>
                </c:pt>
                <c:pt idx="331">
                  <c:v>0.16478087369063071</c:v>
                </c:pt>
                <c:pt idx="332">
                  <c:v>0.16478087369063071</c:v>
                </c:pt>
                <c:pt idx="333">
                  <c:v>0.16478087369063071</c:v>
                </c:pt>
                <c:pt idx="334">
                  <c:v>0.16478087369063071</c:v>
                </c:pt>
                <c:pt idx="335">
                  <c:v>0.16478087369063071</c:v>
                </c:pt>
                <c:pt idx="336">
                  <c:v>0.16478087369063071</c:v>
                </c:pt>
                <c:pt idx="337">
                  <c:v>0.16478087369063071</c:v>
                </c:pt>
                <c:pt idx="338">
                  <c:v>0.16478087369063071</c:v>
                </c:pt>
                <c:pt idx="339">
                  <c:v>0.16478087369063071</c:v>
                </c:pt>
                <c:pt idx="340">
                  <c:v>0.16478087369063071</c:v>
                </c:pt>
                <c:pt idx="341">
                  <c:v>0.16478087369063071</c:v>
                </c:pt>
                <c:pt idx="342">
                  <c:v>0.16478087369063071</c:v>
                </c:pt>
                <c:pt idx="343">
                  <c:v>0.16478087369063071</c:v>
                </c:pt>
                <c:pt idx="344">
                  <c:v>0.16478087369063071</c:v>
                </c:pt>
                <c:pt idx="345">
                  <c:v>0.16478087369063071</c:v>
                </c:pt>
                <c:pt idx="346">
                  <c:v>0.16478087369063071</c:v>
                </c:pt>
                <c:pt idx="347">
                  <c:v>0.16478087369063071</c:v>
                </c:pt>
                <c:pt idx="348">
                  <c:v>0.16478087369063071</c:v>
                </c:pt>
                <c:pt idx="349">
                  <c:v>0.16478087369063071</c:v>
                </c:pt>
                <c:pt idx="350">
                  <c:v>0.19422687278121264</c:v>
                </c:pt>
                <c:pt idx="351">
                  <c:v>0.19422687278121264</c:v>
                </c:pt>
                <c:pt idx="352">
                  <c:v>0.19422687278121264</c:v>
                </c:pt>
                <c:pt idx="353">
                  <c:v>0.19422687278121264</c:v>
                </c:pt>
                <c:pt idx="354">
                  <c:v>0.19422687278121264</c:v>
                </c:pt>
                <c:pt idx="355">
                  <c:v>0.19422687278121264</c:v>
                </c:pt>
                <c:pt idx="356">
                  <c:v>0.19422687278121264</c:v>
                </c:pt>
                <c:pt idx="357">
                  <c:v>0.19422687278121264</c:v>
                </c:pt>
                <c:pt idx="358">
                  <c:v>0.19422687278121264</c:v>
                </c:pt>
                <c:pt idx="359">
                  <c:v>0.19422687278121264</c:v>
                </c:pt>
                <c:pt idx="360">
                  <c:v>0.19422687278121264</c:v>
                </c:pt>
                <c:pt idx="361">
                  <c:v>0.19422687278121264</c:v>
                </c:pt>
                <c:pt idx="362">
                  <c:v>0.19422687278121264</c:v>
                </c:pt>
                <c:pt idx="363">
                  <c:v>0.19422687278121264</c:v>
                </c:pt>
                <c:pt idx="364">
                  <c:v>0.19422687278121264</c:v>
                </c:pt>
                <c:pt idx="365">
                  <c:v>0.19422687278121264</c:v>
                </c:pt>
                <c:pt idx="366">
                  <c:v>0.19422687278121264</c:v>
                </c:pt>
                <c:pt idx="367">
                  <c:v>0.19422687278121264</c:v>
                </c:pt>
                <c:pt idx="368">
                  <c:v>0.19422687278121264</c:v>
                </c:pt>
                <c:pt idx="369">
                  <c:v>0.19422687278121264</c:v>
                </c:pt>
                <c:pt idx="370">
                  <c:v>0.19422687278121264</c:v>
                </c:pt>
                <c:pt idx="371">
                  <c:v>0.19422687278121264</c:v>
                </c:pt>
                <c:pt idx="372">
                  <c:v>0.19422687278121264</c:v>
                </c:pt>
                <c:pt idx="373">
                  <c:v>0.19422687278121264</c:v>
                </c:pt>
                <c:pt idx="374">
                  <c:v>0.19422687278121264</c:v>
                </c:pt>
                <c:pt idx="375">
                  <c:v>0.19422687278121264</c:v>
                </c:pt>
                <c:pt idx="376">
                  <c:v>0.19422687278121264</c:v>
                </c:pt>
                <c:pt idx="377">
                  <c:v>0.19422687278121264</c:v>
                </c:pt>
                <c:pt idx="378">
                  <c:v>0.19422687278121264</c:v>
                </c:pt>
                <c:pt idx="379">
                  <c:v>0.19422687278121264</c:v>
                </c:pt>
                <c:pt idx="380">
                  <c:v>0.19422687278121264</c:v>
                </c:pt>
                <c:pt idx="381">
                  <c:v>0.19422687278121264</c:v>
                </c:pt>
                <c:pt idx="382">
                  <c:v>0.19422687278121264</c:v>
                </c:pt>
                <c:pt idx="383">
                  <c:v>0.19422687278121264</c:v>
                </c:pt>
                <c:pt idx="384">
                  <c:v>0.19422687278121264</c:v>
                </c:pt>
                <c:pt idx="385">
                  <c:v>0.19422687278121264</c:v>
                </c:pt>
                <c:pt idx="386">
                  <c:v>0.19422687278121264</c:v>
                </c:pt>
                <c:pt idx="387">
                  <c:v>0.19422687278121264</c:v>
                </c:pt>
                <c:pt idx="388">
                  <c:v>0.19422687278121264</c:v>
                </c:pt>
                <c:pt idx="389">
                  <c:v>0.19422687278121264</c:v>
                </c:pt>
                <c:pt idx="390">
                  <c:v>0.19422687278121264</c:v>
                </c:pt>
                <c:pt idx="391">
                  <c:v>0.19422687278121264</c:v>
                </c:pt>
                <c:pt idx="392">
                  <c:v>0.19422687278121264</c:v>
                </c:pt>
                <c:pt idx="393">
                  <c:v>0.19422687278121264</c:v>
                </c:pt>
                <c:pt idx="394">
                  <c:v>0.19422687278121264</c:v>
                </c:pt>
                <c:pt idx="395">
                  <c:v>0.19422687278121264</c:v>
                </c:pt>
                <c:pt idx="396">
                  <c:v>0.19422687278121264</c:v>
                </c:pt>
                <c:pt idx="397">
                  <c:v>0.19422687278121264</c:v>
                </c:pt>
                <c:pt idx="398">
                  <c:v>0.19422687278121264</c:v>
                </c:pt>
                <c:pt idx="399">
                  <c:v>0.19422687278121264</c:v>
                </c:pt>
                <c:pt idx="400">
                  <c:v>0.19422687278121264</c:v>
                </c:pt>
                <c:pt idx="401">
                  <c:v>0.19422687278121264</c:v>
                </c:pt>
                <c:pt idx="402">
                  <c:v>0.19422687278121264</c:v>
                </c:pt>
                <c:pt idx="403">
                  <c:v>0.19422687278121264</c:v>
                </c:pt>
                <c:pt idx="404">
                  <c:v>0.19422687278121264</c:v>
                </c:pt>
                <c:pt idx="405">
                  <c:v>0.19422687278121264</c:v>
                </c:pt>
                <c:pt idx="406">
                  <c:v>0.19422687278121264</c:v>
                </c:pt>
                <c:pt idx="407">
                  <c:v>0.19422687278121264</c:v>
                </c:pt>
                <c:pt idx="408">
                  <c:v>0.19422687278121264</c:v>
                </c:pt>
                <c:pt idx="409">
                  <c:v>0.19422687278121264</c:v>
                </c:pt>
                <c:pt idx="410">
                  <c:v>0.19422687278121264</c:v>
                </c:pt>
                <c:pt idx="411">
                  <c:v>0.19422687278121264</c:v>
                </c:pt>
                <c:pt idx="412">
                  <c:v>0.19422687278121264</c:v>
                </c:pt>
                <c:pt idx="413">
                  <c:v>0.19422687278121264</c:v>
                </c:pt>
                <c:pt idx="414">
                  <c:v>0.22215158777348981</c:v>
                </c:pt>
                <c:pt idx="415">
                  <c:v>0.22215158777348981</c:v>
                </c:pt>
                <c:pt idx="416">
                  <c:v>0.22215158777348981</c:v>
                </c:pt>
                <c:pt idx="417">
                  <c:v>0.22215158777348981</c:v>
                </c:pt>
                <c:pt idx="418">
                  <c:v>0.22215158777348981</c:v>
                </c:pt>
                <c:pt idx="419">
                  <c:v>0.22215158777348981</c:v>
                </c:pt>
                <c:pt idx="420">
                  <c:v>0.22215158777348981</c:v>
                </c:pt>
                <c:pt idx="421">
                  <c:v>0.22215158777348981</c:v>
                </c:pt>
                <c:pt idx="422">
                  <c:v>0.22215158777348981</c:v>
                </c:pt>
                <c:pt idx="423">
                  <c:v>0.22215158777348981</c:v>
                </c:pt>
                <c:pt idx="424">
                  <c:v>0.22215158777348981</c:v>
                </c:pt>
                <c:pt idx="425">
                  <c:v>0.22215158777348981</c:v>
                </c:pt>
                <c:pt idx="426">
                  <c:v>0.22215158777348981</c:v>
                </c:pt>
                <c:pt idx="427">
                  <c:v>0.22215158777348981</c:v>
                </c:pt>
                <c:pt idx="428">
                  <c:v>0.22215158777348981</c:v>
                </c:pt>
                <c:pt idx="429">
                  <c:v>0.22215158777348981</c:v>
                </c:pt>
                <c:pt idx="430">
                  <c:v>0.22215158777348981</c:v>
                </c:pt>
                <c:pt idx="431">
                  <c:v>0.22215158777348981</c:v>
                </c:pt>
                <c:pt idx="432">
                  <c:v>0.22215158777348981</c:v>
                </c:pt>
                <c:pt idx="433">
                  <c:v>0.22215158777348981</c:v>
                </c:pt>
                <c:pt idx="434">
                  <c:v>0.22215158777348981</c:v>
                </c:pt>
                <c:pt idx="435">
                  <c:v>0.22215158777348981</c:v>
                </c:pt>
                <c:pt idx="436">
                  <c:v>0.22215158777348981</c:v>
                </c:pt>
                <c:pt idx="437">
                  <c:v>0.22215158777348981</c:v>
                </c:pt>
                <c:pt idx="438">
                  <c:v>0.22215158777348981</c:v>
                </c:pt>
                <c:pt idx="439">
                  <c:v>0.22215158777348981</c:v>
                </c:pt>
                <c:pt idx="440">
                  <c:v>0.22215158777348981</c:v>
                </c:pt>
                <c:pt idx="441">
                  <c:v>0.22215158777348981</c:v>
                </c:pt>
                <c:pt idx="442">
                  <c:v>0.22215158777348981</c:v>
                </c:pt>
                <c:pt idx="443">
                  <c:v>0.22215158777348981</c:v>
                </c:pt>
                <c:pt idx="444">
                  <c:v>0.22215158777348981</c:v>
                </c:pt>
                <c:pt idx="445">
                  <c:v>0.22215158777348981</c:v>
                </c:pt>
                <c:pt idx="446">
                  <c:v>0.22215158777348981</c:v>
                </c:pt>
                <c:pt idx="447">
                  <c:v>0.22215158777348981</c:v>
                </c:pt>
                <c:pt idx="448">
                  <c:v>0.22215158777348981</c:v>
                </c:pt>
                <c:pt idx="449">
                  <c:v>0.22215158777348981</c:v>
                </c:pt>
                <c:pt idx="450">
                  <c:v>0.22215158777348981</c:v>
                </c:pt>
                <c:pt idx="451">
                  <c:v>0.22215158777348981</c:v>
                </c:pt>
                <c:pt idx="452">
                  <c:v>0.22215158777348981</c:v>
                </c:pt>
                <c:pt idx="453">
                  <c:v>0.22215158777348981</c:v>
                </c:pt>
                <c:pt idx="454">
                  <c:v>0.24887156373797917</c:v>
                </c:pt>
                <c:pt idx="455">
                  <c:v>0.24887156373797917</c:v>
                </c:pt>
                <c:pt idx="456">
                  <c:v>0.24887156373797917</c:v>
                </c:pt>
                <c:pt idx="457">
                  <c:v>0.24887156373797917</c:v>
                </c:pt>
                <c:pt idx="458">
                  <c:v>0.24887156373797917</c:v>
                </c:pt>
                <c:pt idx="459">
                  <c:v>0.24887156373797917</c:v>
                </c:pt>
                <c:pt idx="460">
                  <c:v>0.24887156373797917</c:v>
                </c:pt>
                <c:pt idx="461">
                  <c:v>0.24887156373797917</c:v>
                </c:pt>
                <c:pt idx="462">
                  <c:v>0.24887156373797917</c:v>
                </c:pt>
                <c:pt idx="463">
                  <c:v>0.24887156373797917</c:v>
                </c:pt>
                <c:pt idx="464">
                  <c:v>0.24887156373797917</c:v>
                </c:pt>
                <c:pt idx="465">
                  <c:v>0.24887156373797917</c:v>
                </c:pt>
                <c:pt idx="466">
                  <c:v>0.24887156373797917</c:v>
                </c:pt>
                <c:pt idx="467">
                  <c:v>0.24887156373797917</c:v>
                </c:pt>
                <c:pt idx="468">
                  <c:v>0.24887156373797917</c:v>
                </c:pt>
                <c:pt idx="469">
                  <c:v>0.24887156373797917</c:v>
                </c:pt>
                <c:pt idx="470">
                  <c:v>0.24887156373797917</c:v>
                </c:pt>
                <c:pt idx="471">
                  <c:v>0.24887156373797917</c:v>
                </c:pt>
                <c:pt idx="472">
                  <c:v>0.24887156373797917</c:v>
                </c:pt>
                <c:pt idx="473">
                  <c:v>0.24887156373797917</c:v>
                </c:pt>
                <c:pt idx="474">
                  <c:v>0.24887156373797917</c:v>
                </c:pt>
                <c:pt idx="475">
                  <c:v>0.24887156373797917</c:v>
                </c:pt>
                <c:pt idx="476">
                  <c:v>0.24887156373797917</c:v>
                </c:pt>
                <c:pt idx="477">
                  <c:v>0.24887156373797917</c:v>
                </c:pt>
                <c:pt idx="478">
                  <c:v>0.24887156373797917</c:v>
                </c:pt>
                <c:pt idx="479">
                  <c:v>0.24887156373797917</c:v>
                </c:pt>
                <c:pt idx="480">
                  <c:v>0.24887156373797917</c:v>
                </c:pt>
                <c:pt idx="481">
                  <c:v>0.24887156373797917</c:v>
                </c:pt>
                <c:pt idx="482">
                  <c:v>0.24887156373797917</c:v>
                </c:pt>
                <c:pt idx="483">
                  <c:v>0.24887156373797917</c:v>
                </c:pt>
                <c:pt idx="484">
                  <c:v>0.24887156373797917</c:v>
                </c:pt>
                <c:pt idx="485">
                  <c:v>0.24887156373797917</c:v>
                </c:pt>
                <c:pt idx="486">
                  <c:v>0.24887156373797917</c:v>
                </c:pt>
                <c:pt idx="487">
                  <c:v>0.24887156373797917</c:v>
                </c:pt>
                <c:pt idx="488">
                  <c:v>0.24887156373797917</c:v>
                </c:pt>
                <c:pt idx="489">
                  <c:v>0.24887156373797917</c:v>
                </c:pt>
                <c:pt idx="490">
                  <c:v>0.24887156373797917</c:v>
                </c:pt>
                <c:pt idx="491">
                  <c:v>0.24887156373797917</c:v>
                </c:pt>
                <c:pt idx="492">
                  <c:v>0.24887156373797917</c:v>
                </c:pt>
                <c:pt idx="493">
                  <c:v>0.24887156373797917</c:v>
                </c:pt>
                <c:pt idx="494">
                  <c:v>0.24887156373797917</c:v>
                </c:pt>
                <c:pt idx="495">
                  <c:v>0.24887156373797917</c:v>
                </c:pt>
                <c:pt idx="496">
                  <c:v>0.24887156373797917</c:v>
                </c:pt>
                <c:pt idx="497">
                  <c:v>0.24887156373797917</c:v>
                </c:pt>
                <c:pt idx="498">
                  <c:v>0.24887156373797917</c:v>
                </c:pt>
                <c:pt idx="499">
                  <c:v>0.24887156373797917</c:v>
                </c:pt>
                <c:pt idx="500">
                  <c:v>0.24887156373797917</c:v>
                </c:pt>
                <c:pt idx="501">
                  <c:v>0.24887156373797917</c:v>
                </c:pt>
                <c:pt idx="502">
                  <c:v>0.24887156373797917</c:v>
                </c:pt>
                <c:pt idx="503">
                  <c:v>0.24887156373797917</c:v>
                </c:pt>
                <c:pt idx="504">
                  <c:v>0.24887156373797917</c:v>
                </c:pt>
                <c:pt idx="505">
                  <c:v>0.274601734270083</c:v>
                </c:pt>
                <c:pt idx="506">
                  <c:v>0.274601734270083</c:v>
                </c:pt>
                <c:pt idx="507">
                  <c:v>0.274601734270083</c:v>
                </c:pt>
                <c:pt idx="508">
                  <c:v>0.274601734270083</c:v>
                </c:pt>
                <c:pt idx="509">
                  <c:v>0.274601734270083</c:v>
                </c:pt>
                <c:pt idx="510">
                  <c:v>0.274601734270083</c:v>
                </c:pt>
                <c:pt idx="511">
                  <c:v>0.274601734270083</c:v>
                </c:pt>
                <c:pt idx="512">
                  <c:v>0.274601734270083</c:v>
                </c:pt>
                <c:pt idx="513">
                  <c:v>0.274601734270083</c:v>
                </c:pt>
                <c:pt idx="514">
                  <c:v>0.274601734270083</c:v>
                </c:pt>
                <c:pt idx="515">
                  <c:v>0.274601734270083</c:v>
                </c:pt>
                <c:pt idx="516">
                  <c:v>0.274601734270083</c:v>
                </c:pt>
                <c:pt idx="517">
                  <c:v>0.274601734270083</c:v>
                </c:pt>
                <c:pt idx="518">
                  <c:v>0.274601734270083</c:v>
                </c:pt>
                <c:pt idx="519">
                  <c:v>0.274601734270083</c:v>
                </c:pt>
                <c:pt idx="520">
                  <c:v>0.274601734270083</c:v>
                </c:pt>
                <c:pt idx="521">
                  <c:v>0.274601734270083</c:v>
                </c:pt>
                <c:pt idx="522">
                  <c:v>0.274601734270083</c:v>
                </c:pt>
                <c:pt idx="523">
                  <c:v>0.274601734270083</c:v>
                </c:pt>
                <c:pt idx="524">
                  <c:v>0.274601734270083</c:v>
                </c:pt>
                <c:pt idx="525">
                  <c:v>0.274601734270083</c:v>
                </c:pt>
                <c:pt idx="526">
                  <c:v>0.274601734270083</c:v>
                </c:pt>
                <c:pt idx="527">
                  <c:v>0.274601734270083</c:v>
                </c:pt>
                <c:pt idx="528">
                  <c:v>0.274601734270083</c:v>
                </c:pt>
                <c:pt idx="529">
                  <c:v>0.274601734270083</c:v>
                </c:pt>
                <c:pt idx="530">
                  <c:v>0.274601734270083</c:v>
                </c:pt>
                <c:pt idx="531">
                  <c:v>0.274601734270083</c:v>
                </c:pt>
                <c:pt idx="532">
                  <c:v>0.274601734270083</c:v>
                </c:pt>
                <c:pt idx="533">
                  <c:v>0.274601734270083</c:v>
                </c:pt>
                <c:pt idx="534">
                  <c:v>0.274601734270083</c:v>
                </c:pt>
                <c:pt idx="535">
                  <c:v>0.274601734270083</c:v>
                </c:pt>
                <c:pt idx="536">
                  <c:v>0.274601734270083</c:v>
                </c:pt>
                <c:pt idx="537">
                  <c:v>0.274601734270083</c:v>
                </c:pt>
                <c:pt idx="538">
                  <c:v>0.274601734270083</c:v>
                </c:pt>
                <c:pt idx="539">
                  <c:v>0.274601734270083</c:v>
                </c:pt>
                <c:pt idx="540">
                  <c:v>0.274601734270083</c:v>
                </c:pt>
                <c:pt idx="541">
                  <c:v>0.274601734270083</c:v>
                </c:pt>
                <c:pt idx="542">
                  <c:v>0.274601734270083</c:v>
                </c:pt>
                <c:pt idx="543">
                  <c:v>0.274601734270083</c:v>
                </c:pt>
                <c:pt idx="544">
                  <c:v>0.274601734270083</c:v>
                </c:pt>
                <c:pt idx="545">
                  <c:v>0.274601734270083</c:v>
                </c:pt>
                <c:pt idx="546">
                  <c:v>0.274601734270083</c:v>
                </c:pt>
                <c:pt idx="547">
                  <c:v>0.274601734270083</c:v>
                </c:pt>
                <c:pt idx="548">
                  <c:v>0.274601734270083</c:v>
                </c:pt>
                <c:pt idx="549">
                  <c:v>0.274601734270083</c:v>
                </c:pt>
                <c:pt idx="550">
                  <c:v>0.274601734270083</c:v>
                </c:pt>
                <c:pt idx="551">
                  <c:v>0.274601734270083</c:v>
                </c:pt>
                <c:pt idx="552">
                  <c:v>0.274601734270083</c:v>
                </c:pt>
                <c:pt idx="553">
                  <c:v>0.274601734270083</c:v>
                </c:pt>
                <c:pt idx="554">
                  <c:v>0.274601734270083</c:v>
                </c:pt>
                <c:pt idx="555">
                  <c:v>0.29949670034483272</c:v>
                </c:pt>
                <c:pt idx="556">
                  <c:v>0.29949670034483272</c:v>
                </c:pt>
                <c:pt idx="557">
                  <c:v>0.29949670034483272</c:v>
                </c:pt>
                <c:pt idx="558">
                  <c:v>0.29949670034483272</c:v>
                </c:pt>
                <c:pt idx="559">
                  <c:v>0.29949670034483272</c:v>
                </c:pt>
                <c:pt idx="560">
                  <c:v>0.29949670034483272</c:v>
                </c:pt>
                <c:pt idx="561">
                  <c:v>0.29949670034483272</c:v>
                </c:pt>
                <c:pt idx="562">
                  <c:v>0.29949670034483272</c:v>
                </c:pt>
                <c:pt idx="563">
                  <c:v>0.29949670034483272</c:v>
                </c:pt>
                <c:pt idx="564">
                  <c:v>0.29949670034483272</c:v>
                </c:pt>
                <c:pt idx="565">
                  <c:v>0.29949670034483272</c:v>
                </c:pt>
                <c:pt idx="566">
                  <c:v>0.29949670034483272</c:v>
                </c:pt>
                <c:pt idx="567">
                  <c:v>0.29949670034483272</c:v>
                </c:pt>
                <c:pt idx="568">
                  <c:v>0.29949670034483272</c:v>
                </c:pt>
                <c:pt idx="569">
                  <c:v>0.29949670034483272</c:v>
                </c:pt>
                <c:pt idx="570">
                  <c:v>0.29949670034483272</c:v>
                </c:pt>
                <c:pt idx="571">
                  <c:v>0.29949670034483272</c:v>
                </c:pt>
                <c:pt idx="572">
                  <c:v>0.29949670034483272</c:v>
                </c:pt>
                <c:pt idx="573">
                  <c:v>0.29949670034483272</c:v>
                </c:pt>
                <c:pt idx="574">
                  <c:v>0.29949670034483272</c:v>
                </c:pt>
                <c:pt idx="575">
                  <c:v>0.29949670034483272</c:v>
                </c:pt>
                <c:pt idx="576">
                  <c:v>0.29949670034483272</c:v>
                </c:pt>
                <c:pt idx="577">
                  <c:v>0.29949670034483272</c:v>
                </c:pt>
                <c:pt idx="578">
                  <c:v>0.29949670034483272</c:v>
                </c:pt>
                <c:pt idx="579">
                  <c:v>0.29949670034483272</c:v>
                </c:pt>
                <c:pt idx="580">
                  <c:v>0.29949670034483272</c:v>
                </c:pt>
                <c:pt idx="581">
                  <c:v>0.29949670034483272</c:v>
                </c:pt>
                <c:pt idx="582">
                  <c:v>0.29949670034483272</c:v>
                </c:pt>
                <c:pt idx="583">
                  <c:v>0.29949670034483272</c:v>
                </c:pt>
                <c:pt idx="584">
                  <c:v>0.29949670034483272</c:v>
                </c:pt>
                <c:pt idx="585">
                  <c:v>0.29949670034483272</c:v>
                </c:pt>
                <c:pt idx="586">
                  <c:v>0.29949670034483272</c:v>
                </c:pt>
                <c:pt idx="587">
                  <c:v>0.29949670034483272</c:v>
                </c:pt>
                <c:pt idx="588">
                  <c:v>0.29949670034483272</c:v>
                </c:pt>
                <c:pt idx="589">
                  <c:v>0.29949670034483272</c:v>
                </c:pt>
                <c:pt idx="590">
                  <c:v>0.29949670034483272</c:v>
                </c:pt>
                <c:pt idx="591">
                  <c:v>0.29949670034483272</c:v>
                </c:pt>
                <c:pt idx="592">
                  <c:v>0.29949670034483272</c:v>
                </c:pt>
                <c:pt idx="593">
                  <c:v>0.29949670034483272</c:v>
                </c:pt>
                <c:pt idx="594">
                  <c:v>0.29949670034483272</c:v>
                </c:pt>
                <c:pt idx="595">
                  <c:v>0.29949670034483272</c:v>
                </c:pt>
                <c:pt idx="596">
                  <c:v>0.29949670034483272</c:v>
                </c:pt>
                <c:pt idx="597">
                  <c:v>0.32367249252307112</c:v>
                </c:pt>
                <c:pt idx="598">
                  <c:v>0.32367249252307112</c:v>
                </c:pt>
                <c:pt idx="599">
                  <c:v>0.32367249252307112</c:v>
                </c:pt>
                <c:pt idx="600">
                  <c:v>0.32367249252307112</c:v>
                </c:pt>
                <c:pt idx="601">
                  <c:v>0.32367249252307112</c:v>
                </c:pt>
                <c:pt idx="602">
                  <c:v>0.32367249252307112</c:v>
                </c:pt>
                <c:pt idx="603">
                  <c:v>0.32367249252307112</c:v>
                </c:pt>
                <c:pt idx="604">
                  <c:v>0.32367249252307112</c:v>
                </c:pt>
                <c:pt idx="605">
                  <c:v>0.32367249252307112</c:v>
                </c:pt>
                <c:pt idx="606">
                  <c:v>0.32367249252307112</c:v>
                </c:pt>
                <c:pt idx="607">
                  <c:v>0.32367249252307112</c:v>
                </c:pt>
                <c:pt idx="608">
                  <c:v>0.32367249252307112</c:v>
                </c:pt>
                <c:pt idx="609">
                  <c:v>0.32367249252307112</c:v>
                </c:pt>
                <c:pt idx="610">
                  <c:v>0.32367249252307112</c:v>
                </c:pt>
                <c:pt idx="611">
                  <c:v>0.32367249252307112</c:v>
                </c:pt>
                <c:pt idx="612">
                  <c:v>0.32367249252307112</c:v>
                </c:pt>
                <c:pt idx="613">
                  <c:v>0.32367249252307112</c:v>
                </c:pt>
                <c:pt idx="614">
                  <c:v>0.32367249252307112</c:v>
                </c:pt>
                <c:pt idx="615">
                  <c:v>0.32367249252307112</c:v>
                </c:pt>
                <c:pt idx="616">
                  <c:v>0.32367249252307112</c:v>
                </c:pt>
                <c:pt idx="617">
                  <c:v>0.32367249252307112</c:v>
                </c:pt>
                <c:pt idx="618">
                  <c:v>0.32367249252307112</c:v>
                </c:pt>
                <c:pt idx="619">
                  <c:v>0.32367249252307112</c:v>
                </c:pt>
                <c:pt idx="620">
                  <c:v>0.32367249252307112</c:v>
                </c:pt>
                <c:pt idx="621">
                  <c:v>0.32367249252307112</c:v>
                </c:pt>
                <c:pt idx="622">
                  <c:v>0.32367249252307112</c:v>
                </c:pt>
                <c:pt idx="623">
                  <c:v>0.32367249252307112</c:v>
                </c:pt>
                <c:pt idx="624">
                  <c:v>0.32367249252307112</c:v>
                </c:pt>
                <c:pt idx="625">
                  <c:v>0.32367249252307112</c:v>
                </c:pt>
                <c:pt idx="626">
                  <c:v>0.32367249252307112</c:v>
                </c:pt>
                <c:pt idx="627">
                  <c:v>0.32367249252307112</c:v>
                </c:pt>
                <c:pt idx="628">
                  <c:v>0.32367249252307112</c:v>
                </c:pt>
                <c:pt idx="629">
                  <c:v>0.32367249252307112</c:v>
                </c:pt>
                <c:pt idx="630">
                  <c:v>0.32367249252307112</c:v>
                </c:pt>
                <c:pt idx="631">
                  <c:v>0.32367249252307112</c:v>
                </c:pt>
                <c:pt idx="632">
                  <c:v>0.32367249252307112</c:v>
                </c:pt>
                <c:pt idx="633">
                  <c:v>0.32367249252307112</c:v>
                </c:pt>
                <c:pt idx="634">
                  <c:v>0.32367249252307112</c:v>
                </c:pt>
                <c:pt idx="635">
                  <c:v>0.32367249252307112</c:v>
                </c:pt>
                <c:pt idx="636">
                  <c:v>0.32367249252307112</c:v>
                </c:pt>
                <c:pt idx="637">
                  <c:v>0.32367249252307112</c:v>
                </c:pt>
                <c:pt idx="638">
                  <c:v>0.32367249252307112</c:v>
                </c:pt>
                <c:pt idx="639">
                  <c:v>0.32367249252307112</c:v>
                </c:pt>
                <c:pt idx="640">
                  <c:v>0.32367249252307112</c:v>
                </c:pt>
                <c:pt idx="641">
                  <c:v>0.32367249252307112</c:v>
                </c:pt>
                <c:pt idx="642">
                  <c:v>0.32367249252307112</c:v>
                </c:pt>
                <c:pt idx="643">
                  <c:v>0.32367249252307112</c:v>
                </c:pt>
                <c:pt idx="644">
                  <c:v>0.32367249252307112</c:v>
                </c:pt>
                <c:pt idx="645">
                  <c:v>0.32367249252307112</c:v>
                </c:pt>
                <c:pt idx="646">
                  <c:v>0.32367249252307112</c:v>
                </c:pt>
                <c:pt idx="647">
                  <c:v>0.32367249252307112</c:v>
                </c:pt>
                <c:pt idx="648">
                  <c:v>0.32367249252307112</c:v>
                </c:pt>
                <c:pt idx="649">
                  <c:v>0.34721908559300552</c:v>
                </c:pt>
                <c:pt idx="650">
                  <c:v>0.34721908559300552</c:v>
                </c:pt>
                <c:pt idx="651">
                  <c:v>0.34721908559300552</c:v>
                </c:pt>
                <c:pt idx="652">
                  <c:v>0.34721908559300552</c:v>
                </c:pt>
                <c:pt idx="653">
                  <c:v>0.34721908559300552</c:v>
                </c:pt>
                <c:pt idx="654">
                  <c:v>0.34721908559300552</c:v>
                </c:pt>
                <c:pt idx="655">
                  <c:v>0.34721908559300552</c:v>
                </c:pt>
                <c:pt idx="656">
                  <c:v>0.34721908559300552</c:v>
                </c:pt>
                <c:pt idx="657">
                  <c:v>0.34721908559300552</c:v>
                </c:pt>
                <c:pt idx="658">
                  <c:v>0.34721908559300552</c:v>
                </c:pt>
                <c:pt idx="659">
                  <c:v>0.34721908559300552</c:v>
                </c:pt>
                <c:pt idx="660">
                  <c:v>0.34721908559300552</c:v>
                </c:pt>
                <c:pt idx="661">
                  <c:v>0.34721908559300552</c:v>
                </c:pt>
                <c:pt idx="662">
                  <c:v>0.34721908559300552</c:v>
                </c:pt>
                <c:pt idx="663">
                  <c:v>0.34721908559300552</c:v>
                </c:pt>
                <c:pt idx="664">
                  <c:v>0.34721908559300552</c:v>
                </c:pt>
                <c:pt idx="665">
                  <c:v>0.34721908559300552</c:v>
                </c:pt>
                <c:pt idx="666">
                  <c:v>0.34721908559300552</c:v>
                </c:pt>
                <c:pt idx="667">
                  <c:v>0.34721908559300552</c:v>
                </c:pt>
                <c:pt idx="668">
                  <c:v>0.34721908559300552</c:v>
                </c:pt>
                <c:pt idx="669">
                  <c:v>0.34721908559300552</c:v>
                </c:pt>
                <c:pt idx="670">
                  <c:v>0.34721908559300552</c:v>
                </c:pt>
                <c:pt idx="671">
                  <c:v>0.34721908559300552</c:v>
                </c:pt>
                <c:pt idx="672">
                  <c:v>0.34721908559300552</c:v>
                </c:pt>
                <c:pt idx="673">
                  <c:v>0.34721908559300552</c:v>
                </c:pt>
                <c:pt idx="674">
                  <c:v>0.34721908559300552</c:v>
                </c:pt>
                <c:pt idx="675">
                  <c:v>0.34721908559300552</c:v>
                </c:pt>
                <c:pt idx="676">
                  <c:v>0.34721908559300552</c:v>
                </c:pt>
                <c:pt idx="677">
                  <c:v>0.34721908559300552</c:v>
                </c:pt>
                <c:pt idx="678">
                  <c:v>0.34721908559300552</c:v>
                </c:pt>
                <c:pt idx="679">
                  <c:v>0.34721908559300552</c:v>
                </c:pt>
                <c:pt idx="680">
                  <c:v>0.34721908559300552</c:v>
                </c:pt>
                <c:pt idx="681">
                  <c:v>0.34721908559300552</c:v>
                </c:pt>
                <c:pt idx="682">
                  <c:v>0.34721908559300552</c:v>
                </c:pt>
                <c:pt idx="683">
                  <c:v>0.34721908559300552</c:v>
                </c:pt>
                <c:pt idx="684">
                  <c:v>0.34721908559300552</c:v>
                </c:pt>
                <c:pt idx="685">
                  <c:v>0.34721908559300552</c:v>
                </c:pt>
                <c:pt idx="686">
                  <c:v>0.34721908559300552</c:v>
                </c:pt>
                <c:pt idx="687">
                  <c:v>0.34721908559300552</c:v>
                </c:pt>
                <c:pt idx="688">
                  <c:v>0.34721908559300552</c:v>
                </c:pt>
                <c:pt idx="689">
                  <c:v>0.34721908559300552</c:v>
                </c:pt>
                <c:pt idx="690">
                  <c:v>0.34721908559300552</c:v>
                </c:pt>
                <c:pt idx="691">
                  <c:v>0.34721908559300552</c:v>
                </c:pt>
                <c:pt idx="692">
                  <c:v>0.34721908559300552</c:v>
                </c:pt>
                <c:pt idx="693">
                  <c:v>0.34721908559300552</c:v>
                </c:pt>
                <c:pt idx="694">
                  <c:v>0.34721908559300552</c:v>
                </c:pt>
                <c:pt idx="695">
                  <c:v>0.34721908559300552</c:v>
                </c:pt>
                <c:pt idx="696">
                  <c:v>0.37020808245005365</c:v>
                </c:pt>
                <c:pt idx="697">
                  <c:v>0.37020808245005365</c:v>
                </c:pt>
                <c:pt idx="698">
                  <c:v>0.37020808245005365</c:v>
                </c:pt>
                <c:pt idx="699">
                  <c:v>0.37020808245005365</c:v>
                </c:pt>
                <c:pt idx="700">
                  <c:v>0.37020808245005365</c:v>
                </c:pt>
                <c:pt idx="701">
                  <c:v>0.37020808245005365</c:v>
                </c:pt>
                <c:pt idx="702">
                  <c:v>0.37020808245005365</c:v>
                </c:pt>
                <c:pt idx="703">
                  <c:v>0.37020808245005365</c:v>
                </c:pt>
                <c:pt idx="704">
                  <c:v>0.37020808245005365</c:v>
                </c:pt>
                <c:pt idx="705">
                  <c:v>0.37020808245005365</c:v>
                </c:pt>
                <c:pt idx="706">
                  <c:v>0.37020808245005365</c:v>
                </c:pt>
                <c:pt idx="707">
                  <c:v>0.37020808245005365</c:v>
                </c:pt>
                <c:pt idx="708">
                  <c:v>0.37020808245005365</c:v>
                </c:pt>
                <c:pt idx="709">
                  <c:v>0.37020808245005365</c:v>
                </c:pt>
                <c:pt idx="710">
                  <c:v>0.37020808245005365</c:v>
                </c:pt>
                <c:pt idx="711">
                  <c:v>0.37020808245005365</c:v>
                </c:pt>
                <c:pt idx="712">
                  <c:v>0.37020808245005365</c:v>
                </c:pt>
                <c:pt idx="713">
                  <c:v>0.37020808245005365</c:v>
                </c:pt>
                <c:pt idx="714">
                  <c:v>0.37020808245005365</c:v>
                </c:pt>
                <c:pt idx="715">
                  <c:v>0.37020808245005365</c:v>
                </c:pt>
                <c:pt idx="716">
                  <c:v>0.37020808245005365</c:v>
                </c:pt>
                <c:pt idx="717">
                  <c:v>0.37020808245005365</c:v>
                </c:pt>
                <c:pt idx="718">
                  <c:v>0.37020808245005365</c:v>
                </c:pt>
                <c:pt idx="719">
                  <c:v>0.37020808245005365</c:v>
                </c:pt>
                <c:pt idx="720">
                  <c:v>0.37020808245005365</c:v>
                </c:pt>
                <c:pt idx="721">
                  <c:v>0.37020808245005365</c:v>
                </c:pt>
                <c:pt idx="722">
                  <c:v>0.37020808245005365</c:v>
                </c:pt>
                <c:pt idx="723">
                  <c:v>0.37020808245005365</c:v>
                </c:pt>
                <c:pt idx="724">
                  <c:v>0.37020808245005365</c:v>
                </c:pt>
                <c:pt idx="725">
                  <c:v>0.37020808245005365</c:v>
                </c:pt>
                <c:pt idx="726">
                  <c:v>0.37020808245005365</c:v>
                </c:pt>
                <c:pt idx="727">
                  <c:v>0.37020808245005365</c:v>
                </c:pt>
                <c:pt idx="728">
                  <c:v>0.37020808245005365</c:v>
                </c:pt>
                <c:pt idx="729">
                  <c:v>0.37020808245005365</c:v>
                </c:pt>
                <c:pt idx="730">
                  <c:v>0.39269768026836216</c:v>
                </c:pt>
                <c:pt idx="731">
                  <c:v>0.39269768026836216</c:v>
                </c:pt>
                <c:pt idx="732">
                  <c:v>0.39269768026836216</c:v>
                </c:pt>
                <c:pt idx="733">
                  <c:v>0.39269768026836216</c:v>
                </c:pt>
                <c:pt idx="734">
                  <c:v>0.39269768026836216</c:v>
                </c:pt>
                <c:pt idx="735">
                  <c:v>0.39269768026836216</c:v>
                </c:pt>
                <c:pt idx="736">
                  <c:v>0.39269768026836216</c:v>
                </c:pt>
                <c:pt idx="737">
                  <c:v>0.39269768026836216</c:v>
                </c:pt>
                <c:pt idx="738">
                  <c:v>0.39269768026836216</c:v>
                </c:pt>
                <c:pt idx="739">
                  <c:v>0.39269768026836216</c:v>
                </c:pt>
                <c:pt idx="740">
                  <c:v>0.39269768026836216</c:v>
                </c:pt>
                <c:pt idx="741">
                  <c:v>0.39269768026836216</c:v>
                </c:pt>
                <c:pt idx="742">
                  <c:v>0.39269768026836216</c:v>
                </c:pt>
                <c:pt idx="743">
                  <c:v>0.39269768026836216</c:v>
                </c:pt>
                <c:pt idx="744">
                  <c:v>0.39269768026836216</c:v>
                </c:pt>
                <c:pt idx="745">
                  <c:v>0.39269768026836216</c:v>
                </c:pt>
                <c:pt idx="746">
                  <c:v>0.39269768026836216</c:v>
                </c:pt>
                <c:pt idx="747">
                  <c:v>0.39269768026836216</c:v>
                </c:pt>
                <c:pt idx="748">
                  <c:v>0.39269768026836216</c:v>
                </c:pt>
                <c:pt idx="749">
                  <c:v>0.39269768026836216</c:v>
                </c:pt>
                <c:pt idx="750">
                  <c:v>0.39269768026836216</c:v>
                </c:pt>
                <c:pt idx="751">
                  <c:v>0.39269768026836216</c:v>
                </c:pt>
                <c:pt idx="752">
                  <c:v>0.39269768026836216</c:v>
                </c:pt>
                <c:pt idx="753">
                  <c:v>0.39269768026836216</c:v>
                </c:pt>
                <c:pt idx="754">
                  <c:v>0.39269768026836216</c:v>
                </c:pt>
                <c:pt idx="755">
                  <c:v>0.39269768026836216</c:v>
                </c:pt>
                <c:pt idx="756">
                  <c:v>0.39269768026836216</c:v>
                </c:pt>
                <c:pt idx="757">
                  <c:v>0.39269768026836216</c:v>
                </c:pt>
                <c:pt idx="758">
                  <c:v>0.39269768026836216</c:v>
                </c:pt>
                <c:pt idx="759">
                  <c:v>0.39269768026836216</c:v>
                </c:pt>
                <c:pt idx="760">
                  <c:v>0.39269768026836216</c:v>
                </c:pt>
                <c:pt idx="761">
                  <c:v>0.39269768026836216</c:v>
                </c:pt>
                <c:pt idx="762">
                  <c:v>0.39269768026836216</c:v>
                </c:pt>
                <c:pt idx="763">
                  <c:v>0.39269768026836216</c:v>
                </c:pt>
                <c:pt idx="764">
                  <c:v>0.39269768026836216</c:v>
                </c:pt>
                <c:pt idx="765">
                  <c:v>0.39269768026836216</c:v>
                </c:pt>
                <c:pt idx="766">
                  <c:v>0.39269768026836216</c:v>
                </c:pt>
                <c:pt idx="767">
                  <c:v>0.39269768026836216</c:v>
                </c:pt>
                <c:pt idx="768">
                  <c:v>0.39269768026836216</c:v>
                </c:pt>
                <c:pt idx="769">
                  <c:v>0.4147360156692893</c:v>
                </c:pt>
                <c:pt idx="770">
                  <c:v>0.4147360156692893</c:v>
                </c:pt>
                <c:pt idx="771">
                  <c:v>0.4147360156692893</c:v>
                </c:pt>
                <c:pt idx="772">
                  <c:v>0.4147360156692893</c:v>
                </c:pt>
                <c:pt idx="773">
                  <c:v>0.4147360156692893</c:v>
                </c:pt>
                <c:pt idx="774">
                  <c:v>0.4147360156692893</c:v>
                </c:pt>
                <c:pt idx="775">
                  <c:v>0.4147360156692893</c:v>
                </c:pt>
                <c:pt idx="776">
                  <c:v>0.4147360156692893</c:v>
                </c:pt>
                <c:pt idx="777">
                  <c:v>0.4147360156692893</c:v>
                </c:pt>
                <c:pt idx="778">
                  <c:v>0.4147360156692893</c:v>
                </c:pt>
                <c:pt idx="779">
                  <c:v>0.4147360156692893</c:v>
                </c:pt>
                <c:pt idx="780">
                  <c:v>0.4147360156692893</c:v>
                </c:pt>
                <c:pt idx="781">
                  <c:v>0.4147360156692893</c:v>
                </c:pt>
                <c:pt idx="782">
                  <c:v>0.4147360156692893</c:v>
                </c:pt>
                <c:pt idx="783">
                  <c:v>0.4147360156692893</c:v>
                </c:pt>
                <c:pt idx="784">
                  <c:v>0.4147360156692893</c:v>
                </c:pt>
                <c:pt idx="785">
                  <c:v>0.4147360156692893</c:v>
                </c:pt>
                <c:pt idx="786">
                  <c:v>0.4147360156692893</c:v>
                </c:pt>
                <c:pt idx="787">
                  <c:v>0.4147360156692893</c:v>
                </c:pt>
                <c:pt idx="788">
                  <c:v>0.4147360156692893</c:v>
                </c:pt>
                <c:pt idx="789">
                  <c:v>0.4147360156692893</c:v>
                </c:pt>
                <c:pt idx="790">
                  <c:v>0.4147360156692893</c:v>
                </c:pt>
                <c:pt idx="791">
                  <c:v>0.4147360156692893</c:v>
                </c:pt>
                <c:pt idx="792">
                  <c:v>0.4147360156692893</c:v>
                </c:pt>
                <c:pt idx="793">
                  <c:v>0.4147360156692893</c:v>
                </c:pt>
                <c:pt idx="794">
                  <c:v>0.4147360156692893</c:v>
                </c:pt>
                <c:pt idx="795">
                  <c:v>0.4147360156692893</c:v>
                </c:pt>
                <c:pt idx="796">
                  <c:v>0.4147360156692893</c:v>
                </c:pt>
                <c:pt idx="797">
                  <c:v>0.4147360156692893</c:v>
                </c:pt>
                <c:pt idx="798">
                  <c:v>0.4147360156692893</c:v>
                </c:pt>
                <c:pt idx="799">
                  <c:v>0.4147360156692893</c:v>
                </c:pt>
                <c:pt idx="800">
                  <c:v>0.4147360156692893</c:v>
                </c:pt>
                <c:pt idx="801">
                  <c:v>0.4147360156692893</c:v>
                </c:pt>
                <c:pt idx="802">
                  <c:v>0.4147360156692893</c:v>
                </c:pt>
                <c:pt idx="803">
                  <c:v>0.4147360156692893</c:v>
                </c:pt>
                <c:pt idx="804">
                  <c:v>0.4147360156692893</c:v>
                </c:pt>
                <c:pt idx="805">
                  <c:v>0.4147360156692893</c:v>
                </c:pt>
                <c:pt idx="806">
                  <c:v>0.4147360156692893</c:v>
                </c:pt>
                <c:pt idx="807">
                  <c:v>0.4147360156692893</c:v>
                </c:pt>
                <c:pt idx="808">
                  <c:v>0.4147360156692893</c:v>
                </c:pt>
                <c:pt idx="809">
                  <c:v>0.4147360156692893</c:v>
                </c:pt>
                <c:pt idx="810">
                  <c:v>0.4147360156692893</c:v>
                </c:pt>
                <c:pt idx="811">
                  <c:v>0.4147360156692893</c:v>
                </c:pt>
                <c:pt idx="812">
                  <c:v>0.4147360156692893</c:v>
                </c:pt>
                <c:pt idx="813">
                  <c:v>0.4147360156692893</c:v>
                </c:pt>
                <c:pt idx="814">
                  <c:v>0.43636349609118302</c:v>
                </c:pt>
                <c:pt idx="815">
                  <c:v>0.43636349609118302</c:v>
                </c:pt>
                <c:pt idx="816">
                  <c:v>0.43636349609118302</c:v>
                </c:pt>
                <c:pt idx="817">
                  <c:v>0.43636349609118302</c:v>
                </c:pt>
                <c:pt idx="818">
                  <c:v>0.43636349609118302</c:v>
                </c:pt>
                <c:pt idx="819">
                  <c:v>0.43636349609118302</c:v>
                </c:pt>
                <c:pt idx="820">
                  <c:v>0.43636349609118302</c:v>
                </c:pt>
                <c:pt idx="821">
                  <c:v>0.43636349609118302</c:v>
                </c:pt>
                <c:pt idx="822">
                  <c:v>0.43636349609118302</c:v>
                </c:pt>
                <c:pt idx="823">
                  <c:v>0.43636349609118302</c:v>
                </c:pt>
                <c:pt idx="824">
                  <c:v>0.43636349609118302</c:v>
                </c:pt>
                <c:pt idx="825">
                  <c:v>0.43636349609118302</c:v>
                </c:pt>
                <c:pt idx="826">
                  <c:v>0.43636349609118302</c:v>
                </c:pt>
                <c:pt idx="827">
                  <c:v>0.43636349609118302</c:v>
                </c:pt>
                <c:pt idx="828">
                  <c:v>0.43636349609118302</c:v>
                </c:pt>
                <c:pt idx="829">
                  <c:v>0.43636349609118302</c:v>
                </c:pt>
                <c:pt idx="830">
                  <c:v>0.43636349609118302</c:v>
                </c:pt>
                <c:pt idx="831">
                  <c:v>0.43636349609118302</c:v>
                </c:pt>
                <c:pt idx="832">
                  <c:v>0.43636349609118302</c:v>
                </c:pt>
                <c:pt idx="833">
                  <c:v>0.43636349609118302</c:v>
                </c:pt>
                <c:pt idx="834">
                  <c:v>0.43636349609118302</c:v>
                </c:pt>
                <c:pt idx="835">
                  <c:v>0.43636349609118302</c:v>
                </c:pt>
                <c:pt idx="836">
                  <c:v>0.43636349609118302</c:v>
                </c:pt>
                <c:pt idx="837">
                  <c:v>0.43636349609118302</c:v>
                </c:pt>
                <c:pt idx="838">
                  <c:v>0.43636349609118302</c:v>
                </c:pt>
                <c:pt idx="839">
                  <c:v>0.43636349609118302</c:v>
                </c:pt>
                <c:pt idx="840">
                  <c:v>0.43636349609118302</c:v>
                </c:pt>
                <c:pt idx="841">
                  <c:v>0.43636349609118302</c:v>
                </c:pt>
                <c:pt idx="842">
                  <c:v>0.43636349609118302</c:v>
                </c:pt>
                <c:pt idx="843">
                  <c:v>0.43636349609118302</c:v>
                </c:pt>
                <c:pt idx="844">
                  <c:v>0.43636349609118302</c:v>
                </c:pt>
                <c:pt idx="845">
                  <c:v>0.43636349609118302</c:v>
                </c:pt>
                <c:pt idx="846">
                  <c:v>0.43636349609118302</c:v>
                </c:pt>
                <c:pt idx="847">
                  <c:v>0.43636349609118302</c:v>
                </c:pt>
                <c:pt idx="848">
                  <c:v>0.43636349609118302</c:v>
                </c:pt>
                <c:pt idx="849">
                  <c:v>0.43636349609118302</c:v>
                </c:pt>
                <c:pt idx="850">
                  <c:v>0.43636349609118302</c:v>
                </c:pt>
                <c:pt idx="851">
                  <c:v>0.43636349609118302</c:v>
                </c:pt>
                <c:pt idx="852">
                  <c:v>0.43636349609118302</c:v>
                </c:pt>
                <c:pt idx="853">
                  <c:v>0.43636349609118302</c:v>
                </c:pt>
                <c:pt idx="854">
                  <c:v>0.43636349609118302</c:v>
                </c:pt>
                <c:pt idx="855">
                  <c:v>0.43636349609118302</c:v>
                </c:pt>
                <c:pt idx="856">
                  <c:v>0.43636349609118302</c:v>
                </c:pt>
                <c:pt idx="857">
                  <c:v>0.43636349609118302</c:v>
                </c:pt>
                <c:pt idx="858">
                  <c:v>0.43636349609118302</c:v>
                </c:pt>
                <c:pt idx="859">
                  <c:v>0.43636349609118302</c:v>
                </c:pt>
                <c:pt idx="860">
                  <c:v>0.43636349609118302</c:v>
                </c:pt>
                <c:pt idx="861">
                  <c:v>0.43636349609118302</c:v>
                </c:pt>
                <c:pt idx="862">
                  <c:v>0.43636349609118302</c:v>
                </c:pt>
                <c:pt idx="863">
                  <c:v>0.43636349609118302</c:v>
                </c:pt>
                <c:pt idx="864">
                  <c:v>0.43636349609118302</c:v>
                </c:pt>
                <c:pt idx="865">
                  <c:v>0.43636349609118302</c:v>
                </c:pt>
                <c:pt idx="866">
                  <c:v>0.43636349609118302</c:v>
                </c:pt>
                <c:pt idx="867">
                  <c:v>0.43636349609118302</c:v>
                </c:pt>
                <c:pt idx="868">
                  <c:v>0.43636349609118302</c:v>
                </c:pt>
                <c:pt idx="869">
                  <c:v>0.43636349609118302</c:v>
                </c:pt>
                <c:pt idx="870">
                  <c:v>0.43636349609118302</c:v>
                </c:pt>
                <c:pt idx="871">
                  <c:v>0.43636349609118302</c:v>
                </c:pt>
                <c:pt idx="872">
                  <c:v>0.43636349609118302</c:v>
                </c:pt>
                <c:pt idx="873">
                  <c:v>0.43636349609118302</c:v>
                </c:pt>
                <c:pt idx="874">
                  <c:v>0.45761447172387965</c:v>
                </c:pt>
                <c:pt idx="875">
                  <c:v>0.45761447172387965</c:v>
                </c:pt>
                <c:pt idx="876">
                  <c:v>0.45761447172387965</c:v>
                </c:pt>
                <c:pt idx="877">
                  <c:v>0.45761447172387965</c:v>
                </c:pt>
                <c:pt idx="878">
                  <c:v>0.45761447172387965</c:v>
                </c:pt>
                <c:pt idx="879">
                  <c:v>0.45761447172387965</c:v>
                </c:pt>
                <c:pt idx="880">
                  <c:v>0.45761447172387965</c:v>
                </c:pt>
                <c:pt idx="881">
                  <c:v>0.45761447172387965</c:v>
                </c:pt>
                <c:pt idx="882">
                  <c:v>0.45761447172387965</c:v>
                </c:pt>
                <c:pt idx="883">
                  <c:v>0.45761447172387965</c:v>
                </c:pt>
                <c:pt idx="884">
                  <c:v>0.45761447172387965</c:v>
                </c:pt>
                <c:pt idx="885">
                  <c:v>0.45761447172387965</c:v>
                </c:pt>
                <c:pt idx="886">
                  <c:v>0.45761447172387965</c:v>
                </c:pt>
                <c:pt idx="887">
                  <c:v>0.45761447172387965</c:v>
                </c:pt>
                <c:pt idx="888">
                  <c:v>0.45761447172387965</c:v>
                </c:pt>
                <c:pt idx="889">
                  <c:v>0.45761447172387965</c:v>
                </c:pt>
                <c:pt idx="890">
                  <c:v>0.45761447172387965</c:v>
                </c:pt>
                <c:pt idx="891">
                  <c:v>0.45761447172387965</c:v>
                </c:pt>
                <c:pt idx="892">
                  <c:v>0.45761447172387965</c:v>
                </c:pt>
                <c:pt idx="893">
                  <c:v>0.45761447172387965</c:v>
                </c:pt>
                <c:pt idx="894">
                  <c:v>0.45761447172387965</c:v>
                </c:pt>
                <c:pt idx="895">
                  <c:v>0.45761447172387965</c:v>
                </c:pt>
                <c:pt idx="896">
                  <c:v>0.45761447172387965</c:v>
                </c:pt>
                <c:pt idx="897">
                  <c:v>0.45761447172387965</c:v>
                </c:pt>
                <c:pt idx="898">
                  <c:v>0.45761447172387965</c:v>
                </c:pt>
                <c:pt idx="899">
                  <c:v>0.45761447172387965</c:v>
                </c:pt>
                <c:pt idx="900">
                  <c:v>0.45761447172387965</c:v>
                </c:pt>
                <c:pt idx="901">
                  <c:v>0.45761447172387965</c:v>
                </c:pt>
                <c:pt idx="902">
                  <c:v>0.45761447172387965</c:v>
                </c:pt>
                <c:pt idx="903">
                  <c:v>0.45761447172387965</c:v>
                </c:pt>
                <c:pt idx="904">
                  <c:v>0.45761447172387965</c:v>
                </c:pt>
                <c:pt idx="905">
                  <c:v>0.45761447172387965</c:v>
                </c:pt>
                <c:pt idx="906">
                  <c:v>0.45761447172387965</c:v>
                </c:pt>
                <c:pt idx="907">
                  <c:v>0.45761447172387965</c:v>
                </c:pt>
                <c:pt idx="908">
                  <c:v>0.45761447172387965</c:v>
                </c:pt>
                <c:pt idx="909">
                  <c:v>0.45761447172387965</c:v>
                </c:pt>
                <c:pt idx="910">
                  <c:v>0.45761447172387965</c:v>
                </c:pt>
                <c:pt idx="911">
                  <c:v>0.45761447172387965</c:v>
                </c:pt>
                <c:pt idx="912">
                  <c:v>0.45761447172387965</c:v>
                </c:pt>
                <c:pt idx="913">
                  <c:v>0.45761447172387965</c:v>
                </c:pt>
                <c:pt idx="914">
                  <c:v>0.45761447172387965</c:v>
                </c:pt>
                <c:pt idx="915">
                  <c:v>0.45761447172387965</c:v>
                </c:pt>
                <c:pt idx="916">
                  <c:v>0.45761447172387965</c:v>
                </c:pt>
                <c:pt idx="917">
                  <c:v>0.45761447172387965</c:v>
                </c:pt>
                <c:pt idx="918">
                  <c:v>0.45761447172387965</c:v>
                </c:pt>
                <c:pt idx="919">
                  <c:v>0.45761447172387965</c:v>
                </c:pt>
                <c:pt idx="920">
                  <c:v>0.45761447172387965</c:v>
                </c:pt>
                <c:pt idx="921">
                  <c:v>0.45761447172387965</c:v>
                </c:pt>
                <c:pt idx="922">
                  <c:v>0.45761447172387965</c:v>
                </c:pt>
                <c:pt idx="923">
                  <c:v>0.45761447172387965</c:v>
                </c:pt>
                <c:pt idx="924">
                  <c:v>0.45761447172387965</c:v>
                </c:pt>
                <c:pt idx="925">
                  <c:v>0.45761447172387965</c:v>
                </c:pt>
                <c:pt idx="926">
                  <c:v>0.45761447172387965</c:v>
                </c:pt>
                <c:pt idx="927">
                  <c:v>0.45761447172387965</c:v>
                </c:pt>
                <c:pt idx="928">
                  <c:v>0.45761447172387965</c:v>
                </c:pt>
                <c:pt idx="929">
                  <c:v>0.45761447172387965</c:v>
                </c:pt>
                <c:pt idx="930">
                  <c:v>0.45761447172387965</c:v>
                </c:pt>
                <c:pt idx="931">
                  <c:v>0.45761447172387965</c:v>
                </c:pt>
                <c:pt idx="932">
                  <c:v>0.47851846407574949</c:v>
                </c:pt>
                <c:pt idx="933">
                  <c:v>0.47851846407574949</c:v>
                </c:pt>
                <c:pt idx="934">
                  <c:v>0.47851846407574949</c:v>
                </c:pt>
                <c:pt idx="935">
                  <c:v>0.47851846407574949</c:v>
                </c:pt>
                <c:pt idx="936">
                  <c:v>0.47851846407574949</c:v>
                </c:pt>
                <c:pt idx="937">
                  <c:v>0.47851846407574949</c:v>
                </c:pt>
                <c:pt idx="938">
                  <c:v>0.47851846407574949</c:v>
                </c:pt>
                <c:pt idx="939">
                  <c:v>0.47851846407574949</c:v>
                </c:pt>
                <c:pt idx="940">
                  <c:v>0.47851846407574949</c:v>
                </c:pt>
                <c:pt idx="941">
                  <c:v>0.47851846407574949</c:v>
                </c:pt>
                <c:pt idx="942">
                  <c:v>0.47851846407574949</c:v>
                </c:pt>
                <c:pt idx="943">
                  <c:v>0.47851846407574949</c:v>
                </c:pt>
                <c:pt idx="944">
                  <c:v>0.47851846407574949</c:v>
                </c:pt>
                <c:pt idx="945">
                  <c:v>0.47851846407574949</c:v>
                </c:pt>
                <c:pt idx="946">
                  <c:v>0.47851846407574949</c:v>
                </c:pt>
                <c:pt idx="947">
                  <c:v>0.47851846407574949</c:v>
                </c:pt>
                <c:pt idx="948">
                  <c:v>0.47851846407574949</c:v>
                </c:pt>
                <c:pt idx="949">
                  <c:v>0.47851846407574949</c:v>
                </c:pt>
                <c:pt idx="950">
                  <c:v>0.47851846407574949</c:v>
                </c:pt>
                <c:pt idx="951">
                  <c:v>0.47851846407574949</c:v>
                </c:pt>
                <c:pt idx="952">
                  <c:v>0.47851846407574949</c:v>
                </c:pt>
                <c:pt idx="953">
                  <c:v>0.47851846407574949</c:v>
                </c:pt>
                <c:pt idx="954">
                  <c:v>0.47851846407574949</c:v>
                </c:pt>
                <c:pt idx="955">
                  <c:v>0.47851846407574949</c:v>
                </c:pt>
                <c:pt idx="956">
                  <c:v>0.47851846407574949</c:v>
                </c:pt>
                <c:pt idx="957">
                  <c:v>0.47851846407574949</c:v>
                </c:pt>
                <c:pt idx="958">
                  <c:v>0.47851846407574949</c:v>
                </c:pt>
                <c:pt idx="959">
                  <c:v>0.47851846407574949</c:v>
                </c:pt>
                <c:pt idx="960">
                  <c:v>0.47851846407574949</c:v>
                </c:pt>
                <c:pt idx="961">
                  <c:v>0.47851846407574949</c:v>
                </c:pt>
                <c:pt idx="962">
                  <c:v>0.47851846407574949</c:v>
                </c:pt>
                <c:pt idx="963">
                  <c:v>0.47851846407574949</c:v>
                </c:pt>
                <c:pt idx="964">
                  <c:v>0.47851846407574949</c:v>
                </c:pt>
                <c:pt idx="965">
                  <c:v>0.47851846407574949</c:v>
                </c:pt>
                <c:pt idx="966">
                  <c:v>0.47851846407574949</c:v>
                </c:pt>
                <c:pt idx="967">
                  <c:v>0.49910108789242758</c:v>
                </c:pt>
                <c:pt idx="968">
                  <c:v>0.49910108789242758</c:v>
                </c:pt>
                <c:pt idx="969">
                  <c:v>0.49910108789242758</c:v>
                </c:pt>
                <c:pt idx="970">
                  <c:v>0.49910108789242758</c:v>
                </c:pt>
                <c:pt idx="971">
                  <c:v>0.49910108789242758</c:v>
                </c:pt>
                <c:pt idx="972">
                  <c:v>0.49910108789242758</c:v>
                </c:pt>
                <c:pt idx="973">
                  <c:v>0.49910108789242758</c:v>
                </c:pt>
                <c:pt idx="974">
                  <c:v>0.49910108789242758</c:v>
                </c:pt>
                <c:pt idx="975">
                  <c:v>0.49910108789242758</c:v>
                </c:pt>
                <c:pt idx="976">
                  <c:v>0.49910108789242758</c:v>
                </c:pt>
                <c:pt idx="977">
                  <c:v>0.49910108789242758</c:v>
                </c:pt>
                <c:pt idx="978">
                  <c:v>0.49910108789242758</c:v>
                </c:pt>
                <c:pt idx="979">
                  <c:v>0.49910108789242758</c:v>
                </c:pt>
                <c:pt idx="980">
                  <c:v>0.49910108789242758</c:v>
                </c:pt>
                <c:pt idx="981">
                  <c:v>0.49910108789242758</c:v>
                </c:pt>
                <c:pt idx="982">
                  <c:v>0.49910108789242758</c:v>
                </c:pt>
                <c:pt idx="983">
                  <c:v>0.49910108789242758</c:v>
                </c:pt>
                <c:pt idx="984">
                  <c:v>0.49910108789242758</c:v>
                </c:pt>
                <c:pt idx="985">
                  <c:v>0.49910108789242758</c:v>
                </c:pt>
                <c:pt idx="986">
                  <c:v>0.49910108789242758</c:v>
                </c:pt>
                <c:pt idx="987">
                  <c:v>0.49910108789242758</c:v>
                </c:pt>
                <c:pt idx="988">
                  <c:v>0.49910108789242758</c:v>
                </c:pt>
                <c:pt idx="989">
                  <c:v>0.49910108789242758</c:v>
                </c:pt>
                <c:pt idx="990">
                  <c:v>0.49910108789242758</c:v>
                </c:pt>
                <c:pt idx="991">
                  <c:v>0.49910108789242758</c:v>
                </c:pt>
                <c:pt idx="992">
                  <c:v>0.49910108789242758</c:v>
                </c:pt>
                <c:pt idx="993">
                  <c:v>0.49910108789242758</c:v>
                </c:pt>
                <c:pt idx="994">
                  <c:v>0.49910108789242758</c:v>
                </c:pt>
                <c:pt idx="995">
                  <c:v>0.49910108789242758</c:v>
                </c:pt>
                <c:pt idx="996">
                  <c:v>0.49910108789242758</c:v>
                </c:pt>
                <c:pt idx="997">
                  <c:v>0.49910108789242758</c:v>
                </c:pt>
                <c:pt idx="998">
                  <c:v>0.49910108789242758</c:v>
                </c:pt>
                <c:pt idx="999">
                  <c:v>0.49910108789242758</c:v>
                </c:pt>
                <c:pt idx="1000">
                  <c:v>0.51938475573256793</c:v>
                </c:pt>
                <c:pt idx="1001">
                  <c:v>0.51938475573256793</c:v>
                </c:pt>
                <c:pt idx="1002">
                  <c:v>0.51938475573256793</c:v>
                </c:pt>
                <c:pt idx="1003">
                  <c:v>0.51938475573256793</c:v>
                </c:pt>
                <c:pt idx="1004">
                  <c:v>0.51938475573256793</c:v>
                </c:pt>
                <c:pt idx="1005">
                  <c:v>0.51938475573256793</c:v>
                </c:pt>
                <c:pt idx="1006">
                  <c:v>0.51938475573256793</c:v>
                </c:pt>
                <c:pt idx="1007">
                  <c:v>0.51938475573256793</c:v>
                </c:pt>
                <c:pt idx="1008">
                  <c:v>0.51938475573256793</c:v>
                </c:pt>
                <c:pt idx="1009">
                  <c:v>0.51938475573256793</c:v>
                </c:pt>
                <c:pt idx="1010">
                  <c:v>0.51938475573256793</c:v>
                </c:pt>
                <c:pt idx="1011">
                  <c:v>0.51938475573256793</c:v>
                </c:pt>
                <c:pt idx="1012">
                  <c:v>0.51938475573256793</c:v>
                </c:pt>
                <c:pt idx="1013">
                  <c:v>0.51938475573256793</c:v>
                </c:pt>
                <c:pt idx="1014">
                  <c:v>0.51938475573256793</c:v>
                </c:pt>
                <c:pt idx="1015">
                  <c:v>0.51938475573256793</c:v>
                </c:pt>
                <c:pt idx="1016">
                  <c:v>0.51938475573256793</c:v>
                </c:pt>
                <c:pt idx="1017">
                  <c:v>0.51938475573256793</c:v>
                </c:pt>
                <c:pt idx="1018">
                  <c:v>0.51938475573256793</c:v>
                </c:pt>
                <c:pt idx="1019">
                  <c:v>0.51938475573256793</c:v>
                </c:pt>
                <c:pt idx="1020">
                  <c:v>0.51938475573256793</c:v>
                </c:pt>
                <c:pt idx="1021">
                  <c:v>0.51938475573256793</c:v>
                </c:pt>
                <c:pt idx="1022">
                  <c:v>0.51938475573256793</c:v>
                </c:pt>
                <c:pt idx="1023">
                  <c:v>0.51938475573256793</c:v>
                </c:pt>
                <c:pt idx="1024">
                  <c:v>0.51938475573256793</c:v>
                </c:pt>
                <c:pt idx="1025">
                  <c:v>0.51938475573256793</c:v>
                </c:pt>
                <c:pt idx="1026">
                  <c:v>0.51938475573256793</c:v>
                </c:pt>
                <c:pt idx="1027">
                  <c:v>0.53938922516715315</c:v>
                </c:pt>
                <c:pt idx="1028">
                  <c:v>0.53938922516715315</c:v>
                </c:pt>
                <c:pt idx="1029">
                  <c:v>0.53938922516715315</c:v>
                </c:pt>
                <c:pt idx="1030">
                  <c:v>0.53938922516715315</c:v>
                </c:pt>
                <c:pt idx="1031">
                  <c:v>0.53938922516715315</c:v>
                </c:pt>
                <c:pt idx="1032">
                  <c:v>0.53938922516715315</c:v>
                </c:pt>
                <c:pt idx="1033">
                  <c:v>0.53938922516715315</c:v>
                </c:pt>
                <c:pt idx="1034">
                  <c:v>0.53938922516715315</c:v>
                </c:pt>
                <c:pt idx="1035">
                  <c:v>0.53938922516715315</c:v>
                </c:pt>
                <c:pt idx="1036">
                  <c:v>0.53938922516715315</c:v>
                </c:pt>
                <c:pt idx="1037">
                  <c:v>0.53938922516715315</c:v>
                </c:pt>
                <c:pt idx="1038">
                  <c:v>0.53938922516715315</c:v>
                </c:pt>
                <c:pt idx="1039">
                  <c:v>0.53938922516715315</c:v>
                </c:pt>
                <c:pt idx="1040">
                  <c:v>0.53938922516715315</c:v>
                </c:pt>
                <c:pt idx="1041">
                  <c:v>0.53938922516715315</c:v>
                </c:pt>
                <c:pt idx="1042">
                  <c:v>0.53938922516715315</c:v>
                </c:pt>
                <c:pt idx="1043">
                  <c:v>0.53938922516715315</c:v>
                </c:pt>
                <c:pt idx="1044">
                  <c:v>0.53938922516715315</c:v>
                </c:pt>
                <c:pt idx="1045">
                  <c:v>0.53938922516715315</c:v>
                </c:pt>
                <c:pt idx="1046">
                  <c:v>0.53938922516715315</c:v>
                </c:pt>
                <c:pt idx="1047">
                  <c:v>0.53938922516715315</c:v>
                </c:pt>
                <c:pt idx="1048">
                  <c:v>0.53938922516715315</c:v>
                </c:pt>
                <c:pt idx="1049">
                  <c:v>0.53938922516715315</c:v>
                </c:pt>
                <c:pt idx="1050">
                  <c:v>0.53938922516715315</c:v>
                </c:pt>
                <c:pt idx="1051">
                  <c:v>0.53938922516715315</c:v>
                </c:pt>
                <c:pt idx="1052">
                  <c:v>0.53938922516715315</c:v>
                </c:pt>
                <c:pt idx="1053">
                  <c:v>0.53938922516715315</c:v>
                </c:pt>
                <c:pt idx="1054">
                  <c:v>0.53938922516715315</c:v>
                </c:pt>
                <c:pt idx="1055">
                  <c:v>0.53938922516715315</c:v>
                </c:pt>
                <c:pt idx="1056">
                  <c:v>0.53938922516715315</c:v>
                </c:pt>
                <c:pt idx="1057">
                  <c:v>0.53938922516715315</c:v>
                </c:pt>
                <c:pt idx="1058">
                  <c:v>0.53938922516715315</c:v>
                </c:pt>
                <c:pt idx="1059">
                  <c:v>0.53938922516715315</c:v>
                </c:pt>
                <c:pt idx="1060">
                  <c:v>0.53938922516715315</c:v>
                </c:pt>
                <c:pt idx="1061">
                  <c:v>0.53938922516715315</c:v>
                </c:pt>
                <c:pt idx="1062">
                  <c:v>0.53938922516715315</c:v>
                </c:pt>
                <c:pt idx="1063">
                  <c:v>0.53938922516715315</c:v>
                </c:pt>
                <c:pt idx="1064">
                  <c:v>0.53938922516715315</c:v>
                </c:pt>
                <c:pt idx="1065">
                  <c:v>0.53938922516715315</c:v>
                </c:pt>
                <c:pt idx="1066">
                  <c:v>0.53938922516715315</c:v>
                </c:pt>
                <c:pt idx="1067">
                  <c:v>0.55913202985415567</c:v>
                </c:pt>
                <c:pt idx="1068">
                  <c:v>0.55913202985415567</c:v>
                </c:pt>
                <c:pt idx="1069">
                  <c:v>0.55913202985415567</c:v>
                </c:pt>
                <c:pt idx="1070">
                  <c:v>0.55913202985415567</c:v>
                </c:pt>
                <c:pt idx="1071">
                  <c:v>0.55913202985415567</c:v>
                </c:pt>
                <c:pt idx="1072">
                  <c:v>0.55913202985415567</c:v>
                </c:pt>
                <c:pt idx="1073">
                  <c:v>0.55913202985415567</c:v>
                </c:pt>
                <c:pt idx="1074">
                  <c:v>0.55913202985415567</c:v>
                </c:pt>
                <c:pt idx="1075">
                  <c:v>0.55913202985415567</c:v>
                </c:pt>
                <c:pt idx="1076">
                  <c:v>0.55913202985415567</c:v>
                </c:pt>
                <c:pt idx="1077">
                  <c:v>0.55913202985415567</c:v>
                </c:pt>
                <c:pt idx="1078">
                  <c:v>0.55913202985415567</c:v>
                </c:pt>
                <c:pt idx="1079">
                  <c:v>0.55913202985415567</c:v>
                </c:pt>
                <c:pt idx="1080">
                  <c:v>0.55913202985415567</c:v>
                </c:pt>
                <c:pt idx="1081">
                  <c:v>0.55913202985415567</c:v>
                </c:pt>
                <c:pt idx="1082">
                  <c:v>0.55913202985415567</c:v>
                </c:pt>
                <c:pt idx="1083">
                  <c:v>0.55913202985415567</c:v>
                </c:pt>
                <c:pt idx="1084">
                  <c:v>0.55913202985415567</c:v>
                </c:pt>
                <c:pt idx="1085">
                  <c:v>0.55913202985415567</c:v>
                </c:pt>
                <c:pt idx="1086">
                  <c:v>0.55913202985415567</c:v>
                </c:pt>
                <c:pt idx="1087">
                  <c:v>0.55913202985415567</c:v>
                </c:pt>
                <c:pt idx="1088">
                  <c:v>0.55913202985415567</c:v>
                </c:pt>
                <c:pt idx="1089">
                  <c:v>0.55913202985415567</c:v>
                </c:pt>
                <c:pt idx="1090">
                  <c:v>0.55913202985415567</c:v>
                </c:pt>
                <c:pt idx="1091">
                  <c:v>0.55913202985415567</c:v>
                </c:pt>
                <c:pt idx="1092">
                  <c:v>0.55913202985415567</c:v>
                </c:pt>
                <c:pt idx="1093">
                  <c:v>0.55913202985415567</c:v>
                </c:pt>
                <c:pt idx="1094">
                  <c:v>0.55913202985415567</c:v>
                </c:pt>
                <c:pt idx="1095">
                  <c:v>0.55913202985415567</c:v>
                </c:pt>
                <c:pt idx="1096">
                  <c:v>0.55913202985415567</c:v>
                </c:pt>
                <c:pt idx="1097">
                  <c:v>0.55913202985415567</c:v>
                </c:pt>
                <c:pt idx="1098">
                  <c:v>0.55913202985415567</c:v>
                </c:pt>
                <c:pt idx="1099">
                  <c:v>0.55913202985415567</c:v>
                </c:pt>
                <c:pt idx="1100">
                  <c:v>0.55913202985415567</c:v>
                </c:pt>
                <c:pt idx="1101">
                  <c:v>0.55913202985415567</c:v>
                </c:pt>
                <c:pt idx="1102">
                  <c:v>0.55913202985415567</c:v>
                </c:pt>
                <c:pt idx="1103">
                  <c:v>0.55913202985415567</c:v>
                </c:pt>
                <c:pt idx="1104">
                  <c:v>0.55913202985415567</c:v>
                </c:pt>
                <c:pt idx="1105">
                  <c:v>0.55913202985415567</c:v>
                </c:pt>
                <c:pt idx="1106">
                  <c:v>0.55913202985415567</c:v>
                </c:pt>
                <c:pt idx="1107">
                  <c:v>0.55913202985415567</c:v>
                </c:pt>
                <c:pt idx="1108">
                  <c:v>0.55913202985415567</c:v>
                </c:pt>
                <c:pt idx="1109">
                  <c:v>0.57862882347936639</c:v>
                </c:pt>
                <c:pt idx="1110">
                  <c:v>0.57862882347936639</c:v>
                </c:pt>
                <c:pt idx="1111">
                  <c:v>0.57862882347936639</c:v>
                </c:pt>
                <c:pt idx="1112">
                  <c:v>0.57862882347936639</c:v>
                </c:pt>
                <c:pt idx="1113">
                  <c:v>0.57862882347936639</c:v>
                </c:pt>
                <c:pt idx="1114">
                  <c:v>0.57862882347936639</c:v>
                </c:pt>
                <c:pt idx="1115">
                  <c:v>0.57862882347936639</c:v>
                </c:pt>
                <c:pt idx="1116">
                  <c:v>0.57862882347936639</c:v>
                </c:pt>
                <c:pt idx="1117">
                  <c:v>0.57862882347936639</c:v>
                </c:pt>
                <c:pt idx="1118">
                  <c:v>0.57862882347936639</c:v>
                </c:pt>
                <c:pt idx="1119">
                  <c:v>0.57862882347936639</c:v>
                </c:pt>
                <c:pt idx="1120">
                  <c:v>0.57862882347936639</c:v>
                </c:pt>
                <c:pt idx="1121">
                  <c:v>0.57862882347936639</c:v>
                </c:pt>
                <c:pt idx="1122">
                  <c:v>0.57862882347936639</c:v>
                </c:pt>
                <c:pt idx="1123">
                  <c:v>0.57862882347936639</c:v>
                </c:pt>
                <c:pt idx="1124">
                  <c:v>0.57862882347936639</c:v>
                </c:pt>
                <c:pt idx="1125">
                  <c:v>0.57862882347936639</c:v>
                </c:pt>
                <c:pt idx="1126">
                  <c:v>0.57862882347936639</c:v>
                </c:pt>
                <c:pt idx="1127">
                  <c:v>0.57862882347936639</c:v>
                </c:pt>
                <c:pt idx="1128">
                  <c:v>0.57862882347936639</c:v>
                </c:pt>
                <c:pt idx="1129">
                  <c:v>0.57862882347936639</c:v>
                </c:pt>
                <c:pt idx="1130">
                  <c:v>0.57862882347936639</c:v>
                </c:pt>
                <c:pt idx="1131">
                  <c:v>0.57862882347936639</c:v>
                </c:pt>
                <c:pt idx="1132">
                  <c:v>0.59789365732904121</c:v>
                </c:pt>
                <c:pt idx="1133">
                  <c:v>0.59789365732904121</c:v>
                </c:pt>
                <c:pt idx="1134">
                  <c:v>0.59789365732904121</c:v>
                </c:pt>
                <c:pt idx="1135">
                  <c:v>0.59789365732904121</c:v>
                </c:pt>
                <c:pt idx="1136">
                  <c:v>0.59789365732904121</c:v>
                </c:pt>
                <c:pt idx="1137">
                  <c:v>0.59789365732904121</c:v>
                </c:pt>
                <c:pt idx="1138">
                  <c:v>0.59789365732904121</c:v>
                </c:pt>
                <c:pt idx="1139">
                  <c:v>0.59789365732904121</c:v>
                </c:pt>
                <c:pt idx="1140">
                  <c:v>0.59789365732904121</c:v>
                </c:pt>
                <c:pt idx="1141">
                  <c:v>0.59789365732904121</c:v>
                </c:pt>
                <c:pt idx="1142">
                  <c:v>0.59789365732904121</c:v>
                </c:pt>
                <c:pt idx="1143">
                  <c:v>0.59789365732904121</c:v>
                </c:pt>
                <c:pt idx="1144">
                  <c:v>0.59789365732904121</c:v>
                </c:pt>
                <c:pt idx="1145">
                  <c:v>0.59789365732904121</c:v>
                </c:pt>
                <c:pt idx="1146">
                  <c:v>0.59789365732904121</c:v>
                </c:pt>
                <c:pt idx="1147">
                  <c:v>0.59789365732904121</c:v>
                </c:pt>
                <c:pt idx="1148">
                  <c:v>0.59789365732904121</c:v>
                </c:pt>
                <c:pt idx="1149">
                  <c:v>0.59789365732904121</c:v>
                </c:pt>
                <c:pt idx="1150">
                  <c:v>0.59789365732904121</c:v>
                </c:pt>
                <c:pt idx="1151">
                  <c:v>0.59789365732904121</c:v>
                </c:pt>
                <c:pt idx="1152">
                  <c:v>0.59789365732904121</c:v>
                </c:pt>
                <c:pt idx="1153">
                  <c:v>0.59789365732904121</c:v>
                </c:pt>
                <c:pt idx="1154">
                  <c:v>0.59789365732904121</c:v>
                </c:pt>
                <c:pt idx="1155">
                  <c:v>0.59789365732904121</c:v>
                </c:pt>
                <c:pt idx="1156">
                  <c:v>0.59789365732904121</c:v>
                </c:pt>
                <c:pt idx="1157">
                  <c:v>0.59789365732904121</c:v>
                </c:pt>
                <c:pt idx="1158">
                  <c:v>0.59789365732904121</c:v>
                </c:pt>
                <c:pt idx="1159">
                  <c:v>0.59789365732904121</c:v>
                </c:pt>
                <c:pt idx="1160">
                  <c:v>0.59789365732904121</c:v>
                </c:pt>
                <c:pt idx="1161">
                  <c:v>0.59789365732904121</c:v>
                </c:pt>
                <c:pt idx="1162">
                  <c:v>0.59789365732904121</c:v>
                </c:pt>
                <c:pt idx="1163">
                  <c:v>0.59789365732904121</c:v>
                </c:pt>
                <c:pt idx="1164">
                  <c:v>0.59789365732904121</c:v>
                </c:pt>
                <c:pt idx="1165">
                  <c:v>0.59789365732904121</c:v>
                </c:pt>
                <c:pt idx="1166">
                  <c:v>0.59789365732904121</c:v>
                </c:pt>
                <c:pt idx="1167">
                  <c:v>0.59789365732904121</c:v>
                </c:pt>
                <c:pt idx="1168">
                  <c:v>0.61693920662448165</c:v>
                </c:pt>
                <c:pt idx="1169">
                  <c:v>0.61693920662448165</c:v>
                </c:pt>
                <c:pt idx="1170">
                  <c:v>0.61693920662448165</c:v>
                </c:pt>
                <c:pt idx="1171">
                  <c:v>0.61693920662448165</c:v>
                </c:pt>
                <c:pt idx="1172">
                  <c:v>0.61693920662448165</c:v>
                </c:pt>
                <c:pt idx="1173">
                  <c:v>0.61693920662448165</c:v>
                </c:pt>
                <c:pt idx="1174">
                  <c:v>0.61693920662448165</c:v>
                </c:pt>
                <c:pt idx="1175">
                  <c:v>0.61693920662448165</c:v>
                </c:pt>
                <c:pt idx="1176">
                  <c:v>0.61693920662448165</c:v>
                </c:pt>
                <c:pt idx="1177">
                  <c:v>0.61693920662448165</c:v>
                </c:pt>
                <c:pt idx="1178">
                  <c:v>0.61693920662448165</c:v>
                </c:pt>
                <c:pt idx="1179">
                  <c:v>0.61693920662448165</c:v>
                </c:pt>
                <c:pt idx="1180">
                  <c:v>0.61693920662448165</c:v>
                </c:pt>
                <c:pt idx="1181">
                  <c:v>0.61693920662448165</c:v>
                </c:pt>
                <c:pt idx="1182">
                  <c:v>0.61693920662448165</c:v>
                </c:pt>
                <c:pt idx="1183">
                  <c:v>0.61693920662448165</c:v>
                </c:pt>
                <c:pt idx="1184">
                  <c:v>0.61693920662448165</c:v>
                </c:pt>
                <c:pt idx="1185">
                  <c:v>0.61693920662448165</c:v>
                </c:pt>
                <c:pt idx="1186">
                  <c:v>0.61693920662448165</c:v>
                </c:pt>
                <c:pt idx="1187">
                  <c:v>0.61693920662448165</c:v>
                </c:pt>
                <c:pt idx="1188">
                  <c:v>0.61693920662448165</c:v>
                </c:pt>
                <c:pt idx="1189">
                  <c:v>0.61693920662448165</c:v>
                </c:pt>
                <c:pt idx="1190">
                  <c:v>0.61693920662448165</c:v>
                </c:pt>
                <c:pt idx="1191">
                  <c:v>0.61693920662448165</c:v>
                </c:pt>
                <c:pt idx="1192">
                  <c:v>0.61693920662448165</c:v>
                </c:pt>
                <c:pt idx="1193">
                  <c:v>0.61693920662448165</c:v>
                </c:pt>
                <c:pt idx="1194">
                  <c:v>0.61693920662448165</c:v>
                </c:pt>
                <c:pt idx="1195">
                  <c:v>0.63577695681349145</c:v>
                </c:pt>
                <c:pt idx="1196">
                  <c:v>0.63577695681349145</c:v>
                </c:pt>
                <c:pt idx="1197">
                  <c:v>0.63577695681349145</c:v>
                </c:pt>
                <c:pt idx="1198">
                  <c:v>0.63577695681349145</c:v>
                </c:pt>
                <c:pt idx="1199">
                  <c:v>0.63577695681349145</c:v>
                </c:pt>
                <c:pt idx="1200">
                  <c:v>0.63577695681349145</c:v>
                </c:pt>
                <c:pt idx="1201">
                  <c:v>0.63577695681349145</c:v>
                </c:pt>
                <c:pt idx="1202">
                  <c:v>0.63577695681349145</c:v>
                </c:pt>
                <c:pt idx="1203">
                  <c:v>0.63577695681349145</c:v>
                </c:pt>
                <c:pt idx="1204">
                  <c:v>0.63577695681349145</c:v>
                </c:pt>
                <c:pt idx="1205">
                  <c:v>0.63577695681349145</c:v>
                </c:pt>
                <c:pt idx="1206">
                  <c:v>0.63577695681349145</c:v>
                </c:pt>
                <c:pt idx="1207">
                  <c:v>0.63577695681349145</c:v>
                </c:pt>
                <c:pt idx="1208">
                  <c:v>0.63577695681349145</c:v>
                </c:pt>
                <c:pt idx="1209">
                  <c:v>0.63577695681349145</c:v>
                </c:pt>
                <c:pt idx="1210">
                  <c:v>0.63577695681349145</c:v>
                </c:pt>
                <c:pt idx="1211">
                  <c:v>0.63577695681349145</c:v>
                </c:pt>
                <c:pt idx="1212">
                  <c:v>0.63577695681349145</c:v>
                </c:pt>
                <c:pt idx="1213">
                  <c:v>0.63577695681349145</c:v>
                </c:pt>
                <c:pt idx="1214">
                  <c:v>0.63577695681349145</c:v>
                </c:pt>
                <c:pt idx="1215">
                  <c:v>0.63577695681349145</c:v>
                </c:pt>
                <c:pt idx="1216">
                  <c:v>0.63577695681349145</c:v>
                </c:pt>
                <c:pt idx="1217">
                  <c:v>0.63577695681349145</c:v>
                </c:pt>
                <c:pt idx="1218">
                  <c:v>0.63577695681349145</c:v>
                </c:pt>
                <c:pt idx="1219">
                  <c:v>0.6544173582183298</c:v>
                </c:pt>
                <c:pt idx="1220">
                  <c:v>0.6544173582183298</c:v>
                </c:pt>
                <c:pt idx="1221">
                  <c:v>0.6544173582183298</c:v>
                </c:pt>
                <c:pt idx="1222">
                  <c:v>0.6544173582183298</c:v>
                </c:pt>
                <c:pt idx="1223">
                  <c:v>0.6544173582183298</c:v>
                </c:pt>
                <c:pt idx="1224">
                  <c:v>0.6544173582183298</c:v>
                </c:pt>
                <c:pt idx="1225">
                  <c:v>0.6544173582183298</c:v>
                </c:pt>
                <c:pt idx="1226">
                  <c:v>0.6544173582183298</c:v>
                </c:pt>
                <c:pt idx="1227">
                  <c:v>0.6544173582183298</c:v>
                </c:pt>
                <c:pt idx="1228">
                  <c:v>0.6544173582183298</c:v>
                </c:pt>
                <c:pt idx="1229">
                  <c:v>0.6544173582183298</c:v>
                </c:pt>
                <c:pt idx="1230">
                  <c:v>0.6544173582183298</c:v>
                </c:pt>
                <c:pt idx="1231">
                  <c:v>0.6544173582183298</c:v>
                </c:pt>
                <c:pt idx="1232">
                  <c:v>0.6544173582183298</c:v>
                </c:pt>
                <c:pt idx="1233">
                  <c:v>0.6544173582183298</c:v>
                </c:pt>
                <c:pt idx="1234">
                  <c:v>0.6544173582183298</c:v>
                </c:pt>
                <c:pt idx="1235">
                  <c:v>0.6544173582183298</c:v>
                </c:pt>
                <c:pt idx="1236">
                  <c:v>0.6544173582183298</c:v>
                </c:pt>
                <c:pt idx="1237">
                  <c:v>0.6544173582183298</c:v>
                </c:pt>
                <c:pt idx="1238">
                  <c:v>0.6544173582183298</c:v>
                </c:pt>
                <c:pt idx="1239">
                  <c:v>0.6544173582183298</c:v>
                </c:pt>
                <c:pt idx="1240">
                  <c:v>0.6544173582183298</c:v>
                </c:pt>
                <c:pt idx="1241">
                  <c:v>0.6544173582183298</c:v>
                </c:pt>
                <c:pt idx="1242">
                  <c:v>0.6544173582183298</c:v>
                </c:pt>
                <c:pt idx="1243">
                  <c:v>0.6544173582183298</c:v>
                </c:pt>
                <c:pt idx="1244">
                  <c:v>0.6544173582183298</c:v>
                </c:pt>
                <c:pt idx="1245">
                  <c:v>0.6544173582183298</c:v>
                </c:pt>
                <c:pt idx="1246">
                  <c:v>0.6544173582183298</c:v>
                </c:pt>
                <c:pt idx="1247">
                  <c:v>0.6544173582183298</c:v>
                </c:pt>
                <c:pt idx="1248">
                  <c:v>0.6544173582183298</c:v>
                </c:pt>
                <c:pt idx="1249">
                  <c:v>0.6544173582183298</c:v>
                </c:pt>
                <c:pt idx="1250">
                  <c:v>0.6544173582183298</c:v>
                </c:pt>
                <c:pt idx="1251">
                  <c:v>0.6544173582183298</c:v>
                </c:pt>
                <c:pt idx="1252">
                  <c:v>0.6544173582183298</c:v>
                </c:pt>
                <c:pt idx="1253">
                  <c:v>0.6544173582183298</c:v>
                </c:pt>
                <c:pt idx="1254">
                  <c:v>0.6544173582183298</c:v>
                </c:pt>
                <c:pt idx="1255">
                  <c:v>0.67286995542300732</c:v>
                </c:pt>
                <c:pt idx="1256">
                  <c:v>0.67286995542300732</c:v>
                </c:pt>
                <c:pt idx="1257">
                  <c:v>0.67286995542300732</c:v>
                </c:pt>
                <c:pt idx="1258">
                  <c:v>0.67286995542300732</c:v>
                </c:pt>
                <c:pt idx="1259">
                  <c:v>0.67286995542300732</c:v>
                </c:pt>
                <c:pt idx="1260">
                  <c:v>0.67286995542300732</c:v>
                </c:pt>
                <c:pt idx="1261">
                  <c:v>0.67286995542300732</c:v>
                </c:pt>
                <c:pt idx="1262">
                  <c:v>0.67286995542300732</c:v>
                </c:pt>
                <c:pt idx="1263">
                  <c:v>0.67286995542300732</c:v>
                </c:pt>
                <c:pt idx="1264">
                  <c:v>0.67286995542300732</c:v>
                </c:pt>
                <c:pt idx="1265">
                  <c:v>0.67286995542300732</c:v>
                </c:pt>
                <c:pt idx="1266">
                  <c:v>0.67286995542300732</c:v>
                </c:pt>
                <c:pt idx="1267">
                  <c:v>0.67286995542300732</c:v>
                </c:pt>
                <c:pt idx="1268">
                  <c:v>0.67286995542300732</c:v>
                </c:pt>
                <c:pt idx="1269">
                  <c:v>0.67286995542300732</c:v>
                </c:pt>
                <c:pt idx="1270">
                  <c:v>0.67286995542300732</c:v>
                </c:pt>
                <c:pt idx="1271">
                  <c:v>0.67286995542300732</c:v>
                </c:pt>
                <c:pt idx="1272">
                  <c:v>0.67286995542300732</c:v>
                </c:pt>
                <c:pt idx="1273">
                  <c:v>0.67286995542300732</c:v>
                </c:pt>
                <c:pt idx="1274">
                  <c:v>0.67286995542300732</c:v>
                </c:pt>
                <c:pt idx="1275">
                  <c:v>0.67286995542300732</c:v>
                </c:pt>
                <c:pt idx="1276">
                  <c:v>0.67286995542300732</c:v>
                </c:pt>
                <c:pt idx="1277">
                  <c:v>0.67286995542300732</c:v>
                </c:pt>
                <c:pt idx="1278">
                  <c:v>0.67286995542300732</c:v>
                </c:pt>
                <c:pt idx="1279">
                  <c:v>0.67286995542300732</c:v>
                </c:pt>
                <c:pt idx="1280">
                  <c:v>0.67286995542300732</c:v>
                </c:pt>
                <c:pt idx="1281">
                  <c:v>0.67286995542300732</c:v>
                </c:pt>
                <c:pt idx="1282">
                  <c:v>0.67286995542300732</c:v>
                </c:pt>
                <c:pt idx="1283">
                  <c:v>0.67286995542300732</c:v>
                </c:pt>
                <c:pt idx="1284">
                  <c:v>0.67286995542300732</c:v>
                </c:pt>
                <c:pt idx="1285">
                  <c:v>0.67286995542300732</c:v>
                </c:pt>
                <c:pt idx="1286">
                  <c:v>0.6911434963069184</c:v>
                </c:pt>
                <c:pt idx="1287">
                  <c:v>0.6911434963069184</c:v>
                </c:pt>
                <c:pt idx="1288">
                  <c:v>0.6911434963069184</c:v>
                </c:pt>
                <c:pt idx="1289">
                  <c:v>0.6911434963069184</c:v>
                </c:pt>
                <c:pt idx="1290">
                  <c:v>0.6911434963069184</c:v>
                </c:pt>
                <c:pt idx="1291">
                  <c:v>0.6911434963069184</c:v>
                </c:pt>
                <c:pt idx="1292">
                  <c:v>0.6911434963069184</c:v>
                </c:pt>
                <c:pt idx="1293">
                  <c:v>0.6911434963069184</c:v>
                </c:pt>
                <c:pt idx="1294">
                  <c:v>0.6911434963069184</c:v>
                </c:pt>
                <c:pt idx="1295">
                  <c:v>0.6911434963069184</c:v>
                </c:pt>
                <c:pt idx="1296">
                  <c:v>0.6911434963069184</c:v>
                </c:pt>
                <c:pt idx="1297">
                  <c:v>0.6911434963069184</c:v>
                </c:pt>
                <c:pt idx="1298">
                  <c:v>0.6911434963069184</c:v>
                </c:pt>
                <c:pt idx="1299">
                  <c:v>0.6911434963069184</c:v>
                </c:pt>
                <c:pt idx="1300">
                  <c:v>0.6911434963069184</c:v>
                </c:pt>
                <c:pt idx="1301">
                  <c:v>0.6911434963069184</c:v>
                </c:pt>
                <c:pt idx="1302">
                  <c:v>0.6911434963069184</c:v>
                </c:pt>
                <c:pt idx="1303">
                  <c:v>0.6911434963069184</c:v>
                </c:pt>
                <c:pt idx="1304">
                  <c:v>0.6911434963069184</c:v>
                </c:pt>
                <c:pt idx="1305">
                  <c:v>0.6911434963069184</c:v>
                </c:pt>
                <c:pt idx="1306">
                  <c:v>0.6911434963069184</c:v>
                </c:pt>
                <c:pt idx="1307">
                  <c:v>0.6911434963069184</c:v>
                </c:pt>
                <c:pt idx="1308">
                  <c:v>0.6911434963069184</c:v>
                </c:pt>
                <c:pt idx="1309">
                  <c:v>0.6911434963069184</c:v>
                </c:pt>
                <c:pt idx="1310">
                  <c:v>0.6911434963069184</c:v>
                </c:pt>
                <c:pt idx="1311">
                  <c:v>0.70924602453766827</c:v>
                </c:pt>
                <c:pt idx="1312">
                  <c:v>0.70924602453766827</c:v>
                </c:pt>
                <c:pt idx="1313">
                  <c:v>0.70924602453766827</c:v>
                </c:pt>
                <c:pt idx="1314">
                  <c:v>0.70924602453766827</c:v>
                </c:pt>
                <c:pt idx="1315">
                  <c:v>0.70924602453766827</c:v>
                </c:pt>
                <c:pt idx="1316">
                  <c:v>0.70924602453766827</c:v>
                </c:pt>
                <c:pt idx="1317">
                  <c:v>0.70924602453766827</c:v>
                </c:pt>
                <c:pt idx="1318">
                  <c:v>0.70924602453766827</c:v>
                </c:pt>
                <c:pt idx="1319">
                  <c:v>0.70924602453766827</c:v>
                </c:pt>
                <c:pt idx="1320">
                  <c:v>0.70924602453766827</c:v>
                </c:pt>
                <c:pt idx="1321">
                  <c:v>0.70924602453766827</c:v>
                </c:pt>
                <c:pt idx="1322">
                  <c:v>0.70924602453766827</c:v>
                </c:pt>
                <c:pt idx="1323">
                  <c:v>0.70924602453766827</c:v>
                </c:pt>
                <c:pt idx="1324">
                  <c:v>0.70924602453766827</c:v>
                </c:pt>
                <c:pt idx="1325">
                  <c:v>0.70924602453766827</c:v>
                </c:pt>
                <c:pt idx="1326">
                  <c:v>0.70924602453766827</c:v>
                </c:pt>
                <c:pt idx="1327">
                  <c:v>0.70924602453766827</c:v>
                </c:pt>
                <c:pt idx="1328">
                  <c:v>0.70924602453766827</c:v>
                </c:pt>
                <c:pt idx="1329">
                  <c:v>0.70924602453766827</c:v>
                </c:pt>
                <c:pt idx="1330">
                  <c:v>0.70924602453766827</c:v>
                </c:pt>
                <c:pt idx="1331">
                  <c:v>0.70924602453766827</c:v>
                </c:pt>
                <c:pt idx="1332">
                  <c:v>0.70924602453766827</c:v>
                </c:pt>
                <c:pt idx="1333">
                  <c:v>0.70924602453766827</c:v>
                </c:pt>
                <c:pt idx="1334">
                  <c:v>0.70924602453766827</c:v>
                </c:pt>
                <c:pt idx="1335">
                  <c:v>0.70924602453766827</c:v>
                </c:pt>
                <c:pt idx="1336">
                  <c:v>0.70924602453766827</c:v>
                </c:pt>
                <c:pt idx="1337">
                  <c:v>0.70924602453766827</c:v>
                </c:pt>
                <c:pt idx="1338">
                  <c:v>0.70924602453766827</c:v>
                </c:pt>
                <c:pt idx="1339">
                  <c:v>0.70924602453766827</c:v>
                </c:pt>
                <c:pt idx="1340">
                  <c:v>0.70924602453766827</c:v>
                </c:pt>
                <c:pt idx="1341">
                  <c:v>0.70924602453766827</c:v>
                </c:pt>
                <c:pt idx="1342">
                  <c:v>0.70924602453766827</c:v>
                </c:pt>
                <c:pt idx="1343">
                  <c:v>0.70924602453766827</c:v>
                </c:pt>
                <c:pt idx="1344">
                  <c:v>0.70924602453766827</c:v>
                </c:pt>
                <c:pt idx="1345">
                  <c:v>0.70924602453766827</c:v>
                </c:pt>
                <c:pt idx="1346">
                  <c:v>0.72718495851505305</c:v>
                </c:pt>
                <c:pt idx="1347">
                  <c:v>0.72718495851505305</c:v>
                </c:pt>
                <c:pt idx="1348">
                  <c:v>0.72718495851505305</c:v>
                </c:pt>
                <c:pt idx="1349">
                  <c:v>0.72718495851505305</c:v>
                </c:pt>
                <c:pt idx="1350">
                  <c:v>0.72718495851505305</c:v>
                </c:pt>
                <c:pt idx="1351">
                  <c:v>0.72718495851505305</c:v>
                </c:pt>
                <c:pt idx="1352">
                  <c:v>0.72718495851505305</c:v>
                </c:pt>
                <c:pt idx="1353">
                  <c:v>0.72718495851505305</c:v>
                </c:pt>
                <c:pt idx="1354">
                  <c:v>0.72718495851505305</c:v>
                </c:pt>
                <c:pt idx="1355">
                  <c:v>0.72718495851505305</c:v>
                </c:pt>
                <c:pt idx="1356">
                  <c:v>0.72718495851505305</c:v>
                </c:pt>
                <c:pt idx="1357">
                  <c:v>0.72718495851505305</c:v>
                </c:pt>
                <c:pt idx="1358">
                  <c:v>0.72718495851505305</c:v>
                </c:pt>
                <c:pt idx="1359">
                  <c:v>0.72718495851505305</c:v>
                </c:pt>
                <c:pt idx="1360">
                  <c:v>0.72718495851505305</c:v>
                </c:pt>
                <c:pt idx="1361">
                  <c:v>0.72718495851505305</c:v>
                </c:pt>
                <c:pt idx="1362">
                  <c:v>0.72718495851505305</c:v>
                </c:pt>
                <c:pt idx="1363">
                  <c:v>0.72718495851505305</c:v>
                </c:pt>
                <c:pt idx="1364">
                  <c:v>0.72718495851505305</c:v>
                </c:pt>
                <c:pt idx="1365">
                  <c:v>0.72718495851505305</c:v>
                </c:pt>
                <c:pt idx="1366">
                  <c:v>0.72718495851505305</c:v>
                </c:pt>
                <c:pt idx="1367">
                  <c:v>0.72718495851505305</c:v>
                </c:pt>
                <c:pt idx="1368">
                  <c:v>0.72718495851505305</c:v>
                </c:pt>
                <c:pt idx="1369">
                  <c:v>0.72718495851505305</c:v>
                </c:pt>
                <c:pt idx="1370">
                  <c:v>0.72718495851505305</c:v>
                </c:pt>
                <c:pt idx="1371">
                  <c:v>0.74496715913542444</c:v>
                </c:pt>
                <c:pt idx="1372">
                  <c:v>0.74496715913542444</c:v>
                </c:pt>
                <c:pt idx="1373">
                  <c:v>0.74496715913542444</c:v>
                </c:pt>
                <c:pt idx="1374">
                  <c:v>0.74496715913542444</c:v>
                </c:pt>
                <c:pt idx="1375">
                  <c:v>0.74496715913542444</c:v>
                </c:pt>
                <c:pt idx="1376">
                  <c:v>0.74496715913542444</c:v>
                </c:pt>
                <c:pt idx="1377">
                  <c:v>0.74496715913542444</c:v>
                </c:pt>
                <c:pt idx="1378">
                  <c:v>0.74496715913542444</c:v>
                </c:pt>
                <c:pt idx="1379">
                  <c:v>0.74496715913542444</c:v>
                </c:pt>
                <c:pt idx="1380">
                  <c:v>0.74496715913542444</c:v>
                </c:pt>
                <c:pt idx="1381">
                  <c:v>0.74496715913542444</c:v>
                </c:pt>
                <c:pt idx="1382">
                  <c:v>0.74496715913542444</c:v>
                </c:pt>
                <c:pt idx="1383">
                  <c:v>0.74496715913542444</c:v>
                </c:pt>
                <c:pt idx="1384">
                  <c:v>0.74496715913542444</c:v>
                </c:pt>
                <c:pt idx="1385">
                  <c:v>0.74496715913542444</c:v>
                </c:pt>
                <c:pt idx="1386">
                  <c:v>0.74496715913542444</c:v>
                </c:pt>
                <c:pt idx="1387">
                  <c:v>0.74496715913542444</c:v>
                </c:pt>
                <c:pt idx="1388">
                  <c:v>0.74496715913542444</c:v>
                </c:pt>
                <c:pt idx="1389">
                  <c:v>0.74496715913542444</c:v>
                </c:pt>
                <c:pt idx="1390">
                  <c:v>0.74496715913542444</c:v>
                </c:pt>
                <c:pt idx="1391">
                  <c:v>0.74496715913542444</c:v>
                </c:pt>
                <c:pt idx="1392">
                  <c:v>0.74496715913542444</c:v>
                </c:pt>
                <c:pt idx="1393">
                  <c:v>0.74496715913542444</c:v>
                </c:pt>
                <c:pt idx="1394">
                  <c:v>0.74496715913542444</c:v>
                </c:pt>
                <c:pt idx="1395">
                  <c:v>0.74496715913542444</c:v>
                </c:pt>
                <c:pt idx="1396">
                  <c:v>0.74496715913542444</c:v>
                </c:pt>
                <c:pt idx="1397">
                  <c:v>0.74496715913542444</c:v>
                </c:pt>
                <c:pt idx="1398">
                  <c:v>0.74496715913542444</c:v>
                </c:pt>
                <c:pt idx="1399">
                  <c:v>0.74496715913542444</c:v>
                </c:pt>
                <c:pt idx="1400">
                  <c:v>0.74496715913542444</c:v>
                </c:pt>
                <c:pt idx="1401">
                  <c:v>0.74496715913542444</c:v>
                </c:pt>
                <c:pt idx="1402">
                  <c:v>0.76259898826844419</c:v>
                </c:pt>
                <c:pt idx="1403">
                  <c:v>0.76259898826844419</c:v>
                </c:pt>
                <c:pt idx="1404">
                  <c:v>0.76259898826844419</c:v>
                </c:pt>
                <c:pt idx="1405">
                  <c:v>0.76259898826844419</c:v>
                </c:pt>
                <c:pt idx="1406">
                  <c:v>0.76259898826844419</c:v>
                </c:pt>
                <c:pt idx="1407">
                  <c:v>0.76259898826844419</c:v>
                </c:pt>
                <c:pt idx="1408">
                  <c:v>0.76259898826844419</c:v>
                </c:pt>
                <c:pt idx="1409">
                  <c:v>0.76259898826844419</c:v>
                </c:pt>
                <c:pt idx="1410">
                  <c:v>0.76259898826844419</c:v>
                </c:pt>
                <c:pt idx="1411">
                  <c:v>0.76259898826844419</c:v>
                </c:pt>
                <c:pt idx="1412">
                  <c:v>0.76259898826844419</c:v>
                </c:pt>
                <c:pt idx="1413">
                  <c:v>0.76259898826844419</c:v>
                </c:pt>
                <c:pt idx="1414">
                  <c:v>0.76259898826844419</c:v>
                </c:pt>
                <c:pt idx="1415">
                  <c:v>0.76259898826844419</c:v>
                </c:pt>
                <c:pt idx="1416">
                  <c:v>0.76259898826844419</c:v>
                </c:pt>
                <c:pt idx="1417">
                  <c:v>0.76259898826844419</c:v>
                </c:pt>
                <c:pt idx="1418">
                  <c:v>0.76259898826844419</c:v>
                </c:pt>
                <c:pt idx="1419">
                  <c:v>0.76259898826844419</c:v>
                </c:pt>
                <c:pt idx="1420">
                  <c:v>0.76259898826844419</c:v>
                </c:pt>
                <c:pt idx="1421">
                  <c:v>0.76259898826844419</c:v>
                </c:pt>
                <c:pt idx="1422">
                  <c:v>0.76259898826844419</c:v>
                </c:pt>
                <c:pt idx="1423">
                  <c:v>0.7800863594690145</c:v>
                </c:pt>
                <c:pt idx="1424">
                  <c:v>0.7800863594690145</c:v>
                </c:pt>
                <c:pt idx="1425">
                  <c:v>0.7800863594690145</c:v>
                </c:pt>
                <c:pt idx="1426">
                  <c:v>0.7800863594690145</c:v>
                </c:pt>
                <c:pt idx="1427">
                  <c:v>0.7800863594690145</c:v>
                </c:pt>
                <c:pt idx="1428">
                  <c:v>0.7800863594690145</c:v>
                </c:pt>
                <c:pt idx="1429">
                  <c:v>0.7800863594690145</c:v>
                </c:pt>
                <c:pt idx="1430">
                  <c:v>0.7800863594690145</c:v>
                </c:pt>
                <c:pt idx="1431">
                  <c:v>0.7800863594690145</c:v>
                </c:pt>
                <c:pt idx="1432">
                  <c:v>0.7800863594690145</c:v>
                </c:pt>
                <c:pt idx="1433">
                  <c:v>0.7800863594690145</c:v>
                </c:pt>
                <c:pt idx="1434">
                  <c:v>0.7800863594690145</c:v>
                </c:pt>
                <c:pt idx="1435">
                  <c:v>0.7800863594690145</c:v>
                </c:pt>
                <c:pt idx="1436">
                  <c:v>0.7800863594690145</c:v>
                </c:pt>
                <c:pt idx="1437">
                  <c:v>0.7800863594690145</c:v>
                </c:pt>
                <c:pt idx="1438">
                  <c:v>0.7800863594690145</c:v>
                </c:pt>
                <c:pt idx="1439">
                  <c:v>0.7800863594690145</c:v>
                </c:pt>
                <c:pt idx="1440">
                  <c:v>0.7800863594690145</c:v>
                </c:pt>
                <c:pt idx="1441">
                  <c:v>0.7800863594690145</c:v>
                </c:pt>
                <c:pt idx="1442">
                  <c:v>0.7800863594690145</c:v>
                </c:pt>
                <c:pt idx="1443">
                  <c:v>0.7800863594690145</c:v>
                </c:pt>
                <c:pt idx="1444">
                  <c:v>0.7800863594690145</c:v>
                </c:pt>
                <c:pt idx="1445">
                  <c:v>0.7800863594690145</c:v>
                </c:pt>
                <c:pt idx="1446">
                  <c:v>0.7800863594690145</c:v>
                </c:pt>
                <c:pt idx="1447">
                  <c:v>0.7800863594690145</c:v>
                </c:pt>
                <c:pt idx="1448">
                  <c:v>0.7800863594690145</c:v>
                </c:pt>
                <c:pt idx="1449">
                  <c:v>0.7800863594690145</c:v>
                </c:pt>
                <c:pt idx="1450">
                  <c:v>0.7800863594690145</c:v>
                </c:pt>
                <c:pt idx="1451">
                  <c:v>0.7800863594690145</c:v>
                </c:pt>
                <c:pt idx="1452">
                  <c:v>0.79743478215899699</c:v>
                </c:pt>
                <c:pt idx="1453">
                  <c:v>0.79743478215899699</c:v>
                </c:pt>
                <c:pt idx="1454">
                  <c:v>0.79743478215899699</c:v>
                </c:pt>
                <c:pt idx="1455">
                  <c:v>0.79743478215899699</c:v>
                </c:pt>
                <c:pt idx="1456">
                  <c:v>0.79743478215899699</c:v>
                </c:pt>
                <c:pt idx="1457">
                  <c:v>0.79743478215899699</c:v>
                </c:pt>
                <c:pt idx="1458">
                  <c:v>0.79743478215899699</c:v>
                </c:pt>
                <c:pt idx="1459">
                  <c:v>0.79743478215899699</c:v>
                </c:pt>
                <c:pt idx="1460">
                  <c:v>0.79743478215899699</c:v>
                </c:pt>
                <c:pt idx="1461">
                  <c:v>0.79743478215899699</c:v>
                </c:pt>
                <c:pt idx="1462">
                  <c:v>0.79743478215899699</c:v>
                </c:pt>
                <c:pt idx="1463">
                  <c:v>0.79743478215899699</c:v>
                </c:pt>
                <c:pt idx="1464">
                  <c:v>0.79743478215899699</c:v>
                </c:pt>
                <c:pt idx="1465">
                  <c:v>0.79743478215899699</c:v>
                </c:pt>
                <c:pt idx="1466">
                  <c:v>0.79743478215899699</c:v>
                </c:pt>
                <c:pt idx="1467">
                  <c:v>0.79743478215899699</c:v>
                </c:pt>
                <c:pt idx="1468">
                  <c:v>0.79743478215899699</c:v>
                </c:pt>
                <c:pt idx="1469">
                  <c:v>0.79743478215899699</c:v>
                </c:pt>
                <c:pt idx="1470">
                  <c:v>0.79743478215899699</c:v>
                </c:pt>
                <c:pt idx="1471">
                  <c:v>0.79743478215899699</c:v>
                </c:pt>
                <c:pt idx="1472">
                  <c:v>0.79743478215899699</c:v>
                </c:pt>
                <c:pt idx="1473">
                  <c:v>0.79743478215899699</c:v>
                </c:pt>
                <c:pt idx="1474">
                  <c:v>0.81464940028655164</c:v>
                </c:pt>
                <c:pt idx="1475">
                  <c:v>0.81464940028655164</c:v>
                </c:pt>
                <c:pt idx="1476">
                  <c:v>0.81464940028655164</c:v>
                </c:pt>
                <c:pt idx="1477">
                  <c:v>0.81464940028655164</c:v>
                </c:pt>
                <c:pt idx="1478">
                  <c:v>0.81464940028655164</c:v>
                </c:pt>
                <c:pt idx="1479">
                  <c:v>0.81464940028655164</c:v>
                </c:pt>
                <c:pt idx="1480">
                  <c:v>0.81464940028655164</c:v>
                </c:pt>
                <c:pt idx="1481">
                  <c:v>0.81464940028655164</c:v>
                </c:pt>
                <c:pt idx="1482">
                  <c:v>0.81464940028655164</c:v>
                </c:pt>
                <c:pt idx="1483">
                  <c:v>0.81464940028655164</c:v>
                </c:pt>
                <c:pt idx="1484">
                  <c:v>0.81464940028655164</c:v>
                </c:pt>
                <c:pt idx="1485">
                  <c:v>0.81464940028655164</c:v>
                </c:pt>
                <c:pt idx="1486">
                  <c:v>0.81464940028655164</c:v>
                </c:pt>
                <c:pt idx="1487">
                  <c:v>0.81464940028655164</c:v>
                </c:pt>
                <c:pt idx="1488">
                  <c:v>0.81464940028655164</c:v>
                </c:pt>
                <c:pt idx="1489">
                  <c:v>0.81464940028655164</c:v>
                </c:pt>
                <c:pt idx="1490">
                  <c:v>0.81464940028655164</c:v>
                </c:pt>
                <c:pt idx="1491">
                  <c:v>0.81464940028655164</c:v>
                </c:pt>
                <c:pt idx="1492">
                  <c:v>0.81464940028655164</c:v>
                </c:pt>
                <c:pt idx="1493">
                  <c:v>0.81464940028655164</c:v>
                </c:pt>
                <c:pt idx="1494">
                  <c:v>0.81464940028655164</c:v>
                </c:pt>
                <c:pt idx="1495">
                  <c:v>0.81464940028655164</c:v>
                </c:pt>
                <c:pt idx="1496">
                  <c:v>0.81464940028655164</c:v>
                </c:pt>
                <c:pt idx="1497">
                  <c:v>0.81464940028655164</c:v>
                </c:pt>
                <c:pt idx="1498">
                  <c:v>0.81464940028655164</c:v>
                </c:pt>
                <c:pt idx="1499">
                  <c:v>0.81464940028655164</c:v>
                </c:pt>
                <c:pt idx="1500">
                  <c:v>0.81464940028655164</c:v>
                </c:pt>
                <c:pt idx="1501">
                  <c:v>0.81464940028655164</c:v>
                </c:pt>
                <c:pt idx="1502">
                  <c:v>0.81464940028655164</c:v>
                </c:pt>
                <c:pt idx="1503">
                  <c:v>0.81464940028655164</c:v>
                </c:pt>
                <c:pt idx="1504">
                  <c:v>0.81464940028655164</c:v>
                </c:pt>
                <c:pt idx="1505">
                  <c:v>0.81464940028655164</c:v>
                </c:pt>
                <c:pt idx="1506">
                  <c:v>0.83173502629109142</c:v>
                </c:pt>
                <c:pt idx="1507">
                  <c:v>0.83173502629109142</c:v>
                </c:pt>
                <c:pt idx="1508">
                  <c:v>0.83173502629109142</c:v>
                </c:pt>
                <c:pt idx="1509">
                  <c:v>0.83173502629109142</c:v>
                </c:pt>
                <c:pt idx="1510">
                  <c:v>0.83173502629109142</c:v>
                </c:pt>
                <c:pt idx="1511">
                  <c:v>0.83173502629109142</c:v>
                </c:pt>
                <c:pt idx="1512">
                  <c:v>0.83173502629109142</c:v>
                </c:pt>
                <c:pt idx="1513">
                  <c:v>0.83173502629109142</c:v>
                </c:pt>
                <c:pt idx="1514">
                  <c:v>0.83173502629109142</c:v>
                </c:pt>
                <c:pt idx="1515">
                  <c:v>0.83173502629109142</c:v>
                </c:pt>
                <c:pt idx="1516">
                  <c:v>0.83173502629109142</c:v>
                </c:pt>
                <c:pt idx="1517">
                  <c:v>0.83173502629109142</c:v>
                </c:pt>
                <c:pt idx="1518">
                  <c:v>0.83173502629109142</c:v>
                </c:pt>
                <c:pt idx="1519">
                  <c:v>0.83173502629109142</c:v>
                </c:pt>
                <c:pt idx="1520">
                  <c:v>0.83173502629109142</c:v>
                </c:pt>
                <c:pt idx="1521">
                  <c:v>0.83173502629109142</c:v>
                </c:pt>
                <c:pt idx="1522">
                  <c:v>0.83173502629109142</c:v>
                </c:pt>
                <c:pt idx="1523">
                  <c:v>0.83173502629109142</c:v>
                </c:pt>
                <c:pt idx="1524">
                  <c:v>0.83173502629109142</c:v>
                </c:pt>
                <c:pt idx="1525">
                  <c:v>0.83173502629109142</c:v>
                </c:pt>
                <c:pt idx="1526">
                  <c:v>0.84869617105817707</c:v>
                </c:pt>
                <c:pt idx="1527">
                  <c:v>0.84869617105817707</c:v>
                </c:pt>
                <c:pt idx="1528">
                  <c:v>0.84869617105817707</c:v>
                </c:pt>
                <c:pt idx="1529">
                  <c:v>0.84869617105817707</c:v>
                </c:pt>
                <c:pt idx="1530">
                  <c:v>0.84869617105817707</c:v>
                </c:pt>
                <c:pt idx="1531">
                  <c:v>0.84869617105817707</c:v>
                </c:pt>
                <c:pt idx="1532">
                  <c:v>0.84869617105817707</c:v>
                </c:pt>
                <c:pt idx="1533">
                  <c:v>0.84869617105817707</c:v>
                </c:pt>
                <c:pt idx="1534">
                  <c:v>0.84869617105817707</c:v>
                </c:pt>
                <c:pt idx="1535">
                  <c:v>0.84869617105817707</c:v>
                </c:pt>
                <c:pt idx="1536">
                  <c:v>0.84869617105817707</c:v>
                </c:pt>
                <c:pt idx="1537">
                  <c:v>0.84869617105817707</c:v>
                </c:pt>
                <c:pt idx="1538">
                  <c:v>0.84869617105817707</c:v>
                </c:pt>
                <c:pt idx="1539">
                  <c:v>0.84869617105817707</c:v>
                </c:pt>
                <c:pt idx="1540">
                  <c:v>0.84869617105817707</c:v>
                </c:pt>
                <c:pt idx="1541">
                  <c:v>0.84869617105817707</c:v>
                </c:pt>
                <c:pt idx="1542">
                  <c:v>0.84869617105817707</c:v>
                </c:pt>
                <c:pt idx="1543">
                  <c:v>0.84869617105817707</c:v>
                </c:pt>
                <c:pt idx="1544">
                  <c:v>0.84869617105817707</c:v>
                </c:pt>
                <c:pt idx="1545">
                  <c:v>0.84869617105817707</c:v>
                </c:pt>
                <c:pt idx="1546">
                  <c:v>0.84869617105817707</c:v>
                </c:pt>
                <c:pt idx="1547">
                  <c:v>0.84869617105817707</c:v>
                </c:pt>
                <c:pt idx="1548">
                  <c:v>0.84869617105817707</c:v>
                </c:pt>
                <c:pt idx="1549">
                  <c:v>0.84869617105817707</c:v>
                </c:pt>
                <c:pt idx="1550">
                  <c:v>0.84869617105817707</c:v>
                </c:pt>
                <c:pt idx="1551">
                  <c:v>0.84869617105817707</c:v>
                </c:pt>
                <c:pt idx="1552">
                  <c:v>0.84869617105817707</c:v>
                </c:pt>
                <c:pt idx="1553">
                  <c:v>0.84869617105817707</c:v>
                </c:pt>
                <c:pt idx="1554">
                  <c:v>0.8655370704331693</c:v>
                </c:pt>
                <c:pt idx="1555">
                  <c:v>0.8655370704331693</c:v>
                </c:pt>
                <c:pt idx="1556">
                  <c:v>0.8655370704331693</c:v>
                </c:pt>
                <c:pt idx="1557">
                  <c:v>0.8655370704331693</c:v>
                </c:pt>
                <c:pt idx="1558">
                  <c:v>0.8655370704331693</c:v>
                </c:pt>
                <c:pt idx="1559">
                  <c:v>0.8655370704331693</c:v>
                </c:pt>
                <c:pt idx="1560">
                  <c:v>0.8655370704331693</c:v>
                </c:pt>
                <c:pt idx="1561">
                  <c:v>0.8655370704331693</c:v>
                </c:pt>
                <c:pt idx="1562">
                  <c:v>0.8655370704331693</c:v>
                </c:pt>
                <c:pt idx="1563">
                  <c:v>0.8655370704331693</c:v>
                </c:pt>
                <c:pt idx="1564">
                  <c:v>0.8655370704331693</c:v>
                </c:pt>
                <c:pt idx="1565">
                  <c:v>0.8655370704331693</c:v>
                </c:pt>
                <c:pt idx="1566">
                  <c:v>0.8655370704331693</c:v>
                </c:pt>
                <c:pt idx="1567">
                  <c:v>0.8655370704331693</c:v>
                </c:pt>
                <c:pt idx="1568">
                  <c:v>0.8655370704331693</c:v>
                </c:pt>
                <c:pt idx="1569">
                  <c:v>0.8655370704331693</c:v>
                </c:pt>
                <c:pt idx="1570">
                  <c:v>0.8655370704331693</c:v>
                </c:pt>
                <c:pt idx="1571">
                  <c:v>0.8655370704331693</c:v>
                </c:pt>
                <c:pt idx="1572">
                  <c:v>0.8655370704331693</c:v>
                </c:pt>
                <c:pt idx="1573">
                  <c:v>0.8655370704331693</c:v>
                </c:pt>
                <c:pt idx="1574">
                  <c:v>0.8655370704331693</c:v>
                </c:pt>
                <c:pt idx="1575">
                  <c:v>0.8655370704331693</c:v>
                </c:pt>
                <c:pt idx="1576">
                  <c:v>0.8655370704331693</c:v>
                </c:pt>
                <c:pt idx="1577">
                  <c:v>0.8655370704331693</c:v>
                </c:pt>
                <c:pt idx="1578">
                  <c:v>0.8655370704331693</c:v>
                </c:pt>
                <c:pt idx="1579">
                  <c:v>0.8655370704331693</c:v>
                </c:pt>
                <c:pt idx="1580">
                  <c:v>0.8655370704331693</c:v>
                </c:pt>
                <c:pt idx="1581">
                  <c:v>0.8655370704331693</c:v>
                </c:pt>
                <c:pt idx="1582">
                  <c:v>0.8655370704331693</c:v>
                </c:pt>
                <c:pt idx="1583">
                  <c:v>0.8655370704331693</c:v>
                </c:pt>
                <c:pt idx="1584">
                  <c:v>0.8655370704331693</c:v>
                </c:pt>
                <c:pt idx="1585">
                  <c:v>0.8655370704331693</c:v>
                </c:pt>
                <c:pt idx="1586">
                  <c:v>0.8822617087689395</c:v>
                </c:pt>
                <c:pt idx="1587">
                  <c:v>0.8822617087689395</c:v>
                </c:pt>
                <c:pt idx="1588">
                  <c:v>0.8822617087689395</c:v>
                </c:pt>
                <c:pt idx="1589">
                  <c:v>0.8822617087689395</c:v>
                </c:pt>
                <c:pt idx="1590">
                  <c:v>0.8822617087689395</c:v>
                </c:pt>
                <c:pt idx="1591">
                  <c:v>0.8822617087689395</c:v>
                </c:pt>
                <c:pt idx="1592">
                  <c:v>0.8822617087689395</c:v>
                </c:pt>
                <c:pt idx="1593">
                  <c:v>0.8822617087689395</c:v>
                </c:pt>
                <c:pt idx="1594">
                  <c:v>0.8822617087689395</c:v>
                </c:pt>
                <c:pt idx="1595">
                  <c:v>0.8822617087689395</c:v>
                </c:pt>
                <c:pt idx="1596">
                  <c:v>0.8822617087689395</c:v>
                </c:pt>
                <c:pt idx="1597">
                  <c:v>0.8822617087689395</c:v>
                </c:pt>
                <c:pt idx="1598">
                  <c:v>0.8822617087689395</c:v>
                </c:pt>
                <c:pt idx="1599">
                  <c:v>0.8822617087689395</c:v>
                </c:pt>
                <c:pt idx="1600">
                  <c:v>0.8822617087689395</c:v>
                </c:pt>
                <c:pt idx="1601">
                  <c:v>0.8822617087689395</c:v>
                </c:pt>
                <c:pt idx="1602">
                  <c:v>0.8822617087689395</c:v>
                </c:pt>
                <c:pt idx="1603">
                  <c:v>0.8822617087689395</c:v>
                </c:pt>
                <c:pt idx="1604">
                  <c:v>0.8822617087689395</c:v>
                </c:pt>
                <c:pt idx="1605">
                  <c:v>0.8822617087689395</c:v>
                </c:pt>
                <c:pt idx="1606">
                  <c:v>0.8822617087689395</c:v>
                </c:pt>
                <c:pt idx="1607">
                  <c:v>0.8822617087689395</c:v>
                </c:pt>
                <c:pt idx="1608">
                  <c:v>0.8822617087689395</c:v>
                </c:pt>
                <c:pt idx="1609">
                  <c:v>0.8822617087689395</c:v>
                </c:pt>
                <c:pt idx="1610">
                  <c:v>0.8822617087689395</c:v>
                </c:pt>
                <c:pt idx="1611">
                  <c:v>0.8822617087689395</c:v>
                </c:pt>
                <c:pt idx="1612">
                  <c:v>0.8822617087689395</c:v>
                </c:pt>
                <c:pt idx="1613">
                  <c:v>0.8822617087689395</c:v>
                </c:pt>
                <c:pt idx="1614">
                  <c:v>0.8822617087689395</c:v>
                </c:pt>
                <c:pt idx="1615">
                  <c:v>0.8822617087689395</c:v>
                </c:pt>
                <c:pt idx="1616">
                  <c:v>0.8822617087689395</c:v>
                </c:pt>
                <c:pt idx="1617">
                  <c:v>0.8822617087689395</c:v>
                </c:pt>
                <c:pt idx="1618">
                  <c:v>0.8822617087689395</c:v>
                </c:pt>
                <c:pt idx="1619">
                  <c:v>0.8822617087689395</c:v>
                </c:pt>
                <c:pt idx="1620">
                  <c:v>0.8822617087689395</c:v>
                </c:pt>
                <c:pt idx="1621">
                  <c:v>0.8822617087689395</c:v>
                </c:pt>
                <c:pt idx="1622">
                  <c:v>0.8822617087689395</c:v>
                </c:pt>
                <c:pt idx="1623">
                  <c:v>0.8822617087689395</c:v>
                </c:pt>
                <c:pt idx="1624">
                  <c:v>0.8822617087689395</c:v>
                </c:pt>
                <c:pt idx="1625">
                  <c:v>0.89887383990681202</c:v>
                </c:pt>
                <c:pt idx="1626">
                  <c:v>0.89887383990681202</c:v>
                </c:pt>
                <c:pt idx="1627">
                  <c:v>0.89887383990681202</c:v>
                </c:pt>
                <c:pt idx="1628">
                  <c:v>0.89887383990681202</c:v>
                </c:pt>
                <c:pt idx="1629">
                  <c:v>0.89887383990681202</c:v>
                </c:pt>
                <c:pt idx="1630">
                  <c:v>0.89887383990681202</c:v>
                </c:pt>
                <c:pt idx="1631">
                  <c:v>0.89887383990681202</c:v>
                </c:pt>
                <c:pt idx="1632">
                  <c:v>0.89887383990681202</c:v>
                </c:pt>
                <c:pt idx="1633">
                  <c:v>0.89887383990681202</c:v>
                </c:pt>
                <c:pt idx="1634">
                  <c:v>0.89887383990681202</c:v>
                </c:pt>
                <c:pt idx="1635">
                  <c:v>0.89887383990681202</c:v>
                </c:pt>
                <c:pt idx="1636">
                  <c:v>0.89887383990681202</c:v>
                </c:pt>
                <c:pt idx="1637">
                  <c:v>0.89887383990681202</c:v>
                </c:pt>
                <c:pt idx="1638">
                  <c:v>0.89887383990681202</c:v>
                </c:pt>
                <c:pt idx="1639">
                  <c:v>0.89887383990681202</c:v>
                </c:pt>
                <c:pt idx="1640">
                  <c:v>0.89887383990681202</c:v>
                </c:pt>
                <c:pt idx="1641">
                  <c:v>0.89887383990681202</c:v>
                </c:pt>
                <c:pt idx="1642">
                  <c:v>0.89887383990681202</c:v>
                </c:pt>
                <c:pt idx="1643">
                  <c:v>0.89887383990681202</c:v>
                </c:pt>
                <c:pt idx="1644">
                  <c:v>0.89887383990681202</c:v>
                </c:pt>
                <c:pt idx="1645">
                  <c:v>0.89887383990681202</c:v>
                </c:pt>
                <c:pt idx="1646">
                  <c:v>0.89887383990681202</c:v>
                </c:pt>
                <c:pt idx="1647">
                  <c:v>0.89887383990681202</c:v>
                </c:pt>
                <c:pt idx="1648">
                  <c:v>0.89887383990681202</c:v>
                </c:pt>
                <c:pt idx="1649">
                  <c:v>0.89887383990681202</c:v>
                </c:pt>
                <c:pt idx="1650">
                  <c:v>0.89887383990681202</c:v>
                </c:pt>
                <c:pt idx="1651">
                  <c:v>0.89887383990681202</c:v>
                </c:pt>
                <c:pt idx="1652">
                  <c:v>0.89887383990681202</c:v>
                </c:pt>
                <c:pt idx="1653">
                  <c:v>0.89887383990681202</c:v>
                </c:pt>
                <c:pt idx="1654">
                  <c:v>0.89887383990681202</c:v>
                </c:pt>
                <c:pt idx="1655">
                  <c:v>0.89887383990681202</c:v>
                </c:pt>
                <c:pt idx="1656">
                  <c:v>0.89887383990681202</c:v>
                </c:pt>
                <c:pt idx="1657">
                  <c:v>0.89887383990681202</c:v>
                </c:pt>
                <c:pt idx="1658">
                  <c:v>0.89887383990681202</c:v>
                </c:pt>
                <c:pt idx="1659">
                  <c:v>0.89887383990681202</c:v>
                </c:pt>
                <c:pt idx="1660">
                  <c:v>0.89887383990681202</c:v>
                </c:pt>
                <c:pt idx="1661">
                  <c:v>0.89887383990681202</c:v>
                </c:pt>
                <c:pt idx="1662">
                  <c:v>0.89887383990681202</c:v>
                </c:pt>
                <c:pt idx="1663">
                  <c:v>0.89887383990681202</c:v>
                </c:pt>
                <c:pt idx="1664">
                  <c:v>0.89887383990681202</c:v>
                </c:pt>
                <c:pt idx="1665">
                  <c:v>0.89887383990681202</c:v>
                </c:pt>
                <c:pt idx="1666">
                  <c:v>0.89887383990681202</c:v>
                </c:pt>
                <c:pt idx="1667">
                  <c:v>0.89887383990681202</c:v>
                </c:pt>
                <c:pt idx="1668">
                  <c:v>0.89887383990681202</c:v>
                </c:pt>
                <c:pt idx="1669">
                  <c:v>0.89887383990681202</c:v>
                </c:pt>
                <c:pt idx="1670">
                  <c:v>0.89887383990681202</c:v>
                </c:pt>
                <c:pt idx="1671">
                  <c:v>0.89887383990681202</c:v>
                </c:pt>
                <c:pt idx="1672">
                  <c:v>0.89887383990681202</c:v>
                </c:pt>
                <c:pt idx="1673">
                  <c:v>0.89887383990681202</c:v>
                </c:pt>
                <c:pt idx="1674">
                  <c:v>0.89887383990681202</c:v>
                </c:pt>
                <c:pt idx="1675">
                  <c:v>0.89887383990681202</c:v>
                </c:pt>
                <c:pt idx="1676">
                  <c:v>0.89887383990681202</c:v>
                </c:pt>
                <c:pt idx="1677">
                  <c:v>0.89887383990681202</c:v>
                </c:pt>
                <c:pt idx="1678">
                  <c:v>0.89887383990681202</c:v>
                </c:pt>
                <c:pt idx="1679">
                  <c:v>0.89887383990681202</c:v>
                </c:pt>
                <c:pt idx="1680">
                  <c:v>0.89887383990681202</c:v>
                </c:pt>
                <c:pt idx="1681">
                  <c:v>0.89887383990681202</c:v>
                </c:pt>
                <c:pt idx="1682">
                  <c:v>0.89887383990681202</c:v>
                </c:pt>
                <c:pt idx="1683">
                  <c:v>0.89887383990681202</c:v>
                </c:pt>
                <c:pt idx="1684">
                  <c:v>0.89887383990681202</c:v>
                </c:pt>
                <c:pt idx="1685">
                  <c:v>0.89887383990681202</c:v>
                </c:pt>
                <c:pt idx="1686">
                  <c:v>0.89887383990681202</c:v>
                </c:pt>
                <c:pt idx="1687">
                  <c:v>0.89887383990681202</c:v>
                </c:pt>
                <c:pt idx="1688">
                  <c:v>0.89887383990681202</c:v>
                </c:pt>
                <c:pt idx="1689">
                  <c:v>0.89887383990681202</c:v>
                </c:pt>
                <c:pt idx="1690">
                  <c:v>0.89887383990681202</c:v>
                </c:pt>
                <c:pt idx="1691">
                  <c:v>0.89887383990681202</c:v>
                </c:pt>
                <c:pt idx="1692">
                  <c:v>0.89887383990681202</c:v>
                </c:pt>
                <c:pt idx="1693">
                  <c:v>0.89887383990681202</c:v>
                </c:pt>
                <c:pt idx="1694">
                  <c:v>0.91537700592757021</c:v>
                </c:pt>
                <c:pt idx="1695">
                  <c:v>0.91537700592757021</c:v>
                </c:pt>
                <c:pt idx="1696">
                  <c:v>0.91537700592757021</c:v>
                </c:pt>
                <c:pt idx="1697">
                  <c:v>0.91537700592757021</c:v>
                </c:pt>
                <c:pt idx="1698">
                  <c:v>0.91537700592757021</c:v>
                </c:pt>
                <c:pt idx="1699">
                  <c:v>0.91537700592757021</c:v>
                </c:pt>
                <c:pt idx="1700">
                  <c:v>0.91537700592757021</c:v>
                </c:pt>
                <c:pt idx="1701">
                  <c:v>0.91537700592757021</c:v>
                </c:pt>
                <c:pt idx="1702">
                  <c:v>0.91537700592757021</c:v>
                </c:pt>
                <c:pt idx="1703">
                  <c:v>0.91537700592757021</c:v>
                </c:pt>
                <c:pt idx="1704">
                  <c:v>0.91537700592757021</c:v>
                </c:pt>
                <c:pt idx="1705">
                  <c:v>0.91537700592757021</c:v>
                </c:pt>
                <c:pt idx="1706">
                  <c:v>0.91537700592757021</c:v>
                </c:pt>
                <c:pt idx="1707">
                  <c:v>0.91537700592757021</c:v>
                </c:pt>
                <c:pt idx="1708">
                  <c:v>0.91537700592757021</c:v>
                </c:pt>
                <c:pt idx="1709">
                  <c:v>0.91537700592757021</c:v>
                </c:pt>
                <c:pt idx="1710">
                  <c:v>0.91537700592757021</c:v>
                </c:pt>
                <c:pt idx="1711">
                  <c:v>0.91537700592757021</c:v>
                </c:pt>
                <c:pt idx="1712">
                  <c:v>0.91537700592757021</c:v>
                </c:pt>
                <c:pt idx="1713">
                  <c:v>0.91537700592757021</c:v>
                </c:pt>
                <c:pt idx="1714">
                  <c:v>0.91537700592757021</c:v>
                </c:pt>
                <c:pt idx="1715">
                  <c:v>0.91537700592757021</c:v>
                </c:pt>
                <c:pt idx="1716">
                  <c:v>0.91537700592757021</c:v>
                </c:pt>
                <c:pt idx="1717">
                  <c:v>0.91537700592757021</c:v>
                </c:pt>
                <c:pt idx="1718">
                  <c:v>0.91537700592757021</c:v>
                </c:pt>
                <c:pt idx="1719">
                  <c:v>0.91537700592757021</c:v>
                </c:pt>
                <c:pt idx="1720">
                  <c:v>0.91537700592757021</c:v>
                </c:pt>
                <c:pt idx="1721">
                  <c:v>0.91537700592757021</c:v>
                </c:pt>
                <c:pt idx="1722">
                  <c:v>0.91537700592757021</c:v>
                </c:pt>
                <c:pt idx="1723">
                  <c:v>0.91537700592757021</c:v>
                </c:pt>
                <c:pt idx="1724">
                  <c:v>0.91537700592757021</c:v>
                </c:pt>
                <c:pt idx="1725">
                  <c:v>0.91537700592757021</c:v>
                </c:pt>
                <c:pt idx="1726">
                  <c:v>0.91537700592757021</c:v>
                </c:pt>
                <c:pt idx="1727">
                  <c:v>0.91537700592757021</c:v>
                </c:pt>
                <c:pt idx="1728">
                  <c:v>0.91537700592757021</c:v>
                </c:pt>
                <c:pt idx="1729">
                  <c:v>0.91537700592757021</c:v>
                </c:pt>
                <c:pt idx="1730">
                  <c:v>0.91537700592757021</c:v>
                </c:pt>
                <c:pt idx="1731">
                  <c:v>0.91537700592757021</c:v>
                </c:pt>
                <c:pt idx="1732">
                  <c:v>0.91537700592757021</c:v>
                </c:pt>
                <c:pt idx="1733">
                  <c:v>0.91537700592757021</c:v>
                </c:pt>
                <c:pt idx="1734">
                  <c:v>0.91537700592757021</c:v>
                </c:pt>
                <c:pt idx="1735">
                  <c:v>0.91537700592757021</c:v>
                </c:pt>
                <c:pt idx="1736">
                  <c:v>0.91537700592757021</c:v>
                </c:pt>
                <c:pt idx="1737">
                  <c:v>0.91537700592757021</c:v>
                </c:pt>
                <c:pt idx="1738">
                  <c:v>0.91537700592757021</c:v>
                </c:pt>
                <c:pt idx="1739">
                  <c:v>0.91537700592757021</c:v>
                </c:pt>
                <c:pt idx="1740">
                  <c:v>0.91537700592757021</c:v>
                </c:pt>
                <c:pt idx="1741">
                  <c:v>0.93177455395803666</c:v>
                </c:pt>
                <c:pt idx="1742">
                  <c:v>0.93177455395803666</c:v>
                </c:pt>
                <c:pt idx="1743">
                  <c:v>0.93177455395803666</c:v>
                </c:pt>
                <c:pt idx="1744">
                  <c:v>0.93177455395803666</c:v>
                </c:pt>
                <c:pt idx="1745">
                  <c:v>0.93177455395803666</c:v>
                </c:pt>
                <c:pt idx="1746">
                  <c:v>0.93177455395803666</c:v>
                </c:pt>
                <c:pt idx="1747">
                  <c:v>0.93177455395803666</c:v>
                </c:pt>
                <c:pt idx="1748">
                  <c:v>0.93177455395803666</c:v>
                </c:pt>
                <c:pt idx="1749">
                  <c:v>0.93177455395803666</c:v>
                </c:pt>
                <c:pt idx="1750">
                  <c:v>0.93177455395803666</c:v>
                </c:pt>
                <c:pt idx="1751">
                  <c:v>0.93177455395803666</c:v>
                </c:pt>
                <c:pt idx="1752">
                  <c:v>0.93177455395803666</c:v>
                </c:pt>
                <c:pt idx="1753">
                  <c:v>0.93177455395803666</c:v>
                </c:pt>
                <c:pt idx="1754">
                  <c:v>0.93177455395803666</c:v>
                </c:pt>
                <c:pt idx="1755">
                  <c:v>0.93177455395803666</c:v>
                </c:pt>
                <c:pt idx="1756">
                  <c:v>0.93177455395803666</c:v>
                </c:pt>
                <c:pt idx="1757">
                  <c:v>0.93177455395803666</c:v>
                </c:pt>
                <c:pt idx="1758">
                  <c:v>0.93177455395803666</c:v>
                </c:pt>
                <c:pt idx="1759">
                  <c:v>0.93177455395803666</c:v>
                </c:pt>
                <c:pt idx="1760">
                  <c:v>0.93177455395803666</c:v>
                </c:pt>
                <c:pt idx="1761">
                  <c:v>0.93177455395803666</c:v>
                </c:pt>
                <c:pt idx="1762">
                  <c:v>0.93177455395803666</c:v>
                </c:pt>
                <c:pt idx="1763">
                  <c:v>0.93177455395803666</c:v>
                </c:pt>
                <c:pt idx="1764">
                  <c:v>0.93177455395803666</c:v>
                </c:pt>
                <c:pt idx="1765">
                  <c:v>0.93177455395803666</c:v>
                </c:pt>
                <c:pt idx="1766">
                  <c:v>0.93177455395803666</c:v>
                </c:pt>
                <c:pt idx="1767">
                  <c:v>0.93177455395803666</c:v>
                </c:pt>
                <c:pt idx="1768">
                  <c:v>0.93177455395803666</c:v>
                </c:pt>
                <c:pt idx="1769">
                  <c:v>0.93177455395803666</c:v>
                </c:pt>
                <c:pt idx="1770">
                  <c:v>0.93177455395803666</c:v>
                </c:pt>
                <c:pt idx="1771">
                  <c:v>0.93177455395803666</c:v>
                </c:pt>
                <c:pt idx="1772">
                  <c:v>0.93177455395803666</c:v>
                </c:pt>
                <c:pt idx="1773">
                  <c:v>0.93177455395803666</c:v>
                </c:pt>
                <c:pt idx="1774">
                  <c:v>0.94806965127625675</c:v>
                </c:pt>
                <c:pt idx="1775">
                  <c:v>0.94806965127625675</c:v>
                </c:pt>
                <c:pt idx="1776">
                  <c:v>0.94806965127625675</c:v>
                </c:pt>
                <c:pt idx="1777">
                  <c:v>0.94806965127625675</c:v>
                </c:pt>
                <c:pt idx="1778">
                  <c:v>0.94806965127625675</c:v>
                </c:pt>
                <c:pt idx="1779">
                  <c:v>0.94806965127625675</c:v>
                </c:pt>
                <c:pt idx="1780">
                  <c:v>0.94806965127625675</c:v>
                </c:pt>
                <c:pt idx="1781">
                  <c:v>0.94806965127625675</c:v>
                </c:pt>
                <c:pt idx="1782">
                  <c:v>0.94806965127625675</c:v>
                </c:pt>
                <c:pt idx="1783">
                  <c:v>0.94806965127625675</c:v>
                </c:pt>
                <c:pt idx="1784">
                  <c:v>0.94806965127625675</c:v>
                </c:pt>
                <c:pt idx="1785">
                  <c:v>0.94806965127625675</c:v>
                </c:pt>
                <c:pt idx="1786">
                  <c:v>0.94806965127625675</c:v>
                </c:pt>
                <c:pt idx="1787">
                  <c:v>0.94806965127625675</c:v>
                </c:pt>
                <c:pt idx="1788">
                  <c:v>0.94806965127625675</c:v>
                </c:pt>
                <c:pt idx="1789">
                  <c:v>0.94806965127625675</c:v>
                </c:pt>
                <c:pt idx="1790">
                  <c:v>0.94806965127625675</c:v>
                </c:pt>
                <c:pt idx="1791">
                  <c:v>0.94806965127625675</c:v>
                </c:pt>
                <c:pt idx="1792">
                  <c:v>0.94806965127625675</c:v>
                </c:pt>
                <c:pt idx="1793">
                  <c:v>0.94806965127625675</c:v>
                </c:pt>
                <c:pt idx="1794">
                  <c:v>0.94806965127625675</c:v>
                </c:pt>
                <c:pt idx="1795">
                  <c:v>0.94806965127625675</c:v>
                </c:pt>
                <c:pt idx="1796">
                  <c:v>0.94806965127625675</c:v>
                </c:pt>
                <c:pt idx="1797">
                  <c:v>0.94806965127625675</c:v>
                </c:pt>
                <c:pt idx="1798">
                  <c:v>0.94806965127625675</c:v>
                </c:pt>
                <c:pt idx="1799">
                  <c:v>0.94806965127625675</c:v>
                </c:pt>
                <c:pt idx="1800">
                  <c:v>0.94806965127625675</c:v>
                </c:pt>
                <c:pt idx="1801">
                  <c:v>0.94806965127625675</c:v>
                </c:pt>
                <c:pt idx="1802">
                  <c:v>0.94806965127625675</c:v>
                </c:pt>
                <c:pt idx="1803">
                  <c:v>0.94806965127625675</c:v>
                </c:pt>
                <c:pt idx="1804">
                  <c:v>0.94806965127625675</c:v>
                </c:pt>
                <c:pt idx="1805">
                  <c:v>0.94806965127625675</c:v>
                </c:pt>
                <c:pt idx="1806">
                  <c:v>0.94806965127625675</c:v>
                </c:pt>
                <c:pt idx="1807">
                  <c:v>0.94806965127625675</c:v>
                </c:pt>
                <c:pt idx="1808">
                  <c:v>0.96426529892301616</c:v>
                </c:pt>
                <c:pt idx="1809">
                  <c:v>0.96426529892301616</c:v>
                </c:pt>
                <c:pt idx="1810">
                  <c:v>0.96426529892301616</c:v>
                </c:pt>
                <c:pt idx="1811">
                  <c:v>0.96426529892301616</c:v>
                </c:pt>
                <c:pt idx="1812">
                  <c:v>0.96426529892301616</c:v>
                </c:pt>
                <c:pt idx="1813">
                  <c:v>0.96426529892301616</c:v>
                </c:pt>
                <c:pt idx="1814">
                  <c:v>0.96426529892301616</c:v>
                </c:pt>
                <c:pt idx="1815">
                  <c:v>0.96426529892301616</c:v>
                </c:pt>
                <c:pt idx="1816">
                  <c:v>0.96426529892301616</c:v>
                </c:pt>
                <c:pt idx="1817">
                  <c:v>0.96426529892301616</c:v>
                </c:pt>
                <c:pt idx="1818">
                  <c:v>0.96426529892301616</c:v>
                </c:pt>
                <c:pt idx="1819">
                  <c:v>0.96426529892301616</c:v>
                </c:pt>
                <c:pt idx="1820">
                  <c:v>0.96426529892301616</c:v>
                </c:pt>
                <c:pt idx="1821">
                  <c:v>0.96426529892301616</c:v>
                </c:pt>
                <c:pt idx="1822">
                  <c:v>0.96426529892301616</c:v>
                </c:pt>
                <c:pt idx="1823">
                  <c:v>0.96426529892301616</c:v>
                </c:pt>
                <c:pt idx="1824">
                  <c:v>0.96426529892301616</c:v>
                </c:pt>
                <c:pt idx="1825">
                  <c:v>0.96426529892301616</c:v>
                </c:pt>
                <c:pt idx="1826">
                  <c:v>0.96426529892301616</c:v>
                </c:pt>
                <c:pt idx="1827">
                  <c:v>0.96426529892301616</c:v>
                </c:pt>
                <c:pt idx="1828">
                  <c:v>0.96426529892301616</c:v>
                </c:pt>
                <c:pt idx="1829">
                  <c:v>0.96426529892301616</c:v>
                </c:pt>
                <c:pt idx="1830">
                  <c:v>0.96426529892301616</c:v>
                </c:pt>
                <c:pt idx="1831">
                  <c:v>0.96426529892301616</c:v>
                </c:pt>
                <c:pt idx="1832">
                  <c:v>0.96426529892301616</c:v>
                </c:pt>
                <c:pt idx="1833">
                  <c:v>0.96426529892301616</c:v>
                </c:pt>
                <c:pt idx="1834">
                  <c:v>0.9803643439979145</c:v>
                </c:pt>
                <c:pt idx="1835">
                  <c:v>0.9803643439979145</c:v>
                </c:pt>
                <c:pt idx="1836">
                  <c:v>0.9803643439979145</c:v>
                </c:pt>
                <c:pt idx="1837">
                  <c:v>0.9803643439979145</c:v>
                </c:pt>
                <c:pt idx="1838">
                  <c:v>0.9803643439979145</c:v>
                </c:pt>
                <c:pt idx="1839">
                  <c:v>0.9803643439979145</c:v>
                </c:pt>
                <c:pt idx="1840">
                  <c:v>0.9803643439979145</c:v>
                </c:pt>
                <c:pt idx="1841">
                  <c:v>0.9803643439979145</c:v>
                </c:pt>
                <c:pt idx="1842">
                  <c:v>0.9803643439979145</c:v>
                </c:pt>
                <c:pt idx="1843">
                  <c:v>0.9803643439979145</c:v>
                </c:pt>
                <c:pt idx="1844">
                  <c:v>0.9803643439979145</c:v>
                </c:pt>
                <c:pt idx="1845">
                  <c:v>0.9803643439979145</c:v>
                </c:pt>
                <c:pt idx="1846">
                  <c:v>0.9803643439979145</c:v>
                </c:pt>
                <c:pt idx="1847">
                  <c:v>0.9803643439979145</c:v>
                </c:pt>
                <c:pt idx="1848">
                  <c:v>0.9803643439979145</c:v>
                </c:pt>
                <c:pt idx="1849">
                  <c:v>0.9803643439979145</c:v>
                </c:pt>
                <c:pt idx="1850">
                  <c:v>0.9803643439979145</c:v>
                </c:pt>
                <c:pt idx="1851">
                  <c:v>0.99636949079347448</c:v>
                </c:pt>
                <c:pt idx="1852">
                  <c:v>0.99636949079347448</c:v>
                </c:pt>
                <c:pt idx="1853">
                  <c:v>0.99636949079347448</c:v>
                </c:pt>
                <c:pt idx="1854">
                  <c:v>0.99636949079347448</c:v>
                </c:pt>
                <c:pt idx="1855">
                  <c:v>0.99636949079347448</c:v>
                </c:pt>
                <c:pt idx="1856">
                  <c:v>0.99636949079347448</c:v>
                </c:pt>
                <c:pt idx="1857">
                  <c:v>0.99636949079347448</c:v>
                </c:pt>
                <c:pt idx="1858">
                  <c:v>0.99636949079347448</c:v>
                </c:pt>
                <c:pt idx="1859">
                  <c:v>0.99636949079347448</c:v>
                </c:pt>
                <c:pt idx="1860">
                  <c:v>0.99636949079347448</c:v>
                </c:pt>
                <c:pt idx="1861">
                  <c:v>0.99636949079347448</c:v>
                </c:pt>
                <c:pt idx="1862">
                  <c:v>0.99636949079347448</c:v>
                </c:pt>
                <c:pt idx="1863">
                  <c:v>0.99636949079347448</c:v>
                </c:pt>
                <c:pt idx="1864">
                  <c:v>0.99636949079347448</c:v>
                </c:pt>
                <c:pt idx="1865">
                  <c:v>0.99636949079347448</c:v>
                </c:pt>
                <c:pt idx="1866">
                  <c:v>0.99636949079347448</c:v>
                </c:pt>
                <c:pt idx="1867">
                  <c:v>0.99636949079347448</c:v>
                </c:pt>
                <c:pt idx="1868">
                  <c:v>0.99636949079347448</c:v>
                </c:pt>
                <c:pt idx="1869">
                  <c:v>0.99636949079347448</c:v>
                </c:pt>
                <c:pt idx="1870">
                  <c:v>0.99636949079347448</c:v>
                </c:pt>
                <c:pt idx="1871">
                  <c:v>0.99636949079347448</c:v>
                </c:pt>
                <c:pt idx="1872">
                  <c:v>0.99636949079347448</c:v>
                </c:pt>
                <c:pt idx="1873">
                  <c:v>0.99636949079347448</c:v>
                </c:pt>
                <c:pt idx="1874">
                  <c:v>1.0122833108999139</c:v>
                </c:pt>
                <c:pt idx="1875">
                  <c:v>1.0122833108999139</c:v>
                </c:pt>
                <c:pt idx="1876">
                  <c:v>1.0122833108999139</c:v>
                </c:pt>
                <c:pt idx="1877">
                  <c:v>1.0122833108999139</c:v>
                </c:pt>
                <c:pt idx="1878">
                  <c:v>1.0122833108999139</c:v>
                </c:pt>
                <c:pt idx="1879">
                  <c:v>1.0122833108999139</c:v>
                </c:pt>
                <c:pt idx="1880">
                  <c:v>1.0122833108999139</c:v>
                </c:pt>
                <c:pt idx="1881">
                  <c:v>1.0122833108999139</c:v>
                </c:pt>
                <c:pt idx="1882">
                  <c:v>1.0122833108999139</c:v>
                </c:pt>
                <c:pt idx="1883">
                  <c:v>1.0122833108999139</c:v>
                </c:pt>
                <c:pt idx="1884">
                  <c:v>1.0122833108999139</c:v>
                </c:pt>
                <c:pt idx="1885">
                  <c:v>1.0122833108999139</c:v>
                </c:pt>
                <c:pt idx="1886">
                  <c:v>1.0122833108999139</c:v>
                </c:pt>
                <c:pt idx="1887">
                  <c:v>1.0122833108999139</c:v>
                </c:pt>
                <c:pt idx="1888">
                  <c:v>1.0122833108999139</c:v>
                </c:pt>
                <c:pt idx="1889">
                  <c:v>1.0122833108999139</c:v>
                </c:pt>
                <c:pt idx="1890">
                  <c:v>1.0122833108999139</c:v>
                </c:pt>
                <c:pt idx="1891">
                  <c:v>1.0122833108999139</c:v>
                </c:pt>
                <c:pt idx="1892">
                  <c:v>1.0122833108999139</c:v>
                </c:pt>
                <c:pt idx="1893">
                  <c:v>1.0122833108999139</c:v>
                </c:pt>
                <c:pt idx="1894">
                  <c:v>1.0122833108999139</c:v>
                </c:pt>
                <c:pt idx="1895">
                  <c:v>1.0122833108999139</c:v>
                </c:pt>
                <c:pt idx="1896">
                  <c:v>1.0122833108999139</c:v>
                </c:pt>
                <c:pt idx="1897">
                  <c:v>1.028108252395584</c:v>
                </c:pt>
                <c:pt idx="1898">
                  <c:v>1.028108252395584</c:v>
                </c:pt>
                <c:pt idx="1899">
                  <c:v>1.028108252395584</c:v>
                </c:pt>
                <c:pt idx="1900">
                  <c:v>1.028108252395584</c:v>
                </c:pt>
                <c:pt idx="1901">
                  <c:v>1.028108252395584</c:v>
                </c:pt>
                <c:pt idx="1902">
                  <c:v>1.028108252395584</c:v>
                </c:pt>
                <c:pt idx="1903">
                  <c:v>1.028108252395584</c:v>
                </c:pt>
                <c:pt idx="1904">
                  <c:v>1.028108252395584</c:v>
                </c:pt>
                <c:pt idx="1905">
                  <c:v>1.028108252395584</c:v>
                </c:pt>
                <c:pt idx="1906">
                  <c:v>1.028108252395584</c:v>
                </c:pt>
                <c:pt idx="1907">
                  <c:v>1.028108252395584</c:v>
                </c:pt>
                <c:pt idx="1908">
                  <c:v>1.028108252395584</c:v>
                </c:pt>
                <c:pt idx="1909">
                  <c:v>1.028108252395584</c:v>
                </c:pt>
                <c:pt idx="1910">
                  <c:v>1.028108252395584</c:v>
                </c:pt>
                <c:pt idx="1911">
                  <c:v>1.028108252395584</c:v>
                </c:pt>
                <c:pt idx="1912">
                  <c:v>1.028108252395584</c:v>
                </c:pt>
                <c:pt idx="1913">
                  <c:v>1.028108252395584</c:v>
                </c:pt>
                <c:pt idx="1914">
                  <c:v>1.028108252395584</c:v>
                </c:pt>
                <c:pt idx="1915">
                  <c:v>1.028108252395584</c:v>
                </c:pt>
                <c:pt idx="1916">
                  <c:v>1.028108252395584</c:v>
                </c:pt>
                <c:pt idx="1917">
                  <c:v>1.028108252395584</c:v>
                </c:pt>
                <c:pt idx="1918">
                  <c:v>1.028108252395584</c:v>
                </c:pt>
                <c:pt idx="1919">
                  <c:v>1.028108252395584</c:v>
                </c:pt>
                <c:pt idx="1920">
                  <c:v>1.028108252395584</c:v>
                </c:pt>
                <c:pt idx="1921">
                  <c:v>1.028108252395584</c:v>
                </c:pt>
                <c:pt idx="1922">
                  <c:v>1.0438466482230886</c:v>
                </c:pt>
                <c:pt idx="1923">
                  <c:v>1.0438466482230886</c:v>
                </c:pt>
                <c:pt idx="1924">
                  <c:v>1.0438466482230886</c:v>
                </c:pt>
                <c:pt idx="1925">
                  <c:v>1.0438466482230886</c:v>
                </c:pt>
                <c:pt idx="1926">
                  <c:v>1.0438466482230886</c:v>
                </c:pt>
                <c:pt idx="1927">
                  <c:v>1.0438466482230886</c:v>
                </c:pt>
                <c:pt idx="1928">
                  <c:v>1.0438466482230886</c:v>
                </c:pt>
                <c:pt idx="1929">
                  <c:v>1.0438466482230886</c:v>
                </c:pt>
                <c:pt idx="1930">
                  <c:v>1.0438466482230886</c:v>
                </c:pt>
                <c:pt idx="1931">
                  <c:v>1.0438466482230886</c:v>
                </c:pt>
                <c:pt idx="1932">
                  <c:v>1.0438466482230886</c:v>
                </c:pt>
                <c:pt idx="1933">
                  <c:v>1.0438466482230886</c:v>
                </c:pt>
                <c:pt idx="1934">
                  <c:v>1.0438466482230886</c:v>
                </c:pt>
                <c:pt idx="1935">
                  <c:v>1.0438466482230886</c:v>
                </c:pt>
                <c:pt idx="1936">
                  <c:v>1.0438466482230886</c:v>
                </c:pt>
                <c:pt idx="1937">
                  <c:v>1.0438466482230886</c:v>
                </c:pt>
                <c:pt idx="1938">
                  <c:v>1.0438466482230886</c:v>
                </c:pt>
                <c:pt idx="1939">
                  <c:v>1.0438466482230886</c:v>
                </c:pt>
                <c:pt idx="1940">
                  <c:v>1.0438466482230886</c:v>
                </c:pt>
                <c:pt idx="1941">
                  <c:v>1.0438466482230886</c:v>
                </c:pt>
                <c:pt idx="1942">
                  <c:v>1.0438466482230886</c:v>
                </c:pt>
                <c:pt idx="1943">
                  <c:v>1.0438466482230886</c:v>
                </c:pt>
                <c:pt idx="1944">
                  <c:v>1.0438466482230886</c:v>
                </c:pt>
                <c:pt idx="1945">
                  <c:v>1.0438466482230886</c:v>
                </c:pt>
                <c:pt idx="1946">
                  <c:v>1.0438466482230886</c:v>
                </c:pt>
                <c:pt idx="1947">
                  <c:v>1.0595007238383591</c:v>
                </c:pt>
                <c:pt idx="1948">
                  <c:v>1.0595007238383591</c:v>
                </c:pt>
                <c:pt idx="1949">
                  <c:v>1.0595007238383591</c:v>
                </c:pt>
                <c:pt idx="1950">
                  <c:v>1.0595007238383591</c:v>
                </c:pt>
                <c:pt idx="1951">
                  <c:v>1.0595007238383591</c:v>
                </c:pt>
                <c:pt idx="1952">
                  <c:v>1.0595007238383591</c:v>
                </c:pt>
                <c:pt idx="1953">
                  <c:v>1.0595007238383591</c:v>
                </c:pt>
                <c:pt idx="1954">
                  <c:v>1.0595007238383591</c:v>
                </c:pt>
                <c:pt idx="1955">
                  <c:v>1.0595007238383591</c:v>
                </c:pt>
                <c:pt idx="1956">
                  <c:v>1.0595007238383591</c:v>
                </c:pt>
                <c:pt idx="1957">
                  <c:v>1.0595007238383591</c:v>
                </c:pt>
                <c:pt idx="1958">
                  <c:v>1.0595007238383591</c:v>
                </c:pt>
                <c:pt idx="1959">
                  <c:v>1.0595007238383591</c:v>
                </c:pt>
                <c:pt idx="1960">
                  <c:v>1.0595007238383591</c:v>
                </c:pt>
                <c:pt idx="1961">
                  <c:v>1.0595007238383591</c:v>
                </c:pt>
                <c:pt idx="1962">
                  <c:v>1.0595007238383591</c:v>
                </c:pt>
                <c:pt idx="1963">
                  <c:v>1.0595007238383591</c:v>
                </c:pt>
                <c:pt idx="1964">
                  <c:v>1.0595007238383591</c:v>
                </c:pt>
                <c:pt idx="1965">
                  <c:v>1.0595007238383591</c:v>
                </c:pt>
                <c:pt idx="1966">
                  <c:v>1.0595007238383591</c:v>
                </c:pt>
                <c:pt idx="1967">
                  <c:v>1.0750726042090455</c:v>
                </c:pt>
                <c:pt idx="1968">
                  <c:v>1.0750726042090455</c:v>
                </c:pt>
                <c:pt idx="1969">
                  <c:v>1.0750726042090455</c:v>
                </c:pt>
                <c:pt idx="1970">
                  <c:v>1.0750726042090455</c:v>
                </c:pt>
                <c:pt idx="1971">
                  <c:v>1.0750726042090455</c:v>
                </c:pt>
                <c:pt idx="1972">
                  <c:v>1.0750726042090455</c:v>
                </c:pt>
                <c:pt idx="1973">
                  <c:v>1.0750726042090455</c:v>
                </c:pt>
                <c:pt idx="1974">
                  <c:v>1.0750726042090455</c:v>
                </c:pt>
                <c:pt idx="1975">
                  <c:v>1.0750726042090455</c:v>
                </c:pt>
                <c:pt idx="1976">
                  <c:v>1.0750726042090455</c:v>
                </c:pt>
                <c:pt idx="1977">
                  <c:v>1.0750726042090455</c:v>
                </c:pt>
                <c:pt idx="1978">
                  <c:v>1.0750726042090455</c:v>
                </c:pt>
                <c:pt idx="1979">
                  <c:v>1.0750726042090455</c:v>
                </c:pt>
                <c:pt idx="1980">
                  <c:v>1.0750726042090455</c:v>
                </c:pt>
                <c:pt idx="1981">
                  <c:v>1.0905643202292197</c:v>
                </c:pt>
                <c:pt idx="1982">
                  <c:v>1.0905643202292197</c:v>
                </c:pt>
                <c:pt idx="1983">
                  <c:v>1.0905643202292197</c:v>
                </c:pt>
                <c:pt idx="1984">
                  <c:v>1.0905643202292197</c:v>
                </c:pt>
                <c:pt idx="1985">
                  <c:v>1.0905643202292197</c:v>
                </c:pt>
                <c:pt idx="1986">
                  <c:v>1.0905643202292197</c:v>
                </c:pt>
                <c:pt idx="1987">
                  <c:v>1.0905643202292197</c:v>
                </c:pt>
                <c:pt idx="1988">
                  <c:v>1.0905643202292197</c:v>
                </c:pt>
                <c:pt idx="1989">
                  <c:v>1.0905643202292197</c:v>
                </c:pt>
                <c:pt idx="1990">
                  <c:v>1.0905643202292197</c:v>
                </c:pt>
                <c:pt idx="1991">
                  <c:v>1.0905643202292197</c:v>
                </c:pt>
                <c:pt idx="1992">
                  <c:v>1.0905643202292197</c:v>
                </c:pt>
                <c:pt idx="1993">
                  <c:v>1.0905643202292197</c:v>
                </c:pt>
                <c:pt idx="1994">
                  <c:v>1.0905643202292197</c:v>
                </c:pt>
                <c:pt idx="1995">
                  <c:v>1.0905643202292197</c:v>
                </c:pt>
                <c:pt idx="1996">
                  <c:v>1.0905643202292197</c:v>
                </c:pt>
                <c:pt idx="1997">
                  <c:v>1.0905643202292197</c:v>
                </c:pt>
                <c:pt idx="1998">
                  <c:v>1.0905643202292197</c:v>
                </c:pt>
                <c:pt idx="1999">
                  <c:v>1.0905643202292197</c:v>
                </c:pt>
                <c:pt idx="2000">
                  <c:v>1.0905643202292197</c:v>
                </c:pt>
                <c:pt idx="2001">
                  <c:v>1.0905643202292197</c:v>
                </c:pt>
                <c:pt idx="2002">
                  <c:v>1.0905643202292197</c:v>
                </c:pt>
                <c:pt idx="2003">
                  <c:v>1.0905643202292197</c:v>
                </c:pt>
                <c:pt idx="2004">
                  <c:v>1.0905643202292197</c:v>
                </c:pt>
                <c:pt idx="2005">
                  <c:v>1.0905643202292197</c:v>
                </c:pt>
                <c:pt idx="2006">
                  <c:v>1.0905643202292197</c:v>
                </c:pt>
                <c:pt idx="2007">
                  <c:v>1.0905643202292197</c:v>
                </c:pt>
                <c:pt idx="2008">
                  <c:v>1.1059778146093486</c:v>
                </c:pt>
                <c:pt idx="2009">
                  <c:v>1.1059778146093486</c:v>
                </c:pt>
                <c:pt idx="2010">
                  <c:v>1.1059778146093486</c:v>
                </c:pt>
                <c:pt idx="2011">
                  <c:v>1.1059778146093486</c:v>
                </c:pt>
                <c:pt idx="2012">
                  <c:v>1.1059778146093486</c:v>
                </c:pt>
                <c:pt idx="2013">
                  <c:v>1.1059778146093486</c:v>
                </c:pt>
                <c:pt idx="2014">
                  <c:v>1.1059778146093486</c:v>
                </c:pt>
                <c:pt idx="2015">
                  <c:v>1.1059778146093486</c:v>
                </c:pt>
                <c:pt idx="2016">
                  <c:v>1.1059778146093486</c:v>
                </c:pt>
                <c:pt idx="2017">
                  <c:v>1.1059778146093486</c:v>
                </c:pt>
                <c:pt idx="2018">
                  <c:v>1.1059778146093486</c:v>
                </c:pt>
                <c:pt idx="2019">
                  <c:v>1.1059778146093486</c:v>
                </c:pt>
                <c:pt idx="2020">
                  <c:v>1.1059778146093486</c:v>
                </c:pt>
                <c:pt idx="2021">
                  <c:v>1.1059778146093486</c:v>
                </c:pt>
                <c:pt idx="2022">
                  <c:v>1.1059778146093486</c:v>
                </c:pt>
                <c:pt idx="2023">
                  <c:v>1.1059778146093486</c:v>
                </c:pt>
                <c:pt idx="2024">
                  <c:v>1.1059778146093486</c:v>
                </c:pt>
                <c:pt idx="2025">
                  <c:v>1.1059778146093486</c:v>
                </c:pt>
                <c:pt idx="2026">
                  <c:v>1.1059778146093486</c:v>
                </c:pt>
                <c:pt idx="2027">
                  <c:v>1.1059778146093486</c:v>
                </c:pt>
                <c:pt idx="2028">
                  <c:v>1.1059778146093486</c:v>
                </c:pt>
                <c:pt idx="2029">
                  <c:v>1.1059778146093486</c:v>
                </c:pt>
                <c:pt idx="2030">
                  <c:v>1.1059778146093486</c:v>
                </c:pt>
                <c:pt idx="2031">
                  <c:v>1.1213149472935295</c:v>
                </c:pt>
                <c:pt idx="2032">
                  <c:v>1.1213149472935295</c:v>
                </c:pt>
                <c:pt idx="2033">
                  <c:v>1.1213149472935295</c:v>
                </c:pt>
                <c:pt idx="2034">
                  <c:v>1.1213149472935295</c:v>
                </c:pt>
                <c:pt idx="2035">
                  <c:v>1.1213149472935295</c:v>
                </c:pt>
                <c:pt idx="2036">
                  <c:v>1.1213149472935295</c:v>
                </c:pt>
                <c:pt idx="2037">
                  <c:v>1.1213149472935295</c:v>
                </c:pt>
                <c:pt idx="2038">
                  <c:v>1.1213149472935295</c:v>
                </c:pt>
                <c:pt idx="2039">
                  <c:v>1.1213149472935295</c:v>
                </c:pt>
                <c:pt idx="2040">
                  <c:v>1.1213149472935295</c:v>
                </c:pt>
                <c:pt idx="2041">
                  <c:v>1.1213149472935295</c:v>
                </c:pt>
                <c:pt idx="2042">
                  <c:v>1.1213149472935295</c:v>
                </c:pt>
                <c:pt idx="2043">
                  <c:v>1.1213149472935295</c:v>
                </c:pt>
                <c:pt idx="2044">
                  <c:v>1.1213149472935295</c:v>
                </c:pt>
                <c:pt idx="2045">
                  <c:v>1.1213149472935295</c:v>
                </c:pt>
                <c:pt idx="2046">
                  <c:v>1.1213149472935295</c:v>
                </c:pt>
                <c:pt idx="2047">
                  <c:v>1.1213149472935295</c:v>
                </c:pt>
                <c:pt idx="2048">
                  <c:v>1.1213149472935295</c:v>
                </c:pt>
                <c:pt idx="2049">
                  <c:v>1.1213149472935295</c:v>
                </c:pt>
                <c:pt idx="2050">
                  <c:v>1.1213149472935295</c:v>
                </c:pt>
                <c:pt idx="2051">
                  <c:v>1.1213149472935295</c:v>
                </c:pt>
                <c:pt idx="2052">
                  <c:v>1.1365775004499663</c:v>
                </c:pt>
                <c:pt idx="2053">
                  <c:v>1.1365775004499663</c:v>
                </c:pt>
                <c:pt idx="2054">
                  <c:v>1.1365775004499663</c:v>
                </c:pt>
                <c:pt idx="2055">
                  <c:v>1.1365775004499663</c:v>
                </c:pt>
                <c:pt idx="2056">
                  <c:v>1.1365775004499663</c:v>
                </c:pt>
                <c:pt idx="2057">
                  <c:v>1.1365775004499663</c:v>
                </c:pt>
                <c:pt idx="2058">
                  <c:v>1.1365775004499663</c:v>
                </c:pt>
                <c:pt idx="2059">
                  <c:v>1.1365775004499663</c:v>
                </c:pt>
                <c:pt idx="2060">
                  <c:v>1.1365775004499663</c:v>
                </c:pt>
                <c:pt idx="2061">
                  <c:v>1.1365775004499663</c:v>
                </c:pt>
                <c:pt idx="2062">
                  <c:v>1.1365775004499663</c:v>
                </c:pt>
                <c:pt idx="2063">
                  <c:v>1.1365775004499663</c:v>
                </c:pt>
                <c:pt idx="2064">
                  <c:v>1.1365775004499663</c:v>
                </c:pt>
                <c:pt idx="2065">
                  <c:v>1.1365775004499663</c:v>
                </c:pt>
                <c:pt idx="2066">
                  <c:v>1.1365775004499663</c:v>
                </c:pt>
                <c:pt idx="2067">
                  <c:v>1.1365775004499663</c:v>
                </c:pt>
                <c:pt idx="2068">
                  <c:v>1.1365775004499663</c:v>
                </c:pt>
                <c:pt idx="2069">
                  <c:v>1.1365775004499663</c:v>
                </c:pt>
                <c:pt idx="2070">
                  <c:v>1.1365775004499663</c:v>
                </c:pt>
                <c:pt idx="2071">
                  <c:v>1.1365775004499663</c:v>
                </c:pt>
                <c:pt idx="2072">
                  <c:v>1.1365775004499663</c:v>
                </c:pt>
                <c:pt idx="2073">
                  <c:v>1.1517671830754457</c:v>
                </c:pt>
                <c:pt idx="2074">
                  <c:v>1.1517671830754457</c:v>
                </c:pt>
                <c:pt idx="2075">
                  <c:v>1.1517671830754457</c:v>
                </c:pt>
                <c:pt idx="2076">
                  <c:v>1.1517671830754457</c:v>
                </c:pt>
                <c:pt idx="2077">
                  <c:v>1.1517671830754457</c:v>
                </c:pt>
                <c:pt idx="2078">
                  <c:v>1.1517671830754457</c:v>
                </c:pt>
                <c:pt idx="2079">
                  <c:v>1.1517671830754457</c:v>
                </c:pt>
                <c:pt idx="2080">
                  <c:v>1.1517671830754457</c:v>
                </c:pt>
                <c:pt idx="2081">
                  <c:v>1.1517671830754457</c:v>
                </c:pt>
                <c:pt idx="2082">
                  <c:v>1.1517671830754457</c:v>
                </c:pt>
                <c:pt idx="2083">
                  <c:v>1.1517671830754457</c:v>
                </c:pt>
                <c:pt idx="2084">
                  <c:v>1.1517671830754457</c:v>
                </c:pt>
                <c:pt idx="2085">
                  <c:v>1.1517671830754457</c:v>
                </c:pt>
                <c:pt idx="2086">
                  <c:v>1.1517671830754457</c:v>
                </c:pt>
                <c:pt idx="2087">
                  <c:v>1.1517671830754457</c:v>
                </c:pt>
                <c:pt idx="2088">
                  <c:v>1.1517671830754457</c:v>
                </c:pt>
                <c:pt idx="2089">
                  <c:v>1.1517671830754457</c:v>
                </c:pt>
                <c:pt idx="2090">
                  <c:v>1.1517671830754457</c:v>
                </c:pt>
                <c:pt idx="2091">
                  <c:v>1.1517671830754457</c:v>
                </c:pt>
                <c:pt idx="2092">
                  <c:v>1.1668856352500112</c:v>
                </c:pt>
                <c:pt idx="2093">
                  <c:v>1.1668856352500112</c:v>
                </c:pt>
                <c:pt idx="2094">
                  <c:v>1.1668856352500112</c:v>
                </c:pt>
                <c:pt idx="2095">
                  <c:v>1.1668856352500112</c:v>
                </c:pt>
                <c:pt idx="2096">
                  <c:v>1.1668856352500112</c:v>
                </c:pt>
                <c:pt idx="2097">
                  <c:v>1.1668856352500112</c:v>
                </c:pt>
                <c:pt idx="2098">
                  <c:v>1.1668856352500112</c:v>
                </c:pt>
                <c:pt idx="2099">
                  <c:v>1.1668856352500112</c:v>
                </c:pt>
                <c:pt idx="2100">
                  <c:v>1.1668856352500112</c:v>
                </c:pt>
                <c:pt idx="2101">
                  <c:v>1.1668856352500112</c:v>
                </c:pt>
                <c:pt idx="2102">
                  <c:v>1.1668856352500112</c:v>
                </c:pt>
                <c:pt idx="2103">
                  <c:v>1.1668856352500112</c:v>
                </c:pt>
                <c:pt idx="2104">
                  <c:v>1.1668856352500112</c:v>
                </c:pt>
                <c:pt idx="2105">
                  <c:v>1.1668856352500112</c:v>
                </c:pt>
                <c:pt idx="2106">
                  <c:v>1.1668856352500112</c:v>
                </c:pt>
                <c:pt idx="2107">
                  <c:v>1.1668856352500112</c:v>
                </c:pt>
                <c:pt idx="2108">
                  <c:v>1.1668856352500112</c:v>
                </c:pt>
                <c:pt idx="2109">
                  <c:v>1.1668856352500112</c:v>
                </c:pt>
                <c:pt idx="2110">
                  <c:v>1.1668856352500112</c:v>
                </c:pt>
                <c:pt idx="2111">
                  <c:v>1.1668856352500112</c:v>
                </c:pt>
                <c:pt idx="2112">
                  <c:v>1.1668856352500112</c:v>
                </c:pt>
                <c:pt idx="2113">
                  <c:v>1.1668856352500112</c:v>
                </c:pt>
                <c:pt idx="2114">
                  <c:v>1.1668856352500112</c:v>
                </c:pt>
                <c:pt idx="2115">
                  <c:v>1.1668856352500112</c:v>
                </c:pt>
                <c:pt idx="2116">
                  <c:v>1.1819344320740757</c:v>
                </c:pt>
                <c:pt idx="2117">
                  <c:v>1.1819344320740757</c:v>
                </c:pt>
                <c:pt idx="2118">
                  <c:v>1.1819344320740757</c:v>
                </c:pt>
                <c:pt idx="2119">
                  <c:v>1.1819344320740757</c:v>
                </c:pt>
                <c:pt idx="2120">
                  <c:v>1.1819344320740757</c:v>
                </c:pt>
                <c:pt idx="2121">
                  <c:v>1.1819344320740757</c:v>
                </c:pt>
                <c:pt idx="2122">
                  <c:v>1.1819344320740757</c:v>
                </c:pt>
                <c:pt idx="2123">
                  <c:v>1.1819344320740757</c:v>
                </c:pt>
                <c:pt idx="2124">
                  <c:v>1.1819344320740757</c:v>
                </c:pt>
                <c:pt idx="2125">
                  <c:v>1.1819344320740757</c:v>
                </c:pt>
                <c:pt idx="2126">
                  <c:v>1.1819344320740757</c:v>
                </c:pt>
                <c:pt idx="2127">
                  <c:v>1.1819344320740757</c:v>
                </c:pt>
                <c:pt idx="2128">
                  <c:v>1.1819344320740757</c:v>
                </c:pt>
                <c:pt idx="2129">
                  <c:v>1.1819344320740757</c:v>
                </c:pt>
                <c:pt idx="2130">
                  <c:v>1.1819344320740757</c:v>
                </c:pt>
                <c:pt idx="2131">
                  <c:v>1.1819344320740757</c:v>
                </c:pt>
                <c:pt idx="2132">
                  <c:v>1.1819344320740757</c:v>
                </c:pt>
                <c:pt idx="2133">
                  <c:v>1.1819344320740757</c:v>
                </c:pt>
                <c:pt idx="2134">
                  <c:v>1.1819344320740757</c:v>
                </c:pt>
                <c:pt idx="2135">
                  <c:v>1.1819344320740757</c:v>
                </c:pt>
                <c:pt idx="2136">
                  <c:v>1.1819344320740757</c:v>
                </c:pt>
                <c:pt idx="2137">
                  <c:v>1.1819344320740757</c:v>
                </c:pt>
                <c:pt idx="2138">
                  <c:v>1.1819344320740757</c:v>
                </c:pt>
                <c:pt idx="2139">
                  <c:v>1.1969150873167262</c:v>
                </c:pt>
                <c:pt idx="2140">
                  <c:v>1.1969150873167262</c:v>
                </c:pt>
                <c:pt idx="2141">
                  <c:v>1.1969150873167262</c:v>
                </c:pt>
                <c:pt idx="2142">
                  <c:v>1.1969150873167262</c:v>
                </c:pt>
                <c:pt idx="2143">
                  <c:v>1.1969150873167262</c:v>
                </c:pt>
                <c:pt idx="2144">
                  <c:v>1.1969150873167262</c:v>
                </c:pt>
                <c:pt idx="2145">
                  <c:v>1.1969150873167262</c:v>
                </c:pt>
                <c:pt idx="2146">
                  <c:v>1.1969150873167262</c:v>
                </c:pt>
                <c:pt idx="2147">
                  <c:v>1.1969150873167262</c:v>
                </c:pt>
                <c:pt idx="2148">
                  <c:v>1.1969150873167262</c:v>
                </c:pt>
                <c:pt idx="2149">
                  <c:v>1.1969150873167262</c:v>
                </c:pt>
                <c:pt idx="2150">
                  <c:v>1.1969150873167262</c:v>
                </c:pt>
                <c:pt idx="2151">
                  <c:v>1.1969150873167262</c:v>
                </c:pt>
                <c:pt idx="2152">
                  <c:v>1.1969150873167262</c:v>
                </c:pt>
                <c:pt idx="2153">
                  <c:v>1.1969150873167262</c:v>
                </c:pt>
                <c:pt idx="2154">
                  <c:v>1.1969150873167262</c:v>
                </c:pt>
                <c:pt idx="2155">
                  <c:v>1.1969150873167262</c:v>
                </c:pt>
                <c:pt idx="2156">
                  <c:v>1.2118290568009409</c:v>
                </c:pt>
                <c:pt idx="2157">
                  <c:v>1.2118290568009409</c:v>
                </c:pt>
                <c:pt idx="2158">
                  <c:v>1.2118290568009409</c:v>
                </c:pt>
                <c:pt idx="2159">
                  <c:v>1.2118290568009409</c:v>
                </c:pt>
                <c:pt idx="2160">
                  <c:v>1.2118290568009409</c:v>
                </c:pt>
                <c:pt idx="2161">
                  <c:v>1.2118290568009409</c:v>
                </c:pt>
                <c:pt idx="2162">
                  <c:v>1.2118290568009409</c:v>
                </c:pt>
                <c:pt idx="2163">
                  <c:v>1.2118290568009409</c:v>
                </c:pt>
                <c:pt idx="2164">
                  <c:v>1.2118290568009409</c:v>
                </c:pt>
                <c:pt idx="2165">
                  <c:v>1.2118290568009409</c:v>
                </c:pt>
                <c:pt idx="2166">
                  <c:v>1.2118290568009409</c:v>
                </c:pt>
                <c:pt idx="2167">
                  <c:v>1.2118290568009409</c:v>
                </c:pt>
                <c:pt idx="2168">
                  <c:v>1.2118290568009409</c:v>
                </c:pt>
                <c:pt idx="2169">
                  <c:v>1.2118290568009409</c:v>
                </c:pt>
                <c:pt idx="2170">
                  <c:v>1.2118290568009409</c:v>
                </c:pt>
                <c:pt idx="2171">
                  <c:v>1.2118290568009409</c:v>
                </c:pt>
                <c:pt idx="2172">
                  <c:v>1.2266777415487462</c:v>
                </c:pt>
                <c:pt idx="2173">
                  <c:v>1.2266777415487462</c:v>
                </c:pt>
                <c:pt idx="2174">
                  <c:v>1.2266777415487462</c:v>
                </c:pt>
                <c:pt idx="2175">
                  <c:v>1.2266777415487462</c:v>
                </c:pt>
                <c:pt idx="2176">
                  <c:v>1.2266777415487462</c:v>
                </c:pt>
                <c:pt idx="2177">
                  <c:v>1.2266777415487462</c:v>
                </c:pt>
                <c:pt idx="2178">
                  <c:v>1.2266777415487462</c:v>
                </c:pt>
                <c:pt idx="2179">
                  <c:v>1.2266777415487462</c:v>
                </c:pt>
                <c:pt idx="2180">
                  <c:v>1.2266777415487462</c:v>
                </c:pt>
                <c:pt idx="2181">
                  <c:v>1.2266777415487462</c:v>
                </c:pt>
                <c:pt idx="2182">
                  <c:v>1.2266777415487462</c:v>
                </c:pt>
                <c:pt idx="2183">
                  <c:v>1.2266777415487462</c:v>
                </c:pt>
                <c:pt idx="2184">
                  <c:v>1.2266777415487462</c:v>
                </c:pt>
                <c:pt idx="2185">
                  <c:v>1.2266777415487462</c:v>
                </c:pt>
                <c:pt idx="2186">
                  <c:v>1.2266777415487462</c:v>
                </c:pt>
                <c:pt idx="2187">
                  <c:v>1.2266777415487462</c:v>
                </c:pt>
                <c:pt idx="2188">
                  <c:v>1.2266777415487462</c:v>
                </c:pt>
                <c:pt idx="2189">
                  <c:v>1.2266777415487462</c:v>
                </c:pt>
                <c:pt idx="2190">
                  <c:v>1.2266777415487462</c:v>
                </c:pt>
                <c:pt idx="2191">
                  <c:v>1.2414624907069913</c:v>
                </c:pt>
                <c:pt idx="2192">
                  <c:v>1.2414624907069913</c:v>
                </c:pt>
                <c:pt idx="2193">
                  <c:v>1.2414624907069913</c:v>
                </c:pt>
                <c:pt idx="2194">
                  <c:v>1.2414624907069913</c:v>
                </c:pt>
                <c:pt idx="2195">
                  <c:v>1.2414624907069913</c:v>
                </c:pt>
                <c:pt idx="2196">
                  <c:v>1.2414624907069913</c:v>
                </c:pt>
                <c:pt idx="2197">
                  <c:v>1.2414624907069913</c:v>
                </c:pt>
                <c:pt idx="2198">
                  <c:v>1.2414624907069913</c:v>
                </c:pt>
                <c:pt idx="2199">
                  <c:v>1.2414624907069913</c:v>
                </c:pt>
                <c:pt idx="2200">
                  <c:v>1.2414624907069913</c:v>
                </c:pt>
                <c:pt idx="2201">
                  <c:v>1.2414624907069913</c:v>
                </c:pt>
                <c:pt idx="2202">
                  <c:v>1.2414624907069913</c:v>
                </c:pt>
                <c:pt idx="2203">
                  <c:v>1.2414624907069913</c:v>
                </c:pt>
                <c:pt idx="2204">
                  <c:v>1.2414624907069913</c:v>
                </c:pt>
                <c:pt idx="2205">
                  <c:v>1.2414624907069913</c:v>
                </c:pt>
                <c:pt idx="2206">
                  <c:v>1.2414624907069913</c:v>
                </c:pt>
                <c:pt idx="2207">
                  <c:v>1.2414624907069913</c:v>
                </c:pt>
                <c:pt idx="2208">
                  <c:v>1.2414624907069913</c:v>
                </c:pt>
                <c:pt idx="2209">
                  <c:v>1.2414624907069913</c:v>
                </c:pt>
                <c:pt idx="2210">
                  <c:v>1.2414624907069913</c:v>
                </c:pt>
                <c:pt idx="2211">
                  <c:v>1.2414624907069913</c:v>
                </c:pt>
                <c:pt idx="2212">
                  <c:v>1.2414624907069913</c:v>
                </c:pt>
                <c:pt idx="2213">
                  <c:v>1.2414624907069913</c:v>
                </c:pt>
                <c:pt idx="2214">
                  <c:v>1.2414624907069913</c:v>
                </c:pt>
                <c:pt idx="2215">
                  <c:v>1.2561846042723266</c:v>
                </c:pt>
                <c:pt idx="2216">
                  <c:v>1.2561846042723266</c:v>
                </c:pt>
                <c:pt idx="2217">
                  <c:v>1.2561846042723266</c:v>
                </c:pt>
                <c:pt idx="2218">
                  <c:v>1.2561846042723266</c:v>
                </c:pt>
                <c:pt idx="2219">
                  <c:v>1.2561846042723266</c:v>
                </c:pt>
                <c:pt idx="2220">
                  <c:v>1.2561846042723266</c:v>
                </c:pt>
                <c:pt idx="2221">
                  <c:v>1.2561846042723266</c:v>
                </c:pt>
                <c:pt idx="2222">
                  <c:v>1.2561846042723266</c:v>
                </c:pt>
                <c:pt idx="2223">
                  <c:v>1.2561846042723266</c:v>
                </c:pt>
                <c:pt idx="2224">
                  <c:v>1.2561846042723266</c:v>
                </c:pt>
                <c:pt idx="2225">
                  <c:v>1.2561846042723266</c:v>
                </c:pt>
                <c:pt idx="2226">
                  <c:v>1.2561846042723266</c:v>
                </c:pt>
                <c:pt idx="2227">
                  <c:v>1.2561846042723266</c:v>
                </c:pt>
                <c:pt idx="2228">
                  <c:v>1.2561846042723266</c:v>
                </c:pt>
                <c:pt idx="2229">
                  <c:v>1.2708453356321319</c:v>
                </c:pt>
                <c:pt idx="2230">
                  <c:v>1.2708453356321319</c:v>
                </c:pt>
                <c:pt idx="2231">
                  <c:v>1.2708453356321319</c:v>
                </c:pt>
                <c:pt idx="2232">
                  <c:v>1.2708453356321319</c:v>
                </c:pt>
                <c:pt idx="2233">
                  <c:v>1.2708453356321319</c:v>
                </c:pt>
                <c:pt idx="2234">
                  <c:v>1.2708453356321319</c:v>
                </c:pt>
                <c:pt idx="2235">
                  <c:v>1.2708453356321319</c:v>
                </c:pt>
                <c:pt idx="2236">
                  <c:v>1.2708453356321319</c:v>
                </c:pt>
                <c:pt idx="2237">
                  <c:v>1.2708453356321319</c:v>
                </c:pt>
                <c:pt idx="2238">
                  <c:v>1.2708453356321319</c:v>
                </c:pt>
                <c:pt idx="2239">
                  <c:v>1.2708453356321319</c:v>
                </c:pt>
                <c:pt idx="2240">
                  <c:v>1.2708453356321319</c:v>
                </c:pt>
                <c:pt idx="2241">
                  <c:v>1.2708453356321319</c:v>
                </c:pt>
                <c:pt idx="2242">
                  <c:v>1.2708453356321319</c:v>
                </c:pt>
                <c:pt idx="2243">
                  <c:v>1.2708453356321319</c:v>
                </c:pt>
                <c:pt idx="2244">
                  <c:v>1.2708453356321319</c:v>
                </c:pt>
                <c:pt idx="2245">
                  <c:v>1.2708453356321319</c:v>
                </c:pt>
                <c:pt idx="2246">
                  <c:v>1.2708453356321319</c:v>
                </c:pt>
                <c:pt idx="2247">
                  <c:v>1.2708453356321319</c:v>
                </c:pt>
                <c:pt idx="2248">
                  <c:v>1.2708453356321319</c:v>
                </c:pt>
                <c:pt idx="2249">
                  <c:v>1.2708453356321319</c:v>
                </c:pt>
                <c:pt idx="2250">
                  <c:v>1.2708453356321319</c:v>
                </c:pt>
                <c:pt idx="2251">
                  <c:v>1.2708453356321319</c:v>
                </c:pt>
                <c:pt idx="2252">
                  <c:v>1.2708453356321319</c:v>
                </c:pt>
                <c:pt idx="2253">
                  <c:v>1.2708453356321319</c:v>
                </c:pt>
                <c:pt idx="2254">
                  <c:v>1.2708453356321319</c:v>
                </c:pt>
                <c:pt idx="2255">
                  <c:v>1.2708453356321319</c:v>
                </c:pt>
                <c:pt idx="2256">
                  <c:v>1.2708453356321319</c:v>
                </c:pt>
                <c:pt idx="2257">
                  <c:v>1.2708453356321319</c:v>
                </c:pt>
                <c:pt idx="2258">
                  <c:v>1.2854458939365001</c:v>
                </c:pt>
                <c:pt idx="2259">
                  <c:v>1.2854458939365001</c:v>
                </c:pt>
                <c:pt idx="2260">
                  <c:v>1.2854458939365001</c:v>
                </c:pt>
                <c:pt idx="2261">
                  <c:v>1.2854458939365001</c:v>
                </c:pt>
                <c:pt idx="2262">
                  <c:v>1.2854458939365001</c:v>
                </c:pt>
                <c:pt idx="2263">
                  <c:v>1.2854458939365001</c:v>
                </c:pt>
                <c:pt idx="2264">
                  <c:v>1.2854458939365001</c:v>
                </c:pt>
                <c:pt idx="2265">
                  <c:v>1.2854458939365001</c:v>
                </c:pt>
                <c:pt idx="2266">
                  <c:v>1.2854458939365001</c:v>
                </c:pt>
                <c:pt idx="2267">
                  <c:v>1.2854458939365001</c:v>
                </c:pt>
                <c:pt idx="2268">
                  <c:v>1.2854458939365001</c:v>
                </c:pt>
                <c:pt idx="2269">
                  <c:v>1.2854458939365001</c:v>
                </c:pt>
                <c:pt idx="2270">
                  <c:v>1.2854458939365001</c:v>
                </c:pt>
                <c:pt idx="2271">
                  <c:v>1.2854458939365001</c:v>
                </c:pt>
                <c:pt idx="2272">
                  <c:v>1.2854458939365001</c:v>
                </c:pt>
                <c:pt idx="2273">
                  <c:v>1.2854458939365001</c:v>
                </c:pt>
                <c:pt idx="2274">
                  <c:v>1.2854458939365001</c:v>
                </c:pt>
                <c:pt idx="2275">
                  <c:v>1.2854458939365001</c:v>
                </c:pt>
                <c:pt idx="2276">
                  <c:v>1.2854458939365001</c:v>
                </c:pt>
                <c:pt idx="2277">
                  <c:v>1.2854458939365001</c:v>
                </c:pt>
                <c:pt idx="2278">
                  <c:v>1.2854458939365001</c:v>
                </c:pt>
                <c:pt idx="2279">
                  <c:v>1.2854458939365001</c:v>
                </c:pt>
                <c:pt idx="2280">
                  <c:v>1.2854458939365001</c:v>
                </c:pt>
                <c:pt idx="2281">
                  <c:v>1.299987446314935</c:v>
                </c:pt>
                <c:pt idx="2282">
                  <c:v>1.299987446314935</c:v>
                </c:pt>
                <c:pt idx="2283">
                  <c:v>1.299987446314935</c:v>
                </c:pt>
                <c:pt idx="2284">
                  <c:v>1.299987446314935</c:v>
                </c:pt>
                <c:pt idx="2285">
                  <c:v>1.299987446314935</c:v>
                </c:pt>
                <c:pt idx="2286">
                  <c:v>1.299987446314935</c:v>
                </c:pt>
                <c:pt idx="2287">
                  <c:v>1.299987446314935</c:v>
                </c:pt>
                <c:pt idx="2288">
                  <c:v>1.299987446314935</c:v>
                </c:pt>
                <c:pt idx="2289">
                  <c:v>1.299987446314935</c:v>
                </c:pt>
                <c:pt idx="2290">
                  <c:v>1.299987446314935</c:v>
                </c:pt>
                <c:pt idx="2291">
                  <c:v>1.299987446314935</c:v>
                </c:pt>
                <c:pt idx="2292">
                  <c:v>1.299987446314935</c:v>
                </c:pt>
                <c:pt idx="2293">
                  <c:v>1.299987446314935</c:v>
                </c:pt>
                <c:pt idx="2294">
                  <c:v>1.299987446314935</c:v>
                </c:pt>
                <c:pt idx="2295">
                  <c:v>1.299987446314935</c:v>
                </c:pt>
                <c:pt idx="2296">
                  <c:v>1.299987446314935</c:v>
                </c:pt>
                <c:pt idx="2297">
                  <c:v>1.299987446314935</c:v>
                </c:pt>
                <c:pt idx="2298">
                  <c:v>1.31447111995012</c:v>
                </c:pt>
                <c:pt idx="2299">
                  <c:v>1.31447111995012</c:v>
                </c:pt>
                <c:pt idx="2300">
                  <c:v>1.31447111995012</c:v>
                </c:pt>
                <c:pt idx="2301">
                  <c:v>1.31447111995012</c:v>
                </c:pt>
                <c:pt idx="2302">
                  <c:v>1.31447111995012</c:v>
                </c:pt>
                <c:pt idx="2303">
                  <c:v>1.31447111995012</c:v>
                </c:pt>
                <c:pt idx="2304">
                  <c:v>1.31447111995012</c:v>
                </c:pt>
                <c:pt idx="2305">
                  <c:v>1.31447111995012</c:v>
                </c:pt>
                <c:pt idx="2306">
                  <c:v>1.31447111995012</c:v>
                </c:pt>
                <c:pt idx="2307">
                  <c:v>1.31447111995012</c:v>
                </c:pt>
                <c:pt idx="2308">
                  <c:v>1.31447111995012</c:v>
                </c:pt>
                <c:pt idx="2309">
                  <c:v>1.31447111995012</c:v>
                </c:pt>
                <c:pt idx="2310">
                  <c:v>1.31447111995012</c:v>
                </c:pt>
                <c:pt idx="2311">
                  <c:v>1.31447111995012</c:v>
                </c:pt>
                <c:pt idx="2312">
                  <c:v>1.31447111995012</c:v>
                </c:pt>
                <c:pt idx="2313">
                  <c:v>1.31447111995012</c:v>
                </c:pt>
                <c:pt idx="2314">
                  <c:v>1.3288980040199729</c:v>
                </c:pt>
                <c:pt idx="2315">
                  <c:v>1.3288980040199729</c:v>
                </c:pt>
                <c:pt idx="2316">
                  <c:v>1.3288980040199729</c:v>
                </c:pt>
                <c:pt idx="2317">
                  <c:v>1.3288980040199729</c:v>
                </c:pt>
                <c:pt idx="2318">
                  <c:v>1.3288980040199729</c:v>
                </c:pt>
                <c:pt idx="2319">
                  <c:v>1.3288980040199729</c:v>
                </c:pt>
                <c:pt idx="2320">
                  <c:v>1.3288980040199729</c:v>
                </c:pt>
                <c:pt idx="2321">
                  <c:v>1.3288980040199729</c:v>
                </c:pt>
                <c:pt idx="2322">
                  <c:v>1.3288980040199729</c:v>
                </c:pt>
                <c:pt idx="2323">
                  <c:v>1.3288980040199729</c:v>
                </c:pt>
                <c:pt idx="2324">
                  <c:v>1.3288980040199729</c:v>
                </c:pt>
                <c:pt idx="2325">
                  <c:v>1.3288980040199729</c:v>
                </c:pt>
                <c:pt idx="2326">
                  <c:v>1.3288980040199729</c:v>
                </c:pt>
                <c:pt idx="2327">
                  <c:v>1.3288980040199729</c:v>
                </c:pt>
                <c:pt idx="2328">
                  <c:v>1.3288980040199729</c:v>
                </c:pt>
                <c:pt idx="2329">
                  <c:v>1.3288980040199729</c:v>
                </c:pt>
                <c:pt idx="2330">
                  <c:v>1.3288980040199729</c:v>
                </c:pt>
                <c:pt idx="2331">
                  <c:v>1.3288980040199729</c:v>
                </c:pt>
                <c:pt idx="2332">
                  <c:v>1.3432691515181556</c:v>
                </c:pt>
                <c:pt idx="2333">
                  <c:v>1.3432691515181556</c:v>
                </c:pt>
                <c:pt idx="2334">
                  <c:v>1.3432691515181556</c:v>
                </c:pt>
                <c:pt idx="2335">
                  <c:v>1.3432691515181556</c:v>
                </c:pt>
                <c:pt idx="2336">
                  <c:v>1.3432691515181556</c:v>
                </c:pt>
                <c:pt idx="2337">
                  <c:v>1.3432691515181556</c:v>
                </c:pt>
                <c:pt idx="2338">
                  <c:v>1.3432691515181556</c:v>
                </c:pt>
                <c:pt idx="2339">
                  <c:v>1.3432691515181556</c:v>
                </c:pt>
                <c:pt idx="2340">
                  <c:v>1.3432691515181556</c:v>
                </c:pt>
                <c:pt idx="2341">
                  <c:v>1.3432691515181556</c:v>
                </c:pt>
                <c:pt idx="2342">
                  <c:v>1.3432691515181556</c:v>
                </c:pt>
                <c:pt idx="2343">
                  <c:v>1.3432691515181556</c:v>
                </c:pt>
                <c:pt idx="2344">
                  <c:v>1.3432691515181556</c:v>
                </c:pt>
                <c:pt idx="2345">
                  <c:v>1.3432691515181556</c:v>
                </c:pt>
                <c:pt idx="2346">
                  <c:v>1.3432691515181556</c:v>
                </c:pt>
                <c:pt idx="2347">
                  <c:v>1.3432691515181556</c:v>
                </c:pt>
                <c:pt idx="2348">
                  <c:v>1.3432691515181556</c:v>
                </c:pt>
                <c:pt idx="2349">
                  <c:v>1.3432691515181556</c:v>
                </c:pt>
                <c:pt idx="2350">
                  <c:v>1.3575855809622999</c:v>
                </c:pt>
                <c:pt idx="2351">
                  <c:v>1.3575855809622999</c:v>
                </c:pt>
                <c:pt idx="2352">
                  <c:v>1.3575855809622999</c:v>
                </c:pt>
                <c:pt idx="2353">
                  <c:v>1.3575855809622999</c:v>
                </c:pt>
                <c:pt idx="2354">
                  <c:v>1.3575855809622999</c:v>
                </c:pt>
                <c:pt idx="2355">
                  <c:v>1.3575855809622999</c:v>
                </c:pt>
                <c:pt idx="2356">
                  <c:v>1.3575855809622999</c:v>
                </c:pt>
                <c:pt idx="2357">
                  <c:v>1.3575855809622999</c:v>
                </c:pt>
                <c:pt idx="2358">
                  <c:v>1.3575855809622999</c:v>
                </c:pt>
                <c:pt idx="2359">
                  <c:v>1.3575855809622999</c:v>
                </c:pt>
                <c:pt idx="2360">
                  <c:v>1.3575855809622999</c:v>
                </c:pt>
                <c:pt idx="2361">
                  <c:v>1.3575855809622999</c:v>
                </c:pt>
                <c:pt idx="2362">
                  <c:v>1.3575855809622999</c:v>
                </c:pt>
                <c:pt idx="2363">
                  <c:v>1.3575855809622999</c:v>
                </c:pt>
                <c:pt idx="2364">
                  <c:v>1.3575855809622999</c:v>
                </c:pt>
                <c:pt idx="2365">
                  <c:v>1.3575855809622999</c:v>
                </c:pt>
                <c:pt idx="2366">
                  <c:v>1.3575855809622999</c:v>
                </c:pt>
                <c:pt idx="2367">
                  <c:v>1.3575855809622999</c:v>
                </c:pt>
                <c:pt idx="2368">
                  <c:v>1.3575855809622999</c:v>
                </c:pt>
                <c:pt idx="2369">
                  <c:v>1.3575855809622999</c:v>
                </c:pt>
                <c:pt idx="2370">
                  <c:v>1.3718482779983756</c:v>
                </c:pt>
                <c:pt idx="2371">
                  <c:v>1.3718482779983756</c:v>
                </c:pt>
                <c:pt idx="2372">
                  <c:v>1.3718482779983756</c:v>
                </c:pt>
                <c:pt idx="2373">
                  <c:v>1.3718482779983756</c:v>
                </c:pt>
                <c:pt idx="2374">
                  <c:v>1.3718482779983756</c:v>
                </c:pt>
                <c:pt idx="2375">
                  <c:v>1.3718482779983756</c:v>
                </c:pt>
                <c:pt idx="2376">
                  <c:v>1.3718482779983756</c:v>
                </c:pt>
                <c:pt idx="2377">
                  <c:v>1.3718482779983756</c:v>
                </c:pt>
                <c:pt idx="2378">
                  <c:v>1.3718482779983756</c:v>
                </c:pt>
                <c:pt idx="2379">
                  <c:v>1.3718482779983756</c:v>
                </c:pt>
                <c:pt idx="2380">
                  <c:v>1.3718482779983756</c:v>
                </c:pt>
                <c:pt idx="2381">
                  <c:v>1.3718482779983756</c:v>
                </c:pt>
                <c:pt idx="2382">
                  <c:v>1.3718482779983756</c:v>
                </c:pt>
                <c:pt idx="2383">
                  <c:v>1.3718482779983756</c:v>
                </c:pt>
                <c:pt idx="2384">
                  <c:v>1.3718482779983756</c:v>
                </c:pt>
                <c:pt idx="2385">
                  <c:v>1.3718482779983756</c:v>
                </c:pt>
                <c:pt idx="2386">
                  <c:v>1.3718482779983756</c:v>
                </c:pt>
                <c:pt idx="2387">
                  <c:v>1.3718482779983756</c:v>
                </c:pt>
                <c:pt idx="2388">
                  <c:v>1.3718482779983756</c:v>
                </c:pt>
                <c:pt idx="2389">
                  <c:v>1.3718482779983756</c:v>
                </c:pt>
                <c:pt idx="2390">
                  <c:v>1.3718482779983756</c:v>
                </c:pt>
                <c:pt idx="2391">
                  <c:v>1.3718482779983756</c:v>
                </c:pt>
                <c:pt idx="2392">
                  <c:v>1.3718482779983756</c:v>
                </c:pt>
                <c:pt idx="2393">
                  <c:v>1.3860581969088883</c:v>
                </c:pt>
                <c:pt idx="2394">
                  <c:v>1.3860581969088883</c:v>
                </c:pt>
                <c:pt idx="2395">
                  <c:v>1.3860581969088883</c:v>
                </c:pt>
                <c:pt idx="2396">
                  <c:v>1.3860581969088883</c:v>
                </c:pt>
                <c:pt idx="2397">
                  <c:v>1.3860581969088883</c:v>
                </c:pt>
                <c:pt idx="2398">
                  <c:v>1.3860581969088883</c:v>
                </c:pt>
                <c:pt idx="2399">
                  <c:v>1.3860581969088883</c:v>
                </c:pt>
                <c:pt idx="2400">
                  <c:v>1.3860581969088883</c:v>
                </c:pt>
                <c:pt idx="2401">
                  <c:v>1.3860581969088883</c:v>
                </c:pt>
                <c:pt idx="2402">
                  <c:v>1.3860581969088883</c:v>
                </c:pt>
                <c:pt idx="2403">
                  <c:v>1.3860581969088883</c:v>
                </c:pt>
                <c:pt idx="2404">
                  <c:v>1.3860581969088883</c:v>
                </c:pt>
                <c:pt idx="2405">
                  <c:v>1.3860581969088883</c:v>
                </c:pt>
                <c:pt idx="2406">
                  <c:v>1.4002162620319227</c:v>
                </c:pt>
                <c:pt idx="2407">
                  <c:v>1.4002162620319227</c:v>
                </c:pt>
                <c:pt idx="2408">
                  <c:v>1.4002162620319227</c:v>
                </c:pt>
                <c:pt idx="2409">
                  <c:v>1.4002162620319227</c:v>
                </c:pt>
                <c:pt idx="2410">
                  <c:v>1.4002162620319227</c:v>
                </c:pt>
                <c:pt idx="2411">
                  <c:v>1.4002162620319227</c:v>
                </c:pt>
                <c:pt idx="2412">
                  <c:v>1.4002162620319227</c:v>
                </c:pt>
                <c:pt idx="2413">
                  <c:v>1.4002162620319227</c:v>
                </c:pt>
                <c:pt idx="2414">
                  <c:v>1.4002162620319227</c:v>
                </c:pt>
                <c:pt idx="2415">
                  <c:v>1.4002162620319227</c:v>
                </c:pt>
                <c:pt idx="2416">
                  <c:v>1.4002162620319227</c:v>
                </c:pt>
                <c:pt idx="2417">
                  <c:v>1.4002162620319227</c:v>
                </c:pt>
                <c:pt idx="2418">
                  <c:v>1.4002162620319227</c:v>
                </c:pt>
                <c:pt idx="2419">
                  <c:v>1.4002162620319227</c:v>
                </c:pt>
                <c:pt idx="2420">
                  <c:v>1.4143233690974519</c:v>
                </c:pt>
                <c:pt idx="2421">
                  <c:v>1.4143233690974519</c:v>
                </c:pt>
                <c:pt idx="2422">
                  <c:v>1.4143233690974519</c:v>
                </c:pt>
                <c:pt idx="2423">
                  <c:v>1.4143233690974519</c:v>
                </c:pt>
                <c:pt idx="2424">
                  <c:v>1.4143233690974519</c:v>
                </c:pt>
                <c:pt idx="2425">
                  <c:v>1.4143233690974519</c:v>
                </c:pt>
                <c:pt idx="2426">
                  <c:v>1.4143233690974519</c:v>
                </c:pt>
                <c:pt idx="2427">
                  <c:v>1.4143233690974519</c:v>
                </c:pt>
                <c:pt idx="2428">
                  <c:v>1.4143233690974519</c:v>
                </c:pt>
                <c:pt idx="2429">
                  <c:v>1.4143233690974519</c:v>
                </c:pt>
                <c:pt idx="2430">
                  <c:v>1.4143233690974519</c:v>
                </c:pt>
                <c:pt idx="2431">
                  <c:v>1.4143233690974519</c:v>
                </c:pt>
                <c:pt idx="2432">
                  <c:v>1.4143233690974519</c:v>
                </c:pt>
                <c:pt idx="2433">
                  <c:v>1.4143233690974519</c:v>
                </c:pt>
                <c:pt idx="2434">
                  <c:v>1.4143233690974519</c:v>
                </c:pt>
                <c:pt idx="2435">
                  <c:v>1.4283803864867857</c:v>
                </c:pt>
                <c:pt idx="2436">
                  <c:v>1.4283803864867857</c:v>
                </c:pt>
                <c:pt idx="2437">
                  <c:v>1.4283803864867857</c:v>
                </c:pt>
                <c:pt idx="2438">
                  <c:v>1.4283803864867857</c:v>
                </c:pt>
                <c:pt idx="2439">
                  <c:v>1.4283803864867857</c:v>
                </c:pt>
                <c:pt idx="2440">
                  <c:v>1.4283803864867857</c:v>
                </c:pt>
                <c:pt idx="2441">
                  <c:v>1.4283803864867857</c:v>
                </c:pt>
                <c:pt idx="2442">
                  <c:v>1.4283803864867857</c:v>
                </c:pt>
                <c:pt idx="2443">
                  <c:v>1.4283803864867857</c:v>
                </c:pt>
                <c:pt idx="2444">
                  <c:v>1.4283803864867857</c:v>
                </c:pt>
                <c:pt idx="2445">
                  <c:v>1.4283803864867857</c:v>
                </c:pt>
                <c:pt idx="2446">
                  <c:v>1.4283803864867857</c:v>
                </c:pt>
                <c:pt idx="2447">
                  <c:v>1.4283803864867857</c:v>
                </c:pt>
                <c:pt idx="2448">
                  <c:v>1.4283803864867857</c:v>
                </c:pt>
                <c:pt idx="2449">
                  <c:v>1.4283803864867857</c:v>
                </c:pt>
                <c:pt idx="2450">
                  <c:v>1.4283803864867857</c:v>
                </c:pt>
                <c:pt idx="2451">
                  <c:v>1.4283803864867857</c:v>
                </c:pt>
                <c:pt idx="2452">
                  <c:v>1.4283803864867857</c:v>
                </c:pt>
                <c:pt idx="2453">
                  <c:v>1.4283803864867857</c:v>
                </c:pt>
                <c:pt idx="2454">
                  <c:v>1.4283803864867857</c:v>
                </c:pt>
                <c:pt idx="2455">
                  <c:v>1.4283803864867857</c:v>
                </c:pt>
                <c:pt idx="2456">
                  <c:v>1.4283803864867857</c:v>
                </c:pt>
                <c:pt idx="2457">
                  <c:v>1.4283803864867857</c:v>
                </c:pt>
                <c:pt idx="2458">
                  <c:v>1.4423881564205441</c:v>
                </c:pt>
                <c:pt idx="2459">
                  <c:v>1.4423881564205441</c:v>
                </c:pt>
                <c:pt idx="2460">
                  <c:v>1.4423881564205441</c:v>
                </c:pt>
                <c:pt idx="2461">
                  <c:v>1.4423881564205441</c:v>
                </c:pt>
                <c:pt idx="2462">
                  <c:v>1.4423881564205441</c:v>
                </c:pt>
                <c:pt idx="2463">
                  <c:v>1.4423881564205441</c:v>
                </c:pt>
                <c:pt idx="2464">
                  <c:v>1.4423881564205441</c:v>
                </c:pt>
                <c:pt idx="2465">
                  <c:v>1.4423881564205441</c:v>
                </c:pt>
                <c:pt idx="2466">
                  <c:v>1.4423881564205441</c:v>
                </c:pt>
                <c:pt idx="2467">
                  <c:v>1.4423881564205441</c:v>
                </c:pt>
                <c:pt idx="2468">
                  <c:v>1.4423881564205441</c:v>
                </c:pt>
                <c:pt idx="2469">
                  <c:v>1.4423881564205441</c:v>
                </c:pt>
                <c:pt idx="2470">
                  <c:v>1.4423881564205441</c:v>
                </c:pt>
                <c:pt idx="2471">
                  <c:v>1.4423881564205441</c:v>
                </c:pt>
                <c:pt idx="2472">
                  <c:v>1.4423881564205441</c:v>
                </c:pt>
                <c:pt idx="2473">
                  <c:v>1.4423881564205441</c:v>
                </c:pt>
                <c:pt idx="2474">
                  <c:v>1.4423881564205441</c:v>
                </c:pt>
                <c:pt idx="2475">
                  <c:v>1.4423881564205441</c:v>
                </c:pt>
                <c:pt idx="2476">
                  <c:v>1.4423881564205441</c:v>
                </c:pt>
                <c:pt idx="2477">
                  <c:v>1.4423881564205441</c:v>
                </c:pt>
                <c:pt idx="2478">
                  <c:v>1.4423881564205441</c:v>
                </c:pt>
                <c:pt idx="2479">
                  <c:v>1.4563474960800979</c:v>
                </c:pt>
                <c:pt idx="2480">
                  <c:v>1.4563474960800979</c:v>
                </c:pt>
                <c:pt idx="2481">
                  <c:v>1.4563474960800979</c:v>
                </c:pt>
                <c:pt idx="2482">
                  <c:v>1.4563474960800979</c:v>
                </c:pt>
                <c:pt idx="2483">
                  <c:v>1.4563474960800979</c:v>
                </c:pt>
                <c:pt idx="2484">
                  <c:v>1.4563474960800979</c:v>
                </c:pt>
                <c:pt idx="2485">
                  <c:v>1.4563474960800979</c:v>
                </c:pt>
                <c:pt idx="2486">
                  <c:v>1.4563474960800979</c:v>
                </c:pt>
                <c:pt idx="2487">
                  <c:v>1.4563474960800979</c:v>
                </c:pt>
                <c:pt idx="2488">
                  <c:v>1.4563474960800979</c:v>
                </c:pt>
                <c:pt idx="2489">
                  <c:v>1.4563474960800979</c:v>
                </c:pt>
                <c:pt idx="2490">
                  <c:v>1.4563474960800979</c:v>
                </c:pt>
                <c:pt idx="2491">
                  <c:v>1.4563474960800979</c:v>
                </c:pt>
                <c:pt idx="2492">
                  <c:v>1.4563474960800979</c:v>
                </c:pt>
                <c:pt idx="2493">
                  <c:v>1.4563474960800979</c:v>
                </c:pt>
                <c:pt idx="2494">
                  <c:v>1.4563474960800979</c:v>
                </c:pt>
                <c:pt idx="2495">
                  <c:v>1.4563474960800979</c:v>
                </c:pt>
                <c:pt idx="2496">
                  <c:v>1.4563474960800979</c:v>
                </c:pt>
                <c:pt idx="2497">
                  <c:v>1.4702591986670177</c:v>
                </c:pt>
                <c:pt idx="2498">
                  <c:v>1.4702591986670177</c:v>
                </c:pt>
                <c:pt idx="2499">
                  <c:v>1.4702591986670177</c:v>
                </c:pt>
                <c:pt idx="2500">
                  <c:v>1.4702591986670177</c:v>
                </c:pt>
                <c:pt idx="2501">
                  <c:v>1.4702591986670177</c:v>
                </c:pt>
                <c:pt idx="2502">
                  <c:v>1.4702591986670177</c:v>
                </c:pt>
                <c:pt idx="2503">
                  <c:v>1.4702591986670177</c:v>
                </c:pt>
                <c:pt idx="2504">
                  <c:v>1.4702591986670177</c:v>
                </c:pt>
                <c:pt idx="2505">
                  <c:v>1.4702591986670177</c:v>
                </c:pt>
                <c:pt idx="2506">
                  <c:v>1.4702591986670177</c:v>
                </c:pt>
                <c:pt idx="2507">
                  <c:v>1.4702591986670177</c:v>
                </c:pt>
                <c:pt idx="2508">
                  <c:v>1.4702591986670177</c:v>
                </c:pt>
                <c:pt idx="2509">
                  <c:v>1.4702591986670177</c:v>
                </c:pt>
                <c:pt idx="2510">
                  <c:v>1.4702591986670177</c:v>
                </c:pt>
                <c:pt idx="2511">
                  <c:v>1.4702591986670177</c:v>
                </c:pt>
                <c:pt idx="2512">
                  <c:v>1.4702591986670177</c:v>
                </c:pt>
                <c:pt idx="2513">
                  <c:v>1.4702591986670177</c:v>
                </c:pt>
                <c:pt idx="2514">
                  <c:v>1.4841240344047051</c:v>
                </c:pt>
                <c:pt idx="2515">
                  <c:v>1.4841240344047051</c:v>
                </c:pt>
                <c:pt idx="2516">
                  <c:v>1.4841240344047051</c:v>
                </c:pt>
                <c:pt idx="2517">
                  <c:v>1.4841240344047051</c:v>
                </c:pt>
                <c:pt idx="2518">
                  <c:v>1.4841240344047051</c:v>
                </c:pt>
                <c:pt idx="2519">
                  <c:v>1.4841240344047051</c:v>
                </c:pt>
                <c:pt idx="2520">
                  <c:v>1.4841240344047051</c:v>
                </c:pt>
                <c:pt idx="2521">
                  <c:v>1.4841240344047051</c:v>
                </c:pt>
                <c:pt idx="2522">
                  <c:v>1.4841240344047051</c:v>
                </c:pt>
                <c:pt idx="2523">
                  <c:v>1.4841240344047051</c:v>
                </c:pt>
                <c:pt idx="2524">
                  <c:v>1.4841240344047051</c:v>
                </c:pt>
                <c:pt idx="2525">
                  <c:v>1.4841240344047051</c:v>
                </c:pt>
                <c:pt idx="2526">
                  <c:v>1.4841240344047051</c:v>
                </c:pt>
                <c:pt idx="2527">
                  <c:v>1.4841240344047051</c:v>
                </c:pt>
                <c:pt idx="2528">
                  <c:v>1.4841240344047051</c:v>
                </c:pt>
                <c:pt idx="2529">
                  <c:v>1.4841240344047051</c:v>
                </c:pt>
                <c:pt idx="2530">
                  <c:v>1.4841240344047051</c:v>
                </c:pt>
                <c:pt idx="2531">
                  <c:v>1.4841240344047051</c:v>
                </c:pt>
                <c:pt idx="2532">
                  <c:v>1.4841240344047051</c:v>
                </c:pt>
                <c:pt idx="2533">
                  <c:v>1.4841240344047051</c:v>
                </c:pt>
                <c:pt idx="2534">
                  <c:v>1.4841240344047051</c:v>
                </c:pt>
                <c:pt idx="2535">
                  <c:v>1.4841240344047051</c:v>
                </c:pt>
                <c:pt idx="2536">
                  <c:v>1.4841240344047051</c:v>
                </c:pt>
                <c:pt idx="2537">
                  <c:v>1.4841240344047051</c:v>
                </c:pt>
                <c:pt idx="2538">
                  <c:v>1.4841240344047051</c:v>
                </c:pt>
                <c:pt idx="2539">
                  <c:v>1.4979427514860559</c:v>
                </c:pt>
                <c:pt idx="2540">
                  <c:v>1.4979427514860559</c:v>
                </c:pt>
                <c:pt idx="2541">
                  <c:v>1.4979427514860559</c:v>
                </c:pt>
                <c:pt idx="2542">
                  <c:v>1.4979427514860559</c:v>
                </c:pt>
                <c:pt idx="2543">
                  <c:v>1.4979427514860559</c:v>
                </c:pt>
                <c:pt idx="2544">
                  <c:v>1.4979427514860559</c:v>
                </c:pt>
                <c:pt idx="2545">
                  <c:v>1.4979427514860559</c:v>
                </c:pt>
                <c:pt idx="2546">
                  <c:v>1.4979427514860559</c:v>
                </c:pt>
                <c:pt idx="2547">
                  <c:v>1.4979427514860559</c:v>
                </c:pt>
                <c:pt idx="2548">
                  <c:v>1.4979427514860559</c:v>
                </c:pt>
                <c:pt idx="2549">
                  <c:v>1.4979427514860559</c:v>
                </c:pt>
                <c:pt idx="2550">
                  <c:v>1.4979427514860559</c:v>
                </c:pt>
                <c:pt idx="2551">
                  <c:v>1.4979427514860559</c:v>
                </c:pt>
                <c:pt idx="2552">
                  <c:v>1.4979427514860559</c:v>
                </c:pt>
                <c:pt idx="2553">
                  <c:v>1.4979427514860559</c:v>
                </c:pt>
                <c:pt idx="2554">
                  <c:v>1.4979427514860559</c:v>
                </c:pt>
                <c:pt idx="2555">
                  <c:v>1.4979427514860559</c:v>
                </c:pt>
                <c:pt idx="2556">
                  <c:v>1.4979427514860559</c:v>
                </c:pt>
                <c:pt idx="2557">
                  <c:v>1.4979427514860559</c:v>
                </c:pt>
                <c:pt idx="2558">
                  <c:v>1.4979427514860559</c:v>
                </c:pt>
                <c:pt idx="2559">
                  <c:v>1.4979427514860559</c:v>
                </c:pt>
                <c:pt idx="2560">
                  <c:v>1.5117160769706999</c:v>
                </c:pt>
                <c:pt idx="2561">
                  <c:v>1.5117160769706999</c:v>
                </c:pt>
                <c:pt idx="2562">
                  <c:v>1.5117160769706999</c:v>
                </c:pt>
                <c:pt idx="2563">
                  <c:v>1.5117160769706999</c:v>
                </c:pt>
                <c:pt idx="2564">
                  <c:v>1.5117160769706999</c:v>
                </c:pt>
                <c:pt idx="2565">
                  <c:v>1.5117160769706999</c:v>
                </c:pt>
                <c:pt idx="2566">
                  <c:v>1.5117160769706999</c:v>
                </c:pt>
                <c:pt idx="2567">
                  <c:v>1.5117160769706999</c:v>
                </c:pt>
                <c:pt idx="2568">
                  <c:v>1.5117160769706999</c:v>
                </c:pt>
                <c:pt idx="2569">
                  <c:v>1.5117160769706999</c:v>
                </c:pt>
                <c:pt idx="2570">
                  <c:v>1.5117160769706999</c:v>
                </c:pt>
                <c:pt idx="2571">
                  <c:v>1.5117160769706999</c:v>
                </c:pt>
                <c:pt idx="2572">
                  <c:v>1.5117160769706999</c:v>
                </c:pt>
                <c:pt idx="2573">
                  <c:v>1.5117160769706999</c:v>
                </c:pt>
                <c:pt idx="2574">
                  <c:v>1.5117160769706999</c:v>
                </c:pt>
                <c:pt idx="2575">
                  <c:v>1.5117160769706999</c:v>
                </c:pt>
                <c:pt idx="2576">
                  <c:v>1.5117160769706999</c:v>
                </c:pt>
                <c:pt idx="2577">
                  <c:v>1.5117160769706999</c:v>
                </c:pt>
                <c:pt idx="2578">
                  <c:v>1.5117160769706999</c:v>
                </c:pt>
                <c:pt idx="2579">
                  <c:v>1.5117160769706999</c:v>
                </c:pt>
                <c:pt idx="2580">
                  <c:v>1.5117160769706999</c:v>
                </c:pt>
                <c:pt idx="2581">
                  <c:v>1.5117160769706999</c:v>
                </c:pt>
                <c:pt idx="2582">
                  <c:v>1.525444717635086</c:v>
                </c:pt>
                <c:pt idx="2583">
                  <c:v>1.525444717635086</c:v>
                </c:pt>
                <c:pt idx="2584">
                  <c:v>1.525444717635086</c:v>
                </c:pt>
                <c:pt idx="2585">
                  <c:v>1.525444717635086</c:v>
                </c:pt>
                <c:pt idx="2586">
                  <c:v>1.525444717635086</c:v>
                </c:pt>
                <c:pt idx="2587">
                  <c:v>1.525444717635086</c:v>
                </c:pt>
                <c:pt idx="2588">
                  <c:v>1.525444717635086</c:v>
                </c:pt>
                <c:pt idx="2589">
                  <c:v>1.525444717635086</c:v>
                </c:pt>
                <c:pt idx="2590">
                  <c:v>1.525444717635086</c:v>
                </c:pt>
                <c:pt idx="2591">
                  <c:v>1.525444717635086</c:v>
                </c:pt>
                <c:pt idx="2592">
                  <c:v>1.5391293607784384</c:v>
                </c:pt>
                <c:pt idx="2593">
                  <c:v>1.5391293607784384</c:v>
                </c:pt>
                <c:pt idx="2594">
                  <c:v>1.5391293607784384</c:v>
                </c:pt>
                <c:pt idx="2595">
                  <c:v>1.5391293607784384</c:v>
                </c:pt>
                <c:pt idx="2596">
                  <c:v>1.5391293607784384</c:v>
                </c:pt>
                <c:pt idx="2597">
                  <c:v>1.5391293607784384</c:v>
                </c:pt>
                <c:pt idx="2598">
                  <c:v>1.5391293607784384</c:v>
                </c:pt>
                <c:pt idx="2599">
                  <c:v>1.5391293607784384</c:v>
                </c:pt>
                <c:pt idx="2600">
                  <c:v>1.5391293607784384</c:v>
                </c:pt>
                <c:pt idx="2601">
                  <c:v>1.5391293607784384</c:v>
                </c:pt>
                <c:pt idx="2602">
                  <c:v>1.5391293607784384</c:v>
                </c:pt>
                <c:pt idx="2603">
                  <c:v>1.5391293607784384</c:v>
                </c:pt>
                <c:pt idx="2604">
                  <c:v>1.5391293607784384</c:v>
                </c:pt>
                <c:pt idx="2605">
                  <c:v>1.5391293607784384</c:v>
                </c:pt>
                <c:pt idx="2606">
                  <c:v>1.5391293607784384</c:v>
                </c:pt>
                <c:pt idx="2607">
                  <c:v>1.5391293607784384</c:v>
                </c:pt>
                <c:pt idx="2608">
                  <c:v>1.5391293607784384</c:v>
                </c:pt>
                <c:pt idx="2609">
                  <c:v>1.5391293607784384</c:v>
                </c:pt>
                <c:pt idx="2610">
                  <c:v>1.5391293607784384</c:v>
                </c:pt>
                <c:pt idx="2611">
                  <c:v>1.5391293607784384</c:v>
                </c:pt>
                <c:pt idx="2612">
                  <c:v>1.5391293607784384</c:v>
                </c:pt>
                <c:pt idx="2613">
                  <c:v>1.5391293607784384</c:v>
                </c:pt>
                <c:pt idx="2614">
                  <c:v>1.5391293607784384</c:v>
                </c:pt>
                <c:pt idx="2615">
                  <c:v>1.5527706749873749</c:v>
                </c:pt>
                <c:pt idx="2616">
                  <c:v>1.5527706749873749</c:v>
                </c:pt>
                <c:pt idx="2617">
                  <c:v>1.5527706749873749</c:v>
                </c:pt>
                <c:pt idx="2618">
                  <c:v>1.5527706749873749</c:v>
                </c:pt>
                <c:pt idx="2619">
                  <c:v>1.5527706749873749</c:v>
                </c:pt>
                <c:pt idx="2620">
                  <c:v>1.5527706749873749</c:v>
                </c:pt>
                <c:pt idx="2621">
                  <c:v>1.5527706749873749</c:v>
                </c:pt>
                <c:pt idx="2622">
                  <c:v>1.5527706749873749</c:v>
                </c:pt>
                <c:pt idx="2623">
                  <c:v>1.5527706749873749</c:v>
                </c:pt>
                <c:pt idx="2624">
                  <c:v>1.5527706749873749</c:v>
                </c:pt>
                <c:pt idx="2625">
                  <c:v>1.5527706749873749</c:v>
                </c:pt>
                <c:pt idx="2626">
                  <c:v>1.5527706749873749</c:v>
                </c:pt>
                <c:pt idx="2627">
                  <c:v>1.5527706749873749</c:v>
                </c:pt>
                <c:pt idx="2628">
                  <c:v>1.5527706749873749</c:v>
                </c:pt>
                <c:pt idx="2629">
                  <c:v>1.5527706749873749</c:v>
                </c:pt>
                <c:pt idx="2630">
                  <c:v>1.5527706749873749</c:v>
                </c:pt>
                <c:pt idx="2631">
                  <c:v>1.5527706749873749</c:v>
                </c:pt>
                <c:pt idx="2632">
                  <c:v>1.5527706749873749</c:v>
                </c:pt>
                <c:pt idx="2633">
                  <c:v>1.5527706749873749</c:v>
                </c:pt>
                <c:pt idx="2634">
                  <c:v>1.5527706749873749</c:v>
                </c:pt>
                <c:pt idx="2635">
                  <c:v>1.5527706749873749</c:v>
                </c:pt>
                <c:pt idx="2636">
                  <c:v>1.5527706749873749</c:v>
                </c:pt>
                <c:pt idx="2637">
                  <c:v>1.5527706749873749</c:v>
                </c:pt>
                <c:pt idx="2638">
                  <c:v>1.5527706749873749</c:v>
                </c:pt>
                <c:pt idx="2639">
                  <c:v>1.5663693108617769</c:v>
                </c:pt>
                <c:pt idx="2640">
                  <c:v>1.5663693108617769</c:v>
                </c:pt>
                <c:pt idx="2641">
                  <c:v>1.5663693108617769</c:v>
                </c:pt>
                <c:pt idx="2642">
                  <c:v>1.5663693108617769</c:v>
                </c:pt>
                <c:pt idx="2643">
                  <c:v>1.5663693108617769</c:v>
                </c:pt>
                <c:pt idx="2644">
                  <c:v>1.5663693108617769</c:v>
                </c:pt>
                <c:pt idx="2645">
                  <c:v>1.5663693108617769</c:v>
                </c:pt>
                <c:pt idx="2646">
                  <c:v>1.5663693108617769</c:v>
                </c:pt>
                <c:pt idx="2647">
                  <c:v>1.5663693108617769</c:v>
                </c:pt>
                <c:pt idx="2648">
                  <c:v>1.5663693108617769</c:v>
                </c:pt>
                <c:pt idx="2649">
                  <c:v>1.5663693108617769</c:v>
                </c:pt>
                <c:pt idx="2650">
                  <c:v>1.5663693108617769</c:v>
                </c:pt>
                <c:pt idx="2651">
                  <c:v>1.5663693108617769</c:v>
                </c:pt>
                <c:pt idx="2652">
                  <c:v>1.5663693108617769</c:v>
                </c:pt>
                <c:pt idx="2653">
                  <c:v>1.5663693108617769</c:v>
                </c:pt>
                <c:pt idx="2654">
                  <c:v>1.5663693108617769</c:v>
                </c:pt>
                <c:pt idx="2655">
                  <c:v>1.5663693108617769</c:v>
                </c:pt>
                <c:pt idx="2656">
                  <c:v>1.5663693108617769</c:v>
                </c:pt>
                <c:pt idx="2657">
                  <c:v>1.5663693108617769</c:v>
                </c:pt>
                <c:pt idx="2658">
                  <c:v>1.5663693108617769</c:v>
                </c:pt>
                <c:pt idx="2659">
                  <c:v>1.5663693108617769</c:v>
                </c:pt>
                <c:pt idx="2660">
                  <c:v>1.5799259017043055</c:v>
                </c:pt>
                <c:pt idx="2661">
                  <c:v>1.5799259017043055</c:v>
                </c:pt>
                <c:pt idx="2662">
                  <c:v>1.5799259017043055</c:v>
                </c:pt>
                <c:pt idx="2663">
                  <c:v>1.5799259017043055</c:v>
                </c:pt>
                <c:pt idx="2664">
                  <c:v>1.5799259017043055</c:v>
                </c:pt>
                <c:pt idx="2665">
                  <c:v>1.5799259017043055</c:v>
                </c:pt>
                <c:pt idx="2666">
                  <c:v>1.5799259017043055</c:v>
                </c:pt>
                <c:pt idx="2667">
                  <c:v>1.5799259017043055</c:v>
                </c:pt>
                <c:pt idx="2668">
                  <c:v>1.5799259017043055</c:v>
                </c:pt>
                <c:pt idx="2669">
                  <c:v>1.5799259017043055</c:v>
                </c:pt>
                <c:pt idx="2670">
                  <c:v>1.5799259017043055</c:v>
                </c:pt>
                <c:pt idx="2671">
                  <c:v>1.5799259017043055</c:v>
                </c:pt>
                <c:pt idx="2672">
                  <c:v>1.5799259017043055</c:v>
                </c:pt>
                <c:pt idx="2673">
                  <c:v>1.5799259017043055</c:v>
                </c:pt>
                <c:pt idx="2674">
                  <c:v>1.5799259017043055</c:v>
                </c:pt>
                <c:pt idx="2675">
                  <c:v>1.5799259017043055</c:v>
                </c:pt>
                <c:pt idx="2676">
                  <c:v>1.5799259017043055</c:v>
                </c:pt>
                <c:pt idx="2677">
                  <c:v>1.5799259017043055</c:v>
                </c:pt>
                <c:pt idx="2678">
                  <c:v>1.5799259017043055</c:v>
                </c:pt>
                <c:pt idx="2679">
                  <c:v>1.5799259017043055</c:v>
                </c:pt>
                <c:pt idx="2680">
                  <c:v>1.5799259017043055</c:v>
                </c:pt>
                <c:pt idx="2681">
                  <c:v>1.5799259017043055</c:v>
                </c:pt>
                <c:pt idx="2682">
                  <c:v>1.5799259017043055</c:v>
                </c:pt>
                <c:pt idx="2683">
                  <c:v>1.5799259017043055</c:v>
                </c:pt>
                <c:pt idx="2684">
                  <c:v>1.5799259017043055</c:v>
                </c:pt>
                <c:pt idx="2685">
                  <c:v>1.5799259017043055</c:v>
                </c:pt>
                <c:pt idx="2686">
                  <c:v>1.5799259017043055</c:v>
                </c:pt>
                <c:pt idx="2687">
                  <c:v>1.5799259017043055</c:v>
                </c:pt>
                <c:pt idx="2688">
                  <c:v>1.5799259017043055</c:v>
                </c:pt>
                <c:pt idx="2689">
                  <c:v>1.5799259017043055</c:v>
                </c:pt>
                <c:pt idx="2690">
                  <c:v>1.5799259017043055</c:v>
                </c:pt>
                <c:pt idx="2691">
                  <c:v>1.5799259017043055</c:v>
                </c:pt>
                <c:pt idx="2692">
                  <c:v>1.5934410641757832</c:v>
                </c:pt>
                <c:pt idx="2693">
                  <c:v>1.5934410641757832</c:v>
                </c:pt>
                <c:pt idx="2694">
                  <c:v>1.5934410641757832</c:v>
                </c:pt>
                <c:pt idx="2695">
                  <c:v>1.5934410641757832</c:v>
                </c:pt>
                <c:pt idx="2696">
                  <c:v>1.5934410641757832</c:v>
                </c:pt>
                <c:pt idx="2697">
                  <c:v>1.5934410641757832</c:v>
                </c:pt>
                <c:pt idx="2698">
                  <c:v>1.5934410641757832</c:v>
                </c:pt>
                <c:pt idx="2699">
                  <c:v>1.5934410641757832</c:v>
                </c:pt>
                <c:pt idx="2700">
                  <c:v>1.5934410641757832</c:v>
                </c:pt>
                <c:pt idx="2701">
                  <c:v>1.5934410641757832</c:v>
                </c:pt>
                <c:pt idx="2702">
                  <c:v>1.5934410641757832</c:v>
                </c:pt>
                <c:pt idx="2703">
                  <c:v>1.5934410641757832</c:v>
                </c:pt>
                <c:pt idx="2704">
                  <c:v>1.5934410641757832</c:v>
                </c:pt>
                <c:pt idx="2705">
                  <c:v>1.5934410641757832</c:v>
                </c:pt>
                <c:pt idx="2706">
                  <c:v>1.5934410641757832</c:v>
                </c:pt>
                <c:pt idx="2707">
                  <c:v>1.5934410641757832</c:v>
                </c:pt>
                <c:pt idx="2708">
                  <c:v>1.5934410641757832</c:v>
                </c:pt>
                <c:pt idx="2709">
                  <c:v>1.5934410641757832</c:v>
                </c:pt>
                <c:pt idx="2710">
                  <c:v>1.5934410641757832</c:v>
                </c:pt>
                <c:pt idx="2711">
                  <c:v>1.5934410641757832</c:v>
                </c:pt>
                <c:pt idx="2712">
                  <c:v>1.5934410641757832</c:v>
                </c:pt>
                <c:pt idx="2713">
                  <c:v>1.5934410641757832</c:v>
                </c:pt>
                <c:pt idx="2714">
                  <c:v>1.5934410641757832</c:v>
                </c:pt>
                <c:pt idx="2715">
                  <c:v>1.5934410641757832</c:v>
                </c:pt>
                <c:pt idx="2716">
                  <c:v>1.5934410641757832</c:v>
                </c:pt>
                <c:pt idx="2717">
                  <c:v>1.5934410641757832</c:v>
                </c:pt>
                <c:pt idx="2718">
                  <c:v>1.5934410641757832</c:v>
                </c:pt>
                <c:pt idx="2719">
                  <c:v>1.5934410641757832</c:v>
                </c:pt>
                <c:pt idx="2720">
                  <c:v>1.5934410641757832</c:v>
                </c:pt>
                <c:pt idx="2721">
                  <c:v>1.5934410641757832</c:v>
                </c:pt>
                <c:pt idx="2722">
                  <c:v>1.5934410641757832</c:v>
                </c:pt>
                <c:pt idx="2723">
                  <c:v>1.5934410641757832</c:v>
                </c:pt>
                <c:pt idx="2724">
                  <c:v>1.5934410641757832</c:v>
                </c:pt>
                <c:pt idx="2725">
                  <c:v>1.5934410641757832</c:v>
                </c:pt>
                <c:pt idx="2726">
                  <c:v>1.5934410641757832</c:v>
                </c:pt>
                <c:pt idx="2727">
                  <c:v>1.6069153989185092</c:v>
                </c:pt>
                <c:pt idx="2728">
                  <c:v>1.6069153989185092</c:v>
                </c:pt>
                <c:pt idx="2729">
                  <c:v>1.6069153989185092</c:v>
                </c:pt>
                <c:pt idx="2730">
                  <c:v>1.6069153989185092</c:v>
                </c:pt>
                <c:pt idx="2731">
                  <c:v>1.6069153989185092</c:v>
                </c:pt>
                <c:pt idx="2732">
                  <c:v>1.6069153989185092</c:v>
                </c:pt>
                <c:pt idx="2733">
                  <c:v>1.6069153989185092</c:v>
                </c:pt>
                <c:pt idx="2734">
                  <c:v>1.6069153989185092</c:v>
                </c:pt>
                <c:pt idx="2735">
                  <c:v>1.6069153989185092</c:v>
                </c:pt>
                <c:pt idx="2736">
                  <c:v>1.6069153989185092</c:v>
                </c:pt>
                <c:pt idx="2737">
                  <c:v>1.6069153989185092</c:v>
                </c:pt>
                <c:pt idx="2738">
                  <c:v>1.6069153989185092</c:v>
                </c:pt>
                <c:pt idx="2739">
                  <c:v>1.6069153989185092</c:v>
                </c:pt>
                <c:pt idx="2740">
                  <c:v>1.6069153989185092</c:v>
                </c:pt>
                <c:pt idx="2741">
                  <c:v>1.6069153989185092</c:v>
                </c:pt>
                <c:pt idx="2742">
                  <c:v>1.6069153989185092</c:v>
                </c:pt>
                <c:pt idx="2743">
                  <c:v>1.6069153989185092</c:v>
                </c:pt>
                <c:pt idx="2744">
                  <c:v>1.6069153989185092</c:v>
                </c:pt>
                <c:pt idx="2745">
                  <c:v>1.6069153989185092</c:v>
                </c:pt>
                <c:pt idx="2746">
                  <c:v>1.6069153989185092</c:v>
                </c:pt>
                <c:pt idx="2747">
                  <c:v>1.6069153989185092</c:v>
                </c:pt>
                <c:pt idx="2748">
                  <c:v>1.6069153989185092</c:v>
                </c:pt>
                <c:pt idx="2749">
                  <c:v>1.6069153989185092</c:v>
                </c:pt>
                <c:pt idx="2750">
                  <c:v>1.6069153989185092</c:v>
                </c:pt>
                <c:pt idx="2751">
                  <c:v>1.6069153989185092</c:v>
                </c:pt>
                <c:pt idx="2752">
                  <c:v>1.6069153989185092</c:v>
                </c:pt>
                <c:pt idx="2753">
                  <c:v>1.6069153989185092</c:v>
                </c:pt>
                <c:pt idx="2754">
                  <c:v>1.6069153989185092</c:v>
                </c:pt>
                <c:pt idx="2755">
                  <c:v>1.6069153989185092</c:v>
                </c:pt>
                <c:pt idx="2756">
                  <c:v>1.6069153989185092</c:v>
                </c:pt>
                <c:pt idx="2757">
                  <c:v>1.6069153989185092</c:v>
                </c:pt>
                <c:pt idx="2758">
                  <c:v>1.6069153989185092</c:v>
                </c:pt>
                <c:pt idx="2759">
                  <c:v>1.6069153989185092</c:v>
                </c:pt>
                <c:pt idx="2760">
                  <c:v>1.6069153989185092</c:v>
                </c:pt>
                <c:pt idx="2761">
                  <c:v>1.6069153989185092</c:v>
                </c:pt>
                <c:pt idx="2762">
                  <c:v>1.6069153989185092</c:v>
                </c:pt>
                <c:pt idx="2763">
                  <c:v>1.6069153989185092</c:v>
                </c:pt>
                <c:pt idx="2764">
                  <c:v>1.6069153989185092</c:v>
                </c:pt>
                <c:pt idx="2765">
                  <c:v>1.6069153989185092</c:v>
                </c:pt>
                <c:pt idx="2766">
                  <c:v>1.6069153989185092</c:v>
                </c:pt>
                <c:pt idx="2767">
                  <c:v>1.6069153989185092</c:v>
                </c:pt>
                <c:pt idx="2768">
                  <c:v>1.6069153989185092</c:v>
                </c:pt>
                <c:pt idx="2769">
                  <c:v>1.6069153989185092</c:v>
                </c:pt>
                <c:pt idx="2770">
                  <c:v>1.6069153989185092</c:v>
                </c:pt>
                <c:pt idx="2771">
                  <c:v>1.6069153989185092</c:v>
                </c:pt>
                <c:pt idx="2772">
                  <c:v>1.6069153989185092</c:v>
                </c:pt>
                <c:pt idx="2773">
                  <c:v>1.6069153989185092</c:v>
                </c:pt>
                <c:pt idx="2774">
                  <c:v>1.6069153989185092</c:v>
                </c:pt>
                <c:pt idx="2775">
                  <c:v>1.6069153989185092</c:v>
                </c:pt>
                <c:pt idx="2776">
                  <c:v>1.6069153989185092</c:v>
                </c:pt>
                <c:pt idx="2777">
                  <c:v>1.6203494911494156</c:v>
                </c:pt>
                <c:pt idx="2778">
                  <c:v>1.6203494911494156</c:v>
                </c:pt>
                <c:pt idx="2779">
                  <c:v>1.6203494911494156</c:v>
                </c:pt>
                <c:pt idx="2780">
                  <c:v>1.6203494911494156</c:v>
                </c:pt>
                <c:pt idx="2781">
                  <c:v>1.6203494911494156</c:v>
                </c:pt>
                <c:pt idx="2782">
                  <c:v>1.6203494911494156</c:v>
                </c:pt>
                <c:pt idx="2783">
                  <c:v>1.6203494911494156</c:v>
                </c:pt>
                <c:pt idx="2784">
                  <c:v>1.6203494911494156</c:v>
                </c:pt>
                <c:pt idx="2785">
                  <c:v>1.6203494911494156</c:v>
                </c:pt>
                <c:pt idx="2786">
                  <c:v>1.6203494911494156</c:v>
                </c:pt>
                <c:pt idx="2787">
                  <c:v>1.6203494911494156</c:v>
                </c:pt>
                <c:pt idx="2788">
                  <c:v>1.6203494911494156</c:v>
                </c:pt>
                <c:pt idx="2789">
                  <c:v>1.6203494911494156</c:v>
                </c:pt>
                <c:pt idx="2790">
                  <c:v>1.6203494911494156</c:v>
                </c:pt>
                <c:pt idx="2791">
                  <c:v>1.6203494911494156</c:v>
                </c:pt>
                <c:pt idx="2792">
                  <c:v>1.6203494911494156</c:v>
                </c:pt>
                <c:pt idx="2793">
                  <c:v>1.6203494911494156</c:v>
                </c:pt>
                <c:pt idx="2794">
                  <c:v>1.6203494911494156</c:v>
                </c:pt>
                <c:pt idx="2795">
                  <c:v>1.6203494911494156</c:v>
                </c:pt>
                <c:pt idx="2796">
                  <c:v>1.6203494911494156</c:v>
                </c:pt>
                <c:pt idx="2797">
                  <c:v>1.6203494911494156</c:v>
                </c:pt>
                <c:pt idx="2798">
                  <c:v>1.6203494911494156</c:v>
                </c:pt>
                <c:pt idx="2799">
                  <c:v>1.6203494911494156</c:v>
                </c:pt>
                <c:pt idx="2800">
                  <c:v>1.6203494911494156</c:v>
                </c:pt>
                <c:pt idx="2801">
                  <c:v>1.6203494911494156</c:v>
                </c:pt>
                <c:pt idx="2802">
                  <c:v>1.6203494911494156</c:v>
                </c:pt>
                <c:pt idx="2803">
                  <c:v>1.6203494911494156</c:v>
                </c:pt>
                <c:pt idx="2804">
                  <c:v>1.6203494911494156</c:v>
                </c:pt>
                <c:pt idx="2805">
                  <c:v>1.6203494911494156</c:v>
                </c:pt>
                <c:pt idx="2806">
                  <c:v>1.6203494911494156</c:v>
                </c:pt>
                <c:pt idx="2807">
                  <c:v>1.6203494911494156</c:v>
                </c:pt>
                <c:pt idx="2808">
                  <c:v>1.6203494911494156</c:v>
                </c:pt>
                <c:pt idx="2809">
                  <c:v>1.6203494911494156</c:v>
                </c:pt>
                <c:pt idx="2810">
                  <c:v>1.6203494911494156</c:v>
                </c:pt>
                <c:pt idx="2811">
                  <c:v>1.6203494911494156</c:v>
                </c:pt>
                <c:pt idx="2812">
                  <c:v>1.6203494911494156</c:v>
                </c:pt>
                <c:pt idx="2813">
                  <c:v>1.6203494911494156</c:v>
                </c:pt>
                <c:pt idx="2814">
                  <c:v>1.6203494911494156</c:v>
                </c:pt>
                <c:pt idx="2815">
                  <c:v>1.6203494911494156</c:v>
                </c:pt>
                <c:pt idx="2816">
                  <c:v>1.6203494911494156</c:v>
                </c:pt>
                <c:pt idx="2817">
                  <c:v>1.6203494911494156</c:v>
                </c:pt>
                <c:pt idx="2818">
                  <c:v>1.6203494911494156</c:v>
                </c:pt>
                <c:pt idx="2819">
                  <c:v>1.6203494911494156</c:v>
                </c:pt>
                <c:pt idx="2820">
                  <c:v>1.6203494911494156</c:v>
                </c:pt>
                <c:pt idx="2821">
                  <c:v>1.6203494911494156</c:v>
                </c:pt>
                <c:pt idx="2822">
                  <c:v>1.6203494911494156</c:v>
                </c:pt>
                <c:pt idx="2823">
                  <c:v>1.6203494911494156</c:v>
                </c:pt>
                <c:pt idx="2824">
                  <c:v>1.6203494911494156</c:v>
                </c:pt>
                <c:pt idx="2825">
                  <c:v>1.6203494911494156</c:v>
                </c:pt>
                <c:pt idx="2826">
                  <c:v>1.6203494911494156</c:v>
                </c:pt>
                <c:pt idx="2827">
                  <c:v>1.6203494911494156</c:v>
                </c:pt>
                <c:pt idx="2828">
                  <c:v>1.6203494911494156</c:v>
                </c:pt>
                <c:pt idx="2829">
                  <c:v>1.6203494911494156</c:v>
                </c:pt>
                <c:pt idx="2830">
                  <c:v>1.6203494911494156</c:v>
                </c:pt>
                <c:pt idx="2831">
                  <c:v>1.6203494911494156</c:v>
                </c:pt>
                <c:pt idx="2832">
                  <c:v>1.6203494911494156</c:v>
                </c:pt>
                <c:pt idx="2833">
                  <c:v>1.6203494911494156</c:v>
                </c:pt>
                <c:pt idx="2834">
                  <c:v>1.6203494911494156</c:v>
                </c:pt>
                <c:pt idx="2835">
                  <c:v>1.6203494911494156</c:v>
                </c:pt>
                <c:pt idx="2836">
                  <c:v>1.6203494911494156</c:v>
                </c:pt>
                <c:pt idx="2837">
                  <c:v>1.6203494911494156</c:v>
                </c:pt>
                <c:pt idx="2838">
                  <c:v>1.6203494911494156</c:v>
                </c:pt>
                <c:pt idx="2839">
                  <c:v>1.6203494911494156</c:v>
                </c:pt>
                <c:pt idx="2840">
                  <c:v>1.6203494911494156</c:v>
                </c:pt>
                <c:pt idx="2841">
                  <c:v>1.6203494911494156</c:v>
                </c:pt>
                <c:pt idx="2842">
                  <c:v>1.6203494911494156</c:v>
                </c:pt>
                <c:pt idx="2843">
                  <c:v>1.6203494911494156</c:v>
                </c:pt>
                <c:pt idx="2844">
                  <c:v>1.6203494911494156</c:v>
                </c:pt>
                <c:pt idx="2845">
                  <c:v>1.6203494911494156</c:v>
                </c:pt>
                <c:pt idx="2846">
                  <c:v>1.6203494911494156</c:v>
                </c:pt>
                <c:pt idx="2847">
                  <c:v>1.6203494911494156</c:v>
                </c:pt>
                <c:pt idx="2848">
                  <c:v>1.6203494911494156</c:v>
                </c:pt>
                <c:pt idx="2849">
                  <c:v>1.6203494911494156</c:v>
                </c:pt>
                <c:pt idx="2850">
                  <c:v>1.6203494911494156</c:v>
                </c:pt>
                <c:pt idx="2851">
                  <c:v>1.6203494911494156</c:v>
                </c:pt>
                <c:pt idx="2852">
                  <c:v>1.6203494911494156</c:v>
                </c:pt>
                <c:pt idx="2853">
                  <c:v>1.6203494911494156</c:v>
                </c:pt>
                <c:pt idx="2854">
                  <c:v>1.6203494911494156</c:v>
                </c:pt>
                <c:pt idx="2855">
                  <c:v>1.6203494911494156</c:v>
                </c:pt>
                <c:pt idx="2856">
                  <c:v>1.6203494911494156</c:v>
                </c:pt>
                <c:pt idx="2857">
                  <c:v>1.6203494911494156</c:v>
                </c:pt>
                <c:pt idx="2858">
                  <c:v>1.6203494911494156</c:v>
                </c:pt>
                <c:pt idx="2859">
                  <c:v>1.6203494911494156</c:v>
                </c:pt>
                <c:pt idx="2860">
                  <c:v>1.6203494911494156</c:v>
                </c:pt>
                <c:pt idx="2861">
                  <c:v>1.6203494911494156</c:v>
                </c:pt>
                <c:pt idx="2862">
                  <c:v>1.6203494911494156</c:v>
                </c:pt>
                <c:pt idx="2863">
                  <c:v>1.6203494911494156</c:v>
                </c:pt>
                <c:pt idx="2864">
                  <c:v>1.6203494911494156</c:v>
                </c:pt>
                <c:pt idx="2865">
                  <c:v>1.6203494911494156</c:v>
                </c:pt>
                <c:pt idx="2866">
                  <c:v>1.6203494911494156</c:v>
                </c:pt>
                <c:pt idx="2867">
                  <c:v>1.6203494911494156</c:v>
                </c:pt>
                <c:pt idx="2868">
                  <c:v>1.6203494911494156</c:v>
                </c:pt>
                <c:pt idx="2869">
                  <c:v>1.6203494911494156</c:v>
                </c:pt>
                <c:pt idx="2870">
                  <c:v>1.6203494911494156</c:v>
                </c:pt>
                <c:pt idx="2871">
                  <c:v>1.6203494911494156</c:v>
                </c:pt>
                <c:pt idx="2872">
                  <c:v>1.6203494911494156</c:v>
                </c:pt>
                <c:pt idx="2873">
                  <c:v>1.6203494911494156</c:v>
                </c:pt>
                <c:pt idx="2874">
                  <c:v>1.6203494911494156</c:v>
                </c:pt>
                <c:pt idx="2875">
                  <c:v>1.6203494911494156</c:v>
                </c:pt>
                <c:pt idx="2876">
                  <c:v>1.6203494911494156</c:v>
                </c:pt>
                <c:pt idx="2877">
                  <c:v>1.6203494911494156</c:v>
                </c:pt>
                <c:pt idx="2878">
                  <c:v>1.6203494911494156</c:v>
                </c:pt>
                <c:pt idx="2879">
                  <c:v>1.6203494911494156</c:v>
                </c:pt>
                <c:pt idx="2880">
                  <c:v>1.6203494911494156</c:v>
                </c:pt>
                <c:pt idx="2881">
                  <c:v>1.6203494911494156</c:v>
                </c:pt>
                <c:pt idx="2882">
                  <c:v>1.6203494911494156</c:v>
                </c:pt>
                <c:pt idx="2883">
                  <c:v>1.6203494911494156</c:v>
                </c:pt>
                <c:pt idx="2884">
                  <c:v>1.6203494911494156</c:v>
                </c:pt>
                <c:pt idx="2885">
                  <c:v>1.6203494911494156</c:v>
                </c:pt>
                <c:pt idx="2886">
                  <c:v>1.6203494911494156</c:v>
                </c:pt>
                <c:pt idx="2887">
                  <c:v>1.6203494911494156</c:v>
                </c:pt>
                <c:pt idx="2888">
                  <c:v>1.6203494911494156</c:v>
                </c:pt>
                <c:pt idx="2889">
                  <c:v>1.6203494911494156</c:v>
                </c:pt>
                <c:pt idx="2890">
                  <c:v>1.6203494911494156</c:v>
                </c:pt>
                <c:pt idx="2891">
                  <c:v>1.6203494911494156</c:v>
                </c:pt>
                <c:pt idx="2892">
                  <c:v>1.6203494911494156</c:v>
                </c:pt>
                <c:pt idx="2893">
                  <c:v>1.6203494911494156</c:v>
                </c:pt>
                <c:pt idx="2894">
                  <c:v>1.633743911224854</c:v>
                </c:pt>
                <c:pt idx="2895">
                  <c:v>1.633743911224854</c:v>
                </c:pt>
                <c:pt idx="2896">
                  <c:v>1.633743911224854</c:v>
                </c:pt>
                <c:pt idx="2897">
                  <c:v>1.633743911224854</c:v>
                </c:pt>
                <c:pt idx="2898">
                  <c:v>1.633743911224854</c:v>
                </c:pt>
                <c:pt idx="2899">
                  <c:v>1.633743911224854</c:v>
                </c:pt>
                <c:pt idx="2900">
                  <c:v>1.633743911224854</c:v>
                </c:pt>
                <c:pt idx="2901">
                  <c:v>1.633743911224854</c:v>
                </c:pt>
                <c:pt idx="2902">
                  <c:v>1.633743911224854</c:v>
                </c:pt>
                <c:pt idx="2903">
                  <c:v>1.633743911224854</c:v>
                </c:pt>
                <c:pt idx="2904">
                  <c:v>1.633743911224854</c:v>
                </c:pt>
                <c:pt idx="2905">
                  <c:v>1.633743911224854</c:v>
                </c:pt>
                <c:pt idx="2906">
                  <c:v>1.633743911224854</c:v>
                </c:pt>
                <c:pt idx="2907">
                  <c:v>1.633743911224854</c:v>
                </c:pt>
                <c:pt idx="2908">
                  <c:v>1.633743911224854</c:v>
                </c:pt>
                <c:pt idx="2909">
                  <c:v>1.633743911224854</c:v>
                </c:pt>
                <c:pt idx="2910">
                  <c:v>1.633743911224854</c:v>
                </c:pt>
                <c:pt idx="2911">
                  <c:v>1.633743911224854</c:v>
                </c:pt>
                <c:pt idx="2912">
                  <c:v>1.633743911224854</c:v>
                </c:pt>
                <c:pt idx="2913">
                  <c:v>1.633743911224854</c:v>
                </c:pt>
                <c:pt idx="2914">
                  <c:v>1.633743911224854</c:v>
                </c:pt>
                <c:pt idx="2915">
                  <c:v>1.633743911224854</c:v>
                </c:pt>
                <c:pt idx="2916">
                  <c:v>1.633743911224854</c:v>
                </c:pt>
                <c:pt idx="2917">
                  <c:v>1.633743911224854</c:v>
                </c:pt>
                <c:pt idx="2918">
                  <c:v>1.633743911224854</c:v>
                </c:pt>
                <c:pt idx="2919">
                  <c:v>1.633743911224854</c:v>
                </c:pt>
                <c:pt idx="2920">
                  <c:v>1.633743911224854</c:v>
                </c:pt>
                <c:pt idx="2921">
                  <c:v>1.633743911224854</c:v>
                </c:pt>
                <c:pt idx="2922">
                  <c:v>1.633743911224854</c:v>
                </c:pt>
                <c:pt idx="2923">
                  <c:v>1.633743911224854</c:v>
                </c:pt>
                <c:pt idx="2924">
                  <c:v>1.633743911224854</c:v>
                </c:pt>
                <c:pt idx="2925">
                  <c:v>1.633743911224854</c:v>
                </c:pt>
                <c:pt idx="2926">
                  <c:v>1.633743911224854</c:v>
                </c:pt>
                <c:pt idx="2927">
                  <c:v>1.633743911224854</c:v>
                </c:pt>
                <c:pt idx="2928">
                  <c:v>1.633743911224854</c:v>
                </c:pt>
                <c:pt idx="2929">
                  <c:v>1.633743911224854</c:v>
                </c:pt>
                <c:pt idx="2930">
                  <c:v>1.633743911224854</c:v>
                </c:pt>
                <c:pt idx="2931">
                  <c:v>1.633743911224854</c:v>
                </c:pt>
                <c:pt idx="2932">
                  <c:v>1.633743911224854</c:v>
                </c:pt>
                <c:pt idx="2933">
                  <c:v>1.633743911224854</c:v>
                </c:pt>
                <c:pt idx="2934">
                  <c:v>1.633743911224854</c:v>
                </c:pt>
                <c:pt idx="2935">
                  <c:v>1.633743911224854</c:v>
                </c:pt>
                <c:pt idx="2936">
                  <c:v>1.633743911224854</c:v>
                </c:pt>
                <c:pt idx="2937">
                  <c:v>1.633743911224854</c:v>
                </c:pt>
                <c:pt idx="2938">
                  <c:v>1.633743911224854</c:v>
                </c:pt>
                <c:pt idx="2939">
                  <c:v>1.633743911224854</c:v>
                </c:pt>
                <c:pt idx="2940">
                  <c:v>1.633743911224854</c:v>
                </c:pt>
                <c:pt idx="2941">
                  <c:v>1.633743911224854</c:v>
                </c:pt>
                <c:pt idx="2942">
                  <c:v>1.633743911224854</c:v>
                </c:pt>
                <c:pt idx="2943">
                  <c:v>1.633743911224854</c:v>
                </c:pt>
                <c:pt idx="2944">
                  <c:v>1.633743911224854</c:v>
                </c:pt>
                <c:pt idx="2945">
                  <c:v>1.633743911224854</c:v>
                </c:pt>
                <c:pt idx="2946">
                  <c:v>1.633743911224854</c:v>
                </c:pt>
                <c:pt idx="2947">
                  <c:v>1.633743911224854</c:v>
                </c:pt>
                <c:pt idx="2948">
                  <c:v>1.633743911224854</c:v>
                </c:pt>
                <c:pt idx="2949">
                  <c:v>1.633743911224854</c:v>
                </c:pt>
                <c:pt idx="2950">
                  <c:v>1.633743911224854</c:v>
                </c:pt>
                <c:pt idx="2951">
                  <c:v>1.633743911224854</c:v>
                </c:pt>
                <c:pt idx="2952">
                  <c:v>1.633743911224854</c:v>
                </c:pt>
                <c:pt idx="2953">
                  <c:v>1.633743911224854</c:v>
                </c:pt>
                <c:pt idx="2954">
                  <c:v>1.633743911224854</c:v>
                </c:pt>
                <c:pt idx="2955">
                  <c:v>1.633743911224854</c:v>
                </c:pt>
                <c:pt idx="2956">
                  <c:v>1.633743911224854</c:v>
                </c:pt>
                <c:pt idx="2957">
                  <c:v>1.633743911224854</c:v>
                </c:pt>
                <c:pt idx="2958">
                  <c:v>1.633743911224854</c:v>
                </c:pt>
                <c:pt idx="2959">
                  <c:v>1.633743911224854</c:v>
                </c:pt>
                <c:pt idx="2960">
                  <c:v>1.633743911224854</c:v>
                </c:pt>
                <c:pt idx="2961">
                  <c:v>1.633743911224854</c:v>
                </c:pt>
                <c:pt idx="2962">
                  <c:v>1.633743911224854</c:v>
                </c:pt>
                <c:pt idx="2963">
                  <c:v>1.633743911224854</c:v>
                </c:pt>
                <c:pt idx="2964">
                  <c:v>1.633743911224854</c:v>
                </c:pt>
                <c:pt idx="2965">
                  <c:v>1.633743911224854</c:v>
                </c:pt>
                <c:pt idx="2966">
                  <c:v>1.633743911224854</c:v>
                </c:pt>
                <c:pt idx="2967">
                  <c:v>1.633743911224854</c:v>
                </c:pt>
                <c:pt idx="2968">
                  <c:v>1.633743911224854</c:v>
                </c:pt>
                <c:pt idx="2969">
                  <c:v>1.633743911224854</c:v>
                </c:pt>
                <c:pt idx="2970">
                  <c:v>1.633743911224854</c:v>
                </c:pt>
                <c:pt idx="2971">
                  <c:v>1.633743911224854</c:v>
                </c:pt>
                <c:pt idx="2972">
                  <c:v>1.633743911224854</c:v>
                </c:pt>
                <c:pt idx="2973">
                  <c:v>1.633743911224854</c:v>
                </c:pt>
                <c:pt idx="2974">
                  <c:v>1.633743911224854</c:v>
                </c:pt>
                <c:pt idx="2975">
                  <c:v>1.633743911224854</c:v>
                </c:pt>
                <c:pt idx="2976">
                  <c:v>1.633743911224854</c:v>
                </c:pt>
                <c:pt idx="2977">
                  <c:v>1.633743911224854</c:v>
                </c:pt>
                <c:pt idx="2978">
                  <c:v>1.633743911224854</c:v>
                </c:pt>
                <c:pt idx="2979">
                  <c:v>1.633743911224854</c:v>
                </c:pt>
                <c:pt idx="2980">
                  <c:v>1.633743911224854</c:v>
                </c:pt>
                <c:pt idx="2981">
                  <c:v>1.633743911224854</c:v>
                </c:pt>
                <c:pt idx="2982">
                  <c:v>1.633743911224854</c:v>
                </c:pt>
                <c:pt idx="2983">
                  <c:v>1.633743911224854</c:v>
                </c:pt>
                <c:pt idx="2984">
                  <c:v>1.633743911224854</c:v>
                </c:pt>
                <c:pt idx="2985">
                  <c:v>1.633743911224854</c:v>
                </c:pt>
                <c:pt idx="2986">
                  <c:v>1.633743911224854</c:v>
                </c:pt>
                <c:pt idx="2987">
                  <c:v>1.633743911224854</c:v>
                </c:pt>
                <c:pt idx="2988">
                  <c:v>1.633743911224854</c:v>
                </c:pt>
                <c:pt idx="2989">
                  <c:v>1.633743911224854</c:v>
                </c:pt>
                <c:pt idx="2990">
                  <c:v>1.633743911224854</c:v>
                </c:pt>
                <c:pt idx="2991">
                  <c:v>1.633743911224854</c:v>
                </c:pt>
                <c:pt idx="2992">
                  <c:v>1.633743911224854</c:v>
                </c:pt>
                <c:pt idx="2993">
                  <c:v>1.633743911224854</c:v>
                </c:pt>
                <c:pt idx="2994">
                  <c:v>1.633743911224854</c:v>
                </c:pt>
                <c:pt idx="2995">
                  <c:v>1.633743911224854</c:v>
                </c:pt>
                <c:pt idx="2996">
                  <c:v>1.633743911224854</c:v>
                </c:pt>
                <c:pt idx="2997">
                  <c:v>1.633743911224854</c:v>
                </c:pt>
                <c:pt idx="2998">
                  <c:v>1.633743911224854</c:v>
                </c:pt>
                <c:pt idx="2999">
                  <c:v>1.633743911224854</c:v>
                </c:pt>
                <c:pt idx="3000">
                  <c:v>1.633743911224854</c:v>
                </c:pt>
                <c:pt idx="3001">
                  <c:v>1.633743911224854</c:v>
                </c:pt>
                <c:pt idx="3002">
                  <c:v>1.633743911224854</c:v>
                </c:pt>
                <c:pt idx="3003">
                  <c:v>1.633743911224854</c:v>
                </c:pt>
                <c:pt idx="3004">
                  <c:v>1.633743911224854</c:v>
                </c:pt>
                <c:pt idx="3005">
                  <c:v>1.633743911224854</c:v>
                </c:pt>
                <c:pt idx="3006">
                  <c:v>1.633743911224854</c:v>
                </c:pt>
                <c:pt idx="3007">
                  <c:v>1.633743911224854</c:v>
                </c:pt>
                <c:pt idx="3008">
                  <c:v>1.633743911224854</c:v>
                </c:pt>
                <c:pt idx="3009">
                  <c:v>1.633743911224854</c:v>
                </c:pt>
                <c:pt idx="3010">
                  <c:v>1.633743911224854</c:v>
                </c:pt>
                <c:pt idx="3011">
                  <c:v>1.633743911224854</c:v>
                </c:pt>
                <c:pt idx="3012">
                  <c:v>1.633743911224854</c:v>
                </c:pt>
                <c:pt idx="3013">
                  <c:v>1.633743911224854</c:v>
                </c:pt>
                <c:pt idx="3014">
                  <c:v>1.633743911224854</c:v>
                </c:pt>
                <c:pt idx="3015">
                  <c:v>1.633743911224854</c:v>
                </c:pt>
                <c:pt idx="3016">
                  <c:v>1.633743911224854</c:v>
                </c:pt>
                <c:pt idx="3017">
                  <c:v>1.633743911224854</c:v>
                </c:pt>
                <c:pt idx="3018">
                  <c:v>1.633743911224854</c:v>
                </c:pt>
                <c:pt idx="3019">
                  <c:v>1.633743911224854</c:v>
                </c:pt>
                <c:pt idx="3020">
                  <c:v>1.633743911224854</c:v>
                </c:pt>
                <c:pt idx="3021">
                  <c:v>1.633743911224854</c:v>
                </c:pt>
                <c:pt idx="3022">
                  <c:v>1.633743911224854</c:v>
                </c:pt>
                <c:pt idx="3023">
                  <c:v>1.633743911224854</c:v>
                </c:pt>
                <c:pt idx="3024">
                  <c:v>1.633743911224854</c:v>
                </c:pt>
                <c:pt idx="3025">
                  <c:v>1.633743911224854</c:v>
                </c:pt>
                <c:pt idx="3026">
                  <c:v>1.633743911224854</c:v>
                </c:pt>
                <c:pt idx="3027">
                  <c:v>1.633743911224854</c:v>
                </c:pt>
                <c:pt idx="3028">
                  <c:v>1.633743911224854</c:v>
                </c:pt>
                <c:pt idx="3029">
                  <c:v>1.633743911224854</c:v>
                </c:pt>
                <c:pt idx="3030">
                  <c:v>1.633743911224854</c:v>
                </c:pt>
                <c:pt idx="3031">
                  <c:v>1.633743911224854</c:v>
                </c:pt>
                <c:pt idx="3032">
                  <c:v>1.633743911224854</c:v>
                </c:pt>
                <c:pt idx="3033">
                  <c:v>1.633743911224854</c:v>
                </c:pt>
                <c:pt idx="3034">
                  <c:v>1.633743911224854</c:v>
                </c:pt>
                <c:pt idx="3035">
                  <c:v>1.633743911224854</c:v>
                </c:pt>
                <c:pt idx="3036">
                  <c:v>1.633743911224854</c:v>
                </c:pt>
                <c:pt idx="3037">
                  <c:v>1.633743911224854</c:v>
                </c:pt>
                <c:pt idx="3038">
                  <c:v>1.633743911224854</c:v>
                </c:pt>
                <c:pt idx="3039">
                  <c:v>1.633743911224854</c:v>
                </c:pt>
                <c:pt idx="3040">
                  <c:v>1.633743911224854</c:v>
                </c:pt>
                <c:pt idx="3041">
                  <c:v>1.633743911224854</c:v>
                </c:pt>
                <c:pt idx="3042">
                  <c:v>1.633743911224854</c:v>
                </c:pt>
                <c:pt idx="3043">
                  <c:v>1.633743911224854</c:v>
                </c:pt>
                <c:pt idx="3044">
                  <c:v>1.633743911224854</c:v>
                </c:pt>
                <c:pt idx="3045">
                  <c:v>1.633743911224854</c:v>
                </c:pt>
                <c:pt idx="3046">
                  <c:v>1.633743911224854</c:v>
                </c:pt>
                <c:pt idx="3047">
                  <c:v>1.633743911224854</c:v>
                </c:pt>
                <c:pt idx="3048">
                  <c:v>1.633743911224854</c:v>
                </c:pt>
                <c:pt idx="3049">
                  <c:v>1.633743911224854</c:v>
                </c:pt>
                <c:pt idx="3050">
                  <c:v>1.633743911224854</c:v>
                </c:pt>
                <c:pt idx="3051">
                  <c:v>1.633743911224854</c:v>
                </c:pt>
                <c:pt idx="3052">
                  <c:v>1.633743911224854</c:v>
                </c:pt>
                <c:pt idx="3053">
                  <c:v>1.633743911224854</c:v>
                </c:pt>
                <c:pt idx="3054">
                  <c:v>1.633743911224854</c:v>
                </c:pt>
                <c:pt idx="3055">
                  <c:v>1.633743911224854</c:v>
                </c:pt>
                <c:pt idx="3056">
                  <c:v>1.633743911224854</c:v>
                </c:pt>
                <c:pt idx="3057">
                  <c:v>1.633743911224854</c:v>
                </c:pt>
                <c:pt idx="3058">
                  <c:v>1.633743911224854</c:v>
                </c:pt>
                <c:pt idx="3059">
                  <c:v>1.633743911224854</c:v>
                </c:pt>
                <c:pt idx="3060">
                  <c:v>1.633743911224854</c:v>
                </c:pt>
                <c:pt idx="3061">
                  <c:v>1.633743911224854</c:v>
                </c:pt>
                <c:pt idx="3062">
                  <c:v>1.633743911224854</c:v>
                </c:pt>
                <c:pt idx="3063">
                  <c:v>1.633743911224854</c:v>
                </c:pt>
                <c:pt idx="3064">
                  <c:v>1.633743911224854</c:v>
                </c:pt>
                <c:pt idx="3065">
                  <c:v>1.633743911224854</c:v>
                </c:pt>
                <c:pt idx="3066">
                  <c:v>1.633743911224854</c:v>
                </c:pt>
                <c:pt idx="3067">
                  <c:v>1.633743911224854</c:v>
                </c:pt>
                <c:pt idx="3068">
                  <c:v>1.633743911224854</c:v>
                </c:pt>
                <c:pt idx="3069">
                  <c:v>1.633743911224854</c:v>
                </c:pt>
                <c:pt idx="3070">
                  <c:v>1.633743911224854</c:v>
                </c:pt>
                <c:pt idx="3071">
                  <c:v>1.633743911224854</c:v>
                </c:pt>
                <c:pt idx="3072">
                  <c:v>1.633743911224854</c:v>
                </c:pt>
                <c:pt idx="3073">
                  <c:v>1.633743911224854</c:v>
                </c:pt>
                <c:pt idx="3074">
                  <c:v>1.633743911224854</c:v>
                </c:pt>
                <c:pt idx="3075">
                  <c:v>1.633743911224854</c:v>
                </c:pt>
                <c:pt idx="3076">
                  <c:v>1.633743911224854</c:v>
                </c:pt>
                <c:pt idx="3077">
                  <c:v>1.633743911224854</c:v>
                </c:pt>
                <c:pt idx="3078">
                  <c:v>1.633743911224854</c:v>
                </c:pt>
                <c:pt idx="3079">
                  <c:v>1.633743911224854</c:v>
                </c:pt>
                <c:pt idx="3080">
                  <c:v>1.633743911224854</c:v>
                </c:pt>
                <c:pt idx="3081">
                  <c:v>1.633743911224854</c:v>
                </c:pt>
                <c:pt idx="3082">
                  <c:v>1.633743911224854</c:v>
                </c:pt>
                <c:pt idx="3083">
                  <c:v>1.633743911224854</c:v>
                </c:pt>
                <c:pt idx="3084">
                  <c:v>1.633743911224854</c:v>
                </c:pt>
                <c:pt idx="3085">
                  <c:v>1.633743911224854</c:v>
                </c:pt>
                <c:pt idx="3086">
                  <c:v>1.633743911224854</c:v>
                </c:pt>
                <c:pt idx="3087">
                  <c:v>1.633743911224854</c:v>
                </c:pt>
                <c:pt idx="3088">
                  <c:v>1.633743911224854</c:v>
                </c:pt>
                <c:pt idx="3089">
                  <c:v>1.633743911224854</c:v>
                </c:pt>
                <c:pt idx="3090">
                  <c:v>1.633743911224854</c:v>
                </c:pt>
                <c:pt idx="3091">
                  <c:v>1.633743911224854</c:v>
                </c:pt>
                <c:pt idx="3092">
                  <c:v>1.633743911224854</c:v>
                </c:pt>
                <c:pt idx="3093">
                  <c:v>1.633743911224854</c:v>
                </c:pt>
                <c:pt idx="3094">
                  <c:v>1.633743911224854</c:v>
                </c:pt>
                <c:pt idx="3095">
                  <c:v>1.633743911224854</c:v>
                </c:pt>
                <c:pt idx="3096">
                  <c:v>1.633743911224854</c:v>
                </c:pt>
                <c:pt idx="3097">
                  <c:v>1.633743911224854</c:v>
                </c:pt>
                <c:pt idx="3098">
                  <c:v>1.633743911224854</c:v>
                </c:pt>
                <c:pt idx="3099">
                  <c:v>1.633743911224854</c:v>
                </c:pt>
                <c:pt idx="3100">
                  <c:v>1.633743911224854</c:v>
                </c:pt>
                <c:pt idx="3101">
                  <c:v>1.633743911224854</c:v>
                </c:pt>
                <c:pt idx="3102">
                  <c:v>1.633743911224854</c:v>
                </c:pt>
                <c:pt idx="3103">
                  <c:v>1.633743911224854</c:v>
                </c:pt>
                <c:pt idx="3104">
                  <c:v>1.633743911224854</c:v>
                </c:pt>
                <c:pt idx="3105">
                  <c:v>1.633743911224854</c:v>
                </c:pt>
                <c:pt idx="3106">
                  <c:v>1.633743911224854</c:v>
                </c:pt>
                <c:pt idx="3107">
                  <c:v>1.633743911224854</c:v>
                </c:pt>
                <c:pt idx="3108">
                  <c:v>1.633743911224854</c:v>
                </c:pt>
                <c:pt idx="3109">
                  <c:v>1.633743911224854</c:v>
                </c:pt>
                <c:pt idx="3110">
                  <c:v>1.633743911224854</c:v>
                </c:pt>
                <c:pt idx="3111">
                  <c:v>1.633743911224854</c:v>
                </c:pt>
                <c:pt idx="3112">
                  <c:v>1.633743911224854</c:v>
                </c:pt>
                <c:pt idx="3113">
                  <c:v>1.633743911224854</c:v>
                </c:pt>
                <c:pt idx="3114">
                  <c:v>1.633743911224854</c:v>
                </c:pt>
                <c:pt idx="3115">
                  <c:v>1.633743911224854</c:v>
                </c:pt>
                <c:pt idx="3116">
                  <c:v>1.633743911224854</c:v>
                </c:pt>
                <c:pt idx="3117">
                  <c:v>1.633743911224854</c:v>
                </c:pt>
                <c:pt idx="3118">
                  <c:v>1.633743911224854</c:v>
                </c:pt>
                <c:pt idx="3119">
                  <c:v>1.633743911224854</c:v>
                </c:pt>
                <c:pt idx="3120">
                  <c:v>1.633743911224854</c:v>
                </c:pt>
                <c:pt idx="3121">
                  <c:v>1.633743911224854</c:v>
                </c:pt>
                <c:pt idx="3122">
                  <c:v>1.633743911224854</c:v>
                </c:pt>
                <c:pt idx="3123">
                  <c:v>1.633743911224854</c:v>
                </c:pt>
                <c:pt idx="3124">
                  <c:v>1.633743911224854</c:v>
                </c:pt>
                <c:pt idx="3125">
                  <c:v>1.633743911224854</c:v>
                </c:pt>
                <c:pt idx="3126">
                  <c:v>1.633743911224854</c:v>
                </c:pt>
                <c:pt idx="3127">
                  <c:v>1.633743911224854</c:v>
                </c:pt>
                <c:pt idx="3128">
                  <c:v>1.633743911224854</c:v>
                </c:pt>
                <c:pt idx="3129">
                  <c:v>1.633743911224854</c:v>
                </c:pt>
                <c:pt idx="3130">
                  <c:v>1.633743911224854</c:v>
                </c:pt>
                <c:pt idx="3131">
                  <c:v>1.633743911224854</c:v>
                </c:pt>
                <c:pt idx="3132">
                  <c:v>1.633743911224854</c:v>
                </c:pt>
                <c:pt idx="3133">
                  <c:v>1.633743911224854</c:v>
                </c:pt>
                <c:pt idx="3134">
                  <c:v>1.633743911224854</c:v>
                </c:pt>
                <c:pt idx="3135">
                  <c:v>1.633743911224854</c:v>
                </c:pt>
                <c:pt idx="3136">
                  <c:v>1.633743911224854</c:v>
                </c:pt>
                <c:pt idx="3137">
                  <c:v>1.633743911224854</c:v>
                </c:pt>
                <c:pt idx="3138">
                  <c:v>1.633743911224854</c:v>
                </c:pt>
                <c:pt idx="3139">
                  <c:v>1.633743911224854</c:v>
                </c:pt>
                <c:pt idx="3140">
                  <c:v>1.633743911224854</c:v>
                </c:pt>
                <c:pt idx="3141">
                  <c:v>1.633743911224854</c:v>
                </c:pt>
                <c:pt idx="3142">
                  <c:v>1.633743911224854</c:v>
                </c:pt>
                <c:pt idx="3143">
                  <c:v>1.633743911224854</c:v>
                </c:pt>
                <c:pt idx="3144">
                  <c:v>1.633743911224854</c:v>
                </c:pt>
                <c:pt idx="3145">
                  <c:v>1.633743911224854</c:v>
                </c:pt>
                <c:pt idx="3146">
                  <c:v>1.633743911224854</c:v>
                </c:pt>
                <c:pt idx="3147">
                  <c:v>1.633743911224854</c:v>
                </c:pt>
                <c:pt idx="3148">
                  <c:v>1.633743911224854</c:v>
                </c:pt>
                <c:pt idx="3149">
                  <c:v>1.633743911224854</c:v>
                </c:pt>
                <c:pt idx="3150">
                  <c:v>1.6470992151786625</c:v>
                </c:pt>
                <c:pt idx="3151">
                  <c:v>1.6470992151786625</c:v>
                </c:pt>
                <c:pt idx="3152">
                  <c:v>1.6470992151786625</c:v>
                </c:pt>
                <c:pt idx="3153">
                  <c:v>1.6470992151786625</c:v>
                </c:pt>
                <c:pt idx="3154">
                  <c:v>1.6470992151786625</c:v>
                </c:pt>
                <c:pt idx="3155">
                  <c:v>1.6470992151786625</c:v>
                </c:pt>
                <c:pt idx="3156">
                  <c:v>1.6470992151786625</c:v>
                </c:pt>
                <c:pt idx="3157">
                  <c:v>1.6470992151786625</c:v>
                </c:pt>
                <c:pt idx="3158">
                  <c:v>1.6470992151786625</c:v>
                </c:pt>
                <c:pt idx="3159">
                  <c:v>1.6470992151786625</c:v>
                </c:pt>
                <c:pt idx="3160">
                  <c:v>1.6470992151786625</c:v>
                </c:pt>
                <c:pt idx="3161">
                  <c:v>1.6470992151786625</c:v>
                </c:pt>
                <c:pt idx="3162">
                  <c:v>1.6470992151786625</c:v>
                </c:pt>
                <c:pt idx="3163">
                  <c:v>1.6470992151786625</c:v>
                </c:pt>
                <c:pt idx="3164">
                  <c:v>1.6470992151786625</c:v>
                </c:pt>
                <c:pt idx="3165">
                  <c:v>1.6470992151786625</c:v>
                </c:pt>
                <c:pt idx="3166">
                  <c:v>1.6470992151786625</c:v>
                </c:pt>
                <c:pt idx="3167">
                  <c:v>1.6470992151786625</c:v>
                </c:pt>
                <c:pt idx="3168">
                  <c:v>1.6470992151786625</c:v>
                </c:pt>
                <c:pt idx="3169">
                  <c:v>1.6470992151786625</c:v>
                </c:pt>
                <c:pt idx="3170">
                  <c:v>1.6470992151786625</c:v>
                </c:pt>
                <c:pt idx="3171">
                  <c:v>1.6470992151786625</c:v>
                </c:pt>
                <c:pt idx="3172">
                  <c:v>1.6470992151786625</c:v>
                </c:pt>
                <c:pt idx="3173">
                  <c:v>1.6470992151786625</c:v>
                </c:pt>
                <c:pt idx="3174">
                  <c:v>1.6470992151786625</c:v>
                </c:pt>
                <c:pt idx="3175">
                  <c:v>1.6470992151786625</c:v>
                </c:pt>
                <c:pt idx="3176">
                  <c:v>1.6470992151786625</c:v>
                </c:pt>
                <c:pt idx="3177">
                  <c:v>1.6470992151786625</c:v>
                </c:pt>
                <c:pt idx="3178">
                  <c:v>1.6470992151786625</c:v>
                </c:pt>
                <c:pt idx="3179">
                  <c:v>1.6470992151786625</c:v>
                </c:pt>
                <c:pt idx="3180">
                  <c:v>1.6470992151786625</c:v>
                </c:pt>
                <c:pt idx="3181">
                  <c:v>1.6470992151786625</c:v>
                </c:pt>
                <c:pt idx="3182">
                  <c:v>1.6470992151786625</c:v>
                </c:pt>
                <c:pt idx="3183">
                  <c:v>1.6470992151786625</c:v>
                </c:pt>
                <c:pt idx="3184">
                  <c:v>1.6470992151786625</c:v>
                </c:pt>
                <c:pt idx="3185">
                  <c:v>1.6470992151786625</c:v>
                </c:pt>
                <c:pt idx="3186">
                  <c:v>1.6470992151786625</c:v>
                </c:pt>
                <c:pt idx="3187">
                  <c:v>1.6470992151786625</c:v>
                </c:pt>
                <c:pt idx="3188">
                  <c:v>1.6470992151786625</c:v>
                </c:pt>
                <c:pt idx="3189">
                  <c:v>1.6470992151786625</c:v>
                </c:pt>
                <c:pt idx="3190">
                  <c:v>1.6470992151786625</c:v>
                </c:pt>
                <c:pt idx="3191">
                  <c:v>1.6470992151786625</c:v>
                </c:pt>
                <c:pt idx="3192">
                  <c:v>1.6470992151786625</c:v>
                </c:pt>
                <c:pt idx="3193">
                  <c:v>1.6470992151786625</c:v>
                </c:pt>
                <c:pt idx="3194">
                  <c:v>1.6470992151786625</c:v>
                </c:pt>
                <c:pt idx="3195">
                  <c:v>1.6470992151786625</c:v>
                </c:pt>
                <c:pt idx="3196">
                  <c:v>1.6470992151786625</c:v>
                </c:pt>
                <c:pt idx="3197">
                  <c:v>1.6470992151786625</c:v>
                </c:pt>
                <c:pt idx="3198">
                  <c:v>1.6470992151786625</c:v>
                </c:pt>
                <c:pt idx="3199">
                  <c:v>1.6470992151786625</c:v>
                </c:pt>
                <c:pt idx="3200">
                  <c:v>1.6470992151786625</c:v>
                </c:pt>
                <c:pt idx="3201">
                  <c:v>1.6470992151786625</c:v>
                </c:pt>
                <c:pt idx="3202">
                  <c:v>1.6470992151786625</c:v>
                </c:pt>
                <c:pt idx="3203">
                  <c:v>1.6470992151786625</c:v>
                </c:pt>
                <c:pt idx="3204">
                  <c:v>1.6470992151786625</c:v>
                </c:pt>
                <c:pt idx="3205">
                  <c:v>1.6470992151786625</c:v>
                </c:pt>
                <c:pt idx="3206">
                  <c:v>1.6470992151786625</c:v>
                </c:pt>
                <c:pt idx="3207">
                  <c:v>1.6470992151786625</c:v>
                </c:pt>
                <c:pt idx="3208">
                  <c:v>1.6470992151786625</c:v>
                </c:pt>
                <c:pt idx="3209">
                  <c:v>1.6470992151786625</c:v>
                </c:pt>
                <c:pt idx="3210">
                  <c:v>1.6470992151786625</c:v>
                </c:pt>
                <c:pt idx="3211">
                  <c:v>1.6470992151786625</c:v>
                </c:pt>
                <c:pt idx="3212">
                  <c:v>1.6470992151786625</c:v>
                </c:pt>
                <c:pt idx="3213">
                  <c:v>1.6470992151786625</c:v>
                </c:pt>
                <c:pt idx="3214">
                  <c:v>1.6470992151786625</c:v>
                </c:pt>
                <c:pt idx="3215">
                  <c:v>1.6470992151786625</c:v>
                </c:pt>
                <c:pt idx="3216">
                  <c:v>1.6470992151786625</c:v>
                </c:pt>
                <c:pt idx="3217">
                  <c:v>1.6470992151786625</c:v>
                </c:pt>
                <c:pt idx="3218">
                  <c:v>1.6470992151786625</c:v>
                </c:pt>
                <c:pt idx="3219">
                  <c:v>1.6470992151786625</c:v>
                </c:pt>
                <c:pt idx="3220">
                  <c:v>1.6470992151786625</c:v>
                </c:pt>
                <c:pt idx="3221">
                  <c:v>1.6470992151786625</c:v>
                </c:pt>
                <c:pt idx="3222">
                  <c:v>1.6470992151786625</c:v>
                </c:pt>
                <c:pt idx="3223">
                  <c:v>1.6470992151786625</c:v>
                </c:pt>
                <c:pt idx="3224">
                  <c:v>1.6470992151786625</c:v>
                </c:pt>
                <c:pt idx="3225">
                  <c:v>1.6470992151786625</c:v>
                </c:pt>
                <c:pt idx="3226">
                  <c:v>1.6470992151786625</c:v>
                </c:pt>
                <c:pt idx="3227">
                  <c:v>1.6470992151786625</c:v>
                </c:pt>
                <c:pt idx="3228">
                  <c:v>1.6470992151786625</c:v>
                </c:pt>
                <c:pt idx="3229">
                  <c:v>1.6470992151786625</c:v>
                </c:pt>
                <c:pt idx="3230">
                  <c:v>1.6470992151786625</c:v>
                </c:pt>
                <c:pt idx="3231">
                  <c:v>1.6470992151786625</c:v>
                </c:pt>
                <c:pt idx="3232">
                  <c:v>1.6470992151786625</c:v>
                </c:pt>
                <c:pt idx="3233">
                  <c:v>1.6470992151786625</c:v>
                </c:pt>
                <c:pt idx="3234">
                  <c:v>1.6470992151786625</c:v>
                </c:pt>
                <c:pt idx="3235">
                  <c:v>1.6470992151786625</c:v>
                </c:pt>
                <c:pt idx="3236">
                  <c:v>1.6470992151786625</c:v>
                </c:pt>
                <c:pt idx="3237">
                  <c:v>1.6470992151786625</c:v>
                </c:pt>
                <c:pt idx="3238">
                  <c:v>1.6470992151786625</c:v>
                </c:pt>
                <c:pt idx="3239">
                  <c:v>1.6470992151786625</c:v>
                </c:pt>
                <c:pt idx="3240">
                  <c:v>1.6470992151786625</c:v>
                </c:pt>
                <c:pt idx="3241">
                  <c:v>1.6470992151786625</c:v>
                </c:pt>
                <c:pt idx="3242">
                  <c:v>1.6470992151786625</c:v>
                </c:pt>
                <c:pt idx="3243">
                  <c:v>1.6470992151786625</c:v>
                </c:pt>
                <c:pt idx="3244">
                  <c:v>1.6470992151786625</c:v>
                </c:pt>
                <c:pt idx="3245">
                  <c:v>1.6470992151786625</c:v>
                </c:pt>
                <c:pt idx="3246">
                  <c:v>1.6470992151786625</c:v>
                </c:pt>
                <c:pt idx="3247">
                  <c:v>1.6470992151786625</c:v>
                </c:pt>
                <c:pt idx="3248">
                  <c:v>1.6470992151786625</c:v>
                </c:pt>
                <c:pt idx="3249">
                  <c:v>1.6470992151786625</c:v>
                </c:pt>
                <c:pt idx="3250">
                  <c:v>1.6470992151786625</c:v>
                </c:pt>
                <c:pt idx="3251">
                  <c:v>1.6470992151786625</c:v>
                </c:pt>
                <c:pt idx="3252">
                  <c:v>1.6470992151786625</c:v>
                </c:pt>
                <c:pt idx="3253">
                  <c:v>1.6470992151786625</c:v>
                </c:pt>
                <c:pt idx="3254">
                  <c:v>1.6470992151786625</c:v>
                </c:pt>
                <c:pt idx="3255">
                  <c:v>1.6470992151786625</c:v>
                </c:pt>
                <c:pt idx="3256">
                  <c:v>1.6470992151786625</c:v>
                </c:pt>
                <c:pt idx="3257">
                  <c:v>1.6470992151786625</c:v>
                </c:pt>
                <c:pt idx="3258">
                  <c:v>1.6470992151786625</c:v>
                </c:pt>
                <c:pt idx="3259">
                  <c:v>1.6470992151786625</c:v>
                </c:pt>
                <c:pt idx="3260">
                  <c:v>1.6470992151786625</c:v>
                </c:pt>
                <c:pt idx="3261">
                  <c:v>1.6470992151786625</c:v>
                </c:pt>
                <c:pt idx="3262">
                  <c:v>1.6470992151786625</c:v>
                </c:pt>
                <c:pt idx="3263">
                  <c:v>1.6470992151786625</c:v>
                </c:pt>
                <c:pt idx="3264">
                  <c:v>1.6470992151786625</c:v>
                </c:pt>
                <c:pt idx="3265">
                  <c:v>1.6470992151786625</c:v>
                </c:pt>
                <c:pt idx="3266">
                  <c:v>1.6470992151786625</c:v>
                </c:pt>
                <c:pt idx="3267">
                  <c:v>1.6470992151786625</c:v>
                </c:pt>
                <c:pt idx="3268">
                  <c:v>1.6470992151786625</c:v>
                </c:pt>
                <c:pt idx="3269">
                  <c:v>1.6470992151786625</c:v>
                </c:pt>
                <c:pt idx="3270">
                  <c:v>1.6470992151786625</c:v>
                </c:pt>
                <c:pt idx="3271">
                  <c:v>1.6470992151786625</c:v>
                </c:pt>
                <c:pt idx="3272">
                  <c:v>1.6470992151786625</c:v>
                </c:pt>
                <c:pt idx="3273">
                  <c:v>1.6470992151786625</c:v>
                </c:pt>
                <c:pt idx="3274">
                  <c:v>1.6470992151786625</c:v>
                </c:pt>
                <c:pt idx="3275">
                  <c:v>1.6470992151786625</c:v>
                </c:pt>
                <c:pt idx="3276">
                  <c:v>1.6470992151786625</c:v>
                </c:pt>
                <c:pt idx="3277">
                  <c:v>1.6470992151786625</c:v>
                </c:pt>
                <c:pt idx="3278">
                  <c:v>1.6470992151786625</c:v>
                </c:pt>
                <c:pt idx="3279">
                  <c:v>1.6470992151786625</c:v>
                </c:pt>
                <c:pt idx="3280">
                  <c:v>1.6470992151786625</c:v>
                </c:pt>
                <c:pt idx="3281">
                  <c:v>1.6470992151786625</c:v>
                </c:pt>
                <c:pt idx="3282">
                  <c:v>1.6470992151786625</c:v>
                </c:pt>
                <c:pt idx="3283">
                  <c:v>1.6470992151786625</c:v>
                </c:pt>
                <c:pt idx="3284">
                  <c:v>1.6470992151786625</c:v>
                </c:pt>
                <c:pt idx="3285">
                  <c:v>1.6470992151786625</c:v>
                </c:pt>
                <c:pt idx="3286">
                  <c:v>1.6470992151786625</c:v>
                </c:pt>
                <c:pt idx="3287">
                  <c:v>1.6470992151786625</c:v>
                </c:pt>
                <c:pt idx="3288">
                  <c:v>1.6470992151786625</c:v>
                </c:pt>
                <c:pt idx="3289">
                  <c:v>1.6470992151786625</c:v>
                </c:pt>
                <c:pt idx="3290">
                  <c:v>1.6470992151786625</c:v>
                </c:pt>
                <c:pt idx="3291">
                  <c:v>1.6470992151786625</c:v>
                </c:pt>
                <c:pt idx="3292">
                  <c:v>1.6470992151786625</c:v>
                </c:pt>
                <c:pt idx="3293">
                  <c:v>1.6470992151786625</c:v>
                </c:pt>
                <c:pt idx="3294">
                  <c:v>1.6470992151786625</c:v>
                </c:pt>
                <c:pt idx="3295">
                  <c:v>1.6470992151786625</c:v>
                </c:pt>
                <c:pt idx="3296">
                  <c:v>1.6470992151786625</c:v>
                </c:pt>
                <c:pt idx="3297">
                  <c:v>1.6470992151786625</c:v>
                </c:pt>
                <c:pt idx="3298">
                  <c:v>1.6470992151786625</c:v>
                </c:pt>
                <c:pt idx="3299">
                  <c:v>1.6470992151786625</c:v>
                </c:pt>
                <c:pt idx="3300">
                  <c:v>1.6470992151786625</c:v>
                </c:pt>
                <c:pt idx="3301">
                  <c:v>1.6470992151786625</c:v>
                </c:pt>
                <c:pt idx="3302">
                  <c:v>1.6470992151786625</c:v>
                </c:pt>
                <c:pt idx="3303">
                  <c:v>1.6470992151786625</c:v>
                </c:pt>
                <c:pt idx="3304">
                  <c:v>1.6470992151786625</c:v>
                </c:pt>
                <c:pt idx="3305">
                  <c:v>1.6470992151786625</c:v>
                </c:pt>
                <c:pt idx="3306">
                  <c:v>1.6470992151786625</c:v>
                </c:pt>
                <c:pt idx="3307">
                  <c:v>1.6470992151786625</c:v>
                </c:pt>
                <c:pt idx="3308">
                  <c:v>1.6470992151786625</c:v>
                </c:pt>
                <c:pt idx="3309">
                  <c:v>1.6470992151786625</c:v>
                </c:pt>
                <c:pt idx="3310">
                  <c:v>1.6470992151786625</c:v>
                </c:pt>
                <c:pt idx="3311">
                  <c:v>1.6470992151786625</c:v>
                </c:pt>
                <c:pt idx="3312">
                  <c:v>1.6470992151786625</c:v>
                </c:pt>
                <c:pt idx="3313">
                  <c:v>1.6470992151786625</c:v>
                </c:pt>
                <c:pt idx="3314">
                  <c:v>1.6470992151786625</c:v>
                </c:pt>
                <c:pt idx="3315">
                  <c:v>1.6470992151786625</c:v>
                </c:pt>
                <c:pt idx="3316">
                  <c:v>1.6470992151786625</c:v>
                </c:pt>
                <c:pt idx="3317">
                  <c:v>1.6470992151786625</c:v>
                </c:pt>
                <c:pt idx="3318">
                  <c:v>1.6470992151786625</c:v>
                </c:pt>
                <c:pt idx="3319">
                  <c:v>1.6470992151786625</c:v>
                </c:pt>
                <c:pt idx="3320">
                  <c:v>1.6470992151786625</c:v>
                </c:pt>
                <c:pt idx="3321">
                  <c:v>1.6470992151786625</c:v>
                </c:pt>
                <c:pt idx="3322">
                  <c:v>1.6470992151786625</c:v>
                </c:pt>
                <c:pt idx="3323">
                  <c:v>1.6470992151786625</c:v>
                </c:pt>
                <c:pt idx="3324">
                  <c:v>1.6470992151786625</c:v>
                </c:pt>
                <c:pt idx="3325">
                  <c:v>1.6470992151786625</c:v>
                </c:pt>
                <c:pt idx="3326">
                  <c:v>1.6470992151786625</c:v>
                </c:pt>
                <c:pt idx="3327">
                  <c:v>1.6470992151786625</c:v>
                </c:pt>
                <c:pt idx="3328">
                  <c:v>1.6470992151786625</c:v>
                </c:pt>
                <c:pt idx="3329">
                  <c:v>1.6470992151786625</c:v>
                </c:pt>
                <c:pt idx="3330">
                  <c:v>1.6470992151786625</c:v>
                </c:pt>
                <c:pt idx="3331">
                  <c:v>1.6470992151786625</c:v>
                </c:pt>
                <c:pt idx="3332">
                  <c:v>1.6470992151786625</c:v>
                </c:pt>
                <c:pt idx="3333">
                  <c:v>1.6470992151786625</c:v>
                </c:pt>
                <c:pt idx="3334">
                  <c:v>1.6470992151786625</c:v>
                </c:pt>
                <c:pt idx="3335">
                  <c:v>1.6470992151786625</c:v>
                </c:pt>
                <c:pt idx="3336">
                  <c:v>1.6470992151786625</c:v>
                </c:pt>
                <c:pt idx="3337">
                  <c:v>1.6470992151786625</c:v>
                </c:pt>
                <c:pt idx="3338">
                  <c:v>1.6470992151786625</c:v>
                </c:pt>
                <c:pt idx="3339">
                  <c:v>1.6470992151786625</c:v>
                </c:pt>
                <c:pt idx="3340">
                  <c:v>1.6470992151786625</c:v>
                </c:pt>
                <c:pt idx="3341">
                  <c:v>1.6470992151786625</c:v>
                </c:pt>
                <c:pt idx="3342">
                  <c:v>1.6604159452350602</c:v>
                </c:pt>
                <c:pt idx="3343">
                  <c:v>1.6604159452350602</c:v>
                </c:pt>
                <c:pt idx="3344">
                  <c:v>1.6604159452350602</c:v>
                </c:pt>
                <c:pt idx="3345">
                  <c:v>1.6604159452350602</c:v>
                </c:pt>
                <c:pt idx="3346">
                  <c:v>1.6604159452350602</c:v>
                </c:pt>
                <c:pt idx="3347">
                  <c:v>1.6604159452350602</c:v>
                </c:pt>
                <c:pt idx="3348">
                  <c:v>1.6604159452350602</c:v>
                </c:pt>
                <c:pt idx="3349">
                  <c:v>1.6604159452350602</c:v>
                </c:pt>
                <c:pt idx="3350">
                  <c:v>1.6604159452350602</c:v>
                </c:pt>
                <c:pt idx="3351">
                  <c:v>1.6604159452350602</c:v>
                </c:pt>
                <c:pt idx="3352">
                  <c:v>1.6604159452350602</c:v>
                </c:pt>
                <c:pt idx="3353">
                  <c:v>1.6604159452350602</c:v>
                </c:pt>
                <c:pt idx="3354">
                  <c:v>1.6604159452350602</c:v>
                </c:pt>
                <c:pt idx="3355">
                  <c:v>1.6604159452350602</c:v>
                </c:pt>
                <c:pt idx="3356">
                  <c:v>1.6604159452350602</c:v>
                </c:pt>
                <c:pt idx="3357">
                  <c:v>1.6604159452350602</c:v>
                </c:pt>
                <c:pt idx="3358">
                  <c:v>1.6604159452350602</c:v>
                </c:pt>
                <c:pt idx="3359">
                  <c:v>1.6604159452350602</c:v>
                </c:pt>
                <c:pt idx="3360">
                  <c:v>1.6604159452350602</c:v>
                </c:pt>
                <c:pt idx="3361">
                  <c:v>1.6604159452350602</c:v>
                </c:pt>
                <c:pt idx="3362">
                  <c:v>1.6604159452350602</c:v>
                </c:pt>
                <c:pt idx="3363">
                  <c:v>1.6604159452350602</c:v>
                </c:pt>
                <c:pt idx="3364">
                  <c:v>1.6604159452350602</c:v>
                </c:pt>
                <c:pt idx="3365">
                  <c:v>1.6604159452350602</c:v>
                </c:pt>
                <c:pt idx="3366">
                  <c:v>1.6604159452350602</c:v>
                </c:pt>
                <c:pt idx="3367">
                  <c:v>1.6604159452350602</c:v>
                </c:pt>
                <c:pt idx="3368">
                  <c:v>1.6604159452350602</c:v>
                </c:pt>
                <c:pt idx="3369">
                  <c:v>1.6604159452350602</c:v>
                </c:pt>
                <c:pt idx="3370">
                  <c:v>1.6604159452350602</c:v>
                </c:pt>
                <c:pt idx="3371">
                  <c:v>1.6604159452350602</c:v>
                </c:pt>
                <c:pt idx="3372">
                  <c:v>1.6604159452350602</c:v>
                </c:pt>
                <c:pt idx="3373">
                  <c:v>1.6604159452350602</c:v>
                </c:pt>
                <c:pt idx="3374">
                  <c:v>1.6604159452350602</c:v>
                </c:pt>
                <c:pt idx="3375">
                  <c:v>1.6604159452350602</c:v>
                </c:pt>
                <c:pt idx="3376">
                  <c:v>1.6604159452350602</c:v>
                </c:pt>
                <c:pt idx="3377">
                  <c:v>1.6604159452350602</c:v>
                </c:pt>
                <c:pt idx="3378">
                  <c:v>1.6604159452350602</c:v>
                </c:pt>
                <c:pt idx="3379">
                  <c:v>1.6604159452350602</c:v>
                </c:pt>
                <c:pt idx="3380">
                  <c:v>1.6604159452350602</c:v>
                </c:pt>
                <c:pt idx="3381">
                  <c:v>1.6604159452350602</c:v>
                </c:pt>
                <c:pt idx="3382">
                  <c:v>1.6604159452350602</c:v>
                </c:pt>
                <c:pt idx="3383">
                  <c:v>1.6604159452350602</c:v>
                </c:pt>
                <c:pt idx="3384">
                  <c:v>1.6604159452350602</c:v>
                </c:pt>
                <c:pt idx="3385">
                  <c:v>1.6604159452350602</c:v>
                </c:pt>
                <c:pt idx="3386">
                  <c:v>1.6604159452350602</c:v>
                </c:pt>
                <c:pt idx="3387">
                  <c:v>1.6604159452350602</c:v>
                </c:pt>
                <c:pt idx="3388">
                  <c:v>1.6604159452350602</c:v>
                </c:pt>
                <c:pt idx="3389">
                  <c:v>1.6604159452350602</c:v>
                </c:pt>
                <c:pt idx="3390">
                  <c:v>1.6604159452350602</c:v>
                </c:pt>
                <c:pt idx="3391">
                  <c:v>1.6604159452350602</c:v>
                </c:pt>
                <c:pt idx="3392">
                  <c:v>1.6604159452350602</c:v>
                </c:pt>
                <c:pt idx="3393">
                  <c:v>1.6604159452350602</c:v>
                </c:pt>
                <c:pt idx="3394">
                  <c:v>1.6604159452350602</c:v>
                </c:pt>
                <c:pt idx="3395">
                  <c:v>1.6604159452350602</c:v>
                </c:pt>
                <c:pt idx="3396">
                  <c:v>1.6604159452350602</c:v>
                </c:pt>
                <c:pt idx="3397">
                  <c:v>1.6604159452350602</c:v>
                </c:pt>
                <c:pt idx="3398">
                  <c:v>1.6604159452350602</c:v>
                </c:pt>
                <c:pt idx="3399">
                  <c:v>1.6604159452350602</c:v>
                </c:pt>
                <c:pt idx="3400">
                  <c:v>1.6604159452350602</c:v>
                </c:pt>
                <c:pt idx="3401">
                  <c:v>1.6604159452350602</c:v>
                </c:pt>
                <c:pt idx="3402">
                  <c:v>1.6604159452350602</c:v>
                </c:pt>
                <c:pt idx="3403">
                  <c:v>1.6604159452350602</c:v>
                </c:pt>
                <c:pt idx="3404">
                  <c:v>1.6604159452350602</c:v>
                </c:pt>
                <c:pt idx="3405">
                  <c:v>1.6604159452350602</c:v>
                </c:pt>
                <c:pt idx="3406">
                  <c:v>1.6604159452350602</c:v>
                </c:pt>
                <c:pt idx="3407">
                  <c:v>1.6604159452350602</c:v>
                </c:pt>
                <c:pt idx="3408">
                  <c:v>1.6604159452350602</c:v>
                </c:pt>
                <c:pt idx="3409">
                  <c:v>1.6604159452350602</c:v>
                </c:pt>
                <c:pt idx="3410">
                  <c:v>1.6604159452350602</c:v>
                </c:pt>
                <c:pt idx="3411">
                  <c:v>1.6604159452350602</c:v>
                </c:pt>
                <c:pt idx="3412">
                  <c:v>1.6604159452350602</c:v>
                </c:pt>
                <c:pt idx="3413">
                  <c:v>1.6604159452350602</c:v>
                </c:pt>
                <c:pt idx="3414">
                  <c:v>1.6604159452350602</c:v>
                </c:pt>
                <c:pt idx="3415">
                  <c:v>1.6604159452350602</c:v>
                </c:pt>
                <c:pt idx="3416">
                  <c:v>1.6604159452350602</c:v>
                </c:pt>
                <c:pt idx="3417">
                  <c:v>1.6604159452350602</c:v>
                </c:pt>
                <c:pt idx="3418">
                  <c:v>1.6604159452350602</c:v>
                </c:pt>
                <c:pt idx="3419">
                  <c:v>1.6604159452350602</c:v>
                </c:pt>
                <c:pt idx="3420">
                  <c:v>1.6604159452350602</c:v>
                </c:pt>
                <c:pt idx="3421">
                  <c:v>1.6604159452350602</c:v>
                </c:pt>
                <c:pt idx="3422">
                  <c:v>1.6604159452350602</c:v>
                </c:pt>
                <c:pt idx="3423">
                  <c:v>1.6604159452350602</c:v>
                </c:pt>
                <c:pt idx="3424">
                  <c:v>1.6604159452350602</c:v>
                </c:pt>
                <c:pt idx="3425">
                  <c:v>1.6604159452350602</c:v>
                </c:pt>
                <c:pt idx="3426">
                  <c:v>1.6604159452350602</c:v>
                </c:pt>
                <c:pt idx="3427">
                  <c:v>1.6604159452350602</c:v>
                </c:pt>
                <c:pt idx="3428">
                  <c:v>1.6604159452350602</c:v>
                </c:pt>
                <c:pt idx="3429">
                  <c:v>1.6604159452350602</c:v>
                </c:pt>
                <c:pt idx="3430">
                  <c:v>1.6604159452350602</c:v>
                </c:pt>
                <c:pt idx="3431">
                  <c:v>1.6604159452350602</c:v>
                </c:pt>
                <c:pt idx="3432">
                  <c:v>1.6604159452350602</c:v>
                </c:pt>
                <c:pt idx="3433">
                  <c:v>1.6604159452350602</c:v>
                </c:pt>
                <c:pt idx="3434">
                  <c:v>1.6604159452350602</c:v>
                </c:pt>
                <c:pt idx="3435">
                  <c:v>1.6736946302978051</c:v>
                </c:pt>
                <c:pt idx="3436">
                  <c:v>1.6736946302978051</c:v>
                </c:pt>
                <c:pt idx="3437">
                  <c:v>1.6736946302978051</c:v>
                </c:pt>
                <c:pt idx="3438">
                  <c:v>1.6736946302978051</c:v>
                </c:pt>
                <c:pt idx="3439">
                  <c:v>1.6736946302978051</c:v>
                </c:pt>
                <c:pt idx="3440">
                  <c:v>1.6736946302978051</c:v>
                </c:pt>
                <c:pt idx="3441">
                  <c:v>1.6736946302978051</c:v>
                </c:pt>
                <c:pt idx="3442">
                  <c:v>1.6736946302978051</c:v>
                </c:pt>
                <c:pt idx="3443">
                  <c:v>1.6736946302978051</c:v>
                </c:pt>
                <c:pt idx="3444">
                  <c:v>1.6736946302978051</c:v>
                </c:pt>
                <c:pt idx="3445">
                  <c:v>1.6736946302978051</c:v>
                </c:pt>
                <c:pt idx="3446">
                  <c:v>1.6736946302978051</c:v>
                </c:pt>
                <c:pt idx="3447">
                  <c:v>1.6736946302978051</c:v>
                </c:pt>
                <c:pt idx="3448">
                  <c:v>1.6736946302978051</c:v>
                </c:pt>
                <c:pt idx="3449">
                  <c:v>1.6736946302978051</c:v>
                </c:pt>
                <c:pt idx="3450">
                  <c:v>1.6736946302978051</c:v>
                </c:pt>
                <c:pt idx="3451">
                  <c:v>1.6736946302978051</c:v>
                </c:pt>
                <c:pt idx="3452">
                  <c:v>1.6736946302978051</c:v>
                </c:pt>
                <c:pt idx="3453">
                  <c:v>1.6736946302978051</c:v>
                </c:pt>
                <c:pt idx="3454">
                  <c:v>1.6736946302978051</c:v>
                </c:pt>
                <c:pt idx="3455">
                  <c:v>1.6736946302978051</c:v>
                </c:pt>
                <c:pt idx="3456">
                  <c:v>1.6736946302978051</c:v>
                </c:pt>
                <c:pt idx="3457">
                  <c:v>1.6736946302978051</c:v>
                </c:pt>
                <c:pt idx="3458">
                  <c:v>1.6736946302978051</c:v>
                </c:pt>
                <c:pt idx="3459">
                  <c:v>1.6736946302978051</c:v>
                </c:pt>
                <c:pt idx="3460">
                  <c:v>1.6736946302978051</c:v>
                </c:pt>
                <c:pt idx="3461">
                  <c:v>1.6736946302978051</c:v>
                </c:pt>
                <c:pt idx="3462">
                  <c:v>1.6736946302978051</c:v>
                </c:pt>
                <c:pt idx="3463">
                  <c:v>1.6736946302978051</c:v>
                </c:pt>
                <c:pt idx="3464">
                  <c:v>1.6736946302978051</c:v>
                </c:pt>
                <c:pt idx="3465">
                  <c:v>1.6736946302978051</c:v>
                </c:pt>
                <c:pt idx="3466">
                  <c:v>1.6736946302978051</c:v>
                </c:pt>
                <c:pt idx="3467">
                  <c:v>1.6736946302978051</c:v>
                </c:pt>
                <c:pt idx="3468">
                  <c:v>1.6736946302978051</c:v>
                </c:pt>
                <c:pt idx="3469">
                  <c:v>1.6736946302978051</c:v>
                </c:pt>
                <c:pt idx="3470">
                  <c:v>1.6736946302978051</c:v>
                </c:pt>
                <c:pt idx="3471">
                  <c:v>1.6736946302978051</c:v>
                </c:pt>
                <c:pt idx="3472">
                  <c:v>1.6736946302978051</c:v>
                </c:pt>
                <c:pt idx="3473">
                  <c:v>1.6736946302978051</c:v>
                </c:pt>
                <c:pt idx="3474">
                  <c:v>1.6736946302978051</c:v>
                </c:pt>
                <c:pt idx="3475">
                  <c:v>1.6736946302978051</c:v>
                </c:pt>
                <c:pt idx="3476">
                  <c:v>1.6736946302978051</c:v>
                </c:pt>
                <c:pt idx="3477">
                  <c:v>1.6736946302978051</c:v>
                </c:pt>
                <c:pt idx="3478">
                  <c:v>1.6736946302978051</c:v>
                </c:pt>
                <c:pt idx="3479">
                  <c:v>1.6736946302978051</c:v>
                </c:pt>
                <c:pt idx="3480">
                  <c:v>1.6736946302978051</c:v>
                </c:pt>
                <c:pt idx="3481">
                  <c:v>1.6736946302978051</c:v>
                </c:pt>
                <c:pt idx="3482">
                  <c:v>1.6736946302978051</c:v>
                </c:pt>
                <c:pt idx="3483">
                  <c:v>1.6736946302978051</c:v>
                </c:pt>
                <c:pt idx="3484">
                  <c:v>1.6736946302978051</c:v>
                </c:pt>
                <c:pt idx="3485">
                  <c:v>1.6736946302978051</c:v>
                </c:pt>
                <c:pt idx="3486">
                  <c:v>1.6736946302978051</c:v>
                </c:pt>
                <c:pt idx="3487">
                  <c:v>1.6736946302978051</c:v>
                </c:pt>
                <c:pt idx="3488">
                  <c:v>1.6736946302978051</c:v>
                </c:pt>
                <c:pt idx="3489">
                  <c:v>1.6736946302978051</c:v>
                </c:pt>
                <c:pt idx="3490">
                  <c:v>1.6736946302978051</c:v>
                </c:pt>
                <c:pt idx="3491">
                  <c:v>1.6736946302978051</c:v>
                </c:pt>
                <c:pt idx="3492">
                  <c:v>1.6869357864169612</c:v>
                </c:pt>
                <c:pt idx="3493">
                  <c:v>1.6869357864169612</c:v>
                </c:pt>
                <c:pt idx="3494">
                  <c:v>1.6869357864169612</c:v>
                </c:pt>
                <c:pt idx="3495">
                  <c:v>1.6869357864169612</c:v>
                </c:pt>
                <c:pt idx="3496">
                  <c:v>1.6869357864169612</c:v>
                </c:pt>
                <c:pt idx="3497">
                  <c:v>1.6869357864169612</c:v>
                </c:pt>
                <c:pt idx="3498">
                  <c:v>1.6869357864169612</c:v>
                </c:pt>
                <c:pt idx="3499">
                  <c:v>1.6869357864169612</c:v>
                </c:pt>
                <c:pt idx="3500">
                  <c:v>1.6869357864169612</c:v>
                </c:pt>
                <c:pt idx="3501">
                  <c:v>1.6869357864169612</c:v>
                </c:pt>
                <c:pt idx="3502">
                  <c:v>1.6869357864169612</c:v>
                </c:pt>
                <c:pt idx="3503">
                  <c:v>1.6869357864169612</c:v>
                </c:pt>
                <c:pt idx="3504">
                  <c:v>1.6869357864169612</c:v>
                </c:pt>
                <c:pt idx="3505">
                  <c:v>1.6869357864169612</c:v>
                </c:pt>
                <c:pt idx="3506">
                  <c:v>1.6869357864169612</c:v>
                </c:pt>
                <c:pt idx="3507">
                  <c:v>1.6869357864169612</c:v>
                </c:pt>
                <c:pt idx="3508">
                  <c:v>1.6869357864169612</c:v>
                </c:pt>
                <c:pt idx="3509">
                  <c:v>1.6869357864169612</c:v>
                </c:pt>
                <c:pt idx="3510">
                  <c:v>1.6869357864169612</c:v>
                </c:pt>
                <c:pt idx="3511">
                  <c:v>1.6869357864169612</c:v>
                </c:pt>
                <c:pt idx="3512">
                  <c:v>1.6869357864169612</c:v>
                </c:pt>
                <c:pt idx="3513">
                  <c:v>1.6869357864169612</c:v>
                </c:pt>
                <c:pt idx="3514">
                  <c:v>1.6869357864169612</c:v>
                </c:pt>
                <c:pt idx="3515">
                  <c:v>1.6869357864169612</c:v>
                </c:pt>
                <c:pt idx="3516">
                  <c:v>1.6869357864169612</c:v>
                </c:pt>
                <c:pt idx="3517">
                  <c:v>1.6869357864169612</c:v>
                </c:pt>
                <c:pt idx="3518">
                  <c:v>1.6869357864169612</c:v>
                </c:pt>
                <c:pt idx="3519">
                  <c:v>1.6869357864169612</c:v>
                </c:pt>
                <c:pt idx="3520">
                  <c:v>1.6869357864169612</c:v>
                </c:pt>
                <c:pt idx="3521">
                  <c:v>1.6869357864169612</c:v>
                </c:pt>
                <c:pt idx="3522">
                  <c:v>1.6869357864169612</c:v>
                </c:pt>
                <c:pt idx="3523">
                  <c:v>1.6869357864169612</c:v>
                </c:pt>
                <c:pt idx="3524">
                  <c:v>1.6869357864169612</c:v>
                </c:pt>
                <c:pt idx="3525">
                  <c:v>1.6869357864169612</c:v>
                </c:pt>
                <c:pt idx="3526">
                  <c:v>1.6869357864169612</c:v>
                </c:pt>
                <c:pt idx="3527">
                  <c:v>1.6869357864169612</c:v>
                </c:pt>
                <c:pt idx="3528">
                  <c:v>1.6869357864169612</c:v>
                </c:pt>
                <c:pt idx="3529">
                  <c:v>1.7001399172345204</c:v>
                </c:pt>
                <c:pt idx="3530">
                  <c:v>1.7001399172345204</c:v>
                </c:pt>
                <c:pt idx="3531">
                  <c:v>1.7001399172345204</c:v>
                </c:pt>
                <c:pt idx="3532">
                  <c:v>1.7001399172345204</c:v>
                </c:pt>
                <c:pt idx="3533">
                  <c:v>1.7001399172345204</c:v>
                </c:pt>
                <c:pt idx="3534">
                  <c:v>1.7001399172345204</c:v>
                </c:pt>
                <c:pt idx="3535">
                  <c:v>1.7001399172345204</c:v>
                </c:pt>
                <c:pt idx="3536">
                  <c:v>1.7001399172345204</c:v>
                </c:pt>
                <c:pt idx="3537">
                  <c:v>1.7001399172345204</c:v>
                </c:pt>
                <c:pt idx="3538">
                  <c:v>1.7001399172345204</c:v>
                </c:pt>
                <c:pt idx="3539">
                  <c:v>1.7001399172345204</c:v>
                </c:pt>
                <c:pt idx="3540">
                  <c:v>1.7001399172345204</c:v>
                </c:pt>
                <c:pt idx="3541">
                  <c:v>1.7001399172345204</c:v>
                </c:pt>
                <c:pt idx="3542">
                  <c:v>1.7001399172345204</c:v>
                </c:pt>
                <c:pt idx="3543">
                  <c:v>1.7001399172345204</c:v>
                </c:pt>
                <c:pt idx="3544">
                  <c:v>1.7001399172345204</c:v>
                </c:pt>
                <c:pt idx="3545">
                  <c:v>1.7001399172345204</c:v>
                </c:pt>
                <c:pt idx="3546">
                  <c:v>1.7001399172345204</c:v>
                </c:pt>
                <c:pt idx="3547">
                  <c:v>1.7001399172345204</c:v>
                </c:pt>
                <c:pt idx="3548">
                  <c:v>1.7001399172345204</c:v>
                </c:pt>
                <c:pt idx="3549">
                  <c:v>1.7001399172345204</c:v>
                </c:pt>
                <c:pt idx="3550">
                  <c:v>1.7001399172345204</c:v>
                </c:pt>
                <c:pt idx="3551">
                  <c:v>1.7001399172345204</c:v>
                </c:pt>
                <c:pt idx="3552">
                  <c:v>1.7001399172345204</c:v>
                </c:pt>
                <c:pt idx="3553">
                  <c:v>1.7001399172345204</c:v>
                </c:pt>
                <c:pt idx="3554">
                  <c:v>1.7001399172345204</c:v>
                </c:pt>
                <c:pt idx="3555">
                  <c:v>1.7001399172345204</c:v>
                </c:pt>
                <c:pt idx="3556">
                  <c:v>1.7001399172345204</c:v>
                </c:pt>
                <c:pt idx="3557">
                  <c:v>1.7001399172345204</c:v>
                </c:pt>
                <c:pt idx="3558">
                  <c:v>1.7001399172345204</c:v>
                </c:pt>
                <c:pt idx="3559">
                  <c:v>1.7001399172345204</c:v>
                </c:pt>
                <c:pt idx="3560">
                  <c:v>1.7001399172345204</c:v>
                </c:pt>
                <c:pt idx="3561">
                  <c:v>1.7001399172345204</c:v>
                </c:pt>
                <c:pt idx="3562">
                  <c:v>1.7001399172345204</c:v>
                </c:pt>
                <c:pt idx="3563">
                  <c:v>1.7001399172345204</c:v>
                </c:pt>
                <c:pt idx="3564">
                  <c:v>1.7133075144100549</c:v>
                </c:pt>
                <c:pt idx="3565">
                  <c:v>1.7133075144100549</c:v>
                </c:pt>
                <c:pt idx="3566">
                  <c:v>1.7133075144100549</c:v>
                </c:pt>
                <c:pt idx="3567">
                  <c:v>1.7133075144100549</c:v>
                </c:pt>
                <c:pt idx="3568">
                  <c:v>1.7133075144100549</c:v>
                </c:pt>
                <c:pt idx="3569">
                  <c:v>1.7133075144100549</c:v>
                </c:pt>
                <c:pt idx="3570">
                  <c:v>1.7133075144100549</c:v>
                </c:pt>
                <c:pt idx="3571">
                  <c:v>1.7133075144100549</c:v>
                </c:pt>
                <c:pt idx="3572">
                  <c:v>1.7133075144100549</c:v>
                </c:pt>
                <c:pt idx="3573">
                  <c:v>1.7133075144100549</c:v>
                </c:pt>
                <c:pt idx="3574">
                  <c:v>1.7133075144100549</c:v>
                </c:pt>
                <c:pt idx="3575">
                  <c:v>1.7133075144100549</c:v>
                </c:pt>
                <c:pt idx="3576">
                  <c:v>1.7133075144100549</c:v>
                </c:pt>
                <c:pt idx="3577">
                  <c:v>1.7133075144100549</c:v>
                </c:pt>
                <c:pt idx="3578">
                  <c:v>1.7133075144100549</c:v>
                </c:pt>
                <c:pt idx="3579">
                  <c:v>1.7133075144100549</c:v>
                </c:pt>
                <c:pt idx="3580">
                  <c:v>1.7133075144100549</c:v>
                </c:pt>
                <c:pt idx="3581">
                  <c:v>1.7133075144100549</c:v>
                </c:pt>
                <c:pt idx="3582">
                  <c:v>1.7133075144100549</c:v>
                </c:pt>
                <c:pt idx="3583">
                  <c:v>1.7133075144100549</c:v>
                </c:pt>
                <c:pt idx="3584">
                  <c:v>1.7133075144100549</c:v>
                </c:pt>
                <c:pt idx="3585">
                  <c:v>1.7133075144100549</c:v>
                </c:pt>
                <c:pt idx="3586">
                  <c:v>1.72643905802749</c:v>
                </c:pt>
                <c:pt idx="3587">
                  <c:v>1.72643905802749</c:v>
                </c:pt>
                <c:pt idx="3588">
                  <c:v>1.72643905802749</c:v>
                </c:pt>
                <c:pt idx="3589">
                  <c:v>1.72643905802749</c:v>
                </c:pt>
                <c:pt idx="3590">
                  <c:v>1.72643905802749</c:v>
                </c:pt>
                <c:pt idx="3591">
                  <c:v>1.72643905802749</c:v>
                </c:pt>
                <c:pt idx="3592">
                  <c:v>1.72643905802749</c:v>
                </c:pt>
                <c:pt idx="3593">
                  <c:v>1.72643905802749</c:v>
                </c:pt>
                <c:pt idx="3594">
                  <c:v>1.72643905802749</c:v>
                </c:pt>
                <c:pt idx="3595">
                  <c:v>1.72643905802749</c:v>
                </c:pt>
                <c:pt idx="3596">
                  <c:v>1.72643905802749</c:v>
                </c:pt>
                <c:pt idx="3597">
                  <c:v>1.72643905802749</c:v>
                </c:pt>
                <c:pt idx="3598">
                  <c:v>1.72643905802749</c:v>
                </c:pt>
                <c:pt idx="3599">
                  <c:v>1.72643905802749</c:v>
                </c:pt>
                <c:pt idx="3600">
                  <c:v>1.72643905802749</c:v>
                </c:pt>
                <c:pt idx="3601">
                  <c:v>1.72643905802749</c:v>
                </c:pt>
                <c:pt idx="3602">
                  <c:v>1.72643905802749</c:v>
                </c:pt>
                <c:pt idx="3603">
                  <c:v>1.72643905802749</c:v>
                </c:pt>
                <c:pt idx="3604">
                  <c:v>1.72643905802749</c:v>
                </c:pt>
                <c:pt idx="3605">
                  <c:v>1.72643905802749</c:v>
                </c:pt>
                <c:pt idx="3606">
                  <c:v>1.72643905802749</c:v>
                </c:pt>
                <c:pt idx="3607">
                  <c:v>1.72643905802749</c:v>
                </c:pt>
                <c:pt idx="3608">
                  <c:v>1.72643905802749</c:v>
                </c:pt>
                <c:pt idx="3609">
                  <c:v>1.72643905802749</c:v>
                </c:pt>
                <c:pt idx="3610">
                  <c:v>1.72643905802749</c:v>
                </c:pt>
                <c:pt idx="3611">
                  <c:v>1.72643905802749</c:v>
                </c:pt>
                <c:pt idx="3612">
                  <c:v>1.72643905802749</c:v>
                </c:pt>
                <c:pt idx="3613">
                  <c:v>1.72643905802749</c:v>
                </c:pt>
                <c:pt idx="3614">
                  <c:v>1.72643905802749</c:v>
                </c:pt>
                <c:pt idx="3615">
                  <c:v>1.72643905802749</c:v>
                </c:pt>
                <c:pt idx="3616">
                  <c:v>1.72643905802749</c:v>
                </c:pt>
                <c:pt idx="3617">
                  <c:v>1.7395350169840231</c:v>
                </c:pt>
                <c:pt idx="3618">
                  <c:v>1.7395350169840231</c:v>
                </c:pt>
                <c:pt idx="3619">
                  <c:v>1.7395350169840231</c:v>
                </c:pt>
                <c:pt idx="3620">
                  <c:v>1.7395350169840231</c:v>
                </c:pt>
                <c:pt idx="3621">
                  <c:v>1.7395350169840231</c:v>
                </c:pt>
                <c:pt idx="3622">
                  <c:v>1.7395350169840231</c:v>
                </c:pt>
                <c:pt idx="3623">
                  <c:v>1.7395350169840231</c:v>
                </c:pt>
                <c:pt idx="3624">
                  <c:v>1.7395350169840231</c:v>
                </c:pt>
                <c:pt idx="3625">
                  <c:v>1.7395350169840231</c:v>
                </c:pt>
                <c:pt idx="3626">
                  <c:v>1.7395350169840231</c:v>
                </c:pt>
                <c:pt idx="3627">
                  <c:v>1.7395350169840231</c:v>
                </c:pt>
                <c:pt idx="3628">
                  <c:v>1.7395350169840231</c:v>
                </c:pt>
                <c:pt idx="3629">
                  <c:v>1.7395350169840231</c:v>
                </c:pt>
                <c:pt idx="3630">
                  <c:v>1.7395350169840231</c:v>
                </c:pt>
                <c:pt idx="3631">
                  <c:v>1.7395350169840231</c:v>
                </c:pt>
                <c:pt idx="3632">
                  <c:v>1.7395350169840231</c:v>
                </c:pt>
                <c:pt idx="3633">
                  <c:v>1.7525958493621445</c:v>
                </c:pt>
                <c:pt idx="3634">
                  <c:v>1.7525958493621445</c:v>
                </c:pt>
                <c:pt idx="3635">
                  <c:v>1.7525958493621445</c:v>
                </c:pt>
                <c:pt idx="3636">
                  <c:v>1.7525958493621445</c:v>
                </c:pt>
                <c:pt idx="3637">
                  <c:v>1.7525958493621445</c:v>
                </c:pt>
                <c:pt idx="3638">
                  <c:v>1.7525958493621445</c:v>
                </c:pt>
                <c:pt idx="3639">
                  <c:v>1.7525958493621445</c:v>
                </c:pt>
                <c:pt idx="3640">
                  <c:v>1.7525958493621445</c:v>
                </c:pt>
                <c:pt idx="3641">
                  <c:v>1.7525958493621445</c:v>
                </c:pt>
                <c:pt idx="3642">
                  <c:v>1.7525958493621445</c:v>
                </c:pt>
                <c:pt idx="3643">
                  <c:v>1.7525958493621445</c:v>
                </c:pt>
                <c:pt idx="3644">
                  <c:v>1.7656220027856573</c:v>
                </c:pt>
                <c:pt idx="3645">
                  <c:v>1.7656220027856573</c:v>
                </c:pt>
                <c:pt idx="3646">
                  <c:v>1.7656220027856573</c:v>
                </c:pt>
                <c:pt idx="3647">
                  <c:v>1.7656220027856573</c:v>
                </c:pt>
                <c:pt idx="3648">
                  <c:v>1.7656220027856573</c:v>
                </c:pt>
                <c:pt idx="3649">
                  <c:v>1.7656220027856573</c:v>
                </c:pt>
                <c:pt idx="3650">
                  <c:v>1.7656220027856573</c:v>
                </c:pt>
                <c:pt idx="3651">
                  <c:v>1.7656220027856573</c:v>
                </c:pt>
                <c:pt idx="3652">
                  <c:v>1.7656220027856573</c:v>
                </c:pt>
                <c:pt idx="3653">
                  <c:v>1.7656220027856573</c:v>
                </c:pt>
                <c:pt idx="3654">
                  <c:v>1.7656220027856573</c:v>
                </c:pt>
                <c:pt idx="3655">
                  <c:v>1.7656220027856573</c:v>
                </c:pt>
                <c:pt idx="3656">
                  <c:v>1.7656220027856573</c:v>
                </c:pt>
                <c:pt idx="3657">
                  <c:v>1.7656220027856573</c:v>
                </c:pt>
                <c:pt idx="3658">
                  <c:v>1.7656220027856573</c:v>
                </c:pt>
                <c:pt idx="3659">
                  <c:v>1.7656220027856573</c:v>
                </c:pt>
                <c:pt idx="3660">
                  <c:v>1.7656220027856573</c:v>
                </c:pt>
                <c:pt idx="3661">
                  <c:v>1.7656220027856573</c:v>
                </c:pt>
                <c:pt idx="3662">
                  <c:v>1.7656220027856573</c:v>
                </c:pt>
                <c:pt idx="3663">
                  <c:v>1.7656220027856573</c:v>
                </c:pt>
                <c:pt idx="3664">
                  <c:v>1.7656220027856573</c:v>
                </c:pt>
                <c:pt idx="3665">
                  <c:v>1.7786139147605395</c:v>
                </c:pt>
                <c:pt idx="3666">
                  <c:v>1.7786139147605395</c:v>
                </c:pt>
                <c:pt idx="3667">
                  <c:v>1.7786139147605395</c:v>
                </c:pt>
                <c:pt idx="3668">
                  <c:v>1.7786139147605395</c:v>
                </c:pt>
                <c:pt idx="3669">
                  <c:v>1.7786139147605395</c:v>
                </c:pt>
                <c:pt idx="3670">
                  <c:v>1.7786139147605395</c:v>
                </c:pt>
                <c:pt idx="3671">
                  <c:v>1.7786139147605395</c:v>
                </c:pt>
                <c:pt idx="3672">
                  <c:v>1.7786139147605395</c:v>
                </c:pt>
                <c:pt idx="3673">
                  <c:v>1.7786139147605395</c:v>
                </c:pt>
                <c:pt idx="3674">
                  <c:v>1.7786139147605395</c:v>
                </c:pt>
                <c:pt idx="3675">
                  <c:v>1.7786139147605395</c:v>
                </c:pt>
                <c:pt idx="3676">
                  <c:v>1.7786139147605395</c:v>
                </c:pt>
                <c:pt idx="3677">
                  <c:v>1.7786139147605395</c:v>
                </c:pt>
                <c:pt idx="3678">
                  <c:v>1.7786139147605395</c:v>
                </c:pt>
                <c:pt idx="3679">
                  <c:v>1.7786139147605395</c:v>
                </c:pt>
                <c:pt idx="3680">
                  <c:v>1.7786139147605395</c:v>
                </c:pt>
                <c:pt idx="3681">
                  <c:v>1.7786139147605395</c:v>
                </c:pt>
                <c:pt idx="3682">
                  <c:v>1.7786139147605395</c:v>
                </c:pt>
                <c:pt idx="3683">
                  <c:v>1.7786139147605395</c:v>
                </c:pt>
                <c:pt idx="3684">
                  <c:v>1.7786139147605395</c:v>
                </c:pt>
                <c:pt idx="3685">
                  <c:v>1.7915720130014354</c:v>
                </c:pt>
                <c:pt idx="3686">
                  <c:v>1.7915720130014354</c:v>
                </c:pt>
                <c:pt idx="3687">
                  <c:v>1.7915720130014354</c:v>
                </c:pt>
                <c:pt idx="3688">
                  <c:v>1.7915720130014354</c:v>
                </c:pt>
                <c:pt idx="3689">
                  <c:v>1.7915720130014354</c:v>
                </c:pt>
                <c:pt idx="3690">
                  <c:v>1.7915720130014354</c:v>
                </c:pt>
                <c:pt idx="3691">
                  <c:v>1.7915720130014354</c:v>
                </c:pt>
                <c:pt idx="3692">
                  <c:v>1.7915720130014354</c:v>
                </c:pt>
                <c:pt idx="3693">
                  <c:v>1.7915720130014354</c:v>
                </c:pt>
                <c:pt idx="3694">
                  <c:v>1.7915720130014354</c:v>
                </c:pt>
                <c:pt idx="3695">
                  <c:v>1.7915720130014354</c:v>
                </c:pt>
                <c:pt idx="3696">
                  <c:v>1.7915720130014354</c:v>
                </c:pt>
                <c:pt idx="3697">
                  <c:v>1.7915720130014354</c:v>
                </c:pt>
                <c:pt idx="3698">
                  <c:v>1.7915720130014354</c:v>
                </c:pt>
                <c:pt idx="3699">
                  <c:v>1.7915720130014354</c:v>
                </c:pt>
                <c:pt idx="3700">
                  <c:v>1.7915720130014354</c:v>
                </c:pt>
                <c:pt idx="3701">
                  <c:v>1.7915720130014354</c:v>
                </c:pt>
                <c:pt idx="3702">
                  <c:v>1.7915720130014354</c:v>
                </c:pt>
                <c:pt idx="3703">
                  <c:v>1.7915720130014354</c:v>
                </c:pt>
                <c:pt idx="3704">
                  <c:v>1.7915720130014354</c:v>
                </c:pt>
                <c:pt idx="3705">
                  <c:v>1.7915720130014354</c:v>
                </c:pt>
                <c:pt idx="3706">
                  <c:v>1.7915720130014354</c:v>
                </c:pt>
                <c:pt idx="3707">
                  <c:v>1.7915720130014354</c:v>
                </c:pt>
                <c:pt idx="3708">
                  <c:v>1.7915720130014354</c:v>
                </c:pt>
                <c:pt idx="3709">
                  <c:v>1.8044967157445169</c:v>
                </c:pt>
                <c:pt idx="3710">
                  <c:v>1.8044967157445169</c:v>
                </c:pt>
                <c:pt idx="3711">
                  <c:v>1.8044967157445169</c:v>
                </c:pt>
                <c:pt idx="3712">
                  <c:v>1.8044967157445169</c:v>
                </c:pt>
                <c:pt idx="3713">
                  <c:v>1.8044967157445169</c:v>
                </c:pt>
                <c:pt idx="3714">
                  <c:v>1.8044967157445169</c:v>
                </c:pt>
                <c:pt idx="3715">
                  <c:v>1.8044967157445169</c:v>
                </c:pt>
                <c:pt idx="3716">
                  <c:v>1.8044967157445169</c:v>
                </c:pt>
                <c:pt idx="3717">
                  <c:v>1.8044967157445169</c:v>
                </c:pt>
                <c:pt idx="3718">
                  <c:v>1.8044967157445169</c:v>
                </c:pt>
                <c:pt idx="3719">
                  <c:v>1.8044967157445169</c:v>
                </c:pt>
                <c:pt idx="3720">
                  <c:v>1.8044967157445169</c:v>
                </c:pt>
                <c:pt idx="3721">
                  <c:v>1.8044967157445169</c:v>
                </c:pt>
                <c:pt idx="3722">
                  <c:v>1.8173884320474121</c:v>
                </c:pt>
                <c:pt idx="3723">
                  <c:v>1.8173884320474121</c:v>
                </c:pt>
                <c:pt idx="3724">
                  <c:v>1.8173884320474121</c:v>
                </c:pt>
                <c:pt idx="3725">
                  <c:v>1.8173884320474121</c:v>
                </c:pt>
                <c:pt idx="3726">
                  <c:v>1.8173884320474121</c:v>
                </c:pt>
                <c:pt idx="3727">
                  <c:v>1.8173884320474121</c:v>
                </c:pt>
                <c:pt idx="3728">
                  <c:v>1.8173884320474121</c:v>
                </c:pt>
                <c:pt idx="3729">
                  <c:v>1.8173884320474121</c:v>
                </c:pt>
                <c:pt idx="3730">
                  <c:v>1.8173884320474121</c:v>
                </c:pt>
                <c:pt idx="3731">
                  <c:v>1.8302475620768521</c:v>
                </c:pt>
                <c:pt idx="3732">
                  <c:v>1.8302475620768521</c:v>
                </c:pt>
                <c:pt idx="3733">
                  <c:v>1.8302475620768521</c:v>
                </c:pt>
                <c:pt idx="3734">
                  <c:v>1.8302475620768521</c:v>
                </c:pt>
                <c:pt idx="3735">
                  <c:v>1.8302475620768521</c:v>
                </c:pt>
                <c:pt idx="3736">
                  <c:v>1.8302475620768521</c:v>
                </c:pt>
                <c:pt idx="3737">
                  <c:v>1.8302475620768521</c:v>
                </c:pt>
                <c:pt idx="3738">
                  <c:v>1.8302475620768521</c:v>
                </c:pt>
                <c:pt idx="3739">
                  <c:v>1.8302475620768521</c:v>
                </c:pt>
                <c:pt idx="3740">
                  <c:v>1.8302475620768521</c:v>
                </c:pt>
                <c:pt idx="3741">
                  <c:v>1.8302475620768521</c:v>
                </c:pt>
                <c:pt idx="3742">
                  <c:v>1.8430744973846558</c:v>
                </c:pt>
                <c:pt idx="3743">
                  <c:v>1.8430744973846558</c:v>
                </c:pt>
                <c:pt idx="3744">
                  <c:v>1.8430744973846558</c:v>
                </c:pt>
                <c:pt idx="3745">
                  <c:v>1.8430744973846558</c:v>
                </c:pt>
                <c:pt idx="3746">
                  <c:v>1.8430744973846558</c:v>
                </c:pt>
                <c:pt idx="3747">
                  <c:v>1.8430744973846558</c:v>
                </c:pt>
                <c:pt idx="3748">
                  <c:v>1.8430744973846558</c:v>
                </c:pt>
                <c:pt idx="3749">
                  <c:v>1.8430744973846558</c:v>
                </c:pt>
                <c:pt idx="3750">
                  <c:v>1.8430744973846558</c:v>
                </c:pt>
                <c:pt idx="3751">
                  <c:v>1.8430744973846558</c:v>
                </c:pt>
                <c:pt idx="3752">
                  <c:v>1.8430744973846558</c:v>
                </c:pt>
                <c:pt idx="3753">
                  <c:v>1.855869621172622</c:v>
                </c:pt>
                <c:pt idx="3754">
                  <c:v>1.855869621172622</c:v>
                </c:pt>
                <c:pt idx="3755">
                  <c:v>1.855869621172622</c:v>
                </c:pt>
                <c:pt idx="3756">
                  <c:v>1.855869621172622</c:v>
                </c:pt>
                <c:pt idx="3757">
                  <c:v>1.855869621172622</c:v>
                </c:pt>
                <c:pt idx="3758">
                  <c:v>1.855869621172622</c:v>
                </c:pt>
                <c:pt idx="3759">
                  <c:v>1.855869621172622</c:v>
                </c:pt>
                <c:pt idx="3760">
                  <c:v>1.855869621172622</c:v>
                </c:pt>
                <c:pt idx="3761">
                  <c:v>1.855869621172622</c:v>
                </c:pt>
                <c:pt idx="3762">
                  <c:v>1.855869621172622</c:v>
                </c:pt>
                <c:pt idx="3763">
                  <c:v>1.8686333085468874</c:v>
                </c:pt>
                <c:pt idx="3764">
                  <c:v>1.8686333085468874</c:v>
                </c:pt>
                <c:pt idx="3765">
                  <c:v>1.8686333085468874</c:v>
                </c:pt>
                <c:pt idx="3766">
                  <c:v>1.8686333085468874</c:v>
                </c:pt>
                <c:pt idx="3767">
                  <c:v>1.8686333085468874</c:v>
                </c:pt>
                <c:pt idx="3768">
                  <c:v>1.8686333085468874</c:v>
                </c:pt>
                <c:pt idx="3769">
                  <c:v>1.8686333085468874</c:v>
                </c:pt>
                <c:pt idx="3770">
                  <c:v>1.8686333085468874</c:v>
                </c:pt>
                <c:pt idx="3771">
                  <c:v>1.8686333085468874</c:v>
                </c:pt>
                <c:pt idx="3772">
                  <c:v>1.8813659267622487</c:v>
                </c:pt>
                <c:pt idx="3773">
                  <c:v>1.8813659267622487</c:v>
                </c:pt>
                <c:pt idx="3774">
                  <c:v>1.8813659267622487</c:v>
                </c:pt>
                <c:pt idx="3775">
                  <c:v>1.8813659267622487</c:v>
                </c:pt>
                <c:pt idx="3776">
                  <c:v>1.8813659267622487</c:v>
                </c:pt>
                <c:pt idx="3777">
                  <c:v>1.8813659267622487</c:v>
                </c:pt>
                <c:pt idx="3778">
                  <c:v>1.8813659267622487</c:v>
                </c:pt>
                <c:pt idx="3779">
                  <c:v>1.8813659267622487</c:v>
                </c:pt>
                <c:pt idx="3780">
                  <c:v>1.8813659267622487</c:v>
                </c:pt>
                <c:pt idx="3781">
                  <c:v>1.8940678354569436</c:v>
                </c:pt>
                <c:pt idx="3782">
                  <c:v>1.8940678354569436</c:v>
                </c:pt>
                <c:pt idx="3783">
                  <c:v>1.8940678354569436</c:v>
                </c:pt>
                <c:pt idx="3784">
                  <c:v>1.8940678354569436</c:v>
                </c:pt>
                <c:pt idx="3785">
                  <c:v>1.8940678354569436</c:v>
                </c:pt>
                <c:pt idx="3786">
                  <c:v>1.8940678354569436</c:v>
                </c:pt>
                <c:pt idx="3787">
                  <c:v>1.8940678354569436</c:v>
                </c:pt>
                <c:pt idx="3788">
                  <c:v>1.8940678354569436</c:v>
                </c:pt>
                <c:pt idx="3789">
                  <c:v>1.8940678354569436</c:v>
                </c:pt>
                <c:pt idx="3790">
                  <c:v>1.8940678354569436</c:v>
                </c:pt>
                <c:pt idx="3791">
                  <c:v>1.8940678354569436</c:v>
                </c:pt>
                <c:pt idx="3792">
                  <c:v>1.8940678354569436</c:v>
                </c:pt>
                <c:pt idx="3793">
                  <c:v>1.8940678354569436</c:v>
                </c:pt>
                <c:pt idx="3794">
                  <c:v>1.8940678354569436</c:v>
                </c:pt>
                <c:pt idx="3795">
                  <c:v>1.8940678354569436</c:v>
                </c:pt>
                <c:pt idx="3796">
                  <c:v>1.8940678354569436</c:v>
                </c:pt>
                <c:pt idx="3797">
                  <c:v>1.8940678354569436</c:v>
                </c:pt>
                <c:pt idx="3798">
                  <c:v>1.8940678354569436</c:v>
                </c:pt>
                <c:pt idx="3799">
                  <c:v>1.8940678354569436</c:v>
                </c:pt>
                <c:pt idx="3800">
                  <c:v>1.9067393868783409</c:v>
                </c:pt>
                <c:pt idx="3801">
                  <c:v>1.9067393868783409</c:v>
                </c:pt>
                <c:pt idx="3802">
                  <c:v>1.9067393868783409</c:v>
                </c:pt>
                <c:pt idx="3803">
                  <c:v>1.9067393868783409</c:v>
                </c:pt>
                <c:pt idx="3804">
                  <c:v>1.9067393868783409</c:v>
                </c:pt>
                <c:pt idx="3805">
                  <c:v>1.9067393868783409</c:v>
                </c:pt>
                <c:pt idx="3806">
                  <c:v>1.9067393868783409</c:v>
                </c:pt>
                <c:pt idx="3807">
                  <c:v>1.9067393868783409</c:v>
                </c:pt>
                <c:pt idx="3808">
                  <c:v>1.9067393868783409</c:v>
                </c:pt>
                <c:pt idx="3809">
                  <c:v>1.9067393868783409</c:v>
                </c:pt>
                <c:pt idx="3810">
                  <c:v>1.9067393868783409</c:v>
                </c:pt>
                <c:pt idx="3811">
                  <c:v>1.9067393868783409</c:v>
                </c:pt>
                <c:pt idx="3812">
                  <c:v>1.9067393868783409</c:v>
                </c:pt>
                <c:pt idx="3813">
                  <c:v>1.9067393868783409</c:v>
                </c:pt>
                <c:pt idx="3814">
                  <c:v>1.9067393868783409</c:v>
                </c:pt>
                <c:pt idx="3815">
                  <c:v>1.9067393868783409</c:v>
                </c:pt>
                <c:pt idx="3816">
                  <c:v>1.9193809260999743</c:v>
                </c:pt>
                <c:pt idx="3817">
                  <c:v>1.9193809260999743</c:v>
                </c:pt>
                <c:pt idx="3818">
                  <c:v>1.9193809260999743</c:v>
                </c:pt>
                <c:pt idx="3819">
                  <c:v>1.9193809260999743</c:v>
                </c:pt>
                <c:pt idx="3820">
                  <c:v>1.9193809260999743</c:v>
                </c:pt>
                <c:pt idx="3821">
                  <c:v>1.9193809260999743</c:v>
                </c:pt>
                <c:pt idx="3822">
                  <c:v>1.9193809260999743</c:v>
                </c:pt>
                <c:pt idx="3823">
                  <c:v>1.9193809260999743</c:v>
                </c:pt>
                <c:pt idx="3824">
                  <c:v>1.9193809260999743</c:v>
                </c:pt>
                <c:pt idx="3825">
                  <c:v>1.9193809260999743</c:v>
                </c:pt>
                <c:pt idx="3826">
                  <c:v>1.9193809260999743</c:v>
                </c:pt>
                <c:pt idx="3827">
                  <c:v>1.9319927912303216</c:v>
                </c:pt>
                <c:pt idx="3828">
                  <c:v>1.9319927912303216</c:v>
                </c:pt>
                <c:pt idx="3829">
                  <c:v>1.9319927912303216</c:v>
                </c:pt>
                <c:pt idx="3830">
                  <c:v>1.9319927912303216</c:v>
                </c:pt>
                <c:pt idx="3831">
                  <c:v>1.9319927912303216</c:v>
                </c:pt>
                <c:pt idx="3832">
                  <c:v>1.9319927912303216</c:v>
                </c:pt>
                <c:pt idx="3833">
                  <c:v>1.9319927912303216</c:v>
                </c:pt>
                <c:pt idx="3834">
                  <c:v>1.9319927912303216</c:v>
                </c:pt>
                <c:pt idx="3835">
                  <c:v>1.944575313613718</c:v>
                </c:pt>
                <c:pt idx="3836">
                  <c:v>1.944575313613718</c:v>
                </c:pt>
                <c:pt idx="3837">
                  <c:v>1.944575313613718</c:v>
                </c:pt>
                <c:pt idx="3838">
                  <c:v>1.944575313613718</c:v>
                </c:pt>
                <c:pt idx="3839">
                  <c:v>1.944575313613718</c:v>
                </c:pt>
                <c:pt idx="3840">
                  <c:v>1.944575313613718</c:v>
                </c:pt>
                <c:pt idx="3841">
                  <c:v>1.9571288180237623</c:v>
                </c:pt>
                <c:pt idx="3842">
                  <c:v>1.9571288180237623</c:v>
                </c:pt>
                <c:pt idx="3843">
                  <c:v>1.9571288180237623</c:v>
                </c:pt>
                <c:pt idx="3844">
                  <c:v>1.9571288180237623</c:v>
                </c:pt>
                <c:pt idx="3845">
                  <c:v>1.9571288180237623</c:v>
                </c:pt>
                <c:pt idx="3846">
                  <c:v>1.9571288180237623</c:v>
                </c:pt>
                <c:pt idx="3847">
                  <c:v>1.9571288180237623</c:v>
                </c:pt>
                <c:pt idx="3848">
                  <c:v>1.9571288180237623</c:v>
                </c:pt>
                <c:pt idx="3849">
                  <c:v>1.9571288180237623</c:v>
                </c:pt>
                <c:pt idx="3850">
                  <c:v>1.9571288180237623</c:v>
                </c:pt>
                <c:pt idx="3851">
                  <c:v>1.9571288180237623</c:v>
                </c:pt>
                <c:pt idx="3852">
                  <c:v>1.9696536228495625</c:v>
                </c:pt>
                <c:pt idx="3853">
                  <c:v>1.9696536228495625</c:v>
                </c:pt>
                <c:pt idx="3854">
                  <c:v>1.9696536228495625</c:v>
                </c:pt>
                <c:pt idx="3855">
                  <c:v>1.9696536228495625</c:v>
                </c:pt>
                <c:pt idx="3856">
                  <c:v>1.9696536228495625</c:v>
                </c:pt>
                <c:pt idx="3857">
                  <c:v>1.9696536228495625</c:v>
                </c:pt>
                <c:pt idx="3858">
                  <c:v>1.9696536228495625</c:v>
                </c:pt>
                <c:pt idx="3859">
                  <c:v>1.9696536228495625</c:v>
                </c:pt>
                <c:pt idx="3860">
                  <c:v>1.9696536228495625</c:v>
                </c:pt>
                <c:pt idx="3861">
                  <c:v>1.9821500402751426</c:v>
                </c:pt>
                <c:pt idx="3862">
                  <c:v>1.9821500402751426</c:v>
                </c:pt>
                <c:pt idx="3863">
                  <c:v>1.9821500402751426</c:v>
                </c:pt>
                <c:pt idx="3864">
                  <c:v>1.9821500402751426</c:v>
                </c:pt>
                <c:pt idx="3865">
                  <c:v>1.9821500402751426</c:v>
                </c:pt>
                <c:pt idx="3866">
                  <c:v>1.9821500402751426</c:v>
                </c:pt>
                <c:pt idx="3867">
                  <c:v>1.9821500402751426</c:v>
                </c:pt>
                <c:pt idx="3868">
                  <c:v>1.9821500402751426</c:v>
                </c:pt>
                <c:pt idx="3869">
                  <c:v>1.9821500402751426</c:v>
                </c:pt>
                <c:pt idx="3870">
                  <c:v>1.9821500402751426</c:v>
                </c:pt>
                <c:pt idx="3871">
                  <c:v>1.9821500402751426</c:v>
                </c:pt>
                <c:pt idx="3872">
                  <c:v>1.9821500402751426</c:v>
                </c:pt>
                <c:pt idx="3873">
                  <c:v>1.9821500402751426</c:v>
                </c:pt>
                <c:pt idx="3874">
                  <c:v>1.9821500402751426</c:v>
                </c:pt>
                <c:pt idx="3875">
                  <c:v>1.9821500402751426</c:v>
                </c:pt>
                <c:pt idx="3876">
                  <c:v>1.9821500402751426</c:v>
                </c:pt>
                <c:pt idx="3877">
                  <c:v>1.9946183764523222</c:v>
                </c:pt>
                <c:pt idx="3878">
                  <c:v>1.9946183764523222</c:v>
                </c:pt>
                <c:pt idx="3879">
                  <c:v>1.9946183764523222</c:v>
                </c:pt>
                <c:pt idx="3880">
                  <c:v>1.9946183764523222</c:v>
                </c:pt>
                <c:pt idx="3881">
                  <c:v>1.9946183764523222</c:v>
                </c:pt>
                <c:pt idx="3882">
                  <c:v>1.9946183764523222</c:v>
                </c:pt>
                <c:pt idx="3883">
                  <c:v>2.0070589316673511</c:v>
                </c:pt>
                <c:pt idx="3884">
                  <c:v>2.0070589316673511</c:v>
                </c:pt>
                <c:pt idx="3885">
                  <c:v>2.0070589316673511</c:v>
                </c:pt>
                <c:pt idx="3886">
                  <c:v>2.0070589316673511</c:v>
                </c:pt>
                <c:pt idx="3887">
                  <c:v>2.0070589316673511</c:v>
                </c:pt>
                <c:pt idx="3888">
                  <c:v>2.0070589316673511</c:v>
                </c:pt>
                <c:pt idx="3889">
                  <c:v>2.0070589316673511</c:v>
                </c:pt>
                <c:pt idx="3890">
                  <c:v>2.0070589316673511</c:v>
                </c:pt>
                <c:pt idx="3891">
                  <c:v>2.0070589316673511</c:v>
                </c:pt>
                <c:pt idx="3892">
                  <c:v>2.0070589316673511</c:v>
                </c:pt>
                <c:pt idx="3893">
                  <c:v>2.0070589316673511</c:v>
                </c:pt>
                <c:pt idx="3894">
                  <c:v>2.0194720005015876</c:v>
                </c:pt>
                <c:pt idx="3895">
                  <c:v>2.0194720005015876</c:v>
                </c:pt>
                <c:pt idx="3896">
                  <c:v>2.0194720005015876</c:v>
                </c:pt>
                <c:pt idx="3897">
                  <c:v>2.0194720005015876</c:v>
                </c:pt>
                <c:pt idx="3898">
                  <c:v>2.0194720005015876</c:v>
                </c:pt>
                <c:pt idx="3899">
                  <c:v>2.0194720005015876</c:v>
                </c:pt>
                <c:pt idx="3900">
                  <c:v>2.0194720005015876</c:v>
                </c:pt>
                <c:pt idx="3901">
                  <c:v>2.0194720005015876</c:v>
                </c:pt>
                <c:pt idx="3902">
                  <c:v>2.0194720005015876</c:v>
                </c:pt>
                <c:pt idx="3903">
                  <c:v>2.0194720005015876</c:v>
                </c:pt>
                <c:pt idx="3904">
                  <c:v>2.0194720005015876</c:v>
                </c:pt>
                <c:pt idx="3905">
                  <c:v>2.0194720005015876</c:v>
                </c:pt>
                <c:pt idx="3906">
                  <c:v>2.0194720005015876</c:v>
                </c:pt>
                <c:pt idx="3907">
                  <c:v>2.0194720005015876</c:v>
                </c:pt>
                <c:pt idx="3908">
                  <c:v>2.0318578719864675</c:v>
                </c:pt>
                <c:pt idx="3909">
                  <c:v>2.0318578719864675</c:v>
                </c:pt>
                <c:pt idx="3910">
                  <c:v>2.0318578719864675</c:v>
                </c:pt>
                <c:pt idx="3911">
                  <c:v>2.0318578719864675</c:v>
                </c:pt>
                <c:pt idx="3912">
                  <c:v>2.0318578719864675</c:v>
                </c:pt>
                <c:pt idx="3913">
                  <c:v>2.0318578719864675</c:v>
                </c:pt>
                <c:pt idx="3914">
                  <c:v>2.0318578719864675</c:v>
                </c:pt>
                <c:pt idx="3915">
                  <c:v>2.0442168297530232</c:v>
                </c:pt>
                <c:pt idx="3916">
                  <c:v>2.0442168297530232</c:v>
                </c:pt>
                <c:pt idx="3917">
                  <c:v>2.0442168297530232</c:v>
                </c:pt>
                <c:pt idx="3918">
                  <c:v>2.0442168297530232</c:v>
                </c:pt>
                <c:pt idx="3919">
                  <c:v>2.0442168297530232</c:v>
                </c:pt>
                <c:pt idx="3920">
                  <c:v>2.0442168297530232</c:v>
                </c:pt>
                <c:pt idx="3921">
                  <c:v>2.0442168297530232</c:v>
                </c:pt>
                <c:pt idx="3922">
                  <c:v>2.0442168297530232</c:v>
                </c:pt>
                <c:pt idx="3923">
                  <c:v>2.0442168297530232</c:v>
                </c:pt>
                <c:pt idx="3924">
                  <c:v>2.0442168297530232</c:v>
                </c:pt>
                <c:pt idx="3925">
                  <c:v>2.0442168297530232</c:v>
                </c:pt>
                <c:pt idx="3926">
                  <c:v>2.0442168297530232</c:v>
                </c:pt>
                <c:pt idx="3927">
                  <c:v>2.0565491521761832</c:v>
                </c:pt>
                <c:pt idx="3928">
                  <c:v>2.0565491521761832</c:v>
                </c:pt>
                <c:pt idx="3929">
                  <c:v>2.0565491521761832</c:v>
                </c:pt>
                <c:pt idx="3930">
                  <c:v>2.0565491521761832</c:v>
                </c:pt>
                <c:pt idx="3931">
                  <c:v>2.0565491521761832</c:v>
                </c:pt>
                <c:pt idx="3932">
                  <c:v>2.0565491521761832</c:v>
                </c:pt>
                <c:pt idx="3933">
                  <c:v>2.0565491521761832</c:v>
                </c:pt>
                <c:pt idx="3934">
                  <c:v>2.0565491521761832</c:v>
                </c:pt>
                <c:pt idx="3935">
                  <c:v>2.0688551125140711</c:v>
                </c:pt>
                <c:pt idx="3936">
                  <c:v>2.0688551125140711</c:v>
                </c:pt>
                <c:pt idx="3937">
                  <c:v>2.0688551125140711</c:v>
                </c:pt>
                <c:pt idx="3938">
                  <c:v>2.0688551125140711</c:v>
                </c:pt>
                <c:pt idx="3939">
                  <c:v>2.0688551125140711</c:v>
                </c:pt>
                <c:pt idx="3940">
                  <c:v>2.0688551125140711</c:v>
                </c:pt>
                <c:pt idx="3941">
                  <c:v>2.0811349790425253</c:v>
                </c:pt>
                <c:pt idx="3942">
                  <c:v>2.0811349790425253</c:v>
                </c:pt>
                <c:pt idx="3943">
                  <c:v>2.0811349790425253</c:v>
                </c:pt>
                <c:pt idx="3944">
                  <c:v>2.0811349790425253</c:v>
                </c:pt>
                <c:pt idx="3945">
                  <c:v>2.0811349790425253</c:v>
                </c:pt>
                <c:pt idx="3946">
                  <c:v>2.0811349790425253</c:v>
                </c:pt>
                <c:pt idx="3947">
                  <c:v>2.0811349790425253</c:v>
                </c:pt>
                <c:pt idx="3948">
                  <c:v>2.0811349790425253</c:v>
                </c:pt>
                <c:pt idx="3949">
                  <c:v>2.0811349790425253</c:v>
                </c:pt>
                <c:pt idx="3950">
                  <c:v>2.0811349790425253</c:v>
                </c:pt>
                <c:pt idx="3951">
                  <c:v>2.0933890151850338</c:v>
                </c:pt>
                <c:pt idx="3952">
                  <c:v>2.0933890151850338</c:v>
                </c:pt>
                <c:pt idx="3953">
                  <c:v>2.0933890151850338</c:v>
                </c:pt>
                <c:pt idx="3954">
                  <c:v>2.0933890151850338</c:v>
                </c:pt>
                <c:pt idx="3955">
                  <c:v>2.0933890151850338</c:v>
                </c:pt>
                <c:pt idx="3956">
                  <c:v>2.0933890151850338</c:v>
                </c:pt>
                <c:pt idx="3957">
                  <c:v>2.0933890151850338</c:v>
                </c:pt>
                <c:pt idx="3958">
                  <c:v>2.0933890151850338</c:v>
                </c:pt>
                <c:pt idx="3959">
                  <c:v>2.0933890151850338</c:v>
                </c:pt>
                <c:pt idx="3960">
                  <c:v>2.0933890151850338</c:v>
                </c:pt>
                <c:pt idx="3961">
                  <c:v>2.0933890151850338</c:v>
                </c:pt>
                <c:pt idx="3962">
                  <c:v>2.0933890151850338</c:v>
                </c:pt>
                <c:pt idx="3963">
                  <c:v>2.0933890151850338</c:v>
                </c:pt>
                <c:pt idx="3964">
                  <c:v>2.0933890151850338</c:v>
                </c:pt>
                <c:pt idx="3965">
                  <c:v>2.0933890151850338</c:v>
                </c:pt>
                <c:pt idx="3966">
                  <c:v>2.0933890151850338</c:v>
                </c:pt>
                <c:pt idx="3967">
                  <c:v>2.1056174796382745</c:v>
                </c:pt>
                <c:pt idx="3968">
                  <c:v>2.1056174796382745</c:v>
                </c:pt>
                <c:pt idx="3969">
                  <c:v>2.1056174796382745</c:v>
                </c:pt>
                <c:pt idx="3970">
                  <c:v>2.1056174796382745</c:v>
                </c:pt>
                <c:pt idx="3971">
                  <c:v>2.1178206264934478</c:v>
                </c:pt>
                <c:pt idx="3972">
                  <c:v>2.1178206264934478</c:v>
                </c:pt>
                <c:pt idx="3973">
                  <c:v>2.1178206264934478</c:v>
                </c:pt>
                <c:pt idx="3974">
                  <c:v>2.1178206264934478</c:v>
                </c:pt>
                <c:pt idx="3975">
                  <c:v>2.1178206264934478</c:v>
                </c:pt>
                <c:pt idx="3976">
                  <c:v>2.1178206264934478</c:v>
                </c:pt>
                <c:pt idx="3977">
                  <c:v>2.1178206264934478</c:v>
                </c:pt>
                <c:pt idx="3978">
                  <c:v>2.1178206264934478</c:v>
                </c:pt>
                <c:pt idx="3979">
                  <c:v>2.1299987053535738</c:v>
                </c:pt>
                <c:pt idx="3980">
                  <c:v>2.1299987053535738</c:v>
                </c:pt>
                <c:pt idx="3981">
                  <c:v>2.1299987053535738</c:v>
                </c:pt>
                <c:pt idx="3982">
                  <c:v>2.1299987053535738</c:v>
                </c:pt>
                <c:pt idx="3983">
                  <c:v>2.1299987053535738</c:v>
                </c:pt>
                <c:pt idx="3984">
                  <c:v>2.1299987053535738</c:v>
                </c:pt>
                <c:pt idx="3985">
                  <c:v>2.1299987053535738</c:v>
                </c:pt>
                <c:pt idx="3986">
                  <c:v>2.1299987053535738</c:v>
                </c:pt>
                <c:pt idx="3987">
                  <c:v>2.1299987053535738</c:v>
                </c:pt>
                <c:pt idx="3988">
                  <c:v>2.1299987053535738</c:v>
                </c:pt>
                <c:pt idx="3989">
                  <c:v>2.1421519614469111</c:v>
                </c:pt>
                <c:pt idx="3990">
                  <c:v>2.1421519614469111</c:v>
                </c:pt>
                <c:pt idx="3991">
                  <c:v>2.1421519614469111</c:v>
                </c:pt>
                <c:pt idx="3992">
                  <c:v>2.1421519614469111</c:v>
                </c:pt>
                <c:pt idx="3993">
                  <c:v>2.1421519614469111</c:v>
                </c:pt>
                <c:pt idx="3994">
                  <c:v>2.1421519614469111</c:v>
                </c:pt>
                <c:pt idx="3995">
                  <c:v>2.1421519614469111</c:v>
                </c:pt>
                <c:pt idx="3996">
                  <c:v>2.1421519614469111</c:v>
                </c:pt>
                <c:pt idx="3997">
                  <c:v>2.1421519614469111</c:v>
                </c:pt>
                <c:pt idx="3998">
                  <c:v>2.1421519614469111</c:v>
                </c:pt>
                <c:pt idx="3999">
                  <c:v>2.1421519614469111</c:v>
                </c:pt>
                <c:pt idx="4000">
                  <c:v>2.1542806357366664</c:v>
                </c:pt>
                <c:pt idx="4001">
                  <c:v>2.1542806357366664</c:v>
                </c:pt>
                <c:pt idx="4002">
                  <c:v>2.1542806357366664</c:v>
                </c:pt>
                <c:pt idx="4003">
                  <c:v>2.1542806357366664</c:v>
                </c:pt>
                <c:pt idx="4004">
                  <c:v>2.1542806357366664</c:v>
                </c:pt>
                <c:pt idx="4005">
                  <c:v>2.1542806357366664</c:v>
                </c:pt>
                <c:pt idx="4006">
                  <c:v>2.1542806357366664</c:v>
                </c:pt>
                <c:pt idx="4007">
                  <c:v>2.1542806357366664</c:v>
                </c:pt>
                <c:pt idx="4008">
                  <c:v>2.1542806357366664</c:v>
                </c:pt>
                <c:pt idx="4009">
                  <c:v>2.1542806357366664</c:v>
                </c:pt>
                <c:pt idx="4010">
                  <c:v>2.1542806357366664</c:v>
                </c:pt>
                <c:pt idx="4011">
                  <c:v>2.1663849650271345</c:v>
                </c:pt>
                <c:pt idx="4012">
                  <c:v>2.1663849650271345</c:v>
                </c:pt>
                <c:pt idx="4013">
                  <c:v>2.1663849650271345</c:v>
                </c:pt>
                <c:pt idx="4014">
                  <c:v>2.1663849650271345</c:v>
                </c:pt>
                <c:pt idx="4015">
                  <c:v>2.1663849650271345</c:v>
                </c:pt>
                <c:pt idx="4016">
                  <c:v>2.1663849650271345</c:v>
                </c:pt>
                <c:pt idx="4017">
                  <c:v>2.1663849650271345</c:v>
                </c:pt>
                <c:pt idx="4018">
                  <c:v>2.1663849650271345</c:v>
                </c:pt>
                <c:pt idx="4019">
                  <c:v>2.1663849650271345</c:v>
                </c:pt>
                <c:pt idx="4020">
                  <c:v>2.1663849650271345</c:v>
                </c:pt>
                <c:pt idx="4021">
                  <c:v>2.1784651820664087</c:v>
                </c:pt>
                <c:pt idx="4022">
                  <c:v>2.1784651820664087</c:v>
                </c:pt>
                <c:pt idx="4023">
                  <c:v>2.1784651820664087</c:v>
                </c:pt>
                <c:pt idx="4024">
                  <c:v>2.1784651820664087</c:v>
                </c:pt>
                <c:pt idx="4025">
                  <c:v>2.1784651820664087</c:v>
                </c:pt>
                <c:pt idx="4026">
                  <c:v>2.1905215156458113</c:v>
                </c:pt>
                <c:pt idx="4027">
                  <c:v>2.1905215156458113</c:v>
                </c:pt>
                <c:pt idx="4028">
                  <c:v>2.1905215156458113</c:v>
                </c:pt>
                <c:pt idx="4029">
                  <c:v>2.1905215156458113</c:v>
                </c:pt>
                <c:pt idx="4030">
                  <c:v>2.1905215156458113</c:v>
                </c:pt>
                <c:pt idx="4031">
                  <c:v>2.1905215156458113</c:v>
                </c:pt>
                <c:pt idx="4032">
                  <c:v>2.1905215156458113</c:v>
                </c:pt>
                <c:pt idx="4033">
                  <c:v>2.2025541906961572</c:v>
                </c:pt>
                <c:pt idx="4034">
                  <c:v>2.2025541906961572</c:v>
                </c:pt>
                <c:pt idx="4035">
                  <c:v>2.2025541906961572</c:v>
                </c:pt>
                <c:pt idx="4036">
                  <c:v>2.2025541906961572</c:v>
                </c:pt>
                <c:pt idx="4037">
                  <c:v>2.2025541906961572</c:v>
                </c:pt>
                <c:pt idx="4038">
                  <c:v>2.2025541906961572</c:v>
                </c:pt>
                <c:pt idx="4039">
                  <c:v>2.2025541906961572</c:v>
                </c:pt>
                <c:pt idx="4040">
                  <c:v>2.2025541906961572</c:v>
                </c:pt>
                <c:pt idx="4041">
                  <c:v>2.2025541906961572</c:v>
                </c:pt>
                <c:pt idx="4042">
                  <c:v>2.2025541906961572</c:v>
                </c:pt>
                <c:pt idx="4043">
                  <c:v>2.2025541906961572</c:v>
                </c:pt>
                <c:pt idx="4044">
                  <c:v>2.2145634283809805</c:v>
                </c:pt>
                <c:pt idx="4045">
                  <c:v>2.2145634283809805</c:v>
                </c:pt>
                <c:pt idx="4046">
                  <c:v>2.2145634283809805</c:v>
                </c:pt>
                <c:pt idx="4047">
                  <c:v>2.2145634283809805</c:v>
                </c:pt>
                <c:pt idx="4048">
                  <c:v>2.2145634283809805</c:v>
                </c:pt>
                <c:pt idx="4049">
                  <c:v>2.2145634283809805</c:v>
                </c:pt>
                <c:pt idx="4050">
                  <c:v>2.2265494461868456</c:v>
                </c:pt>
                <c:pt idx="4051">
                  <c:v>2.2265494461868456</c:v>
                </c:pt>
                <c:pt idx="4052">
                  <c:v>2.2265494461868456</c:v>
                </c:pt>
                <c:pt idx="4053">
                  <c:v>2.2265494461868456</c:v>
                </c:pt>
                <c:pt idx="4054">
                  <c:v>2.2265494461868456</c:v>
                </c:pt>
                <c:pt idx="4055">
                  <c:v>2.2265494461868456</c:v>
                </c:pt>
                <c:pt idx="4056">
                  <c:v>2.2265494461868456</c:v>
                </c:pt>
                <c:pt idx="4057">
                  <c:v>2.2265494461868456</c:v>
                </c:pt>
                <c:pt idx="4058">
                  <c:v>2.2385124580108462</c:v>
                </c:pt>
                <c:pt idx="4059">
                  <c:v>2.2385124580108462</c:v>
                </c:pt>
                <c:pt idx="4060">
                  <c:v>2.2385124580108462</c:v>
                </c:pt>
                <c:pt idx="4061">
                  <c:v>2.2385124580108462</c:v>
                </c:pt>
                <c:pt idx="4062">
                  <c:v>2.2385124580108462</c:v>
                </c:pt>
                <c:pt idx="4063">
                  <c:v>2.2385124580108462</c:v>
                </c:pt>
                <c:pt idx="4064">
                  <c:v>2.2385124580108462</c:v>
                </c:pt>
                <c:pt idx="4065">
                  <c:v>2.2385124580108462</c:v>
                </c:pt>
                <c:pt idx="4066">
                  <c:v>2.2504526742454058</c:v>
                </c:pt>
                <c:pt idx="4067">
                  <c:v>2.2504526742454058</c:v>
                </c:pt>
                <c:pt idx="4068">
                  <c:v>2.2504526742454058</c:v>
                </c:pt>
                <c:pt idx="4069">
                  <c:v>2.2504526742454058</c:v>
                </c:pt>
                <c:pt idx="4070">
                  <c:v>2.2504526742454058</c:v>
                </c:pt>
                <c:pt idx="4071">
                  <c:v>2.2504526742454058</c:v>
                </c:pt>
                <c:pt idx="4072">
                  <c:v>2.2504526742454058</c:v>
                </c:pt>
                <c:pt idx="4073">
                  <c:v>2.2504526742454058</c:v>
                </c:pt>
                <c:pt idx="4074">
                  <c:v>2.2504526742454058</c:v>
                </c:pt>
                <c:pt idx="4075">
                  <c:v>2.2504526742454058</c:v>
                </c:pt>
                <c:pt idx="4076">
                  <c:v>2.2504526742454058</c:v>
                </c:pt>
                <c:pt idx="4077">
                  <c:v>2.2504526742454058</c:v>
                </c:pt>
                <c:pt idx="4078">
                  <c:v>2.2504526742454058</c:v>
                </c:pt>
                <c:pt idx="4079">
                  <c:v>2.2504526742454058</c:v>
                </c:pt>
                <c:pt idx="4080">
                  <c:v>2.2623703018604799</c:v>
                </c:pt>
                <c:pt idx="4081">
                  <c:v>2.2623703018604799</c:v>
                </c:pt>
                <c:pt idx="4082">
                  <c:v>2.2623703018604799</c:v>
                </c:pt>
                <c:pt idx="4083">
                  <c:v>2.2623703018604799</c:v>
                </c:pt>
                <c:pt idx="4084">
                  <c:v>2.2623703018604799</c:v>
                </c:pt>
                <c:pt idx="4085">
                  <c:v>2.2623703018604799</c:v>
                </c:pt>
                <c:pt idx="4086">
                  <c:v>2.2623703018604799</c:v>
                </c:pt>
                <c:pt idx="4087">
                  <c:v>2.2623703018604799</c:v>
                </c:pt>
                <c:pt idx="4088">
                  <c:v>2.2623703018604799</c:v>
                </c:pt>
                <c:pt idx="4089">
                  <c:v>2.2623703018604799</c:v>
                </c:pt>
                <c:pt idx="4090">
                  <c:v>2.2623703018604799</c:v>
                </c:pt>
                <c:pt idx="4091">
                  <c:v>2.2623703018604799</c:v>
                </c:pt>
                <c:pt idx="4092">
                  <c:v>2.2623703018604799</c:v>
                </c:pt>
                <c:pt idx="4093">
                  <c:v>2.2623703018604799</c:v>
                </c:pt>
                <c:pt idx="4094">
                  <c:v>2.2623703018604799</c:v>
                </c:pt>
                <c:pt idx="4095">
                  <c:v>2.2623703018604799</c:v>
                </c:pt>
                <c:pt idx="4096">
                  <c:v>2.2623703018604799</c:v>
                </c:pt>
                <c:pt idx="4097">
                  <c:v>2.2623703018604799</c:v>
                </c:pt>
                <c:pt idx="4098">
                  <c:v>2.2742655444832551</c:v>
                </c:pt>
                <c:pt idx="4099">
                  <c:v>2.2742655444832551</c:v>
                </c:pt>
                <c:pt idx="4100">
                  <c:v>2.2742655444832551</c:v>
                </c:pt>
                <c:pt idx="4101">
                  <c:v>2.2742655444832551</c:v>
                </c:pt>
                <c:pt idx="4102">
                  <c:v>2.2742655444832551</c:v>
                </c:pt>
                <c:pt idx="4103">
                  <c:v>2.2742655444832551</c:v>
                </c:pt>
                <c:pt idx="4104">
                  <c:v>2.2742655444832551</c:v>
                </c:pt>
                <c:pt idx="4105">
                  <c:v>2.2742655444832551</c:v>
                </c:pt>
                <c:pt idx="4106">
                  <c:v>2.2742655444832551</c:v>
                </c:pt>
                <c:pt idx="4107">
                  <c:v>2.2742655444832551</c:v>
                </c:pt>
                <c:pt idx="4108">
                  <c:v>2.2742655444832551</c:v>
                </c:pt>
                <c:pt idx="4109">
                  <c:v>2.2742655444832551</c:v>
                </c:pt>
                <c:pt idx="4110">
                  <c:v>2.2742655444832551</c:v>
                </c:pt>
                <c:pt idx="4111">
                  <c:v>2.2742655444832551</c:v>
                </c:pt>
                <c:pt idx="4112">
                  <c:v>2.2861386024754431</c:v>
                </c:pt>
                <c:pt idx="4113">
                  <c:v>2.2861386024754431</c:v>
                </c:pt>
                <c:pt idx="4114">
                  <c:v>2.2861386024754431</c:v>
                </c:pt>
                <c:pt idx="4115">
                  <c:v>2.2861386024754431</c:v>
                </c:pt>
                <c:pt idx="4116">
                  <c:v>2.2861386024754431</c:v>
                </c:pt>
                <c:pt idx="4117">
                  <c:v>2.2861386024754431</c:v>
                </c:pt>
                <c:pt idx="4118">
                  <c:v>2.2861386024754431</c:v>
                </c:pt>
                <c:pt idx="4119">
                  <c:v>2.2861386024754431</c:v>
                </c:pt>
                <c:pt idx="4120">
                  <c:v>2.2861386024754431</c:v>
                </c:pt>
                <c:pt idx="4121">
                  <c:v>2.2861386024754431</c:v>
                </c:pt>
                <c:pt idx="4122">
                  <c:v>2.2861386024754431</c:v>
                </c:pt>
                <c:pt idx="4123">
                  <c:v>2.2861386024754431</c:v>
                </c:pt>
                <c:pt idx="4124">
                  <c:v>2.2861386024754431</c:v>
                </c:pt>
                <c:pt idx="4125">
                  <c:v>2.2979896730082565</c:v>
                </c:pt>
                <c:pt idx="4126">
                  <c:v>2.2979896730082565</c:v>
                </c:pt>
                <c:pt idx="4127">
                  <c:v>2.2979896730082565</c:v>
                </c:pt>
                <c:pt idx="4128">
                  <c:v>2.3098189501351483</c:v>
                </c:pt>
                <c:pt idx="4129">
                  <c:v>2.3098189501351483</c:v>
                </c:pt>
                <c:pt idx="4130">
                  <c:v>2.3098189501351483</c:v>
                </c:pt>
                <c:pt idx="4131">
                  <c:v>2.3098189501351483</c:v>
                </c:pt>
                <c:pt idx="4132">
                  <c:v>2.3098189501351483</c:v>
                </c:pt>
                <c:pt idx="4133">
                  <c:v>2.3098189501351483</c:v>
                </c:pt>
                <c:pt idx="4134">
                  <c:v>2.3098189501351483</c:v>
                </c:pt>
                <c:pt idx="4135">
                  <c:v>2.3216266248624011</c:v>
                </c:pt>
                <c:pt idx="4136">
                  <c:v>2.3216266248624011</c:v>
                </c:pt>
                <c:pt idx="4137">
                  <c:v>2.3216266248624011</c:v>
                </c:pt>
                <c:pt idx="4138">
                  <c:v>2.3216266248624011</c:v>
                </c:pt>
                <c:pt idx="4139">
                  <c:v>2.3216266248624011</c:v>
                </c:pt>
                <c:pt idx="4140">
                  <c:v>2.3216266248624011</c:v>
                </c:pt>
                <c:pt idx="4141">
                  <c:v>2.3216266248624011</c:v>
                </c:pt>
                <c:pt idx="4142">
                  <c:v>2.3216266248624011</c:v>
                </c:pt>
                <c:pt idx="4143">
                  <c:v>2.3216266248624011</c:v>
                </c:pt>
                <c:pt idx="4144">
                  <c:v>2.3334128852176459</c:v>
                </c:pt>
                <c:pt idx="4145">
                  <c:v>2.3334128852176459</c:v>
                </c:pt>
                <c:pt idx="4146">
                  <c:v>2.3334128852176459</c:v>
                </c:pt>
                <c:pt idx="4147">
                  <c:v>2.3334128852176459</c:v>
                </c:pt>
                <c:pt idx="4148">
                  <c:v>2.3334128852176459</c:v>
                </c:pt>
                <c:pt idx="4149">
                  <c:v>2.3334128852176459</c:v>
                </c:pt>
                <c:pt idx="4150">
                  <c:v>2.3334128852176459</c:v>
                </c:pt>
                <c:pt idx="4151">
                  <c:v>2.3334128852176459</c:v>
                </c:pt>
                <c:pt idx="4152">
                  <c:v>2.3451779163163766</c:v>
                </c:pt>
                <c:pt idx="4153">
                  <c:v>2.3451779163163766</c:v>
                </c:pt>
                <c:pt idx="4154">
                  <c:v>2.3451779163163766</c:v>
                </c:pt>
                <c:pt idx="4155">
                  <c:v>2.3451779163163766</c:v>
                </c:pt>
                <c:pt idx="4156">
                  <c:v>2.3451779163163766</c:v>
                </c:pt>
                <c:pt idx="4157">
                  <c:v>2.3451779163163766</c:v>
                </c:pt>
                <c:pt idx="4158">
                  <c:v>2.3569219004265411</c:v>
                </c:pt>
                <c:pt idx="4159">
                  <c:v>2.3569219004265411</c:v>
                </c:pt>
                <c:pt idx="4160">
                  <c:v>2.3569219004265411</c:v>
                </c:pt>
                <c:pt idx="4161">
                  <c:v>2.3569219004265411</c:v>
                </c:pt>
                <c:pt idx="4162">
                  <c:v>2.3569219004265411</c:v>
                </c:pt>
                <c:pt idx="4163">
                  <c:v>2.3569219004265411</c:v>
                </c:pt>
                <c:pt idx="4164">
                  <c:v>2.3569219004265411</c:v>
                </c:pt>
                <c:pt idx="4165">
                  <c:v>2.3569219004265411</c:v>
                </c:pt>
                <c:pt idx="4166">
                  <c:v>2.3686450170312705</c:v>
                </c:pt>
                <c:pt idx="4167">
                  <c:v>2.3686450170312705</c:v>
                </c:pt>
                <c:pt idx="4168">
                  <c:v>2.3686450170312705</c:v>
                </c:pt>
                <c:pt idx="4169">
                  <c:v>2.3686450170312705</c:v>
                </c:pt>
                <c:pt idx="4170">
                  <c:v>2.3686450170312705</c:v>
                </c:pt>
                <c:pt idx="4171">
                  <c:v>2.3686450170312705</c:v>
                </c:pt>
                <c:pt idx="4172">
                  <c:v>2.3686450170312705</c:v>
                </c:pt>
                <c:pt idx="4173">
                  <c:v>2.3686450170312705</c:v>
                </c:pt>
                <c:pt idx="4174">
                  <c:v>2.3686450170312705</c:v>
                </c:pt>
                <c:pt idx="4175">
                  <c:v>2.3803474428898181</c:v>
                </c:pt>
                <c:pt idx="4176">
                  <c:v>2.3803474428898181</c:v>
                </c:pt>
                <c:pt idx="4177">
                  <c:v>2.3803474428898181</c:v>
                </c:pt>
                <c:pt idx="4178">
                  <c:v>2.3803474428898181</c:v>
                </c:pt>
                <c:pt idx="4179">
                  <c:v>2.3803474428898181</c:v>
                </c:pt>
                <c:pt idx="4180">
                  <c:v>2.3803474428898181</c:v>
                </c:pt>
                <c:pt idx="4181">
                  <c:v>2.3803474428898181</c:v>
                </c:pt>
                <c:pt idx="4182">
                  <c:v>2.3920293520967655</c:v>
                </c:pt>
                <c:pt idx="4183">
                  <c:v>2.3920293520967655</c:v>
                </c:pt>
                <c:pt idx="4184">
                  <c:v>2.3920293520967655</c:v>
                </c:pt>
                <c:pt idx="4185">
                  <c:v>2.4036909161395603</c:v>
                </c:pt>
                <c:pt idx="4186">
                  <c:v>2.4036909161395603</c:v>
                </c:pt>
                <c:pt idx="4187">
                  <c:v>2.4036909161395603</c:v>
                </c:pt>
                <c:pt idx="4188">
                  <c:v>2.4036909161395603</c:v>
                </c:pt>
                <c:pt idx="4189">
                  <c:v>2.4036909161395603</c:v>
                </c:pt>
                <c:pt idx="4190">
                  <c:v>2.4036909161395603</c:v>
                </c:pt>
                <c:pt idx="4191">
                  <c:v>2.4036909161395603</c:v>
                </c:pt>
                <c:pt idx="4192">
                  <c:v>2.4036909161395603</c:v>
                </c:pt>
                <c:pt idx="4193">
                  <c:v>2.4036909161395603</c:v>
                </c:pt>
                <c:pt idx="4194">
                  <c:v>2.4036909161395603</c:v>
                </c:pt>
                <c:pt idx="4195">
                  <c:v>2.4153323039544379</c:v>
                </c:pt>
                <c:pt idx="4196">
                  <c:v>2.4153323039544379</c:v>
                </c:pt>
                <c:pt idx="4197">
                  <c:v>2.4153323039544379</c:v>
                </c:pt>
                <c:pt idx="4198">
                  <c:v>2.4153323039544379</c:v>
                </c:pt>
                <c:pt idx="4199">
                  <c:v>2.4153323039544379</c:v>
                </c:pt>
                <c:pt idx="4200">
                  <c:v>2.4153323039544379</c:v>
                </c:pt>
                <c:pt idx="4201">
                  <c:v>2.426953681980792</c:v>
                </c:pt>
                <c:pt idx="4202">
                  <c:v>2.426953681980792</c:v>
                </c:pt>
                <c:pt idx="4203">
                  <c:v>2.426953681980792</c:v>
                </c:pt>
                <c:pt idx="4204">
                  <c:v>2.426953681980792</c:v>
                </c:pt>
                <c:pt idx="4205">
                  <c:v>2.426953681980792</c:v>
                </c:pt>
                <c:pt idx="4206">
                  <c:v>2.426953681980792</c:v>
                </c:pt>
                <c:pt idx="4207">
                  <c:v>2.438555214214035</c:v>
                </c:pt>
                <c:pt idx="4208">
                  <c:v>2.438555214214035</c:v>
                </c:pt>
                <c:pt idx="4209">
                  <c:v>2.438555214214035</c:v>
                </c:pt>
                <c:pt idx="4210">
                  <c:v>2.438555214214035</c:v>
                </c:pt>
                <c:pt idx="4211">
                  <c:v>2.438555214214035</c:v>
                </c:pt>
                <c:pt idx="4212">
                  <c:v>2.438555214214035</c:v>
                </c:pt>
                <c:pt idx="4213">
                  <c:v>2.438555214214035</c:v>
                </c:pt>
                <c:pt idx="4214">
                  <c:v>2.438555214214035</c:v>
                </c:pt>
                <c:pt idx="4215">
                  <c:v>2.4501370622570122</c:v>
                </c:pt>
                <c:pt idx="4216">
                  <c:v>2.4616993853700055</c:v>
                </c:pt>
                <c:pt idx="4217">
                  <c:v>2.4616993853700055</c:v>
                </c:pt>
                <c:pt idx="4218">
                  <c:v>2.4616993853700055</c:v>
                </c:pt>
                <c:pt idx="4219">
                  <c:v>2.4616993853700055</c:v>
                </c:pt>
                <c:pt idx="4220">
                  <c:v>2.4732423405193837</c:v>
                </c:pt>
                <c:pt idx="4221">
                  <c:v>2.4732423405193837</c:v>
                </c:pt>
                <c:pt idx="4222">
                  <c:v>2.4732423405193837</c:v>
                </c:pt>
                <c:pt idx="4223">
                  <c:v>2.4732423405193837</c:v>
                </c:pt>
                <c:pt idx="4224">
                  <c:v>2.4732423405193837</c:v>
                </c:pt>
                <c:pt idx="4225">
                  <c:v>2.4732423405193837</c:v>
                </c:pt>
                <c:pt idx="4226">
                  <c:v>2.4847660824249442</c:v>
                </c:pt>
                <c:pt idx="4227">
                  <c:v>2.4847660824249442</c:v>
                </c:pt>
                <c:pt idx="4228">
                  <c:v>2.4847660824249442</c:v>
                </c:pt>
                <c:pt idx="4229">
                  <c:v>2.4847660824249442</c:v>
                </c:pt>
                <c:pt idx="4230">
                  <c:v>2.4847660824249442</c:v>
                </c:pt>
                <c:pt idx="4231">
                  <c:v>2.4847660824249442</c:v>
                </c:pt>
                <c:pt idx="4232">
                  <c:v>2.4847660824249442</c:v>
                </c:pt>
                <c:pt idx="4233">
                  <c:v>2.4847660824249442</c:v>
                </c:pt>
                <c:pt idx="4234">
                  <c:v>2.4962707636059784</c:v>
                </c:pt>
                <c:pt idx="4235">
                  <c:v>2.4962707636059784</c:v>
                </c:pt>
                <c:pt idx="4236">
                  <c:v>2.4962707636059784</c:v>
                </c:pt>
                <c:pt idx="4237">
                  <c:v>2.4962707636059784</c:v>
                </c:pt>
                <c:pt idx="4238">
                  <c:v>2.5077565344261195</c:v>
                </c:pt>
                <c:pt idx="4239">
                  <c:v>2.5077565344261195</c:v>
                </c:pt>
                <c:pt idx="4240">
                  <c:v>2.5077565344261195</c:v>
                </c:pt>
                <c:pt idx="4241">
                  <c:v>2.5077565344261195</c:v>
                </c:pt>
                <c:pt idx="4242">
                  <c:v>2.5192235431369965</c:v>
                </c:pt>
                <c:pt idx="4243">
                  <c:v>2.5192235431369965</c:v>
                </c:pt>
                <c:pt idx="4244">
                  <c:v>2.5192235431369965</c:v>
                </c:pt>
                <c:pt idx="4245">
                  <c:v>2.5192235431369965</c:v>
                </c:pt>
                <c:pt idx="4246">
                  <c:v>2.5306719359207452</c:v>
                </c:pt>
                <c:pt idx="4247">
                  <c:v>2.5306719359207452</c:v>
                </c:pt>
                <c:pt idx="4248">
                  <c:v>2.5306719359207452</c:v>
                </c:pt>
                <c:pt idx="4249">
                  <c:v>2.5306719359207452</c:v>
                </c:pt>
                <c:pt idx="4250">
                  <c:v>2.5421018569314064</c:v>
                </c:pt>
                <c:pt idx="4251">
                  <c:v>2.5421018569314064</c:v>
                </c:pt>
                <c:pt idx="4252">
                  <c:v>2.5421018569314064</c:v>
                </c:pt>
                <c:pt idx="4253">
                  <c:v>2.5421018569314064</c:v>
                </c:pt>
                <c:pt idx="4254">
                  <c:v>2.5421018569314064</c:v>
                </c:pt>
                <c:pt idx="4255">
                  <c:v>2.5421018569314064</c:v>
                </c:pt>
                <c:pt idx="4256">
                  <c:v>2.553513448335246</c:v>
                </c:pt>
                <c:pt idx="4257">
                  <c:v>2.553513448335246</c:v>
                </c:pt>
                <c:pt idx="4258">
                  <c:v>2.5649068503500416</c:v>
                </c:pt>
                <c:pt idx="4259">
                  <c:v>2.5649068503500416</c:v>
                </c:pt>
                <c:pt idx="4260">
                  <c:v>2.5649068503500416</c:v>
                </c:pt>
                <c:pt idx="4261">
                  <c:v>2.5649068503500416</c:v>
                </c:pt>
                <c:pt idx="4262">
                  <c:v>2.5649068503500416</c:v>
                </c:pt>
                <c:pt idx="4263">
                  <c:v>2.5762822012833504</c:v>
                </c:pt>
                <c:pt idx="4264">
                  <c:v>2.5762822012833504</c:v>
                </c:pt>
                <c:pt idx="4265">
                  <c:v>2.5762822012833504</c:v>
                </c:pt>
                <c:pt idx="4266">
                  <c:v>2.5762822012833504</c:v>
                </c:pt>
                <c:pt idx="4267">
                  <c:v>2.5762822012833504</c:v>
                </c:pt>
                <c:pt idx="4268">
                  <c:v>2.5876396375698119</c:v>
                </c:pt>
                <c:pt idx="4269">
                  <c:v>2.5876396375698119</c:v>
                </c:pt>
                <c:pt idx="4270">
                  <c:v>2.5876396375698119</c:v>
                </c:pt>
                <c:pt idx="4271">
                  <c:v>2.5989792938074978</c:v>
                </c:pt>
                <c:pt idx="4272">
                  <c:v>2.5989792938074978</c:v>
                </c:pt>
                <c:pt idx="4273">
                  <c:v>2.5989792938074978</c:v>
                </c:pt>
                <c:pt idx="4274">
                  <c:v>2.5989792938074978</c:v>
                </c:pt>
                <c:pt idx="4275">
                  <c:v>2.5989792938074978</c:v>
                </c:pt>
                <c:pt idx="4276">
                  <c:v>2.5989792938074978</c:v>
                </c:pt>
                <c:pt idx="4277">
                  <c:v>2.6103013027933444</c:v>
                </c:pt>
                <c:pt idx="4278">
                  <c:v>2.6103013027933444</c:v>
                </c:pt>
                <c:pt idx="4279">
                  <c:v>2.6103013027933444</c:v>
                </c:pt>
                <c:pt idx="4280">
                  <c:v>2.6103013027933444</c:v>
                </c:pt>
                <c:pt idx="4281">
                  <c:v>2.6216057955577043</c:v>
                </c:pt>
                <c:pt idx="4282">
                  <c:v>2.6216057955577043</c:v>
                </c:pt>
                <c:pt idx="4283">
                  <c:v>2.6216057955577043</c:v>
                </c:pt>
                <c:pt idx="4284">
                  <c:v>2.6216057955577043</c:v>
                </c:pt>
                <c:pt idx="4285">
                  <c:v>2.6328929013980309</c:v>
                </c:pt>
                <c:pt idx="4286">
                  <c:v>2.64416274791173</c:v>
                </c:pt>
                <c:pt idx="4287">
                  <c:v>2.64416274791173</c:v>
                </c:pt>
                <c:pt idx="4288">
                  <c:v>2.64416274791173</c:v>
                </c:pt>
                <c:pt idx="4289">
                  <c:v>2.64416274791173</c:v>
                </c:pt>
                <c:pt idx="4290">
                  <c:v>2.64416274791173</c:v>
                </c:pt>
                <c:pt idx="4291">
                  <c:v>2.64416274791173</c:v>
                </c:pt>
                <c:pt idx="4292">
                  <c:v>2.64416274791173</c:v>
                </c:pt>
                <c:pt idx="4293">
                  <c:v>2.6554154610282068</c:v>
                </c:pt>
                <c:pt idx="4294">
                  <c:v>2.6554154610282068</c:v>
                </c:pt>
                <c:pt idx="4295">
                  <c:v>2.6554154610282068</c:v>
                </c:pt>
                <c:pt idx="4296">
                  <c:v>2.6554154610282068</c:v>
                </c:pt>
                <c:pt idx="4297">
                  <c:v>2.6554154610282068</c:v>
                </c:pt>
                <c:pt idx="4298">
                  <c:v>2.6554154610282068</c:v>
                </c:pt>
                <c:pt idx="4299">
                  <c:v>2.6554154610282068</c:v>
                </c:pt>
                <c:pt idx="4300">
                  <c:v>2.6666511650401192</c:v>
                </c:pt>
                <c:pt idx="4301">
                  <c:v>2.6666511650401192</c:v>
                </c:pt>
                <c:pt idx="4302">
                  <c:v>2.6666511650401192</c:v>
                </c:pt>
                <c:pt idx="4303">
                  <c:v>2.6666511650401192</c:v>
                </c:pt>
                <c:pt idx="4304">
                  <c:v>2.6666511650401192</c:v>
                </c:pt>
                <c:pt idx="4305">
                  <c:v>2.6666511650401192</c:v>
                </c:pt>
                <c:pt idx="4306">
                  <c:v>2.6666511650401192</c:v>
                </c:pt>
                <c:pt idx="4307">
                  <c:v>2.6666511650401192</c:v>
                </c:pt>
                <c:pt idx="4308">
                  <c:v>2.6778699826338812</c:v>
                </c:pt>
                <c:pt idx="4309">
                  <c:v>2.6778699826338812</c:v>
                </c:pt>
                <c:pt idx="4310">
                  <c:v>2.6778699826338812</c:v>
                </c:pt>
                <c:pt idx="4311">
                  <c:v>2.6778699826338812</c:v>
                </c:pt>
                <c:pt idx="4312">
                  <c:v>2.6778699826338812</c:v>
                </c:pt>
                <c:pt idx="4313">
                  <c:v>2.6778699826338812</c:v>
                </c:pt>
                <c:pt idx="4314">
                  <c:v>2.6778699826338812</c:v>
                </c:pt>
                <c:pt idx="4315">
                  <c:v>2.6778699826338812</c:v>
                </c:pt>
                <c:pt idx="4316">
                  <c:v>2.6890720349194179</c:v>
                </c:pt>
                <c:pt idx="4317">
                  <c:v>2.6890720349194179</c:v>
                </c:pt>
                <c:pt idx="4318">
                  <c:v>2.6890720349194179</c:v>
                </c:pt>
                <c:pt idx="4319">
                  <c:v>2.7002574414592124</c:v>
                </c:pt>
                <c:pt idx="4320">
                  <c:v>2.7002574414592124</c:v>
                </c:pt>
                <c:pt idx="4321">
                  <c:v>2.7002574414592124</c:v>
                </c:pt>
                <c:pt idx="4322">
                  <c:v>2.7114263202966535</c:v>
                </c:pt>
                <c:pt idx="4323">
                  <c:v>2.7114263202966535</c:v>
                </c:pt>
                <c:pt idx="4324">
                  <c:v>2.7225787879837067</c:v>
                </c:pt>
                <c:pt idx="4325">
                  <c:v>2.7225787879837067</c:v>
                </c:pt>
                <c:pt idx="4326">
                  <c:v>2.7225787879837067</c:v>
                </c:pt>
                <c:pt idx="4327">
                  <c:v>2.7225787879837067</c:v>
                </c:pt>
                <c:pt idx="4328">
                  <c:v>2.7337149596079362</c:v>
                </c:pt>
                <c:pt idx="4329">
                  <c:v>2.7337149596079362</c:v>
                </c:pt>
                <c:pt idx="4330">
                  <c:v>2.7337149596079362</c:v>
                </c:pt>
                <c:pt idx="4331">
                  <c:v>2.7337149596079362</c:v>
                </c:pt>
                <c:pt idx="4332">
                  <c:v>2.7337149596079362</c:v>
                </c:pt>
                <c:pt idx="4333">
                  <c:v>2.7337149596079362</c:v>
                </c:pt>
                <c:pt idx="4334">
                  <c:v>2.7337149596079362</c:v>
                </c:pt>
                <c:pt idx="4335">
                  <c:v>2.7448349488188852</c:v>
                </c:pt>
                <c:pt idx="4336">
                  <c:v>2.7448349488188852</c:v>
                </c:pt>
                <c:pt idx="4337">
                  <c:v>2.7448349488188852</c:v>
                </c:pt>
                <c:pt idx="4338">
                  <c:v>2.7448349488188852</c:v>
                </c:pt>
                <c:pt idx="4339">
                  <c:v>2.755938867853843</c:v>
                </c:pt>
                <c:pt idx="4340">
                  <c:v>2.755938867853843</c:v>
                </c:pt>
                <c:pt idx="4341">
                  <c:v>2.755938867853843</c:v>
                </c:pt>
                <c:pt idx="4342">
                  <c:v>2.755938867853843</c:v>
                </c:pt>
                <c:pt idx="4343">
                  <c:v>2.755938867853843</c:v>
                </c:pt>
                <c:pt idx="4344">
                  <c:v>2.755938867853843</c:v>
                </c:pt>
                <c:pt idx="4345">
                  <c:v>2.7670268275630092</c:v>
                </c:pt>
                <c:pt idx="4346">
                  <c:v>2.7670268275630092</c:v>
                </c:pt>
                <c:pt idx="4347">
                  <c:v>2.7670268275630092</c:v>
                </c:pt>
                <c:pt idx="4348">
                  <c:v>2.7670268275630092</c:v>
                </c:pt>
                <c:pt idx="4349">
                  <c:v>2.7670268275630092</c:v>
                </c:pt>
                <c:pt idx="4350">
                  <c:v>2.7670268275630092</c:v>
                </c:pt>
                <c:pt idx="4351">
                  <c:v>2.7670268275630092</c:v>
                </c:pt>
                <c:pt idx="4352">
                  <c:v>2.7670268275630092</c:v>
                </c:pt>
                <c:pt idx="4353">
                  <c:v>2.7670268275630092</c:v>
                </c:pt>
                <c:pt idx="4354">
                  <c:v>2.7780989374340757</c:v>
                </c:pt>
                <c:pt idx="4355">
                  <c:v>2.7780989374340757</c:v>
                </c:pt>
                <c:pt idx="4356">
                  <c:v>2.7780989374340757</c:v>
                </c:pt>
                <c:pt idx="4357">
                  <c:v>2.7780989374340757</c:v>
                </c:pt>
                <c:pt idx="4358">
                  <c:v>2.7891553056162448</c:v>
                </c:pt>
                <c:pt idx="4359">
                  <c:v>2.7891553056162448</c:v>
                </c:pt>
                <c:pt idx="4360">
                  <c:v>2.7891553056162448</c:v>
                </c:pt>
                <c:pt idx="4361">
                  <c:v>2.7891553056162448</c:v>
                </c:pt>
                <c:pt idx="4362">
                  <c:v>2.7891553056162448</c:v>
                </c:pt>
                <c:pt idx="4363">
                  <c:v>2.7891553056162448</c:v>
                </c:pt>
                <c:pt idx="4364">
                  <c:v>2.7891553056162448</c:v>
                </c:pt>
                <c:pt idx="4365">
                  <c:v>2.7891553056162448</c:v>
                </c:pt>
                <c:pt idx="4366">
                  <c:v>2.7891553056162448</c:v>
                </c:pt>
                <c:pt idx="4367">
                  <c:v>2.7891553056162448</c:v>
                </c:pt>
                <c:pt idx="4368">
                  <c:v>2.7891553056162448</c:v>
                </c:pt>
                <c:pt idx="4369">
                  <c:v>2.7891553056162448</c:v>
                </c:pt>
                <c:pt idx="4370">
                  <c:v>2.8001960389436937</c:v>
                </c:pt>
                <c:pt idx="4371">
                  <c:v>2.8001960389436937</c:v>
                </c:pt>
                <c:pt idx="4372">
                  <c:v>2.8001960389436937</c:v>
                </c:pt>
                <c:pt idx="4373">
                  <c:v>2.8001960389436937</c:v>
                </c:pt>
                <c:pt idx="4374">
                  <c:v>2.8112212429585095</c:v>
                </c:pt>
                <c:pt idx="4375">
                  <c:v>2.8112212429585095</c:v>
                </c:pt>
                <c:pt idx="4376">
                  <c:v>2.8112212429585095</c:v>
                </c:pt>
                <c:pt idx="4377">
                  <c:v>2.8112212429585095</c:v>
                </c:pt>
                <c:pt idx="4378">
                  <c:v>2.8112212429585095</c:v>
                </c:pt>
                <c:pt idx="4379">
                  <c:v>2.8112212429585095</c:v>
                </c:pt>
                <c:pt idx="4380">
                  <c:v>2.8112212429585095</c:v>
                </c:pt>
                <c:pt idx="4381">
                  <c:v>2.8112212429585095</c:v>
                </c:pt>
                <c:pt idx="4382">
                  <c:v>2.8112212429585095</c:v>
                </c:pt>
                <c:pt idx="4383">
                  <c:v>2.8112212429585095</c:v>
                </c:pt>
                <c:pt idx="4384">
                  <c:v>2.8112212429585095</c:v>
                </c:pt>
                <c:pt idx="4385">
                  <c:v>2.8222310219330988</c:v>
                </c:pt>
                <c:pt idx="4386">
                  <c:v>2.8222310219330988</c:v>
                </c:pt>
                <c:pt idx="4387">
                  <c:v>2.8222310219330988</c:v>
                </c:pt>
                <c:pt idx="4388">
                  <c:v>2.8222310219330988</c:v>
                </c:pt>
                <c:pt idx="4389">
                  <c:v>2.8222310219330988</c:v>
                </c:pt>
                <c:pt idx="4390">
                  <c:v>2.8222310219330988</c:v>
                </c:pt>
                <c:pt idx="4391">
                  <c:v>2.8222310219330988</c:v>
                </c:pt>
                <c:pt idx="4392">
                  <c:v>2.8222310219330988</c:v>
                </c:pt>
                <c:pt idx="4393">
                  <c:v>2.8222310219330988</c:v>
                </c:pt>
                <c:pt idx="4394">
                  <c:v>2.8222310219330988</c:v>
                </c:pt>
                <c:pt idx="4395">
                  <c:v>2.8222310219330988</c:v>
                </c:pt>
                <c:pt idx="4396">
                  <c:v>2.8222310219330988</c:v>
                </c:pt>
                <c:pt idx="4397">
                  <c:v>2.8222310219330988</c:v>
                </c:pt>
                <c:pt idx="4398">
                  <c:v>2.8222310219330988</c:v>
                </c:pt>
                <c:pt idx="4399">
                  <c:v>2.8222310219330988</c:v>
                </c:pt>
                <c:pt idx="4400">
                  <c:v>2.8222310219330988</c:v>
                </c:pt>
                <c:pt idx="4401">
                  <c:v>2.8222310219330988</c:v>
                </c:pt>
                <c:pt idx="4402">
                  <c:v>2.8222310219330988</c:v>
                </c:pt>
                <c:pt idx="4403">
                  <c:v>2.8332254788920936</c:v>
                </c:pt>
                <c:pt idx="4404">
                  <c:v>2.8332254788920936</c:v>
                </c:pt>
                <c:pt idx="4405">
                  <c:v>2.8332254788920936</c:v>
                </c:pt>
                <c:pt idx="4406">
                  <c:v>2.8332254788920936</c:v>
                </c:pt>
                <c:pt idx="4407">
                  <c:v>2.8332254788920936</c:v>
                </c:pt>
                <c:pt idx="4408">
                  <c:v>2.8332254788920936</c:v>
                </c:pt>
                <c:pt idx="4409">
                  <c:v>2.8332254788920936</c:v>
                </c:pt>
                <c:pt idx="4410">
                  <c:v>2.8332254788920936</c:v>
                </c:pt>
                <c:pt idx="4411">
                  <c:v>2.8332254788920936</c:v>
                </c:pt>
                <c:pt idx="4412">
                  <c:v>2.8332254788920936</c:v>
                </c:pt>
                <c:pt idx="4413">
                  <c:v>2.8332254788920936</c:v>
                </c:pt>
                <c:pt idx="4414">
                  <c:v>2.8332254788920936</c:v>
                </c:pt>
                <c:pt idx="4415">
                  <c:v>2.8332254788920936</c:v>
                </c:pt>
                <c:pt idx="4416">
                  <c:v>2.8332254788920936</c:v>
                </c:pt>
                <c:pt idx="4417">
                  <c:v>2.8332254788920936</c:v>
                </c:pt>
                <c:pt idx="4418">
                  <c:v>2.8332254788920936</c:v>
                </c:pt>
                <c:pt idx="4419">
                  <c:v>2.8332254788920936</c:v>
                </c:pt>
                <c:pt idx="4420">
                  <c:v>2.8332254788920936</c:v>
                </c:pt>
                <c:pt idx="4421">
                  <c:v>2.8332254788920936</c:v>
                </c:pt>
                <c:pt idx="4422">
                  <c:v>2.8332254788920936</c:v>
                </c:pt>
                <c:pt idx="4423">
                  <c:v>2.8332254788920936</c:v>
                </c:pt>
                <c:pt idx="4424">
                  <c:v>2.8332254788920936</c:v>
                </c:pt>
                <c:pt idx="4425">
                  <c:v>2.8332254788920936</c:v>
                </c:pt>
                <c:pt idx="4426">
                  <c:v>2.8332254788920936</c:v>
                </c:pt>
                <c:pt idx="4427">
                  <c:v>2.8332254788920936</c:v>
                </c:pt>
                <c:pt idx="4428">
                  <c:v>2.8332254788920936</c:v>
                </c:pt>
                <c:pt idx="4429">
                  <c:v>2.8332254788920936</c:v>
                </c:pt>
                <c:pt idx="4430">
                  <c:v>2.8332254788920936</c:v>
                </c:pt>
                <c:pt idx="4431">
                  <c:v>2.8332254788920936</c:v>
                </c:pt>
                <c:pt idx="4432">
                  <c:v>2.8332254788920936</c:v>
                </c:pt>
                <c:pt idx="4433">
                  <c:v>2.8332254788920936</c:v>
                </c:pt>
                <c:pt idx="4434">
                  <c:v>2.8332254788920936</c:v>
                </c:pt>
                <c:pt idx="4435">
                  <c:v>2.8332254788920936</c:v>
                </c:pt>
                <c:pt idx="4436">
                  <c:v>2.8332254788920936</c:v>
                </c:pt>
                <c:pt idx="4437">
                  <c:v>2.8332254788920936</c:v>
                </c:pt>
                <c:pt idx="4438">
                  <c:v>2.8332254788920936</c:v>
                </c:pt>
                <c:pt idx="4439">
                  <c:v>2.8332254788920936</c:v>
                </c:pt>
                <c:pt idx="4440">
                  <c:v>2.8332254788920936</c:v>
                </c:pt>
                <c:pt idx="4441">
                  <c:v>2.8332254788920936</c:v>
                </c:pt>
                <c:pt idx="4442">
                  <c:v>2.8442047156337722</c:v>
                </c:pt>
                <c:pt idx="4443">
                  <c:v>2.8442047156337722</c:v>
                </c:pt>
                <c:pt idx="4444">
                  <c:v>2.8442047156337722</c:v>
                </c:pt>
                <c:pt idx="4445">
                  <c:v>2.8442047156337722</c:v>
                </c:pt>
                <c:pt idx="4446">
                  <c:v>2.8442047156337722</c:v>
                </c:pt>
                <c:pt idx="4447">
                  <c:v>2.8442047156337722</c:v>
                </c:pt>
                <c:pt idx="4448">
                  <c:v>2.8442047156337722</c:v>
                </c:pt>
                <c:pt idx="4449">
                  <c:v>2.8442047156337722</c:v>
                </c:pt>
                <c:pt idx="4450">
                  <c:v>2.8442047156337722</c:v>
                </c:pt>
                <c:pt idx="4451">
                  <c:v>2.8442047156337722</c:v>
                </c:pt>
                <c:pt idx="4452">
                  <c:v>2.8442047156337722</c:v>
                </c:pt>
                <c:pt idx="4453">
                  <c:v>2.8442047156337722</c:v>
                </c:pt>
                <c:pt idx="4454">
                  <c:v>2.8442047156337722</c:v>
                </c:pt>
                <c:pt idx="4455">
                  <c:v>2.8442047156337722</c:v>
                </c:pt>
                <c:pt idx="4456">
                  <c:v>2.8442047156337722</c:v>
                </c:pt>
                <c:pt idx="4457">
                  <c:v>2.8442047156337722</c:v>
                </c:pt>
                <c:pt idx="4458">
                  <c:v>2.8442047156337722</c:v>
                </c:pt>
                <c:pt idx="4459">
                  <c:v>2.8442047156337722</c:v>
                </c:pt>
                <c:pt idx="4460">
                  <c:v>2.8442047156337722</c:v>
                </c:pt>
                <c:pt idx="4461">
                  <c:v>2.8442047156337722</c:v>
                </c:pt>
                <c:pt idx="4462">
                  <c:v>2.8442047156337722</c:v>
                </c:pt>
                <c:pt idx="4463">
                  <c:v>2.8442047156337722</c:v>
                </c:pt>
                <c:pt idx="4464">
                  <c:v>2.8442047156337722</c:v>
                </c:pt>
                <c:pt idx="4465">
                  <c:v>2.8442047156337722</c:v>
                </c:pt>
                <c:pt idx="4466">
                  <c:v>2.8442047156337722</c:v>
                </c:pt>
                <c:pt idx="4467">
                  <c:v>2.8442047156337722</c:v>
                </c:pt>
                <c:pt idx="4468">
                  <c:v>2.8442047156337722</c:v>
                </c:pt>
                <c:pt idx="4469">
                  <c:v>2.8442047156337722</c:v>
                </c:pt>
                <c:pt idx="4470">
                  <c:v>2.8442047156337722</c:v>
                </c:pt>
                <c:pt idx="4471">
                  <c:v>2.8442047156337722</c:v>
                </c:pt>
                <c:pt idx="4472">
                  <c:v>2.8442047156337722</c:v>
                </c:pt>
                <c:pt idx="4473">
                  <c:v>2.8442047156337722</c:v>
                </c:pt>
                <c:pt idx="4474">
                  <c:v>2.8442047156337722</c:v>
                </c:pt>
                <c:pt idx="4475">
                  <c:v>2.8442047156337722</c:v>
                </c:pt>
                <c:pt idx="4476">
                  <c:v>2.8442047156337722</c:v>
                </c:pt>
                <c:pt idx="4477">
                  <c:v>2.8551688327509903</c:v>
                </c:pt>
                <c:pt idx="4478">
                  <c:v>2.8551688327509903</c:v>
                </c:pt>
                <c:pt idx="4479">
                  <c:v>2.8551688327509903</c:v>
                </c:pt>
                <c:pt idx="4480">
                  <c:v>2.8551688327509903</c:v>
                </c:pt>
                <c:pt idx="4481">
                  <c:v>2.8551688327509903</c:v>
                </c:pt>
                <c:pt idx="4482">
                  <c:v>2.8551688327509903</c:v>
                </c:pt>
                <c:pt idx="4483">
                  <c:v>2.8551688327509903</c:v>
                </c:pt>
                <c:pt idx="4484">
                  <c:v>2.8551688327509903</c:v>
                </c:pt>
                <c:pt idx="4485">
                  <c:v>2.8551688327509903</c:v>
                </c:pt>
                <c:pt idx="4486">
                  <c:v>2.8551688327509903</c:v>
                </c:pt>
                <c:pt idx="4487">
                  <c:v>2.8551688327509903</c:v>
                </c:pt>
                <c:pt idx="4488">
                  <c:v>2.8551688327509903</c:v>
                </c:pt>
                <c:pt idx="4489">
                  <c:v>2.8551688327509903</c:v>
                </c:pt>
                <c:pt idx="4490">
                  <c:v>2.8551688327509903</c:v>
                </c:pt>
                <c:pt idx="4491">
                  <c:v>2.8551688327509903</c:v>
                </c:pt>
                <c:pt idx="4492">
                  <c:v>2.8551688327509903</c:v>
                </c:pt>
                <c:pt idx="4493">
                  <c:v>2.8551688327509903</c:v>
                </c:pt>
                <c:pt idx="4494">
                  <c:v>2.8551688327509903</c:v>
                </c:pt>
                <c:pt idx="4495">
                  <c:v>2.8551688327509903</c:v>
                </c:pt>
                <c:pt idx="4496">
                  <c:v>2.8551688327509903</c:v>
                </c:pt>
                <c:pt idx="4497">
                  <c:v>2.8551688327509903</c:v>
                </c:pt>
                <c:pt idx="4498">
                  <c:v>2.8551688327509903</c:v>
                </c:pt>
                <c:pt idx="4499">
                  <c:v>2.8551688327509903</c:v>
                </c:pt>
                <c:pt idx="4500">
                  <c:v>2.8661179296516601</c:v>
                </c:pt>
                <c:pt idx="4501">
                  <c:v>2.8661179296516601</c:v>
                </c:pt>
                <c:pt idx="4502">
                  <c:v>2.8661179296516601</c:v>
                </c:pt>
                <c:pt idx="4503">
                  <c:v>2.8661179296516601</c:v>
                </c:pt>
                <c:pt idx="4504">
                  <c:v>2.8661179296516601</c:v>
                </c:pt>
                <c:pt idx="4505">
                  <c:v>2.8661179296516601</c:v>
                </c:pt>
                <c:pt idx="4506">
                  <c:v>2.8661179296516601</c:v>
                </c:pt>
                <c:pt idx="4507">
                  <c:v>2.8661179296516601</c:v>
                </c:pt>
                <c:pt idx="4508">
                  <c:v>2.8661179296516601</c:v>
                </c:pt>
                <c:pt idx="4509">
                  <c:v>2.8661179296516601</c:v>
                </c:pt>
                <c:pt idx="4510">
                  <c:v>2.8661179296516601</c:v>
                </c:pt>
                <c:pt idx="4511">
                  <c:v>2.8661179296516601</c:v>
                </c:pt>
                <c:pt idx="4512">
                  <c:v>2.8661179296516601</c:v>
                </c:pt>
                <c:pt idx="4513">
                  <c:v>2.8661179296516601</c:v>
                </c:pt>
                <c:pt idx="4514">
                  <c:v>2.8661179296516601</c:v>
                </c:pt>
                <c:pt idx="4515">
                  <c:v>2.8661179296516601</c:v>
                </c:pt>
                <c:pt idx="4516">
                  <c:v>2.8661179296516601</c:v>
                </c:pt>
                <c:pt idx="4517">
                  <c:v>2.8661179296516601</c:v>
                </c:pt>
                <c:pt idx="4518">
                  <c:v>2.8661179296516601</c:v>
                </c:pt>
                <c:pt idx="4519">
                  <c:v>2.8661179296516601</c:v>
                </c:pt>
                <c:pt idx="4520">
                  <c:v>2.8770521045787687</c:v>
                </c:pt>
                <c:pt idx="4521">
                  <c:v>2.8770521045787687</c:v>
                </c:pt>
                <c:pt idx="4522">
                  <c:v>2.8770521045787687</c:v>
                </c:pt>
                <c:pt idx="4523">
                  <c:v>2.8770521045787687</c:v>
                </c:pt>
                <c:pt idx="4524">
                  <c:v>2.8770521045787687</c:v>
                </c:pt>
                <c:pt idx="4525">
                  <c:v>2.8770521045787687</c:v>
                </c:pt>
                <c:pt idx="4526">
                  <c:v>2.8770521045787687</c:v>
                </c:pt>
                <c:pt idx="4527">
                  <c:v>2.8770521045787687</c:v>
                </c:pt>
                <c:pt idx="4528">
                  <c:v>2.8770521045787687</c:v>
                </c:pt>
                <c:pt idx="4529">
                  <c:v>2.8770521045787687</c:v>
                </c:pt>
                <c:pt idx="4530">
                  <c:v>2.8770521045787687</c:v>
                </c:pt>
                <c:pt idx="4531">
                  <c:v>2.8770521045787687</c:v>
                </c:pt>
                <c:pt idx="4532">
                  <c:v>2.8770521045787687</c:v>
                </c:pt>
                <c:pt idx="4533">
                  <c:v>2.8879714546299624</c:v>
                </c:pt>
                <c:pt idx="4534">
                  <c:v>2.8879714546299624</c:v>
                </c:pt>
                <c:pt idx="4535">
                  <c:v>2.8879714546299624</c:v>
                </c:pt>
                <c:pt idx="4536">
                  <c:v>2.8879714546299624</c:v>
                </c:pt>
                <c:pt idx="4537">
                  <c:v>2.8879714546299624</c:v>
                </c:pt>
                <c:pt idx="4538">
                  <c:v>2.8879714546299624</c:v>
                </c:pt>
                <c:pt idx="4539">
                  <c:v>2.8879714546299624</c:v>
                </c:pt>
                <c:pt idx="4540">
                  <c:v>2.8879714546299624</c:v>
                </c:pt>
                <c:pt idx="4541">
                  <c:v>2.8879714546299624</c:v>
                </c:pt>
                <c:pt idx="4542">
                  <c:v>2.8879714546299624</c:v>
                </c:pt>
                <c:pt idx="4543">
                  <c:v>2.8879714546299624</c:v>
                </c:pt>
                <c:pt idx="4544">
                  <c:v>2.8879714546299624</c:v>
                </c:pt>
                <c:pt idx="4545">
                  <c:v>2.8879714546299624</c:v>
                </c:pt>
                <c:pt idx="4546">
                  <c:v>2.8879714546299624</c:v>
                </c:pt>
                <c:pt idx="4547">
                  <c:v>2.8879714546299624</c:v>
                </c:pt>
                <c:pt idx="4548">
                  <c:v>2.8879714546299624</c:v>
                </c:pt>
                <c:pt idx="4549">
                  <c:v>2.8879714546299624</c:v>
                </c:pt>
                <c:pt idx="4550">
                  <c:v>2.8879714546299624</c:v>
                </c:pt>
                <c:pt idx="4551">
                  <c:v>2.8988760757766978</c:v>
                </c:pt>
                <c:pt idx="4552">
                  <c:v>2.8988760757766978</c:v>
                </c:pt>
                <c:pt idx="4553">
                  <c:v>2.8988760757766978</c:v>
                </c:pt>
                <c:pt idx="4554">
                  <c:v>2.8988760757766978</c:v>
                </c:pt>
                <c:pt idx="4555">
                  <c:v>2.8988760757766978</c:v>
                </c:pt>
                <c:pt idx="4556">
                  <c:v>2.8988760757766978</c:v>
                </c:pt>
                <c:pt idx="4557">
                  <c:v>2.8988760757766978</c:v>
                </c:pt>
                <c:pt idx="4558">
                  <c:v>2.8988760757766978</c:v>
                </c:pt>
                <c:pt idx="4559">
                  <c:v>2.8988760757766978</c:v>
                </c:pt>
                <c:pt idx="4560">
                  <c:v>2.9097660628829809</c:v>
                </c:pt>
                <c:pt idx="4561">
                  <c:v>2.9097660628829809</c:v>
                </c:pt>
                <c:pt idx="4562">
                  <c:v>2.9097660628829809</c:v>
                </c:pt>
                <c:pt idx="4563">
                  <c:v>2.9097660628829809</c:v>
                </c:pt>
                <c:pt idx="4564">
                  <c:v>2.9097660628829809</c:v>
                </c:pt>
                <c:pt idx="4565">
                  <c:v>2.9097660628829809</c:v>
                </c:pt>
                <c:pt idx="4566">
                  <c:v>2.9097660628829809</c:v>
                </c:pt>
                <c:pt idx="4567">
                  <c:v>2.9097660628829809</c:v>
                </c:pt>
                <c:pt idx="4568">
                  <c:v>2.9097660628829809</c:v>
                </c:pt>
                <c:pt idx="4569">
                  <c:v>2.9097660628829809</c:v>
                </c:pt>
                <c:pt idx="4570">
                  <c:v>2.9097660628829809</c:v>
                </c:pt>
                <c:pt idx="4571">
                  <c:v>2.9097660628829809</c:v>
                </c:pt>
                <c:pt idx="4572">
                  <c:v>2.9206415097237013</c:v>
                </c:pt>
                <c:pt idx="4573">
                  <c:v>2.9206415097237013</c:v>
                </c:pt>
                <c:pt idx="4574">
                  <c:v>2.9206415097237013</c:v>
                </c:pt>
                <c:pt idx="4575">
                  <c:v>2.9206415097237013</c:v>
                </c:pt>
                <c:pt idx="4576">
                  <c:v>2.9206415097237013</c:v>
                </c:pt>
                <c:pt idx="4577">
                  <c:v>2.9206415097237013</c:v>
                </c:pt>
                <c:pt idx="4578">
                  <c:v>2.9206415097237013</c:v>
                </c:pt>
                <c:pt idx="4579">
                  <c:v>2.9206415097237013</c:v>
                </c:pt>
                <c:pt idx="4580">
                  <c:v>2.9206415097237013</c:v>
                </c:pt>
                <c:pt idx="4581">
                  <c:v>2.9206415097237013</c:v>
                </c:pt>
                <c:pt idx="4582">
                  <c:v>2.9206415097237013</c:v>
                </c:pt>
                <c:pt idx="4583">
                  <c:v>2.9315025090025664</c:v>
                </c:pt>
                <c:pt idx="4584">
                  <c:v>2.9315025090025664</c:v>
                </c:pt>
                <c:pt idx="4585">
                  <c:v>2.9315025090025664</c:v>
                </c:pt>
                <c:pt idx="4586">
                  <c:v>2.9315025090025664</c:v>
                </c:pt>
                <c:pt idx="4587">
                  <c:v>2.9315025090025664</c:v>
                </c:pt>
                <c:pt idx="4588">
                  <c:v>2.9315025090025664</c:v>
                </c:pt>
                <c:pt idx="4589">
                  <c:v>2.9423491523696579</c:v>
                </c:pt>
                <c:pt idx="4590">
                  <c:v>2.9423491523696579</c:v>
                </c:pt>
                <c:pt idx="4591">
                  <c:v>2.9423491523696579</c:v>
                </c:pt>
                <c:pt idx="4592">
                  <c:v>2.9423491523696579</c:v>
                </c:pt>
                <c:pt idx="4593">
                  <c:v>2.9423491523696579</c:v>
                </c:pt>
                <c:pt idx="4594">
                  <c:v>2.9423491523696579</c:v>
                </c:pt>
                <c:pt idx="4595">
                  <c:v>2.9423491523696579</c:v>
                </c:pt>
                <c:pt idx="4596">
                  <c:v>2.9423491523696579</c:v>
                </c:pt>
                <c:pt idx="4597">
                  <c:v>2.953181530438612</c:v>
                </c:pt>
                <c:pt idx="4598">
                  <c:v>2.953181530438612</c:v>
                </c:pt>
                <c:pt idx="4599">
                  <c:v>2.9639997328034347</c:v>
                </c:pt>
                <c:pt idx="4600">
                  <c:v>2.9639997328034347</c:v>
                </c:pt>
                <c:pt idx="4601">
                  <c:v>2.9639997328034347</c:v>
                </c:pt>
                <c:pt idx="4602">
                  <c:v>2.9639997328034347</c:v>
                </c:pt>
                <c:pt idx="4603">
                  <c:v>2.9639997328034347</c:v>
                </c:pt>
                <c:pt idx="4604">
                  <c:v>2.9639997328034347</c:v>
                </c:pt>
                <c:pt idx="4605">
                  <c:v>2.9639997328034347</c:v>
                </c:pt>
                <c:pt idx="4606">
                  <c:v>2.9748038480549592</c:v>
                </c:pt>
                <c:pt idx="4607">
                  <c:v>2.9748038480549592</c:v>
                </c:pt>
                <c:pt idx="4608">
                  <c:v>2.9748038480549592</c:v>
                </c:pt>
                <c:pt idx="4609">
                  <c:v>2.9748038480549592</c:v>
                </c:pt>
                <c:pt idx="4610">
                  <c:v>2.9748038480549592</c:v>
                </c:pt>
                <c:pt idx="4611">
                  <c:v>2.9748038480549592</c:v>
                </c:pt>
                <c:pt idx="4612">
                  <c:v>2.9748038480549592</c:v>
                </c:pt>
                <c:pt idx="4613">
                  <c:v>2.9748038480549592</c:v>
                </c:pt>
                <c:pt idx="4614">
                  <c:v>2.9748038480549592</c:v>
                </c:pt>
                <c:pt idx="4615">
                  <c:v>2.9748038480549592</c:v>
                </c:pt>
                <c:pt idx="4616">
                  <c:v>2.98559396379697</c:v>
                </c:pt>
                <c:pt idx="4617">
                  <c:v>2.98559396379697</c:v>
                </c:pt>
                <c:pt idx="4618">
                  <c:v>2.98559396379697</c:v>
                </c:pt>
                <c:pt idx="4619">
                  <c:v>2.98559396379697</c:v>
                </c:pt>
                <c:pt idx="4620">
                  <c:v>2.98559396379697</c:v>
                </c:pt>
                <c:pt idx="4621">
                  <c:v>2.98559396379697</c:v>
                </c:pt>
                <c:pt idx="4622">
                  <c:v>2.98559396379697</c:v>
                </c:pt>
                <c:pt idx="4623">
                  <c:v>2.9963701666619733</c:v>
                </c:pt>
                <c:pt idx="4624">
                  <c:v>2.9963701666619733</c:v>
                </c:pt>
                <c:pt idx="4625">
                  <c:v>2.9963701666619733</c:v>
                </c:pt>
                <c:pt idx="4626">
                  <c:v>2.9963701666619733</c:v>
                </c:pt>
                <c:pt idx="4627">
                  <c:v>3.0071325423266533</c:v>
                </c:pt>
                <c:pt idx="4628">
                  <c:v>3.0071325423266533</c:v>
                </c:pt>
                <c:pt idx="4629">
                  <c:v>3.0071325423266533</c:v>
                </c:pt>
                <c:pt idx="4630">
                  <c:v>3.0071325423266533</c:v>
                </c:pt>
                <c:pt idx="4631">
                  <c:v>3.0178811755270023</c:v>
                </c:pt>
                <c:pt idx="4632">
                  <c:v>3.0178811755270023</c:v>
                </c:pt>
                <c:pt idx="4633">
                  <c:v>3.0286161500731406</c:v>
                </c:pt>
                <c:pt idx="4634">
                  <c:v>3.0286161500731406</c:v>
                </c:pt>
                <c:pt idx="4635">
                  <c:v>3.0286161500731406</c:v>
                </c:pt>
                <c:pt idx="4636">
                  <c:v>3.0286161500731406</c:v>
                </c:pt>
                <c:pt idx="4637">
                  <c:v>3.0393375488638323</c:v>
                </c:pt>
                <c:pt idx="4638">
                  <c:v>3.0393375488638323</c:v>
                </c:pt>
                <c:pt idx="4639">
                  <c:v>3.0393375488638323</c:v>
                </c:pt>
                <c:pt idx="4640">
                  <c:v>3.0393375488638323</c:v>
                </c:pt>
                <c:pt idx="4641">
                  <c:v>3.0393375488638323</c:v>
                </c:pt>
                <c:pt idx="4642">
                  <c:v>3.0393375488638323</c:v>
                </c:pt>
                <c:pt idx="4643">
                  <c:v>3.0500454539007098</c:v>
                </c:pt>
                <c:pt idx="4644">
                  <c:v>3.0500454539007098</c:v>
                </c:pt>
                <c:pt idx="4645">
                  <c:v>3.0500454539007098</c:v>
                </c:pt>
                <c:pt idx="4646">
                  <c:v>3.0500454539007098</c:v>
                </c:pt>
                <c:pt idx="4647">
                  <c:v>3.0500454539007098</c:v>
                </c:pt>
                <c:pt idx="4648">
                  <c:v>3.0500454539007098</c:v>
                </c:pt>
                <c:pt idx="4649">
                  <c:v>3.0500454539007098</c:v>
                </c:pt>
                <c:pt idx="4650">
                  <c:v>3.0500454539007098</c:v>
                </c:pt>
                <c:pt idx="4651">
                  <c:v>3.0607399463021991</c:v>
                </c:pt>
                <c:pt idx="4652">
                  <c:v>3.0607399463021991</c:v>
                </c:pt>
                <c:pt idx="4653">
                  <c:v>3.0607399463021991</c:v>
                </c:pt>
                <c:pt idx="4654">
                  <c:v>3.0820890133383472</c:v>
                </c:pt>
                <c:pt idx="4655">
                  <c:v>3.0820890133383472</c:v>
                </c:pt>
                <c:pt idx="4656">
                  <c:v>3.0820890133383472</c:v>
                </c:pt>
                <c:pt idx="4657">
                  <c:v>3.0820890133383472</c:v>
                </c:pt>
                <c:pt idx="4658">
                  <c:v>3.0927437459153424</c:v>
                </c:pt>
                <c:pt idx="4659">
                  <c:v>3.0927437459153424</c:v>
                </c:pt>
                <c:pt idx="4660">
                  <c:v>3.0927437459153424</c:v>
                </c:pt>
                <c:pt idx="4661">
                  <c:v>3.0927437459153424</c:v>
                </c:pt>
                <c:pt idx="4662">
                  <c:v>3.0927437459153424</c:v>
                </c:pt>
                <c:pt idx="4663">
                  <c:v>3.0927437459153424</c:v>
                </c:pt>
                <c:pt idx="4664">
                  <c:v>3.1033853817675792</c:v>
                </c:pt>
                <c:pt idx="4665">
                  <c:v>3.1033853817675792</c:v>
                </c:pt>
                <c:pt idx="4666">
                  <c:v>3.1033853817675792</c:v>
                </c:pt>
                <c:pt idx="4667">
                  <c:v>3.1140139977968491</c:v>
                </c:pt>
                <c:pt idx="4668">
                  <c:v>3.1140139977968491</c:v>
                </c:pt>
                <c:pt idx="4669">
                  <c:v>3.1140139977968491</c:v>
                </c:pt>
                <c:pt idx="4670">
                  <c:v>3.1140139977968491</c:v>
                </c:pt>
                <c:pt idx="4671">
                  <c:v>3.1140139977968491</c:v>
                </c:pt>
                <c:pt idx="4672">
                  <c:v>3.1140139977968491</c:v>
                </c:pt>
                <c:pt idx="4673">
                  <c:v>3.1140139977968491</c:v>
                </c:pt>
                <c:pt idx="4674">
                  <c:v>3.1246296700996625</c:v>
                </c:pt>
                <c:pt idx="4675">
                  <c:v>3.1246296700996625</c:v>
                </c:pt>
                <c:pt idx="4676">
                  <c:v>3.1352324739793542</c:v>
                </c:pt>
                <c:pt idx="4677">
                  <c:v>3.1352324739793542</c:v>
                </c:pt>
                <c:pt idx="4678">
                  <c:v>3.1458224839579438</c:v>
                </c:pt>
                <c:pt idx="4679">
                  <c:v>3.1563997737877769</c:v>
                </c:pt>
                <c:pt idx="4680">
                  <c:v>3.1563997737877769</c:v>
                </c:pt>
                <c:pt idx="4681">
                  <c:v>3.1563997737877769</c:v>
                </c:pt>
                <c:pt idx="4682">
                  <c:v>3.16696441646293</c:v>
                </c:pt>
                <c:pt idx="4683">
                  <c:v>3.16696441646293</c:v>
                </c:pt>
                <c:pt idx="4684">
                  <c:v>3.16696441646293</c:v>
                </c:pt>
                <c:pt idx="4685">
                  <c:v>3.1775164842304044</c:v>
                </c:pt>
                <c:pt idx="4686">
                  <c:v>3.1775164842304044</c:v>
                </c:pt>
                <c:pt idx="4687">
                  <c:v>3.1775164842304044</c:v>
                </c:pt>
                <c:pt idx="4688">
                  <c:v>3.1775164842304044</c:v>
                </c:pt>
                <c:pt idx="4689">
                  <c:v>3.1880560486010978</c:v>
                </c:pt>
                <c:pt idx="4690">
                  <c:v>3.1880560486010978</c:v>
                </c:pt>
                <c:pt idx="4691">
                  <c:v>3.1880560486010978</c:v>
                </c:pt>
                <c:pt idx="4692">
                  <c:v>3.1880560486010978</c:v>
                </c:pt>
                <c:pt idx="4693">
                  <c:v>3.1880560486010978</c:v>
                </c:pt>
                <c:pt idx="4694">
                  <c:v>3.1880560486010978</c:v>
                </c:pt>
                <c:pt idx="4695">
                  <c:v>3.1985831803605711</c:v>
                </c:pt>
                <c:pt idx="4696">
                  <c:v>3.1985831803605711</c:v>
                </c:pt>
                <c:pt idx="4697">
                  <c:v>3.1985831803605711</c:v>
                </c:pt>
                <c:pt idx="4698">
                  <c:v>3.1985831803605711</c:v>
                </c:pt>
                <c:pt idx="4699">
                  <c:v>3.209097949579609</c:v>
                </c:pt>
                <c:pt idx="4700">
                  <c:v>3.2196004256245807</c:v>
                </c:pt>
                <c:pt idx="4701">
                  <c:v>3.2196004256245807</c:v>
                </c:pt>
                <c:pt idx="4702">
                  <c:v>3.2300906771676052</c:v>
                </c:pt>
                <c:pt idx="4703">
                  <c:v>3.2300906771676052</c:v>
                </c:pt>
                <c:pt idx="4704">
                  <c:v>3.2300906771676052</c:v>
                </c:pt>
                <c:pt idx="4705">
                  <c:v>3.2300906771676052</c:v>
                </c:pt>
                <c:pt idx="4706">
                  <c:v>3.2405687721965246</c:v>
                </c:pt>
                <c:pt idx="4707">
                  <c:v>3.2405687721965246</c:v>
                </c:pt>
                <c:pt idx="4708">
                  <c:v>3.2405687721965246</c:v>
                </c:pt>
                <c:pt idx="4709">
                  <c:v>3.2405687721965246</c:v>
                </c:pt>
                <c:pt idx="4710">
                  <c:v>3.2405687721965246</c:v>
                </c:pt>
                <c:pt idx="4711">
                  <c:v>3.2405687721965246</c:v>
                </c:pt>
                <c:pt idx="4712">
                  <c:v>3.2405687721965246</c:v>
                </c:pt>
                <c:pt idx="4713">
                  <c:v>3.261488761300583</c:v>
                </c:pt>
                <c:pt idx="4714">
                  <c:v>3.261488761300583</c:v>
                </c:pt>
                <c:pt idx="4715">
                  <c:v>3.261488761300583</c:v>
                </c:pt>
                <c:pt idx="4716">
                  <c:v>3.261488761300583</c:v>
                </c:pt>
                <c:pt idx="4717">
                  <c:v>3.261488761300583</c:v>
                </c:pt>
                <c:pt idx="4718">
                  <c:v>3.2719307880172135</c:v>
                </c:pt>
                <c:pt idx="4719">
                  <c:v>3.2719307880172135</c:v>
                </c:pt>
                <c:pt idx="4720">
                  <c:v>3.2823609235214009</c:v>
                </c:pt>
                <c:pt idx="4721">
                  <c:v>3.2823609235214009</c:v>
                </c:pt>
                <c:pt idx="4722">
                  <c:v>3.2823609235214009</c:v>
                </c:pt>
                <c:pt idx="4723">
                  <c:v>3.2927792325228498</c:v>
                </c:pt>
                <c:pt idx="4724">
                  <c:v>3.2927792325228498</c:v>
                </c:pt>
                <c:pt idx="4725">
                  <c:v>3.2927792325228498</c:v>
                </c:pt>
                <c:pt idx="4726">
                  <c:v>3.2927792325228498</c:v>
                </c:pt>
                <c:pt idx="4727">
                  <c:v>3.3031857791030621</c:v>
                </c:pt>
                <c:pt idx="4728">
                  <c:v>3.3031857791030621</c:v>
                </c:pt>
                <c:pt idx="4729">
                  <c:v>3.3135806267241006</c:v>
                </c:pt>
                <c:pt idx="4730">
                  <c:v>3.3239638382371819</c:v>
                </c:pt>
                <c:pt idx="4731">
                  <c:v>3.3343354758911179</c:v>
                </c:pt>
                <c:pt idx="4732">
                  <c:v>3.3343354758911179</c:v>
                </c:pt>
                <c:pt idx="4733">
                  <c:v>3.3343354758911179</c:v>
                </c:pt>
                <c:pt idx="4734">
                  <c:v>3.3446956013406082</c:v>
                </c:pt>
                <c:pt idx="4735">
                  <c:v>3.3446956013406082</c:v>
                </c:pt>
                <c:pt idx="4736">
                  <c:v>3.3446956013406082</c:v>
                </c:pt>
                <c:pt idx="4737">
                  <c:v>3.3446956013406082</c:v>
                </c:pt>
                <c:pt idx="4738">
                  <c:v>3.3653815593231755</c:v>
                </c:pt>
                <c:pt idx="4739">
                  <c:v>3.3653815593231755</c:v>
                </c:pt>
                <c:pt idx="4740">
                  <c:v>3.3653815593231755</c:v>
                </c:pt>
                <c:pt idx="4741">
                  <c:v>3.3757075122676321</c:v>
                </c:pt>
                <c:pt idx="4742">
                  <c:v>3.3757075122676321</c:v>
                </c:pt>
                <c:pt idx="4743">
                  <c:v>3.386022193845966</c:v>
                </c:pt>
                <c:pt idx="4744">
                  <c:v>3.386022193845966</c:v>
                </c:pt>
                <c:pt idx="4745">
                  <c:v>3.386022193845966</c:v>
                </c:pt>
                <c:pt idx="4746">
                  <c:v>3.3963256628615737</c:v>
                </c:pt>
                <c:pt idx="4747">
                  <c:v>3.3963256628615737</c:v>
                </c:pt>
                <c:pt idx="4748">
                  <c:v>3.3963256628615737</c:v>
                </c:pt>
                <c:pt idx="4749">
                  <c:v>3.4066179775704697</c:v>
                </c:pt>
                <c:pt idx="4750">
                  <c:v>3.4168991956886052</c:v>
                </c:pt>
                <c:pt idx="4751">
                  <c:v>3.4271693743990572</c:v>
                </c:pt>
                <c:pt idx="4752">
                  <c:v>3.4271693743990572</c:v>
                </c:pt>
                <c:pt idx="4753">
                  <c:v>3.4271693743990572</c:v>
                </c:pt>
                <c:pt idx="4754">
                  <c:v>3.4271693743990572</c:v>
                </c:pt>
                <c:pt idx="4755">
                  <c:v>3.4374285703590943</c:v>
                </c:pt>
                <c:pt idx="4756">
                  <c:v>3.4374285703590943</c:v>
                </c:pt>
                <c:pt idx="4757">
                  <c:v>3.4476768397071194</c:v>
                </c:pt>
                <c:pt idx="4758">
                  <c:v>3.4476768397071194</c:v>
                </c:pt>
                <c:pt idx="4759">
                  <c:v>3.4476768397071194</c:v>
                </c:pt>
                <c:pt idx="4760">
                  <c:v>3.4476768397071194</c:v>
                </c:pt>
                <c:pt idx="4761">
                  <c:v>3.4579142380694927</c:v>
                </c:pt>
                <c:pt idx="4762">
                  <c:v>3.4579142380694927</c:v>
                </c:pt>
                <c:pt idx="4763">
                  <c:v>3.4579142380694927</c:v>
                </c:pt>
                <c:pt idx="4764">
                  <c:v>3.4579142380694927</c:v>
                </c:pt>
                <c:pt idx="4765">
                  <c:v>3.4579142380694927</c:v>
                </c:pt>
                <c:pt idx="4766">
                  <c:v>3.4579142380694927</c:v>
                </c:pt>
                <c:pt idx="4767">
                  <c:v>3.4579142380694927</c:v>
                </c:pt>
                <c:pt idx="4768">
                  <c:v>3.4579142380694927</c:v>
                </c:pt>
                <c:pt idx="4769">
                  <c:v>3.4579142380694927</c:v>
                </c:pt>
                <c:pt idx="4770">
                  <c:v>3.4579142380694927</c:v>
                </c:pt>
                <c:pt idx="4771">
                  <c:v>3.4579142380694927</c:v>
                </c:pt>
                <c:pt idx="4772">
                  <c:v>3.468140820567239</c:v>
                </c:pt>
                <c:pt idx="4773">
                  <c:v>3.468140820567239</c:v>
                </c:pt>
                <c:pt idx="4774">
                  <c:v>3.4783566418226397</c:v>
                </c:pt>
                <c:pt idx="4775">
                  <c:v>3.4783566418226397</c:v>
                </c:pt>
                <c:pt idx="4776">
                  <c:v>3.4783566418226397</c:v>
                </c:pt>
                <c:pt idx="4777">
                  <c:v>3.4783566418226397</c:v>
                </c:pt>
                <c:pt idx="4778">
                  <c:v>3.4783566418226397</c:v>
                </c:pt>
                <c:pt idx="4779">
                  <c:v>3.4885617559657165</c:v>
                </c:pt>
                <c:pt idx="4780">
                  <c:v>3.4885617559657165</c:v>
                </c:pt>
                <c:pt idx="4781">
                  <c:v>3.4885617559657165</c:v>
                </c:pt>
                <c:pt idx="4782">
                  <c:v>3.4885617559657165</c:v>
                </c:pt>
                <c:pt idx="4783">
                  <c:v>3.4987562166405985</c:v>
                </c:pt>
                <c:pt idx="4784">
                  <c:v>3.4987562166405985</c:v>
                </c:pt>
                <c:pt idx="4785">
                  <c:v>3.5089400770117889</c:v>
                </c:pt>
                <c:pt idx="4786">
                  <c:v>3.5089400770117889</c:v>
                </c:pt>
                <c:pt idx="4787">
                  <c:v>3.5089400770117889</c:v>
                </c:pt>
                <c:pt idx="4788">
                  <c:v>3.5191133897703213</c:v>
                </c:pt>
                <c:pt idx="4789">
                  <c:v>3.5191133897703213</c:v>
                </c:pt>
                <c:pt idx="4790">
                  <c:v>3.5191133897703213</c:v>
                </c:pt>
                <c:pt idx="4791">
                  <c:v>3.5191133897703213</c:v>
                </c:pt>
                <c:pt idx="4792">
                  <c:v>3.5191133897703213</c:v>
                </c:pt>
                <c:pt idx="4793">
                  <c:v>3.5292762071398189</c:v>
                </c:pt>
                <c:pt idx="4794">
                  <c:v>3.5292762071398189</c:v>
                </c:pt>
                <c:pt idx="4795">
                  <c:v>3.5292762071398189</c:v>
                </c:pt>
                <c:pt idx="4796">
                  <c:v>3.5394285808824457</c:v>
                </c:pt>
                <c:pt idx="4797">
                  <c:v>3.5394285808824457</c:v>
                </c:pt>
                <c:pt idx="4798">
                  <c:v>3.5394285808824457</c:v>
                </c:pt>
                <c:pt idx="4799">
                  <c:v>3.5394285808824457</c:v>
                </c:pt>
                <c:pt idx="4800">
                  <c:v>3.5495705623047682</c:v>
                </c:pt>
                <c:pt idx="4801">
                  <c:v>3.559702202263507</c:v>
                </c:pt>
                <c:pt idx="4802">
                  <c:v>3.559702202263507</c:v>
                </c:pt>
                <c:pt idx="4803">
                  <c:v>3.559702202263507</c:v>
                </c:pt>
                <c:pt idx="4804">
                  <c:v>3.56982355117121</c:v>
                </c:pt>
                <c:pt idx="4805">
                  <c:v>3.5799346590018182</c:v>
                </c:pt>
                <c:pt idx="4806">
                  <c:v>3.590035575296151</c:v>
                </c:pt>
                <c:pt idx="4807">
                  <c:v>3.590035575296151</c:v>
                </c:pt>
                <c:pt idx="4808">
                  <c:v>3.590035575296151</c:v>
                </c:pt>
                <c:pt idx="4809">
                  <c:v>3.590035575296151</c:v>
                </c:pt>
                <c:pt idx="4810">
                  <c:v>3.6001263491672955</c:v>
                </c:pt>
                <c:pt idx="4811">
                  <c:v>3.6202776639854499</c:v>
                </c:pt>
                <c:pt idx="4812">
                  <c:v>3.6202776639854499</c:v>
                </c:pt>
                <c:pt idx="4813">
                  <c:v>3.6202776639854499</c:v>
                </c:pt>
                <c:pt idx="4814">
                  <c:v>3.6303383010672907</c:v>
                </c:pt>
                <c:pt idx="4815">
                  <c:v>3.6303383010672907</c:v>
                </c:pt>
                <c:pt idx="4816">
                  <c:v>3.6403889880057925</c:v>
                </c:pt>
                <c:pt idx="4817">
                  <c:v>3.6403889880057925</c:v>
                </c:pt>
                <c:pt idx="4818">
                  <c:v>3.6403889880057925</c:v>
                </c:pt>
                <c:pt idx="4819">
                  <c:v>3.6403889880057925</c:v>
                </c:pt>
                <c:pt idx="4820">
                  <c:v>3.6403889880057925</c:v>
                </c:pt>
                <c:pt idx="4821">
                  <c:v>3.6504297718532648</c:v>
                </c:pt>
                <c:pt idx="4822">
                  <c:v>3.6504297718532648</c:v>
                </c:pt>
                <c:pt idx="4823">
                  <c:v>3.6604606992648634</c:v>
                </c:pt>
                <c:pt idx="4824">
                  <c:v>3.6604606992648634</c:v>
                </c:pt>
                <c:pt idx="4825">
                  <c:v>3.6604606992648634</c:v>
                </c:pt>
                <c:pt idx="4826">
                  <c:v>3.6704818165034028</c:v>
                </c:pt>
                <c:pt idx="4827">
                  <c:v>3.6704818165034028</c:v>
                </c:pt>
                <c:pt idx="4828">
                  <c:v>3.6704818165034028</c:v>
                </c:pt>
                <c:pt idx="4829">
                  <c:v>3.680493169444099</c:v>
                </c:pt>
                <c:pt idx="4830">
                  <c:v>3.680493169444099</c:v>
                </c:pt>
                <c:pt idx="4831">
                  <c:v>3.680493169444099</c:v>
                </c:pt>
                <c:pt idx="4832">
                  <c:v>3.6904948035792304</c:v>
                </c:pt>
                <c:pt idx="4833">
                  <c:v>3.6904948035792304</c:v>
                </c:pt>
                <c:pt idx="4834">
                  <c:v>3.7104690955147261</c:v>
                </c:pt>
                <c:pt idx="4835">
                  <c:v>3.7104690955147261</c:v>
                </c:pt>
                <c:pt idx="4836">
                  <c:v>3.7104690955147261</c:v>
                </c:pt>
                <c:pt idx="4837">
                  <c:v>3.7104690955147261</c:v>
                </c:pt>
                <c:pt idx="4838">
                  <c:v>3.7104690955147261</c:v>
                </c:pt>
                <c:pt idx="4839">
                  <c:v>3.7204418424259442</c:v>
                </c:pt>
                <c:pt idx="4840">
                  <c:v>3.7304050487621376</c:v>
                </c:pt>
                <c:pt idx="4841">
                  <c:v>3.7304050487621376</c:v>
                </c:pt>
                <c:pt idx="4842">
                  <c:v>3.7304050487621376</c:v>
                </c:pt>
                <c:pt idx="4843">
                  <c:v>3.7403587581683779</c:v>
                </c:pt>
                <c:pt idx="4844">
                  <c:v>3.7403587581683779</c:v>
                </c:pt>
                <c:pt idx="4845">
                  <c:v>3.7403587581683779</c:v>
                </c:pt>
                <c:pt idx="4846">
                  <c:v>3.7403587581683779</c:v>
                </c:pt>
                <c:pt idx="4847">
                  <c:v>3.7403587581683779</c:v>
                </c:pt>
                <c:pt idx="4848">
                  <c:v>3.7403587581683779</c:v>
                </c:pt>
                <c:pt idx="4849">
                  <c:v>3.7503030139333005</c:v>
                </c:pt>
                <c:pt idx="4850">
                  <c:v>3.7503030139333005</c:v>
                </c:pt>
                <c:pt idx="4851">
                  <c:v>3.7503030139333005</c:v>
                </c:pt>
                <c:pt idx="4852">
                  <c:v>3.7602378589932965</c:v>
                </c:pt>
                <c:pt idx="4853">
                  <c:v>3.7701633359366205</c:v>
                </c:pt>
                <c:pt idx="4854">
                  <c:v>3.7701633359366205</c:v>
                </c:pt>
                <c:pt idx="4855">
                  <c:v>3.7701633359366205</c:v>
                </c:pt>
                <c:pt idx="4856">
                  <c:v>3.7701633359366205</c:v>
                </c:pt>
                <c:pt idx="4857">
                  <c:v>3.7800794870074546</c:v>
                </c:pt>
                <c:pt idx="4858">
                  <c:v>3.7800794870074546</c:v>
                </c:pt>
                <c:pt idx="4859">
                  <c:v>3.7800794870074546</c:v>
                </c:pt>
                <c:pt idx="4860">
                  <c:v>3.7800794870074546</c:v>
                </c:pt>
                <c:pt idx="4861">
                  <c:v>3.7899863541098955</c:v>
                </c:pt>
                <c:pt idx="4862">
                  <c:v>3.7899863541098955</c:v>
                </c:pt>
                <c:pt idx="4863">
                  <c:v>3.7998839788118919</c:v>
                </c:pt>
                <c:pt idx="4864">
                  <c:v>3.7998839788118919</c:v>
                </c:pt>
                <c:pt idx="4865">
                  <c:v>3.7998839788118919</c:v>
                </c:pt>
                <c:pt idx="4866">
                  <c:v>3.8097724023491186</c:v>
                </c:pt>
                <c:pt idx="4867">
                  <c:v>3.8097724023491186</c:v>
                </c:pt>
                <c:pt idx="4868">
                  <c:v>3.8097724023491186</c:v>
                </c:pt>
                <c:pt idx="4869">
                  <c:v>3.8097724023491186</c:v>
                </c:pt>
                <c:pt idx="4870">
                  <c:v>3.8196516656287902</c:v>
                </c:pt>
                <c:pt idx="4871">
                  <c:v>3.8196516656287902</c:v>
                </c:pt>
                <c:pt idx="4872">
                  <c:v>3.8196516656287902</c:v>
                </c:pt>
                <c:pt idx="4873">
                  <c:v>3.829521809233424</c:v>
                </c:pt>
                <c:pt idx="4874">
                  <c:v>3.829521809233424</c:v>
                </c:pt>
                <c:pt idx="4875">
                  <c:v>3.829521809233424</c:v>
                </c:pt>
                <c:pt idx="4876">
                  <c:v>3.829521809233424</c:v>
                </c:pt>
                <c:pt idx="4877">
                  <c:v>3.8393828734245385</c:v>
                </c:pt>
                <c:pt idx="4878">
                  <c:v>3.8393828734245385</c:v>
                </c:pt>
                <c:pt idx="4879">
                  <c:v>3.8393828734245385</c:v>
                </c:pt>
                <c:pt idx="4880">
                  <c:v>3.8393828734245385</c:v>
                </c:pt>
                <c:pt idx="4881">
                  <c:v>3.8393828734245385</c:v>
                </c:pt>
                <c:pt idx="4882">
                  <c:v>3.8492348981463058</c:v>
                </c:pt>
                <c:pt idx="4883">
                  <c:v>3.8492348981463058</c:v>
                </c:pt>
                <c:pt idx="4884">
                  <c:v>3.8492348981463058</c:v>
                </c:pt>
                <c:pt idx="4885">
                  <c:v>3.859077923029143</c:v>
                </c:pt>
                <c:pt idx="4886">
                  <c:v>3.859077923029143</c:v>
                </c:pt>
                <c:pt idx="4887">
                  <c:v>3.859077923029143</c:v>
                </c:pt>
                <c:pt idx="4888">
                  <c:v>3.859077923029143</c:v>
                </c:pt>
                <c:pt idx="4889">
                  <c:v>3.859077923029143</c:v>
                </c:pt>
                <c:pt idx="4890">
                  <c:v>3.8689119873932549</c:v>
                </c:pt>
                <c:pt idx="4891">
                  <c:v>3.8689119873932549</c:v>
                </c:pt>
                <c:pt idx="4892">
                  <c:v>3.8689119873932549</c:v>
                </c:pt>
                <c:pt idx="4893">
                  <c:v>3.8689119873932549</c:v>
                </c:pt>
                <c:pt idx="4894">
                  <c:v>3.8689119873932549</c:v>
                </c:pt>
                <c:pt idx="4895">
                  <c:v>3.8689119873932549</c:v>
                </c:pt>
                <c:pt idx="4896">
                  <c:v>3.8689119873932549</c:v>
                </c:pt>
                <c:pt idx="4897">
                  <c:v>3.8787371302521212</c:v>
                </c:pt>
                <c:pt idx="4898">
                  <c:v>3.8787371302521212</c:v>
                </c:pt>
                <c:pt idx="4899">
                  <c:v>3.8787371302521212</c:v>
                </c:pt>
                <c:pt idx="4900">
                  <c:v>3.8787371302521212</c:v>
                </c:pt>
                <c:pt idx="4901">
                  <c:v>3.8787371302521212</c:v>
                </c:pt>
                <c:pt idx="4902">
                  <c:v>3.8787371302521212</c:v>
                </c:pt>
                <c:pt idx="4903">
                  <c:v>3.8885533903159355</c:v>
                </c:pt>
                <c:pt idx="4904">
                  <c:v>3.8885533903159355</c:v>
                </c:pt>
                <c:pt idx="4905">
                  <c:v>3.8885533903159355</c:v>
                </c:pt>
                <c:pt idx="4906">
                  <c:v>3.8885533903159355</c:v>
                </c:pt>
                <c:pt idx="4907">
                  <c:v>3.8885533903159355</c:v>
                </c:pt>
                <c:pt idx="4908">
                  <c:v>3.8885533903159355</c:v>
                </c:pt>
                <c:pt idx="4909">
                  <c:v>3.8885533903159355</c:v>
                </c:pt>
                <c:pt idx="4910">
                  <c:v>3.8885533903159355</c:v>
                </c:pt>
                <c:pt idx="4911">
                  <c:v>3.8885533903159355</c:v>
                </c:pt>
                <c:pt idx="4912">
                  <c:v>3.8983608059949959</c:v>
                </c:pt>
                <c:pt idx="4913">
                  <c:v>3.8983608059949959</c:v>
                </c:pt>
                <c:pt idx="4914">
                  <c:v>3.8983608059949959</c:v>
                </c:pt>
                <c:pt idx="4915">
                  <c:v>3.8983608059949959</c:v>
                </c:pt>
                <c:pt idx="4916">
                  <c:v>3.9081594154030364</c:v>
                </c:pt>
                <c:pt idx="4917">
                  <c:v>3.9179492563605267</c:v>
                </c:pt>
                <c:pt idx="4918">
                  <c:v>3.9179492563605267</c:v>
                </c:pt>
                <c:pt idx="4919">
                  <c:v>3.9277303663979075</c:v>
                </c:pt>
                <c:pt idx="4920">
                  <c:v>3.9277303663979075</c:v>
                </c:pt>
                <c:pt idx="4921">
                  <c:v>3.9375027827587883</c:v>
                </c:pt>
                <c:pt idx="4922">
                  <c:v>3.9375027827587883</c:v>
                </c:pt>
                <c:pt idx="4923">
                  <c:v>3.9375027827587883</c:v>
                </c:pt>
                <c:pt idx="4924">
                  <c:v>3.9375027827587883</c:v>
                </c:pt>
                <c:pt idx="4925">
                  <c:v>3.9472665424030966</c:v>
                </c:pt>
                <c:pt idx="4926">
                  <c:v>3.9472665424030966</c:v>
                </c:pt>
                <c:pt idx="4927">
                  <c:v>3.9472665424030966</c:v>
                </c:pt>
                <c:pt idx="4928">
                  <c:v>3.9472665424030966</c:v>
                </c:pt>
                <c:pt idx="4929">
                  <c:v>3.9472665424030966</c:v>
                </c:pt>
                <c:pt idx="4930">
                  <c:v>3.9472665424030966</c:v>
                </c:pt>
                <c:pt idx="4931">
                  <c:v>3.9472665424030966</c:v>
                </c:pt>
                <c:pt idx="4932">
                  <c:v>3.9472665424030966</c:v>
                </c:pt>
                <c:pt idx="4933">
                  <c:v>3.9472665424030966</c:v>
                </c:pt>
                <c:pt idx="4934">
                  <c:v>3.9570216820101889</c:v>
                </c:pt>
                <c:pt idx="4935">
                  <c:v>3.9570216820101889</c:v>
                </c:pt>
                <c:pt idx="4936">
                  <c:v>3.9570216820101889</c:v>
                </c:pt>
                <c:pt idx="4937">
                  <c:v>3.9667682379819027</c:v>
                </c:pt>
                <c:pt idx="4938">
                  <c:v>3.9667682379819027</c:v>
                </c:pt>
                <c:pt idx="4939">
                  <c:v>3.9765062464455787</c:v>
                </c:pt>
                <c:pt idx="4940">
                  <c:v>3.9765062464455787</c:v>
                </c:pt>
                <c:pt idx="4941">
                  <c:v>3.9765062464455787</c:v>
                </c:pt>
                <c:pt idx="4942">
                  <c:v>3.9765062464455787</c:v>
                </c:pt>
                <c:pt idx="4943">
                  <c:v>3.9765062464455787</c:v>
                </c:pt>
                <c:pt idx="4944">
                  <c:v>3.9862357432570361</c:v>
                </c:pt>
                <c:pt idx="4945">
                  <c:v>3.9959567640035027</c:v>
                </c:pt>
                <c:pt idx="4946">
                  <c:v>3.9959567640035027</c:v>
                </c:pt>
                <c:pt idx="4947">
                  <c:v>4.0056693440065088</c:v>
                </c:pt>
                <c:pt idx="4948">
                  <c:v>4.0056693440065088</c:v>
                </c:pt>
                <c:pt idx="4949">
                  <c:v>4.0153735183247354</c:v>
                </c:pt>
                <c:pt idx="4950">
                  <c:v>4.0250693217568259</c:v>
                </c:pt>
                <c:pt idx="4951">
                  <c:v>4.0250693217568259</c:v>
                </c:pt>
                <c:pt idx="4952">
                  <c:v>4.0347567888441604</c:v>
                </c:pt>
                <c:pt idx="4953">
                  <c:v>4.0347567888441604</c:v>
                </c:pt>
                <c:pt idx="4954">
                  <c:v>4.0444359538735872</c:v>
                </c:pt>
                <c:pt idx="4955">
                  <c:v>4.0444359538735872</c:v>
                </c:pt>
                <c:pt idx="4956">
                  <c:v>4.0444359538735872</c:v>
                </c:pt>
                <c:pt idx="4957">
                  <c:v>4.0444359538735872</c:v>
                </c:pt>
                <c:pt idx="4958">
                  <c:v>4.0444359538735872</c:v>
                </c:pt>
                <c:pt idx="4959">
                  <c:v>4.0444359538735872</c:v>
                </c:pt>
                <c:pt idx="4960">
                  <c:v>4.0541068508801175</c:v>
                </c:pt>
                <c:pt idx="4961">
                  <c:v>4.0541068508801175</c:v>
                </c:pt>
                <c:pt idx="4962">
                  <c:v>4.0541068508801175</c:v>
                </c:pt>
                <c:pt idx="4963">
                  <c:v>4.0734239757212682</c:v>
                </c:pt>
                <c:pt idx="4964">
                  <c:v>4.0830702703904747</c:v>
                </c:pt>
                <c:pt idx="4965">
                  <c:v>4.0830702703904747</c:v>
                </c:pt>
                <c:pt idx="4966">
                  <c:v>4.0830702703904747</c:v>
                </c:pt>
                <c:pt idx="4967">
                  <c:v>4.0927084307110935</c:v>
                </c:pt>
                <c:pt idx="4968">
                  <c:v>4.0927084307110935</c:v>
                </c:pt>
                <c:pt idx="4969">
                  <c:v>4.0927084307110935</c:v>
                </c:pt>
                <c:pt idx="4970">
                  <c:v>4.102338489498111</c:v>
                </c:pt>
                <c:pt idx="4971">
                  <c:v>4.102338489498111</c:v>
                </c:pt>
                <c:pt idx="4972">
                  <c:v>4.102338489498111</c:v>
                </c:pt>
                <c:pt idx="4973">
                  <c:v>4.1119604793300919</c:v>
                </c:pt>
                <c:pt idx="4974">
                  <c:v>4.1311803812757431</c:v>
                </c:pt>
                <c:pt idx="4975">
                  <c:v>4.1407783573863046</c:v>
                </c:pt>
                <c:pt idx="4976">
                  <c:v>4.1599505181703753</c:v>
                </c:pt>
                <c:pt idx="4977">
                  <c:v>4.1790911654797283</c:v>
                </c:pt>
                <c:pt idx="4978">
                  <c:v>4.1790911654797283</c:v>
                </c:pt>
                <c:pt idx="4979">
                  <c:v>4.1886497489220158</c:v>
                </c:pt>
                <c:pt idx="4980">
                  <c:v>4.1886497489220158</c:v>
                </c:pt>
                <c:pt idx="4981">
                  <c:v>4.1886497489220158</c:v>
                </c:pt>
                <c:pt idx="4982">
                  <c:v>4.1982005463706731</c:v>
                </c:pt>
                <c:pt idx="4983">
                  <c:v>4.1982005463706731</c:v>
                </c:pt>
                <c:pt idx="4984">
                  <c:v>4.1982005463706731</c:v>
                </c:pt>
                <c:pt idx="4985">
                  <c:v>4.1982005463706731</c:v>
                </c:pt>
                <c:pt idx="4986">
                  <c:v>4.1982005463706731</c:v>
                </c:pt>
                <c:pt idx="4987">
                  <c:v>4.2077435881694258</c:v>
                </c:pt>
                <c:pt idx="4988">
                  <c:v>4.2172789044507786</c:v>
                </c:pt>
                <c:pt idx="4989">
                  <c:v>4.2172789044507786</c:v>
                </c:pt>
                <c:pt idx="4990">
                  <c:v>4.2172789044507786</c:v>
                </c:pt>
                <c:pt idx="4991">
                  <c:v>4.2268065251381319</c:v>
                </c:pt>
                <c:pt idx="4992">
                  <c:v>4.2268065251381319</c:v>
                </c:pt>
                <c:pt idx="4993">
                  <c:v>4.236326479947861</c:v>
                </c:pt>
                <c:pt idx="4994">
                  <c:v>4.2458387983913832</c:v>
                </c:pt>
                <c:pt idx="4995">
                  <c:v>4.2458387983913832</c:v>
                </c:pt>
                <c:pt idx="4996">
                  <c:v>4.2553435097771812</c:v>
                </c:pt>
                <c:pt idx="4997">
                  <c:v>4.2648406432128159</c:v>
                </c:pt>
                <c:pt idx="4998">
                  <c:v>4.2648406432128159</c:v>
                </c:pt>
                <c:pt idx="4999">
                  <c:v>4.2648406432128159</c:v>
                </c:pt>
                <c:pt idx="5000">
                  <c:v>4.2648406432128159</c:v>
                </c:pt>
                <c:pt idx="5001">
                  <c:v>4.2743302276069022</c:v>
                </c:pt>
                <c:pt idx="5002">
                  <c:v>4.2838122916710688</c:v>
                </c:pt>
                <c:pt idx="5003">
                  <c:v>4.2838122916710688</c:v>
                </c:pt>
                <c:pt idx="5004">
                  <c:v>4.29328686392188</c:v>
                </c:pt>
                <c:pt idx="5005">
                  <c:v>4.29328686392188</c:v>
                </c:pt>
                <c:pt idx="5006">
                  <c:v>4.29328686392188</c:v>
                </c:pt>
                <c:pt idx="5007">
                  <c:v>4.29328686392188</c:v>
                </c:pt>
                <c:pt idx="5008">
                  <c:v>4.3027539726827477</c:v>
                </c:pt>
                <c:pt idx="5009">
                  <c:v>4.3122136460858087</c:v>
                </c:pt>
                <c:pt idx="5010">
                  <c:v>4.3122136460858087</c:v>
                </c:pt>
                <c:pt idx="5011">
                  <c:v>4.3122136460858087</c:v>
                </c:pt>
                <c:pt idx="5012">
                  <c:v>4.3122136460858087</c:v>
                </c:pt>
                <c:pt idx="5013">
                  <c:v>4.321665912073783</c:v>
                </c:pt>
                <c:pt idx="5014">
                  <c:v>4.3311107984018049</c:v>
                </c:pt>
                <c:pt idx="5015">
                  <c:v>4.3311107984018049</c:v>
                </c:pt>
                <c:pt idx="5016">
                  <c:v>4.3311107984018049</c:v>
                </c:pt>
                <c:pt idx="5017">
                  <c:v>4.3311107984018049</c:v>
                </c:pt>
                <c:pt idx="5018">
                  <c:v>4.3311107984018049</c:v>
                </c:pt>
                <c:pt idx="5019">
                  <c:v>4.3499785421714625</c:v>
                </c:pt>
                <c:pt idx="5020">
                  <c:v>4.3782254936677409</c:v>
                </c:pt>
                <c:pt idx="5021">
                  <c:v>4.3782254936677409</c:v>
                </c:pt>
                <c:pt idx="5022">
                  <c:v>4.3876266746144763</c:v>
                </c:pt>
                <c:pt idx="5023">
                  <c:v>4.3970206650841073</c:v>
                </c:pt>
                <c:pt idx="5024">
                  <c:v>4.3970206650841073</c:v>
                </c:pt>
                <c:pt idx="5025">
                  <c:v>4.4064074913944014</c:v>
                </c:pt>
                <c:pt idx="5026">
                  <c:v>4.4157871796910451</c:v>
                </c:pt>
                <c:pt idx="5027">
                  <c:v>4.4157871796910451</c:v>
                </c:pt>
                <c:pt idx="5028">
                  <c:v>4.4251597559492639</c:v>
                </c:pt>
                <c:pt idx="5029">
                  <c:v>4.4251597559492639</c:v>
                </c:pt>
                <c:pt idx="5030">
                  <c:v>4.4438836754085642</c:v>
                </c:pt>
                <c:pt idx="5031">
                  <c:v>4.4438836754085642</c:v>
                </c:pt>
                <c:pt idx="5032">
                  <c:v>4.4438836754085642</c:v>
                </c:pt>
                <c:pt idx="5033">
                  <c:v>4.4438836754085642</c:v>
                </c:pt>
                <c:pt idx="5034">
                  <c:v>4.4438836754085642</c:v>
                </c:pt>
                <c:pt idx="5035">
                  <c:v>4.4532350697220568</c:v>
                </c:pt>
                <c:pt idx="5036">
                  <c:v>4.4625794542250459</c:v>
                </c:pt>
                <c:pt idx="5037">
                  <c:v>4.4625794542250459</c:v>
                </c:pt>
                <c:pt idx="5038">
                  <c:v>4.4625794542250459</c:v>
                </c:pt>
                <c:pt idx="5039">
                  <c:v>4.4812472942242909</c:v>
                </c:pt>
                <c:pt idx="5040">
                  <c:v>4.4812472942242909</c:v>
                </c:pt>
                <c:pt idx="5041">
                  <c:v>4.4905707995315147</c:v>
                </c:pt>
                <c:pt idx="5042">
                  <c:v>4.499887394653121</c:v>
                </c:pt>
                <c:pt idx="5043">
                  <c:v>4.5091971040997789</c:v>
                </c:pt>
                <c:pt idx="5044">
                  <c:v>4.5091971040997789</c:v>
                </c:pt>
                <c:pt idx="5045">
                  <c:v>4.5184999522268336</c:v>
                </c:pt>
                <c:pt idx="5046">
                  <c:v>4.5277959632357128</c:v>
                </c:pt>
                <c:pt idx="5047">
                  <c:v>4.5277959632357128</c:v>
                </c:pt>
                <c:pt idx="5048">
                  <c:v>4.5277959632357128</c:v>
                </c:pt>
                <c:pt idx="5049">
                  <c:v>4.5370851611753285</c:v>
                </c:pt>
                <c:pt idx="5050">
                  <c:v>4.5370851611753285</c:v>
                </c:pt>
                <c:pt idx="5051">
                  <c:v>4.5463675699434614</c:v>
                </c:pt>
                <c:pt idx="5052">
                  <c:v>4.5926786022255737</c:v>
                </c:pt>
                <c:pt idx="5053">
                  <c:v>4.5926786022255737</c:v>
                </c:pt>
                <c:pt idx="5054">
                  <c:v>4.601920769524785</c:v>
                </c:pt>
                <c:pt idx="5055">
                  <c:v>4.601920769524785</c:v>
                </c:pt>
                <c:pt idx="5056">
                  <c:v>4.6111563108179574</c:v>
                </c:pt>
                <c:pt idx="5057">
                  <c:v>4.6111563108179574</c:v>
                </c:pt>
                <c:pt idx="5058">
                  <c:v>4.6296076061930025</c:v>
                </c:pt>
                <c:pt idx="5059">
                  <c:v>4.6664316760075337</c:v>
                </c:pt>
                <c:pt idx="5060">
                  <c:v>4.6756214641606997</c:v>
                </c:pt>
                <c:pt idx="5061">
                  <c:v>4.6756214641606997</c:v>
                </c:pt>
                <c:pt idx="5062">
                  <c:v>4.6848048043648562</c:v>
                </c:pt>
                <c:pt idx="5063">
                  <c:v>4.6939817182749772</c:v>
                </c:pt>
                <c:pt idx="5064">
                  <c:v>4.7031522274160817</c:v>
                </c:pt>
                <c:pt idx="5065">
                  <c:v>4.7123163531843559</c:v>
                </c:pt>
                <c:pt idx="5066">
                  <c:v>4.7214741168482623</c:v>
                </c:pt>
                <c:pt idx="5067">
                  <c:v>4.7214741168482623</c:v>
                </c:pt>
                <c:pt idx="5068">
                  <c:v>4.7397706423047721</c:v>
                </c:pt>
                <c:pt idx="5069">
                  <c:v>4.7489094460054897</c:v>
                </c:pt>
                <c:pt idx="5070">
                  <c:v>4.7580419714201962</c:v>
                </c:pt>
                <c:pt idx="5071">
                  <c:v>4.7580419714201962</c:v>
                </c:pt>
                <c:pt idx="5072">
                  <c:v>4.7580419714201962</c:v>
                </c:pt>
                <c:pt idx="5073">
                  <c:v>4.7671682391949393</c:v>
                </c:pt>
                <c:pt idx="5074">
                  <c:v>4.776288269854442</c:v>
                </c:pt>
                <c:pt idx="5075">
                  <c:v>4.785402083803123</c:v>
                </c:pt>
                <c:pt idx="5076">
                  <c:v>4.8036111425902739</c:v>
                </c:pt>
                <c:pt idx="5077">
                  <c:v>4.8036111425902739</c:v>
                </c:pt>
                <c:pt idx="5078">
                  <c:v>4.8036111425902739</c:v>
                </c:pt>
                <c:pt idx="5079">
                  <c:v>4.8036111425902739</c:v>
                </c:pt>
                <c:pt idx="5080">
                  <c:v>4.8127064276451508</c:v>
                </c:pt>
                <c:pt idx="5081">
                  <c:v>4.8127064276451508</c:v>
                </c:pt>
                <c:pt idx="5082">
                  <c:v>4.8217955764239981</c:v>
                </c:pt>
                <c:pt idx="5083">
                  <c:v>4.8217955764239981</c:v>
                </c:pt>
                <c:pt idx="5084">
                  <c:v>4.8308786087447224</c:v>
                </c:pt>
                <c:pt idx="5085">
                  <c:v>4.8580912034272101</c:v>
                </c:pt>
                <c:pt idx="5086">
                  <c:v>4.8580912034272101</c:v>
                </c:pt>
                <c:pt idx="5087">
                  <c:v>4.8671499658210875</c:v>
                </c:pt>
                <c:pt idx="5088">
                  <c:v>4.8671499658210875</c:v>
                </c:pt>
                <c:pt idx="5089">
                  <c:v>4.8762027091495073</c:v>
                </c:pt>
                <c:pt idx="5090">
                  <c:v>4.8852494525581331</c:v>
                </c:pt>
                <c:pt idx="5091">
                  <c:v>4.9033250156553683</c:v>
                </c:pt>
                <c:pt idx="5092">
                  <c:v>4.9123538730946761</c:v>
                </c:pt>
                <c:pt idx="5093">
                  <c:v>4.9213768061173413</c:v>
                </c:pt>
                <c:pt idx="5094">
                  <c:v>4.9303938333336523</c:v>
                </c:pt>
                <c:pt idx="5095">
                  <c:v>4.9394049732494203</c:v>
                </c:pt>
                <c:pt idx="5096">
                  <c:v>4.9664032527020403</c:v>
                </c:pt>
                <c:pt idx="5097">
                  <c:v>4.9664032527020403</c:v>
                </c:pt>
                <c:pt idx="5098">
                  <c:v>4.993349202804354</c:v>
                </c:pt>
                <c:pt idx="5099">
                  <c:v>5.0023196411776851</c:v>
                </c:pt>
                <c:pt idx="5100">
                  <c:v>5.0023196411776851</c:v>
                </c:pt>
                <c:pt idx="5101">
                  <c:v>5.0291965691153617</c:v>
                </c:pt>
                <c:pt idx="5102">
                  <c:v>5.0291965691153617</c:v>
                </c:pt>
                <c:pt idx="5103">
                  <c:v>5.0381441410545298</c:v>
                </c:pt>
                <c:pt idx="5104">
                  <c:v>5.0381441410545298</c:v>
                </c:pt>
                <c:pt idx="5105">
                  <c:v>5.0470860399118891</c:v>
                </c:pt>
                <c:pt idx="5106">
                  <c:v>5.0649528871726499</c:v>
                </c:pt>
                <c:pt idx="5107">
                  <c:v>5.0649528871726499</c:v>
                </c:pt>
                <c:pt idx="5108">
                  <c:v>5.0738778697389231</c:v>
                </c:pt>
                <c:pt idx="5109">
                  <c:v>5.0738778697389231</c:v>
                </c:pt>
                <c:pt idx="5110">
                  <c:v>5.0738778697389231</c:v>
                </c:pt>
                <c:pt idx="5111">
                  <c:v>5.0827972475505812</c:v>
                </c:pt>
                <c:pt idx="5112">
                  <c:v>5.1006192562267874</c:v>
                </c:pt>
                <c:pt idx="5113">
                  <c:v>5.1095219205239948</c:v>
                </c:pt>
                <c:pt idx="5114">
                  <c:v>5.1273106519484406</c:v>
                </c:pt>
                <c:pt idx="5115">
                  <c:v>5.1273106519484406</c:v>
                </c:pt>
                <c:pt idx="5116">
                  <c:v>5.1361967519753593</c:v>
                </c:pt>
                <c:pt idx="5117">
                  <c:v>5.1450773633328577</c:v>
                </c:pt>
                <c:pt idx="5118">
                  <c:v>5.1539525022532713</c:v>
                </c:pt>
                <c:pt idx="5119">
                  <c:v>5.1539525022532713</c:v>
                </c:pt>
                <c:pt idx="5120">
                  <c:v>5.1716864272838015</c:v>
                </c:pt>
                <c:pt idx="5121">
                  <c:v>5.1716864272838015</c:v>
                </c:pt>
                <c:pt idx="5122">
                  <c:v>5.1716864272838015</c:v>
                </c:pt>
                <c:pt idx="5123">
                  <c:v>5.1805452454321514</c:v>
                </c:pt>
                <c:pt idx="5124">
                  <c:v>5.1893986552211748</c:v>
                </c:pt>
                <c:pt idx="5125">
                  <c:v>5.2247585257436722</c:v>
                </c:pt>
                <c:pt idx="5126">
                  <c:v>5.2247585257436722</c:v>
                </c:pt>
                <c:pt idx="5127">
                  <c:v>5.2335851292394722</c:v>
                </c:pt>
                <c:pt idx="5128">
                  <c:v>5.2335851292394722</c:v>
                </c:pt>
                <c:pt idx="5129">
                  <c:v>5.2424064180076604</c:v>
                </c:pt>
                <c:pt idx="5130">
                  <c:v>5.2600331125753961</c:v>
                </c:pt>
                <c:pt idx="5131">
                  <c:v>5.2688385487851912</c:v>
                </c:pt>
                <c:pt idx="5132">
                  <c:v>5.2776387310890325</c:v>
                </c:pt>
                <c:pt idx="5133">
                  <c:v>5.2952233939457436</c:v>
                </c:pt>
                <c:pt idx="5134">
                  <c:v>5.3127872203160118</c:v>
                </c:pt>
                <c:pt idx="5135">
                  <c:v>5.3215613567285063</c:v>
                </c:pt>
                <c:pt idx="5136">
                  <c:v>5.3566063978103049</c:v>
                </c:pt>
                <c:pt idx="5137">
                  <c:v>5.3653548541870437</c:v>
                </c:pt>
                <c:pt idx="5138">
                  <c:v>5.3740982176521834</c:v>
                </c:pt>
                <c:pt idx="5139">
                  <c:v>5.3828365024034035</c:v>
                </c:pt>
                <c:pt idx="5140">
                  <c:v>5.3828365024034035</c:v>
                </c:pt>
                <c:pt idx="5141">
                  <c:v>5.3915697225676267</c:v>
                </c:pt>
                <c:pt idx="5142">
                  <c:v>5.4090210252920414</c:v>
                </c:pt>
                <c:pt idx="5143">
                  <c:v>5.4090210252920414</c:v>
                </c:pt>
                <c:pt idx="5144">
                  <c:v>5.4264522374448649</c:v>
                </c:pt>
                <c:pt idx="5145">
                  <c:v>5.4438634695454251</c:v>
                </c:pt>
                <c:pt idx="5146">
                  <c:v>5.4525616273164168</c:v>
                </c:pt>
                <c:pt idx="5147">
                  <c:v>5.461254831028497</c:v>
                </c:pt>
                <c:pt idx="5148">
                  <c:v>5.4873048526062034</c:v>
                </c:pt>
                <c:pt idx="5149">
                  <c:v>5.5046470093425111</c:v>
                </c:pt>
                <c:pt idx="5150">
                  <c:v>5.5046470093425111</c:v>
                </c:pt>
                <c:pt idx="5151">
                  <c:v>5.5133107701713353</c:v>
                </c:pt>
                <c:pt idx="5152">
                  <c:v>5.5306237223702954</c:v>
                </c:pt>
                <c:pt idx="5153">
                  <c:v>5.5392729397991483</c:v>
                </c:pt>
                <c:pt idx="5154">
                  <c:v>5.5392729397991483</c:v>
                </c:pt>
                <c:pt idx="5155">
                  <c:v>5.5479173353825928</c:v>
                </c:pt>
                <c:pt idx="5156">
                  <c:v>5.5565569219944306</c:v>
                </c:pt>
                <c:pt idx="5157">
                  <c:v>5.5651917124470121</c:v>
                </c:pt>
                <c:pt idx="5158">
                  <c:v>5.5910674340598012</c:v>
                </c:pt>
                <c:pt idx="5159">
                  <c:v>5.6255020166818461</c:v>
                </c:pt>
                <c:pt idx="5160">
                  <c:v>5.634098891868379</c:v>
                </c:pt>
                <c:pt idx="5161">
                  <c:v>5.634098891868379</c:v>
                </c:pt>
                <c:pt idx="5162">
                  <c:v>5.6598614649826722</c:v>
                </c:pt>
                <c:pt idx="5163">
                  <c:v>5.6598614649826722</c:v>
                </c:pt>
                <c:pt idx="5164">
                  <c:v>5.685582214270382</c:v>
                </c:pt>
                <c:pt idx="5165">
                  <c:v>5.6941465592890168</c:v>
                </c:pt>
                <c:pt idx="5166">
                  <c:v>5.7027063051217697</c:v>
                </c:pt>
                <c:pt idx="5167">
                  <c:v>5.7112614635979275</c:v>
                </c:pt>
                <c:pt idx="5168">
                  <c:v>5.7283580655259652</c:v>
                </c:pt>
                <c:pt idx="5169">
                  <c:v>5.736899532365852</c:v>
                </c:pt>
                <c:pt idx="5170">
                  <c:v>5.7624967355970895</c:v>
                </c:pt>
                <c:pt idx="5171">
                  <c:v>5.7710201092724462</c:v>
                </c:pt>
                <c:pt idx="5172">
                  <c:v>5.7795389882969346</c:v>
                </c:pt>
                <c:pt idx="5173">
                  <c:v>5.7880533840229447</c:v>
                </c:pt>
                <c:pt idx="5174">
                  <c:v>5.7965633077515886</c:v>
                </c:pt>
                <c:pt idx="5175">
                  <c:v>5.8050687707330484</c:v>
                </c:pt>
                <c:pt idx="5176">
                  <c:v>5.8135697841668943</c:v>
                </c:pt>
                <c:pt idx="5177">
                  <c:v>5.8220663592024202</c:v>
                </c:pt>
                <c:pt idx="5178">
                  <c:v>5.8220663592024202</c:v>
                </c:pt>
                <c:pt idx="5179">
                  <c:v>5.8220663592024202</c:v>
                </c:pt>
                <c:pt idx="5180">
                  <c:v>5.8220663592024202</c:v>
                </c:pt>
                <c:pt idx="5181">
                  <c:v>5.8220663592024202</c:v>
                </c:pt>
                <c:pt idx="5182">
                  <c:v>5.8220663592024202</c:v>
                </c:pt>
                <c:pt idx="5183">
                  <c:v>5.8390462384262518</c:v>
                </c:pt>
                <c:pt idx="5184">
                  <c:v>5.8390462384262518</c:v>
                </c:pt>
                <c:pt idx="5185">
                  <c:v>5.8560084966055967</c:v>
                </c:pt>
                <c:pt idx="5186">
                  <c:v>5.8560084966055967</c:v>
                </c:pt>
                <c:pt idx="5187">
                  <c:v>5.9236830556699909</c:v>
                </c:pt>
                <c:pt idx="5188">
                  <c:v>5.9405585045512801</c:v>
                </c:pt>
                <c:pt idx="5189">
                  <c:v>5.9405585045512801</c:v>
                </c:pt>
                <c:pt idx="5190">
                  <c:v>5.9574168454759668</c:v>
                </c:pt>
                <c:pt idx="5191">
                  <c:v>5.9658396263945379</c:v>
                </c:pt>
                <c:pt idx="5192">
                  <c:v>5.9658396263945379</c:v>
                </c:pt>
                <c:pt idx="5193">
                  <c:v>5.9742581613619068</c:v>
                </c:pt>
                <c:pt idx="5194">
                  <c:v>5.9826724606307993</c:v>
                </c:pt>
                <c:pt idx="5195">
                  <c:v>6.0246807772599782</c:v>
                </c:pt>
                <c:pt idx="5196">
                  <c:v>6.041454807956792</c:v>
                </c:pt>
                <c:pt idx="5197">
                  <c:v>6.041454807956792</c:v>
                </c:pt>
                <c:pt idx="5198">
                  <c:v>6.0833173397541396</c:v>
                </c:pt>
                <c:pt idx="5199">
                  <c:v>6.133416971656767</c:v>
                </c:pt>
                <c:pt idx="5200">
                  <c:v>6.1417526833942482</c:v>
                </c:pt>
                <c:pt idx="5201">
                  <c:v>6.1417526833942482</c:v>
                </c:pt>
                <c:pt idx="5202">
                  <c:v>6.1500843555437976</c:v>
                </c:pt>
                <c:pt idx="5203">
                  <c:v>6.1916824493433609</c:v>
                </c:pt>
                <c:pt idx="5204">
                  <c:v>6.1999900795479093</c:v>
                </c:pt>
                <c:pt idx="5205">
                  <c:v>6.2165934248120331</c:v>
                </c:pt>
                <c:pt idx="5206">
                  <c:v>6.2165934248120331</c:v>
                </c:pt>
                <c:pt idx="5207">
                  <c:v>6.2248891580547543</c:v>
                </c:pt>
                <c:pt idx="5208">
                  <c:v>6.2414687909406261</c:v>
                </c:pt>
                <c:pt idx="5209">
                  <c:v>6.2911136641249898</c:v>
                </c:pt>
                <c:pt idx="5210">
                  <c:v>6.3158836483199314</c:v>
                </c:pt>
                <c:pt idx="5211">
                  <c:v>6.3158836483199314</c:v>
                </c:pt>
                <c:pt idx="5212">
                  <c:v>6.3241325971286049</c:v>
                </c:pt>
                <c:pt idx="5213">
                  <c:v>6.3241325971286049</c:v>
                </c:pt>
                <c:pt idx="5214">
                  <c:v>6.3241325971286049</c:v>
                </c:pt>
                <c:pt idx="5215">
                  <c:v>6.3406189775550095</c:v>
                </c:pt>
                <c:pt idx="5216">
                  <c:v>6.4146193363945176</c:v>
                </c:pt>
                <c:pt idx="5217">
                  <c:v>6.4146193363945176</c:v>
                </c:pt>
                <c:pt idx="5218">
                  <c:v>6.4146193363945176</c:v>
                </c:pt>
                <c:pt idx="5219">
                  <c:v>6.4474105378949051</c:v>
                </c:pt>
                <c:pt idx="5220">
                  <c:v>6.4474105378949051</c:v>
                </c:pt>
                <c:pt idx="5221">
                  <c:v>6.4555990258566434</c:v>
                </c:pt>
                <c:pt idx="5222">
                  <c:v>6.4719648835503509</c:v>
                </c:pt>
                <c:pt idx="5223">
                  <c:v>6.4801422693468913</c:v>
                </c:pt>
                <c:pt idx="5224">
                  <c:v>6.4883159704343862</c:v>
                </c:pt>
                <c:pt idx="5225">
                  <c:v>6.4883159704343862</c:v>
                </c:pt>
                <c:pt idx="5226">
                  <c:v>6.4883159704343862</c:v>
                </c:pt>
                <c:pt idx="5227">
                  <c:v>6.5128150448364091</c:v>
                </c:pt>
                <c:pt idx="5228">
                  <c:v>6.5617147707860468</c:v>
                </c:pt>
                <c:pt idx="5229">
                  <c:v>6.6186004659077362</c:v>
                </c:pt>
                <c:pt idx="5230">
                  <c:v>6.6267127194620636</c:v>
                </c:pt>
                <c:pt idx="5231">
                  <c:v>6.6348214269284913</c:v>
                </c:pt>
                <c:pt idx="5232">
                  <c:v>6.6672209440384691</c:v>
                </c:pt>
                <c:pt idx="5233">
                  <c:v>6.6753120319159729</c:v>
                </c:pt>
                <c:pt idx="5234">
                  <c:v>6.683399617853139</c:v>
                </c:pt>
                <c:pt idx="5235">
                  <c:v>6.6914837091122426</c:v>
                </c:pt>
                <c:pt idx="5236">
                  <c:v>6.7318519975388984</c:v>
                </c:pt>
                <c:pt idx="5237">
                  <c:v>6.7479751013505451</c:v>
                </c:pt>
                <c:pt idx="5238">
                  <c:v>6.7560314934244978</c:v>
                </c:pt>
                <c:pt idx="5239">
                  <c:v>6.7640844549857109</c:v>
                </c:pt>
                <c:pt idx="5240">
                  <c:v>6.7882228264577886</c:v>
                </c:pt>
                <c:pt idx="5241">
                  <c:v>6.7962621357057378</c:v>
                </c:pt>
                <c:pt idx="5242">
                  <c:v>6.7962621357057378</c:v>
                </c:pt>
                <c:pt idx="5243">
                  <c:v>6.8042980491830765</c:v>
                </c:pt>
                <c:pt idx="5244">
                  <c:v>6.8203597162924767</c:v>
                </c:pt>
                <c:pt idx="5245">
                  <c:v>6.8203597162924767</c:v>
                </c:pt>
                <c:pt idx="5246">
                  <c:v>6.8524426020098694</c:v>
                </c:pt>
                <c:pt idx="5247">
                  <c:v>6.9244338739857323</c:v>
                </c:pt>
                <c:pt idx="5248">
                  <c:v>6.9244338739857323</c:v>
                </c:pt>
                <c:pt idx="5249">
                  <c:v>6.9324163732254069</c:v>
                </c:pt>
                <c:pt idx="5250">
                  <c:v>6.9324163732254069</c:v>
                </c:pt>
                <c:pt idx="5251">
                  <c:v>6.9324163732254069</c:v>
                </c:pt>
                <c:pt idx="5252">
                  <c:v>6.9403955902352017</c:v>
                </c:pt>
                <c:pt idx="5253">
                  <c:v>6.9563442034100209</c:v>
                </c:pt>
                <c:pt idx="5254">
                  <c:v>6.9802426673826634</c:v>
                </c:pt>
                <c:pt idx="5255">
                  <c:v>6.9802426673826634</c:v>
                </c:pt>
                <c:pt idx="5256">
                  <c:v>6.9802426673826634</c:v>
                </c:pt>
                <c:pt idx="5257">
                  <c:v>7.0041119373100811</c:v>
                </c:pt>
                <c:pt idx="5258">
                  <c:v>7.0438296401206077</c:v>
                </c:pt>
                <c:pt idx="5259">
                  <c:v>7.0755462776489244</c:v>
                </c:pt>
                <c:pt idx="5260">
                  <c:v>7.130928610164502</c:v>
                </c:pt>
                <c:pt idx="5261">
                  <c:v>7.1388278155928973</c:v>
                </c:pt>
                <c:pt idx="5262">
                  <c:v>7.2019095894552114</c:v>
                </c:pt>
                <c:pt idx="5263">
                  <c:v>7.2569446256189325</c:v>
                </c:pt>
                <c:pt idx="5264">
                  <c:v>7.280485437009875</c:v>
                </c:pt>
                <c:pt idx="5265">
                  <c:v>7.4055813446696623</c:v>
                </c:pt>
                <c:pt idx="5266">
                  <c:v>7.4911481844207817</c:v>
                </c:pt>
                <c:pt idx="5267">
                  <c:v>7.5763672771855379</c:v>
                </c:pt>
                <c:pt idx="5268">
                  <c:v>7.614990085921483</c:v>
                </c:pt>
                <c:pt idx="5269">
                  <c:v>7.6458380091995215</c:v>
                </c:pt>
                <c:pt idx="5270">
                  <c:v>7.6535430409479126</c:v>
                </c:pt>
                <c:pt idx="5271">
                  <c:v>7.6612453026654261</c:v>
                </c:pt>
                <c:pt idx="5272">
                  <c:v>7.7917645057489242</c:v>
                </c:pt>
                <c:pt idx="5273">
                  <c:v>7.7917645057489242</c:v>
                </c:pt>
                <c:pt idx="5274">
                  <c:v>7.8223612461866905</c:v>
                </c:pt>
                <c:pt idx="5275">
                  <c:v>7.9974726245679362</c:v>
                </c:pt>
                <c:pt idx="5276">
                  <c:v>7.9974726245679362</c:v>
                </c:pt>
                <c:pt idx="5277">
                  <c:v>8.0126347338617023</c:v>
                </c:pt>
                <c:pt idx="5278">
                  <c:v>8.0882923026940983</c:v>
                </c:pt>
                <c:pt idx="5279">
                  <c:v>8.1486367406890565</c:v>
                </c:pt>
                <c:pt idx="5280">
                  <c:v>8.2088219567977738</c:v>
                </c:pt>
                <c:pt idx="5281">
                  <c:v>8.2463577508800263</c:v>
                </c:pt>
                <c:pt idx="5282">
                  <c:v>8.3511352922189488</c:v>
                </c:pt>
                <c:pt idx="5283">
                  <c:v>8.3660651119467353</c:v>
                </c:pt>
                <c:pt idx="5284">
                  <c:v>8.5000089041941767</c:v>
                </c:pt>
                <c:pt idx="5285">
                  <c:v>8.5000089041941767</c:v>
                </c:pt>
                <c:pt idx="5286">
                  <c:v>8.7215920194565086</c:v>
                </c:pt>
                <c:pt idx="5287">
                  <c:v>8.7289433141527297</c:v>
                </c:pt>
                <c:pt idx="5288">
                  <c:v>8.7289433141527297</c:v>
                </c:pt>
                <c:pt idx="5289">
                  <c:v>8.7656666861901424</c:v>
                </c:pt>
                <c:pt idx="5290">
                  <c:v>8.7730047625089398</c:v>
                </c:pt>
                <c:pt idx="5291">
                  <c:v>8.7803406468268204</c:v>
                </c:pt>
                <c:pt idx="5292">
                  <c:v>8.8243100959337486</c:v>
                </c:pt>
                <c:pt idx="5293">
                  <c:v>8.8535796165623939</c:v>
                </c:pt>
                <c:pt idx="5294">
                  <c:v>8.8535796165623939</c:v>
                </c:pt>
                <c:pt idx="5295">
                  <c:v>8.8828146104726926</c:v>
                </c:pt>
                <c:pt idx="5296">
                  <c:v>8.933893354098549</c:v>
                </c:pt>
                <c:pt idx="5297">
                  <c:v>9.0575102747546588</c:v>
                </c:pt>
                <c:pt idx="5298">
                  <c:v>9.1082362272806172</c:v>
                </c:pt>
                <c:pt idx="5299">
                  <c:v>9.1733074443337372</c:v>
                </c:pt>
                <c:pt idx="5300">
                  <c:v>9.1805273899622204</c:v>
                </c:pt>
                <c:pt idx="5301">
                  <c:v>9.2093869213982718</c:v>
                </c:pt>
                <c:pt idx="5302">
                  <c:v>9.2310103824305383</c:v>
                </c:pt>
                <c:pt idx="5303">
                  <c:v>9.2742031375109519</c:v>
                </c:pt>
                <c:pt idx="5304">
                  <c:v>9.3675420792881514</c:v>
                </c:pt>
                <c:pt idx="5305">
                  <c:v>9.4962352335660398</c:v>
                </c:pt>
                <c:pt idx="5306">
                  <c:v>9.5745748905258772</c:v>
                </c:pt>
                <c:pt idx="5307">
                  <c:v>9.9348520366173698</c:v>
                </c:pt>
                <c:pt idx="5308">
                  <c:v>10.018942800204169</c:v>
                </c:pt>
                <c:pt idx="5309">
                  <c:v>10.05390621856292</c:v>
                </c:pt>
                <c:pt idx="5310">
                  <c:v>10.067879424489274</c:v>
                </c:pt>
                <c:pt idx="5311">
                  <c:v>10.158537207476055</c:v>
                </c:pt>
                <c:pt idx="5312">
                  <c:v>10.269720964604083</c:v>
                </c:pt>
                <c:pt idx="5313">
                  <c:v>10.676068505087231</c:v>
                </c:pt>
                <c:pt idx="5314">
                  <c:v>11.157864281678904</c:v>
                </c:pt>
                <c:pt idx="5315">
                  <c:v>11.499393455690537</c:v>
                </c:pt>
                <c:pt idx="5316">
                  <c:v>11.711843824762031</c:v>
                </c:pt>
                <c:pt idx="5317">
                  <c:v>12.696552509132111</c:v>
                </c:pt>
                <c:pt idx="5318">
                  <c:v>13.207263011352181</c:v>
                </c:pt>
                <c:pt idx="5319">
                  <c:v>13.804725934735881</c:v>
                </c:pt>
                <c:pt idx="5320">
                  <c:v>14.028719233113026</c:v>
                </c:pt>
                <c:pt idx="5321">
                  <c:v>14.177340156898753</c:v>
                </c:pt>
                <c:pt idx="5322">
                  <c:v>15.896410554618644</c:v>
                </c:pt>
              </c:numCache>
            </c:numRef>
          </c:xVal>
          <c:yVal>
            <c:numRef>
              <c:f>CUREs!$J$4:$J$5326</c:f>
              <c:numCache>
                <c:formatCode>0.00</c:formatCode>
                <c:ptCount val="5323"/>
                <c:pt idx="0">
                  <c:v>-5.9335396959716999E-2</c:v>
                </c:pt>
                <c:pt idx="1">
                  <c:v>-0.118670793919434</c:v>
                </c:pt>
                <c:pt idx="2">
                  <c:v>-0.17800619087915098</c:v>
                </c:pt>
                <c:pt idx="3">
                  <c:v>-0.237341587838868</c:v>
                </c:pt>
                <c:pt idx="4">
                  <c:v>-0.29667698479858501</c:v>
                </c:pt>
                <c:pt idx="5">
                  <c:v>-0.35601238175830202</c:v>
                </c:pt>
                <c:pt idx="6">
                  <c:v>-0.41534777871801903</c:v>
                </c:pt>
                <c:pt idx="7">
                  <c:v>-0.47468317567773605</c:v>
                </c:pt>
                <c:pt idx="8">
                  <c:v>-0.534018572637453</c:v>
                </c:pt>
                <c:pt idx="9">
                  <c:v>-0.59335396959717002</c:v>
                </c:pt>
                <c:pt idx="10">
                  <c:v>-0.65268936655688703</c:v>
                </c:pt>
                <c:pt idx="11">
                  <c:v>-0.71202476351660404</c:v>
                </c:pt>
                <c:pt idx="12">
                  <c:v>0.22863983952367894</c:v>
                </c:pt>
                <c:pt idx="13">
                  <c:v>0.16930444256396193</c:v>
                </c:pt>
                <c:pt idx="14">
                  <c:v>0.10996904560424493</c:v>
                </c:pt>
                <c:pt idx="15">
                  <c:v>5.0633648644527934E-2</c:v>
                </c:pt>
                <c:pt idx="16">
                  <c:v>-8.7017483151890646E-3</c:v>
                </c:pt>
                <c:pt idx="17">
                  <c:v>-6.8037145274906063E-2</c:v>
                </c:pt>
                <c:pt idx="18">
                  <c:v>-0.12737254223462308</c:v>
                </c:pt>
                <c:pt idx="19">
                  <c:v>0.81329206080565997</c:v>
                </c:pt>
                <c:pt idx="20">
                  <c:v>0.75395666384594295</c:v>
                </c:pt>
                <c:pt idx="21">
                  <c:v>0.69462126688622594</c:v>
                </c:pt>
                <c:pt idx="22">
                  <c:v>0.63528586992650893</c:v>
                </c:pt>
                <c:pt idx="23">
                  <c:v>0.57595047296679192</c:v>
                </c:pt>
                <c:pt idx="24">
                  <c:v>0.5166150760070749</c:v>
                </c:pt>
                <c:pt idx="25">
                  <c:v>0.45727967904735789</c:v>
                </c:pt>
                <c:pt idx="26">
                  <c:v>0.39794428208764088</c:v>
                </c:pt>
                <c:pt idx="27">
                  <c:v>0.33860888512792386</c:v>
                </c:pt>
                <c:pt idx="28">
                  <c:v>0.27927348816820685</c:v>
                </c:pt>
                <c:pt idx="29">
                  <c:v>0.21993809120848984</c:v>
                </c:pt>
                <c:pt idx="30">
                  <c:v>0.16060269424877283</c:v>
                </c:pt>
                <c:pt idx="31">
                  <c:v>0.10126729728905583</c:v>
                </c:pt>
                <c:pt idx="32">
                  <c:v>4.1931900329338828E-2</c:v>
                </c:pt>
                <c:pt idx="33">
                  <c:v>-1.7403496630378171E-2</c:v>
                </c:pt>
                <c:pt idx="34">
                  <c:v>-7.673889359009517E-2</c:v>
                </c:pt>
                <c:pt idx="35">
                  <c:v>-0.13607429054981218</c:v>
                </c:pt>
                <c:pt idx="36">
                  <c:v>-0.1954096875095292</c:v>
                </c:pt>
                <c:pt idx="37">
                  <c:v>-0.25474508446924621</c:v>
                </c:pt>
                <c:pt idx="38">
                  <c:v>-0.31408048142896322</c:v>
                </c:pt>
                <c:pt idx="39">
                  <c:v>-0.37341587838868023</c:v>
                </c:pt>
                <c:pt idx="40">
                  <c:v>-0.43275127534839725</c:v>
                </c:pt>
                <c:pt idx="41">
                  <c:v>-0.49208667230811426</c:v>
                </c:pt>
                <c:pt idx="42">
                  <c:v>-0.55142206926783122</c:v>
                </c:pt>
                <c:pt idx="43">
                  <c:v>-0.61075746622754823</c:v>
                </c:pt>
                <c:pt idx="44">
                  <c:v>-0.67009286318726524</c:v>
                </c:pt>
                <c:pt idx="45">
                  <c:v>-0.72942826014698225</c:v>
                </c:pt>
                <c:pt idx="46">
                  <c:v>-0.78876365710669927</c:v>
                </c:pt>
                <c:pt idx="47">
                  <c:v>-0.84809905406641628</c:v>
                </c:pt>
                <c:pt idx="48">
                  <c:v>-0.90743445102613329</c:v>
                </c:pt>
                <c:pt idx="49">
                  <c:v>-0.96676984798585031</c:v>
                </c:pt>
                <c:pt idx="50">
                  <c:v>-2.6105244945567319E-2</c:v>
                </c:pt>
                <c:pt idx="51">
                  <c:v>-8.5440641905284317E-2</c:v>
                </c:pt>
                <c:pt idx="52">
                  <c:v>-0.14477603886500132</c:v>
                </c:pt>
                <c:pt idx="53">
                  <c:v>-0.2041114358247183</c:v>
                </c:pt>
                <c:pt idx="54">
                  <c:v>-0.26344683278443531</c:v>
                </c:pt>
                <c:pt idx="55">
                  <c:v>-0.32278222974415233</c:v>
                </c:pt>
                <c:pt idx="56">
                  <c:v>-0.38211762670386934</c:v>
                </c:pt>
                <c:pt idx="57">
                  <c:v>-0.44145302366358635</c:v>
                </c:pt>
                <c:pt idx="58">
                  <c:v>-0.50078842062330331</c:v>
                </c:pt>
                <c:pt idx="59">
                  <c:v>-0.56012381758302032</c:v>
                </c:pt>
                <c:pt idx="60">
                  <c:v>-0.61945921454273734</c:v>
                </c:pt>
                <c:pt idx="61">
                  <c:v>0.32120538849754565</c:v>
                </c:pt>
                <c:pt idx="62">
                  <c:v>0.26186999153782864</c:v>
                </c:pt>
                <c:pt idx="63">
                  <c:v>0.20253459457811163</c:v>
                </c:pt>
                <c:pt idx="64">
                  <c:v>0.14319919761839461</c:v>
                </c:pt>
                <c:pt idx="65">
                  <c:v>8.3863800658677615E-2</c:v>
                </c:pt>
                <c:pt idx="66">
                  <c:v>2.4528403698960616E-2</c:v>
                </c:pt>
                <c:pt idx="67">
                  <c:v>-3.4806993260756383E-2</c:v>
                </c:pt>
                <c:pt idx="68">
                  <c:v>-9.4142390220473382E-2</c:v>
                </c:pt>
                <c:pt idx="69">
                  <c:v>-0.15347778718019039</c:v>
                </c:pt>
                <c:pt idx="70">
                  <c:v>-0.21281318413990741</c:v>
                </c:pt>
                <c:pt idx="71">
                  <c:v>-0.27214858109962442</c:v>
                </c:pt>
                <c:pt idx="72">
                  <c:v>-0.33148397805934143</c:v>
                </c:pt>
                <c:pt idx="73">
                  <c:v>-0.39081937501905845</c:v>
                </c:pt>
                <c:pt idx="74">
                  <c:v>0.54984522802122449</c:v>
                </c:pt>
                <c:pt idx="75">
                  <c:v>1.4905098310615075</c:v>
                </c:pt>
                <c:pt idx="76">
                  <c:v>1.4311744341017905</c:v>
                </c:pt>
                <c:pt idx="77">
                  <c:v>1.3718390371420734</c:v>
                </c:pt>
                <c:pt idx="78">
                  <c:v>1.3125036401823564</c:v>
                </c:pt>
                <c:pt idx="79">
                  <c:v>1.2531682432226394</c:v>
                </c:pt>
                <c:pt idx="80">
                  <c:v>1.1938328462629224</c:v>
                </c:pt>
                <c:pt idx="81">
                  <c:v>1.1344974493032054</c:v>
                </c:pt>
                <c:pt idx="82">
                  <c:v>3.0751620523434884</c:v>
                </c:pt>
                <c:pt idx="83">
                  <c:v>3.0158266553837714</c:v>
                </c:pt>
                <c:pt idx="84">
                  <c:v>2.9564912584240544</c:v>
                </c:pt>
                <c:pt idx="85">
                  <c:v>2.8971558614643373</c:v>
                </c:pt>
                <c:pt idx="86">
                  <c:v>3.8378204645046203</c:v>
                </c:pt>
                <c:pt idx="87">
                  <c:v>3.7784850675449033</c:v>
                </c:pt>
                <c:pt idx="88">
                  <c:v>3.7191496705851863</c:v>
                </c:pt>
                <c:pt idx="89">
                  <c:v>3.6598142736254693</c:v>
                </c:pt>
                <c:pt idx="90">
                  <c:v>3.6004788766657523</c:v>
                </c:pt>
                <c:pt idx="91">
                  <c:v>3.5015984511417764</c:v>
                </c:pt>
                <c:pt idx="92">
                  <c:v>3.4027180256178005</c:v>
                </c:pt>
                <c:pt idx="93">
                  <c:v>3.3038376000938245</c:v>
                </c:pt>
                <c:pt idx="94">
                  <c:v>3.2049571745698486</c:v>
                </c:pt>
                <c:pt idx="95">
                  <c:v>3.1060767490458727</c:v>
                </c:pt>
                <c:pt idx="96">
                  <c:v>3.0071963235218968</c:v>
                </c:pt>
                <c:pt idx="97">
                  <c:v>2.9083158979979209</c:v>
                </c:pt>
                <c:pt idx="98">
                  <c:v>2.809435472473945</c:v>
                </c:pt>
                <c:pt idx="99">
                  <c:v>2.7105550469499691</c:v>
                </c:pt>
                <c:pt idx="100">
                  <c:v>2.6116746214259932</c:v>
                </c:pt>
                <c:pt idx="101">
                  <c:v>2.5127941959020172</c:v>
                </c:pt>
                <c:pt idx="102">
                  <c:v>2.4139137703780413</c:v>
                </c:pt>
                <c:pt idx="103">
                  <c:v>2.3150333448540654</c:v>
                </c:pt>
                <c:pt idx="104">
                  <c:v>2.2161529193300895</c:v>
                </c:pt>
                <c:pt idx="105">
                  <c:v>2.1172724938061136</c:v>
                </c:pt>
                <c:pt idx="106">
                  <c:v>2.0183920682821377</c:v>
                </c:pt>
                <c:pt idx="107">
                  <c:v>1.9195116427581618</c:v>
                </c:pt>
                <c:pt idx="108">
                  <c:v>1.8206312172341859</c:v>
                </c:pt>
                <c:pt idx="109">
                  <c:v>1.7217507917102099</c:v>
                </c:pt>
                <c:pt idx="110">
                  <c:v>2.622870366186234</c:v>
                </c:pt>
                <c:pt idx="111">
                  <c:v>2.5239899406622581</c:v>
                </c:pt>
                <c:pt idx="112">
                  <c:v>2.4251095151382822</c:v>
                </c:pt>
                <c:pt idx="113">
                  <c:v>2.3262290896143063</c:v>
                </c:pt>
                <c:pt idx="114">
                  <c:v>2.2273486640903304</c:v>
                </c:pt>
                <c:pt idx="115">
                  <c:v>2.1284682385663545</c:v>
                </c:pt>
                <c:pt idx="116">
                  <c:v>2.0295878130423786</c:v>
                </c:pt>
                <c:pt idx="117">
                  <c:v>1.9307073875184027</c:v>
                </c:pt>
                <c:pt idx="118">
                  <c:v>1.8318269619944267</c:v>
                </c:pt>
                <c:pt idx="119">
                  <c:v>2.7329465364704508</c:v>
                </c:pt>
                <c:pt idx="120">
                  <c:v>2.6340661109464749</c:v>
                </c:pt>
                <c:pt idx="121">
                  <c:v>2.535185685422499</c:v>
                </c:pt>
                <c:pt idx="122">
                  <c:v>2.4363052598985231</c:v>
                </c:pt>
                <c:pt idx="123">
                  <c:v>2.3374248343745472</c:v>
                </c:pt>
                <c:pt idx="124">
                  <c:v>2.2385444088505713</c:v>
                </c:pt>
                <c:pt idx="125">
                  <c:v>2.1396639833265954</c:v>
                </c:pt>
                <c:pt idx="126">
                  <c:v>2.0407835578026194</c:v>
                </c:pt>
                <c:pt idx="127">
                  <c:v>1.9419031322786435</c:v>
                </c:pt>
                <c:pt idx="128">
                  <c:v>1.8430227067546676</c:v>
                </c:pt>
                <c:pt idx="129">
                  <c:v>1.7441422812306917</c:v>
                </c:pt>
                <c:pt idx="130">
                  <c:v>1.6452618557067158</c:v>
                </c:pt>
                <c:pt idx="131">
                  <c:v>1.5463814301827399</c:v>
                </c:pt>
                <c:pt idx="132">
                  <c:v>1.447501004658764</c:v>
                </c:pt>
                <c:pt idx="133">
                  <c:v>1.3486205791347881</c:v>
                </c:pt>
                <c:pt idx="134">
                  <c:v>1.2497401536108121</c:v>
                </c:pt>
                <c:pt idx="135">
                  <c:v>1.1508597280868362</c:v>
                </c:pt>
                <c:pt idx="136">
                  <c:v>1.0519793025628603</c:v>
                </c:pt>
                <c:pt idx="137">
                  <c:v>0.95309887703888441</c:v>
                </c:pt>
                <c:pt idx="138">
                  <c:v>0.85421845151490849</c:v>
                </c:pt>
                <c:pt idx="139">
                  <c:v>0.75533802599093258</c:v>
                </c:pt>
                <c:pt idx="140">
                  <c:v>0.65645760046695667</c:v>
                </c:pt>
                <c:pt idx="141">
                  <c:v>0.55757717494298076</c:v>
                </c:pt>
                <c:pt idx="142">
                  <c:v>0.45869674941900479</c:v>
                </c:pt>
                <c:pt idx="143">
                  <c:v>0.35981632389502882</c:v>
                </c:pt>
                <c:pt idx="144">
                  <c:v>0.26093589837105285</c:v>
                </c:pt>
                <c:pt idx="145">
                  <c:v>0.16205547284707689</c:v>
                </c:pt>
                <c:pt idx="146">
                  <c:v>6.3175047323100933E-2</c:v>
                </c:pt>
                <c:pt idx="147">
                  <c:v>-3.5705378200875021E-2</c:v>
                </c:pt>
                <c:pt idx="148">
                  <c:v>-0.13458580372485096</c:v>
                </c:pt>
                <c:pt idx="149">
                  <c:v>-0.23346622924882693</c:v>
                </c:pt>
                <c:pt idx="150">
                  <c:v>0.6676533452271971</c:v>
                </c:pt>
                <c:pt idx="151">
                  <c:v>0.56877291970322119</c:v>
                </c:pt>
                <c:pt idx="152">
                  <c:v>0.46989249417924522</c:v>
                </c:pt>
                <c:pt idx="153">
                  <c:v>0.37101206865526926</c:v>
                </c:pt>
                <c:pt idx="154">
                  <c:v>0.27213164313129329</c:v>
                </c:pt>
                <c:pt idx="155">
                  <c:v>0.17325121760731732</c:v>
                </c:pt>
                <c:pt idx="156">
                  <c:v>7.4370792083341367E-2</c:v>
                </c:pt>
                <c:pt idx="157">
                  <c:v>-2.4509633440634587E-2</c:v>
                </c:pt>
                <c:pt idx="158">
                  <c:v>-0.12339005896461054</c:v>
                </c:pt>
                <c:pt idx="159">
                  <c:v>-0.22227048448858649</c:v>
                </c:pt>
                <c:pt idx="160">
                  <c:v>-0.32115091001256246</c:v>
                </c:pt>
                <c:pt idx="161">
                  <c:v>0.57996866446346163</c:v>
                </c:pt>
                <c:pt idx="162">
                  <c:v>0.48108823893948566</c:v>
                </c:pt>
                <c:pt idx="163">
                  <c:v>0.38220781341550969</c:v>
                </c:pt>
                <c:pt idx="164">
                  <c:v>0.28332738789153372</c:v>
                </c:pt>
                <c:pt idx="165">
                  <c:v>0.18444696236755775</c:v>
                </c:pt>
                <c:pt idx="166">
                  <c:v>8.55665368435818E-2</c:v>
                </c:pt>
                <c:pt idx="167">
                  <c:v>-1.3313888680394154E-2</c:v>
                </c:pt>
                <c:pt idx="168">
                  <c:v>-0.11219431420437011</c:v>
                </c:pt>
                <c:pt idx="169">
                  <c:v>-0.21107473972834606</c:v>
                </c:pt>
                <c:pt idx="170">
                  <c:v>-0.30995516525232203</c:v>
                </c:pt>
                <c:pt idx="171">
                  <c:v>-0.408835590776298</c:v>
                </c:pt>
                <c:pt idx="172">
                  <c:v>-0.50771601630027396</c:v>
                </c:pt>
                <c:pt idx="173">
                  <c:v>-0.60659644182424988</c:v>
                </c:pt>
                <c:pt idx="174">
                  <c:v>-0.70547686734822579</c:v>
                </c:pt>
                <c:pt idx="175">
                  <c:v>-0.8043572928722017</c:v>
                </c:pt>
                <c:pt idx="176">
                  <c:v>-0.90323771839617761</c:v>
                </c:pt>
                <c:pt idx="177">
                  <c:v>-1.0021181439201536</c:v>
                </c:pt>
                <c:pt idx="178">
                  <c:v>-1.1354251414974978</c:v>
                </c:pt>
                <c:pt idx="179">
                  <c:v>-1.2687321390748421</c:v>
                </c:pt>
                <c:pt idx="180">
                  <c:v>-1.4020391366521863</c:v>
                </c:pt>
                <c:pt idx="181">
                  <c:v>-1.5353461342295305</c:v>
                </c:pt>
                <c:pt idx="182">
                  <c:v>-1.6686531318068747</c:v>
                </c:pt>
                <c:pt idx="183">
                  <c:v>-1.8019601293842189</c:v>
                </c:pt>
                <c:pt idx="184">
                  <c:v>-1.9352671269615631</c:v>
                </c:pt>
                <c:pt idx="185">
                  <c:v>-2.0685741245389071</c:v>
                </c:pt>
                <c:pt idx="186">
                  <c:v>-2.2018811221162515</c:v>
                </c:pt>
                <c:pt idx="187">
                  <c:v>-2.335188119693596</c:v>
                </c:pt>
                <c:pt idx="188">
                  <c:v>-2.4684951172709404</c:v>
                </c:pt>
                <c:pt idx="189">
                  <c:v>-2.6018021148482848</c:v>
                </c:pt>
                <c:pt idx="190">
                  <c:v>-2.7351091124256293</c:v>
                </c:pt>
                <c:pt idx="191">
                  <c:v>-2.8684161100029737</c:v>
                </c:pt>
                <c:pt idx="192">
                  <c:v>-3.0017231075803181</c:v>
                </c:pt>
                <c:pt idx="193">
                  <c:v>-3.1350301051576626</c:v>
                </c:pt>
                <c:pt idx="194">
                  <c:v>-2.268337102735007</c:v>
                </c:pt>
                <c:pt idx="195">
                  <c:v>-2.4016441003123514</c:v>
                </c:pt>
                <c:pt idx="196">
                  <c:v>-2.5349510978896959</c:v>
                </c:pt>
                <c:pt idx="197">
                  <c:v>-2.6682580954670403</c:v>
                </c:pt>
                <c:pt idx="198">
                  <c:v>-2.8015650930443847</c:v>
                </c:pt>
                <c:pt idx="199">
                  <c:v>-2.9348720906217292</c:v>
                </c:pt>
                <c:pt idx="200">
                  <c:v>-3.0681790881990736</c:v>
                </c:pt>
                <c:pt idx="201">
                  <c:v>-3.201486085776418</c:v>
                </c:pt>
                <c:pt idx="202">
                  <c:v>-3.3347930833537625</c:v>
                </c:pt>
                <c:pt idx="203">
                  <c:v>-3.4681000809311069</c:v>
                </c:pt>
                <c:pt idx="204">
                  <c:v>-3.6014070785084513</c:v>
                </c:pt>
                <c:pt idx="205">
                  <c:v>-3.7347140760857958</c:v>
                </c:pt>
                <c:pt idx="206">
                  <c:v>-3.8680210736631402</c:v>
                </c:pt>
                <c:pt idx="207">
                  <c:v>-4.0013280712404846</c:v>
                </c:pt>
                <c:pt idx="208">
                  <c:v>-4.1346350688178291</c:v>
                </c:pt>
                <c:pt idx="209">
                  <c:v>-4.2679420663951735</c:v>
                </c:pt>
                <c:pt idx="210">
                  <c:v>-4.4012490639725179</c:v>
                </c:pt>
                <c:pt idx="211">
                  <c:v>-4.5345560615498623</c:v>
                </c:pt>
                <c:pt idx="212">
                  <c:v>-4.6678630591272068</c:v>
                </c:pt>
                <c:pt idx="213">
                  <c:v>-4.8011700567045512</c:v>
                </c:pt>
                <c:pt idx="214">
                  <c:v>-4.9344770542818956</c:v>
                </c:pt>
                <c:pt idx="215">
                  <c:v>-5.0677840518592401</c:v>
                </c:pt>
                <c:pt idx="216">
                  <c:v>-5.2010910494365845</c:v>
                </c:pt>
                <c:pt idx="217">
                  <c:v>-4.3343980470139289</c:v>
                </c:pt>
                <c:pt idx="218">
                  <c:v>-4.4677050445912734</c:v>
                </c:pt>
                <c:pt idx="219">
                  <c:v>-4.6010120421686178</c:v>
                </c:pt>
                <c:pt idx="220">
                  <c:v>-4.7343190397459622</c:v>
                </c:pt>
                <c:pt idx="221">
                  <c:v>-4.8676260373233067</c:v>
                </c:pt>
                <c:pt idx="222">
                  <c:v>-5.0009330349006511</c:v>
                </c:pt>
                <c:pt idx="223">
                  <c:v>-5.1342400324779955</c:v>
                </c:pt>
                <c:pt idx="224">
                  <c:v>-5.26754703005534</c:v>
                </c:pt>
                <c:pt idx="225">
                  <c:v>-5.4008540276326844</c:v>
                </c:pt>
                <c:pt idx="226">
                  <c:v>-5.5341610252100288</c:v>
                </c:pt>
                <c:pt idx="227">
                  <c:v>-4.6674680227873733</c:v>
                </c:pt>
                <c:pt idx="228">
                  <c:v>-4.8007750203647177</c:v>
                </c:pt>
                <c:pt idx="229">
                  <c:v>-4.9340820179420621</c:v>
                </c:pt>
                <c:pt idx="230">
                  <c:v>-5.0673890155194066</c:v>
                </c:pt>
                <c:pt idx="231">
                  <c:v>-4.200696013096751</c:v>
                </c:pt>
                <c:pt idx="232">
                  <c:v>-4.3340030106740954</c:v>
                </c:pt>
                <c:pt idx="233">
                  <c:v>-4.4673100082514399</c:v>
                </c:pt>
                <c:pt idx="234">
                  <c:v>-3.6006170058287843</c:v>
                </c:pt>
                <c:pt idx="235">
                  <c:v>-3.7339240034061287</c:v>
                </c:pt>
                <c:pt idx="236">
                  <c:v>-3.8672310009834732</c:v>
                </c:pt>
                <c:pt idx="237">
                  <c:v>-4.0005379985608176</c:v>
                </c:pt>
                <c:pt idx="238">
                  <c:v>-3.133844996138162</c:v>
                </c:pt>
                <c:pt idx="239">
                  <c:v>-3.2671519937155065</c:v>
                </c:pt>
                <c:pt idx="240">
                  <c:v>-3.4004589912928509</c:v>
                </c:pt>
                <c:pt idx="241">
                  <c:v>4.4662340111298047</c:v>
                </c:pt>
                <c:pt idx="242">
                  <c:v>4.3329270135524602</c:v>
                </c:pt>
                <c:pt idx="243">
                  <c:v>5.1996200159751158</c:v>
                </c:pt>
                <c:pt idx="244">
                  <c:v>5.0663130183977714</c:v>
                </c:pt>
                <c:pt idx="245">
                  <c:v>4.9330060208204269</c:v>
                </c:pt>
                <c:pt idx="246">
                  <c:v>4.7996990232430825</c:v>
                </c:pt>
                <c:pt idx="247">
                  <c:v>6.6663920256657381</c:v>
                </c:pt>
                <c:pt idx="248">
                  <c:v>6.5330850280883936</c:v>
                </c:pt>
                <c:pt idx="249">
                  <c:v>6.3997780305110492</c:v>
                </c:pt>
                <c:pt idx="250">
                  <c:v>6.2664710329337048</c:v>
                </c:pt>
                <c:pt idx="251">
                  <c:v>6.1331640353563603</c:v>
                </c:pt>
                <c:pt idx="252">
                  <c:v>5.9998570377790159</c:v>
                </c:pt>
                <c:pt idx="253">
                  <c:v>5.8665500402016715</c:v>
                </c:pt>
                <c:pt idx="254">
                  <c:v>5.733243042624327</c:v>
                </c:pt>
                <c:pt idx="255">
                  <c:v>5.5999360450469826</c:v>
                </c:pt>
                <c:pt idx="256">
                  <c:v>5.4666290474696382</c:v>
                </c:pt>
                <c:pt idx="257">
                  <c:v>5.3333220498922937</c:v>
                </c:pt>
                <c:pt idx="258">
                  <c:v>5.2000150523149493</c:v>
                </c:pt>
                <c:pt idx="259">
                  <c:v>5.0667080547376049</c:v>
                </c:pt>
                <c:pt idx="260">
                  <c:v>4.9334010571602605</c:v>
                </c:pt>
                <c:pt idx="261">
                  <c:v>6.800094059582916</c:v>
                </c:pt>
                <c:pt idx="262">
                  <c:v>7.6667870620055716</c:v>
                </c:pt>
                <c:pt idx="263">
                  <c:v>7.5334800644282272</c:v>
                </c:pt>
                <c:pt idx="264">
                  <c:v>7.3686991907375967</c:v>
                </c:pt>
                <c:pt idx="265">
                  <c:v>7.2039183170469663</c:v>
                </c:pt>
                <c:pt idx="266">
                  <c:v>7.0391374433563358</c:v>
                </c:pt>
                <c:pt idx="267">
                  <c:v>6.8743565696657054</c:v>
                </c:pt>
                <c:pt idx="268">
                  <c:v>6.709575695975075</c:v>
                </c:pt>
                <c:pt idx="269">
                  <c:v>6.5447948222844445</c:v>
                </c:pt>
                <c:pt idx="270">
                  <c:v>6.3800139485938141</c:v>
                </c:pt>
                <c:pt idx="271">
                  <c:v>6.2152330749031837</c:v>
                </c:pt>
                <c:pt idx="272">
                  <c:v>6.0504522012125532</c:v>
                </c:pt>
                <c:pt idx="273">
                  <c:v>5.8856713275219228</c:v>
                </c:pt>
                <c:pt idx="274">
                  <c:v>5.7208904538312924</c:v>
                </c:pt>
                <c:pt idx="275">
                  <c:v>5.5561095801406619</c:v>
                </c:pt>
                <c:pt idx="276">
                  <c:v>5.3913287064500315</c:v>
                </c:pt>
                <c:pt idx="277">
                  <c:v>5.226547832759401</c:v>
                </c:pt>
                <c:pt idx="278">
                  <c:v>5.0617669590687706</c:v>
                </c:pt>
                <c:pt idx="279">
                  <c:v>4.8969860853781402</c:v>
                </c:pt>
                <c:pt idx="280">
                  <c:v>4.7322052116875097</c:v>
                </c:pt>
                <c:pt idx="281">
                  <c:v>4.5674243379968793</c:v>
                </c:pt>
                <c:pt idx="282">
                  <c:v>4.4026434643062489</c:v>
                </c:pt>
                <c:pt idx="283">
                  <c:v>4.2378625906156184</c:v>
                </c:pt>
                <c:pt idx="284">
                  <c:v>4.073081716924988</c:v>
                </c:pt>
                <c:pt idx="285">
                  <c:v>3.9083008432343571</c:v>
                </c:pt>
                <c:pt idx="286">
                  <c:v>3.7435199695437262</c:v>
                </c:pt>
                <c:pt idx="287">
                  <c:v>3.5787390958530954</c:v>
                </c:pt>
                <c:pt idx="288">
                  <c:v>3.4139582221624645</c:v>
                </c:pt>
                <c:pt idx="289">
                  <c:v>3.2491773484718336</c:v>
                </c:pt>
                <c:pt idx="290">
                  <c:v>3.0843964747812027</c:v>
                </c:pt>
                <c:pt idx="291">
                  <c:v>2.9196156010905718</c:v>
                </c:pt>
                <c:pt idx="292">
                  <c:v>2.754834727399941</c:v>
                </c:pt>
                <c:pt idx="293">
                  <c:v>2.5900538537093101</c:v>
                </c:pt>
                <c:pt idx="294">
                  <c:v>3.4252729800186792</c:v>
                </c:pt>
                <c:pt idx="295">
                  <c:v>4.2604921063280488</c:v>
                </c:pt>
                <c:pt idx="296">
                  <c:v>4.0957112326374183</c:v>
                </c:pt>
                <c:pt idx="297">
                  <c:v>3.9309303589467874</c:v>
                </c:pt>
                <c:pt idx="298">
                  <c:v>4.7661494852561566</c:v>
                </c:pt>
                <c:pt idx="299">
                  <c:v>4.6013686115655261</c:v>
                </c:pt>
                <c:pt idx="300">
                  <c:v>4.4365877378748957</c:v>
                </c:pt>
                <c:pt idx="301">
                  <c:v>4.2718068641842653</c:v>
                </c:pt>
                <c:pt idx="302">
                  <c:v>4.1070259904936348</c:v>
                </c:pt>
                <c:pt idx="303">
                  <c:v>4.9422451168030044</c:v>
                </c:pt>
                <c:pt idx="304">
                  <c:v>4.7774642431123739</c:v>
                </c:pt>
                <c:pt idx="305">
                  <c:v>4.6126833694217435</c:v>
                </c:pt>
                <c:pt idx="306">
                  <c:v>4.4479024957311131</c:v>
                </c:pt>
                <c:pt idx="307">
                  <c:v>4.2831216220404826</c:v>
                </c:pt>
                <c:pt idx="308">
                  <c:v>4.1183407483498522</c:v>
                </c:pt>
                <c:pt idx="309">
                  <c:v>3.9535598746592213</c:v>
                </c:pt>
                <c:pt idx="310">
                  <c:v>3.7887790009685904</c:v>
                </c:pt>
                <c:pt idx="311">
                  <c:v>3.6239981272779596</c:v>
                </c:pt>
                <c:pt idx="312">
                  <c:v>5.4592172535873287</c:v>
                </c:pt>
                <c:pt idx="313">
                  <c:v>6.2944363798966982</c:v>
                </c:pt>
                <c:pt idx="314">
                  <c:v>6.1296555062060678</c:v>
                </c:pt>
                <c:pt idx="315">
                  <c:v>5.9648746325154374</c:v>
                </c:pt>
                <c:pt idx="316">
                  <c:v>5.8000937588248069</c:v>
                </c:pt>
                <c:pt idx="317">
                  <c:v>7.6353128851341765</c:v>
                </c:pt>
                <c:pt idx="318">
                  <c:v>8.4705320114435452</c:v>
                </c:pt>
                <c:pt idx="319">
                  <c:v>8.3057511377529138</c:v>
                </c:pt>
                <c:pt idx="320">
                  <c:v>8.1409702640622825</c:v>
                </c:pt>
                <c:pt idx="321">
                  <c:v>8.9761893903716512</c:v>
                </c:pt>
                <c:pt idx="322">
                  <c:v>8.8114085166810199</c:v>
                </c:pt>
                <c:pt idx="323">
                  <c:v>8.6466276429903886</c:v>
                </c:pt>
                <c:pt idx="324">
                  <c:v>9.4818467692997572</c:v>
                </c:pt>
                <c:pt idx="325">
                  <c:v>9.3170658956091259</c:v>
                </c:pt>
                <c:pt idx="326">
                  <c:v>9.1522850219184946</c:v>
                </c:pt>
                <c:pt idx="327">
                  <c:v>9.9875041482278633</c:v>
                </c:pt>
                <c:pt idx="328">
                  <c:v>9.8227232745372319</c:v>
                </c:pt>
                <c:pt idx="329">
                  <c:v>10.657942400846601</c:v>
                </c:pt>
                <c:pt idx="330">
                  <c:v>10.493161527155969</c:v>
                </c:pt>
                <c:pt idx="331">
                  <c:v>10.328380653465338</c:v>
                </c:pt>
                <c:pt idx="332">
                  <c:v>10.163599779774707</c:v>
                </c:pt>
                <c:pt idx="333">
                  <c:v>9.9988189060840753</c:v>
                </c:pt>
                <c:pt idx="334">
                  <c:v>9.834038032393444</c:v>
                </c:pt>
                <c:pt idx="335">
                  <c:v>9.6692571587028127</c:v>
                </c:pt>
                <c:pt idx="336">
                  <c:v>9.5044762850121813</c:v>
                </c:pt>
                <c:pt idx="337">
                  <c:v>9.33969541132155</c:v>
                </c:pt>
                <c:pt idx="338">
                  <c:v>9.1749145376309187</c:v>
                </c:pt>
                <c:pt idx="339">
                  <c:v>9.0101336639402874</c:v>
                </c:pt>
                <c:pt idx="340">
                  <c:v>8.845352790249656</c:v>
                </c:pt>
                <c:pt idx="341">
                  <c:v>8.6805719165590247</c:v>
                </c:pt>
                <c:pt idx="342">
                  <c:v>8.5157910428683934</c:v>
                </c:pt>
                <c:pt idx="343">
                  <c:v>11.351010169177762</c:v>
                </c:pt>
                <c:pt idx="344">
                  <c:v>11.186229295487131</c:v>
                </c:pt>
                <c:pt idx="345">
                  <c:v>11.021448421796499</c:v>
                </c:pt>
                <c:pt idx="346">
                  <c:v>10.856667548105868</c:v>
                </c:pt>
                <c:pt idx="347">
                  <c:v>10.691886674415237</c:v>
                </c:pt>
                <c:pt idx="348">
                  <c:v>10.527105800724605</c:v>
                </c:pt>
                <c:pt idx="349">
                  <c:v>10.362324927033974</c:v>
                </c:pt>
                <c:pt idx="350">
                  <c:v>10.168098054252761</c:v>
                </c:pt>
                <c:pt idx="351">
                  <c:v>9.9738711814715479</c:v>
                </c:pt>
                <c:pt idx="352">
                  <c:v>9.7796443086903349</c:v>
                </c:pt>
                <c:pt idx="353">
                  <c:v>9.5854174359091218</c:v>
                </c:pt>
                <c:pt idx="354">
                  <c:v>9.3911905631279087</c:v>
                </c:pt>
                <c:pt idx="355">
                  <c:v>9.1969636903466956</c:v>
                </c:pt>
                <c:pt idx="356">
                  <c:v>9.0027368175654825</c:v>
                </c:pt>
                <c:pt idx="357">
                  <c:v>8.8085099447842694</c:v>
                </c:pt>
                <c:pt idx="358">
                  <c:v>8.6142830720030563</c:v>
                </c:pt>
                <c:pt idx="359">
                  <c:v>8.4200561992218432</c:v>
                </c:pt>
                <c:pt idx="360">
                  <c:v>8.2258293264406301</c:v>
                </c:pt>
                <c:pt idx="361">
                  <c:v>8.0316024536594171</c:v>
                </c:pt>
                <c:pt idx="362">
                  <c:v>7.837375580878204</c:v>
                </c:pt>
                <c:pt idx="363">
                  <c:v>7.6431487080969909</c:v>
                </c:pt>
                <c:pt idx="364">
                  <c:v>7.4489218353157778</c:v>
                </c:pt>
                <c:pt idx="365">
                  <c:v>7.2546949625345647</c:v>
                </c:pt>
                <c:pt idx="366">
                  <c:v>7.0604680897533516</c:v>
                </c:pt>
                <c:pt idx="367">
                  <c:v>6.8662412169721385</c:v>
                </c:pt>
                <c:pt idx="368">
                  <c:v>7.6720143441909254</c:v>
                </c:pt>
                <c:pt idx="369">
                  <c:v>7.4777874714097123</c:v>
                </c:pt>
                <c:pt idx="370">
                  <c:v>7.2835605986284992</c:v>
                </c:pt>
                <c:pt idx="371">
                  <c:v>7.0893337258472862</c:v>
                </c:pt>
                <c:pt idx="372">
                  <c:v>6.8951068530660731</c:v>
                </c:pt>
                <c:pt idx="373">
                  <c:v>6.70087998028486</c:v>
                </c:pt>
                <c:pt idx="374">
                  <c:v>6.5066531075036469</c:v>
                </c:pt>
                <c:pt idx="375">
                  <c:v>6.3124262347224338</c:v>
                </c:pt>
                <c:pt idx="376">
                  <c:v>7.1181993619412207</c:v>
                </c:pt>
                <c:pt idx="377">
                  <c:v>6.9239724891600076</c:v>
                </c:pt>
                <c:pt idx="378">
                  <c:v>6.7297456163787945</c:v>
                </c:pt>
                <c:pt idx="379">
                  <c:v>6.5355187435975814</c:v>
                </c:pt>
                <c:pt idx="380">
                  <c:v>6.3412918708163684</c:v>
                </c:pt>
                <c:pt idx="381">
                  <c:v>6.1470649980351553</c:v>
                </c:pt>
                <c:pt idx="382">
                  <c:v>5.9528381252539422</c:v>
                </c:pt>
                <c:pt idx="383">
                  <c:v>5.7586112524727291</c:v>
                </c:pt>
                <c:pt idx="384">
                  <c:v>5.564384379691516</c:v>
                </c:pt>
                <c:pt idx="385">
                  <c:v>5.3701575069103029</c:v>
                </c:pt>
                <c:pt idx="386">
                  <c:v>5.1759306341290898</c:v>
                </c:pt>
                <c:pt idx="387">
                  <c:v>4.9817037613478767</c:v>
                </c:pt>
                <c:pt idx="388">
                  <c:v>4.7874768885666636</c:v>
                </c:pt>
                <c:pt idx="389">
                  <c:v>4.5932500157854506</c:v>
                </c:pt>
                <c:pt idx="390">
                  <c:v>4.3990231430042375</c:v>
                </c:pt>
                <c:pt idx="391">
                  <c:v>4.2047962702230244</c:v>
                </c:pt>
                <c:pt idx="392">
                  <c:v>4.0105693974418113</c:v>
                </c:pt>
                <c:pt idx="393">
                  <c:v>3.8163425246605986</c:v>
                </c:pt>
                <c:pt idx="394">
                  <c:v>3.622115651879386</c:v>
                </c:pt>
                <c:pt idx="395">
                  <c:v>3.4278887790981734</c:v>
                </c:pt>
                <c:pt idx="396">
                  <c:v>3.2336619063169607</c:v>
                </c:pt>
                <c:pt idx="397">
                  <c:v>5.0394350335357476</c:v>
                </c:pt>
                <c:pt idx="398">
                  <c:v>9.8452081607545345</c:v>
                </c:pt>
                <c:pt idx="399">
                  <c:v>9.6509812879733214</c:v>
                </c:pt>
                <c:pt idx="400">
                  <c:v>9.4567544151921084</c:v>
                </c:pt>
                <c:pt idx="401">
                  <c:v>10.262527542410895</c:v>
                </c:pt>
                <c:pt idx="402">
                  <c:v>10.068300669629682</c:v>
                </c:pt>
                <c:pt idx="403">
                  <c:v>9.8740737968484691</c:v>
                </c:pt>
                <c:pt idx="404">
                  <c:v>9.679846924067256</c:v>
                </c:pt>
                <c:pt idx="405">
                  <c:v>9.4856200512860429</c:v>
                </c:pt>
                <c:pt idx="406">
                  <c:v>9.2913931785048298</c:v>
                </c:pt>
                <c:pt idx="407">
                  <c:v>9.0971663057236167</c:v>
                </c:pt>
                <c:pt idx="408">
                  <c:v>10.902939432942404</c:v>
                </c:pt>
                <c:pt idx="409">
                  <c:v>10.708712560161191</c:v>
                </c:pt>
                <c:pt idx="410">
                  <c:v>10.514485687379977</c:v>
                </c:pt>
                <c:pt idx="411">
                  <c:v>10.320258814598764</c:v>
                </c:pt>
                <c:pt idx="412">
                  <c:v>11.126031941817551</c:v>
                </c:pt>
                <c:pt idx="413">
                  <c:v>16.931805069036336</c:v>
                </c:pt>
                <c:pt idx="414">
                  <c:v>18.709653481262848</c:v>
                </c:pt>
                <c:pt idx="415">
                  <c:v>18.487501893489359</c:v>
                </c:pt>
                <c:pt idx="416">
                  <c:v>18.26535030571587</c:v>
                </c:pt>
                <c:pt idx="417">
                  <c:v>18.043198717942381</c:v>
                </c:pt>
                <c:pt idx="418">
                  <c:v>17.821047130168893</c:v>
                </c:pt>
                <c:pt idx="419">
                  <c:v>18.598895542395404</c:v>
                </c:pt>
                <c:pt idx="420">
                  <c:v>18.376743954621915</c:v>
                </c:pt>
                <c:pt idx="421">
                  <c:v>18.154592366848426</c:v>
                </c:pt>
                <c:pt idx="422">
                  <c:v>17.932440779074938</c:v>
                </c:pt>
                <c:pt idx="423">
                  <c:v>18.710289191301449</c:v>
                </c:pt>
                <c:pt idx="424">
                  <c:v>18.48813760352796</c:v>
                </c:pt>
                <c:pt idx="425">
                  <c:v>18.265986015754471</c:v>
                </c:pt>
                <c:pt idx="426">
                  <c:v>18.043834427980983</c:v>
                </c:pt>
                <c:pt idx="427">
                  <c:v>17.821682840207494</c:v>
                </c:pt>
                <c:pt idx="428">
                  <c:v>18.599531252434005</c:v>
                </c:pt>
                <c:pt idx="429">
                  <c:v>18.377379664660516</c:v>
                </c:pt>
                <c:pt idx="430">
                  <c:v>19.155228076887028</c:v>
                </c:pt>
                <c:pt idx="431">
                  <c:v>18.933076489113539</c:v>
                </c:pt>
                <c:pt idx="432">
                  <c:v>18.71092490134005</c:v>
                </c:pt>
                <c:pt idx="433">
                  <c:v>18.488773313566561</c:v>
                </c:pt>
                <c:pt idx="434">
                  <c:v>18.266621725793073</c:v>
                </c:pt>
                <c:pt idx="435">
                  <c:v>18.044470138019584</c:v>
                </c:pt>
                <c:pt idx="436">
                  <c:v>17.822318550246095</c:v>
                </c:pt>
                <c:pt idx="437">
                  <c:v>17.600166962472606</c:v>
                </c:pt>
                <c:pt idx="438">
                  <c:v>17.378015374699118</c:v>
                </c:pt>
                <c:pt idx="439">
                  <c:v>17.155863786925629</c:v>
                </c:pt>
                <c:pt idx="440">
                  <c:v>17.93371219915214</c:v>
                </c:pt>
                <c:pt idx="441">
                  <c:v>17.711560611378651</c:v>
                </c:pt>
                <c:pt idx="442">
                  <c:v>18.489409023605162</c:v>
                </c:pt>
                <c:pt idx="443">
                  <c:v>18.267257435831674</c:v>
                </c:pt>
                <c:pt idx="444">
                  <c:v>18.045105848058185</c:v>
                </c:pt>
                <c:pt idx="445">
                  <c:v>17.822954260284696</c:v>
                </c:pt>
                <c:pt idx="446">
                  <c:v>18.600802672511207</c:v>
                </c:pt>
                <c:pt idx="447">
                  <c:v>18.378651084737719</c:v>
                </c:pt>
                <c:pt idx="448">
                  <c:v>18.15649949696423</c:v>
                </c:pt>
                <c:pt idx="449">
                  <c:v>17.934347909190741</c:v>
                </c:pt>
                <c:pt idx="450">
                  <c:v>17.712196321417252</c:v>
                </c:pt>
                <c:pt idx="451">
                  <c:v>17.490044733643764</c:v>
                </c:pt>
                <c:pt idx="452">
                  <c:v>17.267893145870275</c:v>
                </c:pt>
                <c:pt idx="453">
                  <c:v>17.045741558096786</c:v>
                </c:pt>
                <c:pt idx="454">
                  <c:v>16.796869994358808</c:v>
                </c:pt>
                <c:pt idx="455">
                  <c:v>16.547998430620829</c:v>
                </c:pt>
                <c:pt idx="456">
                  <c:v>16.299126866882851</c:v>
                </c:pt>
                <c:pt idx="457">
                  <c:v>16.050255303144873</c:v>
                </c:pt>
                <c:pt idx="458">
                  <c:v>15.801383739406894</c:v>
                </c:pt>
                <c:pt idx="459">
                  <c:v>15.552512175668916</c:v>
                </c:pt>
                <c:pt idx="460">
                  <c:v>16.303640611930938</c:v>
                </c:pt>
                <c:pt idx="461">
                  <c:v>16.054769048192959</c:v>
                </c:pt>
                <c:pt idx="462">
                  <c:v>16.805897484454981</c:v>
                </c:pt>
                <c:pt idx="463">
                  <c:v>17.557025920717003</c:v>
                </c:pt>
                <c:pt idx="464">
                  <c:v>17.308154356979024</c:v>
                </c:pt>
                <c:pt idx="465">
                  <c:v>17.059282793241046</c:v>
                </c:pt>
                <c:pt idx="466">
                  <c:v>16.810411229503067</c:v>
                </c:pt>
                <c:pt idx="467">
                  <c:v>18.561539665765089</c:v>
                </c:pt>
                <c:pt idx="468">
                  <c:v>18.312668102027111</c:v>
                </c:pt>
                <c:pt idx="469">
                  <c:v>18.063796538289132</c:v>
                </c:pt>
                <c:pt idx="470">
                  <c:v>17.814924974551154</c:v>
                </c:pt>
                <c:pt idx="471">
                  <c:v>17.566053410813176</c:v>
                </c:pt>
                <c:pt idx="472">
                  <c:v>18.317181847075197</c:v>
                </c:pt>
                <c:pt idx="473">
                  <c:v>18.068310283337219</c:v>
                </c:pt>
                <c:pt idx="474">
                  <c:v>17.819438719599241</c:v>
                </c:pt>
                <c:pt idx="475">
                  <c:v>17.570567155861262</c:v>
                </c:pt>
                <c:pt idx="476">
                  <c:v>17.321695592123284</c:v>
                </c:pt>
                <c:pt idx="477">
                  <c:v>18.072824028385305</c:v>
                </c:pt>
                <c:pt idx="478">
                  <c:v>17.823952464647327</c:v>
                </c:pt>
                <c:pt idx="479">
                  <c:v>18.575080900909349</c:v>
                </c:pt>
                <c:pt idx="480">
                  <c:v>18.32620933717137</c:v>
                </c:pt>
                <c:pt idx="481">
                  <c:v>18.077337773433392</c:v>
                </c:pt>
                <c:pt idx="482">
                  <c:v>17.828466209695414</c:v>
                </c:pt>
                <c:pt idx="483">
                  <c:v>19.579594645957435</c:v>
                </c:pt>
                <c:pt idx="484">
                  <c:v>19.330723082219457</c:v>
                </c:pt>
                <c:pt idx="485">
                  <c:v>19.081851518481479</c:v>
                </c:pt>
                <c:pt idx="486">
                  <c:v>18.8329799547435</c:v>
                </c:pt>
                <c:pt idx="487">
                  <c:v>18.584108391005522</c:v>
                </c:pt>
                <c:pt idx="488">
                  <c:v>18.335236827267543</c:v>
                </c:pt>
                <c:pt idx="489">
                  <c:v>18.086365263529565</c:v>
                </c:pt>
                <c:pt idx="490">
                  <c:v>17.837493699791587</c:v>
                </c:pt>
                <c:pt idx="491">
                  <c:v>17.588622136053608</c:v>
                </c:pt>
                <c:pt idx="492">
                  <c:v>18.33975057231563</c:v>
                </c:pt>
                <c:pt idx="493">
                  <c:v>18.090879008577652</c:v>
                </c:pt>
                <c:pt idx="494">
                  <c:v>17.842007444839673</c:v>
                </c:pt>
                <c:pt idx="495">
                  <c:v>18.593135881101695</c:v>
                </c:pt>
                <c:pt idx="496">
                  <c:v>18.344264317363717</c:v>
                </c:pt>
                <c:pt idx="497">
                  <c:v>18.095392753625738</c:v>
                </c:pt>
                <c:pt idx="498">
                  <c:v>18.84652118988776</c:v>
                </c:pt>
                <c:pt idx="499">
                  <c:v>18.597649626149781</c:v>
                </c:pt>
                <c:pt idx="500">
                  <c:v>18.348778062411803</c:v>
                </c:pt>
                <c:pt idx="501">
                  <c:v>18.099906498673825</c:v>
                </c:pt>
                <c:pt idx="502">
                  <c:v>17.851034934935846</c:v>
                </c:pt>
                <c:pt idx="503">
                  <c:v>17.602163371197868</c:v>
                </c:pt>
                <c:pt idx="504">
                  <c:v>17.35329180745989</c:v>
                </c:pt>
                <c:pt idx="505">
                  <c:v>17.078690073189808</c:v>
                </c:pt>
                <c:pt idx="506">
                  <c:v>16.804088338919726</c:v>
                </c:pt>
                <c:pt idx="507">
                  <c:v>16.529486604649644</c:v>
                </c:pt>
                <c:pt idx="508">
                  <c:v>16.254884870379563</c:v>
                </c:pt>
                <c:pt idx="509">
                  <c:v>15.980283136109479</c:v>
                </c:pt>
                <c:pt idx="510">
                  <c:v>15.705681401839396</c:v>
                </c:pt>
                <c:pt idx="511">
                  <c:v>15.431079667569312</c:v>
                </c:pt>
                <c:pt idx="512">
                  <c:v>15.156477933299229</c:v>
                </c:pt>
                <c:pt idx="513">
                  <c:v>14.881876199029145</c:v>
                </c:pt>
                <c:pt idx="514">
                  <c:v>14.607274464759062</c:v>
                </c:pt>
                <c:pt idx="515">
                  <c:v>14.332672730488978</c:v>
                </c:pt>
                <c:pt idx="516">
                  <c:v>14.058070996218895</c:v>
                </c:pt>
                <c:pt idx="517">
                  <c:v>13.783469261948811</c:v>
                </c:pt>
                <c:pt idx="518">
                  <c:v>13.508867527678728</c:v>
                </c:pt>
                <c:pt idx="519">
                  <c:v>13.234265793408644</c:v>
                </c:pt>
                <c:pt idx="520">
                  <c:v>12.959664059138561</c:v>
                </c:pt>
                <c:pt idx="521">
                  <c:v>13.685062324868477</c:v>
                </c:pt>
                <c:pt idx="522">
                  <c:v>13.410460590598394</c:v>
                </c:pt>
                <c:pt idx="523">
                  <c:v>14.13585885632831</c:v>
                </c:pt>
                <c:pt idx="524">
                  <c:v>13.861257122058227</c:v>
                </c:pt>
                <c:pt idx="525">
                  <c:v>13.586655387788143</c:v>
                </c:pt>
                <c:pt idx="526">
                  <c:v>13.31205365351806</c:v>
                </c:pt>
                <c:pt idx="527">
                  <c:v>13.037451919247976</c:v>
                </c:pt>
                <c:pt idx="528">
                  <c:v>12.762850184977893</c:v>
                </c:pt>
                <c:pt idx="529">
                  <c:v>12.488248450707809</c:v>
                </c:pt>
                <c:pt idx="530">
                  <c:v>13.213646716437726</c:v>
                </c:pt>
                <c:pt idx="531">
                  <c:v>12.939044982167642</c:v>
                </c:pt>
                <c:pt idx="532">
                  <c:v>12.664443247897559</c:v>
                </c:pt>
                <c:pt idx="533">
                  <c:v>13.389841513627475</c:v>
                </c:pt>
                <c:pt idx="534">
                  <c:v>13.115239779357392</c:v>
                </c:pt>
                <c:pt idx="535">
                  <c:v>12.840638045087308</c:v>
                </c:pt>
                <c:pt idx="536">
                  <c:v>13.566036310817225</c:v>
                </c:pt>
                <c:pt idx="537">
                  <c:v>13.291434576547141</c:v>
                </c:pt>
                <c:pt idx="538">
                  <c:v>13.016832842277058</c:v>
                </c:pt>
                <c:pt idx="539">
                  <c:v>13.742231108006974</c:v>
                </c:pt>
                <c:pt idx="540">
                  <c:v>13.467629373736891</c:v>
                </c:pt>
                <c:pt idx="541">
                  <c:v>13.193027639466807</c:v>
                </c:pt>
                <c:pt idx="542">
                  <c:v>12.918425905196724</c:v>
                </c:pt>
                <c:pt idx="543">
                  <c:v>14.64382417092664</c:v>
                </c:pt>
                <c:pt idx="544">
                  <c:v>14.369222436656557</c:v>
                </c:pt>
                <c:pt idx="545">
                  <c:v>14.094620702386473</c:v>
                </c:pt>
                <c:pt idx="546">
                  <c:v>13.82001896811639</c:v>
                </c:pt>
                <c:pt idx="547">
                  <c:v>14.545417233846306</c:v>
                </c:pt>
                <c:pt idx="548">
                  <c:v>14.270815499576223</c:v>
                </c:pt>
                <c:pt idx="549">
                  <c:v>13.996213765306139</c:v>
                </c:pt>
                <c:pt idx="550">
                  <c:v>14.721612031036056</c:v>
                </c:pt>
                <c:pt idx="551">
                  <c:v>14.447010296765972</c:v>
                </c:pt>
                <c:pt idx="552">
                  <c:v>14.172408562495889</c:v>
                </c:pt>
                <c:pt idx="553">
                  <c:v>13.897806828225805</c:v>
                </c:pt>
                <c:pt idx="554">
                  <c:v>14.623205093955722</c:v>
                </c:pt>
                <c:pt idx="555">
                  <c:v>14.32370839361089</c:v>
                </c:pt>
                <c:pt idx="556">
                  <c:v>14.024211693266057</c:v>
                </c:pt>
                <c:pt idx="557">
                  <c:v>13.724714992921225</c:v>
                </c:pt>
                <c:pt idx="558">
                  <c:v>14.425218292576393</c:v>
                </c:pt>
                <c:pt idx="559">
                  <c:v>14.12572159223156</c:v>
                </c:pt>
                <c:pt idx="560">
                  <c:v>13.826224891886728</c:v>
                </c:pt>
                <c:pt idx="561">
                  <c:v>13.526728191541896</c:v>
                </c:pt>
                <c:pt idx="562">
                  <c:v>13.227231491197063</c:v>
                </c:pt>
                <c:pt idx="563">
                  <c:v>12.927734790852231</c:v>
                </c:pt>
                <c:pt idx="564">
                  <c:v>12.628238090507399</c:v>
                </c:pt>
                <c:pt idx="565">
                  <c:v>13.328741390162566</c:v>
                </c:pt>
                <c:pt idx="566">
                  <c:v>13.029244689817734</c:v>
                </c:pt>
                <c:pt idx="567">
                  <c:v>12.729747989472902</c:v>
                </c:pt>
                <c:pt idx="568">
                  <c:v>12.430251289128069</c:v>
                </c:pt>
                <c:pt idx="569">
                  <c:v>12.130754588783237</c:v>
                </c:pt>
                <c:pt idx="570">
                  <c:v>11.831257888438405</c:v>
                </c:pt>
                <c:pt idx="571">
                  <c:v>11.531761188093572</c:v>
                </c:pt>
                <c:pt idx="572">
                  <c:v>11.23226448774874</c:v>
                </c:pt>
                <c:pt idx="573">
                  <c:v>11.932767787403908</c:v>
                </c:pt>
                <c:pt idx="574">
                  <c:v>11.633271087059075</c:v>
                </c:pt>
                <c:pt idx="575">
                  <c:v>12.333774386714243</c:v>
                </c:pt>
                <c:pt idx="576">
                  <c:v>12.034277686369411</c:v>
                </c:pt>
                <c:pt idx="577">
                  <c:v>11.734780986024578</c:v>
                </c:pt>
                <c:pt idx="578">
                  <c:v>11.435284285679746</c:v>
                </c:pt>
                <c:pt idx="579">
                  <c:v>11.135787585334914</c:v>
                </c:pt>
                <c:pt idx="580">
                  <c:v>12.836290884990081</c:v>
                </c:pt>
                <c:pt idx="581">
                  <c:v>12.536794184645249</c:v>
                </c:pt>
                <c:pt idx="582">
                  <c:v>12.237297484300417</c:v>
                </c:pt>
                <c:pt idx="583">
                  <c:v>11.937800783955584</c:v>
                </c:pt>
                <c:pt idx="584">
                  <c:v>11.638304083610752</c:v>
                </c:pt>
                <c:pt idx="585">
                  <c:v>11.33880738326592</c:v>
                </c:pt>
                <c:pt idx="586">
                  <c:v>11.039310682921087</c:v>
                </c:pt>
                <c:pt idx="587">
                  <c:v>10.739813982576255</c:v>
                </c:pt>
                <c:pt idx="588">
                  <c:v>10.440317282231423</c:v>
                </c:pt>
                <c:pt idx="589">
                  <c:v>10.14082058188659</c:v>
                </c:pt>
                <c:pt idx="590">
                  <c:v>9.8413238815417579</c:v>
                </c:pt>
                <c:pt idx="591">
                  <c:v>9.5418271811969255</c:v>
                </c:pt>
                <c:pt idx="592">
                  <c:v>9.2423304808520932</c:v>
                </c:pt>
                <c:pt idx="593">
                  <c:v>8.9428337805072609</c:v>
                </c:pt>
                <c:pt idx="594">
                  <c:v>8.6433370801624285</c:v>
                </c:pt>
                <c:pt idx="595">
                  <c:v>8.3438403798175962</c:v>
                </c:pt>
                <c:pt idx="596">
                  <c:v>8.0443436794727639</c:v>
                </c:pt>
                <c:pt idx="597">
                  <c:v>7.7206711869496925</c:v>
                </c:pt>
                <c:pt idx="598">
                  <c:v>7.3969986944266211</c:v>
                </c:pt>
                <c:pt idx="599">
                  <c:v>7.0733262019035497</c:v>
                </c:pt>
                <c:pt idx="600">
                  <c:v>6.7496537093804783</c:v>
                </c:pt>
                <c:pt idx="601">
                  <c:v>6.4259812168574069</c:v>
                </c:pt>
                <c:pt idx="602">
                  <c:v>6.1023087243343355</c:v>
                </c:pt>
                <c:pt idx="603">
                  <c:v>5.7786362318112641</c:v>
                </c:pt>
                <c:pt idx="604">
                  <c:v>5.4549637392881927</c:v>
                </c:pt>
                <c:pt idx="605">
                  <c:v>5.1312912467651213</c:v>
                </c:pt>
                <c:pt idx="606">
                  <c:v>4.8076187542420499</c:v>
                </c:pt>
                <c:pt idx="607">
                  <c:v>4.4839462617189785</c:v>
                </c:pt>
                <c:pt idx="608">
                  <c:v>4.1602737691959071</c:v>
                </c:pt>
                <c:pt idx="609">
                  <c:v>3.8366012766728361</c:v>
                </c:pt>
                <c:pt idx="610">
                  <c:v>3.5129287841497652</c:v>
                </c:pt>
                <c:pt idx="611">
                  <c:v>3.1892562916266942</c:v>
                </c:pt>
                <c:pt idx="612">
                  <c:v>3.8655837991036233</c:v>
                </c:pt>
                <c:pt idx="613">
                  <c:v>3.5419113065805523</c:v>
                </c:pt>
                <c:pt idx="614">
                  <c:v>3.2182388140574814</c:v>
                </c:pt>
                <c:pt idx="615">
                  <c:v>2.8945663215344104</c:v>
                </c:pt>
                <c:pt idx="616">
                  <c:v>3.5708938290113394</c:v>
                </c:pt>
                <c:pt idx="617">
                  <c:v>3.2472213364882685</c:v>
                </c:pt>
                <c:pt idx="618">
                  <c:v>2.9235488439651975</c:v>
                </c:pt>
                <c:pt idx="619">
                  <c:v>2.5998763514421266</c:v>
                </c:pt>
                <c:pt idx="620">
                  <c:v>3.2762038589190556</c:v>
                </c:pt>
                <c:pt idx="621">
                  <c:v>2.9525313663959847</c:v>
                </c:pt>
                <c:pt idx="622">
                  <c:v>2.6288588738729137</c:v>
                </c:pt>
                <c:pt idx="623">
                  <c:v>2.3051863813498428</c:v>
                </c:pt>
                <c:pt idx="624">
                  <c:v>2.9815138888267718</c:v>
                </c:pt>
                <c:pt idx="625">
                  <c:v>3.6578413963037004</c:v>
                </c:pt>
                <c:pt idx="626">
                  <c:v>4.334168903780629</c:v>
                </c:pt>
                <c:pt idx="627">
                  <c:v>5.0104964112575576</c:v>
                </c:pt>
                <c:pt idx="628">
                  <c:v>5.6868239187344862</c:v>
                </c:pt>
                <c:pt idx="629">
                  <c:v>7.3631514262114148</c:v>
                </c:pt>
                <c:pt idx="630">
                  <c:v>7.0394789336883434</c:v>
                </c:pt>
                <c:pt idx="631">
                  <c:v>6.715806441165272</c:v>
                </c:pt>
                <c:pt idx="632">
                  <c:v>7.3921339486422006</c:v>
                </c:pt>
                <c:pt idx="633">
                  <c:v>8.0684614561191292</c:v>
                </c:pt>
                <c:pt idx="634">
                  <c:v>8.7447889635960578</c:v>
                </c:pt>
                <c:pt idx="635">
                  <c:v>10.421116471072986</c:v>
                </c:pt>
                <c:pt idx="636">
                  <c:v>10.097443978549915</c:v>
                </c:pt>
                <c:pt idx="637">
                  <c:v>9.7737714860268436</c:v>
                </c:pt>
                <c:pt idx="638">
                  <c:v>10.450098993503772</c:v>
                </c:pt>
                <c:pt idx="639">
                  <c:v>10.126426500980701</c:v>
                </c:pt>
                <c:pt idx="640">
                  <c:v>9.8027540084576295</c:v>
                </c:pt>
                <c:pt idx="641">
                  <c:v>9.4790815159345581</c:v>
                </c:pt>
                <c:pt idx="642">
                  <c:v>9.1554090234114867</c:v>
                </c:pt>
                <c:pt idx="643">
                  <c:v>8.8317365308884153</c:v>
                </c:pt>
                <c:pt idx="644">
                  <c:v>8.5080640383653439</c:v>
                </c:pt>
                <c:pt idx="645">
                  <c:v>8.1843915458422725</c:v>
                </c:pt>
                <c:pt idx="646">
                  <c:v>7.8607190533192011</c:v>
                </c:pt>
                <c:pt idx="647">
                  <c:v>7.5370465607961297</c:v>
                </c:pt>
                <c:pt idx="648">
                  <c:v>7.2133740682730583</c:v>
                </c:pt>
                <c:pt idx="649">
                  <c:v>6.8661549826800528</c:v>
                </c:pt>
                <c:pt idx="650">
                  <c:v>6.5189358970870472</c:v>
                </c:pt>
                <c:pt idx="651">
                  <c:v>6.1717168114940417</c:v>
                </c:pt>
                <c:pt idx="652">
                  <c:v>5.8244977259010362</c:v>
                </c:pt>
                <c:pt idx="653">
                  <c:v>5.4772786403080307</c:v>
                </c:pt>
                <c:pt idx="654">
                  <c:v>5.1300595547150252</c:v>
                </c:pt>
                <c:pt idx="655">
                  <c:v>4.7828404691220197</c:v>
                </c:pt>
                <c:pt idx="656">
                  <c:v>4.4356213835290141</c:v>
                </c:pt>
                <c:pt idx="657">
                  <c:v>4.0884022979360086</c:v>
                </c:pt>
                <c:pt idx="658">
                  <c:v>3.7411832123430031</c:v>
                </c:pt>
                <c:pt idx="659">
                  <c:v>3.3939641267499976</c:v>
                </c:pt>
                <c:pt idx="660">
                  <c:v>3.0467450411569921</c:v>
                </c:pt>
                <c:pt idx="661">
                  <c:v>2.6995259555639866</c:v>
                </c:pt>
                <c:pt idx="662">
                  <c:v>2.352306869970981</c:v>
                </c:pt>
                <c:pt idx="663">
                  <c:v>2.0050877843779755</c:v>
                </c:pt>
                <c:pt idx="664">
                  <c:v>1.65786869878497</c:v>
                </c:pt>
                <c:pt idx="665">
                  <c:v>1.3106496131919645</c:v>
                </c:pt>
                <c:pt idx="666">
                  <c:v>0.96343052759895897</c:v>
                </c:pt>
                <c:pt idx="667">
                  <c:v>2.6162114420059535</c:v>
                </c:pt>
                <c:pt idx="668">
                  <c:v>2.2689923564129479</c:v>
                </c:pt>
                <c:pt idx="669">
                  <c:v>3.9217732708199424</c:v>
                </c:pt>
                <c:pt idx="670">
                  <c:v>3.5745541852269369</c:v>
                </c:pt>
                <c:pt idx="671">
                  <c:v>4.2273350996339314</c:v>
                </c:pt>
                <c:pt idx="672">
                  <c:v>3.8801160140409259</c:v>
                </c:pt>
                <c:pt idx="673">
                  <c:v>3.5328969284479204</c:v>
                </c:pt>
                <c:pt idx="674">
                  <c:v>3.1856778428549148</c:v>
                </c:pt>
                <c:pt idx="675">
                  <c:v>2.8384587572619093</c:v>
                </c:pt>
                <c:pt idx="676">
                  <c:v>2.4912396716689038</c:v>
                </c:pt>
                <c:pt idx="677">
                  <c:v>2.1440205860758983</c:v>
                </c:pt>
                <c:pt idx="678">
                  <c:v>1.7968015004828928</c:v>
                </c:pt>
                <c:pt idx="679">
                  <c:v>1.4495824148898873</c:v>
                </c:pt>
                <c:pt idx="680">
                  <c:v>1.1023633292968817</c:v>
                </c:pt>
                <c:pt idx="681">
                  <c:v>0.75514424370387623</c:v>
                </c:pt>
                <c:pt idx="682">
                  <c:v>0.40792515811087071</c:v>
                </c:pt>
                <c:pt idx="683">
                  <c:v>6.0706072517865195E-2</c:v>
                </c:pt>
                <c:pt idx="684">
                  <c:v>-0.28651301307514032</c:v>
                </c:pt>
                <c:pt idx="685">
                  <c:v>-0.63373209866814584</c:v>
                </c:pt>
                <c:pt idx="686">
                  <c:v>-0.98095118426115135</c:v>
                </c:pt>
                <c:pt idx="687">
                  <c:v>-1.3281702698541569</c:v>
                </c:pt>
                <c:pt idx="688">
                  <c:v>-1.6753893554471624</c:v>
                </c:pt>
                <c:pt idx="689">
                  <c:v>-2.0226084410401679</c:v>
                </c:pt>
                <c:pt idx="690">
                  <c:v>-2.3698275266331734</c:v>
                </c:pt>
                <c:pt idx="691">
                  <c:v>-2.7170466122261789</c:v>
                </c:pt>
                <c:pt idx="692">
                  <c:v>1.9357343021808155</c:v>
                </c:pt>
                <c:pt idx="693">
                  <c:v>1.58851521658781</c:v>
                </c:pt>
                <c:pt idx="694">
                  <c:v>1.2412961309948045</c:v>
                </c:pt>
                <c:pt idx="695">
                  <c:v>0.894077045401799</c:v>
                </c:pt>
                <c:pt idx="696">
                  <c:v>0.52386896295174534</c:v>
                </c:pt>
                <c:pt idx="697">
                  <c:v>1.1536608805016917</c:v>
                </c:pt>
                <c:pt idx="698">
                  <c:v>0.78345279805163803</c:v>
                </c:pt>
                <c:pt idx="699">
                  <c:v>0.41324471560158438</c:v>
                </c:pt>
                <c:pt idx="700">
                  <c:v>4.3036633151530723E-2</c:v>
                </c:pt>
                <c:pt idx="701">
                  <c:v>-0.32717144929852293</c:v>
                </c:pt>
                <c:pt idx="702">
                  <c:v>-0.69737953174857659</c:v>
                </c:pt>
                <c:pt idx="703">
                  <c:v>-1.0675876141986302</c:v>
                </c:pt>
                <c:pt idx="704">
                  <c:v>-1.437795696648684</c:v>
                </c:pt>
                <c:pt idx="705">
                  <c:v>-1.8080037790987378</c:v>
                </c:pt>
                <c:pt idx="706">
                  <c:v>-2.1782118615487915</c:v>
                </c:pt>
                <c:pt idx="707">
                  <c:v>-2.5484199439988453</c:v>
                </c:pt>
                <c:pt idx="708">
                  <c:v>-2.9186280264488991</c:v>
                </c:pt>
                <c:pt idx="709">
                  <c:v>-3.2888361088989528</c:v>
                </c:pt>
                <c:pt idx="710">
                  <c:v>-3.6590441913490066</c:v>
                </c:pt>
                <c:pt idx="711">
                  <c:v>-3.0292522737990604</c:v>
                </c:pt>
                <c:pt idx="712">
                  <c:v>-2.3994603562491141</c:v>
                </c:pt>
                <c:pt idx="713">
                  <c:v>-2.7696684386991679</c:v>
                </c:pt>
                <c:pt idx="714">
                  <c:v>-3.1398765211492217</c:v>
                </c:pt>
                <c:pt idx="715">
                  <c:v>-3.5100846035992754</c:v>
                </c:pt>
                <c:pt idx="716">
                  <c:v>-3.8802926860493292</c:v>
                </c:pt>
                <c:pt idx="717">
                  <c:v>-3.250500768499383</c:v>
                </c:pt>
                <c:pt idx="718">
                  <c:v>-2.6207088509494367</c:v>
                </c:pt>
                <c:pt idx="719">
                  <c:v>-2.9909169333994905</c:v>
                </c:pt>
                <c:pt idx="720">
                  <c:v>-2.3611250158495443</c:v>
                </c:pt>
                <c:pt idx="721">
                  <c:v>-2.731333098299598</c:v>
                </c:pt>
                <c:pt idx="722">
                  <c:v>-3.1015411807496518</c:v>
                </c:pt>
                <c:pt idx="723">
                  <c:v>-3.4717492631997056</c:v>
                </c:pt>
                <c:pt idx="724">
                  <c:v>-2.8419573456497593</c:v>
                </c:pt>
                <c:pt idx="725">
                  <c:v>-3.2121654280998131</c:v>
                </c:pt>
                <c:pt idx="726">
                  <c:v>-1.5823735105498669</c:v>
                </c:pt>
                <c:pt idx="727">
                  <c:v>-1.9525815929999206</c:v>
                </c:pt>
                <c:pt idx="728">
                  <c:v>-2.3227896754499744</c:v>
                </c:pt>
                <c:pt idx="729">
                  <c:v>-2.6929977579000282</c:v>
                </c:pt>
                <c:pt idx="730">
                  <c:v>-3.0856954381683903</c:v>
                </c:pt>
                <c:pt idx="731">
                  <c:v>-3.4783931184367525</c:v>
                </c:pt>
                <c:pt idx="732">
                  <c:v>-3.8710907987051146</c:v>
                </c:pt>
                <c:pt idx="733">
                  <c:v>-4.2637884789734768</c:v>
                </c:pt>
                <c:pt idx="734">
                  <c:v>-4.6564861592418385</c:v>
                </c:pt>
                <c:pt idx="735">
                  <c:v>-5.0491838395102011</c:v>
                </c:pt>
                <c:pt idx="736">
                  <c:v>-4.4418815197785637</c:v>
                </c:pt>
                <c:pt idx="737">
                  <c:v>-4.8345792000469263</c:v>
                </c:pt>
                <c:pt idx="738">
                  <c:v>-5.2272768803152889</c:v>
                </c:pt>
                <c:pt idx="739">
                  <c:v>-5.6199745605836515</c:v>
                </c:pt>
                <c:pt idx="740">
                  <c:v>-6.0126722408520141</c:v>
                </c:pt>
                <c:pt idx="741">
                  <c:v>-6.4053699211203767</c:v>
                </c:pt>
                <c:pt idx="742">
                  <c:v>-6.7980676013887393</c:v>
                </c:pt>
                <c:pt idx="743">
                  <c:v>-7.1907652816571019</c:v>
                </c:pt>
                <c:pt idx="744">
                  <c:v>-7.5834629619254645</c:v>
                </c:pt>
                <c:pt idx="745">
                  <c:v>-7.9761606421938271</c:v>
                </c:pt>
                <c:pt idx="746">
                  <c:v>-8.3688583224621897</c:v>
                </c:pt>
                <c:pt idx="747">
                  <c:v>-8.7615560027305524</c:v>
                </c:pt>
                <c:pt idx="748">
                  <c:v>-9.154253682998915</c:v>
                </c:pt>
                <c:pt idx="749">
                  <c:v>-9.5469513632672776</c:v>
                </c:pt>
                <c:pt idx="750">
                  <c:v>-9.9396490435356402</c:v>
                </c:pt>
                <c:pt idx="751">
                  <c:v>-8.3323467238040028</c:v>
                </c:pt>
                <c:pt idx="752">
                  <c:v>-7.7250444040723654</c:v>
                </c:pt>
                <c:pt idx="753">
                  <c:v>-8.117742084340728</c:v>
                </c:pt>
                <c:pt idx="754">
                  <c:v>-8.5104397646090906</c:v>
                </c:pt>
                <c:pt idx="755">
                  <c:v>-8.9031374448774532</c:v>
                </c:pt>
                <c:pt idx="756">
                  <c:v>-9.2958351251458158</c:v>
                </c:pt>
                <c:pt idx="757">
                  <c:v>-9.6885328054141784</c:v>
                </c:pt>
                <c:pt idx="758">
                  <c:v>-10.081230485682541</c:v>
                </c:pt>
                <c:pt idx="759">
                  <c:v>-10.473928165950904</c:v>
                </c:pt>
                <c:pt idx="760">
                  <c:v>-6.8666258462192662</c:v>
                </c:pt>
                <c:pt idx="761">
                  <c:v>-7.2593235264876288</c:v>
                </c:pt>
                <c:pt idx="762">
                  <c:v>-7.6520212067559914</c:v>
                </c:pt>
                <c:pt idx="763">
                  <c:v>-8.044718887024354</c:v>
                </c:pt>
                <c:pt idx="764">
                  <c:v>-7.4374165672927166</c:v>
                </c:pt>
                <c:pt idx="765">
                  <c:v>-7.8301142475610792</c:v>
                </c:pt>
                <c:pt idx="766">
                  <c:v>-8.2228119278294418</c:v>
                </c:pt>
                <c:pt idx="767">
                  <c:v>-8.6155096080978044</c:v>
                </c:pt>
                <c:pt idx="768">
                  <c:v>-6.008207288366167</c:v>
                </c:pt>
                <c:pt idx="769">
                  <c:v>-6.4229433040354564</c:v>
                </c:pt>
                <c:pt idx="770">
                  <c:v>-6.8376793197047459</c:v>
                </c:pt>
                <c:pt idx="771">
                  <c:v>-5.2524153353740353</c:v>
                </c:pt>
                <c:pt idx="772">
                  <c:v>-5.6671513510433247</c:v>
                </c:pt>
                <c:pt idx="773">
                  <c:v>-6.0818873667126141</c:v>
                </c:pt>
                <c:pt idx="774">
                  <c:v>-6.4966233823819035</c:v>
                </c:pt>
                <c:pt idx="775">
                  <c:v>-6.9113593980511929</c:v>
                </c:pt>
                <c:pt idx="776">
                  <c:v>-7.3260954137204823</c:v>
                </c:pt>
                <c:pt idx="777">
                  <c:v>-7.7408314293897718</c:v>
                </c:pt>
                <c:pt idx="778">
                  <c:v>-8.1555674450590612</c:v>
                </c:pt>
                <c:pt idx="779">
                  <c:v>-8.5703034607283506</c:v>
                </c:pt>
                <c:pt idx="780">
                  <c:v>-8.98503947639764</c:v>
                </c:pt>
                <c:pt idx="781">
                  <c:v>-9.3997754920669294</c:v>
                </c:pt>
                <c:pt idx="782">
                  <c:v>-9.8145115077362188</c:v>
                </c:pt>
                <c:pt idx="783">
                  <c:v>-10.229247523405508</c:v>
                </c:pt>
                <c:pt idx="784">
                  <c:v>-10.643983539074798</c:v>
                </c:pt>
                <c:pt idx="785">
                  <c:v>-11.058719554744087</c:v>
                </c:pt>
                <c:pt idx="786">
                  <c:v>-11.473455570413376</c:v>
                </c:pt>
                <c:pt idx="787">
                  <c:v>-11.888191586082666</c:v>
                </c:pt>
                <c:pt idx="788">
                  <c:v>-11.302927601751955</c:v>
                </c:pt>
                <c:pt idx="789">
                  <c:v>-10.717663617421245</c:v>
                </c:pt>
                <c:pt idx="790">
                  <c:v>-11.132399633090534</c:v>
                </c:pt>
                <c:pt idx="791">
                  <c:v>-9.5471356487598236</c:v>
                </c:pt>
                <c:pt idx="792">
                  <c:v>-9.961871664429113</c:v>
                </c:pt>
                <c:pt idx="793">
                  <c:v>-10.376607680098402</c:v>
                </c:pt>
                <c:pt idx="794">
                  <c:v>-10.791343695767692</c:v>
                </c:pt>
                <c:pt idx="795">
                  <c:v>-11.206079711436981</c:v>
                </c:pt>
                <c:pt idx="796">
                  <c:v>-10.620815727106271</c:v>
                </c:pt>
                <c:pt idx="797">
                  <c:v>-10.03555174277556</c:v>
                </c:pt>
                <c:pt idx="798">
                  <c:v>-10.450287758444849</c:v>
                </c:pt>
                <c:pt idx="799">
                  <c:v>-9.8650237741141389</c:v>
                </c:pt>
                <c:pt idx="800">
                  <c:v>-8.2797597897834283</c:v>
                </c:pt>
                <c:pt idx="801">
                  <c:v>-8.6944958054527177</c:v>
                </c:pt>
                <c:pt idx="802">
                  <c:v>-9.1092318211220071</c:v>
                </c:pt>
                <c:pt idx="803">
                  <c:v>-9.5239678367912965</c:v>
                </c:pt>
                <c:pt idx="804">
                  <c:v>-8.938703852460586</c:v>
                </c:pt>
                <c:pt idx="805">
                  <c:v>-9.3534398681298754</c:v>
                </c:pt>
                <c:pt idx="806">
                  <c:v>-9.7681758837991648</c:v>
                </c:pt>
                <c:pt idx="807">
                  <c:v>-10.182911899468454</c:v>
                </c:pt>
                <c:pt idx="808">
                  <c:v>-10.597647915137744</c:v>
                </c:pt>
                <c:pt idx="809">
                  <c:v>-11.012383930807033</c:v>
                </c:pt>
                <c:pt idx="810">
                  <c:v>-11.427119946476322</c:v>
                </c:pt>
                <c:pt idx="811">
                  <c:v>-11.841855962145612</c:v>
                </c:pt>
                <c:pt idx="812">
                  <c:v>-11.256591977814901</c:v>
                </c:pt>
                <c:pt idx="813">
                  <c:v>-11.671327993484191</c:v>
                </c:pt>
                <c:pt idx="814">
                  <c:v>-12.107691489575373</c:v>
                </c:pt>
                <c:pt idx="815">
                  <c:v>-12.544054985666556</c:v>
                </c:pt>
                <c:pt idx="816">
                  <c:v>-12.980418481757738</c:v>
                </c:pt>
                <c:pt idx="817">
                  <c:v>-13.41678197784892</c:v>
                </c:pt>
                <c:pt idx="818">
                  <c:v>-12.853145473940103</c:v>
                </c:pt>
                <c:pt idx="819">
                  <c:v>-12.289508970031285</c:v>
                </c:pt>
                <c:pt idx="820">
                  <c:v>-12.725872466122468</c:v>
                </c:pt>
                <c:pt idx="821">
                  <c:v>-13.16223596221365</c:v>
                </c:pt>
                <c:pt idx="822">
                  <c:v>-12.598599458304832</c:v>
                </c:pt>
                <c:pt idx="823">
                  <c:v>-13.034962954396015</c:v>
                </c:pt>
                <c:pt idx="824">
                  <c:v>-13.471326450487197</c:v>
                </c:pt>
                <c:pt idx="825">
                  <c:v>-13.90768994657838</c:v>
                </c:pt>
                <c:pt idx="826">
                  <c:v>-13.344053442669562</c:v>
                </c:pt>
                <c:pt idx="827">
                  <c:v>-11.780416938760744</c:v>
                </c:pt>
                <c:pt idx="828">
                  <c:v>-12.216780434851927</c:v>
                </c:pt>
                <c:pt idx="829">
                  <c:v>-12.653143930943109</c:v>
                </c:pt>
                <c:pt idx="830">
                  <c:v>-10.089507427034292</c:v>
                </c:pt>
                <c:pt idx="831">
                  <c:v>-10.525870923125474</c:v>
                </c:pt>
                <c:pt idx="832">
                  <c:v>-10.962234419216657</c:v>
                </c:pt>
                <c:pt idx="833">
                  <c:v>-11.398597915307839</c:v>
                </c:pt>
                <c:pt idx="834">
                  <c:v>-10.834961411399021</c:v>
                </c:pt>
                <c:pt idx="835">
                  <c:v>-11.271324907490204</c:v>
                </c:pt>
                <c:pt idx="836">
                  <c:v>-11.707688403581386</c:v>
                </c:pt>
                <c:pt idx="837">
                  <c:v>-12.144051899672569</c:v>
                </c:pt>
                <c:pt idx="838">
                  <c:v>-12.580415395763751</c:v>
                </c:pt>
                <c:pt idx="839">
                  <c:v>-13.016778891854933</c:v>
                </c:pt>
                <c:pt idx="840">
                  <c:v>-13.453142387946116</c:v>
                </c:pt>
                <c:pt idx="841">
                  <c:v>-12.889505884037298</c:v>
                </c:pt>
                <c:pt idx="842">
                  <c:v>-13.325869380128481</c:v>
                </c:pt>
                <c:pt idx="843">
                  <c:v>-13.762232876219663</c:v>
                </c:pt>
                <c:pt idx="844">
                  <c:v>-14.198596372310845</c:v>
                </c:pt>
                <c:pt idx="845">
                  <c:v>-13.634959868402028</c:v>
                </c:pt>
                <c:pt idx="846">
                  <c:v>-14.07132336449321</c:v>
                </c:pt>
                <c:pt idx="847">
                  <c:v>-13.507686860584393</c:v>
                </c:pt>
                <c:pt idx="848">
                  <c:v>-13.944050356675575</c:v>
                </c:pt>
                <c:pt idx="849">
                  <c:v>-13.380413852766758</c:v>
                </c:pt>
                <c:pt idx="850">
                  <c:v>-13.81677734885794</c:v>
                </c:pt>
                <c:pt idx="851">
                  <c:v>-14.253140844949122</c:v>
                </c:pt>
                <c:pt idx="852">
                  <c:v>-13.689504341040305</c:v>
                </c:pt>
                <c:pt idx="853">
                  <c:v>-13.125867837131487</c:v>
                </c:pt>
                <c:pt idx="854">
                  <c:v>-11.56223133322267</c:v>
                </c:pt>
                <c:pt idx="855">
                  <c:v>-9.998594829313852</c:v>
                </c:pt>
                <c:pt idx="856">
                  <c:v>-10.434958325405034</c:v>
                </c:pt>
                <c:pt idx="857">
                  <c:v>-10.871321821496217</c:v>
                </c:pt>
                <c:pt idx="858">
                  <c:v>-10.307685317587399</c:v>
                </c:pt>
                <c:pt idx="859">
                  <c:v>-10.744048813678582</c:v>
                </c:pt>
                <c:pt idx="860">
                  <c:v>-11.180412309769764</c:v>
                </c:pt>
                <c:pt idx="861">
                  <c:v>-11.616775805860946</c:v>
                </c:pt>
                <c:pt idx="862">
                  <c:v>-9.0531393019521289</c:v>
                </c:pt>
                <c:pt idx="863">
                  <c:v>-7.4895027980433122</c:v>
                </c:pt>
                <c:pt idx="864">
                  <c:v>-7.9258662941344955</c:v>
                </c:pt>
                <c:pt idx="865">
                  <c:v>-8.3622297902256779</c:v>
                </c:pt>
                <c:pt idx="866">
                  <c:v>-7.7985932863168612</c:v>
                </c:pt>
                <c:pt idx="867">
                  <c:v>-8.2349567824080445</c:v>
                </c:pt>
                <c:pt idx="868">
                  <c:v>-4.6713202784992269</c:v>
                </c:pt>
                <c:pt idx="869">
                  <c:v>-4.1076837745904102</c:v>
                </c:pt>
                <c:pt idx="870">
                  <c:v>-4.5440472706815935</c:v>
                </c:pt>
                <c:pt idx="871">
                  <c:v>-4.9804107667727768</c:v>
                </c:pt>
                <c:pt idx="872">
                  <c:v>-4.4167742628639601</c:v>
                </c:pt>
                <c:pt idx="873">
                  <c:v>-4.8531377589551434</c:v>
                </c:pt>
                <c:pt idx="874">
                  <c:v>-5.3107522306790234</c:v>
                </c:pt>
                <c:pt idx="875">
                  <c:v>-5.7683667024029033</c:v>
                </c:pt>
                <c:pt idx="876">
                  <c:v>-6.2259811741267832</c:v>
                </c:pt>
                <c:pt idx="877">
                  <c:v>-6.6835956458506631</c:v>
                </c:pt>
                <c:pt idx="878">
                  <c:v>-7.141210117574543</c:v>
                </c:pt>
                <c:pt idx="879">
                  <c:v>-7.598824589298423</c:v>
                </c:pt>
                <c:pt idx="880">
                  <c:v>-8.0564390610223029</c:v>
                </c:pt>
                <c:pt idx="881">
                  <c:v>-8.5140535327461819</c:v>
                </c:pt>
                <c:pt idx="882">
                  <c:v>-7.9716680044700619</c:v>
                </c:pt>
                <c:pt idx="883">
                  <c:v>-8.4292824761939418</c:v>
                </c:pt>
                <c:pt idx="884">
                  <c:v>-8.8868969479178208</c:v>
                </c:pt>
                <c:pt idx="885">
                  <c:v>-9.3445114196416998</c:v>
                </c:pt>
                <c:pt idx="886">
                  <c:v>-9.8021258913655789</c:v>
                </c:pt>
                <c:pt idx="887">
                  <c:v>-10.259740363089458</c:v>
                </c:pt>
                <c:pt idx="888">
                  <c:v>-9.717354834813337</c:v>
                </c:pt>
                <c:pt idx="889">
                  <c:v>-10.174969306537216</c:v>
                </c:pt>
                <c:pt idx="890">
                  <c:v>-10.632583778261095</c:v>
                </c:pt>
                <c:pt idx="891">
                  <c:v>-10.090198249984974</c:v>
                </c:pt>
                <c:pt idx="892">
                  <c:v>-10.547812721708853</c:v>
                </c:pt>
                <c:pt idx="893">
                  <c:v>-10.005427193432732</c:v>
                </c:pt>
                <c:pt idx="894">
                  <c:v>-10.463041665156611</c:v>
                </c:pt>
                <c:pt idx="895">
                  <c:v>-9.9206561368804902</c:v>
                </c:pt>
                <c:pt idx="896">
                  <c:v>-9.3782706086043692</c:v>
                </c:pt>
                <c:pt idx="897">
                  <c:v>-9.8358850803282483</c:v>
                </c:pt>
                <c:pt idx="898">
                  <c:v>-10.293499552052127</c:v>
                </c:pt>
                <c:pt idx="899">
                  <c:v>-10.751114023776006</c:v>
                </c:pt>
                <c:pt idx="900">
                  <c:v>-10.208728495499885</c:v>
                </c:pt>
                <c:pt idx="901">
                  <c:v>-10.666342967223764</c:v>
                </c:pt>
                <c:pt idx="902">
                  <c:v>-11.123957438947643</c:v>
                </c:pt>
                <c:pt idx="903">
                  <c:v>-11.581571910671522</c:v>
                </c:pt>
                <c:pt idx="904">
                  <c:v>-12.039186382395402</c:v>
                </c:pt>
                <c:pt idx="905">
                  <c:v>-11.496800854119281</c:v>
                </c:pt>
                <c:pt idx="906">
                  <c:v>-11.95441532584316</c:v>
                </c:pt>
                <c:pt idx="907">
                  <c:v>-12.412029797567039</c:v>
                </c:pt>
                <c:pt idx="908">
                  <c:v>-12.869644269290918</c:v>
                </c:pt>
                <c:pt idx="909">
                  <c:v>-11.327258741014797</c:v>
                </c:pt>
                <c:pt idx="910">
                  <c:v>-11.784873212738676</c:v>
                </c:pt>
                <c:pt idx="911">
                  <c:v>-12.242487684462555</c:v>
                </c:pt>
                <c:pt idx="912">
                  <c:v>-12.700102156186434</c:v>
                </c:pt>
                <c:pt idx="913">
                  <c:v>-12.157716627910313</c:v>
                </c:pt>
                <c:pt idx="914">
                  <c:v>-11.615331099634192</c:v>
                </c:pt>
                <c:pt idx="915">
                  <c:v>-12.072945571358071</c:v>
                </c:pt>
                <c:pt idx="916">
                  <c:v>-12.53056004308195</c:v>
                </c:pt>
                <c:pt idx="917">
                  <c:v>-11.988174514805829</c:v>
                </c:pt>
                <c:pt idx="918">
                  <c:v>-12.445788986529708</c:v>
                </c:pt>
                <c:pt idx="919">
                  <c:v>-12.903403458253587</c:v>
                </c:pt>
                <c:pt idx="920">
                  <c:v>-13.361017929977466</c:v>
                </c:pt>
                <c:pt idx="921">
                  <c:v>-13.818632401701345</c:v>
                </c:pt>
                <c:pt idx="922">
                  <c:v>-13.276246873425224</c:v>
                </c:pt>
                <c:pt idx="923">
                  <c:v>-12.733861345149103</c:v>
                </c:pt>
                <c:pt idx="924">
                  <c:v>-13.191475816872982</c:v>
                </c:pt>
                <c:pt idx="925">
                  <c:v>-13.649090288596861</c:v>
                </c:pt>
                <c:pt idx="926">
                  <c:v>-14.10670476032074</c:v>
                </c:pt>
                <c:pt idx="927">
                  <c:v>-14.564319232044619</c:v>
                </c:pt>
                <c:pt idx="928">
                  <c:v>-15.021933703768498</c:v>
                </c:pt>
                <c:pt idx="929">
                  <c:v>-13.479548175492377</c:v>
                </c:pt>
                <c:pt idx="930">
                  <c:v>-13.937162647216256</c:v>
                </c:pt>
                <c:pt idx="931">
                  <c:v>-6.3947771189401363</c:v>
                </c:pt>
                <c:pt idx="932">
                  <c:v>-6.8732955830158859</c:v>
                </c:pt>
                <c:pt idx="933">
                  <c:v>-6.3518140470916356</c:v>
                </c:pt>
                <c:pt idx="934">
                  <c:v>-6.8303325111673852</c:v>
                </c:pt>
                <c:pt idx="935">
                  <c:v>-7.3088509752431348</c:v>
                </c:pt>
                <c:pt idx="936">
                  <c:v>-7.7873694393188844</c:v>
                </c:pt>
                <c:pt idx="937">
                  <c:v>-8.2658879033946331</c:v>
                </c:pt>
                <c:pt idx="938">
                  <c:v>-7.7444063674703827</c:v>
                </c:pt>
                <c:pt idx="939">
                  <c:v>-8.2229248315461323</c:v>
                </c:pt>
                <c:pt idx="940">
                  <c:v>-8.7014432956218819</c:v>
                </c:pt>
                <c:pt idx="941">
                  <c:v>-9.1799617596976315</c:v>
                </c:pt>
                <c:pt idx="942">
                  <c:v>-9.6584802237733811</c:v>
                </c:pt>
                <c:pt idx="943">
                  <c:v>-10.136998687849131</c:v>
                </c:pt>
                <c:pt idx="944">
                  <c:v>-10.61551715192488</c:v>
                </c:pt>
                <c:pt idx="945">
                  <c:v>-11.09403561600063</c:v>
                </c:pt>
                <c:pt idx="946">
                  <c:v>-11.57255408007638</c:v>
                </c:pt>
                <c:pt idx="947">
                  <c:v>-12.051072544152129</c:v>
                </c:pt>
                <c:pt idx="948">
                  <c:v>-10.529591008227879</c:v>
                </c:pt>
                <c:pt idx="949">
                  <c:v>-10.008109472303628</c:v>
                </c:pt>
                <c:pt idx="950">
                  <c:v>-8.486627936379378</c:v>
                </c:pt>
                <c:pt idx="951">
                  <c:v>-8.9651464004551276</c:v>
                </c:pt>
                <c:pt idx="952">
                  <c:v>-8.4436648645308772</c:v>
                </c:pt>
                <c:pt idx="953">
                  <c:v>-8.9221833286066268</c:v>
                </c:pt>
                <c:pt idx="954">
                  <c:v>-9.4007017926823764</c:v>
                </c:pt>
                <c:pt idx="955">
                  <c:v>-9.879220256758126</c:v>
                </c:pt>
                <c:pt idx="956">
                  <c:v>-10.357738720833876</c:v>
                </c:pt>
                <c:pt idx="957">
                  <c:v>-10.836257184909625</c:v>
                </c:pt>
                <c:pt idx="958">
                  <c:v>-11.314775648985375</c:v>
                </c:pt>
                <c:pt idx="959">
                  <c:v>-10.793294113061124</c:v>
                </c:pt>
                <c:pt idx="960">
                  <c:v>-11.271812577136874</c:v>
                </c:pt>
                <c:pt idx="961">
                  <c:v>-11.750331041212624</c:v>
                </c:pt>
                <c:pt idx="962">
                  <c:v>-12.228849505288373</c:v>
                </c:pt>
                <c:pt idx="963">
                  <c:v>-11.707367969364123</c:v>
                </c:pt>
                <c:pt idx="964">
                  <c:v>-12.185886433439872</c:v>
                </c:pt>
                <c:pt idx="965">
                  <c:v>-12.664404897515622</c:v>
                </c:pt>
                <c:pt idx="966">
                  <c:v>-12.142923361591372</c:v>
                </c:pt>
                <c:pt idx="967">
                  <c:v>-11.642024449483799</c:v>
                </c:pt>
                <c:pt idx="968">
                  <c:v>-12.141125537376226</c:v>
                </c:pt>
                <c:pt idx="969">
                  <c:v>-12.640226625268653</c:v>
                </c:pt>
                <c:pt idx="970">
                  <c:v>-13.13932771316108</c:v>
                </c:pt>
                <c:pt idx="971">
                  <c:v>-12.638428801053507</c:v>
                </c:pt>
                <c:pt idx="972">
                  <c:v>-12.137529888945934</c:v>
                </c:pt>
                <c:pt idx="973">
                  <c:v>-12.636630976838362</c:v>
                </c:pt>
                <c:pt idx="974">
                  <c:v>-13.135732064730789</c:v>
                </c:pt>
                <c:pt idx="975">
                  <c:v>-13.634833152623216</c:v>
                </c:pt>
                <c:pt idx="976">
                  <c:v>-14.133934240515643</c:v>
                </c:pt>
                <c:pt idx="977">
                  <c:v>-14.63303532840807</c:v>
                </c:pt>
                <c:pt idx="978">
                  <c:v>-15.132136416300497</c:v>
                </c:pt>
                <c:pt idx="979">
                  <c:v>-14.631237504192924</c:v>
                </c:pt>
                <c:pt idx="980">
                  <c:v>-14.130338592085351</c:v>
                </c:pt>
                <c:pt idx="981">
                  <c:v>-14.629439679977779</c:v>
                </c:pt>
                <c:pt idx="982">
                  <c:v>-13.128540767870206</c:v>
                </c:pt>
                <c:pt idx="983">
                  <c:v>-13.627641855762633</c:v>
                </c:pt>
                <c:pt idx="984">
                  <c:v>-13.12674294365506</c:v>
                </c:pt>
                <c:pt idx="985">
                  <c:v>-13.625844031547487</c:v>
                </c:pt>
                <c:pt idx="986">
                  <c:v>-12.124945119439914</c:v>
                </c:pt>
                <c:pt idx="987">
                  <c:v>-11.624046207332341</c:v>
                </c:pt>
                <c:pt idx="988">
                  <c:v>-11.123147295224769</c:v>
                </c:pt>
                <c:pt idx="989">
                  <c:v>-11.622248383117196</c:v>
                </c:pt>
                <c:pt idx="990">
                  <c:v>-10.121349471009623</c:v>
                </c:pt>
                <c:pt idx="991">
                  <c:v>-10.62045055890205</c:v>
                </c:pt>
                <c:pt idx="992">
                  <c:v>-11.119551646794477</c:v>
                </c:pt>
                <c:pt idx="993">
                  <c:v>-11.618652734686904</c:v>
                </c:pt>
                <c:pt idx="994">
                  <c:v>-12.117753822579331</c:v>
                </c:pt>
                <c:pt idx="995">
                  <c:v>-12.616854910471758</c:v>
                </c:pt>
                <c:pt idx="996">
                  <c:v>-12.115955998364186</c:v>
                </c:pt>
                <c:pt idx="997">
                  <c:v>-12.615057086256613</c:v>
                </c:pt>
                <c:pt idx="998">
                  <c:v>-10.11415817414904</c:v>
                </c:pt>
                <c:pt idx="999">
                  <c:v>-10.613259262041467</c:v>
                </c:pt>
                <c:pt idx="1000">
                  <c:v>-11.132644017774036</c:v>
                </c:pt>
                <c:pt idx="1001">
                  <c:v>-11.652028773506604</c:v>
                </c:pt>
                <c:pt idx="1002">
                  <c:v>-12.171413529239173</c:v>
                </c:pt>
                <c:pt idx="1003">
                  <c:v>-12.690798284971741</c:v>
                </c:pt>
                <c:pt idx="1004">
                  <c:v>-13.21018304070431</c:v>
                </c:pt>
                <c:pt idx="1005">
                  <c:v>-13.729567796436879</c:v>
                </c:pt>
                <c:pt idx="1006">
                  <c:v>-13.248952552169447</c:v>
                </c:pt>
                <c:pt idx="1007">
                  <c:v>-13.768337307902016</c:v>
                </c:pt>
                <c:pt idx="1008">
                  <c:v>-14.287722063634584</c:v>
                </c:pt>
                <c:pt idx="1009">
                  <c:v>-12.807106819367153</c:v>
                </c:pt>
                <c:pt idx="1010">
                  <c:v>-11.326491575099721</c:v>
                </c:pt>
                <c:pt idx="1011">
                  <c:v>-11.84587633083229</c:v>
                </c:pt>
                <c:pt idx="1012">
                  <c:v>-12.365261086564859</c:v>
                </c:pt>
                <c:pt idx="1013">
                  <c:v>-10.884645842297427</c:v>
                </c:pt>
                <c:pt idx="1014">
                  <c:v>-11.404030598029996</c:v>
                </c:pt>
                <c:pt idx="1015">
                  <c:v>-10.923415353762564</c:v>
                </c:pt>
                <c:pt idx="1016">
                  <c:v>-11.442800109495133</c:v>
                </c:pt>
                <c:pt idx="1017">
                  <c:v>-10.962184865227702</c:v>
                </c:pt>
                <c:pt idx="1018">
                  <c:v>-11.48156962096027</c:v>
                </c:pt>
                <c:pt idx="1019">
                  <c:v>-8.0009543766928388</c:v>
                </c:pt>
                <c:pt idx="1020">
                  <c:v>-8.5203391324254074</c:v>
                </c:pt>
                <c:pt idx="1021">
                  <c:v>-9.039723888157976</c:v>
                </c:pt>
                <c:pt idx="1022">
                  <c:v>-9.5591086438905446</c:v>
                </c:pt>
                <c:pt idx="1023">
                  <c:v>-10.078493399623113</c:v>
                </c:pt>
                <c:pt idx="1024">
                  <c:v>-9.5978781553556818</c:v>
                </c:pt>
                <c:pt idx="1025">
                  <c:v>-3.1172629110882495</c:v>
                </c:pt>
                <c:pt idx="1026">
                  <c:v>-3.6366476668208172</c:v>
                </c:pt>
                <c:pt idx="1027">
                  <c:v>-4.1760368919879705</c:v>
                </c:pt>
                <c:pt idx="1028">
                  <c:v>-4.7154261171551237</c:v>
                </c:pt>
                <c:pt idx="1029">
                  <c:v>-5.254815342322277</c:v>
                </c:pt>
                <c:pt idx="1030">
                  <c:v>-5.7942045674894302</c:v>
                </c:pt>
                <c:pt idx="1031">
                  <c:v>-4.3335937926565835</c:v>
                </c:pt>
                <c:pt idx="1032">
                  <c:v>-4.8729830178237368</c:v>
                </c:pt>
                <c:pt idx="1033">
                  <c:v>-5.41237224299089</c:v>
                </c:pt>
                <c:pt idx="1034">
                  <c:v>-5.9517614681580433</c:v>
                </c:pt>
                <c:pt idx="1035">
                  <c:v>-6.4911506933251966</c:v>
                </c:pt>
                <c:pt idx="1036">
                  <c:v>-6.0305399184923498</c:v>
                </c:pt>
                <c:pt idx="1037">
                  <c:v>-6.5699291436595031</c:v>
                </c:pt>
                <c:pt idx="1038">
                  <c:v>-7.1093183688266564</c:v>
                </c:pt>
                <c:pt idx="1039">
                  <c:v>-7.6487075939938096</c:v>
                </c:pt>
                <c:pt idx="1040">
                  <c:v>-8.1880968191609629</c:v>
                </c:pt>
                <c:pt idx="1041">
                  <c:v>-8.7274860443281153</c:v>
                </c:pt>
                <c:pt idx="1042">
                  <c:v>-8.2668752694952676</c:v>
                </c:pt>
                <c:pt idx="1043">
                  <c:v>-8.80626449466242</c:v>
                </c:pt>
                <c:pt idx="1044">
                  <c:v>-9.3456537198295724</c:v>
                </c:pt>
                <c:pt idx="1045">
                  <c:v>-9.8850429449967248</c:v>
                </c:pt>
                <c:pt idx="1046">
                  <c:v>-8.4244321701638789</c:v>
                </c:pt>
                <c:pt idx="1047">
                  <c:v>-8.9638213953310313</c:v>
                </c:pt>
                <c:pt idx="1048">
                  <c:v>-8.5032106204981837</c:v>
                </c:pt>
                <c:pt idx="1049">
                  <c:v>-9.042599845665336</c:v>
                </c:pt>
                <c:pt idx="1050">
                  <c:v>-6.5819890708324893</c:v>
                </c:pt>
                <c:pt idx="1051">
                  <c:v>-5.1213782959996426</c:v>
                </c:pt>
                <c:pt idx="1052">
                  <c:v>-5.6607675211667958</c:v>
                </c:pt>
                <c:pt idx="1053">
                  <c:v>-6.2001567463339491</c:v>
                </c:pt>
                <c:pt idx="1054">
                  <c:v>-3.7395459715011024</c:v>
                </c:pt>
                <c:pt idx="1055">
                  <c:v>-4.2789351966682556</c:v>
                </c:pt>
                <c:pt idx="1056">
                  <c:v>-3.8183244218354089</c:v>
                </c:pt>
                <c:pt idx="1057">
                  <c:v>-4.3577136470025621</c:v>
                </c:pt>
                <c:pt idx="1058">
                  <c:v>-4.8971028721697154</c:v>
                </c:pt>
                <c:pt idx="1059">
                  <c:v>-5.4364920973368687</c:v>
                </c:pt>
                <c:pt idx="1060">
                  <c:v>-5.9758813225040219</c:v>
                </c:pt>
                <c:pt idx="1061">
                  <c:v>-6.5152705476711752</c:v>
                </c:pt>
                <c:pt idx="1062">
                  <c:v>-7.0546597728383285</c:v>
                </c:pt>
                <c:pt idx="1063">
                  <c:v>-7.5940489980054817</c:v>
                </c:pt>
                <c:pt idx="1064">
                  <c:v>-3.133438223172635</c:v>
                </c:pt>
                <c:pt idx="1065">
                  <c:v>-3.6728274483397882</c:v>
                </c:pt>
                <c:pt idx="1066">
                  <c:v>-2.2122166735069415</c:v>
                </c:pt>
                <c:pt idx="1067">
                  <c:v>-2.7713487033610971</c:v>
                </c:pt>
                <c:pt idx="1068">
                  <c:v>-3.3304807332152526</c:v>
                </c:pt>
                <c:pt idx="1069">
                  <c:v>-3.8896127630694082</c:v>
                </c:pt>
                <c:pt idx="1070">
                  <c:v>-4.4487447929235637</c:v>
                </c:pt>
                <c:pt idx="1071">
                  <c:v>-5.0078768227777193</c:v>
                </c:pt>
                <c:pt idx="1072">
                  <c:v>-5.5670088526318748</c:v>
                </c:pt>
                <c:pt idx="1073">
                  <c:v>-6.1261408824860304</c:v>
                </c:pt>
                <c:pt idx="1074">
                  <c:v>-5.6852729123401859</c:v>
                </c:pt>
                <c:pt idx="1075">
                  <c:v>-6.2444049421943415</c:v>
                </c:pt>
                <c:pt idx="1076">
                  <c:v>-5.8035369720484971</c:v>
                </c:pt>
                <c:pt idx="1077">
                  <c:v>-6.3626690019026526</c:v>
                </c:pt>
                <c:pt idx="1078">
                  <c:v>-6.9218010317568082</c:v>
                </c:pt>
                <c:pt idx="1079">
                  <c:v>-7.4809330616109637</c:v>
                </c:pt>
                <c:pt idx="1080">
                  <c:v>-8.0400650914651202</c:v>
                </c:pt>
                <c:pt idx="1081">
                  <c:v>-8.5991971213192766</c:v>
                </c:pt>
                <c:pt idx="1082">
                  <c:v>-7.1583291511734322</c:v>
                </c:pt>
                <c:pt idx="1083">
                  <c:v>-7.7174611810275877</c:v>
                </c:pt>
                <c:pt idx="1084">
                  <c:v>-6.2765932108817433</c:v>
                </c:pt>
                <c:pt idx="1085">
                  <c:v>-5.8357252407358988</c:v>
                </c:pt>
                <c:pt idx="1086">
                  <c:v>-6.3948572705900544</c:v>
                </c:pt>
                <c:pt idx="1087">
                  <c:v>-5.9539893004442099</c:v>
                </c:pt>
                <c:pt idx="1088">
                  <c:v>-6.5131213302983655</c:v>
                </c:pt>
                <c:pt idx="1089">
                  <c:v>-6.072253360152521</c:v>
                </c:pt>
                <c:pt idx="1090">
                  <c:v>-2.6313853900066766</c:v>
                </c:pt>
                <c:pt idx="1091">
                  <c:v>-3.1905174198608321</c:v>
                </c:pt>
                <c:pt idx="1092">
                  <c:v>-1.7496494497149877</c:v>
                </c:pt>
                <c:pt idx="1093">
                  <c:v>-2.3087814795691433</c:v>
                </c:pt>
                <c:pt idx="1094">
                  <c:v>-1.8679135094232988</c:v>
                </c:pt>
                <c:pt idx="1095">
                  <c:v>-2.4270455392774544</c:v>
                </c:pt>
                <c:pt idx="1096">
                  <c:v>-2.9861775691316099</c:v>
                </c:pt>
                <c:pt idx="1097">
                  <c:v>1.4546904010142345</c:v>
                </c:pt>
                <c:pt idx="1098">
                  <c:v>0.89555837116007886</c:v>
                </c:pt>
                <c:pt idx="1099">
                  <c:v>1.3364263413059232</c:v>
                </c:pt>
                <c:pt idx="1100">
                  <c:v>2.7772943114517679</c:v>
                </c:pt>
                <c:pt idx="1101">
                  <c:v>4.2181622815976123</c:v>
                </c:pt>
                <c:pt idx="1102">
                  <c:v>3.6590302517434568</c:v>
                </c:pt>
                <c:pt idx="1103">
                  <c:v>8.0998982218893012</c:v>
                </c:pt>
                <c:pt idx="1104">
                  <c:v>8.5407661920351448</c:v>
                </c:pt>
                <c:pt idx="1105">
                  <c:v>7.9816341621809892</c:v>
                </c:pt>
                <c:pt idx="1106">
                  <c:v>12.422502132326834</c:v>
                </c:pt>
                <c:pt idx="1107">
                  <c:v>11.863370102472677</c:v>
                </c:pt>
                <c:pt idx="1108">
                  <c:v>12.304238072618521</c:v>
                </c:pt>
                <c:pt idx="1109">
                  <c:v>11.725609249139154</c:v>
                </c:pt>
                <c:pt idx="1110">
                  <c:v>11.146980425659788</c:v>
                </c:pt>
                <c:pt idx="1111">
                  <c:v>10.568351602180421</c:v>
                </c:pt>
                <c:pt idx="1112">
                  <c:v>9.9897227787010543</c:v>
                </c:pt>
                <c:pt idx="1113">
                  <c:v>9.4110939552216877</c:v>
                </c:pt>
                <c:pt idx="1114">
                  <c:v>9.8324651317423211</c:v>
                </c:pt>
                <c:pt idx="1115">
                  <c:v>9.2538363082629544</c:v>
                </c:pt>
                <c:pt idx="1116">
                  <c:v>8.6752074847835878</c:v>
                </c:pt>
                <c:pt idx="1117">
                  <c:v>8.0965786613042212</c:v>
                </c:pt>
                <c:pt idx="1118">
                  <c:v>8.5179498378248546</c:v>
                </c:pt>
                <c:pt idx="1119">
                  <c:v>7.939321014345488</c:v>
                </c:pt>
                <c:pt idx="1120">
                  <c:v>9.3606921908661214</c:v>
                </c:pt>
                <c:pt idx="1121">
                  <c:v>12.782063367386755</c:v>
                </c:pt>
                <c:pt idx="1122">
                  <c:v>13.203434543907388</c:v>
                </c:pt>
                <c:pt idx="1123">
                  <c:v>12.624805720428022</c:v>
                </c:pt>
                <c:pt idx="1124">
                  <c:v>13.046176896948655</c:v>
                </c:pt>
                <c:pt idx="1125">
                  <c:v>12.467548073469288</c:v>
                </c:pt>
                <c:pt idx="1126">
                  <c:v>11.888919249989922</c:v>
                </c:pt>
                <c:pt idx="1127">
                  <c:v>11.310290426510555</c:v>
                </c:pt>
                <c:pt idx="1128">
                  <c:v>11.731661603031188</c:v>
                </c:pt>
                <c:pt idx="1129">
                  <c:v>12.153032779551822</c:v>
                </c:pt>
                <c:pt idx="1130">
                  <c:v>12.574403956072455</c:v>
                </c:pt>
                <c:pt idx="1131">
                  <c:v>14.995775132593089</c:v>
                </c:pt>
                <c:pt idx="1132">
                  <c:v>14.397881475264047</c:v>
                </c:pt>
                <c:pt idx="1133">
                  <c:v>13.799987817935005</c:v>
                </c:pt>
                <c:pt idx="1134">
                  <c:v>13.202094160605963</c:v>
                </c:pt>
                <c:pt idx="1135">
                  <c:v>12.604200503276921</c:v>
                </c:pt>
                <c:pt idx="1136">
                  <c:v>12.006306845947879</c:v>
                </c:pt>
                <c:pt idx="1137">
                  <c:v>11.408413188618837</c:v>
                </c:pt>
                <c:pt idx="1138">
                  <c:v>11.810519531289795</c:v>
                </c:pt>
                <c:pt idx="1139">
                  <c:v>11.212625873960754</c:v>
                </c:pt>
                <c:pt idx="1140">
                  <c:v>11.614732216631712</c:v>
                </c:pt>
                <c:pt idx="1141">
                  <c:v>11.01683855930267</c:v>
                </c:pt>
                <c:pt idx="1142">
                  <c:v>11.418944901973628</c:v>
                </c:pt>
                <c:pt idx="1143">
                  <c:v>10.821051244644586</c:v>
                </c:pt>
                <c:pt idx="1144">
                  <c:v>11.223157587315544</c:v>
                </c:pt>
                <c:pt idx="1145">
                  <c:v>11.625263929986502</c:v>
                </c:pt>
                <c:pt idx="1146">
                  <c:v>14.027370272657461</c:v>
                </c:pt>
                <c:pt idx="1147">
                  <c:v>14.429476615328419</c:v>
                </c:pt>
                <c:pt idx="1148">
                  <c:v>13.831582957999377</c:v>
                </c:pt>
                <c:pt idx="1149">
                  <c:v>13.233689300670335</c:v>
                </c:pt>
                <c:pt idx="1150">
                  <c:v>13.635795643341293</c:v>
                </c:pt>
                <c:pt idx="1151">
                  <c:v>16.037901986012251</c:v>
                </c:pt>
                <c:pt idx="1152">
                  <c:v>15.440008328683209</c:v>
                </c:pt>
                <c:pt idx="1153">
                  <c:v>17.842114671354167</c:v>
                </c:pt>
                <c:pt idx="1154">
                  <c:v>17.244221014025126</c:v>
                </c:pt>
                <c:pt idx="1155">
                  <c:v>16.646327356696084</c:v>
                </c:pt>
                <c:pt idx="1156">
                  <c:v>17.048433699367042</c:v>
                </c:pt>
                <c:pt idx="1157">
                  <c:v>16.450540042038</c:v>
                </c:pt>
                <c:pt idx="1158">
                  <c:v>15.852646384708958</c:v>
                </c:pt>
                <c:pt idx="1159">
                  <c:v>16.254752727379916</c:v>
                </c:pt>
                <c:pt idx="1160">
                  <c:v>16.656859070050874</c:v>
                </c:pt>
                <c:pt idx="1161">
                  <c:v>16.058965412721832</c:v>
                </c:pt>
                <c:pt idx="1162">
                  <c:v>15.461071755392791</c:v>
                </c:pt>
                <c:pt idx="1163">
                  <c:v>16.863178098063749</c:v>
                </c:pt>
                <c:pt idx="1164">
                  <c:v>16.265284440734707</c:v>
                </c:pt>
                <c:pt idx="1165">
                  <c:v>21.667390783405665</c:v>
                </c:pt>
                <c:pt idx="1166">
                  <c:v>21.069497126076623</c:v>
                </c:pt>
                <c:pt idx="1167">
                  <c:v>20.471603468747581</c:v>
                </c:pt>
                <c:pt idx="1168">
                  <c:v>19.854664262123098</c:v>
                </c:pt>
                <c:pt idx="1169">
                  <c:v>19.237725055498615</c:v>
                </c:pt>
                <c:pt idx="1170">
                  <c:v>18.620785848874132</c:v>
                </c:pt>
                <c:pt idx="1171">
                  <c:v>18.003846642249648</c:v>
                </c:pt>
                <c:pt idx="1172">
                  <c:v>17.386907435625165</c:v>
                </c:pt>
                <c:pt idx="1173">
                  <c:v>20.769968229000682</c:v>
                </c:pt>
                <c:pt idx="1174">
                  <c:v>20.153029022376199</c:v>
                </c:pt>
                <c:pt idx="1175">
                  <c:v>19.536089815751716</c:v>
                </c:pt>
                <c:pt idx="1176">
                  <c:v>18.919150609127232</c:v>
                </c:pt>
                <c:pt idx="1177">
                  <c:v>18.302211402502749</c:v>
                </c:pt>
                <c:pt idx="1178">
                  <c:v>17.685272195878266</c:v>
                </c:pt>
                <c:pt idx="1179">
                  <c:v>17.068332989253783</c:v>
                </c:pt>
                <c:pt idx="1180">
                  <c:v>17.4513937826293</c:v>
                </c:pt>
                <c:pt idx="1181">
                  <c:v>16.834454576004816</c:v>
                </c:pt>
                <c:pt idx="1182">
                  <c:v>16.217515369380333</c:v>
                </c:pt>
                <c:pt idx="1183">
                  <c:v>15.600576162755852</c:v>
                </c:pt>
                <c:pt idx="1184">
                  <c:v>15.98363695613137</c:v>
                </c:pt>
                <c:pt idx="1185">
                  <c:v>17.366697749506887</c:v>
                </c:pt>
                <c:pt idx="1186">
                  <c:v>19.749758542882404</c:v>
                </c:pt>
                <c:pt idx="1187">
                  <c:v>20.132819336257921</c:v>
                </c:pt>
                <c:pt idx="1188">
                  <c:v>24.515880129633437</c:v>
                </c:pt>
                <c:pt idx="1189">
                  <c:v>24.898940923008954</c:v>
                </c:pt>
                <c:pt idx="1190">
                  <c:v>25.282001716384471</c:v>
                </c:pt>
                <c:pt idx="1191">
                  <c:v>25.665062509759988</c:v>
                </c:pt>
                <c:pt idx="1192">
                  <c:v>25.048123303135505</c:v>
                </c:pt>
                <c:pt idx="1193">
                  <c:v>24.431184096511021</c:v>
                </c:pt>
                <c:pt idx="1194">
                  <c:v>24.814244889886538</c:v>
                </c:pt>
                <c:pt idx="1195">
                  <c:v>24.178467933073048</c:v>
                </c:pt>
                <c:pt idx="1196">
                  <c:v>23.542690976259557</c:v>
                </c:pt>
                <c:pt idx="1197">
                  <c:v>22.906914019446067</c:v>
                </c:pt>
                <c:pt idx="1198">
                  <c:v>22.271137062632576</c:v>
                </c:pt>
                <c:pt idx="1199">
                  <c:v>21.635360105819085</c:v>
                </c:pt>
                <c:pt idx="1200">
                  <c:v>20.999583149005595</c:v>
                </c:pt>
                <c:pt idx="1201">
                  <c:v>20.363806192192104</c:v>
                </c:pt>
                <c:pt idx="1202">
                  <c:v>19.728029235378614</c:v>
                </c:pt>
                <c:pt idx="1203">
                  <c:v>19.092252278565123</c:v>
                </c:pt>
                <c:pt idx="1204">
                  <c:v>18.456475321751633</c:v>
                </c:pt>
                <c:pt idx="1205">
                  <c:v>17.820698364938142</c:v>
                </c:pt>
                <c:pt idx="1206">
                  <c:v>18.184921408124652</c:v>
                </c:pt>
                <c:pt idx="1207">
                  <c:v>17.549144451311161</c:v>
                </c:pt>
                <c:pt idx="1208">
                  <c:v>16.91336749449767</c:v>
                </c:pt>
                <c:pt idx="1209">
                  <c:v>18.27759053768418</c:v>
                </c:pt>
                <c:pt idx="1210">
                  <c:v>17.641813580870689</c:v>
                </c:pt>
                <c:pt idx="1211">
                  <c:v>19.006036624057199</c:v>
                </c:pt>
                <c:pt idx="1212">
                  <c:v>20.370259667243708</c:v>
                </c:pt>
                <c:pt idx="1213">
                  <c:v>19.734482710430218</c:v>
                </c:pt>
                <c:pt idx="1214">
                  <c:v>20.098705753616727</c:v>
                </c:pt>
                <c:pt idx="1215">
                  <c:v>20.462928796803237</c:v>
                </c:pt>
                <c:pt idx="1216">
                  <c:v>19.827151839989746</c:v>
                </c:pt>
                <c:pt idx="1217">
                  <c:v>19.191374883176255</c:v>
                </c:pt>
                <c:pt idx="1218">
                  <c:v>19.555597926362765</c:v>
                </c:pt>
                <c:pt idx="1219">
                  <c:v>18.901180568144436</c:v>
                </c:pt>
                <c:pt idx="1220">
                  <c:v>18.246763209926108</c:v>
                </c:pt>
                <c:pt idx="1221">
                  <c:v>18.59234585170778</c:v>
                </c:pt>
                <c:pt idx="1222">
                  <c:v>17.937928493489451</c:v>
                </c:pt>
                <c:pt idx="1223">
                  <c:v>17.283511135271123</c:v>
                </c:pt>
                <c:pt idx="1224">
                  <c:v>16.629093777052795</c:v>
                </c:pt>
                <c:pt idx="1225">
                  <c:v>15.974676418834465</c:v>
                </c:pt>
                <c:pt idx="1226">
                  <c:v>16.320259060616134</c:v>
                </c:pt>
                <c:pt idx="1227">
                  <c:v>16.665841702397806</c:v>
                </c:pt>
                <c:pt idx="1228">
                  <c:v>17.011424344179478</c:v>
                </c:pt>
                <c:pt idx="1229">
                  <c:v>16.357006985961149</c:v>
                </c:pt>
                <c:pt idx="1230">
                  <c:v>16.702589627742821</c:v>
                </c:pt>
                <c:pt idx="1231">
                  <c:v>17.048172269524493</c:v>
                </c:pt>
                <c:pt idx="1232">
                  <c:v>16.393754911306164</c:v>
                </c:pt>
                <c:pt idx="1233">
                  <c:v>15.739337553087834</c:v>
                </c:pt>
                <c:pt idx="1234">
                  <c:v>15.084920194869504</c:v>
                </c:pt>
                <c:pt idx="1235">
                  <c:v>15.430502836651174</c:v>
                </c:pt>
                <c:pt idx="1236">
                  <c:v>14.776085478432844</c:v>
                </c:pt>
                <c:pt idx="1237">
                  <c:v>15.121668120214514</c:v>
                </c:pt>
                <c:pt idx="1238">
                  <c:v>14.467250761996183</c:v>
                </c:pt>
                <c:pt idx="1239">
                  <c:v>17.812833403777855</c:v>
                </c:pt>
                <c:pt idx="1240">
                  <c:v>17.158416045559527</c:v>
                </c:pt>
                <c:pt idx="1241">
                  <c:v>16.503998687341198</c:v>
                </c:pt>
                <c:pt idx="1242">
                  <c:v>17.84958132912287</c:v>
                </c:pt>
                <c:pt idx="1243">
                  <c:v>18.195163970904542</c:v>
                </c:pt>
                <c:pt idx="1244">
                  <c:v>17.540746612686213</c:v>
                </c:pt>
                <c:pt idx="1245">
                  <c:v>16.886329254467885</c:v>
                </c:pt>
                <c:pt idx="1246">
                  <c:v>16.231911896249557</c:v>
                </c:pt>
                <c:pt idx="1247">
                  <c:v>15.577494538031226</c:v>
                </c:pt>
                <c:pt idx="1248">
                  <c:v>15.923077179812896</c:v>
                </c:pt>
                <c:pt idx="1249">
                  <c:v>15.268659821594566</c:v>
                </c:pt>
                <c:pt idx="1250">
                  <c:v>15.614242463376236</c:v>
                </c:pt>
                <c:pt idx="1251">
                  <c:v>14.959825105157906</c:v>
                </c:pt>
                <c:pt idx="1252">
                  <c:v>14.305407746939576</c:v>
                </c:pt>
                <c:pt idx="1253">
                  <c:v>16.650990388721247</c:v>
                </c:pt>
                <c:pt idx="1254">
                  <c:v>21.996573030502915</c:v>
                </c:pt>
                <c:pt idx="1255">
                  <c:v>21.323703075079909</c:v>
                </c:pt>
                <c:pt idx="1256">
                  <c:v>20.650833119656902</c:v>
                </c:pt>
                <c:pt idx="1257">
                  <c:v>19.977963164233895</c:v>
                </c:pt>
                <c:pt idx="1258">
                  <c:v>19.305093208810888</c:v>
                </c:pt>
                <c:pt idx="1259">
                  <c:v>18.632223253387881</c:v>
                </c:pt>
                <c:pt idx="1260">
                  <c:v>17.959353297964874</c:v>
                </c:pt>
                <c:pt idx="1261">
                  <c:v>18.286483342541867</c:v>
                </c:pt>
                <c:pt idx="1262">
                  <c:v>17.61361338711886</c:v>
                </c:pt>
                <c:pt idx="1263">
                  <c:v>16.940743431695854</c:v>
                </c:pt>
                <c:pt idx="1264">
                  <c:v>17.267873476272847</c:v>
                </c:pt>
                <c:pt idx="1265">
                  <c:v>16.59500352084984</c:v>
                </c:pt>
                <c:pt idx="1266">
                  <c:v>15.922133565426833</c:v>
                </c:pt>
                <c:pt idx="1267">
                  <c:v>16.249263610003826</c:v>
                </c:pt>
                <c:pt idx="1268">
                  <c:v>16.576393654580819</c:v>
                </c:pt>
                <c:pt idx="1269">
                  <c:v>15.903523699157812</c:v>
                </c:pt>
                <c:pt idx="1270">
                  <c:v>15.230653743734806</c:v>
                </c:pt>
                <c:pt idx="1271">
                  <c:v>14.557783788311799</c:v>
                </c:pt>
                <c:pt idx="1272">
                  <c:v>16.884913832888792</c:v>
                </c:pt>
                <c:pt idx="1273">
                  <c:v>17.212043877465785</c:v>
                </c:pt>
                <c:pt idx="1274">
                  <c:v>17.539173922042778</c:v>
                </c:pt>
                <c:pt idx="1275">
                  <c:v>18.866303966619771</c:v>
                </c:pt>
                <c:pt idx="1276">
                  <c:v>18.193434011196764</c:v>
                </c:pt>
                <c:pt idx="1277">
                  <c:v>20.520564055773757</c:v>
                </c:pt>
                <c:pt idx="1278">
                  <c:v>21.847694100350751</c:v>
                </c:pt>
                <c:pt idx="1279">
                  <c:v>21.174824144927744</c:v>
                </c:pt>
                <c:pt idx="1280">
                  <c:v>21.501954189504737</c:v>
                </c:pt>
                <c:pt idx="1281">
                  <c:v>21.82908423408173</c:v>
                </c:pt>
                <c:pt idx="1282">
                  <c:v>22.156214278658723</c:v>
                </c:pt>
                <c:pt idx="1283">
                  <c:v>21.483344323235716</c:v>
                </c:pt>
                <c:pt idx="1284">
                  <c:v>20.810474367812709</c:v>
                </c:pt>
                <c:pt idx="1285">
                  <c:v>20.137604412389702</c:v>
                </c:pt>
                <c:pt idx="1286">
                  <c:v>19.446460916082785</c:v>
                </c:pt>
                <c:pt idx="1287">
                  <c:v>18.755317419775867</c:v>
                </c:pt>
                <c:pt idx="1288">
                  <c:v>18.06417392346895</c:v>
                </c:pt>
                <c:pt idx="1289">
                  <c:v>17.373030427162032</c:v>
                </c:pt>
                <c:pt idx="1290">
                  <c:v>16.681886930855114</c:v>
                </c:pt>
                <c:pt idx="1291">
                  <c:v>15.990743434548197</c:v>
                </c:pt>
                <c:pt idx="1292">
                  <c:v>15.299599938241279</c:v>
                </c:pt>
                <c:pt idx="1293">
                  <c:v>14.608456441934361</c:v>
                </c:pt>
                <c:pt idx="1294">
                  <c:v>13.917312945627444</c:v>
                </c:pt>
                <c:pt idx="1295">
                  <c:v>13.226169449320526</c:v>
                </c:pt>
                <c:pt idx="1296">
                  <c:v>12.535025953013609</c:v>
                </c:pt>
                <c:pt idx="1297">
                  <c:v>11.843882456706691</c:v>
                </c:pt>
                <c:pt idx="1298">
                  <c:v>11.152738960399773</c:v>
                </c:pt>
                <c:pt idx="1299">
                  <c:v>11.461595464092856</c:v>
                </c:pt>
                <c:pt idx="1300">
                  <c:v>10.770451967785938</c:v>
                </c:pt>
                <c:pt idx="1301">
                  <c:v>10.07930847147902</c:v>
                </c:pt>
                <c:pt idx="1302">
                  <c:v>9.3881649751721028</c:v>
                </c:pt>
                <c:pt idx="1303">
                  <c:v>8.6970214788651852</c:v>
                </c:pt>
                <c:pt idx="1304">
                  <c:v>8.0058779825582675</c:v>
                </c:pt>
                <c:pt idx="1305">
                  <c:v>8.3147344862513499</c:v>
                </c:pt>
                <c:pt idx="1306">
                  <c:v>7.6235909899444314</c:v>
                </c:pt>
                <c:pt idx="1307">
                  <c:v>8.9324474936375129</c:v>
                </c:pt>
                <c:pt idx="1308">
                  <c:v>8.2413039973305953</c:v>
                </c:pt>
                <c:pt idx="1309">
                  <c:v>12.550160501023676</c:v>
                </c:pt>
                <c:pt idx="1310">
                  <c:v>13.859017004716758</c:v>
                </c:pt>
                <c:pt idx="1311">
                  <c:v>13.14977098017909</c:v>
                </c:pt>
                <c:pt idx="1312">
                  <c:v>13.440524955641422</c:v>
                </c:pt>
                <c:pt idx="1313">
                  <c:v>12.731278931103754</c:v>
                </c:pt>
                <c:pt idx="1314">
                  <c:v>13.022032906566086</c:v>
                </c:pt>
                <c:pt idx="1315">
                  <c:v>12.312786882028417</c:v>
                </c:pt>
                <c:pt idx="1316">
                  <c:v>11.603540857490749</c:v>
                </c:pt>
                <c:pt idx="1317">
                  <c:v>10.894294832953081</c:v>
                </c:pt>
                <c:pt idx="1318">
                  <c:v>12.185048808415413</c:v>
                </c:pt>
                <c:pt idx="1319">
                  <c:v>12.475802783877745</c:v>
                </c:pt>
                <c:pt idx="1320">
                  <c:v>12.766556759340077</c:v>
                </c:pt>
                <c:pt idx="1321">
                  <c:v>12.057310734802408</c:v>
                </c:pt>
                <c:pt idx="1322">
                  <c:v>11.34806471026474</c:v>
                </c:pt>
                <c:pt idx="1323">
                  <c:v>10.638818685727072</c:v>
                </c:pt>
                <c:pt idx="1324">
                  <c:v>9.929572661189404</c:v>
                </c:pt>
                <c:pt idx="1325">
                  <c:v>9.2203266366517358</c:v>
                </c:pt>
                <c:pt idx="1326">
                  <c:v>9.5110806121140676</c:v>
                </c:pt>
                <c:pt idx="1327">
                  <c:v>8.8018345875763995</c:v>
                </c:pt>
                <c:pt idx="1328">
                  <c:v>8.0925885630387313</c:v>
                </c:pt>
                <c:pt idx="1329">
                  <c:v>7.3833425385010631</c:v>
                </c:pt>
                <c:pt idx="1330">
                  <c:v>9.674096513963395</c:v>
                </c:pt>
                <c:pt idx="1331">
                  <c:v>8.9648504894257268</c:v>
                </c:pt>
                <c:pt idx="1332">
                  <c:v>8.2556044648880587</c:v>
                </c:pt>
                <c:pt idx="1333">
                  <c:v>8.5463584403503905</c:v>
                </c:pt>
                <c:pt idx="1334">
                  <c:v>8.8371124158127223</c:v>
                </c:pt>
                <c:pt idx="1335">
                  <c:v>9.1278663912750542</c:v>
                </c:pt>
                <c:pt idx="1336">
                  <c:v>15.418620366737386</c:v>
                </c:pt>
                <c:pt idx="1337">
                  <c:v>19.709374342199716</c:v>
                </c:pt>
                <c:pt idx="1338">
                  <c:v>22.000128317662046</c:v>
                </c:pt>
                <c:pt idx="1339">
                  <c:v>21.290882293124376</c:v>
                </c:pt>
                <c:pt idx="1340">
                  <c:v>22.581636268586706</c:v>
                </c:pt>
                <c:pt idx="1341">
                  <c:v>22.872390244049036</c:v>
                </c:pt>
                <c:pt idx="1342">
                  <c:v>24.163144219511366</c:v>
                </c:pt>
                <c:pt idx="1343">
                  <c:v>23.453898194973696</c:v>
                </c:pt>
                <c:pt idx="1344">
                  <c:v>22.744652170436026</c:v>
                </c:pt>
                <c:pt idx="1345">
                  <c:v>23.035406145898357</c:v>
                </c:pt>
                <c:pt idx="1346">
                  <c:v>22.308221187383303</c:v>
                </c:pt>
                <c:pt idx="1347">
                  <c:v>21.58103622886825</c:v>
                </c:pt>
                <c:pt idx="1348">
                  <c:v>20.853851270353196</c:v>
                </c:pt>
                <c:pt idx="1349">
                  <c:v>20.126666311838143</c:v>
                </c:pt>
                <c:pt idx="1350">
                  <c:v>19.39948135332309</c:v>
                </c:pt>
                <c:pt idx="1351">
                  <c:v>18.672296394808036</c:v>
                </c:pt>
                <c:pt idx="1352">
                  <c:v>17.945111436292983</c:v>
                </c:pt>
                <c:pt idx="1353">
                  <c:v>17.21792647777793</c:v>
                </c:pt>
                <c:pt idx="1354">
                  <c:v>16.490741519262876</c:v>
                </c:pt>
                <c:pt idx="1355">
                  <c:v>17.763556560747823</c:v>
                </c:pt>
                <c:pt idx="1356">
                  <c:v>19.036371602232769</c:v>
                </c:pt>
                <c:pt idx="1357">
                  <c:v>18.309186643717716</c:v>
                </c:pt>
                <c:pt idx="1358">
                  <c:v>18.582001685202663</c:v>
                </c:pt>
                <c:pt idx="1359">
                  <c:v>17.854816726687609</c:v>
                </c:pt>
                <c:pt idx="1360">
                  <c:v>18.127631768172556</c:v>
                </c:pt>
                <c:pt idx="1361">
                  <c:v>17.400446809657502</c:v>
                </c:pt>
                <c:pt idx="1362">
                  <c:v>20.673261851142449</c:v>
                </c:pt>
                <c:pt idx="1363">
                  <c:v>19.946076892627396</c:v>
                </c:pt>
                <c:pt idx="1364">
                  <c:v>20.218891934112342</c:v>
                </c:pt>
                <c:pt idx="1365">
                  <c:v>19.491706975597289</c:v>
                </c:pt>
                <c:pt idx="1366">
                  <c:v>22.764522017082236</c:v>
                </c:pt>
                <c:pt idx="1367">
                  <c:v>22.037337058567182</c:v>
                </c:pt>
                <c:pt idx="1368">
                  <c:v>21.310152100052129</c:v>
                </c:pt>
                <c:pt idx="1369">
                  <c:v>20.582967141537075</c:v>
                </c:pt>
                <c:pt idx="1370">
                  <c:v>19.855782183022022</c:v>
                </c:pt>
                <c:pt idx="1371">
                  <c:v>19.110815023886598</c:v>
                </c:pt>
                <c:pt idx="1372">
                  <c:v>18.365847864751174</c:v>
                </c:pt>
                <c:pt idx="1373">
                  <c:v>17.62088070561575</c:v>
                </c:pt>
                <c:pt idx="1374">
                  <c:v>16.875913546480326</c:v>
                </c:pt>
                <c:pt idx="1375">
                  <c:v>16.130946387344903</c:v>
                </c:pt>
                <c:pt idx="1376">
                  <c:v>15.385979228209479</c:v>
                </c:pt>
                <c:pt idx="1377">
                  <c:v>14.641012069074055</c:v>
                </c:pt>
                <c:pt idx="1378">
                  <c:v>14.896044909938631</c:v>
                </c:pt>
                <c:pt idx="1379">
                  <c:v>14.151077750803207</c:v>
                </c:pt>
                <c:pt idx="1380">
                  <c:v>15.406110591667783</c:v>
                </c:pt>
                <c:pt idx="1381">
                  <c:v>15.661143432532359</c:v>
                </c:pt>
                <c:pt idx="1382">
                  <c:v>14.916176273396935</c:v>
                </c:pt>
                <c:pt idx="1383">
                  <c:v>14.171209114261512</c:v>
                </c:pt>
                <c:pt idx="1384">
                  <c:v>13.426241955126088</c:v>
                </c:pt>
                <c:pt idx="1385">
                  <c:v>13.681274795990664</c:v>
                </c:pt>
                <c:pt idx="1386">
                  <c:v>13.93630763685524</c:v>
                </c:pt>
                <c:pt idx="1387">
                  <c:v>13.191340477719816</c:v>
                </c:pt>
                <c:pt idx="1388">
                  <c:v>12.446373318584392</c:v>
                </c:pt>
                <c:pt idx="1389">
                  <c:v>11.701406159448968</c:v>
                </c:pt>
                <c:pt idx="1390">
                  <c:v>10.956439000313544</c:v>
                </c:pt>
                <c:pt idx="1391">
                  <c:v>12.21147184117812</c:v>
                </c:pt>
                <c:pt idx="1392">
                  <c:v>11.466504682042697</c:v>
                </c:pt>
                <c:pt idx="1393">
                  <c:v>10.721537522907273</c:v>
                </c:pt>
                <c:pt idx="1394">
                  <c:v>9.9765703637718488</c:v>
                </c:pt>
                <c:pt idx="1395">
                  <c:v>9.2316032046364249</c:v>
                </c:pt>
                <c:pt idx="1396">
                  <c:v>9.486636045501001</c:v>
                </c:pt>
                <c:pt idx="1397">
                  <c:v>10.741668886365577</c:v>
                </c:pt>
                <c:pt idx="1398">
                  <c:v>10.996701727230153</c:v>
                </c:pt>
                <c:pt idx="1399">
                  <c:v>11.251734568094729</c:v>
                </c:pt>
                <c:pt idx="1400">
                  <c:v>10.506767408959305</c:v>
                </c:pt>
                <c:pt idx="1401">
                  <c:v>10.761800249823882</c:v>
                </c:pt>
                <c:pt idx="1402">
                  <c:v>9.999201261555438</c:v>
                </c:pt>
                <c:pt idx="1403">
                  <c:v>9.2366022732869943</c:v>
                </c:pt>
                <c:pt idx="1404">
                  <c:v>9.4740032850185507</c:v>
                </c:pt>
                <c:pt idx="1405">
                  <c:v>8.7114042967501071</c:v>
                </c:pt>
                <c:pt idx="1406">
                  <c:v>7.9488053084816626</c:v>
                </c:pt>
                <c:pt idx="1407">
                  <c:v>8.186206320213218</c:v>
                </c:pt>
                <c:pt idx="1408">
                  <c:v>7.4236073319447735</c:v>
                </c:pt>
                <c:pt idx="1409">
                  <c:v>6.661008343676329</c:v>
                </c:pt>
                <c:pt idx="1410">
                  <c:v>5.8984093554078845</c:v>
                </c:pt>
                <c:pt idx="1411">
                  <c:v>8.1358103671394399</c:v>
                </c:pt>
                <c:pt idx="1412">
                  <c:v>10.373211378870996</c:v>
                </c:pt>
                <c:pt idx="1413">
                  <c:v>9.6106123906025527</c:v>
                </c:pt>
                <c:pt idx="1414">
                  <c:v>12.848013402334109</c:v>
                </c:pt>
                <c:pt idx="1415">
                  <c:v>12.085414414065665</c:v>
                </c:pt>
                <c:pt idx="1416">
                  <c:v>12.322815425797222</c:v>
                </c:pt>
                <c:pt idx="1417">
                  <c:v>11.560216437528778</c:v>
                </c:pt>
                <c:pt idx="1418">
                  <c:v>10.797617449260335</c:v>
                </c:pt>
                <c:pt idx="1419">
                  <c:v>12.035018460991891</c:v>
                </c:pt>
                <c:pt idx="1420">
                  <c:v>12.272419472723447</c:v>
                </c:pt>
                <c:pt idx="1421">
                  <c:v>12.509820484455004</c:v>
                </c:pt>
                <c:pt idx="1422">
                  <c:v>12.74722149618656</c:v>
                </c:pt>
                <c:pt idx="1423">
                  <c:v>11.967135136717545</c:v>
                </c:pt>
                <c:pt idx="1424">
                  <c:v>11.187048777248529</c:v>
                </c:pt>
                <c:pt idx="1425">
                  <c:v>11.406962417779514</c:v>
                </c:pt>
                <c:pt idx="1426">
                  <c:v>10.626876058310499</c:v>
                </c:pt>
                <c:pt idx="1427">
                  <c:v>9.8467896988414836</c:v>
                </c:pt>
                <c:pt idx="1428">
                  <c:v>9.0667033393724683</c:v>
                </c:pt>
                <c:pt idx="1429">
                  <c:v>9.286616979903453</c:v>
                </c:pt>
                <c:pt idx="1430">
                  <c:v>10.50653062043444</c:v>
                </c:pt>
                <c:pt idx="1431">
                  <c:v>10.726444260965424</c:v>
                </c:pt>
                <c:pt idx="1432">
                  <c:v>9.946357901496409</c:v>
                </c:pt>
                <c:pt idx="1433">
                  <c:v>9.1662715420273937</c:v>
                </c:pt>
                <c:pt idx="1434">
                  <c:v>10.386185182558378</c:v>
                </c:pt>
                <c:pt idx="1435">
                  <c:v>11.606098823089365</c:v>
                </c:pt>
                <c:pt idx="1436">
                  <c:v>10.82601246362035</c:v>
                </c:pt>
                <c:pt idx="1437">
                  <c:v>10.045926104151334</c:v>
                </c:pt>
                <c:pt idx="1438">
                  <c:v>12.265839744682321</c:v>
                </c:pt>
                <c:pt idx="1439">
                  <c:v>14.485753385213307</c:v>
                </c:pt>
                <c:pt idx="1440">
                  <c:v>17.705667025744294</c:v>
                </c:pt>
                <c:pt idx="1441">
                  <c:v>16.92558066627528</c:v>
                </c:pt>
                <c:pt idx="1442">
                  <c:v>16.145494306806267</c:v>
                </c:pt>
                <c:pt idx="1443">
                  <c:v>16.365407947337253</c:v>
                </c:pt>
                <c:pt idx="1444">
                  <c:v>17.58532158786824</c:v>
                </c:pt>
                <c:pt idx="1445">
                  <c:v>16.805235228399226</c:v>
                </c:pt>
                <c:pt idx="1446">
                  <c:v>17.025148868930213</c:v>
                </c:pt>
                <c:pt idx="1447">
                  <c:v>17.245062509461199</c:v>
                </c:pt>
                <c:pt idx="1448">
                  <c:v>18.464976149992186</c:v>
                </c:pt>
                <c:pt idx="1449">
                  <c:v>17.684889790523172</c:v>
                </c:pt>
                <c:pt idx="1450">
                  <c:v>17.904803431054159</c:v>
                </c:pt>
                <c:pt idx="1451">
                  <c:v>18.124717071585145</c:v>
                </c:pt>
                <c:pt idx="1452">
                  <c:v>17.327282289426147</c:v>
                </c:pt>
                <c:pt idx="1453">
                  <c:v>16.529847507267149</c:v>
                </c:pt>
                <c:pt idx="1454">
                  <c:v>15.732412725108153</c:v>
                </c:pt>
                <c:pt idx="1455">
                  <c:v>14.934977942949157</c:v>
                </c:pt>
                <c:pt idx="1456">
                  <c:v>14.137543160790161</c:v>
                </c:pt>
                <c:pt idx="1457">
                  <c:v>13.340108378631164</c:v>
                </c:pt>
                <c:pt idx="1458">
                  <c:v>12.542673596472168</c:v>
                </c:pt>
                <c:pt idx="1459">
                  <c:v>11.745238814313172</c:v>
                </c:pt>
                <c:pt idx="1460">
                  <c:v>10.947804032154176</c:v>
                </c:pt>
                <c:pt idx="1461">
                  <c:v>11.15036924999518</c:v>
                </c:pt>
                <c:pt idx="1462">
                  <c:v>11.352934467836183</c:v>
                </c:pt>
                <c:pt idx="1463">
                  <c:v>10.555499685677187</c:v>
                </c:pt>
                <c:pt idx="1464">
                  <c:v>9.758064903518191</c:v>
                </c:pt>
                <c:pt idx="1465">
                  <c:v>8.9606301213591948</c:v>
                </c:pt>
                <c:pt idx="1466">
                  <c:v>8.1631953392001986</c:v>
                </c:pt>
                <c:pt idx="1467">
                  <c:v>8.3657605570412024</c:v>
                </c:pt>
                <c:pt idx="1468">
                  <c:v>9.5683257748822044</c:v>
                </c:pt>
                <c:pt idx="1469">
                  <c:v>8.7708909927232082</c:v>
                </c:pt>
                <c:pt idx="1470">
                  <c:v>7.9734562105642111</c:v>
                </c:pt>
                <c:pt idx="1471">
                  <c:v>7.176021428405214</c:v>
                </c:pt>
                <c:pt idx="1472">
                  <c:v>6.3785866462462169</c:v>
                </c:pt>
                <c:pt idx="1473">
                  <c:v>5.5811518640872197</c:v>
                </c:pt>
                <c:pt idx="1474">
                  <c:v>4.7665024638006681</c:v>
                </c:pt>
                <c:pt idx="1475">
                  <c:v>3.9518530635141165</c:v>
                </c:pt>
                <c:pt idx="1476">
                  <c:v>3.1372036632275648</c:v>
                </c:pt>
                <c:pt idx="1477">
                  <c:v>2.3225542629410132</c:v>
                </c:pt>
                <c:pt idx="1478">
                  <c:v>2.5079048626544616</c:v>
                </c:pt>
                <c:pt idx="1479">
                  <c:v>2.6932554623679099</c:v>
                </c:pt>
                <c:pt idx="1480">
                  <c:v>1.8786060620813583</c:v>
                </c:pt>
                <c:pt idx="1481">
                  <c:v>2.0639566617948066</c:v>
                </c:pt>
                <c:pt idx="1482">
                  <c:v>1.249307261508255</c:v>
                </c:pt>
                <c:pt idx="1483">
                  <c:v>0.43465786122170336</c:v>
                </c:pt>
                <c:pt idx="1484">
                  <c:v>-0.37999153906484828</c:v>
                </c:pt>
                <c:pt idx="1485">
                  <c:v>-0.19464093935139992</c:v>
                </c:pt>
                <c:pt idx="1486">
                  <c:v>-9.2903396379515613E-3</c:v>
                </c:pt>
                <c:pt idx="1487">
                  <c:v>2.1760602600754968</c:v>
                </c:pt>
                <c:pt idx="1488">
                  <c:v>2.3614108597889452</c:v>
                </c:pt>
                <c:pt idx="1489">
                  <c:v>5.5467614595023935</c:v>
                </c:pt>
                <c:pt idx="1490">
                  <c:v>4.7321120592158419</c:v>
                </c:pt>
                <c:pt idx="1491">
                  <c:v>9.9174626589292902</c:v>
                </c:pt>
                <c:pt idx="1492">
                  <c:v>9.1028132586427386</c:v>
                </c:pt>
                <c:pt idx="1493">
                  <c:v>11.288163858356187</c:v>
                </c:pt>
                <c:pt idx="1494">
                  <c:v>13.473514458069635</c:v>
                </c:pt>
                <c:pt idx="1495">
                  <c:v>13.658865057783084</c:v>
                </c:pt>
                <c:pt idx="1496">
                  <c:v>14.844215657496532</c:v>
                </c:pt>
                <c:pt idx="1497">
                  <c:v>19.029566257209979</c:v>
                </c:pt>
                <c:pt idx="1498">
                  <c:v>22.214916856923427</c:v>
                </c:pt>
                <c:pt idx="1499">
                  <c:v>22.400267456636875</c:v>
                </c:pt>
                <c:pt idx="1500">
                  <c:v>21.585618056350324</c:v>
                </c:pt>
                <c:pt idx="1501">
                  <c:v>20.770968656063772</c:v>
                </c:pt>
                <c:pt idx="1502">
                  <c:v>19.95631925577722</c:v>
                </c:pt>
                <c:pt idx="1503">
                  <c:v>20.141669855490669</c:v>
                </c:pt>
                <c:pt idx="1504">
                  <c:v>20.327020455204117</c:v>
                </c:pt>
                <c:pt idx="1505">
                  <c:v>19.512371054917566</c:v>
                </c:pt>
                <c:pt idx="1506">
                  <c:v>19.680636028626473</c:v>
                </c:pt>
                <c:pt idx="1507">
                  <c:v>18.848901002335381</c:v>
                </c:pt>
                <c:pt idx="1508">
                  <c:v>18.017165976044289</c:v>
                </c:pt>
                <c:pt idx="1509">
                  <c:v>17.185430949753197</c:v>
                </c:pt>
                <c:pt idx="1510">
                  <c:v>16.353695923462105</c:v>
                </c:pt>
                <c:pt idx="1511">
                  <c:v>17.521960897171013</c:v>
                </c:pt>
                <c:pt idx="1512">
                  <c:v>16.690225870879921</c:v>
                </c:pt>
                <c:pt idx="1513">
                  <c:v>15.858490844588829</c:v>
                </c:pt>
                <c:pt idx="1514">
                  <c:v>15.026755818297737</c:v>
                </c:pt>
                <c:pt idx="1515">
                  <c:v>15.195020792006645</c:v>
                </c:pt>
                <c:pt idx="1516">
                  <c:v>14.363285765715553</c:v>
                </c:pt>
                <c:pt idx="1517">
                  <c:v>13.531550739424461</c:v>
                </c:pt>
                <c:pt idx="1518">
                  <c:v>13.699815713133368</c:v>
                </c:pt>
                <c:pt idx="1519">
                  <c:v>14.868080686842276</c:v>
                </c:pt>
                <c:pt idx="1520">
                  <c:v>17.036345660551184</c:v>
                </c:pt>
                <c:pt idx="1521">
                  <c:v>18.204610634260092</c:v>
                </c:pt>
                <c:pt idx="1522">
                  <c:v>17.372875607969</c:v>
                </c:pt>
                <c:pt idx="1523">
                  <c:v>16.541140581677908</c:v>
                </c:pt>
                <c:pt idx="1524">
                  <c:v>21.709405555386816</c:v>
                </c:pt>
                <c:pt idx="1525">
                  <c:v>20.877670529095724</c:v>
                </c:pt>
                <c:pt idx="1526">
                  <c:v>20.028974358037548</c:v>
                </c:pt>
                <c:pt idx="1527">
                  <c:v>19.180278186979372</c:v>
                </c:pt>
                <c:pt idx="1528">
                  <c:v>18.331582015921196</c:v>
                </c:pt>
                <c:pt idx="1529">
                  <c:v>17.48288584486302</c:v>
                </c:pt>
                <c:pt idx="1530">
                  <c:v>16.634189673804844</c:v>
                </c:pt>
                <c:pt idx="1531">
                  <c:v>15.785493502746666</c:v>
                </c:pt>
                <c:pt idx="1532">
                  <c:v>16.936797331688489</c:v>
                </c:pt>
                <c:pt idx="1533">
                  <c:v>16.088101160630313</c:v>
                </c:pt>
                <c:pt idx="1534">
                  <c:v>15.239404989572135</c:v>
                </c:pt>
                <c:pt idx="1535">
                  <c:v>14.390708818513957</c:v>
                </c:pt>
                <c:pt idx="1536">
                  <c:v>13.542012647455779</c:v>
                </c:pt>
                <c:pt idx="1537">
                  <c:v>12.693316476397602</c:v>
                </c:pt>
                <c:pt idx="1538">
                  <c:v>11.844620305339424</c:v>
                </c:pt>
                <c:pt idx="1539">
                  <c:v>11.995924134281246</c:v>
                </c:pt>
                <c:pt idx="1540">
                  <c:v>12.147227963223068</c:v>
                </c:pt>
                <c:pt idx="1541">
                  <c:v>12.298531792164891</c:v>
                </c:pt>
                <c:pt idx="1542">
                  <c:v>11.449835621106713</c:v>
                </c:pt>
                <c:pt idx="1543">
                  <c:v>12.601139450048535</c:v>
                </c:pt>
                <c:pt idx="1544">
                  <c:v>12.752443278990357</c:v>
                </c:pt>
                <c:pt idx="1545">
                  <c:v>12.90374710793218</c:v>
                </c:pt>
                <c:pt idx="1546">
                  <c:v>12.055050936874002</c:v>
                </c:pt>
                <c:pt idx="1547">
                  <c:v>11.206354765815824</c:v>
                </c:pt>
                <c:pt idx="1548">
                  <c:v>10.357658594757646</c:v>
                </c:pt>
                <c:pt idx="1549">
                  <c:v>10.508962423699469</c:v>
                </c:pt>
                <c:pt idx="1550">
                  <c:v>11.660266252641291</c:v>
                </c:pt>
                <c:pt idx="1551">
                  <c:v>12.811570081583113</c:v>
                </c:pt>
                <c:pt idx="1552">
                  <c:v>13.962873910524936</c:v>
                </c:pt>
                <c:pt idx="1553">
                  <c:v>13.114177739466758</c:v>
                </c:pt>
                <c:pt idx="1554">
                  <c:v>12.248640669033588</c:v>
                </c:pt>
                <c:pt idx="1555">
                  <c:v>11.383103598600417</c:v>
                </c:pt>
                <c:pt idx="1556">
                  <c:v>10.517566528167247</c:v>
                </c:pt>
                <c:pt idx="1557">
                  <c:v>9.6520294577340771</c:v>
                </c:pt>
                <c:pt idx="1558">
                  <c:v>8.7864923873009069</c:v>
                </c:pt>
                <c:pt idx="1559">
                  <c:v>8.9209553168677367</c:v>
                </c:pt>
                <c:pt idx="1560">
                  <c:v>8.0554182464345665</c:v>
                </c:pt>
                <c:pt idx="1561">
                  <c:v>9.1898811760013963</c:v>
                </c:pt>
                <c:pt idx="1562">
                  <c:v>8.3243441055682261</c:v>
                </c:pt>
                <c:pt idx="1563">
                  <c:v>7.4588070351350568</c:v>
                </c:pt>
                <c:pt idx="1564">
                  <c:v>6.5932699647018875</c:v>
                </c:pt>
                <c:pt idx="1565">
                  <c:v>5.7277328942687182</c:v>
                </c:pt>
                <c:pt idx="1566">
                  <c:v>4.8621958238355489</c:v>
                </c:pt>
                <c:pt idx="1567">
                  <c:v>4.9966587534023796</c:v>
                </c:pt>
                <c:pt idx="1568">
                  <c:v>4.1311216829692103</c:v>
                </c:pt>
                <c:pt idx="1569">
                  <c:v>4.265584612536041</c:v>
                </c:pt>
                <c:pt idx="1570">
                  <c:v>4.4000475421028717</c:v>
                </c:pt>
                <c:pt idx="1571">
                  <c:v>5.5345104716697024</c:v>
                </c:pt>
                <c:pt idx="1572">
                  <c:v>7.6689734012365331</c:v>
                </c:pt>
                <c:pt idx="1573">
                  <c:v>6.8034363308033639</c:v>
                </c:pt>
                <c:pt idx="1574">
                  <c:v>5.9378992603701946</c:v>
                </c:pt>
                <c:pt idx="1575">
                  <c:v>7.0723621899370253</c:v>
                </c:pt>
                <c:pt idx="1576">
                  <c:v>6.206825119503856</c:v>
                </c:pt>
                <c:pt idx="1577">
                  <c:v>7.3412880490706867</c:v>
                </c:pt>
                <c:pt idx="1578">
                  <c:v>7.4757509786375174</c:v>
                </c:pt>
                <c:pt idx="1579">
                  <c:v>6.6102139082043481</c:v>
                </c:pt>
                <c:pt idx="1580">
                  <c:v>9.7446768377711788</c:v>
                </c:pt>
                <c:pt idx="1581">
                  <c:v>9.8791397673380104</c:v>
                </c:pt>
                <c:pt idx="1582">
                  <c:v>9.0136026969048402</c:v>
                </c:pt>
                <c:pt idx="1583">
                  <c:v>9.14806562647167</c:v>
                </c:pt>
                <c:pt idx="1584">
                  <c:v>14.2825285560385</c:v>
                </c:pt>
                <c:pt idx="1585">
                  <c:v>19.41699148560533</c:v>
                </c:pt>
                <c:pt idx="1586">
                  <c:v>18.534729776836389</c:v>
                </c:pt>
                <c:pt idx="1587">
                  <c:v>17.652468068067449</c:v>
                </c:pt>
                <c:pt idx="1588">
                  <c:v>16.770206359298509</c:v>
                </c:pt>
                <c:pt idx="1589">
                  <c:v>15.887944650529569</c:v>
                </c:pt>
                <c:pt idx="1590">
                  <c:v>15.005682941760629</c:v>
                </c:pt>
                <c:pt idx="1591">
                  <c:v>14.123421232991689</c:v>
                </c:pt>
                <c:pt idx="1592">
                  <c:v>13.241159524222748</c:v>
                </c:pt>
                <c:pt idx="1593">
                  <c:v>13.358897815453808</c:v>
                </c:pt>
                <c:pt idx="1594">
                  <c:v>12.476636106684868</c:v>
                </c:pt>
                <c:pt idx="1595">
                  <c:v>11.594374397915928</c:v>
                </c:pt>
                <c:pt idx="1596">
                  <c:v>10.712112689146988</c:v>
                </c:pt>
                <c:pt idx="1597">
                  <c:v>9.8298509803780476</c:v>
                </c:pt>
                <c:pt idx="1598">
                  <c:v>8.9475892716091074</c:v>
                </c:pt>
                <c:pt idx="1599">
                  <c:v>9.0653275628401673</c:v>
                </c:pt>
                <c:pt idx="1600">
                  <c:v>8.1830658540712271</c:v>
                </c:pt>
                <c:pt idx="1601">
                  <c:v>7.3008041453022878</c:v>
                </c:pt>
                <c:pt idx="1602">
                  <c:v>6.4185424365333485</c:v>
                </c:pt>
                <c:pt idx="1603">
                  <c:v>5.5362807277644093</c:v>
                </c:pt>
                <c:pt idx="1604">
                  <c:v>4.65401901899547</c:v>
                </c:pt>
                <c:pt idx="1605">
                  <c:v>4.7717573102265307</c:v>
                </c:pt>
                <c:pt idx="1606">
                  <c:v>3.8894956014575914</c:v>
                </c:pt>
                <c:pt idx="1607">
                  <c:v>3.0072338926886522</c:v>
                </c:pt>
                <c:pt idx="1608">
                  <c:v>2.1249721839197129</c:v>
                </c:pt>
                <c:pt idx="1609">
                  <c:v>1.2427104751507734</c:v>
                </c:pt>
                <c:pt idx="1610">
                  <c:v>3.3604487663818343</c:v>
                </c:pt>
                <c:pt idx="1611">
                  <c:v>2.478187057612895</c:v>
                </c:pt>
                <c:pt idx="1612">
                  <c:v>8.5959253488439558</c:v>
                </c:pt>
                <c:pt idx="1613">
                  <c:v>8.7136636400750156</c:v>
                </c:pt>
                <c:pt idx="1614">
                  <c:v>7.8314019313060763</c:v>
                </c:pt>
                <c:pt idx="1615">
                  <c:v>7.949140222537137</c:v>
                </c:pt>
                <c:pt idx="1616">
                  <c:v>10.066878513768199</c:v>
                </c:pt>
                <c:pt idx="1617">
                  <c:v>9.1846168049992585</c:v>
                </c:pt>
                <c:pt idx="1618">
                  <c:v>9.3023550962303183</c:v>
                </c:pt>
                <c:pt idx="1619">
                  <c:v>9.4200933874613781</c:v>
                </c:pt>
                <c:pt idx="1620">
                  <c:v>8.537831678692438</c:v>
                </c:pt>
                <c:pt idx="1621">
                  <c:v>8.6555699699234978</c:v>
                </c:pt>
                <c:pt idx="1622">
                  <c:v>8.7733082611545576</c:v>
                </c:pt>
                <c:pt idx="1623">
                  <c:v>7.8910465523856184</c:v>
                </c:pt>
                <c:pt idx="1624">
                  <c:v>8.0087848436166791</c:v>
                </c:pt>
                <c:pt idx="1625">
                  <c:v>7.1099110037098674</c:v>
                </c:pt>
                <c:pt idx="1626">
                  <c:v>6.2110371638030557</c:v>
                </c:pt>
                <c:pt idx="1627">
                  <c:v>5.312163323896244</c:v>
                </c:pt>
                <c:pt idx="1628">
                  <c:v>4.4132894839894323</c:v>
                </c:pt>
                <c:pt idx="1629">
                  <c:v>3.5144156440826202</c:v>
                </c:pt>
                <c:pt idx="1630">
                  <c:v>2.6155418041758081</c:v>
                </c:pt>
                <c:pt idx="1631">
                  <c:v>1.7166679642689959</c:v>
                </c:pt>
                <c:pt idx="1632">
                  <c:v>1.8177941243621838</c:v>
                </c:pt>
                <c:pt idx="1633">
                  <c:v>0.91892028445537177</c:v>
                </c:pt>
                <c:pt idx="1634">
                  <c:v>2.004644454855975E-2</c:v>
                </c:pt>
                <c:pt idx="1635">
                  <c:v>0.12117260464174773</c:v>
                </c:pt>
                <c:pt idx="1636">
                  <c:v>-0.77770123526506429</c:v>
                </c:pt>
                <c:pt idx="1637">
                  <c:v>-1.6765750751718764</c:v>
                </c:pt>
                <c:pt idx="1638">
                  <c:v>-2.5754489150786886</c:v>
                </c:pt>
                <c:pt idx="1639">
                  <c:v>-2.4743227549855007</c:v>
                </c:pt>
                <c:pt idx="1640">
                  <c:v>-3.3731965948923128</c:v>
                </c:pt>
                <c:pt idx="1641">
                  <c:v>-4.272070434799125</c:v>
                </c:pt>
                <c:pt idx="1642">
                  <c:v>-4.1709442747059366</c:v>
                </c:pt>
                <c:pt idx="1643">
                  <c:v>-5.0698181146127483</c:v>
                </c:pt>
                <c:pt idx="1644">
                  <c:v>-4.96869195451956</c:v>
                </c:pt>
                <c:pt idx="1645">
                  <c:v>-5.8675657944263717</c:v>
                </c:pt>
                <c:pt idx="1646">
                  <c:v>-6.7664396343331834</c:v>
                </c:pt>
                <c:pt idx="1647">
                  <c:v>-7.6653134742399951</c:v>
                </c:pt>
                <c:pt idx="1648">
                  <c:v>-7.5641873141468068</c:v>
                </c:pt>
                <c:pt idx="1649">
                  <c:v>-6.4630611540536194</c:v>
                </c:pt>
                <c:pt idx="1650">
                  <c:v>-7.3619349939604311</c:v>
                </c:pt>
                <c:pt idx="1651">
                  <c:v>-8.2608088338672427</c:v>
                </c:pt>
                <c:pt idx="1652">
                  <c:v>-7.1596826737740553</c:v>
                </c:pt>
                <c:pt idx="1653">
                  <c:v>-8.0585565136808679</c:v>
                </c:pt>
                <c:pt idx="1654">
                  <c:v>-6.9574303535876805</c:v>
                </c:pt>
                <c:pt idx="1655">
                  <c:v>-6.8563041934944922</c:v>
                </c:pt>
                <c:pt idx="1656">
                  <c:v>-7.7551780334013038</c:v>
                </c:pt>
                <c:pt idx="1657">
                  <c:v>-8.6540518733081164</c:v>
                </c:pt>
                <c:pt idx="1658">
                  <c:v>-9.552925713214929</c:v>
                </c:pt>
                <c:pt idx="1659">
                  <c:v>-10.451799553121742</c:v>
                </c:pt>
                <c:pt idx="1660">
                  <c:v>-9.3506733930285542</c:v>
                </c:pt>
                <c:pt idx="1661">
                  <c:v>-10.249547232935367</c:v>
                </c:pt>
                <c:pt idx="1662">
                  <c:v>-11.148421072842179</c:v>
                </c:pt>
                <c:pt idx="1663">
                  <c:v>-12.047294912748992</c:v>
                </c:pt>
                <c:pt idx="1664">
                  <c:v>-12.946168752655804</c:v>
                </c:pt>
                <c:pt idx="1665">
                  <c:v>-12.845042592562617</c:v>
                </c:pt>
                <c:pt idx="1666">
                  <c:v>-12.74391643246943</c:v>
                </c:pt>
                <c:pt idx="1667">
                  <c:v>-10.642790272376242</c:v>
                </c:pt>
                <c:pt idx="1668">
                  <c:v>-11.541664112283055</c:v>
                </c:pt>
                <c:pt idx="1669">
                  <c:v>-12.440537952189867</c:v>
                </c:pt>
                <c:pt idx="1670">
                  <c:v>-12.33941179209668</c:v>
                </c:pt>
                <c:pt idx="1671">
                  <c:v>-10.238285632003493</c:v>
                </c:pt>
                <c:pt idx="1672">
                  <c:v>-8.1371594719103051</c:v>
                </c:pt>
                <c:pt idx="1673">
                  <c:v>-9.0360333118171177</c:v>
                </c:pt>
                <c:pt idx="1674">
                  <c:v>-8.9349071517239302</c:v>
                </c:pt>
                <c:pt idx="1675">
                  <c:v>-7.8337809916307428</c:v>
                </c:pt>
                <c:pt idx="1676">
                  <c:v>-7.7326548315375545</c:v>
                </c:pt>
                <c:pt idx="1677">
                  <c:v>-6.6315286714443662</c:v>
                </c:pt>
                <c:pt idx="1678">
                  <c:v>-4.5304025113511788</c:v>
                </c:pt>
                <c:pt idx="1679">
                  <c:v>-3.4292763512579909</c:v>
                </c:pt>
                <c:pt idx="1680">
                  <c:v>-3.328150191164803</c:v>
                </c:pt>
                <c:pt idx="1681">
                  <c:v>-4.2270240310716147</c:v>
                </c:pt>
                <c:pt idx="1682">
                  <c:v>-5.1258978709784264</c:v>
                </c:pt>
                <c:pt idx="1683">
                  <c:v>-5.0247717108852381</c:v>
                </c:pt>
                <c:pt idx="1684">
                  <c:v>-3.9236455507920502</c:v>
                </c:pt>
                <c:pt idx="1685">
                  <c:v>-1.8225193906988624</c:v>
                </c:pt>
                <c:pt idx="1686">
                  <c:v>-2.7213932306056745</c:v>
                </c:pt>
                <c:pt idx="1687">
                  <c:v>-3.6202670705124866</c:v>
                </c:pt>
                <c:pt idx="1688">
                  <c:v>-3.5191409104192988</c:v>
                </c:pt>
                <c:pt idx="1689">
                  <c:v>-0.41801475032611091</c:v>
                </c:pt>
                <c:pt idx="1690">
                  <c:v>-1.316888590232923</c:v>
                </c:pt>
                <c:pt idx="1691">
                  <c:v>-2.2157624301397352</c:v>
                </c:pt>
                <c:pt idx="1692">
                  <c:v>-0.11463627004654731</c:v>
                </c:pt>
                <c:pt idx="1693">
                  <c:v>3.986489890046641</c:v>
                </c:pt>
                <c:pt idx="1694">
                  <c:v>4.0711128841190707</c:v>
                </c:pt>
                <c:pt idx="1695">
                  <c:v>3.1557358781915004</c:v>
                </c:pt>
                <c:pt idx="1696">
                  <c:v>2.24035887226393</c:v>
                </c:pt>
                <c:pt idx="1697">
                  <c:v>1.3249818663363597</c:v>
                </c:pt>
                <c:pt idx="1698">
                  <c:v>2.4096048604087894</c:v>
                </c:pt>
                <c:pt idx="1699">
                  <c:v>1.4942278544812191</c:v>
                </c:pt>
                <c:pt idx="1700">
                  <c:v>0.57885084855364888</c:v>
                </c:pt>
                <c:pt idx="1701">
                  <c:v>-0.33652615737392133</c:v>
                </c:pt>
                <c:pt idx="1702">
                  <c:v>-1.2519031633014914</c:v>
                </c:pt>
                <c:pt idx="1703">
                  <c:v>-2.1672801692290617</c:v>
                </c:pt>
                <c:pt idx="1704">
                  <c:v>-2.0826571751566321</c:v>
                </c:pt>
                <c:pt idx="1705">
                  <c:v>-2.9980341810842024</c:v>
                </c:pt>
                <c:pt idx="1706">
                  <c:v>-3.9134111870117727</c:v>
                </c:pt>
                <c:pt idx="1707">
                  <c:v>-4.828788192939343</c:v>
                </c:pt>
                <c:pt idx="1708">
                  <c:v>-5.7441651988669129</c:v>
                </c:pt>
                <c:pt idx="1709">
                  <c:v>-6.6595422047944828</c:v>
                </c:pt>
                <c:pt idx="1710">
                  <c:v>-7.5749192107220527</c:v>
                </c:pt>
                <c:pt idx="1711">
                  <c:v>-8.4902962166496234</c:v>
                </c:pt>
                <c:pt idx="1712">
                  <c:v>-9.4056732225771942</c:v>
                </c:pt>
                <c:pt idx="1713">
                  <c:v>-10.321050228504765</c:v>
                </c:pt>
                <c:pt idx="1714">
                  <c:v>-11.236427234432336</c:v>
                </c:pt>
                <c:pt idx="1715">
                  <c:v>-12.151804240359906</c:v>
                </c:pt>
                <c:pt idx="1716">
                  <c:v>-13.067181246287477</c:v>
                </c:pt>
                <c:pt idx="1717">
                  <c:v>-13.982558252215048</c:v>
                </c:pt>
                <c:pt idx="1718">
                  <c:v>-14.897935258142619</c:v>
                </c:pt>
                <c:pt idx="1719">
                  <c:v>-14.81331226407019</c:v>
                </c:pt>
                <c:pt idx="1720">
                  <c:v>-13.72868926999776</c:v>
                </c:pt>
                <c:pt idx="1721">
                  <c:v>-12.644066275925331</c:v>
                </c:pt>
                <c:pt idx="1722">
                  <c:v>-13.559443281852902</c:v>
                </c:pt>
                <c:pt idx="1723">
                  <c:v>-14.474820287780473</c:v>
                </c:pt>
                <c:pt idx="1724">
                  <c:v>-15.390197293708043</c:v>
                </c:pt>
                <c:pt idx="1725">
                  <c:v>-16.305574299635612</c:v>
                </c:pt>
                <c:pt idx="1726">
                  <c:v>-13.220951305563183</c:v>
                </c:pt>
                <c:pt idx="1727">
                  <c:v>-13.136328311490754</c:v>
                </c:pt>
                <c:pt idx="1728">
                  <c:v>-12.051705317418325</c:v>
                </c:pt>
                <c:pt idx="1729">
                  <c:v>-11.967082323345895</c:v>
                </c:pt>
                <c:pt idx="1730">
                  <c:v>-8.8824593292734662</c:v>
                </c:pt>
                <c:pt idx="1731">
                  <c:v>-7.7978363352010369</c:v>
                </c:pt>
                <c:pt idx="1732">
                  <c:v>-8.7132133411286077</c:v>
                </c:pt>
                <c:pt idx="1733">
                  <c:v>-8.6285903470561784</c:v>
                </c:pt>
                <c:pt idx="1734">
                  <c:v>-9.5439673529837492</c:v>
                </c:pt>
                <c:pt idx="1735">
                  <c:v>-9.45934435891132</c:v>
                </c:pt>
                <c:pt idx="1736">
                  <c:v>-10.374721364838891</c:v>
                </c:pt>
                <c:pt idx="1737">
                  <c:v>-11.290098370766461</c:v>
                </c:pt>
                <c:pt idx="1738">
                  <c:v>-12.205475376694032</c:v>
                </c:pt>
                <c:pt idx="1739">
                  <c:v>-12.120852382621603</c:v>
                </c:pt>
                <c:pt idx="1740">
                  <c:v>-13.036229388549174</c:v>
                </c:pt>
                <c:pt idx="1741">
                  <c:v>-13.96800394250721</c:v>
                </c:pt>
                <c:pt idx="1742">
                  <c:v>-14.899778496465245</c:v>
                </c:pt>
                <c:pt idx="1743">
                  <c:v>-15.831553050423281</c:v>
                </c:pt>
                <c:pt idx="1744">
                  <c:v>-16.763327604381317</c:v>
                </c:pt>
                <c:pt idx="1745">
                  <c:v>-17.695102158339353</c:v>
                </c:pt>
                <c:pt idx="1746">
                  <c:v>-18.626876712297388</c:v>
                </c:pt>
                <c:pt idx="1747">
                  <c:v>-18.558651266255424</c:v>
                </c:pt>
                <c:pt idx="1748">
                  <c:v>-19.49042582021346</c:v>
                </c:pt>
                <c:pt idx="1749">
                  <c:v>-20.422200374171496</c:v>
                </c:pt>
                <c:pt idx="1750">
                  <c:v>-21.353974928129531</c:v>
                </c:pt>
                <c:pt idx="1751">
                  <c:v>-20.285749482087567</c:v>
                </c:pt>
                <c:pt idx="1752">
                  <c:v>-21.217524036045603</c:v>
                </c:pt>
                <c:pt idx="1753">
                  <c:v>-21.149298590003639</c:v>
                </c:pt>
                <c:pt idx="1754">
                  <c:v>-22.081073143961675</c:v>
                </c:pt>
                <c:pt idx="1755">
                  <c:v>-23.01284769791971</c:v>
                </c:pt>
                <c:pt idx="1756">
                  <c:v>-23.944622251877746</c:v>
                </c:pt>
                <c:pt idx="1757">
                  <c:v>-22.876396805835782</c:v>
                </c:pt>
                <c:pt idx="1758">
                  <c:v>-23.808171359793818</c:v>
                </c:pt>
                <c:pt idx="1759">
                  <c:v>-24.739945913751853</c:v>
                </c:pt>
                <c:pt idx="1760">
                  <c:v>-25.671720467709889</c:v>
                </c:pt>
                <c:pt idx="1761">
                  <c:v>-26.603495021667925</c:v>
                </c:pt>
                <c:pt idx="1762">
                  <c:v>-27.535269575625961</c:v>
                </c:pt>
                <c:pt idx="1763">
                  <c:v>-25.467044129583996</c:v>
                </c:pt>
                <c:pt idx="1764">
                  <c:v>-25.398818683542032</c:v>
                </c:pt>
                <c:pt idx="1765">
                  <c:v>-24.330593237500068</c:v>
                </c:pt>
                <c:pt idx="1766">
                  <c:v>-24.262367791458104</c:v>
                </c:pt>
                <c:pt idx="1767">
                  <c:v>-23.19414234541614</c:v>
                </c:pt>
                <c:pt idx="1768">
                  <c:v>-22.125916899374175</c:v>
                </c:pt>
                <c:pt idx="1769">
                  <c:v>-22.057691453332211</c:v>
                </c:pt>
                <c:pt idx="1770">
                  <c:v>-15.989466007290247</c:v>
                </c:pt>
                <c:pt idx="1771">
                  <c:v>-15.921240561248283</c:v>
                </c:pt>
                <c:pt idx="1772">
                  <c:v>-13.853015115206318</c:v>
                </c:pt>
                <c:pt idx="1773">
                  <c:v>-12.784789669164354</c:v>
                </c:pt>
                <c:pt idx="1774">
                  <c:v>-13.73285932044061</c:v>
                </c:pt>
                <c:pt idx="1775">
                  <c:v>-14.680928971716867</c:v>
                </c:pt>
                <c:pt idx="1776">
                  <c:v>-15.628998622993123</c:v>
                </c:pt>
                <c:pt idx="1777">
                  <c:v>-16.577068274269379</c:v>
                </c:pt>
                <c:pt idx="1778">
                  <c:v>-17.525137925545636</c:v>
                </c:pt>
                <c:pt idx="1779">
                  <c:v>-18.473207576821892</c:v>
                </c:pt>
                <c:pt idx="1780">
                  <c:v>-18.421277228098148</c:v>
                </c:pt>
                <c:pt idx="1781">
                  <c:v>-19.369346879374405</c:v>
                </c:pt>
                <c:pt idx="1782">
                  <c:v>-20.317416530650661</c:v>
                </c:pt>
                <c:pt idx="1783">
                  <c:v>-21.265486181926917</c:v>
                </c:pt>
                <c:pt idx="1784">
                  <c:v>-22.213555833203174</c:v>
                </c:pt>
                <c:pt idx="1785">
                  <c:v>-23.16162548447943</c:v>
                </c:pt>
                <c:pt idx="1786">
                  <c:v>-24.109695135755686</c:v>
                </c:pt>
                <c:pt idx="1787">
                  <c:v>-25.057764787031942</c:v>
                </c:pt>
                <c:pt idx="1788">
                  <c:v>-26.005834438308199</c:v>
                </c:pt>
                <c:pt idx="1789">
                  <c:v>-26.953904089584455</c:v>
                </c:pt>
                <c:pt idx="1790">
                  <c:v>-26.901973740860711</c:v>
                </c:pt>
                <c:pt idx="1791">
                  <c:v>-27.850043392136968</c:v>
                </c:pt>
                <c:pt idx="1792">
                  <c:v>-26.798113043413224</c:v>
                </c:pt>
                <c:pt idx="1793">
                  <c:v>-27.74618269468948</c:v>
                </c:pt>
                <c:pt idx="1794">
                  <c:v>-27.694252345965737</c:v>
                </c:pt>
                <c:pt idx="1795">
                  <c:v>-26.642321997241993</c:v>
                </c:pt>
                <c:pt idx="1796">
                  <c:v>-27.590391648518249</c:v>
                </c:pt>
                <c:pt idx="1797">
                  <c:v>-27.538461299794506</c:v>
                </c:pt>
                <c:pt idx="1798">
                  <c:v>-27.486530951070762</c:v>
                </c:pt>
                <c:pt idx="1799">
                  <c:v>-25.434600602347018</c:v>
                </c:pt>
                <c:pt idx="1800">
                  <c:v>-25.382670253623274</c:v>
                </c:pt>
                <c:pt idx="1801">
                  <c:v>-24.330739904899531</c:v>
                </c:pt>
                <c:pt idx="1802">
                  <c:v>-25.278809556175787</c:v>
                </c:pt>
                <c:pt idx="1803">
                  <c:v>-23.226879207452043</c:v>
                </c:pt>
                <c:pt idx="1804">
                  <c:v>-22.1749488587283</c:v>
                </c:pt>
                <c:pt idx="1805">
                  <c:v>-23.123018510004556</c:v>
                </c:pt>
                <c:pt idx="1806">
                  <c:v>-23.071088161280812</c:v>
                </c:pt>
                <c:pt idx="1807">
                  <c:v>-23.019157812557069</c:v>
                </c:pt>
                <c:pt idx="1808">
                  <c:v>-23.983423111480086</c:v>
                </c:pt>
                <c:pt idx="1809">
                  <c:v>-24.947688410403103</c:v>
                </c:pt>
                <c:pt idx="1810">
                  <c:v>-24.91195370932612</c:v>
                </c:pt>
                <c:pt idx="1811">
                  <c:v>-25.876219008249137</c:v>
                </c:pt>
                <c:pt idx="1812">
                  <c:v>-24.840484307172154</c:v>
                </c:pt>
                <c:pt idx="1813">
                  <c:v>-25.804749606095172</c:v>
                </c:pt>
                <c:pt idx="1814">
                  <c:v>-26.769014905018189</c:v>
                </c:pt>
                <c:pt idx="1815">
                  <c:v>-27.733280203941206</c:v>
                </c:pt>
                <c:pt idx="1816">
                  <c:v>-28.697545502864223</c:v>
                </c:pt>
                <c:pt idx="1817">
                  <c:v>-29.66181080178724</c:v>
                </c:pt>
                <c:pt idx="1818">
                  <c:v>-29.626076100710257</c:v>
                </c:pt>
                <c:pt idx="1819">
                  <c:v>-29.590341399633274</c:v>
                </c:pt>
                <c:pt idx="1820">
                  <c:v>-30.554606698556292</c:v>
                </c:pt>
                <c:pt idx="1821">
                  <c:v>-31.518871997479309</c:v>
                </c:pt>
                <c:pt idx="1822">
                  <c:v>-31.483137296402326</c:v>
                </c:pt>
                <c:pt idx="1823">
                  <c:v>-32.447402595325343</c:v>
                </c:pt>
                <c:pt idx="1824">
                  <c:v>-32.41166789424836</c:v>
                </c:pt>
                <c:pt idx="1825">
                  <c:v>-32.375933193171377</c:v>
                </c:pt>
                <c:pt idx="1826">
                  <c:v>-32.340198492094395</c:v>
                </c:pt>
                <c:pt idx="1827">
                  <c:v>-28.304463791017412</c:v>
                </c:pt>
                <c:pt idx="1828">
                  <c:v>-29.268729089940429</c:v>
                </c:pt>
                <c:pt idx="1829">
                  <c:v>-29.232994388863446</c:v>
                </c:pt>
                <c:pt idx="1830">
                  <c:v>-30.197259687786463</c:v>
                </c:pt>
                <c:pt idx="1831">
                  <c:v>-29.16152498670948</c:v>
                </c:pt>
                <c:pt idx="1832">
                  <c:v>-28.125790285632498</c:v>
                </c:pt>
                <c:pt idx="1833">
                  <c:v>-28.090055584555515</c:v>
                </c:pt>
                <c:pt idx="1834">
                  <c:v>-29.070419928553431</c:v>
                </c:pt>
                <c:pt idx="1835">
                  <c:v>-30.050784272551347</c:v>
                </c:pt>
                <c:pt idx="1836">
                  <c:v>-31.031148616549263</c:v>
                </c:pt>
                <c:pt idx="1837">
                  <c:v>-32.011512960547179</c:v>
                </c:pt>
                <c:pt idx="1838">
                  <c:v>-32.991877304545092</c:v>
                </c:pt>
                <c:pt idx="1839">
                  <c:v>-32.972241648543005</c:v>
                </c:pt>
                <c:pt idx="1840">
                  <c:v>-31.952605992540917</c:v>
                </c:pt>
                <c:pt idx="1841">
                  <c:v>-32.93297033653883</c:v>
                </c:pt>
                <c:pt idx="1842">
                  <c:v>-33.913334680536742</c:v>
                </c:pt>
                <c:pt idx="1843">
                  <c:v>-33.893699024534655</c:v>
                </c:pt>
                <c:pt idx="1844">
                  <c:v>-34.874063368532568</c:v>
                </c:pt>
                <c:pt idx="1845">
                  <c:v>-31.85442771253048</c:v>
                </c:pt>
                <c:pt idx="1846">
                  <c:v>-31.834792056528396</c:v>
                </c:pt>
                <c:pt idx="1847">
                  <c:v>-30.815156400526313</c:v>
                </c:pt>
                <c:pt idx="1848">
                  <c:v>-30.795520744524229</c:v>
                </c:pt>
                <c:pt idx="1849">
                  <c:v>-28.775885088522145</c:v>
                </c:pt>
                <c:pt idx="1850">
                  <c:v>-26.756249432520057</c:v>
                </c:pt>
                <c:pt idx="1851">
                  <c:v>-27.752618923313531</c:v>
                </c:pt>
                <c:pt idx="1852">
                  <c:v>-28.748988414107004</c:v>
                </c:pt>
                <c:pt idx="1853">
                  <c:v>-28.745357904900477</c:v>
                </c:pt>
                <c:pt idx="1854">
                  <c:v>-29.74172739569395</c:v>
                </c:pt>
                <c:pt idx="1855">
                  <c:v>-30.738096886487423</c:v>
                </c:pt>
                <c:pt idx="1856">
                  <c:v>-31.734466377280896</c:v>
                </c:pt>
                <c:pt idx="1857">
                  <c:v>-32.730835868074372</c:v>
                </c:pt>
                <c:pt idx="1858">
                  <c:v>-33.727205358867849</c:v>
                </c:pt>
                <c:pt idx="1859">
                  <c:v>-32.723574849661325</c:v>
                </c:pt>
                <c:pt idx="1860">
                  <c:v>-33.719944340454802</c:v>
                </c:pt>
                <c:pt idx="1861">
                  <c:v>-32.716313831248279</c:v>
                </c:pt>
                <c:pt idx="1862">
                  <c:v>-33.712683322041755</c:v>
                </c:pt>
                <c:pt idx="1863">
                  <c:v>-32.709052812835232</c:v>
                </c:pt>
                <c:pt idx="1864">
                  <c:v>-33.705422303628708</c:v>
                </c:pt>
                <c:pt idx="1865">
                  <c:v>-31.701791794422181</c:v>
                </c:pt>
                <c:pt idx="1866">
                  <c:v>-29.698161285215654</c:v>
                </c:pt>
                <c:pt idx="1867">
                  <c:v>-30.694530776009127</c:v>
                </c:pt>
                <c:pt idx="1868">
                  <c:v>-31.690900266802601</c:v>
                </c:pt>
                <c:pt idx="1869">
                  <c:v>-32.687269757596077</c:v>
                </c:pt>
                <c:pt idx="1870">
                  <c:v>-32.683639248389554</c:v>
                </c:pt>
                <c:pt idx="1871">
                  <c:v>-32.68000873918303</c:v>
                </c:pt>
                <c:pt idx="1872">
                  <c:v>-32.676378229976507</c:v>
                </c:pt>
                <c:pt idx="1873">
                  <c:v>-32.672747720769983</c:v>
                </c:pt>
                <c:pt idx="1874">
                  <c:v>-33.685031031669894</c:v>
                </c:pt>
                <c:pt idx="1875">
                  <c:v>-34.697314342569811</c:v>
                </c:pt>
                <c:pt idx="1876">
                  <c:v>-35.709597653469729</c:v>
                </c:pt>
                <c:pt idx="1877">
                  <c:v>-35.721880964369646</c:v>
                </c:pt>
                <c:pt idx="1878">
                  <c:v>-36.734164275269563</c:v>
                </c:pt>
                <c:pt idx="1879">
                  <c:v>-37.746447586169481</c:v>
                </c:pt>
                <c:pt idx="1880">
                  <c:v>-38.758730897069398</c:v>
                </c:pt>
                <c:pt idx="1881">
                  <c:v>-39.771014207969316</c:v>
                </c:pt>
                <c:pt idx="1882">
                  <c:v>-40.783297518869233</c:v>
                </c:pt>
                <c:pt idx="1883">
                  <c:v>-40.79558082976915</c:v>
                </c:pt>
                <c:pt idx="1884">
                  <c:v>-39.807864140669068</c:v>
                </c:pt>
                <c:pt idx="1885">
                  <c:v>-39.820147451568985</c:v>
                </c:pt>
                <c:pt idx="1886">
                  <c:v>-39.832430762468903</c:v>
                </c:pt>
                <c:pt idx="1887">
                  <c:v>-40.84471407336882</c:v>
                </c:pt>
                <c:pt idx="1888">
                  <c:v>-40.856997384268738</c:v>
                </c:pt>
                <c:pt idx="1889">
                  <c:v>-38.869280695168655</c:v>
                </c:pt>
                <c:pt idx="1890">
                  <c:v>-38.881564006068572</c:v>
                </c:pt>
                <c:pt idx="1891">
                  <c:v>-38.89384731696849</c:v>
                </c:pt>
                <c:pt idx="1892">
                  <c:v>-39.906130627868407</c:v>
                </c:pt>
                <c:pt idx="1893">
                  <c:v>-39.918413938768325</c:v>
                </c:pt>
                <c:pt idx="1894">
                  <c:v>-37.930697249668242</c:v>
                </c:pt>
                <c:pt idx="1895">
                  <c:v>-38.942980560568159</c:v>
                </c:pt>
                <c:pt idx="1896">
                  <c:v>-39.955263871468077</c:v>
                </c:pt>
                <c:pt idx="1897">
                  <c:v>-40.98337212386366</c:v>
                </c:pt>
                <c:pt idx="1898">
                  <c:v>-42.011480376259243</c:v>
                </c:pt>
                <c:pt idx="1899">
                  <c:v>-43.039588628654826</c:v>
                </c:pt>
                <c:pt idx="1900">
                  <c:v>-43.067696881050409</c:v>
                </c:pt>
                <c:pt idx="1901">
                  <c:v>-43.095805133445992</c:v>
                </c:pt>
                <c:pt idx="1902">
                  <c:v>-40.123913385841576</c:v>
                </c:pt>
                <c:pt idx="1903">
                  <c:v>-41.152021638237159</c:v>
                </c:pt>
                <c:pt idx="1904">
                  <c:v>-42.180129890632742</c:v>
                </c:pt>
                <c:pt idx="1905">
                  <c:v>-43.208238143028325</c:v>
                </c:pt>
                <c:pt idx="1906">
                  <c:v>-44.236346395423908</c:v>
                </c:pt>
                <c:pt idx="1907">
                  <c:v>-45.264454647819491</c:v>
                </c:pt>
                <c:pt idx="1908">
                  <c:v>-46.292562900215074</c:v>
                </c:pt>
                <c:pt idx="1909">
                  <c:v>-47.320671152610657</c:v>
                </c:pt>
                <c:pt idx="1910">
                  <c:v>-48.34877940500624</c:v>
                </c:pt>
                <c:pt idx="1911">
                  <c:v>-49.376887657401824</c:v>
                </c:pt>
                <c:pt idx="1912">
                  <c:v>-48.404995909797407</c:v>
                </c:pt>
                <c:pt idx="1913">
                  <c:v>-49.43310416219299</c:v>
                </c:pt>
                <c:pt idx="1914">
                  <c:v>-46.461212414588573</c:v>
                </c:pt>
                <c:pt idx="1915">
                  <c:v>-46.489320666984156</c:v>
                </c:pt>
                <c:pt idx="1916">
                  <c:v>-44.517428919379739</c:v>
                </c:pt>
                <c:pt idx="1917">
                  <c:v>-45.545537171775322</c:v>
                </c:pt>
                <c:pt idx="1918">
                  <c:v>-43.573645424170905</c:v>
                </c:pt>
                <c:pt idx="1919">
                  <c:v>-43.601753676566489</c:v>
                </c:pt>
                <c:pt idx="1920">
                  <c:v>-43.629861928962072</c:v>
                </c:pt>
                <c:pt idx="1921">
                  <c:v>-41.657970181357655</c:v>
                </c:pt>
                <c:pt idx="1922">
                  <c:v>-42.701816829580743</c:v>
                </c:pt>
                <c:pt idx="1923">
                  <c:v>-40.745663477803831</c:v>
                </c:pt>
                <c:pt idx="1924">
                  <c:v>-41.789510126026919</c:v>
                </c:pt>
                <c:pt idx="1925">
                  <c:v>-42.833356774250007</c:v>
                </c:pt>
                <c:pt idx="1926">
                  <c:v>-42.877203422473094</c:v>
                </c:pt>
                <c:pt idx="1927">
                  <c:v>-43.921050070696182</c:v>
                </c:pt>
                <c:pt idx="1928">
                  <c:v>-44.96489671891927</c:v>
                </c:pt>
                <c:pt idx="1929">
                  <c:v>-46.008743367142358</c:v>
                </c:pt>
                <c:pt idx="1930">
                  <c:v>-47.052590015365446</c:v>
                </c:pt>
                <c:pt idx="1931">
                  <c:v>-48.096436663588534</c:v>
                </c:pt>
                <c:pt idx="1932">
                  <c:v>-45.140283311811622</c:v>
                </c:pt>
                <c:pt idx="1933">
                  <c:v>-44.18412996003471</c:v>
                </c:pt>
                <c:pt idx="1934">
                  <c:v>-43.227976608257798</c:v>
                </c:pt>
                <c:pt idx="1935">
                  <c:v>-38.271823256480886</c:v>
                </c:pt>
                <c:pt idx="1936">
                  <c:v>-35.315669904703974</c:v>
                </c:pt>
                <c:pt idx="1937">
                  <c:v>-36.359516552927062</c:v>
                </c:pt>
                <c:pt idx="1938">
                  <c:v>-37.40336320115015</c:v>
                </c:pt>
                <c:pt idx="1939">
                  <c:v>-36.447209849373237</c:v>
                </c:pt>
                <c:pt idx="1940">
                  <c:v>-37.491056497596325</c:v>
                </c:pt>
                <c:pt idx="1941">
                  <c:v>-38.534903145819413</c:v>
                </c:pt>
                <c:pt idx="1942">
                  <c:v>-36.578749794042501</c:v>
                </c:pt>
                <c:pt idx="1943">
                  <c:v>-34.622596442265589</c:v>
                </c:pt>
                <c:pt idx="1944">
                  <c:v>-35.666443090488677</c:v>
                </c:pt>
                <c:pt idx="1945">
                  <c:v>-36.710289738711765</c:v>
                </c:pt>
                <c:pt idx="1946">
                  <c:v>-27.754136386934853</c:v>
                </c:pt>
                <c:pt idx="1947">
                  <c:v>-28.813637110773211</c:v>
                </c:pt>
                <c:pt idx="1948">
                  <c:v>-27.873137834611569</c:v>
                </c:pt>
                <c:pt idx="1949">
                  <c:v>-28.932638558449927</c:v>
                </c:pt>
                <c:pt idx="1950">
                  <c:v>-29.992139282288285</c:v>
                </c:pt>
                <c:pt idx="1951">
                  <c:v>-31.051640006126643</c:v>
                </c:pt>
                <c:pt idx="1952">
                  <c:v>-32.111140729965001</c:v>
                </c:pt>
                <c:pt idx="1953">
                  <c:v>-31.170641453803359</c:v>
                </c:pt>
                <c:pt idx="1954">
                  <c:v>-32.230142177641717</c:v>
                </c:pt>
                <c:pt idx="1955">
                  <c:v>-32.289642901480079</c:v>
                </c:pt>
                <c:pt idx="1956">
                  <c:v>-29.349143625318437</c:v>
                </c:pt>
                <c:pt idx="1957">
                  <c:v>-30.408644349156795</c:v>
                </c:pt>
                <c:pt idx="1958">
                  <c:v>-31.468145072995153</c:v>
                </c:pt>
                <c:pt idx="1959">
                  <c:v>-29.527645796833511</c:v>
                </c:pt>
                <c:pt idx="1960">
                  <c:v>-29.587146520671869</c:v>
                </c:pt>
                <c:pt idx="1961">
                  <c:v>-26.646647244510227</c:v>
                </c:pt>
                <c:pt idx="1962">
                  <c:v>-22.706147968348585</c:v>
                </c:pt>
                <c:pt idx="1963">
                  <c:v>-23.765648692186943</c:v>
                </c:pt>
                <c:pt idx="1964">
                  <c:v>-24.825149416025301</c:v>
                </c:pt>
                <c:pt idx="1965">
                  <c:v>-21.884650139863659</c:v>
                </c:pt>
                <c:pt idx="1966">
                  <c:v>-22.944150863702017</c:v>
                </c:pt>
                <c:pt idx="1967">
                  <c:v>-24.019223467911061</c:v>
                </c:pt>
                <c:pt idx="1968">
                  <c:v>-25.094296072120105</c:v>
                </c:pt>
                <c:pt idx="1969">
                  <c:v>-26.16936867632915</c:v>
                </c:pt>
                <c:pt idx="1970">
                  <c:v>-27.244441280538194</c:v>
                </c:pt>
                <c:pt idx="1971">
                  <c:v>-28.319513884747238</c:v>
                </c:pt>
                <c:pt idx="1972">
                  <c:v>-29.394586488956282</c:v>
                </c:pt>
                <c:pt idx="1973">
                  <c:v>-29.469659093165326</c:v>
                </c:pt>
                <c:pt idx="1974">
                  <c:v>-25.54473169737437</c:v>
                </c:pt>
                <c:pt idx="1975">
                  <c:v>-24.619804301583414</c:v>
                </c:pt>
                <c:pt idx="1976">
                  <c:v>-23.694876905792459</c:v>
                </c:pt>
                <c:pt idx="1977">
                  <c:v>-24.769949510001503</c:v>
                </c:pt>
                <c:pt idx="1978">
                  <c:v>-25.845022114210547</c:v>
                </c:pt>
                <c:pt idx="1979">
                  <c:v>-25.920094718419591</c:v>
                </c:pt>
                <c:pt idx="1980">
                  <c:v>-25.995167322628635</c:v>
                </c:pt>
                <c:pt idx="1981">
                  <c:v>-27.085731642857855</c:v>
                </c:pt>
                <c:pt idx="1982">
                  <c:v>-28.176295963087075</c:v>
                </c:pt>
                <c:pt idx="1983">
                  <c:v>-29.266860283316294</c:v>
                </c:pt>
                <c:pt idx="1984">
                  <c:v>-30.357424603545514</c:v>
                </c:pt>
                <c:pt idx="1985">
                  <c:v>-31.447988923774734</c:v>
                </c:pt>
                <c:pt idx="1986">
                  <c:v>-32.53855324400395</c:v>
                </c:pt>
                <c:pt idx="1987">
                  <c:v>-33.629117564233169</c:v>
                </c:pt>
                <c:pt idx="1988">
                  <c:v>-34.719681884462389</c:v>
                </c:pt>
                <c:pt idx="1989">
                  <c:v>-34.810246204691609</c:v>
                </c:pt>
                <c:pt idx="1990">
                  <c:v>-35.900810524920828</c:v>
                </c:pt>
                <c:pt idx="1991">
                  <c:v>-36.991374845150048</c:v>
                </c:pt>
                <c:pt idx="1992">
                  <c:v>-38.081939165379268</c:v>
                </c:pt>
                <c:pt idx="1993">
                  <c:v>-39.172503485608487</c:v>
                </c:pt>
                <c:pt idx="1994">
                  <c:v>-40.263067805837707</c:v>
                </c:pt>
                <c:pt idx="1995">
                  <c:v>-41.353632126066927</c:v>
                </c:pt>
                <c:pt idx="1996">
                  <c:v>-40.444196446296147</c:v>
                </c:pt>
                <c:pt idx="1997">
                  <c:v>-41.534760766525366</c:v>
                </c:pt>
                <c:pt idx="1998">
                  <c:v>-40.625325086754586</c:v>
                </c:pt>
                <c:pt idx="1999">
                  <c:v>-36.715889406983806</c:v>
                </c:pt>
                <c:pt idx="2000">
                  <c:v>-35.806453727213025</c:v>
                </c:pt>
                <c:pt idx="2001">
                  <c:v>-36.897018047442245</c:v>
                </c:pt>
                <c:pt idx="2002">
                  <c:v>-33.987582367671465</c:v>
                </c:pt>
                <c:pt idx="2003">
                  <c:v>-35.078146687900684</c:v>
                </c:pt>
                <c:pt idx="2004">
                  <c:v>-35.168711008129904</c:v>
                </c:pt>
                <c:pt idx="2005">
                  <c:v>-33.259275328359124</c:v>
                </c:pt>
                <c:pt idx="2006">
                  <c:v>-29.349839648588343</c:v>
                </c:pt>
                <c:pt idx="2007">
                  <c:v>-30.440403968817563</c:v>
                </c:pt>
                <c:pt idx="2008">
                  <c:v>-31.546381783426913</c:v>
                </c:pt>
                <c:pt idx="2009">
                  <c:v>-31.652359598036263</c:v>
                </c:pt>
                <c:pt idx="2010">
                  <c:v>-32.758337412645609</c:v>
                </c:pt>
                <c:pt idx="2011">
                  <c:v>-33.864315227254956</c:v>
                </c:pt>
                <c:pt idx="2012">
                  <c:v>-33.970293041864302</c:v>
                </c:pt>
                <c:pt idx="2013">
                  <c:v>-34.076270856473649</c:v>
                </c:pt>
                <c:pt idx="2014">
                  <c:v>-32.182248671082995</c:v>
                </c:pt>
                <c:pt idx="2015">
                  <c:v>-32.288226485692341</c:v>
                </c:pt>
                <c:pt idx="2016">
                  <c:v>-31.394204300301691</c:v>
                </c:pt>
                <c:pt idx="2017">
                  <c:v>-32.500182114911041</c:v>
                </c:pt>
                <c:pt idx="2018">
                  <c:v>-33.606159929520388</c:v>
                </c:pt>
                <c:pt idx="2019">
                  <c:v>-33.712137744129734</c:v>
                </c:pt>
                <c:pt idx="2020">
                  <c:v>-33.81811555873908</c:v>
                </c:pt>
                <c:pt idx="2021">
                  <c:v>-33.924093373348427</c:v>
                </c:pt>
                <c:pt idx="2022">
                  <c:v>-35.030071187957773</c:v>
                </c:pt>
                <c:pt idx="2023">
                  <c:v>-33.13604900256712</c:v>
                </c:pt>
                <c:pt idx="2024">
                  <c:v>-32.242026817176466</c:v>
                </c:pt>
                <c:pt idx="2025">
                  <c:v>-33.348004631785813</c:v>
                </c:pt>
                <c:pt idx="2026">
                  <c:v>-34.453982446395159</c:v>
                </c:pt>
                <c:pt idx="2027">
                  <c:v>-32.559960261004505</c:v>
                </c:pt>
                <c:pt idx="2028">
                  <c:v>-32.665938075613852</c:v>
                </c:pt>
                <c:pt idx="2029">
                  <c:v>-33.771915890223198</c:v>
                </c:pt>
                <c:pt idx="2030">
                  <c:v>-34.877893704832545</c:v>
                </c:pt>
                <c:pt idx="2031">
                  <c:v>-35.999208652126072</c:v>
                </c:pt>
                <c:pt idx="2032">
                  <c:v>-37.120523599419599</c:v>
                </c:pt>
                <c:pt idx="2033">
                  <c:v>-37.241838546713126</c:v>
                </c:pt>
                <c:pt idx="2034">
                  <c:v>-37.363153494006653</c:v>
                </c:pt>
                <c:pt idx="2035">
                  <c:v>-38.48446844130018</c:v>
                </c:pt>
                <c:pt idx="2036">
                  <c:v>-39.605783388593707</c:v>
                </c:pt>
                <c:pt idx="2037">
                  <c:v>-40.727098335887234</c:v>
                </c:pt>
                <c:pt idx="2038">
                  <c:v>-40.848413283180761</c:v>
                </c:pt>
                <c:pt idx="2039">
                  <c:v>-41.969728230474288</c:v>
                </c:pt>
                <c:pt idx="2040">
                  <c:v>-43.091043177767816</c:v>
                </c:pt>
                <c:pt idx="2041">
                  <c:v>-42.212358125061343</c:v>
                </c:pt>
                <c:pt idx="2042">
                  <c:v>-40.33367307235487</c:v>
                </c:pt>
                <c:pt idx="2043">
                  <c:v>-41.454988019648397</c:v>
                </c:pt>
                <c:pt idx="2044">
                  <c:v>-42.576302966941924</c:v>
                </c:pt>
                <c:pt idx="2045">
                  <c:v>-40.697617914235451</c:v>
                </c:pt>
                <c:pt idx="2046">
                  <c:v>-39.818932861528978</c:v>
                </c:pt>
                <c:pt idx="2047">
                  <c:v>-35.940247808822505</c:v>
                </c:pt>
                <c:pt idx="2048">
                  <c:v>-35.061562756116032</c:v>
                </c:pt>
                <c:pt idx="2049">
                  <c:v>-36.182877703409559</c:v>
                </c:pt>
                <c:pt idx="2050">
                  <c:v>-36.304192650703087</c:v>
                </c:pt>
                <c:pt idx="2051">
                  <c:v>-37.425507597996614</c:v>
                </c:pt>
                <c:pt idx="2052">
                  <c:v>-38.56208509844658</c:v>
                </c:pt>
                <c:pt idx="2053">
                  <c:v>-39.698662598896547</c:v>
                </c:pt>
                <c:pt idx="2054">
                  <c:v>-38.835240099346514</c:v>
                </c:pt>
                <c:pt idx="2055">
                  <c:v>-39.971817599796481</c:v>
                </c:pt>
                <c:pt idx="2056">
                  <c:v>-41.108395100246447</c:v>
                </c:pt>
                <c:pt idx="2057">
                  <c:v>-39.244972600696414</c:v>
                </c:pt>
                <c:pt idx="2058">
                  <c:v>-39.381550101146381</c:v>
                </c:pt>
                <c:pt idx="2059">
                  <c:v>-40.518127601596348</c:v>
                </c:pt>
                <c:pt idx="2060">
                  <c:v>-41.654705102046314</c:v>
                </c:pt>
                <c:pt idx="2061">
                  <c:v>-38.791282602496281</c:v>
                </c:pt>
                <c:pt idx="2062">
                  <c:v>-37.927860102946248</c:v>
                </c:pt>
                <c:pt idx="2063">
                  <c:v>-39.064437603396215</c:v>
                </c:pt>
                <c:pt idx="2064">
                  <c:v>-38.201015103846181</c:v>
                </c:pt>
                <c:pt idx="2065">
                  <c:v>-39.337592604296148</c:v>
                </c:pt>
                <c:pt idx="2066">
                  <c:v>-36.474170104746115</c:v>
                </c:pt>
                <c:pt idx="2067">
                  <c:v>-26.610747605196082</c:v>
                </c:pt>
                <c:pt idx="2068">
                  <c:v>-25.747325105646048</c:v>
                </c:pt>
                <c:pt idx="2069">
                  <c:v>-26.883902606096015</c:v>
                </c:pt>
                <c:pt idx="2070">
                  <c:v>-26.020480106545982</c:v>
                </c:pt>
                <c:pt idx="2071">
                  <c:v>-27.157057606995949</c:v>
                </c:pt>
                <c:pt idx="2072">
                  <c:v>-28.293635107445915</c:v>
                </c:pt>
                <c:pt idx="2073">
                  <c:v>-29.445402290521361</c:v>
                </c:pt>
                <c:pt idx="2074">
                  <c:v>-30.597169473596807</c:v>
                </c:pt>
                <c:pt idx="2075">
                  <c:v>-31.748936656672253</c:v>
                </c:pt>
                <c:pt idx="2076">
                  <c:v>-31.900703839747699</c:v>
                </c:pt>
                <c:pt idx="2077">
                  <c:v>-33.052471022823141</c:v>
                </c:pt>
                <c:pt idx="2078">
                  <c:v>-34.204238205898584</c:v>
                </c:pt>
                <c:pt idx="2079">
                  <c:v>-35.356005388974026</c:v>
                </c:pt>
                <c:pt idx="2080">
                  <c:v>-35.507772572049468</c:v>
                </c:pt>
                <c:pt idx="2081">
                  <c:v>-34.659539755124911</c:v>
                </c:pt>
                <c:pt idx="2082">
                  <c:v>-35.811306938200353</c:v>
                </c:pt>
                <c:pt idx="2083">
                  <c:v>-36.963074121275795</c:v>
                </c:pt>
                <c:pt idx="2084">
                  <c:v>-37.114841304351238</c:v>
                </c:pt>
                <c:pt idx="2085">
                  <c:v>-37.26660848742668</c:v>
                </c:pt>
                <c:pt idx="2086">
                  <c:v>-36.418375670502122</c:v>
                </c:pt>
                <c:pt idx="2087">
                  <c:v>-37.570142853577565</c:v>
                </c:pt>
                <c:pt idx="2088">
                  <c:v>-36.721910036653007</c:v>
                </c:pt>
                <c:pt idx="2089">
                  <c:v>-35.873677219728449</c:v>
                </c:pt>
                <c:pt idx="2090">
                  <c:v>-35.025444402803892</c:v>
                </c:pt>
                <c:pt idx="2091">
                  <c:v>-33.177211585879334</c:v>
                </c:pt>
                <c:pt idx="2092">
                  <c:v>-34.344097221129346</c:v>
                </c:pt>
                <c:pt idx="2093">
                  <c:v>-35.510982856379357</c:v>
                </c:pt>
                <c:pt idx="2094">
                  <c:v>-36.677868491629368</c:v>
                </c:pt>
                <c:pt idx="2095">
                  <c:v>-36.84475412687938</c:v>
                </c:pt>
                <c:pt idx="2096">
                  <c:v>-38.011639762129391</c:v>
                </c:pt>
                <c:pt idx="2097">
                  <c:v>-36.178525397379403</c:v>
                </c:pt>
                <c:pt idx="2098">
                  <c:v>-36.345411032629414</c:v>
                </c:pt>
                <c:pt idx="2099">
                  <c:v>-37.512296667879426</c:v>
                </c:pt>
                <c:pt idx="2100">
                  <c:v>-38.679182303129437</c:v>
                </c:pt>
                <c:pt idx="2101">
                  <c:v>-37.846067938379448</c:v>
                </c:pt>
                <c:pt idx="2102">
                  <c:v>-38.01295357362946</c:v>
                </c:pt>
                <c:pt idx="2103">
                  <c:v>-39.179839208879471</c:v>
                </c:pt>
                <c:pt idx="2104">
                  <c:v>-39.346724844129483</c:v>
                </c:pt>
                <c:pt idx="2105">
                  <c:v>-38.513610479379494</c:v>
                </c:pt>
                <c:pt idx="2106">
                  <c:v>-37.680496114629506</c:v>
                </c:pt>
                <c:pt idx="2107">
                  <c:v>-34.847381749879517</c:v>
                </c:pt>
                <c:pt idx="2108">
                  <c:v>-33.014267385129529</c:v>
                </c:pt>
                <c:pt idx="2109">
                  <c:v>-30.18115302037954</c:v>
                </c:pt>
                <c:pt idx="2110">
                  <c:v>-21.348038655629551</c:v>
                </c:pt>
                <c:pt idx="2111">
                  <c:v>-22.514924290879563</c:v>
                </c:pt>
                <c:pt idx="2112">
                  <c:v>-20.681809926129574</c:v>
                </c:pt>
                <c:pt idx="2113">
                  <c:v>-18.848695561379586</c:v>
                </c:pt>
                <c:pt idx="2114">
                  <c:v>-15.015581196629597</c:v>
                </c:pt>
                <c:pt idx="2115">
                  <c:v>-4.1824668318796085</c:v>
                </c:pt>
                <c:pt idx="2116">
                  <c:v>-5.3644012639536847</c:v>
                </c:pt>
                <c:pt idx="2117">
                  <c:v>-4.5463356960277608</c:v>
                </c:pt>
                <c:pt idx="2118">
                  <c:v>-5.7282701281018369</c:v>
                </c:pt>
                <c:pt idx="2119">
                  <c:v>-6.910204560175913</c:v>
                </c:pt>
                <c:pt idx="2120">
                  <c:v>-8.0921389922499891</c:v>
                </c:pt>
                <c:pt idx="2121">
                  <c:v>-8.2740734243240652</c:v>
                </c:pt>
                <c:pt idx="2122">
                  <c:v>-5.4560078563981413</c:v>
                </c:pt>
                <c:pt idx="2123">
                  <c:v>-6.6379422884722175</c:v>
                </c:pt>
                <c:pt idx="2124">
                  <c:v>-7.8198767205462936</c:v>
                </c:pt>
                <c:pt idx="2125">
                  <c:v>-7.0018111526203697</c:v>
                </c:pt>
                <c:pt idx="2126">
                  <c:v>-7.1837455846944458</c:v>
                </c:pt>
                <c:pt idx="2127">
                  <c:v>-6.3656800167685219</c:v>
                </c:pt>
                <c:pt idx="2128">
                  <c:v>-4.547614448842598</c:v>
                </c:pt>
                <c:pt idx="2129">
                  <c:v>-0.72954888091667369</c:v>
                </c:pt>
                <c:pt idx="2130">
                  <c:v>4.0885166870092498</c:v>
                </c:pt>
                <c:pt idx="2131">
                  <c:v>3.9065822549351741</c:v>
                </c:pt>
                <c:pt idx="2132">
                  <c:v>2.7246478228610984</c:v>
                </c:pt>
                <c:pt idx="2133">
                  <c:v>6.5427133907870232</c:v>
                </c:pt>
                <c:pt idx="2134">
                  <c:v>12.360778958712947</c:v>
                </c:pt>
                <c:pt idx="2135">
                  <c:v>18.178844526638869</c:v>
                </c:pt>
                <c:pt idx="2136">
                  <c:v>16.996910094564793</c:v>
                </c:pt>
                <c:pt idx="2137">
                  <c:v>15.814975662490717</c:v>
                </c:pt>
                <c:pt idx="2138">
                  <c:v>14.633041230416641</c:v>
                </c:pt>
                <c:pt idx="2139">
                  <c:v>13.436126143099914</c:v>
                </c:pt>
                <c:pt idx="2140">
                  <c:v>12.239211055783187</c:v>
                </c:pt>
                <c:pt idx="2141">
                  <c:v>13.04229596846646</c:v>
                </c:pt>
                <c:pt idx="2142">
                  <c:v>12.845380881149733</c:v>
                </c:pt>
                <c:pt idx="2143">
                  <c:v>11.648465793833006</c:v>
                </c:pt>
                <c:pt idx="2144">
                  <c:v>11.451550706516279</c:v>
                </c:pt>
                <c:pt idx="2145">
                  <c:v>10.254635619199552</c:v>
                </c:pt>
                <c:pt idx="2146">
                  <c:v>10.057720531882826</c:v>
                </c:pt>
                <c:pt idx="2147">
                  <c:v>8.8608054445660986</c:v>
                </c:pt>
                <c:pt idx="2148">
                  <c:v>12.663890357249372</c:v>
                </c:pt>
                <c:pt idx="2149">
                  <c:v>13.466975269932645</c:v>
                </c:pt>
                <c:pt idx="2150">
                  <c:v>13.270060182615918</c:v>
                </c:pt>
                <c:pt idx="2151">
                  <c:v>12.073145095299191</c:v>
                </c:pt>
                <c:pt idx="2152">
                  <c:v>13.876230007982464</c:v>
                </c:pt>
                <c:pt idx="2153">
                  <c:v>12.679314920665737</c:v>
                </c:pt>
                <c:pt idx="2154">
                  <c:v>14.48239983334901</c:v>
                </c:pt>
                <c:pt idx="2155">
                  <c:v>13.285484746032283</c:v>
                </c:pt>
                <c:pt idx="2156">
                  <c:v>12.073655689231343</c:v>
                </c:pt>
                <c:pt idx="2157">
                  <c:v>10.861826632430402</c:v>
                </c:pt>
                <c:pt idx="2158">
                  <c:v>9.6499975756294614</c:v>
                </c:pt>
                <c:pt idx="2159">
                  <c:v>9.4381685188285207</c:v>
                </c:pt>
                <c:pt idx="2160">
                  <c:v>8.22633946202758</c:v>
                </c:pt>
                <c:pt idx="2161">
                  <c:v>7.0145104052266394</c:v>
                </c:pt>
                <c:pt idx="2162">
                  <c:v>6.8026813484256987</c:v>
                </c:pt>
                <c:pt idx="2163">
                  <c:v>6.5908522916247581</c:v>
                </c:pt>
                <c:pt idx="2164">
                  <c:v>7.3790232348238174</c:v>
                </c:pt>
                <c:pt idx="2165">
                  <c:v>10.167194178022877</c:v>
                </c:pt>
                <c:pt idx="2166">
                  <c:v>12.955365121221936</c:v>
                </c:pt>
                <c:pt idx="2167">
                  <c:v>11.743536064420995</c:v>
                </c:pt>
                <c:pt idx="2168">
                  <c:v>19.531707007620057</c:v>
                </c:pt>
                <c:pt idx="2169">
                  <c:v>19.319877950819116</c:v>
                </c:pt>
                <c:pt idx="2170">
                  <c:v>21.108048894018175</c:v>
                </c:pt>
                <c:pt idx="2171">
                  <c:v>20.896219837217235</c:v>
                </c:pt>
                <c:pt idx="2172">
                  <c:v>19.66954209566849</c:v>
                </c:pt>
                <c:pt idx="2173">
                  <c:v>18.442864354119745</c:v>
                </c:pt>
                <c:pt idx="2174">
                  <c:v>17.216186612571001</c:v>
                </c:pt>
                <c:pt idx="2175">
                  <c:v>15.989508871022254</c:v>
                </c:pt>
                <c:pt idx="2176">
                  <c:v>15.762831129473508</c:v>
                </c:pt>
                <c:pt idx="2177">
                  <c:v>14.536153387924761</c:v>
                </c:pt>
                <c:pt idx="2178">
                  <c:v>13.309475646376015</c:v>
                </c:pt>
                <c:pt idx="2179">
                  <c:v>12.082797904827268</c:v>
                </c:pt>
                <c:pt idx="2180">
                  <c:v>10.856120163278522</c:v>
                </c:pt>
                <c:pt idx="2181">
                  <c:v>11.629442421729776</c:v>
                </c:pt>
                <c:pt idx="2182">
                  <c:v>10.402764680181029</c:v>
                </c:pt>
                <c:pt idx="2183">
                  <c:v>10.176086938632283</c:v>
                </c:pt>
                <c:pt idx="2184">
                  <c:v>10.949409197083536</c:v>
                </c:pt>
                <c:pt idx="2185">
                  <c:v>9.7227314555347899</c:v>
                </c:pt>
                <c:pt idx="2186">
                  <c:v>15.496053713986043</c:v>
                </c:pt>
                <c:pt idx="2187">
                  <c:v>16.269375972437299</c:v>
                </c:pt>
                <c:pt idx="2188">
                  <c:v>17.042698230888554</c:v>
                </c:pt>
                <c:pt idx="2189">
                  <c:v>16.81602048933981</c:v>
                </c:pt>
                <c:pt idx="2190">
                  <c:v>17.589342747791065</c:v>
                </c:pt>
                <c:pt idx="2191">
                  <c:v>17.347880257084075</c:v>
                </c:pt>
                <c:pt idx="2192">
                  <c:v>16.106417766377085</c:v>
                </c:pt>
                <c:pt idx="2193">
                  <c:v>15.864955275670093</c:v>
                </c:pt>
                <c:pt idx="2194">
                  <c:v>14.623492784963101</c:v>
                </c:pt>
                <c:pt idx="2195">
                  <c:v>13.38203029425611</c:v>
                </c:pt>
                <c:pt idx="2196">
                  <c:v>12.140567803549118</c:v>
                </c:pt>
                <c:pt idx="2197">
                  <c:v>10.899105312842126</c:v>
                </c:pt>
                <c:pt idx="2198">
                  <c:v>9.6576428221351343</c:v>
                </c:pt>
                <c:pt idx="2199">
                  <c:v>9.4161803314281425</c:v>
                </c:pt>
                <c:pt idx="2200">
                  <c:v>13.174717840721151</c:v>
                </c:pt>
                <c:pt idx="2201">
                  <c:v>15.933255350014159</c:v>
                </c:pt>
                <c:pt idx="2202">
                  <c:v>20.691792859307167</c:v>
                </c:pt>
                <c:pt idx="2203">
                  <c:v>20.450330368600177</c:v>
                </c:pt>
                <c:pt idx="2204">
                  <c:v>23.208867877893187</c:v>
                </c:pt>
                <c:pt idx="2205">
                  <c:v>25.967405387186197</c:v>
                </c:pt>
                <c:pt idx="2206">
                  <c:v>32.725942896479204</c:v>
                </c:pt>
                <c:pt idx="2207">
                  <c:v>32.48448040577221</c:v>
                </c:pt>
                <c:pt idx="2208">
                  <c:v>31.24301791506522</c:v>
                </c:pt>
                <c:pt idx="2209">
                  <c:v>30.00155542435823</c:v>
                </c:pt>
                <c:pt idx="2210">
                  <c:v>29.76009293365124</c:v>
                </c:pt>
                <c:pt idx="2211">
                  <c:v>29.51863044294425</c:v>
                </c:pt>
                <c:pt idx="2212">
                  <c:v>28.27716795223726</c:v>
                </c:pt>
                <c:pt idx="2213">
                  <c:v>27.03570546153027</c:v>
                </c:pt>
                <c:pt idx="2214">
                  <c:v>25.79424297082328</c:v>
                </c:pt>
                <c:pt idx="2215">
                  <c:v>24.538058366550953</c:v>
                </c:pt>
                <c:pt idx="2216">
                  <c:v>23.281873762278625</c:v>
                </c:pt>
                <c:pt idx="2217">
                  <c:v>22.025689158006298</c:v>
                </c:pt>
                <c:pt idx="2218">
                  <c:v>20.76950455373397</c:v>
                </c:pt>
                <c:pt idx="2219">
                  <c:v>21.513319949461643</c:v>
                </c:pt>
                <c:pt idx="2220">
                  <c:v>20.257135345189315</c:v>
                </c:pt>
                <c:pt idx="2221">
                  <c:v>19.000950740916988</c:v>
                </c:pt>
                <c:pt idx="2222">
                  <c:v>17.74476613664466</c:v>
                </c:pt>
                <c:pt idx="2223">
                  <c:v>16.488581532372333</c:v>
                </c:pt>
                <c:pt idx="2224">
                  <c:v>17.232396928100005</c:v>
                </c:pt>
                <c:pt idx="2225">
                  <c:v>18.976212323827678</c:v>
                </c:pt>
                <c:pt idx="2226">
                  <c:v>17.72002771955535</c:v>
                </c:pt>
                <c:pt idx="2227">
                  <c:v>16.463843115283023</c:v>
                </c:pt>
                <c:pt idx="2228">
                  <c:v>16.207658511010695</c:v>
                </c:pt>
                <c:pt idx="2229">
                  <c:v>14.936813175378564</c:v>
                </c:pt>
                <c:pt idx="2230">
                  <c:v>13.665967839746433</c:v>
                </c:pt>
                <c:pt idx="2231">
                  <c:v>12.395122504114301</c:v>
                </c:pt>
                <c:pt idx="2232">
                  <c:v>11.12427716848217</c:v>
                </c:pt>
                <c:pt idx="2233">
                  <c:v>9.8534318328500383</c:v>
                </c:pt>
                <c:pt idx="2234">
                  <c:v>11.582586497217907</c:v>
                </c:pt>
                <c:pt idx="2235">
                  <c:v>10.311741161585775</c:v>
                </c:pt>
                <c:pt idx="2236">
                  <c:v>9.040895825953644</c:v>
                </c:pt>
                <c:pt idx="2237">
                  <c:v>7.7700504903215126</c:v>
                </c:pt>
                <c:pt idx="2238">
                  <c:v>10.499205154689381</c:v>
                </c:pt>
                <c:pt idx="2239">
                  <c:v>9.2283598190572498</c:v>
                </c:pt>
                <c:pt idx="2240">
                  <c:v>8.9575144834251184</c:v>
                </c:pt>
                <c:pt idx="2241">
                  <c:v>8.6866691477929869</c:v>
                </c:pt>
                <c:pt idx="2242">
                  <c:v>8.4158238121608555</c:v>
                </c:pt>
                <c:pt idx="2243">
                  <c:v>7.1449784765287241</c:v>
                </c:pt>
                <c:pt idx="2244">
                  <c:v>8.8741331408965927</c:v>
                </c:pt>
                <c:pt idx="2245">
                  <c:v>10.603287805264461</c:v>
                </c:pt>
                <c:pt idx="2246">
                  <c:v>11.33244246963233</c:v>
                </c:pt>
                <c:pt idx="2247">
                  <c:v>13.061597134000198</c:v>
                </c:pt>
                <c:pt idx="2248">
                  <c:v>11.790751798368067</c:v>
                </c:pt>
                <c:pt idx="2249">
                  <c:v>13.519906462735936</c:v>
                </c:pt>
                <c:pt idx="2250">
                  <c:v>12.249061127103804</c:v>
                </c:pt>
                <c:pt idx="2251">
                  <c:v>10.978215791471673</c:v>
                </c:pt>
                <c:pt idx="2252">
                  <c:v>9.7073704558395413</c:v>
                </c:pt>
                <c:pt idx="2253">
                  <c:v>11.43652512020741</c:v>
                </c:pt>
                <c:pt idx="2254">
                  <c:v>12.165679784575278</c:v>
                </c:pt>
                <c:pt idx="2255">
                  <c:v>11.894834448943147</c:v>
                </c:pt>
                <c:pt idx="2256">
                  <c:v>15.623989113311016</c:v>
                </c:pt>
                <c:pt idx="2257">
                  <c:v>14.353143777678884</c:v>
                </c:pt>
                <c:pt idx="2258">
                  <c:v>13.067697883742383</c:v>
                </c:pt>
                <c:pt idx="2259">
                  <c:v>11.782251989805882</c:v>
                </c:pt>
                <c:pt idx="2260">
                  <c:v>10.496806095869381</c:v>
                </c:pt>
                <c:pt idx="2261">
                  <c:v>9.2113602019328802</c:v>
                </c:pt>
                <c:pt idx="2262">
                  <c:v>8.9259143079963792</c:v>
                </c:pt>
                <c:pt idx="2263">
                  <c:v>7.6404684140598791</c:v>
                </c:pt>
                <c:pt idx="2264">
                  <c:v>7.355022520123379</c:v>
                </c:pt>
                <c:pt idx="2265">
                  <c:v>6.0695766261868789</c:v>
                </c:pt>
                <c:pt idx="2266">
                  <c:v>4.7841307322503788</c:v>
                </c:pt>
                <c:pt idx="2267">
                  <c:v>3.4986848383138787</c:v>
                </c:pt>
                <c:pt idx="2268">
                  <c:v>2.2132389443773786</c:v>
                </c:pt>
                <c:pt idx="2269">
                  <c:v>1.9277930504408785</c:v>
                </c:pt>
                <c:pt idx="2270">
                  <c:v>0.64234715650437835</c:v>
                </c:pt>
                <c:pt idx="2271">
                  <c:v>0.35690126256787824</c:v>
                </c:pt>
                <c:pt idx="2272">
                  <c:v>1.0714553686313781</c:v>
                </c:pt>
                <c:pt idx="2273">
                  <c:v>0.78600947469487803</c:v>
                </c:pt>
                <c:pt idx="2274">
                  <c:v>0.50056358075837792</c:v>
                </c:pt>
                <c:pt idx="2275">
                  <c:v>1.2151176868218778</c:v>
                </c:pt>
                <c:pt idx="2276">
                  <c:v>-7.0328207114622288E-2</c:v>
                </c:pt>
                <c:pt idx="2277">
                  <c:v>-0.35577410105112239</c:v>
                </c:pt>
                <c:pt idx="2278">
                  <c:v>0.3587800050123775</c:v>
                </c:pt>
                <c:pt idx="2279">
                  <c:v>9.0733341110758765</c:v>
                </c:pt>
                <c:pt idx="2280">
                  <c:v>9.7878882171393755</c:v>
                </c:pt>
                <c:pt idx="2281">
                  <c:v>8.4879007708244405</c:v>
                </c:pt>
                <c:pt idx="2282">
                  <c:v>7.1879133245095055</c:v>
                </c:pt>
                <c:pt idx="2283">
                  <c:v>5.8879258781945705</c:v>
                </c:pt>
                <c:pt idx="2284">
                  <c:v>4.5879384318796355</c:v>
                </c:pt>
                <c:pt idx="2285">
                  <c:v>3.2879509855647004</c:v>
                </c:pt>
                <c:pt idx="2286">
                  <c:v>1.9879635392497654</c:v>
                </c:pt>
                <c:pt idx="2287">
                  <c:v>0.68797609293483042</c:v>
                </c:pt>
                <c:pt idx="2288">
                  <c:v>-0.61201135338010459</c:v>
                </c:pt>
                <c:pt idx="2289">
                  <c:v>8.8001200304960392E-2</c:v>
                </c:pt>
                <c:pt idx="2290">
                  <c:v>-0.21198624600997462</c:v>
                </c:pt>
                <c:pt idx="2291">
                  <c:v>0.48802630767509037</c:v>
                </c:pt>
                <c:pt idx="2292">
                  <c:v>0.18803886136015535</c:v>
                </c:pt>
                <c:pt idx="2293">
                  <c:v>2.8880514150452203</c:v>
                </c:pt>
                <c:pt idx="2294">
                  <c:v>2.5880639687302853</c:v>
                </c:pt>
                <c:pt idx="2295">
                  <c:v>3.2880765224153503</c:v>
                </c:pt>
                <c:pt idx="2296">
                  <c:v>3.9880890761004153</c:v>
                </c:pt>
                <c:pt idx="2297">
                  <c:v>2.6881016297854803</c:v>
                </c:pt>
                <c:pt idx="2298">
                  <c:v>1.3736305098353603</c:v>
                </c:pt>
                <c:pt idx="2299">
                  <c:v>1.0591593898852403</c:v>
                </c:pt>
                <c:pt idx="2300">
                  <c:v>-0.25531173006487973</c:v>
                </c:pt>
                <c:pt idx="2301">
                  <c:v>-1.5697828500149997</c:v>
                </c:pt>
                <c:pt idx="2302">
                  <c:v>-2.88425396996512</c:v>
                </c:pt>
                <c:pt idx="2303">
                  <c:v>-2.1987250899152402</c:v>
                </c:pt>
                <c:pt idx="2304">
                  <c:v>-3.5131962098653604</c:v>
                </c:pt>
                <c:pt idx="2305">
                  <c:v>-0.82766732981548063</c:v>
                </c:pt>
                <c:pt idx="2306">
                  <c:v>-2.1421384497656009</c:v>
                </c:pt>
                <c:pt idx="2307">
                  <c:v>-2.4566095697157211</c:v>
                </c:pt>
                <c:pt idx="2308">
                  <c:v>-2.7710806896658413</c:v>
                </c:pt>
                <c:pt idx="2309">
                  <c:v>0.91444819038403846</c:v>
                </c:pt>
                <c:pt idx="2310">
                  <c:v>0.59997707043391846</c:v>
                </c:pt>
                <c:pt idx="2311">
                  <c:v>5.285505950483798</c:v>
                </c:pt>
                <c:pt idx="2312">
                  <c:v>5.9710348305336778</c:v>
                </c:pt>
                <c:pt idx="2313">
                  <c:v>4.6565637105835576</c:v>
                </c:pt>
                <c:pt idx="2314">
                  <c:v>5.3276657065635842</c:v>
                </c:pt>
                <c:pt idx="2315">
                  <c:v>5.9987677025436117</c:v>
                </c:pt>
                <c:pt idx="2316">
                  <c:v>4.6698696985236392</c:v>
                </c:pt>
                <c:pt idx="2317">
                  <c:v>3.3409716945036663</c:v>
                </c:pt>
                <c:pt idx="2318">
                  <c:v>2.0120736904836933</c:v>
                </c:pt>
                <c:pt idx="2319">
                  <c:v>1.6831756864637204</c:v>
                </c:pt>
                <c:pt idx="2320">
                  <c:v>2.3542776824437475</c:v>
                </c:pt>
                <c:pt idx="2321">
                  <c:v>1.0253796784237745</c:v>
                </c:pt>
                <c:pt idx="2322">
                  <c:v>-0.3035183255961984</c:v>
                </c:pt>
                <c:pt idx="2323">
                  <c:v>-0.63241632961617134</c:v>
                </c:pt>
                <c:pt idx="2324">
                  <c:v>1.0386856663638557</c:v>
                </c:pt>
                <c:pt idx="2325">
                  <c:v>3.7097876623438828</c:v>
                </c:pt>
                <c:pt idx="2326">
                  <c:v>5.3808896583239099</c:v>
                </c:pt>
                <c:pt idx="2327">
                  <c:v>5.0519916543039365</c:v>
                </c:pt>
                <c:pt idx="2328">
                  <c:v>4.723093650283964</c:v>
                </c:pt>
                <c:pt idx="2329">
                  <c:v>4.3941956462639915</c:v>
                </c:pt>
                <c:pt idx="2330">
                  <c:v>3.0652976422440186</c:v>
                </c:pt>
                <c:pt idx="2331">
                  <c:v>2.7363996382240456</c:v>
                </c:pt>
                <c:pt idx="2332">
                  <c:v>1.39313048670589</c:v>
                </c:pt>
                <c:pt idx="2333">
                  <c:v>4.986133518773439E-2</c:v>
                </c:pt>
                <c:pt idx="2334">
                  <c:v>-1.2934078163304212</c:v>
                </c:pt>
                <c:pt idx="2335">
                  <c:v>-2.6366769678485769</c:v>
                </c:pt>
                <c:pt idx="2336">
                  <c:v>-3.9799461193667325</c:v>
                </c:pt>
                <c:pt idx="2337">
                  <c:v>-3.3232152708848881</c:v>
                </c:pt>
                <c:pt idx="2338">
                  <c:v>-4.6664844224030437</c:v>
                </c:pt>
                <c:pt idx="2339">
                  <c:v>-5.0097535739211994</c:v>
                </c:pt>
                <c:pt idx="2340">
                  <c:v>-6.353022725439355</c:v>
                </c:pt>
                <c:pt idx="2341">
                  <c:v>-5.6962918769575106</c:v>
                </c:pt>
                <c:pt idx="2342">
                  <c:v>-4.0395610284756662</c:v>
                </c:pt>
                <c:pt idx="2343">
                  <c:v>-4.3828301799938219</c:v>
                </c:pt>
                <c:pt idx="2344">
                  <c:v>-4.7260993315119775</c:v>
                </c:pt>
                <c:pt idx="2345">
                  <c:v>-5.0693684830301331</c:v>
                </c:pt>
                <c:pt idx="2346">
                  <c:v>-4.4126376345482887</c:v>
                </c:pt>
                <c:pt idx="2347">
                  <c:v>-4.7559067860664443</c:v>
                </c:pt>
                <c:pt idx="2348">
                  <c:v>-5.0991759375846</c:v>
                </c:pt>
                <c:pt idx="2349">
                  <c:v>-6.4424450891027556</c:v>
                </c:pt>
                <c:pt idx="2350">
                  <c:v>-7.8000306700650555</c:v>
                </c:pt>
                <c:pt idx="2351">
                  <c:v>-9.1576162510273562</c:v>
                </c:pt>
                <c:pt idx="2352">
                  <c:v>-10.515201831989657</c:v>
                </c:pt>
                <c:pt idx="2353">
                  <c:v>-10.872787412951958</c:v>
                </c:pt>
                <c:pt idx="2354">
                  <c:v>-12.230372993914258</c:v>
                </c:pt>
                <c:pt idx="2355">
                  <c:v>-12.587958574876559</c:v>
                </c:pt>
                <c:pt idx="2356">
                  <c:v>-12.94554415583886</c:v>
                </c:pt>
                <c:pt idx="2357">
                  <c:v>-13.303129736801161</c:v>
                </c:pt>
                <c:pt idx="2358">
                  <c:v>-13.660715317763461</c:v>
                </c:pt>
                <c:pt idx="2359">
                  <c:v>-14.018300898725762</c:v>
                </c:pt>
                <c:pt idx="2360">
                  <c:v>-15.375886479688063</c:v>
                </c:pt>
                <c:pt idx="2361">
                  <c:v>-16.733472060650364</c:v>
                </c:pt>
                <c:pt idx="2362">
                  <c:v>-18.091057641612664</c:v>
                </c:pt>
                <c:pt idx="2363">
                  <c:v>-19.448643222574965</c:v>
                </c:pt>
                <c:pt idx="2364">
                  <c:v>-17.806228803537266</c:v>
                </c:pt>
                <c:pt idx="2365">
                  <c:v>-17.163814384499567</c:v>
                </c:pt>
                <c:pt idx="2366">
                  <c:v>-18.521399965461868</c:v>
                </c:pt>
                <c:pt idx="2367">
                  <c:v>-19.878985546424168</c:v>
                </c:pt>
                <c:pt idx="2368">
                  <c:v>-21.236571127386469</c:v>
                </c:pt>
                <c:pt idx="2369">
                  <c:v>-22.59415670834877</c:v>
                </c:pt>
                <c:pt idx="2370">
                  <c:v>-23.966004986347144</c:v>
                </c:pt>
                <c:pt idx="2371">
                  <c:v>-25.337853264345519</c:v>
                </c:pt>
                <c:pt idx="2372">
                  <c:v>-26.709701542343893</c:v>
                </c:pt>
                <c:pt idx="2373">
                  <c:v>-26.081549820342268</c:v>
                </c:pt>
                <c:pt idx="2374">
                  <c:v>-27.453398098340642</c:v>
                </c:pt>
                <c:pt idx="2375">
                  <c:v>-27.825246376339017</c:v>
                </c:pt>
                <c:pt idx="2376">
                  <c:v>-28.197094654337391</c:v>
                </c:pt>
                <c:pt idx="2377">
                  <c:v>-29.568942932335766</c:v>
                </c:pt>
                <c:pt idx="2378">
                  <c:v>-29.94079121033414</c:v>
                </c:pt>
                <c:pt idx="2379">
                  <c:v>-30.312639488332515</c:v>
                </c:pt>
                <c:pt idx="2380">
                  <c:v>-29.684487766330889</c:v>
                </c:pt>
                <c:pt idx="2381">
                  <c:v>-30.056336044329264</c:v>
                </c:pt>
                <c:pt idx="2382">
                  <c:v>-30.428184322327638</c:v>
                </c:pt>
                <c:pt idx="2383">
                  <c:v>-27.800032600326013</c:v>
                </c:pt>
                <c:pt idx="2384">
                  <c:v>-27.171880878324387</c:v>
                </c:pt>
                <c:pt idx="2385">
                  <c:v>-23.543729156322762</c:v>
                </c:pt>
                <c:pt idx="2386">
                  <c:v>-22.915577434321136</c:v>
                </c:pt>
                <c:pt idx="2387">
                  <c:v>-22.287425712319511</c:v>
                </c:pt>
                <c:pt idx="2388">
                  <c:v>-23.659273990317885</c:v>
                </c:pt>
                <c:pt idx="2389">
                  <c:v>-25.03112226831626</c:v>
                </c:pt>
                <c:pt idx="2390">
                  <c:v>-24.402970546314634</c:v>
                </c:pt>
                <c:pt idx="2391">
                  <c:v>-25.774818824313009</c:v>
                </c:pt>
                <c:pt idx="2392">
                  <c:v>-23.146667102311383</c:v>
                </c:pt>
                <c:pt idx="2393">
                  <c:v>-23.532725299220271</c:v>
                </c:pt>
                <c:pt idx="2394">
                  <c:v>-23.918783496129159</c:v>
                </c:pt>
                <c:pt idx="2395">
                  <c:v>-25.304841693038046</c:v>
                </c:pt>
                <c:pt idx="2396">
                  <c:v>-26.690899889946934</c:v>
                </c:pt>
                <c:pt idx="2397">
                  <c:v>-23.076958086855822</c:v>
                </c:pt>
                <c:pt idx="2398">
                  <c:v>-22.463016283764709</c:v>
                </c:pt>
                <c:pt idx="2399">
                  <c:v>-22.849074480673597</c:v>
                </c:pt>
                <c:pt idx="2400">
                  <c:v>-23.235132677582484</c:v>
                </c:pt>
                <c:pt idx="2401">
                  <c:v>-23.621190874491372</c:v>
                </c:pt>
                <c:pt idx="2402">
                  <c:v>-21.00724907140026</c:v>
                </c:pt>
                <c:pt idx="2403">
                  <c:v>-14.393307268309147</c:v>
                </c:pt>
                <c:pt idx="2404">
                  <c:v>-10.779365465218035</c:v>
                </c:pt>
                <c:pt idx="2405">
                  <c:v>-12.165423662126923</c:v>
                </c:pt>
                <c:pt idx="2406">
                  <c:v>-13.565639924158845</c:v>
                </c:pt>
                <c:pt idx="2407">
                  <c:v>-13.965856186190766</c:v>
                </c:pt>
                <c:pt idx="2408">
                  <c:v>-15.366072448222688</c:v>
                </c:pt>
                <c:pt idx="2409">
                  <c:v>-15.76628871025461</c:v>
                </c:pt>
                <c:pt idx="2410">
                  <c:v>-17.166504972286532</c:v>
                </c:pt>
                <c:pt idx="2411">
                  <c:v>-18.566721234318454</c:v>
                </c:pt>
                <c:pt idx="2412">
                  <c:v>-16.966937496350376</c:v>
                </c:pt>
                <c:pt idx="2413">
                  <c:v>-15.367153758382297</c:v>
                </c:pt>
                <c:pt idx="2414">
                  <c:v>-14.767370020414219</c:v>
                </c:pt>
                <c:pt idx="2415">
                  <c:v>-13.167586282446141</c:v>
                </c:pt>
                <c:pt idx="2416">
                  <c:v>-13.567802544478063</c:v>
                </c:pt>
                <c:pt idx="2417">
                  <c:v>-13.968018806509985</c:v>
                </c:pt>
                <c:pt idx="2418">
                  <c:v>-11.368235068541907</c:v>
                </c:pt>
                <c:pt idx="2419">
                  <c:v>-11.768451330573829</c:v>
                </c:pt>
                <c:pt idx="2420">
                  <c:v>-10.182774699671281</c:v>
                </c:pt>
                <c:pt idx="2421">
                  <c:v>-11.597098068768734</c:v>
                </c:pt>
                <c:pt idx="2422">
                  <c:v>-13.011421437866186</c:v>
                </c:pt>
                <c:pt idx="2423">
                  <c:v>-14.425744806963639</c:v>
                </c:pt>
                <c:pt idx="2424">
                  <c:v>-15.840068176061092</c:v>
                </c:pt>
                <c:pt idx="2425">
                  <c:v>-17.254391545158544</c:v>
                </c:pt>
                <c:pt idx="2426">
                  <c:v>-15.668714914255997</c:v>
                </c:pt>
                <c:pt idx="2427">
                  <c:v>-12.083038283353449</c:v>
                </c:pt>
                <c:pt idx="2428">
                  <c:v>-5.497361652450901</c:v>
                </c:pt>
                <c:pt idx="2429">
                  <c:v>-6.9116850215483527</c:v>
                </c:pt>
                <c:pt idx="2430">
                  <c:v>-7.3260083906458044</c:v>
                </c:pt>
                <c:pt idx="2431">
                  <c:v>-8.7403317597432562</c:v>
                </c:pt>
                <c:pt idx="2432">
                  <c:v>-8.1546551288407088</c:v>
                </c:pt>
                <c:pt idx="2433">
                  <c:v>-9.5689784979381614</c:v>
                </c:pt>
                <c:pt idx="2434">
                  <c:v>-10.983301867035614</c:v>
                </c:pt>
                <c:pt idx="2435">
                  <c:v>-12.4116822535224</c:v>
                </c:pt>
                <c:pt idx="2436">
                  <c:v>-13.840062640009187</c:v>
                </c:pt>
                <c:pt idx="2437">
                  <c:v>-15.268443026495973</c:v>
                </c:pt>
                <c:pt idx="2438">
                  <c:v>-15.696823412982759</c:v>
                </c:pt>
                <c:pt idx="2439">
                  <c:v>-17.125203799469546</c:v>
                </c:pt>
                <c:pt idx="2440">
                  <c:v>-18.553584185956332</c:v>
                </c:pt>
                <c:pt idx="2441">
                  <c:v>-16.981964572443118</c:v>
                </c:pt>
                <c:pt idx="2442">
                  <c:v>-16.410344958929905</c:v>
                </c:pt>
                <c:pt idx="2443">
                  <c:v>-17.838725345416691</c:v>
                </c:pt>
                <c:pt idx="2444">
                  <c:v>-16.267105731903477</c:v>
                </c:pt>
                <c:pt idx="2445">
                  <c:v>-16.695486118390264</c:v>
                </c:pt>
                <c:pt idx="2446">
                  <c:v>-18.12386650487705</c:v>
                </c:pt>
                <c:pt idx="2447">
                  <c:v>-17.552246891363836</c:v>
                </c:pt>
                <c:pt idx="2448">
                  <c:v>-18.980627277850623</c:v>
                </c:pt>
                <c:pt idx="2449">
                  <c:v>-18.409007664337409</c:v>
                </c:pt>
                <c:pt idx="2450">
                  <c:v>-17.837388050824195</c:v>
                </c:pt>
                <c:pt idx="2451">
                  <c:v>-18.265768437310982</c:v>
                </c:pt>
                <c:pt idx="2452">
                  <c:v>-16.694148823797768</c:v>
                </c:pt>
                <c:pt idx="2453">
                  <c:v>-15.122529210284554</c:v>
                </c:pt>
                <c:pt idx="2454">
                  <c:v>-12.550909596771341</c:v>
                </c:pt>
                <c:pt idx="2455">
                  <c:v>-13.979289983258127</c:v>
                </c:pt>
                <c:pt idx="2456">
                  <c:v>-14.407670369744913</c:v>
                </c:pt>
                <c:pt idx="2457">
                  <c:v>-15.8360507562317</c:v>
                </c:pt>
                <c:pt idx="2458">
                  <c:v>-17.278438912652245</c:v>
                </c:pt>
                <c:pt idx="2459">
                  <c:v>-18.72082706907279</c:v>
                </c:pt>
                <c:pt idx="2460">
                  <c:v>-19.163215225493335</c:v>
                </c:pt>
                <c:pt idx="2461">
                  <c:v>-20.60560338191388</c:v>
                </c:pt>
                <c:pt idx="2462">
                  <c:v>-22.047991538334426</c:v>
                </c:pt>
                <c:pt idx="2463">
                  <c:v>-23.490379694754971</c:v>
                </c:pt>
                <c:pt idx="2464">
                  <c:v>-24.932767851175516</c:v>
                </c:pt>
                <c:pt idx="2465">
                  <c:v>-26.375156007596061</c:v>
                </c:pt>
                <c:pt idx="2466">
                  <c:v>-27.817544164016606</c:v>
                </c:pt>
                <c:pt idx="2467">
                  <c:v>-29.259932320437152</c:v>
                </c:pt>
                <c:pt idx="2468">
                  <c:v>-30.702320476857697</c:v>
                </c:pt>
                <c:pt idx="2469">
                  <c:v>-31.144708633278242</c:v>
                </c:pt>
                <c:pt idx="2470">
                  <c:v>-32.587096789698784</c:v>
                </c:pt>
                <c:pt idx="2471">
                  <c:v>-33.029484946119325</c:v>
                </c:pt>
                <c:pt idx="2472">
                  <c:v>-33.471873102539867</c:v>
                </c:pt>
                <c:pt idx="2473">
                  <c:v>-33.914261258960408</c:v>
                </c:pt>
                <c:pt idx="2474">
                  <c:v>-35.35664941538095</c:v>
                </c:pt>
                <c:pt idx="2475">
                  <c:v>-25.799037571801492</c:v>
                </c:pt>
                <c:pt idx="2476">
                  <c:v>-20.241425728222037</c:v>
                </c:pt>
                <c:pt idx="2477">
                  <c:v>-17.683813884642582</c:v>
                </c:pt>
                <c:pt idx="2478">
                  <c:v>-17.126202041063127</c:v>
                </c:pt>
                <c:pt idx="2479">
                  <c:v>-18.582549537143226</c:v>
                </c:pt>
                <c:pt idx="2480">
                  <c:v>-20.038897033223325</c:v>
                </c:pt>
                <c:pt idx="2481">
                  <c:v>-21.495244529303424</c:v>
                </c:pt>
                <c:pt idx="2482">
                  <c:v>-22.951592025383523</c:v>
                </c:pt>
                <c:pt idx="2483">
                  <c:v>-24.407939521463621</c:v>
                </c:pt>
                <c:pt idx="2484">
                  <c:v>-25.86428701754372</c:v>
                </c:pt>
                <c:pt idx="2485">
                  <c:v>-27.320634513623819</c:v>
                </c:pt>
                <c:pt idx="2486">
                  <c:v>-25.776982009703918</c:v>
                </c:pt>
                <c:pt idx="2487">
                  <c:v>-25.233329505784017</c:v>
                </c:pt>
                <c:pt idx="2488">
                  <c:v>-25.689677001864116</c:v>
                </c:pt>
                <c:pt idx="2489">
                  <c:v>-27.146024497944214</c:v>
                </c:pt>
                <c:pt idx="2490">
                  <c:v>-28.602371994024313</c:v>
                </c:pt>
                <c:pt idx="2491">
                  <c:v>-26.058719490104412</c:v>
                </c:pt>
                <c:pt idx="2492">
                  <c:v>-25.515066986184511</c:v>
                </c:pt>
                <c:pt idx="2493">
                  <c:v>-25.97141448226461</c:v>
                </c:pt>
                <c:pt idx="2494">
                  <c:v>-26.427761978344709</c:v>
                </c:pt>
                <c:pt idx="2495">
                  <c:v>-27.884109474424807</c:v>
                </c:pt>
                <c:pt idx="2496">
                  <c:v>-24.340456970504906</c:v>
                </c:pt>
                <c:pt idx="2497">
                  <c:v>-25.810716169171926</c:v>
                </c:pt>
                <c:pt idx="2498">
                  <c:v>-26.280975367838945</c:v>
                </c:pt>
                <c:pt idx="2499">
                  <c:v>-27.751234566505964</c:v>
                </c:pt>
                <c:pt idx="2500">
                  <c:v>-29.221493765172983</c:v>
                </c:pt>
                <c:pt idx="2501">
                  <c:v>-29.691752963840003</c:v>
                </c:pt>
                <c:pt idx="2502">
                  <c:v>-30.162012162507022</c:v>
                </c:pt>
                <c:pt idx="2503">
                  <c:v>-31.632271361174041</c:v>
                </c:pt>
                <c:pt idx="2504">
                  <c:v>-32.102530559841057</c:v>
                </c:pt>
                <c:pt idx="2505">
                  <c:v>-32.572789758508073</c:v>
                </c:pt>
                <c:pt idx="2506">
                  <c:v>-33.043048957175088</c:v>
                </c:pt>
                <c:pt idx="2507">
                  <c:v>-32.513308155842104</c:v>
                </c:pt>
                <c:pt idx="2508">
                  <c:v>-27.98356735450912</c:v>
                </c:pt>
                <c:pt idx="2509">
                  <c:v>-28.453826553176139</c:v>
                </c:pt>
                <c:pt idx="2510">
                  <c:v>-29.924085751843158</c:v>
                </c:pt>
                <c:pt idx="2511">
                  <c:v>-22.394344950510174</c:v>
                </c:pt>
                <c:pt idx="2512">
                  <c:v>-22.864604149177193</c:v>
                </c:pt>
                <c:pt idx="2513">
                  <c:v>-8.3348633478442107</c:v>
                </c:pt>
                <c:pt idx="2514">
                  <c:v>-9.8189873822489151</c:v>
                </c:pt>
                <c:pt idx="2515">
                  <c:v>-11.30311141665362</c:v>
                </c:pt>
                <c:pt idx="2516">
                  <c:v>-12.787235451058324</c:v>
                </c:pt>
                <c:pt idx="2517">
                  <c:v>-13.271359485463028</c:v>
                </c:pt>
                <c:pt idx="2518">
                  <c:v>-13.755483519867733</c:v>
                </c:pt>
                <c:pt idx="2519">
                  <c:v>-15.239607554272437</c:v>
                </c:pt>
                <c:pt idx="2520">
                  <c:v>-15.723731588677142</c:v>
                </c:pt>
                <c:pt idx="2521">
                  <c:v>-17.207855623081848</c:v>
                </c:pt>
                <c:pt idx="2522">
                  <c:v>-16.691979657486552</c:v>
                </c:pt>
                <c:pt idx="2523">
                  <c:v>-17.176103691891257</c:v>
                </c:pt>
                <c:pt idx="2524">
                  <c:v>-16.660227726295961</c:v>
                </c:pt>
                <c:pt idx="2525">
                  <c:v>-17.144351760700665</c:v>
                </c:pt>
                <c:pt idx="2526">
                  <c:v>-16.62847579510537</c:v>
                </c:pt>
                <c:pt idx="2527">
                  <c:v>-17.112599829510074</c:v>
                </c:pt>
                <c:pt idx="2528">
                  <c:v>-18.596723863914779</c:v>
                </c:pt>
                <c:pt idx="2529">
                  <c:v>-18.080847898319483</c:v>
                </c:pt>
                <c:pt idx="2530">
                  <c:v>-18.564971932724188</c:v>
                </c:pt>
                <c:pt idx="2531">
                  <c:v>-16.049095967128892</c:v>
                </c:pt>
                <c:pt idx="2532">
                  <c:v>-13.533220001533596</c:v>
                </c:pt>
                <c:pt idx="2533">
                  <c:v>-14.017344035938301</c:v>
                </c:pt>
                <c:pt idx="2534">
                  <c:v>-10.501468070343005</c:v>
                </c:pt>
                <c:pt idx="2535">
                  <c:v>-11.98559210474771</c:v>
                </c:pt>
                <c:pt idx="2536">
                  <c:v>-12.469716139152414</c:v>
                </c:pt>
                <c:pt idx="2537">
                  <c:v>-13.953840173557118</c:v>
                </c:pt>
                <c:pt idx="2538">
                  <c:v>-13.437964207961823</c:v>
                </c:pt>
                <c:pt idx="2539">
                  <c:v>-14.935906959447879</c:v>
                </c:pt>
                <c:pt idx="2540">
                  <c:v>-15.433849710933934</c:v>
                </c:pt>
                <c:pt idx="2541">
                  <c:v>-16.931792462419992</c:v>
                </c:pt>
                <c:pt idx="2542">
                  <c:v>-16.429735213906049</c:v>
                </c:pt>
                <c:pt idx="2543">
                  <c:v>-17.927677965392107</c:v>
                </c:pt>
                <c:pt idx="2544">
                  <c:v>-19.425620716878164</c:v>
                </c:pt>
                <c:pt idx="2545">
                  <c:v>-18.923563468364222</c:v>
                </c:pt>
                <c:pt idx="2546">
                  <c:v>-17.421506219850279</c:v>
                </c:pt>
                <c:pt idx="2547">
                  <c:v>-17.919448971336337</c:v>
                </c:pt>
                <c:pt idx="2548">
                  <c:v>-17.417391722822394</c:v>
                </c:pt>
                <c:pt idx="2549">
                  <c:v>-13.91533447430845</c:v>
                </c:pt>
                <c:pt idx="2550">
                  <c:v>-13.413277225794506</c:v>
                </c:pt>
                <c:pt idx="2551">
                  <c:v>-13.911219977280561</c:v>
                </c:pt>
                <c:pt idx="2552">
                  <c:v>-8.4091627287666171</c:v>
                </c:pt>
                <c:pt idx="2553">
                  <c:v>-6.9071054802526728</c:v>
                </c:pt>
                <c:pt idx="2554">
                  <c:v>-2.4050482317387285</c:v>
                </c:pt>
                <c:pt idx="2555">
                  <c:v>-3.9029909832247842</c:v>
                </c:pt>
                <c:pt idx="2556">
                  <c:v>-3.4009337347108399</c:v>
                </c:pt>
                <c:pt idx="2557">
                  <c:v>-4.8988764861968956</c:v>
                </c:pt>
                <c:pt idx="2558">
                  <c:v>-5.3968192376829514</c:v>
                </c:pt>
                <c:pt idx="2559">
                  <c:v>-6.8947619891690071</c:v>
                </c:pt>
                <c:pt idx="2560">
                  <c:v>-7.4064780661397069</c:v>
                </c:pt>
                <c:pt idx="2561">
                  <c:v>-8.9181941431104068</c:v>
                </c:pt>
                <c:pt idx="2562">
                  <c:v>-10.429910220081107</c:v>
                </c:pt>
                <c:pt idx="2563">
                  <c:v>-11.941626297051807</c:v>
                </c:pt>
                <c:pt idx="2564">
                  <c:v>-13.453342374022506</c:v>
                </c:pt>
                <c:pt idx="2565">
                  <c:v>-13.965058450993206</c:v>
                </c:pt>
                <c:pt idx="2566">
                  <c:v>-15.476774527963906</c:v>
                </c:pt>
                <c:pt idx="2567">
                  <c:v>-15.988490604934606</c:v>
                </c:pt>
                <c:pt idx="2568">
                  <c:v>-17.500206681905304</c:v>
                </c:pt>
                <c:pt idx="2569">
                  <c:v>-18.011922758876004</c:v>
                </c:pt>
                <c:pt idx="2570">
                  <c:v>-18.523638835846704</c:v>
                </c:pt>
                <c:pt idx="2571">
                  <c:v>-18.035354912817404</c:v>
                </c:pt>
                <c:pt idx="2572">
                  <c:v>-16.547070989788104</c:v>
                </c:pt>
                <c:pt idx="2573">
                  <c:v>-15.058787066758804</c:v>
                </c:pt>
                <c:pt idx="2574">
                  <c:v>-16.570503143729503</c:v>
                </c:pt>
                <c:pt idx="2575">
                  <c:v>-17.082219220700203</c:v>
                </c:pt>
                <c:pt idx="2576">
                  <c:v>-17.593935297670903</c:v>
                </c:pt>
                <c:pt idx="2577">
                  <c:v>-18.105651374641603</c:v>
                </c:pt>
                <c:pt idx="2578">
                  <c:v>-15.617367451612303</c:v>
                </c:pt>
                <c:pt idx="2579">
                  <c:v>-15.129083528583003</c:v>
                </c:pt>
                <c:pt idx="2580">
                  <c:v>-10.640799605553703</c:v>
                </c:pt>
                <c:pt idx="2581">
                  <c:v>-11.152515682524403</c:v>
                </c:pt>
                <c:pt idx="2582">
                  <c:v>-12.677960400159488</c:v>
                </c:pt>
                <c:pt idx="2583">
                  <c:v>-14.203405117794574</c:v>
                </c:pt>
                <c:pt idx="2584">
                  <c:v>-14.72884983542966</c:v>
                </c:pt>
                <c:pt idx="2585">
                  <c:v>-16.254294553064746</c:v>
                </c:pt>
                <c:pt idx="2586">
                  <c:v>-17.779739270699832</c:v>
                </c:pt>
                <c:pt idx="2587">
                  <c:v>-18.305183988334917</c:v>
                </c:pt>
                <c:pt idx="2588">
                  <c:v>-17.830628705970003</c:v>
                </c:pt>
                <c:pt idx="2589">
                  <c:v>-18.356073423605089</c:v>
                </c:pt>
                <c:pt idx="2590">
                  <c:v>-17.881518141240175</c:v>
                </c:pt>
                <c:pt idx="2591">
                  <c:v>-16.406962858875261</c:v>
                </c:pt>
                <c:pt idx="2592">
                  <c:v>-17.9460922196537</c:v>
                </c:pt>
                <c:pt idx="2593">
                  <c:v>-19.485221580432139</c:v>
                </c:pt>
                <c:pt idx="2594">
                  <c:v>-20.024350941210578</c:v>
                </c:pt>
                <c:pt idx="2595">
                  <c:v>-20.563480301989017</c:v>
                </c:pt>
                <c:pt idx="2596">
                  <c:v>-21.102609662767456</c:v>
                </c:pt>
                <c:pt idx="2597">
                  <c:v>-22.641739023545895</c:v>
                </c:pt>
                <c:pt idx="2598">
                  <c:v>-23.180868384324334</c:v>
                </c:pt>
                <c:pt idx="2599">
                  <c:v>-24.719997745102773</c:v>
                </c:pt>
                <c:pt idx="2600">
                  <c:v>-26.259127105881213</c:v>
                </c:pt>
                <c:pt idx="2601">
                  <c:v>-27.798256466659652</c:v>
                </c:pt>
                <c:pt idx="2602">
                  <c:v>-27.337385827438091</c:v>
                </c:pt>
                <c:pt idx="2603">
                  <c:v>-28.87651518821653</c:v>
                </c:pt>
                <c:pt idx="2604">
                  <c:v>-28.415644548994969</c:v>
                </c:pt>
                <c:pt idx="2605">
                  <c:v>-25.954773909773408</c:v>
                </c:pt>
                <c:pt idx="2606">
                  <c:v>-24.493903270551847</c:v>
                </c:pt>
                <c:pt idx="2607">
                  <c:v>-21.033032631330286</c:v>
                </c:pt>
                <c:pt idx="2608">
                  <c:v>-16.572161992108725</c:v>
                </c:pt>
                <c:pt idx="2609">
                  <c:v>-12.111291352887164</c:v>
                </c:pt>
                <c:pt idx="2610">
                  <c:v>-0.6504207136656035</c:v>
                </c:pt>
                <c:pt idx="2611">
                  <c:v>-0.18955007444404193</c:v>
                </c:pt>
                <c:pt idx="2612">
                  <c:v>-0.72867943522248035</c:v>
                </c:pt>
                <c:pt idx="2613">
                  <c:v>-1.2678087960009188</c:v>
                </c:pt>
                <c:pt idx="2614">
                  <c:v>-2.8069381567793572</c:v>
                </c:pt>
                <c:pt idx="2615">
                  <c:v>-4.3597088317667323</c:v>
                </c:pt>
                <c:pt idx="2616">
                  <c:v>-4.9124795067541074</c:v>
                </c:pt>
                <c:pt idx="2617">
                  <c:v>-6.4652501817414825</c:v>
                </c:pt>
                <c:pt idx="2618">
                  <c:v>-8.0180208567288567</c:v>
                </c:pt>
                <c:pt idx="2619">
                  <c:v>-9.5707915317162318</c:v>
                </c:pt>
                <c:pt idx="2620">
                  <c:v>-11.123562206703607</c:v>
                </c:pt>
                <c:pt idx="2621">
                  <c:v>-12.676332881690982</c:v>
                </c:pt>
                <c:pt idx="2622">
                  <c:v>-14.229103556678357</c:v>
                </c:pt>
                <c:pt idx="2623">
                  <c:v>-15.781874231665732</c:v>
                </c:pt>
                <c:pt idx="2624">
                  <c:v>-17.334644906653107</c:v>
                </c:pt>
                <c:pt idx="2625">
                  <c:v>-18.887415581640482</c:v>
                </c:pt>
                <c:pt idx="2626">
                  <c:v>-19.440186256627857</c:v>
                </c:pt>
                <c:pt idx="2627">
                  <c:v>-20.992956931615232</c:v>
                </c:pt>
                <c:pt idx="2628">
                  <c:v>-22.545727606602608</c:v>
                </c:pt>
                <c:pt idx="2629">
                  <c:v>-23.098498281589983</c:v>
                </c:pt>
                <c:pt idx="2630">
                  <c:v>-23.651268956577358</c:v>
                </c:pt>
                <c:pt idx="2631">
                  <c:v>-24.204039631564733</c:v>
                </c:pt>
                <c:pt idx="2632">
                  <c:v>-23.756810306552108</c:v>
                </c:pt>
                <c:pt idx="2633">
                  <c:v>-24.309580981539483</c:v>
                </c:pt>
                <c:pt idx="2634">
                  <c:v>-19.862351656526858</c:v>
                </c:pt>
                <c:pt idx="2635">
                  <c:v>-20.415122331514233</c:v>
                </c:pt>
                <c:pt idx="2636">
                  <c:v>-20.967893006501608</c:v>
                </c:pt>
                <c:pt idx="2637">
                  <c:v>-22.520663681488983</c:v>
                </c:pt>
                <c:pt idx="2638">
                  <c:v>-18.073434356476358</c:v>
                </c:pt>
                <c:pt idx="2639">
                  <c:v>-19.639803667338136</c:v>
                </c:pt>
                <c:pt idx="2640">
                  <c:v>-21.206172978199913</c:v>
                </c:pt>
                <c:pt idx="2641">
                  <c:v>-22.77254228906169</c:v>
                </c:pt>
                <c:pt idx="2642">
                  <c:v>-24.338911599923467</c:v>
                </c:pt>
                <c:pt idx="2643">
                  <c:v>-25.905280910785244</c:v>
                </c:pt>
                <c:pt idx="2644">
                  <c:v>-26.471650221647021</c:v>
                </c:pt>
                <c:pt idx="2645">
                  <c:v>-25.038019532508798</c:v>
                </c:pt>
                <c:pt idx="2646">
                  <c:v>-26.604388843370575</c:v>
                </c:pt>
                <c:pt idx="2647">
                  <c:v>-28.170758154232352</c:v>
                </c:pt>
                <c:pt idx="2648">
                  <c:v>-28.73712746509413</c:v>
                </c:pt>
                <c:pt idx="2649">
                  <c:v>-30.303496775955907</c:v>
                </c:pt>
                <c:pt idx="2650">
                  <c:v>-31.869866086817684</c:v>
                </c:pt>
                <c:pt idx="2651">
                  <c:v>-32.436235397679461</c:v>
                </c:pt>
                <c:pt idx="2652">
                  <c:v>-31.002604708541238</c:v>
                </c:pt>
                <c:pt idx="2653">
                  <c:v>-30.568974019403015</c:v>
                </c:pt>
                <c:pt idx="2654">
                  <c:v>-31.135343330264792</c:v>
                </c:pt>
                <c:pt idx="2655">
                  <c:v>-28.701712641126569</c:v>
                </c:pt>
                <c:pt idx="2656">
                  <c:v>-28.268081951988346</c:v>
                </c:pt>
                <c:pt idx="2657">
                  <c:v>-29.834451262850123</c:v>
                </c:pt>
                <c:pt idx="2658">
                  <c:v>-30.400820573711901</c:v>
                </c:pt>
                <c:pt idx="2659">
                  <c:v>-25.967189884573678</c:v>
                </c:pt>
                <c:pt idx="2660">
                  <c:v>-27.547115786277985</c:v>
                </c:pt>
                <c:pt idx="2661">
                  <c:v>-28.127041687982292</c:v>
                </c:pt>
                <c:pt idx="2662">
                  <c:v>-29.706967589686599</c:v>
                </c:pt>
                <c:pt idx="2663">
                  <c:v>-31.286893491390906</c:v>
                </c:pt>
                <c:pt idx="2664">
                  <c:v>-32.866819393095213</c:v>
                </c:pt>
                <c:pt idx="2665">
                  <c:v>-33.44674529479952</c:v>
                </c:pt>
                <c:pt idx="2666">
                  <c:v>-35.026671196503827</c:v>
                </c:pt>
                <c:pt idx="2667">
                  <c:v>-36.606597098208134</c:v>
                </c:pt>
                <c:pt idx="2668">
                  <c:v>-38.186522999912441</c:v>
                </c:pt>
                <c:pt idx="2669">
                  <c:v>-39.766448901616748</c:v>
                </c:pt>
                <c:pt idx="2670">
                  <c:v>-41.346374803321055</c:v>
                </c:pt>
                <c:pt idx="2671">
                  <c:v>-41.926300705025362</c:v>
                </c:pt>
                <c:pt idx="2672">
                  <c:v>-43.506226606729669</c:v>
                </c:pt>
                <c:pt idx="2673">
                  <c:v>-45.086152508433976</c:v>
                </c:pt>
                <c:pt idx="2674">
                  <c:v>-46.666078410138283</c:v>
                </c:pt>
                <c:pt idx="2675">
                  <c:v>-48.24600431184259</c:v>
                </c:pt>
                <c:pt idx="2676">
                  <c:v>-49.825930213546897</c:v>
                </c:pt>
                <c:pt idx="2677">
                  <c:v>-50.405856115251204</c:v>
                </c:pt>
                <c:pt idx="2678">
                  <c:v>-51.985782016955511</c:v>
                </c:pt>
                <c:pt idx="2679">
                  <c:v>-53.565707918659818</c:v>
                </c:pt>
                <c:pt idx="2680">
                  <c:v>-55.145633820364125</c:v>
                </c:pt>
                <c:pt idx="2681">
                  <c:v>-55.725559722068432</c:v>
                </c:pt>
                <c:pt idx="2682">
                  <c:v>-57.305485623772739</c:v>
                </c:pt>
                <c:pt idx="2683">
                  <c:v>-57.885411525477046</c:v>
                </c:pt>
                <c:pt idx="2684">
                  <c:v>-58.465337427181353</c:v>
                </c:pt>
                <c:pt idx="2685">
                  <c:v>-60.04526332888566</c:v>
                </c:pt>
                <c:pt idx="2686">
                  <c:v>-60.625189230589967</c:v>
                </c:pt>
                <c:pt idx="2687">
                  <c:v>-57.205115132294274</c:v>
                </c:pt>
                <c:pt idx="2688">
                  <c:v>-57.785041033998581</c:v>
                </c:pt>
                <c:pt idx="2689">
                  <c:v>-59.364966935702888</c:v>
                </c:pt>
                <c:pt idx="2690">
                  <c:v>-58.944892837407195</c:v>
                </c:pt>
                <c:pt idx="2691">
                  <c:v>-58.524818739111502</c:v>
                </c:pt>
                <c:pt idx="2692">
                  <c:v>-59.118259803287287</c:v>
                </c:pt>
                <c:pt idx="2693">
                  <c:v>-59.711700867463072</c:v>
                </c:pt>
                <c:pt idx="2694">
                  <c:v>-61.305141931638857</c:v>
                </c:pt>
                <c:pt idx="2695">
                  <c:v>-62.898582995814643</c:v>
                </c:pt>
                <c:pt idx="2696">
                  <c:v>-64.492024059990428</c:v>
                </c:pt>
                <c:pt idx="2697">
                  <c:v>-66.085465124166205</c:v>
                </c:pt>
                <c:pt idx="2698">
                  <c:v>-67.678906188341983</c:v>
                </c:pt>
                <c:pt idx="2699">
                  <c:v>-69.272347252517761</c:v>
                </c:pt>
                <c:pt idx="2700">
                  <c:v>-70.865788316693539</c:v>
                </c:pt>
                <c:pt idx="2701">
                  <c:v>-71.459229380869317</c:v>
                </c:pt>
                <c:pt idx="2702">
                  <c:v>-73.052670445045095</c:v>
                </c:pt>
                <c:pt idx="2703">
                  <c:v>-74.646111509220873</c:v>
                </c:pt>
                <c:pt idx="2704">
                  <c:v>-76.239552573396651</c:v>
                </c:pt>
                <c:pt idx="2705">
                  <c:v>-77.832993637572429</c:v>
                </c:pt>
                <c:pt idx="2706">
                  <c:v>-79.426434701748207</c:v>
                </c:pt>
                <c:pt idx="2707">
                  <c:v>-80.019875765923985</c:v>
                </c:pt>
                <c:pt idx="2708">
                  <c:v>-81.613316830099762</c:v>
                </c:pt>
                <c:pt idx="2709">
                  <c:v>-83.20675789427554</c:v>
                </c:pt>
                <c:pt idx="2710">
                  <c:v>-83.800198958451318</c:v>
                </c:pt>
                <c:pt idx="2711">
                  <c:v>-84.393640022627096</c:v>
                </c:pt>
                <c:pt idx="2712">
                  <c:v>-85.987081086802874</c:v>
                </c:pt>
                <c:pt idx="2713">
                  <c:v>-84.580522150978652</c:v>
                </c:pt>
                <c:pt idx="2714">
                  <c:v>-86.17396321515443</c:v>
                </c:pt>
                <c:pt idx="2715">
                  <c:v>-86.767404279330208</c:v>
                </c:pt>
                <c:pt idx="2716">
                  <c:v>-87.360845343505986</c:v>
                </c:pt>
                <c:pt idx="2717">
                  <c:v>-87.954286407681764</c:v>
                </c:pt>
                <c:pt idx="2718">
                  <c:v>-89.547727471857542</c:v>
                </c:pt>
                <c:pt idx="2719">
                  <c:v>-90.141168536033319</c:v>
                </c:pt>
                <c:pt idx="2720">
                  <c:v>-88.734609600209097</c:v>
                </c:pt>
                <c:pt idx="2721">
                  <c:v>-89.328050664384875</c:v>
                </c:pt>
                <c:pt idx="2722">
                  <c:v>-83.921491728560653</c:v>
                </c:pt>
                <c:pt idx="2723">
                  <c:v>-82.514932792736431</c:v>
                </c:pt>
                <c:pt idx="2724">
                  <c:v>-83.108373856912209</c:v>
                </c:pt>
                <c:pt idx="2725">
                  <c:v>-84.701814921087987</c:v>
                </c:pt>
                <c:pt idx="2726">
                  <c:v>-84.295255985263765</c:v>
                </c:pt>
                <c:pt idx="2727">
                  <c:v>-84.902171384182267</c:v>
                </c:pt>
                <c:pt idx="2728">
                  <c:v>-86.50908678310077</c:v>
                </c:pt>
                <c:pt idx="2729">
                  <c:v>-88.116002182019272</c:v>
                </c:pt>
                <c:pt idx="2730">
                  <c:v>-89.722917580937775</c:v>
                </c:pt>
                <c:pt idx="2731">
                  <c:v>-91.329832979856278</c:v>
                </c:pt>
                <c:pt idx="2732">
                  <c:v>-91.93674837877478</c:v>
                </c:pt>
                <c:pt idx="2733">
                  <c:v>-93.543663777693283</c:v>
                </c:pt>
                <c:pt idx="2734">
                  <c:v>-95.150579176611785</c:v>
                </c:pt>
                <c:pt idx="2735">
                  <c:v>-96.757494575530288</c:v>
                </c:pt>
                <c:pt idx="2736">
                  <c:v>-97.36440997444879</c:v>
                </c:pt>
                <c:pt idx="2737">
                  <c:v>-98.971325373367293</c:v>
                </c:pt>
                <c:pt idx="2738">
                  <c:v>-100.5782407722858</c:v>
                </c:pt>
                <c:pt idx="2739">
                  <c:v>-102.1851561712043</c:v>
                </c:pt>
                <c:pt idx="2740">
                  <c:v>-103.7920715701228</c:v>
                </c:pt>
                <c:pt idx="2741">
                  <c:v>-105.3989869690413</c:v>
                </c:pt>
                <c:pt idx="2742">
                  <c:v>-107.00590236795981</c:v>
                </c:pt>
                <c:pt idx="2743">
                  <c:v>-108.61281776687831</c:v>
                </c:pt>
                <c:pt idx="2744">
                  <c:v>-109.21973316579681</c:v>
                </c:pt>
                <c:pt idx="2745">
                  <c:v>-110.82664856471531</c:v>
                </c:pt>
                <c:pt idx="2746">
                  <c:v>-109.43356396363382</c:v>
                </c:pt>
                <c:pt idx="2747">
                  <c:v>-111.04047936255232</c:v>
                </c:pt>
                <c:pt idx="2748">
                  <c:v>-112.64739476147082</c:v>
                </c:pt>
                <c:pt idx="2749">
                  <c:v>-114.25431016038932</c:v>
                </c:pt>
                <c:pt idx="2750">
                  <c:v>-115.86122555930783</c:v>
                </c:pt>
                <c:pt idx="2751">
                  <c:v>-117.46814095822633</c:v>
                </c:pt>
                <c:pt idx="2752">
                  <c:v>-119.07505635714483</c:v>
                </c:pt>
                <c:pt idx="2753">
                  <c:v>-120.68197175606333</c:v>
                </c:pt>
                <c:pt idx="2754">
                  <c:v>-118.28888715498184</c:v>
                </c:pt>
                <c:pt idx="2755">
                  <c:v>-118.89580255390034</c:v>
                </c:pt>
                <c:pt idx="2756">
                  <c:v>-119.50271795281884</c:v>
                </c:pt>
                <c:pt idx="2757">
                  <c:v>-120.10963335173734</c:v>
                </c:pt>
                <c:pt idx="2758">
                  <c:v>-119.71654875065585</c:v>
                </c:pt>
                <c:pt idx="2759">
                  <c:v>-121.32346414957435</c:v>
                </c:pt>
                <c:pt idx="2760">
                  <c:v>-121.93037954849285</c:v>
                </c:pt>
                <c:pt idx="2761">
                  <c:v>-121.53729494741135</c:v>
                </c:pt>
                <c:pt idx="2762">
                  <c:v>-121.14421034632986</c:v>
                </c:pt>
                <c:pt idx="2763">
                  <c:v>-121.75112574524836</c:v>
                </c:pt>
                <c:pt idx="2764">
                  <c:v>-122.35804114416686</c:v>
                </c:pt>
                <c:pt idx="2765">
                  <c:v>-121.96495654308536</c:v>
                </c:pt>
                <c:pt idx="2766">
                  <c:v>-121.57187194200387</c:v>
                </c:pt>
                <c:pt idx="2767">
                  <c:v>-123.17878734092237</c:v>
                </c:pt>
                <c:pt idx="2768">
                  <c:v>-122.78570273984087</c:v>
                </c:pt>
                <c:pt idx="2769">
                  <c:v>-120.39261813875937</c:v>
                </c:pt>
                <c:pt idx="2770">
                  <c:v>-112.99953353767788</c:v>
                </c:pt>
                <c:pt idx="2771">
                  <c:v>-112.60644893659638</c:v>
                </c:pt>
                <c:pt idx="2772">
                  <c:v>-113.21336433551488</c:v>
                </c:pt>
                <c:pt idx="2773">
                  <c:v>-114.82027973443338</c:v>
                </c:pt>
                <c:pt idx="2774">
                  <c:v>-115.42719513335189</c:v>
                </c:pt>
                <c:pt idx="2775">
                  <c:v>-114.03411053227039</c:v>
                </c:pt>
                <c:pt idx="2776">
                  <c:v>-115.64102593118889</c:v>
                </c:pt>
                <c:pt idx="2777">
                  <c:v>-117.2613754223383</c:v>
                </c:pt>
                <c:pt idx="2778">
                  <c:v>-118.88172491348772</c:v>
                </c:pt>
                <c:pt idx="2779">
                  <c:v>-120.50207440463713</c:v>
                </c:pt>
                <c:pt idx="2780">
                  <c:v>-122.12242389578654</c:v>
                </c:pt>
                <c:pt idx="2781">
                  <c:v>-123.74277338693595</c:v>
                </c:pt>
                <c:pt idx="2782">
                  <c:v>-125.36312287808536</c:v>
                </c:pt>
                <c:pt idx="2783">
                  <c:v>-126.98347236923478</c:v>
                </c:pt>
                <c:pt idx="2784">
                  <c:v>-127.60382186038419</c:v>
                </c:pt>
                <c:pt idx="2785">
                  <c:v>-128.22417135153361</c:v>
                </c:pt>
                <c:pt idx="2786">
                  <c:v>-129.84452084268304</c:v>
                </c:pt>
                <c:pt idx="2787">
                  <c:v>-131.46487033383247</c:v>
                </c:pt>
                <c:pt idx="2788">
                  <c:v>-133.08521982498189</c:v>
                </c:pt>
                <c:pt idx="2789">
                  <c:v>-134.70556931613132</c:v>
                </c:pt>
                <c:pt idx="2790">
                  <c:v>-136.32591880728074</c:v>
                </c:pt>
                <c:pt idx="2791">
                  <c:v>-137.94626829843017</c:v>
                </c:pt>
                <c:pt idx="2792">
                  <c:v>-139.5666177895796</c:v>
                </c:pt>
                <c:pt idx="2793">
                  <c:v>-141.18696728072902</c:v>
                </c:pt>
                <c:pt idx="2794">
                  <c:v>-142.80731677187845</c:v>
                </c:pt>
                <c:pt idx="2795">
                  <c:v>-144.42766626302787</c:v>
                </c:pt>
                <c:pt idx="2796">
                  <c:v>-146.0480157541773</c:v>
                </c:pt>
                <c:pt idx="2797">
                  <c:v>-147.66836524532673</c:v>
                </c:pt>
                <c:pt idx="2798">
                  <c:v>-149.28871473647615</c:v>
                </c:pt>
                <c:pt idx="2799">
                  <c:v>-149.90906422762558</c:v>
                </c:pt>
                <c:pt idx="2800">
                  <c:v>-150.529413718775</c:v>
                </c:pt>
                <c:pt idx="2801">
                  <c:v>-152.14976320992443</c:v>
                </c:pt>
                <c:pt idx="2802">
                  <c:v>-152.77011270107386</c:v>
                </c:pt>
                <c:pt idx="2803">
                  <c:v>-154.39046219222328</c:v>
                </c:pt>
                <c:pt idx="2804">
                  <c:v>-156.01081168337271</c:v>
                </c:pt>
                <c:pt idx="2805">
                  <c:v>-157.63116117452213</c:v>
                </c:pt>
                <c:pt idx="2806">
                  <c:v>-159.25151066567156</c:v>
                </c:pt>
                <c:pt idx="2807">
                  <c:v>-160.87186015682099</c:v>
                </c:pt>
                <c:pt idx="2808">
                  <c:v>-162.49220964797041</c:v>
                </c:pt>
                <c:pt idx="2809">
                  <c:v>-164.11255913911984</c:v>
                </c:pt>
                <c:pt idx="2810">
                  <c:v>-165.73290863026926</c:v>
                </c:pt>
                <c:pt idx="2811">
                  <c:v>-167.35325812141869</c:v>
                </c:pt>
                <c:pt idx="2812">
                  <c:v>-167.97360761256812</c:v>
                </c:pt>
                <c:pt idx="2813">
                  <c:v>-169.59395710371754</c:v>
                </c:pt>
                <c:pt idx="2814">
                  <c:v>-171.21430659486697</c:v>
                </c:pt>
                <c:pt idx="2815">
                  <c:v>-172.83465608601639</c:v>
                </c:pt>
                <c:pt idx="2816">
                  <c:v>-174.45500557716582</c:v>
                </c:pt>
                <c:pt idx="2817">
                  <c:v>-176.07535506831525</c:v>
                </c:pt>
                <c:pt idx="2818">
                  <c:v>-177.69570455946467</c:v>
                </c:pt>
                <c:pt idx="2819">
                  <c:v>-179.3160540506141</c:v>
                </c:pt>
                <c:pt idx="2820">
                  <c:v>-180.93640354176353</c:v>
                </c:pt>
                <c:pt idx="2821">
                  <c:v>-182.55675303291295</c:v>
                </c:pt>
                <c:pt idx="2822">
                  <c:v>-183.17710252406238</c:v>
                </c:pt>
                <c:pt idx="2823">
                  <c:v>-184.7974520152118</c:v>
                </c:pt>
                <c:pt idx="2824">
                  <c:v>-186.41780150636123</c:v>
                </c:pt>
                <c:pt idx="2825">
                  <c:v>-188.03815099751066</c:v>
                </c:pt>
                <c:pt idx="2826">
                  <c:v>-189.65850048866008</c:v>
                </c:pt>
                <c:pt idx="2827">
                  <c:v>-191.27884997980951</c:v>
                </c:pt>
                <c:pt idx="2828">
                  <c:v>-192.89919947095893</c:v>
                </c:pt>
                <c:pt idx="2829">
                  <c:v>-194.51954896210836</c:v>
                </c:pt>
                <c:pt idx="2830">
                  <c:v>-196.13989845325779</c:v>
                </c:pt>
                <c:pt idx="2831">
                  <c:v>-196.76024794440721</c:v>
                </c:pt>
                <c:pt idx="2832">
                  <c:v>-197.38059743555664</c:v>
                </c:pt>
                <c:pt idx="2833">
                  <c:v>-197.00094692670606</c:v>
                </c:pt>
                <c:pt idx="2834">
                  <c:v>-196.62129641785549</c:v>
                </c:pt>
                <c:pt idx="2835">
                  <c:v>-197.24164590900492</c:v>
                </c:pt>
                <c:pt idx="2836">
                  <c:v>-195.86199540015434</c:v>
                </c:pt>
                <c:pt idx="2837">
                  <c:v>-194.48234489130377</c:v>
                </c:pt>
                <c:pt idx="2838">
                  <c:v>-195.10269438245319</c:v>
                </c:pt>
                <c:pt idx="2839">
                  <c:v>-192.72304387360262</c:v>
                </c:pt>
                <c:pt idx="2840">
                  <c:v>-189.34339336475205</c:v>
                </c:pt>
                <c:pt idx="2841">
                  <c:v>-187.96374285590147</c:v>
                </c:pt>
                <c:pt idx="2842">
                  <c:v>-189.5840923470509</c:v>
                </c:pt>
                <c:pt idx="2843">
                  <c:v>-191.20444183820032</c:v>
                </c:pt>
                <c:pt idx="2844">
                  <c:v>-192.82479132934975</c:v>
                </c:pt>
                <c:pt idx="2845">
                  <c:v>-194.44514082049918</c:v>
                </c:pt>
                <c:pt idx="2846">
                  <c:v>-195.0654903116486</c:v>
                </c:pt>
                <c:pt idx="2847">
                  <c:v>-196.68583980279803</c:v>
                </c:pt>
                <c:pt idx="2848">
                  <c:v>-198.30618929394745</c:v>
                </c:pt>
                <c:pt idx="2849">
                  <c:v>-199.92653878509688</c:v>
                </c:pt>
                <c:pt idx="2850">
                  <c:v>-201.54688827624631</c:v>
                </c:pt>
                <c:pt idx="2851">
                  <c:v>-203.16723776739573</c:v>
                </c:pt>
                <c:pt idx="2852">
                  <c:v>-204.78758725854516</c:v>
                </c:pt>
                <c:pt idx="2853">
                  <c:v>-206.40793674969458</c:v>
                </c:pt>
                <c:pt idx="2854">
                  <c:v>-208.02828624084401</c:v>
                </c:pt>
                <c:pt idx="2855">
                  <c:v>-208.64863573199344</c:v>
                </c:pt>
                <c:pt idx="2856">
                  <c:v>-208.26898522314286</c:v>
                </c:pt>
                <c:pt idx="2857">
                  <c:v>-209.88933471429229</c:v>
                </c:pt>
                <c:pt idx="2858">
                  <c:v>-211.50968420544172</c:v>
                </c:pt>
                <c:pt idx="2859">
                  <c:v>-210.13003369659114</c:v>
                </c:pt>
                <c:pt idx="2860">
                  <c:v>-209.75038318774057</c:v>
                </c:pt>
                <c:pt idx="2861">
                  <c:v>-210.37073267888999</c:v>
                </c:pt>
                <c:pt idx="2862">
                  <c:v>-209.99108217003942</c:v>
                </c:pt>
                <c:pt idx="2863">
                  <c:v>-211.61143166118885</c:v>
                </c:pt>
                <c:pt idx="2864">
                  <c:v>-213.23178115233827</c:v>
                </c:pt>
                <c:pt idx="2865">
                  <c:v>-213.8521306434877</c:v>
                </c:pt>
                <c:pt idx="2866">
                  <c:v>-215.47248013463712</c:v>
                </c:pt>
                <c:pt idx="2867">
                  <c:v>-216.09282962578655</c:v>
                </c:pt>
                <c:pt idx="2868">
                  <c:v>-215.71317911693598</c:v>
                </c:pt>
                <c:pt idx="2869">
                  <c:v>-217.3335286080854</c:v>
                </c:pt>
                <c:pt idx="2870">
                  <c:v>-216.95387809923483</c:v>
                </c:pt>
                <c:pt idx="2871">
                  <c:v>-218.57422759038425</c:v>
                </c:pt>
                <c:pt idx="2872">
                  <c:v>-219.19457708153368</c:v>
                </c:pt>
                <c:pt idx="2873">
                  <c:v>-219.81492657268311</c:v>
                </c:pt>
                <c:pt idx="2874">
                  <c:v>-220.43527606383253</c:v>
                </c:pt>
                <c:pt idx="2875">
                  <c:v>-219.05562555498196</c:v>
                </c:pt>
                <c:pt idx="2876">
                  <c:v>-220.67597504613138</c:v>
                </c:pt>
                <c:pt idx="2877">
                  <c:v>-220.29632453728081</c:v>
                </c:pt>
                <c:pt idx="2878">
                  <c:v>-219.91667402843024</c:v>
                </c:pt>
                <c:pt idx="2879">
                  <c:v>-221.53702351957966</c:v>
                </c:pt>
                <c:pt idx="2880">
                  <c:v>-222.15737301072909</c:v>
                </c:pt>
                <c:pt idx="2881">
                  <c:v>-221.77772250187851</c:v>
                </c:pt>
                <c:pt idx="2882">
                  <c:v>-223.39807199302794</c:v>
                </c:pt>
                <c:pt idx="2883">
                  <c:v>-220.01842148417737</c:v>
                </c:pt>
                <c:pt idx="2884">
                  <c:v>-221.63877097532679</c:v>
                </c:pt>
                <c:pt idx="2885">
                  <c:v>-220.25912046647622</c:v>
                </c:pt>
                <c:pt idx="2886">
                  <c:v>-218.87946995762564</c:v>
                </c:pt>
                <c:pt idx="2887">
                  <c:v>-216.49981944877507</c:v>
                </c:pt>
                <c:pt idx="2888">
                  <c:v>-216.1201689399245</c:v>
                </c:pt>
                <c:pt idx="2889">
                  <c:v>-217.74051843107392</c:v>
                </c:pt>
                <c:pt idx="2890">
                  <c:v>-219.36086792222335</c:v>
                </c:pt>
                <c:pt idx="2891">
                  <c:v>-216.98121741337278</c:v>
                </c:pt>
                <c:pt idx="2892">
                  <c:v>-217.6015669045222</c:v>
                </c:pt>
                <c:pt idx="2893">
                  <c:v>-218.22191639567163</c:v>
                </c:pt>
                <c:pt idx="2894">
                  <c:v>-219.85566030689648</c:v>
                </c:pt>
                <c:pt idx="2895">
                  <c:v>-221.48940421812134</c:v>
                </c:pt>
                <c:pt idx="2896">
                  <c:v>-223.12314812934619</c:v>
                </c:pt>
                <c:pt idx="2897">
                  <c:v>-224.75689204057105</c:v>
                </c:pt>
                <c:pt idx="2898">
                  <c:v>-226.3906359517959</c:v>
                </c:pt>
                <c:pt idx="2899">
                  <c:v>-228.02437986302076</c:v>
                </c:pt>
                <c:pt idx="2900">
                  <c:v>-229.65812377424561</c:v>
                </c:pt>
                <c:pt idx="2901">
                  <c:v>-231.29186768547046</c:v>
                </c:pt>
                <c:pt idx="2902">
                  <c:v>-232.92561159669532</c:v>
                </c:pt>
                <c:pt idx="2903">
                  <c:v>-234.55935550792017</c:v>
                </c:pt>
                <c:pt idx="2904">
                  <c:v>-236.19309941914503</c:v>
                </c:pt>
                <c:pt idx="2905">
                  <c:v>-237.82684333036988</c:v>
                </c:pt>
                <c:pt idx="2906">
                  <c:v>-239.46058724159474</c:v>
                </c:pt>
                <c:pt idx="2907">
                  <c:v>-241.09433115281959</c:v>
                </c:pt>
                <c:pt idx="2908">
                  <c:v>-242.72807506404445</c:v>
                </c:pt>
                <c:pt idx="2909">
                  <c:v>-244.3618189752693</c:v>
                </c:pt>
                <c:pt idx="2910">
                  <c:v>-245.99556288649416</c:v>
                </c:pt>
                <c:pt idx="2911">
                  <c:v>-247.62930679771901</c:v>
                </c:pt>
                <c:pt idx="2912">
                  <c:v>-249.26305070894387</c:v>
                </c:pt>
                <c:pt idx="2913">
                  <c:v>-250.89679462016872</c:v>
                </c:pt>
                <c:pt idx="2914">
                  <c:v>-252.53053853139357</c:v>
                </c:pt>
                <c:pt idx="2915">
                  <c:v>-254.16428244261843</c:v>
                </c:pt>
                <c:pt idx="2916">
                  <c:v>-255.79802635384328</c:v>
                </c:pt>
                <c:pt idx="2917">
                  <c:v>-257.43177026506811</c:v>
                </c:pt>
                <c:pt idx="2918">
                  <c:v>-259.06551417629294</c:v>
                </c:pt>
                <c:pt idx="2919">
                  <c:v>-260.69925808751776</c:v>
                </c:pt>
                <c:pt idx="2920">
                  <c:v>-262.33300199874259</c:v>
                </c:pt>
                <c:pt idx="2921">
                  <c:v>-263.96674590996741</c:v>
                </c:pt>
                <c:pt idx="2922">
                  <c:v>-265.60048982119224</c:v>
                </c:pt>
                <c:pt idx="2923">
                  <c:v>-267.23423373241707</c:v>
                </c:pt>
                <c:pt idx="2924">
                  <c:v>-268.86797764364189</c:v>
                </c:pt>
                <c:pt idx="2925">
                  <c:v>-270.50172155486672</c:v>
                </c:pt>
                <c:pt idx="2926">
                  <c:v>-272.13546546609155</c:v>
                </c:pt>
                <c:pt idx="2927">
                  <c:v>-273.76920937731637</c:v>
                </c:pt>
                <c:pt idx="2928">
                  <c:v>-275.4029532885412</c:v>
                </c:pt>
                <c:pt idx="2929">
                  <c:v>-277.03669719976602</c:v>
                </c:pt>
                <c:pt idx="2930">
                  <c:v>-278.67044111099085</c:v>
                </c:pt>
                <c:pt idx="2931">
                  <c:v>-280.30418502221568</c:v>
                </c:pt>
                <c:pt idx="2932">
                  <c:v>-281.9379289334405</c:v>
                </c:pt>
                <c:pt idx="2933">
                  <c:v>-282.57167284466533</c:v>
                </c:pt>
                <c:pt idx="2934">
                  <c:v>-283.20541675589016</c:v>
                </c:pt>
                <c:pt idx="2935">
                  <c:v>-284.83916066711498</c:v>
                </c:pt>
                <c:pt idx="2936">
                  <c:v>-286.47290457833981</c:v>
                </c:pt>
                <c:pt idx="2937">
                  <c:v>-288.10664848956463</c:v>
                </c:pt>
                <c:pt idx="2938">
                  <c:v>-289.74039240078946</c:v>
                </c:pt>
                <c:pt idx="2939">
                  <c:v>-291.37413631201429</c:v>
                </c:pt>
                <c:pt idx="2940">
                  <c:v>-293.00788022323911</c:v>
                </c:pt>
                <c:pt idx="2941">
                  <c:v>-293.64162413446394</c:v>
                </c:pt>
                <c:pt idx="2942">
                  <c:v>-295.27536804568877</c:v>
                </c:pt>
                <c:pt idx="2943">
                  <c:v>-296.90911195691359</c:v>
                </c:pt>
                <c:pt idx="2944">
                  <c:v>-298.54285586813842</c:v>
                </c:pt>
                <c:pt idx="2945">
                  <c:v>-300.17659977936324</c:v>
                </c:pt>
                <c:pt idx="2946">
                  <c:v>-301.81034369058807</c:v>
                </c:pt>
                <c:pt idx="2947">
                  <c:v>-302.4440876018129</c:v>
                </c:pt>
                <c:pt idx="2948">
                  <c:v>-304.07783151303772</c:v>
                </c:pt>
                <c:pt idx="2949">
                  <c:v>-304.71157542426255</c:v>
                </c:pt>
                <c:pt idx="2950">
                  <c:v>-306.34531933548737</c:v>
                </c:pt>
                <c:pt idx="2951">
                  <c:v>-305.9790632467122</c:v>
                </c:pt>
                <c:pt idx="2952">
                  <c:v>-307.61280715793703</c:v>
                </c:pt>
                <c:pt idx="2953">
                  <c:v>-309.24655106916185</c:v>
                </c:pt>
                <c:pt idx="2954">
                  <c:v>-310.88029498038668</c:v>
                </c:pt>
                <c:pt idx="2955">
                  <c:v>-312.51403889161151</c:v>
                </c:pt>
                <c:pt idx="2956">
                  <c:v>-314.14778280283633</c:v>
                </c:pt>
                <c:pt idx="2957">
                  <c:v>-315.78152671406116</c:v>
                </c:pt>
                <c:pt idx="2958">
                  <c:v>-317.41527062528598</c:v>
                </c:pt>
                <c:pt idx="2959">
                  <c:v>-318.04901453651081</c:v>
                </c:pt>
                <c:pt idx="2960">
                  <c:v>-319.68275844773564</c:v>
                </c:pt>
                <c:pt idx="2961">
                  <c:v>-321.31650235896046</c:v>
                </c:pt>
                <c:pt idx="2962">
                  <c:v>-322.95024627018529</c:v>
                </c:pt>
                <c:pt idx="2963">
                  <c:v>-324.58399018141012</c:v>
                </c:pt>
                <c:pt idx="2964">
                  <c:v>-326.21773409263494</c:v>
                </c:pt>
                <c:pt idx="2965">
                  <c:v>-327.85147800385977</c:v>
                </c:pt>
                <c:pt idx="2966">
                  <c:v>-329.48522191508459</c:v>
                </c:pt>
                <c:pt idx="2967">
                  <c:v>-331.11896582630942</c:v>
                </c:pt>
                <c:pt idx="2968">
                  <c:v>-332.75270973753425</c:v>
                </c:pt>
                <c:pt idx="2969">
                  <c:v>-334.38645364875907</c:v>
                </c:pt>
                <c:pt idx="2970">
                  <c:v>-336.0201975599839</c:v>
                </c:pt>
                <c:pt idx="2971">
                  <c:v>-335.65394147120873</c:v>
                </c:pt>
                <c:pt idx="2972">
                  <c:v>-337.28768538243355</c:v>
                </c:pt>
                <c:pt idx="2973">
                  <c:v>-337.92142929365838</c:v>
                </c:pt>
                <c:pt idx="2974">
                  <c:v>-339.5551732048832</c:v>
                </c:pt>
                <c:pt idx="2975">
                  <c:v>-341.18891711610803</c:v>
                </c:pt>
                <c:pt idx="2976">
                  <c:v>-342.82266102733286</c:v>
                </c:pt>
                <c:pt idx="2977">
                  <c:v>-344.45640493855768</c:v>
                </c:pt>
                <c:pt idx="2978">
                  <c:v>-346.09014884978251</c:v>
                </c:pt>
                <c:pt idx="2979">
                  <c:v>-347.72389276100733</c:v>
                </c:pt>
                <c:pt idx="2980">
                  <c:v>-349.35763667223216</c:v>
                </c:pt>
                <c:pt idx="2981">
                  <c:v>-350.99138058345699</c:v>
                </c:pt>
                <c:pt idx="2982">
                  <c:v>-351.62512449468181</c:v>
                </c:pt>
                <c:pt idx="2983">
                  <c:v>-353.25886840590664</c:v>
                </c:pt>
                <c:pt idx="2984">
                  <c:v>-354.89261231713147</c:v>
                </c:pt>
                <c:pt idx="2985">
                  <c:v>-355.52635622835629</c:v>
                </c:pt>
                <c:pt idx="2986">
                  <c:v>-356.16010013958112</c:v>
                </c:pt>
                <c:pt idx="2987">
                  <c:v>-356.79384405080594</c:v>
                </c:pt>
                <c:pt idx="2988">
                  <c:v>-358.42758796203077</c:v>
                </c:pt>
                <c:pt idx="2989">
                  <c:v>-360.0613318732556</c:v>
                </c:pt>
                <c:pt idx="2990">
                  <c:v>-361.69507578448042</c:v>
                </c:pt>
                <c:pt idx="2991">
                  <c:v>-363.32881969570525</c:v>
                </c:pt>
                <c:pt idx="2992">
                  <c:v>-363.96256360693008</c:v>
                </c:pt>
                <c:pt idx="2993">
                  <c:v>-365.5963075181549</c:v>
                </c:pt>
                <c:pt idx="2994">
                  <c:v>-367.23005142937973</c:v>
                </c:pt>
                <c:pt idx="2995">
                  <c:v>-367.86379534060455</c:v>
                </c:pt>
                <c:pt idx="2996">
                  <c:v>-369.49753925182938</c:v>
                </c:pt>
                <c:pt idx="2997">
                  <c:v>-371.13128316305421</c:v>
                </c:pt>
                <c:pt idx="2998">
                  <c:v>-372.76502707427903</c:v>
                </c:pt>
                <c:pt idx="2999">
                  <c:v>-373.39877098550386</c:v>
                </c:pt>
                <c:pt idx="3000">
                  <c:v>-375.03251489672869</c:v>
                </c:pt>
                <c:pt idx="3001">
                  <c:v>-376.66625880795351</c:v>
                </c:pt>
                <c:pt idx="3002">
                  <c:v>-378.30000271917834</c:v>
                </c:pt>
                <c:pt idx="3003">
                  <c:v>-379.93374663040316</c:v>
                </c:pt>
                <c:pt idx="3004">
                  <c:v>-381.56749054162799</c:v>
                </c:pt>
                <c:pt idx="3005">
                  <c:v>-382.20123445285282</c:v>
                </c:pt>
                <c:pt idx="3006">
                  <c:v>-382.83497836407764</c:v>
                </c:pt>
                <c:pt idx="3007">
                  <c:v>-384.46872227530247</c:v>
                </c:pt>
                <c:pt idx="3008">
                  <c:v>-386.10246618652729</c:v>
                </c:pt>
                <c:pt idx="3009">
                  <c:v>-387.73621009775212</c:v>
                </c:pt>
                <c:pt idx="3010">
                  <c:v>-388.36995400897695</c:v>
                </c:pt>
                <c:pt idx="3011">
                  <c:v>-390.00369792020177</c:v>
                </c:pt>
                <c:pt idx="3012">
                  <c:v>-391.6374418314266</c:v>
                </c:pt>
                <c:pt idx="3013">
                  <c:v>-393.27118574265143</c:v>
                </c:pt>
                <c:pt idx="3014">
                  <c:v>-393.90492965387625</c:v>
                </c:pt>
                <c:pt idx="3015">
                  <c:v>-395.53867356510108</c:v>
                </c:pt>
                <c:pt idx="3016">
                  <c:v>-397.1724174763259</c:v>
                </c:pt>
                <c:pt idx="3017">
                  <c:v>-398.80616138755073</c:v>
                </c:pt>
                <c:pt idx="3018">
                  <c:v>-399.43990529877556</c:v>
                </c:pt>
                <c:pt idx="3019">
                  <c:v>-401.07364921000038</c:v>
                </c:pt>
                <c:pt idx="3020">
                  <c:v>-401.70739312122521</c:v>
                </c:pt>
                <c:pt idx="3021">
                  <c:v>-402.34113703245004</c:v>
                </c:pt>
                <c:pt idx="3022">
                  <c:v>-403.97488094367486</c:v>
                </c:pt>
                <c:pt idx="3023">
                  <c:v>-405.60862485489969</c:v>
                </c:pt>
                <c:pt idx="3024">
                  <c:v>-407.24236876612451</c:v>
                </c:pt>
                <c:pt idx="3025">
                  <c:v>-407.87611267734934</c:v>
                </c:pt>
                <c:pt idx="3026">
                  <c:v>-407.50985658857417</c:v>
                </c:pt>
                <c:pt idx="3027">
                  <c:v>-409.14360049979899</c:v>
                </c:pt>
                <c:pt idx="3028">
                  <c:v>-410.77734441102382</c:v>
                </c:pt>
                <c:pt idx="3029">
                  <c:v>-412.41108832224864</c:v>
                </c:pt>
                <c:pt idx="3030">
                  <c:v>-414.04483223347347</c:v>
                </c:pt>
                <c:pt idx="3031">
                  <c:v>-414.6785761446983</c:v>
                </c:pt>
                <c:pt idx="3032">
                  <c:v>-416.31232005592312</c:v>
                </c:pt>
                <c:pt idx="3033">
                  <c:v>-417.94606396714795</c:v>
                </c:pt>
                <c:pt idx="3034">
                  <c:v>-419.57980787837278</c:v>
                </c:pt>
                <c:pt idx="3035">
                  <c:v>-420.2135517895976</c:v>
                </c:pt>
                <c:pt idx="3036">
                  <c:v>-420.84729570082243</c:v>
                </c:pt>
                <c:pt idx="3037">
                  <c:v>-422.48103961204725</c:v>
                </c:pt>
                <c:pt idx="3038">
                  <c:v>-423.11478352327208</c:v>
                </c:pt>
                <c:pt idx="3039">
                  <c:v>-424.74852743449691</c:v>
                </c:pt>
                <c:pt idx="3040">
                  <c:v>-424.38227134572173</c:v>
                </c:pt>
                <c:pt idx="3041">
                  <c:v>-424.01601525694656</c:v>
                </c:pt>
                <c:pt idx="3042">
                  <c:v>-425.64975916817139</c:v>
                </c:pt>
                <c:pt idx="3043">
                  <c:v>-426.28350307939621</c:v>
                </c:pt>
                <c:pt idx="3044">
                  <c:v>-426.91724699062104</c:v>
                </c:pt>
                <c:pt idx="3045">
                  <c:v>-427.55099090184586</c:v>
                </c:pt>
                <c:pt idx="3046">
                  <c:v>-429.18473481307069</c:v>
                </c:pt>
                <c:pt idx="3047">
                  <c:v>-430.81847872429552</c:v>
                </c:pt>
                <c:pt idx="3048">
                  <c:v>-430.45222263552034</c:v>
                </c:pt>
                <c:pt idx="3049">
                  <c:v>-431.08596654674517</c:v>
                </c:pt>
                <c:pt idx="3050">
                  <c:v>-432.71971045797</c:v>
                </c:pt>
                <c:pt idx="3051">
                  <c:v>-432.35345436919482</c:v>
                </c:pt>
                <c:pt idx="3052">
                  <c:v>-433.98719828041965</c:v>
                </c:pt>
                <c:pt idx="3053">
                  <c:v>-435.62094219164447</c:v>
                </c:pt>
                <c:pt idx="3054">
                  <c:v>-437.2546861028693</c:v>
                </c:pt>
                <c:pt idx="3055">
                  <c:v>-435.88843001409413</c:v>
                </c:pt>
                <c:pt idx="3056">
                  <c:v>-437.52217392531895</c:v>
                </c:pt>
                <c:pt idx="3057">
                  <c:v>-439.15591783654378</c:v>
                </c:pt>
                <c:pt idx="3058">
                  <c:v>-439.7896617477686</c:v>
                </c:pt>
                <c:pt idx="3059">
                  <c:v>-440.42340565899343</c:v>
                </c:pt>
                <c:pt idx="3060">
                  <c:v>-442.05714957021826</c:v>
                </c:pt>
                <c:pt idx="3061">
                  <c:v>-443.69089348144308</c:v>
                </c:pt>
                <c:pt idx="3062">
                  <c:v>-445.32463739266791</c:v>
                </c:pt>
                <c:pt idx="3063">
                  <c:v>-446.95838130389274</c:v>
                </c:pt>
                <c:pt idx="3064">
                  <c:v>-448.59212521511756</c:v>
                </c:pt>
                <c:pt idx="3065">
                  <c:v>-450.22586912634239</c:v>
                </c:pt>
                <c:pt idx="3066">
                  <c:v>-451.85961303756721</c:v>
                </c:pt>
                <c:pt idx="3067">
                  <c:v>-453.49335694879204</c:v>
                </c:pt>
                <c:pt idx="3068">
                  <c:v>-455.12710086001687</c:v>
                </c:pt>
                <c:pt idx="3069">
                  <c:v>-456.76084477124169</c:v>
                </c:pt>
                <c:pt idx="3070">
                  <c:v>-458.39458868246652</c:v>
                </c:pt>
                <c:pt idx="3071">
                  <c:v>-459.02833259369135</c:v>
                </c:pt>
                <c:pt idx="3072">
                  <c:v>-460.66207650491617</c:v>
                </c:pt>
                <c:pt idx="3073">
                  <c:v>-461.295820416141</c:v>
                </c:pt>
                <c:pt idx="3074">
                  <c:v>-462.92956432736582</c:v>
                </c:pt>
                <c:pt idx="3075">
                  <c:v>-463.56330823859065</c:v>
                </c:pt>
                <c:pt idx="3076">
                  <c:v>-465.19705214981548</c:v>
                </c:pt>
                <c:pt idx="3077">
                  <c:v>-466.8307960610403</c:v>
                </c:pt>
                <c:pt idx="3078">
                  <c:v>-467.46453997226513</c:v>
                </c:pt>
                <c:pt idx="3079">
                  <c:v>-469.09828388348996</c:v>
                </c:pt>
                <c:pt idx="3080">
                  <c:v>-469.73202779471478</c:v>
                </c:pt>
                <c:pt idx="3081">
                  <c:v>-470.36577170593961</c:v>
                </c:pt>
                <c:pt idx="3082">
                  <c:v>-471.99951561716443</c:v>
                </c:pt>
                <c:pt idx="3083">
                  <c:v>-470.63325952838926</c:v>
                </c:pt>
                <c:pt idx="3084">
                  <c:v>-470.26700343961409</c:v>
                </c:pt>
                <c:pt idx="3085">
                  <c:v>-470.90074735083891</c:v>
                </c:pt>
                <c:pt idx="3086">
                  <c:v>-472.53449126206374</c:v>
                </c:pt>
                <c:pt idx="3087">
                  <c:v>-474.16823517328856</c:v>
                </c:pt>
                <c:pt idx="3088">
                  <c:v>-475.80197908451339</c:v>
                </c:pt>
                <c:pt idx="3089">
                  <c:v>-477.43572299573822</c:v>
                </c:pt>
                <c:pt idx="3090">
                  <c:v>-479.06946690696304</c:v>
                </c:pt>
                <c:pt idx="3091">
                  <c:v>-480.70321081818787</c:v>
                </c:pt>
                <c:pt idx="3092">
                  <c:v>-482.3369547294127</c:v>
                </c:pt>
                <c:pt idx="3093">
                  <c:v>-483.97069864063752</c:v>
                </c:pt>
                <c:pt idx="3094">
                  <c:v>-485.60444255186235</c:v>
                </c:pt>
                <c:pt idx="3095">
                  <c:v>-483.23818646308717</c:v>
                </c:pt>
                <c:pt idx="3096">
                  <c:v>-482.871930374312</c:v>
                </c:pt>
                <c:pt idx="3097">
                  <c:v>-484.50567428553683</c:v>
                </c:pt>
                <c:pt idx="3098">
                  <c:v>-486.13941819676165</c:v>
                </c:pt>
                <c:pt idx="3099">
                  <c:v>-487.77316210798648</c:v>
                </c:pt>
                <c:pt idx="3100">
                  <c:v>-489.40690601921131</c:v>
                </c:pt>
                <c:pt idx="3101">
                  <c:v>-491.04064993043613</c:v>
                </c:pt>
                <c:pt idx="3102">
                  <c:v>-489.67439384166096</c:v>
                </c:pt>
                <c:pt idx="3103">
                  <c:v>-491.30813775288578</c:v>
                </c:pt>
                <c:pt idx="3104">
                  <c:v>-492.94188166411061</c:v>
                </c:pt>
                <c:pt idx="3105">
                  <c:v>-494.57562557533544</c:v>
                </c:pt>
                <c:pt idx="3106">
                  <c:v>-495.20936948656026</c:v>
                </c:pt>
                <c:pt idx="3107">
                  <c:v>-495.84311339778509</c:v>
                </c:pt>
                <c:pt idx="3108">
                  <c:v>-495.47685730900992</c:v>
                </c:pt>
                <c:pt idx="3109">
                  <c:v>-497.11060122023474</c:v>
                </c:pt>
                <c:pt idx="3110">
                  <c:v>-497.74434513145957</c:v>
                </c:pt>
                <c:pt idx="3111">
                  <c:v>-499.37808904268439</c:v>
                </c:pt>
                <c:pt idx="3112">
                  <c:v>-499.01183295390922</c:v>
                </c:pt>
                <c:pt idx="3113">
                  <c:v>-499.64557686513405</c:v>
                </c:pt>
                <c:pt idx="3114">
                  <c:v>-500.27932077635887</c:v>
                </c:pt>
                <c:pt idx="3115">
                  <c:v>-500.9130646875837</c:v>
                </c:pt>
                <c:pt idx="3116">
                  <c:v>-502.54680859880852</c:v>
                </c:pt>
                <c:pt idx="3117">
                  <c:v>-504.18055251003335</c:v>
                </c:pt>
                <c:pt idx="3118">
                  <c:v>-504.81429642125818</c:v>
                </c:pt>
                <c:pt idx="3119">
                  <c:v>-506.448040332483</c:v>
                </c:pt>
                <c:pt idx="3120">
                  <c:v>-508.08178424370783</c:v>
                </c:pt>
                <c:pt idx="3121">
                  <c:v>-508.71552815493266</c:v>
                </c:pt>
                <c:pt idx="3122">
                  <c:v>-510.34927206615748</c:v>
                </c:pt>
                <c:pt idx="3123">
                  <c:v>-510.98301597738231</c:v>
                </c:pt>
                <c:pt idx="3124">
                  <c:v>-512.61675988860713</c:v>
                </c:pt>
                <c:pt idx="3125">
                  <c:v>-514.25050379983202</c:v>
                </c:pt>
                <c:pt idx="3126">
                  <c:v>-513.8842477110569</c:v>
                </c:pt>
                <c:pt idx="3127">
                  <c:v>-514.51799162228178</c:v>
                </c:pt>
                <c:pt idx="3128">
                  <c:v>-514.15173553350667</c:v>
                </c:pt>
                <c:pt idx="3129">
                  <c:v>-513.78547944473155</c:v>
                </c:pt>
                <c:pt idx="3130">
                  <c:v>-515.41922335595643</c:v>
                </c:pt>
                <c:pt idx="3131">
                  <c:v>-516.05296726718132</c:v>
                </c:pt>
                <c:pt idx="3132">
                  <c:v>-513.6867111784062</c:v>
                </c:pt>
                <c:pt idx="3133">
                  <c:v>-515.32045508963108</c:v>
                </c:pt>
                <c:pt idx="3134">
                  <c:v>-512.95419900085597</c:v>
                </c:pt>
                <c:pt idx="3135">
                  <c:v>-512.58794291208085</c:v>
                </c:pt>
                <c:pt idx="3136">
                  <c:v>-511.22168682330567</c:v>
                </c:pt>
                <c:pt idx="3137">
                  <c:v>-511.8554307345305</c:v>
                </c:pt>
                <c:pt idx="3138">
                  <c:v>-510.48917464575533</c:v>
                </c:pt>
                <c:pt idx="3139">
                  <c:v>-509.12291855698015</c:v>
                </c:pt>
                <c:pt idx="3140">
                  <c:v>-508.75666246820498</c:v>
                </c:pt>
                <c:pt idx="3141">
                  <c:v>-508.39040637942981</c:v>
                </c:pt>
                <c:pt idx="3142">
                  <c:v>-508.02415029065463</c:v>
                </c:pt>
                <c:pt idx="3143">
                  <c:v>-509.65789420187946</c:v>
                </c:pt>
                <c:pt idx="3144">
                  <c:v>-508.29163811310428</c:v>
                </c:pt>
                <c:pt idx="3145">
                  <c:v>-507.92538202432911</c:v>
                </c:pt>
                <c:pt idx="3146">
                  <c:v>-506.55912593555394</c:v>
                </c:pt>
                <c:pt idx="3147">
                  <c:v>-506.19286984677876</c:v>
                </c:pt>
                <c:pt idx="3148">
                  <c:v>-504.82661375800359</c:v>
                </c:pt>
                <c:pt idx="3149">
                  <c:v>-503.46035766922842</c:v>
                </c:pt>
                <c:pt idx="3150">
                  <c:v>-505.1074568844071</c:v>
                </c:pt>
                <c:pt idx="3151">
                  <c:v>-506.75455609958578</c:v>
                </c:pt>
                <c:pt idx="3152">
                  <c:v>-507.40165531476447</c:v>
                </c:pt>
                <c:pt idx="3153">
                  <c:v>-508.04875452994315</c:v>
                </c:pt>
                <c:pt idx="3154">
                  <c:v>-509.69585374512184</c:v>
                </c:pt>
                <c:pt idx="3155">
                  <c:v>-511.34295296030052</c:v>
                </c:pt>
                <c:pt idx="3156">
                  <c:v>-512.99005217547915</c:v>
                </c:pt>
                <c:pt idx="3157">
                  <c:v>-514.63715139065778</c:v>
                </c:pt>
                <c:pt idx="3158">
                  <c:v>-516.28425060583641</c:v>
                </c:pt>
                <c:pt idx="3159">
                  <c:v>-517.93134982101503</c:v>
                </c:pt>
                <c:pt idx="3160">
                  <c:v>-519.57844903619366</c:v>
                </c:pt>
                <c:pt idx="3161">
                  <c:v>-521.22554825137229</c:v>
                </c:pt>
                <c:pt idx="3162">
                  <c:v>-521.87264746655092</c:v>
                </c:pt>
                <c:pt idx="3163">
                  <c:v>-523.51974668172954</c:v>
                </c:pt>
                <c:pt idx="3164">
                  <c:v>-525.16684589690817</c:v>
                </c:pt>
                <c:pt idx="3165">
                  <c:v>-526.8139451120868</c:v>
                </c:pt>
                <c:pt idx="3166">
                  <c:v>-528.46104432726543</c:v>
                </c:pt>
                <c:pt idx="3167">
                  <c:v>-530.10814354244405</c:v>
                </c:pt>
                <c:pt idx="3168">
                  <c:v>-530.75524275762268</c:v>
                </c:pt>
                <c:pt idx="3169">
                  <c:v>-531.40234197280131</c:v>
                </c:pt>
                <c:pt idx="3170">
                  <c:v>-533.04944118797994</c:v>
                </c:pt>
                <c:pt idx="3171">
                  <c:v>-533.69654040315856</c:v>
                </c:pt>
                <c:pt idx="3172">
                  <c:v>-535.34363961833719</c:v>
                </c:pt>
                <c:pt idx="3173">
                  <c:v>-536.99073883351582</c:v>
                </c:pt>
                <c:pt idx="3174">
                  <c:v>-537.63783804869445</c:v>
                </c:pt>
                <c:pt idx="3175">
                  <c:v>-538.28493726387308</c:v>
                </c:pt>
                <c:pt idx="3176">
                  <c:v>-539.9320364790517</c:v>
                </c:pt>
                <c:pt idx="3177">
                  <c:v>-541.57913569423033</c:v>
                </c:pt>
                <c:pt idx="3178">
                  <c:v>-543.22623490940896</c:v>
                </c:pt>
                <c:pt idx="3179">
                  <c:v>-543.87333412458759</c:v>
                </c:pt>
                <c:pt idx="3180">
                  <c:v>-545.52043333976621</c:v>
                </c:pt>
                <c:pt idx="3181">
                  <c:v>-547.16753255494484</c:v>
                </c:pt>
                <c:pt idx="3182">
                  <c:v>-548.81463177012347</c:v>
                </c:pt>
                <c:pt idx="3183">
                  <c:v>-550.4617309853021</c:v>
                </c:pt>
                <c:pt idx="3184">
                  <c:v>-551.10883020048072</c:v>
                </c:pt>
                <c:pt idx="3185">
                  <c:v>-552.75592941565935</c:v>
                </c:pt>
                <c:pt idx="3186">
                  <c:v>-553.40302863083798</c:v>
                </c:pt>
                <c:pt idx="3187">
                  <c:v>-555.05012784601661</c:v>
                </c:pt>
                <c:pt idx="3188">
                  <c:v>-556.69722706119524</c:v>
                </c:pt>
                <c:pt idx="3189">
                  <c:v>-558.34432627637386</c:v>
                </c:pt>
                <c:pt idx="3190">
                  <c:v>-559.99142549155249</c:v>
                </c:pt>
                <c:pt idx="3191">
                  <c:v>-561.63852470673112</c:v>
                </c:pt>
                <c:pt idx="3192">
                  <c:v>-563.28562392190975</c:v>
                </c:pt>
                <c:pt idx="3193">
                  <c:v>-564.93272313708837</c:v>
                </c:pt>
                <c:pt idx="3194">
                  <c:v>-566.579822352267</c:v>
                </c:pt>
                <c:pt idx="3195">
                  <c:v>-568.22692156744563</c:v>
                </c:pt>
                <c:pt idx="3196">
                  <c:v>-569.87402078262426</c:v>
                </c:pt>
                <c:pt idx="3197">
                  <c:v>-571.52111999780288</c:v>
                </c:pt>
                <c:pt idx="3198">
                  <c:v>-573.16821921298151</c:v>
                </c:pt>
                <c:pt idx="3199">
                  <c:v>-574.81531842816014</c:v>
                </c:pt>
                <c:pt idx="3200">
                  <c:v>-574.46241764333877</c:v>
                </c:pt>
                <c:pt idx="3201">
                  <c:v>-576.1095168585174</c:v>
                </c:pt>
                <c:pt idx="3202">
                  <c:v>-577.75661607369602</c:v>
                </c:pt>
                <c:pt idx="3203">
                  <c:v>-578.40371528887465</c:v>
                </c:pt>
                <c:pt idx="3204">
                  <c:v>-580.05081450405328</c:v>
                </c:pt>
                <c:pt idx="3205">
                  <c:v>-580.69791371923191</c:v>
                </c:pt>
                <c:pt idx="3206">
                  <c:v>-581.34501293441053</c:v>
                </c:pt>
                <c:pt idx="3207">
                  <c:v>-582.99211214958916</c:v>
                </c:pt>
                <c:pt idx="3208">
                  <c:v>-584.63921136476779</c:v>
                </c:pt>
                <c:pt idx="3209">
                  <c:v>-585.28631057994642</c:v>
                </c:pt>
                <c:pt idx="3210">
                  <c:v>-586.93340979512504</c:v>
                </c:pt>
                <c:pt idx="3211">
                  <c:v>-588.58050901030367</c:v>
                </c:pt>
                <c:pt idx="3212">
                  <c:v>-590.2276082254823</c:v>
                </c:pt>
                <c:pt idx="3213">
                  <c:v>-591.87470744066093</c:v>
                </c:pt>
                <c:pt idx="3214">
                  <c:v>-593.52180665583955</c:v>
                </c:pt>
                <c:pt idx="3215">
                  <c:v>-595.16890587101818</c:v>
                </c:pt>
                <c:pt idx="3216">
                  <c:v>-595.81600508619681</c:v>
                </c:pt>
                <c:pt idx="3217">
                  <c:v>-597.46310430137544</c:v>
                </c:pt>
                <c:pt idx="3218">
                  <c:v>-599.11020351655407</c:v>
                </c:pt>
                <c:pt idx="3219">
                  <c:v>-600.75730273173269</c:v>
                </c:pt>
                <c:pt idx="3220">
                  <c:v>-602.40440194691132</c:v>
                </c:pt>
                <c:pt idx="3221">
                  <c:v>-604.05150116208995</c:v>
                </c:pt>
                <c:pt idx="3222">
                  <c:v>-605.69860037726858</c:v>
                </c:pt>
                <c:pt idx="3223">
                  <c:v>-607.3456995924472</c:v>
                </c:pt>
                <c:pt idx="3224">
                  <c:v>-608.99279880762583</c:v>
                </c:pt>
                <c:pt idx="3225">
                  <c:v>-610.63989802280446</c:v>
                </c:pt>
                <c:pt idx="3226">
                  <c:v>-612.28699723798309</c:v>
                </c:pt>
                <c:pt idx="3227">
                  <c:v>-613.93409645316171</c:v>
                </c:pt>
                <c:pt idx="3228">
                  <c:v>-615.58119566834034</c:v>
                </c:pt>
                <c:pt idx="3229">
                  <c:v>-617.22829488351897</c:v>
                </c:pt>
                <c:pt idx="3230">
                  <c:v>-618.8753940986976</c:v>
                </c:pt>
                <c:pt idx="3231">
                  <c:v>-620.52249331387623</c:v>
                </c:pt>
                <c:pt idx="3232">
                  <c:v>-621.16959252905485</c:v>
                </c:pt>
                <c:pt idx="3233">
                  <c:v>-621.81669174423348</c:v>
                </c:pt>
                <c:pt idx="3234">
                  <c:v>-623.46379095941211</c:v>
                </c:pt>
                <c:pt idx="3235">
                  <c:v>-624.11089017459074</c:v>
                </c:pt>
                <c:pt idx="3236">
                  <c:v>-624.75798938976936</c:v>
                </c:pt>
                <c:pt idx="3237">
                  <c:v>-626.40508860494799</c:v>
                </c:pt>
                <c:pt idx="3238">
                  <c:v>-627.05218782012662</c:v>
                </c:pt>
                <c:pt idx="3239">
                  <c:v>-628.69928703530525</c:v>
                </c:pt>
                <c:pt idx="3240">
                  <c:v>-630.34638625048387</c:v>
                </c:pt>
                <c:pt idx="3241">
                  <c:v>-631.9934854656625</c:v>
                </c:pt>
                <c:pt idx="3242">
                  <c:v>-633.64058468084113</c:v>
                </c:pt>
                <c:pt idx="3243">
                  <c:v>-635.28768389601976</c:v>
                </c:pt>
                <c:pt idx="3244">
                  <c:v>-636.93478311119839</c:v>
                </c:pt>
                <c:pt idx="3245">
                  <c:v>-638.58188232637701</c:v>
                </c:pt>
                <c:pt idx="3246">
                  <c:v>-640.22898154155564</c:v>
                </c:pt>
                <c:pt idx="3247">
                  <c:v>-640.87608075673427</c:v>
                </c:pt>
                <c:pt idx="3248">
                  <c:v>-642.5231799719129</c:v>
                </c:pt>
                <c:pt idx="3249">
                  <c:v>-643.17027918709152</c:v>
                </c:pt>
                <c:pt idx="3250">
                  <c:v>-644.81737840227015</c:v>
                </c:pt>
                <c:pt idx="3251">
                  <c:v>-645.46447761744878</c:v>
                </c:pt>
                <c:pt idx="3252">
                  <c:v>-645.11157683262741</c:v>
                </c:pt>
                <c:pt idx="3253">
                  <c:v>-645.75867604780603</c:v>
                </c:pt>
                <c:pt idx="3254">
                  <c:v>-647.40577526298466</c:v>
                </c:pt>
                <c:pt idx="3255">
                  <c:v>-649.05287447816329</c:v>
                </c:pt>
                <c:pt idx="3256">
                  <c:v>-647.69997369334192</c:v>
                </c:pt>
                <c:pt idx="3257">
                  <c:v>-648.34707290852054</c:v>
                </c:pt>
                <c:pt idx="3258">
                  <c:v>-649.99417212369917</c:v>
                </c:pt>
                <c:pt idx="3259">
                  <c:v>-648.6412713388778</c:v>
                </c:pt>
                <c:pt idx="3260">
                  <c:v>-650.28837055405643</c:v>
                </c:pt>
                <c:pt idx="3261">
                  <c:v>-651.93546976923506</c:v>
                </c:pt>
                <c:pt idx="3262">
                  <c:v>-653.58256898441368</c:v>
                </c:pt>
                <c:pt idx="3263">
                  <c:v>-655.22966819959231</c:v>
                </c:pt>
                <c:pt idx="3264">
                  <c:v>-654.87676741477094</c:v>
                </c:pt>
                <c:pt idx="3265">
                  <c:v>-656.52386662994957</c:v>
                </c:pt>
                <c:pt idx="3266">
                  <c:v>-658.17096584512819</c:v>
                </c:pt>
                <c:pt idx="3267">
                  <c:v>-659.81806506030682</c:v>
                </c:pt>
                <c:pt idx="3268">
                  <c:v>-661.46516427548545</c:v>
                </c:pt>
                <c:pt idx="3269">
                  <c:v>-663.11226349066408</c:v>
                </c:pt>
                <c:pt idx="3270">
                  <c:v>-664.7593627058427</c:v>
                </c:pt>
                <c:pt idx="3271">
                  <c:v>-666.40646192102133</c:v>
                </c:pt>
                <c:pt idx="3272">
                  <c:v>-667.05356113619996</c:v>
                </c:pt>
                <c:pt idx="3273">
                  <c:v>-667.70066035137859</c:v>
                </c:pt>
                <c:pt idx="3274">
                  <c:v>-669.34775956655722</c:v>
                </c:pt>
                <c:pt idx="3275">
                  <c:v>-670.99485878173584</c:v>
                </c:pt>
                <c:pt idx="3276">
                  <c:v>-671.64195799691447</c:v>
                </c:pt>
                <c:pt idx="3277">
                  <c:v>-673.2890572120931</c:v>
                </c:pt>
                <c:pt idx="3278">
                  <c:v>-674.93615642727173</c:v>
                </c:pt>
                <c:pt idx="3279">
                  <c:v>-675.58325564245035</c:v>
                </c:pt>
                <c:pt idx="3280">
                  <c:v>-677.23035485762898</c:v>
                </c:pt>
                <c:pt idx="3281">
                  <c:v>-677.87745407280761</c:v>
                </c:pt>
                <c:pt idx="3282">
                  <c:v>-679.52455328798624</c:v>
                </c:pt>
                <c:pt idx="3283">
                  <c:v>-679.17165250316486</c:v>
                </c:pt>
                <c:pt idx="3284">
                  <c:v>-680.81875171834349</c:v>
                </c:pt>
                <c:pt idx="3285">
                  <c:v>-680.46585093352212</c:v>
                </c:pt>
                <c:pt idx="3286">
                  <c:v>-682.11295014870075</c:v>
                </c:pt>
                <c:pt idx="3287">
                  <c:v>-683.76004936387938</c:v>
                </c:pt>
                <c:pt idx="3288">
                  <c:v>-685.407148579058</c:v>
                </c:pt>
                <c:pt idx="3289">
                  <c:v>-687.05424779423663</c:v>
                </c:pt>
                <c:pt idx="3290">
                  <c:v>-687.70134700941526</c:v>
                </c:pt>
                <c:pt idx="3291">
                  <c:v>-689.34844622459389</c:v>
                </c:pt>
                <c:pt idx="3292">
                  <c:v>-689.99554543977251</c:v>
                </c:pt>
                <c:pt idx="3293">
                  <c:v>-691.64264465495114</c:v>
                </c:pt>
                <c:pt idx="3294">
                  <c:v>-691.28974387012977</c:v>
                </c:pt>
                <c:pt idx="3295">
                  <c:v>-692.9368430853084</c:v>
                </c:pt>
                <c:pt idx="3296">
                  <c:v>-692.58394230048702</c:v>
                </c:pt>
                <c:pt idx="3297">
                  <c:v>-692.23104151566565</c:v>
                </c:pt>
                <c:pt idx="3298">
                  <c:v>-692.87814073084428</c:v>
                </c:pt>
                <c:pt idx="3299">
                  <c:v>-693.52523994602291</c:v>
                </c:pt>
                <c:pt idx="3300">
                  <c:v>-694.17233916120153</c:v>
                </c:pt>
                <c:pt idx="3301">
                  <c:v>-694.81943837638016</c:v>
                </c:pt>
                <c:pt idx="3302">
                  <c:v>-696.46653759155879</c:v>
                </c:pt>
                <c:pt idx="3303">
                  <c:v>-698.11363680673742</c:v>
                </c:pt>
                <c:pt idx="3304">
                  <c:v>-698.76073602191605</c:v>
                </c:pt>
                <c:pt idx="3305">
                  <c:v>-699.40783523709467</c:v>
                </c:pt>
                <c:pt idx="3306">
                  <c:v>-701.0549344522733</c:v>
                </c:pt>
                <c:pt idx="3307">
                  <c:v>-700.70203366745193</c:v>
                </c:pt>
                <c:pt idx="3308">
                  <c:v>-702.34913288263056</c:v>
                </c:pt>
                <c:pt idx="3309">
                  <c:v>-700.99623209780918</c:v>
                </c:pt>
                <c:pt idx="3310">
                  <c:v>-699.64333131298781</c:v>
                </c:pt>
                <c:pt idx="3311">
                  <c:v>-699.29043052816644</c:v>
                </c:pt>
                <c:pt idx="3312">
                  <c:v>-699.93752974334507</c:v>
                </c:pt>
                <c:pt idx="3313">
                  <c:v>-701.58462895852369</c:v>
                </c:pt>
                <c:pt idx="3314">
                  <c:v>-702.23172817370232</c:v>
                </c:pt>
                <c:pt idx="3315">
                  <c:v>-699.87882738888095</c:v>
                </c:pt>
                <c:pt idx="3316">
                  <c:v>-699.52592660405958</c:v>
                </c:pt>
                <c:pt idx="3317">
                  <c:v>-700.17302581923821</c:v>
                </c:pt>
                <c:pt idx="3318">
                  <c:v>-701.82012503441683</c:v>
                </c:pt>
                <c:pt idx="3319">
                  <c:v>-702.46722424959546</c:v>
                </c:pt>
                <c:pt idx="3320">
                  <c:v>-704.11432346477409</c:v>
                </c:pt>
                <c:pt idx="3321">
                  <c:v>-703.76142267995272</c:v>
                </c:pt>
                <c:pt idx="3322">
                  <c:v>-703.40852189513134</c:v>
                </c:pt>
                <c:pt idx="3323">
                  <c:v>-704.05562111030997</c:v>
                </c:pt>
                <c:pt idx="3324">
                  <c:v>-703.7027203254886</c:v>
                </c:pt>
                <c:pt idx="3325">
                  <c:v>-702.34981954066723</c:v>
                </c:pt>
                <c:pt idx="3326">
                  <c:v>-700.99691875584585</c:v>
                </c:pt>
                <c:pt idx="3327">
                  <c:v>-698.64401797102448</c:v>
                </c:pt>
                <c:pt idx="3328">
                  <c:v>-695.29111718620311</c:v>
                </c:pt>
                <c:pt idx="3329">
                  <c:v>-695.93821640138174</c:v>
                </c:pt>
                <c:pt idx="3330">
                  <c:v>-696.58531561656037</c:v>
                </c:pt>
                <c:pt idx="3331">
                  <c:v>-697.23241483173899</c:v>
                </c:pt>
                <c:pt idx="3332">
                  <c:v>-694.87951404691762</c:v>
                </c:pt>
                <c:pt idx="3333">
                  <c:v>-693.52661326209625</c:v>
                </c:pt>
                <c:pt idx="3334">
                  <c:v>-692.17371247727488</c:v>
                </c:pt>
                <c:pt idx="3335">
                  <c:v>-692.8208116924535</c:v>
                </c:pt>
                <c:pt idx="3336">
                  <c:v>-689.46791090763213</c:v>
                </c:pt>
                <c:pt idx="3337">
                  <c:v>-681.11501012281076</c:v>
                </c:pt>
                <c:pt idx="3338">
                  <c:v>-669.76210933798939</c:v>
                </c:pt>
                <c:pt idx="3339">
                  <c:v>-667.40920855316801</c:v>
                </c:pt>
                <c:pt idx="3340">
                  <c:v>-668.05630776834664</c:v>
                </c:pt>
                <c:pt idx="3341">
                  <c:v>-668.70340698352527</c:v>
                </c:pt>
                <c:pt idx="3342">
                  <c:v>-670.36382292876033</c:v>
                </c:pt>
                <c:pt idx="3343">
                  <c:v>-672.02423887399539</c:v>
                </c:pt>
                <c:pt idx="3344">
                  <c:v>-672.68465481923045</c:v>
                </c:pt>
                <c:pt idx="3345">
                  <c:v>-674.3450707644655</c:v>
                </c:pt>
                <c:pt idx="3346">
                  <c:v>-676.00548670970056</c:v>
                </c:pt>
                <c:pt idx="3347">
                  <c:v>-677.66590265493562</c:v>
                </c:pt>
                <c:pt idx="3348">
                  <c:v>-677.32631860017068</c:v>
                </c:pt>
                <c:pt idx="3349">
                  <c:v>-678.98673454540574</c:v>
                </c:pt>
                <c:pt idx="3350">
                  <c:v>-680.6471504906408</c:v>
                </c:pt>
                <c:pt idx="3351">
                  <c:v>-680.30756643587586</c:v>
                </c:pt>
                <c:pt idx="3352">
                  <c:v>-680.96798238111091</c:v>
                </c:pt>
                <c:pt idx="3353">
                  <c:v>-682.62839832634597</c:v>
                </c:pt>
                <c:pt idx="3354">
                  <c:v>-684.28881427158103</c:v>
                </c:pt>
                <c:pt idx="3355">
                  <c:v>-684.94923021681609</c:v>
                </c:pt>
                <c:pt idx="3356">
                  <c:v>-686.60964616205115</c:v>
                </c:pt>
                <c:pt idx="3357">
                  <c:v>-688.27006210728621</c:v>
                </c:pt>
                <c:pt idx="3358">
                  <c:v>-688.93047805252127</c:v>
                </c:pt>
                <c:pt idx="3359">
                  <c:v>-690.59089399775633</c:v>
                </c:pt>
                <c:pt idx="3360">
                  <c:v>-692.25130994299138</c:v>
                </c:pt>
                <c:pt idx="3361">
                  <c:v>-693.91172588822644</c:v>
                </c:pt>
                <c:pt idx="3362">
                  <c:v>-693.5721418334615</c:v>
                </c:pt>
                <c:pt idx="3363">
                  <c:v>-694.23255777869656</c:v>
                </c:pt>
                <c:pt idx="3364">
                  <c:v>-695.89297372393162</c:v>
                </c:pt>
                <c:pt idx="3365">
                  <c:v>-697.55338966916668</c:v>
                </c:pt>
                <c:pt idx="3366">
                  <c:v>-698.21380561440174</c:v>
                </c:pt>
                <c:pt idx="3367">
                  <c:v>-699.87422155963679</c:v>
                </c:pt>
                <c:pt idx="3368">
                  <c:v>-701.53463750487185</c:v>
                </c:pt>
                <c:pt idx="3369">
                  <c:v>-702.19505345010691</c:v>
                </c:pt>
                <c:pt idx="3370">
                  <c:v>-703.85546939534197</c:v>
                </c:pt>
                <c:pt idx="3371">
                  <c:v>-705.51588534057703</c:v>
                </c:pt>
                <c:pt idx="3372">
                  <c:v>-707.17630128581209</c:v>
                </c:pt>
                <c:pt idx="3373">
                  <c:v>-708.83671723104715</c:v>
                </c:pt>
                <c:pt idx="3374">
                  <c:v>-710.4971331762822</c:v>
                </c:pt>
                <c:pt idx="3375">
                  <c:v>-712.15754912151726</c:v>
                </c:pt>
                <c:pt idx="3376">
                  <c:v>-710.81796506675232</c:v>
                </c:pt>
                <c:pt idx="3377">
                  <c:v>-709.47838101198738</c:v>
                </c:pt>
                <c:pt idx="3378">
                  <c:v>-711.13879695722244</c:v>
                </c:pt>
                <c:pt idx="3379">
                  <c:v>-712.7992129024575</c:v>
                </c:pt>
                <c:pt idx="3380">
                  <c:v>-714.45962884769256</c:v>
                </c:pt>
                <c:pt idx="3381">
                  <c:v>-716.12004479292762</c:v>
                </c:pt>
                <c:pt idx="3382">
                  <c:v>-717.78046073816267</c:v>
                </c:pt>
                <c:pt idx="3383">
                  <c:v>-719.44087668339773</c:v>
                </c:pt>
                <c:pt idx="3384">
                  <c:v>-721.10129262863279</c:v>
                </c:pt>
                <c:pt idx="3385">
                  <c:v>-721.76170857386785</c:v>
                </c:pt>
                <c:pt idx="3386">
                  <c:v>-723.42212451910291</c:v>
                </c:pt>
                <c:pt idx="3387">
                  <c:v>-725.08254046433797</c:v>
                </c:pt>
                <c:pt idx="3388">
                  <c:v>-726.74295640957303</c:v>
                </c:pt>
                <c:pt idx="3389">
                  <c:v>-728.40337235480808</c:v>
                </c:pt>
                <c:pt idx="3390">
                  <c:v>-729.06378830004314</c:v>
                </c:pt>
                <c:pt idx="3391">
                  <c:v>-729.7242042452782</c:v>
                </c:pt>
                <c:pt idx="3392">
                  <c:v>-730.38462019051326</c:v>
                </c:pt>
                <c:pt idx="3393">
                  <c:v>-730.04503613574832</c:v>
                </c:pt>
                <c:pt idx="3394">
                  <c:v>-731.70545208098338</c:v>
                </c:pt>
                <c:pt idx="3395">
                  <c:v>-729.36586802621844</c:v>
                </c:pt>
                <c:pt idx="3396">
                  <c:v>-727.02628397145349</c:v>
                </c:pt>
                <c:pt idx="3397">
                  <c:v>-728.68669991668855</c:v>
                </c:pt>
                <c:pt idx="3398">
                  <c:v>-729.34711586192361</c:v>
                </c:pt>
                <c:pt idx="3399">
                  <c:v>-731.00753180715867</c:v>
                </c:pt>
                <c:pt idx="3400">
                  <c:v>-731.66794775239373</c:v>
                </c:pt>
                <c:pt idx="3401">
                  <c:v>-733.32836369762879</c:v>
                </c:pt>
                <c:pt idx="3402">
                  <c:v>-734.98877964286385</c:v>
                </c:pt>
                <c:pt idx="3403">
                  <c:v>-735.64919558809891</c:v>
                </c:pt>
                <c:pt idx="3404">
                  <c:v>-735.30961153333396</c:v>
                </c:pt>
                <c:pt idx="3405">
                  <c:v>-735.97002747856902</c:v>
                </c:pt>
                <c:pt idx="3406">
                  <c:v>-734.63044342380408</c:v>
                </c:pt>
                <c:pt idx="3407">
                  <c:v>-734.29085936903914</c:v>
                </c:pt>
                <c:pt idx="3408">
                  <c:v>-735.9512753142742</c:v>
                </c:pt>
                <c:pt idx="3409">
                  <c:v>-735.61169125950926</c:v>
                </c:pt>
                <c:pt idx="3410">
                  <c:v>-737.27210720474432</c:v>
                </c:pt>
                <c:pt idx="3411">
                  <c:v>-736.93252314997937</c:v>
                </c:pt>
                <c:pt idx="3412">
                  <c:v>-738.59293909521443</c:v>
                </c:pt>
                <c:pt idx="3413">
                  <c:v>-739.25335504044949</c:v>
                </c:pt>
                <c:pt idx="3414">
                  <c:v>-738.91377098568455</c:v>
                </c:pt>
                <c:pt idx="3415">
                  <c:v>-740.57418693091961</c:v>
                </c:pt>
                <c:pt idx="3416">
                  <c:v>-740.23460287615467</c:v>
                </c:pt>
                <c:pt idx="3417">
                  <c:v>-741.89501882138973</c:v>
                </c:pt>
                <c:pt idx="3418">
                  <c:v>-741.55543476662478</c:v>
                </c:pt>
                <c:pt idx="3419">
                  <c:v>-743.21585071185984</c:v>
                </c:pt>
                <c:pt idx="3420">
                  <c:v>-744.8762666570949</c:v>
                </c:pt>
                <c:pt idx="3421">
                  <c:v>-746.53668260232996</c:v>
                </c:pt>
                <c:pt idx="3422">
                  <c:v>-746.19709854756502</c:v>
                </c:pt>
                <c:pt idx="3423">
                  <c:v>-744.85751449280008</c:v>
                </c:pt>
                <c:pt idx="3424">
                  <c:v>-742.51793043803514</c:v>
                </c:pt>
                <c:pt idx="3425">
                  <c:v>-744.1783463832702</c:v>
                </c:pt>
                <c:pt idx="3426">
                  <c:v>-742.83876232850525</c:v>
                </c:pt>
                <c:pt idx="3427">
                  <c:v>-743.49917827374031</c:v>
                </c:pt>
                <c:pt idx="3428">
                  <c:v>-739.15959421897537</c:v>
                </c:pt>
                <c:pt idx="3429">
                  <c:v>-739.82001016421043</c:v>
                </c:pt>
                <c:pt idx="3430">
                  <c:v>-738.48042610944549</c:v>
                </c:pt>
                <c:pt idx="3431">
                  <c:v>-729.14084205468055</c:v>
                </c:pt>
                <c:pt idx="3432">
                  <c:v>-718.80125799991561</c:v>
                </c:pt>
                <c:pt idx="3433">
                  <c:v>-709.46167394515066</c:v>
                </c:pt>
                <c:pt idx="3434">
                  <c:v>-709.12208989038572</c:v>
                </c:pt>
                <c:pt idx="3435">
                  <c:v>-709.79578452068358</c:v>
                </c:pt>
                <c:pt idx="3436">
                  <c:v>-711.46947915098144</c:v>
                </c:pt>
                <c:pt idx="3437">
                  <c:v>-713.1431737812793</c:v>
                </c:pt>
                <c:pt idx="3438">
                  <c:v>-714.81686841157716</c:v>
                </c:pt>
                <c:pt idx="3439">
                  <c:v>-716.49056304187502</c:v>
                </c:pt>
                <c:pt idx="3440">
                  <c:v>-718.16425767217288</c:v>
                </c:pt>
                <c:pt idx="3441">
                  <c:v>-719.83795230247074</c:v>
                </c:pt>
                <c:pt idx="3442">
                  <c:v>-721.5116469327686</c:v>
                </c:pt>
                <c:pt idx="3443">
                  <c:v>-723.18534156306646</c:v>
                </c:pt>
                <c:pt idx="3444">
                  <c:v>-724.85903619336432</c:v>
                </c:pt>
                <c:pt idx="3445">
                  <c:v>-726.53273082366218</c:v>
                </c:pt>
                <c:pt idx="3446">
                  <c:v>-728.20642545396004</c:v>
                </c:pt>
                <c:pt idx="3447">
                  <c:v>-728.8801200842579</c:v>
                </c:pt>
                <c:pt idx="3448">
                  <c:v>-730.55381471455576</c:v>
                </c:pt>
                <c:pt idx="3449">
                  <c:v>-732.22750934485362</c:v>
                </c:pt>
                <c:pt idx="3450">
                  <c:v>-732.90120397515147</c:v>
                </c:pt>
                <c:pt idx="3451">
                  <c:v>-734.57489860544933</c:v>
                </c:pt>
                <c:pt idx="3452">
                  <c:v>-736.24859323574719</c:v>
                </c:pt>
                <c:pt idx="3453">
                  <c:v>-737.92228786604505</c:v>
                </c:pt>
                <c:pt idx="3454">
                  <c:v>-737.59598249634291</c:v>
                </c:pt>
                <c:pt idx="3455">
                  <c:v>-739.26967712664077</c:v>
                </c:pt>
                <c:pt idx="3456">
                  <c:v>-740.94337175693863</c:v>
                </c:pt>
                <c:pt idx="3457">
                  <c:v>-742.61706638723649</c:v>
                </c:pt>
                <c:pt idx="3458">
                  <c:v>-744.29076101753435</c:v>
                </c:pt>
                <c:pt idx="3459">
                  <c:v>-745.96445564783221</c:v>
                </c:pt>
                <c:pt idx="3460">
                  <c:v>-746.63815027813007</c:v>
                </c:pt>
                <c:pt idx="3461">
                  <c:v>-748.31184490842793</c:v>
                </c:pt>
                <c:pt idx="3462">
                  <c:v>-749.98553953872579</c:v>
                </c:pt>
                <c:pt idx="3463">
                  <c:v>-751.65923416902365</c:v>
                </c:pt>
                <c:pt idx="3464">
                  <c:v>-753.33292879932151</c:v>
                </c:pt>
                <c:pt idx="3465">
                  <c:v>-753.00662342961937</c:v>
                </c:pt>
                <c:pt idx="3466">
                  <c:v>-754.68031805991723</c:v>
                </c:pt>
                <c:pt idx="3467">
                  <c:v>-755.35401269021509</c:v>
                </c:pt>
                <c:pt idx="3468">
                  <c:v>-756.02770732051295</c:v>
                </c:pt>
                <c:pt idx="3469">
                  <c:v>-757.7014019508108</c:v>
                </c:pt>
                <c:pt idx="3470">
                  <c:v>-758.37509658110866</c:v>
                </c:pt>
                <c:pt idx="3471">
                  <c:v>-759.04879121140652</c:v>
                </c:pt>
                <c:pt idx="3472">
                  <c:v>-758.72248584170438</c:v>
                </c:pt>
                <c:pt idx="3473">
                  <c:v>-760.39618047200224</c:v>
                </c:pt>
                <c:pt idx="3474">
                  <c:v>-761.0698751023001</c:v>
                </c:pt>
                <c:pt idx="3475">
                  <c:v>-762.74356973259796</c:v>
                </c:pt>
                <c:pt idx="3476">
                  <c:v>-764.41726436289582</c:v>
                </c:pt>
                <c:pt idx="3477">
                  <c:v>-766.09095899319368</c:v>
                </c:pt>
                <c:pt idx="3478">
                  <c:v>-767.76465362349154</c:v>
                </c:pt>
                <c:pt idx="3479">
                  <c:v>-769.4383482537894</c:v>
                </c:pt>
                <c:pt idx="3480">
                  <c:v>-769.11204288408726</c:v>
                </c:pt>
                <c:pt idx="3481">
                  <c:v>-769.78573751438512</c:v>
                </c:pt>
                <c:pt idx="3482">
                  <c:v>-768.45943214468298</c:v>
                </c:pt>
                <c:pt idx="3483">
                  <c:v>-769.13312677498084</c:v>
                </c:pt>
                <c:pt idx="3484">
                  <c:v>-768.8068214052787</c:v>
                </c:pt>
                <c:pt idx="3485">
                  <c:v>-770.48051603557656</c:v>
                </c:pt>
                <c:pt idx="3486">
                  <c:v>-769.15421066587442</c:v>
                </c:pt>
                <c:pt idx="3487">
                  <c:v>-768.82790529617228</c:v>
                </c:pt>
                <c:pt idx="3488">
                  <c:v>-768.50159992647013</c:v>
                </c:pt>
                <c:pt idx="3489">
                  <c:v>-764.17529455676799</c:v>
                </c:pt>
                <c:pt idx="3490">
                  <c:v>-763.84898918706585</c:v>
                </c:pt>
                <c:pt idx="3491">
                  <c:v>-762.52268381736371</c:v>
                </c:pt>
                <c:pt idx="3492">
                  <c:v>-764.20961960378065</c:v>
                </c:pt>
                <c:pt idx="3493">
                  <c:v>-765.89655539019759</c:v>
                </c:pt>
                <c:pt idx="3494">
                  <c:v>-767.58349117661453</c:v>
                </c:pt>
                <c:pt idx="3495">
                  <c:v>-767.27042696303147</c:v>
                </c:pt>
                <c:pt idx="3496">
                  <c:v>-765.95736274944841</c:v>
                </c:pt>
                <c:pt idx="3497">
                  <c:v>-767.64429853586535</c:v>
                </c:pt>
                <c:pt idx="3498">
                  <c:v>-769.33123432228228</c:v>
                </c:pt>
                <c:pt idx="3499">
                  <c:v>-770.01817010869922</c:v>
                </c:pt>
                <c:pt idx="3500">
                  <c:v>-771.70510589511616</c:v>
                </c:pt>
                <c:pt idx="3501">
                  <c:v>-773.3920416815331</c:v>
                </c:pt>
                <c:pt idx="3502">
                  <c:v>-775.07897746795004</c:v>
                </c:pt>
                <c:pt idx="3503">
                  <c:v>-776.76591325436698</c:v>
                </c:pt>
                <c:pt idx="3504">
                  <c:v>-776.45284904078392</c:v>
                </c:pt>
                <c:pt idx="3505">
                  <c:v>-776.13978482720086</c:v>
                </c:pt>
                <c:pt idx="3506">
                  <c:v>-777.82672061361779</c:v>
                </c:pt>
                <c:pt idx="3507">
                  <c:v>-779.51365640003473</c:v>
                </c:pt>
                <c:pt idx="3508">
                  <c:v>-781.20059218645167</c:v>
                </c:pt>
                <c:pt idx="3509">
                  <c:v>-782.88752797286861</c:v>
                </c:pt>
                <c:pt idx="3510">
                  <c:v>-784.57446375928555</c:v>
                </c:pt>
                <c:pt idx="3511">
                  <c:v>-783.26139954570249</c:v>
                </c:pt>
                <c:pt idx="3512">
                  <c:v>-783.94833533211943</c:v>
                </c:pt>
                <c:pt idx="3513">
                  <c:v>-783.63527111853637</c:v>
                </c:pt>
                <c:pt idx="3514">
                  <c:v>-784.3222069049533</c:v>
                </c:pt>
                <c:pt idx="3515">
                  <c:v>-786.00914269137024</c:v>
                </c:pt>
                <c:pt idx="3516">
                  <c:v>-785.69607847778718</c:v>
                </c:pt>
                <c:pt idx="3517">
                  <c:v>-783.38301426420412</c:v>
                </c:pt>
                <c:pt idx="3518">
                  <c:v>-783.06995005062106</c:v>
                </c:pt>
                <c:pt idx="3519">
                  <c:v>-782.756885837038</c:v>
                </c:pt>
                <c:pt idx="3520">
                  <c:v>-784.44382162345494</c:v>
                </c:pt>
                <c:pt idx="3521">
                  <c:v>-785.13075740987188</c:v>
                </c:pt>
                <c:pt idx="3522">
                  <c:v>-785.81769319628881</c:v>
                </c:pt>
                <c:pt idx="3523">
                  <c:v>-781.50462898270575</c:v>
                </c:pt>
                <c:pt idx="3524">
                  <c:v>-783.19156476912269</c:v>
                </c:pt>
                <c:pt idx="3525">
                  <c:v>-783.87850055553963</c:v>
                </c:pt>
                <c:pt idx="3526">
                  <c:v>-784.56543634195657</c:v>
                </c:pt>
                <c:pt idx="3527">
                  <c:v>-769.25237212837351</c:v>
                </c:pt>
                <c:pt idx="3528">
                  <c:v>-766.93930791479045</c:v>
                </c:pt>
                <c:pt idx="3529">
                  <c:v>-768.63944783202498</c:v>
                </c:pt>
                <c:pt idx="3530">
                  <c:v>-770.33958774925952</c:v>
                </c:pt>
                <c:pt idx="3531">
                  <c:v>-772.03972766649406</c:v>
                </c:pt>
                <c:pt idx="3532">
                  <c:v>-773.7398675837286</c:v>
                </c:pt>
                <c:pt idx="3533">
                  <c:v>-774.44000750096313</c:v>
                </c:pt>
                <c:pt idx="3534">
                  <c:v>-776.14014741819767</c:v>
                </c:pt>
                <c:pt idx="3535">
                  <c:v>-777.84028733543221</c:v>
                </c:pt>
                <c:pt idx="3536">
                  <c:v>-779.54042725266675</c:v>
                </c:pt>
                <c:pt idx="3537">
                  <c:v>-781.24056716990128</c:v>
                </c:pt>
                <c:pt idx="3538">
                  <c:v>-782.94070708713582</c:v>
                </c:pt>
                <c:pt idx="3539">
                  <c:v>-784.64084700437036</c:v>
                </c:pt>
                <c:pt idx="3540">
                  <c:v>-785.34098692160489</c:v>
                </c:pt>
                <c:pt idx="3541">
                  <c:v>-784.04112683883943</c:v>
                </c:pt>
                <c:pt idx="3542">
                  <c:v>-784.74126675607397</c:v>
                </c:pt>
                <c:pt idx="3543">
                  <c:v>-784.44140667330851</c:v>
                </c:pt>
                <c:pt idx="3544">
                  <c:v>-785.14154659054304</c:v>
                </c:pt>
                <c:pt idx="3545">
                  <c:v>-785.84168650777758</c:v>
                </c:pt>
                <c:pt idx="3546">
                  <c:v>-786.54182642501212</c:v>
                </c:pt>
                <c:pt idx="3547">
                  <c:v>-788.24196634224666</c:v>
                </c:pt>
                <c:pt idx="3548">
                  <c:v>-787.94210625948119</c:v>
                </c:pt>
                <c:pt idx="3549">
                  <c:v>-787.64224617671573</c:v>
                </c:pt>
                <c:pt idx="3550">
                  <c:v>-789.34238609395027</c:v>
                </c:pt>
                <c:pt idx="3551">
                  <c:v>-791.0425260111848</c:v>
                </c:pt>
                <c:pt idx="3552">
                  <c:v>-792.74266592841934</c:v>
                </c:pt>
                <c:pt idx="3553">
                  <c:v>-794.44280584565388</c:v>
                </c:pt>
                <c:pt idx="3554">
                  <c:v>-794.14294576288842</c:v>
                </c:pt>
                <c:pt idx="3555">
                  <c:v>-793.84308568012295</c:v>
                </c:pt>
                <c:pt idx="3556">
                  <c:v>-791.54322559735749</c:v>
                </c:pt>
                <c:pt idx="3557">
                  <c:v>-787.24336551459203</c:v>
                </c:pt>
                <c:pt idx="3558">
                  <c:v>-787.94350543182657</c:v>
                </c:pt>
                <c:pt idx="3559">
                  <c:v>-788.6436453490611</c:v>
                </c:pt>
                <c:pt idx="3560">
                  <c:v>-788.34378526629564</c:v>
                </c:pt>
                <c:pt idx="3561">
                  <c:v>-784.04392518353018</c:v>
                </c:pt>
                <c:pt idx="3562">
                  <c:v>-783.74406510076471</c:v>
                </c:pt>
                <c:pt idx="3563">
                  <c:v>-783.44420501799925</c:v>
                </c:pt>
                <c:pt idx="3564">
                  <c:v>-784.15751253240933</c:v>
                </c:pt>
                <c:pt idx="3565">
                  <c:v>-785.8708200468194</c:v>
                </c:pt>
                <c:pt idx="3566">
                  <c:v>-786.58412756122948</c:v>
                </c:pt>
                <c:pt idx="3567">
                  <c:v>-788.29743507563956</c:v>
                </c:pt>
                <c:pt idx="3568">
                  <c:v>-790.01074259004963</c:v>
                </c:pt>
                <c:pt idx="3569">
                  <c:v>-791.72405010445971</c:v>
                </c:pt>
                <c:pt idx="3570">
                  <c:v>-791.43735761886978</c:v>
                </c:pt>
                <c:pt idx="3571">
                  <c:v>-793.15066513327986</c:v>
                </c:pt>
                <c:pt idx="3572">
                  <c:v>-793.86397264768993</c:v>
                </c:pt>
                <c:pt idx="3573">
                  <c:v>-795.57728016210001</c:v>
                </c:pt>
                <c:pt idx="3574">
                  <c:v>-797.29058767651009</c:v>
                </c:pt>
                <c:pt idx="3575">
                  <c:v>-799.00389519092016</c:v>
                </c:pt>
                <c:pt idx="3576">
                  <c:v>-799.71720270533024</c:v>
                </c:pt>
                <c:pt idx="3577">
                  <c:v>-801.43051021974031</c:v>
                </c:pt>
                <c:pt idx="3578">
                  <c:v>-803.14381773415039</c:v>
                </c:pt>
                <c:pt idx="3579">
                  <c:v>-803.85712524856046</c:v>
                </c:pt>
                <c:pt idx="3580">
                  <c:v>-803.57043276297054</c:v>
                </c:pt>
                <c:pt idx="3581">
                  <c:v>-803.28374027738062</c:v>
                </c:pt>
                <c:pt idx="3582">
                  <c:v>-802.99704779179069</c:v>
                </c:pt>
                <c:pt idx="3583">
                  <c:v>-803.71035530620077</c:v>
                </c:pt>
                <c:pt idx="3584">
                  <c:v>-800.42366282061084</c:v>
                </c:pt>
                <c:pt idx="3585">
                  <c:v>-802.13697033502092</c:v>
                </c:pt>
                <c:pt idx="3586">
                  <c:v>-803.86340939304841</c:v>
                </c:pt>
                <c:pt idx="3587">
                  <c:v>-805.58984845107591</c:v>
                </c:pt>
                <c:pt idx="3588">
                  <c:v>-807.3162875091034</c:v>
                </c:pt>
                <c:pt idx="3589">
                  <c:v>-809.0427265671309</c:v>
                </c:pt>
                <c:pt idx="3590">
                  <c:v>-810.76916562515839</c:v>
                </c:pt>
                <c:pt idx="3591">
                  <c:v>-811.49560468318589</c:v>
                </c:pt>
                <c:pt idx="3592">
                  <c:v>-813.22204374121338</c:v>
                </c:pt>
                <c:pt idx="3593">
                  <c:v>-814.94848279924088</c:v>
                </c:pt>
                <c:pt idx="3594">
                  <c:v>-816.67492185726837</c:v>
                </c:pt>
                <c:pt idx="3595">
                  <c:v>-818.40136091529587</c:v>
                </c:pt>
                <c:pt idx="3596">
                  <c:v>-819.12779997332336</c:v>
                </c:pt>
                <c:pt idx="3597">
                  <c:v>-820.85423903135086</c:v>
                </c:pt>
                <c:pt idx="3598">
                  <c:v>-822.58067808937835</c:v>
                </c:pt>
                <c:pt idx="3599">
                  <c:v>-824.30711714740585</c:v>
                </c:pt>
                <c:pt idx="3600">
                  <c:v>-825.03355620543334</c:v>
                </c:pt>
                <c:pt idx="3601">
                  <c:v>-824.75999526346084</c:v>
                </c:pt>
                <c:pt idx="3602">
                  <c:v>-825.48643432148833</c:v>
                </c:pt>
                <c:pt idx="3603">
                  <c:v>-827.21287337951583</c:v>
                </c:pt>
                <c:pt idx="3604">
                  <c:v>-824.93931243754332</c:v>
                </c:pt>
                <c:pt idx="3605">
                  <c:v>-826.66575149557082</c:v>
                </c:pt>
                <c:pt idx="3606">
                  <c:v>-825.39219055359831</c:v>
                </c:pt>
                <c:pt idx="3607">
                  <c:v>-826.11862961162581</c:v>
                </c:pt>
                <c:pt idx="3608">
                  <c:v>-827.8450686696533</c:v>
                </c:pt>
                <c:pt idx="3609">
                  <c:v>-823.5715077276808</c:v>
                </c:pt>
                <c:pt idx="3610">
                  <c:v>-823.29794678570829</c:v>
                </c:pt>
                <c:pt idx="3611">
                  <c:v>-815.02438584373579</c:v>
                </c:pt>
                <c:pt idx="3612">
                  <c:v>-802.75082490176328</c:v>
                </c:pt>
                <c:pt idx="3613">
                  <c:v>-804.47726395979078</c:v>
                </c:pt>
                <c:pt idx="3614">
                  <c:v>-804.20370301781827</c:v>
                </c:pt>
                <c:pt idx="3615">
                  <c:v>-801.93014207584577</c:v>
                </c:pt>
                <c:pt idx="3616">
                  <c:v>-802.65658113387326</c:v>
                </c:pt>
                <c:pt idx="3617">
                  <c:v>-804.39611615085732</c:v>
                </c:pt>
                <c:pt idx="3618">
                  <c:v>-806.13565116784139</c:v>
                </c:pt>
                <c:pt idx="3619">
                  <c:v>-807.87518618482545</c:v>
                </c:pt>
                <c:pt idx="3620">
                  <c:v>-808.61472120180952</c:v>
                </c:pt>
                <c:pt idx="3621">
                  <c:v>-809.35425621879358</c:v>
                </c:pt>
                <c:pt idx="3622">
                  <c:v>-811.09379123577764</c:v>
                </c:pt>
                <c:pt idx="3623">
                  <c:v>-812.83332625276171</c:v>
                </c:pt>
                <c:pt idx="3624">
                  <c:v>-813.57286126974577</c:v>
                </c:pt>
                <c:pt idx="3625">
                  <c:v>-813.31239628672984</c:v>
                </c:pt>
                <c:pt idx="3626">
                  <c:v>-812.0519313037139</c:v>
                </c:pt>
                <c:pt idx="3627">
                  <c:v>-812.79146632069796</c:v>
                </c:pt>
                <c:pt idx="3628">
                  <c:v>-814.53100133768203</c:v>
                </c:pt>
                <c:pt idx="3629">
                  <c:v>-815.27053635466609</c:v>
                </c:pt>
                <c:pt idx="3630">
                  <c:v>-816.01007137165016</c:v>
                </c:pt>
                <c:pt idx="3631">
                  <c:v>-817.74960638863422</c:v>
                </c:pt>
                <c:pt idx="3632">
                  <c:v>-818.48914140561828</c:v>
                </c:pt>
                <c:pt idx="3633">
                  <c:v>-818.24173725498042</c:v>
                </c:pt>
                <c:pt idx="3634">
                  <c:v>-819.99433310434256</c:v>
                </c:pt>
                <c:pt idx="3635">
                  <c:v>-821.7469289537047</c:v>
                </c:pt>
                <c:pt idx="3636">
                  <c:v>-823.49952480306683</c:v>
                </c:pt>
                <c:pt idx="3637">
                  <c:v>-823.25212065242897</c:v>
                </c:pt>
                <c:pt idx="3638">
                  <c:v>-824.00471650179111</c:v>
                </c:pt>
                <c:pt idx="3639">
                  <c:v>-825.75731235115325</c:v>
                </c:pt>
                <c:pt idx="3640">
                  <c:v>-817.50990820051538</c:v>
                </c:pt>
                <c:pt idx="3641">
                  <c:v>-819.26250404987752</c:v>
                </c:pt>
                <c:pt idx="3642">
                  <c:v>-817.01509989923966</c:v>
                </c:pt>
                <c:pt idx="3643">
                  <c:v>-817.7676957486018</c:v>
                </c:pt>
                <c:pt idx="3644">
                  <c:v>-819.53331775138747</c:v>
                </c:pt>
                <c:pt idx="3645">
                  <c:v>-819.29893975417315</c:v>
                </c:pt>
                <c:pt idx="3646">
                  <c:v>-821.06456175695882</c:v>
                </c:pt>
                <c:pt idx="3647">
                  <c:v>-821.8301837597445</c:v>
                </c:pt>
                <c:pt idx="3648">
                  <c:v>-822.59580576253018</c:v>
                </c:pt>
                <c:pt idx="3649">
                  <c:v>-824.36142776531585</c:v>
                </c:pt>
                <c:pt idx="3650">
                  <c:v>-826.12704976810153</c:v>
                </c:pt>
                <c:pt idx="3651">
                  <c:v>-826.8926717708872</c:v>
                </c:pt>
                <c:pt idx="3652">
                  <c:v>-827.65829377367288</c:v>
                </c:pt>
                <c:pt idx="3653">
                  <c:v>-829.42391577645856</c:v>
                </c:pt>
                <c:pt idx="3654">
                  <c:v>-828.18953777924423</c:v>
                </c:pt>
                <c:pt idx="3655">
                  <c:v>-829.95515978202991</c:v>
                </c:pt>
                <c:pt idx="3656">
                  <c:v>-811.72078178481559</c:v>
                </c:pt>
                <c:pt idx="3657">
                  <c:v>-810.48640378760126</c:v>
                </c:pt>
                <c:pt idx="3658">
                  <c:v>-807.25202579038694</c:v>
                </c:pt>
                <c:pt idx="3659">
                  <c:v>-809.01764779317261</c:v>
                </c:pt>
                <c:pt idx="3660">
                  <c:v>-810.78326979595829</c:v>
                </c:pt>
                <c:pt idx="3661">
                  <c:v>-806.54889179874397</c:v>
                </c:pt>
                <c:pt idx="3662">
                  <c:v>-806.31451380152964</c:v>
                </c:pt>
                <c:pt idx="3663">
                  <c:v>-808.08013580431532</c:v>
                </c:pt>
                <c:pt idx="3664">
                  <c:v>-809.84575780710099</c:v>
                </c:pt>
                <c:pt idx="3665">
                  <c:v>-811.62437172186151</c:v>
                </c:pt>
                <c:pt idx="3666">
                  <c:v>-813.40298563662202</c:v>
                </c:pt>
                <c:pt idx="3667">
                  <c:v>-813.18159955138253</c:v>
                </c:pt>
                <c:pt idx="3668">
                  <c:v>-814.96021346614305</c:v>
                </c:pt>
                <c:pt idx="3669">
                  <c:v>-816.73882738090356</c:v>
                </c:pt>
                <c:pt idx="3670">
                  <c:v>-818.51744129566407</c:v>
                </c:pt>
                <c:pt idx="3671">
                  <c:v>-819.29605521042458</c:v>
                </c:pt>
                <c:pt idx="3672">
                  <c:v>-821.0746691251851</c:v>
                </c:pt>
                <c:pt idx="3673">
                  <c:v>-820.85328303994561</c:v>
                </c:pt>
                <c:pt idx="3674">
                  <c:v>-820.63189695470612</c:v>
                </c:pt>
                <c:pt idx="3675">
                  <c:v>-820.41051086946663</c:v>
                </c:pt>
                <c:pt idx="3676">
                  <c:v>-821.18912478422715</c:v>
                </c:pt>
                <c:pt idx="3677">
                  <c:v>-817.96773869898766</c:v>
                </c:pt>
                <c:pt idx="3678">
                  <c:v>-815.74635261374817</c:v>
                </c:pt>
                <c:pt idx="3679">
                  <c:v>-816.52496652850868</c:v>
                </c:pt>
                <c:pt idx="3680">
                  <c:v>-810.3035804432692</c:v>
                </c:pt>
                <c:pt idx="3681">
                  <c:v>-811.08219435802971</c:v>
                </c:pt>
                <c:pt idx="3682">
                  <c:v>-811.86080827279022</c:v>
                </c:pt>
                <c:pt idx="3683">
                  <c:v>-813.63942218755074</c:v>
                </c:pt>
                <c:pt idx="3684">
                  <c:v>-809.41803610231125</c:v>
                </c:pt>
                <c:pt idx="3685">
                  <c:v>-811.20960811531268</c:v>
                </c:pt>
                <c:pt idx="3686">
                  <c:v>-813.0011801283141</c:v>
                </c:pt>
                <c:pt idx="3687">
                  <c:v>-813.79275214131553</c:v>
                </c:pt>
                <c:pt idx="3688">
                  <c:v>-813.58432415431696</c:v>
                </c:pt>
                <c:pt idx="3689">
                  <c:v>-814.37589616731839</c:v>
                </c:pt>
                <c:pt idx="3690">
                  <c:v>-815.16746818031982</c:v>
                </c:pt>
                <c:pt idx="3691">
                  <c:v>-816.95904019332124</c:v>
                </c:pt>
                <c:pt idx="3692">
                  <c:v>-818.75061220632267</c:v>
                </c:pt>
                <c:pt idx="3693">
                  <c:v>-819.5421842193241</c:v>
                </c:pt>
                <c:pt idx="3694">
                  <c:v>-819.33375623232553</c:v>
                </c:pt>
                <c:pt idx="3695">
                  <c:v>-815.12532824532695</c:v>
                </c:pt>
                <c:pt idx="3696">
                  <c:v>-814.91690025832838</c:v>
                </c:pt>
                <c:pt idx="3697">
                  <c:v>-808.70847227132981</c:v>
                </c:pt>
                <c:pt idx="3698">
                  <c:v>-807.50004428433124</c:v>
                </c:pt>
                <c:pt idx="3699">
                  <c:v>-801.29161629733267</c:v>
                </c:pt>
                <c:pt idx="3700">
                  <c:v>-789.08318831033409</c:v>
                </c:pt>
                <c:pt idx="3701">
                  <c:v>-789.87476032333552</c:v>
                </c:pt>
                <c:pt idx="3702">
                  <c:v>-788.66633233633695</c:v>
                </c:pt>
                <c:pt idx="3703">
                  <c:v>-790.45790434933838</c:v>
                </c:pt>
                <c:pt idx="3704">
                  <c:v>-792.24947636233981</c:v>
                </c:pt>
                <c:pt idx="3705">
                  <c:v>-793.04104837534123</c:v>
                </c:pt>
                <c:pt idx="3706">
                  <c:v>-791.83262038834266</c:v>
                </c:pt>
                <c:pt idx="3707">
                  <c:v>-790.62419240134409</c:v>
                </c:pt>
                <c:pt idx="3708">
                  <c:v>-791.41576441434552</c:v>
                </c:pt>
                <c:pt idx="3709">
                  <c:v>-793.22026113009008</c:v>
                </c:pt>
                <c:pt idx="3710">
                  <c:v>-795.02475784583464</c:v>
                </c:pt>
                <c:pt idx="3711">
                  <c:v>-796.82925456157921</c:v>
                </c:pt>
                <c:pt idx="3712">
                  <c:v>-797.63375127732377</c:v>
                </c:pt>
                <c:pt idx="3713">
                  <c:v>-798.43824799306833</c:v>
                </c:pt>
                <c:pt idx="3714">
                  <c:v>-798.24274470881289</c:v>
                </c:pt>
                <c:pt idx="3715">
                  <c:v>-800.04724142455746</c:v>
                </c:pt>
                <c:pt idx="3716">
                  <c:v>-800.85173814030202</c:v>
                </c:pt>
                <c:pt idx="3717">
                  <c:v>-794.65623485604658</c:v>
                </c:pt>
                <c:pt idx="3718">
                  <c:v>-792.46073157179114</c:v>
                </c:pt>
                <c:pt idx="3719">
                  <c:v>-788.26522828753571</c:v>
                </c:pt>
                <c:pt idx="3720">
                  <c:v>-777.06972500328027</c:v>
                </c:pt>
                <c:pt idx="3721">
                  <c:v>-778.87422171902483</c:v>
                </c:pt>
                <c:pt idx="3722">
                  <c:v>-779.69161015107227</c:v>
                </c:pt>
                <c:pt idx="3723">
                  <c:v>-781.50899858311971</c:v>
                </c:pt>
                <c:pt idx="3724">
                  <c:v>-783.32638701516714</c:v>
                </c:pt>
                <c:pt idx="3725">
                  <c:v>-783.14377544721458</c:v>
                </c:pt>
                <c:pt idx="3726">
                  <c:v>-782.96116387926202</c:v>
                </c:pt>
                <c:pt idx="3727">
                  <c:v>-779.77855231130945</c:v>
                </c:pt>
                <c:pt idx="3728">
                  <c:v>-780.59594074335689</c:v>
                </c:pt>
                <c:pt idx="3729">
                  <c:v>-772.41332917540433</c:v>
                </c:pt>
                <c:pt idx="3730">
                  <c:v>-774.23071760745177</c:v>
                </c:pt>
                <c:pt idx="3731">
                  <c:v>-775.06096516952857</c:v>
                </c:pt>
                <c:pt idx="3732">
                  <c:v>-776.89121273160538</c:v>
                </c:pt>
                <c:pt idx="3733">
                  <c:v>-776.72146029368218</c:v>
                </c:pt>
                <c:pt idx="3734">
                  <c:v>-775.55170785575899</c:v>
                </c:pt>
                <c:pt idx="3735">
                  <c:v>-769.3819554178358</c:v>
                </c:pt>
                <c:pt idx="3736">
                  <c:v>-767.2122029799126</c:v>
                </c:pt>
                <c:pt idx="3737">
                  <c:v>-768.04245054198941</c:v>
                </c:pt>
                <c:pt idx="3738">
                  <c:v>-764.87269810406622</c:v>
                </c:pt>
                <c:pt idx="3739">
                  <c:v>-758.70294566614302</c:v>
                </c:pt>
                <c:pt idx="3740">
                  <c:v>-760.53319322821983</c:v>
                </c:pt>
                <c:pt idx="3741">
                  <c:v>-759.36344079029664</c:v>
                </c:pt>
                <c:pt idx="3742">
                  <c:v>-761.20651528768133</c:v>
                </c:pt>
                <c:pt idx="3743">
                  <c:v>-762.04958978506602</c:v>
                </c:pt>
                <c:pt idx="3744">
                  <c:v>-762.89266428245071</c:v>
                </c:pt>
                <c:pt idx="3745">
                  <c:v>-763.7357387798354</c:v>
                </c:pt>
                <c:pt idx="3746">
                  <c:v>-763.57881327722009</c:v>
                </c:pt>
                <c:pt idx="3747">
                  <c:v>-764.42188777460478</c:v>
                </c:pt>
                <c:pt idx="3748">
                  <c:v>-764.26496227198948</c:v>
                </c:pt>
                <c:pt idx="3749">
                  <c:v>-763.10803676937417</c:v>
                </c:pt>
                <c:pt idx="3750">
                  <c:v>-762.95111126675886</c:v>
                </c:pt>
                <c:pt idx="3751">
                  <c:v>-764.79418576414355</c:v>
                </c:pt>
                <c:pt idx="3752">
                  <c:v>-764.63726026152824</c:v>
                </c:pt>
                <c:pt idx="3753">
                  <c:v>-766.49312988270083</c:v>
                </c:pt>
                <c:pt idx="3754">
                  <c:v>-768.34899950387342</c:v>
                </c:pt>
                <c:pt idx="3755">
                  <c:v>-770.204869125046</c:v>
                </c:pt>
                <c:pt idx="3756">
                  <c:v>-772.06073874621859</c:v>
                </c:pt>
                <c:pt idx="3757">
                  <c:v>-773.91660836739118</c:v>
                </c:pt>
                <c:pt idx="3758">
                  <c:v>-774.77247798856376</c:v>
                </c:pt>
                <c:pt idx="3759">
                  <c:v>-771.62834760973635</c:v>
                </c:pt>
                <c:pt idx="3760">
                  <c:v>-772.48421723090894</c:v>
                </c:pt>
                <c:pt idx="3761">
                  <c:v>-764.34008685208153</c:v>
                </c:pt>
                <c:pt idx="3762">
                  <c:v>-766.19595647325411</c:v>
                </c:pt>
                <c:pt idx="3763">
                  <c:v>-768.06458978180103</c:v>
                </c:pt>
                <c:pt idx="3764">
                  <c:v>-769.93322309034795</c:v>
                </c:pt>
                <c:pt idx="3765">
                  <c:v>-770.80185639889487</c:v>
                </c:pt>
                <c:pt idx="3766">
                  <c:v>-772.67048970744179</c:v>
                </c:pt>
                <c:pt idx="3767">
                  <c:v>-771.53912301598871</c:v>
                </c:pt>
                <c:pt idx="3768">
                  <c:v>-768.40775632453563</c:v>
                </c:pt>
                <c:pt idx="3769">
                  <c:v>-770.27638963308254</c:v>
                </c:pt>
                <c:pt idx="3770">
                  <c:v>-768.14502294162946</c:v>
                </c:pt>
                <c:pt idx="3771">
                  <c:v>-769.01365625017638</c:v>
                </c:pt>
                <c:pt idx="3772">
                  <c:v>-770.8950221769386</c:v>
                </c:pt>
                <c:pt idx="3773">
                  <c:v>-772.77638810370081</c:v>
                </c:pt>
                <c:pt idx="3774">
                  <c:v>-774.65775403046302</c:v>
                </c:pt>
                <c:pt idx="3775">
                  <c:v>-775.53911995722524</c:v>
                </c:pt>
                <c:pt idx="3776">
                  <c:v>-775.42048588398745</c:v>
                </c:pt>
                <c:pt idx="3777">
                  <c:v>-772.30185181074967</c:v>
                </c:pt>
                <c:pt idx="3778">
                  <c:v>-770.18321773751188</c:v>
                </c:pt>
                <c:pt idx="3779">
                  <c:v>-755.0645836642741</c:v>
                </c:pt>
                <c:pt idx="3780">
                  <c:v>-755.94594959103631</c:v>
                </c:pt>
                <c:pt idx="3781">
                  <c:v>-756.8400174264932</c:v>
                </c:pt>
                <c:pt idx="3782">
                  <c:v>-757.7340852619501</c:v>
                </c:pt>
                <c:pt idx="3783">
                  <c:v>-758.62815309740699</c:v>
                </c:pt>
                <c:pt idx="3784">
                  <c:v>-760.52222093286389</c:v>
                </c:pt>
                <c:pt idx="3785">
                  <c:v>-762.41628876832078</c:v>
                </c:pt>
                <c:pt idx="3786">
                  <c:v>-764.31035660377768</c:v>
                </c:pt>
                <c:pt idx="3787">
                  <c:v>-765.20442443923457</c:v>
                </c:pt>
                <c:pt idx="3788">
                  <c:v>-765.09849227469147</c:v>
                </c:pt>
                <c:pt idx="3789">
                  <c:v>-764.99256011014836</c:v>
                </c:pt>
                <c:pt idx="3790">
                  <c:v>-766.88662794560526</c:v>
                </c:pt>
                <c:pt idx="3791">
                  <c:v>-767.78069578106215</c:v>
                </c:pt>
                <c:pt idx="3792">
                  <c:v>-764.67476361651904</c:v>
                </c:pt>
                <c:pt idx="3793">
                  <c:v>-763.56883145197594</c:v>
                </c:pt>
                <c:pt idx="3794">
                  <c:v>-762.46289928743283</c:v>
                </c:pt>
                <c:pt idx="3795">
                  <c:v>-763.35696712288973</c:v>
                </c:pt>
                <c:pt idx="3796">
                  <c:v>-765.25103495834662</c:v>
                </c:pt>
                <c:pt idx="3797">
                  <c:v>-766.14510279380352</c:v>
                </c:pt>
                <c:pt idx="3798">
                  <c:v>-768.03917062926041</c:v>
                </c:pt>
                <c:pt idx="3799">
                  <c:v>-769.93323846471731</c:v>
                </c:pt>
                <c:pt idx="3800">
                  <c:v>-771.83997785159568</c:v>
                </c:pt>
                <c:pt idx="3801">
                  <c:v>-773.74671723847405</c:v>
                </c:pt>
                <c:pt idx="3802">
                  <c:v>-773.65345662535242</c:v>
                </c:pt>
                <c:pt idx="3803">
                  <c:v>-775.56019601223079</c:v>
                </c:pt>
                <c:pt idx="3804">
                  <c:v>-777.46693539910916</c:v>
                </c:pt>
                <c:pt idx="3805">
                  <c:v>-776.37367478598753</c:v>
                </c:pt>
                <c:pt idx="3806">
                  <c:v>-778.2804141728659</c:v>
                </c:pt>
                <c:pt idx="3807">
                  <c:v>-780.18715355974427</c:v>
                </c:pt>
                <c:pt idx="3808">
                  <c:v>-779.09389294662265</c:v>
                </c:pt>
                <c:pt idx="3809">
                  <c:v>-779.00063233350102</c:v>
                </c:pt>
                <c:pt idx="3810">
                  <c:v>-780.90737172037939</c:v>
                </c:pt>
                <c:pt idx="3811">
                  <c:v>-776.81411110725776</c:v>
                </c:pt>
                <c:pt idx="3812">
                  <c:v>-777.72085049413613</c:v>
                </c:pt>
                <c:pt idx="3813">
                  <c:v>-777.6275898810145</c:v>
                </c:pt>
                <c:pt idx="3814">
                  <c:v>-776.53432926789287</c:v>
                </c:pt>
                <c:pt idx="3815">
                  <c:v>-772.44106865477124</c:v>
                </c:pt>
                <c:pt idx="3816">
                  <c:v>-773.3604495808712</c:v>
                </c:pt>
                <c:pt idx="3817">
                  <c:v>-775.27983050697117</c:v>
                </c:pt>
                <c:pt idx="3818">
                  <c:v>-774.19921143307113</c:v>
                </c:pt>
                <c:pt idx="3819">
                  <c:v>-773.11859235917109</c:v>
                </c:pt>
                <c:pt idx="3820">
                  <c:v>-769.03797328527105</c:v>
                </c:pt>
                <c:pt idx="3821">
                  <c:v>-768.95735421137101</c:v>
                </c:pt>
                <c:pt idx="3822">
                  <c:v>-765.87673513747097</c:v>
                </c:pt>
                <c:pt idx="3823">
                  <c:v>-759.79611606357093</c:v>
                </c:pt>
                <c:pt idx="3824">
                  <c:v>-760.7154969896709</c:v>
                </c:pt>
                <c:pt idx="3825">
                  <c:v>-758.63487791577086</c:v>
                </c:pt>
                <c:pt idx="3826">
                  <c:v>-758.55425884187082</c:v>
                </c:pt>
                <c:pt idx="3827">
                  <c:v>-760.48625163310112</c:v>
                </c:pt>
                <c:pt idx="3828">
                  <c:v>-762.41824442433142</c:v>
                </c:pt>
                <c:pt idx="3829">
                  <c:v>-763.35023721556172</c:v>
                </c:pt>
                <c:pt idx="3830">
                  <c:v>-765.28223000679202</c:v>
                </c:pt>
                <c:pt idx="3831">
                  <c:v>-767.21422279802232</c:v>
                </c:pt>
                <c:pt idx="3832">
                  <c:v>-765.14621558925262</c:v>
                </c:pt>
                <c:pt idx="3833">
                  <c:v>-766.07820838048292</c:v>
                </c:pt>
                <c:pt idx="3834">
                  <c:v>-767.01020117171322</c:v>
                </c:pt>
                <c:pt idx="3835">
                  <c:v>-766.95477648532699</c:v>
                </c:pt>
                <c:pt idx="3836">
                  <c:v>-767.89935179894076</c:v>
                </c:pt>
                <c:pt idx="3837">
                  <c:v>-767.84392711255452</c:v>
                </c:pt>
                <c:pt idx="3838">
                  <c:v>-761.78850242616829</c:v>
                </c:pt>
                <c:pt idx="3839">
                  <c:v>-761.73307773978206</c:v>
                </c:pt>
                <c:pt idx="3840">
                  <c:v>-763.67765305339583</c:v>
                </c:pt>
                <c:pt idx="3841">
                  <c:v>-764.63478187141959</c:v>
                </c:pt>
                <c:pt idx="3842">
                  <c:v>-766.59191068944335</c:v>
                </c:pt>
                <c:pt idx="3843">
                  <c:v>-767.54903950746711</c:v>
                </c:pt>
                <c:pt idx="3844">
                  <c:v>-768.50616832549088</c:v>
                </c:pt>
                <c:pt idx="3845">
                  <c:v>-768.46329714351464</c:v>
                </c:pt>
                <c:pt idx="3846">
                  <c:v>-766.4204259615384</c:v>
                </c:pt>
                <c:pt idx="3847">
                  <c:v>-767.37755477956216</c:v>
                </c:pt>
                <c:pt idx="3848">
                  <c:v>-764.33468359758592</c:v>
                </c:pt>
                <c:pt idx="3849">
                  <c:v>-763.29181241560968</c:v>
                </c:pt>
                <c:pt idx="3850">
                  <c:v>-760.24894123363345</c:v>
                </c:pt>
                <c:pt idx="3851">
                  <c:v>-762.20607005165721</c:v>
                </c:pt>
                <c:pt idx="3852">
                  <c:v>-764.1757236745068</c:v>
                </c:pt>
                <c:pt idx="3853">
                  <c:v>-763.14537729735639</c:v>
                </c:pt>
                <c:pt idx="3854">
                  <c:v>-761.11503092020598</c:v>
                </c:pt>
                <c:pt idx="3855">
                  <c:v>-760.08468454305557</c:v>
                </c:pt>
                <c:pt idx="3856">
                  <c:v>-761.05433816590516</c:v>
                </c:pt>
                <c:pt idx="3857">
                  <c:v>-759.02399178875476</c:v>
                </c:pt>
                <c:pt idx="3858">
                  <c:v>-754.99364541160435</c:v>
                </c:pt>
                <c:pt idx="3859">
                  <c:v>-756.96329903445394</c:v>
                </c:pt>
                <c:pt idx="3860">
                  <c:v>-758.93295265730353</c:v>
                </c:pt>
                <c:pt idx="3861">
                  <c:v>-760.91510269757862</c:v>
                </c:pt>
                <c:pt idx="3862">
                  <c:v>-762.89725273785371</c:v>
                </c:pt>
                <c:pt idx="3863">
                  <c:v>-764.87940277812879</c:v>
                </c:pt>
                <c:pt idx="3864">
                  <c:v>-765.86155281840388</c:v>
                </c:pt>
                <c:pt idx="3865">
                  <c:v>-767.84370285867897</c:v>
                </c:pt>
                <c:pt idx="3866">
                  <c:v>-769.82585289895405</c:v>
                </c:pt>
                <c:pt idx="3867">
                  <c:v>-770.80800293922914</c:v>
                </c:pt>
                <c:pt idx="3868">
                  <c:v>-771.79015297950423</c:v>
                </c:pt>
                <c:pt idx="3869">
                  <c:v>-772.77230301977932</c:v>
                </c:pt>
                <c:pt idx="3870">
                  <c:v>-773.7544530600544</c:v>
                </c:pt>
                <c:pt idx="3871">
                  <c:v>-772.73660310032949</c:v>
                </c:pt>
                <c:pt idx="3872">
                  <c:v>-766.71875314060458</c:v>
                </c:pt>
                <c:pt idx="3873">
                  <c:v>-768.70090318087966</c:v>
                </c:pt>
                <c:pt idx="3874">
                  <c:v>-770.68305322115475</c:v>
                </c:pt>
                <c:pt idx="3875">
                  <c:v>-768.66520326142984</c:v>
                </c:pt>
                <c:pt idx="3876">
                  <c:v>-770.64735330170492</c:v>
                </c:pt>
                <c:pt idx="3877">
                  <c:v>-772.64197167815723</c:v>
                </c:pt>
                <c:pt idx="3878">
                  <c:v>-774.63659005460954</c:v>
                </c:pt>
                <c:pt idx="3879">
                  <c:v>-776.63120843106185</c:v>
                </c:pt>
                <c:pt idx="3880">
                  <c:v>-776.62582680751416</c:v>
                </c:pt>
                <c:pt idx="3881">
                  <c:v>-775.62044518396647</c:v>
                </c:pt>
                <c:pt idx="3882">
                  <c:v>-776.61506356041878</c:v>
                </c:pt>
                <c:pt idx="3883">
                  <c:v>-777.62212249208608</c:v>
                </c:pt>
                <c:pt idx="3884">
                  <c:v>-779.62918142375338</c:v>
                </c:pt>
                <c:pt idx="3885">
                  <c:v>-779.63624035542068</c:v>
                </c:pt>
                <c:pt idx="3886">
                  <c:v>-780.64329928708798</c:v>
                </c:pt>
                <c:pt idx="3887">
                  <c:v>-782.65035821875529</c:v>
                </c:pt>
                <c:pt idx="3888">
                  <c:v>-780.65741715042259</c:v>
                </c:pt>
                <c:pt idx="3889">
                  <c:v>-777.66447608208989</c:v>
                </c:pt>
                <c:pt idx="3890">
                  <c:v>-777.67153501375719</c:v>
                </c:pt>
                <c:pt idx="3891">
                  <c:v>-778.6785939454245</c:v>
                </c:pt>
                <c:pt idx="3892">
                  <c:v>-777.6856528770918</c:v>
                </c:pt>
                <c:pt idx="3893">
                  <c:v>-776.6927118087591</c:v>
                </c:pt>
                <c:pt idx="3894">
                  <c:v>-777.71218380926064</c:v>
                </c:pt>
                <c:pt idx="3895">
                  <c:v>-778.73165580976217</c:v>
                </c:pt>
                <c:pt idx="3896">
                  <c:v>-779.75112781026371</c:v>
                </c:pt>
                <c:pt idx="3897">
                  <c:v>-780.77059981076525</c:v>
                </c:pt>
                <c:pt idx="3898">
                  <c:v>-781.79007181126678</c:v>
                </c:pt>
                <c:pt idx="3899">
                  <c:v>-783.80954381176832</c:v>
                </c:pt>
                <c:pt idx="3900">
                  <c:v>-782.82901581226986</c:v>
                </c:pt>
                <c:pt idx="3901">
                  <c:v>-768.8484878127714</c:v>
                </c:pt>
                <c:pt idx="3902">
                  <c:v>-769.86795981327293</c:v>
                </c:pt>
                <c:pt idx="3903">
                  <c:v>-768.88743181377447</c:v>
                </c:pt>
                <c:pt idx="3904">
                  <c:v>-767.90690381427601</c:v>
                </c:pt>
                <c:pt idx="3905">
                  <c:v>-764.92637581477754</c:v>
                </c:pt>
                <c:pt idx="3906">
                  <c:v>-766.94584781527908</c:v>
                </c:pt>
                <c:pt idx="3907">
                  <c:v>-765.96531981578062</c:v>
                </c:pt>
                <c:pt idx="3908">
                  <c:v>-765.99717768776713</c:v>
                </c:pt>
                <c:pt idx="3909">
                  <c:v>-767.02903555975365</c:v>
                </c:pt>
                <c:pt idx="3910">
                  <c:v>-766.06089343174017</c:v>
                </c:pt>
                <c:pt idx="3911">
                  <c:v>-764.09275130372669</c:v>
                </c:pt>
                <c:pt idx="3912">
                  <c:v>-766.1246091757132</c:v>
                </c:pt>
                <c:pt idx="3913">
                  <c:v>-764.15646704769972</c:v>
                </c:pt>
                <c:pt idx="3914">
                  <c:v>-764.18832491968624</c:v>
                </c:pt>
                <c:pt idx="3915">
                  <c:v>-766.23254174943929</c:v>
                </c:pt>
                <c:pt idx="3916">
                  <c:v>-768.27675857919235</c:v>
                </c:pt>
                <c:pt idx="3917">
                  <c:v>-770.3209754089454</c:v>
                </c:pt>
                <c:pt idx="3918">
                  <c:v>-770.36519223869846</c:v>
                </c:pt>
                <c:pt idx="3919">
                  <c:v>-771.40940906845151</c:v>
                </c:pt>
                <c:pt idx="3920">
                  <c:v>-773.45362589820456</c:v>
                </c:pt>
                <c:pt idx="3921">
                  <c:v>-775.49784272795762</c:v>
                </c:pt>
                <c:pt idx="3922">
                  <c:v>-773.54205955771067</c:v>
                </c:pt>
                <c:pt idx="3923">
                  <c:v>-773.58627638746373</c:v>
                </c:pt>
                <c:pt idx="3924">
                  <c:v>-770.63049321721678</c:v>
                </c:pt>
                <c:pt idx="3925">
                  <c:v>-772.67471004696984</c:v>
                </c:pt>
                <c:pt idx="3926">
                  <c:v>-773.71892687672289</c:v>
                </c:pt>
                <c:pt idx="3927">
                  <c:v>-775.77547602889911</c:v>
                </c:pt>
                <c:pt idx="3928">
                  <c:v>-775.83202518107532</c:v>
                </c:pt>
                <c:pt idx="3929">
                  <c:v>-774.88857433325154</c:v>
                </c:pt>
                <c:pt idx="3930">
                  <c:v>-774.94512348542776</c:v>
                </c:pt>
                <c:pt idx="3931">
                  <c:v>-776.00167263760397</c:v>
                </c:pt>
                <c:pt idx="3932">
                  <c:v>-778.05822178978019</c:v>
                </c:pt>
                <c:pt idx="3933">
                  <c:v>-780.11477094195641</c:v>
                </c:pt>
                <c:pt idx="3934">
                  <c:v>-779.17132009413262</c:v>
                </c:pt>
                <c:pt idx="3935">
                  <c:v>-780.24017520664665</c:v>
                </c:pt>
                <c:pt idx="3936">
                  <c:v>-781.30903031916068</c:v>
                </c:pt>
                <c:pt idx="3937">
                  <c:v>-782.37788543167471</c:v>
                </c:pt>
                <c:pt idx="3938">
                  <c:v>-783.44674054418874</c:v>
                </c:pt>
                <c:pt idx="3939">
                  <c:v>-771.51559565670277</c:v>
                </c:pt>
                <c:pt idx="3940">
                  <c:v>-768.5844507692168</c:v>
                </c:pt>
                <c:pt idx="3941">
                  <c:v>-770.66558574825933</c:v>
                </c:pt>
                <c:pt idx="3942">
                  <c:v>-772.74672072730186</c:v>
                </c:pt>
                <c:pt idx="3943">
                  <c:v>-774.82785570634439</c:v>
                </c:pt>
                <c:pt idx="3944">
                  <c:v>-775.90899068538693</c:v>
                </c:pt>
                <c:pt idx="3945">
                  <c:v>-776.99012566442946</c:v>
                </c:pt>
                <c:pt idx="3946">
                  <c:v>-778.07126064347199</c:v>
                </c:pt>
                <c:pt idx="3947">
                  <c:v>-775.15239562251452</c:v>
                </c:pt>
                <c:pt idx="3948">
                  <c:v>-765.23353060155705</c:v>
                </c:pt>
                <c:pt idx="3949">
                  <c:v>-754.31466558059958</c:v>
                </c:pt>
                <c:pt idx="3950">
                  <c:v>-745.39580055964211</c:v>
                </c:pt>
                <c:pt idx="3951">
                  <c:v>-747.48918957482715</c:v>
                </c:pt>
                <c:pt idx="3952">
                  <c:v>-748.58257859001219</c:v>
                </c:pt>
                <c:pt idx="3953">
                  <c:v>-750.67596760519723</c:v>
                </c:pt>
                <c:pt idx="3954">
                  <c:v>-751.76935662038227</c:v>
                </c:pt>
                <c:pt idx="3955">
                  <c:v>-753.86274563556731</c:v>
                </c:pt>
                <c:pt idx="3956">
                  <c:v>-754.95613465075235</c:v>
                </c:pt>
                <c:pt idx="3957">
                  <c:v>-757.04952366593739</c:v>
                </c:pt>
                <c:pt idx="3958">
                  <c:v>-757.14291268112243</c:v>
                </c:pt>
                <c:pt idx="3959">
                  <c:v>-757.23630169630746</c:v>
                </c:pt>
                <c:pt idx="3960">
                  <c:v>-744.3296907114925</c:v>
                </c:pt>
                <c:pt idx="3961">
                  <c:v>-746.42307972667754</c:v>
                </c:pt>
                <c:pt idx="3962">
                  <c:v>-746.51646874186258</c:v>
                </c:pt>
                <c:pt idx="3963">
                  <c:v>-731.60985775704762</c:v>
                </c:pt>
                <c:pt idx="3964">
                  <c:v>-731.70324677223266</c:v>
                </c:pt>
                <c:pt idx="3965">
                  <c:v>-733.7966357874177</c:v>
                </c:pt>
                <c:pt idx="3966">
                  <c:v>-734.89002480260274</c:v>
                </c:pt>
                <c:pt idx="3967">
                  <c:v>-735.99564228224096</c:v>
                </c:pt>
                <c:pt idx="3968">
                  <c:v>-737.10125976187919</c:v>
                </c:pt>
                <c:pt idx="3969">
                  <c:v>-738.20687724151742</c:v>
                </c:pt>
                <c:pt idx="3970">
                  <c:v>-735.31249472115564</c:v>
                </c:pt>
                <c:pt idx="3971">
                  <c:v>-737.43031534764907</c:v>
                </c:pt>
                <c:pt idx="3972">
                  <c:v>-737.5481359741425</c:v>
                </c:pt>
                <c:pt idx="3973">
                  <c:v>-738.66595660063592</c:v>
                </c:pt>
                <c:pt idx="3974">
                  <c:v>-738.78377722712935</c:v>
                </c:pt>
                <c:pt idx="3975">
                  <c:v>-736.90159785362277</c:v>
                </c:pt>
                <c:pt idx="3976">
                  <c:v>-738.0194184801162</c:v>
                </c:pt>
                <c:pt idx="3977">
                  <c:v>-740.13723910660963</c:v>
                </c:pt>
                <c:pt idx="3978">
                  <c:v>-742.25505973310305</c:v>
                </c:pt>
                <c:pt idx="3979">
                  <c:v>-744.38505843845667</c:v>
                </c:pt>
                <c:pt idx="3980">
                  <c:v>-745.51505714381028</c:v>
                </c:pt>
                <c:pt idx="3981">
                  <c:v>-746.6450558491639</c:v>
                </c:pt>
                <c:pt idx="3982">
                  <c:v>-746.77505455451751</c:v>
                </c:pt>
                <c:pt idx="3983">
                  <c:v>-747.90505325987112</c:v>
                </c:pt>
                <c:pt idx="3984">
                  <c:v>-750.03505196522474</c:v>
                </c:pt>
                <c:pt idx="3985">
                  <c:v>-752.16505067057835</c:v>
                </c:pt>
                <c:pt idx="3986">
                  <c:v>-750.29504937593197</c:v>
                </c:pt>
                <c:pt idx="3987">
                  <c:v>-749.42504808128558</c:v>
                </c:pt>
                <c:pt idx="3988">
                  <c:v>-750.5550467866392</c:v>
                </c:pt>
                <c:pt idx="3989">
                  <c:v>-752.69719874808607</c:v>
                </c:pt>
                <c:pt idx="3990">
                  <c:v>-743.83935070953294</c:v>
                </c:pt>
                <c:pt idx="3991">
                  <c:v>-745.98150267097981</c:v>
                </c:pt>
                <c:pt idx="3992">
                  <c:v>-748.12365463242668</c:v>
                </c:pt>
                <c:pt idx="3993">
                  <c:v>-749.26580659387355</c:v>
                </c:pt>
                <c:pt idx="3994">
                  <c:v>-750.40795855532042</c:v>
                </c:pt>
                <c:pt idx="3995">
                  <c:v>-750.55011051676729</c:v>
                </c:pt>
                <c:pt idx="3996">
                  <c:v>-746.69226247821416</c:v>
                </c:pt>
                <c:pt idx="3997">
                  <c:v>-735.83441443966103</c:v>
                </c:pt>
                <c:pt idx="3998">
                  <c:v>-737.9765664011079</c:v>
                </c:pt>
                <c:pt idx="3999">
                  <c:v>-740.11871836255477</c:v>
                </c:pt>
                <c:pt idx="4000">
                  <c:v>-742.27299899829143</c:v>
                </c:pt>
                <c:pt idx="4001">
                  <c:v>-743.42727963402808</c:v>
                </c:pt>
                <c:pt idx="4002">
                  <c:v>-745.58156026976474</c:v>
                </c:pt>
                <c:pt idx="4003">
                  <c:v>-746.73584090550139</c:v>
                </c:pt>
                <c:pt idx="4004">
                  <c:v>-745.89012154123805</c:v>
                </c:pt>
                <c:pt idx="4005">
                  <c:v>-744.0444021769747</c:v>
                </c:pt>
                <c:pt idx="4006">
                  <c:v>-743.19868281271135</c:v>
                </c:pt>
                <c:pt idx="4007">
                  <c:v>-741.35296344844801</c:v>
                </c:pt>
                <c:pt idx="4008">
                  <c:v>-741.50724408418466</c:v>
                </c:pt>
                <c:pt idx="4009">
                  <c:v>-741.66152471992132</c:v>
                </c:pt>
                <c:pt idx="4010">
                  <c:v>-743.81580535565797</c:v>
                </c:pt>
                <c:pt idx="4011">
                  <c:v>-745.98219032068505</c:v>
                </c:pt>
                <c:pt idx="4012">
                  <c:v>-748.14857528571224</c:v>
                </c:pt>
                <c:pt idx="4013">
                  <c:v>-750.31496025073943</c:v>
                </c:pt>
                <c:pt idx="4014">
                  <c:v>-748.48134521576662</c:v>
                </c:pt>
                <c:pt idx="4015">
                  <c:v>-750.64773018079381</c:v>
                </c:pt>
                <c:pt idx="4016">
                  <c:v>-751.81411514582101</c:v>
                </c:pt>
                <c:pt idx="4017">
                  <c:v>-753.9805001108482</c:v>
                </c:pt>
                <c:pt idx="4018">
                  <c:v>-754.14688507587539</c:v>
                </c:pt>
                <c:pt idx="4019">
                  <c:v>-751.31327004090258</c:v>
                </c:pt>
                <c:pt idx="4020">
                  <c:v>-753.47965500592977</c:v>
                </c:pt>
                <c:pt idx="4021">
                  <c:v>-755.65812018799613</c:v>
                </c:pt>
                <c:pt idx="4022">
                  <c:v>-754.83658537006249</c:v>
                </c:pt>
                <c:pt idx="4023">
                  <c:v>-755.01505055212886</c:v>
                </c:pt>
                <c:pt idx="4024">
                  <c:v>-752.19351573419522</c:v>
                </c:pt>
                <c:pt idx="4025">
                  <c:v>-752.37198091626158</c:v>
                </c:pt>
                <c:pt idx="4026">
                  <c:v>-754.56250243190743</c:v>
                </c:pt>
                <c:pt idx="4027">
                  <c:v>-752.75302394755329</c:v>
                </c:pt>
                <c:pt idx="4028">
                  <c:v>-752.94354546319914</c:v>
                </c:pt>
                <c:pt idx="4029">
                  <c:v>-754.134066978845</c:v>
                </c:pt>
                <c:pt idx="4030">
                  <c:v>-751.32458849449085</c:v>
                </c:pt>
                <c:pt idx="4031">
                  <c:v>-750.51511001013671</c:v>
                </c:pt>
                <c:pt idx="4032">
                  <c:v>-745.70563152578256</c:v>
                </c:pt>
                <c:pt idx="4033">
                  <c:v>-737.90818571647867</c:v>
                </c:pt>
                <c:pt idx="4034">
                  <c:v>-739.11073990717477</c:v>
                </c:pt>
                <c:pt idx="4035">
                  <c:v>-740.31329409787088</c:v>
                </c:pt>
                <c:pt idx="4036">
                  <c:v>-742.51584828856699</c:v>
                </c:pt>
                <c:pt idx="4037">
                  <c:v>-741.71840247926309</c:v>
                </c:pt>
                <c:pt idx="4038">
                  <c:v>-743.9209566699592</c:v>
                </c:pt>
                <c:pt idx="4039">
                  <c:v>-739.1235108606553</c:v>
                </c:pt>
                <c:pt idx="4040">
                  <c:v>-741.32606505135141</c:v>
                </c:pt>
                <c:pt idx="4041">
                  <c:v>-739.52861924204751</c:v>
                </c:pt>
                <c:pt idx="4042">
                  <c:v>-741.73117343274362</c:v>
                </c:pt>
                <c:pt idx="4043">
                  <c:v>-741.93372762343972</c:v>
                </c:pt>
                <c:pt idx="4044">
                  <c:v>-744.14829105182071</c:v>
                </c:pt>
                <c:pt idx="4045">
                  <c:v>-746.36285448020169</c:v>
                </c:pt>
                <c:pt idx="4046">
                  <c:v>-745.57741790858267</c:v>
                </c:pt>
                <c:pt idx="4047">
                  <c:v>-734.79198133696366</c:v>
                </c:pt>
                <c:pt idx="4048">
                  <c:v>-737.00654476534464</c:v>
                </c:pt>
                <c:pt idx="4049">
                  <c:v>-710.22110819372563</c:v>
                </c:pt>
                <c:pt idx="4050">
                  <c:v>-712.44765763991245</c:v>
                </c:pt>
                <c:pt idx="4051">
                  <c:v>-713.67420708609927</c:v>
                </c:pt>
                <c:pt idx="4052">
                  <c:v>-712.9007565322861</c:v>
                </c:pt>
                <c:pt idx="4053">
                  <c:v>-712.12730597847292</c:v>
                </c:pt>
                <c:pt idx="4054">
                  <c:v>-711.35385542465974</c:v>
                </c:pt>
                <c:pt idx="4055">
                  <c:v>-712.58040487084656</c:v>
                </c:pt>
                <c:pt idx="4056">
                  <c:v>-710.80695431703339</c:v>
                </c:pt>
                <c:pt idx="4057">
                  <c:v>-712.03350376322021</c:v>
                </c:pt>
                <c:pt idx="4058">
                  <c:v>-714.27201622123107</c:v>
                </c:pt>
                <c:pt idx="4059">
                  <c:v>-712.51052867924193</c:v>
                </c:pt>
                <c:pt idx="4060">
                  <c:v>-709.74904113725279</c:v>
                </c:pt>
                <c:pt idx="4061">
                  <c:v>-708.98755359526365</c:v>
                </c:pt>
                <c:pt idx="4062">
                  <c:v>-701.22606605327451</c:v>
                </c:pt>
                <c:pt idx="4063">
                  <c:v>-699.46457851128537</c:v>
                </c:pt>
                <c:pt idx="4064">
                  <c:v>-701.70309096929623</c:v>
                </c:pt>
                <c:pt idx="4065">
                  <c:v>-703.94160342730709</c:v>
                </c:pt>
                <c:pt idx="4066">
                  <c:v>-705.19205610155245</c:v>
                </c:pt>
                <c:pt idx="4067">
                  <c:v>-705.44250877579782</c:v>
                </c:pt>
                <c:pt idx="4068">
                  <c:v>-706.69296145004319</c:v>
                </c:pt>
                <c:pt idx="4069">
                  <c:v>-708.94341412428855</c:v>
                </c:pt>
                <c:pt idx="4070">
                  <c:v>-711.19386679853392</c:v>
                </c:pt>
                <c:pt idx="4071">
                  <c:v>-713.44431947277928</c:v>
                </c:pt>
                <c:pt idx="4072">
                  <c:v>-713.69477214702465</c:v>
                </c:pt>
                <c:pt idx="4073">
                  <c:v>-714.94522482127002</c:v>
                </c:pt>
                <c:pt idx="4074">
                  <c:v>-715.19567749551538</c:v>
                </c:pt>
                <c:pt idx="4075">
                  <c:v>-711.44613016976075</c:v>
                </c:pt>
                <c:pt idx="4076">
                  <c:v>-710.69658284400612</c:v>
                </c:pt>
                <c:pt idx="4077">
                  <c:v>-710.94703551825148</c:v>
                </c:pt>
                <c:pt idx="4078">
                  <c:v>-710.19748819249685</c:v>
                </c:pt>
                <c:pt idx="4079">
                  <c:v>-704.44794086674221</c:v>
                </c:pt>
                <c:pt idx="4080">
                  <c:v>-706.71031116860274</c:v>
                </c:pt>
                <c:pt idx="4081">
                  <c:v>-708.97268147046327</c:v>
                </c:pt>
                <c:pt idx="4082">
                  <c:v>-708.2350517723238</c:v>
                </c:pt>
                <c:pt idx="4083">
                  <c:v>-709.49742207418433</c:v>
                </c:pt>
                <c:pt idx="4084">
                  <c:v>-710.75979237604486</c:v>
                </c:pt>
                <c:pt idx="4085">
                  <c:v>-712.02216267790538</c:v>
                </c:pt>
                <c:pt idx="4086">
                  <c:v>-713.28453297976591</c:v>
                </c:pt>
                <c:pt idx="4087">
                  <c:v>-715.54690328162644</c:v>
                </c:pt>
                <c:pt idx="4088">
                  <c:v>-716.80927358348697</c:v>
                </c:pt>
                <c:pt idx="4089">
                  <c:v>-718.0716438853475</c:v>
                </c:pt>
                <c:pt idx="4090">
                  <c:v>-716.33401418720803</c:v>
                </c:pt>
                <c:pt idx="4091">
                  <c:v>-717.59638448906856</c:v>
                </c:pt>
                <c:pt idx="4092">
                  <c:v>-716.85875479092908</c:v>
                </c:pt>
                <c:pt idx="4093">
                  <c:v>-717.12112509278961</c:v>
                </c:pt>
                <c:pt idx="4094">
                  <c:v>-715.38349539465014</c:v>
                </c:pt>
                <c:pt idx="4095">
                  <c:v>-716.64586569651067</c:v>
                </c:pt>
                <c:pt idx="4096">
                  <c:v>-685.9082359983712</c:v>
                </c:pt>
                <c:pt idx="4097">
                  <c:v>-687.17060630023173</c:v>
                </c:pt>
                <c:pt idx="4098">
                  <c:v>-689.44487184471495</c:v>
                </c:pt>
                <c:pt idx="4099">
                  <c:v>-691.71913738919818</c:v>
                </c:pt>
                <c:pt idx="4100">
                  <c:v>-693.99340293368141</c:v>
                </c:pt>
                <c:pt idx="4101">
                  <c:v>-696.26766847816464</c:v>
                </c:pt>
                <c:pt idx="4102">
                  <c:v>-698.54193402264787</c:v>
                </c:pt>
                <c:pt idx="4103">
                  <c:v>-697.81619956713109</c:v>
                </c:pt>
                <c:pt idx="4104">
                  <c:v>-699.09046511161432</c:v>
                </c:pt>
                <c:pt idx="4105">
                  <c:v>-695.36473065609755</c:v>
                </c:pt>
                <c:pt idx="4106">
                  <c:v>-696.63899620058078</c:v>
                </c:pt>
                <c:pt idx="4107">
                  <c:v>-697.91326174506401</c:v>
                </c:pt>
                <c:pt idx="4108">
                  <c:v>-699.18752728954723</c:v>
                </c:pt>
                <c:pt idx="4109">
                  <c:v>-694.46179283403046</c:v>
                </c:pt>
                <c:pt idx="4110">
                  <c:v>-696.73605837851369</c:v>
                </c:pt>
                <c:pt idx="4111">
                  <c:v>-695.01032392299692</c:v>
                </c:pt>
                <c:pt idx="4112">
                  <c:v>-695.29646252547241</c:v>
                </c:pt>
                <c:pt idx="4113">
                  <c:v>-697.5826011279479</c:v>
                </c:pt>
                <c:pt idx="4114">
                  <c:v>-699.86873973042339</c:v>
                </c:pt>
                <c:pt idx="4115">
                  <c:v>-700.15487833289887</c:v>
                </c:pt>
                <c:pt idx="4116">
                  <c:v>-698.44101693537436</c:v>
                </c:pt>
                <c:pt idx="4117">
                  <c:v>-699.72715553784985</c:v>
                </c:pt>
                <c:pt idx="4118">
                  <c:v>-701.01329414032534</c:v>
                </c:pt>
                <c:pt idx="4119">
                  <c:v>-701.29943274280083</c:v>
                </c:pt>
                <c:pt idx="4120">
                  <c:v>-692.58557134527632</c:v>
                </c:pt>
                <c:pt idx="4121">
                  <c:v>-693.87170994775181</c:v>
                </c:pt>
                <c:pt idx="4122">
                  <c:v>-690.1578485502273</c:v>
                </c:pt>
                <c:pt idx="4123">
                  <c:v>-691.44398715270279</c:v>
                </c:pt>
                <c:pt idx="4124">
                  <c:v>-692.73012575517828</c:v>
                </c:pt>
                <c:pt idx="4125">
                  <c:v>-690.02811542818654</c:v>
                </c:pt>
                <c:pt idx="4126">
                  <c:v>-681.3261051011948</c:v>
                </c:pt>
                <c:pt idx="4127">
                  <c:v>-678.62409477420306</c:v>
                </c:pt>
                <c:pt idx="4128">
                  <c:v>-680.93391372433825</c:v>
                </c:pt>
                <c:pt idx="4129">
                  <c:v>-679.24373267447345</c:v>
                </c:pt>
                <c:pt idx="4130">
                  <c:v>-681.55355162460864</c:v>
                </c:pt>
                <c:pt idx="4131">
                  <c:v>-675.86337057474384</c:v>
                </c:pt>
                <c:pt idx="4132">
                  <c:v>-672.17318952487904</c:v>
                </c:pt>
                <c:pt idx="4133">
                  <c:v>-673.48300847501423</c:v>
                </c:pt>
                <c:pt idx="4134">
                  <c:v>-673.79282742514943</c:v>
                </c:pt>
                <c:pt idx="4135">
                  <c:v>-676.11445405001177</c:v>
                </c:pt>
                <c:pt idx="4136">
                  <c:v>-678.43608067487412</c:v>
                </c:pt>
                <c:pt idx="4137">
                  <c:v>-680.75770729973647</c:v>
                </c:pt>
                <c:pt idx="4138">
                  <c:v>-681.07933392459881</c:v>
                </c:pt>
                <c:pt idx="4139">
                  <c:v>-681.40096054946116</c:v>
                </c:pt>
                <c:pt idx="4140">
                  <c:v>-682.72258717432351</c:v>
                </c:pt>
                <c:pt idx="4141">
                  <c:v>-684.04421379918585</c:v>
                </c:pt>
                <c:pt idx="4142">
                  <c:v>-683.3658404240482</c:v>
                </c:pt>
                <c:pt idx="4143">
                  <c:v>-685.68746704891055</c:v>
                </c:pt>
                <c:pt idx="4144">
                  <c:v>-683.02087993412817</c:v>
                </c:pt>
                <c:pt idx="4145">
                  <c:v>-684.3542928193458</c:v>
                </c:pt>
                <c:pt idx="4146">
                  <c:v>-683.68770570456343</c:v>
                </c:pt>
                <c:pt idx="4147">
                  <c:v>-674.02111858978105</c:v>
                </c:pt>
                <c:pt idx="4148">
                  <c:v>-672.35453147499868</c:v>
                </c:pt>
                <c:pt idx="4149">
                  <c:v>-666.68794436021631</c:v>
                </c:pt>
                <c:pt idx="4150">
                  <c:v>-669.02135724543393</c:v>
                </c:pt>
                <c:pt idx="4151">
                  <c:v>-670.35477013065156</c:v>
                </c:pt>
                <c:pt idx="4152">
                  <c:v>-672.69994804696796</c:v>
                </c:pt>
                <c:pt idx="4153">
                  <c:v>-671.04512596328436</c:v>
                </c:pt>
                <c:pt idx="4154">
                  <c:v>-673.39030387960076</c:v>
                </c:pt>
                <c:pt idx="4155">
                  <c:v>-672.73548179591717</c:v>
                </c:pt>
                <c:pt idx="4156">
                  <c:v>-671.08065971223357</c:v>
                </c:pt>
                <c:pt idx="4157">
                  <c:v>-662.42583762854997</c:v>
                </c:pt>
                <c:pt idx="4158">
                  <c:v>-664.7827595289765</c:v>
                </c:pt>
                <c:pt idx="4159">
                  <c:v>-665.13968142940303</c:v>
                </c:pt>
                <c:pt idx="4160">
                  <c:v>-665.49660332982955</c:v>
                </c:pt>
                <c:pt idx="4161">
                  <c:v>-660.85352523025608</c:v>
                </c:pt>
                <c:pt idx="4162">
                  <c:v>-662.21044713068261</c:v>
                </c:pt>
                <c:pt idx="4163">
                  <c:v>-651.56736903110914</c:v>
                </c:pt>
                <c:pt idx="4164">
                  <c:v>-651.92429093153567</c:v>
                </c:pt>
                <c:pt idx="4165">
                  <c:v>-650.28121283196219</c:v>
                </c:pt>
                <c:pt idx="4166">
                  <c:v>-652.64985784899352</c:v>
                </c:pt>
                <c:pt idx="4167">
                  <c:v>-655.01850286602485</c:v>
                </c:pt>
                <c:pt idx="4168">
                  <c:v>-657.38714788305617</c:v>
                </c:pt>
                <c:pt idx="4169">
                  <c:v>-659.7557929000875</c:v>
                </c:pt>
                <c:pt idx="4170">
                  <c:v>-662.12443791711883</c:v>
                </c:pt>
                <c:pt idx="4171">
                  <c:v>-662.49308293415015</c:v>
                </c:pt>
                <c:pt idx="4172">
                  <c:v>-655.86172795118148</c:v>
                </c:pt>
                <c:pt idx="4173">
                  <c:v>-658.23037296821281</c:v>
                </c:pt>
                <c:pt idx="4174">
                  <c:v>-659.59901798524413</c:v>
                </c:pt>
                <c:pt idx="4175">
                  <c:v>-661.97936542813397</c:v>
                </c:pt>
                <c:pt idx="4176">
                  <c:v>-664.35971287102382</c:v>
                </c:pt>
                <c:pt idx="4177">
                  <c:v>-666.74006031391366</c:v>
                </c:pt>
                <c:pt idx="4178">
                  <c:v>-669.1204077568035</c:v>
                </c:pt>
                <c:pt idx="4179">
                  <c:v>-671.50075519969334</c:v>
                </c:pt>
                <c:pt idx="4180">
                  <c:v>-666.88110264258319</c:v>
                </c:pt>
                <c:pt idx="4181">
                  <c:v>-659.26145008547303</c:v>
                </c:pt>
                <c:pt idx="4182">
                  <c:v>-661.65347943756979</c:v>
                </c:pt>
                <c:pt idx="4183">
                  <c:v>-661.04550878966654</c:v>
                </c:pt>
                <c:pt idx="4184">
                  <c:v>-658.4375381417633</c:v>
                </c:pt>
                <c:pt idx="4185">
                  <c:v>-659.84122905790286</c:v>
                </c:pt>
                <c:pt idx="4186">
                  <c:v>-662.24491997404243</c:v>
                </c:pt>
                <c:pt idx="4187">
                  <c:v>-662.648610890182</c:v>
                </c:pt>
                <c:pt idx="4188">
                  <c:v>-653.05230180632157</c:v>
                </c:pt>
                <c:pt idx="4189">
                  <c:v>-644.45599272246113</c:v>
                </c:pt>
                <c:pt idx="4190">
                  <c:v>-630.8596836386007</c:v>
                </c:pt>
                <c:pt idx="4191">
                  <c:v>-631.26337455474027</c:v>
                </c:pt>
                <c:pt idx="4192">
                  <c:v>-631.66706547087983</c:v>
                </c:pt>
                <c:pt idx="4193">
                  <c:v>-627.0707563870194</c:v>
                </c:pt>
                <c:pt idx="4194">
                  <c:v>-625.47444730315897</c:v>
                </c:pt>
                <c:pt idx="4195">
                  <c:v>-627.88977960711338</c:v>
                </c:pt>
                <c:pt idx="4196">
                  <c:v>-630.3051119110678</c:v>
                </c:pt>
                <c:pt idx="4197">
                  <c:v>-627.72044421502221</c:v>
                </c:pt>
                <c:pt idx="4198">
                  <c:v>-628.13577651897663</c:v>
                </c:pt>
                <c:pt idx="4199">
                  <c:v>-626.55110882293104</c:v>
                </c:pt>
                <c:pt idx="4200">
                  <c:v>-625.96644112688546</c:v>
                </c:pt>
                <c:pt idx="4201">
                  <c:v>-627.39339480886622</c:v>
                </c:pt>
                <c:pt idx="4202">
                  <c:v>-629.82034849084698</c:v>
                </c:pt>
                <c:pt idx="4203">
                  <c:v>-630.24730217282774</c:v>
                </c:pt>
                <c:pt idx="4204">
                  <c:v>-630.67425585480851</c:v>
                </c:pt>
                <c:pt idx="4205">
                  <c:v>-632.10120953678927</c:v>
                </c:pt>
                <c:pt idx="4206">
                  <c:v>-631.52816321877003</c:v>
                </c:pt>
                <c:pt idx="4207">
                  <c:v>-632.96671843298407</c:v>
                </c:pt>
                <c:pt idx="4208">
                  <c:v>-635.4052736471981</c:v>
                </c:pt>
                <c:pt idx="4209">
                  <c:v>-636.84382886141213</c:v>
                </c:pt>
                <c:pt idx="4210">
                  <c:v>-638.28238407562617</c:v>
                </c:pt>
                <c:pt idx="4211">
                  <c:v>-630.7209392898402</c:v>
                </c:pt>
                <c:pt idx="4212">
                  <c:v>-615.15949450405424</c:v>
                </c:pt>
                <c:pt idx="4213">
                  <c:v>-617.59804971826827</c:v>
                </c:pt>
                <c:pt idx="4214">
                  <c:v>-618.03660493248231</c:v>
                </c:pt>
                <c:pt idx="4215">
                  <c:v>-620.4867419947393</c:v>
                </c:pt>
                <c:pt idx="4216">
                  <c:v>-622.94844138010933</c:v>
                </c:pt>
                <c:pt idx="4217">
                  <c:v>-624.41014076547935</c:v>
                </c:pt>
                <c:pt idx="4218">
                  <c:v>-625.87184015084938</c:v>
                </c:pt>
                <c:pt idx="4219">
                  <c:v>-626.3335395362194</c:v>
                </c:pt>
                <c:pt idx="4220">
                  <c:v>-625.8067818767388</c:v>
                </c:pt>
                <c:pt idx="4221">
                  <c:v>-623.28002421725819</c:v>
                </c:pt>
                <c:pt idx="4222">
                  <c:v>-623.75326655777758</c:v>
                </c:pt>
                <c:pt idx="4223">
                  <c:v>-625.22650889829697</c:v>
                </c:pt>
                <c:pt idx="4224">
                  <c:v>-627.69975123881636</c:v>
                </c:pt>
                <c:pt idx="4225">
                  <c:v>-629.17299357933575</c:v>
                </c:pt>
                <c:pt idx="4226">
                  <c:v>-630.65775966176068</c:v>
                </c:pt>
                <c:pt idx="4227">
                  <c:v>-632.1425257441856</c:v>
                </c:pt>
                <c:pt idx="4228">
                  <c:v>-629.62729182661053</c:v>
                </c:pt>
                <c:pt idx="4229">
                  <c:v>-622.11205790903546</c:v>
                </c:pt>
                <c:pt idx="4230">
                  <c:v>-623.59682399146038</c:v>
                </c:pt>
                <c:pt idx="4231">
                  <c:v>-625.08159007388531</c:v>
                </c:pt>
                <c:pt idx="4232">
                  <c:v>-621.56635615631023</c:v>
                </c:pt>
                <c:pt idx="4233">
                  <c:v>-619.05112223873516</c:v>
                </c:pt>
                <c:pt idx="4234">
                  <c:v>-621.5473930023411</c:v>
                </c:pt>
                <c:pt idx="4235">
                  <c:v>-623.04366376594703</c:v>
                </c:pt>
                <c:pt idx="4236">
                  <c:v>-617.53993452955297</c:v>
                </c:pt>
                <c:pt idx="4237">
                  <c:v>-619.0362052931589</c:v>
                </c:pt>
                <c:pt idx="4238">
                  <c:v>-621.54396182758501</c:v>
                </c:pt>
                <c:pt idx="4239">
                  <c:v>-622.05171836201112</c:v>
                </c:pt>
                <c:pt idx="4240">
                  <c:v>-623.55947489643722</c:v>
                </c:pt>
                <c:pt idx="4241">
                  <c:v>-622.06723143086333</c:v>
                </c:pt>
                <c:pt idx="4242">
                  <c:v>-623.58645497400028</c:v>
                </c:pt>
                <c:pt idx="4243">
                  <c:v>-626.10567851713722</c:v>
                </c:pt>
                <c:pt idx="4244">
                  <c:v>-617.62490206027417</c:v>
                </c:pt>
                <c:pt idx="4245">
                  <c:v>-615.14412560341111</c:v>
                </c:pt>
                <c:pt idx="4246">
                  <c:v>-617.67479753933185</c:v>
                </c:pt>
                <c:pt idx="4247">
                  <c:v>-620.20546947525258</c:v>
                </c:pt>
                <c:pt idx="4248">
                  <c:v>-621.73614141117332</c:v>
                </c:pt>
                <c:pt idx="4249">
                  <c:v>-620.26681334709406</c:v>
                </c:pt>
                <c:pt idx="4250">
                  <c:v>-621.80891520402542</c:v>
                </c:pt>
                <c:pt idx="4251">
                  <c:v>-624.35101706095679</c:v>
                </c:pt>
                <c:pt idx="4252">
                  <c:v>-625.89311891788816</c:v>
                </c:pt>
                <c:pt idx="4253">
                  <c:v>-626.43522077481953</c:v>
                </c:pt>
                <c:pt idx="4254">
                  <c:v>-625.97732263175089</c:v>
                </c:pt>
                <c:pt idx="4255">
                  <c:v>-625.51942448868226</c:v>
                </c:pt>
                <c:pt idx="4256">
                  <c:v>-626.07293793701751</c:v>
                </c:pt>
                <c:pt idx="4257">
                  <c:v>-628.62645138535277</c:v>
                </c:pt>
                <c:pt idx="4258">
                  <c:v>-630.19135823570286</c:v>
                </c:pt>
                <c:pt idx="4259">
                  <c:v>-631.75626508605296</c:v>
                </c:pt>
                <c:pt idx="4260">
                  <c:v>-634.32117193640306</c:v>
                </c:pt>
                <c:pt idx="4261">
                  <c:v>-634.88607878675316</c:v>
                </c:pt>
                <c:pt idx="4262">
                  <c:v>-631.45098563710326</c:v>
                </c:pt>
                <c:pt idx="4263">
                  <c:v>-634.02726783838659</c:v>
                </c:pt>
                <c:pt idx="4264">
                  <c:v>-633.60355003966993</c:v>
                </c:pt>
                <c:pt idx="4265">
                  <c:v>-627.17983224095326</c:v>
                </c:pt>
                <c:pt idx="4266">
                  <c:v>-628.75611444223659</c:v>
                </c:pt>
                <c:pt idx="4267">
                  <c:v>-623.33239664351993</c:v>
                </c:pt>
                <c:pt idx="4268">
                  <c:v>-625.92003628108978</c:v>
                </c:pt>
                <c:pt idx="4269">
                  <c:v>-625.50767591865963</c:v>
                </c:pt>
                <c:pt idx="4270">
                  <c:v>-619.09531555622948</c:v>
                </c:pt>
                <c:pt idx="4271">
                  <c:v>-621.69429485003695</c:v>
                </c:pt>
                <c:pt idx="4272">
                  <c:v>-624.29327414384443</c:v>
                </c:pt>
                <c:pt idx="4273">
                  <c:v>-623.8922534376519</c:v>
                </c:pt>
                <c:pt idx="4274">
                  <c:v>-626.49123273145938</c:v>
                </c:pt>
                <c:pt idx="4275">
                  <c:v>-629.09021202526685</c:v>
                </c:pt>
                <c:pt idx="4276">
                  <c:v>-629.68919131907433</c:v>
                </c:pt>
                <c:pt idx="4277">
                  <c:v>-632.29949262186767</c:v>
                </c:pt>
                <c:pt idx="4278">
                  <c:v>-632.90979392466102</c:v>
                </c:pt>
                <c:pt idx="4279">
                  <c:v>-635.52009522745436</c:v>
                </c:pt>
                <c:pt idx="4280">
                  <c:v>-635.13039653024771</c:v>
                </c:pt>
                <c:pt idx="4281">
                  <c:v>-637.75200232580539</c:v>
                </c:pt>
                <c:pt idx="4282">
                  <c:v>-638.37360812136308</c:v>
                </c:pt>
                <c:pt idx="4283">
                  <c:v>-635.99521391692076</c:v>
                </c:pt>
                <c:pt idx="4284">
                  <c:v>-631.61681971247845</c:v>
                </c:pt>
                <c:pt idx="4285">
                  <c:v>-633.24971261387645</c:v>
                </c:pt>
                <c:pt idx="4286">
                  <c:v>-635.89387536178822</c:v>
                </c:pt>
                <c:pt idx="4287">
                  <c:v>-638.53803810969998</c:v>
                </c:pt>
                <c:pt idx="4288">
                  <c:v>-640.18220085761175</c:v>
                </c:pt>
                <c:pt idx="4289">
                  <c:v>-638.82636360552351</c:v>
                </c:pt>
                <c:pt idx="4290">
                  <c:v>-638.47052635343528</c:v>
                </c:pt>
                <c:pt idx="4291">
                  <c:v>-640.11468910134704</c:v>
                </c:pt>
                <c:pt idx="4292">
                  <c:v>-641.7588518492588</c:v>
                </c:pt>
                <c:pt idx="4293">
                  <c:v>-643.41426731028696</c:v>
                </c:pt>
                <c:pt idx="4294">
                  <c:v>-646.06968277131512</c:v>
                </c:pt>
                <c:pt idx="4295">
                  <c:v>-646.72509823234327</c:v>
                </c:pt>
                <c:pt idx="4296">
                  <c:v>-648.38051369337143</c:v>
                </c:pt>
                <c:pt idx="4297">
                  <c:v>-650.03592915439958</c:v>
                </c:pt>
                <c:pt idx="4298">
                  <c:v>-651.69134461542774</c:v>
                </c:pt>
                <c:pt idx="4299">
                  <c:v>-648.34676007645589</c:v>
                </c:pt>
                <c:pt idx="4300">
                  <c:v>-650.01341124149599</c:v>
                </c:pt>
                <c:pt idx="4301">
                  <c:v>-651.68006240653608</c:v>
                </c:pt>
                <c:pt idx="4302">
                  <c:v>-652.34671357157617</c:v>
                </c:pt>
                <c:pt idx="4303">
                  <c:v>-651.01336473661627</c:v>
                </c:pt>
                <c:pt idx="4304">
                  <c:v>-649.68001590165636</c:v>
                </c:pt>
                <c:pt idx="4305">
                  <c:v>-645.34666706669645</c:v>
                </c:pt>
                <c:pt idx="4306">
                  <c:v>-638.01331823173655</c:v>
                </c:pt>
                <c:pt idx="4307">
                  <c:v>-633.67996939677664</c:v>
                </c:pt>
                <c:pt idx="4308">
                  <c:v>-636.35783937941051</c:v>
                </c:pt>
                <c:pt idx="4309">
                  <c:v>-639.03570936204437</c:v>
                </c:pt>
                <c:pt idx="4310">
                  <c:v>-633.71357934467824</c:v>
                </c:pt>
                <c:pt idx="4311">
                  <c:v>-634.3914493273121</c:v>
                </c:pt>
                <c:pt idx="4312">
                  <c:v>-637.06931930994597</c:v>
                </c:pt>
                <c:pt idx="4313">
                  <c:v>-639.74718929257983</c:v>
                </c:pt>
                <c:pt idx="4314">
                  <c:v>-637.4250592752137</c:v>
                </c:pt>
                <c:pt idx="4315">
                  <c:v>-639.10292925784756</c:v>
                </c:pt>
                <c:pt idx="4316">
                  <c:v>-640.79200129276694</c:v>
                </c:pt>
                <c:pt idx="4317">
                  <c:v>-639.48107332768632</c:v>
                </c:pt>
                <c:pt idx="4318">
                  <c:v>-638.17014536260569</c:v>
                </c:pt>
                <c:pt idx="4319">
                  <c:v>-640.87040280406495</c:v>
                </c:pt>
                <c:pt idx="4320">
                  <c:v>-642.57066024552421</c:v>
                </c:pt>
                <c:pt idx="4321">
                  <c:v>-634.27091768698347</c:v>
                </c:pt>
                <c:pt idx="4322">
                  <c:v>-635.98234400728018</c:v>
                </c:pt>
                <c:pt idx="4323">
                  <c:v>-638.69377032757689</c:v>
                </c:pt>
                <c:pt idx="4324">
                  <c:v>-641.41634911556059</c:v>
                </c:pt>
                <c:pt idx="4325">
                  <c:v>-643.1389279035443</c:v>
                </c:pt>
                <c:pt idx="4326">
                  <c:v>-626.86150669152801</c:v>
                </c:pt>
                <c:pt idx="4327">
                  <c:v>-625.58408547951171</c:v>
                </c:pt>
                <c:pt idx="4328">
                  <c:v>-628.31780043911965</c:v>
                </c:pt>
                <c:pt idx="4329">
                  <c:v>-629.05151539872759</c:v>
                </c:pt>
                <c:pt idx="4330">
                  <c:v>-628.78523035833553</c:v>
                </c:pt>
                <c:pt idx="4331">
                  <c:v>-627.51894531794346</c:v>
                </c:pt>
                <c:pt idx="4332">
                  <c:v>-623.2526602775514</c:v>
                </c:pt>
                <c:pt idx="4333">
                  <c:v>-624.98637523715934</c:v>
                </c:pt>
                <c:pt idx="4334">
                  <c:v>-620.72009019676727</c:v>
                </c:pt>
                <c:pt idx="4335">
                  <c:v>-623.46492514558611</c:v>
                </c:pt>
                <c:pt idx="4336">
                  <c:v>-626.20976009440494</c:v>
                </c:pt>
                <c:pt idx="4337">
                  <c:v>-628.95459504322378</c:v>
                </c:pt>
                <c:pt idx="4338">
                  <c:v>-627.69942999204261</c:v>
                </c:pt>
                <c:pt idx="4339">
                  <c:v>-630.45536885989645</c:v>
                </c:pt>
                <c:pt idx="4340">
                  <c:v>-633.2113077277503</c:v>
                </c:pt>
                <c:pt idx="4341">
                  <c:v>-635.96724659560414</c:v>
                </c:pt>
                <c:pt idx="4342">
                  <c:v>-637.72318546345798</c:v>
                </c:pt>
                <c:pt idx="4343">
                  <c:v>-629.47912433131182</c:v>
                </c:pt>
                <c:pt idx="4344">
                  <c:v>-631.23506319916567</c:v>
                </c:pt>
                <c:pt idx="4345">
                  <c:v>-634.00209002672864</c:v>
                </c:pt>
                <c:pt idx="4346">
                  <c:v>-636.76911685429161</c:v>
                </c:pt>
                <c:pt idx="4347">
                  <c:v>-638.53614368185458</c:v>
                </c:pt>
                <c:pt idx="4348">
                  <c:v>-640.30317050941755</c:v>
                </c:pt>
                <c:pt idx="4349">
                  <c:v>-640.07019733698053</c:v>
                </c:pt>
                <c:pt idx="4350">
                  <c:v>-639.8372241645435</c:v>
                </c:pt>
                <c:pt idx="4351">
                  <c:v>-632.60425099210647</c:v>
                </c:pt>
                <c:pt idx="4352">
                  <c:v>-629.37127781966944</c:v>
                </c:pt>
                <c:pt idx="4353">
                  <c:v>-629.13830464723242</c:v>
                </c:pt>
                <c:pt idx="4354">
                  <c:v>-631.91640358466645</c:v>
                </c:pt>
                <c:pt idx="4355">
                  <c:v>-630.69450252210049</c:v>
                </c:pt>
                <c:pt idx="4356">
                  <c:v>-629.47260145953453</c:v>
                </c:pt>
                <c:pt idx="4357">
                  <c:v>-627.25070039696857</c:v>
                </c:pt>
                <c:pt idx="4358">
                  <c:v>-630.03985570258476</c:v>
                </c:pt>
                <c:pt idx="4359">
                  <c:v>-630.82901100820095</c:v>
                </c:pt>
                <c:pt idx="4360">
                  <c:v>-633.61816631381714</c:v>
                </c:pt>
                <c:pt idx="4361">
                  <c:v>-635.40732161943333</c:v>
                </c:pt>
                <c:pt idx="4362">
                  <c:v>-636.19647692504952</c:v>
                </c:pt>
                <c:pt idx="4363">
                  <c:v>-637.98563223066571</c:v>
                </c:pt>
                <c:pt idx="4364">
                  <c:v>-638.77478753628191</c:v>
                </c:pt>
                <c:pt idx="4365">
                  <c:v>-639.5639428418981</c:v>
                </c:pt>
                <c:pt idx="4366">
                  <c:v>-639.35309814751429</c:v>
                </c:pt>
                <c:pt idx="4367">
                  <c:v>-615.14225345313048</c:v>
                </c:pt>
                <c:pt idx="4368">
                  <c:v>-613.93140875874667</c:v>
                </c:pt>
                <c:pt idx="4369">
                  <c:v>-614.72056406436286</c:v>
                </c:pt>
                <c:pt idx="4370">
                  <c:v>-617.52076010330654</c:v>
                </c:pt>
                <c:pt idx="4371">
                  <c:v>-620.32095614225022</c:v>
                </c:pt>
                <c:pt idx="4372">
                  <c:v>-618.12115218119391</c:v>
                </c:pt>
                <c:pt idx="4373">
                  <c:v>-619.92134822013759</c:v>
                </c:pt>
                <c:pt idx="4374">
                  <c:v>-622.73256946309607</c:v>
                </c:pt>
                <c:pt idx="4375">
                  <c:v>-625.54379070605455</c:v>
                </c:pt>
                <c:pt idx="4376">
                  <c:v>-628.35501194901303</c:v>
                </c:pt>
                <c:pt idx="4377">
                  <c:v>-631.16623319197151</c:v>
                </c:pt>
                <c:pt idx="4378">
                  <c:v>-632.97745443493</c:v>
                </c:pt>
                <c:pt idx="4379">
                  <c:v>-630.78867567788848</c:v>
                </c:pt>
                <c:pt idx="4380">
                  <c:v>-633.59989692084696</c:v>
                </c:pt>
                <c:pt idx="4381">
                  <c:v>-636.41111816380544</c:v>
                </c:pt>
                <c:pt idx="4382">
                  <c:v>-639.22233940676392</c:v>
                </c:pt>
                <c:pt idx="4383">
                  <c:v>-637.0335606497224</c:v>
                </c:pt>
                <c:pt idx="4384">
                  <c:v>-635.84478189268088</c:v>
                </c:pt>
                <c:pt idx="4385">
                  <c:v>-638.66701291461402</c:v>
                </c:pt>
                <c:pt idx="4386">
                  <c:v>-640.48924393654715</c:v>
                </c:pt>
                <c:pt idx="4387">
                  <c:v>-643.31147495848029</c:v>
                </c:pt>
                <c:pt idx="4388">
                  <c:v>-646.13370598041342</c:v>
                </c:pt>
                <c:pt idx="4389">
                  <c:v>-648.95593700234656</c:v>
                </c:pt>
                <c:pt idx="4390">
                  <c:v>-650.77816802427969</c:v>
                </c:pt>
                <c:pt idx="4391">
                  <c:v>-653.60039904621283</c:v>
                </c:pt>
                <c:pt idx="4392">
                  <c:v>-656.42263006814596</c:v>
                </c:pt>
                <c:pt idx="4393">
                  <c:v>-659.2448610900791</c:v>
                </c:pt>
                <c:pt idx="4394">
                  <c:v>-662.06709211201223</c:v>
                </c:pt>
                <c:pt idx="4395">
                  <c:v>-663.88932313394537</c:v>
                </c:pt>
                <c:pt idx="4396">
                  <c:v>-666.7115541558785</c:v>
                </c:pt>
                <c:pt idx="4397">
                  <c:v>-669.53378517781164</c:v>
                </c:pt>
                <c:pt idx="4398">
                  <c:v>-670.35601619974477</c:v>
                </c:pt>
                <c:pt idx="4399">
                  <c:v>-671.17824722167791</c:v>
                </c:pt>
                <c:pt idx="4400">
                  <c:v>-672.00047824361104</c:v>
                </c:pt>
                <c:pt idx="4401">
                  <c:v>-668.82270926554418</c:v>
                </c:pt>
                <c:pt idx="4402">
                  <c:v>-670.64494028747731</c:v>
                </c:pt>
                <c:pt idx="4403">
                  <c:v>-673.47816576636944</c:v>
                </c:pt>
                <c:pt idx="4404">
                  <c:v>-676.31139124526158</c:v>
                </c:pt>
                <c:pt idx="4405">
                  <c:v>-679.14461672415371</c:v>
                </c:pt>
                <c:pt idx="4406">
                  <c:v>-681.97784220304584</c:v>
                </c:pt>
                <c:pt idx="4407">
                  <c:v>-684.81106768193797</c:v>
                </c:pt>
                <c:pt idx="4408">
                  <c:v>-686.6442931608301</c:v>
                </c:pt>
                <c:pt idx="4409">
                  <c:v>-689.47751863972223</c:v>
                </c:pt>
                <c:pt idx="4410">
                  <c:v>-692.31074411861437</c:v>
                </c:pt>
                <c:pt idx="4411">
                  <c:v>-695.1439695975065</c:v>
                </c:pt>
                <c:pt idx="4412">
                  <c:v>-697.97719507639863</c:v>
                </c:pt>
                <c:pt idx="4413">
                  <c:v>-699.81042055529076</c:v>
                </c:pt>
                <c:pt idx="4414">
                  <c:v>-699.64364603418289</c:v>
                </c:pt>
                <c:pt idx="4415">
                  <c:v>-701.47687151307503</c:v>
                </c:pt>
                <c:pt idx="4416">
                  <c:v>-704.31009699196716</c:v>
                </c:pt>
                <c:pt idx="4417">
                  <c:v>-707.14332247085929</c:v>
                </c:pt>
                <c:pt idx="4418">
                  <c:v>-709.97654794975142</c:v>
                </c:pt>
                <c:pt idx="4419">
                  <c:v>-712.80977342864355</c:v>
                </c:pt>
                <c:pt idx="4420">
                  <c:v>-714.64299890753568</c:v>
                </c:pt>
                <c:pt idx="4421">
                  <c:v>-717.47622438642782</c:v>
                </c:pt>
                <c:pt idx="4422">
                  <c:v>-720.30944986531995</c:v>
                </c:pt>
                <c:pt idx="4423">
                  <c:v>-723.14267534421208</c:v>
                </c:pt>
                <c:pt idx="4424">
                  <c:v>-723.97590082310421</c:v>
                </c:pt>
                <c:pt idx="4425">
                  <c:v>-726.80912630199634</c:v>
                </c:pt>
                <c:pt idx="4426">
                  <c:v>-726.64235178088848</c:v>
                </c:pt>
                <c:pt idx="4427">
                  <c:v>-727.47557725978061</c:v>
                </c:pt>
                <c:pt idx="4428">
                  <c:v>-727.30880273867274</c:v>
                </c:pt>
                <c:pt idx="4429">
                  <c:v>-730.14202821756487</c:v>
                </c:pt>
                <c:pt idx="4430">
                  <c:v>-725.975253696457</c:v>
                </c:pt>
                <c:pt idx="4431">
                  <c:v>-726.80847917534913</c:v>
                </c:pt>
                <c:pt idx="4432">
                  <c:v>-728.64170465424127</c:v>
                </c:pt>
                <c:pt idx="4433">
                  <c:v>-731.4749301331334</c:v>
                </c:pt>
                <c:pt idx="4434">
                  <c:v>-732.30815561202553</c:v>
                </c:pt>
                <c:pt idx="4435">
                  <c:v>-732.14138109091766</c:v>
                </c:pt>
                <c:pt idx="4436">
                  <c:v>-731.97460656980979</c:v>
                </c:pt>
                <c:pt idx="4437">
                  <c:v>-730.80783204870193</c:v>
                </c:pt>
                <c:pt idx="4438">
                  <c:v>-702.64105752759406</c:v>
                </c:pt>
                <c:pt idx="4439">
                  <c:v>-705.47428300648619</c:v>
                </c:pt>
                <c:pt idx="4440">
                  <c:v>-706.30750848537832</c:v>
                </c:pt>
                <c:pt idx="4441">
                  <c:v>-708.14073396427045</c:v>
                </c:pt>
                <c:pt idx="4442">
                  <c:v>-710.98493867990419</c:v>
                </c:pt>
                <c:pt idx="4443">
                  <c:v>-713.82914339553793</c:v>
                </c:pt>
                <c:pt idx="4444">
                  <c:v>-716.67334811117166</c:v>
                </c:pt>
                <c:pt idx="4445">
                  <c:v>-719.5175528268054</c:v>
                </c:pt>
                <c:pt idx="4446">
                  <c:v>-720.36175754243914</c:v>
                </c:pt>
                <c:pt idx="4447">
                  <c:v>-723.20596225807287</c:v>
                </c:pt>
                <c:pt idx="4448">
                  <c:v>-726.05016697370661</c:v>
                </c:pt>
                <c:pt idx="4449">
                  <c:v>-726.89437168934035</c:v>
                </c:pt>
                <c:pt idx="4450">
                  <c:v>-727.73857640497408</c:v>
                </c:pt>
                <c:pt idx="4451">
                  <c:v>-730.58278112060782</c:v>
                </c:pt>
                <c:pt idx="4452">
                  <c:v>-732.42698583624156</c:v>
                </c:pt>
                <c:pt idx="4453">
                  <c:v>-734.27119055187529</c:v>
                </c:pt>
                <c:pt idx="4454">
                  <c:v>-737.11539526750903</c:v>
                </c:pt>
                <c:pt idx="4455">
                  <c:v>-739.95959998314277</c:v>
                </c:pt>
                <c:pt idx="4456">
                  <c:v>-742.8038046987765</c:v>
                </c:pt>
                <c:pt idx="4457">
                  <c:v>-745.64800941441024</c:v>
                </c:pt>
                <c:pt idx="4458">
                  <c:v>-747.49221413004398</c:v>
                </c:pt>
                <c:pt idx="4459">
                  <c:v>-749.33641884567771</c:v>
                </c:pt>
                <c:pt idx="4460">
                  <c:v>-751.18062356131145</c:v>
                </c:pt>
                <c:pt idx="4461">
                  <c:v>-753.02482827694519</c:v>
                </c:pt>
                <c:pt idx="4462">
                  <c:v>-754.86903299257892</c:v>
                </c:pt>
                <c:pt idx="4463">
                  <c:v>-757.71323770821266</c:v>
                </c:pt>
                <c:pt idx="4464">
                  <c:v>-758.5574424238464</c:v>
                </c:pt>
                <c:pt idx="4465">
                  <c:v>-759.40164713948013</c:v>
                </c:pt>
                <c:pt idx="4466">
                  <c:v>-762.24585185511387</c:v>
                </c:pt>
                <c:pt idx="4467">
                  <c:v>-764.09005657074761</c:v>
                </c:pt>
                <c:pt idx="4468">
                  <c:v>-760.93426128638134</c:v>
                </c:pt>
                <c:pt idx="4469">
                  <c:v>-762.77846600201508</c:v>
                </c:pt>
                <c:pt idx="4470">
                  <c:v>-762.62267071764882</c:v>
                </c:pt>
                <c:pt idx="4471">
                  <c:v>-763.46687543328255</c:v>
                </c:pt>
                <c:pt idx="4472">
                  <c:v>-760.31108014891629</c:v>
                </c:pt>
                <c:pt idx="4473">
                  <c:v>-761.15528486455003</c:v>
                </c:pt>
                <c:pt idx="4474">
                  <c:v>-762.99948958018376</c:v>
                </c:pt>
                <c:pt idx="4475">
                  <c:v>-765.8436942958175</c:v>
                </c:pt>
                <c:pt idx="4476">
                  <c:v>-768.68789901145124</c:v>
                </c:pt>
                <c:pt idx="4477">
                  <c:v>-771.54306784420226</c:v>
                </c:pt>
                <c:pt idx="4478">
                  <c:v>-774.39823667695327</c:v>
                </c:pt>
                <c:pt idx="4479">
                  <c:v>-776.25340550970429</c:v>
                </c:pt>
                <c:pt idx="4480">
                  <c:v>-778.10857434245531</c:v>
                </c:pt>
                <c:pt idx="4481">
                  <c:v>-778.96374317520633</c:v>
                </c:pt>
                <c:pt idx="4482">
                  <c:v>-779.81891200795735</c:v>
                </c:pt>
                <c:pt idx="4483">
                  <c:v>-781.67408084070837</c:v>
                </c:pt>
                <c:pt idx="4484">
                  <c:v>-782.52924967345939</c:v>
                </c:pt>
                <c:pt idx="4485">
                  <c:v>-783.38441850621041</c:v>
                </c:pt>
                <c:pt idx="4486">
                  <c:v>-785.23958733896143</c:v>
                </c:pt>
                <c:pt idx="4487">
                  <c:v>-788.09475617171245</c:v>
                </c:pt>
                <c:pt idx="4488">
                  <c:v>-789.94992500446347</c:v>
                </c:pt>
                <c:pt idx="4489">
                  <c:v>-790.80509383721449</c:v>
                </c:pt>
                <c:pt idx="4490">
                  <c:v>-790.6602626699655</c:v>
                </c:pt>
                <c:pt idx="4491">
                  <c:v>-793.51543150271652</c:v>
                </c:pt>
                <c:pt idx="4492">
                  <c:v>-794.37060033546754</c:v>
                </c:pt>
                <c:pt idx="4493">
                  <c:v>-791.22576916821856</c:v>
                </c:pt>
                <c:pt idx="4494">
                  <c:v>-793.08093800096958</c:v>
                </c:pt>
                <c:pt idx="4495">
                  <c:v>-790.9361068337206</c:v>
                </c:pt>
                <c:pt idx="4496">
                  <c:v>-792.79127566647162</c:v>
                </c:pt>
                <c:pt idx="4497">
                  <c:v>-795.64644449922264</c:v>
                </c:pt>
                <c:pt idx="4498">
                  <c:v>-797.50161333197366</c:v>
                </c:pt>
                <c:pt idx="4499">
                  <c:v>-799.35678216472468</c:v>
                </c:pt>
                <c:pt idx="4500">
                  <c:v>-802.22290009437631</c:v>
                </c:pt>
                <c:pt idx="4501">
                  <c:v>-805.08901802402795</c:v>
                </c:pt>
                <c:pt idx="4502">
                  <c:v>-807.95513595367959</c:v>
                </c:pt>
                <c:pt idx="4503">
                  <c:v>-810.82125388333122</c:v>
                </c:pt>
                <c:pt idx="4504">
                  <c:v>-813.68737181298286</c:v>
                </c:pt>
                <c:pt idx="4505">
                  <c:v>-812.5534897426345</c:v>
                </c:pt>
                <c:pt idx="4506">
                  <c:v>-815.41960767228613</c:v>
                </c:pt>
                <c:pt idx="4507">
                  <c:v>-818.28572560193777</c:v>
                </c:pt>
                <c:pt idx="4508">
                  <c:v>-819.15184353158941</c:v>
                </c:pt>
                <c:pt idx="4509">
                  <c:v>-820.01796146124104</c:v>
                </c:pt>
                <c:pt idx="4510">
                  <c:v>-820.88407939089268</c:v>
                </c:pt>
                <c:pt idx="4511">
                  <c:v>-823.75019732054432</c:v>
                </c:pt>
                <c:pt idx="4512">
                  <c:v>-825.61631525019595</c:v>
                </c:pt>
                <c:pt idx="4513">
                  <c:v>-827.48243317984759</c:v>
                </c:pt>
                <c:pt idx="4514">
                  <c:v>-828.34855110949923</c:v>
                </c:pt>
                <c:pt idx="4515">
                  <c:v>-825.21466903915086</c:v>
                </c:pt>
                <c:pt idx="4516">
                  <c:v>-807.0807869688025</c:v>
                </c:pt>
                <c:pt idx="4517">
                  <c:v>-805.94690489845414</c:v>
                </c:pt>
                <c:pt idx="4518">
                  <c:v>-807.81302282810577</c:v>
                </c:pt>
                <c:pt idx="4519">
                  <c:v>-809.67914075775741</c:v>
                </c:pt>
                <c:pt idx="4520">
                  <c:v>-812.55619286233616</c:v>
                </c:pt>
                <c:pt idx="4521">
                  <c:v>-815.43324496691491</c:v>
                </c:pt>
                <c:pt idx="4522">
                  <c:v>-818.31029707149366</c:v>
                </c:pt>
                <c:pt idx="4523">
                  <c:v>-821.18734917607242</c:v>
                </c:pt>
                <c:pt idx="4524">
                  <c:v>-824.06440128065117</c:v>
                </c:pt>
                <c:pt idx="4525">
                  <c:v>-826.94145338522992</c:v>
                </c:pt>
                <c:pt idx="4526">
                  <c:v>-827.81850548980867</c:v>
                </c:pt>
                <c:pt idx="4527">
                  <c:v>-826.69555759438742</c:v>
                </c:pt>
                <c:pt idx="4528">
                  <c:v>-823.57260969896618</c:v>
                </c:pt>
                <c:pt idx="4529">
                  <c:v>-826.44966180354493</c:v>
                </c:pt>
                <c:pt idx="4530">
                  <c:v>-829.32671390812368</c:v>
                </c:pt>
                <c:pt idx="4531">
                  <c:v>-830.20376601270243</c:v>
                </c:pt>
                <c:pt idx="4532">
                  <c:v>-833.08081811728118</c:v>
                </c:pt>
                <c:pt idx="4533">
                  <c:v>-835.9687895719112</c:v>
                </c:pt>
                <c:pt idx="4534">
                  <c:v>-838.85676102654111</c:v>
                </c:pt>
                <c:pt idx="4535">
                  <c:v>-840.74473248117101</c:v>
                </c:pt>
                <c:pt idx="4536">
                  <c:v>-842.63270393580092</c:v>
                </c:pt>
                <c:pt idx="4537">
                  <c:v>-845.52067539043082</c:v>
                </c:pt>
                <c:pt idx="4538">
                  <c:v>-848.40864684506073</c:v>
                </c:pt>
                <c:pt idx="4539">
                  <c:v>-851.29661829969064</c:v>
                </c:pt>
                <c:pt idx="4540">
                  <c:v>-853.18458975432054</c:v>
                </c:pt>
                <c:pt idx="4541">
                  <c:v>-855.07256120895045</c:v>
                </c:pt>
                <c:pt idx="4542">
                  <c:v>-857.96053266358035</c:v>
                </c:pt>
                <c:pt idx="4543">
                  <c:v>-859.84850411821026</c:v>
                </c:pt>
                <c:pt idx="4544">
                  <c:v>-861.73647557284016</c:v>
                </c:pt>
                <c:pt idx="4545">
                  <c:v>-860.62444702747007</c:v>
                </c:pt>
                <c:pt idx="4546">
                  <c:v>-858.51241848209997</c:v>
                </c:pt>
                <c:pt idx="4547">
                  <c:v>-857.40038993672988</c:v>
                </c:pt>
                <c:pt idx="4548">
                  <c:v>-858.28836139135979</c:v>
                </c:pt>
                <c:pt idx="4549">
                  <c:v>-858.17633284598969</c:v>
                </c:pt>
                <c:pt idx="4550">
                  <c:v>-856.0643043006196</c:v>
                </c:pt>
                <c:pt idx="4551">
                  <c:v>-858.96318037639628</c:v>
                </c:pt>
                <c:pt idx="4552">
                  <c:v>-860.86205645217296</c:v>
                </c:pt>
                <c:pt idx="4553">
                  <c:v>-862.76093252794965</c:v>
                </c:pt>
                <c:pt idx="4554">
                  <c:v>-863.65980860372633</c:v>
                </c:pt>
                <c:pt idx="4555">
                  <c:v>-864.55868467950302</c:v>
                </c:pt>
                <c:pt idx="4556">
                  <c:v>-866.4575607552797</c:v>
                </c:pt>
                <c:pt idx="4557">
                  <c:v>-869.35643683105639</c:v>
                </c:pt>
                <c:pt idx="4558">
                  <c:v>-865.25531290683307</c:v>
                </c:pt>
                <c:pt idx="4559">
                  <c:v>-865.15418898260975</c:v>
                </c:pt>
                <c:pt idx="4560">
                  <c:v>-868.06395504549278</c:v>
                </c:pt>
                <c:pt idx="4561">
                  <c:v>-870.9737211083758</c:v>
                </c:pt>
                <c:pt idx="4562">
                  <c:v>-872.88348717125882</c:v>
                </c:pt>
                <c:pt idx="4563">
                  <c:v>-875.79325323414184</c:v>
                </c:pt>
                <c:pt idx="4564">
                  <c:v>-875.70301929702487</c:v>
                </c:pt>
                <c:pt idx="4565">
                  <c:v>-872.61278535990789</c:v>
                </c:pt>
                <c:pt idx="4566">
                  <c:v>-872.52255142279091</c:v>
                </c:pt>
                <c:pt idx="4567">
                  <c:v>-865.43231748567393</c:v>
                </c:pt>
                <c:pt idx="4568">
                  <c:v>-856.34208354855696</c:v>
                </c:pt>
                <c:pt idx="4569">
                  <c:v>-858.25184961143998</c:v>
                </c:pt>
                <c:pt idx="4570">
                  <c:v>-853.161615674323</c:v>
                </c:pt>
                <c:pt idx="4571">
                  <c:v>-856.07138173720602</c:v>
                </c:pt>
                <c:pt idx="4572">
                  <c:v>-857.99202324692976</c:v>
                </c:pt>
                <c:pt idx="4573">
                  <c:v>-854.9126647566535</c:v>
                </c:pt>
                <c:pt idx="4574">
                  <c:v>-856.83330626637724</c:v>
                </c:pt>
                <c:pt idx="4575">
                  <c:v>-858.75394777610097</c:v>
                </c:pt>
                <c:pt idx="4576">
                  <c:v>-859.67458928582471</c:v>
                </c:pt>
                <c:pt idx="4577">
                  <c:v>-861.59523079554845</c:v>
                </c:pt>
                <c:pt idx="4578">
                  <c:v>-855.51587230527218</c:v>
                </c:pt>
                <c:pt idx="4579">
                  <c:v>-858.43651381499592</c:v>
                </c:pt>
                <c:pt idx="4580">
                  <c:v>-861.35715532471966</c:v>
                </c:pt>
                <c:pt idx="4581">
                  <c:v>-858.27779683444339</c:v>
                </c:pt>
                <c:pt idx="4582">
                  <c:v>-854.19843834416713</c:v>
                </c:pt>
                <c:pt idx="4583">
                  <c:v>-857.12994085316973</c:v>
                </c:pt>
                <c:pt idx="4584">
                  <c:v>-859.06144336217233</c:v>
                </c:pt>
                <c:pt idx="4585">
                  <c:v>-858.99294587117492</c:v>
                </c:pt>
                <c:pt idx="4586">
                  <c:v>-852.92444838017752</c:v>
                </c:pt>
                <c:pt idx="4587">
                  <c:v>-831.85595088918012</c:v>
                </c:pt>
                <c:pt idx="4588">
                  <c:v>-833.78745339818272</c:v>
                </c:pt>
                <c:pt idx="4589">
                  <c:v>-836.72980255055234</c:v>
                </c:pt>
                <c:pt idx="4590">
                  <c:v>-839.67215170292195</c:v>
                </c:pt>
                <c:pt idx="4591">
                  <c:v>-842.61450085529157</c:v>
                </c:pt>
                <c:pt idx="4592">
                  <c:v>-843.55685000766118</c:v>
                </c:pt>
                <c:pt idx="4593">
                  <c:v>-845.4991991600308</c:v>
                </c:pt>
                <c:pt idx="4594">
                  <c:v>-848.44154831240041</c:v>
                </c:pt>
                <c:pt idx="4595">
                  <c:v>-849.38389746477003</c:v>
                </c:pt>
                <c:pt idx="4596">
                  <c:v>-845.32624661713965</c:v>
                </c:pt>
                <c:pt idx="4597">
                  <c:v>-844.2794281475783</c:v>
                </c:pt>
                <c:pt idx="4598">
                  <c:v>-840.23260967801696</c:v>
                </c:pt>
                <c:pt idx="4599">
                  <c:v>-843.19660941082043</c:v>
                </c:pt>
                <c:pt idx="4600">
                  <c:v>-845.1606091436239</c:v>
                </c:pt>
                <c:pt idx="4601">
                  <c:v>-847.12460887642737</c:v>
                </c:pt>
                <c:pt idx="4602">
                  <c:v>-847.08860860923085</c:v>
                </c:pt>
                <c:pt idx="4603">
                  <c:v>-849.05260834203432</c:v>
                </c:pt>
                <c:pt idx="4604">
                  <c:v>-848.01660807483779</c:v>
                </c:pt>
                <c:pt idx="4605">
                  <c:v>-845.98060780764126</c:v>
                </c:pt>
                <c:pt idx="4606">
                  <c:v>-848.95541165569625</c:v>
                </c:pt>
                <c:pt idx="4607">
                  <c:v>-851.93021550375124</c:v>
                </c:pt>
                <c:pt idx="4608">
                  <c:v>-854.90501935180623</c:v>
                </c:pt>
                <c:pt idx="4609">
                  <c:v>-857.87982319986122</c:v>
                </c:pt>
                <c:pt idx="4610">
                  <c:v>-859.85462704791621</c:v>
                </c:pt>
                <c:pt idx="4611">
                  <c:v>-860.8294308959712</c:v>
                </c:pt>
                <c:pt idx="4612">
                  <c:v>-863.80423474402619</c:v>
                </c:pt>
                <c:pt idx="4613">
                  <c:v>-866.77903859208118</c:v>
                </c:pt>
                <c:pt idx="4614">
                  <c:v>-869.75384244013617</c:v>
                </c:pt>
                <c:pt idx="4615">
                  <c:v>-871.72864628819116</c:v>
                </c:pt>
                <c:pt idx="4616">
                  <c:v>-873.71424025198814</c:v>
                </c:pt>
                <c:pt idx="4617">
                  <c:v>-876.69983421578513</c:v>
                </c:pt>
                <c:pt idx="4618">
                  <c:v>-879.68542817958212</c:v>
                </c:pt>
                <c:pt idx="4619">
                  <c:v>-882.6710221433791</c:v>
                </c:pt>
                <c:pt idx="4620">
                  <c:v>-881.65661610717609</c:v>
                </c:pt>
                <c:pt idx="4621">
                  <c:v>-883.64221007097308</c:v>
                </c:pt>
                <c:pt idx="4622">
                  <c:v>-878.62780403477007</c:v>
                </c:pt>
                <c:pt idx="4623">
                  <c:v>-881.62417420143208</c:v>
                </c:pt>
                <c:pt idx="4624">
                  <c:v>-882.6205443680941</c:v>
                </c:pt>
                <c:pt idx="4625">
                  <c:v>-879.61691453475612</c:v>
                </c:pt>
                <c:pt idx="4626">
                  <c:v>-876.61328470141814</c:v>
                </c:pt>
                <c:pt idx="4627">
                  <c:v>-879.62041724374478</c:v>
                </c:pt>
                <c:pt idx="4628">
                  <c:v>-881.62754978607143</c:v>
                </c:pt>
                <c:pt idx="4629">
                  <c:v>-882.63468232839807</c:v>
                </c:pt>
                <c:pt idx="4630">
                  <c:v>-883.64181487072472</c:v>
                </c:pt>
                <c:pt idx="4631">
                  <c:v>-885.65969604625172</c:v>
                </c:pt>
                <c:pt idx="4632">
                  <c:v>-885.67757722177873</c:v>
                </c:pt>
                <c:pt idx="4633">
                  <c:v>-888.7061933718519</c:v>
                </c:pt>
                <c:pt idx="4634">
                  <c:v>-885.73480952192506</c:v>
                </c:pt>
                <c:pt idx="4635">
                  <c:v>-884.76342567199822</c:v>
                </c:pt>
                <c:pt idx="4636">
                  <c:v>-845.79204182207138</c:v>
                </c:pt>
                <c:pt idx="4637">
                  <c:v>-848.83137937093522</c:v>
                </c:pt>
                <c:pt idx="4638">
                  <c:v>-851.87071691979907</c:v>
                </c:pt>
                <c:pt idx="4639">
                  <c:v>-854.91005446866291</c:v>
                </c:pt>
                <c:pt idx="4640">
                  <c:v>-855.94939201752675</c:v>
                </c:pt>
                <c:pt idx="4641">
                  <c:v>-855.98872956639059</c:v>
                </c:pt>
                <c:pt idx="4642">
                  <c:v>-858.02806711525443</c:v>
                </c:pt>
                <c:pt idx="4643">
                  <c:v>-861.07811256915511</c:v>
                </c:pt>
                <c:pt idx="4644">
                  <c:v>-864.12815802305579</c:v>
                </c:pt>
                <c:pt idx="4645">
                  <c:v>-865.17820347695647</c:v>
                </c:pt>
                <c:pt idx="4646">
                  <c:v>-866.22824893085715</c:v>
                </c:pt>
                <c:pt idx="4647">
                  <c:v>-867.27829438475783</c:v>
                </c:pt>
                <c:pt idx="4648">
                  <c:v>-867.32833983865851</c:v>
                </c:pt>
                <c:pt idx="4649">
                  <c:v>-859.37838529255919</c:v>
                </c:pt>
                <c:pt idx="4650">
                  <c:v>-857.42843074645987</c:v>
                </c:pt>
                <c:pt idx="4651">
                  <c:v>-858.48917069276206</c:v>
                </c:pt>
                <c:pt idx="4652">
                  <c:v>-833.54991063906425</c:v>
                </c:pt>
                <c:pt idx="4653">
                  <c:v>-815.61065058536644</c:v>
                </c:pt>
                <c:pt idx="4654">
                  <c:v>-818.69273959870475</c:v>
                </c:pt>
                <c:pt idx="4655">
                  <c:v>-819.77482861204305</c:v>
                </c:pt>
                <c:pt idx="4656">
                  <c:v>-822.85691762538136</c:v>
                </c:pt>
                <c:pt idx="4657">
                  <c:v>-818.93900663871966</c:v>
                </c:pt>
                <c:pt idx="4658">
                  <c:v>-821.03175038463496</c:v>
                </c:pt>
                <c:pt idx="4659">
                  <c:v>-821.12449413055026</c:v>
                </c:pt>
                <c:pt idx="4660">
                  <c:v>-790.21723787646556</c:v>
                </c:pt>
                <c:pt idx="4661">
                  <c:v>-791.30998162238086</c:v>
                </c:pt>
                <c:pt idx="4662">
                  <c:v>-791.40272536829616</c:v>
                </c:pt>
                <c:pt idx="4663">
                  <c:v>-792.49546911421146</c:v>
                </c:pt>
                <c:pt idx="4664">
                  <c:v>-795.59885449597903</c:v>
                </c:pt>
                <c:pt idx="4665">
                  <c:v>-797.70223987774659</c:v>
                </c:pt>
                <c:pt idx="4666">
                  <c:v>-800.80562525951416</c:v>
                </c:pt>
                <c:pt idx="4667">
                  <c:v>-803.91963925731102</c:v>
                </c:pt>
                <c:pt idx="4668">
                  <c:v>-807.03365325510788</c:v>
                </c:pt>
                <c:pt idx="4669">
                  <c:v>-809.14766725290474</c:v>
                </c:pt>
                <c:pt idx="4670">
                  <c:v>-811.2616812507016</c:v>
                </c:pt>
                <c:pt idx="4671">
                  <c:v>-813.37569524849846</c:v>
                </c:pt>
                <c:pt idx="4672">
                  <c:v>-813.48970924629532</c:v>
                </c:pt>
                <c:pt idx="4673">
                  <c:v>-810.60372324409218</c:v>
                </c:pt>
                <c:pt idx="4674">
                  <c:v>-809.72835291419187</c:v>
                </c:pt>
                <c:pt idx="4675">
                  <c:v>-803.85298258429157</c:v>
                </c:pt>
                <c:pt idx="4676">
                  <c:v>-798.98821505827095</c:v>
                </c:pt>
                <c:pt idx="4677">
                  <c:v>-800.12344753225034</c:v>
                </c:pt>
                <c:pt idx="4678">
                  <c:v>-786.26927001620834</c:v>
                </c:pt>
                <c:pt idx="4679">
                  <c:v>-789.42566978999616</c:v>
                </c:pt>
                <c:pt idx="4680">
                  <c:v>-790.58206956378399</c:v>
                </c:pt>
                <c:pt idx="4681">
                  <c:v>-793.73846933757181</c:v>
                </c:pt>
                <c:pt idx="4682">
                  <c:v>-796.90543375403479</c:v>
                </c:pt>
                <c:pt idx="4683">
                  <c:v>-782.07239817049776</c:v>
                </c:pt>
                <c:pt idx="4684">
                  <c:v>-782.23936258696074</c:v>
                </c:pt>
                <c:pt idx="4685">
                  <c:v>-784.41687907119115</c:v>
                </c:pt>
                <c:pt idx="4686">
                  <c:v>-787.59439555542156</c:v>
                </c:pt>
                <c:pt idx="4687">
                  <c:v>-788.77191203965197</c:v>
                </c:pt>
                <c:pt idx="4688">
                  <c:v>-789.94942852388237</c:v>
                </c:pt>
                <c:pt idx="4689">
                  <c:v>-793.13748457248346</c:v>
                </c:pt>
                <c:pt idx="4690">
                  <c:v>-795.32554062108454</c:v>
                </c:pt>
                <c:pt idx="4691">
                  <c:v>-786.51359666968563</c:v>
                </c:pt>
                <c:pt idx="4692">
                  <c:v>-786.70165271828671</c:v>
                </c:pt>
                <c:pt idx="4693">
                  <c:v>-788.88970876688779</c:v>
                </c:pt>
                <c:pt idx="4694">
                  <c:v>-792.07776481548888</c:v>
                </c:pt>
                <c:pt idx="4695">
                  <c:v>-794.27634799584939</c:v>
                </c:pt>
                <c:pt idx="4696">
                  <c:v>-797.47493117620991</c:v>
                </c:pt>
                <c:pt idx="4697">
                  <c:v>-797.67351435657042</c:v>
                </c:pt>
                <c:pt idx="4698">
                  <c:v>-798.87209753693094</c:v>
                </c:pt>
                <c:pt idx="4699">
                  <c:v>-788.08119548651052</c:v>
                </c:pt>
                <c:pt idx="4700">
                  <c:v>-791.30079591213507</c:v>
                </c:pt>
                <c:pt idx="4701">
                  <c:v>-793.52039633775962</c:v>
                </c:pt>
                <c:pt idx="4702">
                  <c:v>-747.75048701492722</c:v>
                </c:pt>
                <c:pt idx="4703">
                  <c:v>-738.98057769209481</c:v>
                </c:pt>
                <c:pt idx="4704">
                  <c:v>-740.21066836926241</c:v>
                </c:pt>
                <c:pt idx="4705">
                  <c:v>-741.44075904643</c:v>
                </c:pt>
                <c:pt idx="4706">
                  <c:v>-744.68132781862653</c:v>
                </c:pt>
                <c:pt idx="4707">
                  <c:v>-740.92189659082305</c:v>
                </c:pt>
                <c:pt idx="4708">
                  <c:v>-743.16246536301958</c:v>
                </c:pt>
                <c:pt idx="4709">
                  <c:v>-746.4030341352161</c:v>
                </c:pt>
                <c:pt idx="4710">
                  <c:v>-748.64360290741263</c:v>
                </c:pt>
                <c:pt idx="4711">
                  <c:v>-749.88417167960915</c:v>
                </c:pt>
                <c:pt idx="4712">
                  <c:v>-747.12474045180568</c:v>
                </c:pt>
                <c:pt idx="4713">
                  <c:v>-740.38622921310628</c:v>
                </c:pt>
                <c:pt idx="4714">
                  <c:v>-742.64771797440687</c:v>
                </c:pt>
                <c:pt idx="4715">
                  <c:v>-745.90920673570747</c:v>
                </c:pt>
                <c:pt idx="4716">
                  <c:v>-741.17069549700807</c:v>
                </c:pt>
                <c:pt idx="4717">
                  <c:v>-739.43218425830867</c:v>
                </c:pt>
                <c:pt idx="4718">
                  <c:v>-719.70411504632591</c:v>
                </c:pt>
                <c:pt idx="4719">
                  <c:v>-710.97604583434315</c:v>
                </c:pt>
                <c:pt idx="4720">
                  <c:v>-713.25840675786458</c:v>
                </c:pt>
                <c:pt idx="4721">
                  <c:v>-716.540767681386</c:v>
                </c:pt>
                <c:pt idx="4722">
                  <c:v>-717.82312860490742</c:v>
                </c:pt>
                <c:pt idx="4723">
                  <c:v>-721.11590783743031</c:v>
                </c:pt>
                <c:pt idx="4724">
                  <c:v>-722.4086870699532</c:v>
                </c:pt>
                <c:pt idx="4725">
                  <c:v>-722.70146630247609</c:v>
                </c:pt>
                <c:pt idx="4726">
                  <c:v>-713.99424553499898</c:v>
                </c:pt>
                <c:pt idx="4727">
                  <c:v>-717.29743131410203</c:v>
                </c:pt>
                <c:pt idx="4728">
                  <c:v>-717.60061709320507</c:v>
                </c:pt>
                <c:pt idx="4729">
                  <c:v>-720.91419771992912</c:v>
                </c:pt>
                <c:pt idx="4730">
                  <c:v>-709.23816155816633</c:v>
                </c:pt>
                <c:pt idx="4731">
                  <c:v>-711.57249703405739</c:v>
                </c:pt>
                <c:pt idx="4732">
                  <c:v>-706.90683250994846</c:v>
                </c:pt>
                <c:pt idx="4733">
                  <c:v>-702.24116798583952</c:v>
                </c:pt>
                <c:pt idx="4734">
                  <c:v>-704.58586358718014</c:v>
                </c:pt>
                <c:pt idx="4735">
                  <c:v>-704.93055918852076</c:v>
                </c:pt>
                <c:pt idx="4736">
                  <c:v>-708.27525478986138</c:v>
                </c:pt>
                <c:pt idx="4737">
                  <c:v>-701.619950391202</c:v>
                </c:pt>
                <c:pt idx="4738">
                  <c:v>-704.98533195052516</c:v>
                </c:pt>
                <c:pt idx="4739">
                  <c:v>-708.35071350984833</c:v>
                </c:pt>
                <c:pt idx="4740">
                  <c:v>-709.7160950691715</c:v>
                </c:pt>
                <c:pt idx="4741">
                  <c:v>-713.09180258143908</c:v>
                </c:pt>
                <c:pt idx="4742">
                  <c:v>-710.46751009370666</c:v>
                </c:pt>
                <c:pt idx="4743">
                  <c:v>-711.85353228755264</c:v>
                </c:pt>
                <c:pt idx="4744">
                  <c:v>-712.23955448139861</c:v>
                </c:pt>
                <c:pt idx="4745">
                  <c:v>-708.62557667524459</c:v>
                </c:pt>
                <c:pt idx="4746">
                  <c:v>-712.0219023381062</c:v>
                </c:pt>
                <c:pt idx="4747">
                  <c:v>-701.41822800096782</c:v>
                </c:pt>
                <c:pt idx="4748">
                  <c:v>-702.81455366382943</c:v>
                </c:pt>
                <c:pt idx="4749">
                  <c:v>-697.22117164139991</c:v>
                </c:pt>
                <c:pt idx="4750">
                  <c:v>-699.63807083708855</c:v>
                </c:pt>
                <c:pt idx="4751">
                  <c:v>-702.06524021148766</c:v>
                </c:pt>
                <c:pt idx="4752">
                  <c:v>-704.49240958588678</c:v>
                </c:pt>
                <c:pt idx="4753">
                  <c:v>-671.91957896028589</c:v>
                </c:pt>
                <c:pt idx="4754">
                  <c:v>-661.34674833468489</c:v>
                </c:pt>
                <c:pt idx="4755">
                  <c:v>-663.78417690504398</c:v>
                </c:pt>
                <c:pt idx="4756">
                  <c:v>-667.22160547540307</c:v>
                </c:pt>
                <c:pt idx="4757">
                  <c:v>-667.66928231511019</c:v>
                </c:pt>
                <c:pt idx="4758">
                  <c:v>-661.11695915481732</c:v>
                </c:pt>
                <c:pt idx="4759">
                  <c:v>-663.56463599452445</c:v>
                </c:pt>
                <c:pt idx="4760">
                  <c:v>-661.01231283423158</c:v>
                </c:pt>
                <c:pt idx="4761">
                  <c:v>-664.4702270723011</c:v>
                </c:pt>
                <c:pt idx="4762">
                  <c:v>-664.92814131037062</c:v>
                </c:pt>
                <c:pt idx="4763">
                  <c:v>-668.38605554844014</c:v>
                </c:pt>
                <c:pt idx="4764">
                  <c:v>-670.84396978650966</c:v>
                </c:pt>
                <c:pt idx="4765">
                  <c:v>-672.30188402457918</c:v>
                </c:pt>
                <c:pt idx="4766">
                  <c:v>-672.7597982626487</c:v>
                </c:pt>
                <c:pt idx="4767">
                  <c:v>-664.21771250071822</c:v>
                </c:pt>
                <c:pt idx="4768">
                  <c:v>-663.67562673878774</c:v>
                </c:pt>
                <c:pt idx="4769">
                  <c:v>-665.13354097685726</c:v>
                </c:pt>
                <c:pt idx="4770">
                  <c:v>-662.59145521492678</c:v>
                </c:pt>
                <c:pt idx="4771">
                  <c:v>-663.0493694529963</c:v>
                </c:pt>
                <c:pt idx="4772">
                  <c:v>-663.51751027356352</c:v>
                </c:pt>
                <c:pt idx="4773">
                  <c:v>-663.98565109413073</c:v>
                </c:pt>
                <c:pt idx="4774">
                  <c:v>-666.46400773595337</c:v>
                </c:pt>
                <c:pt idx="4775">
                  <c:v>-662.94236437777602</c:v>
                </c:pt>
                <c:pt idx="4776">
                  <c:v>-645.42072101959866</c:v>
                </c:pt>
                <c:pt idx="4777">
                  <c:v>-638.8990776614213</c:v>
                </c:pt>
                <c:pt idx="4778">
                  <c:v>-640.37743430324394</c:v>
                </c:pt>
                <c:pt idx="4779">
                  <c:v>-623.86599605920969</c:v>
                </c:pt>
                <c:pt idx="4780">
                  <c:v>-627.35455781517544</c:v>
                </c:pt>
                <c:pt idx="4781">
                  <c:v>-621.84311957114119</c:v>
                </c:pt>
                <c:pt idx="4782">
                  <c:v>-620.33168132710693</c:v>
                </c:pt>
                <c:pt idx="4783">
                  <c:v>-618.83043754374751</c:v>
                </c:pt>
                <c:pt idx="4784">
                  <c:v>-607.32919376038808</c:v>
                </c:pt>
                <c:pt idx="4785">
                  <c:v>-608.83813383739982</c:v>
                </c:pt>
                <c:pt idx="4786">
                  <c:v>-611.34707391441157</c:v>
                </c:pt>
                <c:pt idx="4787">
                  <c:v>-614.85601399142331</c:v>
                </c:pt>
                <c:pt idx="4788">
                  <c:v>-618.37512738119358</c:v>
                </c:pt>
                <c:pt idx="4789">
                  <c:v>-618.89424077096385</c:v>
                </c:pt>
                <c:pt idx="4790">
                  <c:v>-621.41335416073412</c:v>
                </c:pt>
                <c:pt idx="4791">
                  <c:v>-622.93246755050438</c:v>
                </c:pt>
                <c:pt idx="4792">
                  <c:v>-624.45158094027465</c:v>
                </c:pt>
                <c:pt idx="4793">
                  <c:v>-624.98085714741444</c:v>
                </c:pt>
                <c:pt idx="4794">
                  <c:v>-622.51013335455423</c:v>
                </c:pt>
                <c:pt idx="4795">
                  <c:v>-625.03940956169401</c:v>
                </c:pt>
                <c:pt idx="4796">
                  <c:v>-625.5788381425765</c:v>
                </c:pt>
                <c:pt idx="4797">
                  <c:v>-624.11826672345899</c:v>
                </c:pt>
                <c:pt idx="4798">
                  <c:v>-625.65769530434147</c:v>
                </c:pt>
                <c:pt idx="4799">
                  <c:v>-629.19712388522396</c:v>
                </c:pt>
                <c:pt idx="4800">
                  <c:v>-628.74669444752874</c:v>
                </c:pt>
                <c:pt idx="4801">
                  <c:v>-626.30639664979219</c:v>
                </c:pt>
                <c:pt idx="4802">
                  <c:v>-624.86609885205564</c:v>
                </c:pt>
                <c:pt idx="4803">
                  <c:v>-628.42580105431909</c:v>
                </c:pt>
                <c:pt idx="4804">
                  <c:v>-630.99562460549032</c:v>
                </c:pt>
                <c:pt idx="4805">
                  <c:v>-624.57555926449209</c:v>
                </c:pt>
                <c:pt idx="4806">
                  <c:v>-624.16559483978824</c:v>
                </c:pt>
                <c:pt idx="4807">
                  <c:v>-626.7556304150844</c:v>
                </c:pt>
                <c:pt idx="4808">
                  <c:v>-628.34566599038055</c:v>
                </c:pt>
                <c:pt idx="4809">
                  <c:v>-623.93570156567671</c:v>
                </c:pt>
                <c:pt idx="4810">
                  <c:v>-624.53582791484405</c:v>
                </c:pt>
                <c:pt idx="4811">
                  <c:v>-618.15610557882951</c:v>
                </c:pt>
                <c:pt idx="4812">
                  <c:v>-620.77638324281497</c:v>
                </c:pt>
                <c:pt idx="4813">
                  <c:v>-608.39666090680043</c:v>
                </c:pt>
                <c:pt idx="4814">
                  <c:v>-610.02699920786768</c:v>
                </c:pt>
                <c:pt idx="4815">
                  <c:v>-608.65733750893492</c:v>
                </c:pt>
                <c:pt idx="4816">
                  <c:v>-611.29772649694075</c:v>
                </c:pt>
                <c:pt idx="4817">
                  <c:v>-603.93811548494659</c:v>
                </c:pt>
                <c:pt idx="4818">
                  <c:v>-602.57850447295243</c:v>
                </c:pt>
                <c:pt idx="4819">
                  <c:v>-603.21889346095827</c:v>
                </c:pt>
                <c:pt idx="4820">
                  <c:v>-604.85928244896411</c:v>
                </c:pt>
                <c:pt idx="4821">
                  <c:v>-590.50971222081739</c:v>
                </c:pt>
                <c:pt idx="4822">
                  <c:v>-577.16014199267067</c:v>
                </c:pt>
                <c:pt idx="4823">
                  <c:v>-579.82060269193551</c:v>
                </c:pt>
                <c:pt idx="4824">
                  <c:v>-583.48106339120034</c:v>
                </c:pt>
                <c:pt idx="4825">
                  <c:v>-583.14152409046517</c:v>
                </c:pt>
                <c:pt idx="4826">
                  <c:v>-584.81200590696858</c:v>
                </c:pt>
                <c:pt idx="4827">
                  <c:v>-587.48248772347199</c:v>
                </c:pt>
                <c:pt idx="4828">
                  <c:v>-587.1529695399754</c:v>
                </c:pt>
                <c:pt idx="4829">
                  <c:v>-590.83346270941945</c:v>
                </c:pt>
                <c:pt idx="4830">
                  <c:v>-589.5139558788635</c:v>
                </c:pt>
                <c:pt idx="4831">
                  <c:v>-593.19444904830755</c:v>
                </c:pt>
                <c:pt idx="4832">
                  <c:v>-594.88494385188676</c:v>
                </c:pt>
                <c:pt idx="4833">
                  <c:v>-597.57543865546597</c:v>
                </c:pt>
                <c:pt idx="4834">
                  <c:v>-600.28590775098075</c:v>
                </c:pt>
                <c:pt idx="4835">
                  <c:v>-598.99637684649554</c:v>
                </c:pt>
                <c:pt idx="4836">
                  <c:v>-601.70684594201032</c:v>
                </c:pt>
                <c:pt idx="4837">
                  <c:v>-602.4173150375251</c:v>
                </c:pt>
                <c:pt idx="4838">
                  <c:v>-591.12778413303988</c:v>
                </c:pt>
                <c:pt idx="4839">
                  <c:v>-589.84822597546588</c:v>
                </c:pt>
                <c:pt idx="4840">
                  <c:v>-593.578631024228</c:v>
                </c:pt>
                <c:pt idx="4841">
                  <c:v>-592.30903607299012</c:v>
                </c:pt>
                <c:pt idx="4842">
                  <c:v>-585.03944112175225</c:v>
                </c:pt>
                <c:pt idx="4843">
                  <c:v>-584.77979987992057</c:v>
                </c:pt>
                <c:pt idx="4844">
                  <c:v>-588.5201586380889</c:v>
                </c:pt>
                <c:pt idx="4845">
                  <c:v>-591.26051739625723</c:v>
                </c:pt>
                <c:pt idx="4846">
                  <c:v>-590.00087615442555</c:v>
                </c:pt>
                <c:pt idx="4847">
                  <c:v>-591.74123491259388</c:v>
                </c:pt>
                <c:pt idx="4848">
                  <c:v>-593.48159367076221</c:v>
                </c:pt>
                <c:pt idx="4849">
                  <c:v>-596.23189668469547</c:v>
                </c:pt>
                <c:pt idx="4850">
                  <c:v>-595.98219969862873</c:v>
                </c:pt>
                <c:pt idx="4851">
                  <c:v>-585.732502712562</c:v>
                </c:pt>
                <c:pt idx="4852">
                  <c:v>-589.49274057155526</c:v>
                </c:pt>
                <c:pt idx="4853">
                  <c:v>-578.26290390749193</c:v>
                </c:pt>
                <c:pt idx="4854">
                  <c:v>-581.0330672434286</c:v>
                </c:pt>
                <c:pt idx="4855">
                  <c:v>-579.80323057936528</c:v>
                </c:pt>
                <c:pt idx="4856">
                  <c:v>-580.57339391530195</c:v>
                </c:pt>
                <c:pt idx="4857">
                  <c:v>-584.35347340230942</c:v>
                </c:pt>
                <c:pt idx="4858">
                  <c:v>-586.13355288931689</c:v>
                </c:pt>
                <c:pt idx="4859">
                  <c:v>-578.91363237632436</c:v>
                </c:pt>
                <c:pt idx="4860">
                  <c:v>-581.69371186333183</c:v>
                </c:pt>
                <c:pt idx="4861">
                  <c:v>-583.48369821744177</c:v>
                </c:pt>
                <c:pt idx="4862">
                  <c:v>-587.27368457155171</c:v>
                </c:pt>
                <c:pt idx="4863">
                  <c:v>-589.07356855036358</c:v>
                </c:pt>
                <c:pt idx="4864">
                  <c:v>-582.87345252917544</c:v>
                </c:pt>
                <c:pt idx="4865">
                  <c:v>-547.6733365079873</c:v>
                </c:pt>
                <c:pt idx="4866">
                  <c:v>-551.48310891033645</c:v>
                </c:pt>
                <c:pt idx="4867">
                  <c:v>-554.29288131268561</c:v>
                </c:pt>
                <c:pt idx="4868">
                  <c:v>-542.10265371503476</c:v>
                </c:pt>
                <c:pt idx="4869">
                  <c:v>-544.91242611738392</c:v>
                </c:pt>
                <c:pt idx="4870">
                  <c:v>-528.73207778301276</c:v>
                </c:pt>
                <c:pt idx="4871">
                  <c:v>-518.55172944864159</c:v>
                </c:pt>
                <c:pt idx="4872">
                  <c:v>-516.37138111427043</c:v>
                </c:pt>
                <c:pt idx="4873">
                  <c:v>-520.2009029235038</c:v>
                </c:pt>
                <c:pt idx="4874">
                  <c:v>-524.03042473273717</c:v>
                </c:pt>
                <c:pt idx="4875">
                  <c:v>-518.85994654197054</c:v>
                </c:pt>
                <c:pt idx="4876">
                  <c:v>-520.68946835120391</c:v>
                </c:pt>
                <c:pt idx="4877">
                  <c:v>-524.5288512246284</c:v>
                </c:pt>
                <c:pt idx="4878">
                  <c:v>-528.36823409805288</c:v>
                </c:pt>
                <c:pt idx="4879">
                  <c:v>-532.20761697147736</c:v>
                </c:pt>
                <c:pt idx="4880">
                  <c:v>-498.0469998449019</c:v>
                </c:pt>
                <c:pt idx="4881">
                  <c:v>-489.88638271832644</c:v>
                </c:pt>
                <c:pt idx="4882">
                  <c:v>-493.73561761647272</c:v>
                </c:pt>
                <c:pt idx="4883">
                  <c:v>-495.584852514619</c:v>
                </c:pt>
                <c:pt idx="4884">
                  <c:v>-498.43408741276528</c:v>
                </c:pt>
                <c:pt idx="4885">
                  <c:v>-502.29316533579441</c:v>
                </c:pt>
                <c:pt idx="4886">
                  <c:v>-500.15224325882355</c:v>
                </c:pt>
                <c:pt idx="4887">
                  <c:v>-448.01132118185268</c:v>
                </c:pt>
                <c:pt idx="4888">
                  <c:v>-449.87039910488181</c:v>
                </c:pt>
                <c:pt idx="4889">
                  <c:v>-439.72947702791095</c:v>
                </c:pt>
                <c:pt idx="4890">
                  <c:v>-443.59838901530418</c:v>
                </c:pt>
                <c:pt idx="4891">
                  <c:v>-446.46730100269741</c:v>
                </c:pt>
                <c:pt idx="4892">
                  <c:v>-450.33621299009064</c:v>
                </c:pt>
                <c:pt idx="4893">
                  <c:v>-453.20512497748388</c:v>
                </c:pt>
                <c:pt idx="4894">
                  <c:v>-455.07403696487711</c:v>
                </c:pt>
                <c:pt idx="4895">
                  <c:v>-452.94294895227034</c:v>
                </c:pt>
                <c:pt idx="4896">
                  <c:v>-449.81186093966357</c:v>
                </c:pt>
                <c:pt idx="4897">
                  <c:v>-450.69059806991572</c:v>
                </c:pt>
                <c:pt idx="4898">
                  <c:v>-453.56933520016787</c:v>
                </c:pt>
                <c:pt idx="4899">
                  <c:v>-457.44807233042002</c:v>
                </c:pt>
                <c:pt idx="4900">
                  <c:v>-460.32680946067217</c:v>
                </c:pt>
                <c:pt idx="4901">
                  <c:v>-460.20554659092431</c:v>
                </c:pt>
                <c:pt idx="4902">
                  <c:v>-461.08428372117646</c:v>
                </c:pt>
                <c:pt idx="4903">
                  <c:v>-463.97283711149242</c:v>
                </c:pt>
                <c:pt idx="4904">
                  <c:v>-466.86139050180839</c:v>
                </c:pt>
                <c:pt idx="4905">
                  <c:v>-470.74994389212435</c:v>
                </c:pt>
                <c:pt idx="4906">
                  <c:v>-473.63849728244031</c:v>
                </c:pt>
                <c:pt idx="4907">
                  <c:v>-475.52705067275627</c:v>
                </c:pt>
                <c:pt idx="4908">
                  <c:v>-479.41560406307224</c:v>
                </c:pt>
                <c:pt idx="4909">
                  <c:v>-482.3041574533882</c:v>
                </c:pt>
                <c:pt idx="4910">
                  <c:v>-484.19271084370416</c:v>
                </c:pt>
                <c:pt idx="4911">
                  <c:v>-483.08126423402013</c:v>
                </c:pt>
                <c:pt idx="4912">
                  <c:v>-484.97962504001509</c:v>
                </c:pt>
                <c:pt idx="4913">
                  <c:v>-484.87798584601006</c:v>
                </c:pt>
                <c:pt idx="4914">
                  <c:v>-488.77634665200503</c:v>
                </c:pt>
                <c:pt idx="4915">
                  <c:v>-484.674707458</c:v>
                </c:pt>
                <c:pt idx="4916">
                  <c:v>-488.58286687340302</c:v>
                </c:pt>
                <c:pt idx="4917">
                  <c:v>-491.50081612976356</c:v>
                </c:pt>
                <c:pt idx="4918">
                  <c:v>-492.41876538612411</c:v>
                </c:pt>
                <c:pt idx="4919">
                  <c:v>-495.346495752522</c:v>
                </c:pt>
                <c:pt idx="4920">
                  <c:v>-497.2742261189199</c:v>
                </c:pt>
                <c:pt idx="4921">
                  <c:v>-501.21172890167867</c:v>
                </c:pt>
                <c:pt idx="4922">
                  <c:v>-505.14923168443744</c:v>
                </c:pt>
                <c:pt idx="4923">
                  <c:v>-495.08673446719621</c:v>
                </c:pt>
                <c:pt idx="4924">
                  <c:v>-499.02423724995498</c:v>
                </c:pt>
                <c:pt idx="4925">
                  <c:v>-502.97150379235808</c:v>
                </c:pt>
                <c:pt idx="4926">
                  <c:v>-506.91877033476118</c:v>
                </c:pt>
                <c:pt idx="4927">
                  <c:v>-507.86603687716428</c:v>
                </c:pt>
                <c:pt idx="4928">
                  <c:v>-510.81330341956738</c:v>
                </c:pt>
                <c:pt idx="4929">
                  <c:v>-512.76056996197042</c:v>
                </c:pt>
                <c:pt idx="4930">
                  <c:v>-511.70783650437352</c:v>
                </c:pt>
                <c:pt idx="4931">
                  <c:v>-494.65510304677662</c:v>
                </c:pt>
                <c:pt idx="4932">
                  <c:v>-459.60236958917972</c:v>
                </c:pt>
                <c:pt idx="4933">
                  <c:v>-461.54963613158282</c:v>
                </c:pt>
                <c:pt idx="4934">
                  <c:v>-465.50665781359299</c:v>
                </c:pt>
                <c:pt idx="4935">
                  <c:v>-463.46367949560317</c:v>
                </c:pt>
                <c:pt idx="4936">
                  <c:v>-459.42070117761335</c:v>
                </c:pt>
                <c:pt idx="4937">
                  <c:v>-459.38746941559526</c:v>
                </c:pt>
                <c:pt idx="4938">
                  <c:v>-459.35423765357717</c:v>
                </c:pt>
                <c:pt idx="4939">
                  <c:v>-462.33074390002275</c:v>
                </c:pt>
                <c:pt idx="4940">
                  <c:v>-463.30725014646833</c:v>
                </c:pt>
                <c:pt idx="4941">
                  <c:v>-466.28375639291392</c:v>
                </c:pt>
                <c:pt idx="4942">
                  <c:v>-448.2602626393595</c:v>
                </c:pt>
                <c:pt idx="4943">
                  <c:v>-452.23676888580508</c:v>
                </c:pt>
                <c:pt idx="4944">
                  <c:v>-431.22300462906213</c:v>
                </c:pt>
                <c:pt idx="4945">
                  <c:v>-435.21896139306563</c:v>
                </c:pt>
                <c:pt idx="4946">
                  <c:v>-421.21491815706912</c:v>
                </c:pt>
                <c:pt idx="4947">
                  <c:v>-425.22058750107561</c:v>
                </c:pt>
                <c:pt idx="4948">
                  <c:v>-429.2262568450821</c:v>
                </c:pt>
                <c:pt idx="4949">
                  <c:v>-432.24163036340684</c:v>
                </c:pt>
                <c:pt idx="4950">
                  <c:v>-435.26669968516364</c:v>
                </c:pt>
                <c:pt idx="4951">
                  <c:v>-438.29176900692045</c:v>
                </c:pt>
                <c:pt idx="4952">
                  <c:v>-437.32652579576461</c:v>
                </c:pt>
                <c:pt idx="4953">
                  <c:v>-441.36128258460877</c:v>
                </c:pt>
                <c:pt idx="4954">
                  <c:v>-444.40571853848235</c:v>
                </c:pt>
                <c:pt idx="4955">
                  <c:v>-446.45015449235592</c:v>
                </c:pt>
                <c:pt idx="4956">
                  <c:v>-450.49459044622949</c:v>
                </c:pt>
                <c:pt idx="4957">
                  <c:v>-446.53902640010307</c:v>
                </c:pt>
                <c:pt idx="4958">
                  <c:v>-428.58346235397664</c:v>
                </c:pt>
                <c:pt idx="4959">
                  <c:v>-427.62789830785022</c:v>
                </c:pt>
                <c:pt idx="4960">
                  <c:v>-424.68200515873036</c:v>
                </c:pt>
                <c:pt idx="4961">
                  <c:v>-407.73611200961045</c:v>
                </c:pt>
                <c:pt idx="4962">
                  <c:v>-408.79021886049054</c:v>
                </c:pt>
                <c:pt idx="4963">
                  <c:v>-411.8636428362118</c:v>
                </c:pt>
                <c:pt idx="4964">
                  <c:v>-414.94671310660226</c:v>
                </c:pt>
                <c:pt idx="4965">
                  <c:v>-419.02978337699273</c:v>
                </c:pt>
                <c:pt idx="4966">
                  <c:v>-418.11285364738319</c:v>
                </c:pt>
                <c:pt idx="4967">
                  <c:v>-421.20556207809426</c:v>
                </c:pt>
                <c:pt idx="4968">
                  <c:v>-421.29827050880533</c:v>
                </c:pt>
                <c:pt idx="4969">
                  <c:v>-424.3909789395164</c:v>
                </c:pt>
                <c:pt idx="4970">
                  <c:v>-425.4933174290145</c:v>
                </c:pt>
                <c:pt idx="4971">
                  <c:v>-428.59565591851259</c:v>
                </c:pt>
                <c:pt idx="4972">
                  <c:v>-430.69799440801069</c:v>
                </c:pt>
                <c:pt idx="4973">
                  <c:v>-433.80995488734078</c:v>
                </c:pt>
                <c:pt idx="4974">
                  <c:v>-437.94113526861651</c:v>
                </c:pt>
                <c:pt idx="4975">
                  <c:v>-439.0819136260028</c:v>
                </c:pt>
                <c:pt idx="4976">
                  <c:v>-441.24186414417318</c:v>
                </c:pt>
                <c:pt idx="4977">
                  <c:v>-445.42095530965292</c:v>
                </c:pt>
                <c:pt idx="4978">
                  <c:v>-447.60004647513267</c:v>
                </c:pt>
                <c:pt idx="4979">
                  <c:v>-446.78869622405466</c:v>
                </c:pt>
                <c:pt idx="4980">
                  <c:v>-426.97734597297665</c:v>
                </c:pt>
                <c:pt idx="4981">
                  <c:v>-429.16599572189864</c:v>
                </c:pt>
                <c:pt idx="4982">
                  <c:v>-433.36419626826932</c:v>
                </c:pt>
                <c:pt idx="4983">
                  <c:v>-435.56239681464001</c:v>
                </c:pt>
                <c:pt idx="4984">
                  <c:v>-437.7605973610107</c:v>
                </c:pt>
                <c:pt idx="4985">
                  <c:v>-440.95879790738138</c:v>
                </c:pt>
                <c:pt idx="4986">
                  <c:v>-427.15699845375207</c:v>
                </c:pt>
                <c:pt idx="4987">
                  <c:v>-426.36474204192149</c:v>
                </c:pt>
                <c:pt idx="4988">
                  <c:v>-430.58202094637227</c:v>
                </c:pt>
                <c:pt idx="4989">
                  <c:v>-434.79929985082305</c:v>
                </c:pt>
                <c:pt idx="4990">
                  <c:v>-439.01657875527383</c:v>
                </c:pt>
                <c:pt idx="4991">
                  <c:v>-442.24338528041199</c:v>
                </c:pt>
                <c:pt idx="4992">
                  <c:v>-445.47019180555014</c:v>
                </c:pt>
                <c:pt idx="4993">
                  <c:v>-449.70651828549802</c:v>
                </c:pt>
                <c:pt idx="4994">
                  <c:v>-433.95235708388941</c:v>
                </c:pt>
                <c:pt idx="4995">
                  <c:v>-431.1981958822808</c:v>
                </c:pt>
                <c:pt idx="4996">
                  <c:v>-428.45353939205796</c:v>
                </c:pt>
                <c:pt idx="4997">
                  <c:v>-430.7183800352708</c:v>
                </c:pt>
                <c:pt idx="4998">
                  <c:v>-431.98322067848363</c:v>
                </c:pt>
                <c:pt idx="4999">
                  <c:v>-423.24806132169647</c:v>
                </c:pt>
                <c:pt idx="5000">
                  <c:v>-425.5129019649093</c:v>
                </c:pt>
                <c:pt idx="5001">
                  <c:v>-428.78723219251623</c:v>
                </c:pt>
                <c:pt idx="5002">
                  <c:v>-432.07104448418727</c:v>
                </c:pt>
                <c:pt idx="5003">
                  <c:v>-435.35485677585837</c:v>
                </c:pt>
                <c:pt idx="5004">
                  <c:v>-436.64814363978024</c:v>
                </c:pt>
                <c:pt idx="5005">
                  <c:v>-439.94143050370212</c:v>
                </c:pt>
                <c:pt idx="5006">
                  <c:v>-443.234717367624</c:v>
                </c:pt>
                <c:pt idx="5007">
                  <c:v>-443.52800423154588</c:v>
                </c:pt>
                <c:pt idx="5008">
                  <c:v>-446.83075820422863</c:v>
                </c:pt>
                <c:pt idx="5009">
                  <c:v>-451.14297185031444</c:v>
                </c:pt>
                <c:pt idx="5010">
                  <c:v>-454.45518549640025</c:v>
                </c:pt>
                <c:pt idx="5011">
                  <c:v>-452.76739914248606</c:v>
                </c:pt>
                <c:pt idx="5012">
                  <c:v>-450.07961278857186</c:v>
                </c:pt>
                <c:pt idx="5013">
                  <c:v>-453.40127870064566</c:v>
                </c:pt>
                <c:pt idx="5014">
                  <c:v>-457.73238949904749</c:v>
                </c:pt>
                <c:pt idx="5015">
                  <c:v>-461.06350029744931</c:v>
                </c:pt>
                <c:pt idx="5016">
                  <c:v>-463.39461109585113</c:v>
                </c:pt>
                <c:pt idx="5017">
                  <c:v>-456.72572189425296</c:v>
                </c:pt>
                <c:pt idx="5018">
                  <c:v>-461.05683269265478</c:v>
                </c:pt>
                <c:pt idx="5019">
                  <c:v>-455.40681123482625</c:v>
                </c:pt>
                <c:pt idx="5020">
                  <c:v>-459.78503672849399</c:v>
                </c:pt>
                <c:pt idx="5021">
                  <c:v>-459.16326222216173</c:v>
                </c:pt>
                <c:pt idx="5022">
                  <c:v>-463.5508888967762</c:v>
                </c:pt>
                <c:pt idx="5023">
                  <c:v>-443.94790956186029</c:v>
                </c:pt>
                <c:pt idx="5024">
                  <c:v>-447.34493022694437</c:v>
                </c:pt>
                <c:pt idx="5025">
                  <c:v>-448.75133771833879</c:v>
                </c:pt>
                <c:pt idx="5026">
                  <c:v>-450.16712489802984</c:v>
                </c:pt>
                <c:pt idx="5027">
                  <c:v>-442.58291207772089</c:v>
                </c:pt>
                <c:pt idx="5028">
                  <c:v>-447.00807183367016</c:v>
                </c:pt>
                <c:pt idx="5029">
                  <c:v>-445.43323158961942</c:v>
                </c:pt>
                <c:pt idx="5030">
                  <c:v>-446.87711526502801</c:v>
                </c:pt>
                <c:pt idx="5031">
                  <c:v>-447.3209989404366</c:v>
                </c:pt>
                <c:pt idx="5032">
                  <c:v>-447.76488261584518</c:v>
                </c:pt>
                <c:pt idx="5033">
                  <c:v>-446.20876629125377</c:v>
                </c:pt>
                <c:pt idx="5034">
                  <c:v>-447.65264996666235</c:v>
                </c:pt>
                <c:pt idx="5035">
                  <c:v>-452.10588503638439</c:v>
                </c:pt>
                <c:pt idx="5036">
                  <c:v>-456.56846449060941</c:v>
                </c:pt>
                <c:pt idx="5037">
                  <c:v>-455.03104394483444</c:v>
                </c:pt>
                <c:pt idx="5038">
                  <c:v>-458.49362339905946</c:v>
                </c:pt>
                <c:pt idx="5039">
                  <c:v>-449.97487069328378</c:v>
                </c:pt>
                <c:pt idx="5040">
                  <c:v>-441.45611798750809</c:v>
                </c:pt>
                <c:pt idx="5041">
                  <c:v>-436.94668878703959</c:v>
                </c:pt>
                <c:pt idx="5042">
                  <c:v>-440.44657618169271</c:v>
                </c:pt>
                <c:pt idx="5043">
                  <c:v>-435.95577328579247</c:v>
                </c:pt>
                <c:pt idx="5044">
                  <c:v>-435.46497038989224</c:v>
                </c:pt>
                <c:pt idx="5045">
                  <c:v>-435.98347034211906</c:v>
                </c:pt>
                <c:pt idx="5046">
                  <c:v>-440.51126630535475</c:v>
                </c:pt>
                <c:pt idx="5047">
                  <c:v>-442.03906226859044</c:v>
                </c:pt>
                <c:pt idx="5048">
                  <c:v>-441.56685823182613</c:v>
                </c:pt>
                <c:pt idx="5049">
                  <c:v>-445.10394339300149</c:v>
                </c:pt>
                <c:pt idx="5050">
                  <c:v>-439.64102855417684</c:v>
                </c:pt>
                <c:pt idx="5051">
                  <c:v>-443.18739612412031</c:v>
                </c:pt>
                <c:pt idx="5052">
                  <c:v>-446.7800747263459</c:v>
                </c:pt>
                <c:pt idx="5053">
                  <c:v>-446.37275332857149</c:v>
                </c:pt>
                <c:pt idx="5054">
                  <c:v>-449.97467409809627</c:v>
                </c:pt>
                <c:pt idx="5055">
                  <c:v>-447.57659486762105</c:v>
                </c:pt>
                <c:pt idx="5056">
                  <c:v>-435.18775117843899</c:v>
                </c:pt>
                <c:pt idx="5057">
                  <c:v>-435.79890748925692</c:v>
                </c:pt>
                <c:pt idx="5058">
                  <c:v>-438.42851509544994</c:v>
                </c:pt>
                <c:pt idx="5059">
                  <c:v>-441.09494677145744</c:v>
                </c:pt>
                <c:pt idx="5060">
                  <c:v>-443.77056823561816</c:v>
                </c:pt>
                <c:pt idx="5061">
                  <c:v>-443.44618969977887</c:v>
                </c:pt>
                <c:pt idx="5062">
                  <c:v>-443.1309945041437</c:v>
                </c:pt>
                <c:pt idx="5063">
                  <c:v>-443.82497622241868</c:v>
                </c:pt>
                <c:pt idx="5064">
                  <c:v>-426.52812844983475</c:v>
                </c:pt>
                <c:pt idx="5065">
                  <c:v>-423.2404448030191</c:v>
                </c:pt>
                <c:pt idx="5066">
                  <c:v>-422.96191891986734</c:v>
                </c:pt>
                <c:pt idx="5067">
                  <c:v>-424.68339303671559</c:v>
                </c:pt>
                <c:pt idx="5068">
                  <c:v>-429.42316367902038</c:v>
                </c:pt>
                <c:pt idx="5069">
                  <c:v>-434.17207312502586</c:v>
                </c:pt>
                <c:pt idx="5070">
                  <c:v>-437.93011509644606</c:v>
                </c:pt>
                <c:pt idx="5071">
                  <c:v>-437.68815706786626</c:v>
                </c:pt>
                <c:pt idx="5072">
                  <c:v>-432.44619903928645</c:v>
                </c:pt>
                <c:pt idx="5073">
                  <c:v>-428.21336727848137</c:v>
                </c:pt>
                <c:pt idx="5074">
                  <c:v>-432.9896555483358</c:v>
                </c:pt>
                <c:pt idx="5075">
                  <c:v>-433.77505763213895</c:v>
                </c:pt>
                <c:pt idx="5076">
                  <c:v>-438.57866877472924</c:v>
                </c:pt>
                <c:pt idx="5077">
                  <c:v>-441.38227991731952</c:v>
                </c:pt>
                <c:pt idx="5078">
                  <c:v>-438.18589105990981</c:v>
                </c:pt>
                <c:pt idx="5079">
                  <c:v>-432.98950220250009</c:v>
                </c:pt>
                <c:pt idx="5080">
                  <c:v>-436.80220863014523</c:v>
                </c:pt>
                <c:pt idx="5081">
                  <c:v>-417.61491505779037</c:v>
                </c:pt>
                <c:pt idx="5082">
                  <c:v>-422.43671063421436</c:v>
                </c:pt>
                <c:pt idx="5083">
                  <c:v>-425.25850621063836</c:v>
                </c:pt>
                <c:pt idx="5084">
                  <c:v>-426.0893848193831</c:v>
                </c:pt>
                <c:pt idx="5085">
                  <c:v>-429.94747602281029</c:v>
                </c:pt>
                <c:pt idx="5086">
                  <c:v>-434.80556722623749</c:v>
                </c:pt>
                <c:pt idx="5087">
                  <c:v>-439.6727171920586</c:v>
                </c:pt>
                <c:pt idx="5088">
                  <c:v>-444.53986715787971</c:v>
                </c:pt>
                <c:pt idx="5089">
                  <c:v>-447.41606986702919</c:v>
                </c:pt>
                <c:pt idx="5090">
                  <c:v>-450.30131931958732</c:v>
                </c:pt>
                <c:pt idx="5091">
                  <c:v>-455.20464433524268</c:v>
                </c:pt>
                <c:pt idx="5092">
                  <c:v>-457.11699820833735</c:v>
                </c:pt>
                <c:pt idx="5093">
                  <c:v>-459.03837501445469</c:v>
                </c:pt>
                <c:pt idx="5094">
                  <c:v>-451.96876884778834</c:v>
                </c:pt>
                <c:pt idx="5095">
                  <c:v>-455.90817382103774</c:v>
                </c:pt>
                <c:pt idx="5096">
                  <c:v>-459.87457707373977</c:v>
                </c:pt>
                <c:pt idx="5097">
                  <c:v>-461.84098032644181</c:v>
                </c:pt>
                <c:pt idx="5098">
                  <c:v>-464.83432952924619</c:v>
                </c:pt>
                <c:pt idx="5099">
                  <c:v>-465.83664917042387</c:v>
                </c:pt>
                <c:pt idx="5100">
                  <c:v>-465.83896881160155</c:v>
                </c:pt>
                <c:pt idx="5101">
                  <c:v>-468.8681653807169</c:v>
                </c:pt>
                <c:pt idx="5102">
                  <c:v>-467.89736194983226</c:v>
                </c:pt>
                <c:pt idx="5103">
                  <c:v>-471.9355060908868</c:v>
                </c:pt>
                <c:pt idx="5104">
                  <c:v>-382.97365023194135</c:v>
                </c:pt>
                <c:pt idx="5105">
                  <c:v>-387.02073627185325</c:v>
                </c:pt>
                <c:pt idx="5106">
                  <c:v>-391.08568915902589</c:v>
                </c:pt>
                <c:pt idx="5107">
                  <c:v>-389.15064204619853</c:v>
                </c:pt>
                <c:pt idx="5108">
                  <c:v>-394.22451991593744</c:v>
                </c:pt>
                <c:pt idx="5109">
                  <c:v>-383.29839778567634</c:v>
                </c:pt>
                <c:pt idx="5110">
                  <c:v>-387.37227565541525</c:v>
                </c:pt>
                <c:pt idx="5111">
                  <c:v>-391.45507290296581</c:v>
                </c:pt>
                <c:pt idx="5112">
                  <c:v>-392.55569215919257</c:v>
                </c:pt>
                <c:pt idx="5113">
                  <c:v>-395.66521407971658</c:v>
                </c:pt>
                <c:pt idx="5114">
                  <c:v>-400.79252473166503</c:v>
                </c:pt>
                <c:pt idx="5115">
                  <c:v>-396.91983538361347</c:v>
                </c:pt>
                <c:pt idx="5116">
                  <c:v>-400.05603213558885</c:v>
                </c:pt>
                <c:pt idx="5117">
                  <c:v>-400.20110949892171</c:v>
                </c:pt>
                <c:pt idx="5118">
                  <c:v>-403.35506200117499</c:v>
                </c:pt>
                <c:pt idx="5119">
                  <c:v>-405.50901450342826</c:v>
                </c:pt>
                <c:pt idx="5120">
                  <c:v>-408.68070093071208</c:v>
                </c:pt>
                <c:pt idx="5121">
                  <c:v>-410.85238735799589</c:v>
                </c:pt>
                <c:pt idx="5122">
                  <c:v>-405.02407378527971</c:v>
                </c:pt>
                <c:pt idx="5123">
                  <c:v>-398.20461903071185</c:v>
                </c:pt>
                <c:pt idx="5124">
                  <c:v>-365.39401768593302</c:v>
                </c:pt>
                <c:pt idx="5125">
                  <c:v>-268.61877621167667</c:v>
                </c:pt>
                <c:pt idx="5126">
                  <c:v>-266.84353473742033</c:v>
                </c:pt>
                <c:pt idx="5127">
                  <c:v>-257.07711986665981</c:v>
                </c:pt>
                <c:pt idx="5128">
                  <c:v>-259.3107049958993</c:v>
                </c:pt>
                <c:pt idx="5129">
                  <c:v>-260.55311141390695</c:v>
                </c:pt>
                <c:pt idx="5130">
                  <c:v>-265.81314452648235</c:v>
                </c:pt>
                <c:pt idx="5131">
                  <c:v>-270.08198307526754</c:v>
                </c:pt>
                <c:pt idx="5132">
                  <c:v>-261.35962180635659</c:v>
                </c:pt>
                <c:pt idx="5133">
                  <c:v>-259.6548452003023</c:v>
                </c:pt>
                <c:pt idx="5134">
                  <c:v>-262.96763242061832</c:v>
                </c:pt>
                <c:pt idx="5135">
                  <c:v>-246.28919377734681</c:v>
                </c:pt>
                <c:pt idx="5136">
                  <c:v>-237.64580017515712</c:v>
                </c:pt>
                <c:pt idx="5137">
                  <c:v>-236.01115502934417</c:v>
                </c:pt>
                <c:pt idx="5138">
                  <c:v>-236.38525324699634</c:v>
                </c:pt>
                <c:pt idx="5139">
                  <c:v>-241.76808974939973</c:v>
                </c:pt>
                <c:pt idx="5140">
                  <c:v>-246.15092625180313</c:v>
                </c:pt>
                <c:pt idx="5141">
                  <c:v>-243.54249597437075</c:v>
                </c:pt>
                <c:pt idx="5142">
                  <c:v>-248.9515169996628</c:v>
                </c:pt>
                <c:pt idx="5143">
                  <c:v>-242.36053802495485</c:v>
                </c:pt>
                <c:pt idx="5144">
                  <c:v>-247.78699026239971</c:v>
                </c:pt>
                <c:pt idx="5145">
                  <c:v>-247.23085373194513</c:v>
                </c:pt>
                <c:pt idx="5146">
                  <c:v>-246.68341535926155</c:v>
                </c:pt>
                <c:pt idx="5147">
                  <c:v>-245.14467019029004</c:v>
                </c:pt>
                <c:pt idx="5148">
                  <c:v>-246.63197504289624</c:v>
                </c:pt>
                <c:pt idx="5149">
                  <c:v>-251.13662205223875</c:v>
                </c:pt>
                <c:pt idx="5150">
                  <c:v>-250.64126906158126</c:v>
                </c:pt>
                <c:pt idx="5151">
                  <c:v>-256.15457983175259</c:v>
                </c:pt>
                <c:pt idx="5152">
                  <c:v>-260.68520355412289</c:v>
                </c:pt>
                <c:pt idx="5153">
                  <c:v>-262.22447649392205</c:v>
                </c:pt>
                <c:pt idx="5154">
                  <c:v>-253.76374943372122</c:v>
                </c:pt>
                <c:pt idx="5155">
                  <c:v>-257.31166676910379</c:v>
                </c:pt>
                <c:pt idx="5156">
                  <c:v>-260.86822369109825</c:v>
                </c:pt>
                <c:pt idx="5157">
                  <c:v>-262.43341540354527</c:v>
                </c:pt>
                <c:pt idx="5158">
                  <c:v>-226.02448283760506</c:v>
                </c:pt>
                <c:pt idx="5159">
                  <c:v>-228.64998485428691</c:v>
                </c:pt>
                <c:pt idx="5160">
                  <c:v>-222.28408374615529</c:v>
                </c:pt>
                <c:pt idx="5161">
                  <c:v>-219.91818263802367</c:v>
                </c:pt>
                <c:pt idx="5162">
                  <c:v>-222.57804410300633</c:v>
                </c:pt>
                <c:pt idx="5163">
                  <c:v>-227.237905567989</c:v>
                </c:pt>
                <c:pt idx="5164">
                  <c:v>-222.92348778225937</c:v>
                </c:pt>
                <c:pt idx="5165">
                  <c:v>-225.61763434154838</c:v>
                </c:pt>
                <c:pt idx="5166">
                  <c:v>-227.32034064667016</c:v>
                </c:pt>
                <c:pt idx="5167">
                  <c:v>-231.0316021102681</c:v>
                </c:pt>
                <c:pt idx="5168">
                  <c:v>-235.75996017579405</c:v>
                </c:pt>
                <c:pt idx="5169">
                  <c:v>-239.49685970815989</c:v>
                </c:pt>
                <c:pt idx="5170">
                  <c:v>-219.25935644375699</c:v>
                </c:pt>
                <c:pt idx="5171">
                  <c:v>-208.03037655302944</c:v>
                </c:pt>
                <c:pt idx="5172">
                  <c:v>-213.80991554132638</c:v>
                </c:pt>
                <c:pt idx="5173">
                  <c:v>-217.59796892534933</c:v>
                </c:pt>
                <c:pt idx="5174">
                  <c:v>-217.39453223310093</c:v>
                </c:pt>
                <c:pt idx="5175">
                  <c:v>-218.19960100383398</c:v>
                </c:pt>
                <c:pt idx="5176">
                  <c:v>-223.01317078800088</c:v>
                </c:pt>
                <c:pt idx="5177">
                  <c:v>-227.83523714720329</c:v>
                </c:pt>
                <c:pt idx="5178">
                  <c:v>-229.6573035064057</c:v>
                </c:pt>
                <c:pt idx="5179">
                  <c:v>-232.47936986560811</c:v>
                </c:pt>
                <c:pt idx="5180">
                  <c:v>-235.30143622481052</c:v>
                </c:pt>
                <c:pt idx="5181">
                  <c:v>-238.12350258401293</c:v>
                </c:pt>
                <c:pt idx="5182">
                  <c:v>-234.94556894321533</c:v>
                </c:pt>
                <c:pt idx="5183">
                  <c:v>-238.78461518164158</c:v>
                </c:pt>
                <c:pt idx="5184">
                  <c:v>-238.62366142006783</c:v>
                </c:pt>
                <c:pt idx="5185">
                  <c:v>-240.47966991667343</c:v>
                </c:pt>
                <c:pt idx="5186">
                  <c:v>-236.33567841327903</c:v>
                </c:pt>
                <c:pt idx="5187">
                  <c:v>-229.25936146894901</c:v>
                </c:pt>
                <c:pt idx="5188">
                  <c:v>-223.1999199735003</c:v>
                </c:pt>
                <c:pt idx="5189">
                  <c:v>-215.14047847805159</c:v>
                </c:pt>
                <c:pt idx="5190">
                  <c:v>-179.09789532352755</c:v>
                </c:pt>
                <c:pt idx="5191">
                  <c:v>-185.06373494992209</c:v>
                </c:pt>
                <c:pt idx="5192">
                  <c:v>-188.02957457631663</c:v>
                </c:pt>
                <c:pt idx="5193">
                  <c:v>-191.00383273767855</c:v>
                </c:pt>
                <c:pt idx="5194">
                  <c:v>-187.98650519830935</c:v>
                </c:pt>
                <c:pt idx="5195">
                  <c:v>-194.01118597556933</c:v>
                </c:pt>
                <c:pt idx="5196">
                  <c:v>-198.05264078352613</c:v>
                </c:pt>
                <c:pt idx="5197">
                  <c:v>-195.09409559148293</c:v>
                </c:pt>
                <c:pt idx="5198">
                  <c:v>-200.17741293123706</c:v>
                </c:pt>
                <c:pt idx="5199">
                  <c:v>-205.31082990289383</c:v>
                </c:pt>
                <c:pt idx="5200">
                  <c:v>-210.45258258628809</c:v>
                </c:pt>
                <c:pt idx="5201">
                  <c:v>-202.59433526968235</c:v>
                </c:pt>
                <c:pt idx="5202">
                  <c:v>-207.74441962522616</c:v>
                </c:pt>
                <c:pt idx="5203">
                  <c:v>-206.93610207456953</c:v>
                </c:pt>
                <c:pt idx="5204">
                  <c:v>-204.13609215411745</c:v>
                </c:pt>
                <c:pt idx="5205">
                  <c:v>-197.35268557892948</c:v>
                </c:pt>
                <c:pt idx="5206">
                  <c:v>-203.56927900374151</c:v>
                </c:pt>
                <c:pt idx="5207">
                  <c:v>-207.79416816179628</c:v>
                </c:pt>
                <c:pt idx="5208">
                  <c:v>-193.03563695273689</c:v>
                </c:pt>
                <c:pt idx="5209">
                  <c:v>-195.32675061686189</c:v>
                </c:pt>
                <c:pt idx="5210">
                  <c:v>-200.64263426518181</c:v>
                </c:pt>
                <c:pt idx="5211">
                  <c:v>-201.95851791350174</c:v>
                </c:pt>
                <c:pt idx="5212">
                  <c:v>-200.28265051063033</c:v>
                </c:pt>
                <c:pt idx="5213">
                  <c:v>-206.60678310775893</c:v>
                </c:pt>
                <c:pt idx="5214">
                  <c:v>-212.93091570488752</c:v>
                </c:pt>
                <c:pt idx="5215">
                  <c:v>-211.27153468244254</c:v>
                </c:pt>
                <c:pt idx="5216">
                  <c:v>-209.68615401883704</c:v>
                </c:pt>
                <c:pt idx="5217">
                  <c:v>-207.10077335523155</c:v>
                </c:pt>
                <c:pt idx="5218">
                  <c:v>-207.51539269162606</c:v>
                </c:pt>
                <c:pt idx="5219">
                  <c:v>-209.96280322952097</c:v>
                </c:pt>
                <c:pt idx="5220">
                  <c:v>-215.41021376741588</c:v>
                </c:pt>
                <c:pt idx="5221">
                  <c:v>-165.86581279327254</c:v>
                </c:pt>
                <c:pt idx="5222">
                  <c:v>-170.3377776768229</c:v>
                </c:pt>
                <c:pt idx="5223">
                  <c:v>-168.81791994616978</c:v>
                </c:pt>
                <c:pt idx="5224">
                  <c:v>-156.30623591660418</c:v>
                </c:pt>
                <c:pt idx="5225">
                  <c:v>-159.79455188703858</c:v>
                </c:pt>
                <c:pt idx="5226">
                  <c:v>-153.28286785747298</c:v>
                </c:pt>
                <c:pt idx="5227">
                  <c:v>-156.79568290230938</c:v>
                </c:pt>
                <c:pt idx="5228">
                  <c:v>-156.35739767309542</c:v>
                </c:pt>
                <c:pt idx="5229">
                  <c:v>-160.97599813900317</c:v>
                </c:pt>
                <c:pt idx="5230">
                  <c:v>-162.60271085846523</c:v>
                </c:pt>
                <c:pt idx="5231">
                  <c:v>-155.23753228539371</c:v>
                </c:pt>
                <c:pt idx="5232">
                  <c:v>-154.90475322943217</c:v>
                </c:pt>
                <c:pt idx="5233">
                  <c:v>-132.58006526134815</c:v>
                </c:pt>
                <c:pt idx="5234">
                  <c:v>-139.26346487920128</c:v>
                </c:pt>
                <c:pt idx="5235">
                  <c:v>-138.95494858831353</c:v>
                </c:pt>
                <c:pt idx="5236">
                  <c:v>-141.68680058585244</c:v>
                </c:pt>
                <c:pt idx="5237">
                  <c:v>-144.43477568720297</c:v>
                </c:pt>
                <c:pt idx="5238">
                  <c:v>-144.19080718062747</c:v>
                </c:pt>
                <c:pt idx="5239">
                  <c:v>-149.95489163561319</c:v>
                </c:pt>
                <c:pt idx="5240">
                  <c:v>-141.74311446207099</c:v>
                </c:pt>
                <c:pt idx="5241">
                  <c:v>-139.53937659777674</c:v>
                </c:pt>
                <c:pt idx="5242">
                  <c:v>-137.33563873348248</c:v>
                </c:pt>
                <c:pt idx="5243">
                  <c:v>-138.13993678266556</c:v>
                </c:pt>
                <c:pt idx="5244">
                  <c:v>-122.96029649895803</c:v>
                </c:pt>
                <c:pt idx="5245">
                  <c:v>-109.7806562152505</c:v>
                </c:pt>
                <c:pt idx="5246">
                  <c:v>-100.63309881726038</c:v>
                </c:pt>
                <c:pt idx="5247">
                  <c:v>-104.55753269124611</c:v>
                </c:pt>
                <c:pt idx="5248">
                  <c:v>-107.48196656523184</c:v>
                </c:pt>
                <c:pt idx="5249">
                  <c:v>-108.41438293845725</c:v>
                </c:pt>
                <c:pt idx="5250">
                  <c:v>-104.34679931168266</c:v>
                </c:pt>
                <c:pt idx="5251">
                  <c:v>-108.27921568490807</c:v>
                </c:pt>
                <c:pt idx="5252">
                  <c:v>-114.21961127514327</c:v>
                </c:pt>
                <c:pt idx="5253">
                  <c:v>-111.17595547855329</c:v>
                </c:pt>
                <c:pt idx="5254">
                  <c:v>-115.15619814593596</c:v>
                </c:pt>
                <c:pt idx="5255">
                  <c:v>-116.13644081331863</c:v>
                </c:pt>
                <c:pt idx="5256">
                  <c:v>-122.1166834807013</c:v>
                </c:pt>
                <c:pt idx="5257">
                  <c:v>-128.12079541801137</c:v>
                </c:pt>
                <c:pt idx="5258">
                  <c:v>-131.16462505813197</c:v>
                </c:pt>
                <c:pt idx="5259">
                  <c:v>-134.2401713357809</c:v>
                </c:pt>
                <c:pt idx="5260">
                  <c:v>-130.37109994594539</c:v>
                </c:pt>
                <c:pt idx="5261">
                  <c:v>-134.50992776153828</c:v>
                </c:pt>
                <c:pt idx="5262">
                  <c:v>-136.71183735099348</c:v>
                </c:pt>
                <c:pt idx="5263">
                  <c:v>-123.96878197661241</c:v>
                </c:pt>
                <c:pt idx="5264">
                  <c:v>-129.24926741362228</c:v>
                </c:pt>
                <c:pt idx="5265">
                  <c:v>-129.65484875829193</c:v>
                </c:pt>
                <c:pt idx="5266">
                  <c:v>-129.14599694271271</c:v>
                </c:pt>
                <c:pt idx="5267">
                  <c:v>-134.72236421989825</c:v>
                </c:pt>
                <c:pt idx="5268">
                  <c:v>-138.33735430581973</c:v>
                </c:pt>
                <c:pt idx="5269">
                  <c:v>-135.98319231501924</c:v>
                </c:pt>
                <c:pt idx="5270">
                  <c:v>-138.63673535596715</c:v>
                </c:pt>
                <c:pt idx="5271">
                  <c:v>-145.29798065863258</c:v>
                </c:pt>
                <c:pt idx="5272">
                  <c:v>-140.0897451643815</c:v>
                </c:pt>
                <c:pt idx="5273">
                  <c:v>-124.88150967013043</c:v>
                </c:pt>
                <c:pt idx="5274">
                  <c:v>-127.70387091631711</c:v>
                </c:pt>
                <c:pt idx="5275">
                  <c:v>-131.70134354088506</c:v>
                </c:pt>
                <c:pt idx="5276">
                  <c:v>-133.698816165453</c:v>
                </c:pt>
                <c:pt idx="5277">
                  <c:v>-125.7114508993147</c:v>
                </c:pt>
                <c:pt idx="5278">
                  <c:v>-120.7997432020088</c:v>
                </c:pt>
                <c:pt idx="5279">
                  <c:v>-116.94837994269785</c:v>
                </c:pt>
                <c:pt idx="5280">
                  <c:v>-113.15720189949563</c:v>
                </c:pt>
                <c:pt idx="5281">
                  <c:v>-114.40355965037566</c:v>
                </c:pt>
                <c:pt idx="5282">
                  <c:v>-115.7546949425946</c:v>
                </c:pt>
                <c:pt idx="5283">
                  <c:v>-108.12076005454134</c:v>
                </c:pt>
                <c:pt idx="5284">
                  <c:v>-107.62076895873551</c:v>
                </c:pt>
                <c:pt idx="5285">
                  <c:v>-108.12077786292969</c:v>
                </c:pt>
                <c:pt idx="5286">
                  <c:v>-105.84236988238619</c:v>
                </c:pt>
                <c:pt idx="5287">
                  <c:v>-105.57131319653892</c:v>
                </c:pt>
                <c:pt idx="5288">
                  <c:v>-109.30025651069165</c:v>
                </c:pt>
                <c:pt idx="5289">
                  <c:v>-100.0659231968818</c:v>
                </c:pt>
                <c:pt idx="5290">
                  <c:v>-83.83892795939073</c:v>
                </c:pt>
                <c:pt idx="5291">
                  <c:v>-51.619268606217553</c:v>
                </c:pt>
                <c:pt idx="5292">
                  <c:v>-54.443578702151299</c:v>
                </c:pt>
                <c:pt idx="5293">
                  <c:v>-56.297158318713691</c:v>
                </c:pt>
                <c:pt idx="5294">
                  <c:v>-60.150737935276084</c:v>
                </c:pt>
                <c:pt idx="5295">
                  <c:v>-62.033552545748776</c:v>
                </c:pt>
                <c:pt idx="5296">
                  <c:v>-63.967445899847327</c:v>
                </c:pt>
                <c:pt idx="5297">
                  <c:v>-71.024956174601982</c:v>
                </c:pt>
                <c:pt idx="5298">
                  <c:v>-42.133192401882596</c:v>
                </c:pt>
                <c:pt idx="5299">
                  <c:v>-49.306499846216333</c:v>
                </c:pt>
                <c:pt idx="5300">
                  <c:v>-48.487027236178555</c:v>
                </c:pt>
                <c:pt idx="5301">
                  <c:v>-52.696414157576825</c:v>
                </c:pt>
                <c:pt idx="5302">
                  <c:v>-53.927424540007365</c:v>
                </c:pt>
                <c:pt idx="5303">
                  <c:v>-31.201627677518317</c:v>
                </c:pt>
                <c:pt idx="5304">
                  <c:v>-10.569169756806467</c:v>
                </c:pt>
                <c:pt idx="5305">
                  <c:v>-19.065404990372507</c:v>
                </c:pt>
                <c:pt idx="5306">
                  <c:v>-14.639979880898384</c:v>
                </c:pt>
                <c:pt idx="5307">
                  <c:v>6.4251680824842445</c:v>
                </c:pt>
                <c:pt idx="5308">
                  <c:v>1.4062252822800758</c:v>
                </c:pt>
                <c:pt idx="5309">
                  <c:v>-5.6476809362828444</c:v>
                </c:pt>
                <c:pt idx="5310">
                  <c:v>3.2844396392278821</c:v>
                </c:pt>
                <c:pt idx="5311">
                  <c:v>-6.8740975682481729</c:v>
                </c:pt>
                <c:pt idx="5312">
                  <c:v>-15.143818532852256</c:v>
                </c:pt>
                <c:pt idx="5313">
                  <c:v>4.1801129620605142</c:v>
                </c:pt>
                <c:pt idx="5314">
                  <c:v>-6.97775131961839</c:v>
                </c:pt>
                <c:pt idx="5315">
                  <c:v>-3.4771447753089273</c:v>
                </c:pt>
                <c:pt idx="5316">
                  <c:v>4.8110113999290416</c:v>
                </c:pt>
                <c:pt idx="5317">
                  <c:v>-6.8855411092030696</c:v>
                </c:pt>
                <c:pt idx="5318">
                  <c:v>-8.0928041205552503</c:v>
                </c:pt>
                <c:pt idx="5319">
                  <c:v>-4.8975300552911314</c:v>
                </c:pt>
                <c:pt idx="5320">
                  <c:v>-5.9262492884041578</c:v>
                </c:pt>
                <c:pt idx="5321">
                  <c:v>-7.1035894453029105</c:v>
                </c:pt>
                <c:pt idx="5322">
                  <c:v>7.8445694384754461E-11</c:v>
                </c:pt>
              </c:numCache>
            </c:numRef>
          </c:yVal>
        </c:ser>
        <c:ser>
          <c:idx val="2"/>
          <c:order val="2"/>
          <c:tx>
            <c:v>|Residual|</c:v>
          </c:tx>
          <c:spPr>
            <a:ln w="15875">
              <a:solidFill>
                <a:srgbClr val="00A249"/>
              </a:solidFill>
            </a:ln>
          </c:spPr>
          <c:marker>
            <c:symbol val="none"/>
          </c:marker>
          <c:xVal>
            <c:numRef>
              <c:f>CUREs!$L$4:$L$5326</c:f>
              <c:numCache>
                <c:formatCode>0.000</c:formatCode>
                <c:ptCount val="5323"/>
                <c:pt idx="0">
                  <c:v>2.440456384268902E-2</c:v>
                </c:pt>
                <c:pt idx="1">
                  <c:v>2.440456384268902E-2</c:v>
                </c:pt>
                <c:pt idx="2">
                  <c:v>2.440456384268902E-2</c:v>
                </c:pt>
                <c:pt idx="3">
                  <c:v>2.440456384268902E-2</c:v>
                </c:pt>
                <c:pt idx="4">
                  <c:v>2.440456384268902E-2</c:v>
                </c:pt>
                <c:pt idx="5">
                  <c:v>2.440456384268902E-2</c:v>
                </c:pt>
                <c:pt idx="6">
                  <c:v>2.440456384268902E-2</c:v>
                </c:pt>
                <c:pt idx="7">
                  <c:v>2.440456384268902E-2</c:v>
                </c:pt>
                <c:pt idx="8">
                  <c:v>2.440456384268902E-2</c:v>
                </c:pt>
                <c:pt idx="9">
                  <c:v>2.440456384268902E-2</c:v>
                </c:pt>
                <c:pt idx="10">
                  <c:v>2.440456384268902E-2</c:v>
                </c:pt>
                <c:pt idx="11">
                  <c:v>2.440456384268902E-2</c:v>
                </c:pt>
                <c:pt idx="12">
                  <c:v>2.440456384268902E-2</c:v>
                </c:pt>
                <c:pt idx="13">
                  <c:v>2.440456384268902E-2</c:v>
                </c:pt>
                <c:pt idx="14">
                  <c:v>2.440456384268902E-2</c:v>
                </c:pt>
                <c:pt idx="15">
                  <c:v>2.440456384268902E-2</c:v>
                </c:pt>
                <c:pt idx="16">
                  <c:v>2.440456384268902E-2</c:v>
                </c:pt>
                <c:pt idx="17">
                  <c:v>2.440456384268902E-2</c:v>
                </c:pt>
                <c:pt idx="18">
                  <c:v>2.440456384268902E-2</c:v>
                </c:pt>
                <c:pt idx="19">
                  <c:v>2.440456384268902E-2</c:v>
                </c:pt>
                <c:pt idx="20">
                  <c:v>2.440456384268902E-2</c:v>
                </c:pt>
                <c:pt idx="21">
                  <c:v>2.440456384268902E-2</c:v>
                </c:pt>
                <c:pt idx="22">
                  <c:v>2.440456384268902E-2</c:v>
                </c:pt>
                <c:pt idx="23">
                  <c:v>2.440456384268902E-2</c:v>
                </c:pt>
                <c:pt idx="24">
                  <c:v>2.440456384268902E-2</c:v>
                </c:pt>
                <c:pt idx="25">
                  <c:v>2.440456384268902E-2</c:v>
                </c:pt>
                <c:pt idx="26">
                  <c:v>2.440456384268902E-2</c:v>
                </c:pt>
                <c:pt idx="27">
                  <c:v>2.440456384268902E-2</c:v>
                </c:pt>
                <c:pt idx="28">
                  <c:v>2.440456384268902E-2</c:v>
                </c:pt>
                <c:pt idx="29">
                  <c:v>2.440456384268902E-2</c:v>
                </c:pt>
                <c:pt idx="30">
                  <c:v>2.440456384268902E-2</c:v>
                </c:pt>
                <c:pt idx="31">
                  <c:v>2.440456384268902E-2</c:v>
                </c:pt>
                <c:pt idx="32">
                  <c:v>2.440456384268902E-2</c:v>
                </c:pt>
                <c:pt idx="33">
                  <c:v>2.440456384268902E-2</c:v>
                </c:pt>
                <c:pt idx="34">
                  <c:v>2.440456384268902E-2</c:v>
                </c:pt>
                <c:pt idx="35">
                  <c:v>2.440456384268902E-2</c:v>
                </c:pt>
                <c:pt idx="36">
                  <c:v>2.440456384268902E-2</c:v>
                </c:pt>
                <c:pt idx="37">
                  <c:v>2.440456384268902E-2</c:v>
                </c:pt>
                <c:pt idx="38">
                  <c:v>2.440456384268902E-2</c:v>
                </c:pt>
                <c:pt idx="39">
                  <c:v>2.440456384268902E-2</c:v>
                </c:pt>
                <c:pt idx="40">
                  <c:v>2.440456384268902E-2</c:v>
                </c:pt>
                <c:pt idx="41">
                  <c:v>2.440456384268902E-2</c:v>
                </c:pt>
                <c:pt idx="42">
                  <c:v>2.440456384268902E-2</c:v>
                </c:pt>
                <c:pt idx="43">
                  <c:v>2.440456384268902E-2</c:v>
                </c:pt>
                <c:pt idx="44">
                  <c:v>2.440456384268902E-2</c:v>
                </c:pt>
                <c:pt idx="45">
                  <c:v>2.440456384268902E-2</c:v>
                </c:pt>
                <c:pt idx="46">
                  <c:v>2.440456384268902E-2</c:v>
                </c:pt>
                <c:pt idx="47">
                  <c:v>2.440456384268902E-2</c:v>
                </c:pt>
                <c:pt idx="48">
                  <c:v>2.440456384268902E-2</c:v>
                </c:pt>
                <c:pt idx="49">
                  <c:v>2.440456384268902E-2</c:v>
                </c:pt>
                <c:pt idx="50">
                  <c:v>2.440456384268902E-2</c:v>
                </c:pt>
                <c:pt idx="51">
                  <c:v>2.440456384268902E-2</c:v>
                </c:pt>
                <c:pt idx="52">
                  <c:v>2.440456384268902E-2</c:v>
                </c:pt>
                <c:pt idx="53">
                  <c:v>2.440456384268902E-2</c:v>
                </c:pt>
                <c:pt idx="54">
                  <c:v>2.440456384268902E-2</c:v>
                </c:pt>
                <c:pt idx="55">
                  <c:v>2.440456384268902E-2</c:v>
                </c:pt>
                <c:pt idx="56">
                  <c:v>2.440456384268902E-2</c:v>
                </c:pt>
                <c:pt idx="57">
                  <c:v>2.440456384268902E-2</c:v>
                </c:pt>
                <c:pt idx="58">
                  <c:v>2.440456384268902E-2</c:v>
                </c:pt>
                <c:pt idx="59">
                  <c:v>2.440456384268902E-2</c:v>
                </c:pt>
                <c:pt idx="60">
                  <c:v>2.440456384268902E-2</c:v>
                </c:pt>
                <c:pt idx="61">
                  <c:v>2.440456384268902E-2</c:v>
                </c:pt>
                <c:pt idx="62">
                  <c:v>2.440456384268902E-2</c:v>
                </c:pt>
                <c:pt idx="63">
                  <c:v>2.440456384268902E-2</c:v>
                </c:pt>
                <c:pt idx="64">
                  <c:v>2.440456384268902E-2</c:v>
                </c:pt>
                <c:pt idx="65">
                  <c:v>2.440456384268902E-2</c:v>
                </c:pt>
                <c:pt idx="66">
                  <c:v>2.440456384268902E-2</c:v>
                </c:pt>
                <c:pt idx="67">
                  <c:v>2.440456384268902E-2</c:v>
                </c:pt>
                <c:pt idx="68">
                  <c:v>2.440456384268902E-2</c:v>
                </c:pt>
                <c:pt idx="69">
                  <c:v>2.440456384268902E-2</c:v>
                </c:pt>
                <c:pt idx="70">
                  <c:v>2.440456384268902E-2</c:v>
                </c:pt>
                <c:pt idx="71">
                  <c:v>2.440456384268902E-2</c:v>
                </c:pt>
                <c:pt idx="72">
                  <c:v>2.440456384268902E-2</c:v>
                </c:pt>
                <c:pt idx="73">
                  <c:v>2.440456384268902E-2</c:v>
                </c:pt>
                <c:pt idx="74">
                  <c:v>2.440456384268902E-2</c:v>
                </c:pt>
                <c:pt idx="75">
                  <c:v>2.440456384268902E-2</c:v>
                </c:pt>
                <c:pt idx="76">
                  <c:v>2.440456384268902E-2</c:v>
                </c:pt>
                <c:pt idx="77">
                  <c:v>2.440456384268902E-2</c:v>
                </c:pt>
                <c:pt idx="78">
                  <c:v>2.440456384268902E-2</c:v>
                </c:pt>
                <c:pt idx="79">
                  <c:v>2.440456384268902E-2</c:v>
                </c:pt>
                <c:pt idx="80">
                  <c:v>2.440456384268902E-2</c:v>
                </c:pt>
                <c:pt idx="81">
                  <c:v>2.440456384268902E-2</c:v>
                </c:pt>
                <c:pt idx="82">
                  <c:v>2.440456384268902E-2</c:v>
                </c:pt>
                <c:pt idx="83">
                  <c:v>2.440456384268902E-2</c:v>
                </c:pt>
                <c:pt idx="84">
                  <c:v>2.440456384268902E-2</c:v>
                </c:pt>
                <c:pt idx="85">
                  <c:v>2.440456384268902E-2</c:v>
                </c:pt>
                <c:pt idx="86">
                  <c:v>2.440456384268902E-2</c:v>
                </c:pt>
                <c:pt idx="87">
                  <c:v>2.440456384268902E-2</c:v>
                </c:pt>
                <c:pt idx="88">
                  <c:v>2.440456384268902E-2</c:v>
                </c:pt>
                <c:pt idx="89">
                  <c:v>2.440456384268902E-2</c:v>
                </c:pt>
                <c:pt idx="90">
                  <c:v>2.440456384268902E-2</c:v>
                </c:pt>
                <c:pt idx="91">
                  <c:v>4.5884119717511891E-2</c:v>
                </c:pt>
                <c:pt idx="92">
                  <c:v>4.5884119717511891E-2</c:v>
                </c:pt>
                <c:pt idx="93">
                  <c:v>4.5884119717511891E-2</c:v>
                </c:pt>
                <c:pt idx="94">
                  <c:v>4.5884119717511891E-2</c:v>
                </c:pt>
                <c:pt idx="95">
                  <c:v>4.5884119717511891E-2</c:v>
                </c:pt>
                <c:pt idx="96">
                  <c:v>4.5884119717511891E-2</c:v>
                </c:pt>
                <c:pt idx="97">
                  <c:v>4.5884119717511891E-2</c:v>
                </c:pt>
                <c:pt idx="98">
                  <c:v>4.5884119717511891E-2</c:v>
                </c:pt>
                <c:pt idx="99">
                  <c:v>4.5884119717511891E-2</c:v>
                </c:pt>
                <c:pt idx="100">
                  <c:v>4.5884119717511891E-2</c:v>
                </c:pt>
                <c:pt idx="101">
                  <c:v>4.5884119717511891E-2</c:v>
                </c:pt>
                <c:pt idx="102">
                  <c:v>4.5884119717511891E-2</c:v>
                </c:pt>
                <c:pt idx="103">
                  <c:v>4.5884119717511891E-2</c:v>
                </c:pt>
                <c:pt idx="104">
                  <c:v>4.5884119717511891E-2</c:v>
                </c:pt>
                <c:pt idx="105">
                  <c:v>4.5884119717511891E-2</c:v>
                </c:pt>
                <c:pt idx="106">
                  <c:v>4.5884119717511891E-2</c:v>
                </c:pt>
                <c:pt idx="107">
                  <c:v>4.5884119717511891E-2</c:v>
                </c:pt>
                <c:pt idx="108">
                  <c:v>4.5884119717511891E-2</c:v>
                </c:pt>
                <c:pt idx="109">
                  <c:v>4.5884119717511891E-2</c:v>
                </c:pt>
                <c:pt idx="110">
                  <c:v>4.5884119717511891E-2</c:v>
                </c:pt>
                <c:pt idx="111">
                  <c:v>4.5884119717511891E-2</c:v>
                </c:pt>
                <c:pt idx="112">
                  <c:v>4.5884119717511891E-2</c:v>
                </c:pt>
                <c:pt idx="113">
                  <c:v>4.5884119717511891E-2</c:v>
                </c:pt>
                <c:pt idx="114">
                  <c:v>4.5884119717511891E-2</c:v>
                </c:pt>
                <c:pt idx="115">
                  <c:v>4.5884119717511891E-2</c:v>
                </c:pt>
                <c:pt idx="116">
                  <c:v>4.5884119717511891E-2</c:v>
                </c:pt>
                <c:pt idx="117">
                  <c:v>4.5884119717511891E-2</c:v>
                </c:pt>
                <c:pt idx="118">
                  <c:v>4.5884119717511891E-2</c:v>
                </c:pt>
                <c:pt idx="119">
                  <c:v>4.5884119717511891E-2</c:v>
                </c:pt>
                <c:pt idx="120">
                  <c:v>4.5884119717511891E-2</c:v>
                </c:pt>
                <c:pt idx="121">
                  <c:v>4.5884119717511891E-2</c:v>
                </c:pt>
                <c:pt idx="122">
                  <c:v>4.5884119717511891E-2</c:v>
                </c:pt>
                <c:pt idx="123">
                  <c:v>4.5884119717511891E-2</c:v>
                </c:pt>
                <c:pt idx="124">
                  <c:v>4.5884119717511891E-2</c:v>
                </c:pt>
                <c:pt idx="125">
                  <c:v>4.5884119717511891E-2</c:v>
                </c:pt>
                <c:pt idx="126">
                  <c:v>4.5884119717511891E-2</c:v>
                </c:pt>
                <c:pt idx="127">
                  <c:v>4.5884119717511891E-2</c:v>
                </c:pt>
                <c:pt idx="128">
                  <c:v>4.5884119717511891E-2</c:v>
                </c:pt>
                <c:pt idx="129">
                  <c:v>4.5884119717511891E-2</c:v>
                </c:pt>
                <c:pt idx="130">
                  <c:v>4.5884119717511891E-2</c:v>
                </c:pt>
                <c:pt idx="131">
                  <c:v>4.5884119717511891E-2</c:v>
                </c:pt>
                <c:pt idx="132">
                  <c:v>4.5884119717511891E-2</c:v>
                </c:pt>
                <c:pt idx="133">
                  <c:v>4.5884119717511891E-2</c:v>
                </c:pt>
                <c:pt idx="134">
                  <c:v>4.5884119717511891E-2</c:v>
                </c:pt>
                <c:pt idx="135">
                  <c:v>4.5884119717511891E-2</c:v>
                </c:pt>
                <c:pt idx="136">
                  <c:v>4.5884119717511891E-2</c:v>
                </c:pt>
                <c:pt idx="137">
                  <c:v>4.5884119717511891E-2</c:v>
                </c:pt>
                <c:pt idx="138">
                  <c:v>4.5884119717511891E-2</c:v>
                </c:pt>
                <c:pt idx="139">
                  <c:v>4.5884119717511891E-2</c:v>
                </c:pt>
                <c:pt idx="140">
                  <c:v>4.5884119717511891E-2</c:v>
                </c:pt>
                <c:pt idx="141">
                  <c:v>4.5884119717511891E-2</c:v>
                </c:pt>
                <c:pt idx="142">
                  <c:v>4.5884119717511891E-2</c:v>
                </c:pt>
                <c:pt idx="143">
                  <c:v>4.5884119717511891E-2</c:v>
                </c:pt>
                <c:pt idx="144">
                  <c:v>4.5884119717511891E-2</c:v>
                </c:pt>
                <c:pt idx="145">
                  <c:v>4.5884119717511891E-2</c:v>
                </c:pt>
                <c:pt idx="146">
                  <c:v>4.5884119717511891E-2</c:v>
                </c:pt>
                <c:pt idx="147">
                  <c:v>4.5884119717511891E-2</c:v>
                </c:pt>
                <c:pt idx="148">
                  <c:v>4.5884119717511891E-2</c:v>
                </c:pt>
                <c:pt idx="149">
                  <c:v>4.5884119717511891E-2</c:v>
                </c:pt>
                <c:pt idx="150">
                  <c:v>4.5884119717511891E-2</c:v>
                </c:pt>
                <c:pt idx="151">
                  <c:v>4.5884119717511891E-2</c:v>
                </c:pt>
                <c:pt idx="152">
                  <c:v>4.5884119717511891E-2</c:v>
                </c:pt>
                <c:pt idx="153">
                  <c:v>4.5884119717511891E-2</c:v>
                </c:pt>
                <c:pt idx="154">
                  <c:v>4.5884119717511891E-2</c:v>
                </c:pt>
                <c:pt idx="155">
                  <c:v>4.5884119717511891E-2</c:v>
                </c:pt>
                <c:pt idx="156">
                  <c:v>4.5884119717511891E-2</c:v>
                </c:pt>
                <c:pt idx="157">
                  <c:v>4.5884119717511891E-2</c:v>
                </c:pt>
                <c:pt idx="158">
                  <c:v>4.5884119717511891E-2</c:v>
                </c:pt>
                <c:pt idx="159">
                  <c:v>4.5884119717511891E-2</c:v>
                </c:pt>
                <c:pt idx="160">
                  <c:v>4.5884119717511891E-2</c:v>
                </c:pt>
                <c:pt idx="161">
                  <c:v>4.5884119717511891E-2</c:v>
                </c:pt>
                <c:pt idx="162">
                  <c:v>4.5884119717511891E-2</c:v>
                </c:pt>
                <c:pt idx="163">
                  <c:v>4.5884119717511891E-2</c:v>
                </c:pt>
                <c:pt idx="164">
                  <c:v>4.5884119717511891E-2</c:v>
                </c:pt>
                <c:pt idx="165">
                  <c:v>4.5884119717511891E-2</c:v>
                </c:pt>
                <c:pt idx="166">
                  <c:v>4.5884119717511891E-2</c:v>
                </c:pt>
                <c:pt idx="167">
                  <c:v>4.5884119717511891E-2</c:v>
                </c:pt>
                <c:pt idx="168">
                  <c:v>4.5884119717511891E-2</c:v>
                </c:pt>
                <c:pt idx="169">
                  <c:v>4.5884119717511891E-2</c:v>
                </c:pt>
                <c:pt idx="170">
                  <c:v>4.5884119717511891E-2</c:v>
                </c:pt>
                <c:pt idx="171">
                  <c:v>4.5884119717511891E-2</c:v>
                </c:pt>
                <c:pt idx="172">
                  <c:v>4.5884119717511891E-2</c:v>
                </c:pt>
                <c:pt idx="173">
                  <c:v>4.5884119717511891E-2</c:v>
                </c:pt>
                <c:pt idx="174">
                  <c:v>4.5884119717511891E-2</c:v>
                </c:pt>
                <c:pt idx="175">
                  <c:v>4.5884119717511891E-2</c:v>
                </c:pt>
                <c:pt idx="176">
                  <c:v>4.5884119717511891E-2</c:v>
                </c:pt>
                <c:pt idx="177">
                  <c:v>4.5884119717511891E-2</c:v>
                </c:pt>
                <c:pt idx="178">
                  <c:v>6.6382570328045953E-2</c:v>
                </c:pt>
                <c:pt idx="179">
                  <c:v>6.6382570328045953E-2</c:v>
                </c:pt>
                <c:pt idx="180">
                  <c:v>6.6382570328045953E-2</c:v>
                </c:pt>
                <c:pt idx="181">
                  <c:v>6.6382570328045953E-2</c:v>
                </c:pt>
                <c:pt idx="182">
                  <c:v>6.6382570328045953E-2</c:v>
                </c:pt>
                <c:pt idx="183">
                  <c:v>6.6382570328045953E-2</c:v>
                </c:pt>
                <c:pt idx="184">
                  <c:v>6.6382570328045953E-2</c:v>
                </c:pt>
                <c:pt idx="185">
                  <c:v>6.6382570328045953E-2</c:v>
                </c:pt>
                <c:pt idx="186">
                  <c:v>6.6382570328045953E-2</c:v>
                </c:pt>
                <c:pt idx="187">
                  <c:v>6.6382570328045953E-2</c:v>
                </c:pt>
                <c:pt idx="188">
                  <c:v>6.6382570328045953E-2</c:v>
                </c:pt>
                <c:pt idx="189">
                  <c:v>6.6382570328045953E-2</c:v>
                </c:pt>
                <c:pt idx="190">
                  <c:v>6.6382570328045953E-2</c:v>
                </c:pt>
                <c:pt idx="191">
                  <c:v>6.6382570328045953E-2</c:v>
                </c:pt>
                <c:pt idx="192">
                  <c:v>6.6382570328045953E-2</c:v>
                </c:pt>
                <c:pt idx="193">
                  <c:v>6.6382570328045953E-2</c:v>
                </c:pt>
                <c:pt idx="194">
                  <c:v>6.6382570328045953E-2</c:v>
                </c:pt>
                <c:pt idx="195">
                  <c:v>6.6382570328045953E-2</c:v>
                </c:pt>
                <c:pt idx="196">
                  <c:v>6.6382570328045953E-2</c:v>
                </c:pt>
                <c:pt idx="197">
                  <c:v>6.6382570328045953E-2</c:v>
                </c:pt>
                <c:pt idx="198">
                  <c:v>6.6382570328045953E-2</c:v>
                </c:pt>
                <c:pt idx="199">
                  <c:v>6.6382570328045953E-2</c:v>
                </c:pt>
                <c:pt idx="200">
                  <c:v>6.6382570328045953E-2</c:v>
                </c:pt>
                <c:pt idx="201">
                  <c:v>6.6382570328045953E-2</c:v>
                </c:pt>
                <c:pt idx="202">
                  <c:v>6.6382570328045953E-2</c:v>
                </c:pt>
                <c:pt idx="203">
                  <c:v>6.6382570328045953E-2</c:v>
                </c:pt>
                <c:pt idx="204">
                  <c:v>6.6382570328045953E-2</c:v>
                </c:pt>
                <c:pt idx="205">
                  <c:v>6.6382570328045953E-2</c:v>
                </c:pt>
                <c:pt idx="206">
                  <c:v>6.6382570328045953E-2</c:v>
                </c:pt>
                <c:pt idx="207">
                  <c:v>6.6382570328045953E-2</c:v>
                </c:pt>
                <c:pt idx="208">
                  <c:v>6.6382570328045953E-2</c:v>
                </c:pt>
                <c:pt idx="209">
                  <c:v>6.6382570328045953E-2</c:v>
                </c:pt>
                <c:pt idx="210">
                  <c:v>6.6382570328045953E-2</c:v>
                </c:pt>
                <c:pt idx="211">
                  <c:v>6.6382570328045953E-2</c:v>
                </c:pt>
                <c:pt idx="212">
                  <c:v>6.6382570328045953E-2</c:v>
                </c:pt>
                <c:pt idx="213">
                  <c:v>6.6382570328045953E-2</c:v>
                </c:pt>
                <c:pt idx="214">
                  <c:v>6.6382570328045953E-2</c:v>
                </c:pt>
                <c:pt idx="215">
                  <c:v>6.6382570328045953E-2</c:v>
                </c:pt>
                <c:pt idx="216">
                  <c:v>6.6382570328045953E-2</c:v>
                </c:pt>
                <c:pt idx="217">
                  <c:v>6.6382570328045953E-2</c:v>
                </c:pt>
                <c:pt idx="218">
                  <c:v>6.6382570328045953E-2</c:v>
                </c:pt>
                <c:pt idx="219">
                  <c:v>6.6382570328045953E-2</c:v>
                </c:pt>
                <c:pt idx="220">
                  <c:v>6.6382570328045953E-2</c:v>
                </c:pt>
                <c:pt idx="221">
                  <c:v>6.6382570328045953E-2</c:v>
                </c:pt>
                <c:pt idx="222">
                  <c:v>6.6382570328045953E-2</c:v>
                </c:pt>
                <c:pt idx="223">
                  <c:v>6.6382570328045953E-2</c:v>
                </c:pt>
                <c:pt idx="224">
                  <c:v>6.6382570328045953E-2</c:v>
                </c:pt>
                <c:pt idx="225">
                  <c:v>6.6382570328045953E-2</c:v>
                </c:pt>
                <c:pt idx="226">
                  <c:v>6.6382570328045953E-2</c:v>
                </c:pt>
                <c:pt idx="227">
                  <c:v>6.6382570328045953E-2</c:v>
                </c:pt>
                <c:pt idx="228">
                  <c:v>6.6382570328045953E-2</c:v>
                </c:pt>
                <c:pt idx="229">
                  <c:v>6.6382570328045953E-2</c:v>
                </c:pt>
                <c:pt idx="230">
                  <c:v>6.6382570328045953E-2</c:v>
                </c:pt>
                <c:pt idx="231">
                  <c:v>6.6382570328045953E-2</c:v>
                </c:pt>
                <c:pt idx="232">
                  <c:v>6.6382570328045953E-2</c:v>
                </c:pt>
                <c:pt idx="233">
                  <c:v>6.6382570328045953E-2</c:v>
                </c:pt>
                <c:pt idx="234">
                  <c:v>6.6382570328045953E-2</c:v>
                </c:pt>
                <c:pt idx="235">
                  <c:v>6.6382570328045953E-2</c:v>
                </c:pt>
                <c:pt idx="236">
                  <c:v>6.6382570328045953E-2</c:v>
                </c:pt>
                <c:pt idx="237">
                  <c:v>6.6382570328045953E-2</c:v>
                </c:pt>
                <c:pt idx="238">
                  <c:v>6.6382570328045953E-2</c:v>
                </c:pt>
                <c:pt idx="239">
                  <c:v>6.6382570328045953E-2</c:v>
                </c:pt>
                <c:pt idx="240">
                  <c:v>6.6382570328045953E-2</c:v>
                </c:pt>
                <c:pt idx="241">
                  <c:v>6.6382570328045953E-2</c:v>
                </c:pt>
                <c:pt idx="242">
                  <c:v>6.6382570328045953E-2</c:v>
                </c:pt>
                <c:pt idx="243">
                  <c:v>6.6382570328045953E-2</c:v>
                </c:pt>
                <c:pt idx="244">
                  <c:v>6.6382570328045953E-2</c:v>
                </c:pt>
                <c:pt idx="245">
                  <c:v>6.6382570328045953E-2</c:v>
                </c:pt>
                <c:pt idx="246">
                  <c:v>6.6382570328045953E-2</c:v>
                </c:pt>
                <c:pt idx="247">
                  <c:v>6.6382570328045953E-2</c:v>
                </c:pt>
                <c:pt idx="248">
                  <c:v>6.6382570328045953E-2</c:v>
                </c:pt>
                <c:pt idx="249">
                  <c:v>6.6382570328045953E-2</c:v>
                </c:pt>
                <c:pt idx="250">
                  <c:v>6.6382570328045953E-2</c:v>
                </c:pt>
                <c:pt idx="251">
                  <c:v>6.6382570328045953E-2</c:v>
                </c:pt>
                <c:pt idx="252">
                  <c:v>6.6382570328045953E-2</c:v>
                </c:pt>
                <c:pt idx="253">
                  <c:v>6.6382570328045953E-2</c:v>
                </c:pt>
                <c:pt idx="254">
                  <c:v>6.6382570328045953E-2</c:v>
                </c:pt>
                <c:pt idx="255">
                  <c:v>6.6382570328045953E-2</c:v>
                </c:pt>
                <c:pt idx="256">
                  <c:v>6.6382570328045953E-2</c:v>
                </c:pt>
                <c:pt idx="257">
                  <c:v>6.6382570328045953E-2</c:v>
                </c:pt>
                <c:pt idx="258">
                  <c:v>6.6382570328045953E-2</c:v>
                </c:pt>
                <c:pt idx="259">
                  <c:v>6.6382570328045953E-2</c:v>
                </c:pt>
                <c:pt idx="260">
                  <c:v>6.6382570328045953E-2</c:v>
                </c:pt>
                <c:pt idx="261">
                  <c:v>6.6382570328045953E-2</c:v>
                </c:pt>
                <c:pt idx="262">
                  <c:v>6.6382570328045953E-2</c:v>
                </c:pt>
                <c:pt idx="263">
                  <c:v>6.6382570328045953E-2</c:v>
                </c:pt>
                <c:pt idx="264">
                  <c:v>8.6268800205649851E-2</c:v>
                </c:pt>
                <c:pt idx="265">
                  <c:v>8.6268800205649851E-2</c:v>
                </c:pt>
                <c:pt idx="266">
                  <c:v>8.6268800205649851E-2</c:v>
                </c:pt>
                <c:pt idx="267">
                  <c:v>8.6268800205649851E-2</c:v>
                </c:pt>
                <c:pt idx="268">
                  <c:v>8.6268800205649851E-2</c:v>
                </c:pt>
                <c:pt idx="269">
                  <c:v>8.6268800205649851E-2</c:v>
                </c:pt>
                <c:pt idx="270">
                  <c:v>8.6268800205649851E-2</c:v>
                </c:pt>
                <c:pt idx="271">
                  <c:v>8.6268800205649851E-2</c:v>
                </c:pt>
                <c:pt idx="272">
                  <c:v>8.6268800205649851E-2</c:v>
                </c:pt>
                <c:pt idx="273">
                  <c:v>8.6268800205649851E-2</c:v>
                </c:pt>
                <c:pt idx="274">
                  <c:v>8.6268800205649851E-2</c:v>
                </c:pt>
                <c:pt idx="275">
                  <c:v>8.6268800205649851E-2</c:v>
                </c:pt>
                <c:pt idx="276">
                  <c:v>8.6268800205649851E-2</c:v>
                </c:pt>
                <c:pt idx="277">
                  <c:v>8.6268800205649851E-2</c:v>
                </c:pt>
                <c:pt idx="278">
                  <c:v>8.6268800205649851E-2</c:v>
                </c:pt>
                <c:pt idx="279">
                  <c:v>8.6268800205649851E-2</c:v>
                </c:pt>
                <c:pt idx="280">
                  <c:v>8.6268800205649851E-2</c:v>
                </c:pt>
                <c:pt idx="281">
                  <c:v>8.6268800205649851E-2</c:v>
                </c:pt>
                <c:pt idx="282">
                  <c:v>8.6268800205649851E-2</c:v>
                </c:pt>
                <c:pt idx="283">
                  <c:v>8.6268800205649851E-2</c:v>
                </c:pt>
                <c:pt idx="284">
                  <c:v>8.6268800205649851E-2</c:v>
                </c:pt>
                <c:pt idx="285">
                  <c:v>8.6268800205649851E-2</c:v>
                </c:pt>
                <c:pt idx="286">
                  <c:v>8.6268800205649851E-2</c:v>
                </c:pt>
                <c:pt idx="287">
                  <c:v>8.6268800205649851E-2</c:v>
                </c:pt>
                <c:pt idx="288">
                  <c:v>8.6268800205649851E-2</c:v>
                </c:pt>
                <c:pt idx="289">
                  <c:v>8.6268800205649851E-2</c:v>
                </c:pt>
                <c:pt idx="290">
                  <c:v>8.6268800205649851E-2</c:v>
                </c:pt>
                <c:pt idx="291">
                  <c:v>8.6268800205649851E-2</c:v>
                </c:pt>
                <c:pt idx="292">
                  <c:v>8.6268800205649851E-2</c:v>
                </c:pt>
                <c:pt idx="293">
                  <c:v>8.6268800205649851E-2</c:v>
                </c:pt>
                <c:pt idx="294">
                  <c:v>8.6268800205649851E-2</c:v>
                </c:pt>
                <c:pt idx="295">
                  <c:v>8.6268800205649851E-2</c:v>
                </c:pt>
                <c:pt idx="296">
                  <c:v>8.6268800205649851E-2</c:v>
                </c:pt>
                <c:pt idx="297">
                  <c:v>8.6268800205649851E-2</c:v>
                </c:pt>
                <c:pt idx="298">
                  <c:v>8.6268800205649851E-2</c:v>
                </c:pt>
                <c:pt idx="299">
                  <c:v>8.6268800205649851E-2</c:v>
                </c:pt>
                <c:pt idx="300">
                  <c:v>8.6268800205649851E-2</c:v>
                </c:pt>
                <c:pt idx="301">
                  <c:v>8.6268800205649851E-2</c:v>
                </c:pt>
                <c:pt idx="302">
                  <c:v>8.6268800205649851E-2</c:v>
                </c:pt>
                <c:pt idx="303">
                  <c:v>8.6268800205649851E-2</c:v>
                </c:pt>
                <c:pt idx="304">
                  <c:v>8.6268800205649851E-2</c:v>
                </c:pt>
                <c:pt idx="305">
                  <c:v>8.6268800205649851E-2</c:v>
                </c:pt>
                <c:pt idx="306">
                  <c:v>8.6268800205649851E-2</c:v>
                </c:pt>
                <c:pt idx="307">
                  <c:v>8.6268800205649851E-2</c:v>
                </c:pt>
                <c:pt idx="308">
                  <c:v>8.6268800205649851E-2</c:v>
                </c:pt>
                <c:pt idx="309">
                  <c:v>8.6268800205649851E-2</c:v>
                </c:pt>
                <c:pt idx="310">
                  <c:v>8.6268800205649851E-2</c:v>
                </c:pt>
                <c:pt idx="311">
                  <c:v>8.6268800205649851E-2</c:v>
                </c:pt>
                <c:pt idx="312">
                  <c:v>8.6268800205649851E-2</c:v>
                </c:pt>
                <c:pt idx="313">
                  <c:v>8.6268800205649851E-2</c:v>
                </c:pt>
                <c:pt idx="314">
                  <c:v>8.6268800205649851E-2</c:v>
                </c:pt>
                <c:pt idx="315">
                  <c:v>8.6268800205649851E-2</c:v>
                </c:pt>
                <c:pt idx="316">
                  <c:v>8.6268800205649851E-2</c:v>
                </c:pt>
                <c:pt idx="317">
                  <c:v>8.6268800205649851E-2</c:v>
                </c:pt>
                <c:pt idx="318">
                  <c:v>8.6268800205649851E-2</c:v>
                </c:pt>
                <c:pt idx="319">
                  <c:v>8.6268800205649851E-2</c:v>
                </c:pt>
                <c:pt idx="320">
                  <c:v>8.6268800205649851E-2</c:v>
                </c:pt>
                <c:pt idx="321">
                  <c:v>8.6268800205649851E-2</c:v>
                </c:pt>
                <c:pt idx="322">
                  <c:v>8.6268800205649851E-2</c:v>
                </c:pt>
                <c:pt idx="323">
                  <c:v>8.6268800205649851E-2</c:v>
                </c:pt>
                <c:pt idx="324">
                  <c:v>8.6268800205649851E-2</c:v>
                </c:pt>
                <c:pt idx="325">
                  <c:v>8.6268800205649851E-2</c:v>
                </c:pt>
                <c:pt idx="326">
                  <c:v>8.6268800205649851E-2</c:v>
                </c:pt>
                <c:pt idx="327">
                  <c:v>8.6268800205649851E-2</c:v>
                </c:pt>
                <c:pt idx="328">
                  <c:v>8.6268800205649851E-2</c:v>
                </c:pt>
                <c:pt idx="329">
                  <c:v>8.6268800205649851E-2</c:v>
                </c:pt>
                <c:pt idx="330">
                  <c:v>8.6268800205649851E-2</c:v>
                </c:pt>
                <c:pt idx="331">
                  <c:v>8.6268800205649851E-2</c:v>
                </c:pt>
                <c:pt idx="332">
                  <c:v>8.6268800205649851E-2</c:v>
                </c:pt>
                <c:pt idx="333">
                  <c:v>8.6268800205649851E-2</c:v>
                </c:pt>
                <c:pt idx="334">
                  <c:v>8.6268800205649851E-2</c:v>
                </c:pt>
                <c:pt idx="335">
                  <c:v>8.6268800205649851E-2</c:v>
                </c:pt>
                <c:pt idx="336">
                  <c:v>8.6268800205649851E-2</c:v>
                </c:pt>
                <c:pt idx="337">
                  <c:v>8.6268800205649851E-2</c:v>
                </c:pt>
                <c:pt idx="338">
                  <c:v>8.6268800205649851E-2</c:v>
                </c:pt>
                <c:pt idx="339">
                  <c:v>8.6268800205649851E-2</c:v>
                </c:pt>
                <c:pt idx="340">
                  <c:v>8.6268800205649851E-2</c:v>
                </c:pt>
                <c:pt idx="341">
                  <c:v>8.6268800205649851E-2</c:v>
                </c:pt>
                <c:pt idx="342">
                  <c:v>8.6268800205649851E-2</c:v>
                </c:pt>
                <c:pt idx="343">
                  <c:v>8.6268800205649851E-2</c:v>
                </c:pt>
                <c:pt idx="344">
                  <c:v>8.6268800205649851E-2</c:v>
                </c:pt>
                <c:pt idx="345">
                  <c:v>8.6268800205649851E-2</c:v>
                </c:pt>
                <c:pt idx="346">
                  <c:v>8.6268800205649851E-2</c:v>
                </c:pt>
                <c:pt idx="347">
                  <c:v>8.6268800205649851E-2</c:v>
                </c:pt>
                <c:pt idx="348">
                  <c:v>8.6268800205649851E-2</c:v>
                </c:pt>
                <c:pt idx="349">
                  <c:v>8.6268800205649851E-2</c:v>
                </c:pt>
                <c:pt idx="350">
                  <c:v>0.10571184635670926</c:v>
                </c:pt>
                <c:pt idx="351">
                  <c:v>0.10571184635670926</c:v>
                </c:pt>
                <c:pt idx="352">
                  <c:v>0.10571184635670926</c:v>
                </c:pt>
                <c:pt idx="353">
                  <c:v>0.10571184635670926</c:v>
                </c:pt>
                <c:pt idx="354">
                  <c:v>0.10571184635670926</c:v>
                </c:pt>
                <c:pt idx="355">
                  <c:v>0.10571184635670926</c:v>
                </c:pt>
                <c:pt idx="356">
                  <c:v>0.10571184635670926</c:v>
                </c:pt>
                <c:pt idx="357">
                  <c:v>0.10571184635670926</c:v>
                </c:pt>
                <c:pt idx="358">
                  <c:v>0.10571184635670926</c:v>
                </c:pt>
                <c:pt idx="359">
                  <c:v>0.10571184635670926</c:v>
                </c:pt>
                <c:pt idx="360">
                  <c:v>0.10571184635670926</c:v>
                </c:pt>
                <c:pt idx="361">
                  <c:v>0.10571184635670926</c:v>
                </c:pt>
                <c:pt idx="362">
                  <c:v>0.10571184635670926</c:v>
                </c:pt>
                <c:pt idx="363">
                  <c:v>0.10571184635670926</c:v>
                </c:pt>
                <c:pt idx="364">
                  <c:v>0.10571184635670926</c:v>
                </c:pt>
                <c:pt idx="365">
                  <c:v>0.10571184635670926</c:v>
                </c:pt>
                <c:pt idx="366">
                  <c:v>0.10571184635670926</c:v>
                </c:pt>
                <c:pt idx="367">
                  <c:v>0.10571184635670926</c:v>
                </c:pt>
                <c:pt idx="368">
                  <c:v>0.10571184635670926</c:v>
                </c:pt>
                <c:pt idx="369">
                  <c:v>0.10571184635670926</c:v>
                </c:pt>
                <c:pt idx="370">
                  <c:v>0.10571184635670926</c:v>
                </c:pt>
                <c:pt idx="371">
                  <c:v>0.10571184635670926</c:v>
                </c:pt>
                <c:pt idx="372">
                  <c:v>0.10571184635670926</c:v>
                </c:pt>
                <c:pt idx="373">
                  <c:v>0.10571184635670926</c:v>
                </c:pt>
                <c:pt idx="374">
                  <c:v>0.10571184635670926</c:v>
                </c:pt>
                <c:pt idx="375">
                  <c:v>0.10571184635670926</c:v>
                </c:pt>
                <c:pt idx="376">
                  <c:v>0.10571184635670926</c:v>
                </c:pt>
                <c:pt idx="377">
                  <c:v>0.10571184635670926</c:v>
                </c:pt>
                <c:pt idx="378">
                  <c:v>0.10571184635670926</c:v>
                </c:pt>
                <c:pt idx="379">
                  <c:v>0.10571184635670926</c:v>
                </c:pt>
                <c:pt idx="380">
                  <c:v>0.10571184635670926</c:v>
                </c:pt>
                <c:pt idx="381">
                  <c:v>0.10571184635670926</c:v>
                </c:pt>
                <c:pt idx="382">
                  <c:v>0.10571184635670926</c:v>
                </c:pt>
                <c:pt idx="383">
                  <c:v>0.10571184635670926</c:v>
                </c:pt>
                <c:pt idx="384">
                  <c:v>0.10571184635670926</c:v>
                </c:pt>
                <c:pt idx="385">
                  <c:v>0.10571184635670926</c:v>
                </c:pt>
                <c:pt idx="386">
                  <c:v>0.10571184635670926</c:v>
                </c:pt>
                <c:pt idx="387">
                  <c:v>0.10571184635670926</c:v>
                </c:pt>
                <c:pt idx="388">
                  <c:v>0.10571184635670926</c:v>
                </c:pt>
                <c:pt idx="389">
                  <c:v>0.10571184635670926</c:v>
                </c:pt>
                <c:pt idx="390">
                  <c:v>0.10571184635670926</c:v>
                </c:pt>
                <c:pt idx="391">
                  <c:v>0.10571184635670926</c:v>
                </c:pt>
                <c:pt idx="392">
                  <c:v>0.10571184635670926</c:v>
                </c:pt>
                <c:pt idx="393">
                  <c:v>0.10571184635670926</c:v>
                </c:pt>
                <c:pt idx="394">
                  <c:v>0.10571184635670926</c:v>
                </c:pt>
                <c:pt idx="395">
                  <c:v>0.10571184635670926</c:v>
                </c:pt>
                <c:pt idx="396">
                  <c:v>0.10571184635670926</c:v>
                </c:pt>
                <c:pt idx="397">
                  <c:v>0.10571184635670926</c:v>
                </c:pt>
                <c:pt idx="398">
                  <c:v>0.10571184635670926</c:v>
                </c:pt>
                <c:pt idx="399">
                  <c:v>0.10571184635670926</c:v>
                </c:pt>
                <c:pt idx="400">
                  <c:v>0.10571184635670926</c:v>
                </c:pt>
                <c:pt idx="401">
                  <c:v>0.10571184635670926</c:v>
                </c:pt>
                <c:pt idx="402">
                  <c:v>0.10571184635670926</c:v>
                </c:pt>
                <c:pt idx="403">
                  <c:v>0.10571184635670926</c:v>
                </c:pt>
                <c:pt idx="404">
                  <c:v>0.10571184635670926</c:v>
                </c:pt>
                <c:pt idx="405">
                  <c:v>0.10571184635670926</c:v>
                </c:pt>
                <c:pt idx="406">
                  <c:v>0.10571184635670926</c:v>
                </c:pt>
                <c:pt idx="407">
                  <c:v>0.10571184635670926</c:v>
                </c:pt>
                <c:pt idx="408">
                  <c:v>0.10571184635670926</c:v>
                </c:pt>
                <c:pt idx="409">
                  <c:v>0.10571184635670926</c:v>
                </c:pt>
                <c:pt idx="410">
                  <c:v>0.10571184635670926</c:v>
                </c:pt>
                <c:pt idx="411">
                  <c:v>0.10571184635670926</c:v>
                </c:pt>
                <c:pt idx="412">
                  <c:v>0.10571184635670926</c:v>
                </c:pt>
                <c:pt idx="413">
                  <c:v>0.10571184635670926</c:v>
                </c:pt>
                <c:pt idx="414">
                  <c:v>0.12480886049519339</c:v>
                </c:pt>
                <c:pt idx="415">
                  <c:v>0.12480886049519339</c:v>
                </c:pt>
                <c:pt idx="416">
                  <c:v>0.12480886049519339</c:v>
                </c:pt>
                <c:pt idx="417">
                  <c:v>0.12480886049519339</c:v>
                </c:pt>
                <c:pt idx="418">
                  <c:v>0.12480886049519339</c:v>
                </c:pt>
                <c:pt idx="419">
                  <c:v>0.12480886049519339</c:v>
                </c:pt>
                <c:pt idx="420">
                  <c:v>0.12480886049519339</c:v>
                </c:pt>
                <c:pt idx="421">
                  <c:v>0.12480886049519339</c:v>
                </c:pt>
                <c:pt idx="422">
                  <c:v>0.12480886049519339</c:v>
                </c:pt>
                <c:pt idx="423">
                  <c:v>0.12480886049519339</c:v>
                </c:pt>
                <c:pt idx="424">
                  <c:v>0.12480886049519339</c:v>
                </c:pt>
                <c:pt idx="425">
                  <c:v>0.12480886049519339</c:v>
                </c:pt>
                <c:pt idx="426">
                  <c:v>0.12480886049519339</c:v>
                </c:pt>
                <c:pt idx="427">
                  <c:v>0.12480886049519339</c:v>
                </c:pt>
                <c:pt idx="428">
                  <c:v>0.12480886049519339</c:v>
                </c:pt>
                <c:pt idx="429">
                  <c:v>0.12480886049519339</c:v>
                </c:pt>
                <c:pt idx="430">
                  <c:v>0.12480886049519339</c:v>
                </c:pt>
                <c:pt idx="431">
                  <c:v>0.12480886049519339</c:v>
                </c:pt>
                <c:pt idx="432">
                  <c:v>0.12480886049519339</c:v>
                </c:pt>
                <c:pt idx="433">
                  <c:v>0.12480886049519339</c:v>
                </c:pt>
                <c:pt idx="434">
                  <c:v>0.12480886049519339</c:v>
                </c:pt>
                <c:pt idx="435">
                  <c:v>0.12480886049519339</c:v>
                </c:pt>
                <c:pt idx="436">
                  <c:v>0.12480886049519339</c:v>
                </c:pt>
                <c:pt idx="437">
                  <c:v>0.12480886049519339</c:v>
                </c:pt>
                <c:pt idx="438">
                  <c:v>0.12480886049519339</c:v>
                </c:pt>
                <c:pt idx="439">
                  <c:v>0.12480886049519339</c:v>
                </c:pt>
                <c:pt idx="440">
                  <c:v>0.12480886049519339</c:v>
                </c:pt>
                <c:pt idx="441">
                  <c:v>0.12480886049519339</c:v>
                </c:pt>
                <c:pt idx="442">
                  <c:v>0.12480886049519339</c:v>
                </c:pt>
                <c:pt idx="443">
                  <c:v>0.12480886049519339</c:v>
                </c:pt>
                <c:pt idx="444">
                  <c:v>0.12480886049519339</c:v>
                </c:pt>
                <c:pt idx="445">
                  <c:v>0.12480886049519339</c:v>
                </c:pt>
                <c:pt idx="446">
                  <c:v>0.12480886049519339</c:v>
                </c:pt>
                <c:pt idx="447">
                  <c:v>0.12480886049519339</c:v>
                </c:pt>
                <c:pt idx="448">
                  <c:v>0.12480886049519339</c:v>
                </c:pt>
                <c:pt idx="449">
                  <c:v>0.12480886049519339</c:v>
                </c:pt>
                <c:pt idx="450">
                  <c:v>0.12480886049519339</c:v>
                </c:pt>
                <c:pt idx="451">
                  <c:v>0.12480886049519339</c:v>
                </c:pt>
                <c:pt idx="452">
                  <c:v>0.12480886049519339</c:v>
                </c:pt>
                <c:pt idx="453">
                  <c:v>0.12480886049519339</c:v>
                </c:pt>
                <c:pt idx="454">
                  <c:v>0.14362283569126766</c:v>
                </c:pt>
                <c:pt idx="455">
                  <c:v>0.14362283569126766</c:v>
                </c:pt>
                <c:pt idx="456">
                  <c:v>0.14362283569126766</c:v>
                </c:pt>
                <c:pt idx="457">
                  <c:v>0.14362283569126766</c:v>
                </c:pt>
                <c:pt idx="458">
                  <c:v>0.14362283569126766</c:v>
                </c:pt>
                <c:pt idx="459">
                  <c:v>0.14362283569126766</c:v>
                </c:pt>
                <c:pt idx="460">
                  <c:v>0.14362283569126766</c:v>
                </c:pt>
                <c:pt idx="461">
                  <c:v>0.14362283569126766</c:v>
                </c:pt>
                <c:pt idx="462">
                  <c:v>0.14362283569126766</c:v>
                </c:pt>
                <c:pt idx="463">
                  <c:v>0.14362283569126766</c:v>
                </c:pt>
                <c:pt idx="464">
                  <c:v>0.14362283569126766</c:v>
                </c:pt>
                <c:pt idx="465">
                  <c:v>0.14362283569126766</c:v>
                </c:pt>
                <c:pt idx="466">
                  <c:v>0.14362283569126766</c:v>
                </c:pt>
                <c:pt idx="467">
                  <c:v>0.14362283569126766</c:v>
                </c:pt>
                <c:pt idx="468">
                  <c:v>0.14362283569126766</c:v>
                </c:pt>
                <c:pt idx="469">
                  <c:v>0.14362283569126766</c:v>
                </c:pt>
                <c:pt idx="470">
                  <c:v>0.14362283569126766</c:v>
                </c:pt>
                <c:pt idx="471">
                  <c:v>0.14362283569126766</c:v>
                </c:pt>
                <c:pt idx="472">
                  <c:v>0.14362283569126766</c:v>
                </c:pt>
                <c:pt idx="473">
                  <c:v>0.14362283569126766</c:v>
                </c:pt>
                <c:pt idx="474">
                  <c:v>0.14362283569126766</c:v>
                </c:pt>
                <c:pt idx="475">
                  <c:v>0.14362283569126766</c:v>
                </c:pt>
                <c:pt idx="476">
                  <c:v>0.14362283569126766</c:v>
                </c:pt>
                <c:pt idx="477">
                  <c:v>0.14362283569126766</c:v>
                </c:pt>
                <c:pt idx="478">
                  <c:v>0.14362283569126766</c:v>
                </c:pt>
                <c:pt idx="479">
                  <c:v>0.14362283569126766</c:v>
                </c:pt>
                <c:pt idx="480">
                  <c:v>0.14362283569126766</c:v>
                </c:pt>
                <c:pt idx="481">
                  <c:v>0.14362283569126766</c:v>
                </c:pt>
                <c:pt idx="482">
                  <c:v>0.14362283569126766</c:v>
                </c:pt>
                <c:pt idx="483">
                  <c:v>0.14362283569126766</c:v>
                </c:pt>
                <c:pt idx="484">
                  <c:v>0.14362283569126766</c:v>
                </c:pt>
                <c:pt idx="485">
                  <c:v>0.14362283569126766</c:v>
                </c:pt>
                <c:pt idx="486">
                  <c:v>0.14362283569126766</c:v>
                </c:pt>
                <c:pt idx="487">
                  <c:v>0.14362283569126766</c:v>
                </c:pt>
                <c:pt idx="488">
                  <c:v>0.14362283569126766</c:v>
                </c:pt>
                <c:pt idx="489">
                  <c:v>0.14362283569126766</c:v>
                </c:pt>
                <c:pt idx="490">
                  <c:v>0.14362283569126766</c:v>
                </c:pt>
                <c:pt idx="491">
                  <c:v>0.14362283569126766</c:v>
                </c:pt>
                <c:pt idx="492">
                  <c:v>0.14362283569126766</c:v>
                </c:pt>
                <c:pt idx="493">
                  <c:v>0.14362283569126766</c:v>
                </c:pt>
                <c:pt idx="494">
                  <c:v>0.14362283569126766</c:v>
                </c:pt>
                <c:pt idx="495">
                  <c:v>0.14362283569126766</c:v>
                </c:pt>
                <c:pt idx="496">
                  <c:v>0.14362283569126766</c:v>
                </c:pt>
                <c:pt idx="497">
                  <c:v>0.14362283569126766</c:v>
                </c:pt>
                <c:pt idx="498">
                  <c:v>0.14362283569126766</c:v>
                </c:pt>
                <c:pt idx="499">
                  <c:v>0.14362283569126766</c:v>
                </c:pt>
                <c:pt idx="500">
                  <c:v>0.14362283569126766</c:v>
                </c:pt>
                <c:pt idx="501">
                  <c:v>0.14362283569126766</c:v>
                </c:pt>
                <c:pt idx="502">
                  <c:v>0.14362283569126766</c:v>
                </c:pt>
                <c:pt idx="503">
                  <c:v>0.14362283569126766</c:v>
                </c:pt>
                <c:pt idx="504">
                  <c:v>0.14362283569126766</c:v>
                </c:pt>
                <c:pt idx="505">
                  <c:v>0.16219785700894546</c:v>
                </c:pt>
                <c:pt idx="506">
                  <c:v>0.16219785700894546</c:v>
                </c:pt>
                <c:pt idx="507">
                  <c:v>0.16219785700894546</c:v>
                </c:pt>
                <c:pt idx="508">
                  <c:v>0.16219785700894546</c:v>
                </c:pt>
                <c:pt idx="509">
                  <c:v>0.16219785700894546</c:v>
                </c:pt>
                <c:pt idx="510">
                  <c:v>0.16219785700894546</c:v>
                </c:pt>
                <c:pt idx="511">
                  <c:v>0.16219785700894546</c:v>
                </c:pt>
                <c:pt idx="512">
                  <c:v>0.16219785700894546</c:v>
                </c:pt>
                <c:pt idx="513">
                  <c:v>0.16219785700894546</c:v>
                </c:pt>
                <c:pt idx="514">
                  <c:v>0.16219785700894546</c:v>
                </c:pt>
                <c:pt idx="515">
                  <c:v>0.16219785700894546</c:v>
                </c:pt>
                <c:pt idx="516">
                  <c:v>0.16219785700894546</c:v>
                </c:pt>
                <c:pt idx="517">
                  <c:v>0.16219785700894546</c:v>
                </c:pt>
                <c:pt idx="518">
                  <c:v>0.16219785700894546</c:v>
                </c:pt>
                <c:pt idx="519">
                  <c:v>0.16219785700894546</c:v>
                </c:pt>
                <c:pt idx="520">
                  <c:v>0.16219785700894546</c:v>
                </c:pt>
                <c:pt idx="521">
                  <c:v>0.16219785700894546</c:v>
                </c:pt>
                <c:pt idx="522">
                  <c:v>0.16219785700894546</c:v>
                </c:pt>
                <c:pt idx="523">
                  <c:v>0.16219785700894546</c:v>
                </c:pt>
                <c:pt idx="524">
                  <c:v>0.16219785700894546</c:v>
                </c:pt>
                <c:pt idx="525">
                  <c:v>0.16219785700894546</c:v>
                </c:pt>
                <c:pt idx="526">
                  <c:v>0.16219785700894546</c:v>
                </c:pt>
                <c:pt idx="527">
                  <c:v>0.16219785700894546</c:v>
                </c:pt>
                <c:pt idx="528">
                  <c:v>0.16219785700894546</c:v>
                </c:pt>
                <c:pt idx="529">
                  <c:v>0.16219785700894546</c:v>
                </c:pt>
                <c:pt idx="530">
                  <c:v>0.16219785700894546</c:v>
                </c:pt>
                <c:pt idx="531">
                  <c:v>0.16219785700894546</c:v>
                </c:pt>
                <c:pt idx="532">
                  <c:v>0.16219785700894546</c:v>
                </c:pt>
                <c:pt idx="533">
                  <c:v>0.16219785700894546</c:v>
                </c:pt>
                <c:pt idx="534">
                  <c:v>0.16219785700894546</c:v>
                </c:pt>
                <c:pt idx="535">
                  <c:v>0.16219785700894546</c:v>
                </c:pt>
                <c:pt idx="536">
                  <c:v>0.16219785700894546</c:v>
                </c:pt>
                <c:pt idx="537">
                  <c:v>0.16219785700894546</c:v>
                </c:pt>
                <c:pt idx="538">
                  <c:v>0.16219785700894546</c:v>
                </c:pt>
                <c:pt idx="539">
                  <c:v>0.16219785700894546</c:v>
                </c:pt>
                <c:pt idx="540">
                  <c:v>0.16219785700894546</c:v>
                </c:pt>
                <c:pt idx="541">
                  <c:v>0.16219785700894546</c:v>
                </c:pt>
                <c:pt idx="542">
                  <c:v>0.16219785700894546</c:v>
                </c:pt>
                <c:pt idx="543">
                  <c:v>0.16219785700894546</c:v>
                </c:pt>
                <c:pt idx="544">
                  <c:v>0.16219785700894546</c:v>
                </c:pt>
                <c:pt idx="545">
                  <c:v>0.16219785700894546</c:v>
                </c:pt>
                <c:pt idx="546">
                  <c:v>0.16219785700894546</c:v>
                </c:pt>
                <c:pt idx="547">
                  <c:v>0.16219785700894546</c:v>
                </c:pt>
                <c:pt idx="548">
                  <c:v>0.16219785700894546</c:v>
                </c:pt>
                <c:pt idx="549">
                  <c:v>0.16219785700894546</c:v>
                </c:pt>
                <c:pt idx="550">
                  <c:v>0.16219785700894546</c:v>
                </c:pt>
                <c:pt idx="551">
                  <c:v>0.16219785700894546</c:v>
                </c:pt>
                <c:pt idx="552">
                  <c:v>0.16219785700894546</c:v>
                </c:pt>
                <c:pt idx="553">
                  <c:v>0.16219785700894546</c:v>
                </c:pt>
                <c:pt idx="554">
                  <c:v>0.16219785700894546</c:v>
                </c:pt>
                <c:pt idx="555">
                  <c:v>0.18056645764140902</c:v>
                </c:pt>
                <c:pt idx="556">
                  <c:v>0.18056645764140902</c:v>
                </c:pt>
                <c:pt idx="557">
                  <c:v>0.18056645764140902</c:v>
                </c:pt>
                <c:pt idx="558">
                  <c:v>0.18056645764140902</c:v>
                </c:pt>
                <c:pt idx="559">
                  <c:v>0.18056645764140902</c:v>
                </c:pt>
                <c:pt idx="560">
                  <c:v>0.18056645764140902</c:v>
                </c:pt>
                <c:pt idx="561">
                  <c:v>0.18056645764140902</c:v>
                </c:pt>
                <c:pt idx="562">
                  <c:v>0.18056645764140902</c:v>
                </c:pt>
                <c:pt idx="563">
                  <c:v>0.18056645764140902</c:v>
                </c:pt>
                <c:pt idx="564">
                  <c:v>0.18056645764140902</c:v>
                </c:pt>
                <c:pt idx="565">
                  <c:v>0.18056645764140902</c:v>
                </c:pt>
                <c:pt idx="566">
                  <c:v>0.18056645764140902</c:v>
                </c:pt>
                <c:pt idx="567">
                  <c:v>0.18056645764140902</c:v>
                </c:pt>
                <c:pt idx="568">
                  <c:v>0.18056645764140902</c:v>
                </c:pt>
                <c:pt idx="569">
                  <c:v>0.18056645764140902</c:v>
                </c:pt>
                <c:pt idx="570">
                  <c:v>0.18056645764140902</c:v>
                </c:pt>
                <c:pt idx="571">
                  <c:v>0.18056645764140902</c:v>
                </c:pt>
                <c:pt idx="572">
                  <c:v>0.18056645764140902</c:v>
                </c:pt>
                <c:pt idx="573">
                  <c:v>0.18056645764140902</c:v>
                </c:pt>
                <c:pt idx="574">
                  <c:v>0.18056645764140902</c:v>
                </c:pt>
                <c:pt idx="575">
                  <c:v>0.18056645764140902</c:v>
                </c:pt>
                <c:pt idx="576">
                  <c:v>0.18056645764140902</c:v>
                </c:pt>
                <c:pt idx="577">
                  <c:v>0.18056645764140902</c:v>
                </c:pt>
                <c:pt idx="578">
                  <c:v>0.18056645764140902</c:v>
                </c:pt>
                <c:pt idx="579">
                  <c:v>0.18056645764140902</c:v>
                </c:pt>
                <c:pt idx="580">
                  <c:v>0.18056645764140902</c:v>
                </c:pt>
                <c:pt idx="581">
                  <c:v>0.18056645764140902</c:v>
                </c:pt>
                <c:pt idx="582">
                  <c:v>0.18056645764140902</c:v>
                </c:pt>
                <c:pt idx="583">
                  <c:v>0.18056645764140902</c:v>
                </c:pt>
                <c:pt idx="584">
                  <c:v>0.18056645764140902</c:v>
                </c:pt>
                <c:pt idx="585">
                  <c:v>0.18056645764140902</c:v>
                </c:pt>
                <c:pt idx="586">
                  <c:v>0.18056645764140902</c:v>
                </c:pt>
                <c:pt idx="587">
                  <c:v>0.18056645764140902</c:v>
                </c:pt>
                <c:pt idx="588">
                  <c:v>0.18056645764140902</c:v>
                </c:pt>
                <c:pt idx="589">
                  <c:v>0.18056645764140902</c:v>
                </c:pt>
                <c:pt idx="590">
                  <c:v>0.18056645764140902</c:v>
                </c:pt>
                <c:pt idx="591">
                  <c:v>0.18056645764140902</c:v>
                </c:pt>
                <c:pt idx="592">
                  <c:v>0.18056645764140902</c:v>
                </c:pt>
                <c:pt idx="593">
                  <c:v>0.18056645764140902</c:v>
                </c:pt>
                <c:pt idx="594">
                  <c:v>0.18056645764140902</c:v>
                </c:pt>
                <c:pt idx="595">
                  <c:v>0.18056645764140902</c:v>
                </c:pt>
                <c:pt idx="596">
                  <c:v>0.18056645764140902</c:v>
                </c:pt>
                <c:pt idx="597">
                  <c:v>0.19875360383642171</c:v>
                </c:pt>
                <c:pt idx="598">
                  <c:v>0.19875360383642171</c:v>
                </c:pt>
                <c:pt idx="599">
                  <c:v>0.19875360383642171</c:v>
                </c:pt>
                <c:pt idx="600">
                  <c:v>0.19875360383642171</c:v>
                </c:pt>
                <c:pt idx="601">
                  <c:v>0.19875360383642171</c:v>
                </c:pt>
                <c:pt idx="602">
                  <c:v>0.19875360383642171</c:v>
                </c:pt>
                <c:pt idx="603">
                  <c:v>0.19875360383642171</c:v>
                </c:pt>
                <c:pt idx="604">
                  <c:v>0.19875360383642171</c:v>
                </c:pt>
                <c:pt idx="605">
                  <c:v>0.19875360383642171</c:v>
                </c:pt>
                <c:pt idx="606">
                  <c:v>0.19875360383642171</c:v>
                </c:pt>
                <c:pt idx="607">
                  <c:v>0.19875360383642171</c:v>
                </c:pt>
                <c:pt idx="608">
                  <c:v>0.19875360383642171</c:v>
                </c:pt>
                <c:pt idx="609">
                  <c:v>0.19875360383642171</c:v>
                </c:pt>
                <c:pt idx="610">
                  <c:v>0.19875360383642171</c:v>
                </c:pt>
                <c:pt idx="611">
                  <c:v>0.19875360383642171</c:v>
                </c:pt>
                <c:pt idx="612">
                  <c:v>0.19875360383642171</c:v>
                </c:pt>
                <c:pt idx="613">
                  <c:v>0.19875360383642171</c:v>
                </c:pt>
                <c:pt idx="614">
                  <c:v>0.19875360383642171</c:v>
                </c:pt>
                <c:pt idx="615">
                  <c:v>0.19875360383642171</c:v>
                </c:pt>
                <c:pt idx="616">
                  <c:v>0.19875360383642171</c:v>
                </c:pt>
                <c:pt idx="617">
                  <c:v>0.19875360383642171</c:v>
                </c:pt>
                <c:pt idx="618">
                  <c:v>0.19875360383642171</c:v>
                </c:pt>
                <c:pt idx="619">
                  <c:v>0.19875360383642171</c:v>
                </c:pt>
                <c:pt idx="620">
                  <c:v>0.19875360383642171</c:v>
                </c:pt>
                <c:pt idx="621">
                  <c:v>0.19875360383642171</c:v>
                </c:pt>
                <c:pt idx="622">
                  <c:v>0.19875360383642171</c:v>
                </c:pt>
                <c:pt idx="623">
                  <c:v>0.19875360383642171</c:v>
                </c:pt>
                <c:pt idx="624">
                  <c:v>0.19875360383642171</c:v>
                </c:pt>
                <c:pt idx="625">
                  <c:v>0.19875360383642171</c:v>
                </c:pt>
                <c:pt idx="626">
                  <c:v>0.19875360383642171</c:v>
                </c:pt>
                <c:pt idx="627">
                  <c:v>0.19875360383642171</c:v>
                </c:pt>
                <c:pt idx="628">
                  <c:v>0.19875360383642171</c:v>
                </c:pt>
                <c:pt idx="629">
                  <c:v>0.19875360383642171</c:v>
                </c:pt>
                <c:pt idx="630">
                  <c:v>0.19875360383642171</c:v>
                </c:pt>
                <c:pt idx="631">
                  <c:v>0.19875360383642171</c:v>
                </c:pt>
                <c:pt idx="632">
                  <c:v>0.19875360383642171</c:v>
                </c:pt>
                <c:pt idx="633">
                  <c:v>0.19875360383642171</c:v>
                </c:pt>
                <c:pt idx="634">
                  <c:v>0.19875360383642171</c:v>
                </c:pt>
                <c:pt idx="635">
                  <c:v>0.19875360383642171</c:v>
                </c:pt>
                <c:pt idx="636">
                  <c:v>0.19875360383642171</c:v>
                </c:pt>
                <c:pt idx="637">
                  <c:v>0.19875360383642171</c:v>
                </c:pt>
                <c:pt idx="638">
                  <c:v>0.19875360383642171</c:v>
                </c:pt>
                <c:pt idx="639">
                  <c:v>0.19875360383642171</c:v>
                </c:pt>
                <c:pt idx="640">
                  <c:v>0.19875360383642171</c:v>
                </c:pt>
                <c:pt idx="641">
                  <c:v>0.19875360383642171</c:v>
                </c:pt>
                <c:pt idx="642">
                  <c:v>0.19875360383642171</c:v>
                </c:pt>
                <c:pt idx="643">
                  <c:v>0.19875360383642171</c:v>
                </c:pt>
                <c:pt idx="644">
                  <c:v>0.19875360383642171</c:v>
                </c:pt>
                <c:pt idx="645">
                  <c:v>0.19875360383642171</c:v>
                </c:pt>
                <c:pt idx="646">
                  <c:v>0.19875360383642171</c:v>
                </c:pt>
                <c:pt idx="647">
                  <c:v>0.19875360383642171</c:v>
                </c:pt>
                <c:pt idx="648">
                  <c:v>0.19875360383642171</c:v>
                </c:pt>
                <c:pt idx="649">
                  <c:v>0.21677904037332771</c:v>
                </c:pt>
                <c:pt idx="650">
                  <c:v>0.21677904037332771</c:v>
                </c:pt>
                <c:pt idx="651">
                  <c:v>0.21677904037332771</c:v>
                </c:pt>
                <c:pt idx="652">
                  <c:v>0.21677904037332771</c:v>
                </c:pt>
                <c:pt idx="653">
                  <c:v>0.21677904037332771</c:v>
                </c:pt>
                <c:pt idx="654">
                  <c:v>0.21677904037332771</c:v>
                </c:pt>
                <c:pt idx="655">
                  <c:v>0.21677904037332771</c:v>
                </c:pt>
                <c:pt idx="656">
                  <c:v>0.21677904037332771</c:v>
                </c:pt>
                <c:pt idx="657">
                  <c:v>0.21677904037332771</c:v>
                </c:pt>
                <c:pt idx="658">
                  <c:v>0.21677904037332771</c:v>
                </c:pt>
                <c:pt idx="659">
                  <c:v>0.21677904037332771</c:v>
                </c:pt>
                <c:pt idx="660">
                  <c:v>0.21677904037332771</c:v>
                </c:pt>
                <c:pt idx="661">
                  <c:v>0.21677904037332771</c:v>
                </c:pt>
                <c:pt idx="662">
                  <c:v>0.21677904037332771</c:v>
                </c:pt>
                <c:pt idx="663">
                  <c:v>0.21677904037332771</c:v>
                </c:pt>
                <c:pt idx="664">
                  <c:v>0.21677904037332771</c:v>
                </c:pt>
                <c:pt idx="665">
                  <c:v>0.21677904037332771</c:v>
                </c:pt>
                <c:pt idx="666">
                  <c:v>0.21677904037332771</c:v>
                </c:pt>
                <c:pt idx="667">
                  <c:v>0.21677904037332771</c:v>
                </c:pt>
                <c:pt idx="668">
                  <c:v>0.21677904037332771</c:v>
                </c:pt>
                <c:pt idx="669">
                  <c:v>0.21677904037332771</c:v>
                </c:pt>
                <c:pt idx="670">
                  <c:v>0.21677904037332771</c:v>
                </c:pt>
                <c:pt idx="671">
                  <c:v>0.21677904037332771</c:v>
                </c:pt>
                <c:pt idx="672">
                  <c:v>0.21677904037332771</c:v>
                </c:pt>
                <c:pt idx="673">
                  <c:v>0.21677904037332771</c:v>
                </c:pt>
                <c:pt idx="674">
                  <c:v>0.21677904037332771</c:v>
                </c:pt>
                <c:pt idx="675">
                  <c:v>0.21677904037332771</c:v>
                </c:pt>
                <c:pt idx="676">
                  <c:v>0.21677904037332771</c:v>
                </c:pt>
                <c:pt idx="677">
                  <c:v>0.21677904037332771</c:v>
                </c:pt>
                <c:pt idx="678">
                  <c:v>0.21677904037332771</c:v>
                </c:pt>
                <c:pt idx="679">
                  <c:v>0.21677904037332771</c:v>
                </c:pt>
                <c:pt idx="680">
                  <c:v>0.21677904037332771</c:v>
                </c:pt>
                <c:pt idx="681">
                  <c:v>0.21677904037332771</c:v>
                </c:pt>
                <c:pt idx="682">
                  <c:v>0.21677904037332771</c:v>
                </c:pt>
                <c:pt idx="683">
                  <c:v>0.21677904037332771</c:v>
                </c:pt>
                <c:pt idx="684">
                  <c:v>0.21677904037332771</c:v>
                </c:pt>
                <c:pt idx="685">
                  <c:v>0.21677904037332771</c:v>
                </c:pt>
                <c:pt idx="686">
                  <c:v>0.21677904037332771</c:v>
                </c:pt>
                <c:pt idx="687">
                  <c:v>0.21677904037332771</c:v>
                </c:pt>
                <c:pt idx="688">
                  <c:v>0.21677904037332771</c:v>
                </c:pt>
                <c:pt idx="689">
                  <c:v>0.21677904037332771</c:v>
                </c:pt>
                <c:pt idx="690">
                  <c:v>0.21677904037332771</c:v>
                </c:pt>
                <c:pt idx="691">
                  <c:v>0.21677904037332771</c:v>
                </c:pt>
                <c:pt idx="692">
                  <c:v>0.21677904037332771</c:v>
                </c:pt>
                <c:pt idx="693">
                  <c:v>0.21677904037332771</c:v>
                </c:pt>
                <c:pt idx="694">
                  <c:v>0.21677904037332771</c:v>
                </c:pt>
                <c:pt idx="695">
                  <c:v>0.21677904037332771</c:v>
                </c:pt>
                <c:pt idx="696">
                  <c:v>0.23465876029098895</c:v>
                </c:pt>
                <c:pt idx="697">
                  <c:v>0.23465876029098895</c:v>
                </c:pt>
                <c:pt idx="698">
                  <c:v>0.23465876029098895</c:v>
                </c:pt>
                <c:pt idx="699">
                  <c:v>0.23465876029098895</c:v>
                </c:pt>
                <c:pt idx="700">
                  <c:v>0.23465876029098895</c:v>
                </c:pt>
                <c:pt idx="701">
                  <c:v>0.23465876029098895</c:v>
                </c:pt>
                <c:pt idx="702">
                  <c:v>0.23465876029098895</c:v>
                </c:pt>
                <c:pt idx="703">
                  <c:v>0.23465876029098895</c:v>
                </c:pt>
                <c:pt idx="704">
                  <c:v>0.23465876029098895</c:v>
                </c:pt>
                <c:pt idx="705">
                  <c:v>0.23465876029098895</c:v>
                </c:pt>
                <c:pt idx="706">
                  <c:v>0.23465876029098895</c:v>
                </c:pt>
                <c:pt idx="707">
                  <c:v>0.23465876029098895</c:v>
                </c:pt>
                <c:pt idx="708">
                  <c:v>0.23465876029098895</c:v>
                </c:pt>
                <c:pt idx="709">
                  <c:v>0.23465876029098895</c:v>
                </c:pt>
                <c:pt idx="710">
                  <c:v>0.23465876029098895</c:v>
                </c:pt>
                <c:pt idx="711">
                  <c:v>0.23465876029098895</c:v>
                </c:pt>
                <c:pt idx="712">
                  <c:v>0.23465876029098895</c:v>
                </c:pt>
                <c:pt idx="713">
                  <c:v>0.23465876029098895</c:v>
                </c:pt>
                <c:pt idx="714">
                  <c:v>0.23465876029098895</c:v>
                </c:pt>
                <c:pt idx="715">
                  <c:v>0.23465876029098895</c:v>
                </c:pt>
                <c:pt idx="716">
                  <c:v>0.23465876029098895</c:v>
                </c:pt>
                <c:pt idx="717">
                  <c:v>0.23465876029098895</c:v>
                </c:pt>
                <c:pt idx="718">
                  <c:v>0.23465876029098895</c:v>
                </c:pt>
                <c:pt idx="719">
                  <c:v>0.23465876029098895</c:v>
                </c:pt>
                <c:pt idx="720">
                  <c:v>0.23465876029098895</c:v>
                </c:pt>
                <c:pt idx="721">
                  <c:v>0.23465876029098895</c:v>
                </c:pt>
                <c:pt idx="722">
                  <c:v>0.23465876029098895</c:v>
                </c:pt>
                <c:pt idx="723">
                  <c:v>0.23465876029098895</c:v>
                </c:pt>
                <c:pt idx="724">
                  <c:v>0.23465876029098895</c:v>
                </c:pt>
                <c:pt idx="725">
                  <c:v>0.23465876029098895</c:v>
                </c:pt>
                <c:pt idx="726">
                  <c:v>0.23465876029098895</c:v>
                </c:pt>
                <c:pt idx="727">
                  <c:v>0.23465876029098895</c:v>
                </c:pt>
                <c:pt idx="728">
                  <c:v>0.23465876029098895</c:v>
                </c:pt>
                <c:pt idx="729">
                  <c:v>0.23465876029098895</c:v>
                </c:pt>
                <c:pt idx="730">
                  <c:v>0.25240597217746613</c:v>
                </c:pt>
                <c:pt idx="731">
                  <c:v>0.25240597217746613</c:v>
                </c:pt>
                <c:pt idx="732">
                  <c:v>0.25240597217746613</c:v>
                </c:pt>
                <c:pt idx="733">
                  <c:v>0.25240597217746613</c:v>
                </c:pt>
                <c:pt idx="734">
                  <c:v>0.25240597217746613</c:v>
                </c:pt>
                <c:pt idx="735">
                  <c:v>0.25240597217746613</c:v>
                </c:pt>
                <c:pt idx="736">
                  <c:v>0.25240597217746613</c:v>
                </c:pt>
                <c:pt idx="737">
                  <c:v>0.25240597217746613</c:v>
                </c:pt>
                <c:pt idx="738">
                  <c:v>0.25240597217746613</c:v>
                </c:pt>
                <c:pt idx="739">
                  <c:v>0.25240597217746613</c:v>
                </c:pt>
                <c:pt idx="740">
                  <c:v>0.25240597217746613</c:v>
                </c:pt>
                <c:pt idx="741">
                  <c:v>0.25240597217746613</c:v>
                </c:pt>
                <c:pt idx="742">
                  <c:v>0.25240597217746613</c:v>
                </c:pt>
                <c:pt idx="743">
                  <c:v>0.25240597217746613</c:v>
                </c:pt>
                <c:pt idx="744">
                  <c:v>0.25240597217746613</c:v>
                </c:pt>
                <c:pt idx="745">
                  <c:v>0.25240597217746613</c:v>
                </c:pt>
                <c:pt idx="746">
                  <c:v>0.25240597217746613</c:v>
                </c:pt>
                <c:pt idx="747">
                  <c:v>0.25240597217746613</c:v>
                </c:pt>
                <c:pt idx="748">
                  <c:v>0.25240597217746613</c:v>
                </c:pt>
                <c:pt idx="749">
                  <c:v>0.25240597217746613</c:v>
                </c:pt>
                <c:pt idx="750">
                  <c:v>0.25240597217746613</c:v>
                </c:pt>
                <c:pt idx="751">
                  <c:v>0.25240597217746613</c:v>
                </c:pt>
                <c:pt idx="752">
                  <c:v>0.25240597217746613</c:v>
                </c:pt>
                <c:pt idx="753">
                  <c:v>0.25240597217746613</c:v>
                </c:pt>
                <c:pt idx="754">
                  <c:v>0.25240597217746613</c:v>
                </c:pt>
                <c:pt idx="755">
                  <c:v>0.25240597217746613</c:v>
                </c:pt>
                <c:pt idx="756">
                  <c:v>0.25240597217746613</c:v>
                </c:pt>
                <c:pt idx="757">
                  <c:v>0.25240597217746613</c:v>
                </c:pt>
                <c:pt idx="758">
                  <c:v>0.25240597217746613</c:v>
                </c:pt>
                <c:pt idx="759">
                  <c:v>0.25240597217746613</c:v>
                </c:pt>
                <c:pt idx="760">
                  <c:v>0.25240597217746613</c:v>
                </c:pt>
                <c:pt idx="761">
                  <c:v>0.25240597217746613</c:v>
                </c:pt>
                <c:pt idx="762">
                  <c:v>0.25240597217746613</c:v>
                </c:pt>
                <c:pt idx="763">
                  <c:v>0.25240597217746613</c:v>
                </c:pt>
                <c:pt idx="764">
                  <c:v>0.25240597217746613</c:v>
                </c:pt>
                <c:pt idx="765">
                  <c:v>0.25240597217746613</c:v>
                </c:pt>
                <c:pt idx="766">
                  <c:v>0.25240597217746613</c:v>
                </c:pt>
                <c:pt idx="767">
                  <c:v>0.25240597217746613</c:v>
                </c:pt>
                <c:pt idx="768">
                  <c:v>0.25240597217746613</c:v>
                </c:pt>
                <c:pt idx="769">
                  <c:v>0.27003176248121574</c:v>
                </c:pt>
                <c:pt idx="770">
                  <c:v>0.27003176248121574</c:v>
                </c:pt>
                <c:pt idx="771">
                  <c:v>0.27003176248121574</c:v>
                </c:pt>
                <c:pt idx="772">
                  <c:v>0.27003176248121574</c:v>
                </c:pt>
                <c:pt idx="773">
                  <c:v>0.27003176248121574</c:v>
                </c:pt>
                <c:pt idx="774">
                  <c:v>0.27003176248121574</c:v>
                </c:pt>
                <c:pt idx="775">
                  <c:v>0.27003176248121574</c:v>
                </c:pt>
                <c:pt idx="776">
                  <c:v>0.27003176248121574</c:v>
                </c:pt>
                <c:pt idx="777">
                  <c:v>0.27003176248121574</c:v>
                </c:pt>
                <c:pt idx="778">
                  <c:v>0.27003176248121574</c:v>
                </c:pt>
                <c:pt idx="779">
                  <c:v>0.27003176248121574</c:v>
                </c:pt>
                <c:pt idx="780">
                  <c:v>0.27003176248121574</c:v>
                </c:pt>
                <c:pt idx="781">
                  <c:v>0.27003176248121574</c:v>
                </c:pt>
                <c:pt idx="782">
                  <c:v>0.27003176248121574</c:v>
                </c:pt>
                <c:pt idx="783">
                  <c:v>0.27003176248121574</c:v>
                </c:pt>
                <c:pt idx="784">
                  <c:v>0.27003176248121574</c:v>
                </c:pt>
                <c:pt idx="785">
                  <c:v>0.27003176248121574</c:v>
                </c:pt>
                <c:pt idx="786">
                  <c:v>0.27003176248121574</c:v>
                </c:pt>
                <c:pt idx="787">
                  <c:v>0.27003176248121574</c:v>
                </c:pt>
                <c:pt idx="788">
                  <c:v>0.27003176248121574</c:v>
                </c:pt>
                <c:pt idx="789">
                  <c:v>0.27003176248121574</c:v>
                </c:pt>
                <c:pt idx="790">
                  <c:v>0.27003176248121574</c:v>
                </c:pt>
                <c:pt idx="791">
                  <c:v>0.27003176248121574</c:v>
                </c:pt>
                <c:pt idx="792">
                  <c:v>0.27003176248121574</c:v>
                </c:pt>
                <c:pt idx="793">
                  <c:v>0.27003176248121574</c:v>
                </c:pt>
                <c:pt idx="794">
                  <c:v>0.27003176248121574</c:v>
                </c:pt>
                <c:pt idx="795">
                  <c:v>0.27003176248121574</c:v>
                </c:pt>
                <c:pt idx="796">
                  <c:v>0.27003176248121574</c:v>
                </c:pt>
                <c:pt idx="797">
                  <c:v>0.27003176248121574</c:v>
                </c:pt>
                <c:pt idx="798">
                  <c:v>0.27003176248121574</c:v>
                </c:pt>
                <c:pt idx="799">
                  <c:v>0.27003176248121574</c:v>
                </c:pt>
                <c:pt idx="800">
                  <c:v>0.27003176248121574</c:v>
                </c:pt>
                <c:pt idx="801">
                  <c:v>0.27003176248121574</c:v>
                </c:pt>
                <c:pt idx="802">
                  <c:v>0.27003176248121574</c:v>
                </c:pt>
                <c:pt idx="803">
                  <c:v>0.27003176248121574</c:v>
                </c:pt>
                <c:pt idx="804">
                  <c:v>0.27003176248121574</c:v>
                </c:pt>
                <c:pt idx="805">
                  <c:v>0.27003176248121574</c:v>
                </c:pt>
                <c:pt idx="806">
                  <c:v>0.27003176248121574</c:v>
                </c:pt>
                <c:pt idx="807">
                  <c:v>0.27003176248121574</c:v>
                </c:pt>
                <c:pt idx="808">
                  <c:v>0.27003176248121574</c:v>
                </c:pt>
                <c:pt idx="809">
                  <c:v>0.27003176248121574</c:v>
                </c:pt>
                <c:pt idx="810">
                  <c:v>0.27003176248121574</c:v>
                </c:pt>
                <c:pt idx="811">
                  <c:v>0.27003176248121574</c:v>
                </c:pt>
                <c:pt idx="812">
                  <c:v>0.27003176248121574</c:v>
                </c:pt>
                <c:pt idx="813">
                  <c:v>0.27003176248121574</c:v>
                </c:pt>
                <c:pt idx="814">
                  <c:v>0.28754556403941156</c:v>
                </c:pt>
                <c:pt idx="815">
                  <c:v>0.28754556403941156</c:v>
                </c:pt>
                <c:pt idx="816">
                  <c:v>0.28754556403941156</c:v>
                </c:pt>
                <c:pt idx="817">
                  <c:v>0.28754556403941156</c:v>
                </c:pt>
                <c:pt idx="818">
                  <c:v>0.28754556403941156</c:v>
                </c:pt>
                <c:pt idx="819">
                  <c:v>0.28754556403941156</c:v>
                </c:pt>
                <c:pt idx="820">
                  <c:v>0.28754556403941156</c:v>
                </c:pt>
                <c:pt idx="821">
                  <c:v>0.28754556403941156</c:v>
                </c:pt>
                <c:pt idx="822">
                  <c:v>0.28754556403941156</c:v>
                </c:pt>
                <c:pt idx="823">
                  <c:v>0.28754556403941156</c:v>
                </c:pt>
                <c:pt idx="824">
                  <c:v>0.28754556403941156</c:v>
                </c:pt>
                <c:pt idx="825">
                  <c:v>0.28754556403941156</c:v>
                </c:pt>
                <c:pt idx="826">
                  <c:v>0.28754556403941156</c:v>
                </c:pt>
                <c:pt idx="827">
                  <c:v>0.28754556403941156</c:v>
                </c:pt>
                <c:pt idx="828">
                  <c:v>0.28754556403941156</c:v>
                </c:pt>
                <c:pt idx="829">
                  <c:v>0.28754556403941156</c:v>
                </c:pt>
                <c:pt idx="830">
                  <c:v>0.28754556403941156</c:v>
                </c:pt>
                <c:pt idx="831">
                  <c:v>0.28754556403941156</c:v>
                </c:pt>
                <c:pt idx="832">
                  <c:v>0.28754556403941156</c:v>
                </c:pt>
                <c:pt idx="833">
                  <c:v>0.28754556403941156</c:v>
                </c:pt>
                <c:pt idx="834">
                  <c:v>0.28754556403941156</c:v>
                </c:pt>
                <c:pt idx="835">
                  <c:v>0.28754556403941156</c:v>
                </c:pt>
                <c:pt idx="836">
                  <c:v>0.28754556403941156</c:v>
                </c:pt>
                <c:pt idx="837">
                  <c:v>0.28754556403941156</c:v>
                </c:pt>
                <c:pt idx="838">
                  <c:v>0.28754556403941156</c:v>
                </c:pt>
                <c:pt idx="839">
                  <c:v>0.28754556403941156</c:v>
                </c:pt>
                <c:pt idx="840">
                  <c:v>0.28754556403941156</c:v>
                </c:pt>
                <c:pt idx="841">
                  <c:v>0.28754556403941156</c:v>
                </c:pt>
                <c:pt idx="842">
                  <c:v>0.28754556403941156</c:v>
                </c:pt>
                <c:pt idx="843">
                  <c:v>0.28754556403941156</c:v>
                </c:pt>
                <c:pt idx="844">
                  <c:v>0.28754556403941156</c:v>
                </c:pt>
                <c:pt idx="845">
                  <c:v>0.28754556403941156</c:v>
                </c:pt>
                <c:pt idx="846">
                  <c:v>0.28754556403941156</c:v>
                </c:pt>
                <c:pt idx="847">
                  <c:v>0.28754556403941156</c:v>
                </c:pt>
                <c:pt idx="848">
                  <c:v>0.28754556403941156</c:v>
                </c:pt>
                <c:pt idx="849">
                  <c:v>0.28754556403941156</c:v>
                </c:pt>
                <c:pt idx="850">
                  <c:v>0.28754556403941156</c:v>
                </c:pt>
                <c:pt idx="851">
                  <c:v>0.28754556403941156</c:v>
                </c:pt>
                <c:pt idx="852">
                  <c:v>0.28754556403941156</c:v>
                </c:pt>
                <c:pt idx="853">
                  <c:v>0.28754556403941156</c:v>
                </c:pt>
                <c:pt idx="854">
                  <c:v>0.28754556403941156</c:v>
                </c:pt>
                <c:pt idx="855">
                  <c:v>0.28754556403941156</c:v>
                </c:pt>
                <c:pt idx="856">
                  <c:v>0.28754556403941156</c:v>
                </c:pt>
                <c:pt idx="857">
                  <c:v>0.28754556403941156</c:v>
                </c:pt>
                <c:pt idx="858">
                  <c:v>0.28754556403941156</c:v>
                </c:pt>
                <c:pt idx="859">
                  <c:v>0.28754556403941156</c:v>
                </c:pt>
                <c:pt idx="860">
                  <c:v>0.28754556403941156</c:v>
                </c:pt>
                <c:pt idx="861">
                  <c:v>0.28754556403941156</c:v>
                </c:pt>
                <c:pt idx="862">
                  <c:v>0.28754556403941156</c:v>
                </c:pt>
                <c:pt idx="863">
                  <c:v>0.28754556403941156</c:v>
                </c:pt>
                <c:pt idx="864">
                  <c:v>0.28754556403941156</c:v>
                </c:pt>
                <c:pt idx="865">
                  <c:v>0.28754556403941156</c:v>
                </c:pt>
                <c:pt idx="866">
                  <c:v>0.28754556403941156</c:v>
                </c:pt>
                <c:pt idx="867">
                  <c:v>0.28754556403941156</c:v>
                </c:pt>
                <c:pt idx="868">
                  <c:v>0.28754556403941156</c:v>
                </c:pt>
                <c:pt idx="869">
                  <c:v>0.28754556403941156</c:v>
                </c:pt>
                <c:pt idx="870">
                  <c:v>0.28754556403941156</c:v>
                </c:pt>
                <c:pt idx="871">
                  <c:v>0.28754556403941156</c:v>
                </c:pt>
                <c:pt idx="872">
                  <c:v>0.28754556403941156</c:v>
                </c:pt>
                <c:pt idx="873">
                  <c:v>0.28754556403941156</c:v>
                </c:pt>
                <c:pt idx="874">
                  <c:v>0.30495549672164529</c:v>
                </c:pt>
                <c:pt idx="875">
                  <c:v>0.30495549672164529</c:v>
                </c:pt>
                <c:pt idx="876">
                  <c:v>0.30495549672164529</c:v>
                </c:pt>
                <c:pt idx="877">
                  <c:v>0.30495549672164529</c:v>
                </c:pt>
                <c:pt idx="878">
                  <c:v>0.30495549672164529</c:v>
                </c:pt>
                <c:pt idx="879">
                  <c:v>0.30495549672164529</c:v>
                </c:pt>
                <c:pt idx="880">
                  <c:v>0.30495549672164529</c:v>
                </c:pt>
                <c:pt idx="881">
                  <c:v>0.30495549672164529</c:v>
                </c:pt>
                <c:pt idx="882">
                  <c:v>0.30495549672164529</c:v>
                </c:pt>
                <c:pt idx="883">
                  <c:v>0.30495549672164529</c:v>
                </c:pt>
                <c:pt idx="884">
                  <c:v>0.30495549672164529</c:v>
                </c:pt>
                <c:pt idx="885">
                  <c:v>0.30495549672164529</c:v>
                </c:pt>
                <c:pt idx="886">
                  <c:v>0.30495549672164529</c:v>
                </c:pt>
                <c:pt idx="887">
                  <c:v>0.30495549672164529</c:v>
                </c:pt>
                <c:pt idx="888">
                  <c:v>0.30495549672164529</c:v>
                </c:pt>
                <c:pt idx="889">
                  <c:v>0.30495549672164529</c:v>
                </c:pt>
                <c:pt idx="890">
                  <c:v>0.30495549672164529</c:v>
                </c:pt>
                <c:pt idx="891">
                  <c:v>0.30495549672164529</c:v>
                </c:pt>
                <c:pt idx="892">
                  <c:v>0.30495549672164529</c:v>
                </c:pt>
                <c:pt idx="893">
                  <c:v>0.30495549672164529</c:v>
                </c:pt>
                <c:pt idx="894">
                  <c:v>0.30495549672164529</c:v>
                </c:pt>
                <c:pt idx="895">
                  <c:v>0.30495549672164529</c:v>
                </c:pt>
                <c:pt idx="896">
                  <c:v>0.30495549672164529</c:v>
                </c:pt>
                <c:pt idx="897">
                  <c:v>0.30495549672164529</c:v>
                </c:pt>
                <c:pt idx="898">
                  <c:v>0.30495549672164529</c:v>
                </c:pt>
                <c:pt idx="899">
                  <c:v>0.30495549672164529</c:v>
                </c:pt>
                <c:pt idx="900">
                  <c:v>0.30495549672164529</c:v>
                </c:pt>
                <c:pt idx="901">
                  <c:v>0.30495549672164529</c:v>
                </c:pt>
                <c:pt idx="902">
                  <c:v>0.30495549672164529</c:v>
                </c:pt>
                <c:pt idx="903">
                  <c:v>0.30495549672164529</c:v>
                </c:pt>
                <c:pt idx="904">
                  <c:v>0.30495549672164529</c:v>
                </c:pt>
                <c:pt idx="905">
                  <c:v>0.30495549672164529</c:v>
                </c:pt>
                <c:pt idx="906">
                  <c:v>0.30495549672164529</c:v>
                </c:pt>
                <c:pt idx="907">
                  <c:v>0.30495549672164529</c:v>
                </c:pt>
                <c:pt idx="908">
                  <c:v>0.30495549672164529</c:v>
                </c:pt>
                <c:pt idx="909">
                  <c:v>0.30495549672164529</c:v>
                </c:pt>
                <c:pt idx="910">
                  <c:v>0.30495549672164529</c:v>
                </c:pt>
                <c:pt idx="911">
                  <c:v>0.30495549672164529</c:v>
                </c:pt>
                <c:pt idx="912">
                  <c:v>0.30495549672164529</c:v>
                </c:pt>
                <c:pt idx="913">
                  <c:v>0.30495549672164529</c:v>
                </c:pt>
                <c:pt idx="914">
                  <c:v>0.30495549672164529</c:v>
                </c:pt>
                <c:pt idx="915">
                  <c:v>0.30495549672164529</c:v>
                </c:pt>
                <c:pt idx="916">
                  <c:v>0.30495549672164529</c:v>
                </c:pt>
                <c:pt idx="917">
                  <c:v>0.30495549672164529</c:v>
                </c:pt>
                <c:pt idx="918">
                  <c:v>0.30495549672164529</c:v>
                </c:pt>
                <c:pt idx="919">
                  <c:v>0.30495549672164529</c:v>
                </c:pt>
                <c:pt idx="920">
                  <c:v>0.30495549672164529</c:v>
                </c:pt>
                <c:pt idx="921">
                  <c:v>0.30495549672164529</c:v>
                </c:pt>
                <c:pt idx="922">
                  <c:v>0.30495549672164529</c:v>
                </c:pt>
                <c:pt idx="923">
                  <c:v>0.30495549672164529</c:v>
                </c:pt>
                <c:pt idx="924">
                  <c:v>0.30495549672164529</c:v>
                </c:pt>
                <c:pt idx="925">
                  <c:v>0.30495549672164529</c:v>
                </c:pt>
                <c:pt idx="926">
                  <c:v>0.30495549672164529</c:v>
                </c:pt>
                <c:pt idx="927">
                  <c:v>0.30495549672164529</c:v>
                </c:pt>
                <c:pt idx="928">
                  <c:v>0.30495549672164529</c:v>
                </c:pt>
                <c:pt idx="929">
                  <c:v>0.30495549672164529</c:v>
                </c:pt>
                <c:pt idx="930">
                  <c:v>0.30495549672164529</c:v>
                </c:pt>
                <c:pt idx="931">
                  <c:v>0.30495549672164529</c:v>
                </c:pt>
                <c:pt idx="932">
                  <c:v>0.32226862093825215</c:v>
                </c:pt>
                <c:pt idx="933">
                  <c:v>0.32226862093825215</c:v>
                </c:pt>
                <c:pt idx="934">
                  <c:v>0.32226862093825215</c:v>
                </c:pt>
                <c:pt idx="935">
                  <c:v>0.32226862093825215</c:v>
                </c:pt>
                <c:pt idx="936">
                  <c:v>0.32226862093825215</c:v>
                </c:pt>
                <c:pt idx="937">
                  <c:v>0.32226862093825215</c:v>
                </c:pt>
                <c:pt idx="938">
                  <c:v>0.32226862093825215</c:v>
                </c:pt>
                <c:pt idx="939">
                  <c:v>0.32226862093825215</c:v>
                </c:pt>
                <c:pt idx="940">
                  <c:v>0.32226862093825215</c:v>
                </c:pt>
                <c:pt idx="941">
                  <c:v>0.32226862093825215</c:v>
                </c:pt>
                <c:pt idx="942">
                  <c:v>0.32226862093825215</c:v>
                </c:pt>
                <c:pt idx="943">
                  <c:v>0.32226862093825215</c:v>
                </c:pt>
                <c:pt idx="944">
                  <c:v>0.32226862093825215</c:v>
                </c:pt>
                <c:pt idx="945">
                  <c:v>0.32226862093825215</c:v>
                </c:pt>
                <c:pt idx="946">
                  <c:v>0.32226862093825215</c:v>
                </c:pt>
                <c:pt idx="947">
                  <c:v>0.32226862093825215</c:v>
                </c:pt>
                <c:pt idx="948">
                  <c:v>0.32226862093825215</c:v>
                </c:pt>
                <c:pt idx="949">
                  <c:v>0.32226862093825215</c:v>
                </c:pt>
                <c:pt idx="950">
                  <c:v>0.32226862093825215</c:v>
                </c:pt>
                <c:pt idx="951">
                  <c:v>0.32226862093825215</c:v>
                </c:pt>
                <c:pt idx="952">
                  <c:v>0.32226862093825215</c:v>
                </c:pt>
                <c:pt idx="953">
                  <c:v>0.32226862093825215</c:v>
                </c:pt>
                <c:pt idx="954">
                  <c:v>0.32226862093825215</c:v>
                </c:pt>
                <c:pt idx="955">
                  <c:v>0.32226862093825215</c:v>
                </c:pt>
                <c:pt idx="956">
                  <c:v>0.32226862093825215</c:v>
                </c:pt>
                <c:pt idx="957">
                  <c:v>0.32226862093825215</c:v>
                </c:pt>
                <c:pt idx="958">
                  <c:v>0.32226862093825215</c:v>
                </c:pt>
                <c:pt idx="959">
                  <c:v>0.32226862093825215</c:v>
                </c:pt>
                <c:pt idx="960">
                  <c:v>0.32226862093825215</c:v>
                </c:pt>
                <c:pt idx="961">
                  <c:v>0.32226862093825215</c:v>
                </c:pt>
                <c:pt idx="962">
                  <c:v>0.32226862093825215</c:v>
                </c:pt>
                <c:pt idx="963">
                  <c:v>0.32226862093825215</c:v>
                </c:pt>
                <c:pt idx="964">
                  <c:v>0.32226862093825215</c:v>
                </c:pt>
                <c:pt idx="965">
                  <c:v>0.32226862093825215</c:v>
                </c:pt>
                <c:pt idx="966">
                  <c:v>0.32226862093825215</c:v>
                </c:pt>
                <c:pt idx="967">
                  <c:v>0.33949113013414794</c:v>
                </c:pt>
                <c:pt idx="968">
                  <c:v>0.33949113013414794</c:v>
                </c:pt>
                <c:pt idx="969">
                  <c:v>0.33949113013414794</c:v>
                </c:pt>
                <c:pt idx="970">
                  <c:v>0.33949113013414794</c:v>
                </c:pt>
                <c:pt idx="971">
                  <c:v>0.33949113013414794</c:v>
                </c:pt>
                <c:pt idx="972">
                  <c:v>0.33949113013414794</c:v>
                </c:pt>
                <c:pt idx="973">
                  <c:v>0.33949113013414794</c:v>
                </c:pt>
                <c:pt idx="974">
                  <c:v>0.33949113013414794</c:v>
                </c:pt>
                <c:pt idx="975">
                  <c:v>0.33949113013414794</c:v>
                </c:pt>
                <c:pt idx="976">
                  <c:v>0.33949113013414794</c:v>
                </c:pt>
                <c:pt idx="977">
                  <c:v>0.33949113013414794</c:v>
                </c:pt>
                <c:pt idx="978">
                  <c:v>0.33949113013414794</c:v>
                </c:pt>
                <c:pt idx="979">
                  <c:v>0.33949113013414794</c:v>
                </c:pt>
                <c:pt idx="980">
                  <c:v>0.33949113013414794</c:v>
                </c:pt>
                <c:pt idx="981">
                  <c:v>0.33949113013414794</c:v>
                </c:pt>
                <c:pt idx="982">
                  <c:v>0.33949113013414794</c:v>
                </c:pt>
                <c:pt idx="983">
                  <c:v>0.33949113013414794</c:v>
                </c:pt>
                <c:pt idx="984">
                  <c:v>0.33949113013414794</c:v>
                </c:pt>
                <c:pt idx="985">
                  <c:v>0.33949113013414794</c:v>
                </c:pt>
                <c:pt idx="986">
                  <c:v>0.33949113013414794</c:v>
                </c:pt>
                <c:pt idx="987">
                  <c:v>0.33949113013414794</c:v>
                </c:pt>
                <c:pt idx="988">
                  <c:v>0.33949113013414794</c:v>
                </c:pt>
                <c:pt idx="989">
                  <c:v>0.33949113013414794</c:v>
                </c:pt>
                <c:pt idx="990">
                  <c:v>0.33949113013414794</c:v>
                </c:pt>
                <c:pt idx="991">
                  <c:v>0.33949113013414794</c:v>
                </c:pt>
                <c:pt idx="992">
                  <c:v>0.33949113013414794</c:v>
                </c:pt>
                <c:pt idx="993">
                  <c:v>0.33949113013414794</c:v>
                </c:pt>
                <c:pt idx="994">
                  <c:v>0.33949113013414794</c:v>
                </c:pt>
                <c:pt idx="995">
                  <c:v>0.33949113013414794</c:v>
                </c:pt>
                <c:pt idx="996">
                  <c:v>0.33949113013414794</c:v>
                </c:pt>
                <c:pt idx="997">
                  <c:v>0.33949113013414794</c:v>
                </c:pt>
                <c:pt idx="998">
                  <c:v>0.33949113013414794</c:v>
                </c:pt>
                <c:pt idx="999">
                  <c:v>0.33949113013414794</c:v>
                </c:pt>
                <c:pt idx="1000">
                  <c:v>0.35662849953692066</c:v>
                </c:pt>
                <c:pt idx="1001">
                  <c:v>0.35662849953692066</c:v>
                </c:pt>
                <c:pt idx="1002">
                  <c:v>0.35662849953692066</c:v>
                </c:pt>
                <c:pt idx="1003">
                  <c:v>0.35662849953692066</c:v>
                </c:pt>
                <c:pt idx="1004">
                  <c:v>0.35662849953692066</c:v>
                </c:pt>
                <c:pt idx="1005">
                  <c:v>0.35662849953692066</c:v>
                </c:pt>
                <c:pt idx="1006">
                  <c:v>0.35662849953692066</c:v>
                </c:pt>
                <c:pt idx="1007">
                  <c:v>0.35662849953692066</c:v>
                </c:pt>
                <c:pt idx="1008">
                  <c:v>0.35662849953692066</c:v>
                </c:pt>
                <c:pt idx="1009">
                  <c:v>0.35662849953692066</c:v>
                </c:pt>
                <c:pt idx="1010">
                  <c:v>0.35662849953692066</c:v>
                </c:pt>
                <c:pt idx="1011">
                  <c:v>0.35662849953692066</c:v>
                </c:pt>
                <c:pt idx="1012">
                  <c:v>0.35662849953692066</c:v>
                </c:pt>
                <c:pt idx="1013">
                  <c:v>0.35662849953692066</c:v>
                </c:pt>
                <c:pt idx="1014">
                  <c:v>0.35662849953692066</c:v>
                </c:pt>
                <c:pt idx="1015">
                  <c:v>0.35662849953692066</c:v>
                </c:pt>
                <c:pt idx="1016">
                  <c:v>0.35662849953692066</c:v>
                </c:pt>
                <c:pt idx="1017">
                  <c:v>0.35662849953692066</c:v>
                </c:pt>
                <c:pt idx="1018">
                  <c:v>0.35662849953692066</c:v>
                </c:pt>
                <c:pt idx="1019">
                  <c:v>0.35662849953692066</c:v>
                </c:pt>
                <c:pt idx="1020">
                  <c:v>0.35662849953692066</c:v>
                </c:pt>
                <c:pt idx="1021">
                  <c:v>0.35662849953692066</c:v>
                </c:pt>
                <c:pt idx="1022">
                  <c:v>0.35662849953692066</c:v>
                </c:pt>
                <c:pt idx="1023">
                  <c:v>0.35662849953692066</c:v>
                </c:pt>
                <c:pt idx="1024">
                  <c:v>0.35662849953692066</c:v>
                </c:pt>
                <c:pt idx="1025">
                  <c:v>0.35662849953692066</c:v>
                </c:pt>
                <c:pt idx="1026">
                  <c:v>0.35662849953692066</c:v>
                </c:pt>
                <c:pt idx="1027">
                  <c:v>0.37368560288567981</c:v>
                </c:pt>
                <c:pt idx="1028">
                  <c:v>0.37368560288567981</c:v>
                </c:pt>
                <c:pt idx="1029">
                  <c:v>0.37368560288567981</c:v>
                </c:pt>
                <c:pt idx="1030">
                  <c:v>0.37368560288567981</c:v>
                </c:pt>
                <c:pt idx="1031">
                  <c:v>0.37368560288567981</c:v>
                </c:pt>
                <c:pt idx="1032">
                  <c:v>0.37368560288567981</c:v>
                </c:pt>
                <c:pt idx="1033">
                  <c:v>0.37368560288567981</c:v>
                </c:pt>
                <c:pt idx="1034">
                  <c:v>0.37368560288567981</c:v>
                </c:pt>
                <c:pt idx="1035">
                  <c:v>0.37368560288567981</c:v>
                </c:pt>
                <c:pt idx="1036">
                  <c:v>0.37368560288567981</c:v>
                </c:pt>
                <c:pt idx="1037">
                  <c:v>0.37368560288567981</c:v>
                </c:pt>
                <c:pt idx="1038">
                  <c:v>0.37368560288567981</c:v>
                </c:pt>
                <c:pt idx="1039">
                  <c:v>0.37368560288567981</c:v>
                </c:pt>
                <c:pt idx="1040">
                  <c:v>0.37368560288567981</c:v>
                </c:pt>
                <c:pt idx="1041">
                  <c:v>0.37368560288567981</c:v>
                </c:pt>
                <c:pt idx="1042">
                  <c:v>0.37368560288567981</c:v>
                </c:pt>
                <c:pt idx="1043">
                  <c:v>0.37368560288567981</c:v>
                </c:pt>
                <c:pt idx="1044">
                  <c:v>0.37368560288567981</c:v>
                </c:pt>
                <c:pt idx="1045">
                  <c:v>0.37368560288567981</c:v>
                </c:pt>
                <c:pt idx="1046">
                  <c:v>0.37368560288567981</c:v>
                </c:pt>
                <c:pt idx="1047">
                  <c:v>0.37368560288567981</c:v>
                </c:pt>
                <c:pt idx="1048">
                  <c:v>0.37368560288567981</c:v>
                </c:pt>
                <c:pt idx="1049">
                  <c:v>0.37368560288567981</c:v>
                </c:pt>
                <c:pt idx="1050">
                  <c:v>0.37368560288567981</c:v>
                </c:pt>
                <c:pt idx="1051">
                  <c:v>0.37368560288567981</c:v>
                </c:pt>
                <c:pt idx="1052">
                  <c:v>0.37368560288567981</c:v>
                </c:pt>
                <c:pt idx="1053">
                  <c:v>0.37368560288567981</c:v>
                </c:pt>
                <c:pt idx="1054">
                  <c:v>0.37368560288567981</c:v>
                </c:pt>
                <c:pt idx="1055">
                  <c:v>0.37368560288567981</c:v>
                </c:pt>
                <c:pt idx="1056">
                  <c:v>0.37368560288567981</c:v>
                </c:pt>
                <c:pt idx="1057">
                  <c:v>0.37368560288567981</c:v>
                </c:pt>
                <c:pt idx="1058">
                  <c:v>0.37368560288567981</c:v>
                </c:pt>
                <c:pt idx="1059">
                  <c:v>0.37368560288567981</c:v>
                </c:pt>
                <c:pt idx="1060">
                  <c:v>0.37368560288567981</c:v>
                </c:pt>
                <c:pt idx="1061">
                  <c:v>0.37368560288567981</c:v>
                </c:pt>
                <c:pt idx="1062">
                  <c:v>0.37368560288567981</c:v>
                </c:pt>
                <c:pt idx="1063">
                  <c:v>0.37368560288567981</c:v>
                </c:pt>
                <c:pt idx="1064">
                  <c:v>0.37368560288567981</c:v>
                </c:pt>
                <c:pt idx="1065">
                  <c:v>0.37368560288567981</c:v>
                </c:pt>
                <c:pt idx="1066">
                  <c:v>0.37368560288567981</c:v>
                </c:pt>
                <c:pt idx="1067">
                  <c:v>0.39066680529286013</c:v>
                </c:pt>
                <c:pt idx="1068">
                  <c:v>0.39066680529286013</c:v>
                </c:pt>
                <c:pt idx="1069">
                  <c:v>0.39066680529286013</c:v>
                </c:pt>
                <c:pt idx="1070">
                  <c:v>0.39066680529286013</c:v>
                </c:pt>
                <c:pt idx="1071">
                  <c:v>0.39066680529286013</c:v>
                </c:pt>
                <c:pt idx="1072">
                  <c:v>0.39066680529286013</c:v>
                </c:pt>
                <c:pt idx="1073">
                  <c:v>0.39066680529286013</c:v>
                </c:pt>
                <c:pt idx="1074">
                  <c:v>0.39066680529286013</c:v>
                </c:pt>
                <c:pt idx="1075">
                  <c:v>0.39066680529286013</c:v>
                </c:pt>
                <c:pt idx="1076">
                  <c:v>0.39066680529286013</c:v>
                </c:pt>
                <c:pt idx="1077">
                  <c:v>0.39066680529286013</c:v>
                </c:pt>
                <c:pt idx="1078">
                  <c:v>0.39066680529286013</c:v>
                </c:pt>
                <c:pt idx="1079">
                  <c:v>0.39066680529286013</c:v>
                </c:pt>
                <c:pt idx="1080">
                  <c:v>0.39066680529286013</c:v>
                </c:pt>
                <c:pt idx="1081">
                  <c:v>0.39066680529286013</c:v>
                </c:pt>
                <c:pt idx="1082">
                  <c:v>0.39066680529286013</c:v>
                </c:pt>
                <c:pt idx="1083">
                  <c:v>0.39066680529286013</c:v>
                </c:pt>
                <c:pt idx="1084">
                  <c:v>0.39066680529286013</c:v>
                </c:pt>
                <c:pt idx="1085">
                  <c:v>0.39066680529286013</c:v>
                </c:pt>
                <c:pt idx="1086">
                  <c:v>0.39066680529286013</c:v>
                </c:pt>
                <c:pt idx="1087">
                  <c:v>0.39066680529286013</c:v>
                </c:pt>
                <c:pt idx="1088">
                  <c:v>0.39066680529286013</c:v>
                </c:pt>
                <c:pt idx="1089">
                  <c:v>0.39066680529286013</c:v>
                </c:pt>
                <c:pt idx="1090">
                  <c:v>0.39066680529286013</c:v>
                </c:pt>
                <c:pt idx="1091">
                  <c:v>0.39066680529286013</c:v>
                </c:pt>
                <c:pt idx="1092">
                  <c:v>0.39066680529286013</c:v>
                </c:pt>
                <c:pt idx="1093">
                  <c:v>0.39066680529286013</c:v>
                </c:pt>
                <c:pt idx="1094">
                  <c:v>0.39066680529286013</c:v>
                </c:pt>
                <c:pt idx="1095">
                  <c:v>0.39066680529286013</c:v>
                </c:pt>
                <c:pt idx="1096">
                  <c:v>0.39066680529286013</c:v>
                </c:pt>
                <c:pt idx="1097">
                  <c:v>0.39066680529286013</c:v>
                </c:pt>
                <c:pt idx="1098">
                  <c:v>0.39066680529286013</c:v>
                </c:pt>
                <c:pt idx="1099">
                  <c:v>0.39066680529286013</c:v>
                </c:pt>
                <c:pt idx="1100">
                  <c:v>0.39066680529286013</c:v>
                </c:pt>
                <c:pt idx="1101">
                  <c:v>0.39066680529286013</c:v>
                </c:pt>
                <c:pt idx="1102">
                  <c:v>0.39066680529286013</c:v>
                </c:pt>
                <c:pt idx="1103">
                  <c:v>0.39066680529286013</c:v>
                </c:pt>
                <c:pt idx="1104">
                  <c:v>0.39066680529286013</c:v>
                </c:pt>
                <c:pt idx="1105">
                  <c:v>0.39066680529286013</c:v>
                </c:pt>
                <c:pt idx="1106">
                  <c:v>0.39066680529286013</c:v>
                </c:pt>
                <c:pt idx="1107">
                  <c:v>0.39066680529286013</c:v>
                </c:pt>
                <c:pt idx="1108">
                  <c:v>0.39066680529286013</c:v>
                </c:pt>
                <c:pt idx="1109">
                  <c:v>0.40757603802523584</c:v>
                </c:pt>
                <c:pt idx="1110">
                  <c:v>0.40757603802523584</c:v>
                </c:pt>
                <c:pt idx="1111">
                  <c:v>0.40757603802523584</c:v>
                </c:pt>
                <c:pt idx="1112">
                  <c:v>0.40757603802523584</c:v>
                </c:pt>
                <c:pt idx="1113">
                  <c:v>0.40757603802523584</c:v>
                </c:pt>
                <c:pt idx="1114">
                  <c:v>0.40757603802523584</c:v>
                </c:pt>
                <c:pt idx="1115">
                  <c:v>0.40757603802523584</c:v>
                </c:pt>
                <c:pt idx="1116">
                  <c:v>0.40757603802523584</c:v>
                </c:pt>
                <c:pt idx="1117">
                  <c:v>0.40757603802523584</c:v>
                </c:pt>
                <c:pt idx="1118">
                  <c:v>0.40757603802523584</c:v>
                </c:pt>
                <c:pt idx="1119">
                  <c:v>0.40757603802523584</c:v>
                </c:pt>
                <c:pt idx="1120">
                  <c:v>0.40757603802523584</c:v>
                </c:pt>
                <c:pt idx="1121">
                  <c:v>0.40757603802523584</c:v>
                </c:pt>
                <c:pt idx="1122">
                  <c:v>0.40757603802523584</c:v>
                </c:pt>
                <c:pt idx="1123">
                  <c:v>0.40757603802523584</c:v>
                </c:pt>
                <c:pt idx="1124">
                  <c:v>0.40757603802523584</c:v>
                </c:pt>
                <c:pt idx="1125">
                  <c:v>0.40757603802523584</c:v>
                </c:pt>
                <c:pt idx="1126">
                  <c:v>0.40757603802523584</c:v>
                </c:pt>
                <c:pt idx="1127">
                  <c:v>0.40757603802523584</c:v>
                </c:pt>
                <c:pt idx="1128">
                  <c:v>0.40757603802523584</c:v>
                </c:pt>
                <c:pt idx="1129">
                  <c:v>0.40757603802523584</c:v>
                </c:pt>
                <c:pt idx="1130">
                  <c:v>0.40757603802523584</c:v>
                </c:pt>
                <c:pt idx="1131">
                  <c:v>0.40757603802523584</c:v>
                </c:pt>
                <c:pt idx="1132">
                  <c:v>0.4244168593877462</c:v>
                </c:pt>
                <c:pt idx="1133">
                  <c:v>0.4244168593877462</c:v>
                </c:pt>
                <c:pt idx="1134">
                  <c:v>0.4244168593877462</c:v>
                </c:pt>
                <c:pt idx="1135">
                  <c:v>0.4244168593877462</c:v>
                </c:pt>
                <c:pt idx="1136">
                  <c:v>0.4244168593877462</c:v>
                </c:pt>
                <c:pt idx="1137">
                  <c:v>0.4244168593877462</c:v>
                </c:pt>
                <c:pt idx="1138">
                  <c:v>0.4244168593877462</c:v>
                </c:pt>
                <c:pt idx="1139">
                  <c:v>0.4244168593877462</c:v>
                </c:pt>
                <c:pt idx="1140">
                  <c:v>0.4244168593877462</c:v>
                </c:pt>
                <c:pt idx="1141">
                  <c:v>0.4244168593877462</c:v>
                </c:pt>
                <c:pt idx="1142">
                  <c:v>0.4244168593877462</c:v>
                </c:pt>
                <c:pt idx="1143">
                  <c:v>0.4244168593877462</c:v>
                </c:pt>
                <c:pt idx="1144">
                  <c:v>0.4244168593877462</c:v>
                </c:pt>
                <c:pt idx="1145">
                  <c:v>0.4244168593877462</c:v>
                </c:pt>
                <c:pt idx="1146">
                  <c:v>0.4244168593877462</c:v>
                </c:pt>
                <c:pt idx="1147">
                  <c:v>0.4244168593877462</c:v>
                </c:pt>
                <c:pt idx="1148">
                  <c:v>0.4244168593877462</c:v>
                </c:pt>
                <c:pt idx="1149">
                  <c:v>0.4244168593877462</c:v>
                </c:pt>
                <c:pt idx="1150">
                  <c:v>0.4244168593877462</c:v>
                </c:pt>
                <c:pt idx="1151">
                  <c:v>0.4244168593877462</c:v>
                </c:pt>
                <c:pt idx="1152">
                  <c:v>0.4244168593877462</c:v>
                </c:pt>
                <c:pt idx="1153">
                  <c:v>0.4244168593877462</c:v>
                </c:pt>
                <c:pt idx="1154">
                  <c:v>0.4244168593877462</c:v>
                </c:pt>
                <c:pt idx="1155">
                  <c:v>0.4244168593877462</c:v>
                </c:pt>
                <c:pt idx="1156">
                  <c:v>0.4244168593877462</c:v>
                </c:pt>
                <c:pt idx="1157">
                  <c:v>0.4244168593877462</c:v>
                </c:pt>
                <c:pt idx="1158">
                  <c:v>0.4244168593877462</c:v>
                </c:pt>
                <c:pt idx="1159">
                  <c:v>0.4244168593877462</c:v>
                </c:pt>
                <c:pt idx="1160">
                  <c:v>0.4244168593877462</c:v>
                </c:pt>
                <c:pt idx="1161">
                  <c:v>0.4244168593877462</c:v>
                </c:pt>
                <c:pt idx="1162">
                  <c:v>0.4244168593877462</c:v>
                </c:pt>
                <c:pt idx="1163">
                  <c:v>0.4244168593877462</c:v>
                </c:pt>
                <c:pt idx="1164">
                  <c:v>0.4244168593877462</c:v>
                </c:pt>
                <c:pt idx="1165">
                  <c:v>0.4244168593877462</c:v>
                </c:pt>
                <c:pt idx="1166">
                  <c:v>0.4244168593877462</c:v>
                </c:pt>
                <c:pt idx="1167">
                  <c:v>0.4244168593877462</c:v>
                </c:pt>
                <c:pt idx="1168">
                  <c:v>0.44119250478554312</c:v>
                </c:pt>
                <c:pt idx="1169">
                  <c:v>0.44119250478554312</c:v>
                </c:pt>
                <c:pt idx="1170">
                  <c:v>0.44119250478554312</c:v>
                </c:pt>
                <c:pt idx="1171">
                  <c:v>0.44119250478554312</c:v>
                </c:pt>
                <c:pt idx="1172">
                  <c:v>0.44119250478554312</c:v>
                </c:pt>
                <c:pt idx="1173">
                  <c:v>0.44119250478554312</c:v>
                </c:pt>
                <c:pt idx="1174">
                  <c:v>0.44119250478554312</c:v>
                </c:pt>
                <c:pt idx="1175">
                  <c:v>0.44119250478554312</c:v>
                </c:pt>
                <c:pt idx="1176">
                  <c:v>0.44119250478554312</c:v>
                </c:pt>
                <c:pt idx="1177">
                  <c:v>0.44119250478554312</c:v>
                </c:pt>
                <c:pt idx="1178">
                  <c:v>0.44119250478554312</c:v>
                </c:pt>
                <c:pt idx="1179">
                  <c:v>0.44119250478554312</c:v>
                </c:pt>
                <c:pt idx="1180">
                  <c:v>0.44119250478554312</c:v>
                </c:pt>
                <c:pt idx="1181">
                  <c:v>0.44119250478554312</c:v>
                </c:pt>
                <c:pt idx="1182">
                  <c:v>0.44119250478554312</c:v>
                </c:pt>
                <c:pt idx="1183">
                  <c:v>0.44119250478554312</c:v>
                </c:pt>
                <c:pt idx="1184">
                  <c:v>0.44119250478554312</c:v>
                </c:pt>
                <c:pt idx="1185">
                  <c:v>0.44119250478554312</c:v>
                </c:pt>
                <c:pt idx="1186">
                  <c:v>0.44119250478554312</c:v>
                </c:pt>
                <c:pt idx="1187">
                  <c:v>0.44119250478554312</c:v>
                </c:pt>
                <c:pt idx="1188">
                  <c:v>0.44119250478554312</c:v>
                </c:pt>
                <c:pt idx="1189">
                  <c:v>0.44119250478554312</c:v>
                </c:pt>
                <c:pt idx="1190">
                  <c:v>0.44119250478554312</c:v>
                </c:pt>
                <c:pt idx="1191">
                  <c:v>0.44119250478554312</c:v>
                </c:pt>
                <c:pt idx="1192">
                  <c:v>0.44119250478554312</c:v>
                </c:pt>
                <c:pt idx="1193">
                  <c:v>0.44119250478554312</c:v>
                </c:pt>
                <c:pt idx="1194">
                  <c:v>0.44119250478554312</c:v>
                </c:pt>
                <c:pt idx="1195">
                  <c:v>0.45790592825908055</c:v>
                </c:pt>
                <c:pt idx="1196">
                  <c:v>0.45790592825908055</c:v>
                </c:pt>
                <c:pt idx="1197">
                  <c:v>0.45790592825908055</c:v>
                </c:pt>
                <c:pt idx="1198">
                  <c:v>0.45790592825908055</c:v>
                </c:pt>
                <c:pt idx="1199">
                  <c:v>0.45790592825908055</c:v>
                </c:pt>
                <c:pt idx="1200">
                  <c:v>0.45790592825908055</c:v>
                </c:pt>
                <c:pt idx="1201">
                  <c:v>0.45790592825908055</c:v>
                </c:pt>
                <c:pt idx="1202">
                  <c:v>0.45790592825908055</c:v>
                </c:pt>
                <c:pt idx="1203">
                  <c:v>0.45790592825908055</c:v>
                </c:pt>
                <c:pt idx="1204">
                  <c:v>0.45790592825908055</c:v>
                </c:pt>
                <c:pt idx="1205">
                  <c:v>0.45790592825908055</c:v>
                </c:pt>
                <c:pt idx="1206">
                  <c:v>0.45790592825908055</c:v>
                </c:pt>
                <c:pt idx="1207">
                  <c:v>0.45790592825908055</c:v>
                </c:pt>
                <c:pt idx="1208">
                  <c:v>0.45790592825908055</c:v>
                </c:pt>
                <c:pt idx="1209">
                  <c:v>0.45790592825908055</c:v>
                </c:pt>
                <c:pt idx="1210">
                  <c:v>0.45790592825908055</c:v>
                </c:pt>
                <c:pt idx="1211">
                  <c:v>0.45790592825908055</c:v>
                </c:pt>
                <c:pt idx="1212">
                  <c:v>0.45790592825908055</c:v>
                </c:pt>
                <c:pt idx="1213">
                  <c:v>0.45790592825908055</c:v>
                </c:pt>
                <c:pt idx="1214">
                  <c:v>0.45790592825908055</c:v>
                </c:pt>
                <c:pt idx="1215">
                  <c:v>0.45790592825908055</c:v>
                </c:pt>
                <c:pt idx="1216">
                  <c:v>0.45790592825908055</c:v>
                </c:pt>
                <c:pt idx="1217">
                  <c:v>0.45790592825908055</c:v>
                </c:pt>
                <c:pt idx="1218">
                  <c:v>0.45790592825908055</c:v>
                </c:pt>
                <c:pt idx="1219">
                  <c:v>0.47455983722795925</c:v>
                </c:pt>
                <c:pt idx="1220">
                  <c:v>0.47455983722795925</c:v>
                </c:pt>
                <c:pt idx="1221">
                  <c:v>0.47455983722795925</c:v>
                </c:pt>
                <c:pt idx="1222">
                  <c:v>0.47455983722795925</c:v>
                </c:pt>
                <c:pt idx="1223">
                  <c:v>0.47455983722795925</c:v>
                </c:pt>
                <c:pt idx="1224">
                  <c:v>0.47455983722795925</c:v>
                </c:pt>
                <c:pt idx="1225">
                  <c:v>0.47455983722795925</c:v>
                </c:pt>
                <c:pt idx="1226">
                  <c:v>0.47455983722795925</c:v>
                </c:pt>
                <c:pt idx="1227">
                  <c:v>0.47455983722795925</c:v>
                </c:pt>
                <c:pt idx="1228">
                  <c:v>0.47455983722795925</c:v>
                </c:pt>
                <c:pt idx="1229">
                  <c:v>0.47455983722795925</c:v>
                </c:pt>
                <c:pt idx="1230">
                  <c:v>0.47455983722795925</c:v>
                </c:pt>
                <c:pt idx="1231">
                  <c:v>0.47455983722795925</c:v>
                </c:pt>
                <c:pt idx="1232">
                  <c:v>0.47455983722795925</c:v>
                </c:pt>
                <c:pt idx="1233">
                  <c:v>0.47455983722795925</c:v>
                </c:pt>
                <c:pt idx="1234">
                  <c:v>0.47455983722795925</c:v>
                </c:pt>
                <c:pt idx="1235">
                  <c:v>0.47455983722795925</c:v>
                </c:pt>
                <c:pt idx="1236">
                  <c:v>0.47455983722795925</c:v>
                </c:pt>
                <c:pt idx="1237">
                  <c:v>0.47455983722795925</c:v>
                </c:pt>
                <c:pt idx="1238">
                  <c:v>0.47455983722795925</c:v>
                </c:pt>
                <c:pt idx="1239">
                  <c:v>0.47455983722795925</c:v>
                </c:pt>
                <c:pt idx="1240">
                  <c:v>0.47455983722795925</c:v>
                </c:pt>
                <c:pt idx="1241">
                  <c:v>0.47455983722795925</c:v>
                </c:pt>
                <c:pt idx="1242">
                  <c:v>0.47455983722795925</c:v>
                </c:pt>
                <c:pt idx="1243">
                  <c:v>0.47455983722795925</c:v>
                </c:pt>
                <c:pt idx="1244">
                  <c:v>0.47455983722795925</c:v>
                </c:pt>
                <c:pt idx="1245">
                  <c:v>0.47455983722795925</c:v>
                </c:pt>
                <c:pt idx="1246">
                  <c:v>0.47455983722795925</c:v>
                </c:pt>
                <c:pt idx="1247">
                  <c:v>0.47455983722795925</c:v>
                </c:pt>
                <c:pt idx="1248">
                  <c:v>0.47455983722795925</c:v>
                </c:pt>
                <c:pt idx="1249">
                  <c:v>0.47455983722795925</c:v>
                </c:pt>
                <c:pt idx="1250">
                  <c:v>0.47455983722795925</c:v>
                </c:pt>
                <c:pt idx="1251">
                  <c:v>0.47455983722795925</c:v>
                </c:pt>
                <c:pt idx="1252">
                  <c:v>0.47455983722795925</c:v>
                </c:pt>
                <c:pt idx="1253">
                  <c:v>0.47455983722795925</c:v>
                </c:pt>
                <c:pt idx="1254">
                  <c:v>0.47455983722795925</c:v>
                </c:pt>
                <c:pt idx="1255">
                  <c:v>0.49115672177266995</c:v>
                </c:pt>
                <c:pt idx="1256">
                  <c:v>0.49115672177266995</c:v>
                </c:pt>
                <c:pt idx="1257">
                  <c:v>0.49115672177266995</c:v>
                </c:pt>
                <c:pt idx="1258">
                  <c:v>0.49115672177266995</c:v>
                </c:pt>
                <c:pt idx="1259">
                  <c:v>0.49115672177266995</c:v>
                </c:pt>
                <c:pt idx="1260">
                  <c:v>0.49115672177266995</c:v>
                </c:pt>
                <c:pt idx="1261">
                  <c:v>0.49115672177266995</c:v>
                </c:pt>
                <c:pt idx="1262">
                  <c:v>0.49115672177266995</c:v>
                </c:pt>
                <c:pt idx="1263">
                  <c:v>0.49115672177266995</c:v>
                </c:pt>
                <c:pt idx="1264">
                  <c:v>0.49115672177266995</c:v>
                </c:pt>
                <c:pt idx="1265">
                  <c:v>0.49115672177266995</c:v>
                </c:pt>
                <c:pt idx="1266">
                  <c:v>0.49115672177266995</c:v>
                </c:pt>
                <c:pt idx="1267">
                  <c:v>0.49115672177266995</c:v>
                </c:pt>
                <c:pt idx="1268">
                  <c:v>0.49115672177266995</c:v>
                </c:pt>
                <c:pt idx="1269">
                  <c:v>0.49115672177266995</c:v>
                </c:pt>
                <c:pt idx="1270">
                  <c:v>0.49115672177266995</c:v>
                </c:pt>
                <c:pt idx="1271">
                  <c:v>0.49115672177266995</c:v>
                </c:pt>
                <c:pt idx="1272">
                  <c:v>0.49115672177266995</c:v>
                </c:pt>
                <c:pt idx="1273">
                  <c:v>0.49115672177266995</c:v>
                </c:pt>
                <c:pt idx="1274">
                  <c:v>0.49115672177266995</c:v>
                </c:pt>
                <c:pt idx="1275">
                  <c:v>0.49115672177266995</c:v>
                </c:pt>
                <c:pt idx="1276">
                  <c:v>0.49115672177266995</c:v>
                </c:pt>
                <c:pt idx="1277">
                  <c:v>0.49115672177266995</c:v>
                </c:pt>
                <c:pt idx="1278">
                  <c:v>0.49115672177266995</c:v>
                </c:pt>
                <c:pt idx="1279">
                  <c:v>0.49115672177266995</c:v>
                </c:pt>
                <c:pt idx="1280">
                  <c:v>0.49115672177266995</c:v>
                </c:pt>
                <c:pt idx="1281">
                  <c:v>0.49115672177266995</c:v>
                </c:pt>
                <c:pt idx="1282">
                  <c:v>0.49115672177266995</c:v>
                </c:pt>
                <c:pt idx="1283">
                  <c:v>0.49115672177266995</c:v>
                </c:pt>
                <c:pt idx="1284">
                  <c:v>0.49115672177266995</c:v>
                </c:pt>
                <c:pt idx="1285">
                  <c:v>0.49115672177266995</c:v>
                </c:pt>
                <c:pt idx="1286">
                  <c:v>0.50769887948358583</c:v>
                </c:pt>
                <c:pt idx="1287">
                  <c:v>0.50769887948358583</c:v>
                </c:pt>
                <c:pt idx="1288">
                  <c:v>0.50769887948358583</c:v>
                </c:pt>
                <c:pt idx="1289">
                  <c:v>0.50769887948358583</c:v>
                </c:pt>
                <c:pt idx="1290">
                  <c:v>0.50769887948358583</c:v>
                </c:pt>
                <c:pt idx="1291">
                  <c:v>0.50769887948358583</c:v>
                </c:pt>
                <c:pt idx="1292">
                  <c:v>0.50769887948358583</c:v>
                </c:pt>
                <c:pt idx="1293">
                  <c:v>0.50769887948358583</c:v>
                </c:pt>
                <c:pt idx="1294">
                  <c:v>0.50769887948358583</c:v>
                </c:pt>
                <c:pt idx="1295">
                  <c:v>0.50769887948358583</c:v>
                </c:pt>
                <c:pt idx="1296">
                  <c:v>0.50769887948358583</c:v>
                </c:pt>
                <c:pt idx="1297">
                  <c:v>0.50769887948358583</c:v>
                </c:pt>
                <c:pt idx="1298">
                  <c:v>0.50769887948358583</c:v>
                </c:pt>
                <c:pt idx="1299">
                  <c:v>0.50769887948358583</c:v>
                </c:pt>
                <c:pt idx="1300">
                  <c:v>0.50769887948358583</c:v>
                </c:pt>
                <c:pt idx="1301">
                  <c:v>0.50769887948358583</c:v>
                </c:pt>
                <c:pt idx="1302">
                  <c:v>0.50769887948358583</c:v>
                </c:pt>
                <c:pt idx="1303">
                  <c:v>0.50769887948358583</c:v>
                </c:pt>
                <c:pt idx="1304">
                  <c:v>0.50769887948358583</c:v>
                </c:pt>
                <c:pt idx="1305">
                  <c:v>0.50769887948358583</c:v>
                </c:pt>
                <c:pt idx="1306">
                  <c:v>0.50769887948358583</c:v>
                </c:pt>
                <c:pt idx="1307">
                  <c:v>0.50769887948358583</c:v>
                </c:pt>
                <c:pt idx="1308">
                  <c:v>0.50769887948358583</c:v>
                </c:pt>
                <c:pt idx="1309">
                  <c:v>0.50769887948358583</c:v>
                </c:pt>
                <c:pt idx="1310">
                  <c:v>0.50769887948358583</c:v>
                </c:pt>
                <c:pt idx="1311">
                  <c:v>0.52418843668269854</c:v>
                </c:pt>
                <c:pt idx="1312">
                  <c:v>0.52418843668269854</c:v>
                </c:pt>
                <c:pt idx="1313">
                  <c:v>0.52418843668269854</c:v>
                </c:pt>
                <c:pt idx="1314">
                  <c:v>0.52418843668269854</c:v>
                </c:pt>
                <c:pt idx="1315">
                  <c:v>0.52418843668269854</c:v>
                </c:pt>
                <c:pt idx="1316">
                  <c:v>0.52418843668269854</c:v>
                </c:pt>
                <c:pt idx="1317">
                  <c:v>0.52418843668269854</c:v>
                </c:pt>
                <c:pt idx="1318">
                  <c:v>0.52418843668269854</c:v>
                </c:pt>
                <c:pt idx="1319">
                  <c:v>0.52418843668269854</c:v>
                </c:pt>
                <c:pt idx="1320">
                  <c:v>0.52418843668269854</c:v>
                </c:pt>
                <c:pt idx="1321">
                  <c:v>0.52418843668269854</c:v>
                </c:pt>
                <c:pt idx="1322">
                  <c:v>0.52418843668269854</c:v>
                </c:pt>
                <c:pt idx="1323">
                  <c:v>0.52418843668269854</c:v>
                </c:pt>
                <c:pt idx="1324">
                  <c:v>0.52418843668269854</c:v>
                </c:pt>
                <c:pt idx="1325">
                  <c:v>0.52418843668269854</c:v>
                </c:pt>
                <c:pt idx="1326">
                  <c:v>0.52418843668269854</c:v>
                </c:pt>
                <c:pt idx="1327">
                  <c:v>0.52418843668269854</c:v>
                </c:pt>
                <c:pt idx="1328">
                  <c:v>0.52418843668269854</c:v>
                </c:pt>
                <c:pt idx="1329">
                  <c:v>0.52418843668269854</c:v>
                </c:pt>
                <c:pt idx="1330">
                  <c:v>0.52418843668269854</c:v>
                </c:pt>
                <c:pt idx="1331">
                  <c:v>0.52418843668269854</c:v>
                </c:pt>
                <c:pt idx="1332">
                  <c:v>0.52418843668269854</c:v>
                </c:pt>
                <c:pt idx="1333">
                  <c:v>0.52418843668269854</c:v>
                </c:pt>
                <c:pt idx="1334">
                  <c:v>0.52418843668269854</c:v>
                </c:pt>
                <c:pt idx="1335">
                  <c:v>0.52418843668269854</c:v>
                </c:pt>
                <c:pt idx="1336">
                  <c:v>0.52418843668269854</c:v>
                </c:pt>
                <c:pt idx="1337">
                  <c:v>0.52418843668269854</c:v>
                </c:pt>
                <c:pt idx="1338">
                  <c:v>0.52418843668269854</c:v>
                </c:pt>
                <c:pt idx="1339">
                  <c:v>0.52418843668269854</c:v>
                </c:pt>
                <c:pt idx="1340">
                  <c:v>0.52418843668269854</c:v>
                </c:pt>
                <c:pt idx="1341">
                  <c:v>0.52418843668269854</c:v>
                </c:pt>
                <c:pt idx="1342">
                  <c:v>0.52418843668269854</c:v>
                </c:pt>
                <c:pt idx="1343">
                  <c:v>0.52418843668269854</c:v>
                </c:pt>
                <c:pt idx="1344">
                  <c:v>0.52418843668269854</c:v>
                </c:pt>
                <c:pt idx="1345">
                  <c:v>0.52418843668269854</c:v>
                </c:pt>
                <c:pt idx="1346">
                  <c:v>0.54062736665446975</c:v>
                </c:pt>
                <c:pt idx="1347">
                  <c:v>0.54062736665446975</c:v>
                </c:pt>
                <c:pt idx="1348">
                  <c:v>0.54062736665446975</c:v>
                </c:pt>
                <c:pt idx="1349">
                  <c:v>0.54062736665446975</c:v>
                </c:pt>
                <c:pt idx="1350">
                  <c:v>0.54062736665446975</c:v>
                </c:pt>
                <c:pt idx="1351">
                  <c:v>0.54062736665446975</c:v>
                </c:pt>
                <c:pt idx="1352">
                  <c:v>0.54062736665446975</c:v>
                </c:pt>
                <c:pt idx="1353">
                  <c:v>0.54062736665446975</c:v>
                </c:pt>
                <c:pt idx="1354">
                  <c:v>0.54062736665446975</c:v>
                </c:pt>
                <c:pt idx="1355">
                  <c:v>0.54062736665446975</c:v>
                </c:pt>
                <c:pt idx="1356">
                  <c:v>0.54062736665446975</c:v>
                </c:pt>
                <c:pt idx="1357">
                  <c:v>0.54062736665446975</c:v>
                </c:pt>
                <c:pt idx="1358">
                  <c:v>0.54062736665446975</c:v>
                </c:pt>
                <c:pt idx="1359">
                  <c:v>0.54062736665446975</c:v>
                </c:pt>
                <c:pt idx="1360">
                  <c:v>0.54062736665446975</c:v>
                </c:pt>
                <c:pt idx="1361">
                  <c:v>0.54062736665446975</c:v>
                </c:pt>
                <c:pt idx="1362">
                  <c:v>0.54062736665446975</c:v>
                </c:pt>
                <c:pt idx="1363">
                  <c:v>0.54062736665446975</c:v>
                </c:pt>
                <c:pt idx="1364">
                  <c:v>0.54062736665446975</c:v>
                </c:pt>
                <c:pt idx="1365">
                  <c:v>0.54062736665446975</c:v>
                </c:pt>
                <c:pt idx="1366">
                  <c:v>0.54062736665446975</c:v>
                </c:pt>
                <c:pt idx="1367">
                  <c:v>0.54062736665446975</c:v>
                </c:pt>
                <c:pt idx="1368">
                  <c:v>0.54062736665446975</c:v>
                </c:pt>
                <c:pt idx="1369">
                  <c:v>0.54062736665446975</c:v>
                </c:pt>
                <c:pt idx="1370">
                  <c:v>0.54062736665446975</c:v>
                </c:pt>
                <c:pt idx="1371">
                  <c:v>0.55701750539300687</c:v>
                </c:pt>
                <c:pt idx="1372">
                  <c:v>0.55701750539300687</c:v>
                </c:pt>
                <c:pt idx="1373">
                  <c:v>0.55701750539300687</c:v>
                </c:pt>
                <c:pt idx="1374">
                  <c:v>0.55701750539300687</c:v>
                </c:pt>
                <c:pt idx="1375">
                  <c:v>0.55701750539300687</c:v>
                </c:pt>
                <c:pt idx="1376">
                  <c:v>0.55701750539300687</c:v>
                </c:pt>
                <c:pt idx="1377">
                  <c:v>0.55701750539300687</c:v>
                </c:pt>
                <c:pt idx="1378">
                  <c:v>0.55701750539300687</c:v>
                </c:pt>
                <c:pt idx="1379">
                  <c:v>0.55701750539300687</c:v>
                </c:pt>
                <c:pt idx="1380">
                  <c:v>0.55701750539300687</c:v>
                </c:pt>
                <c:pt idx="1381">
                  <c:v>0.55701750539300687</c:v>
                </c:pt>
                <c:pt idx="1382">
                  <c:v>0.55701750539300687</c:v>
                </c:pt>
                <c:pt idx="1383">
                  <c:v>0.55701750539300687</c:v>
                </c:pt>
                <c:pt idx="1384">
                  <c:v>0.55701750539300687</c:v>
                </c:pt>
                <c:pt idx="1385">
                  <c:v>0.55701750539300687</c:v>
                </c:pt>
                <c:pt idx="1386">
                  <c:v>0.55701750539300687</c:v>
                </c:pt>
                <c:pt idx="1387">
                  <c:v>0.55701750539300687</c:v>
                </c:pt>
                <c:pt idx="1388">
                  <c:v>0.55701750539300687</c:v>
                </c:pt>
                <c:pt idx="1389">
                  <c:v>0.55701750539300687</c:v>
                </c:pt>
                <c:pt idx="1390">
                  <c:v>0.55701750539300687</c:v>
                </c:pt>
                <c:pt idx="1391">
                  <c:v>0.55701750539300687</c:v>
                </c:pt>
                <c:pt idx="1392">
                  <c:v>0.55701750539300687</c:v>
                </c:pt>
                <c:pt idx="1393">
                  <c:v>0.55701750539300687</c:v>
                </c:pt>
                <c:pt idx="1394">
                  <c:v>0.55701750539300687</c:v>
                </c:pt>
                <c:pt idx="1395">
                  <c:v>0.55701750539300687</c:v>
                </c:pt>
                <c:pt idx="1396">
                  <c:v>0.55701750539300687</c:v>
                </c:pt>
                <c:pt idx="1397">
                  <c:v>0.55701750539300687</c:v>
                </c:pt>
                <c:pt idx="1398">
                  <c:v>0.55701750539300687</c:v>
                </c:pt>
                <c:pt idx="1399">
                  <c:v>0.55701750539300687</c:v>
                </c:pt>
                <c:pt idx="1400">
                  <c:v>0.55701750539300687</c:v>
                </c:pt>
                <c:pt idx="1401">
                  <c:v>0.55701750539300687</c:v>
                </c:pt>
                <c:pt idx="1402">
                  <c:v>0.5733605652731677</c:v>
                </c:pt>
                <c:pt idx="1403">
                  <c:v>0.5733605652731677</c:v>
                </c:pt>
                <c:pt idx="1404">
                  <c:v>0.5733605652731677</c:v>
                </c:pt>
                <c:pt idx="1405">
                  <c:v>0.5733605652731677</c:v>
                </c:pt>
                <c:pt idx="1406">
                  <c:v>0.5733605652731677</c:v>
                </c:pt>
                <c:pt idx="1407">
                  <c:v>0.5733605652731677</c:v>
                </c:pt>
                <c:pt idx="1408">
                  <c:v>0.5733605652731677</c:v>
                </c:pt>
                <c:pt idx="1409">
                  <c:v>0.5733605652731677</c:v>
                </c:pt>
                <c:pt idx="1410">
                  <c:v>0.5733605652731677</c:v>
                </c:pt>
                <c:pt idx="1411">
                  <c:v>0.5733605652731677</c:v>
                </c:pt>
                <c:pt idx="1412">
                  <c:v>0.5733605652731677</c:v>
                </c:pt>
                <c:pt idx="1413">
                  <c:v>0.5733605652731677</c:v>
                </c:pt>
                <c:pt idx="1414">
                  <c:v>0.5733605652731677</c:v>
                </c:pt>
                <c:pt idx="1415">
                  <c:v>0.5733605652731677</c:v>
                </c:pt>
                <c:pt idx="1416">
                  <c:v>0.5733605652731677</c:v>
                </c:pt>
                <c:pt idx="1417">
                  <c:v>0.5733605652731677</c:v>
                </c:pt>
                <c:pt idx="1418">
                  <c:v>0.5733605652731677</c:v>
                </c:pt>
                <c:pt idx="1419">
                  <c:v>0.5733605652731677</c:v>
                </c:pt>
                <c:pt idx="1420">
                  <c:v>0.5733605652731677</c:v>
                </c:pt>
                <c:pt idx="1421">
                  <c:v>0.5733605652731677</c:v>
                </c:pt>
                <c:pt idx="1422">
                  <c:v>0.5733605652731677</c:v>
                </c:pt>
                <c:pt idx="1423">
                  <c:v>0.58965814697564134</c:v>
                </c:pt>
                <c:pt idx="1424">
                  <c:v>0.58965814697564134</c:v>
                </c:pt>
                <c:pt idx="1425">
                  <c:v>0.58965814697564134</c:v>
                </c:pt>
                <c:pt idx="1426">
                  <c:v>0.58965814697564134</c:v>
                </c:pt>
                <c:pt idx="1427">
                  <c:v>0.58965814697564134</c:v>
                </c:pt>
                <c:pt idx="1428">
                  <c:v>0.58965814697564134</c:v>
                </c:pt>
                <c:pt idx="1429">
                  <c:v>0.58965814697564134</c:v>
                </c:pt>
                <c:pt idx="1430">
                  <c:v>0.58965814697564134</c:v>
                </c:pt>
                <c:pt idx="1431">
                  <c:v>0.58965814697564134</c:v>
                </c:pt>
                <c:pt idx="1432">
                  <c:v>0.58965814697564134</c:v>
                </c:pt>
                <c:pt idx="1433">
                  <c:v>0.58965814697564134</c:v>
                </c:pt>
                <c:pt idx="1434">
                  <c:v>0.58965814697564134</c:v>
                </c:pt>
                <c:pt idx="1435">
                  <c:v>0.58965814697564134</c:v>
                </c:pt>
                <c:pt idx="1436">
                  <c:v>0.58965814697564134</c:v>
                </c:pt>
                <c:pt idx="1437">
                  <c:v>0.58965814697564134</c:v>
                </c:pt>
                <c:pt idx="1438">
                  <c:v>0.58965814697564134</c:v>
                </c:pt>
                <c:pt idx="1439">
                  <c:v>0.58965814697564134</c:v>
                </c:pt>
                <c:pt idx="1440">
                  <c:v>0.58965814697564134</c:v>
                </c:pt>
                <c:pt idx="1441">
                  <c:v>0.58965814697564134</c:v>
                </c:pt>
                <c:pt idx="1442">
                  <c:v>0.58965814697564134</c:v>
                </c:pt>
                <c:pt idx="1443">
                  <c:v>0.58965814697564134</c:v>
                </c:pt>
                <c:pt idx="1444">
                  <c:v>0.58965814697564134</c:v>
                </c:pt>
                <c:pt idx="1445">
                  <c:v>0.58965814697564134</c:v>
                </c:pt>
                <c:pt idx="1446">
                  <c:v>0.58965814697564134</c:v>
                </c:pt>
                <c:pt idx="1447">
                  <c:v>0.58965814697564134</c:v>
                </c:pt>
                <c:pt idx="1448">
                  <c:v>0.58965814697564134</c:v>
                </c:pt>
                <c:pt idx="1449">
                  <c:v>0.58965814697564134</c:v>
                </c:pt>
                <c:pt idx="1450">
                  <c:v>0.58965814697564134</c:v>
                </c:pt>
                <c:pt idx="1451">
                  <c:v>0.58965814697564134</c:v>
                </c:pt>
                <c:pt idx="1452">
                  <c:v>0.60591174993516805</c:v>
                </c:pt>
                <c:pt idx="1453">
                  <c:v>0.60591174993516805</c:v>
                </c:pt>
                <c:pt idx="1454">
                  <c:v>0.60591174993516805</c:v>
                </c:pt>
                <c:pt idx="1455">
                  <c:v>0.60591174993516805</c:v>
                </c:pt>
                <c:pt idx="1456">
                  <c:v>0.60591174993516805</c:v>
                </c:pt>
                <c:pt idx="1457">
                  <c:v>0.60591174993516805</c:v>
                </c:pt>
                <c:pt idx="1458">
                  <c:v>0.60591174993516805</c:v>
                </c:pt>
                <c:pt idx="1459">
                  <c:v>0.60591174993516805</c:v>
                </c:pt>
                <c:pt idx="1460">
                  <c:v>0.60591174993516805</c:v>
                </c:pt>
                <c:pt idx="1461">
                  <c:v>0.60591174993516805</c:v>
                </c:pt>
                <c:pt idx="1462">
                  <c:v>0.60591174993516805</c:v>
                </c:pt>
                <c:pt idx="1463">
                  <c:v>0.60591174993516805</c:v>
                </c:pt>
                <c:pt idx="1464">
                  <c:v>0.60591174993516805</c:v>
                </c:pt>
                <c:pt idx="1465">
                  <c:v>0.60591174993516805</c:v>
                </c:pt>
                <c:pt idx="1466">
                  <c:v>0.60591174993516805</c:v>
                </c:pt>
                <c:pt idx="1467">
                  <c:v>0.60591174993516805</c:v>
                </c:pt>
                <c:pt idx="1468">
                  <c:v>0.60591174993516805</c:v>
                </c:pt>
                <c:pt idx="1469">
                  <c:v>0.60591174993516805</c:v>
                </c:pt>
                <c:pt idx="1470">
                  <c:v>0.60591174993516805</c:v>
                </c:pt>
                <c:pt idx="1471">
                  <c:v>0.60591174993516805</c:v>
                </c:pt>
                <c:pt idx="1472">
                  <c:v>0.60591174993516805</c:v>
                </c:pt>
                <c:pt idx="1473">
                  <c:v>0.60591174993516805</c:v>
                </c:pt>
                <c:pt idx="1474">
                  <c:v>0.62212278153286926</c:v>
                </c:pt>
                <c:pt idx="1475">
                  <c:v>0.62212278153286926</c:v>
                </c:pt>
                <c:pt idx="1476">
                  <c:v>0.62212278153286926</c:v>
                </c:pt>
                <c:pt idx="1477">
                  <c:v>0.62212278153286926</c:v>
                </c:pt>
                <c:pt idx="1478">
                  <c:v>0.62212278153286926</c:v>
                </c:pt>
                <c:pt idx="1479">
                  <c:v>0.62212278153286926</c:v>
                </c:pt>
                <c:pt idx="1480">
                  <c:v>0.62212278153286926</c:v>
                </c:pt>
                <c:pt idx="1481">
                  <c:v>0.62212278153286926</c:v>
                </c:pt>
                <c:pt idx="1482">
                  <c:v>0.62212278153286926</c:v>
                </c:pt>
                <c:pt idx="1483">
                  <c:v>0.62212278153286926</c:v>
                </c:pt>
                <c:pt idx="1484">
                  <c:v>0.62212278153286926</c:v>
                </c:pt>
                <c:pt idx="1485">
                  <c:v>0.62212278153286926</c:v>
                </c:pt>
                <c:pt idx="1486">
                  <c:v>0.62212278153286926</c:v>
                </c:pt>
                <c:pt idx="1487">
                  <c:v>0.62212278153286926</c:v>
                </c:pt>
                <c:pt idx="1488">
                  <c:v>0.62212278153286926</c:v>
                </c:pt>
                <c:pt idx="1489">
                  <c:v>0.62212278153286926</c:v>
                </c:pt>
                <c:pt idx="1490">
                  <c:v>0.62212278153286926</c:v>
                </c:pt>
                <c:pt idx="1491">
                  <c:v>0.62212278153286926</c:v>
                </c:pt>
                <c:pt idx="1492">
                  <c:v>0.62212278153286926</c:v>
                </c:pt>
                <c:pt idx="1493">
                  <c:v>0.62212278153286926</c:v>
                </c:pt>
                <c:pt idx="1494">
                  <c:v>0.62212278153286926</c:v>
                </c:pt>
                <c:pt idx="1495">
                  <c:v>0.62212278153286926</c:v>
                </c:pt>
                <c:pt idx="1496">
                  <c:v>0.62212278153286926</c:v>
                </c:pt>
                <c:pt idx="1497">
                  <c:v>0.62212278153286926</c:v>
                </c:pt>
                <c:pt idx="1498">
                  <c:v>0.62212278153286926</c:v>
                </c:pt>
                <c:pt idx="1499">
                  <c:v>0.62212278153286926</c:v>
                </c:pt>
                <c:pt idx="1500">
                  <c:v>0.62212278153286926</c:v>
                </c:pt>
                <c:pt idx="1501">
                  <c:v>0.62212278153286926</c:v>
                </c:pt>
                <c:pt idx="1502">
                  <c:v>0.62212278153286926</c:v>
                </c:pt>
                <c:pt idx="1503">
                  <c:v>0.62212278153286926</c:v>
                </c:pt>
                <c:pt idx="1504">
                  <c:v>0.62212278153286926</c:v>
                </c:pt>
                <c:pt idx="1505">
                  <c:v>0.62212278153286926</c:v>
                </c:pt>
                <c:pt idx="1506">
                  <c:v>0.63829256521522315</c:v>
                </c:pt>
                <c:pt idx="1507">
                  <c:v>0.63829256521522315</c:v>
                </c:pt>
                <c:pt idx="1508">
                  <c:v>0.63829256521522315</c:v>
                </c:pt>
                <c:pt idx="1509">
                  <c:v>0.63829256521522315</c:v>
                </c:pt>
                <c:pt idx="1510">
                  <c:v>0.63829256521522315</c:v>
                </c:pt>
                <c:pt idx="1511">
                  <c:v>0.63829256521522315</c:v>
                </c:pt>
                <c:pt idx="1512">
                  <c:v>0.63829256521522315</c:v>
                </c:pt>
                <c:pt idx="1513">
                  <c:v>0.63829256521522315</c:v>
                </c:pt>
                <c:pt idx="1514">
                  <c:v>0.63829256521522315</c:v>
                </c:pt>
                <c:pt idx="1515">
                  <c:v>0.63829256521522315</c:v>
                </c:pt>
                <c:pt idx="1516">
                  <c:v>0.63829256521522315</c:v>
                </c:pt>
                <c:pt idx="1517">
                  <c:v>0.63829256521522315</c:v>
                </c:pt>
                <c:pt idx="1518">
                  <c:v>0.63829256521522315</c:v>
                </c:pt>
                <c:pt idx="1519">
                  <c:v>0.63829256521522315</c:v>
                </c:pt>
                <c:pt idx="1520">
                  <c:v>0.63829256521522315</c:v>
                </c:pt>
                <c:pt idx="1521">
                  <c:v>0.63829256521522315</c:v>
                </c:pt>
                <c:pt idx="1522">
                  <c:v>0.63829256521522315</c:v>
                </c:pt>
                <c:pt idx="1523">
                  <c:v>0.63829256521522315</c:v>
                </c:pt>
                <c:pt idx="1524">
                  <c:v>0.63829256521522315</c:v>
                </c:pt>
                <c:pt idx="1525">
                  <c:v>0.63829256521522315</c:v>
                </c:pt>
                <c:pt idx="1526">
                  <c:v>0.65442234769135099</c:v>
                </c:pt>
                <c:pt idx="1527">
                  <c:v>0.65442234769135099</c:v>
                </c:pt>
                <c:pt idx="1528">
                  <c:v>0.65442234769135099</c:v>
                </c:pt>
                <c:pt idx="1529">
                  <c:v>0.65442234769135099</c:v>
                </c:pt>
                <c:pt idx="1530">
                  <c:v>0.65442234769135099</c:v>
                </c:pt>
                <c:pt idx="1531">
                  <c:v>0.65442234769135099</c:v>
                </c:pt>
                <c:pt idx="1532">
                  <c:v>0.65442234769135099</c:v>
                </c:pt>
                <c:pt idx="1533">
                  <c:v>0.65442234769135099</c:v>
                </c:pt>
                <c:pt idx="1534">
                  <c:v>0.65442234769135099</c:v>
                </c:pt>
                <c:pt idx="1535">
                  <c:v>0.65442234769135099</c:v>
                </c:pt>
                <c:pt idx="1536">
                  <c:v>0.65442234769135099</c:v>
                </c:pt>
                <c:pt idx="1537">
                  <c:v>0.65442234769135099</c:v>
                </c:pt>
                <c:pt idx="1538">
                  <c:v>0.65442234769135099</c:v>
                </c:pt>
                <c:pt idx="1539">
                  <c:v>0.65442234769135099</c:v>
                </c:pt>
                <c:pt idx="1540">
                  <c:v>0.65442234769135099</c:v>
                </c:pt>
                <c:pt idx="1541">
                  <c:v>0.65442234769135099</c:v>
                </c:pt>
                <c:pt idx="1542">
                  <c:v>0.65442234769135099</c:v>
                </c:pt>
                <c:pt idx="1543">
                  <c:v>0.65442234769135099</c:v>
                </c:pt>
                <c:pt idx="1544">
                  <c:v>0.65442234769135099</c:v>
                </c:pt>
                <c:pt idx="1545">
                  <c:v>0.65442234769135099</c:v>
                </c:pt>
                <c:pt idx="1546">
                  <c:v>0.65442234769135099</c:v>
                </c:pt>
                <c:pt idx="1547">
                  <c:v>0.65442234769135099</c:v>
                </c:pt>
                <c:pt idx="1548">
                  <c:v>0.65442234769135099</c:v>
                </c:pt>
                <c:pt idx="1549">
                  <c:v>0.65442234769135099</c:v>
                </c:pt>
                <c:pt idx="1550">
                  <c:v>0.65442234769135099</c:v>
                </c:pt>
                <c:pt idx="1551">
                  <c:v>0.65442234769135099</c:v>
                </c:pt>
                <c:pt idx="1552">
                  <c:v>0.65442234769135099</c:v>
                </c:pt>
                <c:pt idx="1553">
                  <c:v>0.65442234769135099</c:v>
                </c:pt>
                <c:pt idx="1554">
                  <c:v>0.67051330533533882</c:v>
                </c:pt>
                <c:pt idx="1555">
                  <c:v>0.67051330533533882</c:v>
                </c:pt>
                <c:pt idx="1556">
                  <c:v>0.67051330533533882</c:v>
                </c:pt>
                <c:pt idx="1557">
                  <c:v>0.67051330533533882</c:v>
                </c:pt>
                <c:pt idx="1558">
                  <c:v>0.67051330533533882</c:v>
                </c:pt>
                <c:pt idx="1559">
                  <c:v>0.67051330533533882</c:v>
                </c:pt>
                <c:pt idx="1560">
                  <c:v>0.67051330533533882</c:v>
                </c:pt>
                <c:pt idx="1561">
                  <c:v>0.67051330533533882</c:v>
                </c:pt>
                <c:pt idx="1562">
                  <c:v>0.67051330533533882</c:v>
                </c:pt>
                <c:pt idx="1563">
                  <c:v>0.67051330533533882</c:v>
                </c:pt>
                <c:pt idx="1564">
                  <c:v>0.67051330533533882</c:v>
                </c:pt>
                <c:pt idx="1565">
                  <c:v>0.67051330533533882</c:v>
                </c:pt>
                <c:pt idx="1566">
                  <c:v>0.67051330533533882</c:v>
                </c:pt>
                <c:pt idx="1567">
                  <c:v>0.67051330533533882</c:v>
                </c:pt>
                <c:pt idx="1568">
                  <c:v>0.67051330533533882</c:v>
                </c:pt>
                <c:pt idx="1569">
                  <c:v>0.67051330533533882</c:v>
                </c:pt>
                <c:pt idx="1570">
                  <c:v>0.67051330533533882</c:v>
                </c:pt>
                <c:pt idx="1571">
                  <c:v>0.67051330533533882</c:v>
                </c:pt>
                <c:pt idx="1572">
                  <c:v>0.67051330533533882</c:v>
                </c:pt>
                <c:pt idx="1573">
                  <c:v>0.67051330533533882</c:v>
                </c:pt>
                <c:pt idx="1574">
                  <c:v>0.67051330533533882</c:v>
                </c:pt>
                <c:pt idx="1575">
                  <c:v>0.67051330533533882</c:v>
                </c:pt>
                <c:pt idx="1576">
                  <c:v>0.67051330533533882</c:v>
                </c:pt>
                <c:pt idx="1577">
                  <c:v>0.67051330533533882</c:v>
                </c:pt>
                <c:pt idx="1578">
                  <c:v>0.67051330533533882</c:v>
                </c:pt>
                <c:pt idx="1579">
                  <c:v>0.67051330533533882</c:v>
                </c:pt>
                <c:pt idx="1580">
                  <c:v>0.67051330533533882</c:v>
                </c:pt>
                <c:pt idx="1581">
                  <c:v>0.67051330533533882</c:v>
                </c:pt>
                <c:pt idx="1582">
                  <c:v>0.67051330533533882</c:v>
                </c:pt>
                <c:pt idx="1583">
                  <c:v>0.67051330533533882</c:v>
                </c:pt>
                <c:pt idx="1584">
                  <c:v>0.67051330533533882</c:v>
                </c:pt>
                <c:pt idx="1585">
                  <c:v>0.67051330533533882</c:v>
                </c:pt>
                <c:pt idx="1586">
                  <c:v>0.68656654990000732</c:v>
                </c:pt>
                <c:pt idx="1587">
                  <c:v>0.68656654990000732</c:v>
                </c:pt>
                <c:pt idx="1588">
                  <c:v>0.68656654990000732</c:v>
                </c:pt>
                <c:pt idx="1589">
                  <c:v>0.68656654990000732</c:v>
                </c:pt>
                <c:pt idx="1590">
                  <c:v>0.68656654990000732</c:v>
                </c:pt>
                <c:pt idx="1591">
                  <c:v>0.68656654990000732</c:v>
                </c:pt>
                <c:pt idx="1592">
                  <c:v>0.68656654990000732</c:v>
                </c:pt>
                <c:pt idx="1593">
                  <c:v>0.68656654990000732</c:v>
                </c:pt>
                <c:pt idx="1594">
                  <c:v>0.68656654990000732</c:v>
                </c:pt>
                <c:pt idx="1595">
                  <c:v>0.68656654990000732</c:v>
                </c:pt>
                <c:pt idx="1596">
                  <c:v>0.68656654990000732</c:v>
                </c:pt>
                <c:pt idx="1597">
                  <c:v>0.68656654990000732</c:v>
                </c:pt>
                <c:pt idx="1598">
                  <c:v>0.68656654990000732</c:v>
                </c:pt>
                <c:pt idx="1599">
                  <c:v>0.68656654990000732</c:v>
                </c:pt>
                <c:pt idx="1600">
                  <c:v>0.68656654990000732</c:v>
                </c:pt>
                <c:pt idx="1601">
                  <c:v>0.68656654990000732</c:v>
                </c:pt>
                <c:pt idx="1602">
                  <c:v>0.68656654990000732</c:v>
                </c:pt>
                <c:pt idx="1603">
                  <c:v>0.68656654990000732</c:v>
                </c:pt>
                <c:pt idx="1604">
                  <c:v>0.68656654990000732</c:v>
                </c:pt>
                <c:pt idx="1605">
                  <c:v>0.68656654990000732</c:v>
                </c:pt>
                <c:pt idx="1606">
                  <c:v>0.68656654990000732</c:v>
                </c:pt>
                <c:pt idx="1607">
                  <c:v>0.68656654990000732</c:v>
                </c:pt>
                <c:pt idx="1608">
                  <c:v>0.68656654990000732</c:v>
                </c:pt>
                <c:pt idx="1609">
                  <c:v>0.68656654990000732</c:v>
                </c:pt>
                <c:pt idx="1610">
                  <c:v>0.68656654990000732</c:v>
                </c:pt>
                <c:pt idx="1611">
                  <c:v>0.68656654990000732</c:v>
                </c:pt>
                <c:pt idx="1612">
                  <c:v>0.68656654990000732</c:v>
                </c:pt>
                <c:pt idx="1613">
                  <c:v>0.68656654990000732</c:v>
                </c:pt>
                <c:pt idx="1614">
                  <c:v>0.68656654990000732</c:v>
                </c:pt>
                <c:pt idx="1615">
                  <c:v>0.68656654990000732</c:v>
                </c:pt>
                <c:pt idx="1616">
                  <c:v>0.68656654990000732</c:v>
                </c:pt>
                <c:pt idx="1617">
                  <c:v>0.68656654990000732</c:v>
                </c:pt>
                <c:pt idx="1618">
                  <c:v>0.68656654990000732</c:v>
                </c:pt>
                <c:pt idx="1619">
                  <c:v>0.68656654990000732</c:v>
                </c:pt>
                <c:pt idx="1620">
                  <c:v>0.68656654990000732</c:v>
                </c:pt>
                <c:pt idx="1621">
                  <c:v>0.68656654990000732</c:v>
                </c:pt>
                <c:pt idx="1622">
                  <c:v>0.68656654990000732</c:v>
                </c:pt>
                <c:pt idx="1623">
                  <c:v>0.68656654990000732</c:v>
                </c:pt>
                <c:pt idx="1624">
                  <c:v>0.68656654990000732</c:v>
                </c:pt>
                <c:pt idx="1625">
                  <c:v>0.70258313363193836</c:v>
                </c:pt>
                <c:pt idx="1626">
                  <c:v>0.70258313363193836</c:v>
                </c:pt>
                <c:pt idx="1627">
                  <c:v>0.70258313363193836</c:v>
                </c:pt>
                <c:pt idx="1628">
                  <c:v>0.70258313363193836</c:v>
                </c:pt>
                <c:pt idx="1629">
                  <c:v>0.70258313363193836</c:v>
                </c:pt>
                <c:pt idx="1630">
                  <c:v>0.70258313363193836</c:v>
                </c:pt>
                <c:pt idx="1631">
                  <c:v>0.70258313363193836</c:v>
                </c:pt>
                <c:pt idx="1632">
                  <c:v>0.70258313363193836</c:v>
                </c:pt>
                <c:pt idx="1633">
                  <c:v>0.70258313363193836</c:v>
                </c:pt>
                <c:pt idx="1634">
                  <c:v>0.70258313363193836</c:v>
                </c:pt>
                <c:pt idx="1635">
                  <c:v>0.70258313363193836</c:v>
                </c:pt>
                <c:pt idx="1636">
                  <c:v>0.70258313363193836</c:v>
                </c:pt>
                <c:pt idx="1637">
                  <c:v>0.70258313363193836</c:v>
                </c:pt>
                <c:pt idx="1638">
                  <c:v>0.70258313363193836</c:v>
                </c:pt>
                <c:pt idx="1639">
                  <c:v>0.70258313363193836</c:v>
                </c:pt>
                <c:pt idx="1640">
                  <c:v>0.70258313363193836</c:v>
                </c:pt>
                <c:pt idx="1641">
                  <c:v>0.70258313363193836</c:v>
                </c:pt>
                <c:pt idx="1642">
                  <c:v>0.70258313363193836</c:v>
                </c:pt>
                <c:pt idx="1643">
                  <c:v>0.70258313363193836</c:v>
                </c:pt>
                <c:pt idx="1644">
                  <c:v>0.70258313363193836</c:v>
                </c:pt>
                <c:pt idx="1645">
                  <c:v>0.70258313363193836</c:v>
                </c:pt>
                <c:pt idx="1646">
                  <c:v>0.70258313363193836</c:v>
                </c:pt>
                <c:pt idx="1647">
                  <c:v>0.70258313363193836</c:v>
                </c:pt>
                <c:pt idx="1648">
                  <c:v>0.70258313363193836</c:v>
                </c:pt>
                <c:pt idx="1649">
                  <c:v>0.70258313363193836</c:v>
                </c:pt>
                <c:pt idx="1650">
                  <c:v>0.70258313363193836</c:v>
                </c:pt>
                <c:pt idx="1651">
                  <c:v>0.70258313363193836</c:v>
                </c:pt>
                <c:pt idx="1652">
                  <c:v>0.70258313363193836</c:v>
                </c:pt>
                <c:pt idx="1653">
                  <c:v>0.70258313363193836</c:v>
                </c:pt>
                <c:pt idx="1654">
                  <c:v>0.70258313363193836</c:v>
                </c:pt>
                <c:pt idx="1655">
                  <c:v>0.70258313363193836</c:v>
                </c:pt>
                <c:pt idx="1656">
                  <c:v>0.70258313363193836</c:v>
                </c:pt>
                <c:pt idx="1657">
                  <c:v>0.70258313363193836</c:v>
                </c:pt>
                <c:pt idx="1658">
                  <c:v>0.70258313363193836</c:v>
                </c:pt>
                <c:pt idx="1659">
                  <c:v>0.70258313363193836</c:v>
                </c:pt>
                <c:pt idx="1660">
                  <c:v>0.70258313363193836</c:v>
                </c:pt>
                <c:pt idx="1661">
                  <c:v>0.70258313363193836</c:v>
                </c:pt>
                <c:pt idx="1662">
                  <c:v>0.70258313363193836</c:v>
                </c:pt>
                <c:pt idx="1663">
                  <c:v>0.70258313363193836</c:v>
                </c:pt>
                <c:pt idx="1664">
                  <c:v>0.70258313363193836</c:v>
                </c:pt>
                <c:pt idx="1665">
                  <c:v>0.70258313363193836</c:v>
                </c:pt>
                <c:pt idx="1666">
                  <c:v>0.70258313363193836</c:v>
                </c:pt>
                <c:pt idx="1667">
                  <c:v>0.70258313363193836</c:v>
                </c:pt>
                <c:pt idx="1668">
                  <c:v>0.70258313363193836</c:v>
                </c:pt>
                <c:pt idx="1669">
                  <c:v>0.70258313363193836</c:v>
                </c:pt>
                <c:pt idx="1670">
                  <c:v>0.70258313363193836</c:v>
                </c:pt>
                <c:pt idx="1671">
                  <c:v>0.70258313363193836</c:v>
                </c:pt>
                <c:pt idx="1672">
                  <c:v>0.70258313363193836</c:v>
                </c:pt>
                <c:pt idx="1673">
                  <c:v>0.70258313363193836</c:v>
                </c:pt>
                <c:pt idx="1674">
                  <c:v>0.70258313363193836</c:v>
                </c:pt>
                <c:pt idx="1675">
                  <c:v>0.70258313363193836</c:v>
                </c:pt>
                <c:pt idx="1676">
                  <c:v>0.70258313363193836</c:v>
                </c:pt>
                <c:pt idx="1677">
                  <c:v>0.70258313363193836</c:v>
                </c:pt>
                <c:pt idx="1678">
                  <c:v>0.70258313363193836</c:v>
                </c:pt>
                <c:pt idx="1679">
                  <c:v>0.70258313363193836</c:v>
                </c:pt>
                <c:pt idx="1680">
                  <c:v>0.70258313363193836</c:v>
                </c:pt>
                <c:pt idx="1681">
                  <c:v>0.70258313363193836</c:v>
                </c:pt>
                <c:pt idx="1682">
                  <c:v>0.70258313363193836</c:v>
                </c:pt>
                <c:pt idx="1683">
                  <c:v>0.70258313363193836</c:v>
                </c:pt>
                <c:pt idx="1684">
                  <c:v>0.70258313363193836</c:v>
                </c:pt>
                <c:pt idx="1685">
                  <c:v>0.70258313363193836</c:v>
                </c:pt>
                <c:pt idx="1686">
                  <c:v>0.70258313363193836</c:v>
                </c:pt>
                <c:pt idx="1687">
                  <c:v>0.70258313363193836</c:v>
                </c:pt>
                <c:pt idx="1688">
                  <c:v>0.70258313363193836</c:v>
                </c:pt>
                <c:pt idx="1689">
                  <c:v>0.70258313363193836</c:v>
                </c:pt>
                <c:pt idx="1690">
                  <c:v>0.70258313363193836</c:v>
                </c:pt>
                <c:pt idx="1691">
                  <c:v>0.70258313363193836</c:v>
                </c:pt>
                <c:pt idx="1692">
                  <c:v>0.70258313363193836</c:v>
                </c:pt>
                <c:pt idx="1693">
                  <c:v>0.70258313363193836</c:v>
                </c:pt>
                <c:pt idx="1694">
                  <c:v>0.71856405386390276</c:v>
                </c:pt>
                <c:pt idx="1695">
                  <c:v>0.71856405386390276</c:v>
                </c:pt>
                <c:pt idx="1696">
                  <c:v>0.71856405386390276</c:v>
                </c:pt>
                <c:pt idx="1697">
                  <c:v>0.71856405386390276</c:v>
                </c:pt>
                <c:pt idx="1698">
                  <c:v>0.71856405386390276</c:v>
                </c:pt>
                <c:pt idx="1699">
                  <c:v>0.71856405386390276</c:v>
                </c:pt>
                <c:pt idx="1700">
                  <c:v>0.71856405386390276</c:v>
                </c:pt>
                <c:pt idx="1701">
                  <c:v>0.71856405386390276</c:v>
                </c:pt>
                <c:pt idx="1702">
                  <c:v>0.71856405386390276</c:v>
                </c:pt>
                <c:pt idx="1703">
                  <c:v>0.71856405386390276</c:v>
                </c:pt>
                <c:pt idx="1704">
                  <c:v>0.71856405386390276</c:v>
                </c:pt>
                <c:pt idx="1705">
                  <c:v>0.71856405386390276</c:v>
                </c:pt>
                <c:pt idx="1706">
                  <c:v>0.71856405386390276</c:v>
                </c:pt>
                <c:pt idx="1707">
                  <c:v>0.71856405386390276</c:v>
                </c:pt>
                <c:pt idx="1708">
                  <c:v>0.71856405386390276</c:v>
                </c:pt>
                <c:pt idx="1709">
                  <c:v>0.71856405386390276</c:v>
                </c:pt>
                <c:pt idx="1710">
                  <c:v>0.71856405386390276</c:v>
                </c:pt>
                <c:pt idx="1711">
                  <c:v>0.71856405386390276</c:v>
                </c:pt>
                <c:pt idx="1712">
                  <c:v>0.71856405386390276</c:v>
                </c:pt>
                <c:pt idx="1713">
                  <c:v>0.71856405386390276</c:v>
                </c:pt>
                <c:pt idx="1714">
                  <c:v>0.71856405386390276</c:v>
                </c:pt>
                <c:pt idx="1715">
                  <c:v>0.71856405386390276</c:v>
                </c:pt>
                <c:pt idx="1716">
                  <c:v>0.71856405386390276</c:v>
                </c:pt>
                <c:pt idx="1717">
                  <c:v>0.71856405386390276</c:v>
                </c:pt>
                <c:pt idx="1718">
                  <c:v>0.71856405386390276</c:v>
                </c:pt>
                <c:pt idx="1719">
                  <c:v>0.71856405386390276</c:v>
                </c:pt>
                <c:pt idx="1720">
                  <c:v>0.71856405386390276</c:v>
                </c:pt>
                <c:pt idx="1721">
                  <c:v>0.71856405386390276</c:v>
                </c:pt>
                <c:pt idx="1722">
                  <c:v>0.71856405386390276</c:v>
                </c:pt>
                <c:pt idx="1723">
                  <c:v>0.71856405386390276</c:v>
                </c:pt>
                <c:pt idx="1724">
                  <c:v>0.71856405386390276</c:v>
                </c:pt>
                <c:pt idx="1725">
                  <c:v>0.71856405386390276</c:v>
                </c:pt>
                <c:pt idx="1726">
                  <c:v>0.71856405386390276</c:v>
                </c:pt>
                <c:pt idx="1727">
                  <c:v>0.71856405386390276</c:v>
                </c:pt>
                <c:pt idx="1728">
                  <c:v>0.71856405386390276</c:v>
                </c:pt>
                <c:pt idx="1729">
                  <c:v>0.71856405386390276</c:v>
                </c:pt>
                <c:pt idx="1730">
                  <c:v>0.71856405386390276</c:v>
                </c:pt>
                <c:pt idx="1731">
                  <c:v>0.71856405386390276</c:v>
                </c:pt>
                <c:pt idx="1732">
                  <c:v>0.71856405386390276</c:v>
                </c:pt>
                <c:pt idx="1733">
                  <c:v>0.71856405386390276</c:v>
                </c:pt>
                <c:pt idx="1734">
                  <c:v>0.71856405386390276</c:v>
                </c:pt>
                <c:pt idx="1735">
                  <c:v>0.71856405386390276</c:v>
                </c:pt>
                <c:pt idx="1736">
                  <c:v>0.71856405386390276</c:v>
                </c:pt>
                <c:pt idx="1737">
                  <c:v>0.71856405386390276</c:v>
                </c:pt>
                <c:pt idx="1738">
                  <c:v>0.71856405386390276</c:v>
                </c:pt>
                <c:pt idx="1739">
                  <c:v>0.71856405386390276</c:v>
                </c:pt>
                <c:pt idx="1740">
                  <c:v>0.71856405386390276</c:v>
                </c:pt>
                <c:pt idx="1741">
                  <c:v>0.73451025714952511</c:v>
                </c:pt>
                <c:pt idx="1742">
                  <c:v>0.73451025714952511</c:v>
                </c:pt>
                <c:pt idx="1743">
                  <c:v>0.73451025714952511</c:v>
                </c:pt>
                <c:pt idx="1744">
                  <c:v>0.73451025714952511</c:v>
                </c:pt>
                <c:pt idx="1745">
                  <c:v>0.73451025714952511</c:v>
                </c:pt>
                <c:pt idx="1746">
                  <c:v>0.73451025714952511</c:v>
                </c:pt>
                <c:pt idx="1747">
                  <c:v>0.73451025714952511</c:v>
                </c:pt>
                <c:pt idx="1748">
                  <c:v>0.73451025714952511</c:v>
                </c:pt>
                <c:pt idx="1749">
                  <c:v>0.73451025714952511</c:v>
                </c:pt>
                <c:pt idx="1750">
                  <c:v>0.73451025714952511</c:v>
                </c:pt>
                <c:pt idx="1751">
                  <c:v>0.73451025714952511</c:v>
                </c:pt>
                <c:pt idx="1752">
                  <c:v>0.73451025714952511</c:v>
                </c:pt>
                <c:pt idx="1753">
                  <c:v>0.73451025714952511</c:v>
                </c:pt>
                <c:pt idx="1754">
                  <c:v>0.73451025714952511</c:v>
                </c:pt>
                <c:pt idx="1755">
                  <c:v>0.73451025714952511</c:v>
                </c:pt>
                <c:pt idx="1756">
                  <c:v>0.73451025714952511</c:v>
                </c:pt>
                <c:pt idx="1757">
                  <c:v>0.73451025714952511</c:v>
                </c:pt>
                <c:pt idx="1758">
                  <c:v>0.73451025714952511</c:v>
                </c:pt>
                <c:pt idx="1759">
                  <c:v>0.73451025714952511</c:v>
                </c:pt>
                <c:pt idx="1760">
                  <c:v>0.73451025714952511</c:v>
                </c:pt>
                <c:pt idx="1761">
                  <c:v>0.73451025714952511</c:v>
                </c:pt>
                <c:pt idx="1762">
                  <c:v>0.73451025714952511</c:v>
                </c:pt>
                <c:pt idx="1763">
                  <c:v>0.73451025714952511</c:v>
                </c:pt>
                <c:pt idx="1764">
                  <c:v>0.73451025714952511</c:v>
                </c:pt>
                <c:pt idx="1765">
                  <c:v>0.73451025714952511</c:v>
                </c:pt>
                <c:pt idx="1766">
                  <c:v>0.73451025714952511</c:v>
                </c:pt>
                <c:pt idx="1767">
                  <c:v>0.73451025714952511</c:v>
                </c:pt>
                <c:pt idx="1768">
                  <c:v>0.73451025714952511</c:v>
                </c:pt>
                <c:pt idx="1769">
                  <c:v>0.73451025714952511</c:v>
                </c:pt>
                <c:pt idx="1770">
                  <c:v>0.73451025714952511</c:v>
                </c:pt>
                <c:pt idx="1771">
                  <c:v>0.73451025714952511</c:v>
                </c:pt>
                <c:pt idx="1772">
                  <c:v>0.73451025714952511</c:v>
                </c:pt>
                <c:pt idx="1773">
                  <c:v>0.73451025714952511</c:v>
                </c:pt>
                <c:pt idx="1774">
                  <c:v>0.75042264299562544</c:v>
                </c:pt>
                <c:pt idx="1775">
                  <c:v>0.75042264299562544</c:v>
                </c:pt>
                <c:pt idx="1776">
                  <c:v>0.75042264299562544</c:v>
                </c:pt>
                <c:pt idx="1777">
                  <c:v>0.75042264299562544</c:v>
                </c:pt>
                <c:pt idx="1778">
                  <c:v>0.75042264299562544</c:v>
                </c:pt>
                <c:pt idx="1779">
                  <c:v>0.75042264299562544</c:v>
                </c:pt>
                <c:pt idx="1780">
                  <c:v>0.75042264299562544</c:v>
                </c:pt>
                <c:pt idx="1781">
                  <c:v>0.75042264299562544</c:v>
                </c:pt>
                <c:pt idx="1782">
                  <c:v>0.75042264299562544</c:v>
                </c:pt>
                <c:pt idx="1783">
                  <c:v>0.75042264299562544</c:v>
                </c:pt>
                <c:pt idx="1784">
                  <c:v>0.75042264299562544</c:v>
                </c:pt>
                <c:pt idx="1785">
                  <c:v>0.75042264299562544</c:v>
                </c:pt>
                <c:pt idx="1786">
                  <c:v>0.75042264299562544</c:v>
                </c:pt>
                <c:pt idx="1787">
                  <c:v>0.75042264299562544</c:v>
                </c:pt>
                <c:pt idx="1788">
                  <c:v>0.75042264299562544</c:v>
                </c:pt>
                <c:pt idx="1789">
                  <c:v>0.75042264299562544</c:v>
                </c:pt>
                <c:pt idx="1790">
                  <c:v>0.75042264299562544</c:v>
                </c:pt>
                <c:pt idx="1791">
                  <c:v>0.75042264299562544</c:v>
                </c:pt>
                <c:pt idx="1792">
                  <c:v>0.75042264299562544</c:v>
                </c:pt>
                <c:pt idx="1793">
                  <c:v>0.75042264299562544</c:v>
                </c:pt>
                <c:pt idx="1794">
                  <c:v>0.75042264299562544</c:v>
                </c:pt>
                <c:pt idx="1795">
                  <c:v>0.75042264299562544</c:v>
                </c:pt>
                <c:pt idx="1796">
                  <c:v>0.75042264299562544</c:v>
                </c:pt>
                <c:pt idx="1797">
                  <c:v>0.75042264299562544</c:v>
                </c:pt>
                <c:pt idx="1798">
                  <c:v>0.75042264299562544</c:v>
                </c:pt>
                <c:pt idx="1799">
                  <c:v>0.75042264299562544</c:v>
                </c:pt>
                <c:pt idx="1800">
                  <c:v>0.75042264299562544</c:v>
                </c:pt>
                <c:pt idx="1801">
                  <c:v>0.75042264299562544</c:v>
                </c:pt>
                <c:pt idx="1802">
                  <c:v>0.75042264299562544</c:v>
                </c:pt>
                <c:pt idx="1803">
                  <c:v>0.75042264299562544</c:v>
                </c:pt>
                <c:pt idx="1804">
                  <c:v>0.75042264299562544</c:v>
                </c:pt>
                <c:pt idx="1805">
                  <c:v>0.75042264299562544</c:v>
                </c:pt>
                <c:pt idx="1806">
                  <c:v>0.75042264299562544</c:v>
                </c:pt>
                <c:pt idx="1807">
                  <c:v>0.75042264299562544</c:v>
                </c:pt>
                <c:pt idx="1808">
                  <c:v>0.76630206723983441</c:v>
                </c:pt>
                <c:pt idx="1809">
                  <c:v>0.76630206723983441</c:v>
                </c:pt>
                <c:pt idx="1810">
                  <c:v>0.76630206723983441</c:v>
                </c:pt>
                <c:pt idx="1811">
                  <c:v>0.76630206723983441</c:v>
                </c:pt>
                <c:pt idx="1812">
                  <c:v>0.76630206723983441</c:v>
                </c:pt>
                <c:pt idx="1813">
                  <c:v>0.76630206723983441</c:v>
                </c:pt>
                <c:pt idx="1814">
                  <c:v>0.76630206723983441</c:v>
                </c:pt>
                <c:pt idx="1815">
                  <c:v>0.76630206723983441</c:v>
                </c:pt>
                <c:pt idx="1816">
                  <c:v>0.76630206723983441</c:v>
                </c:pt>
                <c:pt idx="1817">
                  <c:v>0.76630206723983441</c:v>
                </c:pt>
                <c:pt idx="1818">
                  <c:v>0.76630206723983441</c:v>
                </c:pt>
                <c:pt idx="1819">
                  <c:v>0.76630206723983441</c:v>
                </c:pt>
                <c:pt idx="1820">
                  <c:v>0.76630206723983441</c:v>
                </c:pt>
                <c:pt idx="1821">
                  <c:v>0.76630206723983441</c:v>
                </c:pt>
                <c:pt idx="1822">
                  <c:v>0.76630206723983441</c:v>
                </c:pt>
                <c:pt idx="1823">
                  <c:v>0.76630206723983441</c:v>
                </c:pt>
                <c:pt idx="1824">
                  <c:v>0.76630206723983441</c:v>
                </c:pt>
                <c:pt idx="1825">
                  <c:v>0.76630206723983441</c:v>
                </c:pt>
                <c:pt idx="1826">
                  <c:v>0.76630206723983441</c:v>
                </c:pt>
                <c:pt idx="1827">
                  <c:v>0.76630206723983441</c:v>
                </c:pt>
                <c:pt idx="1828">
                  <c:v>0.76630206723983441</c:v>
                </c:pt>
                <c:pt idx="1829">
                  <c:v>0.76630206723983441</c:v>
                </c:pt>
                <c:pt idx="1830">
                  <c:v>0.76630206723983441</c:v>
                </c:pt>
                <c:pt idx="1831">
                  <c:v>0.76630206723983441</c:v>
                </c:pt>
                <c:pt idx="1832">
                  <c:v>0.76630206723983441</c:v>
                </c:pt>
                <c:pt idx="1833">
                  <c:v>0.76630206723983441</c:v>
                </c:pt>
                <c:pt idx="1834">
                  <c:v>0.78214934511448642</c:v>
                </c:pt>
                <c:pt idx="1835">
                  <c:v>0.78214934511448642</c:v>
                </c:pt>
                <c:pt idx="1836">
                  <c:v>0.78214934511448642</c:v>
                </c:pt>
                <c:pt idx="1837">
                  <c:v>0.78214934511448642</c:v>
                </c:pt>
                <c:pt idx="1838">
                  <c:v>0.78214934511448642</c:v>
                </c:pt>
                <c:pt idx="1839">
                  <c:v>0.78214934511448642</c:v>
                </c:pt>
                <c:pt idx="1840">
                  <c:v>0.78214934511448642</c:v>
                </c:pt>
                <c:pt idx="1841">
                  <c:v>0.78214934511448642</c:v>
                </c:pt>
                <c:pt idx="1842">
                  <c:v>0.78214934511448642</c:v>
                </c:pt>
                <c:pt idx="1843">
                  <c:v>0.78214934511448642</c:v>
                </c:pt>
                <c:pt idx="1844">
                  <c:v>0.78214934511448642</c:v>
                </c:pt>
                <c:pt idx="1845">
                  <c:v>0.78214934511448642</c:v>
                </c:pt>
                <c:pt idx="1846">
                  <c:v>0.78214934511448642</c:v>
                </c:pt>
                <c:pt idx="1847">
                  <c:v>0.78214934511448642</c:v>
                </c:pt>
                <c:pt idx="1848">
                  <c:v>0.78214934511448642</c:v>
                </c:pt>
                <c:pt idx="1849">
                  <c:v>0.78214934511448642</c:v>
                </c:pt>
                <c:pt idx="1850">
                  <c:v>0.78214934511448642</c:v>
                </c:pt>
                <c:pt idx="1851">
                  <c:v>0.79796525403225671</c:v>
                </c:pt>
                <c:pt idx="1852">
                  <c:v>0.79796525403225671</c:v>
                </c:pt>
                <c:pt idx="1853">
                  <c:v>0.79796525403225671</c:v>
                </c:pt>
                <c:pt idx="1854">
                  <c:v>0.79796525403225671</c:v>
                </c:pt>
                <c:pt idx="1855">
                  <c:v>0.79796525403225671</c:v>
                </c:pt>
                <c:pt idx="1856">
                  <c:v>0.79796525403225671</c:v>
                </c:pt>
                <c:pt idx="1857">
                  <c:v>0.79796525403225671</c:v>
                </c:pt>
                <c:pt idx="1858">
                  <c:v>0.79796525403225671</c:v>
                </c:pt>
                <c:pt idx="1859">
                  <c:v>0.79796525403225671</c:v>
                </c:pt>
                <c:pt idx="1860">
                  <c:v>0.79796525403225671</c:v>
                </c:pt>
                <c:pt idx="1861">
                  <c:v>0.79796525403225671</c:v>
                </c:pt>
                <c:pt idx="1862">
                  <c:v>0.79796525403225671</c:v>
                </c:pt>
                <c:pt idx="1863">
                  <c:v>0.79796525403225671</c:v>
                </c:pt>
                <c:pt idx="1864">
                  <c:v>0.79796525403225671</c:v>
                </c:pt>
                <c:pt idx="1865">
                  <c:v>0.79796525403225671</c:v>
                </c:pt>
                <c:pt idx="1866">
                  <c:v>0.79796525403225671</c:v>
                </c:pt>
                <c:pt idx="1867">
                  <c:v>0.79796525403225671</c:v>
                </c:pt>
                <c:pt idx="1868">
                  <c:v>0.79796525403225671</c:v>
                </c:pt>
                <c:pt idx="1869">
                  <c:v>0.79796525403225671</c:v>
                </c:pt>
                <c:pt idx="1870">
                  <c:v>0.79796525403225671</c:v>
                </c:pt>
                <c:pt idx="1871">
                  <c:v>0.79796525403225671</c:v>
                </c:pt>
                <c:pt idx="1872">
                  <c:v>0.79796525403225671</c:v>
                </c:pt>
                <c:pt idx="1873">
                  <c:v>0.79796525403225671</c:v>
                </c:pt>
                <c:pt idx="1874">
                  <c:v>0.81375053612431014</c:v>
                </c:pt>
                <c:pt idx="1875">
                  <c:v>0.81375053612431014</c:v>
                </c:pt>
                <c:pt idx="1876">
                  <c:v>0.81375053612431014</c:v>
                </c:pt>
                <c:pt idx="1877">
                  <c:v>0.81375053612431014</c:v>
                </c:pt>
                <c:pt idx="1878">
                  <c:v>0.81375053612431014</c:v>
                </c:pt>
                <c:pt idx="1879">
                  <c:v>0.81375053612431014</c:v>
                </c:pt>
                <c:pt idx="1880">
                  <c:v>0.81375053612431014</c:v>
                </c:pt>
                <c:pt idx="1881">
                  <c:v>0.81375053612431014</c:v>
                </c:pt>
                <c:pt idx="1882">
                  <c:v>0.81375053612431014</c:v>
                </c:pt>
                <c:pt idx="1883">
                  <c:v>0.81375053612431014</c:v>
                </c:pt>
                <c:pt idx="1884">
                  <c:v>0.81375053612431014</c:v>
                </c:pt>
                <c:pt idx="1885">
                  <c:v>0.81375053612431014</c:v>
                </c:pt>
                <c:pt idx="1886">
                  <c:v>0.81375053612431014</c:v>
                </c:pt>
                <c:pt idx="1887">
                  <c:v>0.81375053612431014</c:v>
                </c:pt>
                <c:pt idx="1888">
                  <c:v>0.81375053612431014</c:v>
                </c:pt>
                <c:pt idx="1889">
                  <c:v>0.81375053612431014</c:v>
                </c:pt>
                <c:pt idx="1890">
                  <c:v>0.81375053612431014</c:v>
                </c:pt>
                <c:pt idx="1891">
                  <c:v>0.81375053612431014</c:v>
                </c:pt>
                <c:pt idx="1892">
                  <c:v>0.81375053612431014</c:v>
                </c:pt>
                <c:pt idx="1893">
                  <c:v>0.81375053612431014</c:v>
                </c:pt>
                <c:pt idx="1894">
                  <c:v>0.81375053612431014</c:v>
                </c:pt>
                <c:pt idx="1895">
                  <c:v>0.81375053612431014</c:v>
                </c:pt>
                <c:pt idx="1896">
                  <c:v>0.81375053612431014</c:v>
                </c:pt>
                <c:pt idx="1897">
                  <c:v>0.82950590055774831</c:v>
                </c:pt>
                <c:pt idx="1898">
                  <c:v>0.82950590055774831</c:v>
                </c:pt>
                <c:pt idx="1899">
                  <c:v>0.82950590055774831</c:v>
                </c:pt>
                <c:pt idx="1900">
                  <c:v>0.82950590055774831</c:v>
                </c:pt>
                <c:pt idx="1901">
                  <c:v>0.82950590055774831</c:v>
                </c:pt>
                <c:pt idx="1902">
                  <c:v>0.82950590055774831</c:v>
                </c:pt>
                <c:pt idx="1903">
                  <c:v>0.82950590055774831</c:v>
                </c:pt>
                <c:pt idx="1904">
                  <c:v>0.82950590055774831</c:v>
                </c:pt>
                <c:pt idx="1905">
                  <c:v>0.82950590055774831</c:v>
                </c:pt>
                <c:pt idx="1906">
                  <c:v>0.82950590055774831</c:v>
                </c:pt>
                <c:pt idx="1907">
                  <c:v>0.82950590055774831</c:v>
                </c:pt>
                <c:pt idx="1908">
                  <c:v>0.82950590055774831</c:v>
                </c:pt>
                <c:pt idx="1909">
                  <c:v>0.82950590055774831</c:v>
                </c:pt>
                <c:pt idx="1910">
                  <c:v>0.82950590055774831</c:v>
                </c:pt>
                <c:pt idx="1911">
                  <c:v>0.82950590055774831</c:v>
                </c:pt>
                <c:pt idx="1912">
                  <c:v>0.82950590055774831</c:v>
                </c:pt>
                <c:pt idx="1913">
                  <c:v>0.82950590055774831</c:v>
                </c:pt>
                <c:pt idx="1914">
                  <c:v>0.82950590055774831</c:v>
                </c:pt>
                <c:pt idx="1915">
                  <c:v>0.82950590055774831</c:v>
                </c:pt>
                <c:pt idx="1916">
                  <c:v>0.82950590055774831</c:v>
                </c:pt>
                <c:pt idx="1917">
                  <c:v>0.82950590055774831</c:v>
                </c:pt>
                <c:pt idx="1918">
                  <c:v>0.82950590055774831</c:v>
                </c:pt>
                <c:pt idx="1919">
                  <c:v>0.82950590055774831</c:v>
                </c:pt>
                <c:pt idx="1920">
                  <c:v>0.82950590055774831</c:v>
                </c:pt>
                <c:pt idx="1921">
                  <c:v>0.82950590055774831</c:v>
                </c:pt>
                <c:pt idx="1922">
                  <c:v>0.84523202565573974</c:v>
                </c:pt>
                <c:pt idx="1923">
                  <c:v>0.84523202565573974</c:v>
                </c:pt>
                <c:pt idx="1924">
                  <c:v>0.84523202565573974</c:v>
                </c:pt>
                <c:pt idx="1925">
                  <c:v>0.84523202565573974</c:v>
                </c:pt>
                <c:pt idx="1926">
                  <c:v>0.84523202565573974</c:v>
                </c:pt>
                <c:pt idx="1927">
                  <c:v>0.84523202565573974</c:v>
                </c:pt>
                <c:pt idx="1928">
                  <c:v>0.84523202565573974</c:v>
                </c:pt>
                <c:pt idx="1929">
                  <c:v>0.84523202565573974</c:v>
                </c:pt>
                <c:pt idx="1930">
                  <c:v>0.84523202565573974</c:v>
                </c:pt>
                <c:pt idx="1931">
                  <c:v>0.84523202565573974</c:v>
                </c:pt>
                <c:pt idx="1932">
                  <c:v>0.84523202565573974</c:v>
                </c:pt>
                <c:pt idx="1933">
                  <c:v>0.84523202565573974</c:v>
                </c:pt>
                <c:pt idx="1934">
                  <c:v>0.84523202565573974</c:v>
                </c:pt>
                <c:pt idx="1935">
                  <c:v>0.84523202565573974</c:v>
                </c:pt>
                <c:pt idx="1936">
                  <c:v>0.84523202565573974</c:v>
                </c:pt>
                <c:pt idx="1937">
                  <c:v>0.84523202565573974</c:v>
                </c:pt>
                <c:pt idx="1938">
                  <c:v>0.84523202565573974</c:v>
                </c:pt>
                <c:pt idx="1939">
                  <c:v>0.84523202565573974</c:v>
                </c:pt>
                <c:pt idx="1940">
                  <c:v>0.84523202565573974</c:v>
                </c:pt>
                <c:pt idx="1941">
                  <c:v>0.84523202565573974</c:v>
                </c:pt>
                <c:pt idx="1942">
                  <c:v>0.84523202565573974</c:v>
                </c:pt>
                <c:pt idx="1943">
                  <c:v>0.84523202565573974</c:v>
                </c:pt>
                <c:pt idx="1944">
                  <c:v>0.84523202565573974</c:v>
                </c:pt>
                <c:pt idx="1945">
                  <c:v>0.84523202565573974</c:v>
                </c:pt>
                <c:pt idx="1946">
                  <c:v>0.84523202565573974</c:v>
                </c:pt>
                <c:pt idx="1947">
                  <c:v>0.86092956084082262</c:v>
                </c:pt>
                <c:pt idx="1948">
                  <c:v>0.86092956084082262</c:v>
                </c:pt>
                <c:pt idx="1949">
                  <c:v>0.86092956084082262</c:v>
                </c:pt>
                <c:pt idx="1950">
                  <c:v>0.86092956084082262</c:v>
                </c:pt>
                <c:pt idx="1951">
                  <c:v>0.86092956084082262</c:v>
                </c:pt>
                <c:pt idx="1952">
                  <c:v>0.86092956084082262</c:v>
                </c:pt>
                <c:pt idx="1953">
                  <c:v>0.86092956084082262</c:v>
                </c:pt>
                <c:pt idx="1954">
                  <c:v>0.86092956084082262</c:v>
                </c:pt>
                <c:pt idx="1955">
                  <c:v>0.86092956084082262</c:v>
                </c:pt>
                <c:pt idx="1956">
                  <c:v>0.86092956084082262</c:v>
                </c:pt>
                <c:pt idx="1957">
                  <c:v>0.86092956084082262</c:v>
                </c:pt>
                <c:pt idx="1958">
                  <c:v>0.86092956084082262</c:v>
                </c:pt>
                <c:pt idx="1959">
                  <c:v>0.86092956084082262</c:v>
                </c:pt>
                <c:pt idx="1960">
                  <c:v>0.86092956084082262</c:v>
                </c:pt>
                <c:pt idx="1961">
                  <c:v>0.86092956084082262</c:v>
                </c:pt>
                <c:pt idx="1962">
                  <c:v>0.86092956084082262</c:v>
                </c:pt>
                <c:pt idx="1963">
                  <c:v>0.86092956084082262</c:v>
                </c:pt>
                <c:pt idx="1964">
                  <c:v>0.86092956084082262</c:v>
                </c:pt>
                <c:pt idx="1965">
                  <c:v>0.86092956084082262</c:v>
                </c:pt>
                <c:pt idx="1966">
                  <c:v>0.86092956084082262</c:v>
                </c:pt>
                <c:pt idx="1967">
                  <c:v>0.87659912841936383</c:v>
                </c:pt>
                <c:pt idx="1968">
                  <c:v>0.87659912841936383</c:v>
                </c:pt>
                <c:pt idx="1969">
                  <c:v>0.87659912841936383</c:v>
                </c:pt>
                <c:pt idx="1970">
                  <c:v>0.87659912841936383</c:v>
                </c:pt>
                <c:pt idx="1971">
                  <c:v>0.87659912841936383</c:v>
                </c:pt>
                <c:pt idx="1972">
                  <c:v>0.87659912841936383</c:v>
                </c:pt>
                <c:pt idx="1973">
                  <c:v>0.87659912841936383</c:v>
                </c:pt>
                <c:pt idx="1974">
                  <c:v>0.87659912841936383</c:v>
                </c:pt>
                <c:pt idx="1975">
                  <c:v>0.87659912841936383</c:v>
                </c:pt>
                <c:pt idx="1976">
                  <c:v>0.87659912841936383</c:v>
                </c:pt>
                <c:pt idx="1977">
                  <c:v>0.87659912841936383</c:v>
                </c:pt>
                <c:pt idx="1978">
                  <c:v>0.87659912841936383</c:v>
                </c:pt>
                <c:pt idx="1979">
                  <c:v>0.87659912841936383</c:v>
                </c:pt>
                <c:pt idx="1980">
                  <c:v>0.87659912841936383</c:v>
                </c:pt>
                <c:pt idx="1981">
                  <c:v>0.89224132522302013</c:v>
                </c:pt>
                <c:pt idx="1982">
                  <c:v>0.89224132522302013</c:v>
                </c:pt>
                <c:pt idx="1983">
                  <c:v>0.89224132522302013</c:v>
                </c:pt>
                <c:pt idx="1984">
                  <c:v>0.89224132522302013</c:v>
                </c:pt>
                <c:pt idx="1985">
                  <c:v>0.89224132522302013</c:v>
                </c:pt>
                <c:pt idx="1986">
                  <c:v>0.89224132522302013</c:v>
                </c:pt>
                <c:pt idx="1987">
                  <c:v>0.89224132522302013</c:v>
                </c:pt>
                <c:pt idx="1988">
                  <c:v>0.89224132522302013</c:v>
                </c:pt>
                <c:pt idx="1989">
                  <c:v>0.89224132522302013</c:v>
                </c:pt>
                <c:pt idx="1990">
                  <c:v>0.89224132522302013</c:v>
                </c:pt>
                <c:pt idx="1991">
                  <c:v>0.89224132522302013</c:v>
                </c:pt>
                <c:pt idx="1992">
                  <c:v>0.89224132522302013</c:v>
                </c:pt>
                <c:pt idx="1993">
                  <c:v>0.89224132522302013</c:v>
                </c:pt>
                <c:pt idx="1994">
                  <c:v>0.89224132522302013</c:v>
                </c:pt>
                <c:pt idx="1995">
                  <c:v>0.89224132522302013</c:v>
                </c:pt>
                <c:pt idx="1996">
                  <c:v>0.89224132522302013</c:v>
                </c:pt>
                <c:pt idx="1997">
                  <c:v>0.89224132522302013</c:v>
                </c:pt>
                <c:pt idx="1998">
                  <c:v>0.89224132522302013</c:v>
                </c:pt>
                <c:pt idx="1999">
                  <c:v>0.89224132522302013</c:v>
                </c:pt>
                <c:pt idx="2000">
                  <c:v>0.89224132522302013</c:v>
                </c:pt>
                <c:pt idx="2001">
                  <c:v>0.89224132522302013</c:v>
                </c:pt>
                <c:pt idx="2002">
                  <c:v>0.89224132522302013</c:v>
                </c:pt>
                <c:pt idx="2003">
                  <c:v>0.89224132522302013</c:v>
                </c:pt>
                <c:pt idx="2004">
                  <c:v>0.89224132522302013</c:v>
                </c:pt>
                <c:pt idx="2005">
                  <c:v>0.89224132522302013</c:v>
                </c:pt>
                <c:pt idx="2006">
                  <c:v>0.89224132522302013</c:v>
                </c:pt>
                <c:pt idx="2007">
                  <c:v>0.89224132522302013</c:v>
                </c:pt>
                <c:pt idx="2008">
                  <c:v>0.90785672412118867</c:v>
                </c:pt>
                <c:pt idx="2009">
                  <c:v>0.90785672412118867</c:v>
                </c:pt>
                <c:pt idx="2010">
                  <c:v>0.90785672412118867</c:v>
                </c:pt>
                <c:pt idx="2011">
                  <c:v>0.90785672412118867</c:v>
                </c:pt>
                <c:pt idx="2012">
                  <c:v>0.90785672412118867</c:v>
                </c:pt>
                <c:pt idx="2013">
                  <c:v>0.90785672412118867</c:v>
                </c:pt>
                <c:pt idx="2014">
                  <c:v>0.90785672412118867</c:v>
                </c:pt>
                <c:pt idx="2015">
                  <c:v>0.90785672412118867</c:v>
                </c:pt>
                <c:pt idx="2016">
                  <c:v>0.90785672412118867</c:v>
                </c:pt>
                <c:pt idx="2017">
                  <c:v>0.90785672412118867</c:v>
                </c:pt>
                <c:pt idx="2018">
                  <c:v>0.90785672412118867</c:v>
                </c:pt>
                <c:pt idx="2019">
                  <c:v>0.90785672412118867</c:v>
                </c:pt>
                <c:pt idx="2020">
                  <c:v>0.90785672412118867</c:v>
                </c:pt>
                <c:pt idx="2021">
                  <c:v>0.90785672412118867</c:v>
                </c:pt>
                <c:pt idx="2022">
                  <c:v>0.90785672412118867</c:v>
                </c:pt>
                <c:pt idx="2023">
                  <c:v>0.90785672412118867</c:v>
                </c:pt>
                <c:pt idx="2024">
                  <c:v>0.90785672412118867</c:v>
                </c:pt>
                <c:pt idx="2025">
                  <c:v>0.90785672412118867</c:v>
                </c:pt>
                <c:pt idx="2026">
                  <c:v>0.90785672412118867</c:v>
                </c:pt>
                <c:pt idx="2027">
                  <c:v>0.90785672412118867</c:v>
                </c:pt>
                <c:pt idx="2028">
                  <c:v>0.90785672412118867</c:v>
                </c:pt>
                <c:pt idx="2029">
                  <c:v>0.90785672412118867</c:v>
                </c:pt>
                <c:pt idx="2030">
                  <c:v>0.90785672412118867</c:v>
                </c:pt>
                <c:pt idx="2031">
                  <c:v>0.92344587541683021</c:v>
                </c:pt>
                <c:pt idx="2032">
                  <c:v>0.92344587541683021</c:v>
                </c:pt>
                <c:pt idx="2033">
                  <c:v>0.92344587541683021</c:v>
                </c:pt>
                <c:pt idx="2034">
                  <c:v>0.92344587541683021</c:v>
                </c:pt>
                <c:pt idx="2035">
                  <c:v>0.92344587541683021</c:v>
                </c:pt>
                <c:pt idx="2036">
                  <c:v>0.92344587541683021</c:v>
                </c:pt>
                <c:pt idx="2037">
                  <c:v>0.92344587541683021</c:v>
                </c:pt>
                <c:pt idx="2038">
                  <c:v>0.92344587541683021</c:v>
                </c:pt>
                <c:pt idx="2039">
                  <c:v>0.92344587541683021</c:v>
                </c:pt>
                <c:pt idx="2040">
                  <c:v>0.92344587541683021</c:v>
                </c:pt>
                <c:pt idx="2041">
                  <c:v>0.92344587541683021</c:v>
                </c:pt>
                <c:pt idx="2042">
                  <c:v>0.92344587541683021</c:v>
                </c:pt>
                <c:pt idx="2043">
                  <c:v>0.92344587541683021</c:v>
                </c:pt>
                <c:pt idx="2044">
                  <c:v>0.92344587541683021</c:v>
                </c:pt>
                <c:pt idx="2045">
                  <c:v>0.92344587541683021</c:v>
                </c:pt>
                <c:pt idx="2046">
                  <c:v>0.92344587541683021</c:v>
                </c:pt>
                <c:pt idx="2047">
                  <c:v>0.92344587541683021</c:v>
                </c:pt>
                <c:pt idx="2048">
                  <c:v>0.92344587541683021</c:v>
                </c:pt>
                <c:pt idx="2049">
                  <c:v>0.92344587541683021</c:v>
                </c:pt>
                <c:pt idx="2050">
                  <c:v>0.92344587541683021</c:v>
                </c:pt>
                <c:pt idx="2051">
                  <c:v>0.92344587541683021</c:v>
                </c:pt>
                <c:pt idx="2052">
                  <c:v>0.93900930813664896</c:v>
                </c:pt>
                <c:pt idx="2053">
                  <c:v>0.93900930813664896</c:v>
                </c:pt>
                <c:pt idx="2054">
                  <c:v>0.93900930813664896</c:v>
                </c:pt>
                <c:pt idx="2055">
                  <c:v>0.93900930813664896</c:v>
                </c:pt>
                <c:pt idx="2056">
                  <c:v>0.93900930813664896</c:v>
                </c:pt>
                <c:pt idx="2057">
                  <c:v>0.93900930813664896</c:v>
                </c:pt>
                <c:pt idx="2058">
                  <c:v>0.93900930813664896</c:v>
                </c:pt>
                <c:pt idx="2059">
                  <c:v>0.93900930813664896</c:v>
                </c:pt>
                <c:pt idx="2060">
                  <c:v>0.93900930813664896</c:v>
                </c:pt>
                <c:pt idx="2061">
                  <c:v>0.93900930813664896</c:v>
                </c:pt>
                <c:pt idx="2062">
                  <c:v>0.93900930813664896</c:v>
                </c:pt>
                <c:pt idx="2063">
                  <c:v>0.93900930813664896</c:v>
                </c:pt>
                <c:pt idx="2064">
                  <c:v>0.93900930813664896</c:v>
                </c:pt>
                <c:pt idx="2065">
                  <c:v>0.93900930813664896</c:v>
                </c:pt>
                <c:pt idx="2066">
                  <c:v>0.93900930813664896</c:v>
                </c:pt>
                <c:pt idx="2067">
                  <c:v>0.93900930813664896</c:v>
                </c:pt>
                <c:pt idx="2068">
                  <c:v>0.93900930813664896</c:v>
                </c:pt>
                <c:pt idx="2069">
                  <c:v>0.93900930813664896</c:v>
                </c:pt>
                <c:pt idx="2070">
                  <c:v>0.93900930813664896</c:v>
                </c:pt>
                <c:pt idx="2071">
                  <c:v>0.93900930813664896</c:v>
                </c:pt>
                <c:pt idx="2072">
                  <c:v>0.93900930813664896</c:v>
                </c:pt>
                <c:pt idx="2073">
                  <c:v>0.9545475312254017</c:v>
                </c:pt>
                <c:pt idx="2074">
                  <c:v>0.9545475312254017</c:v>
                </c:pt>
                <c:pt idx="2075">
                  <c:v>0.9545475312254017</c:v>
                </c:pt>
                <c:pt idx="2076">
                  <c:v>0.9545475312254017</c:v>
                </c:pt>
                <c:pt idx="2077">
                  <c:v>0.9545475312254017</c:v>
                </c:pt>
                <c:pt idx="2078">
                  <c:v>0.9545475312254017</c:v>
                </c:pt>
                <c:pt idx="2079">
                  <c:v>0.9545475312254017</c:v>
                </c:pt>
                <c:pt idx="2080">
                  <c:v>0.9545475312254017</c:v>
                </c:pt>
                <c:pt idx="2081">
                  <c:v>0.9545475312254017</c:v>
                </c:pt>
                <c:pt idx="2082">
                  <c:v>0.9545475312254017</c:v>
                </c:pt>
                <c:pt idx="2083">
                  <c:v>0.9545475312254017</c:v>
                </c:pt>
                <c:pt idx="2084">
                  <c:v>0.9545475312254017</c:v>
                </c:pt>
                <c:pt idx="2085">
                  <c:v>0.9545475312254017</c:v>
                </c:pt>
                <c:pt idx="2086">
                  <c:v>0.9545475312254017</c:v>
                </c:pt>
                <c:pt idx="2087">
                  <c:v>0.9545475312254017</c:v>
                </c:pt>
                <c:pt idx="2088">
                  <c:v>0.9545475312254017</c:v>
                </c:pt>
                <c:pt idx="2089">
                  <c:v>0.9545475312254017</c:v>
                </c:pt>
                <c:pt idx="2090">
                  <c:v>0.9545475312254017</c:v>
                </c:pt>
                <c:pt idx="2091">
                  <c:v>0.9545475312254017</c:v>
                </c:pt>
                <c:pt idx="2092">
                  <c:v>0.97006103465304283</c:v>
                </c:pt>
                <c:pt idx="2093">
                  <c:v>0.97006103465304283</c:v>
                </c:pt>
                <c:pt idx="2094">
                  <c:v>0.97006103465304283</c:v>
                </c:pt>
                <c:pt idx="2095">
                  <c:v>0.97006103465304283</c:v>
                </c:pt>
                <c:pt idx="2096">
                  <c:v>0.97006103465304283</c:v>
                </c:pt>
                <c:pt idx="2097">
                  <c:v>0.97006103465304283</c:v>
                </c:pt>
                <c:pt idx="2098">
                  <c:v>0.97006103465304283</c:v>
                </c:pt>
                <c:pt idx="2099">
                  <c:v>0.97006103465304283</c:v>
                </c:pt>
                <c:pt idx="2100">
                  <c:v>0.97006103465304283</c:v>
                </c:pt>
                <c:pt idx="2101">
                  <c:v>0.97006103465304283</c:v>
                </c:pt>
                <c:pt idx="2102">
                  <c:v>0.97006103465304283</c:v>
                </c:pt>
                <c:pt idx="2103">
                  <c:v>0.97006103465304283</c:v>
                </c:pt>
                <c:pt idx="2104">
                  <c:v>0.97006103465304283</c:v>
                </c:pt>
                <c:pt idx="2105">
                  <c:v>0.97006103465304283</c:v>
                </c:pt>
                <c:pt idx="2106">
                  <c:v>0.97006103465304283</c:v>
                </c:pt>
                <c:pt idx="2107">
                  <c:v>0.97006103465304283</c:v>
                </c:pt>
                <c:pt idx="2108">
                  <c:v>0.97006103465304283</c:v>
                </c:pt>
                <c:pt idx="2109">
                  <c:v>0.97006103465304283</c:v>
                </c:pt>
                <c:pt idx="2110">
                  <c:v>0.97006103465304283</c:v>
                </c:pt>
                <c:pt idx="2111">
                  <c:v>0.97006103465304283</c:v>
                </c:pt>
                <c:pt idx="2112">
                  <c:v>0.97006103465304283</c:v>
                </c:pt>
                <c:pt idx="2113">
                  <c:v>0.97006103465304283</c:v>
                </c:pt>
                <c:pt idx="2114">
                  <c:v>0.97006103465304283</c:v>
                </c:pt>
                <c:pt idx="2115">
                  <c:v>0.97006103465304283</c:v>
                </c:pt>
                <c:pt idx="2116">
                  <c:v>0.9855502904424861</c:v>
                </c:pt>
                <c:pt idx="2117">
                  <c:v>0.9855502904424861</c:v>
                </c:pt>
                <c:pt idx="2118">
                  <c:v>0.9855502904424861</c:v>
                </c:pt>
                <c:pt idx="2119">
                  <c:v>0.9855502904424861</c:v>
                </c:pt>
                <c:pt idx="2120">
                  <c:v>0.9855502904424861</c:v>
                </c:pt>
                <c:pt idx="2121">
                  <c:v>0.9855502904424861</c:v>
                </c:pt>
                <c:pt idx="2122">
                  <c:v>0.9855502904424861</c:v>
                </c:pt>
                <c:pt idx="2123">
                  <c:v>0.9855502904424861</c:v>
                </c:pt>
                <c:pt idx="2124">
                  <c:v>0.9855502904424861</c:v>
                </c:pt>
                <c:pt idx="2125">
                  <c:v>0.9855502904424861</c:v>
                </c:pt>
                <c:pt idx="2126">
                  <c:v>0.9855502904424861</c:v>
                </c:pt>
                <c:pt idx="2127">
                  <c:v>0.9855502904424861</c:v>
                </c:pt>
                <c:pt idx="2128">
                  <c:v>0.9855502904424861</c:v>
                </c:pt>
                <c:pt idx="2129">
                  <c:v>0.9855502904424861</c:v>
                </c:pt>
                <c:pt idx="2130">
                  <c:v>0.9855502904424861</c:v>
                </c:pt>
                <c:pt idx="2131">
                  <c:v>0.9855502904424861</c:v>
                </c:pt>
                <c:pt idx="2132">
                  <c:v>0.9855502904424861</c:v>
                </c:pt>
                <c:pt idx="2133">
                  <c:v>0.9855502904424861</c:v>
                </c:pt>
                <c:pt idx="2134">
                  <c:v>0.9855502904424861</c:v>
                </c:pt>
                <c:pt idx="2135">
                  <c:v>0.9855502904424861</c:v>
                </c:pt>
                <c:pt idx="2136">
                  <c:v>0.9855502904424861</c:v>
                </c:pt>
                <c:pt idx="2137">
                  <c:v>0.9855502904424861</c:v>
                </c:pt>
                <c:pt idx="2138">
                  <c:v>0.9855502904424861</c:v>
                </c:pt>
                <c:pt idx="2139">
                  <c:v>1.0010157536249424</c:v>
                </c:pt>
                <c:pt idx="2140">
                  <c:v>1.0010157536249424</c:v>
                </c:pt>
                <c:pt idx="2141">
                  <c:v>1.0010157536249424</c:v>
                </c:pt>
                <c:pt idx="2142">
                  <c:v>1.0010157536249424</c:v>
                </c:pt>
                <c:pt idx="2143">
                  <c:v>1.0010157536249424</c:v>
                </c:pt>
                <c:pt idx="2144">
                  <c:v>1.0010157536249424</c:v>
                </c:pt>
                <c:pt idx="2145">
                  <c:v>1.0010157536249424</c:v>
                </c:pt>
                <c:pt idx="2146">
                  <c:v>1.0010157536249424</c:v>
                </c:pt>
                <c:pt idx="2147">
                  <c:v>1.0010157536249424</c:v>
                </c:pt>
                <c:pt idx="2148">
                  <c:v>1.0010157536249424</c:v>
                </c:pt>
                <c:pt idx="2149">
                  <c:v>1.0010157536249424</c:v>
                </c:pt>
                <c:pt idx="2150">
                  <c:v>1.0010157536249424</c:v>
                </c:pt>
                <c:pt idx="2151">
                  <c:v>1.0010157536249424</c:v>
                </c:pt>
                <c:pt idx="2152">
                  <c:v>1.0010157536249424</c:v>
                </c:pt>
                <c:pt idx="2153">
                  <c:v>1.0010157536249424</c:v>
                </c:pt>
                <c:pt idx="2154">
                  <c:v>1.0010157536249424</c:v>
                </c:pt>
                <c:pt idx="2155">
                  <c:v>1.0010157536249424</c:v>
                </c:pt>
                <c:pt idx="2156">
                  <c:v>1.0164578631290806</c:v>
                </c:pt>
                <c:pt idx="2157">
                  <c:v>1.0164578631290806</c:v>
                </c:pt>
                <c:pt idx="2158">
                  <c:v>1.0164578631290806</c:v>
                </c:pt>
                <c:pt idx="2159">
                  <c:v>1.0164578631290806</c:v>
                </c:pt>
                <c:pt idx="2160">
                  <c:v>1.0164578631290806</c:v>
                </c:pt>
                <c:pt idx="2161">
                  <c:v>1.0164578631290806</c:v>
                </c:pt>
                <c:pt idx="2162">
                  <c:v>1.0164578631290806</c:v>
                </c:pt>
                <c:pt idx="2163">
                  <c:v>1.0164578631290806</c:v>
                </c:pt>
                <c:pt idx="2164">
                  <c:v>1.0164578631290806</c:v>
                </c:pt>
                <c:pt idx="2165">
                  <c:v>1.0164578631290806</c:v>
                </c:pt>
                <c:pt idx="2166">
                  <c:v>1.0164578631290806</c:v>
                </c:pt>
                <c:pt idx="2167">
                  <c:v>1.0164578631290806</c:v>
                </c:pt>
                <c:pt idx="2168">
                  <c:v>1.0164578631290806</c:v>
                </c:pt>
                <c:pt idx="2169">
                  <c:v>1.0164578631290806</c:v>
                </c:pt>
                <c:pt idx="2170">
                  <c:v>1.0164578631290806</c:v>
                </c:pt>
                <c:pt idx="2171">
                  <c:v>1.0164578631290806</c:v>
                </c:pt>
                <c:pt idx="2172">
                  <c:v>1.0318770426096193</c:v>
                </c:pt>
                <c:pt idx="2173">
                  <c:v>1.0318770426096193</c:v>
                </c:pt>
                <c:pt idx="2174">
                  <c:v>1.0318770426096193</c:v>
                </c:pt>
                <c:pt idx="2175">
                  <c:v>1.0318770426096193</c:v>
                </c:pt>
                <c:pt idx="2176">
                  <c:v>1.0318770426096193</c:v>
                </c:pt>
                <c:pt idx="2177">
                  <c:v>1.0318770426096193</c:v>
                </c:pt>
                <c:pt idx="2178">
                  <c:v>1.0318770426096193</c:v>
                </c:pt>
                <c:pt idx="2179">
                  <c:v>1.0318770426096193</c:v>
                </c:pt>
                <c:pt idx="2180">
                  <c:v>1.0318770426096193</c:v>
                </c:pt>
                <c:pt idx="2181">
                  <c:v>1.0318770426096193</c:v>
                </c:pt>
                <c:pt idx="2182">
                  <c:v>1.0318770426096193</c:v>
                </c:pt>
                <c:pt idx="2183">
                  <c:v>1.0318770426096193</c:v>
                </c:pt>
                <c:pt idx="2184">
                  <c:v>1.0318770426096193</c:v>
                </c:pt>
                <c:pt idx="2185">
                  <c:v>1.0318770426096193</c:v>
                </c:pt>
                <c:pt idx="2186">
                  <c:v>1.0318770426096193</c:v>
                </c:pt>
                <c:pt idx="2187">
                  <c:v>1.0318770426096193</c:v>
                </c:pt>
                <c:pt idx="2188">
                  <c:v>1.0318770426096193</c:v>
                </c:pt>
                <c:pt idx="2189">
                  <c:v>1.0318770426096193</c:v>
                </c:pt>
                <c:pt idx="2190">
                  <c:v>1.0318770426096193</c:v>
                </c:pt>
                <c:pt idx="2191">
                  <c:v>1.0472737012204036</c:v>
                </c:pt>
                <c:pt idx="2192">
                  <c:v>1.0472737012204036</c:v>
                </c:pt>
                <c:pt idx="2193">
                  <c:v>1.0472737012204036</c:v>
                </c:pt>
                <c:pt idx="2194">
                  <c:v>1.0472737012204036</c:v>
                </c:pt>
                <c:pt idx="2195">
                  <c:v>1.0472737012204036</c:v>
                </c:pt>
                <c:pt idx="2196">
                  <c:v>1.0472737012204036</c:v>
                </c:pt>
                <c:pt idx="2197">
                  <c:v>1.0472737012204036</c:v>
                </c:pt>
                <c:pt idx="2198">
                  <c:v>1.0472737012204036</c:v>
                </c:pt>
                <c:pt idx="2199">
                  <c:v>1.0472737012204036</c:v>
                </c:pt>
                <c:pt idx="2200">
                  <c:v>1.0472737012204036</c:v>
                </c:pt>
                <c:pt idx="2201">
                  <c:v>1.0472737012204036</c:v>
                </c:pt>
                <c:pt idx="2202">
                  <c:v>1.0472737012204036</c:v>
                </c:pt>
                <c:pt idx="2203">
                  <c:v>1.0472737012204036</c:v>
                </c:pt>
                <c:pt idx="2204">
                  <c:v>1.0472737012204036</c:v>
                </c:pt>
                <c:pt idx="2205">
                  <c:v>1.0472737012204036</c:v>
                </c:pt>
                <c:pt idx="2206">
                  <c:v>1.0472737012204036</c:v>
                </c:pt>
                <c:pt idx="2207">
                  <c:v>1.0472737012204036</c:v>
                </c:pt>
                <c:pt idx="2208">
                  <c:v>1.0472737012204036</c:v>
                </c:pt>
                <c:pt idx="2209">
                  <c:v>1.0472737012204036</c:v>
                </c:pt>
                <c:pt idx="2210">
                  <c:v>1.0472737012204036</c:v>
                </c:pt>
                <c:pt idx="2211">
                  <c:v>1.0472737012204036</c:v>
                </c:pt>
                <c:pt idx="2212">
                  <c:v>1.0472737012204036</c:v>
                </c:pt>
                <c:pt idx="2213">
                  <c:v>1.0472737012204036</c:v>
                </c:pt>
                <c:pt idx="2214">
                  <c:v>1.0472737012204036</c:v>
                </c:pt>
                <c:pt idx="2215">
                  <c:v>1.0626482343365187</c:v>
                </c:pt>
                <c:pt idx="2216">
                  <c:v>1.0626482343365187</c:v>
                </c:pt>
                <c:pt idx="2217">
                  <c:v>1.0626482343365187</c:v>
                </c:pt>
                <c:pt idx="2218">
                  <c:v>1.0626482343365187</c:v>
                </c:pt>
                <c:pt idx="2219">
                  <c:v>1.0626482343365187</c:v>
                </c:pt>
                <c:pt idx="2220">
                  <c:v>1.0626482343365187</c:v>
                </c:pt>
                <c:pt idx="2221">
                  <c:v>1.0626482343365187</c:v>
                </c:pt>
                <c:pt idx="2222">
                  <c:v>1.0626482343365187</c:v>
                </c:pt>
                <c:pt idx="2223">
                  <c:v>1.0626482343365187</c:v>
                </c:pt>
                <c:pt idx="2224">
                  <c:v>1.0626482343365187</c:v>
                </c:pt>
                <c:pt idx="2225">
                  <c:v>1.0626482343365187</c:v>
                </c:pt>
                <c:pt idx="2226">
                  <c:v>1.0626482343365187</c:v>
                </c:pt>
                <c:pt idx="2227">
                  <c:v>1.0626482343365187</c:v>
                </c:pt>
                <c:pt idx="2228">
                  <c:v>1.0626482343365187</c:v>
                </c:pt>
                <c:pt idx="2229">
                  <c:v>1.0780010242295555</c:v>
                </c:pt>
                <c:pt idx="2230">
                  <c:v>1.0780010242295555</c:v>
                </c:pt>
                <c:pt idx="2231">
                  <c:v>1.0780010242295555</c:v>
                </c:pt>
                <c:pt idx="2232">
                  <c:v>1.0780010242295555</c:v>
                </c:pt>
                <c:pt idx="2233">
                  <c:v>1.0780010242295555</c:v>
                </c:pt>
                <c:pt idx="2234">
                  <c:v>1.0780010242295555</c:v>
                </c:pt>
                <c:pt idx="2235">
                  <c:v>1.0780010242295555</c:v>
                </c:pt>
                <c:pt idx="2236">
                  <c:v>1.0780010242295555</c:v>
                </c:pt>
                <c:pt idx="2237">
                  <c:v>1.0780010242295555</c:v>
                </c:pt>
                <c:pt idx="2238">
                  <c:v>1.0780010242295555</c:v>
                </c:pt>
                <c:pt idx="2239">
                  <c:v>1.0780010242295555</c:v>
                </c:pt>
                <c:pt idx="2240">
                  <c:v>1.0780010242295555</c:v>
                </c:pt>
                <c:pt idx="2241">
                  <c:v>1.0780010242295555</c:v>
                </c:pt>
                <c:pt idx="2242">
                  <c:v>1.0780010242295555</c:v>
                </c:pt>
                <c:pt idx="2243">
                  <c:v>1.0780010242295555</c:v>
                </c:pt>
                <c:pt idx="2244">
                  <c:v>1.0780010242295555</c:v>
                </c:pt>
                <c:pt idx="2245">
                  <c:v>1.0780010242295555</c:v>
                </c:pt>
                <c:pt idx="2246">
                  <c:v>1.0780010242295555</c:v>
                </c:pt>
                <c:pt idx="2247">
                  <c:v>1.0780010242295555</c:v>
                </c:pt>
                <c:pt idx="2248">
                  <c:v>1.0780010242295555</c:v>
                </c:pt>
                <c:pt idx="2249">
                  <c:v>1.0780010242295555</c:v>
                </c:pt>
                <c:pt idx="2250">
                  <c:v>1.0780010242295555</c:v>
                </c:pt>
                <c:pt idx="2251">
                  <c:v>1.0780010242295555</c:v>
                </c:pt>
                <c:pt idx="2252">
                  <c:v>1.0780010242295555</c:v>
                </c:pt>
                <c:pt idx="2253">
                  <c:v>1.0780010242295555</c:v>
                </c:pt>
                <c:pt idx="2254">
                  <c:v>1.0780010242295555</c:v>
                </c:pt>
                <c:pt idx="2255">
                  <c:v>1.0780010242295555</c:v>
                </c:pt>
                <c:pt idx="2256">
                  <c:v>1.0780010242295555</c:v>
                </c:pt>
                <c:pt idx="2257">
                  <c:v>1.0780010242295555</c:v>
                </c:pt>
                <c:pt idx="2258">
                  <c:v>1.0933324406997535</c:v>
                </c:pt>
                <c:pt idx="2259">
                  <c:v>1.0933324406997535</c:v>
                </c:pt>
                <c:pt idx="2260">
                  <c:v>1.0933324406997535</c:v>
                </c:pt>
                <c:pt idx="2261">
                  <c:v>1.0933324406997535</c:v>
                </c:pt>
                <c:pt idx="2262">
                  <c:v>1.0933324406997535</c:v>
                </c:pt>
                <c:pt idx="2263">
                  <c:v>1.0933324406997535</c:v>
                </c:pt>
                <c:pt idx="2264">
                  <c:v>1.0933324406997535</c:v>
                </c:pt>
                <c:pt idx="2265">
                  <c:v>1.0933324406997535</c:v>
                </c:pt>
                <c:pt idx="2266">
                  <c:v>1.0933324406997535</c:v>
                </c:pt>
                <c:pt idx="2267">
                  <c:v>1.0933324406997535</c:v>
                </c:pt>
                <c:pt idx="2268">
                  <c:v>1.0933324406997535</c:v>
                </c:pt>
                <c:pt idx="2269">
                  <c:v>1.0933324406997535</c:v>
                </c:pt>
                <c:pt idx="2270">
                  <c:v>1.0933324406997535</c:v>
                </c:pt>
                <c:pt idx="2271">
                  <c:v>1.0933324406997535</c:v>
                </c:pt>
                <c:pt idx="2272">
                  <c:v>1.0933324406997535</c:v>
                </c:pt>
                <c:pt idx="2273">
                  <c:v>1.0933324406997535</c:v>
                </c:pt>
                <c:pt idx="2274">
                  <c:v>1.0933324406997535</c:v>
                </c:pt>
                <c:pt idx="2275">
                  <c:v>1.0933324406997535</c:v>
                </c:pt>
                <c:pt idx="2276">
                  <c:v>1.0933324406997535</c:v>
                </c:pt>
                <c:pt idx="2277">
                  <c:v>1.0933324406997535</c:v>
                </c:pt>
                <c:pt idx="2278">
                  <c:v>1.0933324406997535</c:v>
                </c:pt>
                <c:pt idx="2279">
                  <c:v>1.0933324406997535</c:v>
                </c:pt>
                <c:pt idx="2280">
                  <c:v>1.0933324406997535</c:v>
                </c:pt>
                <c:pt idx="2281">
                  <c:v>1.1086428416683969</c:v>
                </c:pt>
                <c:pt idx="2282">
                  <c:v>1.1086428416683969</c:v>
                </c:pt>
                <c:pt idx="2283">
                  <c:v>1.1086428416683969</c:v>
                </c:pt>
                <c:pt idx="2284">
                  <c:v>1.1086428416683969</c:v>
                </c:pt>
                <c:pt idx="2285">
                  <c:v>1.1086428416683969</c:v>
                </c:pt>
                <c:pt idx="2286">
                  <c:v>1.1086428416683969</c:v>
                </c:pt>
                <c:pt idx="2287">
                  <c:v>1.1086428416683969</c:v>
                </c:pt>
                <c:pt idx="2288">
                  <c:v>1.1086428416683969</c:v>
                </c:pt>
                <c:pt idx="2289">
                  <c:v>1.1086428416683969</c:v>
                </c:pt>
                <c:pt idx="2290">
                  <c:v>1.1086428416683969</c:v>
                </c:pt>
                <c:pt idx="2291">
                  <c:v>1.1086428416683969</c:v>
                </c:pt>
                <c:pt idx="2292">
                  <c:v>1.1086428416683969</c:v>
                </c:pt>
                <c:pt idx="2293">
                  <c:v>1.1086428416683969</c:v>
                </c:pt>
                <c:pt idx="2294">
                  <c:v>1.1086428416683969</c:v>
                </c:pt>
                <c:pt idx="2295">
                  <c:v>1.1086428416683969</c:v>
                </c:pt>
                <c:pt idx="2296">
                  <c:v>1.1086428416683969</c:v>
                </c:pt>
                <c:pt idx="2297">
                  <c:v>1.1086428416683969</c:v>
                </c:pt>
                <c:pt idx="2298">
                  <c:v>1.1239325737335206</c:v>
                </c:pt>
                <c:pt idx="2299">
                  <c:v>1.1239325737335206</c:v>
                </c:pt>
                <c:pt idx="2300">
                  <c:v>1.1239325737335206</c:v>
                </c:pt>
                <c:pt idx="2301">
                  <c:v>1.1239325737335206</c:v>
                </c:pt>
                <c:pt idx="2302">
                  <c:v>1.1239325737335206</c:v>
                </c:pt>
                <c:pt idx="2303">
                  <c:v>1.1239325737335206</c:v>
                </c:pt>
                <c:pt idx="2304">
                  <c:v>1.1239325737335206</c:v>
                </c:pt>
                <c:pt idx="2305">
                  <c:v>1.1239325737335206</c:v>
                </c:pt>
                <c:pt idx="2306">
                  <c:v>1.1239325737335206</c:v>
                </c:pt>
                <c:pt idx="2307">
                  <c:v>1.1239325737335206</c:v>
                </c:pt>
                <c:pt idx="2308">
                  <c:v>1.1239325737335206</c:v>
                </c:pt>
                <c:pt idx="2309">
                  <c:v>1.1239325737335206</c:v>
                </c:pt>
                <c:pt idx="2310">
                  <c:v>1.1239325737335206</c:v>
                </c:pt>
                <c:pt idx="2311">
                  <c:v>1.1239325737335206</c:v>
                </c:pt>
                <c:pt idx="2312">
                  <c:v>1.1239325737335206</c:v>
                </c:pt>
                <c:pt idx="2313">
                  <c:v>1.1239325737335206</c:v>
                </c:pt>
                <c:pt idx="2314">
                  <c:v>1.1392019726917217</c:v>
                </c:pt>
                <c:pt idx="2315">
                  <c:v>1.1392019726917217</c:v>
                </c:pt>
                <c:pt idx="2316">
                  <c:v>1.1392019726917217</c:v>
                </c:pt>
                <c:pt idx="2317">
                  <c:v>1.1392019726917217</c:v>
                </c:pt>
                <c:pt idx="2318">
                  <c:v>1.1392019726917217</c:v>
                </c:pt>
                <c:pt idx="2319">
                  <c:v>1.1392019726917217</c:v>
                </c:pt>
                <c:pt idx="2320">
                  <c:v>1.1392019726917217</c:v>
                </c:pt>
                <c:pt idx="2321">
                  <c:v>1.1392019726917217</c:v>
                </c:pt>
                <c:pt idx="2322">
                  <c:v>1.1392019726917217</c:v>
                </c:pt>
                <c:pt idx="2323">
                  <c:v>1.1392019726917217</c:v>
                </c:pt>
                <c:pt idx="2324">
                  <c:v>1.1392019726917217</c:v>
                </c:pt>
                <c:pt idx="2325">
                  <c:v>1.1392019726917217</c:v>
                </c:pt>
                <c:pt idx="2326">
                  <c:v>1.1392019726917217</c:v>
                </c:pt>
                <c:pt idx="2327">
                  <c:v>1.1392019726917217</c:v>
                </c:pt>
                <c:pt idx="2328">
                  <c:v>1.1392019726917217</c:v>
                </c:pt>
                <c:pt idx="2329">
                  <c:v>1.1392019726917217</c:v>
                </c:pt>
                <c:pt idx="2330">
                  <c:v>1.1392019726917217</c:v>
                </c:pt>
                <c:pt idx="2331">
                  <c:v>1.1392019726917217</c:v>
                </c:pt>
                <c:pt idx="2332">
                  <c:v>1.1544513640286029</c:v>
                </c:pt>
                <c:pt idx="2333">
                  <c:v>1.1544513640286029</c:v>
                </c:pt>
                <c:pt idx="2334">
                  <c:v>1.1544513640286029</c:v>
                </c:pt>
                <c:pt idx="2335">
                  <c:v>1.1544513640286029</c:v>
                </c:pt>
                <c:pt idx="2336">
                  <c:v>1.1544513640286029</c:v>
                </c:pt>
                <c:pt idx="2337">
                  <c:v>1.1544513640286029</c:v>
                </c:pt>
                <c:pt idx="2338">
                  <c:v>1.1544513640286029</c:v>
                </c:pt>
                <c:pt idx="2339">
                  <c:v>1.1544513640286029</c:v>
                </c:pt>
                <c:pt idx="2340">
                  <c:v>1.1544513640286029</c:v>
                </c:pt>
                <c:pt idx="2341">
                  <c:v>1.1544513640286029</c:v>
                </c:pt>
                <c:pt idx="2342">
                  <c:v>1.1544513640286029</c:v>
                </c:pt>
                <c:pt idx="2343">
                  <c:v>1.1544513640286029</c:v>
                </c:pt>
                <c:pt idx="2344">
                  <c:v>1.1544513640286029</c:v>
                </c:pt>
                <c:pt idx="2345">
                  <c:v>1.1544513640286029</c:v>
                </c:pt>
                <c:pt idx="2346">
                  <c:v>1.1544513640286029</c:v>
                </c:pt>
                <c:pt idx="2347">
                  <c:v>1.1544513640286029</c:v>
                </c:pt>
                <c:pt idx="2348">
                  <c:v>1.1544513640286029</c:v>
                </c:pt>
                <c:pt idx="2349">
                  <c:v>1.1544513640286029</c:v>
                </c:pt>
                <c:pt idx="2350">
                  <c:v>1.1696810633801682</c:v>
                </c:pt>
                <c:pt idx="2351">
                  <c:v>1.1696810633801682</c:v>
                </c:pt>
                <c:pt idx="2352">
                  <c:v>1.1696810633801682</c:v>
                </c:pt>
                <c:pt idx="2353">
                  <c:v>1.1696810633801682</c:v>
                </c:pt>
                <c:pt idx="2354">
                  <c:v>1.1696810633801682</c:v>
                </c:pt>
                <c:pt idx="2355">
                  <c:v>1.1696810633801682</c:v>
                </c:pt>
                <c:pt idx="2356">
                  <c:v>1.1696810633801682</c:v>
                </c:pt>
                <c:pt idx="2357">
                  <c:v>1.1696810633801682</c:v>
                </c:pt>
                <c:pt idx="2358">
                  <c:v>1.1696810633801682</c:v>
                </c:pt>
                <c:pt idx="2359">
                  <c:v>1.1696810633801682</c:v>
                </c:pt>
                <c:pt idx="2360">
                  <c:v>1.1696810633801682</c:v>
                </c:pt>
                <c:pt idx="2361">
                  <c:v>1.1696810633801682</c:v>
                </c:pt>
                <c:pt idx="2362">
                  <c:v>1.1696810633801682</c:v>
                </c:pt>
                <c:pt idx="2363">
                  <c:v>1.1696810633801682</c:v>
                </c:pt>
                <c:pt idx="2364">
                  <c:v>1.1696810633801682</c:v>
                </c:pt>
                <c:pt idx="2365">
                  <c:v>1.1696810633801682</c:v>
                </c:pt>
                <c:pt idx="2366">
                  <c:v>1.1696810633801682</c:v>
                </c:pt>
                <c:pt idx="2367">
                  <c:v>1.1696810633801682</c:v>
                </c:pt>
                <c:pt idx="2368">
                  <c:v>1.1696810633801682</c:v>
                </c:pt>
                <c:pt idx="2369">
                  <c:v>1.1696810633801682</c:v>
                </c:pt>
                <c:pt idx="2370">
                  <c:v>1.1848913769672731</c:v>
                </c:pt>
                <c:pt idx="2371">
                  <c:v>1.1848913769672731</c:v>
                </c:pt>
                <c:pt idx="2372">
                  <c:v>1.1848913769672731</c:v>
                </c:pt>
                <c:pt idx="2373">
                  <c:v>1.1848913769672731</c:v>
                </c:pt>
                <c:pt idx="2374">
                  <c:v>1.1848913769672731</c:v>
                </c:pt>
                <c:pt idx="2375">
                  <c:v>1.1848913769672731</c:v>
                </c:pt>
                <c:pt idx="2376">
                  <c:v>1.1848913769672731</c:v>
                </c:pt>
                <c:pt idx="2377">
                  <c:v>1.1848913769672731</c:v>
                </c:pt>
                <c:pt idx="2378">
                  <c:v>1.1848913769672731</c:v>
                </c:pt>
                <c:pt idx="2379">
                  <c:v>1.1848913769672731</c:v>
                </c:pt>
                <c:pt idx="2380">
                  <c:v>1.1848913769672731</c:v>
                </c:pt>
                <c:pt idx="2381">
                  <c:v>1.1848913769672731</c:v>
                </c:pt>
                <c:pt idx="2382">
                  <c:v>1.1848913769672731</c:v>
                </c:pt>
                <c:pt idx="2383">
                  <c:v>1.1848913769672731</c:v>
                </c:pt>
                <c:pt idx="2384">
                  <c:v>1.1848913769672731</c:v>
                </c:pt>
                <c:pt idx="2385">
                  <c:v>1.1848913769672731</c:v>
                </c:pt>
                <c:pt idx="2386">
                  <c:v>1.1848913769672731</c:v>
                </c:pt>
                <c:pt idx="2387">
                  <c:v>1.1848913769672731</c:v>
                </c:pt>
                <c:pt idx="2388">
                  <c:v>1.1848913769672731</c:v>
                </c:pt>
                <c:pt idx="2389">
                  <c:v>1.1848913769672731</c:v>
                </c:pt>
                <c:pt idx="2390">
                  <c:v>1.1848913769672731</c:v>
                </c:pt>
                <c:pt idx="2391">
                  <c:v>1.1848913769672731</c:v>
                </c:pt>
                <c:pt idx="2392">
                  <c:v>1.1848913769672731</c:v>
                </c:pt>
                <c:pt idx="2393">
                  <c:v>1.2000826020050699</c:v>
                </c:pt>
                <c:pt idx="2394">
                  <c:v>1.2000826020050699</c:v>
                </c:pt>
                <c:pt idx="2395">
                  <c:v>1.2000826020050699</c:v>
                </c:pt>
                <c:pt idx="2396">
                  <c:v>1.2000826020050699</c:v>
                </c:pt>
                <c:pt idx="2397">
                  <c:v>1.2000826020050699</c:v>
                </c:pt>
                <c:pt idx="2398">
                  <c:v>1.2000826020050699</c:v>
                </c:pt>
                <c:pt idx="2399">
                  <c:v>1.2000826020050699</c:v>
                </c:pt>
                <c:pt idx="2400">
                  <c:v>1.2000826020050699</c:v>
                </c:pt>
                <c:pt idx="2401">
                  <c:v>1.2000826020050699</c:v>
                </c:pt>
                <c:pt idx="2402">
                  <c:v>1.2000826020050699</c:v>
                </c:pt>
                <c:pt idx="2403">
                  <c:v>1.2000826020050699</c:v>
                </c:pt>
                <c:pt idx="2404">
                  <c:v>1.2000826020050699</c:v>
                </c:pt>
                <c:pt idx="2405">
                  <c:v>1.2000826020050699</c:v>
                </c:pt>
                <c:pt idx="2406">
                  <c:v>1.215255027089206</c:v>
                </c:pt>
                <c:pt idx="2407">
                  <c:v>1.215255027089206</c:v>
                </c:pt>
                <c:pt idx="2408">
                  <c:v>1.215255027089206</c:v>
                </c:pt>
                <c:pt idx="2409">
                  <c:v>1.215255027089206</c:v>
                </c:pt>
                <c:pt idx="2410">
                  <c:v>1.215255027089206</c:v>
                </c:pt>
                <c:pt idx="2411">
                  <c:v>1.215255027089206</c:v>
                </c:pt>
                <c:pt idx="2412">
                  <c:v>1.215255027089206</c:v>
                </c:pt>
                <c:pt idx="2413">
                  <c:v>1.215255027089206</c:v>
                </c:pt>
                <c:pt idx="2414">
                  <c:v>1.215255027089206</c:v>
                </c:pt>
                <c:pt idx="2415">
                  <c:v>1.215255027089206</c:v>
                </c:pt>
                <c:pt idx="2416">
                  <c:v>1.215255027089206</c:v>
                </c:pt>
                <c:pt idx="2417">
                  <c:v>1.215255027089206</c:v>
                </c:pt>
                <c:pt idx="2418">
                  <c:v>1.215255027089206</c:v>
                </c:pt>
                <c:pt idx="2419">
                  <c:v>1.215255027089206</c:v>
                </c:pt>
                <c:pt idx="2420">
                  <c:v>1.2304089325604011</c:v>
                </c:pt>
                <c:pt idx="2421">
                  <c:v>1.2304089325604011</c:v>
                </c:pt>
                <c:pt idx="2422">
                  <c:v>1.2304089325604011</c:v>
                </c:pt>
                <c:pt idx="2423">
                  <c:v>1.2304089325604011</c:v>
                </c:pt>
                <c:pt idx="2424">
                  <c:v>1.2304089325604011</c:v>
                </c:pt>
                <c:pt idx="2425">
                  <c:v>1.2304089325604011</c:v>
                </c:pt>
                <c:pt idx="2426">
                  <c:v>1.2304089325604011</c:v>
                </c:pt>
                <c:pt idx="2427">
                  <c:v>1.2304089325604011</c:v>
                </c:pt>
                <c:pt idx="2428">
                  <c:v>1.2304089325604011</c:v>
                </c:pt>
                <c:pt idx="2429">
                  <c:v>1.2304089325604011</c:v>
                </c:pt>
                <c:pt idx="2430">
                  <c:v>1.2304089325604011</c:v>
                </c:pt>
                <c:pt idx="2431">
                  <c:v>1.2304089325604011</c:v>
                </c:pt>
                <c:pt idx="2432">
                  <c:v>1.2304089325604011</c:v>
                </c:pt>
                <c:pt idx="2433">
                  <c:v>1.2304089325604011</c:v>
                </c:pt>
                <c:pt idx="2434">
                  <c:v>1.2304089325604011</c:v>
                </c:pt>
                <c:pt idx="2435">
                  <c:v>1.2455445908488851</c:v>
                </c:pt>
                <c:pt idx="2436">
                  <c:v>1.2455445908488851</c:v>
                </c:pt>
                <c:pt idx="2437">
                  <c:v>1.2455445908488851</c:v>
                </c:pt>
                <c:pt idx="2438">
                  <c:v>1.2455445908488851</c:v>
                </c:pt>
                <c:pt idx="2439">
                  <c:v>1.2455445908488851</c:v>
                </c:pt>
                <c:pt idx="2440">
                  <c:v>1.2455445908488851</c:v>
                </c:pt>
                <c:pt idx="2441">
                  <c:v>1.2455445908488851</c:v>
                </c:pt>
                <c:pt idx="2442">
                  <c:v>1.2455445908488851</c:v>
                </c:pt>
                <c:pt idx="2443">
                  <c:v>1.2455445908488851</c:v>
                </c:pt>
                <c:pt idx="2444">
                  <c:v>1.2455445908488851</c:v>
                </c:pt>
                <c:pt idx="2445">
                  <c:v>1.2455445908488851</c:v>
                </c:pt>
                <c:pt idx="2446">
                  <c:v>1.2455445908488851</c:v>
                </c:pt>
                <c:pt idx="2447">
                  <c:v>1.2455445908488851</c:v>
                </c:pt>
                <c:pt idx="2448">
                  <c:v>1.2455445908488851</c:v>
                </c:pt>
                <c:pt idx="2449">
                  <c:v>1.2455445908488851</c:v>
                </c:pt>
                <c:pt idx="2450">
                  <c:v>1.2455445908488851</c:v>
                </c:pt>
                <c:pt idx="2451">
                  <c:v>1.2455445908488851</c:v>
                </c:pt>
                <c:pt idx="2452">
                  <c:v>1.2455445908488851</c:v>
                </c:pt>
                <c:pt idx="2453">
                  <c:v>1.2455445908488851</c:v>
                </c:pt>
                <c:pt idx="2454">
                  <c:v>1.2455445908488851</c:v>
                </c:pt>
                <c:pt idx="2455">
                  <c:v>1.2455445908488851</c:v>
                </c:pt>
                <c:pt idx="2456">
                  <c:v>1.2455445908488851</c:v>
                </c:pt>
                <c:pt idx="2457">
                  <c:v>1.2455445908488851</c:v>
                </c:pt>
                <c:pt idx="2458">
                  <c:v>1.2606622668000678</c:v>
                </c:pt>
                <c:pt idx="2459">
                  <c:v>1.2606622668000678</c:v>
                </c:pt>
                <c:pt idx="2460">
                  <c:v>1.2606622668000678</c:v>
                </c:pt>
                <c:pt idx="2461">
                  <c:v>1.2606622668000678</c:v>
                </c:pt>
                <c:pt idx="2462">
                  <c:v>1.2606622668000678</c:v>
                </c:pt>
                <c:pt idx="2463">
                  <c:v>1.2606622668000678</c:v>
                </c:pt>
                <c:pt idx="2464">
                  <c:v>1.2606622668000678</c:v>
                </c:pt>
                <c:pt idx="2465">
                  <c:v>1.2606622668000678</c:v>
                </c:pt>
                <c:pt idx="2466">
                  <c:v>1.2606622668000678</c:v>
                </c:pt>
                <c:pt idx="2467">
                  <c:v>1.2606622668000678</c:v>
                </c:pt>
                <c:pt idx="2468">
                  <c:v>1.2606622668000678</c:v>
                </c:pt>
                <c:pt idx="2469">
                  <c:v>1.2606622668000678</c:v>
                </c:pt>
                <c:pt idx="2470">
                  <c:v>1.2606622668000678</c:v>
                </c:pt>
                <c:pt idx="2471">
                  <c:v>1.2606622668000678</c:v>
                </c:pt>
                <c:pt idx="2472">
                  <c:v>1.2606622668000678</c:v>
                </c:pt>
                <c:pt idx="2473">
                  <c:v>1.2606622668000678</c:v>
                </c:pt>
                <c:pt idx="2474">
                  <c:v>1.2606622668000678</c:v>
                </c:pt>
                <c:pt idx="2475">
                  <c:v>1.2606622668000678</c:v>
                </c:pt>
                <c:pt idx="2476">
                  <c:v>1.2606622668000678</c:v>
                </c:pt>
                <c:pt idx="2477">
                  <c:v>1.2606622668000678</c:v>
                </c:pt>
                <c:pt idx="2478">
                  <c:v>1.2606622668000678</c:v>
                </c:pt>
                <c:pt idx="2479">
                  <c:v>1.2757622179826906</c:v>
                </c:pt>
                <c:pt idx="2480">
                  <c:v>1.2757622179826906</c:v>
                </c:pt>
                <c:pt idx="2481">
                  <c:v>1.2757622179826906</c:v>
                </c:pt>
                <c:pt idx="2482">
                  <c:v>1.2757622179826906</c:v>
                </c:pt>
                <c:pt idx="2483">
                  <c:v>1.2757622179826906</c:v>
                </c:pt>
                <c:pt idx="2484">
                  <c:v>1.2757622179826906</c:v>
                </c:pt>
                <c:pt idx="2485">
                  <c:v>1.2757622179826906</c:v>
                </c:pt>
                <c:pt idx="2486">
                  <c:v>1.2757622179826906</c:v>
                </c:pt>
                <c:pt idx="2487">
                  <c:v>1.2757622179826906</c:v>
                </c:pt>
                <c:pt idx="2488">
                  <c:v>1.2757622179826906</c:v>
                </c:pt>
                <c:pt idx="2489">
                  <c:v>1.2757622179826906</c:v>
                </c:pt>
                <c:pt idx="2490">
                  <c:v>1.2757622179826906</c:v>
                </c:pt>
                <c:pt idx="2491">
                  <c:v>1.2757622179826906</c:v>
                </c:pt>
                <c:pt idx="2492">
                  <c:v>1.2757622179826906</c:v>
                </c:pt>
                <c:pt idx="2493">
                  <c:v>1.2757622179826906</c:v>
                </c:pt>
                <c:pt idx="2494">
                  <c:v>1.2757622179826906</c:v>
                </c:pt>
                <c:pt idx="2495">
                  <c:v>1.2757622179826906</c:v>
                </c:pt>
                <c:pt idx="2496">
                  <c:v>1.2757622179826906</c:v>
                </c:pt>
                <c:pt idx="2497">
                  <c:v>1.2908446949806234</c:v>
                </c:pt>
                <c:pt idx="2498">
                  <c:v>1.2908446949806234</c:v>
                </c:pt>
                <c:pt idx="2499">
                  <c:v>1.2908446949806234</c:v>
                </c:pt>
                <c:pt idx="2500">
                  <c:v>1.2908446949806234</c:v>
                </c:pt>
                <c:pt idx="2501">
                  <c:v>1.2908446949806234</c:v>
                </c:pt>
                <c:pt idx="2502">
                  <c:v>1.2908446949806234</c:v>
                </c:pt>
                <c:pt idx="2503">
                  <c:v>1.2908446949806234</c:v>
                </c:pt>
                <c:pt idx="2504">
                  <c:v>1.2908446949806234</c:v>
                </c:pt>
                <c:pt idx="2505">
                  <c:v>1.2908446949806234</c:v>
                </c:pt>
                <c:pt idx="2506">
                  <c:v>1.2908446949806234</c:v>
                </c:pt>
                <c:pt idx="2507">
                  <c:v>1.2908446949806234</c:v>
                </c:pt>
                <c:pt idx="2508">
                  <c:v>1.2908446949806234</c:v>
                </c:pt>
                <c:pt idx="2509">
                  <c:v>1.2908446949806234</c:v>
                </c:pt>
                <c:pt idx="2510">
                  <c:v>1.2908446949806234</c:v>
                </c:pt>
                <c:pt idx="2511">
                  <c:v>1.2908446949806234</c:v>
                </c:pt>
                <c:pt idx="2512">
                  <c:v>1.2908446949806234</c:v>
                </c:pt>
                <c:pt idx="2513">
                  <c:v>1.2908446949806234</c:v>
                </c:pt>
                <c:pt idx="2514">
                  <c:v>1.3059099416693691</c:v>
                </c:pt>
                <c:pt idx="2515">
                  <c:v>1.3059099416693691</c:v>
                </c:pt>
                <c:pt idx="2516">
                  <c:v>1.3059099416693691</c:v>
                </c:pt>
                <c:pt idx="2517">
                  <c:v>1.3059099416693691</c:v>
                </c:pt>
                <c:pt idx="2518">
                  <c:v>1.3059099416693691</c:v>
                </c:pt>
                <c:pt idx="2519">
                  <c:v>1.3059099416693691</c:v>
                </c:pt>
                <c:pt idx="2520">
                  <c:v>1.3059099416693691</c:v>
                </c:pt>
                <c:pt idx="2521">
                  <c:v>1.3059099416693691</c:v>
                </c:pt>
                <c:pt idx="2522">
                  <c:v>1.3059099416693691</c:v>
                </c:pt>
                <c:pt idx="2523">
                  <c:v>1.3059099416693691</c:v>
                </c:pt>
                <c:pt idx="2524">
                  <c:v>1.3059099416693691</c:v>
                </c:pt>
                <c:pt idx="2525">
                  <c:v>1.3059099416693691</c:v>
                </c:pt>
                <c:pt idx="2526">
                  <c:v>1.3059099416693691</c:v>
                </c:pt>
                <c:pt idx="2527">
                  <c:v>1.3059099416693691</c:v>
                </c:pt>
                <c:pt idx="2528">
                  <c:v>1.3059099416693691</c:v>
                </c:pt>
                <c:pt idx="2529">
                  <c:v>1.3059099416693691</c:v>
                </c:pt>
                <c:pt idx="2530">
                  <c:v>1.3059099416693691</c:v>
                </c:pt>
                <c:pt idx="2531">
                  <c:v>1.3059099416693691</c:v>
                </c:pt>
                <c:pt idx="2532">
                  <c:v>1.3059099416693691</c:v>
                </c:pt>
                <c:pt idx="2533">
                  <c:v>1.3059099416693691</c:v>
                </c:pt>
                <c:pt idx="2534">
                  <c:v>1.3059099416693691</c:v>
                </c:pt>
                <c:pt idx="2535">
                  <c:v>1.3059099416693691</c:v>
                </c:pt>
                <c:pt idx="2536">
                  <c:v>1.3059099416693691</c:v>
                </c:pt>
                <c:pt idx="2537">
                  <c:v>1.3059099416693691</c:v>
                </c:pt>
                <c:pt idx="2538">
                  <c:v>1.3059099416693691</c:v>
                </c:pt>
                <c:pt idx="2539">
                  <c:v>1.3209581954782623</c:v>
                </c:pt>
                <c:pt idx="2540">
                  <c:v>1.3209581954782623</c:v>
                </c:pt>
                <c:pt idx="2541">
                  <c:v>1.3209581954782623</c:v>
                </c:pt>
                <c:pt idx="2542">
                  <c:v>1.3209581954782623</c:v>
                </c:pt>
                <c:pt idx="2543">
                  <c:v>1.3209581954782623</c:v>
                </c:pt>
                <c:pt idx="2544">
                  <c:v>1.3209581954782623</c:v>
                </c:pt>
                <c:pt idx="2545">
                  <c:v>1.3209581954782623</c:v>
                </c:pt>
                <c:pt idx="2546">
                  <c:v>1.3209581954782623</c:v>
                </c:pt>
                <c:pt idx="2547">
                  <c:v>1.3209581954782623</c:v>
                </c:pt>
                <c:pt idx="2548">
                  <c:v>1.3209581954782623</c:v>
                </c:pt>
                <c:pt idx="2549">
                  <c:v>1.3209581954782623</c:v>
                </c:pt>
                <c:pt idx="2550">
                  <c:v>1.3209581954782623</c:v>
                </c:pt>
                <c:pt idx="2551">
                  <c:v>1.3209581954782623</c:v>
                </c:pt>
                <c:pt idx="2552">
                  <c:v>1.3209581954782623</c:v>
                </c:pt>
                <c:pt idx="2553">
                  <c:v>1.3209581954782623</c:v>
                </c:pt>
                <c:pt idx="2554">
                  <c:v>1.3209581954782623</c:v>
                </c:pt>
                <c:pt idx="2555">
                  <c:v>1.3209581954782623</c:v>
                </c:pt>
                <c:pt idx="2556">
                  <c:v>1.3209581954782623</c:v>
                </c:pt>
                <c:pt idx="2557">
                  <c:v>1.3209581954782623</c:v>
                </c:pt>
                <c:pt idx="2558">
                  <c:v>1.3209581954782623</c:v>
                </c:pt>
                <c:pt idx="2559">
                  <c:v>1.3209581954782623</c:v>
                </c:pt>
                <c:pt idx="2560">
                  <c:v>1.3359896876392721</c:v>
                </c:pt>
                <c:pt idx="2561">
                  <c:v>1.3359896876392721</c:v>
                </c:pt>
                <c:pt idx="2562">
                  <c:v>1.3359896876392721</c:v>
                </c:pt>
                <c:pt idx="2563">
                  <c:v>1.3359896876392721</c:v>
                </c:pt>
                <c:pt idx="2564">
                  <c:v>1.3359896876392721</c:v>
                </c:pt>
                <c:pt idx="2565">
                  <c:v>1.3359896876392721</c:v>
                </c:pt>
                <c:pt idx="2566">
                  <c:v>1.3359896876392721</c:v>
                </c:pt>
                <c:pt idx="2567">
                  <c:v>1.3359896876392721</c:v>
                </c:pt>
                <c:pt idx="2568">
                  <c:v>1.3359896876392721</c:v>
                </c:pt>
                <c:pt idx="2569">
                  <c:v>1.3359896876392721</c:v>
                </c:pt>
                <c:pt idx="2570">
                  <c:v>1.3359896876392721</c:v>
                </c:pt>
                <c:pt idx="2571">
                  <c:v>1.3359896876392721</c:v>
                </c:pt>
                <c:pt idx="2572">
                  <c:v>1.3359896876392721</c:v>
                </c:pt>
                <c:pt idx="2573">
                  <c:v>1.3359896876392721</c:v>
                </c:pt>
                <c:pt idx="2574">
                  <c:v>1.3359896876392721</c:v>
                </c:pt>
                <c:pt idx="2575">
                  <c:v>1.3359896876392721</c:v>
                </c:pt>
                <c:pt idx="2576">
                  <c:v>1.3359896876392721</c:v>
                </c:pt>
                <c:pt idx="2577">
                  <c:v>1.3359896876392721</c:v>
                </c:pt>
                <c:pt idx="2578">
                  <c:v>1.3359896876392721</c:v>
                </c:pt>
                <c:pt idx="2579">
                  <c:v>1.3359896876392721</c:v>
                </c:pt>
                <c:pt idx="2580">
                  <c:v>1.3359896876392721</c:v>
                </c:pt>
                <c:pt idx="2581">
                  <c:v>1.3359896876392721</c:v>
                </c:pt>
                <c:pt idx="2582">
                  <c:v>1.3510046434232492</c:v>
                </c:pt>
                <c:pt idx="2583">
                  <c:v>1.3510046434232492</c:v>
                </c:pt>
                <c:pt idx="2584">
                  <c:v>1.3510046434232492</c:v>
                </c:pt>
                <c:pt idx="2585">
                  <c:v>1.3510046434232492</c:v>
                </c:pt>
                <c:pt idx="2586">
                  <c:v>1.3510046434232492</c:v>
                </c:pt>
                <c:pt idx="2587">
                  <c:v>1.3510046434232492</c:v>
                </c:pt>
                <c:pt idx="2588">
                  <c:v>1.3510046434232492</c:v>
                </c:pt>
                <c:pt idx="2589">
                  <c:v>1.3510046434232492</c:v>
                </c:pt>
                <c:pt idx="2590">
                  <c:v>1.3510046434232492</c:v>
                </c:pt>
                <c:pt idx="2591">
                  <c:v>1.3510046434232492</c:v>
                </c:pt>
                <c:pt idx="2592">
                  <c:v>1.3660032823643971</c:v>
                </c:pt>
                <c:pt idx="2593">
                  <c:v>1.3660032823643971</c:v>
                </c:pt>
                <c:pt idx="2594">
                  <c:v>1.3660032823643971</c:v>
                </c:pt>
                <c:pt idx="2595">
                  <c:v>1.3660032823643971</c:v>
                </c:pt>
                <c:pt idx="2596">
                  <c:v>1.3660032823643971</c:v>
                </c:pt>
                <c:pt idx="2597">
                  <c:v>1.3660032823643971</c:v>
                </c:pt>
                <c:pt idx="2598">
                  <c:v>1.3660032823643971</c:v>
                </c:pt>
                <c:pt idx="2599">
                  <c:v>1.3660032823643971</c:v>
                </c:pt>
                <c:pt idx="2600">
                  <c:v>1.3660032823643971</c:v>
                </c:pt>
                <c:pt idx="2601">
                  <c:v>1.3660032823643971</c:v>
                </c:pt>
                <c:pt idx="2602">
                  <c:v>1.3660032823643971</c:v>
                </c:pt>
                <c:pt idx="2603">
                  <c:v>1.3660032823643971</c:v>
                </c:pt>
                <c:pt idx="2604">
                  <c:v>1.3660032823643971</c:v>
                </c:pt>
                <c:pt idx="2605">
                  <c:v>1.3660032823643971</c:v>
                </c:pt>
                <c:pt idx="2606">
                  <c:v>1.3660032823643971</c:v>
                </c:pt>
                <c:pt idx="2607">
                  <c:v>1.3660032823643971</c:v>
                </c:pt>
                <c:pt idx="2608">
                  <c:v>1.3660032823643971</c:v>
                </c:pt>
                <c:pt idx="2609">
                  <c:v>1.3660032823643971</c:v>
                </c:pt>
                <c:pt idx="2610">
                  <c:v>1.3660032823643971</c:v>
                </c:pt>
                <c:pt idx="2611">
                  <c:v>1.3660032823643971</c:v>
                </c:pt>
                <c:pt idx="2612">
                  <c:v>1.3660032823643971</c:v>
                </c:pt>
                <c:pt idx="2613">
                  <c:v>1.3660032823643971</c:v>
                </c:pt>
                <c:pt idx="2614">
                  <c:v>1.3660032823643971</c:v>
                </c:pt>
                <c:pt idx="2615">
                  <c:v>1.3809858184736883</c:v>
                </c:pt>
                <c:pt idx="2616">
                  <c:v>1.3809858184736883</c:v>
                </c:pt>
                <c:pt idx="2617">
                  <c:v>1.3809858184736883</c:v>
                </c:pt>
                <c:pt idx="2618">
                  <c:v>1.3809858184736883</c:v>
                </c:pt>
                <c:pt idx="2619">
                  <c:v>1.3809858184736883</c:v>
                </c:pt>
                <c:pt idx="2620">
                  <c:v>1.3809858184736883</c:v>
                </c:pt>
                <c:pt idx="2621">
                  <c:v>1.3809858184736883</c:v>
                </c:pt>
                <c:pt idx="2622">
                  <c:v>1.3809858184736883</c:v>
                </c:pt>
                <c:pt idx="2623">
                  <c:v>1.3809858184736883</c:v>
                </c:pt>
                <c:pt idx="2624">
                  <c:v>1.3809858184736883</c:v>
                </c:pt>
                <c:pt idx="2625">
                  <c:v>1.3809858184736883</c:v>
                </c:pt>
                <c:pt idx="2626">
                  <c:v>1.3809858184736883</c:v>
                </c:pt>
                <c:pt idx="2627">
                  <c:v>1.3809858184736883</c:v>
                </c:pt>
                <c:pt idx="2628">
                  <c:v>1.3809858184736883</c:v>
                </c:pt>
                <c:pt idx="2629">
                  <c:v>1.3809858184736883</c:v>
                </c:pt>
                <c:pt idx="2630">
                  <c:v>1.3809858184736883</c:v>
                </c:pt>
                <c:pt idx="2631">
                  <c:v>1.3809858184736883</c:v>
                </c:pt>
                <c:pt idx="2632">
                  <c:v>1.3809858184736883</c:v>
                </c:pt>
                <c:pt idx="2633">
                  <c:v>1.3809858184736883</c:v>
                </c:pt>
                <c:pt idx="2634">
                  <c:v>1.3809858184736883</c:v>
                </c:pt>
                <c:pt idx="2635">
                  <c:v>1.3809858184736883</c:v>
                </c:pt>
                <c:pt idx="2636">
                  <c:v>1.3809858184736883</c:v>
                </c:pt>
                <c:pt idx="2637">
                  <c:v>1.3809858184736883</c:v>
                </c:pt>
                <c:pt idx="2638">
                  <c:v>1.3809858184736883</c:v>
                </c:pt>
                <c:pt idx="2639">
                  <c:v>1.3959524604418974</c:v>
                </c:pt>
                <c:pt idx="2640">
                  <c:v>1.3959524604418974</c:v>
                </c:pt>
                <c:pt idx="2641">
                  <c:v>1.3959524604418974</c:v>
                </c:pt>
                <c:pt idx="2642">
                  <c:v>1.3959524604418974</c:v>
                </c:pt>
                <c:pt idx="2643">
                  <c:v>1.3959524604418974</c:v>
                </c:pt>
                <c:pt idx="2644">
                  <c:v>1.3959524604418974</c:v>
                </c:pt>
                <c:pt idx="2645">
                  <c:v>1.3959524604418974</c:v>
                </c:pt>
                <c:pt idx="2646">
                  <c:v>1.3959524604418974</c:v>
                </c:pt>
                <c:pt idx="2647">
                  <c:v>1.3959524604418974</c:v>
                </c:pt>
                <c:pt idx="2648">
                  <c:v>1.3959524604418974</c:v>
                </c:pt>
                <c:pt idx="2649">
                  <c:v>1.3959524604418974</c:v>
                </c:pt>
                <c:pt idx="2650">
                  <c:v>1.3959524604418974</c:v>
                </c:pt>
                <c:pt idx="2651">
                  <c:v>1.3959524604418974</c:v>
                </c:pt>
                <c:pt idx="2652">
                  <c:v>1.3959524604418974</c:v>
                </c:pt>
                <c:pt idx="2653">
                  <c:v>1.3959524604418974</c:v>
                </c:pt>
                <c:pt idx="2654">
                  <c:v>1.3959524604418974</c:v>
                </c:pt>
                <c:pt idx="2655">
                  <c:v>1.3959524604418974</c:v>
                </c:pt>
                <c:pt idx="2656">
                  <c:v>1.3959524604418974</c:v>
                </c:pt>
                <c:pt idx="2657">
                  <c:v>1.3959524604418974</c:v>
                </c:pt>
                <c:pt idx="2658">
                  <c:v>1.3959524604418974</c:v>
                </c:pt>
                <c:pt idx="2659">
                  <c:v>1.3959524604418974</c:v>
                </c:pt>
                <c:pt idx="2660">
                  <c:v>1.410903411832868</c:v>
                </c:pt>
                <c:pt idx="2661">
                  <c:v>1.410903411832868</c:v>
                </c:pt>
                <c:pt idx="2662">
                  <c:v>1.410903411832868</c:v>
                </c:pt>
                <c:pt idx="2663">
                  <c:v>1.410903411832868</c:v>
                </c:pt>
                <c:pt idx="2664">
                  <c:v>1.410903411832868</c:v>
                </c:pt>
                <c:pt idx="2665">
                  <c:v>1.410903411832868</c:v>
                </c:pt>
                <c:pt idx="2666">
                  <c:v>1.410903411832868</c:v>
                </c:pt>
                <c:pt idx="2667">
                  <c:v>1.410903411832868</c:v>
                </c:pt>
                <c:pt idx="2668">
                  <c:v>1.410903411832868</c:v>
                </c:pt>
                <c:pt idx="2669">
                  <c:v>1.410903411832868</c:v>
                </c:pt>
                <c:pt idx="2670">
                  <c:v>1.410903411832868</c:v>
                </c:pt>
                <c:pt idx="2671">
                  <c:v>1.410903411832868</c:v>
                </c:pt>
                <c:pt idx="2672">
                  <c:v>1.410903411832868</c:v>
                </c:pt>
                <c:pt idx="2673">
                  <c:v>1.410903411832868</c:v>
                </c:pt>
                <c:pt idx="2674">
                  <c:v>1.410903411832868</c:v>
                </c:pt>
                <c:pt idx="2675">
                  <c:v>1.410903411832868</c:v>
                </c:pt>
                <c:pt idx="2676">
                  <c:v>1.410903411832868</c:v>
                </c:pt>
                <c:pt idx="2677">
                  <c:v>1.410903411832868</c:v>
                </c:pt>
                <c:pt idx="2678">
                  <c:v>1.410903411832868</c:v>
                </c:pt>
                <c:pt idx="2679">
                  <c:v>1.410903411832868</c:v>
                </c:pt>
                <c:pt idx="2680">
                  <c:v>1.410903411832868</c:v>
                </c:pt>
                <c:pt idx="2681">
                  <c:v>1.410903411832868</c:v>
                </c:pt>
                <c:pt idx="2682">
                  <c:v>1.410903411832868</c:v>
                </c:pt>
                <c:pt idx="2683">
                  <c:v>1.410903411832868</c:v>
                </c:pt>
                <c:pt idx="2684">
                  <c:v>1.410903411832868</c:v>
                </c:pt>
                <c:pt idx="2685">
                  <c:v>1.410903411832868</c:v>
                </c:pt>
                <c:pt idx="2686">
                  <c:v>1.410903411832868</c:v>
                </c:pt>
                <c:pt idx="2687">
                  <c:v>1.410903411832868</c:v>
                </c:pt>
                <c:pt idx="2688">
                  <c:v>1.410903411832868</c:v>
                </c:pt>
                <c:pt idx="2689">
                  <c:v>1.410903411832868</c:v>
                </c:pt>
                <c:pt idx="2690">
                  <c:v>1.410903411832868</c:v>
                </c:pt>
                <c:pt idx="2691">
                  <c:v>1.410903411832868</c:v>
                </c:pt>
                <c:pt idx="2692">
                  <c:v>1.4258388712675971</c:v>
                </c:pt>
                <c:pt idx="2693">
                  <c:v>1.4258388712675971</c:v>
                </c:pt>
                <c:pt idx="2694">
                  <c:v>1.4258388712675971</c:v>
                </c:pt>
                <c:pt idx="2695">
                  <c:v>1.4258388712675971</c:v>
                </c:pt>
                <c:pt idx="2696">
                  <c:v>1.4258388712675971</c:v>
                </c:pt>
                <c:pt idx="2697">
                  <c:v>1.4258388712675971</c:v>
                </c:pt>
                <c:pt idx="2698">
                  <c:v>1.4258388712675971</c:v>
                </c:pt>
                <c:pt idx="2699">
                  <c:v>1.4258388712675971</c:v>
                </c:pt>
                <c:pt idx="2700">
                  <c:v>1.4258388712675971</c:v>
                </c:pt>
                <c:pt idx="2701">
                  <c:v>1.4258388712675971</c:v>
                </c:pt>
                <c:pt idx="2702">
                  <c:v>1.4258388712675971</c:v>
                </c:pt>
                <c:pt idx="2703">
                  <c:v>1.4258388712675971</c:v>
                </c:pt>
                <c:pt idx="2704">
                  <c:v>1.4258388712675971</c:v>
                </c:pt>
                <c:pt idx="2705">
                  <c:v>1.4258388712675971</c:v>
                </c:pt>
                <c:pt idx="2706">
                  <c:v>1.4258388712675971</c:v>
                </c:pt>
                <c:pt idx="2707">
                  <c:v>1.4258388712675971</c:v>
                </c:pt>
                <c:pt idx="2708">
                  <c:v>1.4258388712675971</c:v>
                </c:pt>
                <c:pt idx="2709">
                  <c:v>1.4258388712675971</c:v>
                </c:pt>
                <c:pt idx="2710">
                  <c:v>1.4258388712675971</c:v>
                </c:pt>
                <c:pt idx="2711">
                  <c:v>1.4258388712675971</c:v>
                </c:pt>
                <c:pt idx="2712">
                  <c:v>1.4258388712675971</c:v>
                </c:pt>
                <c:pt idx="2713">
                  <c:v>1.4258388712675971</c:v>
                </c:pt>
                <c:pt idx="2714">
                  <c:v>1.4258388712675971</c:v>
                </c:pt>
                <c:pt idx="2715">
                  <c:v>1.4258388712675971</c:v>
                </c:pt>
                <c:pt idx="2716">
                  <c:v>1.4258388712675971</c:v>
                </c:pt>
                <c:pt idx="2717">
                  <c:v>1.4258388712675971</c:v>
                </c:pt>
                <c:pt idx="2718">
                  <c:v>1.4258388712675971</c:v>
                </c:pt>
                <c:pt idx="2719">
                  <c:v>1.4258388712675971</c:v>
                </c:pt>
                <c:pt idx="2720">
                  <c:v>1.4258388712675971</c:v>
                </c:pt>
                <c:pt idx="2721">
                  <c:v>1.4258388712675971</c:v>
                </c:pt>
                <c:pt idx="2722">
                  <c:v>1.4258388712675971</c:v>
                </c:pt>
                <c:pt idx="2723">
                  <c:v>1.4258388712675971</c:v>
                </c:pt>
                <c:pt idx="2724">
                  <c:v>1.4258388712675971</c:v>
                </c:pt>
                <c:pt idx="2725">
                  <c:v>1.4258388712675971</c:v>
                </c:pt>
                <c:pt idx="2726">
                  <c:v>1.4258388712675971</c:v>
                </c:pt>
                <c:pt idx="2727">
                  <c:v>1.4407590325996664</c:v>
                </c:pt>
                <c:pt idx="2728">
                  <c:v>1.4407590325996664</c:v>
                </c:pt>
                <c:pt idx="2729">
                  <c:v>1.4407590325996664</c:v>
                </c:pt>
                <c:pt idx="2730">
                  <c:v>1.4407590325996664</c:v>
                </c:pt>
                <c:pt idx="2731">
                  <c:v>1.4407590325996664</c:v>
                </c:pt>
                <c:pt idx="2732">
                  <c:v>1.4407590325996664</c:v>
                </c:pt>
                <c:pt idx="2733">
                  <c:v>1.4407590325996664</c:v>
                </c:pt>
                <c:pt idx="2734">
                  <c:v>1.4407590325996664</c:v>
                </c:pt>
                <c:pt idx="2735">
                  <c:v>1.4407590325996664</c:v>
                </c:pt>
                <c:pt idx="2736">
                  <c:v>1.4407590325996664</c:v>
                </c:pt>
                <c:pt idx="2737">
                  <c:v>1.4407590325996664</c:v>
                </c:pt>
                <c:pt idx="2738">
                  <c:v>1.4407590325996664</c:v>
                </c:pt>
                <c:pt idx="2739">
                  <c:v>1.4407590325996664</c:v>
                </c:pt>
                <c:pt idx="2740">
                  <c:v>1.4407590325996664</c:v>
                </c:pt>
                <c:pt idx="2741">
                  <c:v>1.4407590325996664</c:v>
                </c:pt>
                <c:pt idx="2742">
                  <c:v>1.4407590325996664</c:v>
                </c:pt>
                <c:pt idx="2743">
                  <c:v>1.4407590325996664</c:v>
                </c:pt>
                <c:pt idx="2744">
                  <c:v>1.4407590325996664</c:v>
                </c:pt>
                <c:pt idx="2745">
                  <c:v>1.4407590325996664</c:v>
                </c:pt>
                <c:pt idx="2746">
                  <c:v>1.4407590325996664</c:v>
                </c:pt>
                <c:pt idx="2747">
                  <c:v>1.4407590325996664</c:v>
                </c:pt>
                <c:pt idx="2748">
                  <c:v>1.4407590325996664</c:v>
                </c:pt>
                <c:pt idx="2749">
                  <c:v>1.4407590325996664</c:v>
                </c:pt>
                <c:pt idx="2750">
                  <c:v>1.4407590325996664</c:v>
                </c:pt>
                <c:pt idx="2751">
                  <c:v>1.4407590325996664</c:v>
                </c:pt>
                <c:pt idx="2752">
                  <c:v>1.4407590325996664</c:v>
                </c:pt>
                <c:pt idx="2753">
                  <c:v>1.4407590325996664</c:v>
                </c:pt>
                <c:pt idx="2754">
                  <c:v>1.4407590325996664</c:v>
                </c:pt>
                <c:pt idx="2755">
                  <c:v>1.4407590325996664</c:v>
                </c:pt>
                <c:pt idx="2756">
                  <c:v>1.4407590325996664</c:v>
                </c:pt>
                <c:pt idx="2757">
                  <c:v>1.4407590325996664</c:v>
                </c:pt>
                <c:pt idx="2758">
                  <c:v>1.4407590325996664</c:v>
                </c:pt>
                <c:pt idx="2759">
                  <c:v>1.4407590325996664</c:v>
                </c:pt>
                <c:pt idx="2760">
                  <c:v>1.4407590325996664</c:v>
                </c:pt>
                <c:pt idx="2761">
                  <c:v>1.4407590325996664</c:v>
                </c:pt>
                <c:pt idx="2762">
                  <c:v>1.4407590325996664</c:v>
                </c:pt>
                <c:pt idx="2763">
                  <c:v>1.4407590325996664</c:v>
                </c:pt>
                <c:pt idx="2764">
                  <c:v>1.4407590325996664</c:v>
                </c:pt>
                <c:pt idx="2765">
                  <c:v>1.4407590325996664</c:v>
                </c:pt>
                <c:pt idx="2766">
                  <c:v>1.4407590325996664</c:v>
                </c:pt>
                <c:pt idx="2767">
                  <c:v>1.4407590325996664</c:v>
                </c:pt>
                <c:pt idx="2768">
                  <c:v>1.4407590325996664</c:v>
                </c:pt>
                <c:pt idx="2769">
                  <c:v>1.4407590325996664</c:v>
                </c:pt>
                <c:pt idx="2770">
                  <c:v>1.4407590325996664</c:v>
                </c:pt>
                <c:pt idx="2771">
                  <c:v>1.4407590325996664</c:v>
                </c:pt>
                <c:pt idx="2772">
                  <c:v>1.4407590325996664</c:v>
                </c:pt>
                <c:pt idx="2773">
                  <c:v>1.4407590325996664</c:v>
                </c:pt>
                <c:pt idx="2774">
                  <c:v>1.4407590325996664</c:v>
                </c:pt>
                <c:pt idx="2775">
                  <c:v>1.4407590325996664</c:v>
                </c:pt>
                <c:pt idx="2776">
                  <c:v>1.4407590325996664</c:v>
                </c:pt>
                <c:pt idx="2777">
                  <c:v>1.4556640850825304</c:v>
                </c:pt>
                <c:pt idx="2778">
                  <c:v>1.4556640850825304</c:v>
                </c:pt>
                <c:pt idx="2779">
                  <c:v>1.4556640850825304</c:v>
                </c:pt>
                <c:pt idx="2780">
                  <c:v>1.4556640850825304</c:v>
                </c:pt>
                <c:pt idx="2781">
                  <c:v>1.4556640850825304</c:v>
                </c:pt>
                <c:pt idx="2782">
                  <c:v>1.4556640850825304</c:v>
                </c:pt>
                <c:pt idx="2783">
                  <c:v>1.4556640850825304</c:v>
                </c:pt>
                <c:pt idx="2784">
                  <c:v>1.4556640850825304</c:v>
                </c:pt>
                <c:pt idx="2785">
                  <c:v>1.4556640850825304</c:v>
                </c:pt>
                <c:pt idx="2786">
                  <c:v>1.4556640850825304</c:v>
                </c:pt>
                <c:pt idx="2787">
                  <c:v>1.4556640850825304</c:v>
                </c:pt>
                <c:pt idx="2788">
                  <c:v>1.4556640850825304</c:v>
                </c:pt>
                <c:pt idx="2789">
                  <c:v>1.4556640850825304</c:v>
                </c:pt>
                <c:pt idx="2790">
                  <c:v>1.4556640850825304</c:v>
                </c:pt>
                <c:pt idx="2791">
                  <c:v>1.4556640850825304</c:v>
                </c:pt>
                <c:pt idx="2792">
                  <c:v>1.4556640850825304</c:v>
                </c:pt>
                <c:pt idx="2793">
                  <c:v>1.4556640850825304</c:v>
                </c:pt>
                <c:pt idx="2794">
                  <c:v>1.4556640850825304</c:v>
                </c:pt>
                <c:pt idx="2795">
                  <c:v>1.4556640850825304</c:v>
                </c:pt>
                <c:pt idx="2796">
                  <c:v>1.4556640850825304</c:v>
                </c:pt>
                <c:pt idx="2797">
                  <c:v>1.4556640850825304</c:v>
                </c:pt>
                <c:pt idx="2798">
                  <c:v>1.4556640850825304</c:v>
                </c:pt>
                <c:pt idx="2799">
                  <c:v>1.4556640850825304</c:v>
                </c:pt>
                <c:pt idx="2800">
                  <c:v>1.4556640850825304</c:v>
                </c:pt>
                <c:pt idx="2801">
                  <c:v>1.4556640850825304</c:v>
                </c:pt>
                <c:pt idx="2802">
                  <c:v>1.4556640850825304</c:v>
                </c:pt>
                <c:pt idx="2803">
                  <c:v>1.4556640850825304</c:v>
                </c:pt>
                <c:pt idx="2804">
                  <c:v>1.4556640850825304</c:v>
                </c:pt>
                <c:pt idx="2805">
                  <c:v>1.4556640850825304</c:v>
                </c:pt>
                <c:pt idx="2806">
                  <c:v>1.4556640850825304</c:v>
                </c:pt>
                <c:pt idx="2807">
                  <c:v>1.4556640850825304</c:v>
                </c:pt>
                <c:pt idx="2808">
                  <c:v>1.4556640850825304</c:v>
                </c:pt>
                <c:pt idx="2809">
                  <c:v>1.4556640850825304</c:v>
                </c:pt>
                <c:pt idx="2810">
                  <c:v>1.4556640850825304</c:v>
                </c:pt>
                <c:pt idx="2811">
                  <c:v>1.4556640850825304</c:v>
                </c:pt>
                <c:pt idx="2812">
                  <c:v>1.4556640850825304</c:v>
                </c:pt>
                <c:pt idx="2813">
                  <c:v>1.4556640850825304</c:v>
                </c:pt>
                <c:pt idx="2814">
                  <c:v>1.4556640850825304</c:v>
                </c:pt>
                <c:pt idx="2815">
                  <c:v>1.4556640850825304</c:v>
                </c:pt>
                <c:pt idx="2816">
                  <c:v>1.4556640850825304</c:v>
                </c:pt>
                <c:pt idx="2817">
                  <c:v>1.4556640850825304</c:v>
                </c:pt>
                <c:pt idx="2818">
                  <c:v>1.4556640850825304</c:v>
                </c:pt>
                <c:pt idx="2819">
                  <c:v>1.4556640850825304</c:v>
                </c:pt>
                <c:pt idx="2820">
                  <c:v>1.4556640850825304</c:v>
                </c:pt>
                <c:pt idx="2821">
                  <c:v>1.4556640850825304</c:v>
                </c:pt>
                <c:pt idx="2822">
                  <c:v>1.4556640850825304</c:v>
                </c:pt>
                <c:pt idx="2823">
                  <c:v>1.4556640850825304</c:v>
                </c:pt>
                <c:pt idx="2824">
                  <c:v>1.4556640850825304</c:v>
                </c:pt>
                <c:pt idx="2825">
                  <c:v>1.4556640850825304</c:v>
                </c:pt>
                <c:pt idx="2826">
                  <c:v>1.4556640850825304</c:v>
                </c:pt>
                <c:pt idx="2827">
                  <c:v>1.4556640850825304</c:v>
                </c:pt>
                <c:pt idx="2828">
                  <c:v>1.4556640850825304</c:v>
                </c:pt>
                <c:pt idx="2829">
                  <c:v>1.4556640850825304</c:v>
                </c:pt>
                <c:pt idx="2830">
                  <c:v>1.4556640850825304</c:v>
                </c:pt>
                <c:pt idx="2831">
                  <c:v>1.4556640850825304</c:v>
                </c:pt>
                <c:pt idx="2832">
                  <c:v>1.4556640850825304</c:v>
                </c:pt>
                <c:pt idx="2833">
                  <c:v>1.4556640850825304</c:v>
                </c:pt>
                <c:pt idx="2834">
                  <c:v>1.4556640850825304</c:v>
                </c:pt>
                <c:pt idx="2835">
                  <c:v>1.4556640850825304</c:v>
                </c:pt>
                <c:pt idx="2836">
                  <c:v>1.4556640850825304</c:v>
                </c:pt>
                <c:pt idx="2837">
                  <c:v>1.4556640850825304</c:v>
                </c:pt>
                <c:pt idx="2838">
                  <c:v>1.4556640850825304</c:v>
                </c:pt>
                <c:pt idx="2839">
                  <c:v>1.4556640850825304</c:v>
                </c:pt>
                <c:pt idx="2840">
                  <c:v>1.4556640850825304</c:v>
                </c:pt>
                <c:pt idx="2841">
                  <c:v>1.4556640850825304</c:v>
                </c:pt>
                <c:pt idx="2842">
                  <c:v>1.4556640850825304</c:v>
                </c:pt>
                <c:pt idx="2843">
                  <c:v>1.4556640850825304</c:v>
                </c:pt>
                <c:pt idx="2844">
                  <c:v>1.4556640850825304</c:v>
                </c:pt>
                <c:pt idx="2845">
                  <c:v>1.4556640850825304</c:v>
                </c:pt>
                <c:pt idx="2846">
                  <c:v>1.4556640850825304</c:v>
                </c:pt>
                <c:pt idx="2847">
                  <c:v>1.4556640850825304</c:v>
                </c:pt>
                <c:pt idx="2848">
                  <c:v>1.4556640850825304</c:v>
                </c:pt>
                <c:pt idx="2849">
                  <c:v>1.4556640850825304</c:v>
                </c:pt>
                <c:pt idx="2850">
                  <c:v>1.4556640850825304</c:v>
                </c:pt>
                <c:pt idx="2851">
                  <c:v>1.4556640850825304</c:v>
                </c:pt>
                <c:pt idx="2852">
                  <c:v>1.4556640850825304</c:v>
                </c:pt>
                <c:pt idx="2853">
                  <c:v>1.4556640850825304</c:v>
                </c:pt>
                <c:pt idx="2854">
                  <c:v>1.4556640850825304</c:v>
                </c:pt>
                <c:pt idx="2855">
                  <c:v>1.4556640850825304</c:v>
                </c:pt>
                <c:pt idx="2856">
                  <c:v>1.4556640850825304</c:v>
                </c:pt>
                <c:pt idx="2857">
                  <c:v>1.4556640850825304</c:v>
                </c:pt>
                <c:pt idx="2858">
                  <c:v>1.4556640850825304</c:v>
                </c:pt>
                <c:pt idx="2859">
                  <c:v>1.4556640850825304</c:v>
                </c:pt>
                <c:pt idx="2860">
                  <c:v>1.4556640850825304</c:v>
                </c:pt>
                <c:pt idx="2861">
                  <c:v>1.4556640850825304</c:v>
                </c:pt>
                <c:pt idx="2862">
                  <c:v>1.4556640850825304</c:v>
                </c:pt>
                <c:pt idx="2863">
                  <c:v>1.4556640850825304</c:v>
                </c:pt>
                <c:pt idx="2864">
                  <c:v>1.4556640850825304</c:v>
                </c:pt>
                <c:pt idx="2865">
                  <c:v>1.4556640850825304</c:v>
                </c:pt>
                <c:pt idx="2866">
                  <c:v>1.4556640850825304</c:v>
                </c:pt>
                <c:pt idx="2867">
                  <c:v>1.4556640850825304</c:v>
                </c:pt>
                <c:pt idx="2868">
                  <c:v>1.4556640850825304</c:v>
                </c:pt>
                <c:pt idx="2869">
                  <c:v>1.4556640850825304</c:v>
                </c:pt>
                <c:pt idx="2870">
                  <c:v>1.4556640850825304</c:v>
                </c:pt>
                <c:pt idx="2871">
                  <c:v>1.4556640850825304</c:v>
                </c:pt>
                <c:pt idx="2872">
                  <c:v>1.4556640850825304</c:v>
                </c:pt>
                <c:pt idx="2873">
                  <c:v>1.4556640850825304</c:v>
                </c:pt>
                <c:pt idx="2874">
                  <c:v>1.4556640850825304</c:v>
                </c:pt>
                <c:pt idx="2875">
                  <c:v>1.4556640850825304</c:v>
                </c:pt>
                <c:pt idx="2876">
                  <c:v>1.4556640850825304</c:v>
                </c:pt>
                <c:pt idx="2877">
                  <c:v>1.4556640850825304</c:v>
                </c:pt>
                <c:pt idx="2878">
                  <c:v>1.4556640850825304</c:v>
                </c:pt>
                <c:pt idx="2879">
                  <c:v>1.4556640850825304</c:v>
                </c:pt>
                <c:pt idx="2880">
                  <c:v>1.4556640850825304</c:v>
                </c:pt>
                <c:pt idx="2881">
                  <c:v>1.4556640850825304</c:v>
                </c:pt>
                <c:pt idx="2882">
                  <c:v>1.4556640850825304</c:v>
                </c:pt>
                <c:pt idx="2883">
                  <c:v>1.4556640850825304</c:v>
                </c:pt>
                <c:pt idx="2884">
                  <c:v>1.4556640850825304</c:v>
                </c:pt>
                <c:pt idx="2885">
                  <c:v>1.4556640850825304</c:v>
                </c:pt>
                <c:pt idx="2886">
                  <c:v>1.4556640850825304</c:v>
                </c:pt>
                <c:pt idx="2887">
                  <c:v>1.4556640850825304</c:v>
                </c:pt>
                <c:pt idx="2888">
                  <c:v>1.4556640850825304</c:v>
                </c:pt>
                <c:pt idx="2889">
                  <c:v>1.4556640850825304</c:v>
                </c:pt>
                <c:pt idx="2890">
                  <c:v>1.4556640850825304</c:v>
                </c:pt>
                <c:pt idx="2891">
                  <c:v>1.4556640850825304</c:v>
                </c:pt>
                <c:pt idx="2892">
                  <c:v>1.4556640850825304</c:v>
                </c:pt>
                <c:pt idx="2893">
                  <c:v>1.4556640850825304</c:v>
                </c:pt>
                <c:pt idx="2894">
                  <c:v>1.4705542135291154</c:v>
                </c:pt>
                <c:pt idx="2895">
                  <c:v>1.4705542135291154</c:v>
                </c:pt>
                <c:pt idx="2896">
                  <c:v>1.4705542135291154</c:v>
                </c:pt>
                <c:pt idx="2897">
                  <c:v>1.4705542135291154</c:v>
                </c:pt>
                <c:pt idx="2898">
                  <c:v>1.4705542135291154</c:v>
                </c:pt>
                <c:pt idx="2899">
                  <c:v>1.4705542135291154</c:v>
                </c:pt>
                <c:pt idx="2900">
                  <c:v>1.4705542135291154</c:v>
                </c:pt>
                <c:pt idx="2901">
                  <c:v>1.4705542135291154</c:v>
                </c:pt>
                <c:pt idx="2902">
                  <c:v>1.4705542135291154</c:v>
                </c:pt>
                <c:pt idx="2903">
                  <c:v>1.4705542135291154</c:v>
                </c:pt>
                <c:pt idx="2904">
                  <c:v>1.4705542135291154</c:v>
                </c:pt>
                <c:pt idx="2905">
                  <c:v>1.4705542135291154</c:v>
                </c:pt>
                <c:pt idx="2906">
                  <c:v>1.4705542135291154</c:v>
                </c:pt>
                <c:pt idx="2907">
                  <c:v>1.4705542135291154</c:v>
                </c:pt>
                <c:pt idx="2908">
                  <c:v>1.4705542135291154</c:v>
                </c:pt>
                <c:pt idx="2909">
                  <c:v>1.4705542135291154</c:v>
                </c:pt>
                <c:pt idx="2910">
                  <c:v>1.4705542135291154</c:v>
                </c:pt>
                <c:pt idx="2911">
                  <c:v>1.4705542135291154</c:v>
                </c:pt>
                <c:pt idx="2912">
                  <c:v>1.4705542135291154</c:v>
                </c:pt>
                <c:pt idx="2913">
                  <c:v>1.4705542135291154</c:v>
                </c:pt>
                <c:pt idx="2914">
                  <c:v>1.4705542135291154</c:v>
                </c:pt>
                <c:pt idx="2915">
                  <c:v>1.4705542135291154</c:v>
                </c:pt>
                <c:pt idx="2916">
                  <c:v>1.4705542135291154</c:v>
                </c:pt>
                <c:pt idx="2917">
                  <c:v>1.4705542135291154</c:v>
                </c:pt>
                <c:pt idx="2918">
                  <c:v>1.4705542135291154</c:v>
                </c:pt>
                <c:pt idx="2919">
                  <c:v>1.4705542135291154</c:v>
                </c:pt>
                <c:pt idx="2920">
                  <c:v>1.4705542135291154</c:v>
                </c:pt>
                <c:pt idx="2921">
                  <c:v>1.4705542135291154</c:v>
                </c:pt>
                <c:pt idx="2922">
                  <c:v>1.4705542135291154</c:v>
                </c:pt>
                <c:pt idx="2923">
                  <c:v>1.4705542135291154</c:v>
                </c:pt>
                <c:pt idx="2924">
                  <c:v>1.4705542135291154</c:v>
                </c:pt>
                <c:pt idx="2925">
                  <c:v>1.4705542135291154</c:v>
                </c:pt>
                <c:pt idx="2926">
                  <c:v>1.4705542135291154</c:v>
                </c:pt>
                <c:pt idx="2927">
                  <c:v>1.4705542135291154</c:v>
                </c:pt>
                <c:pt idx="2928">
                  <c:v>1.4705542135291154</c:v>
                </c:pt>
                <c:pt idx="2929">
                  <c:v>1.4705542135291154</c:v>
                </c:pt>
                <c:pt idx="2930">
                  <c:v>1.4705542135291154</c:v>
                </c:pt>
                <c:pt idx="2931">
                  <c:v>1.4705542135291154</c:v>
                </c:pt>
                <c:pt idx="2932">
                  <c:v>1.4705542135291154</c:v>
                </c:pt>
                <c:pt idx="2933">
                  <c:v>1.4705542135291154</c:v>
                </c:pt>
                <c:pt idx="2934">
                  <c:v>1.4705542135291154</c:v>
                </c:pt>
                <c:pt idx="2935">
                  <c:v>1.4705542135291154</c:v>
                </c:pt>
                <c:pt idx="2936">
                  <c:v>1.4705542135291154</c:v>
                </c:pt>
                <c:pt idx="2937">
                  <c:v>1.4705542135291154</c:v>
                </c:pt>
                <c:pt idx="2938">
                  <c:v>1.4705542135291154</c:v>
                </c:pt>
                <c:pt idx="2939">
                  <c:v>1.4705542135291154</c:v>
                </c:pt>
                <c:pt idx="2940">
                  <c:v>1.4705542135291154</c:v>
                </c:pt>
                <c:pt idx="2941">
                  <c:v>1.4705542135291154</c:v>
                </c:pt>
                <c:pt idx="2942">
                  <c:v>1.4705542135291154</c:v>
                </c:pt>
                <c:pt idx="2943">
                  <c:v>1.4705542135291154</c:v>
                </c:pt>
                <c:pt idx="2944">
                  <c:v>1.4705542135291154</c:v>
                </c:pt>
                <c:pt idx="2945">
                  <c:v>1.4705542135291154</c:v>
                </c:pt>
                <c:pt idx="2946">
                  <c:v>1.4705542135291154</c:v>
                </c:pt>
                <c:pt idx="2947">
                  <c:v>1.4705542135291154</c:v>
                </c:pt>
                <c:pt idx="2948">
                  <c:v>1.4705542135291154</c:v>
                </c:pt>
                <c:pt idx="2949">
                  <c:v>1.4705542135291154</c:v>
                </c:pt>
                <c:pt idx="2950">
                  <c:v>1.4705542135291154</c:v>
                </c:pt>
                <c:pt idx="2951">
                  <c:v>1.4705542135291154</c:v>
                </c:pt>
                <c:pt idx="2952">
                  <c:v>1.4705542135291154</c:v>
                </c:pt>
                <c:pt idx="2953">
                  <c:v>1.4705542135291154</c:v>
                </c:pt>
                <c:pt idx="2954">
                  <c:v>1.4705542135291154</c:v>
                </c:pt>
                <c:pt idx="2955">
                  <c:v>1.4705542135291154</c:v>
                </c:pt>
                <c:pt idx="2956">
                  <c:v>1.4705542135291154</c:v>
                </c:pt>
                <c:pt idx="2957">
                  <c:v>1.4705542135291154</c:v>
                </c:pt>
                <c:pt idx="2958">
                  <c:v>1.4705542135291154</c:v>
                </c:pt>
                <c:pt idx="2959">
                  <c:v>1.4705542135291154</c:v>
                </c:pt>
                <c:pt idx="2960">
                  <c:v>1.4705542135291154</c:v>
                </c:pt>
                <c:pt idx="2961">
                  <c:v>1.4705542135291154</c:v>
                </c:pt>
                <c:pt idx="2962">
                  <c:v>1.4705542135291154</c:v>
                </c:pt>
                <c:pt idx="2963">
                  <c:v>1.4705542135291154</c:v>
                </c:pt>
                <c:pt idx="2964">
                  <c:v>1.4705542135291154</c:v>
                </c:pt>
                <c:pt idx="2965">
                  <c:v>1.4705542135291154</c:v>
                </c:pt>
                <c:pt idx="2966">
                  <c:v>1.4705542135291154</c:v>
                </c:pt>
                <c:pt idx="2967">
                  <c:v>1.4705542135291154</c:v>
                </c:pt>
                <c:pt idx="2968">
                  <c:v>1.4705542135291154</c:v>
                </c:pt>
                <c:pt idx="2969">
                  <c:v>1.4705542135291154</c:v>
                </c:pt>
                <c:pt idx="2970">
                  <c:v>1.4705542135291154</c:v>
                </c:pt>
                <c:pt idx="2971">
                  <c:v>1.4705542135291154</c:v>
                </c:pt>
                <c:pt idx="2972">
                  <c:v>1.4705542135291154</c:v>
                </c:pt>
                <c:pt idx="2973">
                  <c:v>1.4705542135291154</c:v>
                </c:pt>
                <c:pt idx="2974">
                  <c:v>1.4705542135291154</c:v>
                </c:pt>
                <c:pt idx="2975">
                  <c:v>1.4705542135291154</c:v>
                </c:pt>
                <c:pt idx="2976">
                  <c:v>1.4705542135291154</c:v>
                </c:pt>
                <c:pt idx="2977">
                  <c:v>1.4705542135291154</c:v>
                </c:pt>
                <c:pt idx="2978">
                  <c:v>1.4705542135291154</c:v>
                </c:pt>
                <c:pt idx="2979">
                  <c:v>1.4705542135291154</c:v>
                </c:pt>
                <c:pt idx="2980">
                  <c:v>1.4705542135291154</c:v>
                </c:pt>
                <c:pt idx="2981">
                  <c:v>1.4705542135291154</c:v>
                </c:pt>
                <c:pt idx="2982">
                  <c:v>1.4705542135291154</c:v>
                </c:pt>
                <c:pt idx="2983">
                  <c:v>1.4705542135291154</c:v>
                </c:pt>
                <c:pt idx="2984">
                  <c:v>1.4705542135291154</c:v>
                </c:pt>
                <c:pt idx="2985">
                  <c:v>1.4705542135291154</c:v>
                </c:pt>
                <c:pt idx="2986">
                  <c:v>1.4705542135291154</c:v>
                </c:pt>
                <c:pt idx="2987">
                  <c:v>1.4705542135291154</c:v>
                </c:pt>
                <c:pt idx="2988">
                  <c:v>1.4705542135291154</c:v>
                </c:pt>
                <c:pt idx="2989">
                  <c:v>1.4705542135291154</c:v>
                </c:pt>
                <c:pt idx="2990">
                  <c:v>1.4705542135291154</c:v>
                </c:pt>
                <c:pt idx="2991">
                  <c:v>1.4705542135291154</c:v>
                </c:pt>
                <c:pt idx="2992">
                  <c:v>1.4705542135291154</c:v>
                </c:pt>
                <c:pt idx="2993">
                  <c:v>1.4705542135291154</c:v>
                </c:pt>
                <c:pt idx="2994">
                  <c:v>1.4705542135291154</c:v>
                </c:pt>
                <c:pt idx="2995">
                  <c:v>1.4705542135291154</c:v>
                </c:pt>
                <c:pt idx="2996">
                  <c:v>1.4705542135291154</c:v>
                </c:pt>
                <c:pt idx="2997">
                  <c:v>1.4705542135291154</c:v>
                </c:pt>
                <c:pt idx="2998">
                  <c:v>1.4705542135291154</c:v>
                </c:pt>
                <c:pt idx="2999">
                  <c:v>1.4705542135291154</c:v>
                </c:pt>
                <c:pt idx="3000">
                  <c:v>1.4705542135291154</c:v>
                </c:pt>
                <c:pt idx="3001">
                  <c:v>1.4705542135291154</c:v>
                </c:pt>
                <c:pt idx="3002">
                  <c:v>1.4705542135291154</c:v>
                </c:pt>
                <c:pt idx="3003">
                  <c:v>1.4705542135291154</c:v>
                </c:pt>
                <c:pt idx="3004">
                  <c:v>1.4705542135291154</c:v>
                </c:pt>
                <c:pt idx="3005">
                  <c:v>1.4705542135291154</c:v>
                </c:pt>
                <c:pt idx="3006">
                  <c:v>1.4705542135291154</c:v>
                </c:pt>
                <c:pt idx="3007">
                  <c:v>1.4705542135291154</c:v>
                </c:pt>
                <c:pt idx="3008">
                  <c:v>1.4705542135291154</c:v>
                </c:pt>
                <c:pt idx="3009">
                  <c:v>1.4705542135291154</c:v>
                </c:pt>
                <c:pt idx="3010">
                  <c:v>1.4705542135291154</c:v>
                </c:pt>
                <c:pt idx="3011">
                  <c:v>1.4705542135291154</c:v>
                </c:pt>
                <c:pt idx="3012">
                  <c:v>1.4705542135291154</c:v>
                </c:pt>
                <c:pt idx="3013">
                  <c:v>1.4705542135291154</c:v>
                </c:pt>
                <c:pt idx="3014">
                  <c:v>1.4705542135291154</c:v>
                </c:pt>
                <c:pt idx="3015">
                  <c:v>1.4705542135291154</c:v>
                </c:pt>
                <c:pt idx="3016">
                  <c:v>1.4705542135291154</c:v>
                </c:pt>
                <c:pt idx="3017">
                  <c:v>1.4705542135291154</c:v>
                </c:pt>
                <c:pt idx="3018">
                  <c:v>1.4705542135291154</c:v>
                </c:pt>
                <c:pt idx="3019">
                  <c:v>1.4705542135291154</c:v>
                </c:pt>
                <c:pt idx="3020">
                  <c:v>1.4705542135291154</c:v>
                </c:pt>
                <c:pt idx="3021">
                  <c:v>1.4705542135291154</c:v>
                </c:pt>
                <c:pt idx="3022">
                  <c:v>1.4705542135291154</c:v>
                </c:pt>
                <c:pt idx="3023">
                  <c:v>1.4705542135291154</c:v>
                </c:pt>
                <c:pt idx="3024">
                  <c:v>1.4705542135291154</c:v>
                </c:pt>
                <c:pt idx="3025">
                  <c:v>1.4705542135291154</c:v>
                </c:pt>
                <c:pt idx="3026">
                  <c:v>1.4705542135291154</c:v>
                </c:pt>
                <c:pt idx="3027">
                  <c:v>1.4705542135291154</c:v>
                </c:pt>
                <c:pt idx="3028">
                  <c:v>1.4705542135291154</c:v>
                </c:pt>
                <c:pt idx="3029">
                  <c:v>1.4705542135291154</c:v>
                </c:pt>
                <c:pt idx="3030">
                  <c:v>1.4705542135291154</c:v>
                </c:pt>
                <c:pt idx="3031">
                  <c:v>1.4705542135291154</c:v>
                </c:pt>
                <c:pt idx="3032">
                  <c:v>1.4705542135291154</c:v>
                </c:pt>
                <c:pt idx="3033">
                  <c:v>1.4705542135291154</c:v>
                </c:pt>
                <c:pt idx="3034">
                  <c:v>1.4705542135291154</c:v>
                </c:pt>
                <c:pt idx="3035">
                  <c:v>1.4705542135291154</c:v>
                </c:pt>
                <c:pt idx="3036">
                  <c:v>1.4705542135291154</c:v>
                </c:pt>
                <c:pt idx="3037">
                  <c:v>1.4705542135291154</c:v>
                </c:pt>
                <c:pt idx="3038">
                  <c:v>1.4705542135291154</c:v>
                </c:pt>
                <c:pt idx="3039">
                  <c:v>1.4705542135291154</c:v>
                </c:pt>
                <c:pt idx="3040">
                  <c:v>1.4705542135291154</c:v>
                </c:pt>
                <c:pt idx="3041">
                  <c:v>1.4705542135291154</c:v>
                </c:pt>
                <c:pt idx="3042">
                  <c:v>1.4705542135291154</c:v>
                </c:pt>
                <c:pt idx="3043">
                  <c:v>1.4705542135291154</c:v>
                </c:pt>
                <c:pt idx="3044">
                  <c:v>1.4705542135291154</c:v>
                </c:pt>
                <c:pt idx="3045">
                  <c:v>1.4705542135291154</c:v>
                </c:pt>
                <c:pt idx="3046">
                  <c:v>1.4705542135291154</c:v>
                </c:pt>
                <c:pt idx="3047">
                  <c:v>1.4705542135291154</c:v>
                </c:pt>
                <c:pt idx="3048">
                  <c:v>1.4705542135291154</c:v>
                </c:pt>
                <c:pt idx="3049">
                  <c:v>1.4705542135291154</c:v>
                </c:pt>
                <c:pt idx="3050">
                  <c:v>1.4705542135291154</c:v>
                </c:pt>
                <c:pt idx="3051">
                  <c:v>1.4705542135291154</c:v>
                </c:pt>
                <c:pt idx="3052">
                  <c:v>1.4705542135291154</c:v>
                </c:pt>
                <c:pt idx="3053">
                  <c:v>1.4705542135291154</c:v>
                </c:pt>
                <c:pt idx="3054">
                  <c:v>1.4705542135291154</c:v>
                </c:pt>
                <c:pt idx="3055">
                  <c:v>1.4705542135291154</c:v>
                </c:pt>
                <c:pt idx="3056">
                  <c:v>1.4705542135291154</c:v>
                </c:pt>
                <c:pt idx="3057">
                  <c:v>1.4705542135291154</c:v>
                </c:pt>
                <c:pt idx="3058">
                  <c:v>1.4705542135291154</c:v>
                </c:pt>
                <c:pt idx="3059">
                  <c:v>1.4705542135291154</c:v>
                </c:pt>
                <c:pt idx="3060">
                  <c:v>1.4705542135291154</c:v>
                </c:pt>
                <c:pt idx="3061">
                  <c:v>1.4705542135291154</c:v>
                </c:pt>
                <c:pt idx="3062">
                  <c:v>1.4705542135291154</c:v>
                </c:pt>
                <c:pt idx="3063">
                  <c:v>1.4705542135291154</c:v>
                </c:pt>
                <c:pt idx="3064">
                  <c:v>1.4705542135291154</c:v>
                </c:pt>
                <c:pt idx="3065">
                  <c:v>1.4705542135291154</c:v>
                </c:pt>
                <c:pt idx="3066">
                  <c:v>1.4705542135291154</c:v>
                </c:pt>
                <c:pt idx="3067">
                  <c:v>1.4705542135291154</c:v>
                </c:pt>
                <c:pt idx="3068">
                  <c:v>1.4705542135291154</c:v>
                </c:pt>
                <c:pt idx="3069">
                  <c:v>1.4705542135291154</c:v>
                </c:pt>
                <c:pt idx="3070">
                  <c:v>1.4705542135291154</c:v>
                </c:pt>
                <c:pt idx="3071">
                  <c:v>1.4705542135291154</c:v>
                </c:pt>
                <c:pt idx="3072">
                  <c:v>1.4705542135291154</c:v>
                </c:pt>
                <c:pt idx="3073">
                  <c:v>1.4705542135291154</c:v>
                </c:pt>
                <c:pt idx="3074">
                  <c:v>1.4705542135291154</c:v>
                </c:pt>
                <c:pt idx="3075">
                  <c:v>1.4705542135291154</c:v>
                </c:pt>
                <c:pt idx="3076">
                  <c:v>1.4705542135291154</c:v>
                </c:pt>
                <c:pt idx="3077">
                  <c:v>1.4705542135291154</c:v>
                </c:pt>
                <c:pt idx="3078">
                  <c:v>1.4705542135291154</c:v>
                </c:pt>
                <c:pt idx="3079">
                  <c:v>1.4705542135291154</c:v>
                </c:pt>
                <c:pt idx="3080">
                  <c:v>1.4705542135291154</c:v>
                </c:pt>
                <c:pt idx="3081">
                  <c:v>1.4705542135291154</c:v>
                </c:pt>
                <c:pt idx="3082">
                  <c:v>1.4705542135291154</c:v>
                </c:pt>
                <c:pt idx="3083">
                  <c:v>1.4705542135291154</c:v>
                </c:pt>
                <c:pt idx="3084">
                  <c:v>1.4705542135291154</c:v>
                </c:pt>
                <c:pt idx="3085">
                  <c:v>1.4705542135291154</c:v>
                </c:pt>
                <c:pt idx="3086">
                  <c:v>1.4705542135291154</c:v>
                </c:pt>
                <c:pt idx="3087">
                  <c:v>1.4705542135291154</c:v>
                </c:pt>
                <c:pt idx="3088">
                  <c:v>1.4705542135291154</c:v>
                </c:pt>
                <c:pt idx="3089">
                  <c:v>1.4705542135291154</c:v>
                </c:pt>
                <c:pt idx="3090">
                  <c:v>1.4705542135291154</c:v>
                </c:pt>
                <c:pt idx="3091">
                  <c:v>1.4705542135291154</c:v>
                </c:pt>
                <c:pt idx="3092">
                  <c:v>1.4705542135291154</c:v>
                </c:pt>
                <c:pt idx="3093">
                  <c:v>1.4705542135291154</c:v>
                </c:pt>
                <c:pt idx="3094">
                  <c:v>1.4705542135291154</c:v>
                </c:pt>
                <c:pt idx="3095">
                  <c:v>1.4705542135291154</c:v>
                </c:pt>
                <c:pt idx="3096">
                  <c:v>1.4705542135291154</c:v>
                </c:pt>
                <c:pt idx="3097">
                  <c:v>1.4705542135291154</c:v>
                </c:pt>
                <c:pt idx="3098">
                  <c:v>1.4705542135291154</c:v>
                </c:pt>
                <c:pt idx="3099">
                  <c:v>1.4705542135291154</c:v>
                </c:pt>
                <c:pt idx="3100">
                  <c:v>1.4705542135291154</c:v>
                </c:pt>
                <c:pt idx="3101">
                  <c:v>1.4705542135291154</c:v>
                </c:pt>
                <c:pt idx="3102">
                  <c:v>1.4705542135291154</c:v>
                </c:pt>
                <c:pt idx="3103">
                  <c:v>1.4705542135291154</c:v>
                </c:pt>
                <c:pt idx="3104">
                  <c:v>1.4705542135291154</c:v>
                </c:pt>
                <c:pt idx="3105">
                  <c:v>1.4705542135291154</c:v>
                </c:pt>
                <c:pt idx="3106">
                  <c:v>1.4705542135291154</c:v>
                </c:pt>
                <c:pt idx="3107">
                  <c:v>1.4705542135291154</c:v>
                </c:pt>
                <c:pt idx="3108">
                  <c:v>1.4705542135291154</c:v>
                </c:pt>
                <c:pt idx="3109">
                  <c:v>1.4705542135291154</c:v>
                </c:pt>
                <c:pt idx="3110">
                  <c:v>1.4705542135291154</c:v>
                </c:pt>
                <c:pt idx="3111">
                  <c:v>1.4705542135291154</c:v>
                </c:pt>
                <c:pt idx="3112">
                  <c:v>1.4705542135291154</c:v>
                </c:pt>
                <c:pt idx="3113">
                  <c:v>1.4705542135291154</c:v>
                </c:pt>
                <c:pt idx="3114">
                  <c:v>1.4705542135291154</c:v>
                </c:pt>
                <c:pt idx="3115">
                  <c:v>1.4705542135291154</c:v>
                </c:pt>
                <c:pt idx="3116">
                  <c:v>1.4705542135291154</c:v>
                </c:pt>
                <c:pt idx="3117">
                  <c:v>1.4705542135291154</c:v>
                </c:pt>
                <c:pt idx="3118">
                  <c:v>1.4705542135291154</c:v>
                </c:pt>
                <c:pt idx="3119">
                  <c:v>1.4705542135291154</c:v>
                </c:pt>
                <c:pt idx="3120">
                  <c:v>1.4705542135291154</c:v>
                </c:pt>
                <c:pt idx="3121">
                  <c:v>1.4705542135291154</c:v>
                </c:pt>
                <c:pt idx="3122">
                  <c:v>1.4705542135291154</c:v>
                </c:pt>
                <c:pt idx="3123">
                  <c:v>1.4705542135291154</c:v>
                </c:pt>
                <c:pt idx="3124">
                  <c:v>1.4705542135291154</c:v>
                </c:pt>
                <c:pt idx="3125">
                  <c:v>1.4705542135291154</c:v>
                </c:pt>
                <c:pt idx="3126">
                  <c:v>1.4705542135291154</c:v>
                </c:pt>
                <c:pt idx="3127">
                  <c:v>1.4705542135291154</c:v>
                </c:pt>
                <c:pt idx="3128">
                  <c:v>1.4705542135291154</c:v>
                </c:pt>
                <c:pt idx="3129">
                  <c:v>1.4705542135291154</c:v>
                </c:pt>
                <c:pt idx="3130">
                  <c:v>1.4705542135291154</c:v>
                </c:pt>
                <c:pt idx="3131">
                  <c:v>1.4705542135291154</c:v>
                </c:pt>
                <c:pt idx="3132">
                  <c:v>1.4705542135291154</c:v>
                </c:pt>
                <c:pt idx="3133">
                  <c:v>1.4705542135291154</c:v>
                </c:pt>
                <c:pt idx="3134">
                  <c:v>1.4705542135291154</c:v>
                </c:pt>
                <c:pt idx="3135">
                  <c:v>1.4705542135291154</c:v>
                </c:pt>
                <c:pt idx="3136">
                  <c:v>1.4705542135291154</c:v>
                </c:pt>
                <c:pt idx="3137">
                  <c:v>1.4705542135291154</c:v>
                </c:pt>
                <c:pt idx="3138">
                  <c:v>1.4705542135291154</c:v>
                </c:pt>
                <c:pt idx="3139">
                  <c:v>1.4705542135291154</c:v>
                </c:pt>
                <c:pt idx="3140">
                  <c:v>1.4705542135291154</c:v>
                </c:pt>
                <c:pt idx="3141">
                  <c:v>1.4705542135291154</c:v>
                </c:pt>
                <c:pt idx="3142">
                  <c:v>1.4705542135291154</c:v>
                </c:pt>
                <c:pt idx="3143">
                  <c:v>1.4705542135291154</c:v>
                </c:pt>
                <c:pt idx="3144">
                  <c:v>1.4705542135291154</c:v>
                </c:pt>
                <c:pt idx="3145">
                  <c:v>1.4705542135291154</c:v>
                </c:pt>
                <c:pt idx="3146">
                  <c:v>1.4705542135291154</c:v>
                </c:pt>
                <c:pt idx="3147">
                  <c:v>1.4705542135291154</c:v>
                </c:pt>
                <c:pt idx="3148">
                  <c:v>1.4705542135291154</c:v>
                </c:pt>
                <c:pt idx="3149">
                  <c:v>1.4705542135291154</c:v>
                </c:pt>
                <c:pt idx="3150">
                  <c:v>1.4854295984641761</c:v>
                </c:pt>
                <c:pt idx="3151">
                  <c:v>1.4854295984641761</c:v>
                </c:pt>
                <c:pt idx="3152">
                  <c:v>1.4854295984641761</c:v>
                </c:pt>
                <c:pt idx="3153">
                  <c:v>1.4854295984641761</c:v>
                </c:pt>
                <c:pt idx="3154">
                  <c:v>1.4854295984641761</c:v>
                </c:pt>
                <c:pt idx="3155">
                  <c:v>1.4854295984641761</c:v>
                </c:pt>
                <c:pt idx="3156">
                  <c:v>1.4854295984641761</c:v>
                </c:pt>
                <c:pt idx="3157">
                  <c:v>1.4854295984641761</c:v>
                </c:pt>
                <c:pt idx="3158">
                  <c:v>1.4854295984641761</c:v>
                </c:pt>
                <c:pt idx="3159">
                  <c:v>1.4854295984641761</c:v>
                </c:pt>
                <c:pt idx="3160">
                  <c:v>1.4854295984641761</c:v>
                </c:pt>
                <c:pt idx="3161">
                  <c:v>1.4854295984641761</c:v>
                </c:pt>
                <c:pt idx="3162">
                  <c:v>1.4854295984641761</c:v>
                </c:pt>
                <c:pt idx="3163">
                  <c:v>1.4854295984641761</c:v>
                </c:pt>
                <c:pt idx="3164">
                  <c:v>1.4854295984641761</c:v>
                </c:pt>
                <c:pt idx="3165">
                  <c:v>1.4854295984641761</c:v>
                </c:pt>
                <c:pt idx="3166">
                  <c:v>1.4854295984641761</c:v>
                </c:pt>
                <c:pt idx="3167">
                  <c:v>1.4854295984641761</c:v>
                </c:pt>
                <c:pt idx="3168">
                  <c:v>1.4854295984641761</c:v>
                </c:pt>
                <c:pt idx="3169">
                  <c:v>1.4854295984641761</c:v>
                </c:pt>
                <c:pt idx="3170">
                  <c:v>1.4854295984641761</c:v>
                </c:pt>
                <c:pt idx="3171">
                  <c:v>1.4854295984641761</c:v>
                </c:pt>
                <c:pt idx="3172">
                  <c:v>1.4854295984641761</c:v>
                </c:pt>
                <c:pt idx="3173">
                  <c:v>1.4854295984641761</c:v>
                </c:pt>
                <c:pt idx="3174">
                  <c:v>1.4854295984641761</c:v>
                </c:pt>
                <c:pt idx="3175">
                  <c:v>1.4854295984641761</c:v>
                </c:pt>
                <c:pt idx="3176">
                  <c:v>1.4854295984641761</c:v>
                </c:pt>
                <c:pt idx="3177">
                  <c:v>1.4854295984641761</c:v>
                </c:pt>
                <c:pt idx="3178">
                  <c:v>1.4854295984641761</c:v>
                </c:pt>
                <c:pt idx="3179">
                  <c:v>1.4854295984641761</c:v>
                </c:pt>
                <c:pt idx="3180">
                  <c:v>1.4854295984641761</c:v>
                </c:pt>
                <c:pt idx="3181">
                  <c:v>1.4854295984641761</c:v>
                </c:pt>
                <c:pt idx="3182">
                  <c:v>1.4854295984641761</c:v>
                </c:pt>
                <c:pt idx="3183">
                  <c:v>1.4854295984641761</c:v>
                </c:pt>
                <c:pt idx="3184">
                  <c:v>1.4854295984641761</c:v>
                </c:pt>
                <c:pt idx="3185">
                  <c:v>1.4854295984641761</c:v>
                </c:pt>
                <c:pt idx="3186">
                  <c:v>1.4854295984641761</c:v>
                </c:pt>
                <c:pt idx="3187">
                  <c:v>1.4854295984641761</c:v>
                </c:pt>
                <c:pt idx="3188">
                  <c:v>1.4854295984641761</c:v>
                </c:pt>
                <c:pt idx="3189">
                  <c:v>1.4854295984641761</c:v>
                </c:pt>
                <c:pt idx="3190">
                  <c:v>1.4854295984641761</c:v>
                </c:pt>
                <c:pt idx="3191">
                  <c:v>1.4854295984641761</c:v>
                </c:pt>
                <c:pt idx="3192">
                  <c:v>1.4854295984641761</c:v>
                </c:pt>
                <c:pt idx="3193">
                  <c:v>1.4854295984641761</c:v>
                </c:pt>
                <c:pt idx="3194">
                  <c:v>1.4854295984641761</c:v>
                </c:pt>
                <c:pt idx="3195">
                  <c:v>1.4854295984641761</c:v>
                </c:pt>
                <c:pt idx="3196">
                  <c:v>1.4854295984641761</c:v>
                </c:pt>
                <c:pt idx="3197">
                  <c:v>1.4854295984641761</c:v>
                </c:pt>
                <c:pt idx="3198">
                  <c:v>1.4854295984641761</c:v>
                </c:pt>
                <c:pt idx="3199">
                  <c:v>1.4854295984641761</c:v>
                </c:pt>
                <c:pt idx="3200">
                  <c:v>1.4854295984641761</c:v>
                </c:pt>
                <c:pt idx="3201">
                  <c:v>1.4854295984641761</c:v>
                </c:pt>
                <c:pt idx="3202">
                  <c:v>1.4854295984641761</c:v>
                </c:pt>
                <c:pt idx="3203">
                  <c:v>1.4854295984641761</c:v>
                </c:pt>
                <c:pt idx="3204">
                  <c:v>1.4854295984641761</c:v>
                </c:pt>
                <c:pt idx="3205">
                  <c:v>1.4854295984641761</c:v>
                </c:pt>
                <c:pt idx="3206">
                  <c:v>1.4854295984641761</c:v>
                </c:pt>
                <c:pt idx="3207">
                  <c:v>1.4854295984641761</c:v>
                </c:pt>
                <c:pt idx="3208">
                  <c:v>1.4854295984641761</c:v>
                </c:pt>
                <c:pt idx="3209">
                  <c:v>1.4854295984641761</c:v>
                </c:pt>
                <c:pt idx="3210">
                  <c:v>1.4854295984641761</c:v>
                </c:pt>
                <c:pt idx="3211">
                  <c:v>1.4854295984641761</c:v>
                </c:pt>
                <c:pt idx="3212">
                  <c:v>1.4854295984641761</c:v>
                </c:pt>
                <c:pt idx="3213">
                  <c:v>1.4854295984641761</c:v>
                </c:pt>
                <c:pt idx="3214">
                  <c:v>1.4854295984641761</c:v>
                </c:pt>
                <c:pt idx="3215">
                  <c:v>1.4854295984641761</c:v>
                </c:pt>
                <c:pt idx="3216">
                  <c:v>1.4854295984641761</c:v>
                </c:pt>
                <c:pt idx="3217">
                  <c:v>1.4854295984641761</c:v>
                </c:pt>
                <c:pt idx="3218">
                  <c:v>1.4854295984641761</c:v>
                </c:pt>
                <c:pt idx="3219">
                  <c:v>1.4854295984641761</c:v>
                </c:pt>
                <c:pt idx="3220">
                  <c:v>1.4854295984641761</c:v>
                </c:pt>
                <c:pt idx="3221">
                  <c:v>1.4854295984641761</c:v>
                </c:pt>
                <c:pt idx="3222">
                  <c:v>1.4854295984641761</c:v>
                </c:pt>
                <c:pt idx="3223">
                  <c:v>1.4854295984641761</c:v>
                </c:pt>
                <c:pt idx="3224">
                  <c:v>1.4854295984641761</c:v>
                </c:pt>
                <c:pt idx="3225">
                  <c:v>1.4854295984641761</c:v>
                </c:pt>
                <c:pt idx="3226">
                  <c:v>1.4854295984641761</c:v>
                </c:pt>
                <c:pt idx="3227">
                  <c:v>1.4854295984641761</c:v>
                </c:pt>
                <c:pt idx="3228">
                  <c:v>1.4854295984641761</c:v>
                </c:pt>
                <c:pt idx="3229">
                  <c:v>1.4854295984641761</c:v>
                </c:pt>
                <c:pt idx="3230">
                  <c:v>1.4854295984641761</c:v>
                </c:pt>
                <c:pt idx="3231">
                  <c:v>1.4854295984641761</c:v>
                </c:pt>
                <c:pt idx="3232">
                  <c:v>1.4854295984641761</c:v>
                </c:pt>
                <c:pt idx="3233">
                  <c:v>1.4854295984641761</c:v>
                </c:pt>
                <c:pt idx="3234">
                  <c:v>1.4854295984641761</c:v>
                </c:pt>
                <c:pt idx="3235">
                  <c:v>1.4854295984641761</c:v>
                </c:pt>
                <c:pt idx="3236">
                  <c:v>1.4854295984641761</c:v>
                </c:pt>
                <c:pt idx="3237">
                  <c:v>1.4854295984641761</c:v>
                </c:pt>
                <c:pt idx="3238">
                  <c:v>1.4854295984641761</c:v>
                </c:pt>
                <c:pt idx="3239">
                  <c:v>1.4854295984641761</c:v>
                </c:pt>
                <c:pt idx="3240">
                  <c:v>1.4854295984641761</c:v>
                </c:pt>
                <c:pt idx="3241">
                  <c:v>1.4854295984641761</c:v>
                </c:pt>
                <c:pt idx="3242">
                  <c:v>1.4854295984641761</c:v>
                </c:pt>
                <c:pt idx="3243">
                  <c:v>1.4854295984641761</c:v>
                </c:pt>
                <c:pt idx="3244">
                  <c:v>1.4854295984641761</c:v>
                </c:pt>
                <c:pt idx="3245">
                  <c:v>1.4854295984641761</c:v>
                </c:pt>
                <c:pt idx="3246">
                  <c:v>1.4854295984641761</c:v>
                </c:pt>
                <c:pt idx="3247">
                  <c:v>1.4854295984641761</c:v>
                </c:pt>
                <c:pt idx="3248">
                  <c:v>1.4854295984641761</c:v>
                </c:pt>
                <c:pt idx="3249">
                  <c:v>1.4854295984641761</c:v>
                </c:pt>
                <c:pt idx="3250">
                  <c:v>1.4854295984641761</c:v>
                </c:pt>
                <c:pt idx="3251">
                  <c:v>1.4854295984641761</c:v>
                </c:pt>
                <c:pt idx="3252">
                  <c:v>1.4854295984641761</c:v>
                </c:pt>
                <c:pt idx="3253">
                  <c:v>1.4854295984641761</c:v>
                </c:pt>
                <c:pt idx="3254">
                  <c:v>1.4854295984641761</c:v>
                </c:pt>
                <c:pt idx="3255">
                  <c:v>1.4854295984641761</c:v>
                </c:pt>
                <c:pt idx="3256">
                  <c:v>1.4854295984641761</c:v>
                </c:pt>
                <c:pt idx="3257">
                  <c:v>1.4854295984641761</c:v>
                </c:pt>
                <c:pt idx="3258">
                  <c:v>1.4854295984641761</c:v>
                </c:pt>
                <c:pt idx="3259">
                  <c:v>1.4854295984641761</c:v>
                </c:pt>
                <c:pt idx="3260">
                  <c:v>1.4854295984641761</c:v>
                </c:pt>
                <c:pt idx="3261">
                  <c:v>1.4854295984641761</c:v>
                </c:pt>
                <c:pt idx="3262">
                  <c:v>1.4854295984641761</c:v>
                </c:pt>
                <c:pt idx="3263">
                  <c:v>1.4854295984641761</c:v>
                </c:pt>
                <c:pt idx="3264">
                  <c:v>1.4854295984641761</c:v>
                </c:pt>
                <c:pt idx="3265">
                  <c:v>1.4854295984641761</c:v>
                </c:pt>
                <c:pt idx="3266">
                  <c:v>1.4854295984641761</c:v>
                </c:pt>
                <c:pt idx="3267">
                  <c:v>1.4854295984641761</c:v>
                </c:pt>
                <c:pt idx="3268">
                  <c:v>1.4854295984641761</c:v>
                </c:pt>
                <c:pt idx="3269">
                  <c:v>1.4854295984641761</c:v>
                </c:pt>
                <c:pt idx="3270">
                  <c:v>1.4854295984641761</c:v>
                </c:pt>
                <c:pt idx="3271">
                  <c:v>1.4854295984641761</c:v>
                </c:pt>
                <c:pt idx="3272">
                  <c:v>1.4854295984641761</c:v>
                </c:pt>
                <c:pt idx="3273">
                  <c:v>1.4854295984641761</c:v>
                </c:pt>
                <c:pt idx="3274">
                  <c:v>1.4854295984641761</c:v>
                </c:pt>
                <c:pt idx="3275">
                  <c:v>1.4854295984641761</c:v>
                </c:pt>
                <c:pt idx="3276">
                  <c:v>1.4854295984641761</c:v>
                </c:pt>
                <c:pt idx="3277">
                  <c:v>1.4854295984641761</c:v>
                </c:pt>
                <c:pt idx="3278">
                  <c:v>1.4854295984641761</c:v>
                </c:pt>
                <c:pt idx="3279">
                  <c:v>1.4854295984641761</c:v>
                </c:pt>
                <c:pt idx="3280">
                  <c:v>1.4854295984641761</c:v>
                </c:pt>
                <c:pt idx="3281">
                  <c:v>1.4854295984641761</c:v>
                </c:pt>
                <c:pt idx="3282">
                  <c:v>1.4854295984641761</c:v>
                </c:pt>
                <c:pt idx="3283">
                  <c:v>1.4854295984641761</c:v>
                </c:pt>
                <c:pt idx="3284">
                  <c:v>1.4854295984641761</c:v>
                </c:pt>
                <c:pt idx="3285">
                  <c:v>1.4854295984641761</c:v>
                </c:pt>
                <c:pt idx="3286">
                  <c:v>1.4854295984641761</c:v>
                </c:pt>
                <c:pt idx="3287">
                  <c:v>1.4854295984641761</c:v>
                </c:pt>
                <c:pt idx="3288">
                  <c:v>1.4854295984641761</c:v>
                </c:pt>
                <c:pt idx="3289">
                  <c:v>1.4854295984641761</c:v>
                </c:pt>
                <c:pt idx="3290">
                  <c:v>1.4854295984641761</c:v>
                </c:pt>
                <c:pt idx="3291">
                  <c:v>1.4854295984641761</c:v>
                </c:pt>
                <c:pt idx="3292">
                  <c:v>1.4854295984641761</c:v>
                </c:pt>
                <c:pt idx="3293">
                  <c:v>1.4854295984641761</c:v>
                </c:pt>
                <c:pt idx="3294">
                  <c:v>1.4854295984641761</c:v>
                </c:pt>
                <c:pt idx="3295">
                  <c:v>1.4854295984641761</c:v>
                </c:pt>
                <c:pt idx="3296">
                  <c:v>1.4854295984641761</c:v>
                </c:pt>
                <c:pt idx="3297">
                  <c:v>1.4854295984641761</c:v>
                </c:pt>
                <c:pt idx="3298">
                  <c:v>1.4854295984641761</c:v>
                </c:pt>
                <c:pt idx="3299">
                  <c:v>1.4854295984641761</c:v>
                </c:pt>
                <c:pt idx="3300">
                  <c:v>1.4854295984641761</c:v>
                </c:pt>
                <c:pt idx="3301">
                  <c:v>1.4854295984641761</c:v>
                </c:pt>
                <c:pt idx="3302">
                  <c:v>1.4854295984641761</c:v>
                </c:pt>
                <c:pt idx="3303">
                  <c:v>1.4854295984641761</c:v>
                </c:pt>
                <c:pt idx="3304">
                  <c:v>1.4854295984641761</c:v>
                </c:pt>
                <c:pt idx="3305">
                  <c:v>1.4854295984641761</c:v>
                </c:pt>
                <c:pt idx="3306">
                  <c:v>1.4854295984641761</c:v>
                </c:pt>
                <c:pt idx="3307">
                  <c:v>1.4854295984641761</c:v>
                </c:pt>
                <c:pt idx="3308">
                  <c:v>1.4854295984641761</c:v>
                </c:pt>
                <c:pt idx="3309">
                  <c:v>1.4854295984641761</c:v>
                </c:pt>
                <c:pt idx="3310">
                  <c:v>1.4854295984641761</c:v>
                </c:pt>
                <c:pt idx="3311">
                  <c:v>1.4854295984641761</c:v>
                </c:pt>
                <c:pt idx="3312">
                  <c:v>1.4854295984641761</c:v>
                </c:pt>
                <c:pt idx="3313">
                  <c:v>1.4854295984641761</c:v>
                </c:pt>
                <c:pt idx="3314">
                  <c:v>1.4854295984641761</c:v>
                </c:pt>
                <c:pt idx="3315">
                  <c:v>1.4854295984641761</c:v>
                </c:pt>
                <c:pt idx="3316">
                  <c:v>1.4854295984641761</c:v>
                </c:pt>
                <c:pt idx="3317">
                  <c:v>1.4854295984641761</c:v>
                </c:pt>
                <c:pt idx="3318">
                  <c:v>1.4854295984641761</c:v>
                </c:pt>
                <c:pt idx="3319">
                  <c:v>1.4854295984641761</c:v>
                </c:pt>
                <c:pt idx="3320">
                  <c:v>1.4854295984641761</c:v>
                </c:pt>
                <c:pt idx="3321">
                  <c:v>1.4854295984641761</c:v>
                </c:pt>
                <c:pt idx="3322">
                  <c:v>1.4854295984641761</c:v>
                </c:pt>
                <c:pt idx="3323">
                  <c:v>1.4854295984641761</c:v>
                </c:pt>
                <c:pt idx="3324">
                  <c:v>1.4854295984641761</c:v>
                </c:pt>
                <c:pt idx="3325">
                  <c:v>1.4854295984641761</c:v>
                </c:pt>
                <c:pt idx="3326">
                  <c:v>1.4854295984641761</c:v>
                </c:pt>
                <c:pt idx="3327">
                  <c:v>1.4854295984641761</c:v>
                </c:pt>
                <c:pt idx="3328">
                  <c:v>1.4854295984641761</c:v>
                </c:pt>
                <c:pt idx="3329">
                  <c:v>1.4854295984641761</c:v>
                </c:pt>
                <c:pt idx="3330">
                  <c:v>1.4854295984641761</c:v>
                </c:pt>
                <c:pt idx="3331">
                  <c:v>1.4854295984641761</c:v>
                </c:pt>
                <c:pt idx="3332">
                  <c:v>1.4854295984641761</c:v>
                </c:pt>
                <c:pt idx="3333">
                  <c:v>1.4854295984641761</c:v>
                </c:pt>
                <c:pt idx="3334">
                  <c:v>1.4854295984641761</c:v>
                </c:pt>
                <c:pt idx="3335">
                  <c:v>1.4854295984641761</c:v>
                </c:pt>
                <c:pt idx="3336">
                  <c:v>1.4854295984641761</c:v>
                </c:pt>
                <c:pt idx="3337">
                  <c:v>1.4854295984641761</c:v>
                </c:pt>
                <c:pt idx="3338">
                  <c:v>1.4854295984641761</c:v>
                </c:pt>
                <c:pt idx="3339">
                  <c:v>1.4854295984641761</c:v>
                </c:pt>
                <c:pt idx="3340">
                  <c:v>1.4854295984641761</c:v>
                </c:pt>
                <c:pt idx="3341">
                  <c:v>1.4854295984641761</c:v>
                </c:pt>
                <c:pt idx="3342">
                  <c:v>1.5002904162698025</c:v>
                </c:pt>
                <c:pt idx="3343">
                  <c:v>1.5002904162698025</c:v>
                </c:pt>
                <c:pt idx="3344">
                  <c:v>1.5002904162698025</c:v>
                </c:pt>
                <c:pt idx="3345">
                  <c:v>1.5002904162698025</c:v>
                </c:pt>
                <c:pt idx="3346">
                  <c:v>1.5002904162698025</c:v>
                </c:pt>
                <c:pt idx="3347">
                  <c:v>1.5002904162698025</c:v>
                </c:pt>
                <c:pt idx="3348">
                  <c:v>1.5002904162698025</c:v>
                </c:pt>
                <c:pt idx="3349">
                  <c:v>1.5002904162698025</c:v>
                </c:pt>
                <c:pt idx="3350">
                  <c:v>1.5002904162698025</c:v>
                </c:pt>
                <c:pt idx="3351">
                  <c:v>1.5002904162698025</c:v>
                </c:pt>
                <c:pt idx="3352">
                  <c:v>1.5002904162698025</c:v>
                </c:pt>
                <c:pt idx="3353">
                  <c:v>1.5002904162698025</c:v>
                </c:pt>
                <c:pt idx="3354">
                  <c:v>1.5002904162698025</c:v>
                </c:pt>
                <c:pt idx="3355">
                  <c:v>1.5002904162698025</c:v>
                </c:pt>
                <c:pt idx="3356">
                  <c:v>1.5002904162698025</c:v>
                </c:pt>
                <c:pt idx="3357">
                  <c:v>1.5002904162698025</c:v>
                </c:pt>
                <c:pt idx="3358">
                  <c:v>1.5002904162698025</c:v>
                </c:pt>
                <c:pt idx="3359">
                  <c:v>1.5002904162698025</c:v>
                </c:pt>
                <c:pt idx="3360">
                  <c:v>1.5002904162698025</c:v>
                </c:pt>
                <c:pt idx="3361">
                  <c:v>1.5002904162698025</c:v>
                </c:pt>
                <c:pt idx="3362">
                  <c:v>1.5002904162698025</c:v>
                </c:pt>
                <c:pt idx="3363">
                  <c:v>1.5002904162698025</c:v>
                </c:pt>
                <c:pt idx="3364">
                  <c:v>1.5002904162698025</c:v>
                </c:pt>
                <c:pt idx="3365">
                  <c:v>1.5002904162698025</c:v>
                </c:pt>
                <c:pt idx="3366">
                  <c:v>1.5002904162698025</c:v>
                </c:pt>
                <c:pt idx="3367">
                  <c:v>1.5002904162698025</c:v>
                </c:pt>
                <c:pt idx="3368">
                  <c:v>1.5002904162698025</c:v>
                </c:pt>
                <c:pt idx="3369">
                  <c:v>1.5002904162698025</c:v>
                </c:pt>
                <c:pt idx="3370">
                  <c:v>1.5002904162698025</c:v>
                </c:pt>
                <c:pt idx="3371">
                  <c:v>1.5002904162698025</c:v>
                </c:pt>
                <c:pt idx="3372">
                  <c:v>1.5002904162698025</c:v>
                </c:pt>
                <c:pt idx="3373">
                  <c:v>1.5002904162698025</c:v>
                </c:pt>
                <c:pt idx="3374">
                  <c:v>1.5002904162698025</c:v>
                </c:pt>
                <c:pt idx="3375">
                  <c:v>1.5002904162698025</c:v>
                </c:pt>
                <c:pt idx="3376">
                  <c:v>1.5002904162698025</c:v>
                </c:pt>
                <c:pt idx="3377">
                  <c:v>1.5002904162698025</c:v>
                </c:pt>
                <c:pt idx="3378">
                  <c:v>1.5002904162698025</c:v>
                </c:pt>
                <c:pt idx="3379">
                  <c:v>1.5002904162698025</c:v>
                </c:pt>
                <c:pt idx="3380">
                  <c:v>1.5002904162698025</c:v>
                </c:pt>
                <c:pt idx="3381">
                  <c:v>1.5002904162698025</c:v>
                </c:pt>
                <c:pt idx="3382">
                  <c:v>1.5002904162698025</c:v>
                </c:pt>
                <c:pt idx="3383">
                  <c:v>1.5002904162698025</c:v>
                </c:pt>
                <c:pt idx="3384">
                  <c:v>1.5002904162698025</c:v>
                </c:pt>
                <c:pt idx="3385">
                  <c:v>1.5002904162698025</c:v>
                </c:pt>
                <c:pt idx="3386">
                  <c:v>1.5002904162698025</c:v>
                </c:pt>
                <c:pt idx="3387">
                  <c:v>1.5002904162698025</c:v>
                </c:pt>
                <c:pt idx="3388">
                  <c:v>1.5002904162698025</c:v>
                </c:pt>
                <c:pt idx="3389">
                  <c:v>1.5002904162698025</c:v>
                </c:pt>
                <c:pt idx="3390">
                  <c:v>1.5002904162698025</c:v>
                </c:pt>
                <c:pt idx="3391">
                  <c:v>1.5002904162698025</c:v>
                </c:pt>
                <c:pt idx="3392">
                  <c:v>1.5002904162698025</c:v>
                </c:pt>
                <c:pt idx="3393">
                  <c:v>1.5002904162698025</c:v>
                </c:pt>
                <c:pt idx="3394">
                  <c:v>1.5002904162698025</c:v>
                </c:pt>
                <c:pt idx="3395">
                  <c:v>1.5002904162698025</c:v>
                </c:pt>
                <c:pt idx="3396">
                  <c:v>1.5002904162698025</c:v>
                </c:pt>
                <c:pt idx="3397">
                  <c:v>1.5002904162698025</c:v>
                </c:pt>
                <c:pt idx="3398">
                  <c:v>1.5002904162698025</c:v>
                </c:pt>
                <c:pt idx="3399">
                  <c:v>1.5002904162698025</c:v>
                </c:pt>
                <c:pt idx="3400">
                  <c:v>1.5002904162698025</c:v>
                </c:pt>
                <c:pt idx="3401">
                  <c:v>1.5002904162698025</c:v>
                </c:pt>
                <c:pt idx="3402">
                  <c:v>1.5002904162698025</c:v>
                </c:pt>
                <c:pt idx="3403">
                  <c:v>1.5002904162698025</c:v>
                </c:pt>
                <c:pt idx="3404">
                  <c:v>1.5002904162698025</c:v>
                </c:pt>
                <c:pt idx="3405">
                  <c:v>1.5002904162698025</c:v>
                </c:pt>
                <c:pt idx="3406">
                  <c:v>1.5002904162698025</c:v>
                </c:pt>
                <c:pt idx="3407">
                  <c:v>1.5002904162698025</c:v>
                </c:pt>
                <c:pt idx="3408">
                  <c:v>1.5002904162698025</c:v>
                </c:pt>
                <c:pt idx="3409">
                  <c:v>1.5002904162698025</c:v>
                </c:pt>
                <c:pt idx="3410">
                  <c:v>1.5002904162698025</c:v>
                </c:pt>
                <c:pt idx="3411">
                  <c:v>1.5002904162698025</c:v>
                </c:pt>
                <c:pt idx="3412">
                  <c:v>1.5002904162698025</c:v>
                </c:pt>
                <c:pt idx="3413">
                  <c:v>1.5002904162698025</c:v>
                </c:pt>
                <c:pt idx="3414">
                  <c:v>1.5002904162698025</c:v>
                </c:pt>
                <c:pt idx="3415">
                  <c:v>1.5002904162698025</c:v>
                </c:pt>
                <c:pt idx="3416">
                  <c:v>1.5002904162698025</c:v>
                </c:pt>
                <c:pt idx="3417">
                  <c:v>1.5002904162698025</c:v>
                </c:pt>
                <c:pt idx="3418">
                  <c:v>1.5002904162698025</c:v>
                </c:pt>
                <c:pt idx="3419">
                  <c:v>1.5002904162698025</c:v>
                </c:pt>
                <c:pt idx="3420">
                  <c:v>1.5002904162698025</c:v>
                </c:pt>
                <c:pt idx="3421">
                  <c:v>1.5002904162698025</c:v>
                </c:pt>
                <c:pt idx="3422">
                  <c:v>1.5002904162698025</c:v>
                </c:pt>
                <c:pt idx="3423">
                  <c:v>1.5002904162698025</c:v>
                </c:pt>
                <c:pt idx="3424">
                  <c:v>1.5002904162698025</c:v>
                </c:pt>
                <c:pt idx="3425">
                  <c:v>1.5002904162698025</c:v>
                </c:pt>
                <c:pt idx="3426">
                  <c:v>1.5002904162698025</c:v>
                </c:pt>
                <c:pt idx="3427">
                  <c:v>1.5002904162698025</c:v>
                </c:pt>
                <c:pt idx="3428">
                  <c:v>1.5002904162698025</c:v>
                </c:pt>
                <c:pt idx="3429">
                  <c:v>1.5002904162698025</c:v>
                </c:pt>
                <c:pt idx="3430">
                  <c:v>1.5002904162698025</c:v>
                </c:pt>
                <c:pt idx="3431">
                  <c:v>1.5002904162698025</c:v>
                </c:pt>
                <c:pt idx="3432">
                  <c:v>1.5002904162698025</c:v>
                </c:pt>
                <c:pt idx="3433">
                  <c:v>1.5002904162698025</c:v>
                </c:pt>
                <c:pt idx="3434">
                  <c:v>1.5002904162698025</c:v>
                </c:pt>
                <c:pt idx="3435">
                  <c:v>1.5151368393244671</c:v>
                </c:pt>
                <c:pt idx="3436">
                  <c:v>1.5151368393244671</c:v>
                </c:pt>
                <c:pt idx="3437">
                  <c:v>1.5151368393244671</c:v>
                </c:pt>
                <c:pt idx="3438">
                  <c:v>1.5151368393244671</c:v>
                </c:pt>
                <c:pt idx="3439">
                  <c:v>1.5151368393244671</c:v>
                </c:pt>
                <c:pt idx="3440">
                  <c:v>1.5151368393244671</c:v>
                </c:pt>
                <c:pt idx="3441">
                  <c:v>1.5151368393244671</c:v>
                </c:pt>
                <c:pt idx="3442">
                  <c:v>1.5151368393244671</c:v>
                </c:pt>
                <c:pt idx="3443">
                  <c:v>1.5151368393244671</c:v>
                </c:pt>
                <c:pt idx="3444">
                  <c:v>1.5151368393244671</c:v>
                </c:pt>
                <c:pt idx="3445">
                  <c:v>1.5151368393244671</c:v>
                </c:pt>
                <c:pt idx="3446">
                  <c:v>1.5151368393244671</c:v>
                </c:pt>
                <c:pt idx="3447">
                  <c:v>1.5151368393244671</c:v>
                </c:pt>
                <c:pt idx="3448">
                  <c:v>1.5151368393244671</c:v>
                </c:pt>
                <c:pt idx="3449">
                  <c:v>1.5151368393244671</c:v>
                </c:pt>
                <c:pt idx="3450">
                  <c:v>1.5151368393244671</c:v>
                </c:pt>
                <c:pt idx="3451">
                  <c:v>1.5151368393244671</c:v>
                </c:pt>
                <c:pt idx="3452">
                  <c:v>1.5151368393244671</c:v>
                </c:pt>
                <c:pt idx="3453">
                  <c:v>1.5151368393244671</c:v>
                </c:pt>
                <c:pt idx="3454">
                  <c:v>1.5151368393244671</c:v>
                </c:pt>
                <c:pt idx="3455">
                  <c:v>1.5151368393244671</c:v>
                </c:pt>
                <c:pt idx="3456">
                  <c:v>1.5151368393244671</c:v>
                </c:pt>
                <c:pt idx="3457">
                  <c:v>1.5151368393244671</c:v>
                </c:pt>
                <c:pt idx="3458">
                  <c:v>1.5151368393244671</c:v>
                </c:pt>
                <c:pt idx="3459">
                  <c:v>1.5151368393244671</c:v>
                </c:pt>
                <c:pt idx="3460">
                  <c:v>1.5151368393244671</c:v>
                </c:pt>
                <c:pt idx="3461">
                  <c:v>1.5151368393244671</c:v>
                </c:pt>
                <c:pt idx="3462">
                  <c:v>1.5151368393244671</c:v>
                </c:pt>
                <c:pt idx="3463">
                  <c:v>1.5151368393244671</c:v>
                </c:pt>
                <c:pt idx="3464">
                  <c:v>1.5151368393244671</c:v>
                </c:pt>
                <c:pt idx="3465">
                  <c:v>1.5151368393244671</c:v>
                </c:pt>
                <c:pt idx="3466">
                  <c:v>1.5151368393244671</c:v>
                </c:pt>
                <c:pt idx="3467">
                  <c:v>1.5151368393244671</c:v>
                </c:pt>
                <c:pt idx="3468">
                  <c:v>1.5151368393244671</c:v>
                </c:pt>
                <c:pt idx="3469">
                  <c:v>1.5151368393244671</c:v>
                </c:pt>
                <c:pt idx="3470">
                  <c:v>1.5151368393244671</c:v>
                </c:pt>
                <c:pt idx="3471">
                  <c:v>1.5151368393244671</c:v>
                </c:pt>
                <c:pt idx="3472">
                  <c:v>1.5151368393244671</c:v>
                </c:pt>
                <c:pt idx="3473">
                  <c:v>1.5151368393244671</c:v>
                </c:pt>
                <c:pt idx="3474">
                  <c:v>1.5151368393244671</c:v>
                </c:pt>
                <c:pt idx="3475">
                  <c:v>1.5151368393244671</c:v>
                </c:pt>
                <c:pt idx="3476">
                  <c:v>1.5151368393244671</c:v>
                </c:pt>
                <c:pt idx="3477">
                  <c:v>1.5151368393244671</c:v>
                </c:pt>
                <c:pt idx="3478">
                  <c:v>1.5151368393244671</c:v>
                </c:pt>
                <c:pt idx="3479">
                  <c:v>1.5151368393244671</c:v>
                </c:pt>
                <c:pt idx="3480">
                  <c:v>1.5151368393244671</c:v>
                </c:pt>
                <c:pt idx="3481">
                  <c:v>1.5151368393244671</c:v>
                </c:pt>
                <c:pt idx="3482">
                  <c:v>1.5151368393244671</c:v>
                </c:pt>
                <c:pt idx="3483">
                  <c:v>1.5151368393244671</c:v>
                </c:pt>
                <c:pt idx="3484">
                  <c:v>1.5151368393244671</c:v>
                </c:pt>
                <c:pt idx="3485">
                  <c:v>1.5151368393244671</c:v>
                </c:pt>
                <c:pt idx="3486">
                  <c:v>1.5151368393244671</c:v>
                </c:pt>
                <c:pt idx="3487">
                  <c:v>1.5151368393244671</c:v>
                </c:pt>
                <c:pt idx="3488">
                  <c:v>1.5151368393244671</c:v>
                </c:pt>
                <c:pt idx="3489">
                  <c:v>1.5151368393244671</c:v>
                </c:pt>
                <c:pt idx="3490">
                  <c:v>1.5151368393244671</c:v>
                </c:pt>
                <c:pt idx="3491">
                  <c:v>1.5151368393244671</c:v>
                </c:pt>
                <c:pt idx="3492">
                  <c:v>1.5299690361359575</c:v>
                </c:pt>
                <c:pt idx="3493">
                  <c:v>1.5299690361359575</c:v>
                </c:pt>
                <c:pt idx="3494">
                  <c:v>1.5299690361359575</c:v>
                </c:pt>
                <c:pt idx="3495">
                  <c:v>1.5299690361359575</c:v>
                </c:pt>
                <c:pt idx="3496">
                  <c:v>1.5299690361359575</c:v>
                </c:pt>
                <c:pt idx="3497">
                  <c:v>1.5299690361359575</c:v>
                </c:pt>
                <c:pt idx="3498">
                  <c:v>1.5299690361359575</c:v>
                </c:pt>
                <c:pt idx="3499">
                  <c:v>1.5299690361359575</c:v>
                </c:pt>
                <c:pt idx="3500">
                  <c:v>1.5299690361359575</c:v>
                </c:pt>
                <c:pt idx="3501">
                  <c:v>1.5299690361359575</c:v>
                </c:pt>
                <c:pt idx="3502">
                  <c:v>1.5299690361359575</c:v>
                </c:pt>
                <c:pt idx="3503">
                  <c:v>1.5299690361359575</c:v>
                </c:pt>
                <c:pt idx="3504">
                  <c:v>1.5299690361359575</c:v>
                </c:pt>
                <c:pt idx="3505">
                  <c:v>1.5299690361359575</c:v>
                </c:pt>
                <c:pt idx="3506">
                  <c:v>1.5299690361359575</c:v>
                </c:pt>
                <c:pt idx="3507">
                  <c:v>1.5299690361359575</c:v>
                </c:pt>
                <c:pt idx="3508">
                  <c:v>1.5299690361359575</c:v>
                </c:pt>
                <c:pt idx="3509">
                  <c:v>1.5299690361359575</c:v>
                </c:pt>
                <c:pt idx="3510">
                  <c:v>1.5299690361359575</c:v>
                </c:pt>
                <c:pt idx="3511">
                  <c:v>1.5299690361359575</c:v>
                </c:pt>
                <c:pt idx="3512">
                  <c:v>1.5299690361359575</c:v>
                </c:pt>
                <c:pt idx="3513">
                  <c:v>1.5299690361359575</c:v>
                </c:pt>
                <c:pt idx="3514">
                  <c:v>1.5299690361359575</c:v>
                </c:pt>
                <c:pt idx="3515">
                  <c:v>1.5299690361359575</c:v>
                </c:pt>
                <c:pt idx="3516">
                  <c:v>1.5299690361359575</c:v>
                </c:pt>
                <c:pt idx="3517">
                  <c:v>1.5299690361359575</c:v>
                </c:pt>
                <c:pt idx="3518">
                  <c:v>1.5299690361359575</c:v>
                </c:pt>
                <c:pt idx="3519">
                  <c:v>1.5299690361359575</c:v>
                </c:pt>
                <c:pt idx="3520">
                  <c:v>1.5299690361359575</c:v>
                </c:pt>
                <c:pt idx="3521">
                  <c:v>1.5299690361359575</c:v>
                </c:pt>
                <c:pt idx="3522">
                  <c:v>1.5299690361359575</c:v>
                </c:pt>
                <c:pt idx="3523">
                  <c:v>1.5299690361359575</c:v>
                </c:pt>
                <c:pt idx="3524">
                  <c:v>1.5299690361359575</c:v>
                </c:pt>
                <c:pt idx="3525">
                  <c:v>1.5299690361359575</c:v>
                </c:pt>
                <c:pt idx="3526">
                  <c:v>1.5299690361359575</c:v>
                </c:pt>
                <c:pt idx="3527">
                  <c:v>1.5299690361359575</c:v>
                </c:pt>
                <c:pt idx="3528">
                  <c:v>1.5299690361359575</c:v>
                </c:pt>
                <c:pt idx="3529">
                  <c:v>1.54478717146853</c:v>
                </c:pt>
                <c:pt idx="3530">
                  <c:v>1.54478717146853</c:v>
                </c:pt>
                <c:pt idx="3531">
                  <c:v>1.54478717146853</c:v>
                </c:pt>
                <c:pt idx="3532">
                  <c:v>1.54478717146853</c:v>
                </c:pt>
                <c:pt idx="3533">
                  <c:v>1.54478717146853</c:v>
                </c:pt>
                <c:pt idx="3534">
                  <c:v>1.54478717146853</c:v>
                </c:pt>
                <c:pt idx="3535">
                  <c:v>1.54478717146853</c:v>
                </c:pt>
                <c:pt idx="3536">
                  <c:v>1.54478717146853</c:v>
                </c:pt>
                <c:pt idx="3537">
                  <c:v>1.54478717146853</c:v>
                </c:pt>
                <c:pt idx="3538">
                  <c:v>1.54478717146853</c:v>
                </c:pt>
                <c:pt idx="3539">
                  <c:v>1.54478717146853</c:v>
                </c:pt>
                <c:pt idx="3540">
                  <c:v>1.54478717146853</c:v>
                </c:pt>
                <c:pt idx="3541">
                  <c:v>1.54478717146853</c:v>
                </c:pt>
                <c:pt idx="3542">
                  <c:v>1.54478717146853</c:v>
                </c:pt>
                <c:pt idx="3543">
                  <c:v>1.54478717146853</c:v>
                </c:pt>
                <c:pt idx="3544">
                  <c:v>1.54478717146853</c:v>
                </c:pt>
                <c:pt idx="3545">
                  <c:v>1.54478717146853</c:v>
                </c:pt>
                <c:pt idx="3546">
                  <c:v>1.54478717146853</c:v>
                </c:pt>
                <c:pt idx="3547">
                  <c:v>1.54478717146853</c:v>
                </c:pt>
                <c:pt idx="3548">
                  <c:v>1.54478717146853</c:v>
                </c:pt>
                <c:pt idx="3549">
                  <c:v>1.54478717146853</c:v>
                </c:pt>
                <c:pt idx="3550">
                  <c:v>1.54478717146853</c:v>
                </c:pt>
                <c:pt idx="3551">
                  <c:v>1.54478717146853</c:v>
                </c:pt>
                <c:pt idx="3552">
                  <c:v>1.54478717146853</c:v>
                </c:pt>
                <c:pt idx="3553">
                  <c:v>1.54478717146853</c:v>
                </c:pt>
                <c:pt idx="3554">
                  <c:v>1.54478717146853</c:v>
                </c:pt>
                <c:pt idx="3555">
                  <c:v>1.54478717146853</c:v>
                </c:pt>
                <c:pt idx="3556">
                  <c:v>1.54478717146853</c:v>
                </c:pt>
                <c:pt idx="3557">
                  <c:v>1.54478717146853</c:v>
                </c:pt>
                <c:pt idx="3558">
                  <c:v>1.54478717146853</c:v>
                </c:pt>
                <c:pt idx="3559">
                  <c:v>1.54478717146853</c:v>
                </c:pt>
                <c:pt idx="3560">
                  <c:v>1.54478717146853</c:v>
                </c:pt>
                <c:pt idx="3561">
                  <c:v>1.54478717146853</c:v>
                </c:pt>
                <c:pt idx="3562">
                  <c:v>1.54478717146853</c:v>
                </c:pt>
                <c:pt idx="3563">
                  <c:v>1.54478717146853</c:v>
                </c:pt>
                <c:pt idx="3564">
                  <c:v>1.5595914064645904</c:v>
                </c:pt>
                <c:pt idx="3565">
                  <c:v>1.5595914064645904</c:v>
                </c:pt>
                <c:pt idx="3566">
                  <c:v>1.5595914064645904</c:v>
                </c:pt>
                <c:pt idx="3567">
                  <c:v>1.5595914064645904</c:v>
                </c:pt>
                <c:pt idx="3568">
                  <c:v>1.5595914064645904</c:v>
                </c:pt>
                <c:pt idx="3569">
                  <c:v>1.5595914064645904</c:v>
                </c:pt>
                <c:pt idx="3570">
                  <c:v>1.5595914064645904</c:v>
                </c:pt>
                <c:pt idx="3571">
                  <c:v>1.5595914064645904</c:v>
                </c:pt>
                <c:pt idx="3572">
                  <c:v>1.5595914064645904</c:v>
                </c:pt>
                <c:pt idx="3573">
                  <c:v>1.5595914064645904</c:v>
                </c:pt>
                <c:pt idx="3574">
                  <c:v>1.5595914064645904</c:v>
                </c:pt>
                <c:pt idx="3575">
                  <c:v>1.5595914064645904</c:v>
                </c:pt>
                <c:pt idx="3576">
                  <c:v>1.5595914064645904</c:v>
                </c:pt>
                <c:pt idx="3577">
                  <c:v>1.5595914064645904</c:v>
                </c:pt>
                <c:pt idx="3578">
                  <c:v>1.5595914064645904</c:v>
                </c:pt>
                <c:pt idx="3579">
                  <c:v>1.5595914064645904</c:v>
                </c:pt>
                <c:pt idx="3580">
                  <c:v>1.5595914064645904</c:v>
                </c:pt>
                <c:pt idx="3581">
                  <c:v>1.5595914064645904</c:v>
                </c:pt>
                <c:pt idx="3582">
                  <c:v>1.5595914064645904</c:v>
                </c:pt>
                <c:pt idx="3583">
                  <c:v>1.5595914064645904</c:v>
                </c:pt>
                <c:pt idx="3584">
                  <c:v>1.5595914064645904</c:v>
                </c:pt>
                <c:pt idx="3585">
                  <c:v>1.5595914064645904</c:v>
                </c:pt>
                <c:pt idx="3586">
                  <c:v>1.5743818987611955</c:v>
                </c:pt>
                <c:pt idx="3587">
                  <c:v>1.5743818987611955</c:v>
                </c:pt>
                <c:pt idx="3588">
                  <c:v>1.5743818987611955</c:v>
                </c:pt>
                <c:pt idx="3589">
                  <c:v>1.5743818987611955</c:v>
                </c:pt>
                <c:pt idx="3590">
                  <c:v>1.5743818987611955</c:v>
                </c:pt>
                <c:pt idx="3591">
                  <c:v>1.5743818987611955</c:v>
                </c:pt>
                <c:pt idx="3592">
                  <c:v>1.5743818987611955</c:v>
                </c:pt>
                <c:pt idx="3593">
                  <c:v>1.5743818987611955</c:v>
                </c:pt>
                <c:pt idx="3594">
                  <c:v>1.5743818987611955</c:v>
                </c:pt>
                <c:pt idx="3595">
                  <c:v>1.5743818987611955</c:v>
                </c:pt>
                <c:pt idx="3596">
                  <c:v>1.5743818987611955</c:v>
                </c:pt>
                <c:pt idx="3597">
                  <c:v>1.5743818987611955</c:v>
                </c:pt>
                <c:pt idx="3598">
                  <c:v>1.5743818987611955</c:v>
                </c:pt>
                <c:pt idx="3599">
                  <c:v>1.5743818987611955</c:v>
                </c:pt>
                <c:pt idx="3600">
                  <c:v>1.5743818987611955</c:v>
                </c:pt>
                <c:pt idx="3601">
                  <c:v>1.5743818987611955</c:v>
                </c:pt>
                <c:pt idx="3602">
                  <c:v>1.5743818987611955</c:v>
                </c:pt>
                <c:pt idx="3603">
                  <c:v>1.5743818987611955</c:v>
                </c:pt>
                <c:pt idx="3604">
                  <c:v>1.5743818987611955</c:v>
                </c:pt>
                <c:pt idx="3605">
                  <c:v>1.5743818987611955</c:v>
                </c:pt>
                <c:pt idx="3606">
                  <c:v>1.5743818987611955</c:v>
                </c:pt>
                <c:pt idx="3607">
                  <c:v>1.5743818987611955</c:v>
                </c:pt>
                <c:pt idx="3608">
                  <c:v>1.5743818987611955</c:v>
                </c:pt>
                <c:pt idx="3609">
                  <c:v>1.5743818987611955</c:v>
                </c:pt>
                <c:pt idx="3610">
                  <c:v>1.5743818987611955</c:v>
                </c:pt>
                <c:pt idx="3611">
                  <c:v>1.5743818987611955</c:v>
                </c:pt>
                <c:pt idx="3612">
                  <c:v>1.5743818987611955</c:v>
                </c:pt>
                <c:pt idx="3613">
                  <c:v>1.5743818987611955</c:v>
                </c:pt>
                <c:pt idx="3614">
                  <c:v>1.5743818987611955</c:v>
                </c:pt>
                <c:pt idx="3615">
                  <c:v>1.5743818987611955</c:v>
                </c:pt>
                <c:pt idx="3616">
                  <c:v>1.5743818987611955</c:v>
                </c:pt>
                <c:pt idx="3617">
                  <c:v>1.5891588026016441</c:v>
                </c:pt>
                <c:pt idx="3618">
                  <c:v>1.5891588026016441</c:v>
                </c:pt>
                <c:pt idx="3619">
                  <c:v>1.5891588026016441</c:v>
                </c:pt>
                <c:pt idx="3620">
                  <c:v>1.5891588026016441</c:v>
                </c:pt>
                <c:pt idx="3621">
                  <c:v>1.5891588026016441</c:v>
                </c:pt>
                <c:pt idx="3622">
                  <c:v>1.5891588026016441</c:v>
                </c:pt>
                <c:pt idx="3623">
                  <c:v>1.5891588026016441</c:v>
                </c:pt>
                <c:pt idx="3624">
                  <c:v>1.5891588026016441</c:v>
                </c:pt>
                <c:pt idx="3625">
                  <c:v>1.5891588026016441</c:v>
                </c:pt>
                <c:pt idx="3626">
                  <c:v>1.5891588026016441</c:v>
                </c:pt>
                <c:pt idx="3627">
                  <c:v>1.5891588026016441</c:v>
                </c:pt>
                <c:pt idx="3628">
                  <c:v>1.5891588026016441</c:v>
                </c:pt>
                <c:pt idx="3629">
                  <c:v>1.5891588026016441</c:v>
                </c:pt>
                <c:pt idx="3630">
                  <c:v>1.5891588026016441</c:v>
                </c:pt>
                <c:pt idx="3631">
                  <c:v>1.5891588026016441</c:v>
                </c:pt>
                <c:pt idx="3632">
                  <c:v>1.5891588026016441</c:v>
                </c:pt>
                <c:pt idx="3633">
                  <c:v>1.6039222689424144</c:v>
                </c:pt>
                <c:pt idx="3634">
                  <c:v>1.6039222689424144</c:v>
                </c:pt>
                <c:pt idx="3635">
                  <c:v>1.6039222689424144</c:v>
                </c:pt>
                <c:pt idx="3636">
                  <c:v>1.6039222689424144</c:v>
                </c:pt>
                <c:pt idx="3637">
                  <c:v>1.6039222689424144</c:v>
                </c:pt>
                <c:pt idx="3638">
                  <c:v>1.6039222689424144</c:v>
                </c:pt>
                <c:pt idx="3639">
                  <c:v>1.6039222689424144</c:v>
                </c:pt>
                <c:pt idx="3640">
                  <c:v>1.6039222689424144</c:v>
                </c:pt>
                <c:pt idx="3641">
                  <c:v>1.6039222689424144</c:v>
                </c:pt>
                <c:pt idx="3642">
                  <c:v>1.6039222689424144</c:v>
                </c:pt>
                <c:pt idx="3643">
                  <c:v>1.6039222689424144</c:v>
                </c:pt>
                <c:pt idx="3644">
                  <c:v>1.6186724455556845</c:v>
                </c:pt>
                <c:pt idx="3645">
                  <c:v>1.6186724455556845</c:v>
                </c:pt>
                <c:pt idx="3646">
                  <c:v>1.6186724455556845</c:v>
                </c:pt>
                <c:pt idx="3647">
                  <c:v>1.6186724455556845</c:v>
                </c:pt>
                <c:pt idx="3648">
                  <c:v>1.6186724455556845</c:v>
                </c:pt>
                <c:pt idx="3649">
                  <c:v>1.6186724455556845</c:v>
                </c:pt>
                <c:pt idx="3650">
                  <c:v>1.6186724455556845</c:v>
                </c:pt>
                <c:pt idx="3651">
                  <c:v>1.6186724455556845</c:v>
                </c:pt>
                <c:pt idx="3652">
                  <c:v>1.6186724455556845</c:v>
                </c:pt>
                <c:pt idx="3653">
                  <c:v>1.6186724455556845</c:v>
                </c:pt>
                <c:pt idx="3654">
                  <c:v>1.6186724455556845</c:v>
                </c:pt>
                <c:pt idx="3655">
                  <c:v>1.6186724455556845</c:v>
                </c:pt>
                <c:pt idx="3656">
                  <c:v>1.6186724455556845</c:v>
                </c:pt>
                <c:pt idx="3657">
                  <c:v>1.6186724455556845</c:v>
                </c:pt>
                <c:pt idx="3658">
                  <c:v>1.6186724455556845</c:v>
                </c:pt>
                <c:pt idx="3659">
                  <c:v>1.6186724455556845</c:v>
                </c:pt>
                <c:pt idx="3660">
                  <c:v>1.6186724455556845</c:v>
                </c:pt>
                <c:pt idx="3661">
                  <c:v>1.6186724455556845</c:v>
                </c:pt>
                <c:pt idx="3662">
                  <c:v>1.6186724455556845</c:v>
                </c:pt>
                <c:pt idx="3663">
                  <c:v>1.6186724455556845</c:v>
                </c:pt>
                <c:pt idx="3664">
                  <c:v>1.6186724455556845</c:v>
                </c:pt>
                <c:pt idx="3665">
                  <c:v>1.6334094771276628</c:v>
                </c:pt>
                <c:pt idx="3666">
                  <c:v>1.6334094771276628</c:v>
                </c:pt>
                <c:pt idx="3667">
                  <c:v>1.6334094771276628</c:v>
                </c:pt>
                <c:pt idx="3668">
                  <c:v>1.6334094771276628</c:v>
                </c:pt>
                <c:pt idx="3669">
                  <c:v>1.6334094771276628</c:v>
                </c:pt>
                <c:pt idx="3670">
                  <c:v>1.6334094771276628</c:v>
                </c:pt>
                <c:pt idx="3671">
                  <c:v>1.6334094771276628</c:v>
                </c:pt>
                <c:pt idx="3672">
                  <c:v>1.6334094771276628</c:v>
                </c:pt>
                <c:pt idx="3673">
                  <c:v>1.6334094771276628</c:v>
                </c:pt>
                <c:pt idx="3674">
                  <c:v>1.6334094771276628</c:v>
                </c:pt>
                <c:pt idx="3675">
                  <c:v>1.6334094771276628</c:v>
                </c:pt>
                <c:pt idx="3676">
                  <c:v>1.6334094771276628</c:v>
                </c:pt>
                <c:pt idx="3677">
                  <c:v>1.6334094771276628</c:v>
                </c:pt>
                <c:pt idx="3678">
                  <c:v>1.6334094771276628</c:v>
                </c:pt>
                <c:pt idx="3679">
                  <c:v>1.6334094771276628</c:v>
                </c:pt>
                <c:pt idx="3680">
                  <c:v>1.6334094771276628</c:v>
                </c:pt>
                <c:pt idx="3681">
                  <c:v>1.6334094771276628</c:v>
                </c:pt>
                <c:pt idx="3682">
                  <c:v>1.6334094771276628</c:v>
                </c:pt>
                <c:pt idx="3683">
                  <c:v>1.6334094771276628</c:v>
                </c:pt>
                <c:pt idx="3684">
                  <c:v>1.6334094771276628</c:v>
                </c:pt>
                <c:pt idx="3685">
                  <c:v>1.6481335053529413</c:v>
                </c:pt>
                <c:pt idx="3686">
                  <c:v>1.6481335053529413</c:v>
                </c:pt>
                <c:pt idx="3687">
                  <c:v>1.6481335053529413</c:v>
                </c:pt>
                <c:pt idx="3688">
                  <c:v>1.6481335053529413</c:v>
                </c:pt>
                <c:pt idx="3689">
                  <c:v>1.6481335053529413</c:v>
                </c:pt>
                <c:pt idx="3690">
                  <c:v>1.6481335053529413</c:v>
                </c:pt>
                <c:pt idx="3691">
                  <c:v>1.6481335053529413</c:v>
                </c:pt>
                <c:pt idx="3692">
                  <c:v>1.6481335053529413</c:v>
                </c:pt>
                <c:pt idx="3693">
                  <c:v>1.6481335053529413</c:v>
                </c:pt>
                <c:pt idx="3694">
                  <c:v>1.6481335053529413</c:v>
                </c:pt>
                <c:pt idx="3695">
                  <c:v>1.6481335053529413</c:v>
                </c:pt>
                <c:pt idx="3696">
                  <c:v>1.6481335053529413</c:v>
                </c:pt>
                <c:pt idx="3697">
                  <c:v>1.6481335053529413</c:v>
                </c:pt>
                <c:pt idx="3698">
                  <c:v>1.6481335053529413</c:v>
                </c:pt>
                <c:pt idx="3699">
                  <c:v>1.6481335053529413</c:v>
                </c:pt>
                <c:pt idx="3700">
                  <c:v>1.6481335053529413</c:v>
                </c:pt>
                <c:pt idx="3701">
                  <c:v>1.6481335053529413</c:v>
                </c:pt>
                <c:pt idx="3702">
                  <c:v>1.6481335053529413</c:v>
                </c:pt>
                <c:pt idx="3703">
                  <c:v>1.6481335053529413</c:v>
                </c:pt>
                <c:pt idx="3704">
                  <c:v>1.6481335053529413</c:v>
                </c:pt>
                <c:pt idx="3705">
                  <c:v>1.6481335053529413</c:v>
                </c:pt>
                <c:pt idx="3706">
                  <c:v>1.6481335053529413</c:v>
                </c:pt>
                <c:pt idx="3707">
                  <c:v>1.6481335053529413</c:v>
                </c:pt>
                <c:pt idx="3708">
                  <c:v>1.6481335053529413</c:v>
                </c:pt>
                <c:pt idx="3709">
                  <c:v>1.662844669025062</c:v>
                </c:pt>
                <c:pt idx="3710">
                  <c:v>1.662844669025062</c:v>
                </c:pt>
                <c:pt idx="3711">
                  <c:v>1.662844669025062</c:v>
                </c:pt>
                <c:pt idx="3712">
                  <c:v>1.662844669025062</c:v>
                </c:pt>
                <c:pt idx="3713">
                  <c:v>1.662844669025062</c:v>
                </c:pt>
                <c:pt idx="3714">
                  <c:v>1.662844669025062</c:v>
                </c:pt>
                <c:pt idx="3715">
                  <c:v>1.662844669025062</c:v>
                </c:pt>
                <c:pt idx="3716">
                  <c:v>1.662844669025062</c:v>
                </c:pt>
                <c:pt idx="3717">
                  <c:v>1.662844669025062</c:v>
                </c:pt>
                <c:pt idx="3718">
                  <c:v>1.662844669025062</c:v>
                </c:pt>
                <c:pt idx="3719">
                  <c:v>1.662844669025062</c:v>
                </c:pt>
                <c:pt idx="3720">
                  <c:v>1.662844669025062</c:v>
                </c:pt>
                <c:pt idx="3721">
                  <c:v>1.662844669025062</c:v>
                </c:pt>
                <c:pt idx="3722">
                  <c:v>1.6775431041234947</c:v>
                </c:pt>
                <c:pt idx="3723">
                  <c:v>1.6775431041234947</c:v>
                </c:pt>
                <c:pt idx="3724">
                  <c:v>1.6775431041234947</c:v>
                </c:pt>
                <c:pt idx="3725">
                  <c:v>1.6775431041234947</c:v>
                </c:pt>
                <c:pt idx="3726">
                  <c:v>1.6775431041234947</c:v>
                </c:pt>
                <c:pt idx="3727">
                  <c:v>1.6775431041234947</c:v>
                </c:pt>
                <c:pt idx="3728">
                  <c:v>1.6775431041234947</c:v>
                </c:pt>
                <c:pt idx="3729">
                  <c:v>1.6775431041234947</c:v>
                </c:pt>
                <c:pt idx="3730">
                  <c:v>1.6775431041234947</c:v>
                </c:pt>
                <c:pt idx="3731">
                  <c:v>1.6922289438971947</c:v>
                </c:pt>
                <c:pt idx="3732">
                  <c:v>1.6922289438971947</c:v>
                </c:pt>
                <c:pt idx="3733">
                  <c:v>1.6922289438971947</c:v>
                </c:pt>
                <c:pt idx="3734">
                  <c:v>1.6922289438971947</c:v>
                </c:pt>
                <c:pt idx="3735">
                  <c:v>1.6922289438971947</c:v>
                </c:pt>
                <c:pt idx="3736">
                  <c:v>1.6922289438971947</c:v>
                </c:pt>
                <c:pt idx="3737">
                  <c:v>1.6922289438971947</c:v>
                </c:pt>
                <c:pt idx="3738">
                  <c:v>1.6922289438971947</c:v>
                </c:pt>
                <c:pt idx="3739">
                  <c:v>1.6922289438971947</c:v>
                </c:pt>
                <c:pt idx="3740">
                  <c:v>1.6922289438971947</c:v>
                </c:pt>
                <c:pt idx="3741">
                  <c:v>1.6922289438971947</c:v>
                </c:pt>
                <c:pt idx="3742">
                  <c:v>1.7069023189449026</c:v>
                </c:pt>
                <c:pt idx="3743">
                  <c:v>1.7069023189449026</c:v>
                </c:pt>
                <c:pt idx="3744">
                  <c:v>1.7069023189449026</c:v>
                </c:pt>
                <c:pt idx="3745">
                  <c:v>1.7069023189449026</c:v>
                </c:pt>
                <c:pt idx="3746">
                  <c:v>1.7069023189449026</c:v>
                </c:pt>
                <c:pt idx="3747">
                  <c:v>1.7069023189449026</c:v>
                </c:pt>
                <c:pt idx="3748">
                  <c:v>1.7069023189449026</c:v>
                </c:pt>
                <c:pt idx="3749">
                  <c:v>1.7069023189449026</c:v>
                </c:pt>
                <c:pt idx="3750">
                  <c:v>1.7069023189449026</c:v>
                </c:pt>
                <c:pt idx="3751">
                  <c:v>1.7069023189449026</c:v>
                </c:pt>
                <c:pt idx="3752">
                  <c:v>1.7069023189449026</c:v>
                </c:pt>
                <c:pt idx="3753">
                  <c:v>1.7215633572923572</c:v>
                </c:pt>
                <c:pt idx="3754">
                  <c:v>1.7215633572923572</c:v>
                </c:pt>
                <c:pt idx="3755">
                  <c:v>1.7215633572923572</c:v>
                </c:pt>
                <c:pt idx="3756">
                  <c:v>1.7215633572923572</c:v>
                </c:pt>
                <c:pt idx="3757">
                  <c:v>1.7215633572923572</c:v>
                </c:pt>
                <c:pt idx="3758">
                  <c:v>1.7215633572923572</c:v>
                </c:pt>
                <c:pt idx="3759">
                  <c:v>1.7215633572923572</c:v>
                </c:pt>
                <c:pt idx="3760">
                  <c:v>1.7215633572923572</c:v>
                </c:pt>
                <c:pt idx="3761">
                  <c:v>1.7215633572923572</c:v>
                </c:pt>
                <c:pt idx="3762">
                  <c:v>1.7215633572923572</c:v>
                </c:pt>
                <c:pt idx="3763">
                  <c:v>1.7362121844665479</c:v>
                </c:pt>
                <c:pt idx="3764">
                  <c:v>1.7362121844665479</c:v>
                </c:pt>
                <c:pt idx="3765">
                  <c:v>1.7362121844665479</c:v>
                </c:pt>
                <c:pt idx="3766">
                  <c:v>1.7362121844665479</c:v>
                </c:pt>
                <c:pt idx="3767">
                  <c:v>1.7362121844665479</c:v>
                </c:pt>
                <c:pt idx="3768">
                  <c:v>1.7362121844665479</c:v>
                </c:pt>
                <c:pt idx="3769">
                  <c:v>1.7362121844665479</c:v>
                </c:pt>
                <c:pt idx="3770">
                  <c:v>1.7362121844665479</c:v>
                </c:pt>
                <c:pt idx="3771">
                  <c:v>1.7362121844665479</c:v>
                </c:pt>
                <c:pt idx="3772">
                  <c:v>1.7508489235671654</c:v>
                </c:pt>
                <c:pt idx="3773">
                  <c:v>1.7508489235671654</c:v>
                </c:pt>
                <c:pt idx="3774">
                  <c:v>1.7508489235671654</c:v>
                </c:pt>
                <c:pt idx="3775">
                  <c:v>1.7508489235671654</c:v>
                </c:pt>
                <c:pt idx="3776">
                  <c:v>1.7508489235671654</c:v>
                </c:pt>
                <c:pt idx="3777">
                  <c:v>1.7508489235671654</c:v>
                </c:pt>
                <c:pt idx="3778">
                  <c:v>1.7508489235671654</c:v>
                </c:pt>
                <c:pt idx="3779">
                  <c:v>1.7508489235671654</c:v>
                </c:pt>
                <c:pt idx="3780">
                  <c:v>1.7508489235671654</c:v>
                </c:pt>
                <c:pt idx="3781">
                  <c:v>1.765473695335366</c:v>
                </c:pt>
                <c:pt idx="3782">
                  <c:v>1.765473695335366</c:v>
                </c:pt>
                <c:pt idx="3783">
                  <c:v>1.765473695335366</c:v>
                </c:pt>
                <c:pt idx="3784">
                  <c:v>1.765473695335366</c:v>
                </c:pt>
                <c:pt idx="3785">
                  <c:v>1.765473695335366</c:v>
                </c:pt>
                <c:pt idx="3786">
                  <c:v>1.765473695335366</c:v>
                </c:pt>
                <c:pt idx="3787">
                  <c:v>1.765473695335366</c:v>
                </c:pt>
                <c:pt idx="3788">
                  <c:v>1.765473695335366</c:v>
                </c:pt>
                <c:pt idx="3789">
                  <c:v>1.765473695335366</c:v>
                </c:pt>
                <c:pt idx="3790">
                  <c:v>1.765473695335366</c:v>
                </c:pt>
                <c:pt idx="3791">
                  <c:v>1.765473695335366</c:v>
                </c:pt>
                <c:pt idx="3792">
                  <c:v>1.765473695335366</c:v>
                </c:pt>
                <c:pt idx="3793">
                  <c:v>1.765473695335366</c:v>
                </c:pt>
                <c:pt idx="3794">
                  <c:v>1.765473695335366</c:v>
                </c:pt>
                <c:pt idx="3795">
                  <c:v>1.765473695335366</c:v>
                </c:pt>
                <c:pt idx="3796">
                  <c:v>1.765473695335366</c:v>
                </c:pt>
                <c:pt idx="3797">
                  <c:v>1.765473695335366</c:v>
                </c:pt>
                <c:pt idx="3798">
                  <c:v>1.765473695335366</c:v>
                </c:pt>
                <c:pt idx="3799">
                  <c:v>1.765473695335366</c:v>
                </c:pt>
                <c:pt idx="3800">
                  <c:v>1.780086618219987</c:v>
                </c:pt>
                <c:pt idx="3801">
                  <c:v>1.780086618219987</c:v>
                </c:pt>
                <c:pt idx="3802">
                  <c:v>1.780086618219987</c:v>
                </c:pt>
                <c:pt idx="3803">
                  <c:v>1.780086618219987</c:v>
                </c:pt>
                <c:pt idx="3804">
                  <c:v>1.780086618219987</c:v>
                </c:pt>
                <c:pt idx="3805">
                  <c:v>1.780086618219987</c:v>
                </c:pt>
                <c:pt idx="3806">
                  <c:v>1.780086618219987</c:v>
                </c:pt>
                <c:pt idx="3807">
                  <c:v>1.780086618219987</c:v>
                </c:pt>
                <c:pt idx="3808">
                  <c:v>1.780086618219987</c:v>
                </c:pt>
                <c:pt idx="3809">
                  <c:v>1.780086618219987</c:v>
                </c:pt>
                <c:pt idx="3810">
                  <c:v>1.780086618219987</c:v>
                </c:pt>
                <c:pt idx="3811">
                  <c:v>1.780086618219987</c:v>
                </c:pt>
                <c:pt idx="3812">
                  <c:v>1.780086618219987</c:v>
                </c:pt>
                <c:pt idx="3813">
                  <c:v>1.780086618219987</c:v>
                </c:pt>
                <c:pt idx="3814">
                  <c:v>1.780086618219987</c:v>
                </c:pt>
                <c:pt idx="3815">
                  <c:v>1.780086618219987</c:v>
                </c:pt>
                <c:pt idx="3816">
                  <c:v>1.7946878084413178</c:v>
                </c:pt>
                <c:pt idx="3817">
                  <c:v>1.7946878084413178</c:v>
                </c:pt>
                <c:pt idx="3818">
                  <c:v>1.7946878084413178</c:v>
                </c:pt>
                <c:pt idx="3819">
                  <c:v>1.7946878084413178</c:v>
                </c:pt>
                <c:pt idx="3820">
                  <c:v>1.7946878084413178</c:v>
                </c:pt>
                <c:pt idx="3821">
                  <c:v>1.7946878084413178</c:v>
                </c:pt>
                <c:pt idx="3822">
                  <c:v>1.7946878084413178</c:v>
                </c:pt>
                <c:pt idx="3823">
                  <c:v>1.7946878084413178</c:v>
                </c:pt>
                <c:pt idx="3824">
                  <c:v>1.7946878084413178</c:v>
                </c:pt>
                <c:pt idx="3825">
                  <c:v>1.7946878084413178</c:v>
                </c:pt>
                <c:pt idx="3826">
                  <c:v>1.7946878084413178</c:v>
                </c:pt>
                <c:pt idx="3827">
                  <c:v>1.8092773800525463</c:v>
                </c:pt>
                <c:pt idx="3828">
                  <c:v>1.8092773800525463</c:v>
                </c:pt>
                <c:pt idx="3829">
                  <c:v>1.8092773800525463</c:v>
                </c:pt>
                <c:pt idx="3830">
                  <c:v>1.8092773800525463</c:v>
                </c:pt>
                <c:pt idx="3831">
                  <c:v>1.8092773800525463</c:v>
                </c:pt>
                <c:pt idx="3832">
                  <c:v>1.8092773800525463</c:v>
                </c:pt>
                <c:pt idx="3833">
                  <c:v>1.8092773800525463</c:v>
                </c:pt>
                <c:pt idx="3834">
                  <c:v>1.8092773800525463</c:v>
                </c:pt>
                <c:pt idx="3835">
                  <c:v>1.8238554449989843</c:v>
                </c:pt>
                <c:pt idx="3836">
                  <c:v>1.8238554449989843</c:v>
                </c:pt>
                <c:pt idx="3837">
                  <c:v>1.8238554449989843</c:v>
                </c:pt>
                <c:pt idx="3838">
                  <c:v>1.8238554449989843</c:v>
                </c:pt>
                <c:pt idx="3839">
                  <c:v>1.8238554449989843</c:v>
                </c:pt>
                <c:pt idx="3840">
                  <c:v>1.8238554449989843</c:v>
                </c:pt>
                <c:pt idx="3841">
                  <c:v>1.8384221131751628</c:v>
                </c:pt>
                <c:pt idx="3842">
                  <c:v>1.8384221131751628</c:v>
                </c:pt>
                <c:pt idx="3843">
                  <c:v>1.8384221131751628</c:v>
                </c:pt>
                <c:pt idx="3844">
                  <c:v>1.8384221131751628</c:v>
                </c:pt>
                <c:pt idx="3845">
                  <c:v>1.8384221131751628</c:v>
                </c:pt>
                <c:pt idx="3846">
                  <c:v>1.8384221131751628</c:v>
                </c:pt>
                <c:pt idx="3847">
                  <c:v>1.8384221131751628</c:v>
                </c:pt>
                <c:pt idx="3848">
                  <c:v>1.8384221131751628</c:v>
                </c:pt>
                <c:pt idx="3849">
                  <c:v>1.8384221131751628</c:v>
                </c:pt>
                <c:pt idx="3850">
                  <c:v>1.8384221131751628</c:v>
                </c:pt>
                <c:pt idx="3851">
                  <c:v>1.8384221131751628</c:v>
                </c:pt>
                <c:pt idx="3852">
                  <c:v>1.8529774924799061</c:v>
                </c:pt>
                <c:pt idx="3853">
                  <c:v>1.8529774924799061</c:v>
                </c:pt>
                <c:pt idx="3854">
                  <c:v>1.8529774924799061</c:v>
                </c:pt>
                <c:pt idx="3855">
                  <c:v>1.8529774924799061</c:v>
                </c:pt>
                <c:pt idx="3856">
                  <c:v>1.8529774924799061</c:v>
                </c:pt>
                <c:pt idx="3857">
                  <c:v>1.8529774924799061</c:v>
                </c:pt>
                <c:pt idx="3858">
                  <c:v>1.8529774924799061</c:v>
                </c:pt>
                <c:pt idx="3859">
                  <c:v>1.8529774924799061</c:v>
                </c:pt>
                <c:pt idx="3860">
                  <c:v>1.8529774924799061</c:v>
                </c:pt>
                <c:pt idx="3861">
                  <c:v>1.8675216888694588</c:v>
                </c:pt>
                <c:pt idx="3862">
                  <c:v>1.8675216888694588</c:v>
                </c:pt>
                <c:pt idx="3863">
                  <c:v>1.8675216888694588</c:v>
                </c:pt>
                <c:pt idx="3864">
                  <c:v>1.8675216888694588</c:v>
                </c:pt>
                <c:pt idx="3865">
                  <c:v>1.8675216888694588</c:v>
                </c:pt>
                <c:pt idx="3866">
                  <c:v>1.8675216888694588</c:v>
                </c:pt>
                <c:pt idx="3867">
                  <c:v>1.8675216888694588</c:v>
                </c:pt>
                <c:pt idx="3868">
                  <c:v>1.8675216888694588</c:v>
                </c:pt>
                <c:pt idx="3869">
                  <c:v>1.8675216888694588</c:v>
                </c:pt>
                <c:pt idx="3870">
                  <c:v>1.8675216888694588</c:v>
                </c:pt>
                <c:pt idx="3871">
                  <c:v>1.8675216888694588</c:v>
                </c:pt>
                <c:pt idx="3872">
                  <c:v>1.8675216888694588</c:v>
                </c:pt>
                <c:pt idx="3873">
                  <c:v>1.8675216888694588</c:v>
                </c:pt>
                <c:pt idx="3874">
                  <c:v>1.8675216888694588</c:v>
                </c:pt>
                <c:pt idx="3875">
                  <c:v>1.8675216888694588</c:v>
                </c:pt>
                <c:pt idx="3876">
                  <c:v>1.8675216888694588</c:v>
                </c:pt>
                <c:pt idx="3877">
                  <c:v>1.8820548064087588</c:v>
                </c:pt>
                <c:pt idx="3878">
                  <c:v>1.8820548064087588</c:v>
                </c:pt>
                <c:pt idx="3879">
                  <c:v>1.8820548064087588</c:v>
                </c:pt>
                <c:pt idx="3880">
                  <c:v>1.8820548064087588</c:v>
                </c:pt>
                <c:pt idx="3881">
                  <c:v>1.8820548064087588</c:v>
                </c:pt>
                <c:pt idx="3882">
                  <c:v>1.8820548064087588</c:v>
                </c:pt>
                <c:pt idx="3883">
                  <c:v>1.8965769473209351</c:v>
                </c:pt>
                <c:pt idx="3884">
                  <c:v>1.8965769473209351</c:v>
                </c:pt>
                <c:pt idx="3885">
                  <c:v>1.8965769473209351</c:v>
                </c:pt>
                <c:pt idx="3886">
                  <c:v>1.8965769473209351</c:v>
                </c:pt>
                <c:pt idx="3887">
                  <c:v>1.8965769473209351</c:v>
                </c:pt>
                <c:pt idx="3888">
                  <c:v>1.8965769473209351</c:v>
                </c:pt>
                <c:pt idx="3889">
                  <c:v>1.8965769473209351</c:v>
                </c:pt>
                <c:pt idx="3890">
                  <c:v>1.8965769473209351</c:v>
                </c:pt>
                <c:pt idx="3891">
                  <c:v>1.8965769473209351</c:v>
                </c:pt>
                <c:pt idx="3892">
                  <c:v>1.8965769473209351</c:v>
                </c:pt>
                <c:pt idx="3893">
                  <c:v>1.8965769473209351</c:v>
                </c:pt>
                <c:pt idx="3894">
                  <c:v>1.9110882120351027</c:v>
                </c:pt>
                <c:pt idx="3895">
                  <c:v>1.9110882120351027</c:v>
                </c:pt>
                <c:pt idx="3896">
                  <c:v>1.9110882120351027</c:v>
                </c:pt>
                <c:pt idx="3897">
                  <c:v>1.9110882120351027</c:v>
                </c:pt>
                <c:pt idx="3898">
                  <c:v>1.9110882120351027</c:v>
                </c:pt>
                <c:pt idx="3899">
                  <c:v>1.9110882120351027</c:v>
                </c:pt>
                <c:pt idx="3900">
                  <c:v>1.9110882120351027</c:v>
                </c:pt>
                <c:pt idx="3901">
                  <c:v>1.9110882120351027</c:v>
                </c:pt>
                <c:pt idx="3902">
                  <c:v>1.9110882120351027</c:v>
                </c:pt>
                <c:pt idx="3903">
                  <c:v>1.9110882120351027</c:v>
                </c:pt>
                <c:pt idx="3904">
                  <c:v>1.9110882120351027</c:v>
                </c:pt>
                <c:pt idx="3905">
                  <c:v>1.9110882120351027</c:v>
                </c:pt>
                <c:pt idx="3906">
                  <c:v>1.9110882120351027</c:v>
                </c:pt>
                <c:pt idx="3907">
                  <c:v>1.9110882120351027</c:v>
                </c:pt>
                <c:pt idx="3908">
                  <c:v>1.9255886992325322</c:v>
                </c:pt>
                <c:pt idx="3909">
                  <c:v>1.9255886992325322</c:v>
                </c:pt>
                <c:pt idx="3910">
                  <c:v>1.9255886992325322</c:v>
                </c:pt>
                <c:pt idx="3911">
                  <c:v>1.9255886992325322</c:v>
                </c:pt>
                <c:pt idx="3912">
                  <c:v>1.9255886992325322</c:v>
                </c:pt>
                <c:pt idx="3913">
                  <c:v>1.9255886992325322</c:v>
                </c:pt>
                <c:pt idx="3914">
                  <c:v>1.9255886992325322</c:v>
                </c:pt>
                <c:pt idx="3915">
                  <c:v>1.9400785058912573</c:v>
                </c:pt>
                <c:pt idx="3916">
                  <c:v>1.9400785058912573</c:v>
                </c:pt>
                <c:pt idx="3917">
                  <c:v>1.9400785058912573</c:v>
                </c:pt>
                <c:pt idx="3918">
                  <c:v>1.9400785058912573</c:v>
                </c:pt>
                <c:pt idx="3919">
                  <c:v>1.9400785058912573</c:v>
                </c:pt>
                <c:pt idx="3920">
                  <c:v>1.9400785058912573</c:v>
                </c:pt>
                <c:pt idx="3921">
                  <c:v>1.9400785058912573</c:v>
                </c:pt>
                <c:pt idx="3922">
                  <c:v>1.9400785058912573</c:v>
                </c:pt>
                <c:pt idx="3923">
                  <c:v>1.9400785058912573</c:v>
                </c:pt>
                <c:pt idx="3924">
                  <c:v>1.9400785058912573</c:v>
                </c:pt>
                <c:pt idx="3925">
                  <c:v>1.9400785058912573</c:v>
                </c:pt>
                <c:pt idx="3926">
                  <c:v>1.9400785058912573</c:v>
                </c:pt>
                <c:pt idx="3927">
                  <c:v>1.9545577273291892</c:v>
                </c:pt>
                <c:pt idx="3928">
                  <c:v>1.9545577273291892</c:v>
                </c:pt>
                <c:pt idx="3929">
                  <c:v>1.9545577273291892</c:v>
                </c:pt>
                <c:pt idx="3930">
                  <c:v>1.9545577273291892</c:v>
                </c:pt>
                <c:pt idx="3931">
                  <c:v>1.9545577273291892</c:v>
                </c:pt>
                <c:pt idx="3932">
                  <c:v>1.9545577273291892</c:v>
                </c:pt>
                <c:pt idx="3933">
                  <c:v>1.9545577273291892</c:v>
                </c:pt>
                <c:pt idx="3934">
                  <c:v>1.9545577273291892</c:v>
                </c:pt>
                <c:pt idx="3935">
                  <c:v>1.9690264572457963</c:v>
                </c:pt>
                <c:pt idx="3936">
                  <c:v>1.9690264572457963</c:v>
                </c:pt>
                <c:pt idx="3937">
                  <c:v>1.9690264572457963</c:v>
                </c:pt>
                <c:pt idx="3938">
                  <c:v>1.9690264572457963</c:v>
                </c:pt>
                <c:pt idx="3939">
                  <c:v>1.9690264572457963</c:v>
                </c:pt>
                <c:pt idx="3940">
                  <c:v>1.9690264572457963</c:v>
                </c:pt>
                <c:pt idx="3941">
                  <c:v>1.9834847877624122</c:v>
                </c:pt>
                <c:pt idx="3942">
                  <c:v>1.9834847877624122</c:v>
                </c:pt>
                <c:pt idx="3943">
                  <c:v>1.9834847877624122</c:v>
                </c:pt>
                <c:pt idx="3944">
                  <c:v>1.9834847877624122</c:v>
                </c:pt>
                <c:pt idx="3945">
                  <c:v>1.9834847877624122</c:v>
                </c:pt>
                <c:pt idx="3946">
                  <c:v>1.9834847877624122</c:v>
                </c:pt>
                <c:pt idx="3947">
                  <c:v>1.9834847877624122</c:v>
                </c:pt>
                <c:pt idx="3948">
                  <c:v>1.9834847877624122</c:v>
                </c:pt>
                <c:pt idx="3949">
                  <c:v>1.9834847877624122</c:v>
                </c:pt>
                <c:pt idx="3950">
                  <c:v>1.9834847877624122</c:v>
                </c:pt>
                <c:pt idx="3951">
                  <c:v>1.9979328094612245</c:v>
                </c:pt>
                <c:pt idx="3952">
                  <c:v>1.9979328094612245</c:v>
                </c:pt>
                <c:pt idx="3953">
                  <c:v>1.9979328094612245</c:v>
                </c:pt>
                <c:pt idx="3954">
                  <c:v>1.9979328094612245</c:v>
                </c:pt>
                <c:pt idx="3955">
                  <c:v>1.9979328094612245</c:v>
                </c:pt>
                <c:pt idx="3956">
                  <c:v>1.9979328094612245</c:v>
                </c:pt>
                <c:pt idx="3957">
                  <c:v>1.9979328094612245</c:v>
                </c:pt>
                <c:pt idx="3958">
                  <c:v>1.9979328094612245</c:v>
                </c:pt>
                <c:pt idx="3959">
                  <c:v>1.9979328094612245</c:v>
                </c:pt>
                <c:pt idx="3960">
                  <c:v>1.9979328094612245</c:v>
                </c:pt>
                <c:pt idx="3961">
                  <c:v>1.9979328094612245</c:v>
                </c:pt>
                <c:pt idx="3962">
                  <c:v>1.9979328094612245</c:v>
                </c:pt>
                <c:pt idx="3963">
                  <c:v>1.9979328094612245</c:v>
                </c:pt>
                <c:pt idx="3964">
                  <c:v>1.9979328094612245</c:v>
                </c:pt>
                <c:pt idx="3965">
                  <c:v>1.9979328094612245</c:v>
                </c:pt>
                <c:pt idx="3966">
                  <c:v>1.9979328094612245</c:v>
                </c:pt>
                <c:pt idx="3967">
                  <c:v>2.0123706114229969</c:v>
                </c:pt>
                <c:pt idx="3968">
                  <c:v>2.0123706114229969</c:v>
                </c:pt>
                <c:pt idx="3969">
                  <c:v>2.0123706114229969</c:v>
                </c:pt>
                <c:pt idx="3970">
                  <c:v>2.0123706114229969</c:v>
                </c:pt>
                <c:pt idx="3971">
                  <c:v>2.026798281263579</c:v>
                </c:pt>
                <c:pt idx="3972">
                  <c:v>2.026798281263579</c:v>
                </c:pt>
                <c:pt idx="3973">
                  <c:v>2.026798281263579</c:v>
                </c:pt>
                <c:pt idx="3974">
                  <c:v>2.026798281263579</c:v>
                </c:pt>
                <c:pt idx="3975">
                  <c:v>2.026798281263579</c:v>
                </c:pt>
                <c:pt idx="3976">
                  <c:v>2.026798281263579</c:v>
                </c:pt>
                <c:pt idx="3977">
                  <c:v>2.026798281263579</c:v>
                </c:pt>
                <c:pt idx="3978">
                  <c:v>2.026798281263579</c:v>
                </c:pt>
                <c:pt idx="3979">
                  <c:v>2.0412159051692518</c:v>
                </c:pt>
                <c:pt idx="3980">
                  <c:v>2.0412159051692518</c:v>
                </c:pt>
                <c:pt idx="3981">
                  <c:v>2.0412159051692518</c:v>
                </c:pt>
                <c:pt idx="3982">
                  <c:v>2.0412159051692518</c:v>
                </c:pt>
                <c:pt idx="3983">
                  <c:v>2.0412159051692518</c:v>
                </c:pt>
                <c:pt idx="3984">
                  <c:v>2.0412159051692518</c:v>
                </c:pt>
                <c:pt idx="3985">
                  <c:v>2.0412159051692518</c:v>
                </c:pt>
                <c:pt idx="3986">
                  <c:v>2.0412159051692518</c:v>
                </c:pt>
                <c:pt idx="3987">
                  <c:v>2.0412159051692518</c:v>
                </c:pt>
                <c:pt idx="3988">
                  <c:v>2.0412159051692518</c:v>
                </c:pt>
                <c:pt idx="3989">
                  <c:v>2.0556235679309474</c:v>
                </c:pt>
                <c:pt idx="3990">
                  <c:v>2.0556235679309474</c:v>
                </c:pt>
                <c:pt idx="3991">
                  <c:v>2.0556235679309474</c:v>
                </c:pt>
                <c:pt idx="3992">
                  <c:v>2.0556235679309474</c:v>
                </c:pt>
                <c:pt idx="3993">
                  <c:v>2.0556235679309474</c:v>
                </c:pt>
                <c:pt idx="3994">
                  <c:v>2.0556235679309474</c:v>
                </c:pt>
                <c:pt idx="3995">
                  <c:v>2.0556235679309474</c:v>
                </c:pt>
                <c:pt idx="3996">
                  <c:v>2.0556235679309474</c:v>
                </c:pt>
                <c:pt idx="3997">
                  <c:v>2.0556235679309474</c:v>
                </c:pt>
                <c:pt idx="3998">
                  <c:v>2.0556235679309474</c:v>
                </c:pt>
                <c:pt idx="3999">
                  <c:v>2.0556235679309474</c:v>
                </c:pt>
                <c:pt idx="4000">
                  <c:v>2.0700213529774003</c:v>
                </c:pt>
                <c:pt idx="4001">
                  <c:v>2.0700213529774003</c:v>
                </c:pt>
                <c:pt idx="4002">
                  <c:v>2.0700213529774003</c:v>
                </c:pt>
                <c:pt idx="4003">
                  <c:v>2.0700213529774003</c:v>
                </c:pt>
                <c:pt idx="4004">
                  <c:v>2.0700213529774003</c:v>
                </c:pt>
                <c:pt idx="4005">
                  <c:v>2.0700213529774003</c:v>
                </c:pt>
                <c:pt idx="4006">
                  <c:v>2.0700213529774003</c:v>
                </c:pt>
                <c:pt idx="4007">
                  <c:v>2.0700213529774003</c:v>
                </c:pt>
                <c:pt idx="4008">
                  <c:v>2.0700213529774003</c:v>
                </c:pt>
                <c:pt idx="4009">
                  <c:v>2.0700213529774003</c:v>
                </c:pt>
                <c:pt idx="4010">
                  <c:v>2.0700213529774003</c:v>
                </c:pt>
                <c:pt idx="4011">
                  <c:v>2.0844093424072567</c:v>
                </c:pt>
                <c:pt idx="4012">
                  <c:v>2.0844093424072567</c:v>
                </c:pt>
                <c:pt idx="4013">
                  <c:v>2.0844093424072567</c:v>
                </c:pt>
                <c:pt idx="4014">
                  <c:v>2.0844093424072567</c:v>
                </c:pt>
                <c:pt idx="4015">
                  <c:v>2.0844093424072567</c:v>
                </c:pt>
                <c:pt idx="4016">
                  <c:v>2.0844093424072567</c:v>
                </c:pt>
                <c:pt idx="4017">
                  <c:v>2.0844093424072567</c:v>
                </c:pt>
                <c:pt idx="4018">
                  <c:v>2.0844093424072567</c:v>
                </c:pt>
                <c:pt idx="4019">
                  <c:v>2.0844093424072567</c:v>
                </c:pt>
                <c:pt idx="4020">
                  <c:v>2.0844093424072567</c:v>
                </c:pt>
                <c:pt idx="4021">
                  <c:v>2.0987876170201947</c:v>
                </c:pt>
                <c:pt idx="4022">
                  <c:v>2.0987876170201947</c:v>
                </c:pt>
                <c:pt idx="4023">
                  <c:v>2.0987876170201947</c:v>
                </c:pt>
                <c:pt idx="4024">
                  <c:v>2.0987876170201947</c:v>
                </c:pt>
                <c:pt idx="4025">
                  <c:v>2.0987876170201947</c:v>
                </c:pt>
                <c:pt idx="4026">
                  <c:v>2.1131562563470845</c:v>
                </c:pt>
                <c:pt idx="4027">
                  <c:v>2.1131562563470845</c:v>
                </c:pt>
                <c:pt idx="4028">
                  <c:v>2.1131562563470845</c:v>
                </c:pt>
                <c:pt idx="4029">
                  <c:v>2.1131562563470845</c:v>
                </c:pt>
                <c:pt idx="4030">
                  <c:v>2.1131562563470845</c:v>
                </c:pt>
                <c:pt idx="4031">
                  <c:v>2.1131562563470845</c:v>
                </c:pt>
                <c:pt idx="4032">
                  <c:v>2.1131562563470845</c:v>
                </c:pt>
                <c:pt idx="4033">
                  <c:v>2.1275153386792334</c:v>
                </c:pt>
                <c:pt idx="4034">
                  <c:v>2.1275153386792334</c:v>
                </c:pt>
                <c:pt idx="4035">
                  <c:v>2.1275153386792334</c:v>
                </c:pt>
                <c:pt idx="4036">
                  <c:v>2.1275153386792334</c:v>
                </c:pt>
                <c:pt idx="4037">
                  <c:v>2.1275153386792334</c:v>
                </c:pt>
                <c:pt idx="4038">
                  <c:v>2.1275153386792334</c:v>
                </c:pt>
                <c:pt idx="4039">
                  <c:v>2.1275153386792334</c:v>
                </c:pt>
                <c:pt idx="4040">
                  <c:v>2.1275153386792334</c:v>
                </c:pt>
                <c:pt idx="4041">
                  <c:v>2.1275153386792334</c:v>
                </c:pt>
                <c:pt idx="4042">
                  <c:v>2.1275153386792334</c:v>
                </c:pt>
                <c:pt idx="4043">
                  <c:v>2.1275153386792334</c:v>
                </c:pt>
                <c:pt idx="4044">
                  <c:v>2.1418649410967383</c:v>
                </c:pt>
                <c:pt idx="4045">
                  <c:v>2.1418649410967383</c:v>
                </c:pt>
                <c:pt idx="4046">
                  <c:v>2.1418649410967383</c:v>
                </c:pt>
                <c:pt idx="4047">
                  <c:v>2.1418649410967383</c:v>
                </c:pt>
                <c:pt idx="4048">
                  <c:v>2.1418649410967383</c:v>
                </c:pt>
                <c:pt idx="4049">
                  <c:v>2.1418649410967383</c:v>
                </c:pt>
                <c:pt idx="4050">
                  <c:v>2.1562051394959902</c:v>
                </c:pt>
                <c:pt idx="4051">
                  <c:v>2.1562051394959902</c:v>
                </c:pt>
                <c:pt idx="4052">
                  <c:v>2.1562051394959902</c:v>
                </c:pt>
                <c:pt idx="4053">
                  <c:v>2.1562051394959902</c:v>
                </c:pt>
                <c:pt idx="4054">
                  <c:v>2.1562051394959902</c:v>
                </c:pt>
                <c:pt idx="4055">
                  <c:v>2.1562051394959902</c:v>
                </c:pt>
                <c:pt idx="4056">
                  <c:v>2.1562051394959902</c:v>
                </c:pt>
                <c:pt idx="4057">
                  <c:v>2.1562051394959902</c:v>
                </c:pt>
                <c:pt idx="4058">
                  <c:v>2.1705360086163599</c:v>
                </c:pt>
                <c:pt idx="4059">
                  <c:v>2.1705360086163599</c:v>
                </c:pt>
                <c:pt idx="4060">
                  <c:v>2.1705360086163599</c:v>
                </c:pt>
                <c:pt idx="4061">
                  <c:v>2.1705360086163599</c:v>
                </c:pt>
                <c:pt idx="4062">
                  <c:v>2.1705360086163599</c:v>
                </c:pt>
                <c:pt idx="4063">
                  <c:v>2.1705360086163599</c:v>
                </c:pt>
                <c:pt idx="4064">
                  <c:v>2.1705360086163599</c:v>
                </c:pt>
                <c:pt idx="4065">
                  <c:v>2.1705360086163599</c:v>
                </c:pt>
                <c:pt idx="4066">
                  <c:v>2.184857622066088</c:v>
                </c:pt>
                <c:pt idx="4067">
                  <c:v>2.184857622066088</c:v>
                </c:pt>
                <c:pt idx="4068">
                  <c:v>2.184857622066088</c:v>
                </c:pt>
                <c:pt idx="4069">
                  <c:v>2.184857622066088</c:v>
                </c:pt>
                <c:pt idx="4070">
                  <c:v>2.184857622066088</c:v>
                </c:pt>
                <c:pt idx="4071">
                  <c:v>2.184857622066088</c:v>
                </c:pt>
                <c:pt idx="4072">
                  <c:v>2.184857622066088</c:v>
                </c:pt>
                <c:pt idx="4073">
                  <c:v>2.184857622066088</c:v>
                </c:pt>
                <c:pt idx="4074">
                  <c:v>2.184857622066088</c:v>
                </c:pt>
                <c:pt idx="4075">
                  <c:v>2.184857622066088</c:v>
                </c:pt>
                <c:pt idx="4076">
                  <c:v>2.184857622066088</c:v>
                </c:pt>
                <c:pt idx="4077">
                  <c:v>2.184857622066088</c:v>
                </c:pt>
                <c:pt idx="4078">
                  <c:v>2.184857622066088</c:v>
                </c:pt>
                <c:pt idx="4079">
                  <c:v>2.184857622066088</c:v>
                </c:pt>
                <c:pt idx="4080">
                  <c:v>2.1991700523474167</c:v>
                </c:pt>
                <c:pt idx="4081">
                  <c:v>2.1991700523474167</c:v>
                </c:pt>
                <c:pt idx="4082">
                  <c:v>2.1991700523474167</c:v>
                </c:pt>
                <c:pt idx="4083">
                  <c:v>2.1991700523474167</c:v>
                </c:pt>
                <c:pt idx="4084">
                  <c:v>2.1991700523474167</c:v>
                </c:pt>
                <c:pt idx="4085">
                  <c:v>2.1991700523474167</c:v>
                </c:pt>
                <c:pt idx="4086">
                  <c:v>2.1991700523474167</c:v>
                </c:pt>
                <c:pt idx="4087">
                  <c:v>2.1991700523474167</c:v>
                </c:pt>
                <c:pt idx="4088">
                  <c:v>2.1991700523474167</c:v>
                </c:pt>
                <c:pt idx="4089">
                  <c:v>2.1991700523474167</c:v>
                </c:pt>
                <c:pt idx="4090">
                  <c:v>2.1991700523474167</c:v>
                </c:pt>
                <c:pt idx="4091">
                  <c:v>2.1991700523474167</c:v>
                </c:pt>
                <c:pt idx="4092">
                  <c:v>2.1991700523474167</c:v>
                </c:pt>
                <c:pt idx="4093">
                  <c:v>2.1991700523474167</c:v>
                </c:pt>
                <c:pt idx="4094">
                  <c:v>2.1991700523474167</c:v>
                </c:pt>
                <c:pt idx="4095">
                  <c:v>2.1991700523474167</c:v>
                </c:pt>
                <c:pt idx="4096">
                  <c:v>2.1991700523474167</c:v>
                </c:pt>
                <c:pt idx="4097">
                  <c:v>2.1991700523474167</c:v>
                </c:pt>
                <c:pt idx="4098">
                  <c:v>2.2134733708809882</c:v>
                </c:pt>
                <c:pt idx="4099">
                  <c:v>2.2134733708809882</c:v>
                </c:pt>
                <c:pt idx="4100">
                  <c:v>2.2134733708809882</c:v>
                </c:pt>
                <c:pt idx="4101">
                  <c:v>2.2134733708809882</c:v>
                </c:pt>
                <c:pt idx="4102">
                  <c:v>2.2134733708809882</c:v>
                </c:pt>
                <c:pt idx="4103">
                  <c:v>2.2134733708809882</c:v>
                </c:pt>
                <c:pt idx="4104">
                  <c:v>2.2134733708809882</c:v>
                </c:pt>
                <c:pt idx="4105">
                  <c:v>2.2134733708809882</c:v>
                </c:pt>
                <c:pt idx="4106">
                  <c:v>2.2134733708809882</c:v>
                </c:pt>
                <c:pt idx="4107">
                  <c:v>2.2134733708809882</c:v>
                </c:pt>
                <c:pt idx="4108">
                  <c:v>2.2134733708809882</c:v>
                </c:pt>
                <c:pt idx="4109">
                  <c:v>2.2134733708809882</c:v>
                </c:pt>
                <c:pt idx="4110">
                  <c:v>2.2134733708809882</c:v>
                </c:pt>
                <c:pt idx="4111">
                  <c:v>2.2134733708809882</c:v>
                </c:pt>
                <c:pt idx="4112">
                  <c:v>2.2277676480295336</c:v>
                </c:pt>
                <c:pt idx="4113">
                  <c:v>2.2277676480295336</c:v>
                </c:pt>
                <c:pt idx="4114">
                  <c:v>2.2277676480295336</c:v>
                </c:pt>
                <c:pt idx="4115">
                  <c:v>2.2277676480295336</c:v>
                </c:pt>
                <c:pt idx="4116">
                  <c:v>2.2277676480295336</c:v>
                </c:pt>
                <c:pt idx="4117">
                  <c:v>2.2277676480295336</c:v>
                </c:pt>
                <c:pt idx="4118">
                  <c:v>2.2277676480295336</c:v>
                </c:pt>
                <c:pt idx="4119">
                  <c:v>2.2277676480295336</c:v>
                </c:pt>
                <c:pt idx="4120">
                  <c:v>2.2277676480295336</c:v>
                </c:pt>
                <c:pt idx="4121">
                  <c:v>2.2277676480295336</c:v>
                </c:pt>
                <c:pt idx="4122">
                  <c:v>2.2277676480295336</c:v>
                </c:pt>
                <c:pt idx="4123">
                  <c:v>2.2277676480295336</c:v>
                </c:pt>
                <c:pt idx="4124">
                  <c:v>2.2277676480295336</c:v>
                </c:pt>
                <c:pt idx="4125">
                  <c:v>2.2420529531208802</c:v>
                </c:pt>
                <c:pt idx="4126">
                  <c:v>2.2420529531208802</c:v>
                </c:pt>
                <c:pt idx="4127">
                  <c:v>2.2420529531208802</c:v>
                </c:pt>
                <c:pt idx="4128">
                  <c:v>2.2563293544703042</c:v>
                </c:pt>
                <c:pt idx="4129">
                  <c:v>2.2563293544703042</c:v>
                </c:pt>
                <c:pt idx="4130">
                  <c:v>2.2563293544703042</c:v>
                </c:pt>
                <c:pt idx="4131">
                  <c:v>2.2563293544703042</c:v>
                </c:pt>
                <c:pt idx="4132">
                  <c:v>2.2563293544703042</c:v>
                </c:pt>
                <c:pt idx="4133">
                  <c:v>2.2563293544703042</c:v>
                </c:pt>
                <c:pt idx="4134">
                  <c:v>2.2563293544703042</c:v>
                </c:pt>
                <c:pt idx="4135">
                  <c:v>2.270596919402244</c:v>
                </c:pt>
                <c:pt idx="4136">
                  <c:v>2.270596919402244</c:v>
                </c:pt>
                <c:pt idx="4137">
                  <c:v>2.270596919402244</c:v>
                </c:pt>
                <c:pt idx="4138">
                  <c:v>2.270596919402244</c:v>
                </c:pt>
                <c:pt idx="4139">
                  <c:v>2.270596919402244</c:v>
                </c:pt>
                <c:pt idx="4140">
                  <c:v>2.270596919402244</c:v>
                </c:pt>
                <c:pt idx="4141">
                  <c:v>2.270596919402244</c:v>
                </c:pt>
                <c:pt idx="4142">
                  <c:v>2.270596919402244</c:v>
                </c:pt>
                <c:pt idx="4143">
                  <c:v>2.270596919402244</c:v>
                </c:pt>
                <c:pt idx="4144">
                  <c:v>2.284855714271405</c:v>
                </c:pt>
                <c:pt idx="4145">
                  <c:v>2.284855714271405</c:v>
                </c:pt>
                <c:pt idx="4146">
                  <c:v>2.284855714271405</c:v>
                </c:pt>
                <c:pt idx="4147">
                  <c:v>2.284855714271405</c:v>
                </c:pt>
                <c:pt idx="4148">
                  <c:v>2.284855714271405</c:v>
                </c:pt>
                <c:pt idx="4149">
                  <c:v>2.284855714271405</c:v>
                </c:pt>
                <c:pt idx="4150">
                  <c:v>2.284855714271405</c:v>
                </c:pt>
                <c:pt idx="4151">
                  <c:v>2.284855714271405</c:v>
                </c:pt>
                <c:pt idx="4152">
                  <c:v>2.299105804483272</c:v>
                </c:pt>
                <c:pt idx="4153">
                  <c:v>2.299105804483272</c:v>
                </c:pt>
                <c:pt idx="4154">
                  <c:v>2.299105804483272</c:v>
                </c:pt>
                <c:pt idx="4155">
                  <c:v>2.299105804483272</c:v>
                </c:pt>
                <c:pt idx="4156">
                  <c:v>2.299105804483272</c:v>
                </c:pt>
                <c:pt idx="4157">
                  <c:v>2.299105804483272</c:v>
                </c:pt>
                <c:pt idx="4158">
                  <c:v>2.3133472545140501</c:v>
                </c:pt>
                <c:pt idx="4159">
                  <c:v>2.3133472545140501</c:v>
                </c:pt>
                <c:pt idx="4160">
                  <c:v>2.3133472545140501</c:v>
                </c:pt>
                <c:pt idx="4161">
                  <c:v>2.3133472545140501</c:v>
                </c:pt>
                <c:pt idx="4162">
                  <c:v>2.3133472545140501</c:v>
                </c:pt>
                <c:pt idx="4163">
                  <c:v>2.3133472545140501</c:v>
                </c:pt>
                <c:pt idx="4164">
                  <c:v>2.3133472545140501</c:v>
                </c:pt>
                <c:pt idx="4165">
                  <c:v>2.3133472545140501</c:v>
                </c:pt>
                <c:pt idx="4166">
                  <c:v>2.3275801279300579</c:v>
                </c:pt>
                <c:pt idx="4167">
                  <c:v>2.3275801279300579</c:v>
                </c:pt>
                <c:pt idx="4168">
                  <c:v>2.3275801279300579</c:v>
                </c:pt>
                <c:pt idx="4169">
                  <c:v>2.3275801279300579</c:v>
                </c:pt>
                <c:pt idx="4170">
                  <c:v>2.3275801279300579</c:v>
                </c:pt>
                <c:pt idx="4171">
                  <c:v>2.3275801279300579</c:v>
                </c:pt>
                <c:pt idx="4172">
                  <c:v>2.3275801279300579</c:v>
                </c:pt>
                <c:pt idx="4173">
                  <c:v>2.3275801279300579</c:v>
                </c:pt>
                <c:pt idx="4174">
                  <c:v>2.3275801279300579</c:v>
                </c:pt>
                <c:pt idx="4175">
                  <c:v>2.3418044874065855</c:v>
                </c:pt>
                <c:pt idx="4176">
                  <c:v>2.3418044874065855</c:v>
                </c:pt>
                <c:pt idx="4177">
                  <c:v>2.3418044874065855</c:v>
                </c:pt>
                <c:pt idx="4178">
                  <c:v>2.3418044874065855</c:v>
                </c:pt>
                <c:pt idx="4179">
                  <c:v>2.3418044874065855</c:v>
                </c:pt>
                <c:pt idx="4180">
                  <c:v>2.3418044874065855</c:v>
                </c:pt>
                <c:pt idx="4181">
                  <c:v>2.3418044874065855</c:v>
                </c:pt>
                <c:pt idx="4182">
                  <c:v>2.3560203947462406</c:v>
                </c:pt>
                <c:pt idx="4183">
                  <c:v>2.3560203947462406</c:v>
                </c:pt>
                <c:pt idx="4184">
                  <c:v>2.3560203947462406</c:v>
                </c:pt>
                <c:pt idx="4185">
                  <c:v>2.3702279108967956</c:v>
                </c:pt>
                <c:pt idx="4186">
                  <c:v>2.3702279108967956</c:v>
                </c:pt>
                <c:pt idx="4187">
                  <c:v>2.3702279108967956</c:v>
                </c:pt>
                <c:pt idx="4188">
                  <c:v>2.3702279108967956</c:v>
                </c:pt>
                <c:pt idx="4189">
                  <c:v>2.3702279108967956</c:v>
                </c:pt>
                <c:pt idx="4190">
                  <c:v>2.3702279108967956</c:v>
                </c:pt>
                <c:pt idx="4191">
                  <c:v>2.3702279108967956</c:v>
                </c:pt>
                <c:pt idx="4192">
                  <c:v>2.3702279108967956</c:v>
                </c:pt>
                <c:pt idx="4193">
                  <c:v>2.3702279108967956</c:v>
                </c:pt>
                <c:pt idx="4194">
                  <c:v>2.3702279108967956</c:v>
                </c:pt>
                <c:pt idx="4195">
                  <c:v>2.3844270959685572</c:v>
                </c:pt>
                <c:pt idx="4196">
                  <c:v>2.3844270959685572</c:v>
                </c:pt>
                <c:pt idx="4197">
                  <c:v>2.3844270959685572</c:v>
                </c:pt>
                <c:pt idx="4198">
                  <c:v>2.3844270959685572</c:v>
                </c:pt>
                <c:pt idx="4199">
                  <c:v>2.3844270959685572</c:v>
                </c:pt>
                <c:pt idx="4200">
                  <c:v>2.3844270959685572</c:v>
                </c:pt>
                <c:pt idx="4201">
                  <c:v>2.3986180092512721</c:v>
                </c:pt>
                <c:pt idx="4202">
                  <c:v>2.3986180092512721</c:v>
                </c:pt>
                <c:pt idx="4203">
                  <c:v>2.3986180092512721</c:v>
                </c:pt>
                <c:pt idx="4204">
                  <c:v>2.3986180092512721</c:v>
                </c:pt>
                <c:pt idx="4205">
                  <c:v>2.3986180092512721</c:v>
                </c:pt>
                <c:pt idx="4206">
                  <c:v>2.3986180092512721</c:v>
                </c:pt>
                <c:pt idx="4207">
                  <c:v>2.4128007092305799</c:v>
                </c:pt>
                <c:pt idx="4208">
                  <c:v>2.4128007092305799</c:v>
                </c:pt>
                <c:pt idx="4209">
                  <c:v>2.4128007092305799</c:v>
                </c:pt>
                <c:pt idx="4210">
                  <c:v>2.4128007092305799</c:v>
                </c:pt>
                <c:pt idx="4211">
                  <c:v>2.4128007092305799</c:v>
                </c:pt>
                <c:pt idx="4212">
                  <c:v>2.4128007092305799</c:v>
                </c:pt>
                <c:pt idx="4213">
                  <c:v>2.4128007092305799</c:v>
                </c:pt>
                <c:pt idx="4214">
                  <c:v>2.4128007092305799</c:v>
                </c:pt>
                <c:pt idx="4215">
                  <c:v>2.4269752536040365</c:v>
                </c:pt>
                <c:pt idx="4216">
                  <c:v>2.4411416992967161</c:v>
                </c:pt>
                <c:pt idx="4217">
                  <c:v>2.4411416992967161</c:v>
                </c:pt>
                <c:pt idx="4218">
                  <c:v>2.4411416992967161</c:v>
                </c:pt>
                <c:pt idx="4219">
                  <c:v>2.4411416992967161</c:v>
                </c:pt>
                <c:pt idx="4220">
                  <c:v>2.4553001024764058</c:v>
                </c:pt>
                <c:pt idx="4221">
                  <c:v>2.4553001024764058</c:v>
                </c:pt>
                <c:pt idx="4222">
                  <c:v>2.4553001024764058</c:v>
                </c:pt>
                <c:pt idx="4223">
                  <c:v>2.4553001024764058</c:v>
                </c:pt>
                <c:pt idx="4224">
                  <c:v>2.4553001024764058</c:v>
                </c:pt>
                <c:pt idx="4225">
                  <c:v>2.4553001024764058</c:v>
                </c:pt>
                <c:pt idx="4226">
                  <c:v>2.4694505185684092</c:v>
                </c:pt>
                <c:pt idx="4227">
                  <c:v>2.4694505185684092</c:v>
                </c:pt>
                <c:pt idx="4228">
                  <c:v>2.4694505185684092</c:v>
                </c:pt>
                <c:pt idx="4229">
                  <c:v>2.4694505185684092</c:v>
                </c:pt>
                <c:pt idx="4230">
                  <c:v>2.4694505185684092</c:v>
                </c:pt>
                <c:pt idx="4231">
                  <c:v>2.4694505185684092</c:v>
                </c:pt>
                <c:pt idx="4232">
                  <c:v>2.4694505185684092</c:v>
                </c:pt>
                <c:pt idx="4233">
                  <c:v>2.4694505185684092</c:v>
                </c:pt>
                <c:pt idx="4234">
                  <c:v>2.4835930022699668</c:v>
                </c:pt>
                <c:pt idx="4235">
                  <c:v>2.4835930022699668</c:v>
                </c:pt>
                <c:pt idx="4236">
                  <c:v>2.4835930022699668</c:v>
                </c:pt>
                <c:pt idx="4237">
                  <c:v>2.4835930022699668</c:v>
                </c:pt>
                <c:pt idx="4238">
                  <c:v>2.4977276075643107</c:v>
                </c:pt>
                <c:pt idx="4239">
                  <c:v>2.4977276075643107</c:v>
                </c:pt>
                <c:pt idx="4240">
                  <c:v>2.4977276075643107</c:v>
                </c:pt>
                <c:pt idx="4241">
                  <c:v>2.4977276075643107</c:v>
                </c:pt>
                <c:pt idx="4242">
                  <c:v>2.5118543877343598</c:v>
                </c:pt>
                <c:pt idx="4243">
                  <c:v>2.5118543877343598</c:v>
                </c:pt>
                <c:pt idx="4244">
                  <c:v>2.5118543877343598</c:v>
                </c:pt>
                <c:pt idx="4245">
                  <c:v>2.5118543877343598</c:v>
                </c:pt>
                <c:pt idx="4246">
                  <c:v>2.525973395376071</c:v>
                </c:pt>
                <c:pt idx="4247">
                  <c:v>2.525973395376071</c:v>
                </c:pt>
                <c:pt idx="4248">
                  <c:v>2.525973395376071</c:v>
                </c:pt>
                <c:pt idx="4249">
                  <c:v>2.525973395376071</c:v>
                </c:pt>
                <c:pt idx="4250">
                  <c:v>2.5400846824114574</c:v>
                </c:pt>
                <c:pt idx="4251">
                  <c:v>2.5400846824114574</c:v>
                </c:pt>
                <c:pt idx="4252">
                  <c:v>2.5400846824114574</c:v>
                </c:pt>
                <c:pt idx="4253">
                  <c:v>2.5400846824114574</c:v>
                </c:pt>
                <c:pt idx="4254">
                  <c:v>2.5400846824114574</c:v>
                </c:pt>
                <c:pt idx="4255">
                  <c:v>2.5400846824114574</c:v>
                </c:pt>
                <c:pt idx="4256">
                  <c:v>2.5541883001012744</c:v>
                </c:pt>
                <c:pt idx="4257">
                  <c:v>2.5541883001012744</c:v>
                </c:pt>
                <c:pt idx="4258">
                  <c:v>2.568284299057404</c:v>
                </c:pt>
                <c:pt idx="4259">
                  <c:v>2.568284299057404</c:v>
                </c:pt>
                <c:pt idx="4260">
                  <c:v>2.568284299057404</c:v>
                </c:pt>
                <c:pt idx="4261">
                  <c:v>2.568284299057404</c:v>
                </c:pt>
                <c:pt idx="4262">
                  <c:v>2.568284299057404</c:v>
                </c:pt>
                <c:pt idx="4263">
                  <c:v>2.5823727292549199</c:v>
                </c:pt>
                <c:pt idx="4264">
                  <c:v>2.5823727292549199</c:v>
                </c:pt>
                <c:pt idx="4265">
                  <c:v>2.5823727292549199</c:v>
                </c:pt>
                <c:pt idx="4266">
                  <c:v>2.5823727292549199</c:v>
                </c:pt>
                <c:pt idx="4267">
                  <c:v>2.5823727292549199</c:v>
                </c:pt>
                <c:pt idx="4268">
                  <c:v>2.5964536400438689</c:v>
                </c:pt>
                <c:pt idx="4269">
                  <c:v>2.5964536400438689</c:v>
                </c:pt>
                <c:pt idx="4270">
                  <c:v>2.5964536400438689</c:v>
                </c:pt>
                <c:pt idx="4271">
                  <c:v>2.610527080160761</c:v>
                </c:pt>
                <c:pt idx="4272">
                  <c:v>2.610527080160761</c:v>
                </c:pt>
                <c:pt idx="4273">
                  <c:v>2.610527080160761</c:v>
                </c:pt>
                <c:pt idx="4274">
                  <c:v>2.610527080160761</c:v>
                </c:pt>
                <c:pt idx="4275">
                  <c:v>2.610527080160761</c:v>
                </c:pt>
                <c:pt idx="4276">
                  <c:v>2.610527080160761</c:v>
                </c:pt>
                <c:pt idx="4277">
                  <c:v>2.6245930977397771</c:v>
                </c:pt>
                <c:pt idx="4278">
                  <c:v>2.6245930977397771</c:v>
                </c:pt>
                <c:pt idx="4279">
                  <c:v>2.6245930977397771</c:v>
                </c:pt>
                <c:pt idx="4280">
                  <c:v>2.6245930977397771</c:v>
                </c:pt>
                <c:pt idx="4281">
                  <c:v>2.6386517403237186</c:v>
                </c:pt>
                <c:pt idx="4282">
                  <c:v>2.6386517403237186</c:v>
                </c:pt>
                <c:pt idx="4283">
                  <c:v>2.6386517403237186</c:v>
                </c:pt>
                <c:pt idx="4284">
                  <c:v>2.6386517403237186</c:v>
                </c:pt>
                <c:pt idx="4285">
                  <c:v>2.6527030548746811</c:v>
                </c:pt>
                <c:pt idx="4286">
                  <c:v>2.6667470877844863</c:v>
                </c:pt>
                <c:pt idx="4287">
                  <c:v>2.6667470877844863</c:v>
                </c:pt>
                <c:pt idx="4288">
                  <c:v>2.6667470877844863</c:v>
                </c:pt>
                <c:pt idx="4289">
                  <c:v>2.6667470877844863</c:v>
                </c:pt>
                <c:pt idx="4290">
                  <c:v>2.6667470877844863</c:v>
                </c:pt>
                <c:pt idx="4291">
                  <c:v>2.6667470877844863</c:v>
                </c:pt>
                <c:pt idx="4292">
                  <c:v>2.6667470877844863</c:v>
                </c:pt>
                <c:pt idx="4293">
                  <c:v>2.6807838848848613</c:v>
                </c:pt>
                <c:pt idx="4294">
                  <c:v>2.6807838848848613</c:v>
                </c:pt>
                <c:pt idx="4295">
                  <c:v>2.6807838848848613</c:v>
                </c:pt>
                <c:pt idx="4296">
                  <c:v>2.6807838848848613</c:v>
                </c:pt>
                <c:pt idx="4297">
                  <c:v>2.6807838848848613</c:v>
                </c:pt>
                <c:pt idx="4298">
                  <c:v>2.6807838848848613</c:v>
                </c:pt>
                <c:pt idx="4299">
                  <c:v>2.6807838848848613</c:v>
                </c:pt>
                <c:pt idx="4300">
                  <c:v>2.6948134914573796</c:v>
                </c:pt>
                <c:pt idx="4301">
                  <c:v>2.6948134914573796</c:v>
                </c:pt>
                <c:pt idx="4302">
                  <c:v>2.6948134914573796</c:v>
                </c:pt>
                <c:pt idx="4303">
                  <c:v>2.6948134914573796</c:v>
                </c:pt>
                <c:pt idx="4304">
                  <c:v>2.6948134914573796</c:v>
                </c:pt>
                <c:pt idx="4305">
                  <c:v>2.6948134914573796</c:v>
                </c:pt>
                <c:pt idx="4306">
                  <c:v>2.6948134914573796</c:v>
                </c:pt>
                <c:pt idx="4307">
                  <c:v>2.6948134914573796</c:v>
                </c:pt>
                <c:pt idx="4308">
                  <c:v>2.7088359522431706</c:v>
                </c:pt>
                <c:pt idx="4309">
                  <c:v>2.7088359522431706</c:v>
                </c:pt>
                <c:pt idx="4310">
                  <c:v>2.7088359522431706</c:v>
                </c:pt>
                <c:pt idx="4311">
                  <c:v>2.7088359522431706</c:v>
                </c:pt>
                <c:pt idx="4312">
                  <c:v>2.7088359522431706</c:v>
                </c:pt>
                <c:pt idx="4313">
                  <c:v>2.7088359522431706</c:v>
                </c:pt>
                <c:pt idx="4314">
                  <c:v>2.7088359522431706</c:v>
                </c:pt>
                <c:pt idx="4315">
                  <c:v>2.7088359522431706</c:v>
                </c:pt>
                <c:pt idx="4316">
                  <c:v>2.7228513114524038</c:v>
                </c:pt>
                <c:pt idx="4317">
                  <c:v>2.7228513114524038</c:v>
                </c:pt>
                <c:pt idx="4318">
                  <c:v>2.7228513114524038</c:v>
                </c:pt>
                <c:pt idx="4319">
                  <c:v>2.7368596127735514</c:v>
                </c:pt>
                <c:pt idx="4320">
                  <c:v>2.7368596127735514</c:v>
                </c:pt>
                <c:pt idx="4321">
                  <c:v>2.7368596127735514</c:v>
                </c:pt>
                <c:pt idx="4322">
                  <c:v>2.7508608993824439</c:v>
                </c:pt>
                <c:pt idx="4323">
                  <c:v>2.7508608993824439</c:v>
                </c:pt>
                <c:pt idx="4324">
                  <c:v>2.7648552139511122</c:v>
                </c:pt>
                <c:pt idx="4325">
                  <c:v>2.7648552139511122</c:v>
                </c:pt>
                <c:pt idx="4326">
                  <c:v>2.7648552139511122</c:v>
                </c:pt>
                <c:pt idx="4327">
                  <c:v>2.7648552139511122</c:v>
                </c:pt>
                <c:pt idx="4328">
                  <c:v>2.778842598656432</c:v>
                </c:pt>
                <c:pt idx="4329">
                  <c:v>2.778842598656432</c:v>
                </c:pt>
                <c:pt idx="4330">
                  <c:v>2.778842598656432</c:v>
                </c:pt>
                <c:pt idx="4331">
                  <c:v>2.778842598656432</c:v>
                </c:pt>
                <c:pt idx="4332">
                  <c:v>2.778842598656432</c:v>
                </c:pt>
                <c:pt idx="4333">
                  <c:v>2.778842598656432</c:v>
                </c:pt>
                <c:pt idx="4334">
                  <c:v>2.778842598656432</c:v>
                </c:pt>
                <c:pt idx="4335">
                  <c:v>2.7928230951885742</c:v>
                </c:pt>
                <c:pt idx="4336">
                  <c:v>2.7928230951885742</c:v>
                </c:pt>
                <c:pt idx="4337">
                  <c:v>2.7928230951885742</c:v>
                </c:pt>
                <c:pt idx="4338">
                  <c:v>2.7928230951885742</c:v>
                </c:pt>
                <c:pt idx="4339">
                  <c:v>2.806796744759263</c:v>
                </c:pt>
                <c:pt idx="4340">
                  <c:v>2.806796744759263</c:v>
                </c:pt>
                <c:pt idx="4341">
                  <c:v>2.806796744759263</c:v>
                </c:pt>
                <c:pt idx="4342">
                  <c:v>2.806796744759263</c:v>
                </c:pt>
                <c:pt idx="4343">
                  <c:v>2.806796744759263</c:v>
                </c:pt>
                <c:pt idx="4344">
                  <c:v>2.806796744759263</c:v>
                </c:pt>
                <c:pt idx="4345">
                  <c:v>2.820763588109851</c:v>
                </c:pt>
                <c:pt idx="4346">
                  <c:v>2.820763588109851</c:v>
                </c:pt>
                <c:pt idx="4347">
                  <c:v>2.820763588109851</c:v>
                </c:pt>
                <c:pt idx="4348">
                  <c:v>2.820763588109851</c:v>
                </c:pt>
                <c:pt idx="4349">
                  <c:v>2.820763588109851</c:v>
                </c:pt>
                <c:pt idx="4350">
                  <c:v>2.820763588109851</c:v>
                </c:pt>
                <c:pt idx="4351">
                  <c:v>2.820763588109851</c:v>
                </c:pt>
                <c:pt idx="4352">
                  <c:v>2.820763588109851</c:v>
                </c:pt>
                <c:pt idx="4353">
                  <c:v>2.820763588109851</c:v>
                </c:pt>
                <c:pt idx="4354">
                  <c:v>2.8347236655192138</c:v>
                </c:pt>
                <c:pt idx="4355">
                  <c:v>2.8347236655192138</c:v>
                </c:pt>
                <c:pt idx="4356">
                  <c:v>2.8347236655192138</c:v>
                </c:pt>
                <c:pt idx="4357">
                  <c:v>2.8347236655192138</c:v>
                </c:pt>
                <c:pt idx="4358">
                  <c:v>2.8486770168114726</c:v>
                </c:pt>
                <c:pt idx="4359">
                  <c:v>2.8486770168114726</c:v>
                </c:pt>
                <c:pt idx="4360">
                  <c:v>2.8486770168114726</c:v>
                </c:pt>
                <c:pt idx="4361">
                  <c:v>2.8486770168114726</c:v>
                </c:pt>
                <c:pt idx="4362">
                  <c:v>2.8486770168114726</c:v>
                </c:pt>
                <c:pt idx="4363">
                  <c:v>2.8486770168114726</c:v>
                </c:pt>
                <c:pt idx="4364">
                  <c:v>2.8486770168114726</c:v>
                </c:pt>
                <c:pt idx="4365">
                  <c:v>2.8486770168114726</c:v>
                </c:pt>
                <c:pt idx="4366">
                  <c:v>2.8486770168114726</c:v>
                </c:pt>
                <c:pt idx="4367">
                  <c:v>2.8486770168114726</c:v>
                </c:pt>
                <c:pt idx="4368">
                  <c:v>2.8486770168114726</c:v>
                </c:pt>
                <c:pt idx="4369">
                  <c:v>2.8486770168114726</c:v>
                </c:pt>
                <c:pt idx="4370">
                  <c:v>2.8626236813635417</c:v>
                </c:pt>
                <c:pt idx="4371">
                  <c:v>2.8626236813635417</c:v>
                </c:pt>
                <c:pt idx="4372">
                  <c:v>2.8626236813635417</c:v>
                </c:pt>
                <c:pt idx="4373">
                  <c:v>2.8626236813635417</c:v>
                </c:pt>
                <c:pt idx="4374">
                  <c:v>2.8765636981125189</c:v>
                </c:pt>
                <c:pt idx="4375">
                  <c:v>2.8765636981125189</c:v>
                </c:pt>
                <c:pt idx="4376">
                  <c:v>2.8765636981125189</c:v>
                </c:pt>
                <c:pt idx="4377">
                  <c:v>2.8765636981125189</c:v>
                </c:pt>
                <c:pt idx="4378">
                  <c:v>2.8765636981125189</c:v>
                </c:pt>
                <c:pt idx="4379">
                  <c:v>2.8765636981125189</c:v>
                </c:pt>
                <c:pt idx="4380">
                  <c:v>2.8765636981125189</c:v>
                </c:pt>
                <c:pt idx="4381">
                  <c:v>2.8765636981125189</c:v>
                </c:pt>
                <c:pt idx="4382">
                  <c:v>2.8765636981125189</c:v>
                </c:pt>
                <c:pt idx="4383">
                  <c:v>2.8765636981125189</c:v>
                </c:pt>
                <c:pt idx="4384">
                  <c:v>2.8765636981125189</c:v>
                </c:pt>
                <c:pt idx="4385">
                  <c:v>2.8904971055629094</c:v>
                </c:pt>
                <c:pt idx="4386">
                  <c:v>2.8904971055629094</c:v>
                </c:pt>
                <c:pt idx="4387">
                  <c:v>2.8904971055629094</c:v>
                </c:pt>
                <c:pt idx="4388">
                  <c:v>2.8904971055629094</c:v>
                </c:pt>
                <c:pt idx="4389">
                  <c:v>2.8904971055629094</c:v>
                </c:pt>
                <c:pt idx="4390">
                  <c:v>2.8904971055629094</c:v>
                </c:pt>
                <c:pt idx="4391">
                  <c:v>2.8904971055629094</c:v>
                </c:pt>
                <c:pt idx="4392">
                  <c:v>2.8904971055629094</c:v>
                </c:pt>
                <c:pt idx="4393">
                  <c:v>2.8904971055629094</c:v>
                </c:pt>
                <c:pt idx="4394">
                  <c:v>2.8904971055629094</c:v>
                </c:pt>
                <c:pt idx="4395">
                  <c:v>2.8904971055629094</c:v>
                </c:pt>
                <c:pt idx="4396">
                  <c:v>2.8904971055629094</c:v>
                </c:pt>
                <c:pt idx="4397">
                  <c:v>2.8904971055629094</c:v>
                </c:pt>
                <c:pt idx="4398">
                  <c:v>2.8904971055629094</c:v>
                </c:pt>
                <c:pt idx="4399">
                  <c:v>2.8904971055629094</c:v>
                </c:pt>
                <c:pt idx="4400">
                  <c:v>2.8904971055629094</c:v>
                </c:pt>
                <c:pt idx="4401">
                  <c:v>2.8904971055629094</c:v>
                </c:pt>
                <c:pt idx="4402">
                  <c:v>2.8904971055629094</c:v>
                </c:pt>
                <c:pt idx="4403">
                  <c:v>2.9044239417936919</c:v>
                </c:pt>
                <c:pt idx="4404">
                  <c:v>2.9044239417936919</c:v>
                </c:pt>
                <c:pt idx="4405">
                  <c:v>2.9044239417936919</c:v>
                </c:pt>
                <c:pt idx="4406">
                  <c:v>2.9044239417936919</c:v>
                </c:pt>
                <c:pt idx="4407">
                  <c:v>2.9044239417936919</c:v>
                </c:pt>
                <c:pt idx="4408">
                  <c:v>2.9044239417936919</c:v>
                </c:pt>
                <c:pt idx="4409">
                  <c:v>2.9044239417936919</c:v>
                </c:pt>
                <c:pt idx="4410">
                  <c:v>2.9044239417936919</c:v>
                </c:pt>
                <c:pt idx="4411">
                  <c:v>2.9044239417936919</c:v>
                </c:pt>
                <c:pt idx="4412">
                  <c:v>2.9044239417936919</c:v>
                </c:pt>
                <c:pt idx="4413">
                  <c:v>2.9044239417936919</c:v>
                </c:pt>
                <c:pt idx="4414">
                  <c:v>2.9044239417936919</c:v>
                </c:pt>
                <c:pt idx="4415">
                  <c:v>2.9044239417936919</c:v>
                </c:pt>
                <c:pt idx="4416">
                  <c:v>2.9044239417936919</c:v>
                </c:pt>
                <c:pt idx="4417">
                  <c:v>2.9044239417936919</c:v>
                </c:pt>
                <c:pt idx="4418">
                  <c:v>2.9044239417936919</c:v>
                </c:pt>
                <c:pt idx="4419">
                  <c:v>2.9044239417936919</c:v>
                </c:pt>
                <c:pt idx="4420">
                  <c:v>2.9044239417936919</c:v>
                </c:pt>
                <c:pt idx="4421">
                  <c:v>2.9044239417936919</c:v>
                </c:pt>
                <c:pt idx="4422">
                  <c:v>2.9044239417936919</c:v>
                </c:pt>
                <c:pt idx="4423">
                  <c:v>2.9044239417936919</c:v>
                </c:pt>
                <c:pt idx="4424">
                  <c:v>2.9044239417936919</c:v>
                </c:pt>
                <c:pt idx="4425">
                  <c:v>2.9044239417936919</c:v>
                </c:pt>
                <c:pt idx="4426">
                  <c:v>2.9044239417936919</c:v>
                </c:pt>
                <c:pt idx="4427">
                  <c:v>2.9044239417936919</c:v>
                </c:pt>
                <c:pt idx="4428">
                  <c:v>2.9044239417936919</c:v>
                </c:pt>
                <c:pt idx="4429">
                  <c:v>2.9044239417936919</c:v>
                </c:pt>
                <c:pt idx="4430">
                  <c:v>2.9044239417936919</c:v>
                </c:pt>
                <c:pt idx="4431">
                  <c:v>2.9044239417936919</c:v>
                </c:pt>
                <c:pt idx="4432">
                  <c:v>2.9044239417936919</c:v>
                </c:pt>
                <c:pt idx="4433">
                  <c:v>2.9044239417936919</c:v>
                </c:pt>
                <c:pt idx="4434">
                  <c:v>2.9044239417936919</c:v>
                </c:pt>
                <c:pt idx="4435">
                  <c:v>2.9044239417936919</c:v>
                </c:pt>
                <c:pt idx="4436">
                  <c:v>2.9044239417936919</c:v>
                </c:pt>
                <c:pt idx="4437">
                  <c:v>2.9044239417936919</c:v>
                </c:pt>
                <c:pt idx="4438">
                  <c:v>2.9044239417936919</c:v>
                </c:pt>
                <c:pt idx="4439">
                  <c:v>2.9044239417936919</c:v>
                </c:pt>
                <c:pt idx="4440">
                  <c:v>2.9044239417936919</c:v>
                </c:pt>
                <c:pt idx="4441">
                  <c:v>2.9044239417936919</c:v>
                </c:pt>
                <c:pt idx="4442">
                  <c:v>2.9183442444652385</c:v>
                </c:pt>
                <c:pt idx="4443">
                  <c:v>2.9183442444652385</c:v>
                </c:pt>
                <c:pt idx="4444">
                  <c:v>2.9183442444652385</c:v>
                </c:pt>
                <c:pt idx="4445">
                  <c:v>2.9183442444652385</c:v>
                </c:pt>
                <c:pt idx="4446">
                  <c:v>2.9183442444652385</c:v>
                </c:pt>
                <c:pt idx="4447">
                  <c:v>2.9183442444652385</c:v>
                </c:pt>
                <c:pt idx="4448">
                  <c:v>2.9183442444652385</c:v>
                </c:pt>
                <c:pt idx="4449">
                  <c:v>2.9183442444652385</c:v>
                </c:pt>
                <c:pt idx="4450">
                  <c:v>2.9183442444652385</c:v>
                </c:pt>
                <c:pt idx="4451">
                  <c:v>2.9183442444652385</c:v>
                </c:pt>
                <c:pt idx="4452">
                  <c:v>2.9183442444652385</c:v>
                </c:pt>
                <c:pt idx="4453">
                  <c:v>2.9183442444652385</c:v>
                </c:pt>
                <c:pt idx="4454">
                  <c:v>2.9183442444652385</c:v>
                </c:pt>
                <c:pt idx="4455">
                  <c:v>2.9183442444652385</c:v>
                </c:pt>
                <c:pt idx="4456">
                  <c:v>2.9183442444652385</c:v>
                </c:pt>
                <c:pt idx="4457">
                  <c:v>2.9183442444652385</c:v>
                </c:pt>
                <c:pt idx="4458">
                  <c:v>2.9183442444652385</c:v>
                </c:pt>
                <c:pt idx="4459">
                  <c:v>2.9183442444652385</c:v>
                </c:pt>
                <c:pt idx="4460">
                  <c:v>2.9183442444652385</c:v>
                </c:pt>
                <c:pt idx="4461">
                  <c:v>2.9183442444652385</c:v>
                </c:pt>
                <c:pt idx="4462">
                  <c:v>2.9183442444652385</c:v>
                </c:pt>
                <c:pt idx="4463">
                  <c:v>2.9183442444652385</c:v>
                </c:pt>
                <c:pt idx="4464">
                  <c:v>2.9183442444652385</c:v>
                </c:pt>
                <c:pt idx="4465">
                  <c:v>2.9183442444652385</c:v>
                </c:pt>
                <c:pt idx="4466">
                  <c:v>2.9183442444652385</c:v>
                </c:pt>
                <c:pt idx="4467">
                  <c:v>2.9183442444652385</c:v>
                </c:pt>
                <c:pt idx="4468">
                  <c:v>2.9183442444652385</c:v>
                </c:pt>
                <c:pt idx="4469">
                  <c:v>2.9183442444652385</c:v>
                </c:pt>
                <c:pt idx="4470">
                  <c:v>2.9183442444652385</c:v>
                </c:pt>
                <c:pt idx="4471">
                  <c:v>2.9183442444652385</c:v>
                </c:pt>
                <c:pt idx="4472">
                  <c:v>2.9183442444652385</c:v>
                </c:pt>
                <c:pt idx="4473">
                  <c:v>2.9183442444652385</c:v>
                </c:pt>
                <c:pt idx="4474">
                  <c:v>2.9183442444652385</c:v>
                </c:pt>
                <c:pt idx="4475">
                  <c:v>2.9183442444652385</c:v>
                </c:pt>
                <c:pt idx="4476">
                  <c:v>2.9183442444652385</c:v>
                </c:pt>
                <c:pt idx="4477">
                  <c:v>2.9322580508260851</c:v>
                </c:pt>
                <c:pt idx="4478">
                  <c:v>2.9322580508260851</c:v>
                </c:pt>
                <c:pt idx="4479">
                  <c:v>2.9322580508260851</c:v>
                </c:pt>
                <c:pt idx="4480">
                  <c:v>2.9322580508260851</c:v>
                </c:pt>
                <c:pt idx="4481">
                  <c:v>2.9322580508260851</c:v>
                </c:pt>
                <c:pt idx="4482">
                  <c:v>2.9322580508260851</c:v>
                </c:pt>
                <c:pt idx="4483">
                  <c:v>2.9322580508260851</c:v>
                </c:pt>
                <c:pt idx="4484">
                  <c:v>2.9322580508260851</c:v>
                </c:pt>
                <c:pt idx="4485">
                  <c:v>2.9322580508260851</c:v>
                </c:pt>
                <c:pt idx="4486">
                  <c:v>2.9322580508260851</c:v>
                </c:pt>
                <c:pt idx="4487">
                  <c:v>2.9322580508260851</c:v>
                </c:pt>
                <c:pt idx="4488">
                  <c:v>2.9322580508260851</c:v>
                </c:pt>
                <c:pt idx="4489">
                  <c:v>2.9322580508260851</c:v>
                </c:pt>
                <c:pt idx="4490">
                  <c:v>2.9322580508260851</c:v>
                </c:pt>
                <c:pt idx="4491">
                  <c:v>2.9322580508260851</c:v>
                </c:pt>
                <c:pt idx="4492">
                  <c:v>2.9322580508260851</c:v>
                </c:pt>
                <c:pt idx="4493">
                  <c:v>2.9322580508260851</c:v>
                </c:pt>
                <c:pt idx="4494">
                  <c:v>2.9322580508260851</c:v>
                </c:pt>
                <c:pt idx="4495">
                  <c:v>2.9322580508260851</c:v>
                </c:pt>
                <c:pt idx="4496">
                  <c:v>2.9322580508260851</c:v>
                </c:pt>
                <c:pt idx="4497">
                  <c:v>2.9322580508260851</c:v>
                </c:pt>
                <c:pt idx="4498">
                  <c:v>2.9322580508260851</c:v>
                </c:pt>
                <c:pt idx="4499">
                  <c:v>2.9322580508260851</c:v>
                </c:pt>
                <c:pt idx="4500">
                  <c:v>2.9461653977195517</c:v>
                </c:pt>
                <c:pt idx="4501">
                  <c:v>2.9461653977195517</c:v>
                </c:pt>
                <c:pt idx="4502">
                  <c:v>2.9461653977195517</c:v>
                </c:pt>
                <c:pt idx="4503">
                  <c:v>2.9461653977195517</c:v>
                </c:pt>
                <c:pt idx="4504">
                  <c:v>2.9461653977195517</c:v>
                </c:pt>
                <c:pt idx="4505">
                  <c:v>2.9461653977195517</c:v>
                </c:pt>
                <c:pt idx="4506">
                  <c:v>2.9461653977195517</c:v>
                </c:pt>
                <c:pt idx="4507">
                  <c:v>2.9461653977195517</c:v>
                </c:pt>
                <c:pt idx="4508">
                  <c:v>2.9461653977195517</c:v>
                </c:pt>
                <c:pt idx="4509">
                  <c:v>2.9461653977195517</c:v>
                </c:pt>
                <c:pt idx="4510">
                  <c:v>2.9461653977195517</c:v>
                </c:pt>
                <c:pt idx="4511">
                  <c:v>2.9461653977195517</c:v>
                </c:pt>
                <c:pt idx="4512">
                  <c:v>2.9461653977195517</c:v>
                </c:pt>
                <c:pt idx="4513">
                  <c:v>2.9461653977195517</c:v>
                </c:pt>
                <c:pt idx="4514">
                  <c:v>2.9461653977195517</c:v>
                </c:pt>
                <c:pt idx="4515">
                  <c:v>2.9461653977195517</c:v>
                </c:pt>
                <c:pt idx="4516">
                  <c:v>2.9461653977195517</c:v>
                </c:pt>
                <c:pt idx="4517">
                  <c:v>2.9461653977195517</c:v>
                </c:pt>
                <c:pt idx="4518">
                  <c:v>2.9461653977195517</c:v>
                </c:pt>
                <c:pt idx="4519">
                  <c:v>2.9461653977195517</c:v>
                </c:pt>
                <c:pt idx="4520">
                  <c:v>2.9600663215902303</c:v>
                </c:pt>
                <c:pt idx="4521">
                  <c:v>2.9600663215902303</c:v>
                </c:pt>
                <c:pt idx="4522">
                  <c:v>2.9600663215902303</c:v>
                </c:pt>
                <c:pt idx="4523">
                  <c:v>2.9600663215902303</c:v>
                </c:pt>
                <c:pt idx="4524">
                  <c:v>2.9600663215902303</c:v>
                </c:pt>
                <c:pt idx="4525">
                  <c:v>2.9600663215902303</c:v>
                </c:pt>
                <c:pt idx="4526">
                  <c:v>2.9600663215902303</c:v>
                </c:pt>
                <c:pt idx="4527">
                  <c:v>2.9600663215902303</c:v>
                </c:pt>
                <c:pt idx="4528">
                  <c:v>2.9600663215902303</c:v>
                </c:pt>
                <c:pt idx="4529">
                  <c:v>2.9600663215902303</c:v>
                </c:pt>
                <c:pt idx="4530">
                  <c:v>2.9600663215902303</c:v>
                </c:pt>
                <c:pt idx="4531">
                  <c:v>2.9600663215902303</c:v>
                </c:pt>
                <c:pt idx="4532">
                  <c:v>2.9600663215902303</c:v>
                </c:pt>
                <c:pt idx="4533">
                  <c:v>2.9739608584903325</c:v>
                </c:pt>
                <c:pt idx="4534">
                  <c:v>2.9739608584903325</c:v>
                </c:pt>
                <c:pt idx="4535">
                  <c:v>2.9739608584903325</c:v>
                </c:pt>
                <c:pt idx="4536">
                  <c:v>2.9739608584903325</c:v>
                </c:pt>
                <c:pt idx="4537">
                  <c:v>2.9739608584903325</c:v>
                </c:pt>
                <c:pt idx="4538">
                  <c:v>2.9739608584903325</c:v>
                </c:pt>
                <c:pt idx="4539">
                  <c:v>2.9739608584903325</c:v>
                </c:pt>
                <c:pt idx="4540">
                  <c:v>2.9739608584903325</c:v>
                </c:pt>
                <c:pt idx="4541">
                  <c:v>2.9739608584903325</c:v>
                </c:pt>
                <c:pt idx="4542">
                  <c:v>2.9739608584903325</c:v>
                </c:pt>
                <c:pt idx="4543">
                  <c:v>2.9739608584903325</c:v>
                </c:pt>
                <c:pt idx="4544">
                  <c:v>2.9739608584903325</c:v>
                </c:pt>
                <c:pt idx="4545">
                  <c:v>2.9739608584903325</c:v>
                </c:pt>
                <c:pt idx="4546">
                  <c:v>2.9739608584903325</c:v>
                </c:pt>
                <c:pt idx="4547">
                  <c:v>2.9739608584903325</c:v>
                </c:pt>
                <c:pt idx="4548">
                  <c:v>2.9739608584903325</c:v>
                </c:pt>
                <c:pt idx="4549">
                  <c:v>2.9739608584903325</c:v>
                </c:pt>
                <c:pt idx="4550">
                  <c:v>2.9739608584903325</c:v>
                </c:pt>
                <c:pt idx="4551">
                  <c:v>2.9878490440859014</c:v>
                </c:pt>
                <c:pt idx="4552">
                  <c:v>2.9878490440859014</c:v>
                </c:pt>
                <c:pt idx="4553">
                  <c:v>2.9878490440859014</c:v>
                </c:pt>
                <c:pt idx="4554">
                  <c:v>2.9878490440859014</c:v>
                </c:pt>
                <c:pt idx="4555">
                  <c:v>2.9878490440859014</c:v>
                </c:pt>
                <c:pt idx="4556">
                  <c:v>2.9878490440859014</c:v>
                </c:pt>
                <c:pt idx="4557">
                  <c:v>2.9878490440859014</c:v>
                </c:pt>
                <c:pt idx="4558">
                  <c:v>2.9878490440859014</c:v>
                </c:pt>
                <c:pt idx="4559">
                  <c:v>2.9878490440859014</c:v>
                </c:pt>
                <c:pt idx="4560">
                  <c:v>3.0017309136629007</c:v>
                </c:pt>
                <c:pt idx="4561">
                  <c:v>3.0017309136629007</c:v>
                </c:pt>
                <c:pt idx="4562">
                  <c:v>3.0017309136629007</c:v>
                </c:pt>
                <c:pt idx="4563">
                  <c:v>3.0017309136629007</c:v>
                </c:pt>
                <c:pt idx="4564">
                  <c:v>3.0017309136629007</c:v>
                </c:pt>
                <c:pt idx="4565">
                  <c:v>3.0017309136629007</c:v>
                </c:pt>
                <c:pt idx="4566">
                  <c:v>3.0017309136629007</c:v>
                </c:pt>
                <c:pt idx="4567">
                  <c:v>3.0017309136629007</c:v>
                </c:pt>
                <c:pt idx="4568">
                  <c:v>3.0017309136629007</c:v>
                </c:pt>
                <c:pt idx="4569">
                  <c:v>3.0017309136629007</c:v>
                </c:pt>
                <c:pt idx="4570">
                  <c:v>3.0017309136629007</c:v>
                </c:pt>
                <c:pt idx="4571">
                  <c:v>3.0017309136629007</c:v>
                </c:pt>
                <c:pt idx="4572">
                  <c:v>3.0156065021331711</c:v>
                </c:pt>
                <c:pt idx="4573">
                  <c:v>3.0156065021331711</c:v>
                </c:pt>
                <c:pt idx="4574">
                  <c:v>3.0156065021331711</c:v>
                </c:pt>
                <c:pt idx="4575">
                  <c:v>3.0156065021331711</c:v>
                </c:pt>
                <c:pt idx="4576">
                  <c:v>3.0156065021331711</c:v>
                </c:pt>
                <c:pt idx="4577">
                  <c:v>3.0156065021331711</c:v>
                </c:pt>
                <c:pt idx="4578">
                  <c:v>3.0156065021331711</c:v>
                </c:pt>
                <c:pt idx="4579">
                  <c:v>3.0156065021331711</c:v>
                </c:pt>
                <c:pt idx="4580">
                  <c:v>3.0156065021331711</c:v>
                </c:pt>
                <c:pt idx="4581">
                  <c:v>3.0156065021331711</c:v>
                </c:pt>
                <c:pt idx="4582">
                  <c:v>3.0156065021331711</c:v>
                </c:pt>
                <c:pt idx="4583">
                  <c:v>3.0294758440402663</c:v>
                </c:pt>
                <c:pt idx="4584">
                  <c:v>3.0294758440402663</c:v>
                </c:pt>
                <c:pt idx="4585">
                  <c:v>3.0294758440402663</c:v>
                </c:pt>
                <c:pt idx="4586">
                  <c:v>3.0294758440402663</c:v>
                </c:pt>
                <c:pt idx="4587">
                  <c:v>3.0294758440402663</c:v>
                </c:pt>
                <c:pt idx="4588">
                  <c:v>3.0294758440402663</c:v>
                </c:pt>
                <c:pt idx="4589">
                  <c:v>3.0433389735651684</c:v>
                </c:pt>
                <c:pt idx="4590">
                  <c:v>3.0433389735651684</c:v>
                </c:pt>
                <c:pt idx="4591">
                  <c:v>3.0433389735651684</c:v>
                </c:pt>
                <c:pt idx="4592">
                  <c:v>3.0433389735651684</c:v>
                </c:pt>
                <c:pt idx="4593">
                  <c:v>3.0433389735651684</c:v>
                </c:pt>
                <c:pt idx="4594">
                  <c:v>3.0433389735651684</c:v>
                </c:pt>
                <c:pt idx="4595">
                  <c:v>3.0433389735651684</c:v>
                </c:pt>
                <c:pt idx="4596">
                  <c:v>3.0433389735651684</c:v>
                </c:pt>
                <c:pt idx="4597">
                  <c:v>3.0571959245318885</c:v>
                </c:pt>
                <c:pt idx="4598">
                  <c:v>3.0571959245318885</c:v>
                </c:pt>
                <c:pt idx="4599">
                  <c:v>3.071046730412951</c:v>
                </c:pt>
                <c:pt idx="4600">
                  <c:v>3.071046730412951</c:v>
                </c:pt>
                <c:pt idx="4601">
                  <c:v>3.071046730412951</c:v>
                </c:pt>
                <c:pt idx="4602">
                  <c:v>3.071046730412951</c:v>
                </c:pt>
                <c:pt idx="4603">
                  <c:v>3.071046730412951</c:v>
                </c:pt>
                <c:pt idx="4604">
                  <c:v>3.071046730412951</c:v>
                </c:pt>
                <c:pt idx="4605">
                  <c:v>3.071046730412951</c:v>
                </c:pt>
                <c:pt idx="4606">
                  <c:v>3.0848914243347672</c:v>
                </c:pt>
                <c:pt idx="4607">
                  <c:v>3.0848914243347672</c:v>
                </c:pt>
                <c:pt idx="4608">
                  <c:v>3.0848914243347672</c:v>
                </c:pt>
                <c:pt idx="4609">
                  <c:v>3.0848914243347672</c:v>
                </c:pt>
                <c:pt idx="4610">
                  <c:v>3.0848914243347672</c:v>
                </c:pt>
                <c:pt idx="4611">
                  <c:v>3.0848914243347672</c:v>
                </c:pt>
                <c:pt idx="4612">
                  <c:v>3.0848914243347672</c:v>
                </c:pt>
                <c:pt idx="4613">
                  <c:v>3.0848914243347672</c:v>
                </c:pt>
                <c:pt idx="4614">
                  <c:v>3.0848914243347672</c:v>
                </c:pt>
                <c:pt idx="4615">
                  <c:v>3.0848914243347672</c:v>
                </c:pt>
                <c:pt idx="4616">
                  <c:v>3.0987300390829025</c:v>
                </c:pt>
                <c:pt idx="4617">
                  <c:v>3.0987300390829025</c:v>
                </c:pt>
                <c:pt idx="4618">
                  <c:v>3.0987300390829025</c:v>
                </c:pt>
                <c:pt idx="4619">
                  <c:v>3.0987300390829025</c:v>
                </c:pt>
                <c:pt idx="4620">
                  <c:v>3.0987300390829025</c:v>
                </c:pt>
                <c:pt idx="4621">
                  <c:v>3.0987300390829025</c:v>
                </c:pt>
                <c:pt idx="4622">
                  <c:v>3.0987300390829025</c:v>
                </c:pt>
                <c:pt idx="4623">
                  <c:v>3.1125626071072343</c:v>
                </c:pt>
                <c:pt idx="4624">
                  <c:v>3.1125626071072343</c:v>
                </c:pt>
                <c:pt idx="4625">
                  <c:v>3.1125626071072343</c:v>
                </c:pt>
                <c:pt idx="4626">
                  <c:v>3.1125626071072343</c:v>
                </c:pt>
                <c:pt idx="4627">
                  <c:v>3.1263891605270135</c:v>
                </c:pt>
                <c:pt idx="4628">
                  <c:v>3.1263891605270135</c:v>
                </c:pt>
                <c:pt idx="4629">
                  <c:v>3.1263891605270135</c:v>
                </c:pt>
                <c:pt idx="4630">
                  <c:v>3.1263891605270135</c:v>
                </c:pt>
                <c:pt idx="4631">
                  <c:v>3.1402097311358168</c:v>
                </c:pt>
                <c:pt idx="4632">
                  <c:v>3.1402097311358168</c:v>
                </c:pt>
                <c:pt idx="4633">
                  <c:v>3.1540243504064103</c:v>
                </c:pt>
                <c:pt idx="4634">
                  <c:v>3.1540243504064103</c:v>
                </c:pt>
                <c:pt idx="4635">
                  <c:v>3.1540243504064103</c:v>
                </c:pt>
                <c:pt idx="4636">
                  <c:v>3.1540243504064103</c:v>
                </c:pt>
                <c:pt idx="4637">
                  <c:v>3.1678330494955098</c:v>
                </c:pt>
                <c:pt idx="4638">
                  <c:v>3.1678330494955098</c:v>
                </c:pt>
                <c:pt idx="4639">
                  <c:v>3.1678330494955098</c:v>
                </c:pt>
                <c:pt idx="4640">
                  <c:v>3.1678330494955098</c:v>
                </c:pt>
                <c:pt idx="4641">
                  <c:v>3.1678330494955098</c:v>
                </c:pt>
                <c:pt idx="4642">
                  <c:v>3.1678330494955098</c:v>
                </c:pt>
                <c:pt idx="4643">
                  <c:v>3.1816358592484546</c:v>
                </c:pt>
                <c:pt idx="4644">
                  <c:v>3.1816358592484546</c:v>
                </c:pt>
                <c:pt idx="4645">
                  <c:v>3.1816358592484546</c:v>
                </c:pt>
                <c:pt idx="4646">
                  <c:v>3.1816358592484546</c:v>
                </c:pt>
                <c:pt idx="4647">
                  <c:v>3.1816358592484546</c:v>
                </c:pt>
                <c:pt idx="4648">
                  <c:v>3.1816358592484546</c:v>
                </c:pt>
                <c:pt idx="4649">
                  <c:v>3.1816358592484546</c:v>
                </c:pt>
                <c:pt idx="4650">
                  <c:v>3.1816358592484546</c:v>
                </c:pt>
                <c:pt idx="4651">
                  <c:v>3.1954328102037808</c:v>
                </c:pt>
                <c:pt idx="4652">
                  <c:v>3.1954328102037808</c:v>
                </c:pt>
                <c:pt idx="4653">
                  <c:v>3.1954328102037808</c:v>
                </c:pt>
                <c:pt idx="4654">
                  <c:v>3.2230092563686039</c:v>
                </c:pt>
                <c:pt idx="4655">
                  <c:v>3.2230092563686039</c:v>
                </c:pt>
                <c:pt idx="4656">
                  <c:v>3.2230092563686039</c:v>
                </c:pt>
                <c:pt idx="4657">
                  <c:v>3.2230092563686039</c:v>
                </c:pt>
                <c:pt idx="4658">
                  <c:v>3.23678881116117</c:v>
                </c:pt>
                <c:pt idx="4659">
                  <c:v>3.23678881116117</c:v>
                </c:pt>
                <c:pt idx="4660">
                  <c:v>3.23678881116117</c:v>
                </c:pt>
                <c:pt idx="4661">
                  <c:v>3.23678881116117</c:v>
                </c:pt>
                <c:pt idx="4662">
                  <c:v>3.23678881116117</c:v>
                </c:pt>
                <c:pt idx="4663">
                  <c:v>3.23678881116117</c:v>
                </c:pt>
                <c:pt idx="4664">
                  <c:v>3.2505626263308152</c:v>
                </c:pt>
                <c:pt idx="4665">
                  <c:v>3.2505626263308152</c:v>
                </c:pt>
                <c:pt idx="4666">
                  <c:v>3.2505626263308152</c:v>
                </c:pt>
                <c:pt idx="4667">
                  <c:v>3.2643307309477461</c:v>
                </c:pt>
                <c:pt idx="4668">
                  <c:v>3.2643307309477461</c:v>
                </c:pt>
                <c:pt idx="4669">
                  <c:v>3.2643307309477461</c:v>
                </c:pt>
                <c:pt idx="4670">
                  <c:v>3.2643307309477461</c:v>
                </c:pt>
                <c:pt idx="4671">
                  <c:v>3.2643307309477461</c:v>
                </c:pt>
                <c:pt idx="4672">
                  <c:v>3.2643307309477461</c:v>
                </c:pt>
                <c:pt idx="4673">
                  <c:v>3.2643307309477461</c:v>
                </c:pt>
                <c:pt idx="4674">
                  <c:v>3.2780931538010547</c:v>
                </c:pt>
                <c:pt idx="4675">
                  <c:v>3.2780931538010547</c:v>
                </c:pt>
                <c:pt idx="4676">
                  <c:v>3.2918499234027219</c:v>
                </c:pt>
                <c:pt idx="4677">
                  <c:v>3.2918499234027219</c:v>
                </c:pt>
                <c:pt idx="4678">
                  <c:v>3.3056010679915442</c:v>
                </c:pt>
                <c:pt idx="4679">
                  <c:v>3.3193466155369862</c:v>
                </c:pt>
                <c:pt idx="4680">
                  <c:v>3.3193466155369862</c:v>
                </c:pt>
                <c:pt idx="4681">
                  <c:v>3.3193466155369862</c:v>
                </c:pt>
                <c:pt idx="4682">
                  <c:v>3.3330865937429572</c:v>
                </c:pt>
                <c:pt idx="4683">
                  <c:v>3.3330865937429572</c:v>
                </c:pt>
                <c:pt idx="4684">
                  <c:v>3.3330865937429572</c:v>
                </c:pt>
                <c:pt idx="4685">
                  <c:v>3.3468210300515318</c:v>
                </c:pt>
                <c:pt idx="4686">
                  <c:v>3.3468210300515318</c:v>
                </c:pt>
                <c:pt idx="4687">
                  <c:v>3.3468210300515318</c:v>
                </c:pt>
                <c:pt idx="4688">
                  <c:v>3.3468210300515318</c:v>
                </c:pt>
                <c:pt idx="4689">
                  <c:v>3.3605499516465809</c:v>
                </c:pt>
                <c:pt idx="4690">
                  <c:v>3.3605499516465809</c:v>
                </c:pt>
                <c:pt idx="4691">
                  <c:v>3.3605499516465809</c:v>
                </c:pt>
                <c:pt idx="4692">
                  <c:v>3.3605499516465809</c:v>
                </c:pt>
                <c:pt idx="4693">
                  <c:v>3.3605499516465809</c:v>
                </c:pt>
                <c:pt idx="4694">
                  <c:v>3.3605499516465809</c:v>
                </c:pt>
                <c:pt idx="4695">
                  <c:v>3.3742733854573586</c:v>
                </c:pt>
                <c:pt idx="4696">
                  <c:v>3.3742733854573586</c:v>
                </c:pt>
                <c:pt idx="4697">
                  <c:v>3.3742733854573586</c:v>
                </c:pt>
                <c:pt idx="4698">
                  <c:v>3.3742733854573586</c:v>
                </c:pt>
                <c:pt idx="4699">
                  <c:v>3.3879913581620076</c:v>
                </c:pt>
                <c:pt idx="4700">
                  <c:v>3.4017038961910044</c:v>
                </c:pt>
                <c:pt idx="4701">
                  <c:v>3.4017038961910044</c:v>
                </c:pt>
                <c:pt idx="4702">
                  <c:v>3.4154110257305517</c:v>
                </c:pt>
                <c:pt idx="4703">
                  <c:v>3.4154110257305517</c:v>
                </c:pt>
                <c:pt idx="4704">
                  <c:v>3.4154110257305517</c:v>
                </c:pt>
                <c:pt idx="4705">
                  <c:v>3.4154110257305517</c:v>
                </c:pt>
                <c:pt idx="4706">
                  <c:v>3.4291127727258908</c:v>
                </c:pt>
                <c:pt idx="4707">
                  <c:v>3.4291127727258908</c:v>
                </c:pt>
                <c:pt idx="4708">
                  <c:v>3.4291127727258908</c:v>
                </c:pt>
                <c:pt idx="4709">
                  <c:v>3.4291127727258908</c:v>
                </c:pt>
                <c:pt idx="4710">
                  <c:v>3.4291127727258908</c:v>
                </c:pt>
                <c:pt idx="4711">
                  <c:v>3.4291127727258908</c:v>
                </c:pt>
                <c:pt idx="4712">
                  <c:v>3.4291127727258908</c:v>
                </c:pt>
                <c:pt idx="4713">
                  <c:v>3.4565002216796765</c:v>
                </c:pt>
                <c:pt idx="4714">
                  <c:v>3.4565002216796765</c:v>
                </c:pt>
                <c:pt idx="4715">
                  <c:v>3.4565002216796765</c:v>
                </c:pt>
                <c:pt idx="4716">
                  <c:v>3.4565002216796765</c:v>
                </c:pt>
                <c:pt idx="4717">
                  <c:v>3.4565002216796765</c:v>
                </c:pt>
                <c:pt idx="4718">
                  <c:v>3.4701859743529222</c:v>
                </c:pt>
                <c:pt idx="4719">
                  <c:v>3.4701859743529222</c:v>
                </c:pt>
                <c:pt idx="4720">
                  <c:v>3.4838664459178008</c:v>
                </c:pt>
                <c:pt idx="4721">
                  <c:v>3.4838664459178008</c:v>
                </c:pt>
                <c:pt idx="4722">
                  <c:v>3.4838664459178008</c:v>
                </c:pt>
                <c:pt idx="4723">
                  <c:v>3.4975416611625962</c:v>
                </c:pt>
                <c:pt idx="4724">
                  <c:v>3.4975416611625962</c:v>
                </c:pt>
                <c:pt idx="4725">
                  <c:v>3.4975416611625962</c:v>
                </c:pt>
                <c:pt idx="4726">
                  <c:v>3.4975416611625962</c:v>
                </c:pt>
                <c:pt idx="4727">
                  <c:v>3.511211644653371</c:v>
                </c:pt>
                <c:pt idx="4728">
                  <c:v>3.511211644653371</c:v>
                </c:pt>
                <c:pt idx="4729">
                  <c:v>3.5248764207369025</c:v>
                </c:pt>
                <c:pt idx="4730">
                  <c:v>3.5385360135435642</c:v>
                </c:pt>
                <c:pt idx="4731">
                  <c:v>3.5521904469901568</c:v>
                </c:pt>
                <c:pt idx="4732">
                  <c:v>3.5521904469901568</c:v>
                </c:pt>
                <c:pt idx="4733">
                  <c:v>3.5521904469901568</c:v>
                </c:pt>
                <c:pt idx="4734">
                  <c:v>3.5658397447826906</c:v>
                </c:pt>
                <c:pt idx="4735">
                  <c:v>3.5658397447826906</c:v>
                </c:pt>
                <c:pt idx="4736">
                  <c:v>3.5658397447826906</c:v>
                </c:pt>
                <c:pt idx="4737">
                  <c:v>3.5658397447826906</c:v>
                </c:pt>
                <c:pt idx="4738">
                  <c:v>3.5931230271920511</c:v>
                </c:pt>
                <c:pt idx="4739">
                  <c:v>3.5931230271920511</c:v>
                </c:pt>
                <c:pt idx="4740">
                  <c:v>3.5931230271920511</c:v>
                </c:pt>
                <c:pt idx="4741">
                  <c:v>3.6067570581913446</c:v>
                </c:pt>
                <c:pt idx="4742">
                  <c:v>3.6067570581913446</c:v>
                </c:pt>
                <c:pt idx="4743">
                  <c:v>3.6203860463067503</c:v>
                </c:pt>
                <c:pt idx="4744">
                  <c:v>3.6203860463067503</c:v>
                </c:pt>
                <c:pt idx="4745">
                  <c:v>3.6203860463067503</c:v>
                </c:pt>
                <c:pt idx="4746">
                  <c:v>3.6340100142304466</c:v>
                </c:pt>
                <c:pt idx="4747">
                  <c:v>3.6340100142304466</c:v>
                </c:pt>
                <c:pt idx="4748">
                  <c:v>3.6340100142304466</c:v>
                </c:pt>
                <c:pt idx="4749">
                  <c:v>3.647628984459554</c:v>
                </c:pt>
                <c:pt idx="4750">
                  <c:v>3.6612429792986037</c:v>
                </c:pt>
                <c:pt idx="4751">
                  <c:v>3.6748520208619633</c:v>
                </c:pt>
                <c:pt idx="4752">
                  <c:v>3.6748520208619633</c:v>
                </c:pt>
                <c:pt idx="4753">
                  <c:v>3.6748520208619633</c:v>
                </c:pt>
                <c:pt idx="4754">
                  <c:v>3.6748520208619633</c:v>
                </c:pt>
                <c:pt idx="4755">
                  <c:v>3.6884561310762281</c:v>
                </c:pt>
                <c:pt idx="4756">
                  <c:v>3.6884561310762281</c:v>
                </c:pt>
                <c:pt idx="4757">
                  <c:v>3.7020553316825664</c:v>
                </c:pt>
                <c:pt idx="4758">
                  <c:v>3.7020553316825664</c:v>
                </c:pt>
                <c:pt idx="4759">
                  <c:v>3.7020553316825664</c:v>
                </c:pt>
                <c:pt idx="4760">
                  <c:v>3.7020553316825664</c:v>
                </c:pt>
                <c:pt idx="4761">
                  <c:v>3.7156496442390337</c:v>
                </c:pt>
                <c:pt idx="4762">
                  <c:v>3.7156496442390337</c:v>
                </c:pt>
                <c:pt idx="4763">
                  <c:v>3.7156496442390337</c:v>
                </c:pt>
                <c:pt idx="4764">
                  <c:v>3.7156496442390337</c:v>
                </c:pt>
                <c:pt idx="4765">
                  <c:v>3.7156496442390337</c:v>
                </c:pt>
                <c:pt idx="4766">
                  <c:v>3.7156496442390337</c:v>
                </c:pt>
                <c:pt idx="4767">
                  <c:v>3.7156496442390337</c:v>
                </c:pt>
                <c:pt idx="4768">
                  <c:v>3.7156496442390337</c:v>
                </c:pt>
                <c:pt idx="4769">
                  <c:v>3.7156496442390337</c:v>
                </c:pt>
                <c:pt idx="4770">
                  <c:v>3.7156496442390337</c:v>
                </c:pt>
                <c:pt idx="4771">
                  <c:v>3.7156496442390337</c:v>
                </c:pt>
                <c:pt idx="4772">
                  <c:v>3.7292390901228356</c:v>
                </c:pt>
                <c:pt idx="4773">
                  <c:v>3.7292390901228356</c:v>
                </c:pt>
                <c:pt idx="4774">
                  <c:v>3.7428236905325689</c:v>
                </c:pt>
                <c:pt idx="4775">
                  <c:v>3.7428236905325689</c:v>
                </c:pt>
                <c:pt idx="4776">
                  <c:v>3.7428236905325689</c:v>
                </c:pt>
                <c:pt idx="4777">
                  <c:v>3.7428236905325689</c:v>
                </c:pt>
                <c:pt idx="4778">
                  <c:v>3.7428236905325689</c:v>
                </c:pt>
                <c:pt idx="4779">
                  <c:v>3.7564034664904185</c:v>
                </c:pt>
                <c:pt idx="4780">
                  <c:v>3.7564034664904185</c:v>
                </c:pt>
                <c:pt idx="4781">
                  <c:v>3.7564034664904185</c:v>
                </c:pt>
                <c:pt idx="4782">
                  <c:v>3.7564034664904185</c:v>
                </c:pt>
                <c:pt idx="4783">
                  <c:v>3.769978438844316</c:v>
                </c:pt>
                <c:pt idx="4784">
                  <c:v>3.769978438844316</c:v>
                </c:pt>
                <c:pt idx="4785">
                  <c:v>3.7835486282700717</c:v>
                </c:pt>
                <c:pt idx="4786">
                  <c:v>3.7835486282700717</c:v>
                </c:pt>
                <c:pt idx="4787">
                  <c:v>3.7835486282700717</c:v>
                </c:pt>
                <c:pt idx="4788">
                  <c:v>3.797114055273465</c:v>
                </c:pt>
                <c:pt idx="4789">
                  <c:v>3.797114055273465</c:v>
                </c:pt>
                <c:pt idx="4790">
                  <c:v>3.797114055273465</c:v>
                </c:pt>
                <c:pt idx="4791">
                  <c:v>3.797114055273465</c:v>
                </c:pt>
                <c:pt idx="4792">
                  <c:v>3.797114055273465</c:v>
                </c:pt>
                <c:pt idx="4793">
                  <c:v>3.8106747401923036</c:v>
                </c:pt>
                <c:pt idx="4794">
                  <c:v>3.8106747401923036</c:v>
                </c:pt>
                <c:pt idx="4795">
                  <c:v>3.8106747401923036</c:v>
                </c:pt>
                <c:pt idx="4796">
                  <c:v>3.8242307031984502</c:v>
                </c:pt>
                <c:pt idx="4797">
                  <c:v>3.8242307031984502</c:v>
                </c:pt>
                <c:pt idx="4798">
                  <c:v>3.8242307031984502</c:v>
                </c:pt>
                <c:pt idx="4799">
                  <c:v>3.8242307031984502</c:v>
                </c:pt>
                <c:pt idx="4800">
                  <c:v>3.8377819642998188</c:v>
                </c:pt>
                <c:pt idx="4801">
                  <c:v>3.8513285433423352</c:v>
                </c:pt>
                <c:pt idx="4802">
                  <c:v>3.8513285433423352</c:v>
                </c:pt>
                <c:pt idx="4803">
                  <c:v>3.8513285433423352</c:v>
                </c:pt>
                <c:pt idx="4804">
                  <c:v>3.8648704600118711</c:v>
                </c:pt>
                <c:pt idx="4805">
                  <c:v>3.8784077338361418</c:v>
                </c:pt>
                <c:pt idx="4806">
                  <c:v>3.8919403841865812</c:v>
                </c:pt>
                <c:pt idx="4807">
                  <c:v>3.8919403841865812</c:v>
                </c:pt>
                <c:pt idx="4808">
                  <c:v>3.8919403841865812</c:v>
                </c:pt>
                <c:pt idx="4809">
                  <c:v>3.8919403841865812</c:v>
                </c:pt>
                <c:pt idx="4810">
                  <c:v>3.9054684302801816</c:v>
                </c:pt>
                <c:pt idx="4811">
                  <c:v>3.9325107858034931</c:v>
                </c:pt>
                <c:pt idx="4812">
                  <c:v>3.9325107858034931</c:v>
                </c:pt>
                <c:pt idx="4813">
                  <c:v>3.9325107858034931</c:v>
                </c:pt>
                <c:pt idx="4814">
                  <c:v>3.9460251329111737</c:v>
                </c:pt>
                <c:pt idx="4815">
                  <c:v>3.9460251329111737</c:v>
                </c:pt>
                <c:pt idx="4816">
                  <c:v>3.9595349511214422</c:v>
                </c:pt>
                <c:pt idx="4817">
                  <c:v>3.9595349511214422</c:v>
                </c:pt>
                <c:pt idx="4818">
                  <c:v>3.9595349511214422</c:v>
                </c:pt>
                <c:pt idx="4819">
                  <c:v>3.9595349511214422</c:v>
                </c:pt>
                <c:pt idx="4820">
                  <c:v>3.9595349511214422</c:v>
                </c:pt>
                <c:pt idx="4821">
                  <c:v>3.9730402589057441</c:v>
                </c:pt>
                <c:pt idx="4822">
                  <c:v>3.9730402589057441</c:v>
                </c:pt>
                <c:pt idx="4823">
                  <c:v>3.9865410745915542</c:v>
                </c:pt>
                <c:pt idx="4824">
                  <c:v>3.9865410745915542</c:v>
                </c:pt>
                <c:pt idx="4825">
                  <c:v>3.9865410745915542</c:v>
                </c:pt>
                <c:pt idx="4826">
                  <c:v>4.0000374163640329</c:v>
                </c:pt>
                <c:pt idx="4827">
                  <c:v>4.0000374163640329</c:v>
                </c:pt>
                <c:pt idx="4828">
                  <c:v>4.0000374163640329</c:v>
                </c:pt>
                <c:pt idx="4829">
                  <c:v>4.0135293022676519</c:v>
                </c:pt>
                <c:pt idx="4830">
                  <c:v>4.0135293022676519</c:v>
                </c:pt>
                <c:pt idx="4831">
                  <c:v>4.0135293022676519</c:v>
                </c:pt>
                <c:pt idx="4832">
                  <c:v>4.0270167502078014</c:v>
                </c:pt>
                <c:pt idx="4833">
                  <c:v>4.0270167502078014</c:v>
                </c:pt>
                <c:pt idx="4834">
                  <c:v>4.053978403133276</c:v>
                </c:pt>
                <c:pt idx="4835">
                  <c:v>4.053978403133276</c:v>
                </c:pt>
                <c:pt idx="4836">
                  <c:v>4.053978403133276</c:v>
                </c:pt>
                <c:pt idx="4837">
                  <c:v>4.053978403133276</c:v>
                </c:pt>
                <c:pt idx="4838">
                  <c:v>4.053978403133276</c:v>
                </c:pt>
                <c:pt idx="4839">
                  <c:v>4.0674526432480542</c:v>
                </c:pt>
                <c:pt idx="4840">
                  <c:v>4.0809225156613103</c:v>
                </c:pt>
                <c:pt idx="4841">
                  <c:v>4.0809225156613103</c:v>
                </c:pt>
                <c:pt idx="4842">
                  <c:v>4.0809225156613103</c:v>
                </c:pt>
                <c:pt idx="4843">
                  <c:v>4.0943880376062394</c:v>
                </c:pt>
                <c:pt idx="4844">
                  <c:v>4.0943880376062394</c:v>
                </c:pt>
                <c:pt idx="4845">
                  <c:v>4.0943880376062394</c:v>
                </c:pt>
                <c:pt idx="4846">
                  <c:v>4.0943880376062394</c:v>
                </c:pt>
                <c:pt idx="4847">
                  <c:v>4.0943880376062394</c:v>
                </c:pt>
                <c:pt idx="4848">
                  <c:v>4.0943880376062394</c:v>
                </c:pt>
                <c:pt idx="4849">
                  <c:v>4.107849226186076</c:v>
                </c:pt>
                <c:pt idx="4850">
                  <c:v>4.107849226186076</c:v>
                </c:pt>
                <c:pt idx="4851">
                  <c:v>4.107849226186076</c:v>
                </c:pt>
                <c:pt idx="4852">
                  <c:v>4.1213060983755518</c:v>
                </c:pt>
                <c:pt idx="4853">
                  <c:v>4.1347586710223041</c:v>
                </c:pt>
                <c:pt idx="4854">
                  <c:v>4.1347586710223041</c:v>
                </c:pt>
                <c:pt idx="4855">
                  <c:v>4.1347586710223041</c:v>
                </c:pt>
                <c:pt idx="4856">
                  <c:v>4.1347586710223041</c:v>
                </c:pt>
                <c:pt idx="4857">
                  <c:v>4.1482069608482908</c:v>
                </c:pt>
                <c:pt idx="4858">
                  <c:v>4.1482069608482908</c:v>
                </c:pt>
                <c:pt idx="4859">
                  <c:v>4.1482069608482908</c:v>
                </c:pt>
                <c:pt idx="4860">
                  <c:v>4.1482069608482908</c:v>
                </c:pt>
                <c:pt idx="4861">
                  <c:v>4.1616509844511596</c:v>
                </c:pt>
                <c:pt idx="4862">
                  <c:v>4.1616509844511596</c:v>
                </c:pt>
                <c:pt idx="4863">
                  <c:v>4.1750907583056218</c:v>
                </c:pt>
                <c:pt idx="4864">
                  <c:v>4.1750907583056218</c:v>
                </c:pt>
                <c:pt idx="4865">
                  <c:v>4.1750907583056218</c:v>
                </c:pt>
                <c:pt idx="4866">
                  <c:v>4.1885262987647822</c:v>
                </c:pt>
                <c:pt idx="4867">
                  <c:v>4.1885262987647822</c:v>
                </c:pt>
                <c:pt idx="4868">
                  <c:v>4.1885262987647822</c:v>
                </c:pt>
                <c:pt idx="4869">
                  <c:v>4.1885262987647822</c:v>
                </c:pt>
                <c:pt idx="4870">
                  <c:v>4.2019576220614718</c:v>
                </c:pt>
                <c:pt idx="4871">
                  <c:v>4.2019576220614718</c:v>
                </c:pt>
                <c:pt idx="4872">
                  <c:v>4.2019576220614718</c:v>
                </c:pt>
                <c:pt idx="4873">
                  <c:v>4.215384744309544</c:v>
                </c:pt>
                <c:pt idx="4874">
                  <c:v>4.215384744309544</c:v>
                </c:pt>
                <c:pt idx="4875">
                  <c:v>4.215384744309544</c:v>
                </c:pt>
                <c:pt idx="4876">
                  <c:v>4.215384744309544</c:v>
                </c:pt>
                <c:pt idx="4877">
                  <c:v>4.228807681505165</c:v>
                </c:pt>
                <c:pt idx="4878">
                  <c:v>4.228807681505165</c:v>
                </c:pt>
                <c:pt idx="4879">
                  <c:v>4.228807681505165</c:v>
                </c:pt>
                <c:pt idx="4880">
                  <c:v>4.228807681505165</c:v>
                </c:pt>
                <c:pt idx="4881">
                  <c:v>4.228807681505165</c:v>
                </c:pt>
                <c:pt idx="4882">
                  <c:v>4.242226449528073</c:v>
                </c:pt>
                <c:pt idx="4883">
                  <c:v>4.242226449528073</c:v>
                </c:pt>
                <c:pt idx="4884">
                  <c:v>4.242226449528073</c:v>
                </c:pt>
                <c:pt idx="4885">
                  <c:v>4.2556410641428366</c:v>
                </c:pt>
                <c:pt idx="4886">
                  <c:v>4.2556410641428366</c:v>
                </c:pt>
                <c:pt idx="4887">
                  <c:v>4.2556410641428366</c:v>
                </c:pt>
                <c:pt idx="4888">
                  <c:v>4.2556410641428366</c:v>
                </c:pt>
                <c:pt idx="4889">
                  <c:v>4.2556410641428366</c:v>
                </c:pt>
                <c:pt idx="4890">
                  <c:v>4.2690515410000769</c:v>
                </c:pt>
                <c:pt idx="4891">
                  <c:v>4.2690515410000769</c:v>
                </c:pt>
                <c:pt idx="4892">
                  <c:v>4.2690515410000769</c:v>
                </c:pt>
                <c:pt idx="4893">
                  <c:v>4.2690515410000769</c:v>
                </c:pt>
                <c:pt idx="4894">
                  <c:v>4.2690515410000769</c:v>
                </c:pt>
                <c:pt idx="4895">
                  <c:v>4.2690515410000769</c:v>
                </c:pt>
                <c:pt idx="4896">
                  <c:v>4.2690515410000769</c:v>
                </c:pt>
                <c:pt idx="4897">
                  <c:v>4.2824578956376893</c:v>
                </c:pt>
                <c:pt idx="4898">
                  <c:v>4.2824578956376893</c:v>
                </c:pt>
                <c:pt idx="4899">
                  <c:v>4.2824578956376893</c:v>
                </c:pt>
                <c:pt idx="4900">
                  <c:v>4.2824578956376893</c:v>
                </c:pt>
                <c:pt idx="4901">
                  <c:v>4.2824578956376893</c:v>
                </c:pt>
                <c:pt idx="4902">
                  <c:v>4.2824578956376893</c:v>
                </c:pt>
                <c:pt idx="4903">
                  <c:v>4.2958601434820283</c:v>
                </c:pt>
                <c:pt idx="4904">
                  <c:v>4.2958601434820283</c:v>
                </c:pt>
                <c:pt idx="4905">
                  <c:v>4.2958601434820283</c:v>
                </c:pt>
                <c:pt idx="4906">
                  <c:v>4.2958601434820283</c:v>
                </c:pt>
                <c:pt idx="4907">
                  <c:v>4.2958601434820283</c:v>
                </c:pt>
                <c:pt idx="4908">
                  <c:v>4.2958601434820283</c:v>
                </c:pt>
                <c:pt idx="4909">
                  <c:v>4.2958601434820283</c:v>
                </c:pt>
                <c:pt idx="4910">
                  <c:v>4.2958601434820283</c:v>
                </c:pt>
                <c:pt idx="4911">
                  <c:v>4.2958601434820283</c:v>
                </c:pt>
                <c:pt idx="4912">
                  <c:v>4.3092582998491018</c:v>
                </c:pt>
                <c:pt idx="4913">
                  <c:v>4.3092582998491018</c:v>
                </c:pt>
                <c:pt idx="4914">
                  <c:v>4.3092582998491018</c:v>
                </c:pt>
                <c:pt idx="4915">
                  <c:v>4.3092582998491018</c:v>
                </c:pt>
                <c:pt idx="4916">
                  <c:v>4.3226523799457217</c:v>
                </c:pt>
                <c:pt idx="4917">
                  <c:v>4.3360423988706618</c:v>
                </c:pt>
                <c:pt idx="4918">
                  <c:v>4.3360423988706618</c:v>
                </c:pt>
                <c:pt idx="4919">
                  <c:v>4.3494283716157778</c:v>
                </c:pt>
                <c:pt idx="4920">
                  <c:v>4.3494283716157778</c:v>
                </c:pt>
                <c:pt idx="4921">
                  <c:v>4.3628103130671327</c:v>
                </c:pt>
                <c:pt idx="4922">
                  <c:v>4.3628103130671327</c:v>
                </c:pt>
                <c:pt idx="4923">
                  <c:v>4.3628103130671327</c:v>
                </c:pt>
                <c:pt idx="4924">
                  <c:v>4.3628103130671327</c:v>
                </c:pt>
                <c:pt idx="4925">
                  <c:v>4.3761882380060939</c:v>
                </c:pt>
                <c:pt idx="4926">
                  <c:v>4.3761882380060939</c:v>
                </c:pt>
                <c:pt idx="4927">
                  <c:v>4.3761882380060939</c:v>
                </c:pt>
                <c:pt idx="4928">
                  <c:v>4.3761882380060939</c:v>
                </c:pt>
                <c:pt idx="4929">
                  <c:v>4.3761882380060939</c:v>
                </c:pt>
                <c:pt idx="4930">
                  <c:v>4.3761882380060939</c:v>
                </c:pt>
                <c:pt idx="4931">
                  <c:v>4.3761882380060939</c:v>
                </c:pt>
                <c:pt idx="4932">
                  <c:v>4.3761882380060939</c:v>
                </c:pt>
                <c:pt idx="4933">
                  <c:v>4.3761882380060939</c:v>
                </c:pt>
                <c:pt idx="4934">
                  <c:v>4.3895621611104136</c:v>
                </c:pt>
                <c:pt idx="4935">
                  <c:v>4.3895621611104136</c:v>
                </c:pt>
                <c:pt idx="4936">
                  <c:v>4.3895621611104136</c:v>
                </c:pt>
                <c:pt idx="4937">
                  <c:v>4.4029320969553067</c:v>
                </c:pt>
                <c:pt idx="4938">
                  <c:v>4.4029320969553067</c:v>
                </c:pt>
                <c:pt idx="4939">
                  <c:v>4.4162980600145003</c:v>
                </c:pt>
                <c:pt idx="4940">
                  <c:v>4.4162980600145003</c:v>
                </c:pt>
                <c:pt idx="4941">
                  <c:v>4.4162980600145003</c:v>
                </c:pt>
                <c:pt idx="4942">
                  <c:v>4.4162980600145003</c:v>
                </c:pt>
                <c:pt idx="4943">
                  <c:v>4.4162980600145003</c:v>
                </c:pt>
                <c:pt idx="4944">
                  <c:v>4.4296600646612809</c:v>
                </c:pt>
                <c:pt idx="4945">
                  <c:v>4.4430181251695142</c:v>
                </c:pt>
                <c:pt idx="4946">
                  <c:v>4.4430181251695142</c:v>
                </c:pt>
                <c:pt idx="4947">
                  <c:v>4.4563722557146699</c:v>
                </c:pt>
                <c:pt idx="4948">
                  <c:v>4.4563722557146699</c:v>
                </c:pt>
                <c:pt idx="4949">
                  <c:v>4.4697224703748066</c:v>
                </c:pt>
                <c:pt idx="4950">
                  <c:v>4.4830687831315696</c:v>
                </c:pt>
                <c:pt idx="4951">
                  <c:v>4.4830687831315696</c:v>
                </c:pt>
                <c:pt idx="4952">
                  <c:v>4.4964112078711622</c:v>
                </c:pt>
                <c:pt idx="4953">
                  <c:v>4.4964112078711622</c:v>
                </c:pt>
                <c:pt idx="4954">
                  <c:v>4.5097497583853023</c:v>
                </c:pt>
                <c:pt idx="4955">
                  <c:v>4.5097497583853023</c:v>
                </c:pt>
                <c:pt idx="4956">
                  <c:v>4.5097497583853023</c:v>
                </c:pt>
                <c:pt idx="4957">
                  <c:v>4.5097497583853023</c:v>
                </c:pt>
                <c:pt idx="4958">
                  <c:v>4.5097497583853023</c:v>
                </c:pt>
                <c:pt idx="4959">
                  <c:v>4.5097497583853023</c:v>
                </c:pt>
                <c:pt idx="4960">
                  <c:v>4.5230844483721722</c:v>
                </c:pt>
                <c:pt idx="4961">
                  <c:v>4.5230844483721722</c:v>
                </c:pt>
                <c:pt idx="4962">
                  <c:v>4.5230844483721722</c:v>
                </c:pt>
                <c:pt idx="4963">
                  <c:v>4.5497423010947493</c:v>
                </c:pt>
                <c:pt idx="4964">
                  <c:v>4.5630654907674968</c:v>
                </c:pt>
                <c:pt idx="4965">
                  <c:v>4.5630654907674968</c:v>
                </c:pt>
                <c:pt idx="4966">
                  <c:v>4.5630654907674968</c:v>
                </c:pt>
                <c:pt idx="4967">
                  <c:v>4.5763848737888608</c:v>
                </c:pt>
                <c:pt idx="4968">
                  <c:v>4.5763848737888608</c:v>
                </c:pt>
                <c:pt idx="4969">
                  <c:v>4.5763848737888608</c:v>
                </c:pt>
                <c:pt idx="4970">
                  <c:v>4.589700463403128</c:v>
                </c:pt>
                <c:pt idx="4971">
                  <c:v>4.589700463403128</c:v>
                </c:pt>
                <c:pt idx="4972">
                  <c:v>4.589700463403128</c:v>
                </c:pt>
                <c:pt idx="4973">
                  <c:v>4.603012272766474</c:v>
                </c:pt>
                <c:pt idx="4974">
                  <c:v>4.6296246029297521</c:v>
                </c:pt>
                <c:pt idx="4975">
                  <c:v>4.6429251496092254</c:v>
                </c:pt>
                <c:pt idx="4976">
                  <c:v>4.6695150702260451</c:v>
                </c:pt>
                <c:pt idx="4977">
                  <c:v>4.6960901782946021</c:v>
                </c:pt>
                <c:pt idx="4978">
                  <c:v>4.6960901782946021</c:v>
                </c:pt>
                <c:pt idx="4979">
                  <c:v>4.7093722089801524</c:v>
                </c:pt>
                <c:pt idx="4980">
                  <c:v>4.7093722089801524</c:v>
                </c:pt>
                <c:pt idx="4981">
                  <c:v>4.7093722089801524</c:v>
                </c:pt>
                <c:pt idx="4982">
                  <c:v>4.7226505739945104</c:v>
                </c:pt>
                <c:pt idx="4983">
                  <c:v>4.7226505739945104</c:v>
                </c:pt>
                <c:pt idx="4984">
                  <c:v>4.7226505739945104</c:v>
                </c:pt>
                <c:pt idx="4985">
                  <c:v>4.7226505739945104</c:v>
                </c:pt>
                <c:pt idx="4986">
                  <c:v>4.7226505739945104</c:v>
                </c:pt>
                <c:pt idx="4987">
                  <c:v>4.7359252856585101</c:v>
                </c:pt>
                <c:pt idx="4988">
                  <c:v>4.7491963562137993</c:v>
                </c:pt>
                <c:pt idx="4989">
                  <c:v>4.7491963562137993</c:v>
                </c:pt>
                <c:pt idx="4990">
                  <c:v>4.7491963562137993</c:v>
                </c:pt>
                <c:pt idx="4991">
                  <c:v>4.762463797823588</c:v>
                </c:pt>
                <c:pt idx="4992">
                  <c:v>4.762463797823588</c:v>
                </c:pt>
                <c:pt idx="4993">
                  <c:v>4.7757276225733829</c:v>
                </c:pt>
                <c:pt idx="4994">
                  <c:v>4.7889878424717258</c:v>
                </c:pt>
                <c:pt idx="4995">
                  <c:v>4.7889878424717258</c:v>
                </c:pt>
                <c:pt idx="4996">
                  <c:v>4.8022444694509163</c:v>
                </c:pt>
                <c:pt idx="4997">
                  <c:v>4.8154975153677206</c:v>
                </c:pt>
                <c:pt idx="4998">
                  <c:v>4.8154975153677206</c:v>
                </c:pt>
                <c:pt idx="4999">
                  <c:v>4.8154975153677206</c:v>
                </c:pt>
                <c:pt idx="5000">
                  <c:v>4.8154975153677206</c:v>
                </c:pt>
                <c:pt idx="5001">
                  <c:v>4.8287469920040786</c:v>
                </c:pt>
                <c:pt idx="5002">
                  <c:v>4.8419929110678019</c:v>
                </c:pt>
                <c:pt idx="5003">
                  <c:v>4.8419929110678019</c:v>
                </c:pt>
                <c:pt idx="5004">
                  <c:v>4.8552352841932578</c:v>
                </c:pt>
                <c:pt idx="5005">
                  <c:v>4.8552352841932578</c:v>
                </c:pt>
                <c:pt idx="5006">
                  <c:v>4.8552352841932578</c:v>
                </c:pt>
                <c:pt idx="5007">
                  <c:v>4.8552352841932578</c:v>
                </c:pt>
                <c:pt idx="5008">
                  <c:v>4.8684741229420538</c:v>
                </c:pt>
                <c:pt idx="5009">
                  <c:v>4.8817094388036999</c:v>
                </c:pt>
                <c:pt idx="5010">
                  <c:v>4.8817094388036999</c:v>
                </c:pt>
                <c:pt idx="5011">
                  <c:v>4.8817094388036999</c:v>
                </c:pt>
                <c:pt idx="5012">
                  <c:v>4.8817094388036999</c:v>
                </c:pt>
                <c:pt idx="5013">
                  <c:v>4.8949412431962838</c:v>
                </c:pt>
                <c:pt idx="5014">
                  <c:v>4.9081695474671108</c:v>
                </c:pt>
                <c:pt idx="5015">
                  <c:v>4.9081695474671108</c:v>
                </c:pt>
                <c:pt idx="5016">
                  <c:v>4.9081695474671108</c:v>
                </c:pt>
                <c:pt idx="5017">
                  <c:v>4.9081695474671108</c:v>
                </c:pt>
                <c:pt idx="5018">
                  <c:v>4.9081695474671108</c:v>
                </c:pt>
                <c:pt idx="5019">
                  <c:v>4.9346157006827349</c:v>
                </c:pt>
                <c:pt idx="5020">
                  <c:v>4.9742589592773383</c:v>
                </c:pt>
                <c:pt idx="5021">
                  <c:v>4.9742589592773383</c:v>
                </c:pt>
                <c:pt idx="5022">
                  <c:v>4.9874664972282527</c:v>
                </c:pt>
                <c:pt idx="5023">
                  <c:v>5.0006706125602394</c:v>
                </c:pt>
                <c:pt idx="5024">
                  <c:v>5.0006706125602394</c:v>
                </c:pt>
                <c:pt idx="5025">
                  <c:v>5.0138713160770534</c:v>
                </c:pt>
                <c:pt idx="5026">
                  <c:v>5.0270686185172204</c:v>
                </c:pt>
                <c:pt idx="5027">
                  <c:v>5.0270686185172204</c:v>
                </c:pt>
                <c:pt idx="5028">
                  <c:v>5.0402625305546263</c:v>
                </c:pt>
                <c:pt idx="5029">
                  <c:v>5.0402625305546263</c:v>
                </c:pt>
                <c:pt idx="5030">
                  <c:v>5.0666402257968972</c:v>
                </c:pt>
                <c:pt idx="5031">
                  <c:v>5.0666402257968972</c:v>
                </c:pt>
                <c:pt idx="5032">
                  <c:v>5.0666402257968972</c:v>
                </c:pt>
                <c:pt idx="5033">
                  <c:v>5.0666402257968972</c:v>
                </c:pt>
                <c:pt idx="5034">
                  <c:v>5.0666402257968972</c:v>
                </c:pt>
                <c:pt idx="5035">
                  <c:v>5.0798240300314372</c:v>
                </c:pt>
                <c:pt idx="5036">
                  <c:v>5.0930044859236805</c:v>
                </c:pt>
                <c:pt idx="5037">
                  <c:v>5.0930044859236805</c:v>
                </c:pt>
                <c:pt idx="5038">
                  <c:v>5.0930044859236805</c:v>
                </c:pt>
                <c:pt idx="5039">
                  <c:v>5.1193553940565071</c:v>
                </c:pt>
                <c:pt idx="5040">
                  <c:v>5.1193553940565071</c:v>
                </c:pt>
                <c:pt idx="5041">
                  <c:v>5.1325258668319895</c:v>
                </c:pt>
                <c:pt idx="5042">
                  <c:v>5.1456930323360401</c:v>
                </c:pt>
                <c:pt idx="5043">
                  <c:v>5.1588569006857723</c:v>
                </c:pt>
                <c:pt idx="5044">
                  <c:v>5.1588569006857723</c:v>
                </c:pt>
                <c:pt idx="5045">
                  <c:v>5.1720174819391049</c:v>
                </c:pt>
                <c:pt idx="5046">
                  <c:v>5.1851747860952671</c:v>
                </c:pt>
                <c:pt idx="5047">
                  <c:v>5.1851747860952671</c:v>
                </c:pt>
                <c:pt idx="5048">
                  <c:v>5.1851747860952671</c:v>
                </c:pt>
                <c:pt idx="5049">
                  <c:v>5.1983288230953058</c:v>
                </c:pt>
                <c:pt idx="5050">
                  <c:v>5.1983288230953058</c:v>
                </c:pt>
                <c:pt idx="5051">
                  <c:v>5.2114796028225889</c:v>
                </c:pt>
                <c:pt idx="5052">
                  <c:v>5.2771849843093248</c:v>
                </c:pt>
                <c:pt idx="5053">
                  <c:v>5.2771849843093248</c:v>
                </c:pt>
                <c:pt idx="5054">
                  <c:v>5.2903164247819676</c:v>
                </c:pt>
                <c:pt idx="5055">
                  <c:v>5.2903164247819676</c:v>
                </c:pt>
                <c:pt idx="5056">
                  <c:v>5.3034446755910487</c:v>
                </c:pt>
                <c:pt idx="5057">
                  <c:v>5.3034446755910487</c:v>
                </c:pt>
                <c:pt idx="5058">
                  <c:v>5.3296916459219208</c:v>
                </c:pt>
                <c:pt idx="5059">
                  <c:v>5.3821477223907941</c:v>
                </c:pt>
                <c:pt idx="5060">
                  <c:v>5.3952539068913659</c:v>
                </c:pt>
                <c:pt idx="5061">
                  <c:v>5.3952539068913659</c:v>
                </c:pt>
                <c:pt idx="5062">
                  <c:v>5.4083569757704977</c:v>
                </c:pt>
                <c:pt idx="5063">
                  <c:v>5.4214569380521391</c:v>
                </c:pt>
                <c:pt idx="5064">
                  <c:v>5.4345538027102309</c:v>
                </c:pt>
                <c:pt idx="5065">
                  <c:v>5.4476475786691294</c:v>
                </c:pt>
                <c:pt idx="5066">
                  <c:v>5.4607382748039965</c:v>
                </c:pt>
                <c:pt idx="5067">
                  <c:v>5.4607382748039965</c:v>
                </c:pt>
                <c:pt idx="5068">
                  <c:v>5.4869104628587566</c:v>
                </c:pt>
                <c:pt idx="5069">
                  <c:v>5.499991972286618</c:v>
                </c:pt>
                <c:pt idx="5070">
                  <c:v>5.513070436907161</c:v>
                </c:pt>
                <c:pt idx="5071">
                  <c:v>5.513070436907161</c:v>
                </c:pt>
                <c:pt idx="5072">
                  <c:v>5.513070436907161</c:v>
                </c:pt>
                <c:pt idx="5073">
                  <c:v>5.5261458653555255</c:v>
                </c:pt>
                <c:pt idx="5074">
                  <c:v>5.5392182662199945</c:v>
                </c:pt>
                <c:pt idx="5075">
                  <c:v>5.5522876480423777</c:v>
                </c:pt>
                <c:pt idx="5076">
                  <c:v>5.5784173884979538</c:v>
                </c:pt>
                <c:pt idx="5077">
                  <c:v>5.5784173884979538</c:v>
                </c:pt>
                <c:pt idx="5078">
                  <c:v>5.5784173884979538</c:v>
                </c:pt>
                <c:pt idx="5079">
                  <c:v>5.5784173884979538</c:v>
                </c:pt>
                <c:pt idx="5080">
                  <c:v>5.5914777639856945</c:v>
                </c:pt>
                <c:pt idx="5081">
                  <c:v>5.5914777639856945</c:v>
                </c:pt>
                <c:pt idx="5082">
                  <c:v>5.6045351541411694</c:v>
                </c:pt>
                <c:pt idx="5083">
                  <c:v>5.6045351541411694</c:v>
                </c:pt>
                <c:pt idx="5084">
                  <c:v>5.6175895672792837</c:v>
                </c:pt>
                <c:pt idx="5085">
                  <c:v>5.6567350270760057</c:v>
                </c:pt>
                <c:pt idx="5086">
                  <c:v>5.6567350270760057</c:v>
                </c:pt>
                <c:pt idx="5087">
                  <c:v>5.6697776144127836</c:v>
                </c:pt>
                <c:pt idx="5088">
                  <c:v>5.6697776144127836</c:v>
                </c:pt>
                <c:pt idx="5089">
                  <c:v>5.6828172656490166</c:v>
                </c:pt>
                <c:pt idx="5090">
                  <c:v>5.695853988838909</c:v>
                </c:pt>
                <c:pt idx="5091">
                  <c:v>5.7219186830854536</c:v>
                </c:pt>
                <c:pt idx="5092">
                  <c:v>5.7349466700404559</c:v>
                </c:pt>
                <c:pt idx="5093">
                  <c:v>5.7479717607464638</c:v>
                </c:pt>
                <c:pt idx="5094">
                  <c:v>5.7609939630495575</c:v>
                </c:pt>
                <c:pt idx="5095">
                  <c:v>5.7740132847551422</c:v>
                </c:pt>
                <c:pt idx="5096">
                  <c:v>5.8130540437374139</c:v>
                </c:pt>
                <c:pt idx="5097">
                  <c:v>5.8130540437374139</c:v>
                </c:pt>
                <c:pt idx="5098">
                  <c:v>5.8520691544972534</c:v>
                </c:pt>
                <c:pt idx="5099">
                  <c:v>5.8650685272200089</c:v>
                </c:pt>
                <c:pt idx="5100">
                  <c:v>5.8650685272200089</c:v>
                </c:pt>
                <c:pt idx="5101">
                  <c:v>5.9040497576725226</c:v>
                </c:pt>
                <c:pt idx="5102">
                  <c:v>5.9040497576725226</c:v>
                </c:pt>
                <c:pt idx="5103">
                  <c:v>5.9170378966360868</c:v>
                </c:pt>
                <c:pt idx="5104">
                  <c:v>5.9170378966360868</c:v>
                </c:pt>
                <c:pt idx="5105">
                  <c:v>5.9300232456049313</c:v>
                </c:pt>
                <c:pt idx="5106">
                  <c:v>5.9559856027374547</c:v>
                </c:pt>
                <c:pt idx="5107">
                  <c:v>5.9559856027374547</c:v>
                </c:pt>
                <c:pt idx="5108">
                  <c:v>5.9689626253994268</c:v>
                </c:pt>
                <c:pt idx="5109">
                  <c:v>5.9689626253994268</c:v>
                </c:pt>
                <c:pt idx="5110">
                  <c:v>5.9689626253994268</c:v>
                </c:pt>
                <c:pt idx="5111">
                  <c:v>5.981936887063803</c:v>
                </c:pt>
                <c:pt idx="5112">
                  <c:v>6.0078771560008564</c:v>
                </c:pt>
                <c:pt idx="5113">
                  <c:v>6.0208431774855304</c:v>
                </c:pt>
                <c:pt idx="5114">
                  <c:v>6.0467670297542293</c:v>
                </c:pt>
                <c:pt idx="5115">
                  <c:v>6.0467670297542293</c:v>
                </c:pt>
                <c:pt idx="5116">
                  <c:v>6.059724874540982</c:v>
                </c:pt>
                <c:pt idx="5117">
                  <c:v>6.0726800077072376</c:v>
                </c:pt>
                <c:pt idx="5118">
                  <c:v>6.0856324361688658</c:v>
                </c:pt>
                <c:pt idx="5119">
                  <c:v>6.0856324361688658</c:v>
                </c:pt>
                <c:pt idx="5120">
                  <c:v>6.1115292064731728</c:v>
                </c:pt>
                <c:pt idx="5121">
                  <c:v>6.1115292064731728</c:v>
                </c:pt>
                <c:pt idx="5122">
                  <c:v>6.1115292064731728</c:v>
                </c:pt>
                <c:pt idx="5123">
                  <c:v>6.124473561979781</c:v>
                </c:pt>
                <c:pt idx="5124">
                  <c:v>6.1374152401101023</c:v>
                </c:pt>
                <c:pt idx="5125">
                  <c:v>6.1891553133715087</c:v>
                </c:pt>
                <c:pt idx="5126">
                  <c:v>6.1891553133715087</c:v>
                </c:pt>
                <c:pt idx="5127">
                  <c:v>6.2020837052151432</c:v>
                </c:pt>
                <c:pt idx="5128">
                  <c:v>6.2020837052151432</c:v>
                </c:pt>
                <c:pt idx="5129">
                  <c:v>6.2150094596956755</c:v>
                </c:pt>
                <c:pt idx="5130">
                  <c:v>6.2408530827664777</c:v>
                </c:pt>
                <c:pt idx="5131">
                  <c:v>6.2537709643784831</c:v>
                </c:pt>
                <c:pt idx="5132">
                  <c:v>6.2666862346712868</c:v>
                </c:pt>
                <c:pt idx="5133">
                  <c:v>6.2925089670051797</c:v>
                </c:pt>
                <c:pt idx="5134">
                  <c:v>6.3183213308777786</c:v>
                </c:pt>
                <c:pt idx="5135">
                  <c:v>6.3312236404817686</c:v>
                </c:pt>
                <c:pt idx="5136">
                  <c:v>6.3828072096461419</c:v>
                </c:pt>
                <c:pt idx="5137">
                  <c:v>6.3956967156826954</c:v>
                </c:pt>
                <c:pt idx="5138">
                  <c:v>6.4085836795401701</c:v>
                </c:pt>
                <c:pt idx="5139">
                  <c:v>6.4214681073301803</c:v>
                </c:pt>
                <c:pt idx="5140">
                  <c:v>6.4214681073301803</c:v>
                </c:pt>
                <c:pt idx="5141">
                  <c:v>6.4343500051362224</c:v>
                </c:pt>
                <c:pt idx="5142">
                  <c:v>6.460106234990918</c:v>
                </c:pt>
                <c:pt idx="5143">
                  <c:v>6.460106234990918</c:v>
                </c:pt>
                <c:pt idx="5144">
                  <c:v>6.4858524172170018</c:v>
                </c:pt>
                <c:pt idx="5145">
                  <c:v>6.5115885994893326</c:v>
                </c:pt>
                <c:pt idx="5146">
                  <c:v>6.5244529554229427</c:v>
                </c:pt>
                <c:pt idx="5147">
                  <c:v>6.5373148290507386</c:v>
                </c:pt>
                <c:pt idx="5148">
                  <c:v>6.5758856143559496</c:v>
                </c:pt>
                <c:pt idx="5149">
                  <c:v>6.6015871660439966</c:v>
                </c:pt>
                <c:pt idx="5150">
                  <c:v>6.6015871660439966</c:v>
                </c:pt>
                <c:pt idx="5151">
                  <c:v>6.6144342675376695</c:v>
                </c:pt>
                <c:pt idx="5152">
                  <c:v>6.6401211502427948</c:v>
                </c:pt>
                <c:pt idx="5153">
                  <c:v>6.6529609427459597</c:v>
                </c:pt>
                <c:pt idx="5154">
                  <c:v>6.6529609427459597</c:v>
                </c:pt>
                <c:pt idx="5155">
                  <c:v>6.665798310169003</c:v>
                </c:pt>
                <c:pt idx="5156">
                  <c:v>6.6786332580955285</c:v>
                </c:pt>
                <c:pt idx="5157">
                  <c:v>6.6914657920845393</c:v>
                </c:pt>
                <c:pt idx="5158">
                  <c:v>6.7299489656506912</c:v>
                </c:pt>
                <c:pt idx="5159">
                  <c:v>6.7812264016187367</c:v>
                </c:pt>
                <c:pt idx="5160">
                  <c:v>6.7940398213308368</c:v>
                </c:pt>
                <c:pt idx="5161">
                  <c:v>6.7940398213308368</c:v>
                </c:pt>
                <c:pt idx="5162">
                  <c:v>6.8324659118027666</c:v>
                </c:pt>
                <c:pt idx="5163">
                  <c:v>6.8324659118027666</c:v>
                </c:pt>
                <c:pt idx="5164">
                  <c:v>6.8708708603107418</c:v>
                </c:pt>
                <c:pt idx="5165">
                  <c:v>6.8836678360618819</c:v>
                </c:pt>
                <c:pt idx="5166">
                  <c:v>6.8964624835993531</c:v>
                </c:pt>
                <c:pt idx="5167">
                  <c:v>6.9092548080872325</c:v>
                </c:pt>
                <c:pt idx="5168">
                  <c:v>6.9348325084610325</c:v>
                </c:pt>
                <c:pt idx="5169">
                  <c:v>6.9476178945660205</c:v>
                </c:pt>
                <c:pt idx="5170">
                  <c:v>6.9859602574158943</c:v>
                </c:pt>
                <c:pt idx="5171">
                  <c:v>6.9987364633261473</c:v>
                </c:pt>
                <c:pt idx="5172">
                  <c:v>7.0115103867214748</c:v>
                </c:pt>
                <c:pt idx="5173">
                  <c:v>7.0242820325734758</c:v>
                </c:pt>
                <c:pt idx="5174">
                  <c:v>7.037051405833008</c:v>
                </c:pt>
                <c:pt idx="5175">
                  <c:v>7.0498185114303391</c:v>
                </c:pt>
                <c:pt idx="5176">
                  <c:v>7.062583354275251</c:v>
                </c:pt>
                <c:pt idx="5177">
                  <c:v>7.0753459392571809</c:v>
                </c:pt>
                <c:pt idx="5178">
                  <c:v>7.0753459392571809</c:v>
                </c:pt>
                <c:pt idx="5179">
                  <c:v>7.0753459392571809</c:v>
                </c:pt>
                <c:pt idx="5180">
                  <c:v>7.0753459392571809</c:v>
                </c:pt>
                <c:pt idx="5181">
                  <c:v>7.0753459392571809</c:v>
                </c:pt>
                <c:pt idx="5182">
                  <c:v>7.0753459392571809</c:v>
                </c:pt>
                <c:pt idx="5183">
                  <c:v>7.1008643550888344</c:v>
                </c:pt>
                <c:pt idx="5184">
                  <c:v>7.1008643550888344</c:v>
                </c:pt>
                <c:pt idx="5185">
                  <c:v>7.1263737976384895</c:v>
                </c:pt>
                <c:pt idx="5186">
                  <c:v>7.1263737976384895</c:v>
                </c:pt>
                <c:pt idx="5187">
                  <c:v>7.2283225982403723</c:v>
                </c:pt>
                <c:pt idx="5188">
                  <c:v>7.2537877440902436</c:v>
                </c:pt>
                <c:pt idx="5189">
                  <c:v>7.2537877440902436</c:v>
                </c:pt>
                <c:pt idx="5190">
                  <c:v>7.2792441423970837</c:v>
                </c:pt>
                <c:pt idx="5191">
                  <c:v>7.2919690726606889</c:v>
                </c:pt>
                <c:pt idx="5192">
                  <c:v>7.2919690726606889</c:v>
                </c:pt>
                <c:pt idx="5193">
                  <c:v>7.3046918297284824</c:v>
                </c:pt>
                <c:pt idx="5194">
                  <c:v>7.3174124181257971</c:v>
                </c:pt>
                <c:pt idx="5195">
                  <c:v>7.380982987185007</c:v>
                </c:pt>
                <c:pt idx="5196">
                  <c:v>7.4063961904998123</c:v>
                </c:pt>
                <c:pt idx="5197">
                  <c:v>7.4063961904998123</c:v>
                </c:pt>
                <c:pt idx="5198">
                  <c:v>7.469891945507479</c:v>
                </c:pt>
                <c:pt idx="5199">
                  <c:v>7.5460172196504889</c:v>
                </c:pt>
                <c:pt idx="5200">
                  <c:v>7.5586974397472027</c:v>
                </c:pt>
                <c:pt idx="5201">
                  <c:v>7.5586974397472027</c:v>
                </c:pt>
                <c:pt idx="5202">
                  <c:v>7.5713755780279905</c:v>
                </c:pt>
                <c:pt idx="5203">
                  <c:v>7.6347351875059113</c:v>
                </c:pt>
                <c:pt idx="5204">
                  <c:v>7.647400921857245</c:v>
                </c:pt>
                <c:pt idx="5205">
                  <c:v>7.6727262356949941</c:v>
                </c:pt>
                <c:pt idx="5206">
                  <c:v>7.6727262356949941</c:v>
                </c:pt>
                <c:pt idx="5207">
                  <c:v>7.6853858232815933</c:v>
                </c:pt>
                <c:pt idx="5208">
                  <c:v>7.7106988799260279</c:v>
                </c:pt>
                <c:pt idx="5209">
                  <c:v>7.7865893885980197</c:v>
                </c:pt>
                <c:pt idx="5210">
                  <c:v>7.824507466060008</c:v>
                </c:pt>
                <c:pt idx="5211">
                  <c:v>7.824507466060008</c:v>
                </c:pt>
                <c:pt idx="5212">
                  <c:v>7.8371428249917932</c:v>
                </c:pt>
                <c:pt idx="5213">
                  <c:v>7.8371428249917932</c:v>
                </c:pt>
                <c:pt idx="5214">
                  <c:v>7.8371428249917932</c:v>
                </c:pt>
                <c:pt idx="5215">
                  <c:v>7.8624075656457633</c:v>
                </c:pt>
                <c:pt idx="5216">
                  <c:v>7.9760010272526971</c:v>
                </c:pt>
                <c:pt idx="5217">
                  <c:v>7.9760010272526971</c:v>
                </c:pt>
                <c:pt idx="5218">
                  <c:v>7.9760010272526971</c:v>
                </c:pt>
                <c:pt idx="5219">
                  <c:v>8.0264360899921368</c:v>
                </c:pt>
                <c:pt idx="5220">
                  <c:v>8.0264360899921368</c:v>
                </c:pt>
                <c:pt idx="5221">
                  <c:v>8.0390400025742466</c:v>
                </c:pt>
                <c:pt idx="5222">
                  <c:v>8.0642420294850599</c:v>
                </c:pt>
                <c:pt idx="5223">
                  <c:v>8.076840151038672</c:v>
                </c:pt>
                <c:pt idx="5224">
                  <c:v>8.0894363494528179</c:v>
                </c:pt>
                <c:pt idx="5225">
                  <c:v>8.0894363494528179</c:v>
                </c:pt>
                <c:pt idx="5226">
                  <c:v>8.0894363494528179</c:v>
                </c:pt>
                <c:pt idx="5227">
                  <c:v>8.1272134415971209</c:v>
                </c:pt>
                <c:pt idx="5228">
                  <c:v>8.2027161804630211</c:v>
                </c:pt>
                <c:pt idx="5229">
                  <c:v>8.290716860100968</c:v>
                </c:pt>
                <c:pt idx="5230">
                  <c:v>8.3032809027081278</c:v>
                </c:pt>
                <c:pt idx="5231">
                  <c:v>8.3158430847208376</c:v>
                </c:pt>
                <c:pt idx="5232">
                  <c:v>8.3660732738615025</c:v>
                </c:pt>
                <c:pt idx="5233">
                  <c:v>8.3786262030766245</c:v>
                </c:pt>
                <c:pt idx="5234">
                  <c:v>8.3911772916866276</c:v>
                </c:pt>
                <c:pt idx="5235">
                  <c:v>8.4037265429830743</c:v>
                </c:pt>
                <c:pt idx="5236">
                  <c:v>8.4664453541807578</c:v>
                </c:pt>
                <c:pt idx="5237">
                  <c:v>8.4915201314169391</c:v>
                </c:pt>
                <c:pt idx="5238">
                  <c:v>8.5040548013603647</c:v>
                </c:pt>
                <c:pt idx="5239">
                  <c:v>8.5165876631137998</c:v>
                </c:pt>
                <c:pt idx="5240">
                  <c:v>8.554175430994194</c:v>
                </c:pt>
                <c:pt idx="5241">
                  <c:v>8.5667010916943198</c:v>
                </c:pt>
                <c:pt idx="5242">
                  <c:v>8.5667010916943198</c:v>
                </c:pt>
                <c:pt idx="5243">
                  <c:v>8.579224960004586</c:v>
                </c:pt>
                <c:pt idx="5244">
                  <c:v>8.6042673319582565</c:v>
                </c:pt>
                <c:pt idx="5245">
                  <c:v>8.6042673319582565</c:v>
                </c:pt>
                <c:pt idx="5246">
                  <c:v>8.6543307041344697</c:v>
                </c:pt>
                <c:pt idx="5247">
                  <c:v>8.7668700005440368</c:v>
                </c:pt>
                <c:pt idx="5248">
                  <c:v>8.7668700005440368</c:v>
                </c:pt>
                <c:pt idx="5249">
                  <c:v>8.779365609074949</c:v>
                </c:pt>
                <c:pt idx="5250">
                  <c:v>8.779365609074949</c:v>
                </c:pt>
                <c:pt idx="5251">
                  <c:v>8.779365609074949</c:v>
                </c:pt>
                <c:pt idx="5252">
                  <c:v>8.7918594770092469</c:v>
                </c:pt>
                <c:pt idx="5253">
                  <c:v>8.816842002907725</c:v>
                </c:pt>
                <c:pt idx="5254">
                  <c:v>8.8543028109024178</c:v>
                </c:pt>
                <c:pt idx="5255">
                  <c:v>8.8543028109024178</c:v>
                </c:pt>
                <c:pt idx="5256">
                  <c:v>8.8543028109024178</c:v>
                </c:pt>
                <c:pt idx="5257">
                  <c:v>8.8917481118764563</c:v>
                </c:pt>
                <c:pt idx="5258">
                  <c:v>8.9541226984524602</c:v>
                </c:pt>
                <c:pt idx="5259">
                  <c:v>9.0039917494985193</c:v>
                </c:pt>
                <c:pt idx="5260">
                  <c:v>9.0911976766291787</c:v>
                </c:pt>
                <c:pt idx="5261">
                  <c:v>9.1036489664344344</c:v>
                </c:pt>
                <c:pt idx="5262">
                  <c:v>9.2031995105820865</c:v>
                </c:pt>
                <c:pt idx="5263">
                  <c:v>9.2902198161047078</c:v>
                </c:pt>
                <c:pt idx="5264">
                  <c:v>9.3274897787804694</c:v>
                </c:pt>
                <c:pt idx="5265">
                  <c:v>9.5260185014808627</c:v>
                </c:pt>
                <c:pt idx="5266">
                  <c:v>9.6622719293784005</c:v>
                </c:pt>
                <c:pt idx="5267">
                  <c:v>9.7983375381207054</c:v>
                </c:pt>
                <c:pt idx="5268">
                  <c:v>9.8601242992284828</c:v>
                </c:pt>
                <c:pt idx="5269">
                  <c:v>9.9095264245620616</c:v>
                </c:pt>
                <c:pt idx="5270">
                  <c:v>9.9218731853732329</c:v>
                </c:pt>
                <c:pt idx="5271">
                  <c:v>9.9342184424663706</c:v>
                </c:pt>
                <c:pt idx="5272">
                  <c:v>10.143859884811622</c:v>
                </c:pt>
                <c:pt idx="5273">
                  <c:v>10.143859884811622</c:v>
                </c:pt>
                <c:pt idx="5274">
                  <c:v>10.193125383940913</c:v>
                </c:pt>
                <c:pt idx="5275">
                  <c:v>10.475953986836892</c:v>
                </c:pt>
                <c:pt idx="5276">
                  <c:v>10.475953986836892</c:v>
                </c:pt>
                <c:pt idx="5277">
                  <c:v>10.500512199377816</c:v>
                </c:pt>
                <c:pt idx="5278">
                  <c:v>10.623219263748641</c:v>
                </c:pt>
                <c:pt idx="5279">
                  <c:v>10.721285044105221</c:v>
                </c:pt>
                <c:pt idx="5280">
                  <c:v>10.819263101514064</c:v>
                </c:pt>
                <c:pt idx="5281">
                  <c:v>10.880455263130941</c:v>
                </c:pt>
                <c:pt idx="5282">
                  <c:v>11.051614918961663</c:v>
                </c:pt>
                <c:pt idx="5283">
                  <c:v>11.076045036706629</c:v>
                </c:pt>
                <c:pt idx="5284">
                  <c:v>11.295680449402123</c:v>
                </c:pt>
                <c:pt idx="5285">
                  <c:v>11.295680449402123</c:v>
                </c:pt>
                <c:pt idx="5286">
                  <c:v>11.66081693008308</c:v>
                </c:pt>
                <c:pt idx="5287">
                  <c:v>11.672968695741341</c:v>
                </c:pt>
                <c:pt idx="5288">
                  <c:v>11.672968695741341</c:v>
                </c:pt>
                <c:pt idx="5289">
                  <c:v>11.733708983077987</c:v>
                </c:pt>
                <c:pt idx="5290">
                  <c:v>11.745853343078339</c:v>
                </c:pt>
                <c:pt idx="5291">
                  <c:v>11.757996474147387</c:v>
                </c:pt>
                <c:pt idx="5292">
                  <c:v>11.830829537733281</c:v>
                </c:pt>
                <c:pt idx="5293">
                  <c:v>11.879360525697532</c:v>
                </c:pt>
                <c:pt idx="5294">
                  <c:v>11.879360525697532</c:v>
                </c:pt>
                <c:pt idx="5295">
                  <c:v>11.927872114644128</c:v>
                </c:pt>
                <c:pt idx="5296">
                  <c:v>12.012720999574448</c:v>
                </c:pt>
                <c:pt idx="5297">
                  <c:v>12.218539489456932</c:v>
                </c:pt>
                <c:pt idx="5298">
                  <c:v>12.303189412815717</c:v>
                </c:pt>
                <c:pt idx="5299">
                  <c:v>12.411941381328825</c:v>
                </c:pt>
                <c:pt idx="5300">
                  <c:v>12.424019162995618</c:v>
                </c:pt>
                <c:pt idx="5301">
                  <c:v>12.47231881146296</c:v>
                </c:pt>
                <c:pt idx="5302">
                  <c:v>12.50853153289753</c:v>
                </c:pt>
                <c:pt idx="5303">
                  <c:v>12.580926234484693</c:v>
                </c:pt>
                <c:pt idx="5304">
                  <c:v>12.737641985134562</c:v>
                </c:pt>
                <c:pt idx="5305">
                  <c:v>12.954322397714394</c:v>
                </c:pt>
                <c:pt idx="5306">
                  <c:v>13.086563391087196</c:v>
                </c:pt>
                <c:pt idx="5307">
                  <c:v>13.697997654324162</c:v>
                </c:pt>
                <c:pt idx="5308">
                  <c:v>13.841472621795885</c:v>
                </c:pt>
                <c:pt idx="5309">
                  <c:v>13.901210833918519</c:v>
                </c:pt>
                <c:pt idx="5310">
                  <c:v>13.925099078630893</c:v>
                </c:pt>
                <c:pt idx="5311">
                  <c:v>14.080275277301677</c:v>
                </c:pt>
                <c:pt idx="5312">
                  <c:v>14.271032042584405</c:v>
                </c:pt>
                <c:pt idx="5313">
                  <c:v>14.972323321221573</c:v>
                </c:pt>
                <c:pt idx="5314">
                  <c:v>15.8120207091811</c:v>
                </c:pt>
                <c:pt idx="5315">
                  <c:v>16.412486807110735</c:v>
                </c:pt>
                <c:pt idx="5316">
                  <c:v>16.788149717920344</c:v>
                </c:pt>
                <c:pt idx="5317">
                  <c:v>18.55007669921326</c:v>
                </c:pt>
                <c:pt idx="5318">
                  <c:v>19.476845963197036</c:v>
                </c:pt>
                <c:pt idx="5319">
                  <c:v>20.571820859495389</c:v>
                </c:pt>
                <c:pt idx="5320">
                  <c:v>20.985255834422095</c:v>
                </c:pt>
                <c:pt idx="5321">
                  <c:v>21.260435893836192</c:v>
                </c:pt>
                <c:pt idx="5322">
                  <c:v>24.491653257851169</c:v>
                </c:pt>
              </c:numCache>
            </c:numRef>
          </c:xVal>
          <c:yVal>
            <c:numRef>
              <c:f>CUREs!$M$4:$M$5326</c:f>
              <c:numCache>
                <c:formatCode>0.00</c:formatCode>
                <c:ptCount val="5323"/>
                <c:pt idx="0">
                  <c:v>-2.440456384268902E-2</c:v>
                </c:pt>
                <c:pt idx="1">
                  <c:v>-4.880912768537804E-2</c:v>
                </c:pt>
                <c:pt idx="2">
                  <c:v>-7.321369152806706E-2</c:v>
                </c:pt>
                <c:pt idx="3">
                  <c:v>-9.761825537075608E-2</c:v>
                </c:pt>
                <c:pt idx="4">
                  <c:v>-0.1220228192134451</c:v>
                </c:pt>
                <c:pt idx="5">
                  <c:v>-0.14642738305613412</c:v>
                </c:pt>
                <c:pt idx="6">
                  <c:v>-0.17083194689882314</c:v>
                </c:pt>
                <c:pt idx="7">
                  <c:v>-0.19523651074151216</c:v>
                </c:pt>
                <c:pt idx="8">
                  <c:v>-0.21964107458420118</c:v>
                </c:pt>
                <c:pt idx="9">
                  <c:v>-0.2440456384268902</c:v>
                </c:pt>
                <c:pt idx="10">
                  <c:v>-0.26845020226957922</c:v>
                </c:pt>
                <c:pt idx="11">
                  <c:v>-0.29285476611226824</c:v>
                </c:pt>
                <c:pt idx="12">
                  <c:v>0.68274067004504269</c:v>
                </c:pt>
                <c:pt idx="13">
                  <c:v>0.65833610620235361</c:v>
                </c:pt>
                <c:pt idx="14">
                  <c:v>0.63393154235966453</c:v>
                </c:pt>
                <c:pt idx="15">
                  <c:v>0.60952697851697546</c:v>
                </c:pt>
                <c:pt idx="16">
                  <c:v>0.58512241467428638</c:v>
                </c:pt>
                <c:pt idx="17">
                  <c:v>0.56071785083159731</c:v>
                </c:pt>
                <c:pt idx="18">
                  <c:v>0.53631328698890823</c:v>
                </c:pt>
                <c:pt idx="19">
                  <c:v>1.5119087231462192</c:v>
                </c:pt>
                <c:pt idx="20">
                  <c:v>1.4875041593035301</c:v>
                </c:pt>
                <c:pt idx="21">
                  <c:v>1.463099595460841</c:v>
                </c:pt>
                <c:pt idx="22">
                  <c:v>1.4386950316181519</c:v>
                </c:pt>
                <c:pt idx="23">
                  <c:v>1.4142904677754629</c:v>
                </c:pt>
                <c:pt idx="24">
                  <c:v>1.3898859039327738</c:v>
                </c:pt>
                <c:pt idx="25">
                  <c:v>1.3654813400900847</c:v>
                </c:pt>
                <c:pt idx="26">
                  <c:v>1.3410767762473956</c:v>
                </c:pt>
                <c:pt idx="27">
                  <c:v>1.3166722124047066</c:v>
                </c:pt>
                <c:pt idx="28">
                  <c:v>1.2922676485620175</c:v>
                </c:pt>
                <c:pt idx="29">
                  <c:v>1.2678630847193284</c:v>
                </c:pt>
                <c:pt idx="30">
                  <c:v>1.2434585208766393</c:v>
                </c:pt>
                <c:pt idx="31">
                  <c:v>1.2190539570339503</c:v>
                </c:pt>
                <c:pt idx="32">
                  <c:v>1.1946493931912612</c:v>
                </c:pt>
                <c:pt idx="33">
                  <c:v>1.1702448293485721</c:v>
                </c:pt>
                <c:pt idx="34">
                  <c:v>1.145840265505883</c:v>
                </c:pt>
                <c:pt idx="35">
                  <c:v>1.121435701663194</c:v>
                </c:pt>
                <c:pt idx="36">
                  <c:v>1.0970311378205049</c:v>
                </c:pt>
                <c:pt idx="37">
                  <c:v>1.0726265739778158</c:v>
                </c:pt>
                <c:pt idx="38">
                  <c:v>1.0482220101351267</c:v>
                </c:pt>
                <c:pt idx="39">
                  <c:v>1.0238174462924376</c:v>
                </c:pt>
                <c:pt idx="40">
                  <c:v>0.99941288244974857</c:v>
                </c:pt>
                <c:pt idx="41">
                  <c:v>0.9750083186070595</c:v>
                </c:pt>
                <c:pt idx="42">
                  <c:v>0.95060375476437042</c:v>
                </c:pt>
                <c:pt idx="43">
                  <c:v>0.92619919092168135</c:v>
                </c:pt>
                <c:pt idx="44">
                  <c:v>0.90179462707899227</c:v>
                </c:pt>
                <c:pt idx="45">
                  <c:v>0.8773900632363032</c:v>
                </c:pt>
                <c:pt idx="46">
                  <c:v>0.85298549939361412</c:v>
                </c:pt>
                <c:pt idx="47">
                  <c:v>0.82858093555092505</c:v>
                </c:pt>
                <c:pt idx="48">
                  <c:v>0.80417637170823597</c:v>
                </c:pt>
                <c:pt idx="49">
                  <c:v>0.7797718078655469</c:v>
                </c:pt>
                <c:pt idx="50">
                  <c:v>1.7553672440228578</c:v>
                </c:pt>
                <c:pt idx="51">
                  <c:v>1.7309626801801687</c:v>
                </c:pt>
                <c:pt idx="52">
                  <c:v>1.7065581163374797</c:v>
                </c:pt>
                <c:pt idx="53">
                  <c:v>1.6821535524947906</c:v>
                </c:pt>
                <c:pt idx="54">
                  <c:v>1.6577489886521015</c:v>
                </c:pt>
                <c:pt idx="55">
                  <c:v>1.6333444248094124</c:v>
                </c:pt>
                <c:pt idx="56">
                  <c:v>1.6089398609667234</c:v>
                </c:pt>
                <c:pt idx="57">
                  <c:v>1.5845352971240343</c:v>
                </c:pt>
                <c:pt idx="58">
                  <c:v>1.5601307332813452</c:v>
                </c:pt>
                <c:pt idx="59">
                  <c:v>1.5357261694386561</c:v>
                </c:pt>
                <c:pt idx="60">
                  <c:v>1.5113216055959671</c:v>
                </c:pt>
                <c:pt idx="61">
                  <c:v>2.4869170417532782</c:v>
                </c:pt>
                <c:pt idx="62">
                  <c:v>2.4625124779105891</c:v>
                </c:pt>
                <c:pt idx="63">
                  <c:v>2.4381079140679001</c:v>
                </c:pt>
                <c:pt idx="64">
                  <c:v>2.413703350225211</c:v>
                </c:pt>
                <c:pt idx="65">
                  <c:v>2.3892987863825219</c:v>
                </c:pt>
                <c:pt idx="66">
                  <c:v>2.3648942225398328</c:v>
                </c:pt>
                <c:pt idx="67">
                  <c:v>2.3404896586971438</c:v>
                </c:pt>
                <c:pt idx="68">
                  <c:v>2.3160850948544547</c:v>
                </c:pt>
                <c:pt idx="69">
                  <c:v>2.2916805310117656</c:v>
                </c:pt>
                <c:pt idx="70">
                  <c:v>2.2672759671690765</c:v>
                </c:pt>
                <c:pt idx="71">
                  <c:v>2.2428714033263875</c:v>
                </c:pt>
                <c:pt idx="72">
                  <c:v>2.2184668394836984</c:v>
                </c:pt>
                <c:pt idx="73">
                  <c:v>2.1940622756410093</c:v>
                </c:pt>
                <c:pt idx="74">
                  <c:v>3.1696577117983202</c:v>
                </c:pt>
                <c:pt idx="75">
                  <c:v>4.1452531479556312</c:v>
                </c:pt>
                <c:pt idx="76">
                  <c:v>4.1208485841129425</c:v>
                </c:pt>
                <c:pt idx="77">
                  <c:v>4.0964440202702539</c:v>
                </c:pt>
                <c:pt idx="78">
                  <c:v>4.0720394564275653</c:v>
                </c:pt>
                <c:pt idx="79">
                  <c:v>4.0476348925848766</c:v>
                </c:pt>
                <c:pt idx="80">
                  <c:v>4.023230328742188</c:v>
                </c:pt>
                <c:pt idx="81">
                  <c:v>3.9988257648994989</c:v>
                </c:pt>
                <c:pt idx="82">
                  <c:v>5.9744212010568098</c:v>
                </c:pt>
                <c:pt idx="83">
                  <c:v>5.9500166372141212</c:v>
                </c:pt>
                <c:pt idx="84">
                  <c:v>5.9256120733714326</c:v>
                </c:pt>
                <c:pt idx="85">
                  <c:v>5.901207509528744</c:v>
                </c:pt>
                <c:pt idx="86">
                  <c:v>6.8768029456860553</c:v>
                </c:pt>
                <c:pt idx="87">
                  <c:v>6.8523983818433667</c:v>
                </c:pt>
                <c:pt idx="88">
                  <c:v>6.8279938180006781</c:v>
                </c:pt>
                <c:pt idx="89">
                  <c:v>6.8035892541579894</c:v>
                </c:pt>
                <c:pt idx="90">
                  <c:v>6.7791846903153008</c:v>
                </c:pt>
                <c:pt idx="91">
                  <c:v>6.7333005705977893</c:v>
                </c:pt>
                <c:pt idx="92">
                  <c:v>6.6874164508802778</c:v>
                </c:pt>
                <c:pt idx="93">
                  <c:v>6.6415323311627663</c:v>
                </c:pt>
                <c:pt idx="94">
                  <c:v>6.5956482114452548</c:v>
                </c:pt>
                <c:pt idx="95">
                  <c:v>6.5497640917277433</c:v>
                </c:pt>
                <c:pt idx="96">
                  <c:v>6.5038799720102318</c:v>
                </c:pt>
                <c:pt idx="97">
                  <c:v>6.4579958522927203</c:v>
                </c:pt>
                <c:pt idx="98">
                  <c:v>6.4121117325752088</c:v>
                </c:pt>
                <c:pt idx="99">
                  <c:v>6.3662276128576973</c:v>
                </c:pt>
                <c:pt idx="100">
                  <c:v>6.3203434931401858</c:v>
                </c:pt>
                <c:pt idx="101">
                  <c:v>6.2744593734226743</c:v>
                </c:pt>
                <c:pt idx="102">
                  <c:v>6.2285752537051629</c:v>
                </c:pt>
                <c:pt idx="103">
                  <c:v>6.1826911339876514</c:v>
                </c:pt>
                <c:pt idx="104">
                  <c:v>6.1368070142701399</c:v>
                </c:pt>
                <c:pt idx="105">
                  <c:v>6.0909228945526284</c:v>
                </c:pt>
                <c:pt idx="106">
                  <c:v>6.0450387748351169</c:v>
                </c:pt>
                <c:pt idx="107">
                  <c:v>5.9991546551176054</c:v>
                </c:pt>
                <c:pt idx="108">
                  <c:v>5.9532705354000939</c:v>
                </c:pt>
                <c:pt idx="109">
                  <c:v>5.9073864156825824</c:v>
                </c:pt>
                <c:pt idx="110">
                  <c:v>6.8615022959650709</c:v>
                </c:pt>
                <c:pt idx="111">
                  <c:v>6.8156181762475594</c:v>
                </c:pt>
                <c:pt idx="112">
                  <c:v>6.7697340565300479</c:v>
                </c:pt>
                <c:pt idx="113">
                  <c:v>6.7238499368125364</c:v>
                </c:pt>
                <c:pt idx="114">
                  <c:v>6.6779658170950249</c:v>
                </c:pt>
                <c:pt idx="115">
                  <c:v>6.6320816973775134</c:v>
                </c:pt>
                <c:pt idx="116">
                  <c:v>6.5861975776600019</c:v>
                </c:pt>
                <c:pt idx="117">
                  <c:v>6.5403134579424904</c:v>
                </c:pt>
                <c:pt idx="118">
                  <c:v>6.4944293382249789</c:v>
                </c:pt>
                <c:pt idx="119">
                  <c:v>7.4485452185074674</c:v>
                </c:pt>
                <c:pt idx="120">
                  <c:v>7.4026610987899559</c:v>
                </c:pt>
                <c:pt idx="121">
                  <c:v>7.3567769790724444</c:v>
                </c:pt>
                <c:pt idx="122">
                  <c:v>7.3108928593549329</c:v>
                </c:pt>
                <c:pt idx="123">
                  <c:v>7.2650087396374214</c:v>
                </c:pt>
                <c:pt idx="124">
                  <c:v>7.2191246199199099</c:v>
                </c:pt>
                <c:pt idx="125">
                  <c:v>7.1732405002023985</c:v>
                </c:pt>
                <c:pt idx="126">
                  <c:v>7.127356380484887</c:v>
                </c:pt>
                <c:pt idx="127">
                  <c:v>7.0814722607673755</c:v>
                </c:pt>
                <c:pt idx="128">
                  <c:v>7.035588141049864</c:v>
                </c:pt>
                <c:pt idx="129">
                  <c:v>6.9897040213323525</c:v>
                </c:pt>
                <c:pt idx="130">
                  <c:v>6.943819901614841</c:v>
                </c:pt>
                <c:pt idx="131">
                  <c:v>6.8979357818973295</c:v>
                </c:pt>
                <c:pt idx="132">
                  <c:v>6.852051662179818</c:v>
                </c:pt>
                <c:pt idx="133">
                  <c:v>6.8061675424623065</c:v>
                </c:pt>
                <c:pt idx="134">
                  <c:v>6.760283422744795</c:v>
                </c:pt>
                <c:pt idx="135">
                  <c:v>6.7143993030272835</c:v>
                </c:pt>
                <c:pt idx="136">
                  <c:v>6.668515183309772</c:v>
                </c:pt>
                <c:pt idx="137">
                  <c:v>6.6226310635922605</c:v>
                </c:pt>
                <c:pt idx="138">
                  <c:v>6.576746943874749</c:v>
                </c:pt>
                <c:pt idx="139">
                  <c:v>6.5308628241572375</c:v>
                </c:pt>
                <c:pt idx="140">
                  <c:v>6.484978704439726</c:v>
                </c:pt>
                <c:pt idx="141">
                  <c:v>6.4390945847222145</c:v>
                </c:pt>
                <c:pt idx="142">
                  <c:v>6.393210465004703</c:v>
                </c:pt>
                <c:pt idx="143">
                  <c:v>6.3473263452871915</c:v>
                </c:pt>
                <c:pt idx="144">
                  <c:v>6.30144222556968</c:v>
                </c:pt>
                <c:pt idx="145">
                  <c:v>6.2555581058521685</c:v>
                </c:pt>
                <c:pt idx="146">
                  <c:v>6.209673986134657</c:v>
                </c:pt>
                <c:pt idx="147">
                  <c:v>6.1637898664171455</c:v>
                </c:pt>
                <c:pt idx="148">
                  <c:v>6.1179057466996341</c:v>
                </c:pt>
                <c:pt idx="149">
                  <c:v>6.0720216269821226</c:v>
                </c:pt>
                <c:pt idx="150">
                  <c:v>7.0261375072646111</c:v>
                </c:pt>
                <c:pt idx="151">
                  <c:v>6.9802533875470996</c:v>
                </c:pt>
                <c:pt idx="152">
                  <c:v>6.9343692678295881</c:v>
                </c:pt>
                <c:pt idx="153">
                  <c:v>6.8884851481120766</c:v>
                </c:pt>
                <c:pt idx="154">
                  <c:v>6.8426010283945651</c:v>
                </c:pt>
                <c:pt idx="155">
                  <c:v>6.7967169086770536</c:v>
                </c:pt>
                <c:pt idx="156">
                  <c:v>6.7508327889595421</c:v>
                </c:pt>
                <c:pt idx="157">
                  <c:v>6.7049486692420306</c:v>
                </c:pt>
                <c:pt idx="158">
                  <c:v>6.6590645495245191</c:v>
                </c:pt>
                <c:pt idx="159">
                  <c:v>6.6131804298070076</c:v>
                </c:pt>
                <c:pt idx="160">
                  <c:v>6.5672963100894961</c:v>
                </c:pt>
                <c:pt idx="161">
                  <c:v>7.5214121903719846</c:v>
                </c:pt>
                <c:pt idx="162">
                  <c:v>7.4755280706544731</c:v>
                </c:pt>
                <c:pt idx="163">
                  <c:v>7.4296439509369616</c:v>
                </c:pt>
                <c:pt idx="164">
                  <c:v>7.3837598312194501</c:v>
                </c:pt>
                <c:pt idx="165">
                  <c:v>7.3378757115019386</c:v>
                </c:pt>
                <c:pt idx="166">
                  <c:v>7.2919915917844271</c:v>
                </c:pt>
                <c:pt idx="167">
                  <c:v>7.2461074720669156</c:v>
                </c:pt>
                <c:pt idx="168">
                  <c:v>7.2002233523494041</c:v>
                </c:pt>
                <c:pt idx="169">
                  <c:v>7.1543392326318926</c:v>
                </c:pt>
                <c:pt idx="170">
                  <c:v>7.1084551129143811</c:v>
                </c:pt>
                <c:pt idx="171">
                  <c:v>7.0625709931968697</c:v>
                </c:pt>
                <c:pt idx="172">
                  <c:v>7.0166868734793582</c:v>
                </c:pt>
                <c:pt idx="173">
                  <c:v>6.9708027537618467</c:v>
                </c:pt>
                <c:pt idx="174">
                  <c:v>6.9249186340443352</c:v>
                </c:pt>
                <c:pt idx="175">
                  <c:v>6.8790345143268237</c:v>
                </c:pt>
                <c:pt idx="176">
                  <c:v>6.8331503946093122</c:v>
                </c:pt>
                <c:pt idx="177">
                  <c:v>6.7872662748918007</c:v>
                </c:pt>
                <c:pt idx="178">
                  <c:v>6.7208837045637546</c:v>
                </c:pt>
                <c:pt idx="179">
                  <c:v>6.6545011342357085</c:v>
                </c:pt>
                <c:pt idx="180">
                  <c:v>6.5881185639076625</c:v>
                </c:pt>
                <c:pt idx="181">
                  <c:v>6.5217359935796164</c:v>
                </c:pt>
                <c:pt idx="182">
                  <c:v>6.4553534232515704</c:v>
                </c:pt>
                <c:pt idx="183">
                  <c:v>6.3889708529235243</c:v>
                </c:pt>
                <c:pt idx="184">
                  <c:v>6.3225882825954782</c:v>
                </c:pt>
                <c:pt idx="185">
                  <c:v>6.2562057122674322</c:v>
                </c:pt>
                <c:pt idx="186">
                  <c:v>6.1898231419393861</c:v>
                </c:pt>
                <c:pt idx="187">
                  <c:v>6.12344057161134</c:v>
                </c:pt>
                <c:pt idx="188">
                  <c:v>6.057058001283294</c:v>
                </c:pt>
                <c:pt idx="189">
                  <c:v>5.9906754309552479</c:v>
                </c:pt>
                <c:pt idx="190">
                  <c:v>5.9242928606272018</c:v>
                </c:pt>
                <c:pt idx="191">
                  <c:v>5.8579102902991558</c:v>
                </c:pt>
                <c:pt idx="192">
                  <c:v>5.7915277199711097</c:v>
                </c:pt>
                <c:pt idx="193">
                  <c:v>5.7251451496430636</c:v>
                </c:pt>
                <c:pt idx="194">
                  <c:v>6.6587625793150176</c:v>
                </c:pt>
                <c:pt idx="195">
                  <c:v>6.5923800089869715</c:v>
                </c:pt>
                <c:pt idx="196">
                  <c:v>6.5259974386589255</c:v>
                </c:pt>
                <c:pt idx="197">
                  <c:v>6.4596148683308794</c:v>
                </c:pt>
                <c:pt idx="198">
                  <c:v>6.3932322980028333</c:v>
                </c:pt>
                <c:pt idx="199">
                  <c:v>6.3268497276747873</c:v>
                </c:pt>
                <c:pt idx="200">
                  <c:v>6.2604671573467412</c:v>
                </c:pt>
                <c:pt idx="201">
                  <c:v>6.1940845870186951</c:v>
                </c:pt>
                <c:pt idx="202">
                  <c:v>6.1277020166906491</c:v>
                </c:pt>
                <c:pt idx="203">
                  <c:v>6.061319446362603</c:v>
                </c:pt>
                <c:pt idx="204">
                  <c:v>5.9949368760345569</c:v>
                </c:pt>
                <c:pt idx="205">
                  <c:v>5.9285543057065109</c:v>
                </c:pt>
                <c:pt idx="206">
                  <c:v>5.8621717353784648</c:v>
                </c:pt>
                <c:pt idx="207">
                  <c:v>5.7957891650504187</c:v>
                </c:pt>
                <c:pt idx="208">
                  <c:v>5.7294065947223727</c:v>
                </c:pt>
                <c:pt idx="209">
                  <c:v>5.6630240243943266</c:v>
                </c:pt>
                <c:pt idx="210">
                  <c:v>5.5966414540662806</c:v>
                </c:pt>
                <c:pt idx="211">
                  <c:v>5.5302588837382345</c:v>
                </c:pt>
                <c:pt idx="212">
                  <c:v>5.4638763134101884</c:v>
                </c:pt>
                <c:pt idx="213">
                  <c:v>5.3974937430821424</c:v>
                </c:pt>
                <c:pt idx="214">
                  <c:v>5.3311111727540963</c:v>
                </c:pt>
                <c:pt idx="215">
                  <c:v>5.2647286024260502</c:v>
                </c:pt>
                <c:pt idx="216">
                  <c:v>5.1983460320980042</c:v>
                </c:pt>
                <c:pt idx="217">
                  <c:v>6.1319634617699581</c:v>
                </c:pt>
                <c:pt idx="218">
                  <c:v>6.065580891441912</c:v>
                </c:pt>
                <c:pt idx="219">
                  <c:v>5.999198321113866</c:v>
                </c:pt>
                <c:pt idx="220">
                  <c:v>5.9328157507858199</c:v>
                </c:pt>
                <c:pt idx="221">
                  <c:v>5.8664331804577738</c:v>
                </c:pt>
                <c:pt idx="222">
                  <c:v>5.8000506101297278</c:v>
                </c:pt>
                <c:pt idx="223">
                  <c:v>5.7336680398016817</c:v>
                </c:pt>
                <c:pt idx="224">
                  <c:v>5.6672854694736357</c:v>
                </c:pt>
                <c:pt idx="225">
                  <c:v>5.6009028991455896</c:v>
                </c:pt>
                <c:pt idx="226">
                  <c:v>5.5345203288175435</c:v>
                </c:pt>
                <c:pt idx="227">
                  <c:v>6.4681377584894975</c:v>
                </c:pt>
                <c:pt idx="228">
                  <c:v>6.4017551881614514</c:v>
                </c:pt>
                <c:pt idx="229">
                  <c:v>6.3353726178334053</c:v>
                </c:pt>
                <c:pt idx="230">
                  <c:v>6.2689900475053593</c:v>
                </c:pt>
                <c:pt idx="231">
                  <c:v>7.2026074771773132</c:v>
                </c:pt>
                <c:pt idx="232">
                  <c:v>7.1362249068492671</c:v>
                </c:pt>
                <c:pt idx="233">
                  <c:v>7.0698423365212211</c:v>
                </c:pt>
                <c:pt idx="234">
                  <c:v>8.0034597661931759</c:v>
                </c:pt>
                <c:pt idx="235">
                  <c:v>7.9370771958651298</c:v>
                </c:pt>
                <c:pt idx="236">
                  <c:v>7.8706946255370838</c:v>
                </c:pt>
                <c:pt idx="237">
                  <c:v>7.8043120552090377</c:v>
                </c:pt>
                <c:pt idx="238">
                  <c:v>8.7379294848809916</c:v>
                </c:pt>
                <c:pt idx="239">
                  <c:v>8.6715469145529465</c:v>
                </c:pt>
                <c:pt idx="240">
                  <c:v>8.6051643442249013</c:v>
                </c:pt>
                <c:pt idx="241">
                  <c:v>16.538781773896854</c:v>
                </c:pt>
                <c:pt idx="242">
                  <c:v>16.472399203568809</c:v>
                </c:pt>
                <c:pt idx="243">
                  <c:v>17.406016633240764</c:v>
                </c:pt>
                <c:pt idx="244">
                  <c:v>17.339634062912719</c:v>
                </c:pt>
                <c:pt idx="245">
                  <c:v>17.273251492584674</c:v>
                </c:pt>
                <c:pt idx="246">
                  <c:v>17.206868922256628</c:v>
                </c:pt>
                <c:pt idx="247">
                  <c:v>19.140486351928583</c:v>
                </c:pt>
                <c:pt idx="248">
                  <c:v>19.074103781600538</c:v>
                </c:pt>
                <c:pt idx="249">
                  <c:v>19.007721211272493</c:v>
                </c:pt>
                <c:pt idx="250">
                  <c:v>18.941338640944448</c:v>
                </c:pt>
                <c:pt idx="251">
                  <c:v>18.874956070616403</c:v>
                </c:pt>
                <c:pt idx="252">
                  <c:v>18.808573500288357</c:v>
                </c:pt>
                <c:pt idx="253">
                  <c:v>18.742190929960312</c:v>
                </c:pt>
                <c:pt idx="254">
                  <c:v>18.675808359632267</c:v>
                </c:pt>
                <c:pt idx="255">
                  <c:v>18.609425789304222</c:v>
                </c:pt>
                <c:pt idx="256">
                  <c:v>18.543043218976177</c:v>
                </c:pt>
                <c:pt idx="257">
                  <c:v>18.476660648648132</c:v>
                </c:pt>
                <c:pt idx="258">
                  <c:v>18.410278078320086</c:v>
                </c:pt>
                <c:pt idx="259">
                  <c:v>18.343895507992041</c:v>
                </c:pt>
                <c:pt idx="260">
                  <c:v>18.277512937663996</c:v>
                </c:pt>
                <c:pt idx="261">
                  <c:v>20.211130367335951</c:v>
                </c:pt>
                <c:pt idx="262">
                  <c:v>21.144747797007906</c:v>
                </c:pt>
                <c:pt idx="263">
                  <c:v>21.07836522667986</c:v>
                </c:pt>
                <c:pt idx="264">
                  <c:v>20.992096426474209</c:v>
                </c:pt>
                <c:pt idx="265">
                  <c:v>20.905827626268557</c:v>
                </c:pt>
                <c:pt idx="266">
                  <c:v>20.819558826062906</c:v>
                </c:pt>
                <c:pt idx="267">
                  <c:v>20.733290025857254</c:v>
                </c:pt>
                <c:pt idx="268">
                  <c:v>20.647021225651603</c:v>
                </c:pt>
                <c:pt idx="269">
                  <c:v>20.560752425445951</c:v>
                </c:pt>
                <c:pt idx="270">
                  <c:v>20.4744836252403</c:v>
                </c:pt>
                <c:pt idx="271">
                  <c:v>20.388214825034648</c:v>
                </c:pt>
                <c:pt idx="272">
                  <c:v>20.301946024828997</c:v>
                </c:pt>
                <c:pt idx="273">
                  <c:v>20.215677224623345</c:v>
                </c:pt>
                <c:pt idx="274">
                  <c:v>20.129408424417694</c:v>
                </c:pt>
                <c:pt idx="275">
                  <c:v>20.043139624212042</c:v>
                </c:pt>
                <c:pt idx="276">
                  <c:v>19.956870824006391</c:v>
                </c:pt>
                <c:pt idx="277">
                  <c:v>19.870602023800739</c:v>
                </c:pt>
                <c:pt idx="278">
                  <c:v>19.784333223595088</c:v>
                </c:pt>
                <c:pt idx="279">
                  <c:v>19.698064423389436</c:v>
                </c:pt>
                <c:pt idx="280">
                  <c:v>19.611795623183784</c:v>
                </c:pt>
                <c:pt idx="281">
                  <c:v>19.525526822978133</c:v>
                </c:pt>
                <c:pt idx="282">
                  <c:v>19.439258022772481</c:v>
                </c:pt>
                <c:pt idx="283">
                  <c:v>19.35298922256683</c:v>
                </c:pt>
                <c:pt idx="284">
                  <c:v>19.266720422361178</c:v>
                </c:pt>
                <c:pt idx="285">
                  <c:v>19.180451622155527</c:v>
                </c:pt>
                <c:pt idx="286">
                  <c:v>19.094182821949875</c:v>
                </c:pt>
                <c:pt idx="287">
                  <c:v>19.007914021744224</c:v>
                </c:pt>
                <c:pt idx="288">
                  <c:v>18.921645221538572</c:v>
                </c:pt>
                <c:pt idx="289">
                  <c:v>18.835376421332921</c:v>
                </c:pt>
                <c:pt idx="290">
                  <c:v>18.749107621127269</c:v>
                </c:pt>
                <c:pt idx="291">
                  <c:v>18.662838820921618</c:v>
                </c:pt>
                <c:pt idx="292">
                  <c:v>18.576570020715966</c:v>
                </c:pt>
                <c:pt idx="293">
                  <c:v>18.490301220510315</c:v>
                </c:pt>
                <c:pt idx="294">
                  <c:v>19.404032420304663</c:v>
                </c:pt>
                <c:pt idx="295">
                  <c:v>20.317763620099011</c:v>
                </c:pt>
                <c:pt idx="296">
                  <c:v>20.23149481989336</c:v>
                </c:pt>
                <c:pt idx="297">
                  <c:v>20.145226019687708</c:v>
                </c:pt>
                <c:pt idx="298">
                  <c:v>21.058957219482057</c:v>
                </c:pt>
                <c:pt idx="299">
                  <c:v>20.972688419276405</c:v>
                </c:pt>
                <c:pt idx="300">
                  <c:v>20.886419619070754</c:v>
                </c:pt>
                <c:pt idx="301">
                  <c:v>20.800150818865102</c:v>
                </c:pt>
                <c:pt idx="302">
                  <c:v>20.713882018659451</c:v>
                </c:pt>
                <c:pt idx="303">
                  <c:v>21.627613218453799</c:v>
                </c:pt>
                <c:pt idx="304">
                  <c:v>21.541344418248148</c:v>
                </c:pt>
                <c:pt idx="305">
                  <c:v>21.455075618042496</c:v>
                </c:pt>
                <c:pt idx="306">
                  <c:v>21.368806817836845</c:v>
                </c:pt>
                <c:pt idx="307">
                  <c:v>21.282538017631193</c:v>
                </c:pt>
                <c:pt idx="308">
                  <c:v>21.196269217425542</c:v>
                </c:pt>
                <c:pt idx="309">
                  <c:v>21.11000041721989</c:v>
                </c:pt>
                <c:pt idx="310">
                  <c:v>21.023731617014239</c:v>
                </c:pt>
                <c:pt idx="311">
                  <c:v>20.937462816808587</c:v>
                </c:pt>
                <c:pt idx="312">
                  <c:v>22.851194016602939</c:v>
                </c:pt>
                <c:pt idx="313">
                  <c:v>23.764925216397287</c:v>
                </c:pt>
                <c:pt idx="314">
                  <c:v>23.678656416191636</c:v>
                </c:pt>
                <c:pt idx="315">
                  <c:v>23.592387615985984</c:v>
                </c:pt>
                <c:pt idx="316">
                  <c:v>23.506118815780333</c:v>
                </c:pt>
                <c:pt idx="317">
                  <c:v>25.419850015574681</c:v>
                </c:pt>
                <c:pt idx="318">
                  <c:v>26.33358121536903</c:v>
                </c:pt>
                <c:pt idx="319">
                  <c:v>26.247312415163378</c:v>
                </c:pt>
                <c:pt idx="320">
                  <c:v>26.161043614957727</c:v>
                </c:pt>
                <c:pt idx="321">
                  <c:v>27.074774814752075</c:v>
                </c:pt>
                <c:pt idx="322">
                  <c:v>26.988506014546424</c:v>
                </c:pt>
                <c:pt idx="323">
                  <c:v>26.902237214340772</c:v>
                </c:pt>
                <c:pt idx="324">
                  <c:v>27.815968414135121</c:v>
                </c:pt>
                <c:pt idx="325">
                  <c:v>27.729699613929469</c:v>
                </c:pt>
                <c:pt idx="326">
                  <c:v>27.643430813723818</c:v>
                </c:pt>
                <c:pt idx="327">
                  <c:v>28.557162013518166</c:v>
                </c:pt>
                <c:pt idx="328">
                  <c:v>28.470893213312515</c:v>
                </c:pt>
                <c:pt idx="329">
                  <c:v>29.384624413106863</c:v>
                </c:pt>
                <c:pt idx="330">
                  <c:v>29.298355612901211</c:v>
                </c:pt>
                <c:pt idx="331">
                  <c:v>29.21208681269556</c:v>
                </c:pt>
                <c:pt idx="332">
                  <c:v>29.125818012489908</c:v>
                </c:pt>
                <c:pt idx="333">
                  <c:v>29.039549212284257</c:v>
                </c:pt>
                <c:pt idx="334">
                  <c:v>28.953280412078605</c:v>
                </c:pt>
                <c:pt idx="335">
                  <c:v>28.867011611872954</c:v>
                </c:pt>
                <c:pt idx="336">
                  <c:v>28.780742811667302</c:v>
                </c:pt>
                <c:pt idx="337">
                  <c:v>28.694474011461651</c:v>
                </c:pt>
                <c:pt idx="338">
                  <c:v>28.608205211255999</c:v>
                </c:pt>
                <c:pt idx="339">
                  <c:v>28.521936411050348</c:v>
                </c:pt>
                <c:pt idx="340">
                  <c:v>28.435667610844696</c:v>
                </c:pt>
                <c:pt idx="341">
                  <c:v>28.349398810639045</c:v>
                </c:pt>
                <c:pt idx="342">
                  <c:v>28.263130010433393</c:v>
                </c:pt>
                <c:pt idx="343">
                  <c:v>31.176861210227742</c:v>
                </c:pt>
                <c:pt idx="344">
                  <c:v>31.09059241002209</c:v>
                </c:pt>
                <c:pt idx="345">
                  <c:v>31.004323609816439</c:v>
                </c:pt>
                <c:pt idx="346">
                  <c:v>30.918054809610787</c:v>
                </c:pt>
                <c:pt idx="347">
                  <c:v>30.831786009405135</c:v>
                </c:pt>
                <c:pt idx="348">
                  <c:v>30.745517209199484</c:v>
                </c:pt>
                <c:pt idx="349">
                  <c:v>30.659248408993832</c:v>
                </c:pt>
                <c:pt idx="350">
                  <c:v>30.553536562637124</c:v>
                </c:pt>
                <c:pt idx="351">
                  <c:v>30.447824716280415</c:v>
                </c:pt>
                <c:pt idx="352">
                  <c:v>30.342112869923707</c:v>
                </c:pt>
                <c:pt idx="353">
                  <c:v>30.236401023566998</c:v>
                </c:pt>
                <c:pt idx="354">
                  <c:v>30.130689177210289</c:v>
                </c:pt>
                <c:pt idx="355">
                  <c:v>30.024977330853581</c:v>
                </c:pt>
                <c:pt idx="356">
                  <c:v>29.919265484496872</c:v>
                </c:pt>
                <c:pt idx="357">
                  <c:v>29.813553638140164</c:v>
                </c:pt>
                <c:pt idx="358">
                  <c:v>29.707841791783455</c:v>
                </c:pt>
                <c:pt idx="359">
                  <c:v>29.602129945426746</c:v>
                </c:pt>
                <c:pt idx="360">
                  <c:v>29.496418099070038</c:v>
                </c:pt>
                <c:pt idx="361">
                  <c:v>29.390706252713329</c:v>
                </c:pt>
                <c:pt idx="362">
                  <c:v>29.284994406356621</c:v>
                </c:pt>
                <c:pt idx="363">
                  <c:v>29.179282559999912</c:v>
                </c:pt>
                <c:pt idx="364">
                  <c:v>29.073570713643203</c:v>
                </c:pt>
                <c:pt idx="365">
                  <c:v>28.967858867286495</c:v>
                </c:pt>
                <c:pt idx="366">
                  <c:v>28.862147020929786</c:v>
                </c:pt>
                <c:pt idx="367">
                  <c:v>28.756435174573078</c:v>
                </c:pt>
                <c:pt idx="368">
                  <c:v>29.650723328216369</c:v>
                </c:pt>
                <c:pt idx="369">
                  <c:v>29.54501148185966</c:v>
                </c:pt>
                <c:pt idx="370">
                  <c:v>29.439299635502952</c:v>
                </c:pt>
                <c:pt idx="371">
                  <c:v>29.333587789146243</c:v>
                </c:pt>
                <c:pt idx="372">
                  <c:v>29.227875942789534</c:v>
                </c:pt>
                <c:pt idx="373">
                  <c:v>29.122164096432826</c:v>
                </c:pt>
                <c:pt idx="374">
                  <c:v>29.016452250076117</c:v>
                </c:pt>
                <c:pt idx="375">
                  <c:v>28.910740403719409</c:v>
                </c:pt>
                <c:pt idx="376">
                  <c:v>29.8050285573627</c:v>
                </c:pt>
                <c:pt idx="377">
                  <c:v>29.699316711005991</c:v>
                </c:pt>
                <c:pt idx="378">
                  <c:v>29.593604864649283</c:v>
                </c:pt>
                <c:pt idx="379">
                  <c:v>29.487893018292574</c:v>
                </c:pt>
                <c:pt idx="380">
                  <c:v>29.382181171935866</c:v>
                </c:pt>
                <c:pt idx="381">
                  <c:v>29.276469325579157</c:v>
                </c:pt>
                <c:pt idx="382">
                  <c:v>29.170757479222448</c:v>
                </c:pt>
                <c:pt idx="383">
                  <c:v>29.06504563286574</c:v>
                </c:pt>
                <c:pt idx="384">
                  <c:v>28.959333786509031</c:v>
                </c:pt>
                <c:pt idx="385">
                  <c:v>28.853621940152323</c:v>
                </c:pt>
                <c:pt idx="386">
                  <c:v>28.747910093795614</c:v>
                </c:pt>
                <c:pt idx="387">
                  <c:v>28.642198247438905</c:v>
                </c:pt>
                <c:pt idx="388">
                  <c:v>28.536486401082197</c:v>
                </c:pt>
                <c:pt idx="389">
                  <c:v>28.430774554725488</c:v>
                </c:pt>
                <c:pt idx="390">
                  <c:v>28.32506270836878</c:v>
                </c:pt>
                <c:pt idx="391">
                  <c:v>28.219350862012071</c:v>
                </c:pt>
                <c:pt idx="392">
                  <c:v>28.113639015655362</c:v>
                </c:pt>
                <c:pt idx="393">
                  <c:v>28.007927169298654</c:v>
                </c:pt>
                <c:pt idx="394">
                  <c:v>27.902215322941945</c:v>
                </c:pt>
                <c:pt idx="395">
                  <c:v>27.796503476585237</c:v>
                </c:pt>
                <c:pt idx="396">
                  <c:v>27.690791630228528</c:v>
                </c:pt>
                <c:pt idx="397">
                  <c:v>29.585079783871819</c:v>
                </c:pt>
                <c:pt idx="398">
                  <c:v>34.479367937515107</c:v>
                </c:pt>
                <c:pt idx="399">
                  <c:v>34.373656091158395</c:v>
                </c:pt>
                <c:pt idx="400">
                  <c:v>34.267944244801683</c:v>
                </c:pt>
                <c:pt idx="401">
                  <c:v>35.162232398444971</c:v>
                </c:pt>
                <c:pt idx="402">
                  <c:v>35.056520552088259</c:v>
                </c:pt>
                <c:pt idx="403">
                  <c:v>34.950808705731546</c:v>
                </c:pt>
                <c:pt idx="404">
                  <c:v>34.845096859374834</c:v>
                </c:pt>
                <c:pt idx="405">
                  <c:v>34.739385013018122</c:v>
                </c:pt>
                <c:pt idx="406">
                  <c:v>34.63367316666141</c:v>
                </c:pt>
                <c:pt idx="407">
                  <c:v>34.527961320304698</c:v>
                </c:pt>
                <c:pt idx="408">
                  <c:v>36.422249473947986</c:v>
                </c:pt>
                <c:pt idx="409">
                  <c:v>36.316537627591273</c:v>
                </c:pt>
                <c:pt idx="410">
                  <c:v>36.210825781234561</c:v>
                </c:pt>
                <c:pt idx="411">
                  <c:v>36.105113934877849</c:v>
                </c:pt>
                <c:pt idx="412">
                  <c:v>36.999402088521137</c:v>
                </c:pt>
                <c:pt idx="413">
                  <c:v>42.893690242164425</c:v>
                </c:pt>
                <c:pt idx="414">
                  <c:v>44.768881381669232</c:v>
                </c:pt>
                <c:pt idx="415">
                  <c:v>44.644072521174039</c:v>
                </c:pt>
                <c:pt idx="416">
                  <c:v>44.519263660678845</c:v>
                </c:pt>
                <c:pt idx="417">
                  <c:v>44.394454800183652</c:v>
                </c:pt>
                <c:pt idx="418">
                  <c:v>44.269645939688459</c:v>
                </c:pt>
                <c:pt idx="419">
                  <c:v>45.144837079193266</c:v>
                </c:pt>
                <c:pt idx="420">
                  <c:v>45.020028218698073</c:v>
                </c:pt>
                <c:pt idx="421">
                  <c:v>44.89521935820288</c:v>
                </c:pt>
                <c:pt idx="422">
                  <c:v>44.770410497707687</c:v>
                </c:pt>
                <c:pt idx="423">
                  <c:v>45.645601637212494</c:v>
                </c:pt>
                <c:pt idx="424">
                  <c:v>45.5207927767173</c:v>
                </c:pt>
                <c:pt idx="425">
                  <c:v>45.395983916222107</c:v>
                </c:pt>
                <c:pt idx="426">
                  <c:v>45.271175055726914</c:v>
                </c:pt>
                <c:pt idx="427">
                  <c:v>45.146366195231721</c:v>
                </c:pt>
                <c:pt idx="428">
                  <c:v>46.021557334736528</c:v>
                </c:pt>
                <c:pt idx="429">
                  <c:v>45.896748474241335</c:v>
                </c:pt>
                <c:pt idx="430">
                  <c:v>46.771939613746142</c:v>
                </c:pt>
                <c:pt idx="431">
                  <c:v>46.647130753250948</c:v>
                </c:pt>
                <c:pt idx="432">
                  <c:v>46.522321892755755</c:v>
                </c:pt>
                <c:pt idx="433">
                  <c:v>46.397513032260562</c:v>
                </c:pt>
                <c:pt idx="434">
                  <c:v>46.272704171765369</c:v>
                </c:pt>
                <c:pt idx="435">
                  <c:v>46.147895311270176</c:v>
                </c:pt>
                <c:pt idx="436">
                  <c:v>46.023086450774983</c:v>
                </c:pt>
                <c:pt idx="437">
                  <c:v>45.89827759027979</c:v>
                </c:pt>
                <c:pt idx="438">
                  <c:v>45.773468729784597</c:v>
                </c:pt>
                <c:pt idx="439">
                  <c:v>45.648659869289403</c:v>
                </c:pt>
                <c:pt idx="440">
                  <c:v>46.52385100879421</c:v>
                </c:pt>
                <c:pt idx="441">
                  <c:v>46.399042148299017</c:v>
                </c:pt>
                <c:pt idx="442">
                  <c:v>47.274233287803824</c:v>
                </c:pt>
                <c:pt idx="443">
                  <c:v>47.149424427308631</c:v>
                </c:pt>
                <c:pt idx="444">
                  <c:v>47.024615566813438</c:v>
                </c:pt>
                <c:pt idx="445">
                  <c:v>46.899806706318245</c:v>
                </c:pt>
                <c:pt idx="446">
                  <c:v>47.774997845823052</c:v>
                </c:pt>
                <c:pt idx="447">
                  <c:v>47.650188985327858</c:v>
                </c:pt>
                <c:pt idx="448">
                  <c:v>47.525380124832665</c:v>
                </c:pt>
                <c:pt idx="449">
                  <c:v>47.400571264337472</c:v>
                </c:pt>
                <c:pt idx="450">
                  <c:v>47.275762403842279</c:v>
                </c:pt>
                <c:pt idx="451">
                  <c:v>47.150953543347086</c:v>
                </c:pt>
                <c:pt idx="452">
                  <c:v>47.026144682851893</c:v>
                </c:pt>
                <c:pt idx="453">
                  <c:v>46.9013358223567</c:v>
                </c:pt>
                <c:pt idx="454">
                  <c:v>46.757712986665432</c:v>
                </c:pt>
                <c:pt idx="455">
                  <c:v>46.614090150974164</c:v>
                </c:pt>
                <c:pt idx="456">
                  <c:v>46.470467315282896</c:v>
                </c:pt>
                <c:pt idx="457">
                  <c:v>46.326844479591628</c:v>
                </c:pt>
                <c:pt idx="458">
                  <c:v>46.18322164390036</c:v>
                </c:pt>
                <c:pt idx="459">
                  <c:v>46.039598808209092</c:v>
                </c:pt>
                <c:pt idx="460">
                  <c:v>46.895975972517824</c:v>
                </c:pt>
                <c:pt idx="461">
                  <c:v>46.752353136826557</c:v>
                </c:pt>
                <c:pt idx="462">
                  <c:v>47.608730301135289</c:v>
                </c:pt>
                <c:pt idx="463">
                  <c:v>48.465107465444021</c:v>
                </c:pt>
                <c:pt idx="464">
                  <c:v>48.321484629752753</c:v>
                </c:pt>
                <c:pt idx="465">
                  <c:v>48.177861794061485</c:v>
                </c:pt>
                <c:pt idx="466">
                  <c:v>48.034238958370217</c:v>
                </c:pt>
                <c:pt idx="467">
                  <c:v>49.890616122678949</c:v>
                </c:pt>
                <c:pt idx="468">
                  <c:v>49.746993286987681</c:v>
                </c:pt>
                <c:pt idx="469">
                  <c:v>49.603370451296414</c:v>
                </c:pt>
                <c:pt idx="470">
                  <c:v>49.459747615605146</c:v>
                </c:pt>
                <c:pt idx="471">
                  <c:v>49.316124779913878</c:v>
                </c:pt>
                <c:pt idx="472">
                  <c:v>50.17250194422261</c:v>
                </c:pt>
                <c:pt idx="473">
                  <c:v>50.028879108531342</c:v>
                </c:pt>
                <c:pt idx="474">
                  <c:v>49.885256272840074</c:v>
                </c:pt>
                <c:pt idx="475">
                  <c:v>49.741633437148806</c:v>
                </c:pt>
                <c:pt idx="476">
                  <c:v>49.598010601457538</c:v>
                </c:pt>
                <c:pt idx="477">
                  <c:v>50.45438776576627</c:v>
                </c:pt>
                <c:pt idx="478">
                  <c:v>50.310764930075003</c:v>
                </c:pt>
                <c:pt idx="479">
                  <c:v>51.167142094383735</c:v>
                </c:pt>
                <c:pt idx="480">
                  <c:v>51.023519258692467</c:v>
                </c:pt>
                <c:pt idx="481">
                  <c:v>50.879896423001199</c:v>
                </c:pt>
                <c:pt idx="482">
                  <c:v>50.736273587309931</c:v>
                </c:pt>
                <c:pt idx="483">
                  <c:v>52.592650751618663</c:v>
                </c:pt>
                <c:pt idx="484">
                  <c:v>52.449027915927395</c:v>
                </c:pt>
                <c:pt idx="485">
                  <c:v>52.305405080236127</c:v>
                </c:pt>
                <c:pt idx="486">
                  <c:v>52.16178224454486</c:v>
                </c:pt>
                <c:pt idx="487">
                  <c:v>52.018159408853592</c:v>
                </c:pt>
                <c:pt idx="488">
                  <c:v>51.874536573162324</c:v>
                </c:pt>
                <c:pt idx="489">
                  <c:v>51.730913737471056</c:v>
                </c:pt>
                <c:pt idx="490">
                  <c:v>51.587290901779788</c:v>
                </c:pt>
                <c:pt idx="491">
                  <c:v>51.44366806608852</c:v>
                </c:pt>
                <c:pt idx="492">
                  <c:v>52.300045230397252</c:v>
                </c:pt>
                <c:pt idx="493">
                  <c:v>52.156422394705984</c:v>
                </c:pt>
                <c:pt idx="494">
                  <c:v>52.012799559014717</c:v>
                </c:pt>
                <c:pt idx="495">
                  <c:v>52.869176723323449</c:v>
                </c:pt>
                <c:pt idx="496">
                  <c:v>52.725553887632181</c:v>
                </c:pt>
                <c:pt idx="497">
                  <c:v>52.581931051940913</c:v>
                </c:pt>
                <c:pt idx="498">
                  <c:v>53.438308216249645</c:v>
                </c:pt>
                <c:pt idx="499">
                  <c:v>53.294685380558377</c:v>
                </c:pt>
                <c:pt idx="500">
                  <c:v>53.151062544867109</c:v>
                </c:pt>
                <c:pt idx="501">
                  <c:v>53.007439709175841</c:v>
                </c:pt>
                <c:pt idx="502">
                  <c:v>52.863816873484573</c:v>
                </c:pt>
                <c:pt idx="503">
                  <c:v>52.720194037793306</c:v>
                </c:pt>
                <c:pt idx="504">
                  <c:v>52.576571202102038</c:v>
                </c:pt>
                <c:pt idx="505">
                  <c:v>52.41437334509309</c:v>
                </c:pt>
                <c:pt idx="506">
                  <c:v>52.252175488084141</c:v>
                </c:pt>
                <c:pt idx="507">
                  <c:v>52.089977631075193</c:v>
                </c:pt>
                <c:pt idx="508">
                  <c:v>51.927779774066245</c:v>
                </c:pt>
                <c:pt idx="509">
                  <c:v>51.765581917057297</c:v>
                </c:pt>
                <c:pt idx="510">
                  <c:v>51.603384060048349</c:v>
                </c:pt>
                <c:pt idx="511">
                  <c:v>51.4411862030394</c:v>
                </c:pt>
                <c:pt idx="512">
                  <c:v>51.278988346030452</c:v>
                </c:pt>
                <c:pt idx="513">
                  <c:v>51.116790489021504</c:v>
                </c:pt>
                <c:pt idx="514">
                  <c:v>50.954592632012556</c:v>
                </c:pt>
                <c:pt idx="515">
                  <c:v>50.792394775003608</c:v>
                </c:pt>
                <c:pt idx="516">
                  <c:v>50.63019691799466</c:v>
                </c:pt>
                <c:pt idx="517">
                  <c:v>50.467999060985711</c:v>
                </c:pt>
                <c:pt idx="518">
                  <c:v>50.305801203976763</c:v>
                </c:pt>
                <c:pt idx="519">
                  <c:v>50.143603346967815</c:v>
                </c:pt>
                <c:pt idx="520">
                  <c:v>49.981405489958867</c:v>
                </c:pt>
                <c:pt idx="521">
                  <c:v>50.819207632949919</c:v>
                </c:pt>
                <c:pt idx="522">
                  <c:v>50.657009775940971</c:v>
                </c:pt>
                <c:pt idx="523">
                  <c:v>51.494811918932022</c:v>
                </c:pt>
                <c:pt idx="524">
                  <c:v>51.332614061923074</c:v>
                </c:pt>
                <c:pt idx="525">
                  <c:v>51.170416204914126</c:v>
                </c:pt>
                <c:pt idx="526">
                  <c:v>51.008218347905178</c:v>
                </c:pt>
                <c:pt idx="527">
                  <c:v>50.84602049089623</c:v>
                </c:pt>
                <c:pt idx="528">
                  <c:v>50.683822633887281</c:v>
                </c:pt>
                <c:pt idx="529">
                  <c:v>50.521624776878333</c:v>
                </c:pt>
                <c:pt idx="530">
                  <c:v>51.359426919869385</c:v>
                </c:pt>
                <c:pt idx="531">
                  <c:v>51.197229062860437</c:v>
                </c:pt>
                <c:pt idx="532">
                  <c:v>51.035031205851489</c:v>
                </c:pt>
                <c:pt idx="533">
                  <c:v>51.872833348842541</c:v>
                </c:pt>
                <c:pt idx="534">
                  <c:v>51.710635491833592</c:v>
                </c:pt>
                <c:pt idx="535">
                  <c:v>51.548437634824644</c:v>
                </c:pt>
                <c:pt idx="536">
                  <c:v>52.386239777815696</c:v>
                </c:pt>
                <c:pt idx="537">
                  <c:v>52.224041920806748</c:v>
                </c:pt>
                <c:pt idx="538">
                  <c:v>52.0618440637978</c:v>
                </c:pt>
                <c:pt idx="539">
                  <c:v>52.899646206788852</c:v>
                </c:pt>
                <c:pt idx="540">
                  <c:v>52.737448349779903</c:v>
                </c:pt>
                <c:pt idx="541">
                  <c:v>52.575250492770955</c:v>
                </c:pt>
                <c:pt idx="542">
                  <c:v>52.413052635762007</c:v>
                </c:pt>
                <c:pt idx="543">
                  <c:v>54.250854778753059</c:v>
                </c:pt>
                <c:pt idx="544">
                  <c:v>54.088656921744111</c:v>
                </c:pt>
                <c:pt idx="545">
                  <c:v>53.926459064735162</c:v>
                </c:pt>
                <c:pt idx="546">
                  <c:v>53.764261207726214</c:v>
                </c:pt>
                <c:pt idx="547">
                  <c:v>54.602063350717266</c:v>
                </c:pt>
                <c:pt idx="548">
                  <c:v>54.439865493708318</c:v>
                </c:pt>
                <c:pt idx="549">
                  <c:v>54.27766763669937</c:v>
                </c:pt>
                <c:pt idx="550">
                  <c:v>55.115469779690422</c:v>
                </c:pt>
                <c:pt idx="551">
                  <c:v>54.953271922681473</c:v>
                </c:pt>
                <c:pt idx="552">
                  <c:v>54.791074065672525</c:v>
                </c:pt>
                <c:pt idx="553">
                  <c:v>54.628876208663577</c:v>
                </c:pt>
                <c:pt idx="554">
                  <c:v>55.466678351654629</c:v>
                </c:pt>
                <c:pt idx="555">
                  <c:v>55.286111894013217</c:v>
                </c:pt>
                <c:pt idx="556">
                  <c:v>55.105545436371806</c:v>
                </c:pt>
                <c:pt idx="557">
                  <c:v>54.924978978730394</c:v>
                </c:pt>
                <c:pt idx="558">
                  <c:v>55.744412521088982</c:v>
                </c:pt>
                <c:pt idx="559">
                  <c:v>55.563846063447571</c:v>
                </c:pt>
                <c:pt idx="560">
                  <c:v>55.383279605806159</c:v>
                </c:pt>
                <c:pt idx="561">
                  <c:v>55.202713148164747</c:v>
                </c:pt>
                <c:pt idx="562">
                  <c:v>55.022146690523336</c:v>
                </c:pt>
                <c:pt idx="563">
                  <c:v>54.841580232881924</c:v>
                </c:pt>
                <c:pt idx="564">
                  <c:v>54.661013775240512</c:v>
                </c:pt>
                <c:pt idx="565">
                  <c:v>55.480447317599101</c:v>
                </c:pt>
                <c:pt idx="566">
                  <c:v>55.299880859957689</c:v>
                </c:pt>
                <c:pt idx="567">
                  <c:v>55.119314402316277</c:v>
                </c:pt>
                <c:pt idx="568">
                  <c:v>54.938747944674866</c:v>
                </c:pt>
                <c:pt idx="569">
                  <c:v>54.758181487033454</c:v>
                </c:pt>
                <c:pt idx="570">
                  <c:v>54.577615029392042</c:v>
                </c:pt>
                <c:pt idx="571">
                  <c:v>54.397048571750631</c:v>
                </c:pt>
                <c:pt idx="572">
                  <c:v>54.216482114109219</c:v>
                </c:pt>
                <c:pt idx="573">
                  <c:v>55.035915656467807</c:v>
                </c:pt>
                <c:pt idx="574">
                  <c:v>54.855349198826396</c:v>
                </c:pt>
                <c:pt idx="575">
                  <c:v>55.674782741184984</c:v>
                </c:pt>
                <c:pt idx="576">
                  <c:v>55.494216283543572</c:v>
                </c:pt>
                <c:pt idx="577">
                  <c:v>55.313649825902161</c:v>
                </c:pt>
                <c:pt idx="578">
                  <c:v>55.133083368260749</c:v>
                </c:pt>
                <c:pt idx="579">
                  <c:v>54.952516910619337</c:v>
                </c:pt>
                <c:pt idx="580">
                  <c:v>56.771950452977926</c:v>
                </c:pt>
                <c:pt idx="581">
                  <c:v>56.591383995336514</c:v>
                </c:pt>
                <c:pt idx="582">
                  <c:v>56.410817537695102</c:v>
                </c:pt>
                <c:pt idx="583">
                  <c:v>56.230251080053691</c:v>
                </c:pt>
                <c:pt idx="584">
                  <c:v>56.049684622412279</c:v>
                </c:pt>
                <c:pt idx="585">
                  <c:v>55.869118164770867</c:v>
                </c:pt>
                <c:pt idx="586">
                  <c:v>55.688551707129456</c:v>
                </c:pt>
                <c:pt idx="587">
                  <c:v>55.507985249488044</c:v>
                </c:pt>
                <c:pt idx="588">
                  <c:v>55.327418791846632</c:v>
                </c:pt>
                <c:pt idx="589">
                  <c:v>55.146852334205221</c:v>
                </c:pt>
                <c:pt idx="590">
                  <c:v>54.966285876563809</c:v>
                </c:pt>
                <c:pt idx="591">
                  <c:v>54.785719418922397</c:v>
                </c:pt>
                <c:pt idx="592">
                  <c:v>54.605152961280986</c:v>
                </c:pt>
                <c:pt idx="593">
                  <c:v>54.424586503639574</c:v>
                </c:pt>
                <c:pt idx="594">
                  <c:v>54.244020045998163</c:v>
                </c:pt>
                <c:pt idx="595">
                  <c:v>54.063453588356751</c:v>
                </c:pt>
                <c:pt idx="596">
                  <c:v>53.882887130715339</c:v>
                </c:pt>
                <c:pt idx="597">
                  <c:v>53.684133526878917</c:v>
                </c:pt>
                <c:pt idx="598">
                  <c:v>53.485379923042494</c:v>
                </c:pt>
                <c:pt idx="599">
                  <c:v>53.286626319206071</c:v>
                </c:pt>
                <c:pt idx="600">
                  <c:v>53.087872715369649</c:v>
                </c:pt>
                <c:pt idx="601">
                  <c:v>52.889119111533226</c:v>
                </c:pt>
                <c:pt idx="602">
                  <c:v>52.690365507696804</c:v>
                </c:pt>
                <c:pt idx="603">
                  <c:v>52.491611903860381</c:v>
                </c:pt>
                <c:pt idx="604">
                  <c:v>52.292858300023958</c:v>
                </c:pt>
                <c:pt idx="605">
                  <c:v>52.094104696187536</c:v>
                </c:pt>
                <c:pt idx="606">
                  <c:v>51.895351092351113</c:v>
                </c:pt>
                <c:pt idx="607">
                  <c:v>51.696597488514691</c:v>
                </c:pt>
                <c:pt idx="608">
                  <c:v>51.497843884678268</c:v>
                </c:pt>
                <c:pt idx="609">
                  <c:v>51.299090280841845</c:v>
                </c:pt>
                <c:pt idx="610">
                  <c:v>51.100336677005423</c:v>
                </c:pt>
                <c:pt idx="611">
                  <c:v>50.901583073169</c:v>
                </c:pt>
                <c:pt idx="612">
                  <c:v>51.702829469332578</c:v>
                </c:pt>
                <c:pt idx="613">
                  <c:v>51.504075865496155</c:v>
                </c:pt>
                <c:pt idx="614">
                  <c:v>51.305322261659732</c:v>
                </c:pt>
                <c:pt idx="615">
                  <c:v>51.10656865782331</c:v>
                </c:pt>
                <c:pt idx="616">
                  <c:v>51.907815053986887</c:v>
                </c:pt>
                <c:pt idx="617">
                  <c:v>51.709061450150465</c:v>
                </c:pt>
                <c:pt idx="618">
                  <c:v>51.510307846314042</c:v>
                </c:pt>
                <c:pt idx="619">
                  <c:v>51.311554242477619</c:v>
                </c:pt>
                <c:pt idx="620">
                  <c:v>52.112800638641197</c:v>
                </c:pt>
                <c:pt idx="621">
                  <c:v>51.914047034804774</c:v>
                </c:pt>
                <c:pt idx="622">
                  <c:v>51.715293430968352</c:v>
                </c:pt>
                <c:pt idx="623">
                  <c:v>51.516539827131929</c:v>
                </c:pt>
                <c:pt idx="624">
                  <c:v>52.317786223295506</c:v>
                </c:pt>
                <c:pt idx="625">
                  <c:v>53.119032619459084</c:v>
                </c:pt>
                <c:pt idx="626">
                  <c:v>53.920279015622661</c:v>
                </c:pt>
                <c:pt idx="627">
                  <c:v>54.721525411786239</c:v>
                </c:pt>
                <c:pt idx="628">
                  <c:v>55.522771807949816</c:v>
                </c:pt>
                <c:pt idx="629">
                  <c:v>57.324018204113393</c:v>
                </c:pt>
                <c:pt idx="630">
                  <c:v>57.125264600276971</c:v>
                </c:pt>
                <c:pt idx="631">
                  <c:v>56.926510996440548</c:v>
                </c:pt>
                <c:pt idx="632">
                  <c:v>57.727757392604126</c:v>
                </c:pt>
                <c:pt idx="633">
                  <c:v>58.529003788767703</c:v>
                </c:pt>
                <c:pt idx="634">
                  <c:v>59.33025018493128</c:v>
                </c:pt>
                <c:pt idx="635">
                  <c:v>61.131496581094858</c:v>
                </c:pt>
                <c:pt idx="636">
                  <c:v>60.932742977258435</c:v>
                </c:pt>
                <c:pt idx="637">
                  <c:v>60.733989373422013</c:v>
                </c:pt>
                <c:pt idx="638">
                  <c:v>61.53523576958559</c:v>
                </c:pt>
                <c:pt idx="639">
                  <c:v>61.336482165749167</c:v>
                </c:pt>
                <c:pt idx="640">
                  <c:v>61.137728561912745</c:v>
                </c:pt>
                <c:pt idx="641">
                  <c:v>60.938974958076322</c:v>
                </c:pt>
                <c:pt idx="642">
                  <c:v>60.7402213542399</c:v>
                </c:pt>
                <c:pt idx="643">
                  <c:v>60.541467750403477</c:v>
                </c:pt>
                <c:pt idx="644">
                  <c:v>60.342714146567054</c:v>
                </c:pt>
                <c:pt idx="645">
                  <c:v>60.143960542730632</c:v>
                </c:pt>
                <c:pt idx="646">
                  <c:v>59.945206938894209</c:v>
                </c:pt>
                <c:pt idx="647">
                  <c:v>59.746453335057787</c:v>
                </c:pt>
                <c:pt idx="648">
                  <c:v>59.547699731221364</c:v>
                </c:pt>
                <c:pt idx="649">
                  <c:v>59.330920690848039</c:v>
                </c:pt>
                <c:pt idx="650">
                  <c:v>59.114141650474714</c:v>
                </c:pt>
                <c:pt idx="651">
                  <c:v>58.897362610101389</c:v>
                </c:pt>
                <c:pt idx="652">
                  <c:v>58.680583569728064</c:v>
                </c:pt>
                <c:pt idx="653">
                  <c:v>58.463804529354739</c:v>
                </c:pt>
                <c:pt idx="654">
                  <c:v>58.247025488981414</c:v>
                </c:pt>
                <c:pt idx="655">
                  <c:v>58.030246448608089</c:v>
                </c:pt>
                <c:pt idx="656">
                  <c:v>57.813467408234764</c:v>
                </c:pt>
                <c:pt idx="657">
                  <c:v>57.596688367861439</c:v>
                </c:pt>
                <c:pt idx="658">
                  <c:v>57.379909327488114</c:v>
                </c:pt>
                <c:pt idx="659">
                  <c:v>57.163130287114789</c:v>
                </c:pt>
                <c:pt idx="660">
                  <c:v>56.946351246741465</c:v>
                </c:pt>
                <c:pt idx="661">
                  <c:v>56.72957220636814</c:v>
                </c:pt>
                <c:pt idx="662">
                  <c:v>56.512793165994815</c:v>
                </c:pt>
                <c:pt idx="663">
                  <c:v>56.29601412562149</c:v>
                </c:pt>
                <c:pt idx="664">
                  <c:v>56.079235085248165</c:v>
                </c:pt>
                <c:pt idx="665">
                  <c:v>55.86245604487484</c:v>
                </c:pt>
                <c:pt idx="666">
                  <c:v>55.645677004501515</c:v>
                </c:pt>
                <c:pt idx="667">
                  <c:v>57.42889796412819</c:v>
                </c:pt>
                <c:pt idx="668">
                  <c:v>57.212118923754865</c:v>
                </c:pt>
                <c:pt idx="669">
                  <c:v>58.99533988338154</c:v>
                </c:pt>
                <c:pt idx="670">
                  <c:v>58.778560843008215</c:v>
                </c:pt>
                <c:pt idx="671">
                  <c:v>59.56178180263489</c:v>
                </c:pt>
                <c:pt idx="672">
                  <c:v>59.345002762261565</c:v>
                </c:pt>
                <c:pt idx="673">
                  <c:v>59.12822372188824</c:v>
                </c:pt>
                <c:pt idx="674">
                  <c:v>58.911444681514915</c:v>
                </c:pt>
                <c:pt idx="675">
                  <c:v>58.69466564114159</c:v>
                </c:pt>
                <c:pt idx="676">
                  <c:v>58.477886600768265</c:v>
                </c:pt>
                <c:pt idx="677">
                  <c:v>58.26110756039494</c:v>
                </c:pt>
                <c:pt idx="678">
                  <c:v>58.044328520021615</c:v>
                </c:pt>
                <c:pt idx="679">
                  <c:v>57.82754947964829</c:v>
                </c:pt>
                <c:pt idx="680">
                  <c:v>57.610770439274965</c:v>
                </c:pt>
                <c:pt idx="681">
                  <c:v>57.39399139890164</c:v>
                </c:pt>
                <c:pt idx="682">
                  <c:v>57.177212358528315</c:v>
                </c:pt>
                <c:pt idx="683">
                  <c:v>56.96043331815499</c:v>
                </c:pt>
                <c:pt idx="684">
                  <c:v>56.743654277781665</c:v>
                </c:pt>
                <c:pt idx="685">
                  <c:v>56.526875237408341</c:v>
                </c:pt>
                <c:pt idx="686">
                  <c:v>56.310096197035016</c:v>
                </c:pt>
                <c:pt idx="687">
                  <c:v>56.093317156661691</c:v>
                </c:pt>
                <c:pt idx="688">
                  <c:v>55.876538116288366</c:v>
                </c:pt>
                <c:pt idx="689">
                  <c:v>55.659759075915041</c:v>
                </c:pt>
                <c:pt idx="690">
                  <c:v>55.442980035541716</c:v>
                </c:pt>
                <c:pt idx="691">
                  <c:v>55.226200995168391</c:v>
                </c:pt>
                <c:pt idx="692">
                  <c:v>60.009421954795066</c:v>
                </c:pt>
                <c:pt idx="693">
                  <c:v>59.792642914421741</c:v>
                </c:pt>
                <c:pt idx="694">
                  <c:v>59.575863874048416</c:v>
                </c:pt>
                <c:pt idx="695">
                  <c:v>59.359084833675091</c:v>
                </c:pt>
                <c:pt idx="696">
                  <c:v>59.1244260733841</c:v>
                </c:pt>
                <c:pt idx="697">
                  <c:v>59.88976731309311</c:v>
                </c:pt>
                <c:pt idx="698">
                  <c:v>59.655108552802119</c:v>
                </c:pt>
                <c:pt idx="699">
                  <c:v>59.420449792511128</c:v>
                </c:pt>
                <c:pt idx="700">
                  <c:v>59.185791032220138</c:v>
                </c:pt>
                <c:pt idx="701">
                  <c:v>58.951132271929147</c:v>
                </c:pt>
                <c:pt idx="702">
                  <c:v>58.716473511638156</c:v>
                </c:pt>
                <c:pt idx="703">
                  <c:v>58.481814751347166</c:v>
                </c:pt>
                <c:pt idx="704">
                  <c:v>58.247155991056175</c:v>
                </c:pt>
                <c:pt idx="705">
                  <c:v>58.012497230765184</c:v>
                </c:pt>
                <c:pt idx="706">
                  <c:v>57.777838470474194</c:v>
                </c:pt>
                <c:pt idx="707">
                  <c:v>57.543179710183203</c:v>
                </c:pt>
                <c:pt idx="708">
                  <c:v>57.308520949892213</c:v>
                </c:pt>
                <c:pt idx="709">
                  <c:v>57.073862189601222</c:v>
                </c:pt>
                <c:pt idx="710">
                  <c:v>56.839203429310231</c:v>
                </c:pt>
                <c:pt idx="711">
                  <c:v>57.604544669019241</c:v>
                </c:pt>
                <c:pt idx="712">
                  <c:v>58.36988590872825</c:v>
                </c:pt>
                <c:pt idx="713">
                  <c:v>58.135227148437259</c:v>
                </c:pt>
                <c:pt idx="714">
                  <c:v>57.900568388146269</c:v>
                </c:pt>
                <c:pt idx="715">
                  <c:v>57.665909627855278</c:v>
                </c:pt>
                <c:pt idx="716">
                  <c:v>57.431250867564287</c:v>
                </c:pt>
                <c:pt idx="717">
                  <c:v>58.196592107273297</c:v>
                </c:pt>
                <c:pt idx="718">
                  <c:v>58.961933346982306</c:v>
                </c:pt>
                <c:pt idx="719">
                  <c:v>58.727274586691316</c:v>
                </c:pt>
                <c:pt idx="720">
                  <c:v>59.492615826400325</c:v>
                </c:pt>
                <c:pt idx="721">
                  <c:v>59.257957066109334</c:v>
                </c:pt>
                <c:pt idx="722">
                  <c:v>59.023298305818344</c:v>
                </c:pt>
                <c:pt idx="723">
                  <c:v>58.788639545527353</c:v>
                </c:pt>
                <c:pt idx="724">
                  <c:v>59.553980785236362</c:v>
                </c:pt>
                <c:pt idx="725">
                  <c:v>59.319322024945372</c:v>
                </c:pt>
                <c:pt idx="726">
                  <c:v>61.084663264654381</c:v>
                </c:pt>
                <c:pt idx="727">
                  <c:v>60.85000450436339</c:v>
                </c:pt>
                <c:pt idx="728">
                  <c:v>60.6153457440724</c:v>
                </c:pt>
                <c:pt idx="729">
                  <c:v>60.380686983781409</c:v>
                </c:pt>
                <c:pt idx="730">
                  <c:v>60.128281011603946</c:v>
                </c:pt>
                <c:pt idx="731">
                  <c:v>59.875875039426482</c:v>
                </c:pt>
                <c:pt idx="732">
                  <c:v>59.623469067249019</c:v>
                </c:pt>
                <c:pt idx="733">
                  <c:v>59.371063095071555</c:v>
                </c:pt>
                <c:pt idx="734">
                  <c:v>59.118657122894092</c:v>
                </c:pt>
                <c:pt idx="735">
                  <c:v>58.866251150716629</c:v>
                </c:pt>
                <c:pt idx="736">
                  <c:v>59.613845178539165</c:v>
                </c:pt>
                <c:pt idx="737">
                  <c:v>59.361439206361702</c:v>
                </c:pt>
                <c:pt idx="738">
                  <c:v>59.109033234184238</c:v>
                </c:pt>
                <c:pt idx="739">
                  <c:v>58.856627262006775</c:v>
                </c:pt>
                <c:pt idx="740">
                  <c:v>58.604221289829312</c:v>
                </c:pt>
                <c:pt idx="741">
                  <c:v>58.351815317651848</c:v>
                </c:pt>
                <c:pt idx="742">
                  <c:v>58.099409345474385</c:v>
                </c:pt>
                <c:pt idx="743">
                  <c:v>57.847003373296921</c:v>
                </c:pt>
                <c:pt idx="744">
                  <c:v>57.594597401119458</c:v>
                </c:pt>
                <c:pt idx="745">
                  <c:v>57.342191428941995</c:v>
                </c:pt>
                <c:pt idx="746">
                  <c:v>57.089785456764531</c:v>
                </c:pt>
                <c:pt idx="747">
                  <c:v>56.837379484587068</c:v>
                </c:pt>
                <c:pt idx="748">
                  <c:v>56.584973512409604</c:v>
                </c:pt>
                <c:pt idx="749">
                  <c:v>56.332567540232141</c:v>
                </c:pt>
                <c:pt idx="750">
                  <c:v>56.080161568054677</c:v>
                </c:pt>
                <c:pt idx="751">
                  <c:v>57.827755595877214</c:v>
                </c:pt>
                <c:pt idx="752">
                  <c:v>58.575349623699751</c:v>
                </c:pt>
                <c:pt idx="753">
                  <c:v>58.322943651522287</c:v>
                </c:pt>
                <c:pt idx="754">
                  <c:v>58.070537679344824</c:v>
                </c:pt>
                <c:pt idx="755">
                  <c:v>57.81813170716736</c:v>
                </c:pt>
                <c:pt idx="756">
                  <c:v>57.565725734989897</c:v>
                </c:pt>
                <c:pt idx="757">
                  <c:v>57.313319762812434</c:v>
                </c:pt>
                <c:pt idx="758">
                  <c:v>57.06091379063497</c:v>
                </c:pt>
                <c:pt idx="759">
                  <c:v>56.808507818457507</c:v>
                </c:pt>
                <c:pt idx="760">
                  <c:v>60.556101846280043</c:v>
                </c:pt>
                <c:pt idx="761">
                  <c:v>60.30369587410258</c:v>
                </c:pt>
                <c:pt idx="762">
                  <c:v>60.051289901925117</c:v>
                </c:pt>
                <c:pt idx="763">
                  <c:v>59.798883929747653</c:v>
                </c:pt>
                <c:pt idx="764">
                  <c:v>60.54647795757019</c:v>
                </c:pt>
                <c:pt idx="765">
                  <c:v>60.294071985392726</c:v>
                </c:pt>
                <c:pt idx="766">
                  <c:v>60.041666013215263</c:v>
                </c:pt>
                <c:pt idx="767">
                  <c:v>59.789260041037799</c:v>
                </c:pt>
                <c:pt idx="768">
                  <c:v>62.536854068860336</c:v>
                </c:pt>
                <c:pt idx="769">
                  <c:v>62.266822306379119</c:v>
                </c:pt>
                <c:pt idx="770">
                  <c:v>61.996790543897902</c:v>
                </c:pt>
                <c:pt idx="771">
                  <c:v>63.726758781416684</c:v>
                </c:pt>
                <c:pt idx="772">
                  <c:v>63.456727018935467</c:v>
                </c:pt>
                <c:pt idx="773">
                  <c:v>63.18669525645425</c:v>
                </c:pt>
                <c:pt idx="774">
                  <c:v>62.916663493973033</c:v>
                </c:pt>
                <c:pt idx="775">
                  <c:v>62.646631731491816</c:v>
                </c:pt>
                <c:pt idx="776">
                  <c:v>62.376599969010599</c:v>
                </c:pt>
                <c:pt idx="777">
                  <c:v>62.106568206529381</c:v>
                </c:pt>
                <c:pt idx="778">
                  <c:v>61.836536444048164</c:v>
                </c:pt>
                <c:pt idx="779">
                  <c:v>61.566504681566947</c:v>
                </c:pt>
                <c:pt idx="780">
                  <c:v>61.29647291908573</c:v>
                </c:pt>
                <c:pt idx="781">
                  <c:v>61.026441156604513</c:v>
                </c:pt>
                <c:pt idx="782">
                  <c:v>60.756409394123295</c:v>
                </c:pt>
                <c:pt idx="783">
                  <c:v>60.486377631642078</c:v>
                </c:pt>
                <c:pt idx="784">
                  <c:v>60.216345869160861</c:v>
                </c:pt>
                <c:pt idx="785">
                  <c:v>59.946314106679644</c:v>
                </c:pt>
                <c:pt idx="786">
                  <c:v>59.676282344198427</c:v>
                </c:pt>
                <c:pt idx="787">
                  <c:v>59.40625058171721</c:v>
                </c:pt>
                <c:pt idx="788">
                  <c:v>60.136218819235992</c:v>
                </c:pt>
                <c:pt idx="789">
                  <c:v>60.866187056754775</c:v>
                </c:pt>
                <c:pt idx="790">
                  <c:v>60.596155294273558</c:v>
                </c:pt>
                <c:pt idx="791">
                  <c:v>62.326123531792341</c:v>
                </c:pt>
                <c:pt idx="792">
                  <c:v>62.056091769311124</c:v>
                </c:pt>
                <c:pt idx="793">
                  <c:v>61.786060006829906</c:v>
                </c:pt>
                <c:pt idx="794">
                  <c:v>61.516028244348689</c:v>
                </c:pt>
                <c:pt idx="795">
                  <c:v>61.245996481867472</c:v>
                </c:pt>
                <c:pt idx="796">
                  <c:v>61.975964719386255</c:v>
                </c:pt>
                <c:pt idx="797">
                  <c:v>62.705932956905038</c:v>
                </c:pt>
                <c:pt idx="798">
                  <c:v>62.43590119442382</c:v>
                </c:pt>
                <c:pt idx="799">
                  <c:v>63.165869431942603</c:v>
                </c:pt>
                <c:pt idx="800">
                  <c:v>64.895837669461386</c:v>
                </c:pt>
                <c:pt idx="801">
                  <c:v>64.625805906980176</c:v>
                </c:pt>
                <c:pt idx="802">
                  <c:v>64.355774144498966</c:v>
                </c:pt>
                <c:pt idx="803">
                  <c:v>64.085742382017756</c:v>
                </c:pt>
                <c:pt idx="804">
                  <c:v>64.815710619536546</c:v>
                </c:pt>
                <c:pt idx="805">
                  <c:v>64.545678857055336</c:v>
                </c:pt>
                <c:pt idx="806">
                  <c:v>64.275647094574126</c:v>
                </c:pt>
                <c:pt idx="807">
                  <c:v>64.005615332092916</c:v>
                </c:pt>
                <c:pt idx="808">
                  <c:v>63.735583569611698</c:v>
                </c:pt>
                <c:pt idx="809">
                  <c:v>63.465551807130481</c:v>
                </c:pt>
                <c:pt idx="810">
                  <c:v>63.195520044649264</c:v>
                </c:pt>
                <c:pt idx="811">
                  <c:v>62.925488282168047</c:v>
                </c:pt>
                <c:pt idx="812">
                  <c:v>63.65545651968683</c:v>
                </c:pt>
                <c:pt idx="813">
                  <c:v>63.385424757205612</c:v>
                </c:pt>
                <c:pt idx="814">
                  <c:v>63.0978791931662</c:v>
                </c:pt>
                <c:pt idx="815">
                  <c:v>62.810333629126788</c:v>
                </c:pt>
                <c:pt idx="816">
                  <c:v>62.522788065087376</c:v>
                </c:pt>
                <c:pt idx="817">
                  <c:v>62.235242501047964</c:v>
                </c:pt>
                <c:pt idx="818">
                  <c:v>62.947696937008551</c:v>
                </c:pt>
                <c:pt idx="819">
                  <c:v>63.660151372969139</c:v>
                </c:pt>
                <c:pt idx="820">
                  <c:v>63.372605808929727</c:v>
                </c:pt>
                <c:pt idx="821">
                  <c:v>63.085060244890315</c:v>
                </c:pt>
                <c:pt idx="822">
                  <c:v>63.797514680850902</c:v>
                </c:pt>
                <c:pt idx="823">
                  <c:v>63.50996911681149</c:v>
                </c:pt>
                <c:pt idx="824">
                  <c:v>63.222423552772078</c:v>
                </c:pt>
                <c:pt idx="825">
                  <c:v>62.934877988732666</c:v>
                </c:pt>
                <c:pt idx="826">
                  <c:v>63.647332424693253</c:v>
                </c:pt>
                <c:pt idx="827">
                  <c:v>65.359786860653841</c:v>
                </c:pt>
                <c:pt idx="828">
                  <c:v>65.072241296614436</c:v>
                </c:pt>
                <c:pt idx="829">
                  <c:v>64.784695732575031</c:v>
                </c:pt>
                <c:pt idx="830">
                  <c:v>67.497150168535626</c:v>
                </c:pt>
                <c:pt idx="831">
                  <c:v>67.209604604496221</c:v>
                </c:pt>
                <c:pt idx="832">
                  <c:v>66.922059040456816</c:v>
                </c:pt>
                <c:pt idx="833">
                  <c:v>66.634513476417411</c:v>
                </c:pt>
                <c:pt idx="834">
                  <c:v>67.346967912378005</c:v>
                </c:pt>
                <c:pt idx="835">
                  <c:v>67.0594223483386</c:v>
                </c:pt>
                <c:pt idx="836">
                  <c:v>66.771876784299195</c:v>
                </c:pt>
                <c:pt idx="837">
                  <c:v>66.48433122025979</c:v>
                </c:pt>
                <c:pt idx="838">
                  <c:v>66.196785656220385</c:v>
                </c:pt>
                <c:pt idx="839">
                  <c:v>65.90924009218098</c:v>
                </c:pt>
                <c:pt idx="840">
                  <c:v>65.621694528141575</c:v>
                </c:pt>
                <c:pt idx="841">
                  <c:v>66.33414896410217</c:v>
                </c:pt>
                <c:pt idx="842">
                  <c:v>66.046603400062764</c:v>
                </c:pt>
                <c:pt idx="843">
                  <c:v>65.759057836023359</c:v>
                </c:pt>
                <c:pt idx="844">
                  <c:v>65.471512271983954</c:v>
                </c:pt>
                <c:pt idx="845">
                  <c:v>66.183966707944549</c:v>
                </c:pt>
                <c:pt idx="846">
                  <c:v>65.896421143905144</c:v>
                </c:pt>
                <c:pt idx="847">
                  <c:v>66.608875579865739</c:v>
                </c:pt>
                <c:pt idx="848">
                  <c:v>66.321330015826334</c:v>
                </c:pt>
                <c:pt idx="849">
                  <c:v>67.033784451786929</c:v>
                </c:pt>
                <c:pt idx="850">
                  <c:v>66.746238887747523</c:v>
                </c:pt>
                <c:pt idx="851">
                  <c:v>66.458693323708118</c:v>
                </c:pt>
                <c:pt idx="852">
                  <c:v>67.171147759668713</c:v>
                </c:pt>
                <c:pt idx="853">
                  <c:v>67.883602195629308</c:v>
                </c:pt>
                <c:pt idx="854">
                  <c:v>69.596056631589903</c:v>
                </c:pt>
                <c:pt idx="855">
                  <c:v>71.308511067550498</c:v>
                </c:pt>
                <c:pt idx="856">
                  <c:v>71.020965503511093</c:v>
                </c:pt>
                <c:pt idx="857">
                  <c:v>70.733419939471688</c:v>
                </c:pt>
                <c:pt idx="858">
                  <c:v>71.445874375432282</c:v>
                </c:pt>
                <c:pt idx="859">
                  <c:v>71.158328811392877</c:v>
                </c:pt>
                <c:pt idx="860">
                  <c:v>70.870783247353472</c:v>
                </c:pt>
                <c:pt idx="861">
                  <c:v>70.583237683314067</c:v>
                </c:pt>
                <c:pt idx="862">
                  <c:v>73.295692119274662</c:v>
                </c:pt>
                <c:pt idx="863">
                  <c:v>75.008146555235257</c:v>
                </c:pt>
                <c:pt idx="864">
                  <c:v>74.720600991195852</c:v>
                </c:pt>
                <c:pt idx="865">
                  <c:v>74.433055427156447</c:v>
                </c:pt>
                <c:pt idx="866">
                  <c:v>75.145509863117042</c:v>
                </c:pt>
                <c:pt idx="867">
                  <c:v>74.857964299077636</c:v>
                </c:pt>
                <c:pt idx="868">
                  <c:v>78.570418735038231</c:v>
                </c:pt>
                <c:pt idx="869">
                  <c:v>79.282873170998826</c:v>
                </c:pt>
                <c:pt idx="870">
                  <c:v>78.995327606959421</c:v>
                </c:pt>
                <c:pt idx="871">
                  <c:v>78.707782042920016</c:v>
                </c:pt>
                <c:pt idx="872">
                  <c:v>79.420236478880611</c:v>
                </c:pt>
                <c:pt idx="873">
                  <c:v>79.132690914841206</c:v>
                </c:pt>
                <c:pt idx="874">
                  <c:v>78.827735418119559</c:v>
                </c:pt>
                <c:pt idx="875">
                  <c:v>78.522779921397913</c:v>
                </c:pt>
                <c:pt idx="876">
                  <c:v>78.217824424676266</c:v>
                </c:pt>
                <c:pt idx="877">
                  <c:v>77.912868927954619</c:v>
                </c:pt>
                <c:pt idx="878">
                  <c:v>77.607913431232973</c:v>
                </c:pt>
                <c:pt idx="879">
                  <c:v>77.302957934511326</c:v>
                </c:pt>
                <c:pt idx="880">
                  <c:v>76.99800243778968</c:v>
                </c:pt>
                <c:pt idx="881">
                  <c:v>76.693046941068033</c:v>
                </c:pt>
                <c:pt idx="882">
                  <c:v>77.388091444346387</c:v>
                </c:pt>
                <c:pt idx="883">
                  <c:v>77.08313594762474</c:v>
                </c:pt>
                <c:pt idx="884">
                  <c:v>76.778180450903093</c:v>
                </c:pt>
                <c:pt idx="885">
                  <c:v>76.473224954181447</c:v>
                </c:pt>
                <c:pt idx="886">
                  <c:v>76.1682694574598</c:v>
                </c:pt>
                <c:pt idx="887">
                  <c:v>75.863313960738154</c:v>
                </c:pt>
                <c:pt idx="888">
                  <c:v>76.558358464016507</c:v>
                </c:pt>
                <c:pt idx="889">
                  <c:v>76.253402967294861</c:v>
                </c:pt>
                <c:pt idx="890">
                  <c:v>75.948447470573214</c:v>
                </c:pt>
                <c:pt idx="891">
                  <c:v>76.643491973851567</c:v>
                </c:pt>
                <c:pt idx="892">
                  <c:v>76.338536477129921</c:v>
                </c:pt>
                <c:pt idx="893">
                  <c:v>77.033580980408274</c:v>
                </c:pt>
                <c:pt idx="894">
                  <c:v>76.728625483686628</c:v>
                </c:pt>
                <c:pt idx="895">
                  <c:v>77.423669986964981</c:v>
                </c:pt>
                <c:pt idx="896">
                  <c:v>78.118714490243335</c:v>
                </c:pt>
                <c:pt idx="897">
                  <c:v>77.813758993521688</c:v>
                </c:pt>
                <c:pt idx="898">
                  <c:v>77.508803496800041</c:v>
                </c:pt>
                <c:pt idx="899">
                  <c:v>77.203848000078395</c:v>
                </c:pt>
                <c:pt idx="900">
                  <c:v>77.898892503356748</c:v>
                </c:pt>
                <c:pt idx="901">
                  <c:v>77.593937006635102</c:v>
                </c:pt>
                <c:pt idx="902">
                  <c:v>77.288981509913455</c:v>
                </c:pt>
                <c:pt idx="903">
                  <c:v>76.984026013191809</c:v>
                </c:pt>
                <c:pt idx="904">
                  <c:v>76.679070516470162</c:v>
                </c:pt>
                <c:pt idx="905">
                  <c:v>77.374115019748515</c:v>
                </c:pt>
                <c:pt idx="906">
                  <c:v>77.069159523026869</c:v>
                </c:pt>
                <c:pt idx="907">
                  <c:v>76.764204026305222</c:v>
                </c:pt>
                <c:pt idx="908">
                  <c:v>76.459248529583576</c:v>
                </c:pt>
                <c:pt idx="909">
                  <c:v>78.154293032861929</c:v>
                </c:pt>
                <c:pt idx="910">
                  <c:v>77.849337536140283</c:v>
                </c:pt>
                <c:pt idx="911">
                  <c:v>77.544382039418636</c:v>
                </c:pt>
                <c:pt idx="912">
                  <c:v>77.239426542696989</c:v>
                </c:pt>
                <c:pt idx="913">
                  <c:v>77.934471045975343</c:v>
                </c:pt>
                <c:pt idx="914">
                  <c:v>78.629515549253696</c:v>
                </c:pt>
                <c:pt idx="915">
                  <c:v>78.32456005253205</c:v>
                </c:pt>
                <c:pt idx="916">
                  <c:v>78.019604555810403</c:v>
                </c:pt>
                <c:pt idx="917">
                  <c:v>78.714649059088757</c:v>
                </c:pt>
                <c:pt idx="918">
                  <c:v>78.40969356236711</c:v>
                </c:pt>
                <c:pt idx="919">
                  <c:v>78.104738065645464</c:v>
                </c:pt>
                <c:pt idx="920">
                  <c:v>77.799782568923817</c:v>
                </c:pt>
                <c:pt idx="921">
                  <c:v>77.49482707220217</c:v>
                </c:pt>
                <c:pt idx="922">
                  <c:v>78.189871575480524</c:v>
                </c:pt>
                <c:pt idx="923">
                  <c:v>78.884916078758877</c:v>
                </c:pt>
                <c:pt idx="924">
                  <c:v>78.579960582037231</c:v>
                </c:pt>
                <c:pt idx="925">
                  <c:v>78.275005085315584</c:v>
                </c:pt>
                <c:pt idx="926">
                  <c:v>77.970049588593938</c:v>
                </c:pt>
                <c:pt idx="927">
                  <c:v>77.665094091872291</c:v>
                </c:pt>
                <c:pt idx="928">
                  <c:v>77.360138595150644</c:v>
                </c:pt>
                <c:pt idx="929">
                  <c:v>79.055183098428998</c:v>
                </c:pt>
                <c:pt idx="930">
                  <c:v>78.750227601707351</c:v>
                </c:pt>
                <c:pt idx="931">
                  <c:v>86.445272104985705</c:v>
                </c:pt>
                <c:pt idx="932">
                  <c:v>86.123003484047459</c:v>
                </c:pt>
                <c:pt idx="933">
                  <c:v>86.800734863109213</c:v>
                </c:pt>
                <c:pt idx="934">
                  <c:v>86.478466242170967</c:v>
                </c:pt>
                <c:pt idx="935">
                  <c:v>86.156197621232721</c:v>
                </c:pt>
                <c:pt idx="936">
                  <c:v>85.833929000294475</c:v>
                </c:pt>
                <c:pt idx="937">
                  <c:v>85.511660379356229</c:v>
                </c:pt>
                <c:pt idx="938">
                  <c:v>86.189391758417983</c:v>
                </c:pt>
                <c:pt idx="939">
                  <c:v>85.867123137479737</c:v>
                </c:pt>
                <c:pt idx="940">
                  <c:v>85.544854516541491</c:v>
                </c:pt>
                <c:pt idx="941">
                  <c:v>85.222585895603245</c:v>
                </c:pt>
                <c:pt idx="942">
                  <c:v>84.900317274664999</c:v>
                </c:pt>
                <c:pt idx="943">
                  <c:v>84.578048653726754</c:v>
                </c:pt>
                <c:pt idx="944">
                  <c:v>84.255780032788508</c:v>
                </c:pt>
                <c:pt idx="945">
                  <c:v>83.933511411850262</c:v>
                </c:pt>
                <c:pt idx="946">
                  <c:v>83.611242790912016</c:v>
                </c:pt>
                <c:pt idx="947">
                  <c:v>83.28897416997377</c:v>
                </c:pt>
                <c:pt idx="948">
                  <c:v>84.966705549035524</c:v>
                </c:pt>
                <c:pt idx="949">
                  <c:v>85.644436928097278</c:v>
                </c:pt>
                <c:pt idx="950">
                  <c:v>87.322168307159032</c:v>
                </c:pt>
                <c:pt idx="951">
                  <c:v>86.999899686220786</c:v>
                </c:pt>
                <c:pt idx="952">
                  <c:v>87.67763106528254</c:v>
                </c:pt>
                <c:pt idx="953">
                  <c:v>87.355362444344294</c:v>
                </c:pt>
                <c:pt idx="954">
                  <c:v>87.033093823406048</c:v>
                </c:pt>
                <c:pt idx="955">
                  <c:v>86.710825202467802</c:v>
                </c:pt>
                <c:pt idx="956">
                  <c:v>86.388556581529556</c:v>
                </c:pt>
                <c:pt idx="957">
                  <c:v>86.06628796059131</c:v>
                </c:pt>
                <c:pt idx="958">
                  <c:v>85.744019339653065</c:v>
                </c:pt>
                <c:pt idx="959">
                  <c:v>86.421750718714819</c:v>
                </c:pt>
                <c:pt idx="960">
                  <c:v>86.099482097776573</c:v>
                </c:pt>
                <c:pt idx="961">
                  <c:v>85.777213476838327</c:v>
                </c:pt>
                <c:pt idx="962">
                  <c:v>85.454944855900081</c:v>
                </c:pt>
                <c:pt idx="963">
                  <c:v>86.132676234961835</c:v>
                </c:pt>
                <c:pt idx="964">
                  <c:v>85.810407614023589</c:v>
                </c:pt>
                <c:pt idx="965">
                  <c:v>85.488138993085343</c:v>
                </c:pt>
                <c:pt idx="966">
                  <c:v>86.165870372147097</c:v>
                </c:pt>
                <c:pt idx="967">
                  <c:v>86.826379242012948</c:v>
                </c:pt>
                <c:pt idx="968">
                  <c:v>86.486888111878798</c:v>
                </c:pt>
                <c:pt idx="969">
                  <c:v>86.147396981744649</c:v>
                </c:pt>
                <c:pt idx="970">
                  <c:v>85.807905851610499</c:v>
                </c:pt>
                <c:pt idx="971">
                  <c:v>86.46841472147635</c:v>
                </c:pt>
                <c:pt idx="972">
                  <c:v>87.1289235913422</c:v>
                </c:pt>
                <c:pt idx="973">
                  <c:v>86.789432461208051</c:v>
                </c:pt>
                <c:pt idx="974">
                  <c:v>86.449941331073902</c:v>
                </c:pt>
                <c:pt idx="975">
                  <c:v>86.110450200939752</c:v>
                </c:pt>
                <c:pt idx="976">
                  <c:v>85.770959070805603</c:v>
                </c:pt>
                <c:pt idx="977">
                  <c:v>85.431467940671453</c:v>
                </c:pt>
                <c:pt idx="978">
                  <c:v>85.091976810537304</c:v>
                </c:pt>
                <c:pt idx="979">
                  <c:v>85.752485680403154</c:v>
                </c:pt>
                <c:pt idx="980">
                  <c:v>86.412994550269005</c:v>
                </c:pt>
                <c:pt idx="981">
                  <c:v>86.073503420134855</c:v>
                </c:pt>
                <c:pt idx="982">
                  <c:v>87.734012290000706</c:v>
                </c:pt>
                <c:pt idx="983">
                  <c:v>87.394521159866557</c:v>
                </c:pt>
                <c:pt idx="984">
                  <c:v>88.055030029732407</c:v>
                </c:pt>
                <c:pt idx="985">
                  <c:v>87.715538899598258</c:v>
                </c:pt>
                <c:pt idx="986">
                  <c:v>89.376047769464108</c:v>
                </c:pt>
                <c:pt idx="987">
                  <c:v>90.036556639329959</c:v>
                </c:pt>
                <c:pt idx="988">
                  <c:v>90.697065509195809</c:v>
                </c:pt>
                <c:pt idx="989">
                  <c:v>90.35757437906166</c:v>
                </c:pt>
                <c:pt idx="990">
                  <c:v>92.01808324892751</c:v>
                </c:pt>
                <c:pt idx="991">
                  <c:v>91.678592118793361</c:v>
                </c:pt>
                <c:pt idx="992">
                  <c:v>91.339100988659212</c:v>
                </c:pt>
                <c:pt idx="993">
                  <c:v>90.999609858525062</c:v>
                </c:pt>
                <c:pt idx="994">
                  <c:v>90.660118728390913</c:v>
                </c:pt>
                <c:pt idx="995">
                  <c:v>90.320627598256763</c:v>
                </c:pt>
                <c:pt idx="996">
                  <c:v>90.981136468122614</c:v>
                </c:pt>
                <c:pt idx="997">
                  <c:v>90.641645337988464</c:v>
                </c:pt>
                <c:pt idx="998">
                  <c:v>93.302154207854315</c:v>
                </c:pt>
                <c:pt idx="999">
                  <c:v>92.962663077720165</c:v>
                </c:pt>
                <c:pt idx="1000">
                  <c:v>92.606034578183241</c:v>
                </c:pt>
                <c:pt idx="1001">
                  <c:v>92.249406078646317</c:v>
                </c:pt>
                <c:pt idx="1002">
                  <c:v>91.892777579109392</c:v>
                </c:pt>
                <c:pt idx="1003">
                  <c:v>91.536149079572468</c:v>
                </c:pt>
                <c:pt idx="1004">
                  <c:v>91.179520580035543</c:v>
                </c:pt>
                <c:pt idx="1005">
                  <c:v>90.822892080498619</c:v>
                </c:pt>
                <c:pt idx="1006">
                  <c:v>91.466263580961694</c:v>
                </c:pt>
                <c:pt idx="1007">
                  <c:v>91.10963508142477</c:v>
                </c:pt>
                <c:pt idx="1008">
                  <c:v>90.753006581887846</c:v>
                </c:pt>
                <c:pt idx="1009">
                  <c:v>92.396378082350921</c:v>
                </c:pt>
                <c:pt idx="1010">
                  <c:v>94.039749582813997</c:v>
                </c:pt>
                <c:pt idx="1011">
                  <c:v>93.683121083277072</c:v>
                </c:pt>
                <c:pt idx="1012">
                  <c:v>93.326492583740148</c:v>
                </c:pt>
                <c:pt idx="1013">
                  <c:v>94.969864084203223</c:v>
                </c:pt>
                <c:pt idx="1014">
                  <c:v>94.613235584666299</c:v>
                </c:pt>
                <c:pt idx="1015">
                  <c:v>95.256607085129374</c:v>
                </c:pt>
                <c:pt idx="1016">
                  <c:v>94.89997858559245</c:v>
                </c:pt>
                <c:pt idx="1017">
                  <c:v>95.543350086055526</c:v>
                </c:pt>
                <c:pt idx="1018">
                  <c:v>95.186721586518601</c:v>
                </c:pt>
                <c:pt idx="1019">
                  <c:v>98.830093086981677</c:v>
                </c:pt>
                <c:pt idx="1020">
                  <c:v>98.473464587444752</c:v>
                </c:pt>
                <c:pt idx="1021">
                  <c:v>98.116836087907828</c:v>
                </c:pt>
                <c:pt idx="1022">
                  <c:v>97.760207588370903</c:v>
                </c:pt>
                <c:pt idx="1023">
                  <c:v>97.403579088833979</c:v>
                </c:pt>
                <c:pt idx="1024">
                  <c:v>98.046950589297055</c:v>
                </c:pt>
                <c:pt idx="1025">
                  <c:v>104.69032208976013</c:v>
                </c:pt>
                <c:pt idx="1026">
                  <c:v>104.33369359022321</c:v>
                </c:pt>
                <c:pt idx="1027">
                  <c:v>103.96000798733752</c:v>
                </c:pt>
                <c:pt idx="1028">
                  <c:v>103.58632238445183</c:v>
                </c:pt>
                <c:pt idx="1029">
                  <c:v>103.21263678156615</c:v>
                </c:pt>
                <c:pt idx="1030">
                  <c:v>102.83895117868046</c:v>
                </c:pt>
                <c:pt idx="1031">
                  <c:v>104.46526557579477</c:v>
                </c:pt>
                <c:pt idx="1032">
                  <c:v>104.09157997290909</c:v>
                </c:pt>
                <c:pt idx="1033">
                  <c:v>103.7178943700234</c:v>
                </c:pt>
                <c:pt idx="1034">
                  <c:v>103.34420876713772</c:v>
                </c:pt>
                <c:pt idx="1035">
                  <c:v>102.97052316425203</c:v>
                </c:pt>
                <c:pt idx="1036">
                  <c:v>103.59683756136634</c:v>
                </c:pt>
                <c:pt idx="1037">
                  <c:v>103.22315195848066</c:v>
                </c:pt>
                <c:pt idx="1038">
                  <c:v>102.84946635559497</c:v>
                </c:pt>
                <c:pt idx="1039">
                  <c:v>102.47578075270928</c:v>
                </c:pt>
                <c:pt idx="1040">
                  <c:v>102.1020951498236</c:v>
                </c:pt>
                <c:pt idx="1041">
                  <c:v>101.72840954693791</c:v>
                </c:pt>
                <c:pt idx="1042">
                  <c:v>102.35472394405222</c:v>
                </c:pt>
                <c:pt idx="1043">
                  <c:v>101.98103834116654</c:v>
                </c:pt>
                <c:pt idx="1044">
                  <c:v>101.60735273828085</c:v>
                </c:pt>
                <c:pt idx="1045">
                  <c:v>101.23366713539517</c:v>
                </c:pt>
                <c:pt idx="1046">
                  <c:v>102.85998153250948</c:v>
                </c:pt>
                <c:pt idx="1047">
                  <c:v>102.48629592962379</c:v>
                </c:pt>
                <c:pt idx="1048">
                  <c:v>103.11261032673811</c:v>
                </c:pt>
                <c:pt idx="1049">
                  <c:v>102.73892472385242</c:v>
                </c:pt>
                <c:pt idx="1050">
                  <c:v>105.36523912096673</c:v>
                </c:pt>
                <c:pt idx="1051">
                  <c:v>106.99155351808105</c:v>
                </c:pt>
                <c:pt idx="1052">
                  <c:v>106.61786791519536</c:v>
                </c:pt>
                <c:pt idx="1053">
                  <c:v>106.24418231230968</c:v>
                </c:pt>
                <c:pt idx="1054">
                  <c:v>108.87049670942399</c:v>
                </c:pt>
                <c:pt idx="1055">
                  <c:v>108.4968111065383</c:v>
                </c:pt>
                <c:pt idx="1056">
                  <c:v>109.12312550365262</c:v>
                </c:pt>
                <c:pt idx="1057">
                  <c:v>108.74943990076693</c:v>
                </c:pt>
                <c:pt idx="1058">
                  <c:v>108.37575429788124</c:v>
                </c:pt>
                <c:pt idx="1059">
                  <c:v>108.00206869499556</c:v>
                </c:pt>
                <c:pt idx="1060">
                  <c:v>107.62838309210987</c:v>
                </c:pt>
                <c:pt idx="1061">
                  <c:v>107.25469748922418</c:v>
                </c:pt>
                <c:pt idx="1062">
                  <c:v>106.8810118863385</c:v>
                </c:pt>
                <c:pt idx="1063">
                  <c:v>106.50732628345281</c:v>
                </c:pt>
                <c:pt idx="1064">
                  <c:v>111.13364068056713</c:v>
                </c:pt>
                <c:pt idx="1065">
                  <c:v>110.75995507768144</c:v>
                </c:pt>
                <c:pt idx="1066">
                  <c:v>112.38626947479575</c:v>
                </c:pt>
                <c:pt idx="1067">
                  <c:v>111.99560266950289</c:v>
                </c:pt>
                <c:pt idx="1068">
                  <c:v>111.60493586421002</c:v>
                </c:pt>
                <c:pt idx="1069">
                  <c:v>111.21426905891715</c:v>
                </c:pt>
                <c:pt idx="1070">
                  <c:v>110.82360225362429</c:v>
                </c:pt>
                <c:pt idx="1071">
                  <c:v>110.43293544833142</c:v>
                </c:pt>
                <c:pt idx="1072">
                  <c:v>110.04226864303855</c:v>
                </c:pt>
                <c:pt idx="1073">
                  <c:v>109.65160183774569</c:v>
                </c:pt>
                <c:pt idx="1074">
                  <c:v>110.26093503245282</c:v>
                </c:pt>
                <c:pt idx="1075">
                  <c:v>109.87026822715995</c:v>
                </c:pt>
                <c:pt idx="1076">
                  <c:v>110.47960142186709</c:v>
                </c:pt>
                <c:pt idx="1077">
                  <c:v>110.08893461657422</c:v>
                </c:pt>
                <c:pt idx="1078">
                  <c:v>109.69826781128135</c:v>
                </c:pt>
                <c:pt idx="1079">
                  <c:v>109.30760100598849</c:v>
                </c:pt>
                <c:pt idx="1080">
                  <c:v>108.91693420069562</c:v>
                </c:pt>
                <c:pt idx="1081">
                  <c:v>108.52626739540275</c:v>
                </c:pt>
                <c:pt idx="1082">
                  <c:v>110.13560059010989</c:v>
                </c:pt>
                <c:pt idx="1083">
                  <c:v>109.74493378481702</c:v>
                </c:pt>
                <c:pt idx="1084">
                  <c:v>111.35426697952416</c:v>
                </c:pt>
                <c:pt idx="1085">
                  <c:v>111.96360017423129</c:v>
                </c:pt>
                <c:pt idx="1086">
                  <c:v>111.57293336893842</c:v>
                </c:pt>
                <c:pt idx="1087">
                  <c:v>112.18226656364556</c:v>
                </c:pt>
                <c:pt idx="1088">
                  <c:v>111.79159975835269</c:v>
                </c:pt>
                <c:pt idx="1089">
                  <c:v>112.40093295305982</c:v>
                </c:pt>
                <c:pt idx="1090">
                  <c:v>116.01026614776696</c:v>
                </c:pt>
                <c:pt idx="1091">
                  <c:v>115.61959934247409</c:v>
                </c:pt>
                <c:pt idx="1092">
                  <c:v>117.22893253718122</c:v>
                </c:pt>
                <c:pt idx="1093">
                  <c:v>116.83826573188836</c:v>
                </c:pt>
                <c:pt idx="1094">
                  <c:v>117.44759892659549</c:v>
                </c:pt>
                <c:pt idx="1095">
                  <c:v>117.05693212130262</c:v>
                </c:pt>
                <c:pt idx="1096">
                  <c:v>116.66626531600976</c:v>
                </c:pt>
                <c:pt idx="1097">
                  <c:v>121.27559851071689</c:v>
                </c:pt>
                <c:pt idx="1098">
                  <c:v>120.88493170542402</c:v>
                </c:pt>
                <c:pt idx="1099">
                  <c:v>121.49426490013116</c:v>
                </c:pt>
                <c:pt idx="1100">
                  <c:v>123.10359809483829</c:v>
                </c:pt>
                <c:pt idx="1101">
                  <c:v>124.71293128954542</c:v>
                </c:pt>
                <c:pt idx="1102">
                  <c:v>124.32226448425256</c:v>
                </c:pt>
                <c:pt idx="1103">
                  <c:v>128.93159767895969</c:v>
                </c:pt>
                <c:pt idx="1104">
                  <c:v>129.54093087366684</c:v>
                </c:pt>
                <c:pt idx="1105">
                  <c:v>129.15026406837399</c:v>
                </c:pt>
                <c:pt idx="1106">
                  <c:v>133.75959726308113</c:v>
                </c:pt>
                <c:pt idx="1107">
                  <c:v>133.36893045778828</c:v>
                </c:pt>
                <c:pt idx="1108">
                  <c:v>133.97826365249543</c:v>
                </c:pt>
                <c:pt idx="1109">
                  <c:v>133.57068761447019</c:v>
                </c:pt>
                <c:pt idx="1110">
                  <c:v>133.16311157644495</c:v>
                </c:pt>
                <c:pt idx="1111">
                  <c:v>132.75553553841971</c:v>
                </c:pt>
                <c:pt idx="1112">
                  <c:v>132.34795950039447</c:v>
                </c:pt>
                <c:pt idx="1113">
                  <c:v>131.94038346236923</c:v>
                </c:pt>
                <c:pt idx="1114">
                  <c:v>132.53280742434399</c:v>
                </c:pt>
                <c:pt idx="1115">
                  <c:v>132.12523138631875</c:v>
                </c:pt>
                <c:pt idx="1116">
                  <c:v>131.7176553482935</c:v>
                </c:pt>
                <c:pt idx="1117">
                  <c:v>131.31007931026826</c:v>
                </c:pt>
                <c:pt idx="1118">
                  <c:v>131.90250327224302</c:v>
                </c:pt>
                <c:pt idx="1119">
                  <c:v>131.49492723421778</c:v>
                </c:pt>
                <c:pt idx="1120">
                  <c:v>133.08735119619254</c:v>
                </c:pt>
                <c:pt idx="1121">
                  <c:v>136.6797751581673</c:v>
                </c:pt>
                <c:pt idx="1122">
                  <c:v>137.27219912014206</c:v>
                </c:pt>
                <c:pt idx="1123">
                  <c:v>136.86462308211682</c:v>
                </c:pt>
                <c:pt idx="1124">
                  <c:v>137.45704704409158</c:v>
                </c:pt>
                <c:pt idx="1125">
                  <c:v>137.04947100606634</c:v>
                </c:pt>
                <c:pt idx="1126">
                  <c:v>136.6418949680411</c:v>
                </c:pt>
                <c:pt idx="1127">
                  <c:v>136.23431893001586</c:v>
                </c:pt>
                <c:pt idx="1128">
                  <c:v>136.82674289199062</c:v>
                </c:pt>
                <c:pt idx="1129">
                  <c:v>137.41916685396538</c:v>
                </c:pt>
                <c:pt idx="1130">
                  <c:v>138.01159081594014</c:v>
                </c:pt>
                <c:pt idx="1131">
                  <c:v>140.6040147779149</c:v>
                </c:pt>
                <c:pt idx="1132">
                  <c:v>140.17959791852715</c:v>
                </c:pt>
                <c:pt idx="1133">
                  <c:v>139.7551810591394</c:v>
                </c:pt>
                <c:pt idx="1134">
                  <c:v>139.33076419975166</c:v>
                </c:pt>
                <c:pt idx="1135">
                  <c:v>138.90634734036391</c:v>
                </c:pt>
                <c:pt idx="1136">
                  <c:v>138.48193048097616</c:v>
                </c:pt>
                <c:pt idx="1137">
                  <c:v>138.05751362158841</c:v>
                </c:pt>
                <c:pt idx="1138">
                  <c:v>138.63309676220067</c:v>
                </c:pt>
                <c:pt idx="1139">
                  <c:v>138.20867990281292</c:v>
                </c:pt>
                <c:pt idx="1140">
                  <c:v>138.78426304342517</c:v>
                </c:pt>
                <c:pt idx="1141">
                  <c:v>138.35984618403742</c:v>
                </c:pt>
                <c:pt idx="1142">
                  <c:v>138.93542932464968</c:v>
                </c:pt>
                <c:pt idx="1143">
                  <c:v>138.51101246526193</c:v>
                </c:pt>
                <c:pt idx="1144">
                  <c:v>139.08659560587418</c:v>
                </c:pt>
                <c:pt idx="1145">
                  <c:v>139.66217874648643</c:v>
                </c:pt>
                <c:pt idx="1146">
                  <c:v>142.23776188709869</c:v>
                </c:pt>
                <c:pt idx="1147">
                  <c:v>142.81334502771094</c:v>
                </c:pt>
                <c:pt idx="1148">
                  <c:v>142.38892816832319</c:v>
                </c:pt>
                <c:pt idx="1149">
                  <c:v>141.96451130893544</c:v>
                </c:pt>
                <c:pt idx="1150">
                  <c:v>142.54009444954769</c:v>
                </c:pt>
                <c:pt idx="1151">
                  <c:v>145.11567759015995</c:v>
                </c:pt>
                <c:pt idx="1152">
                  <c:v>144.6912607307722</c:v>
                </c:pt>
                <c:pt idx="1153">
                  <c:v>147.26684387138445</c:v>
                </c:pt>
                <c:pt idx="1154">
                  <c:v>146.8424270119967</c:v>
                </c:pt>
                <c:pt idx="1155">
                  <c:v>146.41801015260896</c:v>
                </c:pt>
                <c:pt idx="1156">
                  <c:v>146.99359329322121</c:v>
                </c:pt>
                <c:pt idx="1157">
                  <c:v>146.56917643383346</c:v>
                </c:pt>
                <c:pt idx="1158">
                  <c:v>146.14475957444571</c:v>
                </c:pt>
                <c:pt idx="1159">
                  <c:v>146.72034271505797</c:v>
                </c:pt>
                <c:pt idx="1160">
                  <c:v>147.29592585567022</c:v>
                </c:pt>
                <c:pt idx="1161">
                  <c:v>146.87150899628247</c:v>
                </c:pt>
                <c:pt idx="1162">
                  <c:v>146.44709213689472</c:v>
                </c:pt>
                <c:pt idx="1163">
                  <c:v>148.02267527750698</c:v>
                </c:pt>
                <c:pt idx="1164">
                  <c:v>147.59825841811923</c:v>
                </c:pt>
                <c:pt idx="1165">
                  <c:v>153.17384155873148</c:v>
                </c:pt>
                <c:pt idx="1166">
                  <c:v>152.74942469934373</c:v>
                </c:pt>
                <c:pt idx="1167">
                  <c:v>152.32500783995599</c:v>
                </c:pt>
                <c:pt idx="1168">
                  <c:v>151.88381533517045</c:v>
                </c:pt>
                <c:pt idx="1169">
                  <c:v>151.44262283038492</c:v>
                </c:pt>
                <c:pt idx="1170">
                  <c:v>151.00143032559939</c:v>
                </c:pt>
                <c:pt idx="1171">
                  <c:v>150.56023782081385</c:v>
                </c:pt>
                <c:pt idx="1172">
                  <c:v>150.11904531602832</c:v>
                </c:pt>
                <c:pt idx="1173">
                  <c:v>153.67785281124279</c:v>
                </c:pt>
                <c:pt idx="1174">
                  <c:v>153.23666030645725</c:v>
                </c:pt>
                <c:pt idx="1175">
                  <c:v>152.79546780167172</c:v>
                </c:pt>
                <c:pt idx="1176">
                  <c:v>152.35427529688619</c:v>
                </c:pt>
                <c:pt idx="1177">
                  <c:v>151.91308279210065</c:v>
                </c:pt>
                <c:pt idx="1178">
                  <c:v>151.47189028731512</c:v>
                </c:pt>
                <c:pt idx="1179">
                  <c:v>151.03069778252959</c:v>
                </c:pt>
                <c:pt idx="1180">
                  <c:v>151.58950527774405</c:v>
                </c:pt>
                <c:pt idx="1181">
                  <c:v>151.14831277295852</c:v>
                </c:pt>
                <c:pt idx="1182">
                  <c:v>150.70712026817299</c:v>
                </c:pt>
                <c:pt idx="1183">
                  <c:v>150.26592776338745</c:v>
                </c:pt>
                <c:pt idx="1184">
                  <c:v>150.82473525860192</c:v>
                </c:pt>
                <c:pt idx="1185">
                  <c:v>152.38354275381639</c:v>
                </c:pt>
                <c:pt idx="1186">
                  <c:v>154.94235024903085</c:v>
                </c:pt>
                <c:pt idx="1187">
                  <c:v>155.50115774424532</c:v>
                </c:pt>
                <c:pt idx="1188">
                  <c:v>160.05996523945979</c:v>
                </c:pt>
                <c:pt idx="1189">
                  <c:v>160.61877273467425</c:v>
                </c:pt>
                <c:pt idx="1190">
                  <c:v>161.17758022988872</c:v>
                </c:pt>
                <c:pt idx="1191">
                  <c:v>161.73638772510319</c:v>
                </c:pt>
                <c:pt idx="1192">
                  <c:v>161.29519522031765</c:v>
                </c:pt>
                <c:pt idx="1193">
                  <c:v>160.85400271553212</c:v>
                </c:pt>
                <c:pt idx="1194">
                  <c:v>161.41281021074658</c:v>
                </c:pt>
                <c:pt idx="1195">
                  <c:v>160.95490428248749</c:v>
                </c:pt>
                <c:pt idx="1196">
                  <c:v>160.4969983542284</c:v>
                </c:pt>
                <c:pt idx="1197">
                  <c:v>160.0390924259693</c:v>
                </c:pt>
                <c:pt idx="1198">
                  <c:v>159.58118649771021</c:v>
                </c:pt>
                <c:pt idx="1199">
                  <c:v>159.12328056945111</c:v>
                </c:pt>
                <c:pt idx="1200">
                  <c:v>158.66537464119202</c:v>
                </c:pt>
                <c:pt idx="1201">
                  <c:v>158.20746871293292</c:v>
                </c:pt>
                <c:pt idx="1202">
                  <c:v>157.74956278467383</c:v>
                </c:pt>
                <c:pt idx="1203">
                  <c:v>157.29165685641473</c:v>
                </c:pt>
                <c:pt idx="1204">
                  <c:v>156.83375092815564</c:v>
                </c:pt>
                <c:pt idx="1205">
                  <c:v>156.37584499989654</c:v>
                </c:pt>
                <c:pt idx="1206">
                  <c:v>156.91793907163748</c:v>
                </c:pt>
                <c:pt idx="1207">
                  <c:v>156.46003314337838</c:v>
                </c:pt>
                <c:pt idx="1208">
                  <c:v>156.00212721511929</c:v>
                </c:pt>
                <c:pt idx="1209">
                  <c:v>157.54422128686019</c:v>
                </c:pt>
                <c:pt idx="1210">
                  <c:v>157.0863153586011</c:v>
                </c:pt>
                <c:pt idx="1211">
                  <c:v>158.628409430342</c:v>
                </c:pt>
                <c:pt idx="1212">
                  <c:v>160.17050350208291</c:v>
                </c:pt>
                <c:pt idx="1213">
                  <c:v>159.71259757382381</c:v>
                </c:pt>
                <c:pt idx="1214">
                  <c:v>160.25469164556472</c:v>
                </c:pt>
                <c:pt idx="1215">
                  <c:v>160.79678571730562</c:v>
                </c:pt>
                <c:pt idx="1216">
                  <c:v>160.33887978904653</c:v>
                </c:pt>
                <c:pt idx="1217">
                  <c:v>159.88097386078744</c:v>
                </c:pt>
                <c:pt idx="1218">
                  <c:v>160.42306793252834</c:v>
                </c:pt>
                <c:pt idx="1219">
                  <c:v>159.94850809530038</c:v>
                </c:pt>
                <c:pt idx="1220">
                  <c:v>159.47394825807243</c:v>
                </c:pt>
                <c:pt idx="1221">
                  <c:v>159.99938842084447</c:v>
                </c:pt>
                <c:pt idx="1222">
                  <c:v>159.52482858361651</c:v>
                </c:pt>
                <c:pt idx="1223">
                  <c:v>159.05026874638855</c:v>
                </c:pt>
                <c:pt idx="1224">
                  <c:v>158.5757089091606</c:v>
                </c:pt>
                <c:pt idx="1225">
                  <c:v>158.10114907193264</c:v>
                </c:pt>
                <c:pt idx="1226">
                  <c:v>158.62658923470468</c:v>
                </c:pt>
                <c:pt idx="1227">
                  <c:v>159.15202939747672</c:v>
                </c:pt>
                <c:pt idx="1228">
                  <c:v>159.67746956024877</c:v>
                </c:pt>
                <c:pt idx="1229">
                  <c:v>159.20290972302081</c:v>
                </c:pt>
                <c:pt idx="1230">
                  <c:v>159.72834988579285</c:v>
                </c:pt>
                <c:pt idx="1231">
                  <c:v>160.25379004856489</c:v>
                </c:pt>
                <c:pt idx="1232">
                  <c:v>159.77923021133694</c:v>
                </c:pt>
                <c:pt idx="1233">
                  <c:v>159.30467037410898</c:v>
                </c:pt>
                <c:pt idx="1234">
                  <c:v>158.83011053688102</c:v>
                </c:pt>
                <c:pt idx="1235">
                  <c:v>159.35555069965307</c:v>
                </c:pt>
                <c:pt idx="1236">
                  <c:v>158.88099086242511</c:v>
                </c:pt>
                <c:pt idx="1237">
                  <c:v>159.40643102519715</c:v>
                </c:pt>
                <c:pt idx="1238">
                  <c:v>158.93187118796919</c:v>
                </c:pt>
                <c:pt idx="1239">
                  <c:v>162.45731135074124</c:v>
                </c:pt>
                <c:pt idx="1240">
                  <c:v>161.98275151351328</c:v>
                </c:pt>
                <c:pt idx="1241">
                  <c:v>161.50819167628532</c:v>
                </c:pt>
                <c:pt idx="1242">
                  <c:v>163.03363183905736</c:v>
                </c:pt>
                <c:pt idx="1243">
                  <c:v>163.55907200182941</c:v>
                </c:pt>
                <c:pt idx="1244">
                  <c:v>163.08451216460145</c:v>
                </c:pt>
                <c:pt idx="1245">
                  <c:v>162.60995232737349</c:v>
                </c:pt>
                <c:pt idx="1246">
                  <c:v>162.13539249014553</c:v>
                </c:pt>
                <c:pt idx="1247">
                  <c:v>161.66083265291758</c:v>
                </c:pt>
                <c:pt idx="1248">
                  <c:v>162.18627281568962</c:v>
                </c:pt>
                <c:pt idx="1249">
                  <c:v>161.71171297846166</c:v>
                </c:pt>
                <c:pt idx="1250">
                  <c:v>162.2371531412337</c:v>
                </c:pt>
                <c:pt idx="1251">
                  <c:v>161.76259330400575</c:v>
                </c:pt>
                <c:pt idx="1252">
                  <c:v>161.28803346677779</c:v>
                </c:pt>
                <c:pt idx="1253">
                  <c:v>163.81347362954983</c:v>
                </c:pt>
                <c:pt idx="1254">
                  <c:v>169.33891379232188</c:v>
                </c:pt>
                <c:pt idx="1255">
                  <c:v>168.84775707054919</c:v>
                </c:pt>
                <c:pt idx="1256">
                  <c:v>168.35660034877651</c:v>
                </c:pt>
                <c:pt idx="1257">
                  <c:v>167.86544362700383</c:v>
                </c:pt>
                <c:pt idx="1258">
                  <c:v>167.37428690523114</c:v>
                </c:pt>
                <c:pt idx="1259">
                  <c:v>166.88313018345846</c:v>
                </c:pt>
                <c:pt idx="1260">
                  <c:v>166.39197346168578</c:v>
                </c:pt>
                <c:pt idx="1261">
                  <c:v>166.9008167399131</c:v>
                </c:pt>
                <c:pt idx="1262">
                  <c:v>166.40966001814041</c:v>
                </c:pt>
                <c:pt idx="1263">
                  <c:v>165.91850329636773</c:v>
                </c:pt>
                <c:pt idx="1264">
                  <c:v>166.42734657459505</c:v>
                </c:pt>
                <c:pt idx="1265">
                  <c:v>165.93618985282237</c:v>
                </c:pt>
                <c:pt idx="1266">
                  <c:v>165.44503313104968</c:v>
                </c:pt>
                <c:pt idx="1267">
                  <c:v>165.953876409277</c:v>
                </c:pt>
                <c:pt idx="1268">
                  <c:v>166.46271968750432</c:v>
                </c:pt>
                <c:pt idx="1269">
                  <c:v>165.97156296573164</c:v>
                </c:pt>
                <c:pt idx="1270">
                  <c:v>165.48040624395895</c:v>
                </c:pt>
                <c:pt idx="1271">
                  <c:v>164.98924952218627</c:v>
                </c:pt>
                <c:pt idx="1272">
                  <c:v>167.49809280041359</c:v>
                </c:pt>
                <c:pt idx="1273">
                  <c:v>168.0069360786409</c:v>
                </c:pt>
                <c:pt idx="1274">
                  <c:v>168.51577935686822</c:v>
                </c:pt>
                <c:pt idx="1275">
                  <c:v>170.02462263509554</c:v>
                </c:pt>
                <c:pt idx="1276">
                  <c:v>169.53346591332286</c:v>
                </c:pt>
                <c:pt idx="1277">
                  <c:v>172.04230919155017</c:v>
                </c:pt>
                <c:pt idx="1278">
                  <c:v>173.55115246977749</c:v>
                </c:pt>
                <c:pt idx="1279">
                  <c:v>173.05999574800481</c:v>
                </c:pt>
                <c:pt idx="1280">
                  <c:v>173.56883902623213</c:v>
                </c:pt>
                <c:pt idx="1281">
                  <c:v>174.07768230445944</c:v>
                </c:pt>
                <c:pt idx="1282">
                  <c:v>174.58652558268676</c:v>
                </c:pt>
                <c:pt idx="1283">
                  <c:v>174.09536886091408</c:v>
                </c:pt>
                <c:pt idx="1284">
                  <c:v>173.6042121391414</c:v>
                </c:pt>
                <c:pt idx="1285">
                  <c:v>173.11305541736871</c:v>
                </c:pt>
                <c:pt idx="1286">
                  <c:v>172.60535653788511</c:v>
                </c:pt>
                <c:pt idx="1287">
                  <c:v>172.09765765840152</c:v>
                </c:pt>
                <c:pt idx="1288">
                  <c:v>171.58995877891792</c:v>
                </c:pt>
                <c:pt idx="1289">
                  <c:v>171.08225989943432</c:v>
                </c:pt>
                <c:pt idx="1290">
                  <c:v>170.57456101995072</c:v>
                </c:pt>
                <c:pt idx="1291">
                  <c:v>170.06686214046712</c:v>
                </c:pt>
                <c:pt idx="1292">
                  <c:v>169.55916326098352</c:v>
                </c:pt>
                <c:pt idx="1293">
                  <c:v>169.05146438149993</c:v>
                </c:pt>
                <c:pt idx="1294">
                  <c:v>168.54376550201633</c:v>
                </c:pt>
                <c:pt idx="1295">
                  <c:v>168.03606662253273</c:v>
                </c:pt>
                <c:pt idx="1296">
                  <c:v>167.52836774304913</c:v>
                </c:pt>
                <c:pt idx="1297">
                  <c:v>167.02066886356553</c:v>
                </c:pt>
                <c:pt idx="1298">
                  <c:v>166.51296998408193</c:v>
                </c:pt>
                <c:pt idx="1299">
                  <c:v>167.00527110459834</c:v>
                </c:pt>
                <c:pt idx="1300">
                  <c:v>166.49757222511474</c:v>
                </c:pt>
                <c:pt idx="1301">
                  <c:v>165.98987334563114</c:v>
                </c:pt>
                <c:pt idx="1302">
                  <c:v>165.48217446614754</c:v>
                </c:pt>
                <c:pt idx="1303">
                  <c:v>164.97447558666394</c:v>
                </c:pt>
                <c:pt idx="1304">
                  <c:v>164.46677670718034</c:v>
                </c:pt>
                <c:pt idx="1305">
                  <c:v>164.95907782769675</c:v>
                </c:pt>
                <c:pt idx="1306">
                  <c:v>164.45137894821315</c:v>
                </c:pt>
                <c:pt idx="1307">
                  <c:v>165.94368006872955</c:v>
                </c:pt>
                <c:pt idx="1308">
                  <c:v>165.43598118924595</c:v>
                </c:pt>
                <c:pt idx="1309">
                  <c:v>169.92828230976235</c:v>
                </c:pt>
                <c:pt idx="1310">
                  <c:v>171.42058343027875</c:v>
                </c:pt>
                <c:pt idx="1311">
                  <c:v>170.89639499359606</c:v>
                </c:pt>
                <c:pt idx="1312">
                  <c:v>171.37220655691337</c:v>
                </c:pt>
                <c:pt idx="1313">
                  <c:v>170.84801812023068</c:v>
                </c:pt>
                <c:pt idx="1314">
                  <c:v>171.32382968354798</c:v>
                </c:pt>
                <c:pt idx="1315">
                  <c:v>170.79964124686529</c:v>
                </c:pt>
                <c:pt idx="1316">
                  <c:v>170.2754528101826</c:v>
                </c:pt>
                <c:pt idx="1317">
                  <c:v>169.75126437349991</c:v>
                </c:pt>
                <c:pt idx="1318">
                  <c:v>171.22707593681722</c:v>
                </c:pt>
                <c:pt idx="1319">
                  <c:v>171.70288750013452</c:v>
                </c:pt>
                <c:pt idx="1320">
                  <c:v>172.17869906345183</c:v>
                </c:pt>
                <c:pt idx="1321">
                  <c:v>171.65451062676914</c:v>
                </c:pt>
                <c:pt idx="1322">
                  <c:v>171.13032219008645</c:v>
                </c:pt>
                <c:pt idx="1323">
                  <c:v>170.60613375340375</c:v>
                </c:pt>
                <c:pt idx="1324">
                  <c:v>170.08194531672106</c:v>
                </c:pt>
                <c:pt idx="1325">
                  <c:v>169.55775688003837</c:v>
                </c:pt>
                <c:pt idx="1326">
                  <c:v>170.03356844335568</c:v>
                </c:pt>
                <c:pt idx="1327">
                  <c:v>169.50938000667298</c:v>
                </c:pt>
                <c:pt idx="1328">
                  <c:v>168.98519156999029</c:v>
                </c:pt>
                <c:pt idx="1329">
                  <c:v>168.4610031333076</c:v>
                </c:pt>
                <c:pt idx="1330">
                  <c:v>170.93681469662491</c:v>
                </c:pt>
                <c:pt idx="1331">
                  <c:v>170.41262625994221</c:v>
                </c:pt>
                <c:pt idx="1332">
                  <c:v>169.88843782325952</c:v>
                </c:pt>
                <c:pt idx="1333">
                  <c:v>170.36424938657683</c:v>
                </c:pt>
                <c:pt idx="1334">
                  <c:v>170.84006094989414</c:v>
                </c:pt>
                <c:pt idx="1335">
                  <c:v>171.31587251321145</c:v>
                </c:pt>
                <c:pt idx="1336">
                  <c:v>177.79168407652875</c:v>
                </c:pt>
                <c:pt idx="1337">
                  <c:v>182.26749563984606</c:v>
                </c:pt>
                <c:pt idx="1338">
                  <c:v>184.74330720316337</c:v>
                </c:pt>
                <c:pt idx="1339">
                  <c:v>184.21911876648068</c:v>
                </c:pt>
                <c:pt idx="1340">
                  <c:v>185.69493032979798</c:v>
                </c:pt>
                <c:pt idx="1341">
                  <c:v>186.17074189311529</c:v>
                </c:pt>
                <c:pt idx="1342">
                  <c:v>187.6465534564326</c:v>
                </c:pt>
                <c:pt idx="1343">
                  <c:v>187.12236501974991</c:v>
                </c:pt>
                <c:pt idx="1344">
                  <c:v>186.59817658306721</c:v>
                </c:pt>
                <c:pt idx="1345">
                  <c:v>187.07398814638452</c:v>
                </c:pt>
                <c:pt idx="1346">
                  <c:v>186.53336077973006</c:v>
                </c:pt>
                <c:pt idx="1347">
                  <c:v>185.9927334130756</c:v>
                </c:pt>
                <c:pt idx="1348">
                  <c:v>185.45210604642114</c:v>
                </c:pt>
                <c:pt idx="1349">
                  <c:v>184.91147867976667</c:v>
                </c:pt>
                <c:pt idx="1350">
                  <c:v>184.37085131311221</c:v>
                </c:pt>
                <c:pt idx="1351">
                  <c:v>183.83022394645775</c:v>
                </c:pt>
                <c:pt idx="1352">
                  <c:v>183.28959657980329</c:v>
                </c:pt>
                <c:pt idx="1353">
                  <c:v>182.74896921314883</c:v>
                </c:pt>
                <c:pt idx="1354">
                  <c:v>182.20834184649436</c:v>
                </c:pt>
                <c:pt idx="1355">
                  <c:v>183.6677144798399</c:v>
                </c:pt>
                <c:pt idx="1356">
                  <c:v>185.12708711318544</c:v>
                </c:pt>
                <c:pt idx="1357">
                  <c:v>184.58645974653098</c:v>
                </c:pt>
                <c:pt idx="1358">
                  <c:v>185.04583237987652</c:v>
                </c:pt>
                <c:pt idx="1359">
                  <c:v>184.50520501322205</c:v>
                </c:pt>
                <c:pt idx="1360">
                  <c:v>184.96457764656759</c:v>
                </c:pt>
                <c:pt idx="1361">
                  <c:v>184.42395027991313</c:v>
                </c:pt>
                <c:pt idx="1362">
                  <c:v>187.88332291325867</c:v>
                </c:pt>
                <c:pt idx="1363">
                  <c:v>187.3426955466042</c:v>
                </c:pt>
                <c:pt idx="1364">
                  <c:v>187.80206817994974</c:v>
                </c:pt>
                <c:pt idx="1365">
                  <c:v>187.26144081329528</c:v>
                </c:pt>
                <c:pt idx="1366">
                  <c:v>190.72081344664082</c:v>
                </c:pt>
                <c:pt idx="1367">
                  <c:v>190.18018607998636</c:v>
                </c:pt>
                <c:pt idx="1368">
                  <c:v>189.63955871333189</c:v>
                </c:pt>
                <c:pt idx="1369">
                  <c:v>189.09893134667743</c:v>
                </c:pt>
                <c:pt idx="1370">
                  <c:v>188.55830398002297</c:v>
                </c:pt>
                <c:pt idx="1371">
                  <c:v>188.00128647462995</c:v>
                </c:pt>
                <c:pt idx="1372">
                  <c:v>187.44426896923693</c:v>
                </c:pt>
                <c:pt idx="1373">
                  <c:v>186.88725146384391</c:v>
                </c:pt>
                <c:pt idx="1374">
                  <c:v>186.33023395845089</c:v>
                </c:pt>
                <c:pt idx="1375">
                  <c:v>185.77321645305787</c:v>
                </c:pt>
                <c:pt idx="1376">
                  <c:v>185.21619894766485</c:v>
                </c:pt>
                <c:pt idx="1377">
                  <c:v>184.65918144227183</c:v>
                </c:pt>
                <c:pt idx="1378">
                  <c:v>185.10216393687881</c:v>
                </c:pt>
                <c:pt idx="1379">
                  <c:v>184.54514643148579</c:v>
                </c:pt>
                <c:pt idx="1380">
                  <c:v>185.98812892609277</c:v>
                </c:pt>
                <c:pt idx="1381">
                  <c:v>186.43111142069975</c:v>
                </c:pt>
                <c:pt idx="1382">
                  <c:v>185.87409391530673</c:v>
                </c:pt>
                <c:pt idx="1383">
                  <c:v>185.31707640991371</c:v>
                </c:pt>
                <c:pt idx="1384">
                  <c:v>184.76005890452069</c:v>
                </c:pt>
                <c:pt idx="1385">
                  <c:v>185.20304139912767</c:v>
                </c:pt>
                <c:pt idx="1386">
                  <c:v>185.64602389373465</c:v>
                </c:pt>
                <c:pt idx="1387">
                  <c:v>185.08900638834163</c:v>
                </c:pt>
                <c:pt idx="1388">
                  <c:v>184.53198888294861</c:v>
                </c:pt>
                <c:pt idx="1389">
                  <c:v>183.97497137755559</c:v>
                </c:pt>
                <c:pt idx="1390">
                  <c:v>183.41795387216257</c:v>
                </c:pt>
                <c:pt idx="1391">
                  <c:v>184.86093636676955</c:v>
                </c:pt>
                <c:pt idx="1392">
                  <c:v>184.30391886137653</c:v>
                </c:pt>
                <c:pt idx="1393">
                  <c:v>183.74690135598351</c:v>
                </c:pt>
                <c:pt idx="1394">
                  <c:v>183.18988385059049</c:v>
                </c:pt>
                <c:pt idx="1395">
                  <c:v>182.63286634519747</c:v>
                </c:pt>
                <c:pt idx="1396">
                  <c:v>183.07584883980445</c:v>
                </c:pt>
                <c:pt idx="1397">
                  <c:v>184.51883133441143</c:v>
                </c:pt>
                <c:pt idx="1398">
                  <c:v>184.96181382901841</c:v>
                </c:pt>
                <c:pt idx="1399">
                  <c:v>185.40479632362539</c:v>
                </c:pt>
                <c:pt idx="1400">
                  <c:v>184.84777881823237</c:v>
                </c:pt>
                <c:pt idx="1401">
                  <c:v>185.29076131283935</c:v>
                </c:pt>
                <c:pt idx="1402">
                  <c:v>184.71740074756619</c:v>
                </c:pt>
                <c:pt idx="1403">
                  <c:v>184.14404018229303</c:v>
                </c:pt>
                <c:pt idx="1404">
                  <c:v>184.57067961701986</c:v>
                </c:pt>
                <c:pt idx="1405">
                  <c:v>183.9973190517467</c:v>
                </c:pt>
                <c:pt idx="1406">
                  <c:v>183.42395848647354</c:v>
                </c:pt>
                <c:pt idx="1407">
                  <c:v>183.85059792120038</c:v>
                </c:pt>
                <c:pt idx="1408">
                  <c:v>183.27723735592721</c:v>
                </c:pt>
                <c:pt idx="1409">
                  <c:v>182.70387679065405</c:v>
                </c:pt>
                <c:pt idx="1410">
                  <c:v>182.13051622538089</c:v>
                </c:pt>
                <c:pt idx="1411">
                  <c:v>184.55715566010772</c:v>
                </c:pt>
                <c:pt idx="1412">
                  <c:v>186.98379509483456</c:v>
                </c:pt>
                <c:pt idx="1413">
                  <c:v>186.4104345295614</c:v>
                </c:pt>
                <c:pt idx="1414">
                  <c:v>189.83707396428824</c:v>
                </c:pt>
                <c:pt idx="1415">
                  <c:v>189.26371339901507</c:v>
                </c:pt>
                <c:pt idx="1416">
                  <c:v>189.69035283374191</c:v>
                </c:pt>
                <c:pt idx="1417">
                  <c:v>189.11699226846875</c:v>
                </c:pt>
                <c:pt idx="1418">
                  <c:v>188.54363170319559</c:v>
                </c:pt>
                <c:pt idx="1419">
                  <c:v>189.97027113792242</c:v>
                </c:pt>
                <c:pt idx="1420">
                  <c:v>190.39691057264926</c:v>
                </c:pt>
                <c:pt idx="1421">
                  <c:v>190.8235500073761</c:v>
                </c:pt>
                <c:pt idx="1422">
                  <c:v>191.25018944210294</c:v>
                </c:pt>
                <c:pt idx="1423">
                  <c:v>190.6605312951273</c:v>
                </c:pt>
                <c:pt idx="1424">
                  <c:v>190.07087314815166</c:v>
                </c:pt>
                <c:pt idx="1425">
                  <c:v>190.48121500117603</c:v>
                </c:pt>
                <c:pt idx="1426">
                  <c:v>189.89155685420039</c:v>
                </c:pt>
                <c:pt idx="1427">
                  <c:v>189.30189870722475</c:v>
                </c:pt>
                <c:pt idx="1428">
                  <c:v>188.71224056024911</c:v>
                </c:pt>
                <c:pt idx="1429">
                  <c:v>189.12258241327348</c:v>
                </c:pt>
                <c:pt idx="1430">
                  <c:v>190.53292426629784</c:v>
                </c:pt>
                <c:pt idx="1431">
                  <c:v>190.9432661193222</c:v>
                </c:pt>
                <c:pt idx="1432">
                  <c:v>190.35360797234657</c:v>
                </c:pt>
                <c:pt idx="1433">
                  <c:v>189.76394982537093</c:v>
                </c:pt>
                <c:pt idx="1434">
                  <c:v>191.17429167839529</c:v>
                </c:pt>
                <c:pt idx="1435">
                  <c:v>192.58463353141966</c:v>
                </c:pt>
                <c:pt idx="1436">
                  <c:v>191.99497538444402</c:v>
                </c:pt>
                <c:pt idx="1437">
                  <c:v>191.40531723746838</c:v>
                </c:pt>
                <c:pt idx="1438">
                  <c:v>193.81565909049274</c:v>
                </c:pt>
                <c:pt idx="1439">
                  <c:v>196.22600094351711</c:v>
                </c:pt>
                <c:pt idx="1440">
                  <c:v>199.63634279654147</c:v>
                </c:pt>
                <c:pt idx="1441">
                  <c:v>199.04668464956583</c:v>
                </c:pt>
                <c:pt idx="1442">
                  <c:v>198.4570265025902</c:v>
                </c:pt>
                <c:pt idx="1443">
                  <c:v>198.86736835561456</c:v>
                </c:pt>
                <c:pt idx="1444">
                  <c:v>200.27771020863892</c:v>
                </c:pt>
                <c:pt idx="1445">
                  <c:v>199.68805206166329</c:v>
                </c:pt>
                <c:pt idx="1446">
                  <c:v>200.09839391468765</c:v>
                </c:pt>
                <c:pt idx="1447">
                  <c:v>200.50873576771201</c:v>
                </c:pt>
                <c:pt idx="1448">
                  <c:v>201.91907762073637</c:v>
                </c:pt>
                <c:pt idx="1449">
                  <c:v>201.32941947376074</c:v>
                </c:pt>
                <c:pt idx="1450">
                  <c:v>201.7397613267851</c:v>
                </c:pt>
                <c:pt idx="1451">
                  <c:v>202.15010317980946</c:v>
                </c:pt>
                <c:pt idx="1452">
                  <c:v>201.5441914298743</c:v>
                </c:pt>
                <c:pt idx="1453">
                  <c:v>200.93827967993914</c:v>
                </c:pt>
                <c:pt idx="1454">
                  <c:v>200.33236793000398</c:v>
                </c:pt>
                <c:pt idx="1455">
                  <c:v>199.72645618006882</c:v>
                </c:pt>
                <c:pt idx="1456">
                  <c:v>199.12054443013366</c:v>
                </c:pt>
                <c:pt idx="1457">
                  <c:v>198.5146326801985</c:v>
                </c:pt>
                <c:pt idx="1458">
                  <c:v>197.90872093026334</c:v>
                </c:pt>
                <c:pt idx="1459">
                  <c:v>197.30280918032818</c:v>
                </c:pt>
                <c:pt idx="1460">
                  <c:v>196.69689743039302</c:v>
                </c:pt>
                <c:pt idx="1461">
                  <c:v>197.09098568045786</c:v>
                </c:pt>
                <c:pt idx="1462">
                  <c:v>197.4850739305227</c:v>
                </c:pt>
                <c:pt idx="1463">
                  <c:v>196.87916218058754</c:v>
                </c:pt>
                <c:pt idx="1464">
                  <c:v>196.27325043065238</c:v>
                </c:pt>
                <c:pt idx="1465">
                  <c:v>195.66733868071722</c:v>
                </c:pt>
                <c:pt idx="1466">
                  <c:v>195.06142693078206</c:v>
                </c:pt>
                <c:pt idx="1467">
                  <c:v>195.4555151808469</c:v>
                </c:pt>
                <c:pt idx="1468">
                  <c:v>196.84960343091174</c:v>
                </c:pt>
                <c:pt idx="1469">
                  <c:v>196.24369168097658</c:v>
                </c:pt>
                <c:pt idx="1470">
                  <c:v>195.63777993104142</c:v>
                </c:pt>
                <c:pt idx="1471">
                  <c:v>195.03186818110626</c:v>
                </c:pt>
                <c:pt idx="1472">
                  <c:v>194.4259564311711</c:v>
                </c:pt>
                <c:pt idx="1473">
                  <c:v>193.82004468123594</c:v>
                </c:pt>
                <c:pt idx="1474">
                  <c:v>193.19792189970306</c:v>
                </c:pt>
                <c:pt idx="1475">
                  <c:v>192.57579911817018</c:v>
                </c:pt>
                <c:pt idx="1476">
                  <c:v>191.9536763366373</c:v>
                </c:pt>
                <c:pt idx="1477">
                  <c:v>191.33155355510442</c:v>
                </c:pt>
                <c:pt idx="1478">
                  <c:v>191.70943077357154</c:v>
                </c:pt>
                <c:pt idx="1479">
                  <c:v>192.08730799203866</c:v>
                </c:pt>
                <c:pt idx="1480">
                  <c:v>191.46518521050578</c:v>
                </c:pt>
                <c:pt idx="1481">
                  <c:v>191.8430624289729</c:v>
                </c:pt>
                <c:pt idx="1482">
                  <c:v>191.22093964744002</c:v>
                </c:pt>
                <c:pt idx="1483">
                  <c:v>190.59881686590714</c:v>
                </c:pt>
                <c:pt idx="1484">
                  <c:v>189.97669408437426</c:v>
                </c:pt>
                <c:pt idx="1485">
                  <c:v>190.35457130284138</c:v>
                </c:pt>
                <c:pt idx="1486">
                  <c:v>190.7324485213085</c:v>
                </c:pt>
                <c:pt idx="1487">
                  <c:v>193.11032573977562</c:v>
                </c:pt>
                <c:pt idx="1488">
                  <c:v>193.48820295824274</c:v>
                </c:pt>
                <c:pt idx="1489">
                  <c:v>196.86608017670986</c:v>
                </c:pt>
                <c:pt idx="1490">
                  <c:v>196.24395739517698</c:v>
                </c:pt>
                <c:pt idx="1491">
                  <c:v>201.6218346136441</c:v>
                </c:pt>
                <c:pt idx="1492">
                  <c:v>200.99971183211122</c:v>
                </c:pt>
                <c:pt idx="1493">
                  <c:v>203.37758905057834</c:v>
                </c:pt>
                <c:pt idx="1494">
                  <c:v>205.75546626904546</c:v>
                </c:pt>
                <c:pt idx="1495">
                  <c:v>206.13334348751258</c:v>
                </c:pt>
                <c:pt idx="1496">
                  <c:v>207.5112207059797</c:v>
                </c:pt>
                <c:pt idx="1497">
                  <c:v>211.88909792444682</c:v>
                </c:pt>
                <c:pt idx="1498">
                  <c:v>215.26697514291394</c:v>
                </c:pt>
                <c:pt idx="1499">
                  <c:v>215.64485236138106</c:v>
                </c:pt>
                <c:pt idx="1500">
                  <c:v>215.02272957984817</c:v>
                </c:pt>
                <c:pt idx="1501">
                  <c:v>214.40060679831529</c:v>
                </c:pt>
                <c:pt idx="1502">
                  <c:v>213.77848401678241</c:v>
                </c:pt>
                <c:pt idx="1503">
                  <c:v>214.15636123524953</c:v>
                </c:pt>
                <c:pt idx="1504">
                  <c:v>214.53423845371665</c:v>
                </c:pt>
                <c:pt idx="1505">
                  <c:v>213.91211567218377</c:v>
                </c:pt>
                <c:pt idx="1506">
                  <c:v>214.27382310696856</c:v>
                </c:pt>
                <c:pt idx="1507">
                  <c:v>213.63553054175335</c:v>
                </c:pt>
                <c:pt idx="1508">
                  <c:v>212.99723797653814</c:v>
                </c:pt>
                <c:pt idx="1509">
                  <c:v>212.35894541132294</c:v>
                </c:pt>
                <c:pt idx="1510">
                  <c:v>211.72065284610773</c:v>
                </c:pt>
                <c:pt idx="1511">
                  <c:v>213.08236028089252</c:v>
                </c:pt>
                <c:pt idx="1512">
                  <c:v>212.44406771567731</c:v>
                </c:pt>
                <c:pt idx="1513">
                  <c:v>211.8057751504621</c:v>
                </c:pt>
                <c:pt idx="1514">
                  <c:v>211.16748258524689</c:v>
                </c:pt>
                <c:pt idx="1515">
                  <c:v>211.52919002003168</c:v>
                </c:pt>
                <c:pt idx="1516">
                  <c:v>210.89089745481647</c:v>
                </c:pt>
                <c:pt idx="1517">
                  <c:v>210.25260488960126</c:v>
                </c:pt>
                <c:pt idx="1518">
                  <c:v>210.61431232438605</c:v>
                </c:pt>
                <c:pt idx="1519">
                  <c:v>211.97601975917084</c:v>
                </c:pt>
                <c:pt idx="1520">
                  <c:v>214.33772719395563</c:v>
                </c:pt>
                <c:pt idx="1521">
                  <c:v>215.69943462874042</c:v>
                </c:pt>
                <c:pt idx="1522">
                  <c:v>215.06114206352521</c:v>
                </c:pt>
                <c:pt idx="1523">
                  <c:v>214.42284949831</c:v>
                </c:pt>
                <c:pt idx="1524">
                  <c:v>219.78455693309479</c:v>
                </c:pt>
                <c:pt idx="1525">
                  <c:v>219.14626436787958</c:v>
                </c:pt>
                <c:pt idx="1526">
                  <c:v>218.49184202018824</c:v>
                </c:pt>
                <c:pt idx="1527">
                  <c:v>217.83741967249691</c:v>
                </c:pt>
                <c:pt idx="1528">
                  <c:v>217.18299732480557</c:v>
                </c:pt>
                <c:pt idx="1529">
                  <c:v>216.52857497711423</c:v>
                </c:pt>
                <c:pt idx="1530">
                  <c:v>215.87415262942289</c:v>
                </c:pt>
                <c:pt idx="1531">
                  <c:v>215.21973028173156</c:v>
                </c:pt>
                <c:pt idx="1532">
                  <c:v>216.56530793404022</c:v>
                </c:pt>
                <c:pt idx="1533">
                  <c:v>215.91088558634888</c:v>
                </c:pt>
                <c:pt idx="1534">
                  <c:v>215.25646323865755</c:v>
                </c:pt>
                <c:pt idx="1535">
                  <c:v>214.60204089096621</c:v>
                </c:pt>
                <c:pt idx="1536">
                  <c:v>213.94761854327487</c:v>
                </c:pt>
                <c:pt idx="1537">
                  <c:v>213.29319619558353</c:v>
                </c:pt>
                <c:pt idx="1538">
                  <c:v>212.6387738478922</c:v>
                </c:pt>
                <c:pt idx="1539">
                  <c:v>212.98435150020086</c:v>
                </c:pt>
                <c:pt idx="1540">
                  <c:v>213.32992915250952</c:v>
                </c:pt>
                <c:pt idx="1541">
                  <c:v>213.67550680481818</c:v>
                </c:pt>
                <c:pt idx="1542">
                  <c:v>213.02108445712685</c:v>
                </c:pt>
                <c:pt idx="1543">
                  <c:v>214.36666210943551</c:v>
                </c:pt>
                <c:pt idx="1544">
                  <c:v>214.71223976174417</c:v>
                </c:pt>
                <c:pt idx="1545">
                  <c:v>215.05781741405283</c:v>
                </c:pt>
                <c:pt idx="1546">
                  <c:v>214.4033950663615</c:v>
                </c:pt>
                <c:pt idx="1547">
                  <c:v>213.74897271867016</c:v>
                </c:pt>
                <c:pt idx="1548">
                  <c:v>213.09455037097882</c:v>
                </c:pt>
                <c:pt idx="1549">
                  <c:v>213.44012802328749</c:v>
                </c:pt>
                <c:pt idx="1550">
                  <c:v>214.78570567559615</c:v>
                </c:pt>
                <c:pt idx="1551">
                  <c:v>216.13128332790481</c:v>
                </c:pt>
                <c:pt idx="1552">
                  <c:v>217.47686098021347</c:v>
                </c:pt>
                <c:pt idx="1553">
                  <c:v>216.82243863252214</c:v>
                </c:pt>
                <c:pt idx="1554">
                  <c:v>216.1519253271868</c:v>
                </c:pt>
                <c:pt idx="1555">
                  <c:v>215.48141202185147</c:v>
                </c:pt>
                <c:pt idx="1556">
                  <c:v>214.81089871651614</c:v>
                </c:pt>
                <c:pt idx="1557">
                  <c:v>214.1403854111808</c:v>
                </c:pt>
                <c:pt idx="1558">
                  <c:v>213.46987210584547</c:v>
                </c:pt>
                <c:pt idx="1559">
                  <c:v>213.79935880051013</c:v>
                </c:pt>
                <c:pt idx="1560">
                  <c:v>213.1288454951748</c:v>
                </c:pt>
                <c:pt idx="1561">
                  <c:v>214.45833218983947</c:v>
                </c:pt>
                <c:pt idx="1562">
                  <c:v>213.78781888450413</c:v>
                </c:pt>
                <c:pt idx="1563">
                  <c:v>213.1173055791688</c:v>
                </c:pt>
                <c:pt idx="1564">
                  <c:v>212.44679227383347</c:v>
                </c:pt>
                <c:pt idx="1565">
                  <c:v>211.77627896849813</c:v>
                </c:pt>
                <c:pt idx="1566">
                  <c:v>211.1057656631628</c:v>
                </c:pt>
                <c:pt idx="1567">
                  <c:v>211.43525235782747</c:v>
                </c:pt>
                <c:pt idx="1568">
                  <c:v>210.76473905249213</c:v>
                </c:pt>
                <c:pt idx="1569">
                  <c:v>211.0942257471568</c:v>
                </c:pt>
                <c:pt idx="1570">
                  <c:v>211.42371244182146</c:v>
                </c:pt>
                <c:pt idx="1571">
                  <c:v>212.75319913648613</c:v>
                </c:pt>
                <c:pt idx="1572">
                  <c:v>215.0826858311508</c:v>
                </c:pt>
                <c:pt idx="1573">
                  <c:v>214.41217252581546</c:v>
                </c:pt>
                <c:pt idx="1574">
                  <c:v>213.74165922048013</c:v>
                </c:pt>
                <c:pt idx="1575">
                  <c:v>215.0711459151448</c:v>
                </c:pt>
                <c:pt idx="1576">
                  <c:v>214.40063260980946</c:v>
                </c:pt>
                <c:pt idx="1577">
                  <c:v>215.73011930447413</c:v>
                </c:pt>
                <c:pt idx="1578">
                  <c:v>216.0596059991388</c:v>
                </c:pt>
                <c:pt idx="1579">
                  <c:v>215.38909269380346</c:v>
                </c:pt>
                <c:pt idx="1580">
                  <c:v>218.71857938846813</c:v>
                </c:pt>
                <c:pt idx="1581">
                  <c:v>219.0480660831328</c:v>
                </c:pt>
                <c:pt idx="1582">
                  <c:v>218.37755277779746</c:v>
                </c:pt>
                <c:pt idx="1583">
                  <c:v>218.70703947246213</c:v>
                </c:pt>
                <c:pt idx="1584">
                  <c:v>224.03652616712679</c:v>
                </c:pt>
                <c:pt idx="1585">
                  <c:v>229.36601286179146</c:v>
                </c:pt>
                <c:pt idx="1586">
                  <c:v>228.67944631189147</c:v>
                </c:pt>
                <c:pt idx="1587">
                  <c:v>227.99287976199145</c:v>
                </c:pt>
                <c:pt idx="1588">
                  <c:v>227.30631321209142</c:v>
                </c:pt>
                <c:pt idx="1589">
                  <c:v>226.6197466621914</c:v>
                </c:pt>
                <c:pt idx="1590">
                  <c:v>225.93318011229138</c:v>
                </c:pt>
                <c:pt idx="1591">
                  <c:v>225.24661356239136</c:v>
                </c:pt>
                <c:pt idx="1592">
                  <c:v>224.56004701249134</c:v>
                </c:pt>
                <c:pt idx="1593">
                  <c:v>224.87348046259132</c:v>
                </c:pt>
                <c:pt idx="1594">
                  <c:v>224.1869139126913</c:v>
                </c:pt>
                <c:pt idx="1595">
                  <c:v>223.50034736279127</c:v>
                </c:pt>
                <c:pt idx="1596">
                  <c:v>222.81378081289125</c:v>
                </c:pt>
                <c:pt idx="1597">
                  <c:v>222.12721426299123</c:v>
                </c:pt>
                <c:pt idx="1598">
                  <c:v>221.44064771309121</c:v>
                </c:pt>
                <c:pt idx="1599">
                  <c:v>221.75408116319119</c:v>
                </c:pt>
                <c:pt idx="1600">
                  <c:v>221.06751461329117</c:v>
                </c:pt>
                <c:pt idx="1601">
                  <c:v>220.38094806339114</c:v>
                </c:pt>
                <c:pt idx="1602">
                  <c:v>219.69438151349112</c:v>
                </c:pt>
                <c:pt idx="1603">
                  <c:v>219.0078149635911</c:v>
                </c:pt>
                <c:pt idx="1604">
                  <c:v>218.32124841369108</c:v>
                </c:pt>
                <c:pt idx="1605">
                  <c:v>218.63468186379106</c:v>
                </c:pt>
                <c:pt idx="1606">
                  <c:v>217.94811531389104</c:v>
                </c:pt>
                <c:pt idx="1607">
                  <c:v>217.26154876399102</c:v>
                </c:pt>
                <c:pt idx="1608">
                  <c:v>216.57498221409099</c:v>
                </c:pt>
                <c:pt idx="1609">
                  <c:v>215.88841566419097</c:v>
                </c:pt>
                <c:pt idx="1610">
                  <c:v>218.20184911429095</c:v>
                </c:pt>
                <c:pt idx="1611">
                  <c:v>217.51528256439093</c:v>
                </c:pt>
                <c:pt idx="1612">
                  <c:v>223.82871601449091</c:v>
                </c:pt>
                <c:pt idx="1613">
                  <c:v>224.14214946459089</c:v>
                </c:pt>
                <c:pt idx="1614">
                  <c:v>223.45558291469086</c:v>
                </c:pt>
                <c:pt idx="1615">
                  <c:v>223.76901636479084</c:v>
                </c:pt>
                <c:pt idx="1616">
                  <c:v>226.08244981489082</c:v>
                </c:pt>
                <c:pt idx="1617">
                  <c:v>225.3958832649908</c:v>
                </c:pt>
                <c:pt idx="1618">
                  <c:v>225.70931671509078</c:v>
                </c:pt>
                <c:pt idx="1619">
                  <c:v>226.02275016519076</c:v>
                </c:pt>
                <c:pt idx="1620">
                  <c:v>225.33618361529074</c:v>
                </c:pt>
                <c:pt idx="1621">
                  <c:v>225.64961706539071</c:v>
                </c:pt>
                <c:pt idx="1622">
                  <c:v>225.96305051549069</c:v>
                </c:pt>
                <c:pt idx="1623">
                  <c:v>225.27648396559067</c:v>
                </c:pt>
                <c:pt idx="1624">
                  <c:v>225.58991741569065</c:v>
                </c:pt>
                <c:pt idx="1625">
                  <c:v>224.8873342820587</c:v>
                </c:pt>
                <c:pt idx="1626">
                  <c:v>224.18475114842676</c:v>
                </c:pt>
                <c:pt idx="1627">
                  <c:v>223.48216801479481</c:v>
                </c:pt>
                <c:pt idx="1628">
                  <c:v>222.77958488116286</c:v>
                </c:pt>
                <c:pt idx="1629">
                  <c:v>222.07700174753091</c:v>
                </c:pt>
                <c:pt idx="1630">
                  <c:v>221.37441861389897</c:v>
                </c:pt>
                <c:pt idx="1631">
                  <c:v>220.67183548026702</c:v>
                </c:pt>
                <c:pt idx="1632">
                  <c:v>220.96925234663507</c:v>
                </c:pt>
                <c:pt idx="1633">
                  <c:v>220.26666921300313</c:v>
                </c:pt>
                <c:pt idx="1634">
                  <c:v>219.56408607937118</c:v>
                </c:pt>
                <c:pt idx="1635">
                  <c:v>219.86150294573923</c:v>
                </c:pt>
                <c:pt idx="1636">
                  <c:v>219.15891981210729</c:v>
                </c:pt>
                <c:pt idx="1637">
                  <c:v>218.45633667847534</c:v>
                </c:pt>
                <c:pt idx="1638">
                  <c:v>217.75375354484339</c:v>
                </c:pt>
                <c:pt idx="1639">
                  <c:v>218.05117041121144</c:v>
                </c:pt>
                <c:pt idx="1640">
                  <c:v>217.3485872775795</c:v>
                </c:pt>
                <c:pt idx="1641">
                  <c:v>216.64600414394755</c:v>
                </c:pt>
                <c:pt idx="1642">
                  <c:v>216.9434210103156</c:v>
                </c:pt>
                <c:pt idx="1643">
                  <c:v>216.24083787668366</c:v>
                </c:pt>
                <c:pt idx="1644">
                  <c:v>216.53825474305171</c:v>
                </c:pt>
                <c:pt idx="1645">
                  <c:v>215.83567160941976</c:v>
                </c:pt>
                <c:pt idx="1646">
                  <c:v>215.13308847578782</c:v>
                </c:pt>
                <c:pt idx="1647">
                  <c:v>214.43050534215587</c:v>
                </c:pt>
                <c:pt idx="1648">
                  <c:v>214.72792220852392</c:v>
                </c:pt>
                <c:pt idx="1649">
                  <c:v>216.02533907489197</c:v>
                </c:pt>
                <c:pt idx="1650">
                  <c:v>215.32275594126003</c:v>
                </c:pt>
                <c:pt idx="1651">
                  <c:v>214.62017280762808</c:v>
                </c:pt>
                <c:pt idx="1652">
                  <c:v>215.91758967399613</c:v>
                </c:pt>
                <c:pt idx="1653">
                  <c:v>215.21500654036419</c:v>
                </c:pt>
                <c:pt idx="1654">
                  <c:v>216.51242340673224</c:v>
                </c:pt>
                <c:pt idx="1655">
                  <c:v>216.80984027310029</c:v>
                </c:pt>
                <c:pt idx="1656">
                  <c:v>216.10725713946835</c:v>
                </c:pt>
                <c:pt idx="1657">
                  <c:v>215.4046740058364</c:v>
                </c:pt>
                <c:pt idx="1658">
                  <c:v>214.70209087220445</c:v>
                </c:pt>
                <c:pt idx="1659">
                  <c:v>213.9995077385725</c:v>
                </c:pt>
                <c:pt idx="1660">
                  <c:v>215.29692460494056</c:v>
                </c:pt>
                <c:pt idx="1661">
                  <c:v>214.59434147130861</c:v>
                </c:pt>
                <c:pt idx="1662">
                  <c:v>213.89175833767666</c:v>
                </c:pt>
                <c:pt idx="1663">
                  <c:v>213.18917520404472</c:v>
                </c:pt>
                <c:pt idx="1664">
                  <c:v>212.48659207041277</c:v>
                </c:pt>
                <c:pt idx="1665">
                  <c:v>212.78400893678082</c:v>
                </c:pt>
                <c:pt idx="1666">
                  <c:v>213.08142580314887</c:v>
                </c:pt>
                <c:pt idx="1667">
                  <c:v>215.37884266951693</c:v>
                </c:pt>
                <c:pt idx="1668">
                  <c:v>214.67625953588498</c:v>
                </c:pt>
                <c:pt idx="1669">
                  <c:v>213.97367640225303</c:v>
                </c:pt>
                <c:pt idx="1670">
                  <c:v>214.27109326862109</c:v>
                </c:pt>
                <c:pt idx="1671">
                  <c:v>216.56851013498914</c:v>
                </c:pt>
                <c:pt idx="1672">
                  <c:v>218.86592700135719</c:v>
                </c:pt>
                <c:pt idx="1673">
                  <c:v>218.16334386772525</c:v>
                </c:pt>
                <c:pt idx="1674">
                  <c:v>218.4607607340933</c:v>
                </c:pt>
                <c:pt idx="1675">
                  <c:v>219.75817760046135</c:v>
                </c:pt>
                <c:pt idx="1676">
                  <c:v>220.0555944668294</c:v>
                </c:pt>
                <c:pt idx="1677">
                  <c:v>221.35301133319746</c:v>
                </c:pt>
                <c:pt idx="1678">
                  <c:v>223.65042819956551</c:v>
                </c:pt>
                <c:pt idx="1679">
                  <c:v>224.94784506593356</c:v>
                </c:pt>
                <c:pt idx="1680">
                  <c:v>225.24526193230162</c:v>
                </c:pt>
                <c:pt idx="1681">
                  <c:v>224.54267879866967</c:v>
                </c:pt>
                <c:pt idx="1682">
                  <c:v>223.84009566503772</c:v>
                </c:pt>
                <c:pt idx="1683">
                  <c:v>224.13751253140578</c:v>
                </c:pt>
                <c:pt idx="1684">
                  <c:v>225.43492939777383</c:v>
                </c:pt>
                <c:pt idx="1685">
                  <c:v>227.73234626414188</c:v>
                </c:pt>
                <c:pt idx="1686">
                  <c:v>227.02976313050993</c:v>
                </c:pt>
                <c:pt idx="1687">
                  <c:v>226.32717999687799</c:v>
                </c:pt>
                <c:pt idx="1688">
                  <c:v>226.62459686324604</c:v>
                </c:pt>
                <c:pt idx="1689">
                  <c:v>229.92201372961409</c:v>
                </c:pt>
                <c:pt idx="1690">
                  <c:v>229.21943059598215</c:v>
                </c:pt>
                <c:pt idx="1691">
                  <c:v>228.5168474623502</c:v>
                </c:pt>
                <c:pt idx="1692">
                  <c:v>230.81426432871825</c:v>
                </c:pt>
                <c:pt idx="1693">
                  <c:v>235.11168119508631</c:v>
                </c:pt>
                <c:pt idx="1694">
                  <c:v>235.3931171412224</c:v>
                </c:pt>
                <c:pt idx="1695">
                  <c:v>234.6745530873585</c:v>
                </c:pt>
                <c:pt idx="1696">
                  <c:v>233.9559890334946</c:v>
                </c:pt>
                <c:pt idx="1697">
                  <c:v>233.2374249796307</c:v>
                </c:pt>
                <c:pt idx="1698">
                  <c:v>234.5188609257668</c:v>
                </c:pt>
                <c:pt idx="1699">
                  <c:v>233.8002968719029</c:v>
                </c:pt>
                <c:pt idx="1700">
                  <c:v>233.081732818039</c:v>
                </c:pt>
                <c:pt idx="1701">
                  <c:v>232.3631687641751</c:v>
                </c:pt>
                <c:pt idx="1702">
                  <c:v>231.6446047103112</c:v>
                </c:pt>
                <c:pt idx="1703">
                  <c:v>230.9260406564473</c:v>
                </c:pt>
                <c:pt idx="1704">
                  <c:v>231.2074766025834</c:v>
                </c:pt>
                <c:pt idx="1705">
                  <c:v>230.4889125487195</c:v>
                </c:pt>
                <c:pt idx="1706">
                  <c:v>229.7703484948556</c:v>
                </c:pt>
                <c:pt idx="1707">
                  <c:v>229.0517844409917</c:v>
                </c:pt>
                <c:pt idx="1708">
                  <c:v>228.3332203871278</c:v>
                </c:pt>
                <c:pt idx="1709">
                  <c:v>227.61465633326389</c:v>
                </c:pt>
                <c:pt idx="1710">
                  <c:v>226.89609227939999</c:v>
                </c:pt>
                <c:pt idx="1711">
                  <c:v>226.17752822553609</c:v>
                </c:pt>
                <c:pt idx="1712">
                  <c:v>225.45896417167219</c:v>
                </c:pt>
                <c:pt idx="1713">
                  <c:v>224.74040011780829</c:v>
                </c:pt>
                <c:pt idx="1714">
                  <c:v>224.02183606394439</c:v>
                </c:pt>
                <c:pt idx="1715">
                  <c:v>223.30327201008049</c:v>
                </c:pt>
                <c:pt idx="1716">
                  <c:v>222.58470795621659</c:v>
                </c:pt>
                <c:pt idx="1717">
                  <c:v>221.86614390235269</c:v>
                </c:pt>
                <c:pt idx="1718">
                  <c:v>221.14757984848879</c:v>
                </c:pt>
                <c:pt idx="1719">
                  <c:v>221.42901579462489</c:v>
                </c:pt>
                <c:pt idx="1720">
                  <c:v>222.71045174076099</c:v>
                </c:pt>
                <c:pt idx="1721">
                  <c:v>223.99188768689709</c:v>
                </c:pt>
                <c:pt idx="1722">
                  <c:v>223.27332363303319</c:v>
                </c:pt>
                <c:pt idx="1723">
                  <c:v>222.55475957916929</c:v>
                </c:pt>
                <c:pt idx="1724">
                  <c:v>221.83619552530538</c:v>
                </c:pt>
                <c:pt idx="1725">
                  <c:v>221.11763147144148</c:v>
                </c:pt>
                <c:pt idx="1726">
                  <c:v>224.39906741757758</c:v>
                </c:pt>
                <c:pt idx="1727">
                  <c:v>224.68050336371368</c:v>
                </c:pt>
                <c:pt idx="1728">
                  <c:v>225.96193930984978</c:v>
                </c:pt>
                <c:pt idx="1729">
                  <c:v>226.24337525598588</c:v>
                </c:pt>
                <c:pt idx="1730">
                  <c:v>229.52481120212198</c:v>
                </c:pt>
                <c:pt idx="1731">
                  <c:v>230.80624714825808</c:v>
                </c:pt>
                <c:pt idx="1732">
                  <c:v>230.08768309439418</c:v>
                </c:pt>
                <c:pt idx="1733">
                  <c:v>230.36911904053028</c:v>
                </c:pt>
                <c:pt idx="1734">
                  <c:v>229.65055498666638</c:v>
                </c:pt>
                <c:pt idx="1735">
                  <c:v>229.93199093280248</c:v>
                </c:pt>
                <c:pt idx="1736">
                  <c:v>229.21342687893858</c:v>
                </c:pt>
                <c:pt idx="1737">
                  <c:v>228.49486282507468</c:v>
                </c:pt>
                <c:pt idx="1738">
                  <c:v>227.77629877121078</c:v>
                </c:pt>
                <c:pt idx="1739">
                  <c:v>228.05773471734688</c:v>
                </c:pt>
                <c:pt idx="1740">
                  <c:v>227.33917066348297</c:v>
                </c:pt>
                <c:pt idx="1741">
                  <c:v>226.60466040633344</c:v>
                </c:pt>
                <c:pt idx="1742">
                  <c:v>225.8701501491839</c:v>
                </c:pt>
                <c:pt idx="1743">
                  <c:v>225.13563989203436</c:v>
                </c:pt>
                <c:pt idx="1744">
                  <c:v>224.40112963488482</c:v>
                </c:pt>
                <c:pt idx="1745">
                  <c:v>223.66661937773529</c:v>
                </c:pt>
                <c:pt idx="1746">
                  <c:v>222.93210912058575</c:v>
                </c:pt>
                <c:pt idx="1747">
                  <c:v>223.19759886343621</c:v>
                </c:pt>
                <c:pt idx="1748">
                  <c:v>222.46308860628668</c:v>
                </c:pt>
                <c:pt idx="1749">
                  <c:v>221.72857834913714</c:v>
                </c:pt>
                <c:pt idx="1750">
                  <c:v>220.9940680919876</c:v>
                </c:pt>
                <c:pt idx="1751">
                  <c:v>222.25955783483806</c:v>
                </c:pt>
                <c:pt idx="1752">
                  <c:v>221.52504757768853</c:v>
                </c:pt>
                <c:pt idx="1753">
                  <c:v>221.79053732053899</c:v>
                </c:pt>
                <c:pt idx="1754">
                  <c:v>221.05602706338945</c:v>
                </c:pt>
                <c:pt idx="1755">
                  <c:v>220.32151680623991</c:v>
                </c:pt>
                <c:pt idx="1756">
                  <c:v>219.58700654909038</c:v>
                </c:pt>
                <c:pt idx="1757">
                  <c:v>220.85249629194084</c:v>
                </c:pt>
                <c:pt idx="1758">
                  <c:v>220.1179860347913</c:v>
                </c:pt>
                <c:pt idx="1759">
                  <c:v>219.38347577764176</c:v>
                </c:pt>
                <c:pt idx="1760">
                  <c:v>218.64896552049223</c:v>
                </c:pt>
                <c:pt idx="1761">
                  <c:v>217.91445526334269</c:v>
                </c:pt>
                <c:pt idx="1762">
                  <c:v>217.17994500619315</c:v>
                </c:pt>
                <c:pt idx="1763">
                  <c:v>219.44543474904361</c:v>
                </c:pt>
                <c:pt idx="1764">
                  <c:v>219.71092449189408</c:v>
                </c:pt>
                <c:pt idx="1765">
                  <c:v>220.97641423474454</c:v>
                </c:pt>
                <c:pt idx="1766">
                  <c:v>221.241903977595</c:v>
                </c:pt>
                <c:pt idx="1767">
                  <c:v>222.50739372044546</c:v>
                </c:pt>
                <c:pt idx="1768">
                  <c:v>223.77288346329593</c:v>
                </c:pt>
                <c:pt idx="1769">
                  <c:v>224.03837320614639</c:v>
                </c:pt>
                <c:pt idx="1770">
                  <c:v>230.30386294899685</c:v>
                </c:pt>
                <c:pt idx="1771">
                  <c:v>230.56935269184731</c:v>
                </c:pt>
                <c:pt idx="1772">
                  <c:v>232.83484243469778</c:v>
                </c:pt>
                <c:pt idx="1773">
                  <c:v>234.10033217754824</c:v>
                </c:pt>
                <c:pt idx="1774">
                  <c:v>233.34990953455261</c:v>
                </c:pt>
                <c:pt idx="1775">
                  <c:v>232.59948689155698</c:v>
                </c:pt>
                <c:pt idx="1776">
                  <c:v>231.84906424856135</c:v>
                </c:pt>
                <c:pt idx="1777">
                  <c:v>231.09864160556572</c:v>
                </c:pt>
                <c:pt idx="1778">
                  <c:v>230.34821896257009</c:v>
                </c:pt>
                <c:pt idx="1779">
                  <c:v>229.59779631957446</c:v>
                </c:pt>
                <c:pt idx="1780">
                  <c:v>229.84737367657883</c:v>
                </c:pt>
                <c:pt idx="1781">
                  <c:v>229.0969510335832</c:v>
                </c:pt>
                <c:pt idx="1782">
                  <c:v>228.34652839058757</c:v>
                </c:pt>
                <c:pt idx="1783">
                  <c:v>227.59610574759193</c:v>
                </c:pt>
                <c:pt idx="1784">
                  <c:v>226.8456831045963</c:v>
                </c:pt>
                <c:pt idx="1785">
                  <c:v>226.09526046160067</c:v>
                </c:pt>
                <c:pt idx="1786">
                  <c:v>225.34483781860504</c:v>
                </c:pt>
                <c:pt idx="1787">
                  <c:v>224.59441517560941</c:v>
                </c:pt>
                <c:pt idx="1788">
                  <c:v>223.84399253261378</c:v>
                </c:pt>
                <c:pt idx="1789">
                  <c:v>223.09356988961815</c:v>
                </c:pt>
                <c:pt idx="1790">
                  <c:v>223.34314724662252</c:v>
                </c:pt>
                <c:pt idx="1791">
                  <c:v>222.59272460362689</c:v>
                </c:pt>
                <c:pt idx="1792">
                  <c:v>223.84230196063126</c:v>
                </c:pt>
                <c:pt idx="1793">
                  <c:v>223.09187931763563</c:v>
                </c:pt>
                <c:pt idx="1794">
                  <c:v>223.34145667464</c:v>
                </c:pt>
                <c:pt idx="1795">
                  <c:v>224.59103403164437</c:v>
                </c:pt>
                <c:pt idx="1796">
                  <c:v>223.84061138864874</c:v>
                </c:pt>
                <c:pt idx="1797">
                  <c:v>224.09018874565311</c:v>
                </c:pt>
                <c:pt idx="1798">
                  <c:v>224.33976610265748</c:v>
                </c:pt>
                <c:pt idx="1799">
                  <c:v>226.58934345966185</c:v>
                </c:pt>
                <c:pt idx="1800">
                  <c:v>226.83892081666622</c:v>
                </c:pt>
                <c:pt idx="1801">
                  <c:v>228.08849817367059</c:v>
                </c:pt>
                <c:pt idx="1802">
                  <c:v>227.33807553067496</c:v>
                </c:pt>
                <c:pt idx="1803">
                  <c:v>229.58765288767933</c:v>
                </c:pt>
                <c:pt idx="1804">
                  <c:v>230.8372302446837</c:v>
                </c:pt>
                <c:pt idx="1805">
                  <c:v>230.08680760168807</c:v>
                </c:pt>
                <c:pt idx="1806">
                  <c:v>230.33638495869243</c:v>
                </c:pt>
                <c:pt idx="1807">
                  <c:v>230.5859623156968</c:v>
                </c:pt>
                <c:pt idx="1808">
                  <c:v>229.81966024845698</c:v>
                </c:pt>
                <c:pt idx="1809">
                  <c:v>229.05335818121716</c:v>
                </c:pt>
                <c:pt idx="1810">
                  <c:v>229.28705611397734</c:v>
                </c:pt>
                <c:pt idx="1811">
                  <c:v>228.52075404673752</c:v>
                </c:pt>
                <c:pt idx="1812">
                  <c:v>229.7544519794977</c:v>
                </c:pt>
                <c:pt idx="1813">
                  <c:v>228.98814991225788</c:v>
                </c:pt>
                <c:pt idx="1814">
                  <c:v>228.22184784501806</c:v>
                </c:pt>
                <c:pt idx="1815">
                  <c:v>227.45554577777824</c:v>
                </c:pt>
                <c:pt idx="1816">
                  <c:v>226.68924371053842</c:v>
                </c:pt>
                <c:pt idx="1817">
                  <c:v>225.9229416432986</c:v>
                </c:pt>
                <c:pt idx="1818">
                  <c:v>226.15663957605878</c:v>
                </c:pt>
                <c:pt idx="1819">
                  <c:v>226.39033750881896</c:v>
                </c:pt>
                <c:pt idx="1820">
                  <c:v>225.62403544157914</c:v>
                </c:pt>
                <c:pt idx="1821">
                  <c:v>224.85773337433932</c:v>
                </c:pt>
                <c:pt idx="1822">
                  <c:v>225.0914313070995</c:v>
                </c:pt>
                <c:pt idx="1823">
                  <c:v>224.32512923985968</c:v>
                </c:pt>
                <c:pt idx="1824">
                  <c:v>224.55882717261986</c:v>
                </c:pt>
                <c:pt idx="1825">
                  <c:v>224.79252510538004</c:v>
                </c:pt>
                <c:pt idx="1826">
                  <c:v>225.02622303814022</c:v>
                </c:pt>
                <c:pt idx="1827">
                  <c:v>229.2599209709004</c:v>
                </c:pt>
                <c:pt idx="1828">
                  <c:v>228.49361890366058</c:v>
                </c:pt>
                <c:pt idx="1829">
                  <c:v>228.72731683642075</c:v>
                </c:pt>
                <c:pt idx="1830">
                  <c:v>227.96101476918093</c:v>
                </c:pt>
                <c:pt idx="1831">
                  <c:v>229.19471270194111</c:v>
                </c:pt>
                <c:pt idx="1832">
                  <c:v>230.42841063470129</c:v>
                </c:pt>
                <c:pt idx="1833">
                  <c:v>230.66210856746147</c:v>
                </c:pt>
                <c:pt idx="1834">
                  <c:v>229.879959222347</c:v>
                </c:pt>
                <c:pt idx="1835">
                  <c:v>229.09780987723252</c:v>
                </c:pt>
                <c:pt idx="1836">
                  <c:v>228.31566053211805</c:v>
                </c:pt>
                <c:pt idx="1837">
                  <c:v>227.53351118700357</c:v>
                </c:pt>
                <c:pt idx="1838">
                  <c:v>226.75136184188909</c:v>
                </c:pt>
                <c:pt idx="1839">
                  <c:v>226.96921249677462</c:v>
                </c:pt>
                <c:pt idx="1840">
                  <c:v>228.18706315166014</c:v>
                </c:pt>
                <c:pt idx="1841">
                  <c:v>227.40491380654566</c:v>
                </c:pt>
                <c:pt idx="1842">
                  <c:v>226.62276446143119</c:v>
                </c:pt>
                <c:pt idx="1843">
                  <c:v>226.84061511631671</c:v>
                </c:pt>
                <c:pt idx="1844">
                  <c:v>226.05846577120224</c:v>
                </c:pt>
                <c:pt idx="1845">
                  <c:v>229.27631642608776</c:v>
                </c:pt>
                <c:pt idx="1846">
                  <c:v>229.49416708097328</c:v>
                </c:pt>
                <c:pt idx="1847">
                  <c:v>230.71201773585881</c:v>
                </c:pt>
                <c:pt idx="1848">
                  <c:v>230.92986839074433</c:v>
                </c:pt>
                <c:pt idx="1849">
                  <c:v>233.14771904562986</c:v>
                </c:pt>
                <c:pt idx="1850">
                  <c:v>235.36556970051538</c:v>
                </c:pt>
                <c:pt idx="1851">
                  <c:v>234.56760444648313</c:v>
                </c:pt>
                <c:pt idx="1852">
                  <c:v>233.76963919245088</c:v>
                </c:pt>
                <c:pt idx="1853">
                  <c:v>233.97167393841863</c:v>
                </c:pt>
                <c:pt idx="1854">
                  <c:v>233.17370868438638</c:v>
                </c:pt>
                <c:pt idx="1855">
                  <c:v>232.37574343035413</c:v>
                </c:pt>
                <c:pt idx="1856">
                  <c:v>231.57777817632189</c:v>
                </c:pt>
                <c:pt idx="1857">
                  <c:v>230.77981292228964</c:v>
                </c:pt>
                <c:pt idx="1858">
                  <c:v>229.98184766825739</c:v>
                </c:pt>
                <c:pt idx="1859">
                  <c:v>231.18388241422514</c:v>
                </c:pt>
                <c:pt idx="1860">
                  <c:v>230.38591716019289</c:v>
                </c:pt>
                <c:pt idx="1861">
                  <c:v>231.58795190616064</c:v>
                </c:pt>
                <c:pt idx="1862">
                  <c:v>230.78998665212839</c:v>
                </c:pt>
                <c:pt idx="1863">
                  <c:v>231.99202139809614</c:v>
                </c:pt>
                <c:pt idx="1864">
                  <c:v>231.19405614406389</c:v>
                </c:pt>
                <c:pt idx="1865">
                  <c:v>233.39609089003164</c:v>
                </c:pt>
                <c:pt idx="1866">
                  <c:v>235.59812563599939</c:v>
                </c:pt>
                <c:pt idx="1867">
                  <c:v>234.80016038196715</c:v>
                </c:pt>
                <c:pt idx="1868">
                  <c:v>234.0021951279349</c:v>
                </c:pt>
                <c:pt idx="1869">
                  <c:v>233.20422987390265</c:v>
                </c:pt>
                <c:pt idx="1870">
                  <c:v>233.4062646198704</c:v>
                </c:pt>
                <c:pt idx="1871">
                  <c:v>233.60829936583815</c:v>
                </c:pt>
                <c:pt idx="1872">
                  <c:v>233.8103341118059</c:v>
                </c:pt>
                <c:pt idx="1873">
                  <c:v>234.01236885777365</c:v>
                </c:pt>
                <c:pt idx="1874">
                  <c:v>233.19861832164935</c:v>
                </c:pt>
                <c:pt idx="1875">
                  <c:v>232.38486778552505</c:v>
                </c:pt>
                <c:pt idx="1876">
                  <c:v>231.57111724940074</c:v>
                </c:pt>
                <c:pt idx="1877">
                  <c:v>231.75736671327644</c:v>
                </c:pt>
                <c:pt idx="1878">
                  <c:v>230.94361617715214</c:v>
                </c:pt>
                <c:pt idx="1879">
                  <c:v>230.12986564102783</c:v>
                </c:pt>
                <c:pt idx="1880">
                  <c:v>229.31611510490353</c:v>
                </c:pt>
                <c:pt idx="1881">
                  <c:v>228.50236456877923</c:v>
                </c:pt>
                <c:pt idx="1882">
                  <c:v>227.68861403265493</c:v>
                </c:pt>
                <c:pt idx="1883">
                  <c:v>227.87486349653062</c:v>
                </c:pt>
                <c:pt idx="1884">
                  <c:v>229.06111296040632</c:v>
                </c:pt>
                <c:pt idx="1885">
                  <c:v>229.24736242428202</c:v>
                </c:pt>
                <c:pt idx="1886">
                  <c:v>229.43361188815771</c:v>
                </c:pt>
                <c:pt idx="1887">
                  <c:v>228.61986135203341</c:v>
                </c:pt>
                <c:pt idx="1888">
                  <c:v>228.80611081590911</c:v>
                </c:pt>
                <c:pt idx="1889">
                  <c:v>230.9923602797848</c:v>
                </c:pt>
                <c:pt idx="1890">
                  <c:v>231.1786097436605</c:v>
                </c:pt>
                <c:pt idx="1891">
                  <c:v>231.3648592075362</c:v>
                </c:pt>
                <c:pt idx="1892">
                  <c:v>230.5511086714119</c:v>
                </c:pt>
                <c:pt idx="1893">
                  <c:v>230.73735813528759</c:v>
                </c:pt>
                <c:pt idx="1894">
                  <c:v>232.92360759916329</c:v>
                </c:pt>
                <c:pt idx="1895">
                  <c:v>232.10985706303899</c:v>
                </c:pt>
                <c:pt idx="1896">
                  <c:v>231.29610652691468</c:v>
                </c:pt>
                <c:pt idx="1897">
                  <c:v>230.46660062635695</c:v>
                </c:pt>
                <c:pt idx="1898">
                  <c:v>229.63709472579922</c:v>
                </c:pt>
                <c:pt idx="1899">
                  <c:v>228.80758882524148</c:v>
                </c:pt>
                <c:pt idx="1900">
                  <c:v>228.97808292468375</c:v>
                </c:pt>
                <c:pt idx="1901">
                  <c:v>229.14857702412601</c:v>
                </c:pt>
                <c:pt idx="1902">
                  <c:v>232.31907112356828</c:v>
                </c:pt>
                <c:pt idx="1903">
                  <c:v>231.48956522301054</c:v>
                </c:pt>
                <c:pt idx="1904">
                  <c:v>230.66005932245281</c:v>
                </c:pt>
                <c:pt idx="1905">
                  <c:v>229.83055342189508</c:v>
                </c:pt>
                <c:pt idx="1906">
                  <c:v>229.00104752133734</c:v>
                </c:pt>
                <c:pt idx="1907">
                  <c:v>228.17154162077961</c:v>
                </c:pt>
                <c:pt idx="1908">
                  <c:v>227.34203572022187</c:v>
                </c:pt>
                <c:pt idx="1909">
                  <c:v>226.51252981966414</c:v>
                </c:pt>
                <c:pt idx="1910">
                  <c:v>225.6830239191064</c:v>
                </c:pt>
                <c:pt idx="1911">
                  <c:v>224.85351801854867</c:v>
                </c:pt>
                <c:pt idx="1912">
                  <c:v>226.02401211799094</c:v>
                </c:pt>
                <c:pt idx="1913">
                  <c:v>225.1945062174332</c:v>
                </c:pt>
                <c:pt idx="1914">
                  <c:v>228.36500031687547</c:v>
                </c:pt>
                <c:pt idx="1915">
                  <c:v>228.53549441631773</c:v>
                </c:pt>
                <c:pt idx="1916">
                  <c:v>230.70598851576</c:v>
                </c:pt>
                <c:pt idx="1917">
                  <c:v>229.87648261520226</c:v>
                </c:pt>
                <c:pt idx="1918">
                  <c:v>232.04697671464453</c:v>
                </c:pt>
                <c:pt idx="1919">
                  <c:v>232.21747081408679</c:v>
                </c:pt>
                <c:pt idx="1920">
                  <c:v>232.38796491352906</c:v>
                </c:pt>
                <c:pt idx="1921">
                  <c:v>234.5584590129713</c:v>
                </c:pt>
                <c:pt idx="1922">
                  <c:v>233.71322698731555</c:v>
                </c:pt>
                <c:pt idx="1923">
                  <c:v>235.8679949616598</c:v>
                </c:pt>
                <c:pt idx="1924">
                  <c:v>235.02276293600406</c:v>
                </c:pt>
                <c:pt idx="1925">
                  <c:v>234.17753091034831</c:v>
                </c:pt>
                <c:pt idx="1926">
                  <c:v>234.33229888469256</c:v>
                </c:pt>
                <c:pt idx="1927">
                  <c:v>233.48706685903682</c:v>
                </c:pt>
                <c:pt idx="1928">
                  <c:v>232.64183483338107</c:v>
                </c:pt>
                <c:pt idx="1929">
                  <c:v>231.79660280772532</c:v>
                </c:pt>
                <c:pt idx="1930">
                  <c:v>230.95137078206957</c:v>
                </c:pt>
                <c:pt idx="1931">
                  <c:v>230.10613875641383</c:v>
                </c:pt>
                <c:pt idx="1932">
                  <c:v>233.26090673075808</c:v>
                </c:pt>
                <c:pt idx="1933">
                  <c:v>234.41567470510233</c:v>
                </c:pt>
                <c:pt idx="1934">
                  <c:v>235.57044267944659</c:v>
                </c:pt>
                <c:pt idx="1935">
                  <c:v>240.72521065379084</c:v>
                </c:pt>
                <c:pt idx="1936">
                  <c:v>243.87997862813509</c:v>
                </c:pt>
                <c:pt idx="1937">
                  <c:v>243.03474660247934</c:v>
                </c:pt>
                <c:pt idx="1938">
                  <c:v>242.1895145768236</c:v>
                </c:pt>
                <c:pt idx="1939">
                  <c:v>243.34428255116785</c:v>
                </c:pt>
                <c:pt idx="1940">
                  <c:v>242.4990505255121</c:v>
                </c:pt>
                <c:pt idx="1941">
                  <c:v>241.65381849985636</c:v>
                </c:pt>
                <c:pt idx="1942">
                  <c:v>243.80858647420061</c:v>
                </c:pt>
                <c:pt idx="1943">
                  <c:v>245.96335444854486</c:v>
                </c:pt>
                <c:pt idx="1944">
                  <c:v>245.11812242288912</c:v>
                </c:pt>
                <c:pt idx="1945">
                  <c:v>244.27289039723337</c:v>
                </c:pt>
                <c:pt idx="1946">
                  <c:v>253.42765837157762</c:v>
                </c:pt>
                <c:pt idx="1947">
                  <c:v>252.56672881073681</c:v>
                </c:pt>
                <c:pt idx="1948">
                  <c:v>253.70579924989599</c:v>
                </c:pt>
                <c:pt idx="1949">
                  <c:v>252.84486968905517</c:v>
                </c:pt>
                <c:pt idx="1950">
                  <c:v>251.98394012821436</c:v>
                </c:pt>
                <c:pt idx="1951">
                  <c:v>251.12301056737354</c:v>
                </c:pt>
                <c:pt idx="1952">
                  <c:v>250.26208100653272</c:v>
                </c:pt>
                <c:pt idx="1953">
                  <c:v>251.40115144569191</c:v>
                </c:pt>
                <c:pt idx="1954">
                  <c:v>250.54022188485109</c:v>
                </c:pt>
                <c:pt idx="1955">
                  <c:v>250.67929232401028</c:v>
                </c:pt>
                <c:pt idx="1956">
                  <c:v>253.81836276316946</c:v>
                </c:pt>
                <c:pt idx="1957">
                  <c:v>252.95743320232864</c:v>
                </c:pt>
                <c:pt idx="1958">
                  <c:v>252.09650364148783</c:v>
                </c:pt>
                <c:pt idx="1959">
                  <c:v>254.23557408064701</c:v>
                </c:pt>
                <c:pt idx="1960">
                  <c:v>254.3746445198062</c:v>
                </c:pt>
                <c:pt idx="1961">
                  <c:v>257.51371495896535</c:v>
                </c:pt>
                <c:pt idx="1962">
                  <c:v>261.65278539812454</c:v>
                </c:pt>
                <c:pt idx="1963">
                  <c:v>260.79185583728372</c:v>
                </c:pt>
                <c:pt idx="1964">
                  <c:v>259.9309262764429</c:v>
                </c:pt>
                <c:pt idx="1965">
                  <c:v>263.06999671560209</c:v>
                </c:pt>
                <c:pt idx="1966">
                  <c:v>262.20906715476127</c:v>
                </c:pt>
                <c:pt idx="1967">
                  <c:v>261.33246802634193</c:v>
                </c:pt>
                <c:pt idx="1968">
                  <c:v>260.45586889792258</c:v>
                </c:pt>
                <c:pt idx="1969">
                  <c:v>259.57926976950324</c:v>
                </c:pt>
                <c:pt idx="1970">
                  <c:v>258.7026706410839</c:v>
                </c:pt>
                <c:pt idx="1971">
                  <c:v>257.82607151266456</c:v>
                </c:pt>
                <c:pt idx="1972">
                  <c:v>256.94947238424521</c:v>
                </c:pt>
                <c:pt idx="1973">
                  <c:v>257.07287325582587</c:v>
                </c:pt>
                <c:pt idx="1974">
                  <c:v>261.19627412740653</c:v>
                </c:pt>
                <c:pt idx="1975">
                  <c:v>262.31967499898718</c:v>
                </c:pt>
                <c:pt idx="1976">
                  <c:v>263.44307587056784</c:v>
                </c:pt>
                <c:pt idx="1977">
                  <c:v>262.5664767421485</c:v>
                </c:pt>
                <c:pt idx="1978">
                  <c:v>261.68987761372915</c:v>
                </c:pt>
                <c:pt idx="1979">
                  <c:v>261.81327848530981</c:v>
                </c:pt>
                <c:pt idx="1980">
                  <c:v>261.93667935689047</c:v>
                </c:pt>
                <c:pt idx="1981">
                  <c:v>261.04443803166743</c:v>
                </c:pt>
                <c:pt idx="1982">
                  <c:v>260.15219670644439</c:v>
                </c:pt>
                <c:pt idx="1983">
                  <c:v>259.25995538122135</c:v>
                </c:pt>
                <c:pt idx="1984">
                  <c:v>258.36771405599831</c:v>
                </c:pt>
                <c:pt idx="1985">
                  <c:v>257.47547273077527</c:v>
                </c:pt>
                <c:pt idx="1986">
                  <c:v>256.58323140555223</c:v>
                </c:pt>
                <c:pt idx="1987">
                  <c:v>255.69099008032921</c:v>
                </c:pt>
                <c:pt idx="1988">
                  <c:v>254.7987487551062</c:v>
                </c:pt>
                <c:pt idx="1989">
                  <c:v>254.90650742988319</c:v>
                </c:pt>
                <c:pt idx="1990">
                  <c:v>254.01426610466018</c:v>
                </c:pt>
                <c:pt idx="1991">
                  <c:v>253.12202477943717</c:v>
                </c:pt>
                <c:pt idx="1992">
                  <c:v>252.22978345421416</c:v>
                </c:pt>
                <c:pt idx="1993">
                  <c:v>251.33754212899115</c:v>
                </c:pt>
                <c:pt idx="1994">
                  <c:v>250.44530080376813</c:v>
                </c:pt>
                <c:pt idx="1995">
                  <c:v>249.55305947854512</c:v>
                </c:pt>
                <c:pt idx="1996">
                  <c:v>250.66081815332211</c:v>
                </c:pt>
                <c:pt idx="1997">
                  <c:v>249.7685768280991</c:v>
                </c:pt>
                <c:pt idx="1998">
                  <c:v>250.87633550287609</c:v>
                </c:pt>
                <c:pt idx="1999">
                  <c:v>254.98409417765308</c:v>
                </c:pt>
                <c:pt idx="2000">
                  <c:v>256.09185285243007</c:v>
                </c:pt>
                <c:pt idx="2001">
                  <c:v>255.19961152720705</c:v>
                </c:pt>
                <c:pt idx="2002">
                  <c:v>258.30737020198404</c:v>
                </c:pt>
                <c:pt idx="2003">
                  <c:v>257.415128876761</c:v>
                </c:pt>
                <c:pt idx="2004">
                  <c:v>257.52288755153796</c:v>
                </c:pt>
                <c:pt idx="2005">
                  <c:v>259.63064622631492</c:v>
                </c:pt>
                <c:pt idx="2006">
                  <c:v>263.73840490109188</c:v>
                </c:pt>
                <c:pt idx="2007">
                  <c:v>262.84616357586884</c:v>
                </c:pt>
                <c:pt idx="2008">
                  <c:v>261.93830685174765</c:v>
                </c:pt>
                <c:pt idx="2009">
                  <c:v>262.03045012762647</c:v>
                </c:pt>
                <c:pt idx="2010">
                  <c:v>261.12259340350528</c:v>
                </c:pt>
                <c:pt idx="2011">
                  <c:v>260.21473667938409</c:v>
                </c:pt>
                <c:pt idx="2012">
                  <c:v>260.3068799552629</c:v>
                </c:pt>
                <c:pt idx="2013">
                  <c:v>260.39902323114171</c:v>
                </c:pt>
                <c:pt idx="2014">
                  <c:v>262.49116650702052</c:v>
                </c:pt>
                <c:pt idx="2015">
                  <c:v>262.58330978289933</c:v>
                </c:pt>
                <c:pt idx="2016">
                  <c:v>263.67545305877815</c:v>
                </c:pt>
                <c:pt idx="2017">
                  <c:v>262.76759633465696</c:v>
                </c:pt>
                <c:pt idx="2018">
                  <c:v>261.85973961053577</c:v>
                </c:pt>
                <c:pt idx="2019">
                  <c:v>261.95188288641458</c:v>
                </c:pt>
                <c:pt idx="2020">
                  <c:v>262.04402616229339</c:v>
                </c:pt>
                <c:pt idx="2021">
                  <c:v>262.1361694381722</c:v>
                </c:pt>
                <c:pt idx="2022">
                  <c:v>261.22831271405101</c:v>
                </c:pt>
                <c:pt idx="2023">
                  <c:v>263.32045598992983</c:v>
                </c:pt>
                <c:pt idx="2024">
                  <c:v>264.41259926580864</c:v>
                </c:pt>
                <c:pt idx="2025">
                  <c:v>263.50474254168745</c:v>
                </c:pt>
                <c:pt idx="2026">
                  <c:v>262.59688581756626</c:v>
                </c:pt>
                <c:pt idx="2027">
                  <c:v>264.68902909344507</c:v>
                </c:pt>
                <c:pt idx="2028">
                  <c:v>264.78117236932388</c:v>
                </c:pt>
                <c:pt idx="2029">
                  <c:v>263.87331564520269</c:v>
                </c:pt>
                <c:pt idx="2030">
                  <c:v>262.96545892108151</c:v>
                </c:pt>
                <c:pt idx="2031">
                  <c:v>262.0420130456647</c:v>
                </c:pt>
                <c:pt idx="2032">
                  <c:v>261.1185671702479</c:v>
                </c:pt>
                <c:pt idx="2033">
                  <c:v>261.1951212948311</c:v>
                </c:pt>
                <c:pt idx="2034">
                  <c:v>261.27167541941429</c:v>
                </c:pt>
                <c:pt idx="2035">
                  <c:v>260.34822954399749</c:v>
                </c:pt>
                <c:pt idx="2036">
                  <c:v>259.42478366858069</c:v>
                </c:pt>
                <c:pt idx="2037">
                  <c:v>258.50133779316388</c:v>
                </c:pt>
                <c:pt idx="2038">
                  <c:v>258.57789191774708</c:v>
                </c:pt>
                <c:pt idx="2039">
                  <c:v>257.65444604233028</c:v>
                </c:pt>
                <c:pt idx="2040">
                  <c:v>256.73100016691347</c:v>
                </c:pt>
                <c:pt idx="2041">
                  <c:v>257.80755429149667</c:v>
                </c:pt>
                <c:pt idx="2042">
                  <c:v>259.88410841607987</c:v>
                </c:pt>
                <c:pt idx="2043">
                  <c:v>258.96066254066307</c:v>
                </c:pt>
                <c:pt idx="2044">
                  <c:v>258.03721666524626</c:v>
                </c:pt>
                <c:pt idx="2045">
                  <c:v>260.11377078982946</c:v>
                </c:pt>
                <c:pt idx="2046">
                  <c:v>261.19032491441266</c:v>
                </c:pt>
                <c:pt idx="2047">
                  <c:v>265.26687903899585</c:v>
                </c:pt>
                <c:pt idx="2048">
                  <c:v>266.34343316357905</c:v>
                </c:pt>
                <c:pt idx="2049">
                  <c:v>265.41998728816225</c:v>
                </c:pt>
                <c:pt idx="2050">
                  <c:v>265.49654141274544</c:v>
                </c:pt>
                <c:pt idx="2051">
                  <c:v>264.57309553732864</c:v>
                </c:pt>
                <c:pt idx="2052">
                  <c:v>263.63408622919201</c:v>
                </c:pt>
                <c:pt idx="2053">
                  <c:v>262.69507692105537</c:v>
                </c:pt>
                <c:pt idx="2054">
                  <c:v>263.75606761291874</c:v>
                </c:pt>
                <c:pt idx="2055">
                  <c:v>262.81705830478211</c:v>
                </c:pt>
                <c:pt idx="2056">
                  <c:v>261.87804899664548</c:v>
                </c:pt>
                <c:pt idx="2057">
                  <c:v>263.93903968850884</c:v>
                </c:pt>
                <c:pt idx="2058">
                  <c:v>264.00003038037221</c:v>
                </c:pt>
                <c:pt idx="2059">
                  <c:v>263.06102107223558</c:v>
                </c:pt>
                <c:pt idx="2060">
                  <c:v>262.12201176409894</c:v>
                </c:pt>
                <c:pt idx="2061">
                  <c:v>265.18300245596231</c:v>
                </c:pt>
                <c:pt idx="2062">
                  <c:v>266.24399314782568</c:v>
                </c:pt>
                <c:pt idx="2063">
                  <c:v>265.30498383968904</c:v>
                </c:pt>
                <c:pt idx="2064">
                  <c:v>266.36597453155241</c:v>
                </c:pt>
                <c:pt idx="2065">
                  <c:v>265.42696522341578</c:v>
                </c:pt>
                <c:pt idx="2066">
                  <c:v>268.48795591527914</c:v>
                </c:pt>
                <c:pt idx="2067">
                  <c:v>278.54894660714251</c:v>
                </c:pt>
                <c:pt idx="2068">
                  <c:v>279.60993729900588</c:v>
                </c:pt>
                <c:pt idx="2069">
                  <c:v>278.67092799086925</c:v>
                </c:pt>
                <c:pt idx="2070">
                  <c:v>279.73191868273261</c:v>
                </c:pt>
                <c:pt idx="2071">
                  <c:v>278.79290937459598</c:v>
                </c:pt>
                <c:pt idx="2072">
                  <c:v>277.85390006645935</c:v>
                </c:pt>
                <c:pt idx="2073">
                  <c:v>276.89935253523396</c:v>
                </c:pt>
                <c:pt idx="2074">
                  <c:v>275.94480500400857</c:v>
                </c:pt>
                <c:pt idx="2075">
                  <c:v>274.99025747278318</c:v>
                </c:pt>
                <c:pt idx="2076">
                  <c:v>275.0357099415578</c:v>
                </c:pt>
                <c:pt idx="2077">
                  <c:v>274.08116241033241</c:v>
                </c:pt>
                <c:pt idx="2078">
                  <c:v>273.12661487910702</c:v>
                </c:pt>
                <c:pt idx="2079">
                  <c:v>272.17206734788164</c:v>
                </c:pt>
                <c:pt idx="2080">
                  <c:v>272.21751981665625</c:v>
                </c:pt>
                <c:pt idx="2081">
                  <c:v>273.26297228543086</c:v>
                </c:pt>
                <c:pt idx="2082">
                  <c:v>272.30842475420548</c:v>
                </c:pt>
                <c:pt idx="2083">
                  <c:v>271.35387722298009</c:v>
                </c:pt>
                <c:pt idx="2084">
                  <c:v>271.3993296917547</c:v>
                </c:pt>
                <c:pt idx="2085">
                  <c:v>271.44478216052931</c:v>
                </c:pt>
                <c:pt idx="2086">
                  <c:v>272.49023462930393</c:v>
                </c:pt>
                <c:pt idx="2087">
                  <c:v>271.53568709807854</c:v>
                </c:pt>
                <c:pt idx="2088">
                  <c:v>272.58113956685315</c:v>
                </c:pt>
                <c:pt idx="2089">
                  <c:v>273.62659203562777</c:v>
                </c:pt>
                <c:pt idx="2090">
                  <c:v>274.67204450440238</c:v>
                </c:pt>
                <c:pt idx="2091">
                  <c:v>276.71749697317699</c:v>
                </c:pt>
                <c:pt idx="2092">
                  <c:v>275.74743593852395</c:v>
                </c:pt>
                <c:pt idx="2093">
                  <c:v>274.77737490387091</c:v>
                </c:pt>
                <c:pt idx="2094">
                  <c:v>273.80731386921786</c:v>
                </c:pt>
                <c:pt idx="2095">
                  <c:v>273.83725283456482</c:v>
                </c:pt>
                <c:pt idx="2096">
                  <c:v>272.86719179991178</c:v>
                </c:pt>
                <c:pt idx="2097">
                  <c:v>274.89713076525874</c:v>
                </c:pt>
                <c:pt idx="2098">
                  <c:v>274.92706973060569</c:v>
                </c:pt>
                <c:pt idx="2099">
                  <c:v>273.95700869595265</c:v>
                </c:pt>
                <c:pt idx="2100">
                  <c:v>272.98694766129961</c:v>
                </c:pt>
                <c:pt idx="2101">
                  <c:v>274.01688662664657</c:v>
                </c:pt>
                <c:pt idx="2102">
                  <c:v>274.04682559199352</c:v>
                </c:pt>
                <c:pt idx="2103">
                  <c:v>273.07676455734048</c:v>
                </c:pt>
                <c:pt idx="2104">
                  <c:v>273.10670352268744</c:v>
                </c:pt>
                <c:pt idx="2105">
                  <c:v>274.1366424880344</c:v>
                </c:pt>
                <c:pt idx="2106">
                  <c:v>275.16658145338135</c:v>
                </c:pt>
                <c:pt idx="2107">
                  <c:v>278.19652041872831</c:v>
                </c:pt>
                <c:pt idx="2108">
                  <c:v>280.22645938407527</c:v>
                </c:pt>
                <c:pt idx="2109">
                  <c:v>283.25639834942223</c:v>
                </c:pt>
                <c:pt idx="2110">
                  <c:v>292.28633731476918</c:v>
                </c:pt>
                <c:pt idx="2111">
                  <c:v>291.31627628011614</c:v>
                </c:pt>
                <c:pt idx="2112">
                  <c:v>293.3462152454631</c:v>
                </c:pt>
                <c:pt idx="2113">
                  <c:v>295.37615421081006</c:v>
                </c:pt>
                <c:pt idx="2114">
                  <c:v>299.40609317615701</c:v>
                </c:pt>
                <c:pt idx="2115">
                  <c:v>310.43603214150397</c:v>
                </c:pt>
                <c:pt idx="2116">
                  <c:v>309.45048185106151</c:v>
                </c:pt>
                <c:pt idx="2117">
                  <c:v>310.46493156061905</c:v>
                </c:pt>
                <c:pt idx="2118">
                  <c:v>309.47938127017659</c:v>
                </c:pt>
                <c:pt idx="2119">
                  <c:v>308.49383097973413</c:v>
                </c:pt>
                <c:pt idx="2120">
                  <c:v>307.50828068929167</c:v>
                </c:pt>
                <c:pt idx="2121">
                  <c:v>307.52273039884921</c:v>
                </c:pt>
                <c:pt idx="2122">
                  <c:v>310.53718010840674</c:v>
                </c:pt>
                <c:pt idx="2123">
                  <c:v>309.55162981796428</c:v>
                </c:pt>
                <c:pt idx="2124">
                  <c:v>308.56607952752182</c:v>
                </c:pt>
                <c:pt idx="2125">
                  <c:v>309.58052923707936</c:v>
                </c:pt>
                <c:pt idx="2126">
                  <c:v>309.5949789466369</c:v>
                </c:pt>
                <c:pt idx="2127">
                  <c:v>310.60942865619444</c:v>
                </c:pt>
                <c:pt idx="2128">
                  <c:v>312.62387836575198</c:v>
                </c:pt>
                <c:pt idx="2129">
                  <c:v>316.63832807530952</c:v>
                </c:pt>
                <c:pt idx="2130">
                  <c:v>321.65277778486706</c:v>
                </c:pt>
                <c:pt idx="2131">
                  <c:v>321.66722749442459</c:v>
                </c:pt>
                <c:pt idx="2132">
                  <c:v>320.68167720398213</c:v>
                </c:pt>
                <c:pt idx="2133">
                  <c:v>324.69612691353967</c:v>
                </c:pt>
                <c:pt idx="2134">
                  <c:v>330.71057662309721</c:v>
                </c:pt>
                <c:pt idx="2135">
                  <c:v>336.72502633265475</c:v>
                </c:pt>
                <c:pt idx="2136">
                  <c:v>335.73947604221229</c:v>
                </c:pt>
                <c:pt idx="2137">
                  <c:v>334.75392575176983</c:v>
                </c:pt>
                <c:pt idx="2138">
                  <c:v>333.76837546132737</c:v>
                </c:pt>
                <c:pt idx="2139">
                  <c:v>332.76735970770244</c:v>
                </c:pt>
                <c:pt idx="2140">
                  <c:v>331.76634395407751</c:v>
                </c:pt>
                <c:pt idx="2141">
                  <c:v>332.76532820045259</c:v>
                </c:pt>
                <c:pt idx="2142">
                  <c:v>332.76431244682766</c:v>
                </c:pt>
                <c:pt idx="2143">
                  <c:v>331.76329669320273</c:v>
                </c:pt>
                <c:pt idx="2144">
                  <c:v>331.76228093957781</c:v>
                </c:pt>
                <c:pt idx="2145">
                  <c:v>330.76126518595288</c:v>
                </c:pt>
                <c:pt idx="2146">
                  <c:v>330.76024943232795</c:v>
                </c:pt>
                <c:pt idx="2147">
                  <c:v>329.75923367870303</c:v>
                </c:pt>
                <c:pt idx="2148">
                  <c:v>333.7582179250781</c:v>
                </c:pt>
                <c:pt idx="2149">
                  <c:v>334.75720217145317</c:v>
                </c:pt>
                <c:pt idx="2150">
                  <c:v>334.75618641782825</c:v>
                </c:pt>
                <c:pt idx="2151">
                  <c:v>333.75517066420332</c:v>
                </c:pt>
                <c:pt idx="2152">
                  <c:v>335.75415491057839</c:v>
                </c:pt>
                <c:pt idx="2153">
                  <c:v>334.75313915695347</c:v>
                </c:pt>
                <c:pt idx="2154">
                  <c:v>336.75212340332854</c:v>
                </c:pt>
                <c:pt idx="2155">
                  <c:v>335.75110764970361</c:v>
                </c:pt>
                <c:pt idx="2156">
                  <c:v>334.73464978657455</c:v>
                </c:pt>
                <c:pt idx="2157">
                  <c:v>333.71819192344549</c:v>
                </c:pt>
                <c:pt idx="2158">
                  <c:v>332.70173406031643</c:v>
                </c:pt>
                <c:pt idx="2159">
                  <c:v>332.68527619718736</c:v>
                </c:pt>
                <c:pt idx="2160">
                  <c:v>331.6688183340583</c:v>
                </c:pt>
                <c:pt idx="2161">
                  <c:v>330.65236047092924</c:v>
                </c:pt>
                <c:pt idx="2162">
                  <c:v>330.63590260780018</c:v>
                </c:pt>
                <c:pt idx="2163">
                  <c:v>330.61944474467111</c:v>
                </c:pt>
                <c:pt idx="2164">
                  <c:v>331.60298688154205</c:v>
                </c:pt>
                <c:pt idx="2165">
                  <c:v>334.58652901841299</c:v>
                </c:pt>
                <c:pt idx="2166">
                  <c:v>337.57007115528393</c:v>
                </c:pt>
                <c:pt idx="2167">
                  <c:v>336.55361329215486</c:v>
                </c:pt>
                <c:pt idx="2168">
                  <c:v>344.5371554290258</c:v>
                </c:pt>
                <c:pt idx="2169">
                  <c:v>344.52069756589674</c:v>
                </c:pt>
                <c:pt idx="2170">
                  <c:v>346.50423970276768</c:v>
                </c:pt>
                <c:pt idx="2171">
                  <c:v>346.48778183963861</c:v>
                </c:pt>
                <c:pt idx="2172">
                  <c:v>345.45590479702901</c:v>
                </c:pt>
                <c:pt idx="2173">
                  <c:v>344.4240277544194</c:v>
                </c:pt>
                <c:pt idx="2174">
                  <c:v>343.39215071180979</c:v>
                </c:pt>
                <c:pt idx="2175">
                  <c:v>342.36027366920018</c:v>
                </c:pt>
                <c:pt idx="2176">
                  <c:v>342.32839662659057</c:v>
                </c:pt>
                <c:pt idx="2177">
                  <c:v>341.29651958398097</c:v>
                </c:pt>
                <c:pt idx="2178">
                  <c:v>340.26464254137136</c:v>
                </c:pt>
                <c:pt idx="2179">
                  <c:v>339.23276549876175</c:v>
                </c:pt>
                <c:pt idx="2180">
                  <c:v>338.20088845615214</c:v>
                </c:pt>
                <c:pt idx="2181">
                  <c:v>339.16901141354253</c:v>
                </c:pt>
                <c:pt idx="2182">
                  <c:v>338.13713437093293</c:v>
                </c:pt>
                <c:pt idx="2183">
                  <c:v>338.10525732832332</c:v>
                </c:pt>
                <c:pt idx="2184">
                  <c:v>339.07338028571371</c:v>
                </c:pt>
                <c:pt idx="2185">
                  <c:v>338.0415032431041</c:v>
                </c:pt>
                <c:pt idx="2186">
                  <c:v>344.00962620049449</c:v>
                </c:pt>
                <c:pt idx="2187">
                  <c:v>344.97774915788489</c:v>
                </c:pt>
                <c:pt idx="2188">
                  <c:v>345.94587211527528</c:v>
                </c:pt>
                <c:pt idx="2189">
                  <c:v>345.91399507266567</c:v>
                </c:pt>
                <c:pt idx="2190">
                  <c:v>346.88211803005606</c:v>
                </c:pt>
                <c:pt idx="2191">
                  <c:v>346.83484432883569</c:v>
                </c:pt>
                <c:pt idx="2192">
                  <c:v>345.78757062761531</c:v>
                </c:pt>
                <c:pt idx="2193">
                  <c:v>345.74029692639493</c:v>
                </c:pt>
                <c:pt idx="2194">
                  <c:v>344.69302322517456</c:v>
                </c:pt>
                <c:pt idx="2195">
                  <c:v>343.64574952395418</c:v>
                </c:pt>
                <c:pt idx="2196">
                  <c:v>342.5984758227338</c:v>
                </c:pt>
                <c:pt idx="2197">
                  <c:v>341.55120212151343</c:v>
                </c:pt>
                <c:pt idx="2198">
                  <c:v>340.50392842029305</c:v>
                </c:pt>
                <c:pt idx="2199">
                  <c:v>340.45665471907267</c:v>
                </c:pt>
                <c:pt idx="2200">
                  <c:v>344.4093810178523</c:v>
                </c:pt>
                <c:pt idx="2201">
                  <c:v>347.36210731663192</c:v>
                </c:pt>
                <c:pt idx="2202">
                  <c:v>352.31483361541154</c:v>
                </c:pt>
                <c:pt idx="2203">
                  <c:v>352.26755991419117</c:v>
                </c:pt>
                <c:pt idx="2204">
                  <c:v>355.22028621297079</c:v>
                </c:pt>
                <c:pt idx="2205">
                  <c:v>358.17301251175041</c:v>
                </c:pt>
                <c:pt idx="2206">
                  <c:v>365.12573881053004</c:v>
                </c:pt>
                <c:pt idx="2207">
                  <c:v>365.07846510930966</c:v>
                </c:pt>
                <c:pt idx="2208">
                  <c:v>364.03119140808928</c:v>
                </c:pt>
                <c:pt idx="2209">
                  <c:v>362.98391770686891</c:v>
                </c:pt>
                <c:pt idx="2210">
                  <c:v>362.93664400564853</c:v>
                </c:pt>
                <c:pt idx="2211">
                  <c:v>362.88937030442816</c:v>
                </c:pt>
                <c:pt idx="2212">
                  <c:v>361.84209660320778</c:v>
                </c:pt>
                <c:pt idx="2213">
                  <c:v>360.7948229019874</c:v>
                </c:pt>
                <c:pt idx="2214">
                  <c:v>359.74754920076703</c:v>
                </c:pt>
                <c:pt idx="2215">
                  <c:v>358.68490096643052</c:v>
                </c:pt>
                <c:pt idx="2216">
                  <c:v>357.62225273209401</c:v>
                </c:pt>
                <c:pt idx="2217">
                  <c:v>356.5596044977575</c:v>
                </c:pt>
                <c:pt idx="2218">
                  <c:v>355.496956263421</c:v>
                </c:pt>
                <c:pt idx="2219">
                  <c:v>356.43430802908449</c:v>
                </c:pt>
                <c:pt idx="2220">
                  <c:v>355.37165979474798</c:v>
                </c:pt>
                <c:pt idx="2221">
                  <c:v>354.30901156041148</c:v>
                </c:pt>
                <c:pt idx="2222">
                  <c:v>353.24636332607497</c:v>
                </c:pt>
                <c:pt idx="2223">
                  <c:v>352.18371509173846</c:v>
                </c:pt>
                <c:pt idx="2224">
                  <c:v>353.12106685740196</c:v>
                </c:pt>
                <c:pt idx="2225">
                  <c:v>355.05841862306545</c:v>
                </c:pt>
                <c:pt idx="2226">
                  <c:v>353.99577038872894</c:v>
                </c:pt>
                <c:pt idx="2227">
                  <c:v>352.93312215439244</c:v>
                </c:pt>
                <c:pt idx="2228">
                  <c:v>352.87047392005593</c:v>
                </c:pt>
                <c:pt idx="2229">
                  <c:v>351.79247289582639</c:v>
                </c:pt>
                <c:pt idx="2230">
                  <c:v>350.71447187159686</c:v>
                </c:pt>
                <c:pt idx="2231">
                  <c:v>349.63647084736732</c:v>
                </c:pt>
                <c:pt idx="2232">
                  <c:v>348.55846982313778</c:v>
                </c:pt>
                <c:pt idx="2233">
                  <c:v>347.48046879890825</c:v>
                </c:pt>
                <c:pt idx="2234">
                  <c:v>349.40246777467871</c:v>
                </c:pt>
                <c:pt idx="2235">
                  <c:v>348.32446675044918</c:v>
                </c:pt>
                <c:pt idx="2236">
                  <c:v>347.24646572621964</c:v>
                </c:pt>
                <c:pt idx="2237">
                  <c:v>346.1684647019901</c:v>
                </c:pt>
                <c:pt idx="2238">
                  <c:v>349.09046367776057</c:v>
                </c:pt>
                <c:pt idx="2239">
                  <c:v>348.01246265353103</c:v>
                </c:pt>
                <c:pt idx="2240">
                  <c:v>347.9344616293015</c:v>
                </c:pt>
                <c:pt idx="2241">
                  <c:v>347.85646060507196</c:v>
                </c:pt>
                <c:pt idx="2242">
                  <c:v>347.77845958084242</c:v>
                </c:pt>
                <c:pt idx="2243">
                  <c:v>346.70045855661289</c:v>
                </c:pt>
                <c:pt idx="2244">
                  <c:v>348.62245753238335</c:v>
                </c:pt>
                <c:pt idx="2245">
                  <c:v>350.54445650815381</c:v>
                </c:pt>
                <c:pt idx="2246">
                  <c:v>351.46645548392428</c:v>
                </c:pt>
                <c:pt idx="2247">
                  <c:v>353.38845445969474</c:v>
                </c:pt>
                <c:pt idx="2248">
                  <c:v>352.31045343546521</c:v>
                </c:pt>
                <c:pt idx="2249">
                  <c:v>354.23245241123567</c:v>
                </c:pt>
                <c:pt idx="2250">
                  <c:v>353.15445138700613</c:v>
                </c:pt>
                <c:pt idx="2251">
                  <c:v>352.0764503627766</c:v>
                </c:pt>
                <c:pt idx="2252">
                  <c:v>350.99844933854706</c:v>
                </c:pt>
                <c:pt idx="2253">
                  <c:v>352.92044831431753</c:v>
                </c:pt>
                <c:pt idx="2254">
                  <c:v>353.84244729008799</c:v>
                </c:pt>
                <c:pt idx="2255">
                  <c:v>353.76444626585845</c:v>
                </c:pt>
                <c:pt idx="2256">
                  <c:v>357.68644524162892</c:v>
                </c:pt>
                <c:pt idx="2257">
                  <c:v>356.60844421739938</c:v>
                </c:pt>
                <c:pt idx="2258">
                  <c:v>355.51511177669965</c:v>
                </c:pt>
                <c:pt idx="2259">
                  <c:v>354.42177933599993</c:v>
                </c:pt>
                <c:pt idx="2260">
                  <c:v>353.3284468953002</c:v>
                </c:pt>
                <c:pt idx="2261">
                  <c:v>352.23511445460048</c:v>
                </c:pt>
                <c:pt idx="2262">
                  <c:v>352.14178201390075</c:v>
                </c:pt>
                <c:pt idx="2263">
                  <c:v>351.04844957320103</c:v>
                </c:pt>
                <c:pt idx="2264">
                  <c:v>350.9551171325013</c:v>
                </c:pt>
                <c:pt idx="2265">
                  <c:v>349.86178469180157</c:v>
                </c:pt>
                <c:pt idx="2266">
                  <c:v>348.76845225110185</c:v>
                </c:pt>
                <c:pt idx="2267">
                  <c:v>347.67511981040212</c:v>
                </c:pt>
                <c:pt idx="2268">
                  <c:v>346.5817873697024</c:v>
                </c:pt>
                <c:pt idx="2269">
                  <c:v>346.48845492900267</c:v>
                </c:pt>
                <c:pt idx="2270">
                  <c:v>345.39512248830295</c:v>
                </c:pt>
                <c:pt idx="2271">
                  <c:v>345.30179004760322</c:v>
                </c:pt>
                <c:pt idx="2272">
                  <c:v>346.20845760690349</c:v>
                </c:pt>
                <c:pt idx="2273">
                  <c:v>346.11512516620377</c:v>
                </c:pt>
                <c:pt idx="2274">
                  <c:v>346.02179272550404</c:v>
                </c:pt>
                <c:pt idx="2275">
                  <c:v>346.92846028480432</c:v>
                </c:pt>
                <c:pt idx="2276">
                  <c:v>345.83512784410459</c:v>
                </c:pt>
                <c:pt idx="2277">
                  <c:v>345.74179540340486</c:v>
                </c:pt>
                <c:pt idx="2278">
                  <c:v>346.64846296270514</c:v>
                </c:pt>
                <c:pt idx="2279">
                  <c:v>355.55513052200536</c:v>
                </c:pt>
                <c:pt idx="2280">
                  <c:v>356.46179808130563</c:v>
                </c:pt>
                <c:pt idx="2281">
                  <c:v>355.35315523963726</c:v>
                </c:pt>
                <c:pt idx="2282">
                  <c:v>354.24451239796889</c:v>
                </c:pt>
                <c:pt idx="2283">
                  <c:v>353.13586955630052</c:v>
                </c:pt>
                <c:pt idx="2284">
                  <c:v>352.02722671463215</c:v>
                </c:pt>
                <c:pt idx="2285">
                  <c:v>350.91858387296378</c:v>
                </c:pt>
                <c:pt idx="2286">
                  <c:v>349.80994103129541</c:v>
                </c:pt>
                <c:pt idx="2287">
                  <c:v>348.70129818962704</c:v>
                </c:pt>
                <c:pt idx="2288">
                  <c:v>347.59265534795867</c:v>
                </c:pt>
                <c:pt idx="2289">
                  <c:v>348.4840125062903</c:v>
                </c:pt>
                <c:pt idx="2290">
                  <c:v>348.37536966462193</c:v>
                </c:pt>
                <c:pt idx="2291">
                  <c:v>349.26672682295356</c:v>
                </c:pt>
                <c:pt idx="2292">
                  <c:v>349.15808398128519</c:v>
                </c:pt>
                <c:pt idx="2293">
                  <c:v>352.04944113961682</c:v>
                </c:pt>
                <c:pt idx="2294">
                  <c:v>351.94079829794845</c:v>
                </c:pt>
                <c:pt idx="2295">
                  <c:v>352.83215545628008</c:v>
                </c:pt>
                <c:pt idx="2296">
                  <c:v>353.72351261461171</c:v>
                </c:pt>
                <c:pt idx="2297">
                  <c:v>352.61486977294334</c:v>
                </c:pt>
                <c:pt idx="2298">
                  <c:v>351.49093719920984</c:v>
                </c:pt>
                <c:pt idx="2299">
                  <c:v>351.36700462547634</c:v>
                </c:pt>
                <c:pt idx="2300">
                  <c:v>350.24307205174284</c:v>
                </c:pt>
                <c:pt idx="2301">
                  <c:v>349.11913947800934</c:v>
                </c:pt>
                <c:pt idx="2302">
                  <c:v>347.99520690427585</c:v>
                </c:pt>
                <c:pt idx="2303">
                  <c:v>348.87127433054235</c:v>
                </c:pt>
                <c:pt idx="2304">
                  <c:v>347.74734175680885</c:v>
                </c:pt>
                <c:pt idx="2305">
                  <c:v>350.62340918307535</c:v>
                </c:pt>
                <c:pt idx="2306">
                  <c:v>349.49947660934185</c:v>
                </c:pt>
                <c:pt idx="2307">
                  <c:v>349.37554403560836</c:v>
                </c:pt>
                <c:pt idx="2308">
                  <c:v>349.25161146187486</c:v>
                </c:pt>
                <c:pt idx="2309">
                  <c:v>353.12767888814136</c:v>
                </c:pt>
                <c:pt idx="2310">
                  <c:v>353.00374631440786</c:v>
                </c:pt>
                <c:pt idx="2311">
                  <c:v>357.87981374067436</c:v>
                </c:pt>
                <c:pt idx="2312">
                  <c:v>358.75588116694087</c:v>
                </c:pt>
                <c:pt idx="2313">
                  <c:v>357.63194859320737</c:v>
                </c:pt>
                <c:pt idx="2314">
                  <c:v>358.49274662051567</c:v>
                </c:pt>
                <c:pt idx="2315">
                  <c:v>359.35354464782398</c:v>
                </c:pt>
                <c:pt idx="2316">
                  <c:v>358.21434267513229</c:v>
                </c:pt>
                <c:pt idx="2317">
                  <c:v>357.07514070244059</c:v>
                </c:pt>
                <c:pt idx="2318">
                  <c:v>355.9359387297489</c:v>
                </c:pt>
                <c:pt idx="2319">
                  <c:v>355.7967367570572</c:v>
                </c:pt>
                <c:pt idx="2320">
                  <c:v>356.65753478436551</c:v>
                </c:pt>
                <c:pt idx="2321">
                  <c:v>355.51833281167382</c:v>
                </c:pt>
                <c:pt idx="2322">
                  <c:v>354.37913083898212</c:v>
                </c:pt>
                <c:pt idx="2323">
                  <c:v>354.23992886629043</c:v>
                </c:pt>
                <c:pt idx="2324">
                  <c:v>356.10072689359873</c:v>
                </c:pt>
                <c:pt idx="2325">
                  <c:v>358.96152492090704</c:v>
                </c:pt>
                <c:pt idx="2326">
                  <c:v>360.82232294821534</c:v>
                </c:pt>
                <c:pt idx="2327">
                  <c:v>360.68312097552365</c:v>
                </c:pt>
                <c:pt idx="2328">
                  <c:v>360.54391900283196</c:v>
                </c:pt>
                <c:pt idx="2329">
                  <c:v>360.40471703014026</c:v>
                </c:pt>
                <c:pt idx="2330">
                  <c:v>359.26551505744857</c:v>
                </c:pt>
                <c:pt idx="2331">
                  <c:v>359.12631308475687</c:v>
                </c:pt>
                <c:pt idx="2332">
                  <c:v>357.97186172072827</c:v>
                </c:pt>
                <c:pt idx="2333">
                  <c:v>356.81741035669967</c:v>
                </c:pt>
                <c:pt idx="2334">
                  <c:v>355.66295899267107</c:v>
                </c:pt>
                <c:pt idx="2335">
                  <c:v>354.50850762864246</c:v>
                </c:pt>
                <c:pt idx="2336">
                  <c:v>353.35405626461386</c:v>
                </c:pt>
                <c:pt idx="2337">
                  <c:v>354.19960490058526</c:v>
                </c:pt>
                <c:pt idx="2338">
                  <c:v>353.04515353655665</c:v>
                </c:pt>
                <c:pt idx="2339">
                  <c:v>352.89070217252805</c:v>
                </c:pt>
                <c:pt idx="2340">
                  <c:v>351.73625080849945</c:v>
                </c:pt>
                <c:pt idx="2341">
                  <c:v>352.58179944447085</c:v>
                </c:pt>
                <c:pt idx="2342">
                  <c:v>354.42734808044224</c:v>
                </c:pt>
                <c:pt idx="2343">
                  <c:v>354.27289671641364</c:v>
                </c:pt>
                <c:pt idx="2344">
                  <c:v>354.11844535238504</c:v>
                </c:pt>
                <c:pt idx="2345">
                  <c:v>353.96399398835644</c:v>
                </c:pt>
                <c:pt idx="2346">
                  <c:v>354.80954262432783</c:v>
                </c:pt>
                <c:pt idx="2347">
                  <c:v>354.65509126029923</c:v>
                </c:pt>
                <c:pt idx="2348">
                  <c:v>354.50063989627063</c:v>
                </c:pt>
                <c:pt idx="2349">
                  <c:v>353.34618853224202</c:v>
                </c:pt>
                <c:pt idx="2350">
                  <c:v>352.17650746886187</c:v>
                </c:pt>
                <c:pt idx="2351">
                  <c:v>351.00682640548172</c:v>
                </c:pt>
                <c:pt idx="2352">
                  <c:v>349.83714534210156</c:v>
                </c:pt>
                <c:pt idx="2353">
                  <c:v>349.66746427872141</c:v>
                </c:pt>
                <c:pt idx="2354">
                  <c:v>348.49778321534126</c:v>
                </c:pt>
                <c:pt idx="2355">
                  <c:v>348.3281021519611</c:v>
                </c:pt>
                <c:pt idx="2356">
                  <c:v>348.15842108858095</c:v>
                </c:pt>
                <c:pt idx="2357">
                  <c:v>347.9887400252008</c:v>
                </c:pt>
                <c:pt idx="2358">
                  <c:v>347.81905896182064</c:v>
                </c:pt>
                <c:pt idx="2359">
                  <c:v>347.64937789844049</c:v>
                </c:pt>
                <c:pt idx="2360">
                  <c:v>346.47969683506034</c:v>
                </c:pt>
                <c:pt idx="2361">
                  <c:v>345.31001577168018</c:v>
                </c:pt>
                <c:pt idx="2362">
                  <c:v>344.14033470830003</c:v>
                </c:pt>
                <c:pt idx="2363">
                  <c:v>342.97065364491988</c:v>
                </c:pt>
                <c:pt idx="2364">
                  <c:v>344.80097258153972</c:v>
                </c:pt>
                <c:pt idx="2365">
                  <c:v>345.63129151815957</c:v>
                </c:pt>
                <c:pt idx="2366">
                  <c:v>344.46161045477942</c:v>
                </c:pt>
                <c:pt idx="2367">
                  <c:v>343.29192939139926</c:v>
                </c:pt>
                <c:pt idx="2368">
                  <c:v>342.12224832801911</c:v>
                </c:pt>
                <c:pt idx="2369">
                  <c:v>340.95256726463896</c:v>
                </c:pt>
                <c:pt idx="2370">
                  <c:v>339.76767588767166</c:v>
                </c:pt>
                <c:pt idx="2371">
                  <c:v>338.58278451070436</c:v>
                </c:pt>
                <c:pt idx="2372">
                  <c:v>337.39789313373706</c:v>
                </c:pt>
                <c:pt idx="2373">
                  <c:v>338.21300175676976</c:v>
                </c:pt>
                <c:pt idx="2374">
                  <c:v>337.02811037980246</c:v>
                </c:pt>
                <c:pt idx="2375">
                  <c:v>336.84321900283516</c:v>
                </c:pt>
                <c:pt idx="2376">
                  <c:v>336.65832762586786</c:v>
                </c:pt>
                <c:pt idx="2377">
                  <c:v>335.47343624890055</c:v>
                </c:pt>
                <c:pt idx="2378">
                  <c:v>335.28854487193325</c:v>
                </c:pt>
                <c:pt idx="2379">
                  <c:v>335.10365349496595</c:v>
                </c:pt>
                <c:pt idx="2380">
                  <c:v>335.91876211799865</c:v>
                </c:pt>
                <c:pt idx="2381">
                  <c:v>335.73387074103135</c:v>
                </c:pt>
                <c:pt idx="2382">
                  <c:v>335.54897936406405</c:v>
                </c:pt>
                <c:pt idx="2383">
                  <c:v>338.36408798709675</c:v>
                </c:pt>
                <c:pt idx="2384">
                  <c:v>339.17919661012945</c:v>
                </c:pt>
                <c:pt idx="2385">
                  <c:v>342.99430523316215</c:v>
                </c:pt>
                <c:pt idx="2386">
                  <c:v>343.80941385619485</c:v>
                </c:pt>
                <c:pt idx="2387">
                  <c:v>344.62452247922755</c:v>
                </c:pt>
                <c:pt idx="2388">
                  <c:v>343.43963110226025</c:v>
                </c:pt>
                <c:pt idx="2389">
                  <c:v>342.25473972529295</c:v>
                </c:pt>
                <c:pt idx="2390">
                  <c:v>343.06984834832565</c:v>
                </c:pt>
                <c:pt idx="2391">
                  <c:v>341.88495697135835</c:v>
                </c:pt>
                <c:pt idx="2392">
                  <c:v>344.70006559439105</c:v>
                </c:pt>
                <c:pt idx="2393">
                  <c:v>344.49998299238598</c:v>
                </c:pt>
                <c:pt idx="2394">
                  <c:v>344.29990039038091</c:v>
                </c:pt>
                <c:pt idx="2395">
                  <c:v>343.09981778837584</c:v>
                </c:pt>
                <c:pt idx="2396">
                  <c:v>341.89973518637078</c:v>
                </c:pt>
                <c:pt idx="2397">
                  <c:v>345.69965258436571</c:v>
                </c:pt>
                <c:pt idx="2398">
                  <c:v>346.49956998236064</c:v>
                </c:pt>
                <c:pt idx="2399">
                  <c:v>346.29948738035557</c:v>
                </c:pt>
                <c:pt idx="2400">
                  <c:v>346.0994047783505</c:v>
                </c:pt>
                <c:pt idx="2401">
                  <c:v>345.89932217634544</c:v>
                </c:pt>
                <c:pt idx="2402">
                  <c:v>348.69923957434037</c:v>
                </c:pt>
                <c:pt idx="2403">
                  <c:v>355.4991569723353</c:v>
                </c:pt>
                <c:pt idx="2404">
                  <c:v>359.29907437033023</c:v>
                </c:pt>
                <c:pt idx="2405">
                  <c:v>358.09899176832516</c:v>
                </c:pt>
                <c:pt idx="2406">
                  <c:v>356.88373674123596</c:v>
                </c:pt>
                <c:pt idx="2407">
                  <c:v>356.66848171414676</c:v>
                </c:pt>
                <c:pt idx="2408">
                  <c:v>355.45322668705757</c:v>
                </c:pt>
                <c:pt idx="2409">
                  <c:v>355.23797165996837</c:v>
                </c:pt>
                <c:pt idx="2410">
                  <c:v>354.02271663287917</c:v>
                </c:pt>
                <c:pt idx="2411">
                  <c:v>352.80746160578997</c:v>
                </c:pt>
                <c:pt idx="2412">
                  <c:v>354.59220657870077</c:v>
                </c:pt>
                <c:pt idx="2413">
                  <c:v>356.37695155161157</c:v>
                </c:pt>
                <c:pt idx="2414">
                  <c:v>357.16169652452237</c:v>
                </c:pt>
                <c:pt idx="2415">
                  <c:v>358.94644149743317</c:v>
                </c:pt>
                <c:pt idx="2416">
                  <c:v>358.73118647034397</c:v>
                </c:pt>
                <c:pt idx="2417">
                  <c:v>358.51593144325477</c:v>
                </c:pt>
                <c:pt idx="2418">
                  <c:v>361.30067641616557</c:v>
                </c:pt>
                <c:pt idx="2419">
                  <c:v>361.08542138907637</c:v>
                </c:pt>
                <c:pt idx="2420">
                  <c:v>362.85501245651596</c:v>
                </c:pt>
                <c:pt idx="2421">
                  <c:v>361.62460352395556</c:v>
                </c:pt>
                <c:pt idx="2422">
                  <c:v>360.39419459139515</c:v>
                </c:pt>
                <c:pt idx="2423">
                  <c:v>359.16378565883474</c:v>
                </c:pt>
                <c:pt idx="2424">
                  <c:v>357.93337672627433</c:v>
                </c:pt>
                <c:pt idx="2425">
                  <c:v>356.70296779371392</c:v>
                </c:pt>
                <c:pt idx="2426">
                  <c:v>358.47255886115352</c:v>
                </c:pt>
                <c:pt idx="2427">
                  <c:v>362.24214992859311</c:v>
                </c:pt>
                <c:pt idx="2428">
                  <c:v>369.0117409960327</c:v>
                </c:pt>
                <c:pt idx="2429">
                  <c:v>367.78133206347229</c:v>
                </c:pt>
                <c:pt idx="2430">
                  <c:v>367.55092313091188</c:v>
                </c:pt>
                <c:pt idx="2431">
                  <c:v>366.32051419835147</c:v>
                </c:pt>
                <c:pt idx="2432">
                  <c:v>367.09010526579107</c:v>
                </c:pt>
                <c:pt idx="2433">
                  <c:v>365.85969633323066</c:v>
                </c:pt>
                <c:pt idx="2434">
                  <c:v>364.62928740067025</c:v>
                </c:pt>
                <c:pt idx="2435">
                  <c:v>363.38374280982134</c:v>
                </c:pt>
                <c:pt idx="2436">
                  <c:v>362.13819821897243</c:v>
                </c:pt>
                <c:pt idx="2437">
                  <c:v>360.89265362812353</c:v>
                </c:pt>
                <c:pt idx="2438">
                  <c:v>360.64710903727462</c:v>
                </c:pt>
                <c:pt idx="2439">
                  <c:v>359.40156444642571</c:v>
                </c:pt>
                <c:pt idx="2440">
                  <c:v>358.1560198555768</c:v>
                </c:pt>
                <c:pt idx="2441">
                  <c:v>359.91047526472789</c:v>
                </c:pt>
                <c:pt idx="2442">
                  <c:v>360.66493067387898</c:v>
                </c:pt>
                <c:pt idx="2443">
                  <c:v>359.41938608303008</c:v>
                </c:pt>
                <c:pt idx="2444">
                  <c:v>361.17384149218117</c:v>
                </c:pt>
                <c:pt idx="2445">
                  <c:v>360.92829690133226</c:v>
                </c:pt>
                <c:pt idx="2446">
                  <c:v>359.68275231048335</c:v>
                </c:pt>
                <c:pt idx="2447">
                  <c:v>360.43720771963444</c:v>
                </c:pt>
                <c:pt idx="2448">
                  <c:v>359.19166312878554</c:v>
                </c:pt>
                <c:pt idx="2449">
                  <c:v>359.94611853793663</c:v>
                </c:pt>
                <c:pt idx="2450">
                  <c:v>360.70057394708772</c:v>
                </c:pt>
                <c:pt idx="2451">
                  <c:v>360.45502935623881</c:v>
                </c:pt>
                <c:pt idx="2452">
                  <c:v>362.2094847653899</c:v>
                </c:pt>
                <c:pt idx="2453">
                  <c:v>363.96394017454099</c:v>
                </c:pt>
                <c:pt idx="2454">
                  <c:v>366.71839558369209</c:v>
                </c:pt>
                <c:pt idx="2455">
                  <c:v>365.47285099284318</c:v>
                </c:pt>
                <c:pt idx="2456">
                  <c:v>365.22730640199427</c:v>
                </c:pt>
                <c:pt idx="2457">
                  <c:v>363.98176181114536</c:v>
                </c:pt>
                <c:pt idx="2458">
                  <c:v>362.72109954434529</c:v>
                </c:pt>
                <c:pt idx="2459">
                  <c:v>361.46043727754522</c:v>
                </c:pt>
                <c:pt idx="2460">
                  <c:v>361.19977501074516</c:v>
                </c:pt>
                <c:pt idx="2461">
                  <c:v>359.93911274394509</c:v>
                </c:pt>
                <c:pt idx="2462">
                  <c:v>358.67845047714502</c:v>
                </c:pt>
                <c:pt idx="2463">
                  <c:v>357.41778821034495</c:v>
                </c:pt>
                <c:pt idx="2464">
                  <c:v>356.15712594354488</c:v>
                </c:pt>
                <c:pt idx="2465">
                  <c:v>354.89646367674482</c:v>
                </c:pt>
                <c:pt idx="2466">
                  <c:v>353.63580140994475</c:v>
                </c:pt>
                <c:pt idx="2467">
                  <c:v>352.37513914314468</c:v>
                </c:pt>
                <c:pt idx="2468">
                  <c:v>351.11447687634461</c:v>
                </c:pt>
                <c:pt idx="2469">
                  <c:v>350.85381460954454</c:v>
                </c:pt>
                <c:pt idx="2470">
                  <c:v>349.59315234274447</c:v>
                </c:pt>
                <c:pt idx="2471">
                  <c:v>349.33249007594441</c:v>
                </c:pt>
                <c:pt idx="2472">
                  <c:v>349.07182780914434</c:v>
                </c:pt>
                <c:pt idx="2473">
                  <c:v>348.81116554234427</c:v>
                </c:pt>
                <c:pt idx="2474">
                  <c:v>347.5505032755442</c:v>
                </c:pt>
                <c:pt idx="2475">
                  <c:v>357.28984100874413</c:v>
                </c:pt>
                <c:pt idx="2476">
                  <c:v>363.02917874194407</c:v>
                </c:pt>
                <c:pt idx="2477">
                  <c:v>365.768516475144</c:v>
                </c:pt>
                <c:pt idx="2478">
                  <c:v>366.50785420834393</c:v>
                </c:pt>
                <c:pt idx="2479">
                  <c:v>365.23209199036125</c:v>
                </c:pt>
                <c:pt idx="2480">
                  <c:v>363.95632977237858</c:v>
                </c:pt>
                <c:pt idx="2481">
                  <c:v>362.68056755439591</c:v>
                </c:pt>
                <c:pt idx="2482">
                  <c:v>361.40480533641323</c:v>
                </c:pt>
                <c:pt idx="2483">
                  <c:v>360.12904311843056</c:v>
                </c:pt>
                <c:pt idx="2484">
                  <c:v>358.85328090044788</c:v>
                </c:pt>
                <c:pt idx="2485">
                  <c:v>357.57751868246521</c:v>
                </c:pt>
                <c:pt idx="2486">
                  <c:v>359.30175646448254</c:v>
                </c:pt>
                <c:pt idx="2487">
                  <c:v>360.02599424649986</c:v>
                </c:pt>
                <c:pt idx="2488">
                  <c:v>359.75023202851719</c:v>
                </c:pt>
                <c:pt idx="2489">
                  <c:v>358.47446981053452</c:v>
                </c:pt>
                <c:pt idx="2490">
                  <c:v>357.19870759255184</c:v>
                </c:pt>
                <c:pt idx="2491">
                  <c:v>359.92294537456917</c:v>
                </c:pt>
                <c:pt idx="2492">
                  <c:v>360.64718315658649</c:v>
                </c:pt>
                <c:pt idx="2493">
                  <c:v>360.37142093860382</c:v>
                </c:pt>
                <c:pt idx="2494">
                  <c:v>360.09565872062115</c:v>
                </c:pt>
                <c:pt idx="2495">
                  <c:v>358.81989650263847</c:v>
                </c:pt>
                <c:pt idx="2496">
                  <c:v>362.5441342846558</c:v>
                </c:pt>
                <c:pt idx="2497">
                  <c:v>361.25328958967515</c:v>
                </c:pt>
                <c:pt idx="2498">
                  <c:v>360.9624448946945</c:v>
                </c:pt>
                <c:pt idx="2499">
                  <c:v>359.67160019971385</c:v>
                </c:pt>
                <c:pt idx="2500">
                  <c:v>358.3807555047332</c:v>
                </c:pt>
                <c:pt idx="2501">
                  <c:v>358.08991080975255</c:v>
                </c:pt>
                <c:pt idx="2502">
                  <c:v>357.7990661147719</c:v>
                </c:pt>
                <c:pt idx="2503">
                  <c:v>356.50822141979125</c:v>
                </c:pt>
                <c:pt idx="2504">
                  <c:v>356.21737672481061</c:v>
                </c:pt>
                <c:pt idx="2505">
                  <c:v>355.92653202982996</c:v>
                </c:pt>
                <c:pt idx="2506">
                  <c:v>355.63568733484931</c:v>
                </c:pt>
                <c:pt idx="2507">
                  <c:v>356.34484263986866</c:v>
                </c:pt>
                <c:pt idx="2508">
                  <c:v>361.05399794488801</c:v>
                </c:pt>
                <c:pt idx="2509">
                  <c:v>360.76315324990736</c:v>
                </c:pt>
                <c:pt idx="2510">
                  <c:v>359.47230855492671</c:v>
                </c:pt>
                <c:pt idx="2511">
                  <c:v>367.18146385994606</c:v>
                </c:pt>
                <c:pt idx="2512">
                  <c:v>366.89061916496541</c:v>
                </c:pt>
                <c:pt idx="2513">
                  <c:v>381.59977446998477</c:v>
                </c:pt>
                <c:pt idx="2514">
                  <c:v>380.2938645283154</c:v>
                </c:pt>
                <c:pt idx="2515">
                  <c:v>378.98795458664603</c:v>
                </c:pt>
                <c:pt idx="2516">
                  <c:v>377.68204464497666</c:v>
                </c:pt>
                <c:pt idx="2517">
                  <c:v>377.37613470330729</c:v>
                </c:pt>
                <c:pt idx="2518">
                  <c:v>377.07022476163792</c:v>
                </c:pt>
                <c:pt idx="2519">
                  <c:v>375.76431481996855</c:v>
                </c:pt>
                <c:pt idx="2520">
                  <c:v>375.45840487829918</c:v>
                </c:pt>
                <c:pt idx="2521">
                  <c:v>374.15249493662981</c:v>
                </c:pt>
                <c:pt idx="2522">
                  <c:v>374.84658499496044</c:v>
                </c:pt>
                <c:pt idx="2523">
                  <c:v>374.54067505329107</c:v>
                </c:pt>
                <c:pt idx="2524">
                  <c:v>375.2347651116217</c:v>
                </c:pt>
                <c:pt idx="2525">
                  <c:v>374.92885516995233</c:v>
                </c:pt>
                <c:pt idx="2526">
                  <c:v>375.62294522828296</c:v>
                </c:pt>
                <c:pt idx="2527">
                  <c:v>375.31703528661359</c:v>
                </c:pt>
                <c:pt idx="2528">
                  <c:v>374.01112534494422</c:v>
                </c:pt>
                <c:pt idx="2529">
                  <c:v>374.70521540327485</c:v>
                </c:pt>
                <c:pt idx="2530">
                  <c:v>374.39930546160548</c:v>
                </c:pt>
                <c:pt idx="2531">
                  <c:v>377.09339551993611</c:v>
                </c:pt>
                <c:pt idx="2532">
                  <c:v>379.78748557826674</c:v>
                </c:pt>
                <c:pt idx="2533">
                  <c:v>379.48157563659737</c:v>
                </c:pt>
                <c:pt idx="2534">
                  <c:v>383.175665694928</c:v>
                </c:pt>
                <c:pt idx="2535">
                  <c:v>381.86975575325863</c:v>
                </c:pt>
                <c:pt idx="2536">
                  <c:v>381.56384581158926</c:v>
                </c:pt>
                <c:pt idx="2537">
                  <c:v>380.25793586991989</c:v>
                </c:pt>
                <c:pt idx="2538">
                  <c:v>380.95202592825052</c:v>
                </c:pt>
                <c:pt idx="2539">
                  <c:v>379.63106773277224</c:v>
                </c:pt>
                <c:pt idx="2540">
                  <c:v>379.31010953729395</c:v>
                </c:pt>
                <c:pt idx="2541">
                  <c:v>377.98915134181567</c:v>
                </c:pt>
                <c:pt idx="2542">
                  <c:v>378.66819314633739</c:v>
                </c:pt>
                <c:pt idx="2543">
                  <c:v>377.3472349508591</c:v>
                </c:pt>
                <c:pt idx="2544">
                  <c:v>376.02627675538082</c:v>
                </c:pt>
                <c:pt idx="2545">
                  <c:v>376.70531855990254</c:v>
                </c:pt>
                <c:pt idx="2546">
                  <c:v>378.38436036442425</c:v>
                </c:pt>
                <c:pt idx="2547">
                  <c:v>378.06340216894597</c:v>
                </c:pt>
                <c:pt idx="2548">
                  <c:v>378.74244397346769</c:v>
                </c:pt>
                <c:pt idx="2549">
                  <c:v>382.4214857779894</c:v>
                </c:pt>
                <c:pt idx="2550">
                  <c:v>383.10052758251112</c:v>
                </c:pt>
                <c:pt idx="2551">
                  <c:v>382.77956938703284</c:v>
                </c:pt>
                <c:pt idx="2552">
                  <c:v>388.45861119155455</c:v>
                </c:pt>
                <c:pt idx="2553">
                  <c:v>390.13765299607627</c:v>
                </c:pt>
                <c:pt idx="2554">
                  <c:v>394.81669480059799</c:v>
                </c:pt>
                <c:pt idx="2555">
                  <c:v>393.4957366051197</c:v>
                </c:pt>
                <c:pt idx="2556">
                  <c:v>394.17477840964142</c:v>
                </c:pt>
                <c:pt idx="2557">
                  <c:v>392.85382021416314</c:v>
                </c:pt>
                <c:pt idx="2558">
                  <c:v>392.53286201868485</c:v>
                </c:pt>
                <c:pt idx="2559">
                  <c:v>391.21190382320657</c:v>
                </c:pt>
                <c:pt idx="2560">
                  <c:v>390.87591413556731</c:v>
                </c:pt>
                <c:pt idx="2561">
                  <c:v>389.53992444792806</c:v>
                </c:pt>
                <c:pt idx="2562">
                  <c:v>388.2039347602888</c:v>
                </c:pt>
                <c:pt idx="2563">
                  <c:v>386.86794507264955</c:v>
                </c:pt>
                <c:pt idx="2564">
                  <c:v>385.53195538501029</c:v>
                </c:pt>
                <c:pt idx="2565">
                  <c:v>385.19596569737104</c:v>
                </c:pt>
                <c:pt idx="2566">
                  <c:v>383.85997600973178</c:v>
                </c:pt>
                <c:pt idx="2567">
                  <c:v>383.52398632209253</c:v>
                </c:pt>
                <c:pt idx="2568">
                  <c:v>382.18799663445327</c:v>
                </c:pt>
                <c:pt idx="2569">
                  <c:v>381.85200694681402</c:v>
                </c:pt>
                <c:pt idx="2570">
                  <c:v>381.51601725917476</c:v>
                </c:pt>
                <c:pt idx="2571">
                  <c:v>382.1800275715355</c:v>
                </c:pt>
                <c:pt idx="2572">
                  <c:v>383.84403788389625</c:v>
                </c:pt>
                <c:pt idx="2573">
                  <c:v>385.50804819625699</c:v>
                </c:pt>
                <c:pt idx="2574">
                  <c:v>384.17205850861774</c:v>
                </c:pt>
                <c:pt idx="2575">
                  <c:v>383.83606882097848</c:v>
                </c:pt>
                <c:pt idx="2576">
                  <c:v>383.50007913333923</c:v>
                </c:pt>
                <c:pt idx="2577">
                  <c:v>383.16408944569997</c:v>
                </c:pt>
                <c:pt idx="2578">
                  <c:v>385.82809975806072</c:v>
                </c:pt>
                <c:pt idx="2579">
                  <c:v>386.49211007042146</c:v>
                </c:pt>
                <c:pt idx="2580">
                  <c:v>391.15612038278221</c:v>
                </c:pt>
                <c:pt idx="2581">
                  <c:v>390.82013069514295</c:v>
                </c:pt>
                <c:pt idx="2582">
                  <c:v>389.46912605171968</c:v>
                </c:pt>
                <c:pt idx="2583">
                  <c:v>388.11812140829642</c:v>
                </c:pt>
                <c:pt idx="2584">
                  <c:v>387.76711676487315</c:v>
                </c:pt>
                <c:pt idx="2585">
                  <c:v>386.41611212144988</c:v>
                </c:pt>
                <c:pt idx="2586">
                  <c:v>385.06510747802662</c:v>
                </c:pt>
                <c:pt idx="2587">
                  <c:v>384.71410283460335</c:v>
                </c:pt>
                <c:pt idx="2588">
                  <c:v>385.36309819118009</c:v>
                </c:pt>
                <c:pt idx="2589">
                  <c:v>385.01209354775682</c:v>
                </c:pt>
                <c:pt idx="2590">
                  <c:v>385.66108890433355</c:v>
                </c:pt>
                <c:pt idx="2591">
                  <c:v>387.31008426091029</c:v>
                </c:pt>
                <c:pt idx="2592">
                  <c:v>385.94408097854591</c:v>
                </c:pt>
                <c:pt idx="2593">
                  <c:v>384.57807769618154</c:v>
                </c:pt>
                <c:pt idx="2594">
                  <c:v>384.21207441381716</c:v>
                </c:pt>
                <c:pt idx="2595">
                  <c:v>383.84607113145279</c:v>
                </c:pt>
                <c:pt idx="2596">
                  <c:v>383.48006784908841</c:v>
                </c:pt>
                <c:pt idx="2597">
                  <c:v>382.11406456672404</c:v>
                </c:pt>
                <c:pt idx="2598">
                  <c:v>381.74806128435966</c:v>
                </c:pt>
                <c:pt idx="2599">
                  <c:v>380.38205800199529</c:v>
                </c:pt>
                <c:pt idx="2600">
                  <c:v>379.01605471963092</c:v>
                </c:pt>
                <c:pt idx="2601">
                  <c:v>377.65005143726654</c:v>
                </c:pt>
                <c:pt idx="2602">
                  <c:v>378.28404815490217</c:v>
                </c:pt>
                <c:pt idx="2603">
                  <c:v>376.91804487253779</c:v>
                </c:pt>
                <c:pt idx="2604">
                  <c:v>377.55204159017342</c:v>
                </c:pt>
                <c:pt idx="2605">
                  <c:v>380.18603830780904</c:v>
                </c:pt>
                <c:pt idx="2606">
                  <c:v>381.82003502544467</c:v>
                </c:pt>
                <c:pt idx="2607">
                  <c:v>385.45403174308029</c:v>
                </c:pt>
                <c:pt idx="2608">
                  <c:v>390.08802846071592</c:v>
                </c:pt>
                <c:pt idx="2609">
                  <c:v>394.72202517835154</c:v>
                </c:pt>
                <c:pt idx="2610">
                  <c:v>406.35602189598717</c:v>
                </c:pt>
                <c:pt idx="2611">
                  <c:v>406.99001861362279</c:v>
                </c:pt>
                <c:pt idx="2612">
                  <c:v>406.62401533125842</c:v>
                </c:pt>
                <c:pt idx="2613">
                  <c:v>406.25801204889405</c:v>
                </c:pt>
                <c:pt idx="2614">
                  <c:v>404.89200876652967</c:v>
                </c:pt>
                <c:pt idx="2615">
                  <c:v>403.511022948056</c:v>
                </c:pt>
                <c:pt idx="2616">
                  <c:v>403.13003712958232</c:v>
                </c:pt>
                <c:pt idx="2617">
                  <c:v>401.74905131110864</c:v>
                </c:pt>
                <c:pt idx="2618">
                  <c:v>400.36806549263497</c:v>
                </c:pt>
                <c:pt idx="2619">
                  <c:v>398.98707967416129</c:v>
                </c:pt>
                <c:pt idx="2620">
                  <c:v>397.60609385568762</c:v>
                </c:pt>
                <c:pt idx="2621">
                  <c:v>396.22510803721394</c:v>
                </c:pt>
                <c:pt idx="2622">
                  <c:v>394.84412221874027</c:v>
                </c:pt>
                <c:pt idx="2623">
                  <c:v>393.46313640026659</c:v>
                </c:pt>
                <c:pt idx="2624">
                  <c:v>392.08215058179292</c:v>
                </c:pt>
                <c:pt idx="2625">
                  <c:v>390.70116476331924</c:v>
                </c:pt>
                <c:pt idx="2626">
                  <c:v>390.32017894484557</c:v>
                </c:pt>
                <c:pt idx="2627">
                  <c:v>388.93919312637189</c:v>
                </c:pt>
                <c:pt idx="2628">
                  <c:v>387.55820730789821</c:v>
                </c:pt>
                <c:pt idx="2629">
                  <c:v>387.17722148942454</c:v>
                </c:pt>
                <c:pt idx="2630">
                  <c:v>386.79623567095086</c:v>
                </c:pt>
                <c:pt idx="2631">
                  <c:v>386.41524985247719</c:v>
                </c:pt>
                <c:pt idx="2632">
                  <c:v>387.03426403400351</c:v>
                </c:pt>
                <c:pt idx="2633">
                  <c:v>386.65327821552984</c:v>
                </c:pt>
                <c:pt idx="2634">
                  <c:v>391.27229239705616</c:v>
                </c:pt>
                <c:pt idx="2635">
                  <c:v>390.89130657858249</c:v>
                </c:pt>
                <c:pt idx="2636">
                  <c:v>390.51032076010881</c:v>
                </c:pt>
                <c:pt idx="2637">
                  <c:v>389.12933494163514</c:v>
                </c:pt>
                <c:pt idx="2638">
                  <c:v>393.74834912316146</c:v>
                </c:pt>
                <c:pt idx="2639">
                  <c:v>392.35239666271957</c:v>
                </c:pt>
                <c:pt idx="2640">
                  <c:v>390.95644420227768</c:v>
                </c:pt>
                <c:pt idx="2641">
                  <c:v>389.56049174183579</c:v>
                </c:pt>
                <c:pt idx="2642">
                  <c:v>388.1645392813939</c:v>
                </c:pt>
                <c:pt idx="2643">
                  <c:v>386.76858682095201</c:v>
                </c:pt>
                <c:pt idx="2644">
                  <c:v>386.37263436051012</c:v>
                </c:pt>
                <c:pt idx="2645">
                  <c:v>387.97668190006823</c:v>
                </c:pt>
                <c:pt idx="2646">
                  <c:v>386.58072943962634</c:v>
                </c:pt>
                <c:pt idx="2647">
                  <c:v>385.18477697918445</c:v>
                </c:pt>
                <c:pt idx="2648">
                  <c:v>384.78882451874256</c:v>
                </c:pt>
                <c:pt idx="2649">
                  <c:v>383.39287205830067</c:v>
                </c:pt>
                <c:pt idx="2650">
                  <c:v>381.99691959785878</c:v>
                </c:pt>
                <c:pt idx="2651">
                  <c:v>381.60096713741689</c:v>
                </c:pt>
                <c:pt idx="2652">
                  <c:v>383.205014676975</c:v>
                </c:pt>
                <c:pt idx="2653">
                  <c:v>383.80906221653311</c:v>
                </c:pt>
                <c:pt idx="2654">
                  <c:v>383.41310975609122</c:v>
                </c:pt>
                <c:pt idx="2655">
                  <c:v>386.01715729564933</c:v>
                </c:pt>
                <c:pt idx="2656">
                  <c:v>386.62120483520744</c:v>
                </c:pt>
                <c:pt idx="2657">
                  <c:v>385.22525237476555</c:v>
                </c:pt>
                <c:pt idx="2658">
                  <c:v>384.82929991432366</c:v>
                </c:pt>
                <c:pt idx="2659">
                  <c:v>389.43334745388177</c:v>
                </c:pt>
                <c:pt idx="2660">
                  <c:v>388.0224440420489</c:v>
                </c:pt>
                <c:pt idx="2661">
                  <c:v>387.61154063021604</c:v>
                </c:pt>
                <c:pt idx="2662">
                  <c:v>386.20063721838318</c:v>
                </c:pt>
                <c:pt idx="2663">
                  <c:v>384.78973380655032</c:v>
                </c:pt>
                <c:pt idx="2664">
                  <c:v>383.37883039471745</c:v>
                </c:pt>
                <c:pt idx="2665">
                  <c:v>382.96792698288459</c:v>
                </c:pt>
                <c:pt idx="2666">
                  <c:v>381.55702357105173</c:v>
                </c:pt>
                <c:pt idx="2667">
                  <c:v>380.14612015921887</c:v>
                </c:pt>
                <c:pt idx="2668">
                  <c:v>378.735216747386</c:v>
                </c:pt>
                <c:pt idx="2669">
                  <c:v>377.32431333555314</c:v>
                </c:pt>
                <c:pt idx="2670">
                  <c:v>375.91340992372028</c:v>
                </c:pt>
                <c:pt idx="2671">
                  <c:v>375.50250651188742</c:v>
                </c:pt>
                <c:pt idx="2672">
                  <c:v>374.09160310005456</c:v>
                </c:pt>
                <c:pt idx="2673">
                  <c:v>372.68069968822169</c:v>
                </c:pt>
                <c:pt idx="2674">
                  <c:v>371.26979627638883</c:v>
                </c:pt>
                <c:pt idx="2675">
                  <c:v>369.85889286455597</c:v>
                </c:pt>
                <c:pt idx="2676">
                  <c:v>368.44798945272311</c:v>
                </c:pt>
                <c:pt idx="2677">
                  <c:v>368.03708604089024</c:v>
                </c:pt>
                <c:pt idx="2678">
                  <c:v>366.62618262905738</c:v>
                </c:pt>
                <c:pt idx="2679">
                  <c:v>365.21527921722452</c:v>
                </c:pt>
                <c:pt idx="2680">
                  <c:v>363.80437580539166</c:v>
                </c:pt>
                <c:pt idx="2681">
                  <c:v>363.3934723935588</c:v>
                </c:pt>
                <c:pt idx="2682">
                  <c:v>361.98256898172593</c:v>
                </c:pt>
                <c:pt idx="2683">
                  <c:v>361.57166556989307</c:v>
                </c:pt>
                <c:pt idx="2684">
                  <c:v>361.16076215806021</c:v>
                </c:pt>
                <c:pt idx="2685">
                  <c:v>359.74985874622735</c:v>
                </c:pt>
                <c:pt idx="2686">
                  <c:v>359.33895533439448</c:v>
                </c:pt>
                <c:pt idx="2687">
                  <c:v>362.92805192256162</c:v>
                </c:pt>
                <c:pt idx="2688">
                  <c:v>362.51714851072876</c:v>
                </c:pt>
                <c:pt idx="2689">
                  <c:v>361.1062450988959</c:v>
                </c:pt>
                <c:pt idx="2690">
                  <c:v>361.69534168706303</c:v>
                </c:pt>
                <c:pt idx="2691">
                  <c:v>362.28443827523017</c:v>
                </c:pt>
                <c:pt idx="2692">
                  <c:v>361.85859940396256</c:v>
                </c:pt>
                <c:pt idx="2693">
                  <c:v>361.43276053269494</c:v>
                </c:pt>
                <c:pt idx="2694">
                  <c:v>360.00692166142733</c:v>
                </c:pt>
                <c:pt idx="2695">
                  <c:v>358.58108279015971</c:v>
                </c:pt>
                <c:pt idx="2696">
                  <c:v>357.1552439188921</c:v>
                </c:pt>
                <c:pt idx="2697">
                  <c:v>355.72940504762448</c:v>
                </c:pt>
                <c:pt idx="2698">
                  <c:v>354.30356617635687</c:v>
                </c:pt>
                <c:pt idx="2699">
                  <c:v>352.87772730508925</c:v>
                </c:pt>
                <c:pt idx="2700">
                  <c:v>351.45188843382164</c:v>
                </c:pt>
                <c:pt idx="2701">
                  <c:v>351.02604956255402</c:v>
                </c:pt>
                <c:pt idx="2702">
                  <c:v>349.60021069128641</c:v>
                </c:pt>
                <c:pt idx="2703">
                  <c:v>348.17437182001879</c:v>
                </c:pt>
                <c:pt idx="2704">
                  <c:v>346.74853294875118</c:v>
                </c:pt>
                <c:pt idx="2705">
                  <c:v>345.32269407748356</c:v>
                </c:pt>
                <c:pt idx="2706">
                  <c:v>343.89685520621595</c:v>
                </c:pt>
                <c:pt idx="2707">
                  <c:v>343.47101633494833</c:v>
                </c:pt>
                <c:pt idx="2708">
                  <c:v>342.04517746368072</c:v>
                </c:pt>
                <c:pt idx="2709">
                  <c:v>340.6193385924131</c:v>
                </c:pt>
                <c:pt idx="2710">
                  <c:v>340.19349972114549</c:v>
                </c:pt>
                <c:pt idx="2711">
                  <c:v>339.76766084987787</c:v>
                </c:pt>
                <c:pt idx="2712">
                  <c:v>338.34182197861026</c:v>
                </c:pt>
                <c:pt idx="2713">
                  <c:v>339.91598310734264</c:v>
                </c:pt>
                <c:pt idx="2714">
                  <c:v>338.49014423607503</c:v>
                </c:pt>
                <c:pt idx="2715">
                  <c:v>338.06430536480741</c:v>
                </c:pt>
                <c:pt idx="2716">
                  <c:v>337.6384664935398</c:v>
                </c:pt>
                <c:pt idx="2717">
                  <c:v>337.21262762227218</c:v>
                </c:pt>
                <c:pt idx="2718">
                  <c:v>335.78678875100456</c:v>
                </c:pt>
                <c:pt idx="2719">
                  <c:v>335.36094987973695</c:v>
                </c:pt>
                <c:pt idx="2720">
                  <c:v>336.93511100846933</c:v>
                </c:pt>
                <c:pt idx="2721">
                  <c:v>336.50927213720172</c:v>
                </c:pt>
                <c:pt idx="2722">
                  <c:v>342.0834332659341</c:v>
                </c:pt>
                <c:pt idx="2723">
                  <c:v>343.65759439466649</c:v>
                </c:pt>
                <c:pt idx="2724">
                  <c:v>343.23175552339887</c:v>
                </c:pt>
                <c:pt idx="2725">
                  <c:v>341.80591665213126</c:v>
                </c:pt>
                <c:pt idx="2726">
                  <c:v>342.38007778086364</c:v>
                </c:pt>
                <c:pt idx="2727">
                  <c:v>341.93931874826399</c:v>
                </c:pt>
                <c:pt idx="2728">
                  <c:v>340.49855971566433</c:v>
                </c:pt>
                <c:pt idx="2729">
                  <c:v>339.05780068306467</c:v>
                </c:pt>
                <c:pt idx="2730">
                  <c:v>337.61704165046501</c:v>
                </c:pt>
                <c:pt idx="2731">
                  <c:v>336.17628261786535</c:v>
                </c:pt>
                <c:pt idx="2732">
                  <c:v>335.7355235852657</c:v>
                </c:pt>
                <c:pt idx="2733">
                  <c:v>334.29476455266604</c:v>
                </c:pt>
                <c:pt idx="2734">
                  <c:v>332.85400552006638</c:v>
                </c:pt>
                <c:pt idx="2735">
                  <c:v>331.41324648746672</c:v>
                </c:pt>
                <c:pt idx="2736">
                  <c:v>330.97248745486706</c:v>
                </c:pt>
                <c:pt idx="2737">
                  <c:v>329.53172842226741</c:v>
                </c:pt>
                <c:pt idx="2738">
                  <c:v>328.09096938966775</c:v>
                </c:pt>
                <c:pt idx="2739">
                  <c:v>326.65021035706809</c:v>
                </c:pt>
                <c:pt idx="2740">
                  <c:v>325.20945132446843</c:v>
                </c:pt>
                <c:pt idx="2741">
                  <c:v>323.76869229186877</c:v>
                </c:pt>
                <c:pt idx="2742">
                  <c:v>322.32793325926912</c:v>
                </c:pt>
                <c:pt idx="2743">
                  <c:v>320.88717422666946</c:v>
                </c:pt>
                <c:pt idx="2744">
                  <c:v>320.4464151940698</c:v>
                </c:pt>
                <c:pt idx="2745">
                  <c:v>319.00565616147014</c:v>
                </c:pt>
                <c:pt idx="2746">
                  <c:v>320.56489712887048</c:v>
                </c:pt>
                <c:pt idx="2747">
                  <c:v>319.12413809627083</c:v>
                </c:pt>
                <c:pt idx="2748">
                  <c:v>317.68337906367117</c:v>
                </c:pt>
                <c:pt idx="2749">
                  <c:v>316.24262003107151</c:v>
                </c:pt>
                <c:pt idx="2750">
                  <c:v>314.80186099847185</c:v>
                </c:pt>
                <c:pt idx="2751">
                  <c:v>313.36110196587219</c:v>
                </c:pt>
                <c:pt idx="2752">
                  <c:v>311.92034293327254</c:v>
                </c:pt>
                <c:pt idx="2753">
                  <c:v>310.47958390067288</c:v>
                </c:pt>
                <c:pt idx="2754">
                  <c:v>313.03882486807322</c:v>
                </c:pt>
                <c:pt idx="2755">
                  <c:v>312.59806583547356</c:v>
                </c:pt>
                <c:pt idx="2756">
                  <c:v>312.1573068028739</c:v>
                </c:pt>
                <c:pt idx="2757">
                  <c:v>311.71654777027425</c:v>
                </c:pt>
                <c:pt idx="2758">
                  <c:v>312.27578873767459</c:v>
                </c:pt>
                <c:pt idx="2759">
                  <c:v>310.83502970507493</c:v>
                </c:pt>
                <c:pt idx="2760">
                  <c:v>310.39427067247527</c:v>
                </c:pt>
                <c:pt idx="2761">
                  <c:v>310.95351163987561</c:v>
                </c:pt>
                <c:pt idx="2762">
                  <c:v>311.51275260727596</c:v>
                </c:pt>
                <c:pt idx="2763">
                  <c:v>311.0719935746763</c:v>
                </c:pt>
                <c:pt idx="2764">
                  <c:v>310.63123454207664</c:v>
                </c:pt>
                <c:pt idx="2765">
                  <c:v>311.19047550947698</c:v>
                </c:pt>
                <c:pt idx="2766">
                  <c:v>311.74971647687732</c:v>
                </c:pt>
                <c:pt idx="2767">
                  <c:v>310.30895744427767</c:v>
                </c:pt>
                <c:pt idx="2768">
                  <c:v>310.86819841167801</c:v>
                </c:pt>
                <c:pt idx="2769">
                  <c:v>313.42743937907835</c:v>
                </c:pt>
                <c:pt idx="2770">
                  <c:v>320.98668034647869</c:v>
                </c:pt>
                <c:pt idx="2771">
                  <c:v>321.54592131387903</c:v>
                </c:pt>
                <c:pt idx="2772">
                  <c:v>321.10516228127938</c:v>
                </c:pt>
                <c:pt idx="2773">
                  <c:v>319.66440324867972</c:v>
                </c:pt>
                <c:pt idx="2774">
                  <c:v>319.22364421608006</c:v>
                </c:pt>
                <c:pt idx="2775">
                  <c:v>320.7828851834804</c:v>
                </c:pt>
                <c:pt idx="2776">
                  <c:v>319.34212615088074</c:v>
                </c:pt>
                <c:pt idx="2777">
                  <c:v>317.88646206579824</c:v>
                </c:pt>
                <c:pt idx="2778">
                  <c:v>316.43079798071574</c:v>
                </c:pt>
                <c:pt idx="2779">
                  <c:v>314.97513389563323</c:v>
                </c:pt>
                <c:pt idx="2780">
                  <c:v>313.51946981055073</c:v>
                </c:pt>
                <c:pt idx="2781">
                  <c:v>312.06380572546823</c:v>
                </c:pt>
                <c:pt idx="2782">
                  <c:v>310.60814164038572</c:v>
                </c:pt>
                <c:pt idx="2783">
                  <c:v>309.15247755530322</c:v>
                </c:pt>
                <c:pt idx="2784">
                  <c:v>308.69681347022072</c:v>
                </c:pt>
                <c:pt idx="2785">
                  <c:v>308.24114938513821</c:v>
                </c:pt>
                <c:pt idx="2786">
                  <c:v>306.78548530005571</c:v>
                </c:pt>
                <c:pt idx="2787">
                  <c:v>305.32982121497321</c:v>
                </c:pt>
                <c:pt idx="2788">
                  <c:v>303.8741571298907</c:v>
                </c:pt>
                <c:pt idx="2789">
                  <c:v>302.4184930448082</c:v>
                </c:pt>
                <c:pt idx="2790">
                  <c:v>300.9628289597257</c:v>
                </c:pt>
                <c:pt idx="2791">
                  <c:v>299.50716487464319</c:v>
                </c:pt>
                <c:pt idx="2792">
                  <c:v>298.05150078956069</c:v>
                </c:pt>
                <c:pt idx="2793">
                  <c:v>296.59583670447819</c:v>
                </c:pt>
                <c:pt idx="2794">
                  <c:v>295.14017261939568</c:v>
                </c:pt>
                <c:pt idx="2795">
                  <c:v>293.68450853431318</c:v>
                </c:pt>
                <c:pt idx="2796">
                  <c:v>292.22884444923068</c:v>
                </c:pt>
                <c:pt idx="2797">
                  <c:v>290.77318036414817</c:v>
                </c:pt>
                <c:pt idx="2798">
                  <c:v>289.31751627906567</c:v>
                </c:pt>
                <c:pt idx="2799">
                  <c:v>288.86185219398317</c:v>
                </c:pt>
                <c:pt idx="2800">
                  <c:v>288.40618810890066</c:v>
                </c:pt>
                <c:pt idx="2801">
                  <c:v>286.95052402381816</c:v>
                </c:pt>
                <c:pt idx="2802">
                  <c:v>286.49485993873566</c:v>
                </c:pt>
                <c:pt idx="2803">
                  <c:v>285.03919585365315</c:v>
                </c:pt>
                <c:pt idx="2804">
                  <c:v>283.58353176857065</c:v>
                </c:pt>
                <c:pt idx="2805">
                  <c:v>282.12786768348815</c:v>
                </c:pt>
                <c:pt idx="2806">
                  <c:v>280.67220359840564</c:v>
                </c:pt>
                <c:pt idx="2807">
                  <c:v>279.21653951332314</c:v>
                </c:pt>
                <c:pt idx="2808">
                  <c:v>277.76087542824064</c:v>
                </c:pt>
                <c:pt idx="2809">
                  <c:v>276.30521134315813</c:v>
                </c:pt>
                <c:pt idx="2810">
                  <c:v>274.84954725807563</c:v>
                </c:pt>
                <c:pt idx="2811">
                  <c:v>273.39388317299313</c:v>
                </c:pt>
                <c:pt idx="2812">
                  <c:v>272.93821908791062</c:v>
                </c:pt>
                <c:pt idx="2813">
                  <c:v>271.48255500282812</c:v>
                </c:pt>
                <c:pt idx="2814">
                  <c:v>270.02689091774562</c:v>
                </c:pt>
                <c:pt idx="2815">
                  <c:v>268.57122683266311</c:v>
                </c:pt>
                <c:pt idx="2816">
                  <c:v>267.11556274758061</c:v>
                </c:pt>
                <c:pt idx="2817">
                  <c:v>265.65989866249811</c:v>
                </c:pt>
                <c:pt idx="2818">
                  <c:v>264.2042345774156</c:v>
                </c:pt>
                <c:pt idx="2819">
                  <c:v>262.7485704923331</c:v>
                </c:pt>
                <c:pt idx="2820">
                  <c:v>261.2929064072506</c:v>
                </c:pt>
                <c:pt idx="2821">
                  <c:v>259.83724232216809</c:v>
                </c:pt>
                <c:pt idx="2822">
                  <c:v>259.38157823708559</c:v>
                </c:pt>
                <c:pt idx="2823">
                  <c:v>257.92591415200309</c:v>
                </c:pt>
                <c:pt idx="2824">
                  <c:v>256.47025006692058</c:v>
                </c:pt>
                <c:pt idx="2825">
                  <c:v>255.01458598183805</c:v>
                </c:pt>
                <c:pt idx="2826">
                  <c:v>253.55892189675552</c:v>
                </c:pt>
                <c:pt idx="2827">
                  <c:v>252.10325781167299</c:v>
                </c:pt>
                <c:pt idx="2828">
                  <c:v>250.64759372659046</c:v>
                </c:pt>
                <c:pt idx="2829">
                  <c:v>249.19192964150793</c:v>
                </c:pt>
                <c:pt idx="2830">
                  <c:v>247.73626555642539</c:v>
                </c:pt>
                <c:pt idx="2831">
                  <c:v>247.28060147134286</c:v>
                </c:pt>
                <c:pt idx="2832">
                  <c:v>246.82493738626033</c:v>
                </c:pt>
                <c:pt idx="2833">
                  <c:v>247.3692733011778</c:v>
                </c:pt>
                <c:pt idx="2834">
                  <c:v>247.91360921609527</c:v>
                </c:pt>
                <c:pt idx="2835">
                  <c:v>247.45794513101274</c:v>
                </c:pt>
                <c:pt idx="2836">
                  <c:v>249.0022810459302</c:v>
                </c:pt>
                <c:pt idx="2837">
                  <c:v>250.54661696084767</c:v>
                </c:pt>
                <c:pt idx="2838">
                  <c:v>250.09095287576514</c:v>
                </c:pt>
                <c:pt idx="2839">
                  <c:v>252.63528879068261</c:v>
                </c:pt>
                <c:pt idx="2840">
                  <c:v>256.17962470560008</c:v>
                </c:pt>
                <c:pt idx="2841">
                  <c:v>257.72396062051757</c:v>
                </c:pt>
                <c:pt idx="2842">
                  <c:v>256.26829653543507</c:v>
                </c:pt>
                <c:pt idx="2843">
                  <c:v>254.81263245035254</c:v>
                </c:pt>
                <c:pt idx="2844">
                  <c:v>253.35696836527001</c:v>
                </c:pt>
                <c:pt idx="2845">
                  <c:v>251.90130428018747</c:v>
                </c:pt>
                <c:pt idx="2846">
                  <c:v>251.44564019510494</c:v>
                </c:pt>
                <c:pt idx="2847">
                  <c:v>249.98997611002241</c:v>
                </c:pt>
                <c:pt idx="2848">
                  <c:v>248.53431202493988</c:v>
                </c:pt>
                <c:pt idx="2849">
                  <c:v>247.07864793985735</c:v>
                </c:pt>
                <c:pt idx="2850">
                  <c:v>245.62298385477482</c:v>
                </c:pt>
                <c:pt idx="2851">
                  <c:v>244.16731976969228</c:v>
                </c:pt>
                <c:pt idx="2852">
                  <c:v>242.71165568460975</c:v>
                </c:pt>
                <c:pt idx="2853">
                  <c:v>241.25599159952722</c:v>
                </c:pt>
                <c:pt idx="2854">
                  <c:v>239.80032751444469</c:v>
                </c:pt>
                <c:pt idx="2855">
                  <c:v>239.34466342936216</c:v>
                </c:pt>
                <c:pt idx="2856">
                  <c:v>239.88899934427963</c:v>
                </c:pt>
                <c:pt idx="2857">
                  <c:v>238.43333525919709</c:v>
                </c:pt>
                <c:pt idx="2858">
                  <c:v>236.97767117411456</c:v>
                </c:pt>
                <c:pt idx="2859">
                  <c:v>238.52200708903203</c:v>
                </c:pt>
                <c:pt idx="2860">
                  <c:v>239.0663430039495</c:v>
                </c:pt>
                <c:pt idx="2861">
                  <c:v>238.61067891886697</c:v>
                </c:pt>
                <c:pt idx="2862">
                  <c:v>239.15501483378443</c:v>
                </c:pt>
                <c:pt idx="2863">
                  <c:v>237.6993507487019</c:v>
                </c:pt>
                <c:pt idx="2864">
                  <c:v>236.24368666361937</c:v>
                </c:pt>
                <c:pt idx="2865">
                  <c:v>235.78802257853684</c:v>
                </c:pt>
                <c:pt idx="2866">
                  <c:v>234.33235849345431</c:v>
                </c:pt>
                <c:pt idx="2867">
                  <c:v>233.87669440837178</c:v>
                </c:pt>
                <c:pt idx="2868">
                  <c:v>234.42103032328924</c:v>
                </c:pt>
                <c:pt idx="2869">
                  <c:v>232.96536623820671</c:v>
                </c:pt>
                <c:pt idx="2870">
                  <c:v>233.50970215312418</c:v>
                </c:pt>
                <c:pt idx="2871">
                  <c:v>232.05403806804165</c:v>
                </c:pt>
                <c:pt idx="2872">
                  <c:v>231.59837398295912</c:v>
                </c:pt>
                <c:pt idx="2873">
                  <c:v>231.14270989787659</c:v>
                </c:pt>
                <c:pt idx="2874">
                  <c:v>230.68704581279405</c:v>
                </c:pt>
                <c:pt idx="2875">
                  <c:v>232.23138172771152</c:v>
                </c:pt>
                <c:pt idx="2876">
                  <c:v>230.77571764262899</c:v>
                </c:pt>
                <c:pt idx="2877">
                  <c:v>231.32005355754646</c:v>
                </c:pt>
                <c:pt idx="2878">
                  <c:v>231.86438947246393</c:v>
                </c:pt>
                <c:pt idx="2879">
                  <c:v>230.40872538738139</c:v>
                </c:pt>
                <c:pt idx="2880">
                  <c:v>229.95306130229886</c:v>
                </c:pt>
                <c:pt idx="2881">
                  <c:v>230.49739721721633</c:v>
                </c:pt>
                <c:pt idx="2882">
                  <c:v>229.0417331321338</c:v>
                </c:pt>
                <c:pt idx="2883">
                  <c:v>232.58606904705127</c:v>
                </c:pt>
                <c:pt idx="2884">
                  <c:v>231.13040496196874</c:v>
                </c:pt>
                <c:pt idx="2885">
                  <c:v>232.6747408768862</c:v>
                </c:pt>
                <c:pt idx="2886">
                  <c:v>234.21907679180367</c:v>
                </c:pt>
                <c:pt idx="2887">
                  <c:v>236.76341270672114</c:v>
                </c:pt>
                <c:pt idx="2888">
                  <c:v>237.30774862163861</c:v>
                </c:pt>
                <c:pt idx="2889">
                  <c:v>235.85208453655608</c:v>
                </c:pt>
                <c:pt idx="2890">
                  <c:v>234.39642045147355</c:v>
                </c:pt>
                <c:pt idx="2891">
                  <c:v>236.94075636639101</c:v>
                </c:pt>
                <c:pt idx="2892">
                  <c:v>236.48509228130848</c:v>
                </c:pt>
                <c:pt idx="2893">
                  <c:v>236.02942819622595</c:v>
                </c:pt>
                <c:pt idx="2894">
                  <c:v>234.55887398269684</c:v>
                </c:pt>
                <c:pt idx="2895">
                  <c:v>233.08831976916773</c:v>
                </c:pt>
                <c:pt idx="2896">
                  <c:v>231.61776555563861</c:v>
                </c:pt>
                <c:pt idx="2897">
                  <c:v>230.1472113421095</c:v>
                </c:pt>
                <c:pt idx="2898">
                  <c:v>228.67665712858039</c:v>
                </c:pt>
                <c:pt idx="2899">
                  <c:v>227.20610291505128</c:v>
                </c:pt>
                <c:pt idx="2900">
                  <c:v>225.73554870152216</c:v>
                </c:pt>
                <c:pt idx="2901">
                  <c:v>224.26499448799305</c:v>
                </c:pt>
                <c:pt idx="2902">
                  <c:v>222.79444027446394</c:v>
                </c:pt>
                <c:pt idx="2903">
                  <c:v>221.32388606093483</c:v>
                </c:pt>
                <c:pt idx="2904">
                  <c:v>219.85333184740571</c:v>
                </c:pt>
                <c:pt idx="2905">
                  <c:v>218.3827776338766</c:v>
                </c:pt>
                <c:pt idx="2906">
                  <c:v>216.91222342034749</c:v>
                </c:pt>
                <c:pt idx="2907">
                  <c:v>215.44166920681837</c:v>
                </c:pt>
                <c:pt idx="2908">
                  <c:v>213.97111499328926</c:v>
                </c:pt>
                <c:pt idx="2909">
                  <c:v>212.50056077976015</c:v>
                </c:pt>
                <c:pt idx="2910">
                  <c:v>211.03000656623104</c:v>
                </c:pt>
                <c:pt idx="2911">
                  <c:v>209.55945235270192</c:v>
                </c:pt>
                <c:pt idx="2912">
                  <c:v>208.08889813917281</c:v>
                </c:pt>
                <c:pt idx="2913">
                  <c:v>206.6183439256437</c:v>
                </c:pt>
                <c:pt idx="2914">
                  <c:v>205.14778971211459</c:v>
                </c:pt>
                <c:pt idx="2915">
                  <c:v>203.67723549858547</c:v>
                </c:pt>
                <c:pt idx="2916">
                  <c:v>202.20668128505636</c:v>
                </c:pt>
                <c:pt idx="2917">
                  <c:v>200.73612707152725</c:v>
                </c:pt>
                <c:pt idx="2918">
                  <c:v>199.26557285799814</c:v>
                </c:pt>
                <c:pt idx="2919">
                  <c:v>197.79501864446902</c:v>
                </c:pt>
                <c:pt idx="2920">
                  <c:v>196.32446443093991</c:v>
                </c:pt>
                <c:pt idx="2921">
                  <c:v>194.8539102174108</c:v>
                </c:pt>
                <c:pt idx="2922">
                  <c:v>193.38335600388169</c:v>
                </c:pt>
                <c:pt idx="2923">
                  <c:v>191.91280179035257</c:v>
                </c:pt>
                <c:pt idx="2924">
                  <c:v>190.44224757682346</c:v>
                </c:pt>
                <c:pt idx="2925">
                  <c:v>188.97169336329435</c:v>
                </c:pt>
                <c:pt idx="2926">
                  <c:v>187.50113914976524</c:v>
                </c:pt>
                <c:pt idx="2927">
                  <c:v>186.03058493623612</c:v>
                </c:pt>
                <c:pt idx="2928">
                  <c:v>184.56003072270701</c:v>
                </c:pt>
                <c:pt idx="2929">
                  <c:v>183.0894765091779</c:v>
                </c:pt>
                <c:pt idx="2930">
                  <c:v>181.61892229564879</c:v>
                </c:pt>
                <c:pt idx="2931">
                  <c:v>180.14836808211967</c:v>
                </c:pt>
                <c:pt idx="2932">
                  <c:v>178.67781386859056</c:v>
                </c:pt>
                <c:pt idx="2933">
                  <c:v>178.20725965506145</c:v>
                </c:pt>
                <c:pt idx="2934">
                  <c:v>177.73670544153234</c:v>
                </c:pt>
                <c:pt idx="2935">
                  <c:v>176.26615122800322</c:v>
                </c:pt>
                <c:pt idx="2936">
                  <c:v>174.79559701447411</c:v>
                </c:pt>
                <c:pt idx="2937">
                  <c:v>173.325042800945</c:v>
                </c:pt>
                <c:pt idx="2938">
                  <c:v>171.85448858741589</c:v>
                </c:pt>
                <c:pt idx="2939">
                  <c:v>170.38393437388677</c:v>
                </c:pt>
                <c:pt idx="2940">
                  <c:v>168.91338016035766</c:v>
                </c:pt>
                <c:pt idx="2941">
                  <c:v>168.44282594682855</c:v>
                </c:pt>
                <c:pt idx="2942">
                  <c:v>166.97227173329944</c:v>
                </c:pt>
                <c:pt idx="2943">
                  <c:v>165.50171751977032</c:v>
                </c:pt>
                <c:pt idx="2944">
                  <c:v>164.03116330624121</c:v>
                </c:pt>
                <c:pt idx="2945">
                  <c:v>162.5606090927121</c:v>
                </c:pt>
                <c:pt idx="2946">
                  <c:v>161.09005487918299</c:v>
                </c:pt>
                <c:pt idx="2947">
                  <c:v>160.61950066565387</c:v>
                </c:pt>
                <c:pt idx="2948">
                  <c:v>159.14894645212476</c:v>
                </c:pt>
                <c:pt idx="2949">
                  <c:v>158.67839223859565</c:v>
                </c:pt>
                <c:pt idx="2950">
                  <c:v>157.20783802506654</c:v>
                </c:pt>
                <c:pt idx="2951">
                  <c:v>157.73728381153742</c:v>
                </c:pt>
                <c:pt idx="2952">
                  <c:v>156.26672959800831</c:v>
                </c:pt>
                <c:pt idx="2953">
                  <c:v>154.7961753844792</c:v>
                </c:pt>
                <c:pt idx="2954">
                  <c:v>153.32562117095009</c:v>
                </c:pt>
                <c:pt idx="2955">
                  <c:v>151.85506695742097</c:v>
                </c:pt>
                <c:pt idx="2956">
                  <c:v>150.38451274389186</c:v>
                </c:pt>
                <c:pt idx="2957">
                  <c:v>148.91395853036275</c:v>
                </c:pt>
                <c:pt idx="2958">
                  <c:v>147.44340431683364</c:v>
                </c:pt>
                <c:pt idx="2959">
                  <c:v>146.97285010330452</c:v>
                </c:pt>
                <c:pt idx="2960">
                  <c:v>145.50229588977541</c:v>
                </c:pt>
                <c:pt idx="2961">
                  <c:v>144.0317416762463</c:v>
                </c:pt>
                <c:pt idx="2962">
                  <c:v>142.56118746271719</c:v>
                </c:pt>
                <c:pt idx="2963">
                  <c:v>141.09063324918807</c:v>
                </c:pt>
                <c:pt idx="2964">
                  <c:v>139.62007903565896</c:v>
                </c:pt>
                <c:pt idx="2965">
                  <c:v>138.14952482212985</c:v>
                </c:pt>
                <c:pt idx="2966">
                  <c:v>136.67897060860074</c:v>
                </c:pt>
                <c:pt idx="2967">
                  <c:v>135.20841639507162</c:v>
                </c:pt>
                <c:pt idx="2968">
                  <c:v>133.73786218154251</c:v>
                </c:pt>
                <c:pt idx="2969">
                  <c:v>132.2673079680134</c:v>
                </c:pt>
                <c:pt idx="2970">
                  <c:v>130.79675375448429</c:v>
                </c:pt>
                <c:pt idx="2971">
                  <c:v>131.32619954095517</c:v>
                </c:pt>
                <c:pt idx="2972">
                  <c:v>129.85564532742606</c:v>
                </c:pt>
                <c:pt idx="2973">
                  <c:v>129.38509111389695</c:v>
                </c:pt>
                <c:pt idx="2974">
                  <c:v>127.91453690036784</c:v>
                </c:pt>
                <c:pt idx="2975">
                  <c:v>126.44398268683872</c:v>
                </c:pt>
                <c:pt idx="2976">
                  <c:v>124.97342847330961</c:v>
                </c:pt>
                <c:pt idx="2977">
                  <c:v>123.5028742597805</c:v>
                </c:pt>
                <c:pt idx="2978">
                  <c:v>122.03232004625139</c:v>
                </c:pt>
                <c:pt idx="2979">
                  <c:v>120.56176583272227</c:v>
                </c:pt>
                <c:pt idx="2980">
                  <c:v>119.09121161919316</c:v>
                </c:pt>
                <c:pt idx="2981">
                  <c:v>117.62065740566405</c:v>
                </c:pt>
                <c:pt idx="2982">
                  <c:v>117.15010319213494</c:v>
                </c:pt>
                <c:pt idx="2983">
                  <c:v>115.67954897860582</c:v>
                </c:pt>
                <c:pt idx="2984">
                  <c:v>114.20899476507671</c:v>
                </c:pt>
                <c:pt idx="2985">
                  <c:v>113.7384405515476</c:v>
                </c:pt>
                <c:pt idx="2986">
                  <c:v>113.26788633801849</c:v>
                </c:pt>
                <c:pt idx="2987">
                  <c:v>112.79733212448937</c:v>
                </c:pt>
                <c:pt idx="2988">
                  <c:v>111.32677791096026</c:v>
                </c:pt>
                <c:pt idx="2989">
                  <c:v>109.85622369743115</c:v>
                </c:pt>
                <c:pt idx="2990">
                  <c:v>108.38566948390203</c:v>
                </c:pt>
                <c:pt idx="2991">
                  <c:v>106.91511527037292</c:v>
                </c:pt>
                <c:pt idx="2992">
                  <c:v>106.44456105684381</c:v>
                </c:pt>
                <c:pt idx="2993">
                  <c:v>104.9740068433147</c:v>
                </c:pt>
                <c:pt idx="2994">
                  <c:v>103.50345262978558</c:v>
                </c:pt>
                <c:pt idx="2995">
                  <c:v>103.03289841625647</c:v>
                </c:pt>
                <c:pt idx="2996">
                  <c:v>101.56234420272736</c:v>
                </c:pt>
                <c:pt idx="2997">
                  <c:v>100.09178998919825</c:v>
                </c:pt>
                <c:pt idx="2998">
                  <c:v>98.621235775669135</c:v>
                </c:pt>
                <c:pt idx="2999">
                  <c:v>98.150681562140022</c:v>
                </c:pt>
                <c:pt idx="3000">
                  <c:v>96.68012734861091</c:v>
                </c:pt>
                <c:pt idx="3001">
                  <c:v>95.209573135081797</c:v>
                </c:pt>
                <c:pt idx="3002">
                  <c:v>93.739018921552685</c:v>
                </c:pt>
                <c:pt idx="3003">
                  <c:v>92.268464708023572</c:v>
                </c:pt>
                <c:pt idx="3004">
                  <c:v>90.797910494494459</c:v>
                </c:pt>
                <c:pt idx="3005">
                  <c:v>90.327356280965347</c:v>
                </c:pt>
                <c:pt idx="3006">
                  <c:v>89.856802067436234</c:v>
                </c:pt>
                <c:pt idx="3007">
                  <c:v>88.386247853907122</c:v>
                </c:pt>
                <c:pt idx="3008">
                  <c:v>86.915693640378009</c:v>
                </c:pt>
                <c:pt idx="3009">
                  <c:v>85.445139426848897</c:v>
                </c:pt>
                <c:pt idx="3010">
                  <c:v>84.974585213319784</c:v>
                </c:pt>
                <c:pt idx="3011">
                  <c:v>83.504030999790672</c:v>
                </c:pt>
                <c:pt idx="3012">
                  <c:v>82.033476786261559</c:v>
                </c:pt>
                <c:pt idx="3013">
                  <c:v>80.562922572732447</c:v>
                </c:pt>
                <c:pt idx="3014">
                  <c:v>80.092368359203334</c:v>
                </c:pt>
                <c:pt idx="3015">
                  <c:v>78.621814145674222</c:v>
                </c:pt>
                <c:pt idx="3016">
                  <c:v>77.151259932145109</c:v>
                </c:pt>
                <c:pt idx="3017">
                  <c:v>75.680705718615997</c:v>
                </c:pt>
                <c:pt idx="3018">
                  <c:v>75.210151505086884</c:v>
                </c:pt>
                <c:pt idx="3019">
                  <c:v>73.739597291557772</c:v>
                </c:pt>
                <c:pt idx="3020">
                  <c:v>73.269043078028659</c:v>
                </c:pt>
                <c:pt idx="3021">
                  <c:v>72.798488864499546</c:v>
                </c:pt>
                <c:pt idx="3022">
                  <c:v>71.327934650970434</c:v>
                </c:pt>
                <c:pt idx="3023">
                  <c:v>69.857380437441321</c:v>
                </c:pt>
                <c:pt idx="3024">
                  <c:v>68.386826223912209</c:v>
                </c:pt>
                <c:pt idx="3025">
                  <c:v>67.916272010383096</c:v>
                </c:pt>
                <c:pt idx="3026">
                  <c:v>68.445717796853984</c:v>
                </c:pt>
                <c:pt idx="3027">
                  <c:v>66.975163583324871</c:v>
                </c:pt>
                <c:pt idx="3028">
                  <c:v>65.504609369795759</c:v>
                </c:pt>
                <c:pt idx="3029">
                  <c:v>64.034055156266646</c:v>
                </c:pt>
                <c:pt idx="3030">
                  <c:v>62.563500942737534</c:v>
                </c:pt>
                <c:pt idx="3031">
                  <c:v>62.092946729208421</c:v>
                </c:pt>
                <c:pt idx="3032">
                  <c:v>60.622392515679309</c:v>
                </c:pt>
                <c:pt idx="3033">
                  <c:v>59.151838302150196</c:v>
                </c:pt>
                <c:pt idx="3034">
                  <c:v>57.681284088621084</c:v>
                </c:pt>
                <c:pt idx="3035">
                  <c:v>57.210729875091971</c:v>
                </c:pt>
                <c:pt idx="3036">
                  <c:v>56.740175661562859</c:v>
                </c:pt>
                <c:pt idx="3037">
                  <c:v>55.269621448033746</c:v>
                </c:pt>
                <c:pt idx="3038">
                  <c:v>54.799067234504633</c:v>
                </c:pt>
                <c:pt idx="3039">
                  <c:v>53.328513020975521</c:v>
                </c:pt>
                <c:pt idx="3040">
                  <c:v>53.857958807446408</c:v>
                </c:pt>
                <c:pt idx="3041">
                  <c:v>54.387404593917296</c:v>
                </c:pt>
                <c:pt idx="3042">
                  <c:v>52.916850380388183</c:v>
                </c:pt>
                <c:pt idx="3043">
                  <c:v>52.446296166859071</c:v>
                </c:pt>
                <c:pt idx="3044">
                  <c:v>51.975741953329958</c:v>
                </c:pt>
                <c:pt idx="3045">
                  <c:v>51.505187739800846</c:v>
                </c:pt>
                <c:pt idx="3046">
                  <c:v>50.034633526271733</c:v>
                </c:pt>
                <c:pt idx="3047">
                  <c:v>48.564079312742621</c:v>
                </c:pt>
                <c:pt idx="3048">
                  <c:v>49.093525099213508</c:v>
                </c:pt>
                <c:pt idx="3049">
                  <c:v>48.622970885684396</c:v>
                </c:pt>
                <c:pt idx="3050">
                  <c:v>47.152416672155283</c:v>
                </c:pt>
                <c:pt idx="3051">
                  <c:v>47.681862458626171</c:v>
                </c:pt>
                <c:pt idx="3052">
                  <c:v>46.211308245097058</c:v>
                </c:pt>
                <c:pt idx="3053">
                  <c:v>44.740754031567946</c:v>
                </c:pt>
                <c:pt idx="3054">
                  <c:v>43.270199818038833</c:v>
                </c:pt>
                <c:pt idx="3055">
                  <c:v>44.79964560450972</c:v>
                </c:pt>
                <c:pt idx="3056">
                  <c:v>43.329091390980608</c:v>
                </c:pt>
                <c:pt idx="3057">
                  <c:v>41.858537177451495</c:v>
                </c:pt>
                <c:pt idx="3058">
                  <c:v>41.387982963922383</c:v>
                </c:pt>
                <c:pt idx="3059">
                  <c:v>40.91742875039327</c:v>
                </c:pt>
                <c:pt idx="3060">
                  <c:v>39.446874536864158</c:v>
                </c:pt>
                <c:pt idx="3061">
                  <c:v>37.976320323335045</c:v>
                </c:pt>
                <c:pt idx="3062">
                  <c:v>36.505766109805933</c:v>
                </c:pt>
                <c:pt idx="3063">
                  <c:v>35.03521189627682</c:v>
                </c:pt>
                <c:pt idx="3064">
                  <c:v>33.564657682747708</c:v>
                </c:pt>
                <c:pt idx="3065">
                  <c:v>32.094103469218595</c:v>
                </c:pt>
                <c:pt idx="3066">
                  <c:v>30.623549255689479</c:v>
                </c:pt>
                <c:pt idx="3067">
                  <c:v>29.152995042160363</c:v>
                </c:pt>
                <c:pt idx="3068">
                  <c:v>27.682440828631247</c:v>
                </c:pt>
                <c:pt idx="3069">
                  <c:v>26.211886615102131</c:v>
                </c:pt>
                <c:pt idx="3070">
                  <c:v>24.741332401573015</c:v>
                </c:pt>
                <c:pt idx="3071">
                  <c:v>24.270778188043899</c:v>
                </c:pt>
                <c:pt idx="3072">
                  <c:v>22.800223974514783</c:v>
                </c:pt>
                <c:pt idx="3073">
                  <c:v>22.329669760985666</c:v>
                </c:pt>
                <c:pt idx="3074">
                  <c:v>20.85911554745655</c:v>
                </c:pt>
                <c:pt idx="3075">
                  <c:v>20.388561333927434</c:v>
                </c:pt>
                <c:pt idx="3076">
                  <c:v>18.918007120398318</c:v>
                </c:pt>
                <c:pt idx="3077">
                  <c:v>17.447452906869202</c:v>
                </c:pt>
                <c:pt idx="3078">
                  <c:v>16.976898693340086</c:v>
                </c:pt>
                <c:pt idx="3079">
                  <c:v>15.50634447981097</c:v>
                </c:pt>
                <c:pt idx="3080">
                  <c:v>15.035790266281854</c:v>
                </c:pt>
                <c:pt idx="3081">
                  <c:v>14.565236052752738</c:v>
                </c:pt>
                <c:pt idx="3082">
                  <c:v>13.094681839223622</c:v>
                </c:pt>
                <c:pt idx="3083">
                  <c:v>14.624127625694506</c:v>
                </c:pt>
                <c:pt idx="3084">
                  <c:v>15.15357341216539</c:v>
                </c:pt>
                <c:pt idx="3085">
                  <c:v>14.683019198636273</c:v>
                </c:pt>
                <c:pt idx="3086">
                  <c:v>13.212464985107157</c:v>
                </c:pt>
                <c:pt idx="3087">
                  <c:v>11.741910771578041</c:v>
                </c:pt>
                <c:pt idx="3088">
                  <c:v>10.271356558048925</c:v>
                </c:pt>
                <c:pt idx="3089">
                  <c:v>8.8008023445198091</c:v>
                </c:pt>
                <c:pt idx="3090">
                  <c:v>7.3302481309906939</c:v>
                </c:pt>
                <c:pt idx="3091">
                  <c:v>5.8596939174615787</c:v>
                </c:pt>
                <c:pt idx="3092">
                  <c:v>4.3891397039324636</c:v>
                </c:pt>
                <c:pt idx="3093">
                  <c:v>2.9185854904033484</c:v>
                </c:pt>
                <c:pt idx="3094">
                  <c:v>1.4480312768742329</c:v>
                </c:pt>
                <c:pt idx="3095">
                  <c:v>3.977477063345118</c:v>
                </c:pt>
                <c:pt idx="3096">
                  <c:v>4.5069228498160028</c:v>
                </c:pt>
                <c:pt idx="3097">
                  <c:v>3.0363686362868876</c:v>
                </c:pt>
                <c:pt idx="3098">
                  <c:v>1.5658144227577722</c:v>
                </c:pt>
                <c:pt idx="3099">
                  <c:v>9.5260209228656745E-2</c:v>
                </c:pt>
                <c:pt idx="3100">
                  <c:v>-1.3752940043004587</c:v>
                </c:pt>
                <c:pt idx="3101">
                  <c:v>-2.8458482178295741</c:v>
                </c:pt>
                <c:pt idx="3102">
                  <c:v>-1.3164024313586895</c:v>
                </c:pt>
                <c:pt idx="3103">
                  <c:v>-2.7869566448878049</c:v>
                </c:pt>
                <c:pt idx="3104">
                  <c:v>-4.2575108584169206</c:v>
                </c:pt>
                <c:pt idx="3105">
                  <c:v>-5.7280650719460358</c:v>
                </c:pt>
                <c:pt idx="3106">
                  <c:v>-6.198619285475151</c:v>
                </c:pt>
                <c:pt idx="3107">
                  <c:v>-6.6691734990042661</c:v>
                </c:pt>
                <c:pt idx="3108">
                  <c:v>-6.1397277125333813</c:v>
                </c:pt>
                <c:pt idx="3109">
                  <c:v>-7.6102819260624965</c:v>
                </c:pt>
                <c:pt idx="3110">
                  <c:v>-8.0808361395916126</c:v>
                </c:pt>
                <c:pt idx="3111">
                  <c:v>-9.5513903531207287</c:v>
                </c:pt>
                <c:pt idx="3112">
                  <c:v>-9.0219445666498448</c:v>
                </c:pt>
                <c:pt idx="3113">
                  <c:v>-9.4924987801789609</c:v>
                </c:pt>
                <c:pt idx="3114">
                  <c:v>-9.963052993708077</c:v>
                </c:pt>
                <c:pt idx="3115">
                  <c:v>-10.433607207237193</c:v>
                </c:pt>
                <c:pt idx="3116">
                  <c:v>-11.904161420766309</c:v>
                </c:pt>
                <c:pt idx="3117">
                  <c:v>-13.374715634295425</c:v>
                </c:pt>
                <c:pt idx="3118">
                  <c:v>-13.845269847824541</c:v>
                </c:pt>
                <c:pt idx="3119">
                  <c:v>-15.315824061353657</c:v>
                </c:pt>
                <c:pt idx="3120">
                  <c:v>-16.786378274882772</c:v>
                </c:pt>
                <c:pt idx="3121">
                  <c:v>-17.256932488411888</c:v>
                </c:pt>
                <c:pt idx="3122">
                  <c:v>-18.727486701941004</c:v>
                </c:pt>
                <c:pt idx="3123">
                  <c:v>-19.19804091547012</c:v>
                </c:pt>
                <c:pt idx="3124">
                  <c:v>-20.668595128999236</c:v>
                </c:pt>
                <c:pt idx="3125">
                  <c:v>-22.139149342528352</c:v>
                </c:pt>
                <c:pt idx="3126">
                  <c:v>-21.609703556057468</c:v>
                </c:pt>
                <c:pt idx="3127">
                  <c:v>-22.080257769586584</c:v>
                </c:pt>
                <c:pt idx="3128">
                  <c:v>-21.5508119831157</c:v>
                </c:pt>
                <c:pt idx="3129">
                  <c:v>-21.021366196644816</c:v>
                </c:pt>
                <c:pt idx="3130">
                  <c:v>-22.491920410173933</c:v>
                </c:pt>
                <c:pt idx="3131">
                  <c:v>-22.962474623703049</c:v>
                </c:pt>
                <c:pt idx="3132">
                  <c:v>-20.433028837232165</c:v>
                </c:pt>
                <c:pt idx="3133">
                  <c:v>-21.903583050761281</c:v>
                </c:pt>
                <c:pt idx="3134">
                  <c:v>-19.374137264290397</c:v>
                </c:pt>
                <c:pt idx="3135">
                  <c:v>-18.844691477819513</c:v>
                </c:pt>
                <c:pt idx="3136">
                  <c:v>-17.315245691348629</c:v>
                </c:pt>
                <c:pt idx="3137">
                  <c:v>-17.785799904877745</c:v>
                </c:pt>
                <c:pt idx="3138">
                  <c:v>-16.256354118406861</c:v>
                </c:pt>
                <c:pt idx="3139">
                  <c:v>-14.726908331935977</c:v>
                </c:pt>
                <c:pt idx="3140">
                  <c:v>-14.197462545465093</c:v>
                </c:pt>
                <c:pt idx="3141">
                  <c:v>-13.668016758994209</c:v>
                </c:pt>
                <c:pt idx="3142">
                  <c:v>-13.138570972523326</c:v>
                </c:pt>
                <c:pt idx="3143">
                  <c:v>-14.609125186052442</c:v>
                </c:pt>
                <c:pt idx="3144">
                  <c:v>-13.079679399581558</c:v>
                </c:pt>
                <c:pt idx="3145">
                  <c:v>-12.550233613110674</c:v>
                </c:pt>
                <c:pt idx="3146">
                  <c:v>-11.02078782663979</c:v>
                </c:pt>
                <c:pt idx="3147">
                  <c:v>-10.491342040168906</c:v>
                </c:pt>
                <c:pt idx="3148">
                  <c:v>-8.961896253698022</c:v>
                </c:pt>
                <c:pt idx="3149">
                  <c:v>-7.4324504672271372</c:v>
                </c:pt>
                <c:pt idx="3150">
                  <c:v>-8.917880065691314</c:v>
                </c:pt>
                <c:pt idx="3151">
                  <c:v>-10.40330966415549</c:v>
                </c:pt>
                <c:pt idx="3152">
                  <c:v>-10.888739262619666</c:v>
                </c:pt>
                <c:pt idx="3153">
                  <c:v>-11.374168861083842</c:v>
                </c:pt>
                <c:pt idx="3154">
                  <c:v>-12.859598459548018</c:v>
                </c:pt>
                <c:pt idx="3155">
                  <c:v>-14.345028058012193</c:v>
                </c:pt>
                <c:pt idx="3156">
                  <c:v>-15.830457656476369</c:v>
                </c:pt>
                <c:pt idx="3157">
                  <c:v>-17.315887254940545</c:v>
                </c:pt>
                <c:pt idx="3158">
                  <c:v>-18.801316853404721</c:v>
                </c:pt>
                <c:pt idx="3159">
                  <c:v>-20.286746451868897</c:v>
                </c:pt>
                <c:pt idx="3160">
                  <c:v>-21.772176050333073</c:v>
                </c:pt>
                <c:pt idx="3161">
                  <c:v>-23.257605648797249</c:v>
                </c:pt>
                <c:pt idx="3162">
                  <c:v>-23.743035247261425</c:v>
                </c:pt>
                <c:pt idx="3163">
                  <c:v>-25.2284648457256</c:v>
                </c:pt>
                <c:pt idx="3164">
                  <c:v>-26.713894444189776</c:v>
                </c:pt>
                <c:pt idx="3165">
                  <c:v>-28.199324042653952</c:v>
                </c:pt>
                <c:pt idx="3166">
                  <c:v>-29.684753641118128</c:v>
                </c:pt>
                <c:pt idx="3167">
                  <c:v>-31.170183239582304</c:v>
                </c:pt>
                <c:pt idx="3168">
                  <c:v>-31.65561283804648</c:v>
                </c:pt>
                <c:pt idx="3169">
                  <c:v>-32.141042436510659</c:v>
                </c:pt>
                <c:pt idx="3170">
                  <c:v>-33.626472034974839</c:v>
                </c:pt>
                <c:pt idx="3171">
                  <c:v>-34.111901633439018</c:v>
                </c:pt>
                <c:pt idx="3172">
                  <c:v>-35.597331231903198</c:v>
                </c:pt>
                <c:pt idx="3173">
                  <c:v>-37.082760830367377</c:v>
                </c:pt>
                <c:pt idx="3174">
                  <c:v>-37.568190428831556</c:v>
                </c:pt>
                <c:pt idx="3175">
                  <c:v>-38.053620027295736</c:v>
                </c:pt>
                <c:pt idx="3176">
                  <c:v>-39.539049625759915</c:v>
                </c:pt>
                <c:pt idx="3177">
                  <c:v>-41.024479224224095</c:v>
                </c:pt>
                <c:pt idx="3178">
                  <c:v>-42.509908822688274</c:v>
                </c:pt>
                <c:pt idx="3179">
                  <c:v>-42.995338421152454</c:v>
                </c:pt>
                <c:pt idx="3180">
                  <c:v>-44.480768019616633</c:v>
                </c:pt>
                <c:pt idx="3181">
                  <c:v>-45.966197618080813</c:v>
                </c:pt>
                <c:pt idx="3182">
                  <c:v>-47.451627216544992</c:v>
                </c:pt>
                <c:pt idx="3183">
                  <c:v>-48.937056815009171</c:v>
                </c:pt>
                <c:pt idx="3184">
                  <c:v>-49.422486413473351</c:v>
                </c:pt>
                <c:pt idx="3185">
                  <c:v>-50.90791601193753</c:v>
                </c:pt>
                <c:pt idx="3186">
                  <c:v>-51.39334561040171</c:v>
                </c:pt>
                <c:pt idx="3187">
                  <c:v>-52.878775208865889</c:v>
                </c:pt>
                <c:pt idx="3188">
                  <c:v>-54.364204807330069</c:v>
                </c:pt>
                <c:pt idx="3189">
                  <c:v>-55.849634405794248</c:v>
                </c:pt>
                <c:pt idx="3190">
                  <c:v>-57.335064004258427</c:v>
                </c:pt>
                <c:pt idx="3191">
                  <c:v>-58.820493602722607</c:v>
                </c:pt>
                <c:pt idx="3192">
                  <c:v>-60.305923201186786</c:v>
                </c:pt>
                <c:pt idx="3193">
                  <c:v>-61.791352799650966</c:v>
                </c:pt>
                <c:pt idx="3194">
                  <c:v>-63.276782398115145</c:v>
                </c:pt>
                <c:pt idx="3195">
                  <c:v>-64.762211996579325</c:v>
                </c:pt>
                <c:pt idx="3196">
                  <c:v>-66.247641595043504</c:v>
                </c:pt>
                <c:pt idx="3197">
                  <c:v>-67.733071193507683</c:v>
                </c:pt>
                <c:pt idx="3198">
                  <c:v>-69.218500791971863</c:v>
                </c:pt>
                <c:pt idx="3199">
                  <c:v>-70.703930390436042</c:v>
                </c:pt>
                <c:pt idx="3200">
                  <c:v>-70.189359988900222</c:v>
                </c:pt>
                <c:pt idx="3201">
                  <c:v>-71.674789587364401</c:v>
                </c:pt>
                <c:pt idx="3202">
                  <c:v>-73.160219185828581</c:v>
                </c:pt>
                <c:pt idx="3203">
                  <c:v>-73.64564878429276</c:v>
                </c:pt>
                <c:pt idx="3204">
                  <c:v>-75.13107838275694</c:v>
                </c:pt>
                <c:pt idx="3205">
                  <c:v>-75.616507981221119</c:v>
                </c:pt>
                <c:pt idx="3206">
                  <c:v>-76.101937579685298</c:v>
                </c:pt>
                <c:pt idx="3207">
                  <c:v>-77.587367178149478</c:v>
                </c:pt>
                <c:pt idx="3208">
                  <c:v>-79.072796776613657</c:v>
                </c:pt>
                <c:pt idx="3209">
                  <c:v>-79.558226375077837</c:v>
                </c:pt>
                <c:pt idx="3210">
                  <c:v>-81.043655973542016</c:v>
                </c:pt>
                <c:pt idx="3211">
                  <c:v>-82.529085572006196</c:v>
                </c:pt>
                <c:pt idx="3212">
                  <c:v>-84.014515170470375</c:v>
                </c:pt>
                <c:pt idx="3213">
                  <c:v>-85.499944768934554</c:v>
                </c:pt>
                <c:pt idx="3214">
                  <c:v>-86.985374367398734</c:v>
                </c:pt>
                <c:pt idx="3215">
                  <c:v>-88.470803965862913</c:v>
                </c:pt>
                <c:pt idx="3216">
                  <c:v>-88.956233564327093</c:v>
                </c:pt>
                <c:pt idx="3217">
                  <c:v>-90.441663162791272</c:v>
                </c:pt>
                <c:pt idx="3218">
                  <c:v>-91.927092761255452</c:v>
                </c:pt>
                <c:pt idx="3219">
                  <c:v>-93.412522359719631</c:v>
                </c:pt>
                <c:pt idx="3220">
                  <c:v>-94.89795195818381</c:v>
                </c:pt>
                <c:pt idx="3221">
                  <c:v>-96.38338155664799</c:v>
                </c:pt>
                <c:pt idx="3222">
                  <c:v>-97.868811155112169</c:v>
                </c:pt>
                <c:pt idx="3223">
                  <c:v>-99.354240753576349</c:v>
                </c:pt>
                <c:pt idx="3224">
                  <c:v>-100.83967035204053</c:v>
                </c:pt>
                <c:pt idx="3225">
                  <c:v>-102.32509995050471</c:v>
                </c:pt>
                <c:pt idx="3226">
                  <c:v>-103.81052954896889</c:v>
                </c:pt>
                <c:pt idx="3227">
                  <c:v>-105.29595914743307</c:v>
                </c:pt>
                <c:pt idx="3228">
                  <c:v>-106.78138874589725</c:v>
                </c:pt>
                <c:pt idx="3229">
                  <c:v>-108.26681834436143</c:v>
                </c:pt>
                <c:pt idx="3230">
                  <c:v>-109.7522479428256</c:v>
                </c:pt>
                <c:pt idx="3231">
                  <c:v>-111.23767754128978</c:v>
                </c:pt>
                <c:pt idx="3232">
                  <c:v>-111.72310713975396</c:v>
                </c:pt>
                <c:pt idx="3233">
                  <c:v>-112.20853673821814</c:v>
                </c:pt>
                <c:pt idx="3234">
                  <c:v>-113.69396633668232</c:v>
                </c:pt>
                <c:pt idx="3235">
                  <c:v>-114.1793959351465</c:v>
                </c:pt>
                <c:pt idx="3236">
                  <c:v>-114.66482553361068</c:v>
                </c:pt>
                <c:pt idx="3237">
                  <c:v>-116.15025513207486</c:v>
                </c:pt>
                <c:pt idx="3238">
                  <c:v>-116.63568473053904</c:v>
                </c:pt>
                <c:pt idx="3239">
                  <c:v>-118.12111432900322</c:v>
                </c:pt>
                <c:pt idx="3240">
                  <c:v>-119.6065439274674</c:v>
                </c:pt>
                <c:pt idx="3241">
                  <c:v>-121.09197352593158</c:v>
                </c:pt>
                <c:pt idx="3242">
                  <c:v>-122.57740312439576</c:v>
                </c:pt>
                <c:pt idx="3243">
                  <c:v>-124.06283272285994</c:v>
                </c:pt>
                <c:pt idx="3244">
                  <c:v>-125.54826232132412</c:v>
                </c:pt>
                <c:pt idx="3245">
                  <c:v>-127.0336919197883</c:v>
                </c:pt>
                <c:pt idx="3246">
                  <c:v>-128.51912151825246</c:v>
                </c:pt>
                <c:pt idx="3247">
                  <c:v>-129.00455111671664</c:v>
                </c:pt>
                <c:pt idx="3248">
                  <c:v>-130.48998071518082</c:v>
                </c:pt>
                <c:pt idx="3249">
                  <c:v>-130.975410313645</c:v>
                </c:pt>
                <c:pt idx="3250">
                  <c:v>-132.46083991210918</c:v>
                </c:pt>
                <c:pt idx="3251">
                  <c:v>-132.94626951057336</c:v>
                </c:pt>
                <c:pt idx="3252">
                  <c:v>-132.43169910903754</c:v>
                </c:pt>
                <c:pt idx="3253">
                  <c:v>-132.91712870750172</c:v>
                </c:pt>
                <c:pt idx="3254">
                  <c:v>-134.4025583059659</c:v>
                </c:pt>
                <c:pt idx="3255">
                  <c:v>-135.88798790443008</c:v>
                </c:pt>
                <c:pt idx="3256">
                  <c:v>-134.37341750289426</c:v>
                </c:pt>
                <c:pt idx="3257">
                  <c:v>-134.85884710135844</c:v>
                </c:pt>
                <c:pt idx="3258">
                  <c:v>-136.34427669982261</c:v>
                </c:pt>
                <c:pt idx="3259">
                  <c:v>-134.82970629828679</c:v>
                </c:pt>
                <c:pt idx="3260">
                  <c:v>-136.31513589675097</c:v>
                </c:pt>
                <c:pt idx="3261">
                  <c:v>-137.80056549521515</c:v>
                </c:pt>
                <c:pt idx="3262">
                  <c:v>-139.28599509367933</c:v>
                </c:pt>
                <c:pt idx="3263">
                  <c:v>-140.77142469214351</c:v>
                </c:pt>
                <c:pt idx="3264">
                  <c:v>-140.25685429060769</c:v>
                </c:pt>
                <c:pt idx="3265">
                  <c:v>-141.74228388907187</c:v>
                </c:pt>
                <c:pt idx="3266">
                  <c:v>-143.22771348753605</c:v>
                </c:pt>
                <c:pt idx="3267">
                  <c:v>-144.71314308600023</c:v>
                </c:pt>
                <c:pt idx="3268">
                  <c:v>-146.19857268446441</c:v>
                </c:pt>
                <c:pt idx="3269">
                  <c:v>-147.68400228292859</c:v>
                </c:pt>
                <c:pt idx="3270">
                  <c:v>-149.16943188139277</c:v>
                </c:pt>
                <c:pt idx="3271">
                  <c:v>-150.65486147985695</c:v>
                </c:pt>
                <c:pt idx="3272">
                  <c:v>-151.14029107832113</c:v>
                </c:pt>
                <c:pt idx="3273">
                  <c:v>-151.62572067678531</c:v>
                </c:pt>
                <c:pt idx="3274">
                  <c:v>-153.11115027524949</c:v>
                </c:pt>
                <c:pt idx="3275">
                  <c:v>-154.59657987371367</c:v>
                </c:pt>
                <c:pt idx="3276">
                  <c:v>-155.08200947217784</c:v>
                </c:pt>
                <c:pt idx="3277">
                  <c:v>-156.56743907064202</c:v>
                </c:pt>
                <c:pt idx="3278">
                  <c:v>-158.0528686691062</c:v>
                </c:pt>
                <c:pt idx="3279">
                  <c:v>-158.53829826757038</c:v>
                </c:pt>
                <c:pt idx="3280">
                  <c:v>-160.02372786603456</c:v>
                </c:pt>
                <c:pt idx="3281">
                  <c:v>-160.50915746449874</c:v>
                </c:pt>
                <c:pt idx="3282">
                  <c:v>-161.99458706296292</c:v>
                </c:pt>
                <c:pt idx="3283">
                  <c:v>-161.4800166614271</c:v>
                </c:pt>
                <c:pt idx="3284">
                  <c:v>-162.96544625989128</c:v>
                </c:pt>
                <c:pt idx="3285">
                  <c:v>-162.45087585835546</c:v>
                </c:pt>
                <c:pt idx="3286">
                  <c:v>-163.93630545681964</c:v>
                </c:pt>
                <c:pt idx="3287">
                  <c:v>-165.42173505528382</c:v>
                </c:pt>
                <c:pt idx="3288">
                  <c:v>-166.907164653748</c:v>
                </c:pt>
                <c:pt idx="3289">
                  <c:v>-168.39259425221218</c:v>
                </c:pt>
                <c:pt idx="3290">
                  <c:v>-168.87802385067636</c:v>
                </c:pt>
                <c:pt idx="3291">
                  <c:v>-170.36345344914054</c:v>
                </c:pt>
                <c:pt idx="3292">
                  <c:v>-170.84888304760472</c:v>
                </c:pt>
                <c:pt idx="3293">
                  <c:v>-172.33431264606889</c:v>
                </c:pt>
                <c:pt idx="3294">
                  <c:v>-171.81974224453307</c:v>
                </c:pt>
                <c:pt idx="3295">
                  <c:v>-173.30517184299725</c:v>
                </c:pt>
                <c:pt idx="3296">
                  <c:v>-172.79060144146143</c:v>
                </c:pt>
                <c:pt idx="3297">
                  <c:v>-172.27603103992561</c:v>
                </c:pt>
                <c:pt idx="3298">
                  <c:v>-172.76146063838979</c:v>
                </c:pt>
                <c:pt idx="3299">
                  <c:v>-173.24689023685397</c:v>
                </c:pt>
                <c:pt idx="3300">
                  <c:v>-173.73231983531815</c:v>
                </c:pt>
                <c:pt idx="3301">
                  <c:v>-174.21774943378233</c:v>
                </c:pt>
                <c:pt idx="3302">
                  <c:v>-175.70317903224651</c:v>
                </c:pt>
                <c:pt idx="3303">
                  <c:v>-177.18860863071069</c:v>
                </c:pt>
                <c:pt idx="3304">
                  <c:v>-177.67403822917487</c:v>
                </c:pt>
                <c:pt idx="3305">
                  <c:v>-178.15946782763905</c:v>
                </c:pt>
                <c:pt idx="3306">
                  <c:v>-179.64489742610323</c:v>
                </c:pt>
                <c:pt idx="3307">
                  <c:v>-179.13032702456741</c:v>
                </c:pt>
                <c:pt idx="3308">
                  <c:v>-180.61575662303159</c:v>
                </c:pt>
                <c:pt idx="3309">
                  <c:v>-179.10118622149577</c:v>
                </c:pt>
                <c:pt idx="3310">
                  <c:v>-177.58661581995995</c:v>
                </c:pt>
                <c:pt idx="3311">
                  <c:v>-177.07204541842412</c:v>
                </c:pt>
                <c:pt idx="3312">
                  <c:v>-177.5574750168883</c:v>
                </c:pt>
                <c:pt idx="3313">
                  <c:v>-179.04290461535248</c:v>
                </c:pt>
                <c:pt idx="3314">
                  <c:v>-179.52833421381666</c:v>
                </c:pt>
                <c:pt idx="3315">
                  <c:v>-177.01376381228084</c:v>
                </c:pt>
                <c:pt idx="3316">
                  <c:v>-176.49919341074502</c:v>
                </c:pt>
                <c:pt idx="3317">
                  <c:v>-176.9846230092092</c:v>
                </c:pt>
                <c:pt idx="3318">
                  <c:v>-178.47005260767338</c:v>
                </c:pt>
                <c:pt idx="3319">
                  <c:v>-178.95548220613756</c:v>
                </c:pt>
                <c:pt idx="3320">
                  <c:v>-180.44091180460174</c:v>
                </c:pt>
                <c:pt idx="3321">
                  <c:v>-179.92634140306592</c:v>
                </c:pt>
                <c:pt idx="3322">
                  <c:v>-179.4117710015301</c:v>
                </c:pt>
                <c:pt idx="3323">
                  <c:v>-179.89720059999428</c:v>
                </c:pt>
                <c:pt idx="3324">
                  <c:v>-179.38263019845846</c:v>
                </c:pt>
                <c:pt idx="3325">
                  <c:v>-177.86805979692264</c:v>
                </c:pt>
                <c:pt idx="3326">
                  <c:v>-176.35348939538682</c:v>
                </c:pt>
                <c:pt idx="3327">
                  <c:v>-173.838918993851</c:v>
                </c:pt>
                <c:pt idx="3328">
                  <c:v>-170.32434859231518</c:v>
                </c:pt>
                <c:pt idx="3329">
                  <c:v>-170.80977819077935</c:v>
                </c:pt>
                <c:pt idx="3330">
                  <c:v>-171.29520778924353</c:v>
                </c:pt>
                <c:pt idx="3331">
                  <c:v>-171.78063738770771</c:v>
                </c:pt>
                <c:pt idx="3332">
                  <c:v>-169.26606698617189</c:v>
                </c:pt>
                <c:pt idx="3333">
                  <c:v>-167.75149658463607</c:v>
                </c:pt>
                <c:pt idx="3334">
                  <c:v>-166.23692618310025</c:v>
                </c:pt>
                <c:pt idx="3335">
                  <c:v>-166.72235578156443</c:v>
                </c:pt>
                <c:pt idx="3336">
                  <c:v>-163.20778538002861</c:v>
                </c:pt>
                <c:pt idx="3337">
                  <c:v>-154.69321497849279</c:v>
                </c:pt>
                <c:pt idx="3338">
                  <c:v>-143.17864457695697</c:v>
                </c:pt>
                <c:pt idx="3339">
                  <c:v>-140.66407417542115</c:v>
                </c:pt>
                <c:pt idx="3340">
                  <c:v>-141.14950377388533</c:v>
                </c:pt>
                <c:pt idx="3341">
                  <c:v>-141.63493337234951</c:v>
                </c:pt>
                <c:pt idx="3342">
                  <c:v>-143.1352237886193</c:v>
                </c:pt>
                <c:pt idx="3343">
                  <c:v>-144.63551420488909</c:v>
                </c:pt>
                <c:pt idx="3344">
                  <c:v>-145.13580462115888</c:v>
                </c:pt>
                <c:pt idx="3345">
                  <c:v>-146.63609503742867</c:v>
                </c:pt>
                <c:pt idx="3346">
                  <c:v>-148.13638545369847</c:v>
                </c:pt>
                <c:pt idx="3347">
                  <c:v>-149.63667586996826</c:v>
                </c:pt>
                <c:pt idx="3348">
                  <c:v>-149.13696628623805</c:v>
                </c:pt>
                <c:pt idx="3349">
                  <c:v>-150.63725670250784</c:v>
                </c:pt>
                <c:pt idx="3350">
                  <c:v>-152.13754711877763</c:v>
                </c:pt>
                <c:pt idx="3351">
                  <c:v>-151.63783753504742</c:v>
                </c:pt>
                <c:pt idx="3352">
                  <c:v>-152.13812795131722</c:v>
                </c:pt>
                <c:pt idx="3353">
                  <c:v>-153.63841836758701</c:v>
                </c:pt>
                <c:pt idx="3354">
                  <c:v>-155.1387087838568</c:v>
                </c:pt>
                <c:pt idx="3355">
                  <c:v>-155.63899920012659</c:v>
                </c:pt>
                <c:pt idx="3356">
                  <c:v>-157.13928961639638</c:v>
                </c:pt>
                <c:pt idx="3357">
                  <c:v>-158.63958003266617</c:v>
                </c:pt>
                <c:pt idx="3358">
                  <c:v>-159.13987044893597</c:v>
                </c:pt>
                <c:pt idx="3359">
                  <c:v>-160.64016086520576</c:v>
                </c:pt>
                <c:pt idx="3360">
                  <c:v>-162.14045128147555</c:v>
                </c:pt>
                <c:pt idx="3361">
                  <c:v>-163.64074169774534</c:v>
                </c:pt>
                <c:pt idx="3362">
                  <c:v>-163.14103211401513</c:v>
                </c:pt>
                <c:pt idx="3363">
                  <c:v>-163.64132253028492</c:v>
                </c:pt>
                <c:pt idx="3364">
                  <c:v>-165.14161294655472</c:v>
                </c:pt>
                <c:pt idx="3365">
                  <c:v>-166.64190336282451</c:v>
                </c:pt>
                <c:pt idx="3366">
                  <c:v>-167.1421937790943</c:v>
                </c:pt>
                <c:pt idx="3367">
                  <c:v>-168.64248419536409</c:v>
                </c:pt>
                <c:pt idx="3368">
                  <c:v>-170.14277461163388</c:v>
                </c:pt>
                <c:pt idx="3369">
                  <c:v>-170.64306502790367</c:v>
                </c:pt>
                <c:pt idx="3370">
                  <c:v>-172.14335544417347</c:v>
                </c:pt>
                <c:pt idx="3371">
                  <c:v>-173.64364586044326</c:v>
                </c:pt>
                <c:pt idx="3372">
                  <c:v>-175.14393627671305</c:v>
                </c:pt>
                <c:pt idx="3373">
                  <c:v>-176.64422669298284</c:v>
                </c:pt>
                <c:pt idx="3374">
                  <c:v>-178.14451710925263</c:v>
                </c:pt>
                <c:pt idx="3375">
                  <c:v>-179.64480752552242</c:v>
                </c:pt>
                <c:pt idx="3376">
                  <c:v>-178.14509794179222</c:v>
                </c:pt>
                <c:pt idx="3377">
                  <c:v>-176.64538835806201</c:v>
                </c:pt>
                <c:pt idx="3378">
                  <c:v>-178.1456787743318</c:v>
                </c:pt>
                <c:pt idx="3379">
                  <c:v>-179.64596919060159</c:v>
                </c:pt>
                <c:pt idx="3380">
                  <c:v>-181.14625960687138</c:v>
                </c:pt>
                <c:pt idx="3381">
                  <c:v>-182.64655002314117</c:v>
                </c:pt>
                <c:pt idx="3382">
                  <c:v>-184.14684043941097</c:v>
                </c:pt>
                <c:pt idx="3383">
                  <c:v>-185.64713085568076</c:v>
                </c:pt>
                <c:pt idx="3384">
                  <c:v>-187.14742127195055</c:v>
                </c:pt>
                <c:pt idx="3385">
                  <c:v>-187.64771168822034</c:v>
                </c:pt>
                <c:pt idx="3386">
                  <c:v>-189.14800210449013</c:v>
                </c:pt>
                <c:pt idx="3387">
                  <c:v>-190.64829252075992</c:v>
                </c:pt>
                <c:pt idx="3388">
                  <c:v>-192.14858293702972</c:v>
                </c:pt>
                <c:pt idx="3389">
                  <c:v>-193.64887335329951</c:v>
                </c:pt>
                <c:pt idx="3390">
                  <c:v>-194.1491637695693</c:v>
                </c:pt>
                <c:pt idx="3391">
                  <c:v>-194.64945418583909</c:v>
                </c:pt>
                <c:pt idx="3392">
                  <c:v>-195.14974460210888</c:v>
                </c:pt>
                <c:pt idx="3393">
                  <c:v>-194.65003501837867</c:v>
                </c:pt>
                <c:pt idx="3394">
                  <c:v>-196.15032543464847</c:v>
                </c:pt>
                <c:pt idx="3395">
                  <c:v>-193.65061585091826</c:v>
                </c:pt>
                <c:pt idx="3396">
                  <c:v>-191.15090626718805</c:v>
                </c:pt>
                <c:pt idx="3397">
                  <c:v>-192.65119668345784</c:v>
                </c:pt>
                <c:pt idx="3398">
                  <c:v>-193.15148709972763</c:v>
                </c:pt>
                <c:pt idx="3399">
                  <c:v>-194.65177751599742</c:v>
                </c:pt>
                <c:pt idx="3400">
                  <c:v>-195.15206793226722</c:v>
                </c:pt>
                <c:pt idx="3401">
                  <c:v>-196.65235834853701</c:v>
                </c:pt>
                <c:pt idx="3402">
                  <c:v>-198.1526487648068</c:v>
                </c:pt>
                <c:pt idx="3403">
                  <c:v>-198.65293918107659</c:v>
                </c:pt>
                <c:pt idx="3404">
                  <c:v>-198.15322959734638</c:v>
                </c:pt>
                <c:pt idx="3405">
                  <c:v>-198.65352001361617</c:v>
                </c:pt>
                <c:pt idx="3406">
                  <c:v>-197.15381042988597</c:v>
                </c:pt>
                <c:pt idx="3407">
                  <c:v>-196.65410084615576</c:v>
                </c:pt>
                <c:pt idx="3408">
                  <c:v>-198.15439126242555</c:v>
                </c:pt>
                <c:pt idx="3409">
                  <c:v>-197.65468167869534</c:v>
                </c:pt>
                <c:pt idx="3410">
                  <c:v>-199.15497209496513</c:v>
                </c:pt>
                <c:pt idx="3411">
                  <c:v>-198.65526251123492</c:v>
                </c:pt>
                <c:pt idx="3412">
                  <c:v>-200.15555292750471</c:v>
                </c:pt>
                <c:pt idx="3413">
                  <c:v>-200.65584334377451</c:v>
                </c:pt>
                <c:pt idx="3414">
                  <c:v>-200.1561337600443</c:v>
                </c:pt>
                <c:pt idx="3415">
                  <c:v>-201.65642417631409</c:v>
                </c:pt>
                <c:pt idx="3416">
                  <c:v>-201.15671459258388</c:v>
                </c:pt>
                <c:pt idx="3417">
                  <c:v>-202.65700500885367</c:v>
                </c:pt>
                <c:pt idx="3418">
                  <c:v>-202.15729542512346</c:v>
                </c:pt>
                <c:pt idx="3419">
                  <c:v>-203.65758584139326</c:v>
                </c:pt>
                <c:pt idx="3420">
                  <c:v>-205.15787625766305</c:v>
                </c:pt>
                <c:pt idx="3421">
                  <c:v>-206.65816667393284</c:v>
                </c:pt>
                <c:pt idx="3422">
                  <c:v>-206.15845709020263</c:v>
                </c:pt>
                <c:pt idx="3423">
                  <c:v>-204.65874750647242</c:v>
                </c:pt>
                <c:pt idx="3424">
                  <c:v>-202.15903792274221</c:v>
                </c:pt>
                <c:pt idx="3425">
                  <c:v>-203.65932833901201</c:v>
                </c:pt>
                <c:pt idx="3426">
                  <c:v>-202.1596187552818</c:v>
                </c:pt>
                <c:pt idx="3427">
                  <c:v>-202.65990917155159</c:v>
                </c:pt>
                <c:pt idx="3428">
                  <c:v>-198.16019958782138</c:v>
                </c:pt>
                <c:pt idx="3429">
                  <c:v>-198.66049000409117</c:v>
                </c:pt>
                <c:pt idx="3430">
                  <c:v>-197.16078042036096</c:v>
                </c:pt>
                <c:pt idx="3431">
                  <c:v>-187.66107083663076</c:v>
                </c:pt>
                <c:pt idx="3432">
                  <c:v>-177.16136125290055</c:v>
                </c:pt>
                <c:pt idx="3433">
                  <c:v>-167.66165166917034</c:v>
                </c:pt>
                <c:pt idx="3434">
                  <c:v>-167.16194208544013</c:v>
                </c:pt>
                <c:pt idx="3435">
                  <c:v>-167.6770789247646</c:v>
                </c:pt>
                <c:pt idx="3436">
                  <c:v>-169.19221576408907</c:v>
                </c:pt>
                <c:pt idx="3437">
                  <c:v>-170.70735260341354</c:v>
                </c:pt>
                <c:pt idx="3438">
                  <c:v>-172.22248944273801</c:v>
                </c:pt>
                <c:pt idx="3439">
                  <c:v>-173.73762628206248</c:v>
                </c:pt>
                <c:pt idx="3440">
                  <c:v>-175.25276312138695</c:v>
                </c:pt>
                <c:pt idx="3441">
                  <c:v>-176.76789996071142</c:v>
                </c:pt>
                <c:pt idx="3442">
                  <c:v>-178.28303680003589</c:v>
                </c:pt>
                <c:pt idx="3443">
                  <c:v>-179.79817363936036</c:v>
                </c:pt>
                <c:pt idx="3444">
                  <c:v>-181.31331047868483</c:v>
                </c:pt>
                <c:pt idx="3445">
                  <c:v>-182.8284473180093</c:v>
                </c:pt>
                <c:pt idx="3446">
                  <c:v>-184.34358415733377</c:v>
                </c:pt>
                <c:pt idx="3447">
                  <c:v>-184.85872099665823</c:v>
                </c:pt>
                <c:pt idx="3448">
                  <c:v>-186.3738578359827</c:v>
                </c:pt>
                <c:pt idx="3449">
                  <c:v>-187.88899467530717</c:v>
                </c:pt>
                <c:pt idx="3450">
                  <c:v>-188.40413151463164</c:v>
                </c:pt>
                <c:pt idx="3451">
                  <c:v>-189.91926835395611</c:v>
                </c:pt>
                <c:pt idx="3452">
                  <c:v>-191.43440519328058</c:v>
                </c:pt>
                <c:pt idx="3453">
                  <c:v>-192.94954203260505</c:v>
                </c:pt>
                <c:pt idx="3454">
                  <c:v>-192.46467887192952</c:v>
                </c:pt>
                <c:pt idx="3455">
                  <c:v>-193.97981571125399</c:v>
                </c:pt>
                <c:pt idx="3456">
                  <c:v>-195.49495255057846</c:v>
                </c:pt>
                <c:pt idx="3457">
                  <c:v>-197.01008938990293</c:v>
                </c:pt>
                <c:pt idx="3458">
                  <c:v>-198.5252262292274</c:v>
                </c:pt>
                <c:pt idx="3459">
                  <c:v>-200.04036306855187</c:v>
                </c:pt>
                <c:pt idx="3460">
                  <c:v>-200.55549990787634</c:v>
                </c:pt>
                <c:pt idx="3461">
                  <c:v>-202.07063674720081</c:v>
                </c:pt>
                <c:pt idx="3462">
                  <c:v>-203.58577358652528</c:v>
                </c:pt>
                <c:pt idx="3463">
                  <c:v>-205.10091042584975</c:v>
                </c:pt>
                <c:pt idx="3464">
                  <c:v>-206.61604726517422</c:v>
                </c:pt>
                <c:pt idx="3465">
                  <c:v>-206.13118410449869</c:v>
                </c:pt>
                <c:pt idx="3466">
                  <c:v>-207.64632094382316</c:v>
                </c:pt>
                <c:pt idx="3467">
                  <c:v>-208.16145778314763</c:v>
                </c:pt>
                <c:pt idx="3468">
                  <c:v>-208.67659462247209</c:v>
                </c:pt>
                <c:pt idx="3469">
                  <c:v>-210.19173146179656</c:v>
                </c:pt>
                <c:pt idx="3470">
                  <c:v>-210.70686830112103</c:v>
                </c:pt>
                <c:pt idx="3471">
                  <c:v>-211.2220051404455</c:v>
                </c:pt>
                <c:pt idx="3472">
                  <c:v>-210.73714197976997</c:v>
                </c:pt>
                <c:pt idx="3473">
                  <c:v>-212.25227881909444</c:v>
                </c:pt>
                <c:pt idx="3474">
                  <c:v>-212.76741565841891</c:v>
                </c:pt>
                <c:pt idx="3475">
                  <c:v>-214.28255249774338</c:v>
                </c:pt>
                <c:pt idx="3476">
                  <c:v>-215.79768933706785</c:v>
                </c:pt>
                <c:pt idx="3477">
                  <c:v>-217.31282617639232</c:v>
                </c:pt>
                <c:pt idx="3478">
                  <c:v>-218.82796301571679</c:v>
                </c:pt>
                <c:pt idx="3479">
                  <c:v>-220.34309985504126</c:v>
                </c:pt>
                <c:pt idx="3480">
                  <c:v>-219.85823669436573</c:v>
                </c:pt>
                <c:pt idx="3481">
                  <c:v>-220.3733735336902</c:v>
                </c:pt>
                <c:pt idx="3482">
                  <c:v>-218.88851037301467</c:v>
                </c:pt>
                <c:pt idx="3483">
                  <c:v>-219.40364721233914</c:v>
                </c:pt>
                <c:pt idx="3484">
                  <c:v>-218.91878405166361</c:v>
                </c:pt>
                <c:pt idx="3485">
                  <c:v>-220.43392089098808</c:v>
                </c:pt>
                <c:pt idx="3486">
                  <c:v>-218.94905773031255</c:v>
                </c:pt>
                <c:pt idx="3487">
                  <c:v>-218.46419456963702</c:v>
                </c:pt>
                <c:pt idx="3488">
                  <c:v>-217.97933140896149</c:v>
                </c:pt>
                <c:pt idx="3489">
                  <c:v>-213.49446824828595</c:v>
                </c:pt>
                <c:pt idx="3490">
                  <c:v>-213.00960508761042</c:v>
                </c:pt>
                <c:pt idx="3491">
                  <c:v>-211.52474192693489</c:v>
                </c:pt>
                <c:pt idx="3492">
                  <c:v>-213.05471096307085</c:v>
                </c:pt>
                <c:pt idx="3493">
                  <c:v>-214.5846799992068</c:v>
                </c:pt>
                <c:pt idx="3494">
                  <c:v>-216.11464903534275</c:v>
                </c:pt>
                <c:pt idx="3495">
                  <c:v>-215.6446180714787</c:v>
                </c:pt>
                <c:pt idx="3496">
                  <c:v>-214.17458710761466</c:v>
                </c:pt>
                <c:pt idx="3497">
                  <c:v>-215.70455614375061</c:v>
                </c:pt>
                <c:pt idx="3498">
                  <c:v>-217.23452517988656</c:v>
                </c:pt>
                <c:pt idx="3499">
                  <c:v>-217.76449421602251</c:v>
                </c:pt>
                <c:pt idx="3500">
                  <c:v>-219.29446325215847</c:v>
                </c:pt>
                <c:pt idx="3501">
                  <c:v>-220.82443228829442</c:v>
                </c:pt>
                <c:pt idx="3502">
                  <c:v>-222.35440132443037</c:v>
                </c:pt>
                <c:pt idx="3503">
                  <c:v>-223.88437036056632</c:v>
                </c:pt>
                <c:pt idx="3504">
                  <c:v>-223.41433939670227</c:v>
                </c:pt>
                <c:pt idx="3505">
                  <c:v>-222.94430843283823</c:v>
                </c:pt>
                <c:pt idx="3506">
                  <c:v>-224.47427746897418</c:v>
                </c:pt>
                <c:pt idx="3507">
                  <c:v>-226.00424650511013</c:v>
                </c:pt>
                <c:pt idx="3508">
                  <c:v>-227.53421554124608</c:v>
                </c:pt>
                <c:pt idx="3509">
                  <c:v>-229.06418457738204</c:v>
                </c:pt>
                <c:pt idx="3510">
                  <c:v>-230.59415361351799</c:v>
                </c:pt>
                <c:pt idx="3511">
                  <c:v>-229.12412264965394</c:v>
                </c:pt>
                <c:pt idx="3512">
                  <c:v>-229.65409168578989</c:v>
                </c:pt>
                <c:pt idx="3513">
                  <c:v>-229.18406072192585</c:v>
                </c:pt>
                <c:pt idx="3514">
                  <c:v>-229.7140297580618</c:v>
                </c:pt>
                <c:pt idx="3515">
                  <c:v>-231.24399879419775</c:v>
                </c:pt>
                <c:pt idx="3516">
                  <c:v>-230.7739678303337</c:v>
                </c:pt>
                <c:pt idx="3517">
                  <c:v>-228.30393686646966</c:v>
                </c:pt>
                <c:pt idx="3518">
                  <c:v>-227.83390590260561</c:v>
                </c:pt>
                <c:pt idx="3519">
                  <c:v>-227.36387493874156</c:v>
                </c:pt>
                <c:pt idx="3520">
                  <c:v>-228.89384397487751</c:v>
                </c:pt>
                <c:pt idx="3521">
                  <c:v>-229.42381301101346</c:v>
                </c:pt>
                <c:pt idx="3522">
                  <c:v>-229.95378204714942</c:v>
                </c:pt>
                <c:pt idx="3523">
                  <c:v>-225.48375108328537</c:v>
                </c:pt>
                <c:pt idx="3524">
                  <c:v>-227.01372011942132</c:v>
                </c:pt>
                <c:pt idx="3525">
                  <c:v>-227.54368915555727</c:v>
                </c:pt>
                <c:pt idx="3526">
                  <c:v>-228.07365819169323</c:v>
                </c:pt>
                <c:pt idx="3527">
                  <c:v>-212.60362722782918</c:v>
                </c:pt>
                <c:pt idx="3528">
                  <c:v>-210.13359626396513</c:v>
                </c:pt>
                <c:pt idx="3529">
                  <c:v>-211.67838343543366</c:v>
                </c:pt>
                <c:pt idx="3530">
                  <c:v>-213.22317060690219</c:v>
                </c:pt>
                <c:pt idx="3531">
                  <c:v>-214.76795777837071</c:v>
                </c:pt>
                <c:pt idx="3532">
                  <c:v>-216.31274494983924</c:v>
                </c:pt>
                <c:pt idx="3533">
                  <c:v>-216.85753212130777</c:v>
                </c:pt>
                <c:pt idx="3534">
                  <c:v>-218.4023192927763</c:v>
                </c:pt>
                <c:pt idx="3535">
                  <c:v>-219.94710646424483</c:v>
                </c:pt>
                <c:pt idx="3536">
                  <c:v>-221.49189363571335</c:v>
                </c:pt>
                <c:pt idx="3537">
                  <c:v>-223.03668080718188</c:v>
                </c:pt>
                <c:pt idx="3538">
                  <c:v>-224.58146797865041</c:v>
                </c:pt>
                <c:pt idx="3539">
                  <c:v>-226.12625515011894</c:v>
                </c:pt>
                <c:pt idx="3540">
                  <c:v>-226.67104232158746</c:v>
                </c:pt>
                <c:pt idx="3541">
                  <c:v>-225.21582949305599</c:v>
                </c:pt>
                <c:pt idx="3542">
                  <c:v>-225.76061666452452</c:v>
                </c:pt>
                <c:pt idx="3543">
                  <c:v>-225.30540383599305</c:v>
                </c:pt>
                <c:pt idx="3544">
                  <c:v>-225.85019100746158</c:v>
                </c:pt>
                <c:pt idx="3545">
                  <c:v>-226.3949781789301</c:v>
                </c:pt>
                <c:pt idx="3546">
                  <c:v>-226.93976535039863</c:v>
                </c:pt>
                <c:pt idx="3547">
                  <c:v>-228.48455252186716</c:v>
                </c:pt>
                <c:pt idx="3548">
                  <c:v>-228.02933969333569</c:v>
                </c:pt>
                <c:pt idx="3549">
                  <c:v>-227.57412686480421</c:v>
                </c:pt>
                <c:pt idx="3550">
                  <c:v>-229.11891403627274</c:v>
                </c:pt>
                <c:pt idx="3551">
                  <c:v>-230.66370120774127</c:v>
                </c:pt>
                <c:pt idx="3552">
                  <c:v>-232.2084883792098</c:v>
                </c:pt>
                <c:pt idx="3553">
                  <c:v>-233.75327555067832</c:v>
                </c:pt>
                <c:pt idx="3554">
                  <c:v>-233.29806272214685</c:v>
                </c:pt>
                <c:pt idx="3555">
                  <c:v>-232.84284989361538</c:v>
                </c:pt>
                <c:pt idx="3556">
                  <c:v>-230.38763706508391</c:v>
                </c:pt>
                <c:pt idx="3557">
                  <c:v>-225.93242423655244</c:v>
                </c:pt>
                <c:pt idx="3558">
                  <c:v>-226.47721140802096</c:v>
                </c:pt>
                <c:pt idx="3559">
                  <c:v>-227.02199857948949</c:v>
                </c:pt>
                <c:pt idx="3560">
                  <c:v>-226.56678575095802</c:v>
                </c:pt>
                <c:pt idx="3561">
                  <c:v>-222.11157292242655</c:v>
                </c:pt>
                <c:pt idx="3562">
                  <c:v>-221.65636009389507</c:v>
                </c:pt>
                <c:pt idx="3563">
                  <c:v>-221.2011472653636</c:v>
                </c:pt>
                <c:pt idx="3564">
                  <c:v>-221.76073867182819</c:v>
                </c:pt>
                <c:pt idx="3565">
                  <c:v>-223.32033007829278</c:v>
                </c:pt>
                <c:pt idx="3566">
                  <c:v>-223.87992148475738</c:v>
                </c:pt>
                <c:pt idx="3567">
                  <c:v>-225.43951289122197</c:v>
                </c:pt>
                <c:pt idx="3568">
                  <c:v>-226.99910429768656</c:v>
                </c:pt>
                <c:pt idx="3569">
                  <c:v>-228.55869570415115</c:v>
                </c:pt>
                <c:pt idx="3570">
                  <c:v>-228.11828711061574</c:v>
                </c:pt>
                <c:pt idx="3571">
                  <c:v>-229.67787851708033</c:v>
                </c:pt>
                <c:pt idx="3572">
                  <c:v>-230.23746992354492</c:v>
                </c:pt>
                <c:pt idx="3573">
                  <c:v>-231.79706133000951</c:v>
                </c:pt>
                <c:pt idx="3574">
                  <c:v>-233.3566527364741</c:v>
                </c:pt>
                <c:pt idx="3575">
                  <c:v>-234.91624414293869</c:v>
                </c:pt>
                <c:pt idx="3576">
                  <c:v>-235.47583554940329</c:v>
                </c:pt>
                <c:pt idx="3577">
                  <c:v>-237.03542695586788</c:v>
                </c:pt>
                <c:pt idx="3578">
                  <c:v>-238.59501836233247</c:v>
                </c:pt>
                <c:pt idx="3579">
                  <c:v>-239.15460976879706</c:v>
                </c:pt>
                <c:pt idx="3580">
                  <c:v>-238.71420117526165</c:v>
                </c:pt>
                <c:pt idx="3581">
                  <c:v>-238.27379258172624</c:v>
                </c:pt>
                <c:pt idx="3582">
                  <c:v>-237.83338398819083</c:v>
                </c:pt>
                <c:pt idx="3583">
                  <c:v>-238.39297539465542</c:v>
                </c:pt>
                <c:pt idx="3584">
                  <c:v>-234.95256680112001</c:v>
                </c:pt>
                <c:pt idx="3585">
                  <c:v>-236.5121582075846</c:v>
                </c:pt>
                <c:pt idx="3586">
                  <c:v>-238.08654010634581</c:v>
                </c:pt>
                <c:pt idx="3587">
                  <c:v>-239.66092200510701</c:v>
                </c:pt>
                <c:pt idx="3588">
                  <c:v>-241.23530390386821</c:v>
                </c:pt>
                <c:pt idx="3589">
                  <c:v>-242.80968580262942</c:v>
                </c:pt>
                <c:pt idx="3590">
                  <c:v>-244.38406770139062</c:v>
                </c:pt>
                <c:pt idx="3591">
                  <c:v>-244.95844960015182</c:v>
                </c:pt>
                <c:pt idx="3592">
                  <c:v>-246.53283149891303</c:v>
                </c:pt>
                <c:pt idx="3593">
                  <c:v>-248.10721339767423</c:v>
                </c:pt>
                <c:pt idx="3594">
                  <c:v>-249.68159529643543</c:v>
                </c:pt>
                <c:pt idx="3595">
                  <c:v>-251.25597719519664</c:v>
                </c:pt>
                <c:pt idx="3596">
                  <c:v>-251.83035909395784</c:v>
                </c:pt>
                <c:pt idx="3597">
                  <c:v>-253.40474099271904</c:v>
                </c:pt>
                <c:pt idx="3598">
                  <c:v>-254.97912289148024</c:v>
                </c:pt>
                <c:pt idx="3599">
                  <c:v>-256.55350479024145</c:v>
                </c:pt>
                <c:pt idx="3600">
                  <c:v>-257.12788668900265</c:v>
                </c:pt>
                <c:pt idx="3601">
                  <c:v>-256.70226858776385</c:v>
                </c:pt>
                <c:pt idx="3602">
                  <c:v>-257.27665048652506</c:v>
                </c:pt>
                <c:pt idx="3603">
                  <c:v>-258.85103238528626</c:v>
                </c:pt>
                <c:pt idx="3604">
                  <c:v>-256.42541428404746</c:v>
                </c:pt>
                <c:pt idx="3605">
                  <c:v>-257.99979618280867</c:v>
                </c:pt>
                <c:pt idx="3606">
                  <c:v>-256.57417808156987</c:v>
                </c:pt>
                <c:pt idx="3607">
                  <c:v>-257.14855998033107</c:v>
                </c:pt>
                <c:pt idx="3608">
                  <c:v>-258.72294187909228</c:v>
                </c:pt>
                <c:pt idx="3609">
                  <c:v>-254.29732377785348</c:v>
                </c:pt>
                <c:pt idx="3610">
                  <c:v>-253.87170567661468</c:v>
                </c:pt>
                <c:pt idx="3611">
                  <c:v>-245.44608757537588</c:v>
                </c:pt>
                <c:pt idx="3612">
                  <c:v>-233.02046947413709</c:v>
                </c:pt>
                <c:pt idx="3613">
                  <c:v>-234.59485137289829</c:v>
                </c:pt>
                <c:pt idx="3614">
                  <c:v>-234.16923327165949</c:v>
                </c:pt>
                <c:pt idx="3615">
                  <c:v>-231.7436151704207</c:v>
                </c:pt>
                <c:pt idx="3616">
                  <c:v>-232.3179970691819</c:v>
                </c:pt>
                <c:pt idx="3617">
                  <c:v>-233.90715587178354</c:v>
                </c:pt>
                <c:pt idx="3618">
                  <c:v>-235.49631467438519</c:v>
                </c:pt>
                <c:pt idx="3619">
                  <c:v>-237.08547347698683</c:v>
                </c:pt>
                <c:pt idx="3620">
                  <c:v>-237.67463227958848</c:v>
                </c:pt>
                <c:pt idx="3621">
                  <c:v>-238.26379108219012</c:v>
                </c:pt>
                <c:pt idx="3622">
                  <c:v>-239.85294988479177</c:v>
                </c:pt>
                <c:pt idx="3623">
                  <c:v>-241.44210868739341</c:v>
                </c:pt>
                <c:pt idx="3624">
                  <c:v>-242.03126748999506</c:v>
                </c:pt>
                <c:pt idx="3625">
                  <c:v>-241.6204262925967</c:v>
                </c:pt>
                <c:pt idx="3626">
                  <c:v>-240.20958509519835</c:v>
                </c:pt>
                <c:pt idx="3627">
                  <c:v>-240.79874389779999</c:v>
                </c:pt>
                <c:pt idx="3628">
                  <c:v>-242.38790270040164</c:v>
                </c:pt>
                <c:pt idx="3629">
                  <c:v>-242.97706150300328</c:v>
                </c:pt>
                <c:pt idx="3630">
                  <c:v>-243.56622030560493</c:v>
                </c:pt>
                <c:pt idx="3631">
                  <c:v>-245.15537910820657</c:v>
                </c:pt>
                <c:pt idx="3632">
                  <c:v>-245.74453791080822</c:v>
                </c:pt>
                <c:pt idx="3633">
                  <c:v>-245.34846017975065</c:v>
                </c:pt>
                <c:pt idx="3634">
                  <c:v>-246.95238244869307</c:v>
                </c:pt>
                <c:pt idx="3635">
                  <c:v>-248.5563047176355</c:v>
                </c:pt>
                <c:pt idx="3636">
                  <c:v>-250.16022698657792</c:v>
                </c:pt>
                <c:pt idx="3637">
                  <c:v>-249.76414925552035</c:v>
                </c:pt>
                <c:pt idx="3638">
                  <c:v>-250.36807152446278</c:v>
                </c:pt>
                <c:pt idx="3639">
                  <c:v>-251.9719937934052</c:v>
                </c:pt>
                <c:pt idx="3640">
                  <c:v>-243.57591606234763</c:v>
                </c:pt>
                <c:pt idx="3641">
                  <c:v>-245.17983833129006</c:v>
                </c:pt>
                <c:pt idx="3642">
                  <c:v>-242.78376060023248</c:v>
                </c:pt>
                <c:pt idx="3643">
                  <c:v>-243.38768286917491</c:v>
                </c:pt>
                <c:pt idx="3644">
                  <c:v>-245.0063553147306</c:v>
                </c:pt>
                <c:pt idx="3645">
                  <c:v>-244.62502776028629</c:v>
                </c:pt>
                <c:pt idx="3646">
                  <c:v>-246.24370020584198</c:v>
                </c:pt>
                <c:pt idx="3647">
                  <c:v>-246.86237265139766</c:v>
                </c:pt>
                <c:pt idx="3648">
                  <c:v>-247.48104509695335</c:v>
                </c:pt>
                <c:pt idx="3649">
                  <c:v>-249.09971754250904</c:v>
                </c:pt>
                <c:pt idx="3650">
                  <c:v>-250.71838998806473</c:v>
                </c:pt>
                <c:pt idx="3651">
                  <c:v>-251.33706243362042</c:v>
                </c:pt>
                <c:pt idx="3652">
                  <c:v>-251.95573487917611</c:v>
                </c:pt>
                <c:pt idx="3653">
                  <c:v>-253.57440732473179</c:v>
                </c:pt>
                <c:pt idx="3654">
                  <c:v>-252.19307977028748</c:v>
                </c:pt>
                <c:pt idx="3655">
                  <c:v>-253.81175221584317</c:v>
                </c:pt>
                <c:pt idx="3656">
                  <c:v>-235.43042466139886</c:v>
                </c:pt>
                <c:pt idx="3657">
                  <c:v>-234.04909710695455</c:v>
                </c:pt>
                <c:pt idx="3658">
                  <c:v>-230.66776955251024</c:v>
                </c:pt>
                <c:pt idx="3659">
                  <c:v>-232.28644199806592</c:v>
                </c:pt>
                <c:pt idx="3660">
                  <c:v>-233.90511444362161</c:v>
                </c:pt>
                <c:pt idx="3661">
                  <c:v>-229.5237868891773</c:v>
                </c:pt>
                <c:pt idx="3662">
                  <c:v>-229.14245933473299</c:v>
                </c:pt>
                <c:pt idx="3663">
                  <c:v>-230.76113178028868</c:v>
                </c:pt>
                <c:pt idx="3664">
                  <c:v>-232.37980422584437</c:v>
                </c:pt>
                <c:pt idx="3665">
                  <c:v>-234.01321370297202</c:v>
                </c:pt>
                <c:pt idx="3666">
                  <c:v>-235.64662318009968</c:v>
                </c:pt>
                <c:pt idx="3667">
                  <c:v>-235.28003265722734</c:v>
                </c:pt>
                <c:pt idx="3668">
                  <c:v>-236.91344213435499</c:v>
                </c:pt>
                <c:pt idx="3669">
                  <c:v>-238.54685161148265</c:v>
                </c:pt>
                <c:pt idx="3670">
                  <c:v>-240.18026108861031</c:v>
                </c:pt>
                <c:pt idx="3671">
                  <c:v>-240.81367056573797</c:v>
                </c:pt>
                <c:pt idx="3672">
                  <c:v>-242.44708004286562</c:v>
                </c:pt>
                <c:pt idx="3673">
                  <c:v>-242.08048951999328</c:v>
                </c:pt>
                <c:pt idx="3674">
                  <c:v>-241.71389899712094</c:v>
                </c:pt>
                <c:pt idx="3675">
                  <c:v>-241.34730847424859</c:v>
                </c:pt>
                <c:pt idx="3676">
                  <c:v>-241.98071795137625</c:v>
                </c:pt>
                <c:pt idx="3677">
                  <c:v>-238.61412742850391</c:v>
                </c:pt>
                <c:pt idx="3678">
                  <c:v>-236.24753690563156</c:v>
                </c:pt>
                <c:pt idx="3679">
                  <c:v>-236.88094638275922</c:v>
                </c:pt>
                <c:pt idx="3680">
                  <c:v>-230.51435585988688</c:v>
                </c:pt>
                <c:pt idx="3681">
                  <c:v>-231.14776533701453</c:v>
                </c:pt>
                <c:pt idx="3682">
                  <c:v>-231.78117481414219</c:v>
                </c:pt>
                <c:pt idx="3683">
                  <c:v>-233.41458429126985</c:v>
                </c:pt>
                <c:pt idx="3684">
                  <c:v>-229.0479937683975</c:v>
                </c:pt>
                <c:pt idx="3685">
                  <c:v>-230.69612727375045</c:v>
                </c:pt>
                <c:pt idx="3686">
                  <c:v>-232.34426077910339</c:v>
                </c:pt>
                <c:pt idx="3687">
                  <c:v>-232.99239428445634</c:v>
                </c:pt>
                <c:pt idx="3688">
                  <c:v>-232.64052778980928</c:v>
                </c:pt>
                <c:pt idx="3689">
                  <c:v>-233.28866129516223</c:v>
                </c:pt>
                <c:pt idx="3690">
                  <c:v>-233.93679480051517</c:v>
                </c:pt>
                <c:pt idx="3691">
                  <c:v>-235.58492830586812</c:v>
                </c:pt>
                <c:pt idx="3692">
                  <c:v>-237.23306181122106</c:v>
                </c:pt>
                <c:pt idx="3693">
                  <c:v>-237.88119531657401</c:v>
                </c:pt>
                <c:pt idx="3694">
                  <c:v>-237.52932882192695</c:v>
                </c:pt>
                <c:pt idx="3695">
                  <c:v>-233.1774623272799</c:v>
                </c:pt>
                <c:pt idx="3696">
                  <c:v>-232.82559583263284</c:v>
                </c:pt>
                <c:pt idx="3697">
                  <c:v>-226.47372933798579</c:v>
                </c:pt>
                <c:pt idx="3698">
                  <c:v>-225.12186284333873</c:v>
                </c:pt>
                <c:pt idx="3699">
                  <c:v>-218.76999634869168</c:v>
                </c:pt>
                <c:pt idx="3700">
                  <c:v>-206.41812985404462</c:v>
                </c:pt>
                <c:pt idx="3701">
                  <c:v>-207.06626335939757</c:v>
                </c:pt>
                <c:pt idx="3702">
                  <c:v>-205.71439686475051</c:v>
                </c:pt>
                <c:pt idx="3703">
                  <c:v>-207.36253037010346</c:v>
                </c:pt>
                <c:pt idx="3704">
                  <c:v>-209.0106638754564</c:v>
                </c:pt>
                <c:pt idx="3705">
                  <c:v>-209.65879738080935</c:v>
                </c:pt>
                <c:pt idx="3706">
                  <c:v>-208.30693088616229</c:v>
                </c:pt>
                <c:pt idx="3707">
                  <c:v>-206.95506439151524</c:v>
                </c:pt>
                <c:pt idx="3708">
                  <c:v>-207.60319789686818</c:v>
                </c:pt>
                <c:pt idx="3709">
                  <c:v>-209.26604256589323</c:v>
                </c:pt>
                <c:pt idx="3710">
                  <c:v>-210.92888723491828</c:v>
                </c:pt>
                <c:pt idx="3711">
                  <c:v>-212.59173190394333</c:v>
                </c:pt>
                <c:pt idx="3712">
                  <c:v>-213.25457657296838</c:v>
                </c:pt>
                <c:pt idx="3713">
                  <c:v>-213.91742124199342</c:v>
                </c:pt>
                <c:pt idx="3714">
                  <c:v>-213.58026591101847</c:v>
                </c:pt>
                <c:pt idx="3715">
                  <c:v>-215.24311058004352</c:v>
                </c:pt>
                <c:pt idx="3716">
                  <c:v>-215.90595524906857</c:v>
                </c:pt>
                <c:pt idx="3717">
                  <c:v>-209.56879991809362</c:v>
                </c:pt>
                <c:pt idx="3718">
                  <c:v>-207.23164458711867</c:v>
                </c:pt>
                <c:pt idx="3719">
                  <c:v>-202.89448925614371</c:v>
                </c:pt>
                <c:pt idx="3720">
                  <c:v>-191.55733392516879</c:v>
                </c:pt>
                <c:pt idx="3721">
                  <c:v>-193.22017859419384</c:v>
                </c:pt>
                <c:pt idx="3722">
                  <c:v>-193.89772169831733</c:v>
                </c:pt>
                <c:pt idx="3723">
                  <c:v>-195.57526480244081</c:v>
                </c:pt>
                <c:pt idx="3724">
                  <c:v>-197.2528079065643</c:v>
                </c:pt>
                <c:pt idx="3725">
                  <c:v>-196.93035101068779</c:v>
                </c:pt>
                <c:pt idx="3726">
                  <c:v>-196.60789411481127</c:v>
                </c:pt>
                <c:pt idx="3727">
                  <c:v>-193.28543721893476</c:v>
                </c:pt>
                <c:pt idx="3728">
                  <c:v>-193.96298032305825</c:v>
                </c:pt>
                <c:pt idx="3729">
                  <c:v>-185.64052342718173</c:v>
                </c:pt>
                <c:pt idx="3730">
                  <c:v>-187.31806653130522</c:v>
                </c:pt>
                <c:pt idx="3731">
                  <c:v>-188.01029547520241</c:v>
                </c:pt>
                <c:pt idx="3732">
                  <c:v>-189.7025244190996</c:v>
                </c:pt>
                <c:pt idx="3733">
                  <c:v>-189.39475336299679</c:v>
                </c:pt>
                <c:pt idx="3734">
                  <c:v>-188.08698230689399</c:v>
                </c:pt>
                <c:pt idx="3735">
                  <c:v>-181.77921125079118</c:v>
                </c:pt>
                <c:pt idx="3736">
                  <c:v>-179.47144019468837</c:v>
                </c:pt>
                <c:pt idx="3737">
                  <c:v>-180.16366913858556</c:v>
                </c:pt>
                <c:pt idx="3738">
                  <c:v>-176.85589808248275</c:v>
                </c:pt>
                <c:pt idx="3739">
                  <c:v>-170.54812702637994</c:v>
                </c:pt>
                <c:pt idx="3740">
                  <c:v>-172.24035597027714</c:v>
                </c:pt>
                <c:pt idx="3741">
                  <c:v>-170.93258491417433</c:v>
                </c:pt>
                <c:pt idx="3742">
                  <c:v>-172.63948723311924</c:v>
                </c:pt>
                <c:pt idx="3743">
                  <c:v>-173.34638955206415</c:v>
                </c:pt>
                <c:pt idx="3744">
                  <c:v>-174.05329187100907</c:v>
                </c:pt>
                <c:pt idx="3745">
                  <c:v>-174.76019418995398</c:v>
                </c:pt>
                <c:pt idx="3746">
                  <c:v>-174.46709650889889</c:v>
                </c:pt>
                <c:pt idx="3747">
                  <c:v>-175.1739988278438</c:v>
                </c:pt>
                <c:pt idx="3748">
                  <c:v>-174.88090114678872</c:v>
                </c:pt>
                <c:pt idx="3749">
                  <c:v>-173.58780346573363</c:v>
                </c:pt>
                <c:pt idx="3750">
                  <c:v>-173.29470578467854</c:v>
                </c:pt>
                <c:pt idx="3751">
                  <c:v>-175.00160810362345</c:v>
                </c:pt>
                <c:pt idx="3752">
                  <c:v>-174.70851042256837</c:v>
                </c:pt>
                <c:pt idx="3753">
                  <c:v>-176.43007377986072</c:v>
                </c:pt>
                <c:pt idx="3754">
                  <c:v>-178.15163713715307</c:v>
                </c:pt>
                <c:pt idx="3755">
                  <c:v>-179.87320049444543</c:v>
                </c:pt>
                <c:pt idx="3756">
                  <c:v>-181.59476385173778</c:v>
                </c:pt>
                <c:pt idx="3757">
                  <c:v>-183.31632720903013</c:v>
                </c:pt>
                <c:pt idx="3758">
                  <c:v>-184.03789056632249</c:v>
                </c:pt>
                <c:pt idx="3759">
                  <c:v>-180.75945392361484</c:v>
                </c:pt>
                <c:pt idx="3760">
                  <c:v>-181.4810172809072</c:v>
                </c:pt>
                <c:pt idx="3761">
                  <c:v>-173.20258063819955</c:v>
                </c:pt>
                <c:pt idx="3762">
                  <c:v>-174.9241439954919</c:v>
                </c:pt>
                <c:pt idx="3763">
                  <c:v>-176.66035617995846</c:v>
                </c:pt>
                <c:pt idx="3764">
                  <c:v>-178.39656836442501</c:v>
                </c:pt>
                <c:pt idx="3765">
                  <c:v>-179.13278054889156</c:v>
                </c:pt>
                <c:pt idx="3766">
                  <c:v>-180.86899273335811</c:v>
                </c:pt>
                <c:pt idx="3767">
                  <c:v>-179.60520491782466</c:v>
                </c:pt>
                <c:pt idx="3768">
                  <c:v>-176.34141710229122</c:v>
                </c:pt>
                <c:pt idx="3769">
                  <c:v>-178.07762928675777</c:v>
                </c:pt>
                <c:pt idx="3770">
                  <c:v>-175.81384147122432</c:v>
                </c:pt>
                <c:pt idx="3771">
                  <c:v>-176.55005365569087</c:v>
                </c:pt>
                <c:pt idx="3772">
                  <c:v>-178.30090257925804</c:v>
                </c:pt>
                <c:pt idx="3773">
                  <c:v>-180.0517515028252</c:v>
                </c:pt>
                <c:pt idx="3774">
                  <c:v>-181.80260042639236</c:v>
                </c:pt>
                <c:pt idx="3775">
                  <c:v>-182.55344934995952</c:v>
                </c:pt>
                <c:pt idx="3776">
                  <c:v>-182.30429827352668</c:v>
                </c:pt>
                <c:pt idx="3777">
                  <c:v>-179.05514719709385</c:v>
                </c:pt>
                <c:pt idx="3778">
                  <c:v>-176.80599612066101</c:v>
                </c:pt>
                <c:pt idx="3779">
                  <c:v>-161.55684504422817</c:v>
                </c:pt>
                <c:pt idx="3780">
                  <c:v>-162.30769396779533</c:v>
                </c:pt>
                <c:pt idx="3781">
                  <c:v>-163.0731676631307</c:v>
                </c:pt>
                <c:pt idx="3782">
                  <c:v>-163.83864135846608</c:v>
                </c:pt>
                <c:pt idx="3783">
                  <c:v>-164.60411505380145</c:v>
                </c:pt>
                <c:pt idx="3784">
                  <c:v>-166.36958874913682</c:v>
                </c:pt>
                <c:pt idx="3785">
                  <c:v>-168.1350624444722</c:v>
                </c:pt>
                <c:pt idx="3786">
                  <c:v>-169.90053613980757</c:v>
                </c:pt>
                <c:pt idx="3787">
                  <c:v>-170.66600983514294</c:v>
                </c:pt>
                <c:pt idx="3788">
                  <c:v>-170.43148353047832</c:v>
                </c:pt>
                <c:pt idx="3789">
                  <c:v>-170.19695722581369</c:v>
                </c:pt>
                <c:pt idx="3790">
                  <c:v>-171.96243092114906</c:v>
                </c:pt>
                <c:pt idx="3791">
                  <c:v>-172.72790461648444</c:v>
                </c:pt>
                <c:pt idx="3792">
                  <c:v>-169.49337831181981</c:v>
                </c:pt>
                <c:pt idx="3793">
                  <c:v>-168.25885200715518</c:v>
                </c:pt>
                <c:pt idx="3794">
                  <c:v>-167.02432570249056</c:v>
                </c:pt>
                <c:pt idx="3795">
                  <c:v>-167.78979939782593</c:v>
                </c:pt>
                <c:pt idx="3796">
                  <c:v>-169.5552730931613</c:v>
                </c:pt>
                <c:pt idx="3797">
                  <c:v>-170.32074678849668</c:v>
                </c:pt>
                <c:pt idx="3798">
                  <c:v>-172.08622048383205</c:v>
                </c:pt>
                <c:pt idx="3799">
                  <c:v>-173.85169417916742</c:v>
                </c:pt>
                <c:pt idx="3800">
                  <c:v>-175.63178079738742</c:v>
                </c:pt>
                <c:pt idx="3801">
                  <c:v>-177.41186741560742</c:v>
                </c:pt>
                <c:pt idx="3802">
                  <c:v>-177.19195403382741</c:v>
                </c:pt>
                <c:pt idx="3803">
                  <c:v>-178.97204065204741</c:v>
                </c:pt>
                <c:pt idx="3804">
                  <c:v>-180.75212727026741</c:v>
                </c:pt>
                <c:pt idx="3805">
                  <c:v>-179.53221388848741</c:v>
                </c:pt>
                <c:pt idx="3806">
                  <c:v>-181.3123005067074</c:v>
                </c:pt>
                <c:pt idx="3807">
                  <c:v>-183.0923871249274</c:v>
                </c:pt>
                <c:pt idx="3808">
                  <c:v>-181.8724737431474</c:v>
                </c:pt>
                <c:pt idx="3809">
                  <c:v>-181.65256036136739</c:v>
                </c:pt>
                <c:pt idx="3810">
                  <c:v>-183.43264697958739</c:v>
                </c:pt>
                <c:pt idx="3811">
                  <c:v>-179.21273359780739</c:v>
                </c:pt>
                <c:pt idx="3812">
                  <c:v>-179.99282021602738</c:v>
                </c:pt>
                <c:pt idx="3813">
                  <c:v>-179.77290683424738</c:v>
                </c:pt>
                <c:pt idx="3814">
                  <c:v>-178.55299345246738</c:v>
                </c:pt>
                <c:pt idx="3815">
                  <c:v>-174.33308007068737</c:v>
                </c:pt>
                <c:pt idx="3816">
                  <c:v>-175.1277678791287</c:v>
                </c:pt>
                <c:pt idx="3817">
                  <c:v>-176.92245568757002</c:v>
                </c:pt>
                <c:pt idx="3818">
                  <c:v>-175.71714349601135</c:v>
                </c:pt>
                <c:pt idx="3819">
                  <c:v>-174.51183130445267</c:v>
                </c:pt>
                <c:pt idx="3820">
                  <c:v>-170.30651911289399</c:v>
                </c:pt>
                <c:pt idx="3821">
                  <c:v>-170.10120692133532</c:v>
                </c:pt>
                <c:pt idx="3822">
                  <c:v>-166.89589472977664</c:v>
                </c:pt>
                <c:pt idx="3823">
                  <c:v>-160.69058253821797</c:v>
                </c:pt>
                <c:pt idx="3824">
                  <c:v>-161.48527034665929</c:v>
                </c:pt>
                <c:pt idx="3825">
                  <c:v>-159.27995815510062</c:v>
                </c:pt>
                <c:pt idx="3826">
                  <c:v>-159.07464596354194</c:v>
                </c:pt>
                <c:pt idx="3827">
                  <c:v>-160.88392334359449</c:v>
                </c:pt>
                <c:pt idx="3828">
                  <c:v>-162.69320072364704</c:v>
                </c:pt>
                <c:pt idx="3829">
                  <c:v>-163.50247810369959</c:v>
                </c:pt>
                <c:pt idx="3830">
                  <c:v>-165.31175548375214</c:v>
                </c:pt>
                <c:pt idx="3831">
                  <c:v>-167.12103286380469</c:v>
                </c:pt>
                <c:pt idx="3832">
                  <c:v>-164.93031024385724</c:v>
                </c:pt>
                <c:pt idx="3833">
                  <c:v>-165.73958762390978</c:v>
                </c:pt>
                <c:pt idx="3834">
                  <c:v>-166.54886500396233</c:v>
                </c:pt>
                <c:pt idx="3835">
                  <c:v>-166.37272044896133</c:v>
                </c:pt>
                <c:pt idx="3836">
                  <c:v>-167.19657589396033</c:v>
                </c:pt>
                <c:pt idx="3837">
                  <c:v>-167.02043133895933</c:v>
                </c:pt>
                <c:pt idx="3838">
                  <c:v>-160.84428678395832</c:v>
                </c:pt>
                <c:pt idx="3839">
                  <c:v>-160.66814222895732</c:v>
                </c:pt>
                <c:pt idx="3840">
                  <c:v>-162.49199767395632</c:v>
                </c:pt>
                <c:pt idx="3841">
                  <c:v>-163.33041978713149</c:v>
                </c:pt>
                <c:pt idx="3842">
                  <c:v>-165.16884190030666</c:v>
                </c:pt>
                <c:pt idx="3843">
                  <c:v>-166.00726401348183</c:v>
                </c:pt>
                <c:pt idx="3844">
                  <c:v>-166.845686126657</c:v>
                </c:pt>
                <c:pt idx="3845">
                  <c:v>-166.68410823983217</c:v>
                </c:pt>
                <c:pt idx="3846">
                  <c:v>-164.52253035300734</c:v>
                </c:pt>
                <c:pt idx="3847">
                  <c:v>-165.36095246618251</c:v>
                </c:pt>
                <c:pt idx="3848">
                  <c:v>-162.19937457935768</c:v>
                </c:pt>
                <c:pt idx="3849">
                  <c:v>-161.03779669253285</c:v>
                </c:pt>
                <c:pt idx="3850">
                  <c:v>-157.87621880570802</c:v>
                </c:pt>
                <c:pt idx="3851">
                  <c:v>-159.71464091888319</c:v>
                </c:pt>
                <c:pt idx="3852">
                  <c:v>-161.5676184113631</c:v>
                </c:pt>
                <c:pt idx="3853">
                  <c:v>-160.42059590384301</c:v>
                </c:pt>
                <c:pt idx="3854">
                  <c:v>-158.27357339632292</c:v>
                </c:pt>
                <c:pt idx="3855">
                  <c:v>-157.12655088880283</c:v>
                </c:pt>
                <c:pt idx="3856">
                  <c:v>-157.97952838128273</c:v>
                </c:pt>
                <c:pt idx="3857">
                  <c:v>-155.83250587376264</c:v>
                </c:pt>
                <c:pt idx="3858">
                  <c:v>-151.68548336624255</c:v>
                </c:pt>
                <c:pt idx="3859">
                  <c:v>-153.53846085872246</c:v>
                </c:pt>
                <c:pt idx="3860">
                  <c:v>-155.39143835120237</c:v>
                </c:pt>
                <c:pt idx="3861">
                  <c:v>-157.25896004007183</c:v>
                </c:pt>
                <c:pt idx="3862">
                  <c:v>-159.12648172894129</c:v>
                </c:pt>
                <c:pt idx="3863">
                  <c:v>-160.99400341781075</c:v>
                </c:pt>
                <c:pt idx="3864">
                  <c:v>-161.8615251066802</c:v>
                </c:pt>
                <c:pt idx="3865">
                  <c:v>-163.72904679554966</c:v>
                </c:pt>
                <c:pt idx="3866">
                  <c:v>-165.59656848441912</c:v>
                </c:pt>
                <c:pt idx="3867">
                  <c:v>-166.46409017328858</c:v>
                </c:pt>
                <c:pt idx="3868">
                  <c:v>-167.33161186215804</c:v>
                </c:pt>
                <c:pt idx="3869">
                  <c:v>-168.1991335510275</c:v>
                </c:pt>
                <c:pt idx="3870">
                  <c:v>-169.06665523989696</c:v>
                </c:pt>
                <c:pt idx="3871">
                  <c:v>-167.93417692876642</c:v>
                </c:pt>
                <c:pt idx="3872">
                  <c:v>-161.80169861763588</c:v>
                </c:pt>
                <c:pt idx="3873">
                  <c:v>-163.66922030650534</c:v>
                </c:pt>
                <c:pt idx="3874">
                  <c:v>-165.5367419953748</c:v>
                </c:pt>
                <c:pt idx="3875">
                  <c:v>-163.40426368424426</c:v>
                </c:pt>
                <c:pt idx="3876">
                  <c:v>-165.27178537311372</c:v>
                </c:pt>
                <c:pt idx="3877">
                  <c:v>-167.15384017952246</c:v>
                </c:pt>
                <c:pt idx="3878">
                  <c:v>-169.03589498593121</c:v>
                </c:pt>
                <c:pt idx="3879">
                  <c:v>-170.91794979233995</c:v>
                </c:pt>
                <c:pt idx="3880">
                  <c:v>-170.8000045987487</c:v>
                </c:pt>
                <c:pt idx="3881">
                  <c:v>-169.68205940515745</c:v>
                </c:pt>
                <c:pt idx="3882">
                  <c:v>-170.56411421156619</c:v>
                </c:pt>
                <c:pt idx="3883">
                  <c:v>-171.46069115888713</c:v>
                </c:pt>
                <c:pt idx="3884">
                  <c:v>-173.35726810620807</c:v>
                </c:pt>
                <c:pt idx="3885">
                  <c:v>-173.25384505352901</c:v>
                </c:pt>
                <c:pt idx="3886">
                  <c:v>-174.15042200084994</c:v>
                </c:pt>
                <c:pt idx="3887">
                  <c:v>-176.04699894817088</c:v>
                </c:pt>
                <c:pt idx="3888">
                  <c:v>-173.94357589549182</c:v>
                </c:pt>
                <c:pt idx="3889">
                  <c:v>-170.84015284281276</c:v>
                </c:pt>
                <c:pt idx="3890">
                  <c:v>-170.73672979013369</c:v>
                </c:pt>
                <c:pt idx="3891">
                  <c:v>-171.63330673745463</c:v>
                </c:pt>
                <c:pt idx="3892">
                  <c:v>-170.52988368477557</c:v>
                </c:pt>
                <c:pt idx="3893">
                  <c:v>-169.42646063209651</c:v>
                </c:pt>
                <c:pt idx="3894">
                  <c:v>-170.33754884413162</c:v>
                </c:pt>
                <c:pt idx="3895">
                  <c:v>-171.24863705616673</c:v>
                </c:pt>
                <c:pt idx="3896">
                  <c:v>-172.15972526820184</c:v>
                </c:pt>
                <c:pt idx="3897">
                  <c:v>-173.07081348023695</c:v>
                </c:pt>
                <c:pt idx="3898">
                  <c:v>-173.98190169227206</c:v>
                </c:pt>
                <c:pt idx="3899">
                  <c:v>-175.89298990430717</c:v>
                </c:pt>
                <c:pt idx="3900">
                  <c:v>-174.80407811634228</c:v>
                </c:pt>
                <c:pt idx="3901">
                  <c:v>-160.71516632837739</c:v>
                </c:pt>
                <c:pt idx="3902">
                  <c:v>-161.6262545404125</c:v>
                </c:pt>
                <c:pt idx="3903">
                  <c:v>-160.53734275244761</c:v>
                </c:pt>
                <c:pt idx="3904">
                  <c:v>-159.44843096448272</c:v>
                </c:pt>
                <c:pt idx="3905">
                  <c:v>-156.35951917651784</c:v>
                </c:pt>
                <c:pt idx="3906">
                  <c:v>-158.27060738855295</c:v>
                </c:pt>
                <c:pt idx="3907">
                  <c:v>-157.18169560058806</c:v>
                </c:pt>
                <c:pt idx="3908">
                  <c:v>-157.10728429982058</c:v>
                </c:pt>
                <c:pt idx="3909">
                  <c:v>-158.0328729990531</c:v>
                </c:pt>
                <c:pt idx="3910">
                  <c:v>-156.95846169828562</c:v>
                </c:pt>
                <c:pt idx="3911">
                  <c:v>-154.88405039751814</c:v>
                </c:pt>
                <c:pt idx="3912">
                  <c:v>-156.80963909675066</c:v>
                </c:pt>
                <c:pt idx="3913">
                  <c:v>-154.73522779598318</c:v>
                </c:pt>
                <c:pt idx="3914">
                  <c:v>-154.6608164952157</c:v>
                </c:pt>
                <c:pt idx="3915">
                  <c:v>-156.60089500110695</c:v>
                </c:pt>
                <c:pt idx="3916">
                  <c:v>-158.5409735069982</c:v>
                </c:pt>
                <c:pt idx="3917">
                  <c:v>-160.48105201288945</c:v>
                </c:pt>
                <c:pt idx="3918">
                  <c:v>-160.4211305187807</c:v>
                </c:pt>
                <c:pt idx="3919">
                  <c:v>-161.36120902467195</c:v>
                </c:pt>
                <c:pt idx="3920">
                  <c:v>-163.3012875305632</c:v>
                </c:pt>
                <c:pt idx="3921">
                  <c:v>-165.24136603645445</c:v>
                </c:pt>
                <c:pt idx="3922">
                  <c:v>-163.1814445423457</c:v>
                </c:pt>
                <c:pt idx="3923">
                  <c:v>-163.12152304823695</c:v>
                </c:pt>
                <c:pt idx="3924">
                  <c:v>-160.0616015541282</c:v>
                </c:pt>
                <c:pt idx="3925">
                  <c:v>-162.00168006001945</c:v>
                </c:pt>
                <c:pt idx="3926">
                  <c:v>-162.9417585659107</c:v>
                </c:pt>
                <c:pt idx="3927">
                  <c:v>-164.89631629323989</c:v>
                </c:pt>
                <c:pt idx="3928">
                  <c:v>-164.85087402056908</c:v>
                </c:pt>
                <c:pt idx="3929">
                  <c:v>-163.80543174789827</c:v>
                </c:pt>
                <c:pt idx="3930">
                  <c:v>-163.75998947522746</c:v>
                </c:pt>
                <c:pt idx="3931">
                  <c:v>-164.71454720255664</c:v>
                </c:pt>
                <c:pt idx="3932">
                  <c:v>-166.66910492988583</c:v>
                </c:pt>
                <c:pt idx="3933">
                  <c:v>-168.62366265721502</c:v>
                </c:pt>
                <c:pt idx="3934">
                  <c:v>-167.57822038454421</c:v>
                </c:pt>
                <c:pt idx="3935">
                  <c:v>-168.54724684179001</c:v>
                </c:pt>
                <c:pt idx="3936">
                  <c:v>-169.51627329903582</c:v>
                </c:pt>
                <c:pt idx="3937">
                  <c:v>-170.48529975628162</c:v>
                </c:pt>
                <c:pt idx="3938">
                  <c:v>-171.45432621352742</c:v>
                </c:pt>
                <c:pt idx="3939">
                  <c:v>-159.42335267077323</c:v>
                </c:pt>
                <c:pt idx="3940">
                  <c:v>-156.39237912801903</c:v>
                </c:pt>
                <c:pt idx="3941">
                  <c:v>-158.37586391578145</c:v>
                </c:pt>
                <c:pt idx="3942">
                  <c:v>-160.35934870354387</c:v>
                </c:pt>
                <c:pt idx="3943">
                  <c:v>-162.34283349130629</c:v>
                </c:pt>
                <c:pt idx="3944">
                  <c:v>-163.32631827906872</c:v>
                </c:pt>
                <c:pt idx="3945">
                  <c:v>-164.30980306683114</c:v>
                </c:pt>
                <c:pt idx="3946">
                  <c:v>-165.29328785459356</c:v>
                </c:pt>
                <c:pt idx="3947">
                  <c:v>-162.27677264235598</c:v>
                </c:pt>
                <c:pt idx="3948">
                  <c:v>-152.2602574301184</c:v>
                </c:pt>
                <c:pt idx="3949">
                  <c:v>-141.24374221788082</c:v>
                </c:pt>
                <c:pt idx="3950">
                  <c:v>-132.22722700564324</c:v>
                </c:pt>
                <c:pt idx="3951">
                  <c:v>-134.22515981510446</c:v>
                </c:pt>
                <c:pt idx="3952">
                  <c:v>-135.22309262456568</c:v>
                </c:pt>
                <c:pt idx="3953">
                  <c:v>-137.2210254340269</c:v>
                </c:pt>
                <c:pt idx="3954">
                  <c:v>-138.21895824348812</c:v>
                </c:pt>
                <c:pt idx="3955">
                  <c:v>-140.21689105294934</c:v>
                </c:pt>
                <c:pt idx="3956">
                  <c:v>-141.21482386241055</c:v>
                </c:pt>
                <c:pt idx="3957">
                  <c:v>-143.21275667187177</c:v>
                </c:pt>
                <c:pt idx="3958">
                  <c:v>-143.21068948133299</c:v>
                </c:pt>
                <c:pt idx="3959">
                  <c:v>-143.20862229079421</c:v>
                </c:pt>
                <c:pt idx="3960">
                  <c:v>-130.20655510025543</c:v>
                </c:pt>
                <c:pt idx="3961">
                  <c:v>-132.20448790971665</c:v>
                </c:pt>
                <c:pt idx="3962">
                  <c:v>-132.20242071917787</c:v>
                </c:pt>
                <c:pt idx="3963">
                  <c:v>-117.20035352863908</c:v>
                </c:pt>
                <c:pt idx="3964">
                  <c:v>-117.1982863381003</c:v>
                </c:pt>
                <c:pt idx="3965">
                  <c:v>-119.19621914756152</c:v>
                </c:pt>
                <c:pt idx="3966">
                  <c:v>-120.19415195702274</c:v>
                </c:pt>
                <c:pt idx="3967">
                  <c:v>-121.20652256844573</c:v>
                </c:pt>
                <c:pt idx="3968">
                  <c:v>-122.21889317986873</c:v>
                </c:pt>
                <c:pt idx="3969">
                  <c:v>-123.23126379129172</c:v>
                </c:pt>
                <c:pt idx="3970">
                  <c:v>-120.24363440271472</c:v>
                </c:pt>
                <c:pt idx="3971">
                  <c:v>-122.2704326839783</c:v>
                </c:pt>
                <c:pt idx="3972">
                  <c:v>-122.29723096524188</c:v>
                </c:pt>
                <c:pt idx="3973">
                  <c:v>-123.32402924650546</c:v>
                </c:pt>
                <c:pt idx="3974">
                  <c:v>-123.35082752776904</c:v>
                </c:pt>
                <c:pt idx="3975">
                  <c:v>-121.37762580903262</c:v>
                </c:pt>
                <c:pt idx="3976">
                  <c:v>-122.4044240902962</c:v>
                </c:pt>
                <c:pt idx="3977">
                  <c:v>-124.43122237155978</c:v>
                </c:pt>
                <c:pt idx="3978">
                  <c:v>-126.45802065282336</c:v>
                </c:pt>
                <c:pt idx="3979">
                  <c:v>-128.49923655799262</c:v>
                </c:pt>
                <c:pt idx="3980">
                  <c:v>-129.54045246316187</c:v>
                </c:pt>
                <c:pt idx="3981">
                  <c:v>-130.58166836833112</c:v>
                </c:pt>
                <c:pt idx="3982">
                  <c:v>-130.62288427350038</c:v>
                </c:pt>
                <c:pt idx="3983">
                  <c:v>-131.66410017866963</c:v>
                </c:pt>
                <c:pt idx="3984">
                  <c:v>-133.70531608383888</c:v>
                </c:pt>
                <c:pt idx="3985">
                  <c:v>-135.74653198900813</c:v>
                </c:pt>
                <c:pt idx="3986">
                  <c:v>-133.78774789417739</c:v>
                </c:pt>
                <c:pt idx="3987">
                  <c:v>-132.82896379934664</c:v>
                </c:pt>
                <c:pt idx="3988">
                  <c:v>-133.87017970451589</c:v>
                </c:pt>
                <c:pt idx="3989">
                  <c:v>-135.92580327244684</c:v>
                </c:pt>
                <c:pt idx="3990">
                  <c:v>-126.98142684037779</c:v>
                </c:pt>
                <c:pt idx="3991">
                  <c:v>-129.03705040830874</c:v>
                </c:pt>
                <c:pt idx="3992">
                  <c:v>-131.09267397623969</c:v>
                </c:pt>
                <c:pt idx="3993">
                  <c:v>-132.14829754417065</c:v>
                </c:pt>
                <c:pt idx="3994">
                  <c:v>-133.2039211121016</c:v>
                </c:pt>
                <c:pt idx="3995">
                  <c:v>-133.25954468003255</c:v>
                </c:pt>
                <c:pt idx="3996">
                  <c:v>-129.3151682479635</c:v>
                </c:pt>
                <c:pt idx="3997">
                  <c:v>-118.37079181589445</c:v>
                </c:pt>
                <c:pt idx="3998">
                  <c:v>-120.4264153838254</c:v>
                </c:pt>
                <c:pt idx="3999">
                  <c:v>-122.48203895175635</c:v>
                </c:pt>
                <c:pt idx="4000">
                  <c:v>-124.55206030473376</c:v>
                </c:pt>
                <c:pt idx="4001">
                  <c:v>-125.62208165771116</c:v>
                </c:pt>
                <c:pt idx="4002">
                  <c:v>-127.69210301068857</c:v>
                </c:pt>
                <c:pt idx="4003">
                  <c:v>-128.76212436366598</c:v>
                </c:pt>
                <c:pt idx="4004">
                  <c:v>-127.83214571664338</c:v>
                </c:pt>
                <c:pt idx="4005">
                  <c:v>-125.90216706962079</c:v>
                </c:pt>
                <c:pt idx="4006">
                  <c:v>-124.97218842259819</c:v>
                </c:pt>
                <c:pt idx="4007">
                  <c:v>-123.0422097755756</c:v>
                </c:pt>
                <c:pt idx="4008">
                  <c:v>-123.11223112855301</c:v>
                </c:pt>
                <c:pt idx="4009">
                  <c:v>-123.18225248153041</c:v>
                </c:pt>
                <c:pt idx="4010">
                  <c:v>-125.25227383450782</c:v>
                </c:pt>
                <c:pt idx="4011">
                  <c:v>-127.33668317691507</c:v>
                </c:pt>
                <c:pt idx="4012">
                  <c:v>-129.42109251932234</c:v>
                </c:pt>
                <c:pt idx="4013">
                  <c:v>-131.50550186172961</c:v>
                </c:pt>
                <c:pt idx="4014">
                  <c:v>-129.58991120413688</c:v>
                </c:pt>
                <c:pt idx="4015">
                  <c:v>-131.67432054654415</c:v>
                </c:pt>
                <c:pt idx="4016">
                  <c:v>-132.75872988895142</c:v>
                </c:pt>
                <c:pt idx="4017">
                  <c:v>-134.84313923135869</c:v>
                </c:pt>
                <c:pt idx="4018">
                  <c:v>-134.92754857376596</c:v>
                </c:pt>
                <c:pt idx="4019">
                  <c:v>-132.01195791617323</c:v>
                </c:pt>
                <c:pt idx="4020">
                  <c:v>-134.0963672585805</c:v>
                </c:pt>
                <c:pt idx="4021">
                  <c:v>-136.19515487560071</c:v>
                </c:pt>
                <c:pt idx="4022">
                  <c:v>-135.29394249262091</c:v>
                </c:pt>
                <c:pt idx="4023">
                  <c:v>-135.39273010964112</c:v>
                </c:pt>
                <c:pt idx="4024">
                  <c:v>-132.49151772666133</c:v>
                </c:pt>
                <c:pt idx="4025">
                  <c:v>-132.59030534368154</c:v>
                </c:pt>
                <c:pt idx="4026">
                  <c:v>-134.70346160002862</c:v>
                </c:pt>
                <c:pt idx="4027">
                  <c:v>-132.8166178563757</c:v>
                </c:pt>
                <c:pt idx="4028">
                  <c:v>-132.92977411272278</c:v>
                </c:pt>
                <c:pt idx="4029">
                  <c:v>-134.04293036906986</c:v>
                </c:pt>
                <c:pt idx="4030">
                  <c:v>-131.15608662541695</c:v>
                </c:pt>
                <c:pt idx="4031">
                  <c:v>-130.26924288176403</c:v>
                </c:pt>
                <c:pt idx="4032">
                  <c:v>-125.38239913811111</c:v>
                </c:pt>
                <c:pt idx="4033">
                  <c:v>-117.50991447679034</c:v>
                </c:pt>
                <c:pt idx="4034">
                  <c:v>-118.63742981546957</c:v>
                </c:pt>
                <c:pt idx="4035">
                  <c:v>-119.7649451541488</c:v>
                </c:pt>
                <c:pt idx="4036">
                  <c:v>-121.89246049282804</c:v>
                </c:pt>
                <c:pt idx="4037">
                  <c:v>-121.01997583150727</c:v>
                </c:pt>
                <c:pt idx="4038">
                  <c:v>-123.1474911701865</c:v>
                </c:pt>
                <c:pt idx="4039">
                  <c:v>-118.27500650886573</c:v>
                </c:pt>
                <c:pt idx="4040">
                  <c:v>-120.40252184754496</c:v>
                </c:pt>
                <c:pt idx="4041">
                  <c:v>-118.53003718622419</c:v>
                </c:pt>
                <c:pt idx="4042">
                  <c:v>-120.65755252490342</c:v>
                </c:pt>
                <c:pt idx="4043">
                  <c:v>-120.78506786358265</c:v>
                </c:pt>
                <c:pt idx="4044">
                  <c:v>-122.9269328046794</c:v>
                </c:pt>
                <c:pt idx="4045">
                  <c:v>-125.06879774577614</c:v>
                </c:pt>
                <c:pt idx="4046">
                  <c:v>-124.21066268687288</c:v>
                </c:pt>
                <c:pt idx="4047">
                  <c:v>-113.35252762796962</c:v>
                </c:pt>
                <c:pt idx="4048">
                  <c:v>-115.49439256906636</c:v>
                </c:pt>
                <c:pt idx="4049">
                  <c:v>-88.636257510163105</c:v>
                </c:pt>
                <c:pt idx="4050">
                  <c:v>-90.7924626496591</c:v>
                </c:pt>
                <c:pt idx="4051">
                  <c:v>-91.948667789155095</c:v>
                </c:pt>
                <c:pt idx="4052">
                  <c:v>-91.104872928651091</c:v>
                </c:pt>
                <c:pt idx="4053">
                  <c:v>-90.261078068147086</c:v>
                </c:pt>
                <c:pt idx="4054">
                  <c:v>-89.417283207643081</c:v>
                </c:pt>
                <c:pt idx="4055">
                  <c:v>-90.573488347139076</c:v>
                </c:pt>
                <c:pt idx="4056">
                  <c:v>-88.729693486635071</c:v>
                </c:pt>
                <c:pt idx="4057">
                  <c:v>-89.885898626131066</c:v>
                </c:pt>
                <c:pt idx="4058">
                  <c:v>-92.056434634747433</c:v>
                </c:pt>
                <c:pt idx="4059">
                  <c:v>-90.226970643363799</c:v>
                </c:pt>
                <c:pt idx="4060">
                  <c:v>-87.397506651980166</c:v>
                </c:pt>
                <c:pt idx="4061">
                  <c:v>-86.568042660596532</c:v>
                </c:pt>
                <c:pt idx="4062">
                  <c:v>-78.738578669212899</c:v>
                </c:pt>
                <c:pt idx="4063">
                  <c:v>-76.909114677829265</c:v>
                </c:pt>
                <c:pt idx="4064">
                  <c:v>-79.079650686445632</c:v>
                </c:pt>
                <c:pt idx="4065">
                  <c:v>-81.250186695061998</c:v>
                </c:pt>
                <c:pt idx="4066">
                  <c:v>-82.435044317128089</c:v>
                </c:pt>
                <c:pt idx="4067">
                  <c:v>-82.619901939194179</c:v>
                </c:pt>
                <c:pt idx="4068">
                  <c:v>-83.804759561260269</c:v>
                </c:pt>
                <c:pt idx="4069">
                  <c:v>-85.989617183326359</c:v>
                </c:pt>
                <c:pt idx="4070">
                  <c:v>-88.17447480539245</c:v>
                </c:pt>
                <c:pt idx="4071">
                  <c:v>-90.35933242745854</c:v>
                </c:pt>
                <c:pt idx="4072">
                  <c:v>-90.54419004952463</c:v>
                </c:pt>
                <c:pt idx="4073">
                  <c:v>-91.72904767159072</c:v>
                </c:pt>
                <c:pt idx="4074">
                  <c:v>-91.913905293656811</c:v>
                </c:pt>
                <c:pt idx="4075">
                  <c:v>-88.098762915722901</c:v>
                </c:pt>
                <c:pt idx="4076">
                  <c:v>-87.283620537788991</c:v>
                </c:pt>
                <c:pt idx="4077">
                  <c:v>-87.468478159855081</c:v>
                </c:pt>
                <c:pt idx="4078">
                  <c:v>-86.653335781921172</c:v>
                </c:pt>
                <c:pt idx="4079">
                  <c:v>-80.838193403987262</c:v>
                </c:pt>
                <c:pt idx="4080">
                  <c:v>-83.037363456334674</c:v>
                </c:pt>
                <c:pt idx="4081">
                  <c:v>-85.236533508682086</c:v>
                </c:pt>
                <c:pt idx="4082">
                  <c:v>-84.435703561029499</c:v>
                </c:pt>
                <c:pt idx="4083">
                  <c:v>-85.634873613376911</c:v>
                </c:pt>
                <c:pt idx="4084">
                  <c:v>-86.834043665724323</c:v>
                </c:pt>
                <c:pt idx="4085">
                  <c:v>-88.033213718071735</c:v>
                </c:pt>
                <c:pt idx="4086">
                  <c:v>-89.232383770419148</c:v>
                </c:pt>
                <c:pt idx="4087">
                  <c:v>-91.43155382276656</c:v>
                </c:pt>
                <c:pt idx="4088">
                  <c:v>-92.630723875113972</c:v>
                </c:pt>
                <c:pt idx="4089">
                  <c:v>-93.829893927461384</c:v>
                </c:pt>
                <c:pt idx="4090">
                  <c:v>-92.029063979808797</c:v>
                </c:pt>
                <c:pt idx="4091">
                  <c:v>-93.228234032156209</c:v>
                </c:pt>
                <c:pt idx="4092">
                  <c:v>-92.427404084503621</c:v>
                </c:pt>
                <c:pt idx="4093">
                  <c:v>-92.626574136851033</c:v>
                </c:pt>
                <c:pt idx="4094">
                  <c:v>-90.825744189198446</c:v>
                </c:pt>
                <c:pt idx="4095">
                  <c:v>-92.024914241545858</c:v>
                </c:pt>
                <c:pt idx="4096">
                  <c:v>-61.22408429389327</c:v>
                </c:pt>
                <c:pt idx="4097">
                  <c:v>-62.423254346240689</c:v>
                </c:pt>
                <c:pt idx="4098">
                  <c:v>-64.636727717121673</c:v>
                </c:pt>
                <c:pt idx="4099">
                  <c:v>-66.850201088002663</c:v>
                </c:pt>
                <c:pt idx="4100">
                  <c:v>-69.063674458883654</c:v>
                </c:pt>
                <c:pt idx="4101">
                  <c:v>-71.277147829764644</c:v>
                </c:pt>
                <c:pt idx="4102">
                  <c:v>-73.490621200645634</c:v>
                </c:pt>
                <c:pt idx="4103">
                  <c:v>-72.704094571526625</c:v>
                </c:pt>
                <c:pt idx="4104">
                  <c:v>-73.917567942407615</c:v>
                </c:pt>
                <c:pt idx="4105">
                  <c:v>-70.131041313288605</c:v>
                </c:pt>
                <c:pt idx="4106">
                  <c:v>-71.344514684169596</c:v>
                </c:pt>
                <c:pt idx="4107">
                  <c:v>-72.557988055050586</c:v>
                </c:pt>
                <c:pt idx="4108">
                  <c:v>-73.771461425931577</c:v>
                </c:pt>
                <c:pt idx="4109">
                  <c:v>-68.984934796812567</c:v>
                </c:pt>
                <c:pt idx="4110">
                  <c:v>-71.198408167693557</c:v>
                </c:pt>
                <c:pt idx="4111">
                  <c:v>-69.411881538574548</c:v>
                </c:pt>
                <c:pt idx="4112">
                  <c:v>-69.639649186604075</c:v>
                </c:pt>
                <c:pt idx="4113">
                  <c:v>-71.867416834633602</c:v>
                </c:pt>
                <c:pt idx="4114">
                  <c:v>-74.095184482663129</c:v>
                </c:pt>
                <c:pt idx="4115">
                  <c:v>-74.322952130692656</c:v>
                </c:pt>
                <c:pt idx="4116">
                  <c:v>-72.550719778722183</c:v>
                </c:pt>
                <c:pt idx="4117">
                  <c:v>-73.77848742675171</c:v>
                </c:pt>
                <c:pt idx="4118">
                  <c:v>-75.006255074781237</c:v>
                </c:pt>
                <c:pt idx="4119">
                  <c:v>-75.234022722810764</c:v>
                </c:pt>
                <c:pt idx="4120">
                  <c:v>-66.461790370840305</c:v>
                </c:pt>
                <c:pt idx="4121">
                  <c:v>-67.689558018869832</c:v>
                </c:pt>
                <c:pt idx="4122">
                  <c:v>-63.917325666899366</c:v>
                </c:pt>
                <c:pt idx="4123">
                  <c:v>-65.1450933149289</c:v>
                </c:pt>
                <c:pt idx="4124">
                  <c:v>-66.372860962958427</c:v>
                </c:pt>
                <c:pt idx="4125">
                  <c:v>-63.61491391607931</c:v>
                </c:pt>
                <c:pt idx="4126">
                  <c:v>-54.856966869200193</c:v>
                </c:pt>
                <c:pt idx="4127">
                  <c:v>-52.099019822321075</c:v>
                </c:pt>
                <c:pt idx="4128">
                  <c:v>-54.355349176791378</c:v>
                </c:pt>
                <c:pt idx="4129">
                  <c:v>-52.611678531261681</c:v>
                </c:pt>
                <c:pt idx="4130">
                  <c:v>-54.868007885731984</c:v>
                </c:pt>
                <c:pt idx="4131">
                  <c:v>-49.124337240202287</c:v>
                </c:pt>
                <c:pt idx="4132">
                  <c:v>-45.38066659467259</c:v>
                </c:pt>
                <c:pt idx="4133">
                  <c:v>-46.636995949142893</c:v>
                </c:pt>
                <c:pt idx="4134">
                  <c:v>-46.893325303613196</c:v>
                </c:pt>
                <c:pt idx="4135">
                  <c:v>-49.16392222301544</c:v>
                </c:pt>
                <c:pt idx="4136">
                  <c:v>-51.434519142417685</c:v>
                </c:pt>
                <c:pt idx="4137">
                  <c:v>-53.705116061819929</c:v>
                </c:pt>
                <c:pt idx="4138">
                  <c:v>-53.975712981222173</c:v>
                </c:pt>
                <c:pt idx="4139">
                  <c:v>-54.246309900624418</c:v>
                </c:pt>
                <c:pt idx="4140">
                  <c:v>-55.516906820026662</c:v>
                </c:pt>
                <c:pt idx="4141">
                  <c:v>-56.787503739428907</c:v>
                </c:pt>
                <c:pt idx="4142">
                  <c:v>-56.058100658831151</c:v>
                </c:pt>
                <c:pt idx="4143">
                  <c:v>-58.328697578233395</c:v>
                </c:pt>
                <c:pt idx="4144">
                  <c:v>-55.613553292504804</c:v>
                </c:pt>
                <c:pt idx="4145">
                  <c:v>-56.898409006776205</c:v>
                </c:pt>
                <c:pt idx="4146">
                  <c:v>-56.183264721047607</c:v>
                </c:pt>
                <c:pt idx="4147">
                  <c:v>-46.468120435319008</c:v>
                </c:pt>
                <c:pt idx="4148">
                  <c:v>-44.75297614959041</c:v>
                </c:pt>
                <c:pt idx="4149">
                  <c:v>-39.037831863861811</c:v>
                </c:pt>
                <c:pt idx="4150">
                  <c:v>-41.322687578133213</c:v>
                </c:pt>
                <c:pt idx="4151">
                  <c:v>-42.607543292404614</c:v>
                </c:pt>
                <c:pt idx="4152">
                  <c:v>-44.90664909688789</c:v>
                </c:pt>
                <c:pt idx="4153">
                  <c:v>-43.205754901371165</c:v>
                </c:pt>
                <c:pt idx="4154">
                  <c:v>-45.504860705854441</c:v>
                </c:pt>
                <c:pt idx="4155">
                  <c:v>-44.803966510337716</c:v>
                </c:pt>
                <c:pt idx="4156">
                  <c:v>-43.103072314820992</c:v>
                </c:pt>
                <c:pt idx="4157">
                  <c:v>-34.402178119304267</c:v>
                </c:pt>
                <c:pt idx="4158">
                  <c:v>-36.715525373818316</c:v>
                </c:pt>
                <c:pt idx="4159">
                  <c:v>-37.028872628332365</c:v>
                </c:pt>
                <c:pt idx="4160">
                  <c:v>-37.342219882846415</c:v>
                </c:pt>
                <c:pt idx="4161">
                  <c:v>-32.655567137360464</c:v>
                </c:pt>
                <c:pt idx="4162">
                  <c:v>-33.968914391874513</c:v>
                </c:pt>
                <c:pt idx="4163">
                  <c:v>-23.282261646388562</c:v>
                </c:pt>
                <c:pt idx="4164">
                  <c:v>-23.595608900902612</c:v>
                </c:pt>
                <c:pt idx="4165">
                  <c:v>-21.908956155416661</c:v>
                </c:pt>
                <c:pt idx="4166">
                  <c:v>-24.23653628334672</c:v>
                </c:pt>
                <c:pt idx="4167">
                  <c:v>-26.564116411276778</c:v>
                </c:pt>
                <c:pt idx="4168">
                  <c:v>-28.891696539206837</c:v>
                </c:pt>
                <c:pt idx="4169">
                  <c:v>-31.219276667136896</c:v>
                </c:pt>
                <c:pt idx="4170">
                  <c:v>-33.546856795066951</c:v>
                </c:pt>
                <c:pt idx="4171">
                  <c:v>-33.874436922997006</c:v>
                </c:pt>
                <c:pt idx="4172">
                  <c:v>-27.202017050927065</c:v>
                </c:pt>
                <c:pt idx="4173">
                  <c:v>-29.529597178857124</c:v>
                </c:pt>
                <c:pt idx="4174">
                  <c:v>-30.857177306787182</c:v>
                </c:pt>
                <c:pt idx="4175">
                  <c:v>-33.19898179419377</c:v>
                </c:pt>
                <c:pt idx="4176">
                  <c:v>-35.540786281600354</c:v>
                </c:pt>
                <c:pt idx="4177">
                  <c:v>-37.882590769006939</c:v>
                </c:pt>
                <c:pt idx="4178">
                  <c:v>-40.224395256413523</c:v>
                </c:pt>
                <c:pt idx="4179">
                  <c:v>-42.566199743820107</c:v>
                </c:pt>
                <c:pt idx="4180">
                  <c:v>-37.908004231226691</c:v>
                </c:pt>
                <c:pt idx="4181">
                  <c:v>-30.249808718633275</c:v>
                </c:pt>
                <c:pt idx="4182">
                  <c:v>-32.605829113379514</c:v>
                </c:pt>
                <c:pt idx="4183">
                  <c:v>-31.961849508125756</c:v>
                </c:pt>
                <c:pt idx="4184">
                  <c:v>-29.317869902871998</c:v>
                </c:pt>
                <c:pt idx="4185">
                  <c:v>-30.688097813768792</c:v>
                </c:pt>
                <c:pt idx="4186">
                  <c:v>-33.058325724665586</c:v>
                </c:pt>
                <c:pt idx="4187">
                  <c:v>-33.42855363556238</c:v>
                </c:pt>
                <c:pt idx="4188">
                  <c:v>-23.798781546459175</c:v>
                </c:pt>
                <c:pt idx="4189">
                  <c:v>-15.169009457355971</c:v>
                </c:pt>
                <c:pt idx="4190">
                  <c:v>-1.5392373682527669</c:v>
                </c:pt>
                <c:pt idx="4191">
                  <c:v>-1.9094652791495625</c:v>
                </c:pt>
                <c:pt idx="4192">
                  <c:v>-2.2796931900463582</c:v>
                </c:pt>
                <c:pt idx="4193">
                  <c:v>2.3500788990568457</c:v>
                </c:pt>
                <c:pt idx="4194">
                  <c:v>3.9798509881600501</c:v>
                </c:pt>
                <c:pt idx="4195">
                  <c:v>1.5954238921914929</c:v>
                </c:pt>
                <c:pt idx="4196">
                  <c:v>-0.78900320377706423</c:v>
                </c:pt>
                <c:pt idx="4197">
                  <c:v>1.8265697002543786</c:v>
                </c:pt>
                <c:pt idx="4198">
                  <c:v>1.4421426042858214</c:v>
                </c:pt>
                <c:pt idx="4199">
                  <c:v>3.0577155083172642</c:v>
                </c:pt>
                <c:pt idx="4200">
                  <c:v>3.6732884123487071</c:v>
                </c:pt>
                <c:pt idx="4201">
                  <c:v>2.274670403097435</c:v>
                </c:pt>
                <c:pt idx="4202">
                  <c:v>-0.12394760615383715</c:v>
                </c:pt>
                <c:pt idx="4203">
                  <c:v>-0.52256561540510926</c:v>
                </c:pt>
                <c:pt idx="4204">
                  <c:v>-0.92118362465638137</c:v>
                </c:pt>
                <c:pt idx="4205">
                  <c:v>-2.3198016339076535</c:v>
                </c:pt>
                <c:pt idx="4206">
                  <c:v>-1.7184196431589256</c:v>
                </c:pt>
                <c:pt idx="4207">
                  <c:v>-3.1312203523895055</c:v>
                </c:pt>
                <c:pt idx="4208">
                  <c:v>-5.5440210616200858</c:v>
                </c:pt>
                <c:pt idx="4209">
                  <c:v>-6.9568217708506657</c:v>
                </c:pt>
                <c:pt idx="4210">
                  <c:v>-8.3696224800812455</c:v>
                </c:pt>
                <c:pt idx="4211">
                  <c:v>-0.78242318931182542</c:v>
                </c:pt>
                <c:pt idx="4212">
                  <c:v>14.804776101457595</c:v>
                </c:pt>
                <c:pt idx="4213">
                  <c:v>12.391975392227014</c:v>
                </c:pt>
                <c:pt idx="4214">
                  <c:v>11.979174682996433</c:v>
                </c:pt>
                <c:pt idx="4215">
                  <c:v>9.5521994293923971</c:v>
                </c:pt>
                <c:pt idx="4216">
                  <c:v>7.1110577300956805</c:v>
                </c:pt>
                <c:pt idx="4217">
                  <c:v>5.669916030798964</c:v>
                </c:pt>
                <c:pt idx="4218">
                  <c:v>4.2287743315022475</c:v>
                </c:pt>
                <c:pt idx="4219">
                  <c:v>3.7876326322055314</c:v>
                </c:pt>
                <c:pt idx="4220">
                  <c:v>4.3323325297291255</c:v>
                </c:pt>
                <c:pt idx="4221">
                  <c:v>6.8770324272527201</c:v>
                </c:pt>
                <c:pt idx="4222">
                  <c:v>6.4217323247763147</c:v>
                </c:pt>
                <c:pt idx="4223">
                  <c:v>4.9664322222999093</c:v>
                </c:pt>
                <c:pt idx="4224">
                  <c:v>2.5111321198235035</c:v>
                </c:pt>
                <c:pt idx="4225">
                  <c:v>1.0558320173470976</c:v>
                </c:pt>
                <c:pt idx="4226">
                  <c:v>-0.41361850122131161</c:v>
                </c:pt>
                <c:pt idx="4227">
                  <c:v>-1.8830690197897209</c:v>
                </c:pt>
                <c:pt idx="4228">
                  <c:v>0.6474804616418699</c:v>
                </c:pt>
                <c:pt idx="4229">
                  <c:v>8.1780299430734598</c:v>
                </c:pt>
                <c:pt idx="4230">
                  <c:v>6.7085794245050501</c:v>
                </c:pt>
                <c:pt idx="4231">
                  <c:v>5.2391289059366404</c:v>
                </c:pt>
                <c:pt idx="4232">
                  <c:v>8.7696783873682307</c:v>
                </c:pt>
                <c:pt idx="4233">
                  <c:v>11.300227868799821</c:v>
                </c:pt>
                <c:pt idx="4234">
                  <c:v>8.8166348665298546</c:v>
                </c:pt>
                <c:pt idx="4235">
                  <c:v>7.3330418642598882</c:v>
                </c:pt>
                <c:pt idx="4236">
                  <c:v>12.849448861989922</c:v>
                </c:pt>
                <c:pt idx="4237">
                  <c:v>11.365855859719955</c:v>
                </c:pt>
                <c:pt idx="4238">
                  <c:v>8.8681282521556444</c:v>
                </c:pt>
                <c:pt idx="4239">
                  <c:v>8.3704006445913333</c:v>
                </c:pt>
                <c:pt idx="4240">
                  <c:v>6.8726730370270221</c:v>
                </c:pt>
                <c:pt idx="4241">
                  <c:v>8.374945429462711</c:v>
                </c:pt>
                <c:pt idx="4242">
                  <c:v>6.8630910417283513</c:v>
                </c:pt>
                <c:pt idx="4243">
                  <c:v>4.3512366539939915</c:v>
                </c:pt>
                <c:pt idx="4244">
                  <c:v>12.839382266259632</c:v>
                </c:pt>
                <c:pt idx="4245">
                  <c:v>15.327527878525272</c:v>
                </c:pt>
                <c:pt idx="4246">
                  <c:v>12.8015544831492</c:v>
                </c:pt>
                <c:pt idx="4247">
                  <c:v>10.27558108777313</c:v>
                </c:pt>
                <c:pt idx="4248">
                  <c:v>8.7496076923970598</c:v>
                </c:pt>
                <c:pt idx="4249">
                  <c:v>10.22363429702099</c:v>
                </c:pt>
                <c:pt idx="4250">
                  <c:v>8.6835496146095323</c:v>
                </c:pt>
                <c:pt idx="4251">
                  <c:v>6.143464932198075</c:v>
                </c:pt>
                <c:pt idx="4252">
                  <c:v>4.6033802497866176</c:v>
                </c:pt>
                <c:pt idx="4253">
                  <c:v>4.0632955673751603</c:v>
                </c:pt>
                <c:pt idx="4254">
                  <c:v>4.5232108849637029</c:v>
                </c:pt>
                <c:pt idx="4255">
                  <c:v>4.9831262025522456</c:v>
                </c:pt>
                <c:pt idx="4256">
                  <c:v>4.4289379024509712</c:v>
                </c:pt>
                <c:pt idx="4257">
                  <c:v>1.8747496023496968</c:v>
                </c:pt>
                <c:pt idx="4258">
                  <c:v>0.30646530329229282</c:v>
                </c:pt>
                <c:pt idx="4259">
                  <c:v>-1.2618189957651111</c:v>
                </c:pt>
                <c:pt idx="4260">
                  <c:v>-3.8301032948225151</c:v>
                </c:pt>
                <c:pt idx="4261">
                  <c:v>-4.3983875938799191</c:v>
                </c:pt>
                <c:pt idx="4262">
                  <c:v>-0.96667189293732303</c:v>
                </c:pt>
                <c:pt idx="4263">
                  <c:v>-3.5490446221922429</c:v>
                </c:pt>
                <c:pt idx="4264">
                  <c:v>-3.1314173514471628</c:v>
                </c:pt>
                <c:pt idx="4265">
                  <c:v>3.2862099192979173</c:v>
                </c:pt>
                <c:pt idx="4266">
                  <c:v>1.7038371900429974</c:v>
                </c:pt>
                <c:pt idx="4267">
                  <c:v>7.1214644607880775</c:v>
                </c:pt>
                <c:pt idx="4268">
                  <c:v>4.5250108207442086</c:v>
                </c:pt>
                <c:pt idx="4269">
                  <c:v>4.9285571807003397</c:v>
                </c:pt>
                <c:pt idx="4270">
                  <c:v>11.332103540656471</c:v>
                </c:pt>
                <c:pt idx="4271">
                  <c:v>8.7215764604957098</c:v>
                </c:pt>
                <c:pt idx="4272">
                  <c:v>6.1110493803349488</c:v>
                </c:pt>
                <c:pt idx="4273">
                  <c:v>6.5005223001741879</c:v>
                </c:pt>
                <c:pt idx="4274">
                  <c:v>3.8899952200134269</c:v>
                </c:pt>
                <c:pt idx="4275">
                  <c:v>1.2794681398526659</c:v>
                </c:pt>
                <c:pt idx="4276">
                  <c:v>0.66894105969190498</c:v>
                </c:pt>
                <c:pt idx="4277">
                  <c:v>-1.9556520380478721</c:v>
                </c:pt>
                <c:pt idx="4278">
                  <c:v>-2.5802451357876492</c:v>
                </c:pt>
                <c:pt idx="4279">
                  <c:v>-5.2048382335274264</c:v>
                </c:pt>
                <c:pt idx="4280">
                  <c:v>-4.8294313312672035</c:v>
                </c:pt>
                <c:pt idx="4281">
                  <c:v>-7.4680830715909217</c:v>
                </c:pt>
                <c:pt idx="4282">
                  <c:v>-8.1067348119146398</c:v>
                </c:pt>
                <c:pt idx="4283">
                  <c:v>-5.745386552238358</c:v>
                </c:pt>
                <c:pt idx="4284">
                  <c:v>-1.3840382925620762</c:v>
                </c:pt>
                <c:pt idx="4285">
                  <c:v>-3.0367413474367573</c:v>
                </c:pt>
                <c:pt idx="4286">
                  <c:v>-5.703488435221244</c:v>
                </c:pt>
                <c:pt idx="4287">
                  <c:v>-8.3702355230057304</c:v>
                </c:pt>
                <c:pt idx="4288">
                  <c:v>-10.036982610790217</c:v>
                </c:pt>
                <c:pt idx="4289">
                  <c:v>-8.703729698574703</c:v>
                </c:pt>
                <c:pt idx="4290">
                  <c:v>-8.3704767863591893</c:v>
                </c:pt>
                <c:pt idx="4291">
                  <c:v>-10.037223874143676</c:v>
                </c:pt>
                <c:pt idx="4292">
                  <c:v>-11.703970961928162</c:v>
                </c:pt>
                <c:pt idx="4293">
                  <c:v>-13.384754846813024</c:v>
                </c:pt>
                <c:pt idx="4294">
                  <c:v>-16.065538731697885</c:v>
                </c:pt>
                <c:pt idx="4295">
                  <c:v>-16.746322616582745</c:v>
                </c:pt>
                <c:pt idx="4296">
                  <c:v>-18.427106501467605</c:v>
                </c:pt>
                <c:pt idx="4297">
                  <c:v>-20.107890386352466</c:v>
                </c:pt>
                <c:pt idx="4298">
                  <c:v>-21.788674271237326</c:v>
                </c:pt>
                <c:pt idx="4299">
                  <c:v>-18.469458156122187</c:v>
                </c:pt>
                <c:pt idx="4300">
                  <c:v>-20.164271647579568</c:v>
                </c:pt>
                <c:pt idx="4301">
                  <c:v>-21.859085139036949</c:v>
                </c:pt>
                <c:pt idx="4302">
                  <c:v>-22.553898630494331</c:v>
                </c:pt>
                <c:pt idx="4303">
                  <c:v>-21.248712121951712</c:v>
                </c:pt>
                <c:pt idx="4304">
                  <c:v>-19.943525613409093</c:v>
                </c:pt>
                <c:pt idx="4305">
                  <c:v>-15.638339104866473</c:v>
                </c:pt>
                <c:pt idx="4306">
                  <c:v>-8.3331525963238526</c:v>
                </c:pt>
                <c:pt idx="4307">
                  <c:v>-4.0279660877812322</c:v>
                </c:pt>
                <c:pt idx="4308">
                  <c:v>-6.7368020400244024</c:v>
                </c:pt>
                <c:pt idx="4309">
                  <c:v>-9.4456379922675726</c:v>
                </c:pt>
                <c:pt idx="4310">
                  <c:v>-4.1544739445107428</c:v>
                </c:pt>
                <c:pt idx="4311">
                  <c:v>-4.863309896753913</c:v>
                </c:pt>
                <c:pt idx="4312">
                  <c:v>-7.5721458489970832</c:v>
                </c:pt>
                <c:pt idx="4313">
                  <c:v>-10.280981801240253</c:v>
                </c:pt>
                <c:pt idx="4314">
                  <c:v>-7.9898177534834236</c:v>
                </c:pt>
                <c:pt idx="4315">
                  <c:v>-9.6986537057265938</c:v>
                </c:pt>
                <c:pt idx="4316">
                  <c:v>-11.421505017178998</c:v>
                </c:pt>
                <c:pt idx="4317">
                  <c:v>-10.144356328631401</c:v>
                </c:pt>
                <c:pt idx="4318">
                  <c:v>-8.8672076400838051</c:v>
                </c:pt>
                <c:pt idx="4319">
                  <c:v>-11.604067252857357</c:v>
                </c:pt>
                <c:pt idx="4320">
                  <c:v>-13.340926865630909</c:v>
                </c:pt>
                <c:pt idx="4321">
                  <c:v>-5.0777864784044606</c:v>
                </c:pt>
                <c:pt idx="4322">
                  <c:v>-6.8286473777869041</c:v>
                </c:pt>
                <c:pt idx="4323">
                  <c:v>-9.5795082771693476</c:v>
                </c:pt>
                <c:pt idx="4324">
                  <c:v>-12.344363491120459</c:v>
                </c:pt>
                <c:pt idx="4325">
                  <c:v>-14.109218705071571</c:v>
                </c:pt>
                <c:pt idx="4326">
                  <c:v>2.1259260809773171</c:v>
                </c:pt>
                <c:pt idx="4327">
                  <c:v>3.3610708670262048</c:v>
                </c:pt>
                <c:pt idx="4328">
                  <c:v>0.58222826836977282</c:v>
                </c:pt>
                <c:pt idx="4329">
                  <c:v>-0.1966143302866592</c:v>
                </c:pt>
                <c:pt idx="4330">
                  <c:v>2.4543071056908783E-2</c:v>
                </c:pt>
                <c:pt idx="4331">
                  <c:v>1.2457004724004768</c:v>
                </c:pt>
                <c:pt idx="4332">
                  <c:v>5.4668578737440452</c:v>
                </c:pt>
                <c:pt idx="4333">
                  <c:v>3.6880152750876132</c:v>
                </c:pt>
                <c:pt idx="4334">
                  <c:v>7.9091726764311812</c:v>
                </c:pt>
                <c:pt idx="4335">
                  <c:v>5.1163495812426074</c:v>
                </c:pt>
                <c:pt idx="4336">
                  <c:v>2.3235264860540332</c:v>
                </c:pt>
                <c:pt idx="4337">
                  <c:v>-0.46929660913454097</c:v>
                </c:pt>
                <c:pt idx="4338">
                  <c:v>0.73788029567688485</c:v>
                </c:pt>
                <c:pt idx="4339">
                  <c:v>-2.0689164490823782</c:v>
                </c:pt>
                <c:pt idx="4340">
                  <c:v>-4.8757131938416407</c:v>
                </c:pt>
                <c:pt idx="4341">
                  <c:v>-7.6825099386009033</c:v>
                </c:pt>
                <c:pt idx="4342">
                  <c:v>-9.4893066833601658</c:v>
                </c:pt>
                <c:pt idx="4343">
                  <c:v>-1.2961034281194284</c:v>
                </c:pt>
                <c:pt idx="4344">
                  <c:v>-3.1029001728786914</c:v>
                </c:pt>
                <c:pt idx="4345">
                  <c:v>-5.9236637609885427</c:v>
                </c:pt>
                <c:pt idx="4346">
                  <c:v>-8.7444273490983946</c:v>
                </c:pt>
                <c:pt idx="4347">
                  <c:v>-10.565190937208246</c:v>
                </c:pt>
                <c:pt idx="4348">
                  <c:v>-12.385954525318098</c:v>
                </c:pt>
                <c:pt idx="4349">
                  <c:v>-12.20671811342795</c:v>
                </c:pt>
                <c:pt idx="4350">
                  <c:v>-12.027481701537802</c:v>
                </c:pt>
                <c:pt idx="4351">
                  <c:v>-4.8482452896476529</c:v>
                </c:pt>
                <c:pt idx="4352">
                  <c:v>-1.6690088777575038</c:v>
                </c:pt>
                <c:pt idx="4353">
                  <c:v>-1.4897724658673548</c:v>
                </c:pt>
                <c:pt idx="4354">
                  <c:v>-4.3244961313865691</c:v>
                </c:pt>
                <c:pt idx="4355">
                  <c:v>-3.1592197969057829</c:v>
                </c:pt>
                <c:pt idx="4356">
                  <c:v>-1.9939434624249968</c:v>
                </c:pt>
                <c:pt idx="4357">
                  <c:v>0.1713328720557894</c:v>
                </c:pt>
                <c:pt idx="4358">
                  <c:v>-2.6773441447556832</c:v>
                </c:pt>
                <c:pt idx="4359">
                  <c:v>-3.5260211615671557</c:v>
                </c:pt>
                <c:pt idx="4360">
                  <c:v>-6.3746981783786278</c:v>
                </c:pt>
                <c:pt idx="4361">
                  <c:v>-8.2233751951901013</c:v>
                </c:pt>
                <c:pt idx="4362">
                  <c:v>-9.072052212001573</c:v>
                </c:pt>
                <c:pt idx="4363">
                  <c:v>-10.920729228813045</c:v>
                </c:pt>
                <c:pt idx="4364">
                  <c:v>-11.769406245624516</c:v>
                </c:pt>
                <c:pt idx="4365">
                  <c:v>-12.618083262435988</c:v>
                </c:pt>
                <c:pt idx="4366">
                  <c:v>-12.46676027924746</c:v>
                </c:pt>
                <c:pt idx="4367">
                  <c:v>11.684562703941069</c:v>
                </c:pt>
                <c:pt idx="4368">
                  <c:v>12.835885687129597</c:v>
                </c:pt>
                <c:pt idx="4369">
                  <c:v>11.987208670318125</c:v>
                </c:pt>
                <c:pt idx="4370">
                  <c:v>9.1245849889545845</c:v>
                </c:pt>
                <c:pt idx="4371">
                  <c:v>6.2619613075910427</c:v>
                </c:pt>
                <c:pt idx="4372">
                  <c:v>8.399337626227501</c:v>
                </c:pt>
                <c:pt idx="4373">
                  <c:v>6.5367139448639593</c:v>
                </c:pt>
                <c:pt idx="4374">
                  <c:v>3.6601502467514404</c:v>
                </c:pt>
                <c:pt idx="4375">
                  <c:v>0.78358654863892152</c:v>
                </c:pt>
                <c:pt idx="4376">
                  <c:v>-2.0929771494735974</c:v>
                </c:pt>
                <c:pt idx="4377">
                  <c:v>-4.9695408475861163</c:v>
                </c:pt>
                <c:pt idx="4378">
                  <c:v>-6.8461045456986351</c:v>
                </c:pt>
                <c:pt idx="4379">
                  <c:v>-4.722668243811154</c:v>
                </c:pt>
                <c:pt idx="4380">
                  <c:v>-7.5992319419236729</c:v>
                </c:pt>
                <c:pt idx="4381">
                  <c:v>-10.475795640036193</c:v>
                </c:pt>
                <c:pt idx="4382">
                  <c:v>-13.352359338148712</c:v>
                </c:pt>
                <c:pt idx="4383">
                  <c:v>-11.228923036261232</c:v>
                </c:pt>
                <c:pt idx="4384">
                  <c:v>-10.105486734373752</c:v>
                </c:pt>
                <c:pt idx="4385">
                  <c:v>-12.995983839936661</c:v>
                </c:pt>
                <c:pt idx="4386">
                  <c:v>-14.886480945499571</c:v>
                </c:pt>
                <c:pt idx="4387">
                  <c:v>-17.776978051062478</c:v>
                </c:pt>
                <c:pt idx="4388">
                  <c:v>-20.667475156625386</c:v>
                </c:pt>
                <c:pt idx="4389">
                  <c:v>-23.557972262188294</c:v>
                </c:pt>
                <c:pt idx="4390">
                  <c:v>-25.448469367751201</c:v>
                </c:pt>
                <c:pt idx="4391">
                  <c:v>-28.338966473314109</c:v>
                </c:pt>
                <c:pt idx="4392">
                  <c:v>-31.229463578877017</c:v>
                </c:pt>
                <c:pt idx="4393">
                  <c:v>-34.119960684439924</c:v>
                </c:pt>
                <c:pt idx="4394">
                  <c:v>-37.010457790002832</c:v>
                </c:pt>
                <c:pt idx="4395">
                  <c:v>-38.900954895565739</c:v>
                </c:pt>
                <c:pt idx="4396">
                  <c:v>-41.791452001128647</c:v>
                </c:pt>
                <c:pt idx="4397">
                  <c:v>-44.681949106691555</c:v>
                </c:pt>
                <c:pt idx="4398">
                  <c:v>-45.572446212254462</c:v>
                </c:pt>
                <c:pt idx="4399">
                  <c:v>-46.46294331781737</c:v>
                </c:pt>
                <c:pt idx="4400">
                  <c:v>-47.353440423380277</c:v>
                </c:pt>
                <c:pt idx="4401">
                  <c:v>-44.243937528943185</c:v>
                </c:pt>
                <c:pt idx="4402">
                  <c:v>-46.134434634506093</c:v>
                </c:pt>
                <c:pt idx="4403">
                  <c:v>-49.038858576299788</c:v>
                </c:pt>
                <c:pt idx="4404">
                  <c:v>-51.943282518093483</c:v>
                </c:pt>
                <c:pt idx="4405">
                  <c:v>-54.847706459887178</c:v>
                </c:pt>
                <c:pt idx="4406">
                  <c:v>-57.752130401680873</c:v>
                </c:pt>
                <c:pt idx="4407">
                  <c:v>-60.656554343474568</c:v>
                </c:pt>
                <c:pt idx="4408">
                  <c:v>-62.560978285268263</c:v>
                </c:pt>
                <c:pt idx="4409">
                  <c:v>-65.465402227061958</c:v>
                </c:pt>
                <c:pt idx="4410">
                  <c:v>-68.369826168855653</c:v>
                </c:pt>
                <c:pt idx="4411">
                  <c:v>-71.274250110649348</c:v>
                </c:pt>
                <c:pt idx="4412">
                  <c:v>-74.178674052443043</c:v>
                </c:pt>
                <c:pt idx="4413">
                  <c:v>-76.083097994236738</c:v>
                </c:pt>
                <c:pt idx="4414">
                  <c:v>-75.987521936030433</c:v>
                </c:pt>
                <c:pt idx="4415">
                  <c:v>-77.891945877824128</c:v>
                </c:pt>
                <c:pt idx="4416">
                  <c:v>-80.796369819617823</c:v>
                </c:pt>
                <c:pt idx="4417">
                  <c:v>-83.700793761411518</c:v>
                </c:pt>
                <c:pt idx="4418">
                  <c:v>-86.605217703205213</c:v>
                </c:pt>
                <c:pt idx="4419">
                  <c:v>-89.509641644998908</c:v>
                </c:pt>
                <c:pt idx="4420">
                  <c:v>-91.414065586792603</c:v>
                </c:pt>
                <c:pt idx="4421">
                  <c:v>-94.318489528586298</c:v>
                </c:pt>
                <c:pt idx="4422">
                  <c:v>-97.222913470379993</c:v>
                </c:pt>
                <c:pt idx="4423">
                  <c:v>-100.12733741217369</c:v>
                </c:pt>
                <c:pt idx="4424">
                  <c:v>-101.03176135396738</c:v>
                </c:pt>
                <c:pt idx="4425">
                  <c:v>-103.93618529576108</c:v>
                </c:pt>
                <c:pt idx="4426">
                  <c:v>-103.84060923755477</c:v>
                </c:pt>
                <c:pt idx="4427">
                  <c:v>-104.74503317934847</c:v>
                </c:pt>
                <c:pt idx="4428">
                  <c:v>-104.64945712114216</c:v>
                </c:pt>
                <c:pt idx="4429">
                  <c:v>-107.55388106293586</c:v>
                </c:pt>
                <c:pt idx="4430">
                  <c:v>-103.45830500472955</c:v>
                </c:pt>
                <c:pt idx="4431">
                  <c:v>-104.36272894652325</c:v>
                </c:pt>
                <c:pt idx="4432">
                  <c:v>-106.26715288831694</c:v>
                </c:pt>
                <c:pt idx="4433">
                  <c:v>-109.17157683011064</c:v>
                </c:pt>
                <c:pt idx="4434">
                  <c:v>-110.07600077190433</c:v>
                </c:pt>
                <c:pt idx="4435">
                  <c:v>-109.98042471369803</c:v>
                </c:pt>
                <c:pt idx="4436">
                  <c:v>-109.88484865549172</c:v>
                </c:pt>
                <c:pt idx="4437">
                  <c:v>-108.78927259728542</c:v>
                </c:pt>
                <c:pt idx="4438">
                  <c:v>-80.693696539079113</c:v>
                </c:pt>
                <c:pt idx="4439">
                  <c:v>-83.598120480872808</c:v>
                </c:pt>
                <c:pt idx="4440">
                  <c:v>-84.502544422666503</c:v>
                </c:pt>
                <c:pt idx="4441">
                  <c:v>-86.406968364460198</c:v>
                </c:pt>
                <c:pt idx="4442">
                  <c:v>-89.325312608925429</c:v>
                </c:pt>
                <c:pt idx="4443">
                  <c:v>-92.243656853390661</c:v>
                </c:pt>
                <c:pt idx="4444">
                  <c:v>-95.162001097855892</c:v>
                </c:pt>
                <c:pt idx="4445">
                  <c:v>-98.080345342321124</c:v>
                </c:pt>
                <c:pt idx="4446">
                  <c:v>-98.998689586786355</c:v>
                </c:pt>
                <c:pt idx="4447">
                  <c:v>-101.91703383125159</c:v>
                </c:pt>
                <c:pt idx="4448">
                  <c:v>-104.83537807571682</c:v>
                </c:pt>
                <c:pt idx="4449">
                  <c:v>-105.75372232018205</c:v>
                </c:pt>
                <c:pt idx="4450">
                  <c:v>-106.67206656464728</c:v>
                </c:pt>
                <c:pt idx="4451">
                  <c:v>-109.59041080911251</c:v>
                </c:pt>
                <c:pt idx="4452">
                  <c:v>-111.50875505357774</c:v>
                </c:pt>
                <c:pt idx="4453">
                  <c:v>-113.42709929804298</c:v>
                </c:pt>
                <c:pt idx="4454">
                  <c:v>-116.34544354250821</c:v>
                </c:pt>
                <c:pt idx="4455">
                  <c:v>-119.26378778697344</c:v>
                </c:pt>
                <c:pt idx="4456">
                  <c:v>-122.18213203143867</c:v>
                </c:pt>
                <c:pt idx="4457">
                  <c:v>-125.1004762759039</c:v>
                </c:pt>
                <c:pt idx="4458">
                  <c:v>-127.01882052036913</c:v>
                </c:pt>
                <c:pt idx="4459">
                  <c:v>-128.93716476483436</c:v>
                </c:pt>
                <c:pt idx="4460">
                  <c:v>-130.8555090092996</c:v>
                </c:pt>
                <c:pt idx="4461">
                  <c:v>-132.77385325376483</c:v>
                </c:pt>
                <c:pt idx="4462">
                  <c:v>-134.69219749823006</c:v>
                </c:pt>
                <c:pt idx="4463">
                  <c:v>-137.61054174269529</c:v>
                </c:pt>
                <c:pt idx="4464">
                  <c:v>-138.52888598716052</c:v>
                </c:pt>
                <c:pt idx="4465">
                  <c:v>-139.44723023162575</c:v>
                </c:pt>
                <c:pt idx="4466">
                  <c:v>-142.36557447609098</c:v>
                </c:pt>
                <c:pt idx="4467">
                  <c:v>-144.28391872055622</c:v>
                </c:pt>
                <c:pt idx="4468">
                  <c:v>-141.20226296502145</c:v>
                </c:pt>
                <c:pt idx="4469">
                  <c:v>-143.12060720948668</c:v>
                </c:pt>
                <c:pt idx="4470">
                  <c:v>-143.03895145395191</c:v>
                </c:pt>
                <c:pt idx="4471">
                  <c:v>-143.95729569841714</c:v>
                </c:pt>
                <c:pt idx="4472">
                  <c:v>-140.87563994288237</c:v>
                </c:pt>
                <c:pt idx="4473">
                  <c:v>-141.7939841873476</c:v>
                </c:pt>
                <c:pt idx="4474">
                  <c:v>-143.71232843181284</c:v>
                </c:pt>
                <c:pt idx="4475">
                  <c:v>-146.63067267627807</c:v>
                </c:pt>
                <c:pt idx="4476">
                  <c:v>-149.5490169207433</c:v>
                </c:pt>
                <c:pt idx="4477">
                  <c:v>-152.48127497156938</c:v>
                </c:pt>
                <c:pt idx="4478">
                  <c:v>-155.41353302239546</c:v>
                </c:pt>
                <c:pt idx="4479">
                  <c:v>-157.34579107322153</c:v>
                </c:pt>
                <c:pt idx="4480">
                  <c:v>-159.27804912404761</c:v>
                </c:pt>
                <c:pt idx="4481">
                  <c:v>-160.21030717487369</c:v>
                </c:pt>
                <c:pt idx="4482">
                  <c:v>-161.14256522569977</c:v>
                </c:pt>
                <c:pt idx="4483">
                  <c:v>-163.07482327652585</c:v>
                </c:pt>
                <c:pt idx="4484">
                  <c:v>-164.00708132735193</c:v>
                </c:pt>
                <c:pt idx="4485">
                  <c:v>-164.939339378178</c:v>
                </c:pt>
                <c:pt idx="4486">
                  <c:v>-166.87159742900408</c:v>
                </c:pt>
                <c:pt idx="4487">
                  <c:v>-169.80385547983016</c:v>
                </c:pt>
                <c:pt idx="4488">
                  <c:v>-171.73611353065624</c:v>
                </c:pt>
                <c:pt idx="4489">
                  <c:v>-172.66837158148232</c:v>
                </c:pt>
                <c:pt idx="4490">
                  <c:v>-172.6006296323084</c:v>
                </c:pt>
                <c:pt idx="4491">
                  <c:v>-175.53288768313448</c:v>
                </c:pt>
                <c:pt idx="4492">
                  <c:v>-176.46514573396055</c:v>
                </c:pt>
                <c:pt idx="4493">
                  <c:v>-173.39740378478663</c:v>
                </c:pt>
                <c:pt idx="4494">
                  <c:v>-175.32966183561271</c:v>
                </c:pt>
                <c:pt idx="4495">
                  <c:v>-173.26191988643879</c:v>
                </c:pt>
                <c:pt idx="4496">
                  <c:v>-175.19417793726487</c:v>
                </c:pt>
                <c:pt idx="4497">
                  <c:v>-178.12643598809095</c:v>
                </c:pt>
                <c:pt idx="4498">
                  <c:v>-180.05869403891703</c:v>
                </c:pt>
                <c:pt idx="4499">
                  <c:v>-181.9909520897431</c:v>
                </c:pt>
                <c:pt idx="4500">
                  <c:v>-184.93711748746264</c:v>
                </c:pt>
                <c:pt idx="4501">
                  <c:v>-187.88328288518218</c:v>
                </c:pt>
                <c:pt idx="4502">
                  <c:v>-190.82944828290172</c:v>
                </c:pt>
                <c:pt idx="4503">
                  <c:v>-193.77561368062126</c:v>
                </c:pt>
                <c:pt idx="4504">
                  <c:v>-196.7217790783408</c:v>
                </c:pt>
                <c:pt idx="4505">
                  <c:v>-195.66794447606034</c:v>
                </c:pt>
                <c:pt idx="4506">
                  <c:v>-198.61410987377988</c:v>
                </c:pt>
                <c:pt idx="4507">
                  <c:v>-201.56027527149942</c:v>
                </c:pt>
                <c:pt idx="4508">
                  <c:v>-202.50644066921896</c:v>
                </c:pt>
                <c:pt idx="4509">
                  <c:v>-203.4526060669385</c:v>
                </c:pt>
                <c:pt idx="4510">
                  <c:v>-204.39877146465804</c:v>
                </c:pt>
                <c:pt idx="4511">
                  <c:v>-207.34493686237758</c:v>
                </c:pt>
                <c:pt idx="4512">
                  <c:v>-209.29110226009712</c:v>
                </c:pt>
                <c:pt idx="4513">
                  <c:v>-211.23726765781666</c:v>
                </c:pt>
                <c:pt idx="4514">
                  <c:v>-212.1834330555362</c:v>
                </c:pt>
                <c:pt idx="4515">
                  <c:v>-209.12959845325574</c:v>
                </c:pt>
                <c:pt idx="4516">
                  <c:v>-191.07576385097528</c:v>
                </c:pt>
                <c:pt idx="4517">
                  <c:v>-190.02192924869482</c:v>
                </c:pt>
                <c:pt idx="4518">
                  <c:v>-191.96809464641436</c:v>
                </c:pt>
                <c:pt idx="4519">
                  <c:v>-193.9142600441339</c:v>
                </c:pt>
                <c:pt idx="4520">
                  <c:v>-196.87432636572413</c:v>
                </c:pt>
                <c:pt idx="4521">
                  <c:v>-199.83439268731436</c:v>
                </c:pt>
                <c:pt idx="4522">
                  <c:v>-202.7944590089046</c:v>
                </c:pt>
                <c:pt idx="4523">
                  <c:v>-205.75452533049483</c:v>
                </c:pt>
                <c:pt idx="4524">
                  <c:v>-208.71459165208506</c:v>
                </c:pt>
                <c:pt idx="4525">
                  <c:v>-211.67465797367529</c:v>
                </c:pt>
                <c:pt idx="4526">
                  <c:v>-212.63472429526553</c:v>
                </c:pt>
                <c:pt idx="4527">
                  <c:v>-211.59479061685576</c:v>
                </c:pt>
                <c:pt idx="4528">
                  <c:v>-208.55485693844599</c:v>
                </c:pt>
                <c:pt idx="4529">
                  <c:v>-211.51492326003623</c:v>
                </c:pt>
                <c:pt idx="4530">
                  <c:v>-214.47498958162646</c:v>
                </c:pt>
                <c:pt idx="4531">
                  <c:v>-215.43505590321669</c:v>
                </c:pt>
                <c:pt idx="4532">
                  <c:v>-218.39512222480693</c:v>
                </c:pt>
                <c:pt idx="4533">
                  <c:v>-221.36908308329726</c:v>
                </c:pt>
                <c:pt idx="4534">
                  <c:v>-224.34304394178758</c:v>
                </c:pt>
                <c:pt idx="4535">
                  <c:v>-226.31700480027791</c:v>
                </c:pt>
                <c:pt idx="4536">
                  <c:v>-228.29096565876824</c:v>
                </c:pt>
                <c:pt idx="4537">
                  <c:v>-231.26492651725857</c:v>
                </c:pt>
                <c:pt idx="4538">
                  <c:v>-234.2388873757489</c:v>
                </c:pt>
                <c:pt idx="4539">
                  <c:v>-237.21284823423923</c:v>
                </c:pt>
                <c:pt idx="4540">
                  <c:v>-239.18680909272956</c:v>
                </c:pt>
                <c:pt idx="4541">
                  <c:v>-241.16076995121989</c:v>
                </c:pt>
                <c:pt idx="4542">
                  <c:v>-244.13473080971022</c:v>
                </c:pt>
                <c:pt idx="4543">
                  <c:v>-246.10869166820055</c:v>
                </c:pt>
                <c:pt idx="4544">
                  <c:v>-248.08265252669088</c:v>
                </c:pt>
                <c:pt idx="4545">
                  <c:v>-247.05661338518121</c:v>
                </c:pt>
                <c:pt idx="4546">
                  <c:v>-245.03057424367154</c:v>
                </c:pt>
                <c:pt idx="4547">
                  <c:v>-244.00453510216187</c:v>
                </c:pt>
                <c:pt idx="4548">
                  <c:v>-244.9784959606522</c:v>
                </c:pt>
                <c:pt idx="4549">
                  <c:v>-244.95245681914253</c:v>
                </c:pt>
                <c:pt idx="4550">
                  <c:v>-242.92641767763286</c:v>
                </c:pt>
                <c:pt idx="4551">
                  <c:v>-245.91426672171875</c:v>
                </c:pt>
                <c:pt idx="4552">
                  <c:v>-247.90211576580464</c:v>
                </c:pt>
                <c:pt idx="4553">
                  <c:v>-249.88996480989053</c:v>
                </c:pt>
                <c:pt idx="4554">
                  <c:v>-250.87781385397642</c:v>
                </c:pt>
                <c:pt idx="4555">
                  <c:v>-251.86566289806231</c:v>
                </c:pt>
                <c:pt idx="4556">
                  <c:v>-253.8535119421482</c:v>
                </c:pt>
                <c:pt idx="4557">
                  <c:v>-256.84136098623412</c:v>
                </c:pt>
                <c:pt idx="4558">
                  <c:v>-252.82921003032001</c:v>
                </c:pt>
                <c:pt idx="4559">
                  <c:v>-252.8170590744059</c:v>
                </c:pt>
                <c:pt idx="4560">
                  <c:v>-255.8187899880688</c:v>
                </c:pt>
                <c:pt idx="4561">
                  <c:v>-258.8205209017317</c:v>
                </c:pt>
                <c:pt idx="4562">
                  <c:v>-260.82225181539462</c:v>
                </c:pt>
                <c:pt idx="4563">
                  <c:v>-263.82398272905755</c:v>
                </c:pt>
                <c:pt idx="4564">
                  <c:v>-263.82571364272047</c:v>
                </c:pt>
                <c:pt idx="4565">
                  <c:v>-260.8274445563834</c:v>
                </c:pt>
                <c:pt idx="4566">
                  <c:v>-260.82917547004632</c:v>
                </c:pt>
                <c:pt idx="4567">
                  <c:v>-253.83090638370922</c:v>
                </c:pt>
                <c:pt idx="4568">
                  <c:v>-244.83263729737212</c:v>
                </c:pt>
                <c:pt idx="4569">
                  <c:v>-246.83436821103501</c:v>
                </c:pt>
                <c:pt idx="4570">
                  <c:v>-241.83609912469791</c:v>
                </c:pt>
                <c:pt idx="4571">
                  <c:v>-244.83783003836081</c:v>
                </c:pt>
                <c:pt idx="4572">
                  <c:v>-246.85343654049399</c:v>
                </c:pt>
                <c:pt idx="4573">
                  <c:v>-243.86904304262717</c:v>
                </c:pt>
                <c:pt idx="4574">
                  <c:v>-245.88464954476035</c:v>
                </c:pt>
                <c:pt idx="4575">
                  <c:v>-247.90025604689353</c:v>
                </c:pt>
                <c:pt idx="4576">
                  <c:v>-248.91586254902671</c:v>
                </c:pt>
                <c:pt idx="4577">
                  <c:v>-250.93146905115989</c:v>
                </c:pt>
                <c:pt idx="4578">
                  <c:v>-244.94707555329308</c:v>
                </c:pt>
                <c:pt idx="4579">
                  <c:v>-247.96268205542626</c:v>
                </c:pt>
                <c:pt idx="4580">
                  <c:v>-250.97828855755944</c:v>
                </c:pt>
                <c:pt idx="4581">
                  <c:v>-247.99389505969262</c:v>
                </c:pt>
                <c:pt idx="4582">
                  <c:v>-244.0095015618258</c:v>
                </c:pt>
                <c:pt idx="4583">
                  <c:v>-247.03897740586606</c:v>
                </c:pt>
                <c:pt idx="4584">
                  <c:v>-249.06845324990633</c:v>
                </c:pt>
                <c:pt idx="4585">
                  <c:v>-249.09792909394659</c:v>
                </c:pt>
                <c:pt idx="4586">
                  <c:v>-243.12740493798685</c:v>
                </c:pt>
                <c:pt idx="4587">
                  <c:v>-222.15688078202712</c:v>
                </c:pt>
                <c:pt idx="4588">
                  <c:v>-224.18635662606738</c:v>
                </c:pt>
                <c:pt idx="4589">
                  <c:v>-227.22969559963255</c:v>
                </c:pt>
                <c:pt idx="4590">
                  <c:v>-230.27303457319772</c:v>
                </c:pt>
                <c:pt idx="4591">
                  <c:v>-233.31637354676289</c:v>
                </c:pt>
                <c:pt idx="4592">
                  <c:v>-234.35971252032806</c:v>
                </c:pt>
                <c:pt idx="4593">
                  <c:v>-236.40305149389323</c:v>
                </c:pt>
                <c:pt idx="4594">
                  <c:v>-239.4463904674584</c:v>
                </c:pt>
                <c:pt idx="4595">
                  <c:v>-240.48972944102357</c:v>
                </c:pt>
                <c:pt idx="4596">
                  <c:v>-236.53306841458874</c:v>
                </c:pt>
                <c:pt idx="4597">
                  <c:v>-235.59026433912064</c:v>
                </c:pt>
                <c:pt idx="4598">
                  <c:v>-231.64746026365253</c:v>
                </c:pt>
                <c:pt idx="4599">
                  <c:v>-234.71850699406548</c:v>
                </c:pt>
                <c:pt idx="4600">
                  <c:v>-236.78955372447842</c:v>
                </c:pt>
                <c:pt idx="4601">
                  <c:v>-238.86060045489137</c:v>
                </c:pt>
                <c:pt idx="4602">
                  <c:v>-238.93164718530431</c:v>
                </c:pt>
                <c:pt idx="4603">
                  <c:v>-241.00269391571726</c:v>
                </c:pt>
                <c:pt idx="4604">
                  <c:v>-240.0737406461302</c:v>
                </c:pt>
                <c:pt idx="4605">
                  <c:v>-238.14478737654315</c:v>
                </c:pt>
                <c:pt idx="4606">
                  <c:v>-241.22967880087791</c:v>
                </c:pt>
                <c:pt idx="4607">
                  <c:v>-244.31457022521266</c:v>
                </c:pt>
                <c:pt idx="4608">
                  <c:v>-247.39946164954742</c:v>
                </c:pt>
                <c:pt idx="4609">
                  <c:v>-250.48435307388218</c:v>
                </c:pt>
                <c:pt idx="4610">
                  <c:v>-252.56924449821693</c:v>
                </c:pt>
                <c:pt idx="4611">
                  <c:v>-253.65413592255169</c:v>
                </c:pt>
                <c:pt idx="4612">
                  <c:v>-256.73902734688647</c:v>
                </c:pt>
                <c:pt idx="4613">
                  <c:v>-259.82391877122126</c:v>
                </c:pt>
                <c:pt idx="4614">
                  <c:v>-262.90881019555604</c:v>
                </c:pt>
                <c:pt idx="4615">
                  <c:v>-264.99370161989083</c:v>
                </c:pt>
                <c:pt idx="4616">
                  <c:v>-267.09243165897374</c:v>
                </c:pt>
                <c:pt idx="4617">
                  <c:v>-270.19116169805665</c:v>
                </c:pt>
                <c:pt idx="4618">
                  <c:v>-273.28989173713956</c:v>
                </c:pt>
                <c:pt idx="4619">
                  <c:v>-276.38862177622246</c:v>
                </c:pt>
                <c:pt idx="4620">
                  <c:v>-275.48735181530537</c:v>
                </c:pt>
                <c:pt idx="4621">
                  <c:v>-277.58608185438828</c:v>
                </c:pt>
                <c:pt idx="4622">
                  <c:v>-272.68481189347119</c:v>
                </c:pt>
                <c:pt idx="4623">
                  <c:v>-275.79737450057843</c:v>
                </c:pt>
                <c:pt idx="4624">
                  <c:v>-276.90993710768566</c:v>
                </c:pt>
                <c:pt idx="4625">
                  <c:v>-274.0224997147929</c:v>
                </c:pt>
                <c:pt idx="4626">
                  <c:v>-271.13506232190014</c:v>
                </c:pt>
                <c:pt idx="4627">
                  <c:v>-274.26145148242716</c:v>
                </c:pt>
                <c:pt idx="4628">
                  <c:v>-276.38784064295419</c:v>
                </c:pt>
                <c:pt idx="4629">
                  <c:v>-277.51422980348121</c:v>
                </c:pt>
                <c:pt idx="4630">
                  <c:v>-278.64061896400824</c:v>
                </c:pt>
                <c:pt idx="4631">
                  <c:v>-280.78082869514407</c:v>
                </c:pt>
                <c:pt idx="4632">
                  <c:v>-280.92103842627989</c:v>
                </c:pt>
                <c:pt idx="4633">
                  <c:v>-284.07506277668631</c:v>
                </c:pt>
                <c:pt idx="4634">
                  <c:v>-281.22908712709273</c:v>
                </c:pt>
                <c:pt idx="4635">
                  <c:v>-280.38311147749914</c:v>
                </c:pt>
                <c:pt idx="4636">
                  <c:v>-241.53713582790556</c:v>
                </c:pt>
                <c:pt idx="4637">
                  <c:v>-244.70496887740106</c:v>
                </c:pt>
                <c:pt idx="4638">
                  <c:v>-247.87280192689656</c:v>
                </c:pt>
                <c:pt idx="4639">
                  <c:v>-251.04063497639206</c:v>
                </c:pt>
                <c:pt idx="4640">
                  <c:v>-252.20846802588756</c:v>
                </c:pt>
                <c:pt idx="4641">
                  <c:v>-252.37630107538305</c:v>
                </c:pt>
                <c:pt idx="4642">
                  <c:v>-254.54413412487855</c:v>
                </c:pt>
                <c:pt idx="4643">
                  <c:v>-257.725769984127</c:v>
                </c:pt>
                <c:pt idx="4644">
                  <c:v>-260.90740584337544</c:v>
                </c:pt>
                <c:pt idx="4645">
                  <c:v>-262.08904170262389</c:v>
                </c:pt>
                <c:pt idx="4646">
                  <c:v>-263.27067756187233</c:v>
                </c:pt>
                <c:pt idx="4647">
                  <c:v>-264.45231342112078</c:v>
                </c:pt>
                <c:pt idx="4648">
                  <c:v>-264.63394928036922</c:v>
                </c:pt>
                <c:pt idx="4649">
                  <c:v>-256.81558513961767</c:v>
                </c:pt>
                <c:pt idx="4650">
                  <c:v>-254.99722099886611</c:v>
                </c:pt>
                <c:pt idx="4651">
                  <c:v>-256.1926538090699</c:v>
                </c:pt>
                <c:pt idx="4652">
                  <c:v>-231.38808661927368</c:v>
                </c:pt>
                <c:pt idx="4653">
                  <c:v>-213.58351942947746</c:v>
                </c:pt>
                <c:pt idx="4654">
                  <c:v>-216.80652868584608</c:v>
                </c:pt>
                <c:pt idx="4655">
                  <c:v>-218.02953794221469</c:v>
                </c:pt>
                <c:pt idx="4656">
                  <c:v>-221.2525471985833</c:v>
                </c:pt>
                <c:pt idx="4657">
                  <c:v>-217.47555645495191</c:v>
                </c:pt>
                <c:pt idx="4658">
                  <c:v>-219.71234526611309</c:v>
                </c:pt>
                <c:pt idx="4659">
                  <c:v>-219.94913407727427</c:v>
                </c:pt>
                <c:pt idx="4660">
                  <c:v>-189.18592288843544</c:v>
                </c:pt>
                <c:pt idx="4661">
                  <c:v>-190.42271169959662</c:v>
                </c:pt>
                <c:pt idx="4662">
                  <c:v>-190.65950051075779</c:v>
                </c:pt>
                <c:pt idx="4663">
                  <c:v>-191.89628932191897</c:v>
                </c:pt>
                <c:pt idx="4664">
                  <c:v>-195.14685194824978</c:v>
                </c:pt>
                <c:pt idx="4665">
                  <c:v>-197.39741457458058</c:v>
                </c:pt>
                <c:pt idx="4666">
                  <c:v>-200.64797720091138</c:v>
                </c:pt>
                <c:pt idx="4667">
                  <c:v>-203.91230793185912</c:v>
                </c:pt>
                <c:pt idx="4668">
                  <c:v>-207.17663866280685</c:v>
                </c:pt>
                <c:pt idx="4669">
                  <c:v>-209.44096939375459</c:v>
                </c:pt>
                <c:pt idx="4670">
                  <c:v>-211.70530012470232</c:v>
                </c:pt>
                <c:pt idx="4671">
                  <c:v>-213.96963085565005</c:v>
                </c:pt>
                <c:pt idx="4672">
                  <c:v>-214.23396158659779</c:v>
                </c:pt>
                <c:pt idx="4673">
                  <c:v>-211.49829231754552</c:v>
                </c:pt>
                <c:pt idx="4674">
                  <c:v>-210.77638547134657</c:v>
                </c:pt>
                <c:pt idx="4675">
                  <c:v>-205.05447862514762</c:v>
                </c:pt>
                <c:pt idx="4676">
                  <c:v>-200.34632854855033</c:v>
                </c:pt>
                <c:pt idx="4677">
                  <c:v>-201.63817847195304</c:v>
                </c:pt>
                <c:pt idx="4678">
                  <c:v>-187.94377953994459</c:v>
                </c:pt>
                <c:pt idx="4679">
                  <c:v>-191.26312615548159</c:v>
                </c:pt>
                <c:pt idx="4680">
                  <c:v>-192.58247277101856</c:v>
                </c:pt>
                <c:pt idx="4681">
                  <c:v>-195.90181938655553</c:v>
                </c:pt>
                <c:pt idx="4682">
                  <c:v>-199.23490598029849</c:v>
                </c:pt>
                <c:pt idx="4683">
                  <c:v>-184.56799257404145</c:v>
                </c:pt>
                <c:pt idx="4684">
                  <c:v>-184.90107916778442</c:v>
                </c:pt>
                <c:pt idx="4685">
                  <c:v>-187.24790019783595</c:v>
                </c:pt>
                <c:pt idx="4686">
                  <c:v>-190.59472122788748</c:v>
                </c:pt>
                <c:pt idx="4687">
                  <c:v>-191.94154225793901</c:v>
                </c:pt>
                <c:pt idx="4688">
                  <c:v>-193.28836328799053</c:v>
                </c:pt>
                <c:pt idx="4689">
                  <c:v>-196.64891323963712</c:v>
                </c:pt>
                <c:pt idx="4690">
                  <c:v>-199.00946319128371</c:v>
                </c:pt>
                <c:pt idx="4691">
                  <c:v>-190.3700131429303</c:v>
                </c:pt>
                <c:pt idx="4692">
                  <c:v>-190.73056309457689</c:v>
                </c:pt>
                <c:pt idx="4693">
                  <c:v>-193.09111304622348</c:v>
                </c:pt>
                <c:pt idx="4694">
                  <c:v>-196.45166299787007</c:v>
                </c:pt>
                <c:pt idx="4695">
                  <c:v>-198.82593638332744</c:v>
                </c:pt>
                <c:pt idx="4696">
                  <c:v>-202.20020976878482</c:v>
                </c:pt>
                <c:pt idx="4697">
                  <c:v>-202.57448315424219</c:v>
                </c:pt>
                <c:pt idx="4698">
                  <c:v>-203.94875653969956</c:v>
                </c:pt>
                <c:pt idx="4699">
                  <c:v>-193.33674789786156</c:v>
                </c:pt>
                <c:pt idx="4700">
                  <c:v>-196.73845179405257</c:v>
                </c:pt>
                <c:pt idx="4701">
                  <c:v>-199.14015569024357</c:v>
                </c:pt>
                <c:pt idx="4702">
                  <c:v>-153.55556671597412</c:v>
                </c:pt>
                <c:pt idx="4703">
                  <c:v>-144.97097774170467</c:v>
                </c:pt>
                <c:pt idx="4704">
                  <c:v>-146.38638876743522</c:v>
                </c:pt>
                <c:pt idx="4705">
                  <c:v>-147.80179979316577</c:v>
                </c:pt>
                <c:pt idx="4706">
                  <c:v>-151.23091256589166</c:v>
                </c:pt>
                <c:pt idx="4707">
                  <c:v>-147.66002533861754</c:v>
                </c:pt>
                <c:pt idx="4708">
                  <c:v>-150.08913811134343</c:v>
                </c:pt>
                <c:pt idx="4709">
                  <c:v>-153.51825088406932</c:v>
                </c:pt>
                <c:pt idx="4710">
                  <c:v>-155.9473636567952</c:v>
                </c:pt>
                <c:pt idx="4711">
                  <c:v>-157.37647642952109</c:v>
                </c:pt>
                <c:pt idx="4712">
                  <c:v>-154.80558920224698</c:v>
                </c:pt>
                <c:pt idx="4713">
                  <c:v>-148.26208942392665</c:v>
                </c:pt>
                <c:pt idx="4714">
                  <c:v>-150.71858964560633</c:v>
                </c:pt>
                <c:pt idx="4715">
                  <c:v>-154.175089867286</c:v>
                </c:pt>
                <c:pt idx="4716">
                  <c:v>-149.63159008896568</c:v>
                </c:pt>
                <c:pt idx="4717">
                  <c:v>-148.08809031064536</c:v>
                </c:pt>
                <c:pt idx="4718">
                  <c:v>-128.55827628499827</c:v>
                </c:pt>
                <c:pt idx="4719">
                  <c:v>-120.02846225935119</c:v>
                </c:pt>
                <c:pt idx="4720">
                  <c:v>-122.51232870526898</c:v>
                </c:pt>
                <c:pt idx="4721">
                  <c:v>-125.99619515118678</c:v>
                </c:pt>
                <c:pt idx="4722">
                  <c:v>-127.48006159710458</c:v>
                </c:pt>
                <c:pt idx="4723">
                  <c:v>-130.97760325826718</c:v>
                </c:pt>
                <c:pt idx="4724">
                  <c:v>-132.47514491942977</c:v>
                </c:pt>
                <c:pt idx="4725">
                  <c:v>-132.97268658059235</c:v>
                </c:pt>
                <c:pt idx="4726">
                  <c:v>-124.47022824175495</c:v>
                </c:pt>
                <c:pt idx="4727">
                  <c:v>-127.98143988640832</c:v>
                </c:pt>
                <c:pt idx="4728">
                  <c:v>-128.49265153106168</c:v>
                </c:pt>
                <c:pt idx="4729">
                  <c:v>-132.0175279517986</c:v>
                </c:pt>
                <c:pt idx="4730">
                  <c:v>-120.55606396534216</c:v>
                </c:pt>
                <c:pt idx="4731">
                  <c:v>-123.10825441233231</c:v>
                </c:pt>
                <c:pt idx="4732">
                  <c:v>-118.66044485932247</c:v>
                </c:pt>
                <c:pt idx="4733">
                  <c:v>-114.21263530631262</c:v>
                </c:pt>
                <c:pt idx="4734">
                  <c:v>-116.77847505109531</c:v>
                </c:pt>
                <c:pt idx="4735">
                  <c:v>-117.34431479587801</c:v>
                </c:pt>
                <c:pt idx="4736">
                  <c:v>-120.9101545406607</c:v>
                </c:pt>
                <c:pt idx="4737">
                  <c:v>-114.47599428544339</c:v>
                </c:pt>
                <c:pt idx="4738">
                  <c:v>-118.06911731263544</c:v>
                </c:pt>
                <c:pt idx="4739">
                  <c:v>-121.66224033982749</c:v>
                </c:pt>
                <c:pt idx="4740">
                  <c:v>-123.25536336701954</c:v>
                </c:pt>
                <c:pt idx="4741">
                  <c:v>-126.86212042521089</c:v>
                </c:pt>
                <c:pt idx="4742">
                  <c:v>-124.46887748340224</c:v>
                </c:pt>
                <c:pt idx="4743">
                  <c:v>-126.08926352970899</c:v>
                </c:pt>
                <c:pt idx="4744">
                  <c:v>-126.70964957601574</c:v>
                </c:pt>
                <c:pt idx="4745">
                  <c:v>-123.33003562232248</c:v>
                </c:pt>
                <c:pt idx="4746">
                  <c:v>-126.96404563655292</c:v>
                </c:pt>
                <c:pt idx="4747">
                  <c:v>-116.59805565078337</c:v>
                </c:pt>
                <c:pt idx="4748">
                  <c:v>-118.23206566501381</c:v>
                </c:pt>
                <c:pt idx="4749">
                  <c:v>-112.87969464947336</c:v>
                </c:pt>
                <c:pt idx="4750">
                  <c:v>-115.54093762877197</c:v>
                </c:pt>
                <c:pt idx="4751">
                  <c:v>-118.21578964963393</c:v>
                </c:pt>
                <c:pt idx="4752">
                  <c:v>-120.8906416704959</c:v>
                </c:pt>
                <c:pt idx="4753">
                  <c:v>-88.565493691357858</c:v>
                </c:pt>
                <c:pt idx="4754">
                  <c:v>-78.24034571221982</c:v>
                </c:pt>
                <c:pt idx="4755">
                  <c:v>-80.928801843296043</c:v>
                </c:pt>
                <c:pt idx="4756">
                  <c:v>-84.617257974372265</c:v>
                </c:pt>
                <c:pt idx="4757">
                  <c:v>-85.319313306054838</c:v>
                </c:pt>
                <c:pt idx="4758">
                  <c:v>-79.02136863773741</c:v>
                </c:pt>
                <c:pt idx="4759">
                  <c:v>-81.723423969419983</c:v>
                </c:pt>
                <c:pt idx="4760">
                  <c:v>-79.425479301102555</c:v>
                </c:pt>
                <c:pt idx="4761">
                  <c:v>-83.141128945341592</c:v>
                </c:pt>
                <c:pt idx="4762">
                  <c:v>-83.856778589580628</c:v>
                </c:pt>
                <c:pt idx="4763">
                  <c:v>-87.572428233819664</c:v>
                </c:pt>
                <c:pt idx="4764">
                  <c:v>-90.288077878058701</c:v>
                </c:pt>
                <c:pt idx="4765">
                  <c:v>-92.003727522297737</c:v>
                </c:pt>
                <c:pt idx="4766">
                  <c:v>-92.719377166536773</c:v>
                </c:pt>
                <c:pt idx="4767">
                  <c:v>-84.43502681077581</c:v>
                </c:pt>
                <c:pt idx="4768">
                  <c:v>-84.150676455014846</c:v>
                </c:pt>
                <c:pt idx="4769">
                  <c:v>-85.866326099253882</c:v>
                </c:pt>
                <c:pt idx="4770">
                  <c:v>-83.581975743492919</c:v>
                </c:pt>
                <c:pt idx="4771">
                  <c:v>-84.297625387731955</c:v>
                </c:pt>
                <c:pt idx="4772">
                  <c:v>-85.026864477854787</c:v>
                </c:pt>
                <c:pt idx="4773">
                  <c:v>-85.756103567977618</c:v>
                </c:pt>
                <c:pt idx="4774">
                  <c:v>-88.498927258510193</c:v>
                </c:pt>
                <c:pt idx="4775">
                  <c:v>-85.241750949042768</c:v>
                </c:pt>
                <c:pt idx="4776">
                  <c:v>-67.984574639575328</c:v>
                </c:pt>
                <c:pt idx="4777">
                  <c:v>-61.727398330107896</c:v>
                </c:pt>
                <c:pt idx="4778">
                  <c:v>-63.470222020640463</c:v>
                </c:pt>
                <c:pt idx="4779">
                  <c:v>-47.226625487130882</c:v>
                </c:pt>
                <c:pt idx="4780">
                  <c:v>-50.9830289536213</c:v>
                </c:pt>
                <c:pt idx="4781">
                  <c:v>-45.739432420111719</c:v>
                </c:pt>
                <c:pt idx="4782">
                  <c:v>-44.495835886602137</c:v>
                </c:pt>
                <c:pt idx="4783">
                  <c:v>-43.265814325446456</c:v>
                </c:pt>
                <c:pt idx="4784">
                  <c:v>-32.035792764290775</c:v>
                </c:pt>
                <c:pt idx="4785">
                  <c:v>-33.819341392560844</c:v>
                </c:pt>
                <c:pt idx="4786">
                  <c:v>-36.602890020830912</c:v>
                </c:pt>
                <c:pt idx="4787">
                  <c:v>-40.386438649100981</c:v>
                </c:pt>
                <c:pt idx="4788">
                  <c:v>-44.183552704374449</c:v>
                </c:pt>
                <c:pt idx="4789">
                  <c:v>-44.980666759647917</c:v>
                </c:pt>
                <c:pt idx="4790">
                  <c:v>-47.777780814921385</c:v>
                </c:pt>
                <c:pt idx="4791">
                  <c:v>-49.574894870194854</c:v>
                </c:pt>
                <c:pt idx="4792">
                  <c:v>-51.372008925468322</c:v>
                </c:pt>
                <c:pt idx="4793">
                  <c:v>-52.182683665660626</c:v>
                </c:pt>
                <c:pt idx="4794">
                  <c:v>-49.993358405852931</c:v>
                </c:pt>
                <c:pt idx="4795">
                  <c:v>-52.804033146045235</c:v>
                </c:pt>
                <c:pt idx="4796">
                  <c:v>-53.628263849243687</c:v>
                </c:pt>
                <c:pt idx="4797">
                  <c:v>-52.45249455244214</c:v>
                </c:pt>
                <c:pt idx="4798">
                  <c:v>-54.276725255640592</c:v>
                </c:pt>
                <c:pt idx="4799">
                  <c:v>-58.100955958839045</c:v>
                </c:pt>
                <c:pt idx="4800">
                  <c:v>-57.938737923138866</c:v>
                </c:pt>
                <c:pt idx="4801">
                  <c:v>-55.7900664664812</c:v>
                </c:pt>
                <c:pt idx="4802">
                  <c:v>-54.641395009823533</c:v>
                </c:pt>
                <c:pt idx="4803">
                  <c:v>-58.492723553165867</c:v>
                </c:pt>
                <c:pt idx="4804">
                  <c:v>-61.357594013177739</c:v>
                </c:pt>
                <c:pt idx="4805">
                  <c:v>-55.23600174701388</c:v>
                </c:pt>
                <c:pt idx="4806">
                  <c:v>-55.127942131200463</c:v>
                </c:pt>
                <c:pt idx="4807">
                  <c:v>-58.019882515387046</c:v>
                </c:pt>
                <c:pt idx="4808">
                  <c:v>-59.911822899573629</c:v>
                </c:pt>
                <c:pt idx="4809">
                  <c:v>-55.803763283760212</c:v>
                </c:pt>
                <c:pt idx="4810">
                  <c:v>-56.709231714040392</c:v>
                </c:pt>
                <c:pt idx="4811">
                  <c:v>-50.641742499843886</c:v>
                </c:pt>
                <c:pt idx="4812">
                  <c:v>-53.57425328564738</c:v>
                </c:pt>
                <c:pt idx="4813">
                  <c:v>-41.506764071450874</c:v>
                </c:pt>
                <c:pt idx="4814">
                  <c:v>-43.452789204362048</c:v>
                </c:pt>
                <c:pt idx="4815">
                  <c:v>-42.398814337273222</c:v>
                </c:pt>
                <c:pt idx="4816">
                  <c:v>-45.358349288394663</c:v>
                </c:pt>
                <c:pt idx="4817">
                  <c:v>-38.317884239516104</c:v>
                </c:pt>
                <c:pt idx="4818">
                  <c:v>-37.277419190637545</c:v>
                </c:pt>
                <c:pt idx="4819">
                  <c:v>-38.236954141758986</c:v>
                </c:pt>
                <c:pt idx="4820">
                  <c:v>-40.196489092880427</c:v>
                </c:pt>
                <c:pt idx="4821">
                  <c:v>-26.169529351786171</c:v>
                </c:pt>
                <c:pt idx="4822">
                  <c:v>-13.142569610691915</c:v>
                </c:pt>
                <c:pt idx="4823">
                  <c:v>-16.129110685283468</c:v>
                </c:pt>
                <c:pt idx="4824">
                  <c:v>-20.115651759875021</c:v>
                </c:pt>
                <c:pt idx="4825">
                  <c:v>-20.102192834466575</c:v>
                </c:pt>
                <c:pt idx="4826">
                  <c:v>-22.102230250830608</c:v>
                </c:pt>
                <c:pt idx="4827">
                  <c:v>-25.102267667194642</c:v>
                </c:pt>
                <c:pt idx="4828">
                  <c:v>-25.102305083558676</c:v>
                </c:pt>
                <c:pt idx="4829">
                  <c:v>-29.115834385826329</c:v>
                </c:pt>
                <c:pt idx="4830">
                  <c:v>-28.129363688093981</c:v>
                </c:pt>
                <c:pt idx="4831">
                  <c:v>-32.142892990361631</c:v>
                </c:pt>
                <c:pt idx="4832">
                  <c:v>-34.16990974056943</c:v>
                </c:pt>
                <c:pt idx="4833">
                  <c:v>-37.19692649077723</c:v>
                </c:pt>
                <c:pt idx="4834">
                  <c:v>-40.250904893910509</c:v>
                </c:pt>
                <c:pt idx="4835">
                  <c:v>-39.304883297043787</c:v>
                </c:pt>
                <c:pt idx="4836">
                  <c:v>-42.358861700177066</c:v>
                </c:pt>
                <c:pt idx="4837">
                  <c:v>-43.412840103310344</c:v>
                </c:pt>
                <c:pt idx="4838">
                  <c:v>-32.466818506443616</c:v>
                </c:pt>
                <c:pt idx="4839">
                  <c:v>-31.534271149691669</c:v>
                </c:pt>
                <c:pt idx="4840">
                  <c:v>-35.615193665352976</c:v>
                </c:pt>
                <c:pt idx="4841">
                  <c:v>-34.69611618101429</c:v>
                </c:pt>
                <c:pt idx="4842">
                  <c:v>-27.7770386966756</c:v>
                </c:pt>
                <c:pt idx="4843">
                  <c:v>-27.87142673428184</c:v>
                </c:pt>
                <c:pt idx="4844">
                  <c:v>-31.965814771888081</c:v>
                </c:pt>
                <c:pt idx="4845">
                  <c:v>-35.060202809494321</c:v>
                </c:pt>
                <c:pt idx="4846">
                  <c:v>-34.154590847100557</c:v>
                </c:pt>
                <c:pt idx="4847">
                  <c:v>-36.248978884706794</c:v>
                </c:pt>
                <c:pt idx="4848">
                  <c:v>-38.343366922313031</c:v>
                </c:pt>
                <c:pt idx="4849">
                  <c:v>-41.451216148499107</c:v>
                </c:pt>
                <c:pt idx="4850">
                  <c:v>-41.559065374685183</c:v>
                </c:pt>
                <c:pt idx="4851">
                  <c:v>-31.666914600871259</c:v>
                </c:pt>
                <c:pt idx="4852">
                  <c:v>-35.788220699246807</c:v>
                </c:pt>
                <c:pt idx="4853">
                  <c:v>-24.922979370269111</c:v>
                </c:pt>
                <c:pt idx="4854">
                  <c:v>-28.057738041291415</c:v>
                </c:pt>
                <c:pt idx="4855">
                  <c:v>-27.192496712313719</c:v>
                </c:pt>
                <c:pt idx="4856">
                  <c:v>-28.327255383336023</c:v>
                </c:pt>
                <c:pt idx="4857">
                  <c:v>-32.475462344184315</c:v>
                </c:pt>
                <c:pt idx="4858">
                  <c:v>-34.623669305032607</c:v>
                </c:pt>
                <c:pt idx="4859">
                  <c:v>-27.771876265880898</c:v>
                </c:pt>
                <c:pt idx="4860">
                  <c:v>-30.92008322672919</c:v>
                </c:pt>
                <c:pt idx="4861">
                  <c:v>-33.081734211180347</c:v>
                </c:pt>
                <c:pt idx="4862">
                  <c:v>-37.243385195631504</c:v>
                </c:pt>
                <c:pt idx="4863">
                  <c:v>-39.418475953937126</c:v>
                </c:pt>
                <c:pt idx="4864">
                  <c:v>-33.593566712242747</c:v>
                </c:pt>
                <c:pt idx="4865">
                  <c:v>1.2313425294516307</c:v>
                </c:pt>
                <c:pt idx="4866">
                  <c:v>-2.9571837693131515</c:v>
                </c:pt>
                <c:pt idx="4867">
                  <c:v>-6.1457100680779337</c:v>
                </c:pt>
                <c:pt idx="4868">
                  <c:v>5.6657636331572849</c:v>
                </c:pt>
                <c:pt idx="4869">
                  <c:v>2.4772373343925027</c:v>
                </c:pt>
                <c:pt idx="4870">
                  <c:v>18.275279712331031</c:v>
                </c:pt>
                <c:pt idx="4871">
                  <c:v>28.07332209026956</c:v>
                </c:pt>
                <c:pt idx="4872">
                  <c:v>29.871364468208089</c:v>
                </c:pt>
                <c:pt idx="4873">
                  <c:v>25.655979723898547</c:v>
                </c:pt>
                <c:pt idx="4874">
                  <c:v>21.440594979589001</c:v>
                </c:pt>
                <c:pt idx="4875">
                  <c:v>26.225210235279455</c:v>
                </c:pt>
                <c:pt idx="4876">
                  <c:v>24.009825490969909</c:v>
                </c:pt>
                <c:pt idx="4877">
                  <c:v>19.781017809464743</c:v>
                </c:pt>
                <c:pt idx="4878">
                  <c:v>15.552210127959578</c:v>
                </c:pt>
                <c:pt idx="4879">
                  <c:v>11.323402446454413</c:v>
                </c:pt>
                <c:pt idx="4880">
                  <c:v>45.09459476494925</c:v>
                </c:pt>
                <c:pt idx="4881">
                  <c:v>52.865787083444083</c:v>
                </c:pt>
                <c:pt idx="4882">
                  <c:v>48.623560633916007</c:v>
                </c:pt>
                <c:pt idx="4883">
                  <c:v>46.381334184387931</c:v>
                </c:pt>
                <c:pt idx="4884">
                  <c:v>43.139107734859856</c:v>
                </c:pt>
                <c:pt idx="4885">
                  <c:v>38.88346667071702</c:v>
                </c:pt>
                <c:pt idx="4886">
                  <c:v>40.627825606574184</c:v>
                </c:pt>
                <c:pt idx="4887">
                  <c:v>92.372184542431341</c:v>
                </c:pt>
                <c:pt idx="4888">
                  <c:v>90.116543478288506</c:v>
                </c:pt>
                <c:pt idx="4889">
                  <c:v>99.86090241414567</c:v>
                </c:pt>
                <c:pt idx="4890">
                  <c:v>95.591850873145589</c:v>
                </c:pt>
                <c:pt idx="4891">
                  <c:v>92.322799332145507</c:v>
                </c:pt>
                <c:pt idx="4892">
                  <c:v>88.053747791145426</c:v>
                </c:pt>
                <c:pt idx="4893">
                  <c:v>84.784696250145345</c:v>
                </c:pt>
                <c:pt idx="4894">
                  <c:v>82.515644709145263</c:v>
                </c:pt>
                <c:pt idx="4895">
                  <c:v>84.246593168145182</c:v>
                </c:pt>
                <c:pt idx="4896">
                  <c:v>86.977541627145101</c:v>
                </c:pt>
                <c:pt idx="4897">
                  <c:v>85.69508373150741</c:v>
                </c:pt>
                <c:pt idx="4898">
                  <c:v>82.412625835869719</c:v>
                </c:pt>
                <c:pt idx="4899">
                  <c:v>78.130167940232027</c:v>
                </c:pt>
                <c:pt idx="4900">
                  <c:v>74.847710044594336</c:v>
                </c:pt>
                <c:pt idx="4901">
                  <c:v>74.565252148956645</c:v>
                </c:pt>
                <c:pt idx="4902">
                  <c:v>73.282794253318954</c:v>
                </c:pt>
                <c:pt idx="4903">
                  <c:v>69.986934109836923</c:v>
                </c:pt>
                <c:pt idx="4904">
                  <c:v>66.691073966354892</c:v>
                </c:pt>
                <c:pt idx="4905">
                  <c:v>62.395213822872861</c:v>
                </c:pt>
                <c:pt idx="4906">
                  <c:v>59.099353679390831</c:v>
                </c:pt>
                <c:pt idx="4907">
                  <c:v>56.8034935359088</c:v>
                </c:pt>
                <c:pt idx="4908">
                  <c:v>52.507633392426769</c:v>
                </c:pt>
                <c:pt idx="4909">
                  <c:v>49.211773248944738</c:v>
                </c:pt>
                <c:pt idx="4910">
                  <c:v>46.915913105462707</c:v>
                </c:pt>
                <c:pt idx="4911">
                  <c:v>47.620052961980676</c:v>
                </c:pt>
                <c:pt idx="4912">
                  <c:v>45.31079466213157</c:v>
                </c:pt>
                <c:pt idx="4913">
                  <c:v>45.001536362282465</c:v>
                </c:pt>
                <c:pt idx="4914">
                  <c:v>40.69227806243336</c:v>
                </c:pt>
                <c:pt idx="4915">
                  <c:v>44.383019762584254</c:v>
                </c:pt>
                <c:pt idx="4916">
                  <c:v>40.060367382638532</c:v>
                </c:pt>
                <c:pt idx="4917">
                  <c:v>36.724324983767872</c:v>
                </c:pt>
                <c:pt idx="4918">
                  <c:v>35.388282584897212</c:v>
                </c:pt>
                <c:pt idx="4919">
                  <c:v>32.038854213281432</c:v>
                </c:pt>
                <c:pt idx="4920">
                  <c:v>29.689425841665653</c:v>
                </c:pt>
                <c:pt idx="4921">
                  <c:v>25.32661552859852</c:v>
                </c:pt>
                <c:pt idx="4922">
                  <c:v>20.963805215531387</c:v>
                </c:pt>
                <c:pt idx="4923">
                  <c:v>30.600994902464254</c:v>
                </c:pt>
                <c:pt idx="4924">
                  <c:v>26.238184589397122</c:v>
                </c:pt>
                <c:pt idx="4925">
                  <c:v>21.861996351391028</c:v>
                </c:pt>
                <c:pt idx="4926">
                  <c:v>17.485808113384934</c:v>
                </c:pt>
                <c:pt idx="4927">
                  <c:v>16.10961987537884</c:v>
                </c:pt>
                <c:pt idx="4928">
                  <c:v>12.733431637372746</c:v>
                </c:pt>
                <c:pt idx="4929">
                  <c:v>10.357243399366652</c:v>
                </c:pt>
                <c:pt idx="4930">
                  <c:v>10.981055161360558</c:v>
                </c:pt>
                <c:pt idx="4931">
                  <c:v>27.604866923354464</c:v>
                </c:pt>
                <c:pt idx="4932">
                  <c:v>62.22867868534837</c:v>
                </c:pt>
                <c:pt idx="4933">
                  <c:v>59.852490447342277</c:v>
                </c:pt>
                <c:pt idx="4934">
                  <c:v>55.462928286231865</c:v>
                </c:pt>
                <c:pt idx="4935">
                  <c:v>57.073366125121453</c:v>
                </c:pt>
                <c:pt idx="4936">
                  <c:v>60.683803964011041</c:v>
                </c:pt>
                <c:pt idx="4937">
                  <c:v>60.280871867055737</c:v>
                </c:pt>
                <c:pt idx="4938">
                  <c:v>59.877939770100433</c:v>
                </c:pt>
                <c:pt idx="4939">
                  <c:v>56.461641710085935</c:v>
                </c:pt>
                <c:pt idx="4940">
                  <c:v>55.045343650071437</c:v>
                </c:pt>
                <c:pt idx="4941">
                  <c:v>51.62904559005694</c:v>
                </c:pt>
                <c:pt idx="4942">
                  <c:v>69.212747530042435</c:v>
                </c:pt>
                <c:pt idx="4943">
                  <c:v>64.796449470027937</c:v>
                </c:pt>
                <c:pt idx="4944">
                  <c:v>85.36678940536666</c:v>
                </c:pt>
                <c:pt idx="4945">
                  <c:v>80.923771280197144</c:v>
                </c:pt>
                <c:pt idx="4946">
                  <c:v>94.480753155027628</c:v>
                </c:pt>
                <c:pt idx="4947">
                  <c:v>90.024380899312959</c:v>
                </c:pt>
                <c:pt idx="4948">
                  <c:v>85.56800864359829</c:v>
                </c:pt>
                <c:pt idx="4949">
                  <c:v>82.098286173223485</c:v>
                </c:pt>
                <c:pt idx="4950">
                  <c:v>78.615217390091914</c:v>
                </c:pt>
                <c:pt idx="4951">
                  <c:v>75.132148606960342</c:v>
                </c:pt>
                <c:pt idx="4952">
                  <c:v>75.63573739908918</c:v>
                </c:pt>
                <c:pt idx="4953">
                  <c:v>71.139326191218018</c:v>
                </c:pt>
                <c:pt idx="4954">
                  <c:v>67.629576432832721</c:v>
                </c:pt>
                <c:pt idx="4955">
                  <c:v>65.119826674447424</c:v>
                </c:pt>
                <c:pt idx="4956">
                  <c:v>60.61007691606212</c:v>
                </c:pt>
                <c:pt idx="4957">
                  <c:v>64.100327157676816</c:v>
                </c:pt>
                <c:pt idx="4958">
                  <c:v>81.590577399291504</c:v>
                </c:pt>
                <c:pt idx="4959">
                  <c:v>82.080827640906207</c:v>
                </c:pt>
                <c:pt idx="4960">
                  <c:v>84.557743192534033</c:v>
                </c:pt>
                <c:pt idx="4961">
                  <c:v>101.03465874416186</c:v>
                </c:pt>
                <c:pt idx="4962">
                  <c:v>99.511574295789686</c:v>
                </c:pt>
                <c:pt idx="4963">
                  <c:v>95.961831994694933</c:v>
                </c:pt>
                <c:pt idx="4964">
                  <c:v>92.398766503927433</c:v>
                </c:pt>
                <c:pt idx="4965">
                  <c:v>87.835701013159934</c:v>
                </c:pt>
                <c:pt idx="4966">
                  <c:v>88.272635522392434</c:v>
                </c:pt>
                <c:pt idx="4967">
                  <c:v>84.696250648603581</c:v>
                </c:pt>
                <c:pt idx="4968">
                  <c:v>84.119865774814713</c:v>
                </c:pt>
                <c:pt idx="4969">
                  <c:v>80.543480901025845</c:v>
                </c:pt>
                <c:pt idx="4970">
                  <c:v>78.953780437622711</c:v>
                </c:pt>
                <c:pt idx="4971">
                  <c:v>75.364079974219578</c:v>
                </c:pt>
                <c:pt idx="4972">
                  <c:v>72.774379510816445</c:v>
                </c:pt>
                <c:pt idx="4973">
                  <c:v>69.171367238049967</c:v>
                </c:pt>
                <c:pt idx="4974">
                  <c:v>64.541742635120215</c:v>
                </c:pt>
                <c:pt idx="4975">
                  <c:v>62.898817485510989</c:v>
                </c:pt>
                <c:pt idx="4976">
                  <c:v>60.229302415284941</c:v>
                </c:pt>
                <c:pt idx="4977">
                  <c:v>55.533212236990337</c:v>
                </c:pt>
                <c:pt idx="4978">
                  <c:v>52.837122058695734</c:v>
                </c:pt>
                <c:pt idx="4979">
                  <c:v>53.127749849715585</c:v>
                </c:pt>
                <c:pt idx="4980">
                  <c:v>72.418377640735429</c:v>
                </c:pt>
                <c:pt idx="4981">
                  <c:v>69.709005431755273</c:v>
                </c:pt>
                <c:pt idx="4982">
                  <c:v>64.986354857760759</c:v>
                </c:pt>
                <c:pt idx="4983">
                  <c:v>62.263704283766245</c:v>
                </c:pt>
                <c:pt idx="4984">
                  <c:v>59.541053709771731</c:v>
                </c:pt>
                <c:pt idx="4985">
                  <c:v>55.818403135777217</c:v>
                </c:pt>
                <c:pt idx="4986">
                  <c:v>69.095752561782703</c:v>
                </c:pt>
                <c:pt idx="4987">
                  <c:v>69.359827276124193</c:v>
                </c:pt>
                <c:pt idx="4988">
                  <c:v>64.610630919910392</c:v>
                </c:pt>
                <c:pt idx="4989">
                  <c:v>59.861434563696591</c:v>
                </c:pt>
                <c:pt idx="4990">
                  <c:v>55.11223820748279</c:v>
                </c:pt>
                <c:pt idx="4991">
                  <c:v>51.349774409659204</c:v>
                </c:pt>
                <c:pt idx="4992">
                  <c:v>47.587310611835619</c:v>
                </c:pt>
                <c:pt idx="4993">
                  <c:v>42.811582989262234</c:v>
                </c:pt>
                <c:pt idx="4994">
                  <c:v>58.022595146790508</c:v>
                </c:pt>
                <c:pt idx="4995">
                  <c:v>60.233607304318781</c:v>
                </c:pt>
                <c:pt idx="4996">
                  <c:v>62.431362834867862</c:v>
                </c:pt>
                <c:pt idx="4997">
                  <c:v>59.615865319500145</c:v>
                </c:pt>
                <c:pt idx="4998">
                  <c:v>57.800367804132421</c:v>
                </c:pt>
                <c:pt idx="4999">
                  <c:v>65.984870288764697</c:v>
                </c:pt>
                <c:pt idx="5000">
                  <c:v>63.169372773396972</c:v>
                </c:pt>
                <c:pt idx="5001">
                  <c:v>59.340625781392895</c:v>
                </c:pt>
                <c:pt idx="5002">
                  <c:v>55.498632870325096</c:v>
                </c:pt>
                <c:pt idx="5003">
                  <c:v>51.656639959257291</c:v>
                </c:pt>
                <c:pt idx="5004">
                  <c:v>49.801404675064035</c:v>
                </c:pt>
                <c:pt idx="5005">
                  <c:v>45.946169390870779</c:v>
                </c:pt>
                <c:pt idx="5006">
                  <c:v>42.090934106677523</c:v>
                </c:pt>
                <c:pt idx="5007">
                  <c:v>41.235698822484267</c:v>
                </c:pt>
                <c:pt idx="5008">
                  <c:v>37.367224699542213</c:v>
                </c:pt>
                <c:pt idx="5009">
                  <c:v>32.485515260738509</c:v>
                </c:pt>
                <c:pt idx="5010">
                  <c:v>28.603805821934809</c:v>
                </c:pt>
                <c:pt idx="5011">
                  <c:v>29.72209638313111</c:v>
                </c:pt>
                <c:pt idx="5012">
                  <c:v>31.84038694432741</c:v>
                </c:pt>
                <c:pt idx="5013">
                  <c:v>27.945445701131128</c:v>
                </c:pt>
                <c:pt idx="5014">
                  <c:v>23.037276153664017</c:v>
                </c:pt>
                <c:pt idx="5015">
                  <c:v>19.129106606196906</c:v>
                </c:pt>
                <c:pt idx="5016">
                  <c:v>16.220937058729795</c:v>
                </c:pt>
                <c:pt idx="5017">
                  <c:v>22.312767511262685</c:v>
                </c:pt>
                <c:pt idx="5018">
                  <c:v>17.404597963795574</c:v>
                </c:pt>
                <c:pt idx="5019">
                  <c:v>22.46998226311284</c:v>
                </c:pt>
                <c:pt idx="5020">
                  <c:v>17.495723303835501</c:v>
                </c:pt>
                <c:pt idx="5021">
                  <c:v>17.521464344558161</c:v>
                </c:pt>
                <c:pt idx="5022">
                  <c:v>12.533997847329909</c:v>
                </c:pt>
                <c:pt idx="5023">
                  <c:v>31.533327234769672</c:v>
                </c:pt>
                <c:pt idx="5024">
                  <c:v>27.532656622209434</c:v>
                </c:pt>
                <c:pt idx="5025">
                  <c:v>25.518785306132379</c:v>
                </c:pt>
                <c:pt idx="5026">
                  <c:v>23.49171668761516</c:v>
                </c:pt>
                <c:pt idx="5027">
                  <c:v>30.46464806909794</c:v>
                </c:pt>
                <c:pt idx="5028">
                  <c:v>25.424385538543312</c:v>
                </c:pt>
                <c:pt idx="5029">
                  <c:v>26.384123007988684</c:v>
                </c:pt>
                <c:pt idx="5030">
                  <c:v>24.317482782191789</c:v>
                </c:pt>
                <c:pt idx="5031">
                  <c:v>23.250842556394893</c:v>
                </c:pt>
                <c:pt idx="5032">
                  <c:v>22.184202330597998</c:v>
                </c:pt>
                <c:pt idx="5033">
                  <c:v>23.117562104801102</c:v>
                </c:pt>
                <c:pt idx="5034">
                  <c:v>21.050921879004207</c:v>
                </c:pt>
                <c:pt idx="5035">
                  <c:v>15.97109784897277</c:v>
                </c:pt>
                <c:pt idx="5036">
                  <c:v>10.878093363049089</c:v>
                </c:pt>
                <c:pt idx="5037">
                  <c:v>11.785088877125409</c:v>
                </c:pt>
                <c:pt idx="5038">
                  <c:v>7.6920843912017283</c:v>
                </c:pt>
                <c:pt idx="5039">
                  <c:v>15.572728997145221</c:v>
                </c:pt>
                <c:pt idx="5040">
                  <c:v>23.453373603088714</c:v>
                </c:pt>
                <c:pt idx="5041">
                  <c:v>27.320847736256724</c:v>
                </c:pt>
                <c:pt idx="5042">
                  <c:v>23.175154703920683</c:v>
                </c:pt>
                <c:pt idx="5043">
                  <c:v>27.016297803234909</c:v>
                </c:pt>
                <c:pt idx="5044">
                  <c:v>26.857440902549136</c:v>
                </c:pt>
                <c:pt idx="5045">
                  <c:v>25.685423420610032</c:v>
                </c:pt>
                <c:pt idx="5046">
                  <c:v>20.500248634514765</c:v>
                </c:pt>
                <c:pt idx="5047">
                  <c:v>18.315073848419498</c:v>
                </c:pt>
                <c:pt idx="5048">
                  <c:v>18.129899062324231</c:v>
                </c:pt>
                <c:pt idx="5049">
                  <c:v>13.931570239228925</c:v>
                </c:pt>
                <c:pt idx="5050">
                  <c:v>18.73324141613362</c:v>
                </c:pt>
                <c:pt idx="5051">
                  <c:v>14.521761813311031</c:v>
                </c:pt>
                <c:pt idx="5052">
                  <c:v>10.244576829001705</c:v>
                </c:pt>
                <c:pt idx="5053">
                  <c:v>9.9673918446923793</c:v>
                </c:pt>
                <c:pt idx="5054">
                  <c:v>5.6770754199104116</c:v>
                </c:pt>
                <c:pt idx="5055">
                  <c:v>7.386758995128444</c:v>
                </c:pt>
                <c:pt idx="5056">
                  <c:v>19.083314319537394</c:v>
                </c:pt>
                <c:pt idx="5057">
                  <c:v>17.779869643946345</c:v>
                </c:pt>
                <c:pt idx="5058">
                  <c:v>14.450177998024424</c:v>
                </c:pt>
                <c:pt idx="5059">
                  <c:v>11.06803027563363</c:v>
                </c:pt>
                <c:pt idx="5060">
                  <c:v>7.6727763687422641</c:v>
                </c:pt>
                <c:pt idx="5061">
                  <c:v>7.2775224618508982</c:v>
                </c:pt>
                <c:pt idx="5062">
                  <c:v>6.8691654860804006</c:v>
                </c:pt>
                <c:pt idx="5063">
                  <c:v>5.4477085480282614</c:v>
                </c:pt>
                <c:pt idx="5064">
                  <c:v>22.013154745318033</c:v>
                </c:pt>
                <c:pt idx="5065">
                  <c:v>24.565507166648903</c:v>
                </c:pt>
                <c:pt idx="5066">
                  <c:v>24.104768891844905</c:v>
                </c:pt>
                <c:pt idx="5067">
                  <c:v>21.644030617040908</c:v>
                </c:pt>
                <c:pt idx="5068">
                  <c:v>16.157120154182152</c:v>
                </c:pt>
                <c:pt idx="5069">
                  <c:v>10.657128181895533</c:v>
                </c:pt>
                <c:pt idx="5070">
                  <c:v>6.1440577449883724</c:v>
                </c:pt>
                <c:pt idx="5071">
                  <c:v>5.6309873080812114</c:v>
                </c:pt>
                <c:pt idx="5072">
                  <c:v>10.117916871174049</c:v>
                </c:pt>
                <c:pt idx="5073">
                  <c:v>13.591771005818524</c:v>
                </c:pt>
                <c:pt idx="5074">
                  <c:v>8.0525527395985286</c:v>
                </c:pt>
                <c:pt idx="5075">
                  <c:v>6.5002650915561508</c:v>
                </c:pt>
                <c:pt idx="5076">
                  <c:v>0.92184770305819708</c:v>
                </c:pt>
                <c:pt idx="5077">
                  <c:v>-2.6565696854397567</c:v>
                </c:pt>
                <c:pt idx="5078">
                  <c:v>-0.23498707393771046</c:v>
                </c:pt>
                <c:pt idx="5079">
                  <c:v>4.1865955375643358</c:v>
                </c:pt>
                <c:pt idx="5080">
                  <c:v>-0.40488222642135874</c:v>
                </c:pt>
                <c:pt idx="5081">
                  <c:v>18.003640009592949</c:v>
                </c:pt>
                <c:pt idx="5082">
                  <c:v>12.39910485545178</c:v>
                </c:pt>
                <c:pt idx="5083">
                  <c:v>8.7945697013106106</c:v>
                </c:pt>
                <c:pt idx="5084">
                  <c:v>7.1769801340313268</c:v>
                </c:pt>
                <c:pt idx="5085">
                  <c:v>2.5202451069553211</c:v>
                </c:pt>
                <c:pt idx="5086">
                  <c:v>-3.1364899201206846</c:v>
                </c:pt>
                <c:pt idx="5087">
                  <c:v>-8.8062675345334682</c:v>
                </c:pt>
                <c:pt idx="5088">
                  <c:v>-14.476045148946252</c:v>
                </c:pt>
                <c:pt idx="5089">
                  <c:v>-18.158862414595269</c:v>
                </c:pt>
                <c:pt idx="5090">
                  <c:v>-21.854716403434178</c:v>
                </c:pt>
                <c:pt idx="5091">
                  <c:v>-27.57663508651963</c:v>
                </c:pt>
                <c:pt idx="5092">
                  <c:v>-30.311581756560088</c:v>
                </c:pt>
                <c:pt idx="5093">
                  <c:v>-33.059553517306554</c:v>
                </c:pt>
                <c:pt idx="5094">
                  <c:v>-26.820547480356112</c:v>
                </c:pt>
                <c:pt idx="5095">
                  <c:v>-31.594560765111254</c:v>
                </c:pt>
                <c:pt idx="5096">
                  <c:v>-36.40761480884867</c:v>
                </c:pt>
                <c:pt idx="5097">
                  <c:v>-39.220668852586087</c:v>
                </c:pt>
                <c:pt idx="5098">
                  <c:v>-43.072738007083338</c:v>
                </c:pt>
                <c:pt idx="5099">
                  <c:v>-44.937806534303348</c:v>
                </c:pt>
                <c:pt idx="5100">
                  <c:v>-45.802875061523359</c:v>
                </c:pt>
                <c:pt idx="5101">
                  <c:v>-49.706924819195883</c:v>
                </c:pt>
                <c:pt idx="5102">
                  <c:v>-49.610974576868408</c:v>
                </c:pt>
                <c:pt idx="5103">
                  <c:v>-54.528012473504496</c:v>
                </c:pt>
                <c:pt idx="5104">
                  <c:v>33.554949629859415</c:v>
                </c:pt>
                <c:pt idx="5105">
                  <c:v>28.624926384254483</c:v>
                </c:pt>
                <c:pt idx="5106">
                  <c:v>23.66894078151703</c:v>
                </c:pt>
                <c:pt idx="5107">
                  <c:v>24.712955178779573</c:v>
                </c:pt>
                <c:pt idx="5108">
                  <c:v>18.743992553380146</c:v>
                </c:pt>
                <c:pt idx="5109">
                  <c:v>28.775029927980718</c:v>
                </c:pt>
                <c:pt idx="5110">
                  <c:v>23.80606730258129</c:v>
                </c:pt>
                <c:pt idx="5111">
                  <c:v>18.824130415517487</c:v>
                </c:pt>
                <c:pt idx="5112">
                  <c:v>16.816253259516632</c:v>
                </c:pt>
                <c:pt idx="5113">
                  <c:v>12.795410082031101</c:v>
                </c:pt>
                <c:pt idx="5114">
                  <c:v>6.7486430522768712</c:v>
                </c:pt>
                <c:pt idx="5115">
                  <c:v>9.7018760225226419</c:v>
                </c:pt>
                <c:pt idx="5116">
                  <c:v>5.64215114798166</c:v>
                </c:pt>
                <c:pt idx="5117">
                  <c:v>4.5694711402744224</c:v>
                </c:pt>
                <c:pt idx="5118">
                  <c:v>0.48383870410555652</c:v>
                </c:pt>
                <c:pt idx="5119">
                  <c:v>-2.6017937320633093</c:v>
                </c:pt>
                <c:pt idx="5120">
                  <c:v>-6.7133229385364821</c:v>
                </c:pt>
                <c:pt idx="5121">
                  <c:v>-9.824852145009654</c:v>
                </c:pt>
                <c:pt idx="5122">
                  <c:v>-4.9363813514828268</c:v>
                </c:pt>
                <c:pt idx="5123">
                  <c:v>0.93914508653739226</c:v>
                </c:pt>
                <c:pt idx="5124">
                  <c:v>32.801729846427293</c:v>
                </c:pt>
                <c:pt idx="5125">
                  <c:v>128.61257453305578</c:v>
                </c:pt>
                <c:pt idx="5126">
                  <c:v>129.42341921968426</c:v>
                </c:pt>
                <c:pt idx="5127">
                  <c:v>138.22133551446913</c:v>
                </c:pt>
                <c:pt idx="5128">
                  <c:v>135.019251809254</c:v>
                </c:pt>
                <c:pt idx="5129">
                  <c:v>132.80424234955834</c:v>
                </c:pt>
                <c:pt idx="5130">
                  <c:v>126.56338926679186</c:v>
                </c:pt>
                <c:pt idx="5131">
                  <c:v>121.30961830241337</c:v>
                </c:pt>
                <c:pt idx="5132">
                  <c:v>129.04293206774207</c:v>
                </c:pt>
                <c:pt idx="5133">
                  <c:v>129.7504231007369</c:v>
                </c:pt>
                <c:pt idx="5134">
                  <c:v>125.43210176985912</c:v>
                </c:pt>
                <c:pt idx="5135">
                  <c:v>141.10087812937735</c:v>
                </c:pt>
                <c:pt idx="5136">
                  <c:v>148.71807091973122</c:v>
                </c:pt>
                <c:pt idx="5137">
                  <c:v>149.32237420404851</c:v>
                </c:pt>
                <c:pt idx="5138">
                  <c:v>147.91379052450836</c:v>
                </c:pt>
                <c:pt idx="5139">
                  <c:v>141.49232241717817</c:v>
                </c:pt>
                <c:pt idx="5140">
                  <c:v>136.07085430984799</c:v>
                </c:pt>
                <c:pt idx="5141">
                  <c:v>137.63650430471176</c:v>
                </c:pt>
                <c:pt idx="5142">
                  <c:v>131.17639806972085</c:v>
                </c:pt>
                <c:pt idx="5143">
                  <c:v>136.71629183472993</c:v>
                </c:pt>
                <c:pt idx="5144">
                  <c:v>130.23043941751294</c:v>
                </c:pt>
                <c:pt idx="5145">
                  <c:v>129.71885081802361</c:v>
                </c:pt>
                <c:pt idx="5146">
                  <c:v>129.19439786260068</c:v>
                </c:pt>
                <c:pt idx="5147">
                  <c:v>129.65708303354995</c:v>
                </c:pt>
                <c:pt idx="5148">
                  <c:v>127.081197419194</c:v>
                </c:pt>
                <c:pt idx="5149">
                  <c:v>121.47961025315</c:v>
                </c:pt>
                <c:pt idx="5150">
                  <c:v>120.878023087106</c:v>
                </c:pt>
                <c:pt idx="5151">
                  <c:v>114.26358881956833</c:v>
                </c:pt>
                <c:pt idx="5152">
                  <c:v>108.62346766932554</c:v>
                </c:pt>
                <c:pt idx="5153">
                  <c:v>105.97050672657957</c:v>
                </c:pt>
                <c:pt idx="5154">
                  <c:v>113.31754578383361</c:v>
                </c:pt>
                <c:pt idx="5155">
                  <c:v>108.6517474736646</c:v>
                </c:pt>
                <c:pt idx="5156">
                  <c:v>103.97311421556907</c:v>
                </c:pt>
                <c:pt idx="5157">
                  <c:v>101.28164842348453</c:v>
                </c:pt>
                <c:pt idx="5158">
                  <c:v>136.55169945783382</c:v>
                </c:pt>
                <c:pt idx="5159">
                  <c:v>132.77047305621508</c:v>
                </c:pt>
                <c:pt idx="5160">
                  <c:v>137.97643323488424</c:v>
                </c:pt>
                <c:pt idx="5161">
                  <c:v>139.1823934135534</c:v>
                </c:pt>
                <c:pt idx="5162">
                  <c:v>135.34992750175064</c:v>
                </c:pt>
                <c:pt idx="5163">
                  <c:v>129.51746158994789</c:v>
                </c:pt>
                <c:pt idx="5164">
                  <c:v>132.64659072963715</c:v>
                </c:pt>
                <c:pt idx="5165">
                  <c:v>128.76292289357528</c:v>
                </c:pt>
                <c:pt idx="5166">
                  <c:v>125.86646040997593</c:v>
                </c:pt>
                <c:pt idx="5167">
                  <c:v>120.9572056018887</c:v>
                </c:pt>
                <c:pt idx="5168">
                  <c:v>115.02237309342767</c:v>
                </c:pt>
                <c:pt idx="5169">
                  <c:v>110.07475519886165</c:v>
                </c:pt>
                <c:pt idx="5170">
                  <c:v>129.08879494144577</c:v>
                </c:pt>
                <c:pt idx="5171">
                  <c:v>139.09005847811963</c:v>
                </c:pt>
                <c:pt idx="5172">
                  <c:v>132.07854809139815</c:v>
                </c:pt>
                <c:pt idx="5173">
                  <c:v>127.05426605882467</c:v>
                </c:pt>
                <c:pt idx="5174">
                  <c:v>126.01721465299165</c:v>
                </c:pt>
                <c:pt idx="5175">
                  <c:v>123.96739614156131</c:v>
                </c:pt>
                <c:pt idx="5176">
                  <c:v>117.90481278728606</c:v>
                </c:pt>
                <c:pt idx="5177">
                  <c:v>111.82946684802889</c:v>
                </c:pt>
                <c:pt idx="5178">
                  <c:v>108.75412090877171</c:v>
                </c:pt>
                <c:pt idx="5179">
                  <c:v>104.67877496951454</c:v>
                </c:pt>
                <c:pt idx="5180">
                  <c:v>100.60342903025736</c:v>
                </c:pt>
                <c:pt idx="5181">
                  <c:v>96.528083091000184</c:v>
                </c:pt>
                <c:pt idx="5182">
                  <c:v>98.452737151743008</c:v>
                </c:pt>
                <c:pt idx="5183">
                  <c:v>93.351872796654177</c:v>
                </c:pt>
                <c:pt idx="5184">
                  <c:v>92.251008441565347</c:v>
                </c:pt>
                <c:pt idx="5185">
                  <c:v>89.124634643926854</c:v>
                </c:pt>
                <c:pt idx="5186">
                  <c:v>91.99826084628836</c:v>
                </c:pt>
                <c:pt idx="5187">
                  <c:v>97.769938248047993</c:v>
                </c:pt>
                <c:pt idx="5188">
                  <c:v>102.51615050395775</c:v>
                </c:pt>
                <c:pt idx="5189">
                  <c:v>109.2623627598675</c:v>
                </c:pt>
                <c:pt idx="5190">
                  <c:v>143.98311861747041</c:v>
                </c:pt>
                <c:pt idx="5191">
                  <c:v>136.69114954480972</c:v>
                </c:pt>
                <c:pt idx="5192">
                  <c:v>132.39918047214903</c:v>
                </c:pt>
                <c:pt idx="5193">
                  <c:v>128.09448864242054</c:v>
                </c:pt>
                <c:pt idx="5194">
                  <c:v>129.77707622429475</c:v>
                </c:pt>
                <c:pt idx="5195">
                  <c:v>122.39609323710974</c:v>
                </c:pt>
                <c:pt idx="5196">
                  <c:v>116.98969704660993</c:v>
                </c:pt>
                <c:pt idx="5197">
                  <c:v>118.58330085611013</c:v>
                </c:pt>
                <c:pt idx="5198">
                  <c:v>112.11340891060264</c:v>
                </c:pt>
                <c:pt idx="5199">
                  <c:v>105.56739169095215</c:v>
                </c:pt>
                <c:pt idx="5200">
                  <c:v>99.008694251204943</c:v>
                </c:pt>
                <c:pt idx="5201">
                  <c:v>105.44999681145774</c:v>
                </c:pt>
                <c:pt idx="5202">
                  <c:v>98.87862123342974</c:v>
                </c:pt>
                <c:pt idx="5203">
                  <c:v>98.24388604592383</c:v>
                </c:pt>
                <c:pt idx="5204">
                  <c:v>99.596485124066589</c:v>
                </c:pt>
                <c:pt idx="5205">
                  <c:v>104.92375888837159</c:v>
                </c:pt>
                <c:pt idx="5206">
                  <c:v>97.251032652676599</c:v>
                </c:pt>
                <c:pt idx="5207">
                  <c:v>91.565646829395007</c:v>
                </c:pt>
                <c:pt idx="5208">
                  <c:v>104.85494794946898</c:v>
                </c:pt>
                <c:pt idx="5209">
                  <c:v>101.06835856087096</c:v>
                </c:pt>
                <c:pt idx="5210">
                  <c:v>94.24385109481095</c:v>
                </c:pt>
                <c:pt idx="5211">
                  <c:v>91.419343628750937</c:v>
                </c:pt>
                <c:pt idx="5212">
                  <c:v>91.58220080375915</c:v>
                </c:pt>
                <c:pt idx="5213">
                  <c:v>83.745057978767363</c:v>
                </c:pt>
                <c:pt idx="5214">
                  <c:v>75.907915153775576</c:v>
                </c:pt>
                <c:pt idx="5215">
                  <c:v>76.045507588129809</c:v>
                </c:pt>
                <c:pt idx="5216">
                  <c:v>76.069506560877116</c:v>
                </c:pt>
                <c:pt idx="5217">
                  <c:v>77.093505533624423</c:v>
                </c:pt>
                <c:pt idx="5218">
                  <c:v>75.117504506371731</c:v>
                </c:pt>
                <c:pt idx="5219">
                  <c:v>71.091068416379599</c:v>
                </c:pt>
                <c:pt idx="5220">
                  <c:v>64.064632326387468</c:v>
                </c:pt>
                <c:pt idx="5221">
                  <c:v>112.02559232381321</c:v>
                </c:pt>
                <c:pt idx="5222">
                  <c:v>105.96135029432816</c:v>
                </c:pt>
                <c:pt idx="5223">
                  <c:v>105.88451014328949</c:v>
                </c:pt>
                <c:pt idx="5224">
                  <c:v>116.79507379383668</c:v>
                </c:pt>
                <c:pt idx="5225">
                  <c:v>111.70563744438385</c:v>
                </c:pt>
                <c:pt idx="5226">
                  <c:v>116.61620109493103</c:v>
                </c:pt>
                <c:pt idx="5227">
                  <c:v>111.48898765333391</c:v>
                </c:pt>
                <c:pt idx="5228">
                  <c:v>110.28627147287088</c:v>
                </c:pt>
                <c:pt idx="5229">
                  <c:v>103.99555461276991</c:v>
                </c:pt>
                <c:pt idx="5230">
                  <c:v>100.69227371006178</c:v>
                </c:pt>
                <c:pt idx="5231">
                  <c:v>106.37643062534094</c:v>
                </c:pt>
                <c:pt idx="5232">
                  <c:v>105.01035735147944</c:v>
                </c:pt>
                <c:pt idx="5233">
                  <c:v>125.63173114840282</c:v>
                </c:pt>
                <c:pt idx="5234">
                  <c:v>117.24055385671619</c:v>
                </c:pt>
                <c:pt idx="5235">
                  <c:v>115.83682731373311</c:v>
                </c:pt>
                <c:pt idx="5236">
                  <c:v>111.37038195955235</c:v>
                </c:pt>
                <c:pt idx="5237">
                  <c:v>106.87886182813541</c:v>
                </c:pt>
                <c:pt idx="5238">
                  <c:v>105.37480702677504</c:v>
                </c:pt>
                <c:pt idx="5239">
                  <c:v>97.858219363661249</c:v>
                </c:pt>
                <c:pt idx="5240">
                  <c:v>104.30404393266706</c:v>
                </c:pt>
                <c:pt idx="5241">
                  <c:v>104.73734284097273</c:v>
                </c:pt>
                <c:pt idx="5242">
                  <c:v>105.17064174927842</c:v>
                </c:pt>
                <c:pt idx="5243">
                  <c:v>102.59141678927384</c:v>
                </c:pt>
                <c:pt idx="5244">
                  <c:v>115.98714945731558</c:v>
                </c:pt>
                <c:pt idx="5245">
                  <c:v>127.38288212535733</c:v>
                </c:pt>
                <c:pt idx="5246">
                  <c:v>134.72855142122285</c:v>
                </c:pt>
                <c:pt idx="5247">
                  <c:v>128.96168142067881</c:v>
                </c:pt>
                <c:pt idx="5248">
                  <c:v>124.19481142013478</c:v>
                </c:pt>
                <c:pt idx="5249">
                  <c:v>121.41544581105984</c:v>
                </c:pt>
                <c:pt idx="5250">
                  <c:v>123.6360802019849</c:v>
                </c:pt>
                <c:pt idx="5251">
                  <c:v>117.85671459290995</c:v>
                </c:pt>
                <c:pt idx="5252">
                  <c:v>110.06485511590071</c:v>
                </c:pt>
                <c:pt idx="5253">
                  <c:v>111.24801311299299</c:v>
                </c:pt>
                <c:pt idx="5254">
                  <c:v>105.39371030209057</c:v>
                </c:pt>
                <c:pt idx="5255">
                  <c:v>102.53940749118814</c:v>
                </c:pt>
                <c:pt idx="5256">
                  <c:v>94.685104680285718</c:v>
                </c:pt>
                <c:pt idx="5257">
                  <c:v>86.793356568409266</c:v>
                </c:pt>
                <c:pt idx="5258">
                  <c:v>81.8392338699568</c:v>
                </c:pt>
                <c:pt idx="5259">
                  <c:v>76.835242120458275</c:v>
                </c:pt>
                <c:pt idx="5260">
                  <c:v>78.744044443829097</c:v>
                </c:pt>
                <c:pt idx="5261">
                  <c:v>72.640395477394662</c:v>
                </c:pt>
                <c:pt idx="5262">
                  <c:v>68.437195966812581</c:v>
                </c:pt>
                <c:pt idx="5263">
                  <c:v>79.146976150707872</c:v>
                </c:pt>
                <c:pt idx="5264">
                  <c:v>71.819486371927397</c:v>
                </c:pt>
                <c:pt idx="5265">
                  <c:v>69.293467870446534</c:v>
                </c:pt>
                <c:pt idx="5266">
                  <c:v>67.631195941068128</c:v>
                </c:pt>
                <c:pt idx="5267">
                  <c:v>59.832858402947423</c:v>
                </c:pt>
                <c:pt idx="5268">
                  <c:v>53.972734103718942</c:v>
                </c:pt>
                <c:pt idx="5269">
                  <c:v>54.063207679156882</c:v>
                </c:pt>
                <c:pt idx="5270">
                  <c:v>49.141334493783646</c:v>
                </c:pt>
                <c:pt idx="5271">
                  <c:v>40.207116051317271</c:v>
                </c:pt>
                <c:pt idx="5272">
                  <c:v>43.063256166505653</c:v>
                </c:pt>
                <c:pt idx="5273">
                  <c:v>55.919396281694034</c:v>
                </c:pt>
                <c:pt idx="5274">
                  <c:v>50.726270897753125</c:v>
                </c:pt>
                <c:pt idx="5275">
                  <c:v>44.250316910916233</c:v>
                </c:pt>
                <c:pt idx="5276">
                  <c:v>39.774362924079341</c:v>
                </c:pt>
                <c:pt idx="5277">
                  <c:v>45.273850724701525</c:v>
                </c:pt>
                <c:pt idx="5278">
                  <c:v>47.65063146095288</c:v>
                </c:pt>
                <c:pt idx="5279">
                  <c:v>48.929346416847658</c:v>
                </c:pt>
                <c:pt idx="5280">
                  <c:v>50.110083315333597</c:v>
                </c:pt>
                <c:pt idx="5281">
                  <c:v>46.229628052202656</c:v>
                </c:pt>
                <c:pt idx="5282">
                  <c:v>42.178013133240995</c:v>
                </c:pt>
                <c:pt idx="5283">
                  <c:v>47.101968096534364</c:v>
                </c:pt>
                <c:pt idx="5284">
                  <c:v>44.806287647132237</c:v>
                </c:pt>
                <c:pt idx="5285">
                  <c:v>41.51060719773011</c:v>
                </c:pt>
                <c:pt idx="5286">
                  <c:v>40.84979026764703</c:v>
                </c:pt>
                <c:pt idx="5287">
                  <c:v>38.176821571905691</c:v>
                </c:pt>
                <c:pt idx="5288">
                  <c:v>31.503852876164352</c:v>
                </c:pt>
                <c:pt idx="5289">
                  <c:v>37.770143893086363</c:v>
                </c:pt>
                <c:pt idx="5290">
                  <c:v>51.024290550008025</c:v>
                </c:pt>
                <c:pt idx="5291">
                  <c:v>80.266294075860642</c:v>
                </c:pt>
                <c:pt idx="5292">
                  <c:v>74.435464538127363</c:v>
                </c:pt>
                <c:pt idx="5293">
                  <c:v>69.556104012429827</c:v>
                </c:pt>
                <c:pt idx="5294">
                  <c:v>62.676743486732292</c:v>
                </c:pt>
                <c:pt idx="5295">
                  <c:v>57.748871372088161</c:v>
                </c:pt>
                <c:pt idx="5296">
                  <c:v>52.736150372513713</c:v>
                </c:pt>
                <c:pt idx="5297">
                  <c:v>42.517610883056783</c:v>
                </c:pt>
                <c:pt idx="5298">
                  <c:v>68.214421470241064</c:v>
                </c:pt>
                <c:pt idx="5299">
                  <c:v>57.80248008891224</c:v>
                </c:pt>
                <c:pt idx="5300">
                  <c:v>55.37846092591662</c:v>
                </c:pt>
                <c:pt idx="5301">
                  <c:v>47.906142114453658</c:v>
                </c:pt>
                <c:pt idx="5302">
                  <c:v>43.39761058155613</c:v>
                </c:pt>
                <c:pt idx="5303">
                  <c:v>62.816684347071437</c:v>
                </c:pt>
                <c:pt idx="5304">
                  <c:v>80.079042361936871</c:v>
                </c:pt>
                <c:pt idx="5305">
                  <c:v>68.124719964222479</c:v>
                </c:pt>
                <c:pt idx="5306">
                  <c:v>69.038156573135282</c:v>
                </c:pt>
                <c:pt idx="5307">
                  <c:v>86.340158918811113</c:v>
                </c:pt>
                <c:pt idx="5308">
                  <c:v>77.498686297015226</c:v>
                </c:pt>
                <c:pt idx="5309">
                  <c:v>66.597475463096714</c:v>
                </c:pt>
                <c:pt idx="5310">
                  <c:v>71.672376384465821</c:v>
                </c:pt>
                <c:pt idx="5311">
                  <c:v>57.59210110716414</c:v>
                </c:pt>
                <c:pt idx="5312">
                  <c:v>45.321069064579731</c:v>
                </c:pt>
                <c:pt idx="5313">
                  <c:v>60.348745743358158</c:v>
                </c:pt>
                <c:pt idx="5314">
                  <c:v>44.53672503417706</c:v>
                </c:pt>
                <c:pt idx="5315">
                  <c:v>43.124238227066328</c:v>
                </c:pt>
                <c:pt idx="5316">
                  <c:v>46.336088509145981</c:v>
                </c:pt>
                <c:pt idx="5317">
                  <c:v>28.78601180993272</c:v>
                </c:pt>
                <c:pt idx="5318">
                  <c:v>21.309165846735684</c:v>
                </c:pt>
                <c:pt idx="5319">
                  <c:v>17.737344987240295</c:v>
                </c:pt>
                <c:pt idx="5320">
                  <c:v>9.7520891528182005</c:v>
                </c:pt>
                <c:pt idx="5321">
                  <c:v>1.4916532589820086</c:v>
                </c:pt>
                <c:pt idx="5322">
                  <c:v>1.1308394221032358E-9</c:v>
                </c:pt>
              </c:numCache>
            </c:numRef>
          </c:yVal>
        </c:ser>
        <c:ser>
          <c:idx val="3"/>
          <c:order val="3"/>
          <c:tx>
            <c:v>R^2</c:v>
          </c:tx>
          <c:spPr>
            <a:ln w="19050">
              <a:solidFill>
                <a:schemeClr val="accent6">
                  <a:lumMod val="50000"/>
                </a:schemeClr>
              </a:solidFill>
              <a:prstDash val="dash"/>
            </a:ln>
          </c:spPr>
          <c:marker>
            <c:symbol val="none"/>
          </c:marker>
          <c:xVal>
            <c:numRef>
              <c:f>CUREs!$O$4:$O$5327</c:f>
              <c:numCache>
                <c:formatCode>0.000</c:formatCode>
                <c:ptCount val="5324"/>
                <c:pt idx="0">
                  <c:v>3.3694912190354566E-2</c:v>
                </c:pt>
                <c:pt idx="1">
                  <c:v>3.3694912190354566E-2</c:v>
                </c:pt>
                <c:pt idx="2">
                  <c:v>3.3694912190354566E-2</c:v>
                </c:pt>
                <c:pt idx="3">
                  <c:v>3.3694912190354566E-2</c:v>
                </c:pt>
                <c:pt idx="4">
                  <c:v>3.3694912190354566E-2</c:v>
                </c:pt>
                <c:pt idx="5">
                  <c:v>3.3694912190354566E-2</c:v>
                </c:pt>
                <c:pt idx="6">
                  <c:v>3.3694912190354566E-2</c:v>
                </c:pt>
                <c:pt idx="7">
                  <c:v>3.3694912190354566E-2</c:v>
                </c:pt>
                <c:pt idx="8">
                  <c:v>3.3694912190354566E-2</c:v>
                </c:pt>
                <c:pt idx="9">
                  <c:v>3.3694912190354566E-2</c:v>
                </c:pt>
                <c:pt idx="10">
                  <c:v>3.3694912190354566E-2</c:v>
                </c:pt>
                <c:pt idx="11">
                  <c:v>3.3694912190354566E-2</c:v>
                </c:pt>
                <c:pt idx="12">
                  <c:v>3.3694912190354566E-2</c:v>
                </c:pt>
                <c:pt idx="13">
                  <c:v>3.3694912190354566E-2</c:v>
                </c:pt>
                <c:pt idx="14">
                  <c:v>3.3694912190354566E-2</c:v>
                </c:pt>
                <c:pt idx="15">
                  <c:v>3.3694912190354566E-2</c:v>
                </c:pt>
                <c:pt idx="16">
                  <c:v>3.3694912190354566E-2</c:v>
                </c:pt>
                <c:pt idx="17">
                  <c:v>3.3694912190354566E-2</c:v>
                </c:pt>
                <c:pt idx="18">
                  <c:v>3.3694912190354566E-2</c:v>
                </c:pt>
                <c:pt idx="19">
                  <c:v>3.3694912190354566E-2</c:v>
                </c:pt>
                <c:pt idx="20">
                  <c:v>3.3694912190354566E-2</c:v>
                </c:pt>
                <c:pt idx="21">
                  <c:v>3.3694912190354566E-2</c:v>
                </c:pt>
                <c:pt idx="22">
                  <c:v>3.3694912190354566E-2</c:v>
                </c:pt>
                <c:pt idx="23">
                  <c:v>3.3694912190354566E-2</c:v>
                </c:pt>
                <c:pt idx="24">
                  <c:v>3.3694912190354566E-2</c:v>
                </c:pt>
                <c:pt idx="25">
                  <c:v>3.3694912190354566E-2</c:v>
                </c:pt>
                <c:pt idx="26">
                  <c:v>3.3694912190354566E-2</c:v>
                </c:pt>
                <c:pt idx="27">
                  <c:v>3.3694912190354566E-2</c:v>
                </c:pt>
                <c:pt idx="28">
                  <c:v>3.3694912190354566E-2</c:v>
                </c:pt>
                <c:pt idx="29">
                  <c:v>3.3694912190354566E-2</c:v>
                </c:pt>
                <c:pt idx="30">
                  <c:v>3.3694912190354566E-2</c:v>
                </c:pt>
                <c:pt idx="31">
                  <c:v>3.3694912190354566E-2</c:v>
                </c:pt>
                <c:pt idx="32">
                  <c:v>3.3694912190354566E-2</c:v>
                </c:pt>
                <c:pt idx="33">
                  <c:v>3.3694912190354566E-2</c:v>
                </c:pt>
                <c:pt idx="34">
                  <c:v>3.3694912190354566E-2</c:v>
                </c:pt>
                <c:pt idx="35">
                  <c:v>3.3694912190354566E-2</c:v>
                </c:pt>
                <c:pt idx="36">
                  <c:v>3.3694912190354566E-2</c:v>
                </c:pt>
                <c:pt idx="37">
                  <c:v>3.3694912190354566E-2</c:v>
                </c:pt>
                <c:pt idx="38">
                  <c:v>3.3694912190354566E-2</c:v>
                </c:pt>
                <c:pt idx="39">
                  <c:v>3.3694912190354566E-2</c:v>
                </c:pt>
                <c:pt idx="40">
                  <c:v>3.3694912190354566E-2</c:v>
                </c:pt>
                <c:pt idx="41">
                  <c:v>3.3694912190354566E-2</c:v>
                </c:pt>
                <c:pt idx="42">
                  <c:v>3.3694912190354566E-2</c:v>
                </c:pt>
                <c:pt idx="43">
                  <c:v>3.3694912190354566E-2</c:v>
                </c:pt>
                <c:pt idx="44">
                  <c:v>3.3694912190354566E-2</c:v>
                </c:pt>
                <c:pt idx="45">
                  <c:v>3.3694912190354566E-2</c:v>
                </c:pt>
                <c:pt idx="46">
                  <c:v>3.3694912190354566E-2</c:v>
                </c:pt>
                <c:pt idx="47">
                  <c:v>3.3694912190354566E-2</c:v>
                </c:pt>
                <c:pt idx="48">
                  <c:v>3.3694912190354566E-2</c:v>
                </c:pt>
                <c:pt idx="49">
                  <c:v>3.3694912190354566E-2</c:v>
                </c:pt>
                <c:pt idx="50">
                  <c:v>3.3694912190354566E-2</c:v>
                </c:pt>
                <c:pt idx="51">
                  <c:v>3.3694912190354566E-2</c:v>
                </c:pt>
                <c:pt idx="52">
                  <c:v>3.3694912190354566E-2</c:v>
                </c:pt>
                <c:pt idx="53">
                  <c:v>3.3694912190354566E-2</c:v>
                </c:pt>
                <c:pt idx="54">
                  <c:v>3.3694912190354566E-2</c:v>
                </c:pt>
                <c:pt idx="55">
                  <c:v>3.3694912190354566E-2</c:v>
                </c:pt>
                <c:pt idx="56">
                  <c:v>3.3694912190354566E-2</c:v>
                </c:pt>
                <c:pt idx="57">
                  <c:v>3.3694912190354566E-2</c:v>
                </c:pt>
                <c:pt idx="58">
                  <c:v>3.3694912190354566E-2</c:v>
                </c:pt>
                <c:pt idx="59">
                  <c:v>3.3694912190354566E-2</c:v>
                </c:pt>
                <c:pt idx="60">
                  <c:v>3.3694912190354566E-2</c:v>
                </c:pt>
                <c:pt idx="61">
                  <c:v>3.3694912190354566E-2</c:v>
                </c:pt>
                <c:pt idx="62">
                  <c:v>3.3694912190354566E-2</c:v>
                </c:pt>
                <c:pt idx="63">
                  <c:v>3.3694912190354566E-2</c:v>
                </c:pt>
                <c:pt idx="64">
                  <c:v>3.3694912190354566E-2</c:v>
                </c:pt>
                <c:pt idx="65">
                  <c:v>3.3694912190354566E-2</c:v>
                </c:pt>
                <c:pt idx="66">
                  <c:v>3.3694912190354566E-2</c:v>
                </c:pt>
                <c:pt idx="67">
                  <c:v>3.3694912190354566E-2</c:v>
                </c:pt>
                <c:pt idx="68">
                  <c:v>3.3694912190354566E-2</c:v>
                </c:pt>
                <c:pt idx="69">
                  <c:v>3.3694912190354566E-2</c:v>
                </c:pt>
                <c:pt idx="70">
                  <c:v>3.3694912190354566E-2</c:v>
                </c:pt>
                <c:pt idx="71">
                  <c:v>3.3694912190354566E-2</c:v>
                </c:pt>
                <c:pt idx="72">
                  <c:v>3.3694912190354566E-2</c:v>
                </c:pt>
                <c:pt idx="73">
                  <c:v>3.3694912190354566E-2</c:v>
                </c:pt>
                <c:pt idx="74">
                  <c:v>3.3694912190354566E-2</c:v>
                </c:pt>
                <c:pt idx="75">
                  <c:v>3.3694912190354566E-2</c:v>
                </c:pt>
                <c:pt idx="76">
                  <c:v>3.3694912190354566E-2</c:v>
                </c:pt>
                <c:pt idx="77">
                  <c:v>3.3694912190354566E-2</c:v>
                </c:pt>
                <c:pt idx="78">
                  <c:v>3.3694912190354566E-2</c:v>
                </c:pt>
                <c:pt idx="79">
                  <c:v>3.3694912190354566E-2</c:v>
                </c:pt>
                <c:pt idx="80">
                  <c:v>3.3694912190354566E-2</c:v>
                </c:pt>
                <c:pt idx="81">
                  <c:v>3.3694912190354566E-2</c:v>
                </c:pt>
                <c:pt idx="82">
                  <c:v>3.3694912190354566E-2</c:v>
                </c:pt>
                <c:pt idx="83">
                  <c:v>3.3694912190354566E-2</c:v>
                </c:pt>
                <c:pt idx="84">
                  <c:v>3.3694912190354566E-2</c:v>
                </c:pt>
                <c:pt idx="85">
                  <c:v>3.3694912190354566E-2</c:v>
                </c:pt>
                <c:pt idx="86">
                  <c:v>3.3694912190354566E-2</c:v>
                </c:pt>
                <c:pt idx="87">
                  <c:v>3.3694912190354566E-2</c:v>
                </c:pt>
                <c:pt idx="88">
                  <c:v>3.3694912190354566E-2</c:v>
                </c:pt>
                <c:pt idx="89">
                  <c:v>3.3694912190354566E-2</c:v>
                </c:pt>
                <c:pt idx="90">
                  <c:v>3.3694912190354566E-2</c:v>
                </c:pt>
                <c:pt idx="91">
                  <c:v>6.0664320182127467E-2</c:v>
                </c:pt>
                <c:pt idx="92">
                  <c:v>6.0664320182127467E-2</c:v>
                </c:pt>
                <c:pt idx="93">
                  <c:v>6.0664320182127467E-2</c:v>
                </c:pt>
                <c:pt idx="94">
                  <c:v>6.0664320182127467E-2</c:v>
                </c:pt>
                <c:pt idx="95">
                  <c:v>6.0664320182127467E-2</c:v>
                </c:pt>
                <c:pt idx="96">
                  <c:v>6.0664320182127467E-2</c:v>
                </c:pt>
                <c:pt idx="97">
                  <c:v>6.0664320182127467E-2</c:v>
                </c:pt>
                <c:pt idx="98">
                  <c:v>6.0664320182127467E-2</c:v>
                </c:pt>
                <c:pt idx="99">
                  <c:v>6.0664320182127467E-2</c:v>
                </c:pt>
                <c:pt idx="100">
                  <c:v>6.0664320182127467E-2</c:v>
                </c:pt>
                <c:pt idx="101">
                  <c:v>6.0664320182127467E-2</c:v>
                </c:pt>
                <c:pt idx="102">
                  <c:v>6.0664320182127467E-2</c:v>
                </c:pt>
                <c:pt idx="103">
                  <c:v>6.0664320182127467E-2</c:v>
                </c:pt>
                <c:pt idx="104">
                  <c:v>6.0664320182127467E-2</c:v>
                </c:pt>
                <c:pt idx="105">
                  <c:v>6.0664320182127467E-2</c:v>
                </c:pt>
                <c:pt idx="106">
                  <c:v>6.0664320182127467E-2</c:v>
                </c:pt>
                <c:pt idx="107">
                  <c:v>6.0664320182127467E-2</c:v>
                </c:pt>
                <c:pt idx="108">
                  <c:v>6.0664320182127467E-2</c:v>
                </c:pt>
                <c:pt idx="109">
                  <c:v>6.0664320182127467E-2</c:v>
                </c:pt>
                <c:pt idx="110">
                  <c:v>6.0664320182127467E-2</c:v>
                </c:pt>
                <c:pt idx="111">
                  <c:v>6.0664320182127467E-2</c:v>
                </c:pt>
                <c:pt idx="112">
                  <c:v>6.0664320182127467E-2</c:v>
                </c:pt>
                <c:pt idx="113">
                  <c:v>6.0664320182127467E-2</c:v>
                </c:pt>
                <c:pt idx="114">
                  <c:v>6.0664320182127467E-2</c:v>
                </c:pt>
                <c:pt idx="115">
                  <c:v>6.0664320182127467E-2</c:v>
                </c:pt>
                <c:pt idx="116">
                  <c:v>6.0664320182127467E-2</c:v>
                </c:pt>
                <c:pt idx="117">
                  <c:v>6.0664320182127467E-2</c:v>
                </c:pt>
                <c:pt idx="118">
                  <c:v>6.0664320182127467E-2</c:v>
                </c:pt>
                <c:pt idx="119">
                  <c:v>6.0664320182127467E-2</c:v>
                </c:pt>
                <c:pt idx="120">
                  <c:v>6.0664320182127467E-2</c:v>
                </c:pt>
                <c:pt idx="121">
                  <c:v>6.0664320182127467E-2</c:v>
                </c:pt>
                <c:pt idx="122">
                  <c:v>6.0664320182127467E-2</c:v>
                </c:pt>
                <c:pt idx="123">
                  <c:v>6.0664320182127467E-2</c:v>
                </c:pt>
                <c:pt idx="124">
                  <c:v>6.0664320182127467E-2</c:v>
                </c:pt>
                <c:pt idx="125">
                  <c:v>6.0664320182127467E-2</c:v>
                </c:pt>
                <c:pt idx="126">
                  <c:v>6.0664320182127467E-2</c:v>
                </c:pt>
                <c:pt idx="127">
                  <c:v>6.0664320182127467E-2</c:v>
                </c:pt>
                <c:pt idx="128">
                  <c:v>6.0664320182127467E-2</c:v>
                </c:pt>
                <c:pt idx="129">
                  <c:v>6.0664320182127467E-2</c:v>
                </c:pt>
                <c:pt idx="130">
                  <c:v>6.0664320182127467E-2</c:v>
                </c:pt>
                <c:pt idx="131">
                  <c:v>6.0664320182127467E-2</c:v>
                </c:pt>
                <c:pt idx="132">
                  <c:v>6.0664320182127467E-2</c:v>
                </c:pt>
                <c:pt idx="133">
                  <c:v>6.0664320182127467E-2</c:v>
                </c:pt>
                <c:pt idx="134">
                  <c:v>6.0664320182127467E-2</c:v>
                </c:pt>
                <c:pt idx="135">
                  <c:v>6.0664320182127467E-2</c:v>
                </c:pt>
                <c:pt idx="136">
                  <c:v>6.0664320182127467E-2</c:v>
                </c:pt>
                <c:pt idx="137">
                  <c:v>6.0664320182127467E-2</c:v>
                </c:pt>
                <c:pt idx="138">
                  <c:v>6.0664320182127467E-2</c:v>
                </c:pt>
                <c:pt idx="139">
                  <c:v>6.0664320182127467E-2</c:v>
                </c:pt>
                <c:pt idx="140">
                  <c:v>6.0664320182127467E-2</c:v>
                </c:pt>
                <c:pt idx="141">
                  <c:v>6.0664320182127467E-2</c:v>
                </c:pt>
                <c:pt idx="142">
                  <c:v>6.0664320182127467E-2</c:v>
                </c:pt>
                <c:pt idx="143">
                  <c:v>6.0664320182127467E-2</c:v>
                </c:pt>
                <c:pt idx="144">
                  <c:v>6.0664320182127467E-2</c:v>
                </c:pt>
                <c:pt idx="145">
                  <c:v>6.0664320182127467E-2</c:v>
                </c:pt>
                <c:pt idx="146">
                  <c:v>6.0664320182127467E-2</c:v>
                </c:pt>
                <c:pt idx="147">
                  <c:v>6.0664320182127467E-2</c:v>
                </c:pt>
                <c:pt idx="148">
                  <c:v>6.0664320182127467E-2</c:v>
                </c:pt>
                <c:pt idx="149">
                  <c:v>6.0664320182127467E-2</c:v>
                </c:pt>
                <c:pt idx="150">
                  <c:v>6.0664320182127467E-2</c:v>
                </c:pt>
                <c:pt idx="151">
                  <c:v>6.0664320182127467E-2</c:v>
                </c:pt>
                <c:pt idx="152">
                  <c:v>6.0664320182127467E-2</c:v>
                </c:pt>
                <c:pt idx="153">
                  <c:v>6.0664320182127467E-2</c:v>
                </c:pt>
                <c:pt idx="154">
                  <c:v>6.0664320182127467E-2</c:v>
                </c:pt>
                <c:pt idx="155">
                  <c:v>6.0664320182127467E-2</c:v>
                </c:pt>
                <c:pt idx="156">
                  <c:v>6.0664320182127467E-2</c:v>
                </c:pt>
                <c:pt idx="157">
                  <c:v>6.0664320182127467E-2</c:v>
                </c:pt>
                <c:pt idx="158">
                  <c:v>6.0664320182127467E-2</c:v>
                </c:pt>
                <c:pt idx="159">
                  <c:v>6.0664320182127467E-2</c:v>
                </c:pt>
                <c:pt idx="160">
                  <c:v>6.0664320182127467E-2</c:v>
                </c:pt>
                <c:pt idx="161">
                  <c:v>6.0664320182127467E-2</c:v>
                </c:pt>
                <c:pt idx="162">
                  <c:v>6.0664320182127467E-2</c:v>
                </c:pt>
                <c:pt idx="163">
                  <c:v>6.0664320182127467E-2</c:v>
                </c:pt>
                <c:pt idx="164">
                  <c:v>6.0664320182127467E-2</c:v>
                </c:pt>
                <c:pt idx="165">
                  <c:v>6.0664320182127467E-2</c:v>
                </c:pt>
                <c:pt idx="166">
                  <c:v>6.0664320182127467E-2</c:v>
                </c:pt>
                <c:pt idx="167">
                  <c:v>6.0664320182127467E-2</c:v>
                </c:pt>
                <c:pt idx="168">
                  <c:v>6.0664320182127467E-2</c:v>
                </c:pt>
                <c:pt idx="169">
                  <c:v>6.0664320182127467E-2</c:v>
                </c:pt>
                <c:pt idx="170">
                  <c:v>6.0664320182127467E-2</c:v>
                </c:pt>
                <c:pt idx="171">
                  <c:v>6.0664320182127467E-2</c:v>
                </c:pt>
                <c:pt idx="172">
                  <c:v>6.0664320182127467E-2</c:v>
                </c:pt>
                <c:pt idx="173">
                  <c:v>6.0664320182127467E-2</c:v>
                </c:pt>
                <c:pt idx="174">
                  <c:v>6.0664320182127467E-2</c:v>
                </c:pt>
                <c:pt idx="175">
                  <c:v>6.0664320182127467E-2</c:v>
                </c:pt>
                <c:pt idx="176">
                  <c:v>6.0664320182127467E-2</c:v>
                </c:pt>
                <c:pt idx="177">
                  <c:v>6.0664320182127467E-2</c:v>
                </c:pt>
                <c:pt idx="178">
                  <c:v>8.5568639634291385E-2</c:v>
                </c:pt>
                <c:pt idx="179">
                  <c:v>8.5568639634291385E-2</c:v>
                </c:pt>
                <c:pt idx="180">
                  <c:v>8.5568639634291385E-2</c:v>
                </c:pt>
                <c:pt idx="181">
                  <c:v>8.5568639634291385E-2</c:v>
                </c:pt>
                <c:pt idx="182">
                  <c:v>8.5568639634291385E-2</c:v>
                </c:pt>
                <c:pt idx="183">
                  <c:v>8.5568639634291385E-2</c:v>
                </c:pt>
                <c:pt idx="184">
                  <c:v>8.5568639634291385E-2</c:v>
                </c:pt>
                <c:pt idx="185">
                  <c:v>8.5568639634291385E-2</c:v>
                </c:pt>
                <c:pt idx="186">
                  <c:v>8.5568639634291385E-2</c:v>
                </c:pt>
                <c:pt idx="187">
                  <c:v>8.5568639634291385E-2</c:v>
                </c:pt>
                <c:pt idx="188">
                  <c:v>8.5568639634291385E-2</c:v>
                </c:pt>
                <c:pt idx="189">
                  <c:v>8.5568639634291385E-2</c:v>
                </c:pt>
                <c:pt idx="190">
                  <c:v>8.5568639634291385E-2</c:v>
                </c:pt>
                <c:pt idx="191">
                  <c:v>8.5568639634291385E-2</c:v>
                </c:pt>
                <c:pt idx="192">
                  <c:v>8.5568639634291385E-2</c:v>
                </c:pt>
                <c:pt idx="193">
                  <c:v>8.5568639634291385E-2</c:v>
                </c:pt>
                <c:pt idx="194">
                  <c:v>8.5568639634291385E-2</c:v>
                </c:pt>
                <c:pt idx="195">
                  <c:v>8.5568639634291385E-2</c:v>
                </c:pt>
                <c:pt idx="196">
                  <c:v>8.5568639634291385E-2</c:v>
                </c:pt>
                <c:pt idx="197">
                  <c:v>8.5568639634291385E-2</c:v>
                </c:pt>
                <c:pt idx="198">
                  <c:v>8.5568639634291385E-2</c:v>
                </c:pt>
                <c:pt idx="199">
                  <c:v>8.5568639634291385E-2</c:v>
                </c:pt>
                <c:pt idx="200">
                  <c:v>8.5568639634291385E-2</c:v>
                </c:pt>
                <c:pt idx="201">
                  <c:v>8.5568639634291385E-2</c:v>
                </c:pt>
                <c:pt idx="202">
                  <c:v>8.5568639634291385E-2</c:v>
                </c:pt>
                <c:pt idx="203">
                  <c:v>8.5568639634291385E-2</c:v>
                </c:pt>
                <c:pt idx="204">
                  <c:v>8.5568639634291385E-2</c:v>
                </c:pt>
                <c:pt idx="205">
                  <c:v>8.5568639634291385E-2</c:v>
                </c:pt>
                <c:pt idx="206">
                  <c:v>8.5568639634291385E-2</c:v>
                </c:pt>
                <c:pt idx="207">
                  <c:v>8.5568639634291385E-2</c:v>
                </c:pt>
                <c:pt idx="208">
                  <c:v>8.5568639634291385E-2</c:v>
                </c:pt>
                <c:pt idx="209">
                  <c:v>8.5568639634291385E-2</c:v>
                </c:pt>
                <c:pt idx="210">
                  <c:v>8.5568639634291385E-2</c:v>
                </c:pt>
                <c:pt idx="211">
                  <c:v>8.5568639634291385E-2</c:v>
                </c:pt>
                <c:pt idx="212">
                  <c:v>8.5568639634291385E-2</c:v>
                </c:pt>
                <c:pt idx="213">
                  <c:v>8.5568639634291385E-2</c:v>
                </c:pt>
                <c:pt idx="214">
                  <c:v>8.5568639634291385E-2</c:v>
                </c:pt>
                <c:pt idx="215">
                  <c:v>8.5568639634291385E-2</c:v>
                </c:pt>
                <c:pt idx="216">
                  <c:v>8.5568639634291385E-2</c:v>
                </c:pt>
                <c:pt idx="217">
                  <c:v>8.5568639634291385E-2</c:v>
                </c:pt>
                <c:pt idx="218">
                  <c:v>8.5568639634291385E-2</c:v>
                </c:pt>
                <c:pt idx="219">
                  <c:v>8.5568639634291385E-2</c:v>
                </c:pt>
                <c:pt idx="220">
                  <c:v>8.5568639634291385E-2</c:v>
                </c:pt>
                <c:pt idx="221">
                  <c:v>8.5568639634291385E-2</c:v>
                </c:pt>
                <c:pt idx="222">
                  <c:v>8.5568639634291385E-2</c:v>
                </c:pt>
                <c:pt idx="223">
                  <c:v>8.5568639634291385E-2</c:v>
                </c:pt>
                <c:pt idx="224">
                  <c:v>8.5568639634291385E-2</c:v>
                </c:pt>
                <c:pt idx="225">
                  <c:v>8.5568639634291385E-2</c:v>
                </c:pt>
                <c:pt idx="226">
                  <c:v>8.5568639634291385E-2</c:v>
                </c:pt>
                <c:pt idx="227">
                  <c:v>8.5568639634291385E-2</c:v>
                </c:pt>
                <c:pt idx="228">
                  <c:v>8.5568639634291385E-2</c:v>
                </c:pt>
                <c:pt idx="229">
                  <c:v>8.5568639634291385E-2</c:v>
                </c:pt>
                <c:pt idx="230">
                  <c:v>8.5568639634291385E-2</c:v>
                </c:pt>
                <c:pt idx="231">
                  <c:v>8.5568639634291385E-2</c:v>
                </c:pt>
                <c:pt idx="232">
                  <c:v>8.5568639634291385E-2</c:v>
                </c:pt>
                <c:pt idx="233">
                  <c:v>8.5568639634291385E-2</c:v>
                </c:pt>
                <c:pt idx="234">
                  <c:v>8.5568639634291385E-2</c:v>
                </c:pt>
                <c:pt idx="235">
                  <c:v>8.5568639634291385E-2</c:v>
                </c:pt>
                <c:pt idx="236">
                  <c:v>8.5568639634291385E-2</c:v>
                </c:pt>
                <c:pt idx="237">
                  <c:v>8.5568639634291385E-2</c:v>
                </c:pt>
                <c:pt idx="238">
                  <c:v>8.5568639634291385E-2</c:v>
                </c:pt>
                <c:pt idx="239">
                  <c:v>8.5568639634291385E-2</c:v>
                </c:pt>
                <c:pt idx="240">
                  <c:v>8.5568639634291385E-2</c:v>
                </c:pt>
                <c:pt idx="241">
                  <c:v>8.5568639634291385E-2</c:v>
                </c:pt>
                <c:pt idx="242">
                  <c:v>8.5568639634291385E-2</c:v>
                </c:pt>
                <c:pt idx="243">
                  <c:v>8.5568639634291385E-2</c:v>
                </c:pt>
                <c:pt idx="244">
                  <c:v>8.5568639634291385E-2</c:v>
                </c:pt>
                <c:pt idx="245">
                  <c:v>8.5568639634291385E-2</c:v>
                </c:pt>
                <c:pt idx="246">
                  <c:v>8.5568639634291385E-2</c:v>
                </c:pt>
                <c:pt idx="247">
                  <c:v>8.5568639634291385E-2</c:v>
                </c:pt>
                <c:pt idx="248">
                  <c:v>8.5568639634291385E-2</c:v>
                </c:pt>
                <c:pt idx="249">
                  <c:v>8.5568639634291385E-2</c:v>
                </c:pt>
                <c:pt idx="250">
                  <c:v>8.5568639634291385E-2</c:v>
                </c:pt>
                <c:pt idx="251">
                  <c:v>8.5568639634291385E-2</c:v>
                </c:pt>
                <c:pt idx="252">
                  <c:v>8.5568639634291385E-2</c:v>
                </c:pt>
                <c:pt idx="253">
                  <c:v>8.5568639634291385E-2</c:v>
                </c:pt>
                <c:pt idx="254">
                  <c:v>8.5568639634291385E-2</c:v>
                </c:pt>
                <c:pt idx="255">
                  <c:v>8.5568639634291385E-2</c:v>
                </c:pt>
                <c:pt idx="256">
                  <c:v>8.5568639634291385E-2</c:v>
                </c:pt>
                <c:pt idx="257">
                  <c:v>8.5568639634291385E-2</c:v>
                </c:pt>
                <c:pt idx="258">
                  <c:v>8.5568639634291385E-2</c:v>
                </c:pt>
                <c:pt idx="259">
                  <c:v>8.5568639634291385E-2</c:v>
                </c:pt>
                <c:pt idx="260">
                  <c:v>8.5568639634291385E-2</c:v>
                </c:pt>
                <c:pt idx="261">
                  <c:v>8.5568639634291385E-2</c:v>
                </c:pt>
                <c:pt idx="262">
                  <c:v>8.5568639634291385E-2</c:v>
                </c:pt>
                <c:pt idx="263">
                  <c:v>8.5568639634291385E-2</c:v>
                </c:pt>
                <c:pt idx="264">
                  <c:v>0.10922004255031584</c:v>
                </c:pt>
                <c:pt idx="265">
                  <c:v>0.10922004255031584</c:v>
                </c:pt>
                <c:pt idx="266">
                  <c:v>0.10922004255031584</c:v>
                </c:pt>
                <c:pt idx="267">
                  <c:v>0.10922004255031584</c:v>
                </c:pt>
                <c:pt idx="268">
                  <c:v>0.10922004255031584</c:v>
                </c:pt>
                <c:pt idx="269">
                  <c:v>0.10922004255031584</c:v>
                </c:pt>
                <c:pt idx="270">
                  <c:v>0.10922004255031584</c:v>
                </c:pt>
                <c:pt idx="271">
                  <c:v>0.10922004255031584</c:v>
                </c:pt>
                <c:pt idx="272">
                  <c:v>0.10922004255031584</c:v>
                </c:pt>
                <c:pt idx="273">
                  <c:v>0.10922004255031584</c:v>
                </c:pt>
                <c:pt idx="274">
                  <c:v>0.10922004255031584</c:v>
                </c:pt>
                <c:pt idx="275">
                  <c:v>0.10922004255031584</c:v>
                </c:pt>
                <c:pt idx="276">
                  <c:v>0.10922004255031584</c:v>
                </c:pt>
                <c:pt idx="277">
                  <c:v>0.10922004255031584</c:v>
                </c:pt>
                <c:pt idx="278">
                  <c:v>0.10922004255031584</c:v>
                </c:pt>
                <c:pt idx="279">
                  <c:v>0.10922004255031584</c:v>
                </c:pt>
                <c:pt idx="280">
                  <c:v>0.10922004255031584</c:v>
                </c:pt>
                <c:pt idx="281">
                  <c:v>0.10922004255031584</c:v>
                </c:pt>
                <c:pt idx="282">
                  <c:v>0.10922004255031584</c:v>
                </c:pt>
                <c:pt idx="283">
                  <c:v>0.10922004255031584</c:v>
                </c:pt>
                <c:pt idx="284">
                  <c:v>0.10922004255031584</c:v>
                </c:pt>
                <c:pt idx="285">
                  <c:v>0.10922004255031584</c:v>
                </c:pt>
                <c:pt idx="286">
                  <c:v>0.10922004255031584</c:v>
                </c:pt>
                <c:pt idx="287">
                  <c:v>0.10922004255031584</c:v>
                </c:pt>
                <c:pt idx="288">
                  <c:v>0.10922004255031584</c:v>
                </c:pt>
                <c:pt idx="289">
                  <c:v>0.10922004255031584</c:v>
                </c:pt>
                <c:pt idx="290">
                  <c:v>0.10922004255031584</c:v>
                </c:pt>
                <c:pt idx="291">
                  <c:v>0.10922004255031584</c:v>
                </c:pt>
                <c:pt idx="292">
                  <c:v>0.10922004255031584</c:v>
                </c:pt>
                <c:pt idx="293">
                  <c:v>0.10922004255031584</c:v>
                </c:pt>
                <c:pt idx="294">
                  <c:v>0.10922004255031584</c:v>
                </c:pt>
                <c:pt idx="295">
                  <c:v>0.10922004255031584</c:v>
                </c:pt>
                <c:pt idx="296">
                  <c:v>0.10922004255031584</c:v>
                </c:pt>
                <c:pt idx="297">
                  <c:v>0.10922004255031584</c:v>
                </c:pt>
                <c:pt idx="298">
                  <c:v>0.10922004255031584</c:v>
                </c:pt>
                <c:pt idx="299">
                  <c:v>0.10922004255031584</c:v>
                </c:pt>
                <c:pt idx="300">
                  <c:v>0.10922004255031584</c:v>
                </c:pt>
                <c:pt idx="301">
                  <c:v>0.10922004255031584</c:v>
                </c:pt>
                <c:pt idx="302">
                  <c:v>0.10922004255031584</c:v>
                </c:pt>
                <c:pt idx="303">
                  <c:v>0.10922004255031584</c:v>
                </c:pt>
                <c:pt idx="304">
                  <c:v>0.10922004255031584</c:v>
                </c:pt>
                <c:pt idx="305">
                  <c:v>0.10922004255031584</c:v>
                </c:pt>
                <c:pt idx="306">
                  <c:v>0.10922004255031584</c:v>
                </c:pt>
                <c:pt idx="307">
                  <c:v>0.10922004255031584</c:v>
                </c:pt>
                <c:pt idx="308">
                  <c:v>0.10922004255031584</c:v>
                </c:pt>
                <c:pt idx="309">
                  <c:v>0.10922004255031584</c:v>
                </c:pt>
                <c:pt idx="310">
                  <c:v>0.10922004255031584</c:v>
                </c:pt>
                <c:pt idx="311">
                  <c:v>0.10922004255031584</c:v>
                </c:pt>
                <c:pt idx="312">
                  <c:v>0.10922004255031584</c:v>
                </c:pt>
                <c:pt idx="313">
                  <c:v>0.10922004255031584</c:v>
                </c:pt>
                <c:pt idx="314">
                  <c:v>0.10922004255031584</c:v>
                </c:pt>
                <c:pt idx="315">
                  <c:v>0.10922004255031584</c:v>
                </c:pt>
                <c:pt idx="316">
                  <c:v>0.10922004255031584</c:v>
                </c:pt>
                <c:pt idx="317">
                  <c:v>0.10922004255031584</c:v>
                </c:pt>
                <c:pt idx="318">
                  <c:v>0.10922004255031584</c:v>
                </c:pt>
                <c:pt idx="319">
                  <c:v>0.10922004255031584</c:v>
                </c:pt>
                <c:pt idx="320">
                  <c:v>0.10922004255031584</c:v>
                </c:pt>
                <c:pt idx="321">
                  <c:v>0.10922004255031584</c:v>
                </c:pt>
                <c:pt idx="322">
                  <c:v>0.10922004255031584</c:v>
                </c:pt>
                <c:pt idx="323">
                  <c:v>0.10922004255031584</c:v>
                </c:pt>
                <c:pt idx="324">
                  <c:v>0.10922004255031584</c:v>
                </c:pt>
                <c:pt idx="325">
                  <c:v>0.10922004255031584</c:v>
                </c:pt>
                <c:pt idx="326">
                  <c:v>0.10922004255031584</c:v>
                </c:pt>
                <c:pt idx="327">
                  <c:v>0.10922004255031584</c:v>
                </c:pt>
                <c:pt idx="328">
                  <c:v>0.10922004255031584</c:v>
                </c:pt>
                <c:pt idx="329">
                  <c:v>0.10922004255031584</c:v>
                </c:pt>
                <c:pt idx="330">
                  <c:v>0.10922004255031584</c:v>
                </c:pt>
                <c:pt idx="331">
                  <c:v>0.10922004255031584</c:v>
                </c:pt>
                <c:pt idx="332">
                  <c:v>0.10922004255031584</c:v>
                </c:pt>
                <c:pt idx="333">
                  <c:v>0.10922004255031584</c:v>
                </c:pt>
                <c:pt idx="334">
                  <c:v>0.10922004255031584</c:v>
                </c:pt>
                <c:pt idx="335">
                  <c:v>0.10922004255031584</c:v>
                </c:pt>
                <c:pt idx="336">
                  <c:v>0.10922004255031584</c:v>
                </c:pt>
                <c:pt idx="337">
                  <c:v>0.10922004255031584</c:v>
                </c:pt>
                <c:pt idx="338">
                  <c:v>0.10922004255031584</c:v>
                </c:pt>
                <c:pt idx="339">
                  <c:v>0.10922004255031584</c:v>
                </c:pt>
                <c:pt idx="340">
                  <c:v>0.10922004255031584</c:v>
                </c:pt>
                <c:pt idx="341">
                  <c:v>0.10922004255031584</c:v>
                </c:pt>
                <c:pt idx="342">
                  <c:v>0.10922004255031584</c:v>
                </c:pt>
                <c:pt idx="343">
                  <c:v>0.10922004255031584</c:v>
                </c:pt>
                <c:pt idx="344">
                  <c:v>0.10922004255031584</c:v>
                </c:pt>
                <c:pt idx="345">
                  <c:v>0.10922004255031584</c:v>
                </c:pt>
                <c:pt idx="346">
                  <c:v>0.10922004255031584</c:v>
                </c:pt>
                <c:pt idx="347">
                  <c:v>0.10922004255031584</c:v>
                </c:pt>
                <c:pt idx="348">
                  <c:v>0.10922004255031584</c:v>
                </c:pt>
                <c:pt idx="349">
                  <c:v>0.10922004255031584</c:v>
                </c:pt>
                <c:pt idx="350">
                  <c:v>0.13198142072887473</c:v>
                </c:pt>
                <c:pt idx="351">
                  <c:v>0.13198142072887473</c:v>
                </c:pt>
                <c:pt idx="352">
                  <c:v>0.13198142072887473</c:v>
                </c:pt>
                <c:pt idx="353">
                  <c:v>0.13198142072887473</c:v>
                </c:pt>
                <c:pt idx="354">
                  <c:v>0.13198142072887473</c:v>
                </c:pt>
                <c:pt idx="355">
                  <c:v>0.13198142072887473</c:v>
                </c:pt>
                <c:pt idx="356">
                  <c:v>0.13198142072887473</c:v>
                </c:pt>
                <c:pt idx="357">
                  <c:v>0.13198142072887473</c:v>
                </c:pt>
                <c:pt idx="358">
                  <c:v>0.13198142072887473</c:v>
                </c:pt>
                <c:pt idx="359">
                  <c:v>0.13198142072887473</c:v>
                </c:pt>
                <c:pt idx="360">
                  <c:v>0.13198142072887473</c:v>
                </c:pt>
                <c:pt idx="361">
                  <c:v>0.13198142072887473</c:v>
                </c:pt>
                <c:pt idx="362">
                  <c:v>0.13198142072887473</c:v>
                </c:pt>
                <c:pt idx="363">
                  <c:v>0.13198142072887473</c:v>
                </c:pt>
                <c:pt idx="364">
                  <c:v>0.13198142072887473</c:v>
                </c:pt>
                <c:pt idx="365">
                  <c:v>0.13198142072887473</c:v>
                </c:pt>
                <c:pt idx="366">
                  <c:v>0.13198142072887473</c:v>
                </c:pt>
                <c:pt idx="367">
                  <c:v>0.13198142072887473</c:v>
                </c:pt>
                <c:pt idx="368">
                  <c:v>0.13198142072887473</c:v>
                </c:pt>
                <c:pt idx="369">
                  <c:v>0.13198142072887473</c:v>
                </c:pt>
                <c:pt idx="370">
                  <c:v>0.13198142072887473</c:v>
                </c:pt>
                <c:pt idx="371">
                  <c:v>0.13198142072887473</c:v>
                </c:pt>
                <c:pt idx="372">
                  <c:v>0.13198142072887473</c:v>
                </c:pt>
                <c:pt idx="373">
                  <c:v>0.13198142072887473</c:v>
                </c:pt>
                <c:pt idx="374">
                  <c:v>0.13198142072887473</c:v>
                </c:pt>
                <c:pt idx="375">
                  <c:v>0.13198142072887473</c:v>
                </c:pt>
                <c:pt idx="376">
                  <c:v>0.13198142072887473</c:v>
                </c:pt>
                <c:pt idx="377">
                  <c:v>0.13198142072887473</c:v>
                </c:pt>
                <c:pt idx="378">
                  <c:v>0.13198142072887473</c:v>
                </c:pt>
                <c:pt idx="379">
                  <c:v>0.13198142072887473</c:v>
                </c:pt>
                <c:pt idx="380">
                  <c:v>0.13198142072887473</c:v>
                </c:pt>
                <c:pt idx="381">
                  <c:v>0.13198142072887473</c:v>
                </c:pt>
                <c:pt idx="382">
                  <c:v>0.13198142072887473</c:v>
                </c:pt>
                <c:pt idx="383">
                  <c:v>0.13198142072887473</c:v>
                </c:pt>
                <c:pt idx="384">
                  <c:v>0.13198142072887473</c:v>
                </c:pt>
                <c:pt idx="385">
                  <c:v>0.13198142072887473</c:v>
                </c:pt>
                <c:pt idx="386">
                  <c:v>0.13198142072887473</c:v>
                </c:pt>
                <c:pt idx="387">
                  <c:v>0.13198142072887473</c:v>
                </c:pt>
                <c:pt idx="388">
                  <c:v>0.13198142072887473</c:v>
                </c:pt>
                <c:pt idx="389">
                  <c:v>0.13198142072887473</c:v>
                </c:pt>
                <c:pt idx="390">
                  <c:v>0.13198142072887473</c:v>
                </c:pt>
                <c:pt idx="391">
                  <c:v>0.13198142072887473</c:v>
                </c:pt>
                <c:pt idx="392">
                  <c:v>0.13198142072887473</c:v>
                </c:pt>
                <c:pt idx="393">
                  <c:v>0.13198142072887473</c:v>
                </c:pt>
                <c:pt idx="394">
                  <c:v>0.13198142072887473</c:v>
                </c:pt>
                <c:pt idx="395">
                  <c:v>0.13198142072887473</c:v>
                </c:pt>
                <c:pt idx="396">
                  <c:v>0.13198142072887473</c:v>
                </c:pt>
                <c:pt idx="397">
                  <c:v>0.13198142072887473</c:v>
                </c:pt>
                <c:pt idx="398">
                  <c:v>0.13198142072887473</c:v>
                </c:pt>
                <c:pt idx="399">
                  <c:v>0.13198142072887473</c:v>
                </c:pt>
                <c:pt idx="400">
                  <c:v>0.13198142072887473</c:v>
                </c:pt>
                <c:pt idx="401">
                  <c:v>0.13198142072887473</c:v>
                </c:pt>
                <c:pt idx="402">
                  <c:v>0.13198142072887473</c:v>
                </c:pt>
                <c:pt idx="403">
                  <c:v>0.13198142072887473</c:v>
                </c:pt>
                <c:pt idx="404">
                  <c:v>0.13198142072887473</c:v>
                </c:pt>
                <c:pt idx="405">
                  <c:v>0.13198142072887473</c:v>
                </c:pt>
                <c:pt idx="406">
                  <c:v>0.13198142072887473</c:v>
                </c:pt>
                <c:pt idx="407">
                  <c:v>0.13198142072887473</c:v>
                </c:pt>
                <c:pt idx="408">
                  <c:v>0.13198142072887473</c:v>
                </c:pt>
                <c:pt idx="409">
                  <c:v>0.13198142072887473</c:v>
                </c:pt>
                <c:pt idx="410">
                  <c:v>0.13198142072887473</c:v>
                </c:pt>
                <c:pt idx="411">
                  <c:v>0.13198142072887473</c:v>
                </c:pt>
                <c:pt idx="412">
                  <c:v>0.13198142072887473</c:v>
                </c:pt>
                <c:pt idx="413">
                  <c:v>0.13198142072887473</c:v>
                </c:pt>
                <c:pt idx="414">
                  <c:v>0.15405777949496163</c:v>
                </c:pt>
                <c:pt idx="415">
                  <c:v>0.15405777949496163</c:v>
                </c:pt>
                <c:pt idx="416">
                  <c:v>0.15405777949496163</c:v>
                </c:pt>
                <c:pt idx="417">
                  <c:v>0.15405777949496163</c:v>
                </c:pt>
                <c:pt idx="418">
                  <c:v>0.15405777949496163</c:v>
                </c:pt>
                <c:pt idx="419">
                  <c:v>0.15405777949496163</c:v>
                </c:pt>
                <c:pt idx="420">
                  <c:v>0.15405777949496163</c:v>
                </c:pt>
                <c:pt idx="421">
                  <c:v>0.15405777949496163</c:v>
                </c:pt>
                <c:pt idx="422">
                  <c:v>0.15405777949496163</c:v>
                </c:pt>
                <c:pt idx="423">
                  <c:v>0.15405777949496163</c:v>
                </c:pt>
                <c:pt idx="424">
                  <c:v>0.15405777949496163</c:v>
                </c:pt>
                <c:pt idx="425">
                  <c:v>0.15405777949496163</c:v>
                </c:pt>
                <c:pt idx="426">
                  <c:v>0.15405777949496163</c:v>
                </c:pt>
                <c:pt idx="427">
                  <c:v>0.15405777949496163</c:v>
                </c:pt>
                <c:pt idx="428">
                  <c:v>0.15405777949496163</c:v>
                </c:pt>
                <c:pt idx="429">
                  <c:v>0.15405777949496163</c:v>
                </c:pt>
                <c:pt idx="430">
                  <c:v>0.15405777949496163</c:v>
                </c:pt>
                <c:pt idx="431">
                  <c:v>0.15405777949496163</c:v>
                </c:pt>
                <c:pt idx="432">
                  <c:v>0.15405777949496163</c:v>
                </c:pt>
                <c:pt idx="433">
                  <c:v>0.15405777949496163</c:v>
                </c:pt>
                <c:pt idx="434">
                  <c:v>0.15405777949496163</c:v>
                </c:pt>
                <c:pt idx="435">
                  <c:v>0.15405777949496163</c:v>
                </c:pt>
                <c:pt idx="436">
                  <c:v>0.15405777949496163</c:v>
                </c:pt>
                <c:pt idx="437">
                  <c:v>0.15405777949496163</c:v>
                </c:pt>
                <c:pt idx="438">
                  <c:v>0.15405777949496163</c:v>
                </c:pt>
                <c:pt idx="439">
                  <c:v>0.15405777949496163</c:v>
                </c:pt>
                <c:pt idx="440">
                  <c:v>0.15405777949496163</c:v>
                </c:pt>
                <c:pt idx="441">
                  <c:v>0.15405777949496163</c:v>
                </c:pt>
                <c:pt idx="442">
                  <c:v>0.15405777949496163</c:v>
                </c:pt>
                <c:pt idx="443">
                  <c:v>0.15405777949496163</c:v>
                </c:pt>
                <c:pt idx="444">
                  <c:v>0.15405777949496163</c:v>
                </c:pt>
                <c:pt idx="445">
                  <c:v>0.15405777949496163</c:v>
                </c:pt>
                <c:pt idx="446">
                  <c:v>0.15405777949496163</c:v>
                </c:pt>
                <c:pt idx="447">
                  <c:v>0.15405777949496163</c:v>
                </c:pt>
                <c:pt idx="448">
                  <c:v>0.15405777949496163</c:v>
                </c:pt>
                <c:pt idx="449">
                  <c:v>0.15405777949496163</c:v>
                </c:pt>
                <c:pt idx="450">
                  <c:v>0.15405777949496163</c:v>
                </c:pt>
                <c:pt idx="451">
                  <c:v>0.15405777949496163</c:v>
                </c:pt>
                <c:pt idx="452">
                  <c:v>0.15405777949496163</c:v>
                </c:pt>
                <c:pt idx="453">
                  <c:v>0.15405777949496163</c:v>
                </c:pt>
                <c:pt idx="454">
                  <c:v>0.17558029142192874</c:v>
                </c:pt>
                <c:pt idx="455">
                  <c:v>0.17558029142192874</c:v>
                </c:pt>
                <c:pt idx="456">
                  <c:v>0.17558029142192874</c:v>
                </c:pt>
                <c:pt idx="457">
                  <c:v>0.17558029142192874</c:v>
                </c:pt>
                <c:pt idx="458">
                  <c:v>0.17558029142192874</c:v>
                </c:pt>
                <c:pt idx="459">
                  <c:v>0.17558029142192874</c:v>
                </c:pt>
                <c:pt idx="460">
                  <c:v>0.17558029142192874</c:v>
                </c:pt>
                <c:pt idx="461">
                  <c:v>0.17558029142192874</c:v>
                </c:pt>
                <c:pt idx="462">
                  <c:v>0.17558029142192874</c:v>
                </c:pt>
                <c:pt idx="463">
                  <c:v>0.17558029142192874</c:v>
                </c:pt>
                <c:pt idx="464">
                  <c:v>0.17558029142192874</c:v>
                </c:pt>
                <c:pt idx="465">
                  <c:v>0.17558029142192874</c:v>
                </c:pt>
                <c:pt idx="466">
                  <c:v>0.17558029142192874</c:v>
                </c:pt>
                <c:pt idx="467">
                  <c:v>0.17558029142192874</c:v>
                </c:pt>
                <c:pt idx="468">
                  <c:v>0.17558029142192874</c:v>
                </c:pt>
                <c:pt idx="469">
                  <c:v>0.17558029142192874</c:v>
                </c:pt>
                <c:pt idx="470">
                  <c:v>0.17558029142192874</c:v>
                </c:pt>
                <c:pt idx="471">
                  <c:v>0.17558029142192874</c:v>
                </c:pt>
                <c:pt idx="472">
                  <c:v>0.17558029142192874</c:v>
                </c:pt>
                <c:pt idx="473">
                  <c:v>0.17558029142192874</c:v>
                </c:pt>
                <c:pt idx="474">
                  <c:v>0.17558029142192874</c:v>
                </c:pt>
                <c:pt idx="475">
                  <c:v>0.17558029142192874</c:v>
                </c:pt>
                <c:pt idx="476">
                  <c:v>0.17558029142192874</c:v>
                </c:pt>
                <c:pt idx="477">
                  <c:v>0.17558029142192874</c:v>
                </c:pt>
                <c:pt idx="478">
                  <c:v>0.17558029142192874</c:v>
                </c:pt>
                <c:pt idx="479">
                  <c:v>0.17558029142192874</c:v>
                </c:pt>
                <c:pt idx="480">
                  <c:v>0.17558029142192874</c:v>
                </c:pt>
                <c:pt idx="481">
                  <c:v>0.17558029142192874</c:v>
                </c:pt>
                <c:pt idx="482">
                  <c:v>0.17558029142192874</c:v>
                </c:pt>
                <c:pt idx="483">
                  <c:v>0.17558029142192874</c:v>
                </c:pt>
                <c:pt idx="484">
                  <c:v>0.17558029142192874</c:v>
                </c:pt>
                <c:pt idx="485">
                  <c:v>0.17558029142192874</c:v>
                </c:pt>
                <c:pt idx="486">
                  <c:v>0.17558029142192874</c:v>
                </c:pt>
                <c:pt idx="487">
                  <c:v>0.17558029142192874</c:v>
                </c:pt>
                <c:pt idx="488">
                  <c:v>0.17558029142192874</c:v>
                </c:pt>
                <c:pt idx="489">
                  <c:v>0.17558029142192874</c:v>
                </c:pt>
                <c:pt idx="490">
                  <c:v>0.17558029142192874</c:v>
                </c:pt>
                <c:pt idx="491">
                  <c:v>0.17558029142192874</c:v>
                </c:pt>
                <c:pt idx="492">
                  <c:v>0.17558029142192874</c:v>
                </c:pt>
                <c:pt idx="493">
                  <c:v>0.17558029142192874</c:v>
                </c:pt>
                <c:pt idx="494">
                  <c:v>0.17558029142192874</c:v>
                </c:pt>
                <c:pt idx="495">
                  <c:v>0.17558029142192874</c:v>
                </c:pt>
                <c:pt idx="496">
                  <c:v>0.17558029142192874</c:v>
                </c:pt>
                <c:pt idx="497">
                  <c:v>0.17558029142192874</c:v>
                </c:pt>
                <c:pt idx="498">
                  <c:v>0.17558029142192874</c:v>
                </c:pt>
                <c:pt idx="499">
                  <c:v>0.17558029142192874</c:v>
                </c:pt>
                <c:pt idx="500">
                  <c:v>0.17558029142192874</c:v>
                </c:pt>
                <c:pt idx="501">
                  <c:v>0.17558029142192874</c:v>
                </c:pt>
                <c:pt idx="502">
                  <c:v>0.17558029142192874</c:v>
                </c:pt>
                <c:pt idx="503">
                  <c:v>0.17558029142192874</c:v>
                </c:pt>
                <c:pt idx="504">
                  <c:v>0.17558029142192874</c:v>
                </c:pt>
                <c:pt idx="505">
                  <c:v>0.19663976549773057</c:v>
                </c:pt>
                <c:pt idx="506">
                  <c:v>0.19663976549773057</c:v>
                </c:pt>
                <c:pt idx="507">
                  <c:v>0.19663976549773057</c:v>
                </c:pt>
                <c:pt idx="508">
                  <c:v>0.19663976549773057</c:v>
                </c:pt>
                <c:pt idx="509">
                  <c:v>0.19663976549773057</c:v>
                </c:pt>
                <c:pt idx="510">
                  <c:v>0.19663976549773057</c:v>
                </c:pt>
                <c:pt idx="511">
                  <c:v>0.19663976549773057</c:v>
                </c:pt>
                <c:pt idx="512">
                  <c:v>0.19663976549773057</c:v>
                </c:pt>
                <c:pt idx="513">
                  <c:v>0.19663976549773057</c:v>
                </c:pt>
                <c:pt idx="514">
                  <c:v>0.19663976549773057</c:v>
                </c:pt>
                <c:pt idx="515">
                  <c:v>0.19663976549773057</c:v>
                </c:pt>
                <c:pt idx="516">
                  <c:v>0.19663976549773057</c:v>
                </c:pt>
                <c:pt idx="517">
                  <c:v>0.19663976549773057</c:v>
                </c:pt>
                <c:pt idx="518">
                  <c:v>0.19663976549773057</c:v>
                </c:pt>
                <c:pt idx="519">
                  <c:v>0.19663976549773057</c:v>
                </c:pt>
                <c:pt idx="520">
                  <c:v>0.19663976549773057</c:v>
                </c:pt>
                <c:pt idx="521">
                  <c:v>0.19663976549773057</c:v>
                </c:pt>
                <c:pt idx="522">
                  <c:v>0.19663976549773057</c:v>
                </c:pt>
                <c:pt idx="523">
                  <c:v>0.19663976549773057</c:v>
                </c:pt>
                <c:pt idx="524">
                  <c:v>0.19663976549773057</c:v>
                </c:pt>
                <c:pt idx="525">
                  <c:v>0.19663976549773057</c:v>
                </c:pt>
                <c:pt idx="526">
                  <c:v>0.19663976549773057</c:v>
                </c:pt>
                <c:pt idx="527">
                  <c:v>0.19663976549773057</c:v>
                </c:pt>
                <c:pt idx="528">
                  <c:v>0.19663976549773057</c:v>
                </c:pt>
                <c:pt idx="529">
                  <c:v>0.19663976549773057</c:v>
                </c:pt>
                <c:pt idx="530">
                  <c:v>0.19663976549773057</c:v>
                </c:pt>
                <c:pt idx="531">
                  <c:v>0.19663976549773057</c:v>
                </c:pt>
                <c:pt idx="532">
                  <c:v>0.19663976549773057</c:v>
                </c:pt>
                <c:pt idx="533">
                  <c:v>0.19663976549773057</c:v>
                </c:pt>
                <c:pt idx="534">
                  <c:v>0.19663976549773057</c:v>
                </c:pt>
                <c:pt idx="535">
                  <c:v>0.19663976549773057</c:v>
                </c:pt>
                <c:pt idx="536">
                  <c:v>0.19663976549773057</c:v>
                </c:pt>
                <c:pt idx="537">
                  <c:v>0.19663976549773057</c:v>
                </c:pt>
                <c:pt idx="538">
                  <c:v>0.19663976549773057</c:v>
                </c:pt>
                <c:pt idx="539">
                  <c:v>0.19663976549773057</c:v>
                </c:pt>
                <c:pt idx="540">
                  <c:v>0.19663976549773057</c:v>
                </c:pt>
                <c:pt idx="541">
                  <c:v>0.19663976549773057</c:v>
                </c:pt>
                <c:pt idx="542">
                  <c:v>0.19663976549773057</c:v>
                </c:pt>
                <c:pt idx="543">
                  <c:v>0.19663976549773057</c:v>
                </c:pt>
                <c:pt idx="544">
                  <c:v>0.19663976549773057</c:v>
                </c:pt>
                <c:pt idx="545">
                  <c:v>0.19663976549773057</c:v>
                </c:pt>
                <c:pt idx="546">
                  <c:v>0.19663976549773057</c:v>
                </c:pt>
                <c:pt idx="547">
                  <c:v>0.19663976549773057</c:v>
                </c:pt>
                <c:pt idx="548">
                  <c:v>0.19663976549773057</c:v>
                </c:pt>
                <c:pt idx="549">
                  <c:v>0.19663976549773057</c:v>
                </c:pt>
                <c:pt idx="550">
                  <c:v>0.19663976549773057</c:v>
                </c:pt>
                <c:pt idx="551">
                  <c:v>0.19663976549773057</c:v>
                </c:pt>
                <c:pt idx="552">
                  <c:v>0.19663976549773057</c:v>
                </c:pt>
                <c:pt idx="553">
                  <c:v>0.19663976549773057</c:v>
                </c:pt>
                <c:pt idx="554">
                  <c:v>0.19663976549773057</c:v>
                </c:pt>
                <c:pt idx="555">
                  <c:v>0.21730260187350187</c:v>
                </c:pt>
                <c:pt idx="556">
                  <c:v>0.21730260187350187</c:v>
                </c:pt>
                <c:pt idx="557">
                  <c:v>0.21730260187350187</c:v>
                </c:pt>
                <c:pt idx="558">
                  <c:v>0.21730260187350187</c:v>
                </c:pt>
                <c:pt idx="559">
                  <c:v>0.21730260187350187</c:v>
                </c:pt>
                <c:pt idx="560">
                  <c:v>0.21730260187350187</c:v>
                </c:pt>
                <c:pt idx="561">
                  <c:v>0.21730260187350187</c:v>
                </c:pt>
                <c:pt idx="562">
                  <c:v>0.21730260187350187</c:v>
                </c:pt>
                <c:pt idx="563">
                  <c:v>0.21730260187350187</c:v>
                </c:pt>
                <c:pt idx="564">
                  <c:v>0.21730260187350187</c:v>
                </c:pt>
                <c:pt idx="565">
                  <c:v>0.21730260187350187</c:v>
                </c:pt>
                <c:pt idx="566">
                  <c:v>0.21730260187350187</c:v>
                </c:pt>
                <c:pt idx="567">
                  <c:v>0.21730260187350187</c:v>
                </c:pt>
                <c:pt idx="568">
                  <c:v>0.21730260187350187</c:v>
                </c:pt>
                <c:pt idx="569">
                  <c:v>0.21730260187350187</c:v>
                </c:pt>
                <c:pt idx="570">
                  <c:v>0.21730260187350187</c:v>
                </c:pt>
                <c:pt idx="571">
                  <c:v>0.21730260187350187</c:v>
                </c:pt>
                <c:pt idx="572">
                  <c:v>0.21730260187350187</c:v>
                </c:pt>
                <c:pt idx="573">
                  <c:v>0.21730260187350187</c:v>
                </c:pt>
                <c:pt idx="574">
                  <c:v>0.21730260187350187</c:v>
                </c:pt>
                <c:pt idx="575">
                  <c:v>0.21730260187350187</c:v>
                </c:pt>
                <c:pt idx="576">
                  <c:v>0.21730260187350187</c:v>
                </c:pt>
                <c:pt idx="577">
                  <c:v>0.21730260187350187</c:v>
                </c:pt>
                <c:pt idx="578">
                  <c:v>0.21730260187350187</c:v>
                </c:pt>
                <c:pt idx="579">
                  <c:v>0.21730260187350187</c:v>
                </c:pt>
                <c:pt idx="580">
                  <c:v>0.21730260187350187</c:v>
                </c:pt>
                <c:pt idx="581">
                  <c:v>0.21730260187350187</c:v>
                </c:pt>
                <c:pt idx="582">
                  <c:v>0.21730260187350187</c:v>
                </c:pt>
                <c:pt idx="583">
                  <c:v>0.21730260187350187</c:v>
                </c:pt>
                <c:pt idx="584">
                  <c:v>0.21730260187350187</c:v>
                </c:pt>
                <c:pt idx="585">
                  <c:v>0.21730260187350187</c:v>
                </c:pt>
                <c:pt idx="586">
                  <c:v>0.21730260187350187</c:v>
                </c:pt>
                <c:pt idx="587">
                  <c:v>0.21730260187350187</c:v>
                </c:pt>
                <c:pt idx="588">
                  <c:v>0.21730260187350187</c:v>
                </c:pt>
                <c:pt idx="589">
                  <c:v>0.21730260187350187</c:v>
                </c:pt>
                <c:pt idx="590">
                  <c:v>0.21730260187350187</c:v>
                </c:pt>
                <c:pt idx="591">
                  <c:v>0.21730260187350187</c:v>
                </c:pt>
                <c:pt idx="592">
                  <c:v>0.21730260187350187</c:v>
                </c:pt>
                <c:pt idx="593">
                  <c:v>0.21730260187350187</c:v>
                </c:pt>
                <c:pt idx="594">
                  <c:v>0.21730260187350187</c:v>
                </c:pt>
                <c:pt idx="595">
                  <c:v>0.21730260187350187</c:v>
                </c:pt>
                <c:pt idx="596">
                  <c:v>0.21730260187350187</c:v>
                </c:pt>
                <c:pt idx="597">
                  <c:v>0.23761935095591322</c:v>
                </c:pt>
                <c:pt idx="598">
                  <c:v>0.23761935095591322</c:v>
                </c:pt>
                <c:pt idx="599">
                  <c:v>0.23761935095591322</c:v>
                </c:pt>
                <c:pt idx="600">
                  <c:v>0.23761935095591322</c:v>
                </c:pt>
                <c:pt idx="601">
                  <c:v>0.23761935095591322</c:v>
                </c:pt>
                <c:pt idx="602">
                  <c:v>0.23761935095591322</c:v>
                </c:pt>
                <c:pt idx="603">
                  <c:v>0.23761935095591322</c:v>
                </c:pt>
                <c:pt idx="604">
                  <c:v>0.23761935095591322</c:v>
                </c:pt>
                <c:pt idx="605">
                  <c:v>0.23761935095591322</c:v>
                </c:pt>
                <c:pt idx="606">
                  <c:v>0.23761935095591322</c:v>
                </c:pt>
                <c:pt idx="607">
                  <c:v>0.23761935095591322</c:v>
                </c:pt>
                <c:pt idx="608">
                  <c:v>0.23761935095591322</c:v>
                </c:pt>
                <c:pt idx="609">
                  <c:v>0.23761935095591322</c:v>
                </c:pt>
                <c:pt idx="610">
                  <c:v>0.23761935095591322</c:v>
                </c:pt>
                <c:pt idx="611">
                  <c:v>0.23761935095591322</c:v>
                </c:pt>
                <c:pt idx="612">
                  <c:v>0.23761935095591322</c:v>
                </c:pt>
                <c:pt idx="613">
                  <c:v>0.23761935095591322</c:v>
                </c:pt>
                <c:pt idx="614">
                  <c:v>0.23761935095591322</c:v>
                </c:pt>
                <c:pt idx="615">
                  <c:v>0.23761935095591322</c:v>
                </c:pt>
                <c:pt idx="616">
                  <c:v>0.23761935095591322</c:v>
                </c:pt>
                <c:pt idx="617">
                  <c:v>0.23761935095591322</c:v>
                </c:pt>
                <c:pt idx="618">
                  <c:v>0.23761935095591322</c:v>
                </c:pt>
                <c:pt idx="619">
                  <c:v>0.23761935095591322</c:v>
                </c:pt>
                <c:pt idx="620">
                  <c:v>0.23761935095591322</c:v>
                </c:pt>
                <c:pt idx="621">
                  <c:v>0.23761935095591322</c:v>
                </c:pt>
                <c:pt idx="622">
                  <c:v>0.23761935095591322</c:v>
                </c:pt>
                <c:pt idx="623">
                  <c:v>0.23761935095591322</c:v>
                </c:pt>
                <c:pt idx="624">
                  <c:v>0.23761935095591322</c:v>
                </c:pt>
                <c:pt idx="625">
                  <c:v>0.23761935095591322</c:v>
                </c:pt>
                <c:pt idx="626">
                  <c:v>0.23761935095591322</c:v>
                </c:pt>
                <c:pt idx="627">
                  <c:v>0.23761935095591322</c:v>
                </c:pt>
                <c:pt idx="628">
                  <c:v>0.23761935095591322</c:v>
                </c:pt>
                <c:pt idx="629">
                  <c:v>0.23761935095591322</c:v>
                </c:pt>
                <c:pt idx="630">
                  <c:v>0.23761935095591322</c:v>
                </c:pt>
                <c:pt idx="631">
                  <c:v>0.23761935095591322</c:v>
                </c:pt>
                <c:pt idx="632">
                  <c:v>0.23761935095591322</c:v>
                </c:pt>
                <c:pt idx="633">
                  <c:v>0.23761935095591322</c:v>
                </c:pt>
                <c:pt idx="634">
                  <c:v>0.23761935095591322</c:v>
                </c:pt>
                <c:pt idx="635">
                  <c:v>0.23761935095591322</c:v>
                </c:pt>
                <c:pt idx="636">
                  <c:v>0.23761935095591322</c:v>
                </c:pt>
                <c:pt idx="637">
                  <c:v>0.23761935095591322</c:v>
                </c:pt>
                <c:pt idx="638">
                  <c:v>0.23761935095591322</c:v>
                </c:pt>
                <c:pt idx="639">
                  <c:v>0.23761935095591322</c:v>
                </c:pt>
                <c:pt idx="640">
                  <c:v>0.23761935095591322</c:v>
                </c:pt>
                <c:pt idx="641">
                  <c:v>0.23761935095591322</c:v>
                </c:pt>
                <c:pt idx="642">
                  <c:v>0.23761935095591322</c:v>
                </c:pt>
                <c:pt idx="643">
                  <c:v>0.23761935095591322</c:v>
                </c:pt>
                <c:pt idx="644">
                  <c:v>0.23761935095591322</c:v>
                </c:pt>
                <c:pt idx="645">
                  <c:v>0.23761935095591322</c:v>
                </c:pt>
                <c:pt idx="646">
                  <c:v>0.23761935095591322</c:v>
                </c:pt>
                <c:pt idx="647">
                  <c:v>0.23761935095591322</c:v>
                </c:pt>
                <c:pt idx="648">
                  <c:v>0.23761935095591322</c:v>
                </c:pt>
                <c:pt idx="649">
                  <c:v>0.25762970932044493</c:v>
                </c:pt>
                <c:pt idx="650">
                  <c:v>0.25762970932044493</c:v>
                </c:pt>
                <c:pt idx="651">
                  <c:v>0.25762970932044493</c:v>
                </c:pt>
                <c:pt idx="652">
                  <c:v>0.25762970932044493</c:v>
                </c:pt>
                <c:pt idx="653">
                  <c:v>0.25762970932044493</c:v>
                </c:pt>
                <c:pt idx="654">
                  <c:v>0.25762970932044493</c:v>
                </c:pt>
                <c:pt idx="655">
                  <c:v>0.25762970932044493</c:v>
                </c:pt>
                <c:pt idx="656">
                  <c:v>0.25762970932044493</c:v>
                </c:pt>
                <c:pt idx="657">
                  <c:v>0.25762970932044493</c:v>
                </c:pt>
                <c:pt idx="658">
                  <c:v>0.25762970932044493</c:v>
                </c:pt>
                <c:pt idx="659">
                  <c:v>0.25762970932044493</c:v>
                </c:pt>
                <c:pt idx="660">
                  <c:v>0.25762970932044493</c:v>
                </c:pt>
                <c:pt idx="661">
                  <c:v>0.25762970932044493</c:v>
                </c:pt>
                <c:pt idx="662">
                  <c:v>0.25762970932044493</c:v>
                </c:pt>
                <c:pt idx="663">
                  <c:v>0.25762970932044493</c:v>
                </c:pt>
                <c:pt idx="664">
                  <c:v>0.25762970932044493</c:v>
                </c:pt>
                <c:pt idx="665">
                  <c:v>0.25762970932044493</c:v>
                </c:pt>
                <c:pt idx="666">
                  <c:v>0.25762970932044493</c:v>
                </c:pt>
                <c:pt idx="667">
                  <c:v>0.25762970932044493</c:v>
                </c:pt>
                <c:pt idx="668">
                  <c:v>0.25762970932044493</c:v>
                </c:pt>
                <c:pt idx="669">
                  <c:v>0.25762970932044493</c:v>
                </c:pt>
                <c:pt idx="670">
                  <c:v>0.25762970932044493</c:v>
                </c:pt>
                <c:pt idx="671">
                  <c:v>0.25762970932044493</c:v>
                </c:pt>
                <c:pt idx="672">
                  <c:v>0.25762970932044493</c:v>
                </c:pt>
                <c:pt idx="673">
                  <c:v>0.25762970932044493</c:v>
                </c:pt>
                <c:pt idx="674">
                  <c:v>0.25762970932044493</c:v>
                </c:pt>
                <c:pt idx="675">
                  <c:v>0.25762970932044493</c:v>
                </c:pt>
                <c:pt idx="676">
                  <c:v>0.25762970932044493</c:v>
                </c:pt>
                <c:pt idx="677">
                  <c:v>0.25762970932044493</c:v>
                </c:pt>
                <c:pt idx="678">
                  <c:v>0.25762970932044493</c:v>
                </c:pt>
                <c:pt idx="679">
                  <c:v>0.25762970932044493</c:v>
                </c:pt>
                <c:pt idx="680">
                  <c:v>0.25762970932044493</c:v>
                </c:pt>
                <c:pt idx="681">
                  <c:v>0.25762970932044493</c:v>
                </c:pt>
                <c:pt idx="682">
                  <c:v>0.25762970932044493</c:v>
                </c:pt>
                <c:pt idx="683">
                  <c:v>0.25762970932044493</c:v>
                </c:pt>
                <c:pt idx="684">
                  <c:v>0.25762970932044493</c:v>
                </c:pt>
                <c:pt idx="685">
                  <c:v>0.25762970932044493</c:v>
                </c:pt>
                <c:pt idx="686">
                  <c:v>0.25762970932044493</c:v>
                </c:pt>
                <c:pt idx="687">
                  <c:v>0.25762970932044493</c:v>
                </c:pt>
                <c:pt idx="688">
                  <c:v>0.25762970932044493</c:v>
                </c:pt>
                <c:pt idx="689">
                  <c:v>0.25762970932044493</c:v>
                </c:pt>
                <c:pt idx="690">
                  <c:v>0.25762970932044493</c:v>
                </c:pt>
                <c:pt idx="691">
                  <c:v>0.25762970932044493</c:v>
                </c:pt>
                <c:pt idx="692">
                  <c:v>0.25762970932044493</c:v>
                </c:pt>
                <c:pt idx="693">
                  <c:v>0.25762970932044493</c:v>
                </c:pt>
                <c:pt idx="694">
                  <c:v>0.25762970932044493</c:v>
                </c:pt>
                <c:pt idx="695">
                  <c:v>0.25762970932044493</c:v>
                </c:pt>
                <c:pt idx="696">
                  <c:v>0.27736562745829807</c:v>
                </c:pt>
                <c:pt idx="697">
                  <c:v>0.27736562745829807</c:v>
                </c:pt>
                <c:pt idx="698">
                  <c:v>0.27736562745829807</c:v>
                </c:pt>
                <c:pt idx="699">
                  <c:v>0.27736562745829807</c:v>
                </c:pt>
                <c:pt idx="700">
                  <c:v>0.27736562745829807</c:v>
                </c:pt>
                <c:pt idx="701">
                  <c:v>0.27736562745829807</c:v>
                </c:pt>
                <c:pt idx="702">
                  <c:v>0.27736562745829807</c:v>
                </c:pt>
                <c:pt idx="703">
                  <c:v>0.27736562745829807</c:v>
                </c:pt>
                <c:pt idx="704">
                  <c:v>0.27736562745829807</c:v>
                </c:pt>
                <c:pt idx="705">
                  <c:v>0.27736562745829807</c:v>
                </c:pt>
                <c:pt idx="706">
                  <c:v>0.27736562745829807</c:v>
                </c:pt>
                <c:pt idx="707">
                  <c:v>0.27736562745829807</c:v>
                </c:pt>
                <c:pt idx="708">
                  <c:v>0.27736562745829807</c:v>
                </c:pt>
                <c:pt idx="709">
                  <c:v>0.27736562745829807</c:v>
                </c:pt>
                <c:pt idx="710">
                  <c:v>0.27736562745829807</c:v>
                </c:pt>
                <c:pt idx="711">
                  <c:v>0.27736562745829807</c:v>
                </c:pt>
                <c:pt idx="712">
                  <c:v>0.27736562745829807</c:v>
                </c:pt>
                <c:pt idx="713">
                  <c:v>0.27736562745829807</c:v>
                </c:pt>
                <c:pt idx="714">
                  <c:v>0.27736562745829807</c:v>
                </c:pt>
                <c:pt idx="715">
                  <c:v>0.27736562745829807</c:v>
                </c:pt>
                <c:pt idx="716">
                  <c:v>0.27736562745829807</c:v>
                </c:pt>
                <c:pt idx="717">
                  <c:v>0.27736562745829807</c:v>
                </c:pt>
                <c:pt idx="718">
                  <c:v>0.27736562745829807</c:v>
                </c:pt>
                <c:pt idx="719">
                  <c:v>0.27736562745829807</c:v>
                </c:pt>
                <c:pt idx="720">
                  <c:v>0.27736562745829807</c:v>
                </c:pt>
                <c:pt idx="721">
                  <c:v>0.27736562745829807</c:v>
                </c:pt>
                <c:pt idx="722">
                  <c:v>0.27736562745829807</c:v>
                </c:pt>
                <c:pt idx="723">
                  <c:v>0.27736562745829807</c:v>
                </c:pt>
                <c:pt idx="724">
                  <c:v>0.27736562745829807</c:v>
                </c:pt>
                <c:pt idx="725">
                  <c:v>0.27736562745829807</c:v>
                </c:pt>
                <c:pt idx="726">
                  <c:v>0.27736562745829807</c:v>
                </c:pt>
                <c:pt idx="727">
                  <c:v>0.27736562745829807</c:v>
                </c:pt>
                <c:pt idx="728">
                  <c:v>0.27736562745829807</c:v>
                </c:pt>
                <c:pt idx="729">
                  <c:v>0.27736562745829807</c:v>
                </c:pt>
                <c:pt idx="730">
                  <c:v>0.2968533418357433</c:v>
                </c:pt>
                <c:pt idx="731">
                  <c:v>0.2968533418357433</c:v>
                </c:pt>
                <c:pt idx="732">
                  <c:v>0.2968533418357433</c:v>
                </c:pt>
                <c:pt idx="733">
                  <c:v>0.2968533418357433</c:v>
                </c:pt>
                <c:pt idx="734">
                  <c:v>0.2968533418357433</c:v>
                </c:pt>
                <c:pt idx="735">
                  <c:v>0.2968533418357433</c:v>
                </c:pt>
                <c:pt idx="736">
                  <c:v>0.2968533418357433</c:v>
                </c:pt>
                <c:pt idx="737">
                  <c:v>0.2968533418357433</c:v>
                </c:pt>
                <c:pt idx="738">
                  <c:v>0.2968533418357433</c:v>
                </c:pt>
                <c:pt idx="739">
                  <c:v>0.2968533418357433</c:v>
                </c:pt>
                <c:pt idx="740">
                  <c:v>0.2968533418357433</c:v>
                </c:pt>
                <c:pt idx="741">
                  <c:v>0.2968533418357433</c:v>
                </c:pt>
                <c:pt idx="742">
                  <c:v>0.2968533418357433</c:v>
                </c:pt>
                <c:pt idx="743">
                  <c:v>0.2968533418357433</c:v>
                </c:pt>
                <c:pt idx="744">
                  <c:v>0.2968533418357433</c:v>
                </c:pt>
                <c:pt idx="745">
                  <c:v>0.2968533418357433</c:v>
                </c:pt>
                <c:pt idx="746">
                  <c:v>0.2968533418357433</c:v>
                </c:pt>
                <c:pt idx="747">
                  <c:v>0.2968533418357433</c:v>
                </c:pt>
                <c:pt idx="748">
                  <c:v>0.2968533418357433</c:v>
                </c:pt>
                <c:pt idx="749">
                  <c:v>0.2968533418357433</c:v>
                </c:pt>
                <c:pt idx="750">
                  <c:v>0.2968533418357433</c:v>
                </c:pt>
                <c:pt idx="751">
                  <c:v>0.2968533418357433</c:v>
                </c:pt>
                <c:pt idx="752">
                  <c:v>0.2968533418357433</c:v>
                </c:pt>
                <c:pt idx="753">
                  <c:v>0.2968533418357433</c:v>
                </c:pt>
                <c:pt idx="754">
                  <c:v>0.2968533418357433</c:v>
                </c:pt>
                <c:pt idx="755">
                  <c:v>0.2968533418357433</c:v>
                </c:pt>
                <c:pt idx="756">
                  <c:v>0.2968533418357433</c:v>
                </c:pt>
                <c:pt idx="757">
                  <c:v>0.2968533418357433</c:v>
                </c:pt>
                <c:pt idx="758">
                  <c:v>0.2968533418357433</c:v>
                </c:pt>
                <c:pt idx="759">
                  <c:v>0.2968533418357433</c:v>
                </c:pt>
                <c:pt idx="760">
                  <c:v>0.2968533418357433</c:v>
                </c:pt>
                <c:pt idx="761">
                  <c:v>0.2968533418357433</c:v>
                </c:pt>
                <c:pt idx="762">
                  <c:v>0.2968533418357433</c:v>
                </c:pt>
                <c:pt idx="763">
                  <c:v>0.2968533418357433</c:v>
                </c:pt>
                <c:pt idx="764">
                  <c:v>0.2968533418357433</c:v>
                </c:pt>
                <c:pt idx="765">
                  <c:v>0.2968533418357433</c:v>
                </c:pt>
                <c:pt idx="766">
                  <c:v>0.2968533418357433</c:v>
                </c:pt>
                <c:pt idx="767">
                  <c:v>0.2968533418357433</c:v>
                </c:pt>
                <c:pt idx="768">
                  <c:v>0.2968533418357433</c:v>
                </c:pt>
                <c:pt idx="769">
                  <c:v>0.31611475810701783</c:v>
                </c:pt>
                <c:pt idx="770">
                  <c:v>0.31611475810701783</c:v>
                </c:pt>
                <c:pt idx="771">
                  <c:v>0.31611475810701783</c:v>
                </c:pt>
                <c:pt idx="772">
                  <c:v>0.31611475810701783</c:v>
                </c:pt>
                <c:pt idx="773">
                  <c:v>0.31611475810701783</c:v>
                </c:pt>
                <c:pt idx="774">
                  <c:v>0.31611475810701783</c:v>
                </c:pt>
                <c:pt idx="775">
                  <c:v>0.31611475810701783</c:v>
                </c:pt>
                <c:pt idx="776">
                  <c:v>0.31611475810701783</c:v>
                </c:pt>
                <c:pt idx="777">
                  <c:v>0.31611475810701783</c:v>
                </c:pt>
                <c:pt idx="778">
                  <c:v>0.31611475810701783</c:v>
                </c:pt>
                <c:pt idx="779">
                  <c:v>0.31611475810701783</c:v>
                </c:pt>
                <c:pt idx="780">
                  <c:v>0.31611475810701783</c:v>
                </c:pt>
                <c:pt idx="781">
                  <c:v>0.31611475810701783</c:v>
                </c:pt>
                <c:pt idx="782">
                  <c:v>0.31611475810701783</c:v>
                </c:pt>
                <c:pt idx="783">
                  <c:v>0.31611475810701783</c:v>
                </c:pt>
                <c:pt idx="784">
                  <c:v>0.31611475810701783</c:v>
                </c:pt>
                <c:pt idx="785">
                  <c:v>0.31611475810701783</c:v>
                </c:pt>
                <c:pt idx="786">
                  <c:v>0.31611475810701783</c:v>
                </c:pt>
                <c:pt idx="787">
                  <c:v>0.31611475810701783</c:v>
                </c:pt>
                <c:pt idx="788">
                  <c:v>0.31611475810701783</c:v>
                </c:pt>
                <c:pt idx="789">
                  <c:v>0.31611475810701783</c:v>
                </c:pt>
                <c:pt idx="790">
                  <c:v>0.31611475810701783</c:v>
                </c:pt>
                <c:pt idx="791">
                  <c:v>0.31611475810701783</c:v>
                </c:pt>
                <c:pt idx="792">
                  <c:v>0.31611475810701783</c:v>
                </c:pt>
                <c:pt idx="793">
                  <c:v>0.31611475810701783</c:v>
                </c:pt>
                <c:pt idx="794">
                  <c:v>0.31611475810701783</c:v>
                </c:pt>
                <c:pt idx="795">
                  <c:v>0.31611475810701783</c:v>
                </c:pt>
                <c:pt idx="796">
                  <c:v>0.31611475810701783</c:v>
                </c:pt>
                <c:pt idx="797">
                  <c:v>0.31611475810701783</c:v>
                </c:pt>
                <c:pt idx="798">
                  <c:v>0.31611475810701783</c:v>
                </c:pt>
                <c:pt idx="799">
                  <c:v>0.31611475810701783</c:v>
                </c:pt>
                <c:pt idx="800">
                  <c:v>0.31611475810701783</c:v>
                </c:pt>
                <c:pt idx="801">
                  <c:v>0.31611475810701783</c:v>
                </c:pt>
                <c:pt idx="802">
                  <c:v>0.31611475810701783</c:v>
                </c:pt>
                <c:pt idx="803">
                  <c:v>0.31611475810701783</c:v>
                </c:pt>
                <c:pt idx="804">
                  <c:v>0.31611475810701783</c:v>
                </c:pt>
                <c:pt idx="805">
                  <c:v>0.31611475810701783</c:v>
                </c:pt>
                <c:pt idx="806">
                  <c:v>0.31611475810701783</c:v>
                </c:pt>
                <c:pt idx="807">
                  <c:v>0.31611475810701783</c:v>
                </c:pt>
                <c:pt idx="808">
                  <c:v>0.31611475810701783</c:v>
                </c:pt>
                <c:pt idx="809">
                  <c:v>0.31611475810701783</c:v>
                </c:pt>
                <c:pt idx="810">
                  <c:v>0.31611475810701783</c:v>
                </c:pt>
                <c:pt idx="811">
                  <c:v>0.31611475810701783</c:v>
                </c:pt>
                <c:pt idx="812">
                  <c:v>0.31611475810701783</c:v>
                </c:pt>
                <c:pt idx="813">
                  <c:v>0.31611475810701783</c:v>
                </c:pt>
                <c:pt idx="814">
                  <c:v>0.33516842438911976</c:v>
                </c:pt>
                <c:pt idx="815">
                  <c:v>0.33516842438911976</c:v>
                </c:pt>
                <c:pt idx="816">
                  <c:v>0.33516842438911976</c:v>
                </c:pt>
                <c:pt idx="817">
                  <c:v>0.33516842438911976</c:v>
                </c:pt>
                <c:pt idx="818">
                  <c:v>0.33516842438911976</c:v>
                </c:pt>
                <c:pt idx="819">
                  <c:v>0.33516842438911976</c:v>
                </c:pt>
                <c:pt idx="820">
                  <c:v>0.33516842438911976</c:v>
                </c:pt>
                <c:pt idx="821">
                  <c:v>0.33516842438911976</c:v>
                </c:pt>
                <c:pt idx="822">
                  <c:v>0.33516842438911976</c:v>
                </c:pt>
                <c:pt idx="823">
                  <c:v>0.33516842438911976</c:v>
                </c:pt>
                <c:pt idx="824">
                  <c:v>0.33516842438911976</c:v>
                </c:pt>
                <c:pt idx="825">
                  <c:v>0.33516842438911976</c:v>
                </c:pt>
                <c:pt idx="826">
                  <c:v>0.33516842438911976</c:v>
                </c:pt>
                <c:pt idx="827">
                  <c:v>0.33516842438911976</c:v>
                </c:pt>
                <c:pt idx="828">
                  <c:v>0.33516842438911976</c:v>
                </c:pt>
                <c:pt idx="829">
                  <c:v>0.33516842438911976</c:v>
                </c:pt>
                <c:pt idx="830">
                  <c:v>0.33516842438911976</c:v>
                </c:pt>
                <c:pt idx="831">
                  <c:v>0.33516842438911976</c:v>
                </c:pt>
                <c:pt idx="832">
                  <c:v>0.33516842438911976</c:v>
                </c:pt>
                <c:pt idx="833">
                  <c:v>0.33516842438911976</c:v>
                </c:pt>
                <c:pt idx="834">
                  <c:v>0.33516842438911976</c:v>
                </c:pt>
                <c:pt idx="835">
                  <c:v>0.33516842438911976</c:v>
                </c:pt>
                <c:pt idx="836">
                  <c:v>0.33516842438911976</c:v>
                </c:pt>
                <c:pt idx="837">
                  <c:v>0.33516842438911976</c:v>
                </c:pt>
                <c:pt idx="838">
                  <c:v>0.33516842438911976</c:v>
                </c:pt>
                <c:pt idx="839">
                  <c:v>0.33516842438911976</c:v>
                </c:pt>
                <c:pt idx="840">
                  <c:v>0.33516842438911976</c:v>
                </c:pt>
                <c:pt idx="841">
                  <c:v>0.33516842438911976</c:v>
                </c:pt>
                <c:pt idx="842">
                  <c:v>0.33516842438911976</c:v>
                </c:pt>
                <c:pt idx="843">
                  <c:v>0.33516842438911976</c:v>
                </c:pt>
                <c:pt idx="844">
                  <c:v>0.33516842438911976</c:v>
                </c:pt>
                <c:pt idx="845">
                  <c:v>0.33516842438911976</c:v>
                </c:pt>
                <c:pt idx="846">
                  <c:v>0.33516842438911976</c:v>
                </c:pt>
                <c:pt idx="847">
                  <c:v>0.33516842438911976</c:v>
                </c:pt>
                <c:pt idx="848">
                  <c:v>0.33516842438911976</c:v>
                </c:pt>
                <c:pt idx="849">
                  <c:v>0.33516842438911976</c:v>
                </c:pt>
                <c:pt idx="850">
                  <c:v>0.33516842438911976</c:v>
                </c:pt>
                <c:pt idx="851">
                  <c:v>0.33516842438911976</c:v>
                </c:pt>
                <c:pt idx="852">
                  <c:v>0.33516842438911976</c:v>
                </c:pt>
                <c:pt idx="853">
                  <c:v>0.33516842438911976</c:v>
                </c:pt>
                <c:pt idx="854">
                  <c:v>0.33516842438911976</c:v>
                </c:pt>
                <c:pt idx="855">
                  <c:v>0.33516842438911976</c:v>
                </c:pt>
                <c:pt idx="856">
                  <c:v>0.33516842438911976</c:v>
                </c:pt>
                <c:pt idx="857">
                  <c:v>0.33516842438911976</c:v>
                </c:pt>
                <c:pt idx="858">
                  <c:v>0.33516842438911976</c:v>
                </c:pt>
                <c:pt idx="859">
                  <c:v>0.33516842438911976</c:v>
                </c:pt>
                <c:pt idx="860">
                  <c:v>0.33516842438911976</c:v>
                </c:pt>
                <c:pt idx="861">
                  <c:v>0.33516842438911976</c:v>
                </c:pt>
                <c:pt idx="862">
                  <c:v>0.33516842438911976</c:v>
                </c:pt>
                <c:pt idx="863">
                  <c:v>0.33516842438911976</c:v>
                </c:pt>
                <c:pt idx="864">
                  <c:v>0.33516842438911976</c:v>
                </c:pt>
                <c:pt idx="865">
                  <c:v>0.33516842438911976</c:v>
                </c:pt>
                <c:pt idx="866">
                  <c:v>0.33516842438911976</c:v>
                </c:pt>
                <c:pt idx="867">
                  <c:v>0.33516842438911976</c:v>
                </c:pt>
                <c:pt idx="868">
                  <c:v>0.33516842438911976</c:v>
                </c:pt>
                <c:pt idx="869">
                  <c:v>0.33516842438911976</c:v>
                </c:pt>
                <c:pt idx="870">
                  <c:v>0.33516842438911976</c:v>
                </c:pt>
                <c:pt idx="871">
                  <c:v>0.33516842438911976</c:v>
                </c:pt>
                <c:pt idx="872">
                  <c:v>0.33516842438911976</c:v>
                </c:pt>
                <c:pt idx="873">
                  <c:v>0.33516842438911976</c:v>
                </c:pt>
                <c:pt idx="874">
                  <c:v>0.35403023540472595</c:v>
                </c:pt>
                <c:pt idx="875">
                  <c:v>0.35403023540472595</c:v>
                </c:pt>
                <c:pt idx="876">
                  <c:v>0.35403023540472595</c:v>
                </c:pt>
                <c:pt idx="877">
                  <c:v>0.35403023540472595</c:v>
                </c:pt>
                <c:pt idx="878">
                  <c:v>0.35403023540472595</c:v>
                </c:pt>
                <c:pt idx="879">
                  <c:v>0.35403023540472595</c:v>
                </c:pt>
                <c:pt idx="880">
                  <c:v>0.35403023540472595</c:v>
                </c:pt>
                <c:pt idx="881">
                  <c:v>0.35403023540472595</c:v>
                </c:pt>
                <c:pt idx="882">
                  <c:v>0.35403023540472595</c:v>
                </c:pt>
                <c:pt idx="883">
                  <c:v>0.35403023540472595</c:v>
                </c:pt>
                <c:pt idx="884">
                  <c:v>0.35403023540472595</c:v>
                </c:pt>
                <c:pt idx="885">
                  <c:v>0.35403023540472595</c:v>
                </c:pt>
                <c:pt idx="886">
                  <c:v>0.35403023540472595</c:v>
                </c:pt>
                <c:pt idx="887">
                  <c:v>0.35403023540472595</c:v>
                </c:pt>
                <c:pt idx="888">
                  <c:v>0.35403023540472595</c:v>
                </c:pt>
                <c:pt idx="889">
                  <c:v>0.35403023540472595</c:v>
                </c:pt>
                <c:pt idx="890">
                  <c:v>0.35403023540472595</c:v>
                </c:pt>
                <c:pt idx="891">
                  <c:v>0.35403023540472595</c:v>
                </c:pt>
                <c:pt idx="892">
                  <c:v>0.35403023540472595</c:v>
                </c:pt>
                <c:pt idx="893">
                  <c:v>0.35403023540472595</c:v>
                </c:pt>
                <c:pt idx="894">
                  <c:v>0.35403023540472595</c:v>
                </c:pt>
                <c:pt idx="895">
                  <c:v>0.35403023540472595</c:v>
                </c:pt>
                <c:pt idx="896">
                  <c:v>0.35403023540472595</c:v>
                </c:pt>
                <c:pt idx="897">
                  <c:v>0.35403023540472595</c:v>
                </c:pt>
                <c:pt idx="898">
                  <c:v>0.35403023540472595</c:v>
                </c:pt>
                <c:pt idx="899">
                  <c:v>0.35403023540472595</c:v>
                </c:pt>
                <c:pt idx="900">
                  <c:v>0.35403023540472595</c:v>
                </c:pt>
                <c:pt idx="901">
                  <c:v>0.35403023540472595</c:v>
                </c:pt>
                <c:pt idx="902">
                  <c:v>0.35403023540472595</c:v>
                </c:pt>
                <c:pt idx="903">
                  <c:v>0.35403023540472595</c:v>
                </c:pt>
                <c:pt idx="904">
                  <c:v>0.35403023540472595</c:v>
                </c:pt>
                <c:pt idx="905">
                  <c:v>0.35403023540472595</c:v>
                </c:pt>
                <c:pt idx="906">
                  <c:v>0.35403023540472595</c:v>
                </c:pt>
                <c:pt idx="907">
                  <c:v>0.35403023540472595</c:v>
                </c:pt>
                <c:pt idx="908">
                  <c:v>0.35403023540472595</c:v>
                </c:pt>
                <c:pt idx="909">
                  <c:v>0.35403023540472595</c:v>
                </c:pt>
                <c:pt idx="910">
                  <c:v>0.35403023540472595</c:v>
                </c:pt>
                <c:pt idx="911">
                  <c:v>0.35403023540472595</c:v>
                </c:pt>
                <c:pt idx="912">
                  <c:v>0.35403023540472595</c:v>
                </c:pt>
                <c:pt idx="913">
                  <c:v>0.35403023540472595</c:v>
                </c:pt>
                <c:pt idx="914">
                  <c:v>0.35403023540472595</c:v>
                </c:pt>
                <c:pt idx="915">
                  <c:v>0.35403023540472595</c:v>
                </c:pt>
                <c:pt idx="916">
                  <c:v>0.35403023540472595</c:v>
                </c:pt>
                <c:pt idx="917">
                  <c:v>0.35403023540472595</c:v>
                </c:pt>
                <c:pt idx="918">
                  <c:v>0.35403023540472595</c:v>
                </c:pt>
                <c:pt idx="919">
                  <c:v>0.35403023540472595</c:v>
                </c:pt>
                <c:pt idx="920">
                  <c:v>0.35403023540472595</c:v>
                </c:pt>
                <c:pt idx="921">
                  <c:v>0.35403023540472595</c:v>
                </c:pt>
                <c:pt idx="922">
                  <c:v>0.35403023540472595</c:v>
                </c:pt>
                <c:pt idx="923">
                  <c:v>0.35403023540472595</c:v>
                </c:pt>
                <c:pt idx="924">
                  <c:v>0.35403023540472595</c:v>
                </c:pt>
                <c:pt idx="925">
                  <c:v>0.35403023540472595</c:v>
                </c:pt>
                <c:pt idx="926">
                  <c:v>0.35403023540472595</c:v>
                </c:pt>
                <c:pt idx="927">
                  <c:v>0.35403023540472595</c:v>
                </c:pt>
                <c:pt idx="928">
                  <c:v>0.35403023540472595</c:v>
                </c:pt>
                <c:pt idx="929">
                  <c:v>0.35403023540472595</c:v>
                </c:pt>
                <c:pt idx="930">
                  <c:v>0.35403023540472595</c:v>
                </c:pt>
                <c:pt idx="931">
                  <c:v>0.35403023540472595</c:v>
                </c:pt>
                <c:pt idx="932">
                  <c:v>0.37271395412465724</c:v>
                </c:pt>
                <c:pt idx="933">
                  <c:v>0.37271395412465724</c:v>
                </c:pt>
                <c:pt idx="934">
                  <c:v>0.37271395412465724</c:v>
                </c:pt>
                <c:pt idx="935">
                  <c:v>0.37271395412465724</c:v>
                </c:pt>
                <c:pt idx="936">
                  <c:v>0.37271395412465724</c:v>
                </c:pt>
                <c:pt idx="937">
                  <c:v>0.37271395412465724</c:v>
                </c:pt>
                <c:pt idx="938">
                  <c:v>0.37271395412465724</c:v>
                </c:pt>
                <c:pt idx="939">
                  <c:v>0.37271395412465724</c:v>
                </c:pt>
                <c:pt idx="940">
                  <c:v>0.37271395412465724</c:v>
                </c:pt>
                <c:pt idx="941">
                  <c:v>0.37271395412465724</c:v>
                </c:pt>
                <c:pt idx="942">
                  <c:v>0.37271395412465724</c:v>
                </c:pt>
                <c:pt idx="943">
                  <c:v>0.37271395412465724</c:v>
                </c:pt>
                <c:pt idx="944">
                  <c:v>0.37271395412465724</c:v>
                </c:pt>
                <c:pt idx="945">
                  <c:v>0.37271395412465724</c:v>
                </c:pt>
                <c:pt idx="946">
                  <c:v>0.37271395412465724</c:v>
                </c:pt>
                <c:pt idx="947">
                  <c:v>0.37271395412465724</c:v>
                </c:pt>
                <c:pt idx="948">
                  <c:v>0.37271395412465724</c:v>
                </c:pt>
                <c:pt idx="949">
                  <c:v>0.37271395412465724</c:v>
                </c:pt>
                <c:pt idx="950">
                  <c:v>0.37271395412465724</c:v>
                </c:pt>
                <c:pt idx="951">
                  <c:v>0.37271395412465724</c:v>
                </c:pt>
                <c:pt idx="952">
                  <c:v>0.37271395412465724</c:v>
                </c:pt>
                <c:pt idx="953">
                  <c:v>0.37271395412465724</c:v>
                </c:pt>
                <c:pt idx="954">
                  <c:v>0.37271395412465724</c:v>
                </c:pt>
                <c:pt idx="955">
                  <c:v>0.37271395412465724</c:v>
                </c:pt>
                <c:pt idx="956">
                  <c:v>0.37271395412465724</c:v>
                </c:pt>
                <c:pt idx="957">
                  <c:v>0.37271395412465724</c:v>
                </c:pt>
                <c:pt idx="958">
                  <c:v>0.37271395412465724</c:v>
                </c:pt>
                <c:pt idx="959">
                  <c:v>0.37271395412465724</c:v>
                </c:pt>
                <c:pt idx="960">
                  <c:v>0.37271395412465724</c:v>
                </c:pt>
                <c:pt idx="961">
                  <c:v>0.37271395412465724</c:v>
                </c:pt>
                <c:pt idx="962">
                  <c:v>0.37271395412465724</c:v>
                </c:pt>
                <c:pt idx="963">
                  <c:v>0.37271395412465724</c:v>
                </c:pt>
                <c:pt idx="964">
                  <c:v>0.37271395412465724</c:v>
                </c:pt>
                <c:pt idx="965">
                  <c:v>0.37271395412465724</c:v>
                </c:pt>
                <c:pt idx="966">
                  <c:v>0.37271395412465724</c:v>
                </c:pt>
                <c:pt idx="967">
                  <c:v>0.3912316061840666</c:v>
                </c:pt>
                <c:pt idx="968">
                  <c:v>0.3912316061840666</c:v>
                </c:pt>
                <c:pt idx="969">
                  <c:v>0.3912316061840666</c:v>
                </c:pt>
                <c:pt idx="970">
                  <c:v>0.3912316061840666</c:v>
                </c:pt>
                <c:pt idx="971">
                  <c:v>0.3912316061840666</c:v>
                </c:pt>
                <c:pt idx="972">
                  <c:v>0.3912316061840666</c:v>
                </c:pt>
                <c:pt idx="973">
                  <c:v>0.3912316061840666</c:v>
                </c:pt>
                <c:pt idx="974">
                  <c:v>0.3912316061840666</c:v>
                </c:pt>
                <c:pt idx="975">
                  <c:v>0.3912316061840666</c:v>
                </c:pt>
                <c:pt idx="976">
                  <c:v>0.3912316061840666</c:v>
                </c:pt>
                <c:pt idx="977">
                  <c:v>0.3912316061840666</c:v>
                </c:pt>
                <c:pt idx="978">
                  <c:v>0.3912316061840666</c:v>
                </c:pt>
                <c:pt idx="979">
                  <c:v>0.3912316061840666</c:v>
                </c:pt>
                <c:pt idx="980">
                  <c:v>0.3912316061840666</c:v>
                </c:pt>
                <c:pt idx="981">
                  <c:v>0.3912316061840666</c:v>
                </c:pt>
                <c:pt idx="982">
                  <c:v>0.3912316061840666</c:v>
                </c:pt>
                <c:pt idx="983">
                  <c:v>0.3912316061840666</c:v>
                </c:pt>
                <c:pt idx="984">
                  <c:v>0.3912316061840666</c:v>
                </c:pt>
                <c:pt idx="985">
                  <c:v>0.3912316061840666</c:v>
                </c:pt>
                <c:pt idx="986">
                  <c:v>0.3912316061840666</c:v>
                </c:pt>
                <c:pt idx="987">
                  <c:v>0.3912316061840666</c:v>
                </c:pt>
                <c:pt idx="988">
                  <c:v>0.3912316061840666</c:v>
                </c:pt>
                <c:pt idx="989">
                  <c:v>0.3912316061840666</c:v>
                </c:pt>
                <c:pt idx="990">
                  <c:v>0.3912316061840666</c:v>
                </c:pt>
                <c:pt idx="991">
                  <c:v>0.3912316061840666</c:v>
                </c:pt>
                <c:pt idx="992">
                  <c:v>0.3912316061840666</c:v>
                </c:pt>
                <c:pt idx="993">
                  <c:v>0.3912316061840666</c:v>
                </c:pt>
                <c:pt idx="994">
                  <c:v>0.3912316061840666</c:v>
                </c:pt>
                <c:pt idx="995">
                  <c:v>0.3912316061840666</c:v>
                </c:pt>
                <c:pt idx="996">
                  <c:v>0.3912316061840666</c:v>
                </c:pt>
                <c:pt idx="997">
                  <c:v>0.3912316061840666</c:v>
                </c:pt>
                <c:pt idx="998">
                  <c:v>0.3912316061840666</c:v>
                </c:pt>
                <c:pt idx="999">
                  <c:v>0.3912316061840666</c:v>
                </c:pt>
                <c:pt idx="1000">
                  <c:v>0.40959378345705094</c:v>
                </c:pt>
                <c:pt idx="1001">
                  <c:v>0.40959378345705094</c:v>
                </c:pt>
                <c:pt idx="1002">
                  <c:v>0.40959378345705094</c:v>
                </c:pt>
                <c:pt idx="1003">
                  <c:v>0.40959378345705094</c:v>
                </c:pt>
                <c:pt idx="1004">
                  <c:v>0.40959378345705094</c:v>
                </c:pt>
                <c:pt idx="1005">
                  <c:v>0.40959378345705094</c:v>
                </c:pt>
                <c:pt idx="1006">
                  <c:v>0.40959378345705094</c:v>
                </c:pt>
                <c:pt idx="1007">
                  <c:v>0.40959378345705094</c:v>
                </c:pt>
                <c:pt idx="1008">
                  <c:v>0.40959378345705094</c:v>
                </c:pt>
                <c:pt idx="1009">
                  <c:v>0.40959378345705094</c:v>
                </c:pt>
                <c:pt idx="1010">
                  <c:v>0.40959378345705094</c:v>
                </c:pt>
                <c:pt idx="1011">
                  <c:v>0.40959378345705094</c:v>
                </c:pt>
                <c:pt idx="1012">
                  <c:v>0.40959378345705094</c:v>
                </c:pt>
                <c:pt idx="1013">
                  <c:v>0.40959378345705094</c:v>
                </c:pt>
                <c:pt idx="1014">
                  <c:v>0.40959378345705094</c:v>
                </c:pt>
                <c:pt idx="1015">
                  <c:v>0.40959378345705094</c:v>
                </c:pt>
                <c:pt idx="1016">
                  <c:v>0.40959378345705094</c:v>
                </c:pt>
                <c:pt idx="1017">
                  <c:v>0.40959378345705094</c:v>
                </c:pt>
                <c:pt idx="1018">
                  <c:v>0.40959378345705094</c:v>
                </c:pt>
                <c:pt idx="1019">
                  <c:v>0.40959378345705094</c:v>
                </c:pt>
                <c:pt idx="1020">
                  <c:v>0.40959378345705094</c:v>
                </c:pt>
                <c:pt idx="1021">
                  <c:v>0.40959378345705094</c:v>
                </c:pt>
                <c:pt idx="1022">
                  <c:v>0.40959378345705094</c:v>
                </c:pt>
                <c:pt idx="1023">
                  <c:v>0.40959378345705094</c:v>
                </c:pt>
                <c:pt idx="1024">
                  <c:v>0.40959378345705094</c:v>
                </c:pt>
                <c:pt idx="1025">
                  <c:v>0.40959378345705094</c:v>
                </c:pt>
                <c:pt idx="1026">
                  <c:v>0.40959378345705094</c:v>
                </c:pt>
                <c:pt idx="1027">
                  <c:v>0.42780988139762105</c:v>
                </c:pt>
                <c:pt idx="1028">
                  <c:v>0.42780988139762105</c:v>
                </c:pt>
                <c:pt idx="1029">
                  <c:v>0.42780988139762105</c:v>
                </c:pt>
                <c:pt idx="1030">
                  <c:v>0.42780988139762105</c:v>
                </c:pt>
                <c:pt idx="1031">
                  <c:v>0.42780988139762105</c:v>
                </c:pt>
                <c:pt idx="1032">
                  <c:v>0.42780988139762105</c:v>
                </c:pt>
                <c:pt idx="1033">
                  <c:v>0.42780988139762105</c:v>
                </c:pt>
                <c:pt idx="1034">
                  <c:v>0.42780988139762105</c:v>
                </c:pt>
                <c:pt idx="1035">
                  <c:v>0.42780988139762105</c:v>
                </c:pt>
                <c:pt idx="1036">
                  <c:v>0.42780988139762105</c:v>
                </c:pt>
                <c:pt idx="1037">
                  <c:v>0.42780988139762105</c:v>
                </c:pt>
                <c:pt idx="1038">
                  <c:v>0.42780988139762105</c:v>
                </c:pt>
                <c:pt idx="1039">
                  <c:v>0.42780988139762105</c:v>
                </c:pt>
                <c:pt idx="1040">
                  <c:v>0.42780988139762105</c:v>
                </c:pt>
                <c:pt idx="1041">
                  <c:v>0.42780988139762105</c:v>
                </c:pt>
                <c:pt idx="1042">
                  <c:v>0.42780988139762105</c:v>
                </c:pt>
                <c:pt idx="1043">
                  <c:v>0.42780988139762105</c:v>
                </c:pt>
                <c:pt idx="1044">
                  <c:v>0.42780988139762105</c:v>
                </c:pt>
                <c:pt idx="1045">
                  <c:v>0.42780988139762105</c:v>
                </c:pt>
                <c:pt idx="1046">
                  <c:v>0.42780988139762105</c:v>
                </c:pt>
                <c:pt idx="1047">
                  <c:v>0.42780988139762105</c:v>
                </c:pt>
                <c:pt idx="1048">
                  <c:v>0.42780988139762105</c:v>
                </c:pt>
                <c:pt idx="1049">
                  <c:v>0.42780988139762105</c:v>
                </c:pt>
                <c:pt idx="1050">
                  <c:v>0.42780988139762105</c:v>
                </c:pt>
                <c:pt idx="1051">
                  <c:v>0.42780988139762105</c:v>
                </c:pt>
                <c:pt idx="1052">
                  <c:v>0.42780988139762105</c:v>
                </c:pt>
                <c:pt idx="1053">
                  <c:v>0.42780988139762105</c:v>
                </c:pt>
                <c:pt idx="1054">
                  <c:v>0.42780988139762105</c:v>
                </c:pt>
                <c:pt idx="1055">
                  <c:v>0.42780988139762105</c:v>
                </c:pt>
                <c:pt idx="1056">
                  <c:v>0.42780988139762105</c:v>
                </c:pt>
                <c:pt idx="1057">
                  <c:v>0.42780988139762105</c:v>
                </c:pt>
                <c:pt idx="1058">
                  <c:v>0.42780988139762105</c:v>
                </c:pt>
                <c:pt idx="1059">
                  <c:v>0.42780988139762105</c:v>
                </c:pt>
                <c:pt idx="1060">
                  <c:v>0.42780988139762105</c:v>
                </c:pt>
                <c:pt idx="1061">
                  <c:v>0.42780988139762105</c:v>
                </c:pt>
                <c:pt idx="1062">
                  <c:v>0.42780988139762105</c:v>
                </c:pt>
                <c:pt idx="1063">
                  <c:v>0.42780988139762105</c:v>
                </c:pt>
                <c:pt idx="1064">
                  <c:v>0.42780988139762105</c:v>
                </c:pt>
                <c:pt idx="1065">
                  <c:v>0.42780988139762105</c:v>
                </c:pt>
                <c:pt idx="1066">
                  <c:v>0.42780988139762105</c:v>
                </c:pt>
                <c:pt idx="1067">
                  <c:v>0.44588828718976975</c:v>
                </c:pt>
                <c:pt idx="1068">
                  <c:v>0.44588828718976975</c:v>
                </c:pt>
                <c:pt idx="1069">
                  <c:v>0.44588828718976975</c:v>
                </c:pt>
                <c:pt idx="1070">
                  <c:v>0.44588828718976975</c:v>
                </c:pt>
                <c:pt idx="1071">
                  <c:v>0.44588828718976975</c:v>
                </c:pt>
                <c:pt idx="1072">
                  <c:v>0.44588828718976975</c:v>
                </c:pt>
                <c:pt idx="1073">
                  <c:v>0.44588828718976975</c:v>
                </c:pt>
                <c:pt idx="1074">
                  <c:v>0.44588828718976975</c:v>
                </c:pt>
                <c:pt idx="1075">
                  <c:v>0.44588828718976975</c:v>
                </c:pt>
                <c:pt idx="1076">
                  <c:v>0.44588828718976975</c:v>
                </c:pt>
                <c:pt idx="1077">
                  <c:v>0.44588828718976975</c:v>
                </c:pt>
                <c:pt idx="1078">
                  <c:v>0.44588828718976975</c:v>
                </c:pt>
                <c:pt idx="1079">
                  <c:v>0.44588828718976975</c:v>
                </c:pt>
                <c:pt idx="1080">
                  <c:v>0.44588828718976975</c:v>
                </c:pt>
                <c:pt idx="1081">
                  <c:v>0.44588828718976975</c:v>
                </c:pt>
                <c:pt idx="1082">
                  <c:v>0.44588828718976975</c:v>
                </c:pt>
                <c:pt idx="1083">
                  <c:v>0.44588828718976975</c:v>
                </c:pt>
                <c:pt idx="1084">
                  <c:v>0.44588828718976975</c:v>
                </c:pt>
                <c:pt idx="1085">
                  <c:v>0.44588828718976975</c:v>
                </c:pt>
                <c:pt idx="1086">
                  <c:v>0.44588828718976975</c:v>
                </c:pt>
                <c:pt idx="1087">
                  <c:v>0.44588828718976975</c:v>
                </c:pt>
                <c:pt idx="1088">
                  <c:v>0.44588828718976975</c:v>
                </c:pt>
                <c:pt idx="1089">
                  <c:v>0.44588828718976975</c:v>
                </c:pt>
                <c:pt idx="1090">
                  <c:v>0.44588828718976975</c:v>
                </c:pt>
                <c:pt idx="1091">
                  <c:v>0.44588828718976975</c:v>
                </c:pt>
                <c:pt idx="1092">
                  <c:v>0.44588828718976975</c:v>
                </c:pt>
                <c:pt idx="1093">
                  <c:v>0.44588828718976975</c:v>
                </c:pt>
                <c:pt idx="1094">
                  <c:v>0.44588828718976975</c:v>
                </c:pt>
                <c:pt idx="1095">
                  <c:v>0.44588828718976975</c:v>
                </c:pt>
                <c:pt idx="1096">
                  <c:v>0.44588828718976975</c:v>
                </c:pt>
                <c:pt idx="1097">
                  <c:v>0.44588828718976975</c:v>
                </c:pt>
                <c:pt idx="1098">
                  <c:v>0.44588828718976975</c:v>
                </c:pt>
                <c:pt idx="1099">
                  <c:v>0.44588828718976975</c:v>
                </c:pt>
                <c:pt idx="1100">
                  <c:v>0.44588828718976975</c:v>
                </c:pt>
                <c:pt idx="1101">
                  <c:v>0.44588828718976975</c:v>
                </c:pt>
                <c:pt idx="1102">
                  <c:v>0.44588828718976975</c:v>
                </c:pt>
                <c:pt idx="1103">
                  <c:v>0.44588828718976975</c:v>
                </c:pt>
                <c:pt idx="1104">
                  <c:v>0.44588828718976975</c:v>
                </c:pt>
                <c:pt idx="1105">
                  <c:v>0.44588828718976975</c:v>
                </c:pt>
                <c:pt idx="1106">
                  <c:v>0.44588828718976975</c:v>
                </c:pt>
                <c:pt idx="1107">
                  <c:v>0.44588828718976975</c:v>
                </c:pt>
                <c:pt idx="1108">
                  <c:v>0.44588828718976975</c:v>
                </c:pt>
                <c:pt idx="1109">
                  <c:v>0.46383653076020814</c:v>
                </c:pt>
                <c:pt idx="1110">
                  <c:v>0.46383653076020814</c:v>
                </c:pt>
                <c:pt idx="1111">
                  <c:v>0.46383653076020814</c:v>
                </c:pt>
                <c:pt idx="1112">
                  <c:v>0.46383653076020814</c:v>
                </c:pt>
                <c:pt idx="1113">
                  <c:v>0.46383653076020814</c:v>
                </c:pt>
                <c:pt idx="1114">
                  <c:v>0.46383653076020814</c:v>
                </c:pt>
                <c:pt idx="1115">
                  <c:v>0.46383653076020814</c:v>
                </c:pt>
                <c:pt idx="1116">
                  <c:v>0.46383653076020814</c:v>
                </c:pt>
                <c:pt idx="1117">
                  <c:v>0.46383653076020814</c:v>
                </c:pt>
                <c:pt idx="1118">
                  <c:v>0.46383653076020814</c:v>
                </c:pt>
                <c:pt idx="1119">
                  <c:v>0.46383653076020814</c:v>
                </c:pt>
                <c:pt idx="1120">
                  <c:v>0.46383653076020814</c:v>
                </c:pt>
                <c:pt idx="1121">
                  <c:v>0.46383653076020814</c:v>
                </c:pt>
                <c:pt idx="1122">
                  <c:v>0.46383653076020814</c:v>
                </c:pt>
                <c:pt idx="1123">
                  <c:v>0.46383653076020814</c:v>
                </c:pt>
                <c:pt idx="1124">
                  <c:v>0.46383653076020814</c:v>
                </c:pt>
                <c:pt idx="1125">
                  <c:v>0.46383653076020814</c:v>
                </c:pt>
                <c:pt idx="1126">
                  <c:v>0.46383653076020814</c:v>
                </c:pt>
                <c:pt idx="1127">
                  <c:v>0.46383653076020814</c:v>
                </c:pt>
                <c:pt idx="1128">
                  <c:v>0.46383653076020814</c:v>
                </c:pt>
                <c:pt idx="1129">
                  <c:v>0.46383653076020814</c:v>
                </c:pt>
                <c:pt idx="1130">
                  <c:v>0.46383653076020814</c:v>
                </c:pt>
                <c:pt idx="1131">
                  <c:v>0.46383653076020814</c:v>
                </c:pt>
                <c:pt idx="1132">
                  <c:v>0.48166140733952684</c:v>
                </c:pt>
                <c:pt idx="1133">
                  <c:v>0.48166140733952684</c:v>
                </c:pt>
                <c:pt idx="1134">
                  <c:v>0.48166140733952684</c:v>
                </c:pt>
                <c:pt idx="1135">
                  <c:v>0.48166140733952684</c:v>
                </c:pt>
                <c:pt idx="1136">
                  <c:v>0.48166140733952684</c:v>
                </c:pt>
                <c:pt idx="1137">
                  <c:v>0.48166140733952684</c:v>
                </c:pt>
                <c:pt idx="1138">
                  <c:v>0.48166140733952684</c:v>
                </c:pt>
                <c:pt idx="1139">
                  <c:v>0.48166140733952684</c:v>
                </c:pt>
                <c:pt idx="1140">
                  <c:v>0.48166140733952684</c:v>
                </c:pt>
                <c:pt idx="1141">
                  <c:v>0.48166140733952684</c:v>
                </c:pt>
                <c:pt idx="1142">
                  <c:v>0.48166140733952684</c:v>
                </c:pt>
                <c:pt idx="1143">
                  <c:v>0.48166140733952684</c:v>
                </c:pt>
                <c:pt idx="1144">
                  <c:v>0.48166140733952684</c:v>
                </c:pt>
                <c:pt idx="1145">
                  <c:v>0.48166140733952684</c:v>
                </c:pt>
                <c:pt idx="1146">
                  <c:v>0.48166140733952684</c:v>
                </c:pt>
                <c:pt idx="1147">
                  <c:v>0.48166140733952684</c:v>
                </c:pt>
                <c:pt idx="1148">
                  <c:v>0.48166140733952684</c:v>
                </c:pt>
                <c:pt idx="1149">
                  <c:v>0.48166140733952684</c:v>
                </c:pt>
                <c:pt idx="1150">
                  <c:v>0.48166140733952684</c:v>
                </c:pt>
                <c:pt idx="1151">
                  <c:v>0.48166140733952684</c:v>
                </c:pt>
                <c:pt idx="1152">
                  <c:v>0.48166140733952684</c:v>
                </c:pt>
                <c:pt idx="1153">
                  <c:v>0.48166140733952684</c:v>
                </c:pt>
                <c:pt idx="1154">
                  <c:v>0.48166140733952684</c:v>
                </c:pt>
                <c:pt idx="1155">
                  <c:v>0.48166140733952684</c:v>
                </c:pt>
                <c:pt idx="1156">
                  <c:v>0.48166140733952684</c:v>
                </c:pt>
                <c:pt idx="1157">
                  <c:v>0.48166140733952684</c:v>
                </c:pt>
                <c:pt idx="1158">
                  <c:v>0.48166140733952684</c:v>
                </c:pt>
                <c:pt idx="1159">
                  <c:v>0.48166140733952684</c:v>
                </c:pt>
                <c:pt idx="1160">
                  <c:v>0.48166140733952684</c:v>
                </c:pt>
                <c:pt idx="1161">
                  <c:v>0.48166140733952684</c:v>
                </c:pt>
                <c:pt idx="1162">
                  <c:v>0.48166140733952684</c:v>
                </c:pt>
                <c:pt idx="1163">
                  <c:v>0.48166140733952684</c:v>
                </c:pt>
                <c:pt idx="1164">
                  <c:v>0.48166140733952684</c:v>
                </c:pt>
                <c:pt idx="1165">
                  <c:v>0.48166140733952684</c:v>
                </c:pt>
                <c:pt idx="1166">
                  <c:v>0.48166140733952684</c:v>
                </c:pt>
                <c:pt idx="1167">
                  <c:v>0.48166140733952684</c:v>
                </c:pt>
                <c:pt idx="1168">
                  <c:v>0.49936907793644636</c:v>
                </c:pt>
                <c:pt idx="1169">
                  <c:v>0.49936907793644636</c:v>
                </c:pt>
                <c:pt idx="1170">
                  <c:v>0.49936907793644636</c:v>
                </c:pt>
                <c:pt idx="1171">
                  <c:v>0.49936907793644636</c:v>
                </c:pt>
                <c:pt idx="1172">
                  <c:v>0.49936907793644636</c:v>
                </c:pt>
                <c:pt idx="1173">
                  <c:v>0.49936907793644636</c:v>
                </c:pt>
                <c:pt idx="1174">
                  <c:v>0.49936907793644636</c:v>
                </c:pt>
                <c:pt idx="1175">
                  <c:v>0.49936907793644636</c:v>
                </c:pt>
                <c:pt idx="1176">
                  <c:v>0.49936907793644636</c:v>
                </c:pt>
                <c:pt idx="1177">
                  <c:v>0.49936907793644636</c:v>
                </c:pt>
                <c:pt idx="1178">
                  <c:v>0.49936907793644636</c:v>
                </c:pt>
                <c:pt idx="1179">
                  <c:v>0.49936907793644636</c:v>
                </c:pt>
                <c:pt idx="1180">
                  <c:v>0.49936907793644636</c:v>
                </c:pt>
                <c:pt idx="1181">
                  <c:v>0.49936907793644636</c:v>
                </c:pt>
                <c:pt idx="1182">
                  <c:v>0.49936907793644636</c:v>
                </c:pt>
                <c:pt idx="1183">
                  <c:v>0.49936907793644636</c:v>
                </c:pt>
                <c:pt idx="1184">
                  <c:v>0.49936907793644636</c:v>
                </c:pt>
                <c:pt idx="1185">
                  <c:v>0.49936907793644636</c:v>
                </c:pt>
                <c:pt idx="1186">
                  <c:v>0.49936907793644636</c:v>
                </c:pt>
                <c:pt idx="1187">
                  <c:v>0.49936907793644636</c:v>
                </c:pt>
                <c:pt idx="1188">
                  <c:v>0.49936907793644636</c:v>
                </c:pt>
                <c:pt idx="1189">
                  <c:v>0.49936907793644636</c:v>
                </c:pt>
                <c:pt idx="1190">
                  <c:v>0.49936907793644636</c:v>
                </c:pt>
                <c:pt idx="1191">
                  <c:v>0.49936907793644636</c:v>
                </c:pt>
                <c:pt idx="1192">
                  <c:v>0.49936907793644636</c:v>
                </c:pt>
                <c:pt idx="1193">
                  <c:v>0.49936907793644636</c:v>
                </c:pt>
                <c:pt idx="1194">
                  <c:v>0.49936907793644636</c:v>
                </c:pt>
                <c:pt idx="1195">
                  <c:v>0.5169651524599792</c:v>
                </c:pt>
                <c:pt idx="1196">
                  <c:v>0.5169651524599792</c:v>
                </c:pt>
                <c:pt idx="1197">
                  <c:v>0.5169651524599792</c:v>
                </c:pt>
                <c:pt idx="1198">
                  <c:v>0.5169651524599792</c:v>
                </c:pt>
                <c:pt idx="1199">
                  <c:v>0.5169651524599792</c:v>
                </c:pt>
                <c:pt idx="1200">
                  <c:v>0.5169651524599792</c:v>
                </c:pt>
                <c:pt idx="1201">
                  <c:v>0.5169651524599792</c:v>
                </c:pt>
                <c:pt idx="1202">
                  <c:v>0.5169651524599792</c:v>
                </c:pt>
                <c:pt idx="1203">
                  <c:v>0.5169651524599792</c:v>
                </c:pt>
                <c:pt idx="1204">
                  <c:v>0.5169651524599792</c:v>
                </c:pt>
                <c:pt idx="1205">
                  <c:v>0.5169651524599792</c:v>
                </c:pt>
                <c:pt idx="1206">
                  <c:v>0.5169651524599792</c:v>
                </c:pt>
                <c:pt idx="1207">
                  <c:v>0.5169651524599792</c:v>
                </c:pt>
                <c:pt idx="1208">
                  <c:v>0.5169651524599792</c:v>
                </c:pt>
                <c:pt idx="1209">
                  <c:v>0.5169651524599792</c:v>
                </c:pt>
                <c:pt idx="1210">
                  <c:v>0.5169651524599792</c:v>
                </c:pt>
                <c:pt idx="1211">
                  <c:v>0.5169651524599792</c:v>
                </c:pt>
                <c:pt idx="1212">
                  <c:v>0.5169651524599792</c:v>
                </c:pt>
                <c:pt idx="1213">
                  <c:v>0.5169651524599792</c:v>
                </c:pt>
                <c:pt idx="1214">
                  <c:v>0.5169651524599792</c:v>
                </c:pt>
                <c:pt idx="1215">
                  <c:v>0.5169651524599792</c:v>
                </c:pt>
                <c:pt idx="1216">
                  <c:v>0.5169651524599792</c:v>
                </c:pt>
                <c:pt idx="1217">
                  <c:v>0.5169651524599792</c:v>
                </c:pt>
                <c:pt idx="1218">
                  <c:v>0.5169651524599792</c:v>
                </c:pt>
                <c:pt idx="1219">
                  <c:v>0.53445475906042361</c:v>
                </c:pt>
                <c:pt idx="1220">
                  <c:v>0.53445475906042361</c:v>
                </c:pt>
                <c:pt idx="1221">
                  <c:v>0.53445475906042361</c:v>
                </c:pt>
                <c:pt idx="1222">
                  <c:v>0.53445475906042361</c:v>
                </c:pt>
                <c:pt idx="1223">
                  <c:v>0.53445475906042361</c:v>
                </c:pt>
                <c:pt idx="1224">
                  <c:v>0.53445475906042361</c:v>
                </c:pt>
                <c:pt idx="1225">
                  <c:v>0.53445475906042361</c:v>
                </c:pt>
                <c:pt idx="1226">
                  <c:v>0.53445475906042361</c:v>
                </c:pt>
                <c:pt idx="1227">
                  <c:v>0.53445475906042361</c:v>
                </c:pt>
                <c:pt idx="1228">
                  <c:v>0.53445475906042361</c:v>
                </c:pt>
                <c:pt idx="1229">
                  <c:v>0.53445475906042361</c:v>
                </c:pt>
                <c:pt idx="1230">
                  <c:v>0.53445475906042361</c:v>
                </c:pt>
                <c:pt idx="1231">
                  <c:v>0.53445475906042361</c:v>
                </c:pt>
                <c:pt idx="1232">
                  <c:v>0.53445475906042361</c:v>
                </c:pt>
                <c:pt idx="1233">
                  <c:v>0.53445475906042361</c:v>
                </c:pt>
                <c:pt idx="1234">
                  <c:v>0.53445475906042361</c:v>
                </c:pt>
                <c:pt idx="1235">
                  <c:v>0.53445475906042361</c:v>
                </c:pt>
                <c:pt idx="1236">
                  <c:v>0.53445475906042361</c:v>
                </c:pt>
                <c:pt idx="1237">
                  <c:v>0.53445475906042361</c:v>
                </c:pt>
                <c:pt idx="1238">
                  <c:v>0.53445475906042361</c:v>
                </c:pt>
                <c:pt idx="1239">
                  <c:v>0.53445475906042361</c:v>
                </c:pt>
                <c:pt idx="1240">
                  <c:v>0.53445475906042361</c:v>
                </c:pt>
                <c:pt idx="1241">
                  <c:v>0.53445475906042361</c:v>
                </c:pt>
                <c:pt idx="1242">
                  <c:v>0.53445475906042361</c:v>
                </c:pt>
                <c:pt idx="1243">
                  <c:v>0.53445475906042361</c:v>
                </c:pt>
                <c:pt idx="1244">
                  <c:v>0.53445475906042361</c:v>
                </c:pt>
                <c:pt idx="1245">
                  <c:v>0.53445475906042361</c:v>
                </c:pt>
                <c:pt idx="1246">
                  <c:v>0.53445475906042361</c:v>
                </c:pt>
                <c:pt idx="1247">
                  <c:v>0.53445475906042361</c:v>
                </c:pt>
                <c:pt idx="1248">
                  <c:v>0.53445475906042361</c:v>
                </c:pt>
                <c:pt idx="1249">
                  <c:v>0.53445475906042361</c:v>
                </c:pt>
                <c:pt idx="1250">
                  <c:v>0.53445475906042361</c:v>
                </c:pt>
                <c:pt idx="1251">
                  <c:v>0.53445475906042361</c:v>
                </c:pt>
                <c:pt idx="1252">
                  <c:v>0.53445475906042361</c:v>
                </c:pt>
                <c:pt idx="1253">
                  <c:v>0.53445475906042361</c:v>
                </c:pt>
                <c:pt idx="1254">
                  <c:v>0.53445475906042361</c:v>
                </c:pt>
                <c:pt idx="1255">
                  <c:v>0.55184260241611049</c:v>
                </c:pt>
                <c:pt idx="1256">
                  <c:v>0.55184260241611049</c:v>
                </c:pt>
                <c:pt idx="1257">
                  <c:v>0.55184260241611049</c:v>
                </c:pt>
                <c:pt idx="1258">
                  <c:v>0.55184260241611049</c:v>
                </c:pt>
                <c:pt idx="1259">
                  <c:v>0.55184260241611049</c:v>
                </c:pt>
                <c:pt idx="1260">
                  <c:v>0.55184260241611049</c:v>
                </c:pt>
                <c:pt idx="1261">
                  <c:v>0.55184260241611049</c:v>
                </c:pt>
                <c:pt idx="1262">
                  <c:v>0.55184260241611049</c:v>
                </c:pt>
                <c:pt idx="1263">
                  <c:v>0.55184260241611049</c:v>
                </c:pt>
                <c:pt idx="1264">
                  <c:v>0.55184260241611049</c:v>
                </c:pt>
                <c:pt idx="1265">
                  <c:v>0.55184260241611049</c:v>
                </c:pt>
                <c:pt idx="1266">
                  <c:v>0.55184260241611049</c:v>
                </c:pt>
                <c:pt idx="1267">
                  <c:v>0.55184260241611049</c:v>
                </c:pt>
                <c:pt idx="1268">
                  <c:v>0.55184260241611049</c:v>
                </c:pt>
                <c:pt idx="1269">
                  <c:v>0.55184260241611049</c:v>
                </c:pt>
                <c:pt idx="1270">
                  <c:v>0.55184260241611049</c:v>
                </c:pt>
                <c:pt idx="1271">
                  <c:v>0.55184260241611049</c:v>
                </c:pt>
                <c:pt idx="1272">
                  <c:v>0.55184260241611049</c:v>
                </c:pt>
                <c:pt idx="1273">
                  <c:v>0.55184260241611049</c:v>
                </c:pt>
                <c:pt idx="1274">
                  <c:v>0.55184260241611049</c:v>
                </c:pt>
                <c:pt idx="1275">
                  <c:v>0.55184260241611049</c:v>
                </c:pt>
                <c:pt idx="1276">
                  <c:v>0.55184260241611049</c:v>
                </c:pt>
                <c:pt idx="1277">
                  <c:v>0.55184260241611049</c:v>
                </c:pt>
                <c:pt idx="1278">
                  <c:v>0.55184260241611049</c:v>
                </c:pt>
                <c:pt idx="1279">
                  <c:v>0.55184260241611049</c:v>
                </c:pt>
                <c:pt idx="1280">
                  <c:v>0.55184260241611049</c:v>
                </c:pt>
                <c:pt idx="1281">
                  <c:v>0.55184260241611049</c:v>
                </c:pt>
                <c:pt idx="1282">
                  <c:v>0.55184260241611049</c:v>
                </c:pt>
                <c:pt idx="1283">
                  <c:v>0.55184260241611049</c:v>
                </c:pt>
                <c:pt idx="1284">
                  <c:v>0.55184260241611049</c:v>
                </c:pt>
                <c:pt idx="1285">
                  <c:v>0.55184260241611049</c:v>
                </c:pt>
                <c:pt idx="1286">
                  <c:v>0.56913301307220665</c:v>
                </c:pt>
                <c:pt idx="1287">
                  <c:v>0.56913301307220665</c:v>
                </c:pt>
                <c:pt idx="1288">
                  <c:v>0.56913301307220665</c:v>
                </c:pt>
                <c:pt idx="1289">
                  <c:v>0.56913301307220665</c:v>
                </c:pt>
                <c:pt idx="1290">
                  <c:v>0.56913301307220665</c:v>
                </c:pt>
                <c:pt idx="1291">
                  <c:v>0.56913301307220665</c:v>
                </c:pt>
                <c:pt idx="1292">
                  <c:v>0.56913301307220665</c:v>
                </c:pt>
                <c:pt idx="1293">
                  <c:v>0.56913301307220665</c:v>
                </c:pt>
                <c:pt idx="1294">
                  <c:v>0.56913301307220665</c:v>
                </c:pt>
                <c:pt idx="1295">
                  <c:v>0.56913301307220665</c:v>
                </c:pt>
                <c:pt idx="1296">
                  <c:v>0.56913301307220665</c:v>
                </c:pt>
                <c:pt idx="1297">
                  <c:v>0.56913301307220665</c:v>
                </c:pt>
                <c:pt idx="1298">
                  <c:v>0.56913301307220665</c:v>
                </c:pt>
                <c:pt idx="1299">
                  <c:v>0.56913301307220665</c:v>
                </c:pt>
                <c:pt idx="1300">
                  <c:v>0.56913301307220665</c:v>
                </c:pt>
                <c:pt idx="1301">
                  <c:v>0.56913301307220665</c:v>
                </c:pt>
                <c:pt idx="1302">
                  <c:v>0.56913301307220665</c:v>
                </c:pt>
                <c:pt idx="1303">
                  <c:v>0.56913301307220665</c:v>
                </c:pt>
                <c:pt idx="1304">
                  <c:v>0.56913301307220665</c:v>
                </c:pt>
                <c:pt idx="1305">
                  <c:v>0.56913301307220665</c:v>
                </c:pt>
                <c:pt idx="1306">
                  <c:v>0.56913301307220665</c:v>
                </c:pt>
                <c:pt idx="1307">
                  <c:v>0.56913301307220665</c:v>
                </c:pt>
                <c:pt idx="1308">
                  <c:v>0.56913301307220665</c:v>
                </c:pt>
                <c:pt idx="1309">
                  <c:v>0.56913301307220665</c:v>
                </c:pt>
                <c:pt idx="1310">
                  <c:v>0.56913301307220665</c:v>
                </c:pt>
                <c:pt idx="1311">
                  <c:v>0.58632998947562953</c:v>
                </c:pt>
                <c:pt idx="1312">
                  <c:v>0.58632998947562953</c:v>
                </c:pt>
                <c:pt idx="1313">
                  <c:v>0.58632998947562953</c:v>
                </c:pt>
                <c:pt idx="1314">
                  <c:v>0.58632998947562953</c:v>
                </c:pt>
                <c:pt idx="1315">
                  <c:v>0.58632998947562953</c:v>
                </c:pt>
                <c:pt idx="1316">
                  <c:v>0.58632998947562953</c:v>
                </c:pt>
                <c:pt idx="1317">
                  <c:v>0.58632998947562953</c:v>
                </c:pt>
                <c:pt idx="1318">
                  <c:v>0.58632998947562953</c:v>
                </c:pt>
                <c:pt idx="1319">
                  <c:v>0.58632998947562953</c:v>
                </c:pt>
                <c:pt idx="1320">
                  <c:v>0.58632998947562953</c:v>
                </c:pt>
                <c:pt idx="1321">
                  <c:v>0.58632998947562953</c:v>
                </c:pt>
                <c:pt idx="1322">
                  <c:v>0.58632998947562953</c:v>
                </c:pt>
                <c:pt idx="1323">
                  <c:v>0.58632998947562953</c:v>
                </c:pt>
                <c:pt idx="1324">
                  <c:v>0.58632998947562953</c:v>
                </c:pt>
                <c:pt idx="1325">
                  <c:v>0.58632998947562953</c:v>
                </c:pt>
                <c:pt idx="1326">
                  <c:v>0.58632998947562953</c:v>
                </c:pt>
                <c:pt idx="1327">
                  <c:v>0.58632998947562953</c:v>
                </c:pt>
                <c:pt idx="1328">
                  <c:v>0.58632998947562953</c:v>
                </c:pt>
                <c:pt idx="1329">
                  <c:v>0.58632998947562953</c:v>
                </c:pt>
                <c:pt idx="1330">
                  <c:v>0.58632998947562953</c:v>
                </c:pt>
                <c:pt idx="1331">
                  <c:v>0.58632998947562953</c:v>
                </c:pt>
                <c:pt idx="1332">
                  <c:v>0.58632998947562953</c:v>
                </c:pt>
                <c:pt idx="1333">
                  <c:v>0.58632998947562953</c:v>
                </c:pt>
                <c:pt idx="1334">
                  <c:v>0.58632998947562953</c:v>
                </c:pt>
                <c:pt idx="1335">
                  <c:v>0.58632998947562953</c:v>
                </c:pt>
                <c:pt idx="1336">
                  <c:v>0.58632998947562953</c:v>
                </c:pt>
                <c:pt idx="1337">
                  <c:v>0.58632998947562953</c:v>
                </c:pt>
                <c:pt idx="1338">
                  <c:v>0.58632998947562953</c:v>
                </c:pt>
                <c:pt idx="1339">
                  <c:v>0.58632998947562953</c:v>
                </c:pt>
                <c:pt idx="1340">
                  <c:v>0.58632998947562953</c:v>
                </c:pt>
                <c:pt idx="1341">
                  <c:v>0.58632998947562953</c:v>
                </c:pt>
                <c:pt idx="1342">
                  <c:v>0.58632998947562953</c:v>
                </c:pt>
                <c:pt idx="1343">
                  <c:v>0.58632998947562953</c:v>
                </c:pt>
                <c:pt idx="1344">
                  <c:v>0.58632998947562953</c:v>
                </c:pt>
                <c:pt idx="1345">
                  <c:v>0.58632998947562953</c:v>
                </c:pt>
                <c:pt idx="1346">
                  <c:v>0.60343723400178995</c:v>
                </c:pt>
                <c:pt idx="1347">
                  <c:v>0.60343723400178995</c:v>
                </c:pt>
                <c:pt idx="1348">
                  <c:v>0.60343723400178995</c:v>
                </c:pt>
                <c:pt idx="1349">
                  <c:v>0.60343723400178995</c:v>
                </c:pt>
                <c:pt idx="1350">
                  <c:v>0.60343723400178995</c:v>
                </c:pt>
                <c:pt idx="1351">
                  <c:v>0.60343723400178995</c:v>
                </c:pt>
                <c:pt idx="1352">
                  <c:v>0.60343723400178995</c:v>
                </c:pt>
                <c:pt idx="1353">
                  <c:v>0.60343723400178995</c:v>
                </c:pt>
                <c:pt idx="1354">
                  <c:v>0.60343723400178995</c:v>
                </c:pt>
                <c:pt idx="1355">
                  <c:v>0.60343723400178995</c:v>
                </c:pt>
                <c:pt idx="1356">
                  <c:v>0.60343723400178995</c:v>
                </c:pt>
                <c:pt idx="1357">
                  <c:v>0.60343723400178995</c:v>
                </c:pt>
                <c:pt idx="1358">
                  <c:v>0.60343723400178995</c:v>
                </c:pt>
                <c:pt idx="1359">
                  <c:v>0.60343723400178995</c:v>
                </c:pt>
                <c:pt idx="1360">
                  <c:v>0.60343723400178995</c:v>
                </c:pt>
                <c:pt idx="1361">
                  <c:v>0.60343723400178995</c:v>
                </c:pt>
                <c:pt idx="1362">
                  <c:v>0.60343723400178995</c:v>
                </c:pt>
                <c:pt idx="1363">
                  <c:v>0.60343723400178995</c:v>
                </c:pt>
                <c:pt idx="1364">
                  <c:v>0.60343723400178995</c:v>
                </c:pt>
                <c:pt idx="1365">
                  <c:v>0.60343723400178995</c:v>
                </c:pt>
                <c:pt idx="1366">
                  <c:v>0.60343723400178995</c:v>
                </c:pt>
                <c:pt idx="1367">
                  <c:v>0.60343723400178995</c:v>
                </c:pt>
                <c:pt idx="1368">
                  <c:v>0.60343723400178995</c:v>
                </c:pt>
                <c:pt idx="1369">
                  <c:v>0.60343723400178995</c:v>
                </c:pt>
                <c:pt idx="1370">
                  <c:v>0.60343723400178995</c:v>
                </c:pt>
                <c:pt idx="1371">
                  <c:v>0.6204581840034793</c:v>
                </c:pt>
                <c:pt idx="1372">
                  <c:v>0.6204581840034793</c:v>
                </c:pt>
                <c:pt idx="1373">
                  <c:v>0.6204581840034793</c:v>
                </c:pt>
                <c:pt idx="1374">
                  <c:v>0.6204581840034793</c:v>
                </c:pt>
                <c:pt idx="1375">
                  <c:v>0.6204581840034793</c:v>
                </c:pt>
                <c:pt idx="1376">
                  <c:v>0.6204581840034793</c:v>
                </c:pt>
                <c:pt idx="1377">
                  <c:v>0.6204581840034793</c:v>
                </c:pt>
                <c:pt idx="1378">
                  <c:v>0.6204581840034793</c:v>
                </c:pt>
                <c:pt idx="1379">
                  <c:v>0.6204581840034793</c:v>
                </c:pt>
                <c:pt idx="1380">
                  <c:v>0.6204581840034793</c:v>
                </c:pt>
                <c:pt idx="1381">
                  <c:v>0.6204581840034793</c:v>
                </c:pt>
                <c:pt idx="1382">
                  <c:v>0.6204581840034793</c:v>
                </c:pt>
                <c:pt idx="1383">
                  <c:v>0.6204581840034793</c:v>
                </c:pt>
                <c:pt idx="1384">
                  <c:v>0.6204581840034793</c:v>
                </c:pt>
                <c:pt idx="1385">
                  <c:v>0.6204581840034793</c:v>
                </c:pt>
                <c:pt idx="1386">
                  <c:v>0.6204581840034793</c:v>
                </c:pt>
                <c:pt idx="1387">
                  <c:v>0.6204581840034793</c:v>
                </c:pt>
                <c:pt idx="1388">
                  <c:v>0.6204581840034793</c:v>
                </c:pt>
                <c:pt idx="1389">
                  <c:v>0.6204581840034793</c:v>
                </c:pt>
                <c:pt idx="1390">
                  <c:v>0.6204581840034793</c:v>
                </c:pt>
                <c:pt idx="1391">
                  <c:v>0.6204581840034793</c:v>
                </c:pt>
                <c:pt idx="1392">
                  <c:v>0.6204581840034793</c:v>
                </c:pt>
                <c:pt idx="1393">
                  <c:v>0.6204581840034793</c:v>
                </c:pt>
                <c:pt idx="1394">
                  <c:v>0.6204581840034793</c:v>
                </c:pt>
                <c:pt idx="1395">
                  <c:v>0.6204581840034793</c:v>
                </c:pt>
                <c:pt idx="1396">
                  <c:v>0.6204581840034793</c:v>
                </c:pt>
                <c:pt idx="1397">
                  <c:v>0.6204581840034793</c:v>
                </c:pt>
                <c:pt idx="1398">
                  <c:v>0.6204581840034793</c:v>
                </c:pt>
                <c:pt idx="1399">
                  <c:v>0.6204581840034793</c:v>
                </c:pt>
                <c:pt idx="1400">
                  <c:v>0.6204581840034793</c:v>
                </c:pt>
                <c:pt idx="1401">
                  <c:v>0.6204581840034793</c:v>
                </c:pt>
                <c:pt idx="1402">
                  <c:v>0.63739603870801109</c:v>
                </c:pt>
                <c:pt idx="1403">
                  <c:v>0.63739603870801109</c:v>
                </c:pt>
                <c:pt idx="1404">
                  <c:v>0.63739603870801109</c:v>
                </c:pt>
                <c:pt idx="1405">
                  <c:v>0.63739603870801109</c:v>
                </c:pt>
                <c:pt idx="1406">
                  <c:v>0.63739603870801109</c:v>
                </c:pt>
                <c:pt idx="1407">
                  <c:v>0.63739603870801109</c:v>
                </c:pt>
                <c:pt idx="1408">
                  <c:v>0.63739603870801109</c:v>
                </c:pt>
                <c:pt idx="1409">
                  <c:v>0.63739603870801109</c:v>
                </c:pt>
                <c:pt idx="1410">
                  <c:v>0.63739603870801109</c:v>
                </c:pt>
                <c:pt idx="1411">
                  <c:v>0.63739603870801109</c:v>
                </c:pt>
                <c:pt idx="1412">
                  <c:v>0.63739603870801109</c:v>
                </c:pt>
                <c:pt idx="1413">
                  <c:v>0.63739603870801109</c:v>
                </c:pt>
                <c:pt idx="1414">
                  <c:v>0.63739603870801109</c:v>
                </c:pt>
                <c:pt idx="1415">
                  <c:v>0.63739603870801109</c:v>
                </c:pt>
                <c:pt idx="1416">
                  <c:v>0.63739603870801109</c:v>
                </c:pt>
                <c:pt idx="1417">
                  <c:v>0.63739603870801109</c:v>
                </c:pt>
                <c:pt idx="1418">
                  <c:v>0.63739603870801109</c:v>
                </c:pt>
                <c:pt idx="1419">
                  <c:v>0.63739603870801109</c:v>
                </c:pt>
                <c:pt idx="1420">
                  <c:v>0.63739603870801109</c:v>
                </c:pt>
                <c:pt idx="1421">
                  <c:v>0.63739603870801109</c:v>
                </c:pt>
                <c:pt idx="1422">
                  <c:v>0.63739603870801109</c:v>
                </c:pt>
                <c:pt idx="1423">
                  <c:v>0.6542537826300957</c:v>
                </c:pt>
                <c:pt idx="1424">
                  <c:v>0.6542537826300957</c:v>
                </c:pt>
                <c:pt idx="1425">
                  <c:v>0.6542537826300957</c:v>
                </c:pt>
                <c:pt idx="1426">
                  <c:v>0.6542537826300957</c:v>
                </c:pt>
                <c:pt idx="1427">
                  <c:v>0.6542537826300957</c:v>
                </c:pt>
                <c:pt idx="1428">
                  <c:v>0.6542537826300957</c:v>
                </c:pt>
                <c:pt idx="1429">
                  <c:v>0.6542537826300957</c:v>
                </c:pt>
                <c:pt idx="1430">
                  <c:v>0.6542537826300957</c:v>
                </c:pt>
                <c:pt idx="1431">
                  <c:v>0.6542537826300957</c:v>
                </c:pt>
                <c:pt idx="1432">
                  <c:v>0.6542537826300957</c:v>
                </c:pt>
                <c:pt idx="1433">
                  <c:v>0.6542537826300957</c:v>
                </c:pt>
                <c:pt idx="1434">
                  <c:v>0.6542537826300957</c:v>
                </c:pt>
                <c:pt idx="1435">
                  <c:v>0.6542537826300957</c:v>
                </c:pt>
                <c:pt idx="1436">
                  <c:v>0.6542537826300957</c:v>
                </c:pt>
                <c:pt idx="1437">
                  <c:v>0.6542537826300957</c:v>
                </c:pt>
                <c:pt idx="1438">
                  <c:v>0.6542537826300957</c:v>
                </c:pt>
                <c:pt idx="1439">
                  <c:v>0.6542537826300957</c:v>
                </c:pt>
                <c:pt idx="1440">
                  <c:v>0.6542537826300957</c:v>
                </c:pt>
                <c:pt idx="1441">
                  <c:v>0.6542537826300957</c:v>
                </c:pt>
                <c:pt idx="1442">
                  <c:v>0.6542537826300957</c:v>
                </c:pt>
                <c:pt idx="1443">
                  <c:v>0.6542537826300957</c:v>
                </c:pt>
                <c:pt idx="1444">
                  <c:v>0.6542537826300957</c:v>
                </c:pt>
                <c:pt idx="1445">
                  <c:v>0.6542537826300957</c:v>
                </c:pt>
                <c:pt idx="1446">
                  <c:v>0.6542537826300957</c:v>
                </c:pt>
                <c:pt idx="1447">
                  <c:v>0.6542537826300957</c:v>
                </c:pt>
                <c:pt idx="1448">
                  <c:v>0.6542537826300957</c:v>
                </c:pt>
                <c:pt idx="1449">
                  <c:v>0.6542537826300957</c:v>
                </c:pt>
                <c:pt idx="1450">
                  <c:v>0.6542537826300957</c:v>
                </c:pt>
                <c:pt idx="1451">
                  <c:v>0.6542537826300957</c:v>
                </c:pt>
                <c:pt idx="1452">
                  <c:v>0.67103420604364739</c:v>
                </c:pt>
                <c:pt idx="1453">
                  <c:v>0.67103420604364739</c:v>
                </c:pt>
                <c:pt idx="1454">
                  <c:v>0.67103420604364739</c:v>
                </c:pt>
                <c:pt idx="1455">
                  <c:v>0.67103420604364739</c:v>
                </c:pt>
                <c:pt idx="1456">
                  <c:v>0.67103420604364739</c:v>
                </c:pt>
                <c:pt idx="1457">
                  <c:v>0.67103420604364739</c:v>
                </c:pt>
                <c:pt idx="1458">
                  <c:v>0.67103420604364739</c:v>
                </c:pt>
                <c:pt idx="1459">
                  <c:v>0.67103420604364739</c:v>
                </c:pt>
                <c:pt idx="1460">
                  <c:v>0.67103420604364739</c:v>
                </c:pt>
                <c:pt idx="1461">
                  <c:v>0.67103420604364739</c:v>
                </c:pt>
                <c:pt idx="1462">
                  <c:v>0.67103420604364739</c:v>
                </c:pt>
                <c:pt idx="1463">
                  <c:v>0.67103420604364739</c:v>
                </c:pt>
                <c:pt idx="1464">
                  <c:v>0.67103420604364739</c:v>
                </c:pt>
                <c:pt idx="1465">
                  <c:v>0.67103420604364739</c:v>
                </c:pt>
                <c:pt idx="1466">
                  <c:v>0.67103420604364739</c:v>
                </c:pt>
                <c:pt idx="1467">
                  <c:v>0.67103420604364739</c:v>
                </c:pt>
                <c:pt idx="1468">
                  <c:v>0.67103420604364739</c:v>
                </c:pt>
                <c:pt idx="1469">
                  <c:v>0.67103420604364739</c:v>
                </c:pt>
                <c:pt idx="1470">
                  <c:v>0.67103420604364739</c:v>
                </c:pt>
                <c:pt idx="1471">
                  <c:v>0.67103420604364739</c:v>
                </c:pt>
                <c:pt idx="1472">
                  <c:v>0.67103420604364739</c:v>
                </c:pt>
                <c:pt idx="1473">
                  <c:v>0.67103420604364739</c:v>
                </c:pt>
                <c:pt idx="1474">
                  <c:v>0.68773992295755482</c:v>
                </c:pt>
                <c:pt idx="1475">
                  <c:v>0.68773992295755482</c:v>
                </c:pt>
                <c:pt idx="1476">
                  <c:v>0.68773992295755482</c:v>
                </c:pt>
                <c:pt idx="1477">
                  <c:v>0.68773992295755482</c:v>
                </c:pt>
                <c:pt idx="1478">
                  <c:v>0.68773992295755482</c:v>
                </c:pt>
                <c:pt idx="1479">
                  <c:v>0.68773992295755482</c:v>
                </c:pt>
                <c:pt idx="1480">
                  <c:v>0.68773992295755482</c:v>
                </c:pt>
                <c:pt idx="1481">
                  <c:v>0.68773992295755482</c:v>
                </c:pt>
                <c:pt idx="1482">
                  <c:v>0.68773992295755482</c:v>
                </c:pt>
                <c:pt idx="1483">
                  <c:v>0.68773992295755482</c:v>
                </c:pt>
                <c:pt idx="1484">
                  <c:v>0.68773992295755482</c:v>
                </c:pt>
                <c:pt idx="1485">
                  <c:v>0.68773992295755482</c:v>
                </c:pt>
                <c:pt idx="1486">
                  <c:v>0.68773992295755482</c:v>
                </c:pt>
                <c:pt idx="1487">
                  <c:v>0.68773992295755482</c:v>
                </c:pt>
                <c:pt idx="1488">
                  <c:v>0.68773992295755482</c:v>
                </c:pt>
                <c:pt idx="1489">
                  <c:v>0.68773992295755482</c:v>
                </c:pt>
                <c:pt idx="1490">
                  <c:v>0.68773992295755482</c:v>
                </c:pt>
                <c:pt idx="1491">
                  <c:v>0.68773992295755482</c:v>
                </c:pt>
                <c:pt idx="1492">
                  <c:v>0.68773992295755482</c:v>
                </c:pt>
                <c:pt idx="1493">
                  <c:v>0.68773992295755482</c:v>
                </c:pt>
                <c:pt idx="1494">
                  <c:v>0.68773992295755482</c:v>
                </c:pt>
                <c:pt idx="1495">
                  <c:v>0.68773992295755482</c:v>
                </c:pt>
                <c:pt idx="1496">
                  <c:v>0.68773992295755482</c:v>
                </c:pt>
                <c:pt idx="1497">
                  <c:v>0.68773992295755482</c:v>
                </c:pt>
                <c:pt idx="1498">
                  <c:v>0.68773992295755482</c:v>
                </c:pt>
                <c:pt idx="1499">
                  <c:v>0.68773992295755482</c:v>
                </c:pt>
                <c:pt idx="1500">
                  <c:v>0.68773992295755482</c:v>
                </c:pt>
                <c:pt idx="1501">
                  <c:v>0.68773992295755482</c:v>
                </c:pt>
                <c:pt idx="1502">
                  <c:v>0.68773992295755482</c:v>
                </c:pt>
                <c:pt idx="1503">
                  <c:v>0.68773992295755482</c:v>
                </c:pt>
                <c:pt idx="1504">
                  <c:v>0.68773992295755482</c:v>
                </c:pt>
                <c:pt idx="1505">
                  <c:v>0.68773992295755482</c:v>
                </c:pt>
                <c:pt idx="1506">
                  <c:v>0.70437338696232643</c:v>
                </c:pt>
                <c:pt idx="1507">
                  <c:v>0.70437338696232643</c:v>
                </c:pt>
                <c:pt idx="1508">
                  <c:v>0.70437338696232643</c:v>
                </c:pt>
                <c:pt idx="1509">
                  <c:v>0.70437338696232643</c:v>
                </c:pt>
                <c:pt idx="1510">
                  <c:v>0.70437338696232643</c:v>
                </c:pt>
                <c:pt idx="1511">
                  <c:v>0.70437338696232643</c:v>
                </c:pt>
                <c:pt idx="1512">
                  <c:v>0.70437338696232643</c:v>
                </c:pt>
                <c:pt idx="1513">
                  <c:v>0.70437338696232643</c:v>
                </c:pt>
                <c:pt idx="1514">
                  <c:v>0.70437338696232643</c:v>
                </c:pt>
                <c:pt idx="1515">
                  <c:v>0.70437338696232643</c:v>
                </c:pt>
                <c:pt idx="1516">
                  <c:v>0.70437338696232643</c:v>
                </c:pt>
                <c:pt idx="1517">
                  <c:v>0.70437338696232643</c:v>
                </c:pt>
                <c:pt idx="1518">
                  <c:v>0.70437338696232643</c:v>
                </c:pt>
                <c:pt idx="1519">
                  <c:v>0.70437338696232643</c:v>
                </c:pt>
                <c:pt idx="1520">
                  <c:v>0.70437338696232643</c:v>
                </c:pt>
                <c:pt idx="1521">
                  <c:v>0.70437338696232643</c:v>
                </c:pt>
                <c:pt idx="1522">
                  <c:v>0.70437338696232643</c:v>
                </c:pt>
                <c:pt idx="1523">
                  <c:v>0.70437338696232643</c:v>
                </c:pt>
                <c:pt idx="1524">
                  <c:v>0.70437338696232643</c:v>
                </c:pt>
                <c:pt idx="1525">
                  <c:v>0.70437338696232643</c:v>
                </c:pt>
                <c:pt idx="1526">
                  <c:v>0.72093690525188325</c:v>
                </c:pt>
                <c:pt idx="1527">
                  <c:v>0.72093690525188325</c:v>
                </c:pt>
                <c:pt idx="1528">
                  <c:v>0.72093690525188325</c:v>
                </c:pt>
                <c:pt idx="1529">
                  <c:v>0.72093690525188325</c:v>
                </c:pt>
                <c:pt idx="1530">
                  <c:v>0.72093690525188325</c:v>
                </c:pt>
                <c:pt idx="1531">
                  <c:v>0.72093690525188325</c:v>
                </c:pt>
                <c:pt idx="1532">
                  <c:v>0.72093690525188325</c:v>
                </c:pt>
                <c:pt idx="1533">
                  <c:v>0.72093690525188325</c:v>
                </c:pt>
                <c:pt idx="1534">
                  <c:v>0.72093690525188325</c:v>
                </c:pt>
                <c:pt idx="1535">
                  <c:v>0.72093690525188325</c:v>
                </c:pt>
                <c:pt idx="1536">
                  <c:v>0.72093690525188325</c:v>
                </c:pt>
                <c:pt idx="1537">
                  <c:v>0.72093690525188325</c:v>
                </c:pt>
                <c:pt idx="1538">
                  <c:v>0.72093690525188325</c:v>
                </c:pt>
                <c:pt idx="1539">
                  <c:v>0.72093690525188325</c:v>
                </c:pt>
                <c:pt idx="1540">
                  <c:v>0.72093690525188325</c:v>
                </c:pt>
                <c:pt idx="1541">
                  <c:v>0.72093690525188325</c:v>
                </c:pt>
                <c:pt idx="1542">
                  <c:v>0.72093690525188325</c:v>
                </c:pt>
                <c:pt idx="1543">
                  <c:v>0.72093690525188325</c:v>
                </c:pt>
                <c:pt idx="1544">
                  <c:v>0.72093690525188325</c:v>
                </c:pt>
                <c:pt idx="1545">
                  <c:v>0.72093690525188325</c:v>
                </c:pt>
                <c:pt idx="1546">
                  <c:v>0.72093690525188325</c:v>
                </c:pt>
                <c:pt idx="1547">
                  <c:v>0.72093690525188325</c:v>
                </c:pt>
                <c:pt idx="1548">
                  <c:v>0.72093690525188325</c:v>
                </c:pt>
                <c:pt idx="1549">
                  <c:v>0.72093690525188325</c:v>
                </c:pt>
                <c:pt idx="1550">
                  <c:v>0.72093690525188325</c:v>
                </c:pt>
                <c:pt idx="1551">
                  <c:v>0.72093690525188325</c:v>
                </c:pt>
                <c:pt idx="1552">
                  <c:v>0.72093690525188325</c:v>
                </c:pt>
                <c:pt idx="1553">
                  <c:v>0.72093690525188325</c:v>
                </c:pt>
                <c:pt idx="1554">
                  <c:v>0.73743265107425893</c:v>
                </c:pt>
                <c:pt idx="1555">
                  <c:v>0.73743265107425893</c:v>
                </c:pt>
                <c:pt idx="1556">
                  <c:v>0.73743265107425893</c:v>
                </c:pt>
                <c:pt idx="1557">
                  <c:v>0.73743265107425893</c:v>
                </c:pt>
                <c:pt idx="1558">
                  <c:v>0.73743265107425893</c:v>
                </c:pt>
                <c:pt idx="1559">
                  <c:v>0.73743265107425893</c:v>
                </c:pt>
                <c:pt idx="1560">
                  <c:v>0.73743265107425893</c:v>
                </c:pt>
                <c:pt idx="1561">
                  <c:v>0.73743265107425893</c:v>
                </c:pt>
                <c:pt idx="1562">
                  <c:v>0.73743265107425893</c:v>
                </c:pt>
                <c:pt idx="1563">
                  <c:v>0.73743265107425893</c:v>
                </c:pt>
                <c:pt idx="1564">
                  <c:v>0.73743265107425893</c:v>
                </c:pt>
                <c:pt idx="1565">
                  <c:v>0.73743265107425893</c:v>
                </c:pt>
                <c:pt idx="1566">
                  <c:v>0.73743265107425893</c:v>
                </c:pt>
                <c:pt idx="1567">
                  <c:v>0.73743265107425893</c:v>
                </c:pt>
                <c:pt idx="1568">
                  <c:v>0.73743265107425893</c:v>
                </c:pt>
                <c:pt idx="1569">
                  <c:v>0.73743265107425893</c:v>
                </c:pt>
                <c:pt idx="1570">
                  <c:v>0.73743265107425893</c:v>
                </c:pt>
                <c:pt idx="1571">
                  <c:v>0.73743265107425893</c:v>
                </c:pt>
                <c:pt idx="1572">
                  <c:v>0.73743265107425893</c:v>
                </c:pt>
                <c:pt idx="1573">
                  <c:v>0.73743265107425893</c:v>
                </c:pt>
                <c:pt idx="1574">
                  <c:v>0.73743265107425893</c:v>
                </c:pt>
                <c:pt idx="1575">
                  <c:v>0.73743265107425893</c:v>
                </c:pt>
                <c:pt idx="1576">
                  <c:v>0.73743265107425893</c:v>
                </c:pt>
                <c:pt idx="1577">
                  <c:v>0.73743265107425893</c:v>
                </c:pt>
                <c:pt idx="1578">
                  <c:v>0.73743265107425893</c:v>
                </c:pt>
                <c:pt idx="1579">
                  <c:v>0.73743265107425893</c:v>
                </c:pt>
                <c:pt idx="1580">
                  <c:v>0.73743265107425893</c:v>
                </c:pt>
                <c:pt idx="1581">
                  <c:v>0.73743265107425893</c:v>
                </c:pt>
                <c:pt idx="1582">
                  <c:v>0.73743265107425893</c:v>
                </c:pt>
                <c:pt idx="1583">
                  <c:v>0.73743265107425893</c:v>
                </c:pt>
                <c:pt idx="1584">
                  <c:v>0.73743265107425893</c:v>
                </c:pt>
                <c:pt idx="1585">
                  <c:v>0.73743265107425893</c:v>
                </c:pt>
                <c:pt idx="1586">
                  <c:v>0.75386267482392133</c:v>
                </c:pt>
                <c:pt idx="1587">
                  <c:v>0.75386267482392133</c:v>
                </c:pt>
                <c:pt idx="1588">
                  <c:v>0.75386267482392133</c:v>
                </c:pt>
                <c:pt idx="1589">
                  <c:v>0.75386267482392133</c:v>
                </c:pt>
                <c:pt idx="1590">
                  <c:v>0.75386267482392133</c:v>
                </c:pt>
                <c:pt idx="1591">
                  <c:v>0.75386267482392133</c:v>
                </c:pt>
                <c:pt idx="1592">
                  <c:v>0.75386267482392133</c:v>
                </c:pt>
                <c:pt idx="1593">
                  <c:v>0.75386267482392133</c:v>
                </c:pt>
                <c:pt idx="1594">
                  <c:v>0.75386267482392133</c:v>
                </c:pt>
                <c:pt idx="1595">
                  <c:v>0.75386267482392133</c:v>
                </c:pt>
                <c:pt idx="1596">
                  <c:v>0.75386267482392133</c:v>
                </c:pt>
                <c:pt idx="1597">
                  <c:v>0.75386267482392133</c:v>
                </c:pt>
                <c:pt idx="1598">
                  <c:v>0.75386267482392133</c:v>
                </c:pt>
                <c:pt idx="1599">
                  <c:v>0.75386267482392133</c:v>
                </c:pt>
                <c:pt idx="1600">
                  <c:v>0.75386267482392133</c:v>
                </c:pt>
                <c:pt idx="1601">
                  <c:v>0.75386267482392133</c:v>
                </c:pt>
                <c:pt idx="1602">
                  <c:v>0.75386267482392133</c:v>
                </c:pt>
                <c:pt idx="1603">
                  <c:v>0.75386267482392133</c:v>
                </c:pt>
                <c:pt idx="1604">
                  <c:v>0.75386267482392133</c:v>
                </c:pt>
                <c:pt idx="1605">
                  <c:v>0.75386267482392133</c:v>
                </c:pt>
                <c:pt idx="1606">
                  <c:v>0.75386267482392133</c:v>
                </c:pt>
                <c:pt idx="1607">
                  <c:v>0.75386267482392133</c:v>
                </c:pt>
                <c:pt idx="1608">
                  <c:v>0.75386267482392133</c:v>
                </c:pt>
                <c:pt idx="1609">
                  <c:v>0.75386267482392133</c:v>
                </c:pt>
                <c:pt idx="1610">
                  <c:v>0.75386267482392133</c:v>
                </c:pt>
                <c:pt idx="1611">
                  <c:v>0.75386267482392133</c:v>
                </c:pt>
                <c:pt idx="1612">
                  <c:v>0.75386267482392133</c:v>
                </c:pt>
                <c:pt idx="1613">
                  <c:v>0.75386267482392133</c:v>
                </c:pt>
                <c:pt idx="1614">
                  <c:v>0.75386267482392133</c:v>
                </c:pt>
                <c:pt idx="1615">
                  <c:v>0.75386267482392133</c:v>
                </c:pt>
                <c:pt idx="1616">
                  <c:v>0.75386267482392133</c:v>
                </c:pt>
                <c:pt idx="1617">
                  <c:v>0.75386267482392133</c:v>
                </c:pt>
                <c:pt idx="1618">
                  <c:v>0.75386267482392133</c:v>
                </c:pt>
                <c:pt idx="1619">
                  <c:v>0.75386267482392133</c:v>
                </c:pt>
                <c:pt idx="1620">
                  <c:v>0.75386267482392133</c:v>
                </c:pt>
                <c:pt idx="1621">
                  <c:v>0.75386267482392133</c:v>
                </c:pt>
                <c:pt idx="1622">
                  <c:v>0.75386267482392133</c:v>
                </c:pt>
                <c:pt idx="1623">
                  <c:v>0.75386267482392133</c:v>
                </c:pt>
                <c:pt idx="1624">
                  <c:v>0.75386267482392133</c:v>
                </c:pt>
                <c:pt idx="1625">
                  <c:v>0.77022891395492232</c:v>
                </c:pt>
                <c:pt idx="1626">
                  <c:v>0.77022891395492232</c:v>
                </c:pt>
                <c:pt idx="1627">
                  <c:v>0.77022891395492232</c:v>
                </c:pt>
                <c:pt idx="1628">
                  <c:v>0.77022891395492232</c:v>
                </c:pt>
                <c:pt idx="1629">
                  <c:v>0.77022891395492232</c:v>
                </c:pt>
                <c:pt idx="1630">
                  <c:v>0.77022891395492232</c:v>
                </c:pt>
                <c:pt idx="1631">
                  <c:v>0.77022891395492232</c:v>
                </c:pt>
                <c:pt idx="1632">
                  <c:v>0.77022891395492232</c:v>
                </c:pt>
                <c:pt idx="1633">
                  <c:v>0.77022891395492232</c:v>
                </c:pt>
                <c:pt idx="1634">
                  <c:v>0.77022891395492232</c:v>
                </c:pt>
                <c:pt idx="1635">
                  <c:v>0.77022891395492232</c:v>
                </c:pt>
                <c:pt idx="1636">
                  <c:v>0.77022891395492232</c:v>
                </c:pt>
                <c:pt idx="1637">
                  <c:v>0.77022891395492232</c:v>
                </c:pt>
                <c:pt idx="1638">
                  <c:v>0.77022891395492232</c:v>
                </c:pt>
                <c:pt idx="1639">
                  <c:v>0.77022891395492232</c:v>
                </c:pt>
                <c:pt idx="1640">
                  <c:v>0.77022891395492232</c:v>
                </c:pt>
                <c:pt idx="1641">
                  <c:v>0.77022891395492232</c:v>
                </c:pt>
                <c:pt idx="1642">
                  <c:v>0.77022891395492232</c:v>
                </c:pt>
                <c:pt idx="1643">
                  <c:v>0.77022891395492232</c:v>
                </c:pt>
                <c:pt idx="1644">
                  <c:v>0.77022891395492232</c:v>
                </c:pt>
                <c:pt idx="1645">
                  <c:v>0.77022891395492232</c:v>
                </c:pt>
                <c:pt idx="1646">
                  <c:v>0.77022891395492232</c:v>
                </c:pt>
                <c:pt idx="1647">
                  <c:v>0.77022891395492232</c:v>
                </c:pt>
                <c:pt idx="1648">
                  <c:v>0.77022891395492232</c:v>
                </c:pt>
                <c:pt idx="1649">
                  <c:v>0.77022891395492232</c:v>
                </c:pt>
                <c:pt idx="1650">
                  <c:v>0.77022891395492232</c:v>
                </c:pt>
                <c:pt idx="1651">
                  <c:v>0.77022891395492232</c:v>
                </c:pt>
                <c:pt idx="1652">
                  <c:v>0.77022891395492232</c:v>
                </c:pt>
                <c:pt idx="1653">
                  <c:v>0.77022891395492232</c:v>
                </c:pt>
                <c:pt idx="1654">
                  <c:v>0.77022891395492232</c:v>
                </c:pt>
                <c:pt idx="1655">
                  <c:v>0.77022891395492232</c:v>
                </c:pt>
                <c:pt idx="1656">
                  <c:v>0.77022891395492232</c:v>
                </c:pt>
                <c:pt idx="1657">
                  <c:v>0.77022891395492232</c:v>
                </c:pt>
                <c:pt idx="1658">
                  <c:v>0.77022891395492232</c:v>
                </c:pt>
                <c:pt idx="1659">
                  <c:v>0.77022891395492232</c:v>
                </c:pt>
                <c:pt idx="1660">
                  <c:v>0.77022891395492232</c:v>
                </c:pt>
                <c:pt idx="1661">
                  <c:v>0.77022891395492232</c:v>
                </c:pt>
                <c:pt idx="1662">
                  <c:v>0.77022891395492232</c:v>
                </c:pt>
                <c:pt idx="1663">
                  <c:v>0.77022891395492232</c:v>
                </c:pt>
                <c:pt idx="1664">
                  <c:v>0.77022891395492232</c:v>
                </c:pt>
                <c:pt idx="1665">
                  <c:v>0.77022891395492232</c:v>
                </c:pt>
                <c:pt idx="1666">
                  <c:v>0.77022891395492232</c:v>
                </c:pt>
                <c:pt idx="1667">
                  <c:v>0.77022891395492232</c:v>
                </c:pt>
                <c:pt idx="1668">
                  <c:v>0.77022891395492232</c:v>
                </c:pt>
                <c:pt idx="1669">
                  <c:v>0.77022891395492232</c:v>
                </c:pt>
                <c:pt idx="1670">
                  <c:v>0.77022891395492232</c:v>
                </c:pt>
                <c:pt idx="1671">
                  <c:v>0.77022891395492232</c:v>
                </c:pt>
                <c:pt idx="1672">
                  <c:v>0.77022891395492232</c:v>
                </c:pt>
                <c:pt idx="1673">
                  <c:v>0.77022891395492232</c:v>
                </c:pt>
                <c:pt idx="1674">
                  <c:v>0.77022891395492232</c:v>
                </c:pt>
                <c:pt idx="1675">
                  <c:v>0.77022891395492232</c:v>
                </c:pt>
                <c:pt idx="1676">
                  <c:v>0.77022891395492232</c:v>
                </c:pt>
                <c:pt idx="1677">
                  <c:v>0.77022891395492232</c:v>
                </c:pt>
                <c:pt idx="1678">
                  <c:v>0.77022891395492232</c:v>
                </c:pt>
                <c:pt idx="1679">
                  <c:v>0.77022891395492232</c:v>
                </c:pt>
                <c:pt idx="1680">
                  <c:v>0.77022891395492232</c:v>
                </c:pt>
                <c:pt idx="1681">
                  <c:v>0.77022891395492232</c:v>
                </c:pt>
                <c:pt idx="1682">
                  <c:v>0.77022891395492232</c:v>
                </c:pt>
                <c:pt idx="1683">
                  <c:v>0.77022891395492232</c:v>
                </c:pt>
                <c:pt idx="1684">
                  <c:v>0.77022891395492232</c:v>
                </c:pt>
                <c:pt idx="1685">
                  <c:v>0.77022891395492232</c:v>
                </c:pt>
                <c:pt idx="1686">
                  <c:v>0.77022891395492232</c:v>
                </c:pt>
                <c:pt idx="1687">
                  <c:v>0.77022891395492232</c:v>
                </c:pt>
                <c:pt idx="1688">
                  <c:v>0.77022891395492232</c:v>
                </c:pt>
                <c:pt idx="1689">
                  <c:v>0.77022891395492232</c:v>
                </c:pt>
                <c:pt idx="1690">
                  <c:v>0.77022891395492232</c:v>
                </c:pt>
                <c:pt idx="1691">
                  <c:v>0.77022891395492232</c:v>
                </c:pt>
                <c:pt idx="1692">
                  <c:v>0.77022891395492232</c:v>
                </c:pt>
                <c:pt idx="1693">
                  <c:v>0.77022891395492232</c:v>
                </c:pt>
                <c:pt idx="1694">
                  <c:v>0.78653320186655273</c:v>
                </c:pt>
                <c:pt idx="1695">
                  <c:v>0.78653320186655273</c:v>
                </c:pt>
                <c:pt idx="1696">
                  <c:v>0.78653320186655273</c:v>
                </c:pt>
                <c:pt idx="1697">
                  <c:v>0.78653320186655273</c:v>
                </c:pt>
                <c:pt idx="1698">
                  <c:v>0.78653320186655273</c:v>
                </c:pt>
                <c:pt idx="1699">
                  <c:v>0.78653320186655273</c:v>
                </c:pt>
                <c:pt idx="1700">
                  <c:v>0.78653320186655273</c:v>
                </c:pt>
                <c:pt idx="1701">
                  <c:v>0.78653320186655273</c:v>
                </c:pt>
                <c:pt idx="1702">
                  <c:v>0.78653320186655273</c:v>
                </c:pt>
                <c:pt idx="1703">
                  <c:v>0.78653320186655273</c:v>
                </c:pt>
                <c:pt idx="1704">
                  <c:v>0.78653320186655273</c:v>
                </c:pt>
                <c:pt idx="1705">
                  <c:v>0.78653320186655273</c:v>
                </c:pt>
                <c:pt idx="1706">
                  <c:v>0.78653320186655273</c:v>
                </c:pt>
                <c:pt idx="1707">
                  <c:v>0.78653320186655273</c:v>
                </c:pt>
                <c:pt idx="1708">
                  <c:v>0.78653320186655273</c:v>
                </c:pt>
                <c:pt idx="1709">
                  <c:v>0.78653320186655273</c:v>
                </c:pt>
                <c:pt idx="1710">
                  <c:v>0.78653320186655273</c:v>
                </c:pt>
                <c:pt idx="1711">
                  <c:v>0.78653320186655273</c:v>
                </c:pt>
                <c:pt idx="1712">
                  <c:v>0.78653320186655273</c:v>
                </c:pt>
                <c:pt idx="1713">
                  <c:v>0.78653320186655273</c:v>
                </c:pt>
                <c:pt idx="1714">
                  <c:v>0.78653320186655273</c:v>
                </c:pt>
                <c:pt idx="1715">
                  <c:v>0.78653320186655273</c:v>
                </c:pt>
                <c:pt idx="1716">
                  <c:v>0.78653320186655273</c:v>
                </c:pt>
                <c:pt idx="1717">
                  <c:v>0.78653320186655273</c:v>
                </c:pt>
                <c:pt idx="1718">
                  <c:v>0.78653320186655273</c:v>
                </c:pt>
                <c:pt idx="1719">
                  <c:v>0.78653320186655273</c:v>
                </c:pt>
                <c:pt idx="1720">
                  <c:v>0.78653320186655273</c:v>
                </c:pt>
                <c:pt idx="1721">
                  <c:v>0.78653320186655273</c:v>
                </c:pt>
                <c:pt idx="1722">
                  <c:v>0.78653320186655273</c:v>
                </c:pt>
                <c:pt idx="1723">
                  <c:v>0.78653320186655273</c:v>
                </c:pt>
                <c:pt idx="1724">
                  <c:v>0.78653320186655273</c:v>
                </c:pt>
                <c:pt idx="1725">
                  <c:v>0.78653320186655273</c:v>
                </c:pt>
                <c:pt idx="1726">
                  <c:v>0.78653320186655273</c:v>
                </c:pt>
                <c:pt idx="1727">
                  <c:v>0.78653320186655273</c:v>
                </c:pt>
                <c:pt idx="1728">
                  <c:v>0.78653320186655273</c:v>
                </c:pt>
                <c:pt idx="1729">
                  <c:v>0.78653320186655273</c:v>
                </c:pt>
                <c:pt idx="1730">
                  <c:v>0.78653320186655273</c:v>
                </c:pt>
                <c:pt idx="1731">
                  <c:v>0.78653320186655273</c:v>
                </c:pt>
                <c:pt idx="1732">
                  <c:v>0.78653320186655273</c:v>
                </c:pt>
                <c:pt idx="1733">
                  <c:v>0.78653320186655273</c:v>
                </c:pt>
                <c:pt idx="1734">
                  <c:v>0.78653320186655273</c:v>
                </c:pt>
                <c:pt idx="1735">
                  <c:v>0.78653320186655273</c:v>
                </c:pt>
                <c:pt idx="1736">
                  <c:v>0.78653320186655273</c:v>
                </c:pt>
                <c:pt idx="1737">
                  <c:v>0.78653320186655273</c:v>
                </c:pt>
                <c:pt idx="1738">
                  <c:v>0.78653320186655273</c:v>
                </c:pt>
                <c:pt idx="1739">
                  <c:v>0.78653320186655273</c:v>
                </c:pt>
                <c:pt idx="1740">
                  <c:v>0.78653320186655273</c:v>
                </c:pt>
                <c:pt idx="1741">
                  <c:v>0.80277727589044579</c:v>
                </c:pt>
                <c:pt idx="1742">
                  <c:v>0.80277727589044579</c:v>
                </c:pt>
                <c:pt idx="1743">
                  <c:v>0.80277727589044579</c:v>
                </c:pt>
                <c:pt idx="1744">
                  <c:v>0.80277727589044579</c:v>
                </c:pt>
                <c:pt idx="1745">
                  <c:v>0.80277727589044579</c:v>
                </c:pt>
                <c:pt idx="1746">
                  <c:v>0.80277727589044579</c:v>
                </c:pt>
                <c:pt idx="1747">
                  <c:v>0.80277727589044579</c:v>
                </c:pt>
                <c:pt idx="1748">
                  <c:v>0.80277727589044579</c:v>
                </c:pt>
                <c:pt idx="1749">
                  <c:v>0.80277727589044579</c:v>
                </c:pt>
                <c:pt idx="1750">
                  <c:v>0.80277727589044579</c:v>
                </c:pt>
                <c:pt idx="1751">
                  <c:v>0.80277727589044579</c:v>
                </c:pt>
                <c:pt idx="1752">
                  <c:v>0.80277727589044579</c:v>
                </c:pt>
                <c:pt idx="1753">
                  <c:v>0.80277727589044579</c:v>
                </c:pt>
                <c:pt idx="1754">
                  <c:v>0.80277727589044579</c:v>
                </c:pt>
                <c:pt idx="1755">
                  <c:v>0.80277727589044579</c:v>
                </c:pt>
                <c:pt idx="1756">
                  <c:v>0.80277727589044579</c:v>
                </c:pt>
                <c:pt idx="1757">
                  <c:v>0.80277727589044579</c:v>
                </c:pt>
                <c:pt idx="1758">
                  <c:v>0.80277727589044579</c:v>
                </c:pt>
                <c:pt idx="1759">
                  <c:v>0.80277727589044579</c:v>
                </c:pt>
                <c:pt idx="1760">
                  <c:v>0.80277727589044579</c:v>
                </c:pt>
                <c:pt idx="1761">
                  <c:v>0.80277727589044579</c:v>
                </c:pt>
                <c:pt idx="1762">
                  <c:v>0.80277727589044579</c:v>
                </c:pt>
                <c:pt idx="1763">
                  <c:v>0.80277727589044579</c:v>
                </c:pt>
                <c:pt idx="1764">
                  <c:v>0.80277727589044579</c:v>
                </c:pt>
                <c:pt idx="1765">
                  <c:v>0.80277727589044579</c:v>
                </c:pt>
                <c:pt idx="1766">
                  <c:v>0.80277727589044579</c:v>
                </c:pt>
                <c:pt idx="1767">
                  <c:v>0.80277727589044579</c:v>
                </c:pt>
                <c:pt idx="1768">
                  <c:v>0.80277727589044579</c:v>
                </c:pt>
                <c:pt idx="1769">
                  <c:v>0.80277727589044579</c:v>
                </c:pt>
                <c:pt idx="1770">
                  <c:v>0.80277727589044579</c:v>
                </c:pt>
                <c:pt idx="1771">
                  <c:v>0.80277727589044579</c:v>
                </c:pt>
                <c:pt idx="1772">
                  <c:v>0.80277727589044579</c:v>
                </c:pt>
                <c:pt idx="1773">
                  <c:v>0.80277727589044579</c:v>
                </c:pt>
                <c:pt idx="1774">
                  <c:v>0.81896278448921034</c:v>
                </c:pt>
                <c:pt idx="1775">
                  <c:v>0.81896278448921034</c:v>
                </c:pt>
                <c:pt idx="1776">
                  <c:v>0.81896278448921034</c:v>
                </c:pt>
                <c:pt idx="1777">
                  <c:v>0.81896278448921034</c:v>
                </c:pt>
                <c:pt idx="1778">
                  <c:v>0.81896278448921034</c:v>
                </c:pt>
                <c:pt idx="1779">
                  <c:v>0.81896278448921034</c:v>
                </c:pt>
                <c:pt idx="1780">
                  <c:v>0.81896278448921034</c:v>
                </c:pt>
                <c:pt idx="1781">
                  <c:v>0.81896278448921034</c:v>
                </c:pt>
                <c:pt idx="1782">
                  <c:v>0.81896278448921034</c:v>
                </c:pt>
                <c:pt idx="1783">
                  <c:v>0.81896278448921034</c:v>
                </c:pt>
                <c:pt idx="1784">
                  <c:v>0.81896278448921034</c:v>
                </c:pt>
                <c:pt idx="1785">
                  <c:v>0.81896278448921034</c:v>
                </c:pt>
                <c:pt idx="1786">
                  <c:v>0.81896278448921034</c:v>
                </c:pt>
                <c:pt idx="1787">
                  <c:v>0.81896278448921034</c:v>
                </c:pt>
                <c:pt idx="1788">
                  <c:v>0.81896278448921034</c:v>
                </c:pt>
                <c:pt idx="1789">
                  <c:v>0.81896278448921034</c:v>
                </c:pt>
                <c:pt idx="1790">
                  <c:v>0.81896278448921034</c:v>
                </c:pt>
                <c:pt idx="1791">
                  <c:v>0.81896278448921034</c:v>
                </c:pt>
                <c:pt idx="1792">
                  <c:v>0.81896278448921034</c:v>
                </c:pt>
                <c:pt idx="1793">
                  <c:v>0.81896278448921034</c:v>
                </c:pt>
                <c:pt idx="1794">
                  <c:v>0.81896278448921034</c:v>
                </c:pt>
                <c:pt idx="1795">
                  <c:v>0.81896278448921034</c:v>
                </c:pt>
                <c:pt idx="1796">
                  <c:v>0.81896278448921034</c:v>
                </c:pt>
                <c:pt idx="1797">
                  <c:v>0.81896278448921034</c:v>
                </c:pt>
                <c:pt idx="1798">
                  <c:v>0.81896278448921034</c:v>
                </c:pt>
                <c:pt idx="1799">
                  <c:v>0.81896278448921034</c:v>
                </c:pt>
                <c:pt idx="1800">
                  <c:v>0.81896278448921034</c:v>
                </c:pt>
                <c:pt idx="1801">
                  <c:v>0.81896278448921034</c:v>
                </c:pt>
                <c:pt idx="1802">
                  <c:v>0.81896278448921034</c:v>
                </c:pt>
                <c:pt idx="1803">
                  <c:v>0.81896278448921034</c:v>
                </c:pt>
                <c:pt idx="1804">
                  <c:v>0.81896278448921034</c:v>
                </c:pt>
                <c:pt idx="1805">
                  <c:v>0.81896278448921034</c:v>
                </c:pt>
                <c:pt idx="1806">
                  <c:v>0.81896278448921034</c:v>
                </c:pt>
                <c:pt idx="1807">
                  <c:v>0.81896278448921034</c:v>
                </c:pt>
                <c:pt idx="1808">
                  <c:v>0.83509129376094104</c:v>
                </c:pt>
                <c:pt idx="1809">
                  <c:v>0.83509129376094104</c:v>
                </c:pt>
                <c:pt idx="1810">
                  <c:v>0.83509129376094104</c:v>
                </c:pt>
                <c:pt idx="1811">
                  <c:v>0.83509129376094104</c:v>
                </c:pt>
                <c:pt idx="1812">
                  <c:v>0.83509129376094104</c:v>
                </c:pt>
                <c:pt idx="1813">
                  <c:v>0.83509129376094104</c:v>
                </c:pt>
                <c:pt idx="1814">
                  <c:v>0.83509129376094104</c:v>
                </c:pt>
                <c:pt idx="1815">
                  <c:v>0.83509129376094104</c:v>
                </c:pt>
                <c:pt idx="1816">
                  <c:v>0.83509129376094104</c:v>
                </c:pt>
                <c:pt idx="1817">
                  <c:v>0.83509129376094104</c:v>
                </c:pt>
                <c:pt idx="1818">
                  <c:v>0.83509129376094104</c:v>
                </c:pt>
                <c:pt idx="1819">
                  <c:v>0.83509129376094104</c:v>
                </c:pt>
                <c:pt idx="1820">
                  <c:v>0.83509129376094104</c:v>
                </c:pt>
                <c:pt idx="1821">
                  <c:v>0.83509129376094104</c:v>
                </c:pt>
                <c:pt idx="1822">
                  <c:v>0.83509129376094104</c:v>
                </c:pt>
                <c:pt idx="1823">
                  <c:v>0.83509129376094104</c:v>
                </c:pt>
                <c:pt idx="1824">
                  <c:v>0.83509129376094104</c:v>
                </c:pt>
                <c:pt idx="1825">
                  <c:v>0.83509129376094104</c:v>
                </c:pt>
                <c:pt idx="1826">
                  <c:v>0.83509129376094104</c:v>
                </c:pt>
                <c:pt idx="1827">
                  <c:v>0.83509129376094104</c:v>
                </c:pt>
                <c:pt idx="1828">
                  <c:v>0.83509129376094104</c:v>
                </c:pt>
                <c:pt idx="1829">
                  <c:v>0.83509129376094104</c:v>
                </c:pt>
                <c:pt idx="1830">
                  <c:v>0.83509129376094104</c:v>
                </c:pt>
                <c:pt idx="1831">
                  <c:v>0.83509129376094104</c:v>
                </c:pt>
                <c:pt idx="1832">
                  <c:v>0.83509129376094104</c:v>
                </c:pt>
                <c:pt idx="1833">
                  <c:v>0.83509129376094104</c:v>
                </c:pt>
                <c:pt idx="1834">
                  <c:v>0.85116429333078047</c:v>
                </c:pt>
                <c:pt idx="1835">
                  <c:v>0.85116429333078047</c:v>
                </c:pt>
                <c:pt idx="1836">
                  <c:v>0.85116429333078047</c:v>
                </c:pt>
                <c:pt idx="1837">
                  <c:v>0.85116429333078047</c:v>
                </c:pt>
                <c:pt idx="1838">
                  <c:v>0.85116429333078047</c:v>
                </c:pt>
                <c:pt idx="1839">
                  <c:v>0.85116429333078047</c:v>
                </c:pt>
                <c:pt idx="1840">
                  <c:v>0.85116429333078047</c:v>
                </c:pt>
                <c:pt idx="1841">
                  <c:v>0.85116429333078047</c:v>
                </c:pt>
                <c:pt idx="1842">
                  <c:v>0.85116429333078047</c:v>
                </c:pt>
                <c:pt idx="1843">
                  <c:v>0.85116429333078047</c:v>
                </c:pt>
                <c:pt idx="1844">
                  <c:v>0.85116429333078047</c:v>
                </c:pt>
                <c:pt idx="1845">
                  <c:v>0.85116429333078047</c:v>
                </c:pt>
                <c:pt idx="1846">
                  <c:v>0.85116429333078047</c:v>
                </c:pt>
                <c:pt idx="1847">
                  <c:v>0.85116429333078047</c:v>
                </c:pt>
                <c:pt idx="1848">
                  <c:v>0.85116429333078047</c:v>
                </c:pt>
                <c:pt idx="1849">
                  <c:v>0.85116429333078047</c:v>
                </c:pt>
                <c:pt idx="1850">
                  <c:v>0.85116429333078047</c:v>
                </c:pt>
                <c:pt idx="1851">
                  <c:v>0.86718320169961904</c:v>
                </c:pt>
                <c:pt idx="1852">
                  <c:v>0.86718320169961904</c:v>
                </c:pt>
                <c:pt idx="1853">
                  <c:v>0.86718320169961904</c:v>
                </c:pt>
                <c:pt idx="1854">
                  <c:v>0.86718320169961904</c:v>
                </c:pt>
                <c:pt idx="1855">
                  <c:v>0.86718320169961904</c:v>
                </c:pt>
                <c:pt idx="1856">
                  <c:v>0.86718320169961904</c:v>
                </c:pt>
                <c:pt idx="1857">
                  <c:v>0.86718320169961904</c:v>
                </c:pt>
                <c:pt idx="1858">
                  <c:v>0.86718320169961904</c:v>
                </c:pt>
                <c:pt idx="1859">
                  <c:v>0.86718320169961904</c:v>
                </c:pt>
                <c:pt idx="1860">
                  <c:v>0.86718320169961904</c:v>
                </c:pt>
                <c:pt idx="1861">
                  <c:v>0.86718320169961904</c:v>
                </c:pt>
                <c:pt idx="1862">
                  <c:v>0.86718320169961904</c:v>
                </c:pt>
                <c:pt idx="1863">
                  <c:v>0.86718320169961904</c:v>
                </c:pt>
                <c:pt idx="1864">
                  <c:v>0.86718320169961904</c:v>
                </c:pt>
                <c:pt idx="1865">
                  <c:v>0.86718320169961904</c:v>
                </c:pt>
                <c:pt idx="1866">
                  <c:v>0.86718320169961904</c:v>
                </c:pt>
                <c:pt idx="1867">
                  <c:v>0.86718320169961904</c:v>
                </c:pt>
                <c:pt idx="1868">
                  <c:v>0.86718320169961904</c:v>
                </c:pt>
                <c:pt idx="1869">
                  <c:v>0.86718320169961904</c:v>
                </c:pt>
                <c:pt idx="1870">
                  <c:v>0.86718320169961904</c:v>
                </c:pt>
                <c:pt idx="1871">
                  <c:v>0.86718320169961904</c:v>
                </c:pt>
                <c:pt idx="1872">
                  <c:v>0.86718320169961904</c:v>
                </c:pt>
                <c:pt idx="1873">
                  <c:v>0.86718320169961904</c:v>
                </c:pt>
                <c:pt idx="1874">
                  <c:v>0.88314937111065905</c:v>
                </c:pt>
                <c:pt idx="1875">
                  <c:v>0.88314937111065905</c:v>
                </c:pt>
                <c:pt idx="1876">
                  <c:v>0.88314937111065905</c:v>
                </c:pt>
                <c:pt idx="1877">
                  <c:v>0.88314937111065905</c:v>
                </c:pt>
                <c:pt idx="1878">
                  <c:v>0.88314937111065905</c:v>
                </c:pt>
                <c:pt idx="1879">
                  <c:v>0.88314937111065905</c:v>
                </c:pt>
                <c:pt idx="1880">
                  <c:v>0.88314937111065905</c:v>
                </c:pt>
                <c:pt idx="1881">
                  <c:v>0.88314937111065905</c:v>
                </c:pt>
                <c:pt idx="1882">
                  <c:v>0.88314937111065905</c:v>
                </c:pt>
                <c:pt idx="1883">
                  <c:v>0.88314937111065905</c:v>
                </c:pt>
                <c:pt idx="1884">
                  <c:v>0.88314937111065905</c:v>
                </c:pt>
                <c:pt idx="1885">
                  <c:v>0.88314937111065905</c:v>
                </c:pt>
                <c:pt idx="1886">
                  <c:v>0.88314937111065905</c:v>
                </c:pt>
                <c:pt idx="1887">
                  <c:v>0.88314937111065905</c:v>
                </c:pt>
                <c:pt idx="1888">
                  <c:v>0.88314937111065905</c:v>
                </c:pt>
                <c:pt idx="1889">
                  <c:v>0.88314937111065905</c:v>
                </c:pt>
                <c:pt idx="1890">
                  <c:v>0.88314937111065905</c:v>
                </c:pt>
                <c:pt idx="1891">
                  <c:v>0.88314937111065905</c:v>
                </c:pt>
                <c:pt idx="1892">
                  <c:v>0.88314937111065905</c:v>
                </c:pt>
                <c:pt idx="1893">
                  <c:v>0.88314937111065905</c:v>
                </c:pt>
                <c:pt idx="1894">
                  <c:v>0.88314937111065905</c:v>
                </c:pt>
                <c:pt idx="1895">
                  <c:v>0.88314937111065905</c:v>
                </c:pt>
                <c:pt idx="1896">
                  <c:v>0.88314937111065905</c:v>
                </c:pt>
                <c:pt idx="1897">
                  <c:v>0.89906409198663018</c:v>
                </c:pt>
                <c:pt idx="1898">
                  <c:v>0.89906409198663018</c:v>
                </c:pt>
                <c:pt idx="1899">
                  <c:v>0.89906409198663018</c:v>
                </c:pt>
                <c:pt idx="1900">
                  <c:v>0.89906409198663018</c:v>
                </c:pt>
                <c:pt idx="1901">
                  <c:v>0.89906409198663018</c:v>
                </c:pt>
                <c:pt idx="1902">
                  <c:v>0.89906409198663018</c:v>
                </c:pt>
                <c:pt idx="1903">
                  <c:v>0.89906409198663018</c:v>
                </c:pt>
                <c:pt idx="1904">
                  <c:v>0.89906409198663018</c:v>
                </c:pt>
                <c:pt idx="1905">
                  <c:v>0.89906409198663018</c:v>
                </c:pt>
                <c:pt idx="1906">
                  <c:v>0.89906409198663018</c:v>
                </c:pt>
                <c:pt idx="1907">
                  <c:v>0.89906409198663018</c:v>
                </c:pt>
                <c:pt idx="1908">
                  <c:v>0.89906409198663018</c:v>
                </c:pt>
                <c:pt idx="1909">
                  <c:v>0.89906409198663018</c:v>
                </c:pt>
                <c:pt idx="1910">
                  <c:v>0.89906409198663018</c:v>
                </c:pt>
                <c:pt idx="1911">
                  <c:v>0.89906409198663018</c:v>
                </c:pt>
                <c:pt idx="1912">
                  <c:v>0.89906409198663018</c:v>
                </c:pt>
                <c:pt idx="1913">
                  <c:v>0.89906409198663018</c:v>
                </c:pt>
                <c:pt idx="1914">
                  <c:v>0.89906409198663018</c:v>
                </c:pt>
                <c:pt idx="1915">
                  <c:v>0.89906409198663018</c:v>
                </c:pt>
                <c:pt idx="1916">
                  <c:v>0.89906409198663018</c:v>
                </c:pt>
                <c:pt idx="1917">
                  <c:v>0.89906409198663018</c:v>
                </c:pt>
                <c:pt idx="1918">
                  <c:v>0.89906409198663018</c:v>
                </c:pt>
                <c:pt idx="1919">
                  <c:v>0.89906409198663018</c:v>
                </c:pt>
                <c:pt idx="1920">
                  <c:v>0.89906409198663018</c:v>
                </c:pt>
                <c:pt idx="1921">
                  <c:v>0.89906409198663018</c:v>
                </c:pt>
                <c:pt idx="1922">
                  <c:v>0.91492859698368123</c:v>
                </c:pt>
                <c:pt idx="1923">
                  <c:v>0.91492859698368123</c:v>
                </c:pt>
                <c:pt idx="1924">
                  <c:v>0.91492859698368123</c:v>
                </c:pt>
                <c:pt idx="1925">
                  <c:v>0.91492859698368123</c:v>
                </c:pt>
                <c:pt idx="1926">
                  <c:v>0.91492859698368123</c:v>
                </c:pt>
                <c:pt idx="1927">
                  <c:v>0.91492859698368123</c:v>
                </c:pt>
                <c:pt idx="1928">
                  <c:v>0.91492859698368123</c:v>
                </c:pt>
                <c:pt idx="1929">
                  <c:v>0.91492859698368123</c:v>
                </c:pt>
                <c:pt idx="1930">
                  <c:v>0.91492859698368123</c:v>
                </c:pt>
                <c:pt idx="1931">
                  <c:v>0.91492859698368123</c:v>
                </c:pt>
                <c:pt idx="1932">
                  <c:v>0.91492859698368123</c:v>
                </c:pt>
                <c:pt idx="1933">
                  <c:v>0.91492859698368123</c:v>
                </c:pt>
                <c:pt idx="1934">
                  <c:v>0.91492859698368123</c:v>
                </c:pt>
                <c:pt idx="1935">
                  <c:v>0.91492859698368123</c:v>
                </c:pt>
                <c:pt idx="1936">
                  <c:v>0.91492859698368123</c:v>
                </c:pt>
                <c:pt idx="1937">
                  <c:v>0.91492859698368123</c:v>
                </c:pt>
                <c:pt idx="1938">
                  <c:v>0.91492859698368123</c:v>
                </c:pt>
                <c:pt idx="1939">
                  <c:v>0.91492859698368123</c:v>
                </c:pt>
                <c:pt idx="1940">
                  <c:v>0.91492859698368123</c:v>
                </c:pt>
                <c:pt idx="1941">
                  <c:v>0.91492859698368123</c:v>
                </c:pt>
                <c:pt idx="1942">
                  <c:v>0.91492859698368123</c:v>
                </c:pt>
                <c:pt idx="1943">
                  <c:v>0.91492859698368123</c:v>
                </c:pt>
                <c:pt idx="1944">
                  <c:v>0.91492859698368123</c:v>
                </c:pt>
                <c:pt idx="1945">
                  <c:v>0.91492859698368123</c:v>
                </c:pt>
                <c:pt idx="1946">
                  <c:v>0.91492859698368123</c:v>
                </c:pt>
                <c:pt idx="1947">
                  <c:v>0.9307440647022065</c:v>
                </c:pt>
                <c:pt idx="1948">
                  <c:v>0.9307440647022065</c:v>
                </c:pt>
                <c:pt idx="1949">
                  <c:v>0.9307440647022065</c:v>
                </c:pt>
                <c:pt idx="1950">
                  <c:v>0.9307440647022065</c:v>
                </c:pt>
                <c:pt idx="1951">
                  <c:v>0.9307440647022065</c:v>
                </c:pt>
                <c:pt idx="1952">
                  <c:v>0.9307440647022065</c:v>
                </c:pt>
                <c:pt idx="1953">
                  <c:v>0.9307440647022065</c:v>
                </c:pt>
                <c:pt idx="1954">
                  <c:v>0.9307440647022065</c:v>
                </c:pt>
                <c:pt idx="1955">
                  <c:v>0.9307440647022065</c:v>
                </c:pt>
                <c:pt idx="1956">
                  <c:v>0.9307440647022065</c:v>
                </c:pt>
                <c:pt idx="1957">
                  <c:v>0.9307440647022065</c:v>
                </c:pt>
                <c:pt idx="1958">
                  <c:v>0.9307440647022065</c:v>
                </c:pt>
                <c:pt idx="1959">
                  <c:v>0.9307440647022065</c:v>
                </c:pt>
                <c:pt idx="1960">
                  <c:v>0.9307440647022065</c:v>
                </c:pt>
                <c:pt idx="1961">
                  <c:v>0.9307440647022065</c:v>
                </c:pt>
                <c:pt idx="1962">
                  <c:v>0.9307440647022065</c:v>
                </c:pt>
                <c:pt idx="1963">
                  <c:v>0.9307440647022065</c:v>
                </c:pt>
                <c:pt idx="1964">
                  <c:v>0.9307440647022065</c:v>
                </c:pt>
                <c:pt idx="1965">
                  <c:v>0.9307440647022065</c:v>
                </c:pt>
                <c:pt idx="1966">
                  <c:v>0.9307440647022065</c:v>
                </c:pt>
                <c:pt idx="1967">
                  <c:v>0.94651162308991366</c:v>
                </c:pt>
                <c:pt idx="1968">
                  <c:v>0.94651162308991366</c:v>
                </c:pt>
                <c:pt idx="1969">
                  <c:v>0.94651162308991366</c:v>
                </c:pt>
                <c:pt idx="1970">
                  <c:v>0.94651162308991366</c:v>
                </c:pt>
                <c:pt idx="1971">
                  <c:v>0.94651162308991366</c:v>
                </c:pt>
                <c:pt idx="1972">
                  <c:v>0.94651162308991366</c:v>
                </c:pt>
                <c:pt idx="1973">
                  <c:v>0.94651162308991366</c:v>
                </c:pt>
                <c:pt idx="1974">
                  <c:v>0.94651162308991366</c:v>
                </c:pt>
                <c:pt idx="1975">
                  <c:v>0.94651162308991366</c:v>
                </c:pt>
                <c:pt idx="1976">
                  <c:v>0.94651162308991366</c:v>
                </c:pt>
                <c:pt idx="1977">
                  <c:v>0.94651162308991366</c:v>
                </c:pt>
                <c:pt idx="1978">
                  <c:v>0.94651162308991366</c:v>
                </c:pt>
                <c:pt idx="1979">
                  <c:v>0.94651162308991366</c:v>
                </c:pt>
                <c:pt idx="1980">
                  <c:v>0.94651162308991366</c:v>
                </c:pt>
                <c:pt idx="1981">
                  <c:v>0.96223235256818673</c:v>
                </c:pt>
                <c:pt idx="1982">
                  <c:v>0.96223235256818673</c:v>
                </c:pt>
                <c:pt idx="1983">
                  <c:v>0.96223235256818673</c:v>
                </c:pt>
                <c:pt idx="1984">
                  <c:v>0.96223235256818673</c:v>
                </c:pt>
                <c:pt idx="1985">
                  <c:v>0.96223235256818673</c:v>
                </c:pt>
                <c:pt idx="1986">
                  <c:v>0.96223235256818673</c:v>
                </c:pt>
                <c:pt idx="1987">
                  <c:v>0.96223235256818673</c:v>
                </c:pt>
                <c:pt idx="1988">
                  <c:v>0.96223235256818673</c:v>
                </c:pt>
                <c:pt idx="1989">
                  <c:v>0.96223235256818673</c:v>
                </c:pt>
                <c:pt idx="1990">
                  <c:v>0.96223235256818673</c:v>
                </c:pt>
                <c:pt idx="1991">
                  <c:v>0.96223235256818673</c:v>
                </c:pt>
                <c:pt idx="1992">
                  <c:v>0.96223235256818673</c:v>
                </c:pt>
                <c:pt idx="1993">
                  <c:v>0.96223235256818673</c:v>
                </c:pt>
                <c:pt idx="1994">
                  <c:v>0.96223235256818673</c:v>
                </c:pt>
                <c:pt idx="1995">
                  <c:v>0.96223235256818673</c:v>
                </c:pt>
                <c:pt idx="1996">
                  <c:v>0.96223235256818673</c:v>
                </c:pt>
                <c:pt idx="1997">
                  <c:v>0.96223235256818673</c:v>
                </c:pt>
                <c:pt idx="1998">
                  <c:v>0.96223235256818673</c:v>
                </c:pt>
                <c:pt idx="1999">
                  <c:v>0.96223235256818673</c:v>
                </c:pt>
                <c:pt idx="2000">
                  <c:v>0.96223235256818673</c:v>
                </c:pt>
                <c:pt idx="2001">
                  <c:v>0.96223235256818673</c:v>
                </c:pt>
                <c:pt idx="2002">
                  <c:v>0.96223235256818673</c:v>
                </c:pt>
                <c:pt idx="2003">
                  <c:v>0.96223235256818673</c:v>
                </c:pt>
                <c:pt idx="2004">
                  <c:v>0.96223235256818673</c:v>
                </c:pt>
                <c:pt idx="2005">
                  <c:v>0.96223235256818673</c:v>
                </c:pt>
                <c:pt idx="2006">
                  <c:v>0.96223235256818673</c:v>
                </c:pt>
                <c:pt idx="2007">
                  <c:v>0.96223235256818673</c:v>
                </c:pt>
                <c:pt idx="2008">
                  <c:v>0.97790728890912548</c:v>
                </c:pt>
                <c:pt idx="2009">
                  <c:v>0.97790728890912548</c:v>
                </c:pt>
                <c:pt idx="2010">
                  <c:v>0.97790728890912548</c:v>
                </c:pt>
                <c:pt idx="2011">
                  <c:v>0.97790728890912548</c:v>
                </c:pt>
                <c:pt idx="2012">
                  <c:v>0.97790728890912548</c:v>
                </c:pt>
                <c:pt idx="2013">
                  <c:v>0.97790728890912548</c:v>
                </c:pt>
                <c:pt idx="2014">
                  <c:v>0.97790728890912548</c:v>
                </c:pt>
                <c:pt idx="2015">
                  <c:v>0.97790728890912548</c:v>
                </c:pt>
                <c:pt idx="2016">
                  <c:v>0.97790728890912548</c:v>
                </c:pt>
                <c:pt idx="2017">
                  <c:v>0.97790728890912548</c:v>
                </c:pt>
                <c:pt idx="2018">
                  <c:v>0.97790728890912548</c:v>
                </c:pt>
                <c:pt idx="2019">
                  <c:v>0.97790728890912548</c:v>
                </c:pt>
                <c:pt idx="2020">
                  <c:v>0.97790728890912548</c:v>
                </c:pt>
                <c:pt idx="2021">
                  <c:v>0.97790728890912548</c:v>
                </c:pt>
                <c:pt idx="2022">
                  <c:v>0.97790728890912548</c:v>
                </c:pt>
                <c:pt idx="2023">
                  <c:v>0.97790728890912548</c:v>
                </c:pt>
                <c:pt idx="2024">
                  <c:v>0.97790728890912548</c:v>
                </c:pt>
                <c:pt idx="2025">
                  <c:v>0.97790728890912548</c:v>
                </c:pt>
                <c:pt idx="2026">
                  <c:v>0.97790728890912548</c:v>
                </c:pt>
                <c:pt idx="2027">
                  <c:v>0.97790728890912548</c:v>
                </c:pt>
                <c:pt idx="2028">
                  <c:v>0.97790728890912548</c:v>
                </c:pt>
                <c:pt idx="2029">
                  <c:v>0.97790728890912548</c:v>
                </c:pt>
                <c:pt idx="2030">
                  <c:v>0.97790728890912548</c:v>
                </c:pt>
                <c:pt idx="2031">
                  <c:v>0.99353742588747629</c:v>
                </c:pt>
                <c:pt idx="2032">
                  <c:v>0.99353742588747629</c:v>
                </c:pt>
                <c:pt idx="2033">
                  <c:v>0.99353742588747629</c:v>
                </c:pt>
                <c:pt idx="2034">
                  <c:v>0.99353742588747629</c:v>
                </c:pt>
                <c:pt idx="2035">
                  <c:v>0.99353742588747629</c:v>
                </c:pt>
                <c:pt idx="2036">
                  <c:v>0.99353742588747629</c:v>
                </c:pt>
                <c:pt idx="2037">
                  <c:v>0.99353742588747629</c:v>
                </c:pt>
                <c:pt idx="2038">
                  <c:v>0.99353742588747629</c:v>
                </c:pt>
                <c:pt idx="2039">
                  <c:v>0.99353742588747629</c:v>
                </c:pt>
                <c:pt idx="2040">
                  <c:v>0.99353742588747629</c:v>
                </c:pt>
                <c:pt idx="2041">
                  <c:v>0.99353742588747629</c:v>
                </c:pt>
                <c:pt idx="2042">
                  <c:v>0.99353742588747629</c:v>
                </c:pt>
                <c:pt idx="2043">
                  <c:v>0.99353742588747629</c:v>
                </c:pt>
                <c:pt idx="2044">
                  <c:v>0.99353742588747629</c:v>
                </c:pt>
                <c:pt idx="2045">
                  <c:v>0.99353742588747629</c:v>
                </c:pt>
                <c:pt idx="2046">
                  <c:v>0.99353742588747629</c:v>
                </c:pt>
                <c:pt idx="2047">
                  <c:v>0.99353742588747629</c:v>
                </c:pt>
                <c:pt idx="2048">
                  <c:v>0.99353742588747629</c:v>
                </c:pt>
                <c:pt idx="2049">
                  <c:v>0.99353742588747629</c:v>
                </c:pt>
                <c:pt idx="2050">
                  <c:v>0.99353742588747629</c:v>
                </c:pt>
                <c:pt idx="2051">
                  <c:v>0.99353742588747629</c:v>
                </c:pt>
                <c:pt idx="2052">
                  <c:v>1.0091237177288979</c:v>
                </c:pt>
                <c:pt idx="2053">
                  <c:v>1.0091237177288979</c:v>
                </c:pt>
                <c:pt idx="2054">
                  <c:v>1.0091237177288979</c:v>
                </c:pt>
                <c:pt idx="2055">
                  <c:v>1.0091237177288979</c:v>
                </c:pt>
                <c:pt idx="2056">
                  <c:v>1.0091237177288979</c:v>
                </c:pt>
                <c:pt idx="2057">
                  <c:v>1.0091237177288979</c:v>
                </c:pt>
                <c:pt idx="2058">
                  <c:v>1.0091237177288979</c:v>
                </c:pt>
                <c:pt idx="2059">
                  <c:v>1.0091237177288979</c:v>
                </c:pt>
                <c:pt idx="2060">
                  <c:v>1.0091237177288979</c:v>
                </c:pt>
                <c:pt idx="2061">
                  <c:v>1.0091237177288979</c:v>
                </c:pt>
                <c:pt idx="2062">
                  <c:v>1.0091237177288979</c:v>
                </c:pt>
                <c:pt idx="2063">
                  <c:v>1.0091237177288979</c:v>
                </c:pt>
                <c:pt idx="2064">
                  <c:v>1.0091237177288979</c:v>
                </c:pt>
                <c:pt idx="2065">
                  <c:v>1.0091237177288979</c:v>
                </c:pt>
                <c:pt idx="2066">
                  <c:v>1.0091237177288979</c:v>
                </c:pt>
                <c:pt idx="2067">
                  <c:v>1.0091237177288979</c:v>
                </c:pt>
                <c:pt idx="2068">
                  <c:v>1.0091237177288979</c:v>
                </c:pt>
                <c:pt idx="2069">
                  <c:v>1.0091237177288979</c:v>
                </c:pt>
                <c:pt idx="2070">
                  <c:v>1.0091237177288979</c:v>
                </c:pt>
                <c:pt idx="2071">
                  <c:v>1.0091237177288979</c:v>
                </c:pt>
                <c:pt idx="2072">
                  <c:v>1.0091237177288979</c:v>
                </c:pt>
                <c:pt idx="2073">
                  <c:v>1.0246670813736283</c:v>
                </c:pt>
                <c:pt idx="2074">
                  <c:v>1.0246670813736283</c:v>
                </c:pt>
                <c:pt idx="2075">
                  <c:v>1.0246670813736283</c:v>
                </c:pt>
                <c:pt idx="2076">
                  <c:v>1.0246670813736283</c:v>
                </c:pt>
                <c:pt idx="2077">
                  <c:v>1.0246670813736283</c:v>
                </c:pt>
                <c:pt idx="2078">
                  <c:v>1.0246670813736283</c:v>
                </c:pt>
                <c:pt idx="2079">
                  <c:v>1.0246670813736283</c:v>
                </c:pt>
                <c:pt idx="2080">
                  <c:v>1.0246670813736283</c:v>
                </c:pt>
                <c:pt idx="2081">
                  <c:v>1.0246670813736283</c:v>
                </c:pt>
                <c:pt idx="2082">
                  <c:v>1.0246670813736283</c:v>
                </c:pt>
                <c:pt idx="2083">
                  <c:v>1.0246670813736283</c:v>
                </c:pt>
                <c:pt idx="2084">
                  <c:v>1.0246670813736283</c:v>
                </c:pt>
                <c:pt idx="2085">
                  <c:v>1.0246670813736283</c:v>
                </c:pt>
                <c:pt idx="2086">
                  <c:v>1.0246670813736283</c:v>
                </c:pt>
                <c:pt idx="2087">
                  <c:v>1.0246670813736283</c:v>
                </c:pt>
                <c:pt idx="2088">
                  <c:v>1.0246670813736283</c:v>
                </c:pt>
                <c:pt idx="2089">
                  <c:v>1.0246670813736283</c:v>
                </c:pt>
                <c:pt idx="2090">
                  <c:v>1.0246670813736283</c:v>
                </c:pt>
                <c:pt idx="2091">
                  <c:v>1.0246670813736283</c:v>
                </c:pt>
                <c:pt idx="2092">
                  <c:v>1.0401683985725079</c:v>
                </c:pt>
                <c:pt idx="2093">
                  <c:v>1.0401683985725079</c:v>
                </c:pt>
                <c:pt idx="2094">
                  <c:v>1.0401683985725079</c:v>
                </c:pt>
                <c:pt idx="2095">
                  <c:v>1.0401683985725079</c:v>
                </c:pt>
                <c:pt idx="2096">
                  <c:v>1.0401683985725079</c:v>
                </c:pt>
                <c:pt idx="2097">
                  <c:v>1.0401683985725079</c:v>
                </c:pt>
                <c:pt idx="2098">
                  <c:v>1.0401683985725079</c:v>
                </c:pt>
                <c:pt idx="2099">
                  <c:v>1.0401683985725079</c:v>
                </c:pt>
                <c:pt idx="2100">
                  <c:v>1.0401683985725079</c:v>
                </c:pt>
                <c:pt idx="2101">
                  <c:v>1.0401683985725079</c:v>
                </c:pt>
                <c:pt idx="2102">
                  <c:v>1.0401683985725079</c:v>
                </c:pt>
                <c:pt idx="2103">
                  <c:v>1.0401683985725079</c:v>
                </c:pt>
                <c:pt idx="2104">
                  <c:v>1.0401683985725079</c:v>
                </c:pt>
                <c:pt idx="2105">
                  <c:v>1.0401683985725079</c:v>
                </c:pt>
                <c:pt idx="2106">
                  <c:v>1.0401683985725079</c:v>
                </c:pt>
                <c:pt idx="2107">
                  <c:v>1.0401683985725079</c:v>
                </c:pt>
                <c:pt idx="2108">
                  <c:v>1.0401683985725079</c:v>
                </c:pt>
                <c:pt idx="2109">
                  <c:v>1.0401683985725079</c:v>
                </c:pt>
                <c:pt idx="2110">
                  <c:v>1.0401683985725079</c:v>
                </c:pt>
                <c:pt idx="2111">
                  <c:v>1.0401683985725079</c:v>
                </c:pt>
                <c:pt idx="2112">
                  <c:v>1.0401683985725079</c:v>
                </c:pt>
                <c:pt idx="2113">
                  <c:v>1.0401683985725079</c:v>
                </c:pt>
                <c:pt idx="2114">
                  <c:v>1.0401683985725079</c:v>
                </c:pt>
                <c:pt idx="2115">
                  <c:v>1.0401683985725079</c:v>
                </c:pt>
                <c:pt idx="2116">
                  <c:v>1.0556285178305058</c:v>
                </c:pt>
                <c:pt idx="2117">
                  <c:v>1.0556285178305058</c:v>
                </c:pt>
                <c:pt idx="2118">
                  <c:v>1.0556285178305058</c:v>
                </c:pt>
                <c:pt idx="2119">
                  <c:v>1.0556285178305058</c:v>
                </c:pt>
                <c:pt idx="2120">
                  <c:v>1.0556285178305058</c:v>
                </c:pt>
                <c:pt idx="2121">
                  <c:v>1.0556285178305058</c:v>
                </c:pt>
                <c:pt idx="2122">
                  <c:v>1.0556285178305058</c:v>
                </c:pt>
                <c:pt idx="2123">
                  <c:v>1.0556285178305058</c:v>
                </c:pt>
                <c:pt idx="2124">
                  <c:v>1.0556285178305058</c:v>
                </c:pt>
                <c:pt idx="2125">
                  <c:v>1.0556285178305058</c:v>
                </c:pt>
                <c:pt idx="2126">
                  <c:v>1.0556285178305058</c:v>
                </c:pt>
                <c:pt idx="2127">
                  <c:v>1.0556285178305058</c:v>
                </c:pt>
                <c:pt idx="2128">
                  <c:v>1.0556285178305058</c:v>
                </c:pt>
                <c:pt idx="2129">
                  <c:v>1.0556285178305058</c:v>
                </c:pt>
                <c:pt idx="2130">
                  <c:v>1.0556285178305058</c:v>
                </c:pt>
                <c:pt idx="2131">
                  <c:v>1.0556285178305058</c:v>
                </c:pt>
                <c:pt idx="2132">
                  <c:v>1.0556285178305058</c:v>
                </c:pt>
                <c:pt idx="2133">
                  <c:v>1.0556285178305058</c:v>
                </c:pt>
                <c:pt idx="2134">
                  <c:v>1.0556285178305058</c:v>
                </c:pt>
                <c:pt idx="2135">
                  <c:v>1.0556285178305058</c:v>
                </c:pt>
                <c:pt idx="2136">
                  <c:v>1.0556285178305058</c:v>
                </c:pt>
                <c:pt idx="2137">
                  <c:v>1.0556285178305058</c:v>
                </c:pt>
                <c:pt idx="2138">
                  <c:v>1.0556285178305058</c:v>
                </c:pt>
                <c:pt idx="2139">
                  <c:v>1.0710482562112698</c:v>
                </c:pt>
                <c:pt idx="2140">
                  <c:v>1.0710482562112698</c:v>
                </c:pt>
                <c:pt idx="2141">
                  <c:v>1.0710482562112698</c:v>
                </c:pt>
                <c:pt idx="2142">
                  <c:v>1.0710482562112698</c:v>
                </c:pt>
                <c:pt idx="2143">
                  <c:v>1.0710482562112698</c:v>
                </c:pt>
                <c:pt idx="2144">
                  <c:v>1.0710482562112698</c:v>
                </c:pt>
                <c:pt idx="2145">
                  <c:v>1.0710482562112698</c:v>
                </c:pt>
                <c:pt idx="2146">
                  <c:v>1.0710482562112698</c:v>
                </c:pt>
                <c:pt idx="2147">
                  <c:v>1.0710482562112698</c:v>
                </c:pt>
                <c:pt idx="2148">
                  <c:v>1.0710482562112698</c:v>
                </c:pt>
                <c:pt idx="2149">
                  <c:v>1.0710482562112698</c:v>
                </c:pt>
                <c:pt idx="2150">
                  <c:v>1.0710482562112698</c:v>
                </c:pt>
                <c:pt idx="2151">
                  <c:v>1.0710482562112698</c:v>
                </c:pt>
                <c:pt idx="2152">
                  <c:v>1.0710482562112698</c:v>
                </c:pt>
                <c:pt idx="2153">
                  <c:v>1.0710482562112698</c:v>
                </c:pt>
                <c:pt idx="2154">
                  <c:v>1.0710482562112698</c:v>
                </c:pt>
                <c:pt idx="2155">
                  <c:v>1.0710482562112698</c:v>
                </c:pt>
                <c:pt idx="2156">
                  <c:v>1.0864284010148291</c:v>
                </c:pt>
                <c:pt idx="2157">
                  <c:v>1.0864284010148291</c:v>
                </c:pt>
                <c:pt idx="2158">
                  <c:v>1.0864284010148291</c:v>
                </c:pt>
                <c:pt idx="2159">
                  <c:v>1.0864284010148291</c:v>
                </c:pt>
                <c:pt idx="2160">
                  <c:v>1.0864284010148291</c:v>
                </c:pt>
                <c:pt idx="2161">
                  <c:v>1.0864284010148291</c:v>
                </c:pt>
                <c:pt idx="2162">
                  <c:v>1.0864284010148291</c:v>
                </c:pt>
                <c:pt idx="2163">
                  <c:v>1.0864284010148291</c:v>
                </c:pt>
                <c:pt idx="2164">
                  <c:v>1.0864284010148291</c:v>
                </c:pt>
                <c:pt idx="2165">
                  <c:v>1.0864284010148291</c:v>
                </c:pt>
                <c:pt idx="2166">
                  <c:v>1.0864284010148291</c:v>
                </c:pt>
                <c:pt idx="2167">
                  <c:v>1.0864284010148291</c:v>
                </c:pt>
                <c:pt idx="2168">
                  <c:v>1.0864284010148291</c:v>
                </c:pt>
                <c:pt idx="2169">
                  <c:v>1.0864284010148291</c:v>
                </c:pt>
                <c:pt idx="2170">
                  <c:v>1.0864284010148291</c:v>
                </c:pt>
                <c:pt idx="2171">
                  <c:v>1.0864284010148291</c:v>
                </c:pt>
                <c:pt idx="2172">
                  <c:v>1.101769711339331</c:v>
                </c:pt>
                <c:pt idx="2173">
                  <c:v>1.101769711339331</c:v>
                </c:pt>
                <c:pt idx="2174">
                  <c:v>1.101769711339331</c:v>
                </c:pt>
                <c:pt idx="2175">
                  <c:v>1.101769711339331</c:v>
                </c:pt>
                <c:pt idx="2176">
                  <c:v>1.101769711339331</c:v>
                </c:pt>
                <c:pt idx="2177">
                  <c:v>1.101769711339331</c:v>
                </c:pt>
                <c:pt idx="2178">
                  <c:v>1.101769711339331</c:v>
                </c:pt>
                <c:pt idx="2179">
                  <c:v>1.101769711339331</c:v>
                </c:pt>
                <c:pt idx="2180">
                  <c:v>1.101769711339331</c:v>
                </c:pt>
                <c:pt idx="2181">
                  <c:v>1.101769711339331</c:v>
                </c:pt>
                <c:pt idx="2182">
                  <c:v>1.101769711339331</c:v>
                </c:pt>
                <c:pt idx="2183">
                  <c:v>1.101769711339331</c:v>
                </c:pt>
                <c:pt idx="2184">
                  <c:v>1.101769711339331</c:v>
                </c:pt>
                <c:pt idx="2185">
                  <c:v>1.101769711339331</c:v>
                </c:pt>
                <c:pt idx="2186">
                  <c:v>1.101769711339331</c:v>
                </c:pt>
                <c:pt idx="2187">
                  <c:v>1.101769711339331</c:v>
                </c:pt>
                <c:pt idx="2188">
                  <c:v>1.101769711339331</c:v>
                </c:pt>
                <c:pt idx="2189">
                  <c:v>1.101769711339331</c:v>
                </c:pt>
                <c:pt idx="2190">
                  <c:v>1.101769711339331</c:v>
                </c:pt>
                <c:pt idx="2191">
                  <c:v>1.1170729195365909</c:v>
                </c:pt>
                <c:pt idx="2192">
                  <c:v>1.1170729195365909</c:v>
                </c:pt>
                <c:pt idx="2193">
                  <c:v>1.1170729195365909</c:v>
                </c:pt>
                <c:pt idx="2194">
                  <c:v>1.1170729195365909</c:v>
                </c:pt>
                <c:pt idx="2195">
                  <c:v>1.1170729195365909</c:v>
                </c:pt>
                <c:pt idx="2196">
                  <c:v>1.1170729195365909</c:v>
                </c:pt>
                <c:pt idx="2197">
                  <c:v>1.1170729195365909</c:v>
                </c:pt>
                <c:pt idx="2198">
                  <c:v>1.1170729195365909</c:v>
                </c:pt>
                <c:pt idx="2199">
                  <c:v>1.1170729195365909</c:v>
                </c:pt>
                <c:pt idx="2200">
                  <c:v>1.1170729195365909</c:v>
                </c:pt>
                <c:pt idx="2201">
                  <c:v>1.1170729195365909</c:v>
                </c:pt>
                <c:pt idx="2202">
                  <c:v>1.1170729195365909</c:v>
                </c:pt>
                <c:pt idx="2203">
                  <c:v>1.1170729195365909</c:v>
                </c:pt>
                <c:pt idx="2204">
                  <c:v>1.1170729195365909</c:v>
                </c:pt>
                <c:pt idx="2205">
                  <c:v>1.1170729195365909</c:v>
                </c:pt>
                <c:pt idx="2206">
                  <c:v>1.1170729195365909</c:v>
                </c:pt>
                <c:pt idx="2207">
                  <c:v>1.1170729195365909</c:v>
                </c:pt>
                <c:pt idx="2208">
                  <c:v>1.1170729195365909</c:v>
                </c:pt>
                <c:pt idx="2209">
                  <c:v>1.1170729195365909</c:v>
                </c:pt>
                <c:pt idx="2210">
                  <c:v>1.1170729195365909</c:v>
                </c:pt>
                <c:pt idx="2211">
                  <c:v>1.1170729195365909</c:v>
                </c:pt>
                <c:pt idx="2212">
                  <c:v>1.1170729195365909</c:v>
                </c:pt>
                <c:pt idx="2213">
                  <c:v>1.1170729195365909</c:v>
                </c:pt>
                <c:pt idx="2214">
                  <c:v>1.1170729195365909</c:v>
                </c:pt>
                <c:pt idx="2215">
                  <c:v>1.1323387325702765</c:v>
                </c:pt>
                <c:pt idx="2216">
                  <c:v>1.1323387325702765</c:v>
                </c:pt>
                <c:pt idx="2217">
                  <c:v>1.1323387325702765</c:v>
                </c:pt>
                <c:pt idx="2218">
                  <c:v>1.1323387325702765</c:v>
                </c:pt>
                <c:pt idx="2219">
                  <c:v>1.1323387325702765</c:v>
                </c:pt>
                <c:pt idx="2220">
                  <c:v>1.1323387325702765</c:v>
                </c:pt>
                <c:pt idx="2221">
                  <c:v>1.1323387325702765</c:v>
                </c:pt>
                <c:pt idx="2222">
                  <c:v>1.1323387325702765</c:v>
                </c:pt>
                <c:pt idx="2223">
                  <c:v>1.1323387325702765</c:v>
                </c:pt>
                <c:pt idx="2224">
                  <c:v>1.1323387325702765</c:v>
                </c:pt>
                <c:pt idx="2225">
                  <c:v>1.1323387325702765</c:v>
                </c:pt>
                <c:pt idx="2226">
                  <c:v>1.1323387325702765</c:v>
                </c:pt>
                <c:pt idx="2227">
                  <c:v>1.1323387325702765</c:v>
                </c:pt>
                <c:pt idx="2228">
                  <c:v>1.1323387325702765</c:v>
                </c:pt>
                <c:pt idx="2229">
                  <c:v>1.1475678332846735</c:v>
                </c:pt>
                <c:pt idx="2230">
                  <c:v>1.1475678332846735</c:v>
                </c:pt>
                <c:pt idx="2231">
                  <c:v>1.1475678332846735</c:v>
                </c:pt>
                <c:pt idx="2232">
                  <c:v>1.1475678332846735</c:v>
                </c:pt>
                <c:pt idx="2233">
                  <c:v>1.1475678332846735</c:v>
                </c:pt>
                <c:pt idx="2234">
                  <c:v>1.1475678332846735</c:v>
                </c:pt>
                <c:pt idx="2235">
                  <c:v>1.1475678332846735</c:v>
                </c:pt>
                <c:pt idx="2236">
                  <c:v>1.1475678332846735</c:v>
                </c:pt>
                <c:pt idx="2237">
                  <c:v>1.1475678332846735</c:v>
                </c:pt>
                <c:pt idx="2238">
                  <c:v>1.1475678332846735</c:v>
                </c:pt>
                <c:pt idx="2239">
                  <c:v>1.1475678332846735</c:v>
                </c:pt>
                <c:pt idx="2240">
                  <c:v>1.1475678332846735</c:v>
                </c:pt>
                <c:pt idx="2241">
                  <c:v>1.1475678332846735</c:v>
                </c:pt>
                <c:pt idx="2242">
                  <c:v>1.1475678332846735</c:v>
                </c:pt>
                <c:pt idx="2243">
                  <c:v>1.1475678332846735</c:v>
                </c:pt>
                <c:pt idx="2244">
                  <c:v>1.1475678332846735</c:v>
                </c:pt>
                <c:pt idx="2245">
                  <c:v>1.1475678332846735</c:v>
                </c:pt>
                <c:pt idx="2246">
                  <c:v>1.1475678332846735</c:v>
                </c:pt>
                <c:pt idx="2247">
                  <c:v>1.1475678332846735</c:v>
                </c:pt>
                <c:pt idx="2248">
                  <c:v>1.1475678332846735</c:v>
                </c:pt>
                <c:pt idx="2249">
                  <c:v>1.1475678332846735</c:v>
                </c:pt>
                <c:pt idx="2250">
                  <c:v>1.1475678332846735</c:v>
                </c:pt>
                <c:pt idx="2251">
                  <c:v>1.1475678332846735</c:v>
                </c:pt>
                <c:pt idx="2252">
                  <c:v>1.1475678332846735</c:v>
                </c:pt>
                <c:pt idx="2253">
                  <c:v>1.1475678332846735</c:v>
                </c:pt>
                <c:pt idx="2254">
                  <c:v>1.1475678332846735</c:v>
                </c:pt>
                <c:pt idx="2255">
                  <c:v>1.1475678332846735</c:v>
                </c:pt>
                <c:pt idx="2256">
                  <c:v>1.1475678332846735</c:v>
                </c:pt>
                <c:pt idx="2257">
                  <c:v>1.1475678332846735</c:v>
                </c:pt>
                <c:pt idx="2258">
                  <c:v>1.1627608815912294</c:v>
                </c:pt>
                <c:pt idx="2259">
                  <c:v>1.1627608815912294</c:v>
                </c:pt>
                <c:pt idx="2260">
                  <c:v>1.1627608815912294</c:v>
                </c:pt>
                <c:pt idx="2261">
                  <c:v>1.1627608815912294</c:v>
                </c:pt>
                <c:pt idx="2262">
                  <c:v>1.1627608815912294</c:v>
                </c:pt>
                <c:pt idx="2263">
                  <c:v>1.1627608815912294</c:v>
                </c:pt>
                <c:pt idx="2264">
                  <c:v>1.1627608815912294</c:v>
                </c:pt>
                <c:pt idx="2265">
                  <c:v>1.1627608815912294</c:v>
                </c:pt>
                <c:pt idx="2266">
                  <c:v>1.1627608815912294</c:v>
                </c:pt>
                <c:pt idx="2267">
                  <c:v>1.1627608815912294</c:v>
                </c:pt>
                <c:pt idx="2268">
                  <c:v>1.1627608815912294</c:v>
                </c:pt>
                <c:pt idx="2269">
                  <c:v>1.1627608815912294</c:v>
                </c:pt>
                <c:pt idx="2270">
                  <c:v>1.1627608815912294</c:v>
                </c:pt>
                <c:pt idx="2271">
                  <c:v>1.1627608815912294</c:v>
                </c:pt>
                <c:pt idx="2272">
                  <c:v>1.1627608815912294</c:v>
                </c:pt>
                <c:pt idx="2273">
                  <c:v>1.1627608815912294</c:v>
                </c:pt>
                <c:pt idx="2274">
                  <c:v>1.1627608815912294</c:v>
                </c:pt>
                <c:pt idx="2275">
                  <c:v>1.1627608815912294</c:v>
                </c:pt>
                <c:pt idx="2276">
                  <c:v>1.1627608815912294</c:v>
                </c:pt>
                <c:pt idx="2277">
                  <c:v>1.1627608815912294</c:v>
                </c:pt>
                <c:pt idx="2278">
                  <c:v>1.1627608815912294</c:v>
                </c:pt>
                <c:pt idx="2279">
                  <c:v>1.1627608815912294</c:v>
                </c:pt>
                <c:pt idx="2280">
                  <c:v>1.1627608815912294</c:v>
                </c:pt>
                <c:pt idx="2281">
                  <c:v>1.1779185155793852</c:v>
                </c:pt>
                <c:pt idx="2282">
                  <c:v>1.1779185155793852</c:v>
                </c:pt>
                <c:pt idx="2283">
                  <c:v>1.1779185155793852</c:v>
                </c:pt>
                <c:pt idx="2284">
                  <c:v>1.1779185155793852</c:v>
                </c:pt>
                <c:pt idx="2285">
                  <c:v>1.1779185155793852</c:v>
                </c:pt>
                <c:pt idx="2286">
                  <c:v>1.1779185155793852</c:v>
                </c:pt>
                <c:pt idx="2287">
                  <c:v>1.1779185155793852</c:v>
                </c:pt>
                <c:pt idx="2288">
                  <c:v>1.1779185155793852</c:v>
                </c:pt>
                <c:pt idx="2289">
                  <c:v>1.1779185155793852</c:v>
                </c:pt>
                <c:pt idx="2290">
                  <c:v>1.1779185155793852</c:v>
                </c:pt>
                <c:pt idx="2291">
                  <c:v>1.1779185155793852</c:v>
                </c:pt>
                <c:pt idx="2292">
                  <c:v>1.1779185155793852</c:v>
                </c:pt>
                <c:pt idx="2293">
                  <c:v>1.1779185155793852</c:v>
                </c:pt>
                <c:pt idx="2294">
                  <c:v>1.1779185155793852</c:v>
                </c:pt>
                <c:pt idx="2295">
                  <c:v>1.1779185155793852</c:v>
                </c:pt>
                <c:pt idx="2296">
                  <c:v>1.1779185155793852</c:v>
                </c:pt>
                <c:pt idx="2297">
                  <c:v>1.1779185155793852</c:v>
                </c:pt>
                <c:pt idx="2298">
                  <c:v>1.1930413525575954</c:v>
                </c:pt>
                <c:pt idx="2299">
                  <c:v>1.1930413525575954</c:v>
                </c:pt>
                <c:pt idx="2300">
                  <c:v>1.1930413525575954</c:v>
                </c:pt>
                <c:pt idx="2301">
                  <c:v>1.1930413525575954</c:v>
                </c:pt>
                <c:pt idx="2302">
                  <c:v>1.1930413525575954</c:v>
                </c:pt>
                <c:pt idx="2303">
                  <c:v>1.1930413525575954</c:v>
                </c:pt>
                <c:pt idx="2304">
                  <c:v>1.1930413525575954</c:v>
                </c:pt>
                <c:pt idx="2305">
                  <c:v>1.1930413525575954</c:v>
                </c:pt>
                <c:pt idx="2306">
                  <c:v>1.1930413525575954</c:v>
                </c:pt>
                <c:pt idx="2307">
                  <c:v>1.1930413525575954</c:v>
                </c:pt>
                <c:pt idx="2308">
                  <c:v>1.1930413525575954</c:v>
                </c:pt>
                <c:pt idx="2309">
                  <c:v>1.1930413525575954</c:v>
                </c:pt>
                <c:pt idx="2310">
                  <c:v>1.1930413525575954</c:v>
                </c:pt>
                <c:pt idx="2311">
                  <c:v>1.1930413525575954</c:v>
                </c:pt>
                <c:pt idx="2312">
                  <c:v>1.1930413525575954</c:v>
                </c:pt>
                <c:pt idx="2313">
                  <c:v>1.1930413525575954</c:v>
                </c:pt>
                <c:pt idx="2314">
                  <c:v>1.2081299900299036</c:v>
                </c:pt>
                <c:pt idx="2315">
                  <c:v>1.2081299900299036</c:v>
                </c:pt>
                <c:pt idx="2316">
                  <c:v>1.2081299900299036</c:v>
                </c:pt>
                <c:pt idx="2317">
                  <c:v>1.2081299900299036</c:v>
                </c:pt>
                <c:pt idx="2318">
                  <c:v>1.2081299900299036</c:v>
                </c:pt>
                <c:pt idx="2319">
                  <c:v>1.2081299900299036</c:v>
                </c:pt>
                <c:pt idx="2320">
                  <c:v>1.2081299900299036</c:v>
                </c:pt>
                <c:pt idx="2321">
                  <c:v>1.2081299900299036</c:v>
                </c:pt>
                <c:pt idx="2322">
                  <c:v>1.2081299900299036</c:v>
                </c:pt>
                <c:pt idx="2323">
                  <c:v>1.2081299900299036</c:v>
                </c:pt>
                <c:pt idx="2324">
                  <c:v>1.2081299900299036</c:v>
                </c:pt>
                <c:pt idx="2325">
                  <c:v>1.2081299900299036</c:v>
                </c:pt>
                <c:pt idx="2326">
                  <c:v>1.2081299900299036</c:v>
                </c:pt>
                <c:pt idx="2327">
                  <c:v>1.2081299900299036</c:v>
                </c:pt>
                <c:pt idx="2328">
                  <c:v>1.2081299900299036</c:v>
                </c:pt>
                <c:pt idx="2329">
                  <c:v>1.2081299900299036</c:v>
                </c:pt>
                <c:pt idx="2330">
                  <c:v>1.2081299900299036</c:v>
                </c:pt>
                <c:pt idx="2331">
                  <c:v>1.2081299900299036</c:v>
                </c:pt>
                <c:pt idx="2332">
                  <c:v>1.2231850066129502</c:v>
                </c:pt>
                <c:pt idx="2333">
                  <c:v>1.2231850066129502</c:v>
                </c:pt>
                <c:pt idx="2334">
                  <c:v>1.2231850066129502</c:v>
                </c:pt>
                <c:pt idx="2335">
                  <c:v>1.2231850066129502</c:v>
                </c:pt>
                <c:pt idx="2336">
                  <c:v>1.2231850066129502</c:v>
                </c:pt>
                <c:pt idx="2337">
                  <c:v>1.2231850066129502</c:v>
                </c:pt>
                <c:pt idx="2338">
                  <c:v>1.2231850066129502</c:v>
                </c:pt>
                <c:pt idx="2339">
                  <c:v>1.2231850066129502</c:v>
                </c:pt>
                <c:pt idx="2340">
                  <c:v>1.2231850066129502</c:v>
                </c:pt>
                <c:pt idx="2341">
                  <c:v>1.2231850066129502</c:v>
                </c:pt>
                <c:pt idx="2342">
                  <c:v>1.2231850066129502</c:v>
                </c:pt>
                <c:pt idx="2343">
                  <c:v>1.2231850066129502</c:v>
                </c:pt>
                <c:pt idx="2344">
                  <c:v>1.2231850066129502</c:v>
                </c:pt>
                <c:pt idx="2345">
                  <c:v>1.2231850066129502</c:v>
                </c:pt>
                <c:pt idx="2346">
                  <c:v>1.2231850066129502</c:v>
                </c:pt>
                <c:pt idx="2347">
                  <c:v>1.2231850066129502</c:v>
                </c:pt>
                <c:pt idx="2348">
                  <c:v>1.2231850066129502</c:v>
                </c:pt>
                <c:pt idx="2349">
                  <c:v>1.2231850066129502</c:v>
                </c:pt>
                <c:pt idx="2350">
                  <c:v>1.2382069628978543</c:v>
                </c:pt>
                <c:pt idx="2351">
                  <c:v>1.2382069628978543</c:v>
                </c:pt>
                <c:pt idx="2352">
                  <c:v>1.2382069628978543</c:v>
                </c:pt>
                <c:pt idx="2353">
                  <c:v>1.2382069628978543</c:v>
                </c:pt>
                <c:pt idx="2354">
                  <c:v>1.2382069628978543</c:v>
                </c:pt>
                <c:pt idx="2355">
                  <c:v>1.2382069628978543</c:v>
                </c:pt>
                <c:pt idx="2356">
                  <c:v>1.2382069628978543</c:v>
                </c:pt>
                <c:pt idx="2357">
                  <c:v>1.2382069628978543</c:v>
                </c:pt>
                <c:pt idx="2358">
                  <c:v>1.2382069628978543</c:v>
                </c:pt>
                <c:pt idx="2359">
                  <c:v>1.2382069628978543</c:v>
                </c:pt>
                <c:pt idx="2360">
                  <c:v>1.2382069628978543</c:v>
                </c:pt>
                <c:pt idx="2361">
                  <c:v>1.2382069628978543</c:v>
                </c:pt>
                <c:pt idx="2362">
                  <c:v>1.2382069628978543</c:v>
                </c:pt>
                <c:pt idx="2363">
                  <c:v>1.2382069628978543</c:v>
                </c:pt>
                <c:pt idx="2364">
                  <c:v>1.2382069628978543</c:v>
                </c:pt>
                <c:pt idx="2365">
                  <c:v>1.2382069628978543</c:v>
                </c:pt>
                <c:pt idx="2366">
                  <c:v>1.2382069628978543</c:v>
                </c:pt>
                <c:pt idx="2367">
                  <c:v>1.2382069628978543</c:v>
                </c:pt>
                <c:pt idx="2368">
                  <c:v>1.2382069628978543</c:v>
                </c:pt>
                <c:pt idx="2369">
                  <c:v>1.2382069628978543</c:v>
                </c:pt>
                <c:pt idx="2370">
                  <c:v>1.2531964022610258</c:v>
                </c:pt>
                <c:pt idx="2371">
                  <c:v>1.2531964022610258</c:v>
                </c:pt>
                <c:pt idx="2372">
                  <c:v>1.2531964022610258</c:v>
                </c:pt>
                <c:pt idx="2373">
                  <c:v>1.2531964022610258</c:v>
                </c:pt>
                <c:pt idx="2374">
                  <c:v>1.2531964022610258</c:v>
                </c:pt>
                <c:pt idx="2375">
                  <c:v>1.2531964022610258</c:v>
                </c:pt>
                <c:pt idx="2376">
                  <c:v>1.2531964022610258</c:v>
                </c:pt>
                <c:pt idx="2377">
                  <c:v>1.2531964022610258</c:v>
                </c:pt>
                <c:pt idx="2378">
                  <c:v>1.2531964022610258</c:v>
                </c:pt>
                <c:pt idx="2379">
                  <c:v>1.2531964022610258</c:v>
                </c:pt>
                <c:pt idx="2380">
                  <c:v>1.2531964022610258</c:v>
                </c:pt>
                <c:pt idx="2381">
                  <c:v>1.2531964022610258</c:v>
                </c:pt>
                <c:pt idx="2382">
                  <c:v>1.2531964022610258</c:v>
                </c:pt>
                <c:pt idx="2383">
                  <c:v>1.2531964022610258</c:v>
                </c:pt>
                <c:pt idx="2384">
                  <c:v>1.2531964022610258</c:v>
                </c:pt>
                <c:pt idx="2385">
                  <c:v>1.2531964022610258</c:v>
                </c:pt>
                <c:pt idx="2386">
                  <c:v>1.2531964022610258</c:v>
                </c:pt>
                <c:pt idx="2387">
                  <c:v>1.2531964022610258</c:v>
                </c:pt>
                <c:pt idx="2388">
                  <c:v>1.2531964022610258</c:v>
                </c:pt>
                <c:pt idx="2389">
                  <c:v>1.2531964022610258</c:v>
                </c:pt>
                <c:pt idx="2390">
                  <c:v>1.2531964022610258</c:v>
                </c:pt>
                <c:pt idx="2391">
                  <c:v>1.2531964022610258</c:v>
                </c:pt>
                <c:pt idx="2392">
                  <c:v>1.2531964022610258</c:v>
                </c:pt>
                <c:pt idx="2393">
                  <c:v>1.2681538516276076</c:v>
                </c:pt>
                <c:pt idx="2394">
                  <c:v>1.2681538516276076</c:v>
                </c:pt>
                <c:pt idx="2395">
                  <c:v>1.2681538516276076</c:v>
                </c:pt>
                <c:pt idx="2396">
                  <c:v>1.2681538516276076</c:v>
                </c:pt>
                <c:pt idx="2397">
                  <c:v>1.2681538516276076</c:v>
                </c:pt>
                <c:pt idx="2398">
                  <c:v>1.2681538516276076</c:v>
                </c:pt>
                <c:pt idx="2399">
                  <c:v>1.2681538516276076</c:v>
                </c:pt>
                <c:pt idx="2400">
                  <c:v>1.2681538516276076</c:v>
                </c:pt>
                <c:pt idx="2401">
                  <c:v>1.2681538516276076</c:v>
                </c:pt>
                <c:pt idx="2402">
                  <c:v>1.2681538516276076</c:v>
                </c:pt>
                <c:pt idx="2403">
                  <c:v>1.2681538516276076</c:v>
                </c:pt>
                <c:pt idx="2404">
                  <c:v>1.2681538516276076</c:v>
                </c:pt>
                <c:pt idx="2405">
                  <c:v>1.2681538516276076</c:v>
                </c:pt>
                <c:pt idx="2406">
                  <c:v>1.2830798221909356</c:v>
                </c:pt>
                <c:pt idx="2407">
                  <c:v>1.2830798221909356</c:v>
                </c:pt>
                <c:pt idx="2408">
                  <c:v>1.2830798221909356</c:v>
                </c:pt>
                <c:pt idx="2409">
                  <c:v>1.2830798221909356</c:v>
                </c:pt>
                <c:pt idx="2410">
                  <c:v>1.2830798221909356</c:v>
                </c:pt>
                <c:pt idx="2411">
                  <c:v>1.2830798221909356</c:v>
                </c:pt>
                <c:pt idx="2412">
                  <c:v>1.2830798221909356</c:v>
                </c:pt>
                <c:pt idx="2413">
                  <c:v>1.2830798221909356</c:v>
                </c:pt>
                <c:pt idx="2414">
                  <c:v>1.2830798221909356</c:v>
                </c:pt>
                <c:pt idx="2415">
                  <c:v>1.2830798221909356</c:v>
                </c:pt>
                <c:pt idx="2416">
                  <c:v>1.2830798221909356</c:v>
                </c:pt>
                <c:pt idx="2417">
                  <c:v>1.2830798221909356</c:v>
                </c:pt>
                <c:pt idx="2418">
                  <c:v>1.2830798221909356</c:v>
                </c:pt>
                <c:pt idx="2419">
                  <c:v>1.2830798221909356</c:v>
                </c:pt>
                <c:pt idx="2420">
                  <c:v>1.2979748100911181</c:v>
                </c:pt>
                <c:pt idx="2421">
                  <c:v>1.2979748100911181</c:v>
                </c:pt>
                <c:pt idx="2422">
                  <c:v>1.2979748100911181</c:v>
                </c:pt>
                <c:pt idx="2423">
                  <c:v>1.2979748100911181</c:v>
                </c:pt>
                <c:pt idx="2424">
                  <c:v>1.2979748100911181</c:v>
                </c:pt>
                <c:pt idx="2425">
                  <c:v>1.2979748100911181</c:v>
                </c:pt>
                <c:pt idx="2426">
                  <c:v>1.2979748100911181</c:v>
                </c:pt>
                <c:pt idx="2427">
                  <c:v>1.2979748100911181</c:v>
                </c:pt>
                <c:pt idx="2428">
                  <c:v>1.2979748100911181</c:v>
                </c:pt>
                <c:pt idx="2429">
                  <c:v>1.2979748100911181</c:v>
                </c:pt>
                <c:pt idx="2430">
                  <c:v>1.2979748100911181</c:v>
                </c:pt>
                <c:pt idx="2431">
                  <c:v>1.2979748100911181</c:v>
                </c:pt>
                <c:pt idx="2432">
                  <c:v>1.2979748100911181</c:v>
                </c:pt>
                <c:pt idx="2433">
                  <c:v>1.2979748100911181</c:v>
                </c:pt>
                <c:pt idx="2434">
                  <c:v>1.2979748100911181</c:v>
                </c:pt>
                <c:pt idx="2435">
                  <c:v>1.3128392970555773</c:v>
                </c:pt>
                <c:pt idx="2436">
                  <c:v>1.3128392970555773</c:v>
                </c:pt>
                <c:pt idx="2437">
                  <c:v>1.3128392970555773</c:v>
                </c:pt>
                <c:pt idx="2438">
                  <c:v>1.3128392970555773</c:v>
                </c:pt>
                <c:pt idx="2439">
                  <c:v>1.3128392970555773</c:v>
                </c:pt>
                <c:pt idx="2440">
                  <c:v>1.3128392970555773</c:v>
                </c:pt>
                <c:pt idx="2441">
                  <c:v>1.3128392970555773</c:v>
                </c:pt>
                <c:pt idx="2442">
                  <c:v>1.3128392970555773</c:v>
                </c:pt>
                <c:pt idx="2443">
                  <c:v>1.3128392970555773</c:v>
                </c:pt>
                <c:pt idx="2444">
                  <c:v>1.3128392970555773</c:v>
                </c:pt>
                <c:pt idx="2445">
                  <c:v>1.3128392970555773</c:v>
                </c:pt>
                <c:pt idx="2446">
                  <c:v>1.3128392970555773</c:v>
                </c:pt>
                <c:pt idx="2447">
                  <c:v>1.3128392970555773</c:v>
                </c:pt>
                <c:pt idx="2448">
                  <c:v>1.3128392970555773</c:v>
                </c:pt>
                <c:pt idx="2449">
                  <c:v>1.3128392970555773</c:v>
                </c:pt>
                <c:pt idx="2450">
                  <c:v>1.3128392970555773</c:v>
                </c:pt>
                <c:pt idx="2451">
                  <c:v>1.3128392970555773</c:v>
                </c:pt>
                <c:pt idx="2452">
                  <c:v>1.3128392970555773</c:v>
                </c:pt>
                <c:pt idx="2453">
                  <c:v>1.3128392970555773</c:v>
                </c:pt>
                <c:pt idx="2454">
                  <c:v>1.3128392970555773</c:v>
                </c:pt>
                <c:pt idx="2455">
                  <c:v>1.3128392970555773</c:v>
                </c:pt>
                <c:pt idx="2456">
                  <c:v>1.3128392970555773</c:v>
                </c:pt>
                <c:pt idx="2457">
                  <c:v>1.3128392970555773</c:v>
                </c:pt>
                <c:pt idx="2458">
                  <c:v>1.3276737510041634</c:v>
                </c:pt>
                <c:pt idx="2459">
                  <c:v>1.3276737510041634</c:v>
                </c:pt>
                <c:pt idx="2460">
                  <c:v>1.3276737510041634</c:v>
                </c:pt>
                <c:pt idx="2461">
                  <c:v>1.3276737510041634</c:v>
                </c:pt>
                <c:pt idx="2462">
                  <c:v>1.3276737510041634</c:v>
                </c:pt>
                <c:pt idx="2463">
                  <c:v>1.3276737510041634</c:v>
                </c:pt>
                <c:pt idx="2464">
                  <c:v>1.3276737510041634</c:v>
                </c:pt>
                <c:pt idx="2465">
                  <c:v>1.3276737510041634</c:v>
                </c:pt>
                <c:pt idx="2466">
                  <c:v>1.3276737510041634</c:v>
                </c:pt>
                <c:pt idx="2467">
                  <c:v>1.3276737510041634</c:v>
                </c:pt>
                <c:pt idx="2468">
                  <c:v>1.3276737510041634</c:v>
                </c:pt>
                <c:pt idx="2469">
                  <c:v>1.3276737510041634</c:v>
                </c:pt>
                <c:pt idx="2470">
                  <c:v>1.3276737510041634</c:v>
                </c:pt>
                <c:pt idx="2471">
                  <c:v>1.3276737510041634</c:v>
                </c:pt>
                <c:pt idx="2472">
                  <c:v>1.3276737510041634</c:v>
                </c:pt>
                <c:pt idx="2473">
                  <c:v>1.3276737510041634</c:v>
                </c:pt>
                <c:pt idx="2474">
                  <c:v>1.3276737510041634</c:v>
                </c:pt>
                <c:pt idx="2475">
                  <c:v>1.3276737510041634</c:v>
                </c:pt>
                <c:pt idx="2476">
                  <c:v>1.3276737510041634</c:v>
                </c:pt>
                <c:pt idx="2477">
                  <c:v>1.3276737510041634</c:v>
                </c:pt>
                <c:pt idx="2478">
                  <c:v>1.3276737510041634</c:v>
                </c:pt>
                <c:pt idx="2479">
                  <c:v>1.3424786266212418</c:v>
                </c:pt>
                <c:pt idx="2480">
                  <c:v>1.3424786266212418</c:v>
                </c:pt>
                <c:pt idx="2481">
                  <c:v>1.3424786266212418</c:v>
                </c:pt>
                <c:pt idx="2482">
                  <c:v>1.3424786266212418</c:v>
                </c:pt>
                <c:pt idx="2483">
                  <c:v>1.3424786266212418</c:v>
                </c:pt>
                <c:pt idx="2484">
                  <c:v>1.3424786266212418</c:v>
                </c:pt>
                <c:pt idx="2485">
                  <c:v>1.3424786266212418</c:v>
                </c:pt>
                <c:pt idx="2486">
                  <c:v>1.3424786266212418</c:v>
                </c:pt>
                <c:pt idx="2487">
                  <c:v>1.3424786266212418</c:v>
                </c:pt>
                <c:pt idx="2488">
                  <c:v>1.3424786266212418</c:v>
                </c:pt>
                <c:pt idx="2489">
                  <c:v>1.3424786266212418</c:v>
                </c:pt>
                <c:pt idx="2490">
                  <c:v>1.3424786266212418</c:v>
                </c:pt>
                <c:pt idx="2491">
                  <c:v>1.3424786266212418</c:v>
                </c:pt>
                <c:pt idx="2492">
                  <c:v>1.3424786266212418</c:v>
                </c:pt>
                <c:pt idx="2493">
                  <c:v>1.3424786266212418</c:v>
                </c:pt>
                <c:pt idx="2494">
                  <c:v>1.3424786266212418</c:v>
                </c:pt>
                <c:pt idx="2495">
                  <c:v>1.3424786266212418</c:v>
                </c:pt>
                <c:pt idx="2496">
                  <c:v>1.3424786266212418</c:v>
                </c:pt>
                <c:pt idx="2497">
                  <c:v>1.35725436589696</c:v>
                </c:pt>
                <c:pt idx="2498">
                  <c:v>1.35725436589696</c:v>
                </c:pt>
                <c:pt idx="2499">
                  <c:v>1.35725436589696</c:v>
                </c:pt>
                <c:pt idx="2500">
                  <c:v>1.35725436589696</c:v>
                </c:pt>
                <c:pt idx="2501">
                  <c:v>1.35725436589696</c:v>
                </c:pt>
                <c:pt idx="2502">
                  <c:v>1.35725436589696</c:v>
                </c:pt>
                <c:pt idx="2503">
                  <c:v>1.35725436589696</c:v>
                </c:pt>
                <c:pt idx="2504">
                  <c:v>1.35725436589696</c:v>
                </c:pt>
                <c:pt idx="2505">
                  <c:v>1.35725436589696</c:v>
                </c:pt>
                <c:pt idx="2506">
                  <c:v>1.35725436589696</c:v>
                </c:pt>
                <c:pt idx="2507">
                  <c:v>1.35725436589696</c:v>
                </c:pt>
                <c:pt idx="2508">
                  <c:v>1.35725436589696</c:v>
                </c:pt>
                <c:pt idx="2509">
                  <c:v>1.35725436589696</c:v>
                </c:pt>
                <c:pt idx="2510">
                  <c:v>1.35725436589696</c:v>
                </c:pt>
                <c:pt idx="2511">
                  <c:v>1.35725436589696</c:v>
                </c:pt>
                <c:pt idx="2512">
                  <c:v>1.35725436589696</c:v>
                </c:pt>
                <c:pt idx="2513">
                  <c:v>1.35725436589696</c:v>
                </c:pt>
                <c:pt idx="2514">
                  <c:v>1.3720013986397301</c:v>
                </c:pt>
                <c:pt idx="2515">
                  <c:v>1.3720013986397301</c:v>
                </c:pt>
                <c:pt idx="2516">
                  <c:v>1.3720013986397301</c:v>
                </c:pt>
                <c:pt idx="2517">
                  <c:v>1.3720013986397301</c:v>
                </c:pt>
                <c:pt idx="2518">
                  <c:v>1.3720013986397301</c:v>
                </c:pt>
                <c:pt idx="2519">
                  <c:v>1.3720013986397301</c:v>
                </c:pt>
                <c:pt idx="2520">
                  <c:v>1.3720013986397301</c:v>
                </c:pt>
                <c:pt idx="2521">
                  <c:v>1.3720013986397301</c:v>
                </c:pt>
                <c:pt idx="2522">
                  <c:v>1.3720013986397301</c:v>
                </c:pt>
                <c:pt idx="2523">
                  <c:v>1.3720013986397301</c:v>
                </c:pt>
                <c:pt idx="2524">
                  <c:v>1.3720013986397301</c:v>
                </c:pt>
                <c:pt idx="2525">
                  <c:v>1.3720013986397301</c:v>
                </c:pt>
                <c:pt idx="2526">
                  <c:v>1.3720013986397301</c:v>
                </c:pt>
                <c:pt idx="2527">
                  <c:v>1.3720013986397301</c:v>
                </c:pt>
                <c:pt idx="2528">
                  <c:v>1.3720013986397301</c:v>
                </c:pt>
                <c:pt idx="2529">
                  <c:v>1.3720013986397301</c:v>
                </c:pt>
                <c:pt idx="2530">
                  <c:v>1.3720013986397301</c:v>
                </c:pt>
                <c:pt idx="2531">
                  <c:v>1.3720013986397301</c:v>
                </c:pt>
                <c:pt idx="2532">
                  <c:v>1.3720013986397301</c:v>
                </c:pt>
                <c:pt idx="2533">
                  <c:v>1.3720013986397301</c:v>
                </c:pt>
                <c:pt idx="2534">
                  <c:v>1.3720013986397301</c:v>
                </c:pt>
                <c:pt idx="2535">
                  <c:v>1.3720013986397301</c:v>
                </c:pt>
                <c:pt idx="2536">
                  <c:v>1.3720013986397301</c:v>
                </c:pt>
                <c:pt idx="2537">
                  <c:v>1.3720013986397301</c:v>
                </c:pt>
                <c:pt idx="2538">
                  <c:v>1.3720013986397301</c:v>
                </c:pt>
                <c:pt idx="2539">
                  <c:v>1.386720142961799</c:v>
                </c:pt>
                <c:pt idx="2540">
                  <c:v>1.386720142961799</c:v>
                </c:pt>
                <c:pt idx="2541">
                  <c:v>1.386720142961799</c:v>
                </c:pt>
                <c:pt idx="2542">
                  <c:v>1.386720142961799</c:v>
                </c:pt>
                <c:pt idx="2543">
                  <c:v>1.386720142961799</c:v>
                </c:pt>
                <c:pt idx="2544">
                  <c:v>1.386720142961799</c:v>
                </c:pt>
                <c:pt idx="2545">
                  <c:v>1.386720142961799</c:v>
                </c:pt>
                <c:pt idx="2546">
                  <c:v>1.386720142961799</c:v>
                </c:pt>
                <c:pt idx="2547">
                  <c:v>1.386720142961799</c:v>
                </c:pt>
                <c:pt idx="2548">
                  <c:v>1.386720142961799</c:v>
                </c:pt>
                <c:pt idx="2549">
                  <c:v>1.386720142961799</c:v>
                </c:pt>
                <c:pt idx="2550">
                  <c:v>1.386720142961799</c:v>
                </c:pt>
                <c:pt idx="2551">
                  <c:v>1.386720142961799</c:v>
                </c:pt>
                <c:pt idx="2552">
                  <c:v>1.386720142961799</c:v>
                </c:pt>
                <c:pt idx="2553">
                  <c:v>1.386720142961799</c:v>
                </c:pt>
                <c:pt idx="2554">
                  <c:v>1.386720142961799</c:v>
                </c:pt>
                <c:pt idx="2555">
                  <c:v>1.386720142961799</c:v>
                </c:pt>
                <c:pt idx="2556">
                  <c:v>1.386720142961799</c:v>
                </c:pt>
                <c:pt idx="2557">
                  <c:v>1.386720142961799</c:v>
                </c:pt>
                <c:pt idx="2558">
                  <c:v>1.386720142961799</c:v>
                </c:pt>
                <c:pt idx="2559">
                  <c:v>1.386720142961799</c:v>
                </c:pt>
                <c:pt idx="2560">
                  <c:v>1.4014110057396423</c:v>
                </c:pt>
                <c:pt idx="2561">
                  <c:v>1.4014110057396423</c:v>
                </c:pt>
                <c:pt idx="2562">
                  <c:v>1.4014110057396423</c:v>
                </c:pt>
                <c:pt idx="2563">
                  <c:v>1.4014110057396423</c:v>
                </c:pt>
                <c:pt idx="2564">
                  <c:v>1.4014110057396423</c:v>
                </c:pt>
                <c:pt idx="2565">
                  <c:v>1.4014110057396423</c:v>
                </c:pt>
                <c:pt idx="2566">
                  <c:v>1.4014110057396423</c:v>
                </c:pt>
                <c:pt idx="2567">
                  <c:v>1.4014110057396423</c:v>
                </c:pt>
                <c:pt idx="2568">
                  <c:v>1.4014110057396423</c:v>
                </c:pt>
                <c:pt idx="2569">
                  <c:v>1.4014110057396423</c:v>
                </c:pt>
                <c:pt idx="2570">
                  <c:v>1.4014110057396423</c:v>
                </c:pt>
                <c:pt idx="2571">
                  <c:v>1.4014110057396423</c:v>
                </c:pt>
                <c:pt idx="2572">
                  <c:v>1.4014110057396423</c:v>
                </c:pt>
                <c:pt idx="2573">
                  <c:v>1.4014110057396423</c:v>
                </c:pt>
                <c:pt idx="2574">
                  <c:v>1.4014110057396423</c:v>
                </c:pt>
                <c:pt idx="2575">
                  <c:v>1.4014110057396423</c:v>
                </c:pt>
                <c:pt idx="2576">
                  <c:v>1.4014110057396423</c:v>
                </c:pt>
                <c:pt idx="2577">
                  <c:v>1.4014110057396423</c:v>
                </c:pt>
                <c:pt idx="2578">
                  <c:v>1.4014110057396423</c:v>
                </c:pt>
                <c:pt idx="2579">
                  <c:v>1.4014110057396423</c:v>
                </c:pt>
                <c:pt idx="2580">
                  <c:v>1.4014110057396423</c:v>
                </c:pt>
                <c:pt idx="2581">
                  <c:v>1.4014110057396423</c:v>
                </c:pt>
                <c:pt idx="2582">
                  <c:v>1.4160743830507778</c:v>
                </c:pt>
                <c:pt idx="2583">
                  <c:v>1.4160743830507778</c:v>
                </c:pt>
                <c:pt idx="2584">
                  <c:v>1.4160743830507778</c:v>
                </c:pt>
                <c:pt idx="2585">
                  <c:v>1.4160743830507778</c:v>
                </c:pt>
                <c:pt idx="2586">
                  <c:v>1.4160743830507778</c:v>
                </c:pt>
                <c:pt idx="2587">
                  <c:v>1.4160743830507778</c:v>
                </c:pt>
                <c:pt idx="2588">
                  <c:v>1.4160743830507778</c:v>
                </c:pt>
                <c:pt idx="2589">
                  <c:v>1.4160743830507778</c:v>
                </c:pt>
                <c:pt idx="2590">
                  <c:v>1.4160743830507778</c:v>
                </c:pt>
                <c:pt idx="2591">
                  <c:v>1.4160743830507778</c:v>
                </c:pt>
                <c:pt idx="2592">
                  <c:v>1.4307106605884838</c:v>
                </c:pt>
                <c:pt idx="2593">
                  <c:v>1.4307106605884838</c:v>
                </c:pt>
                <c:pt idx="2594">
                  <c:v>1.4307106605884838</c:v>
                </c:pt>
                <c:pt idx="2595">
                  <c:v>1.4307106605884838</c:v>
                </c:pt>
                <c:pt idx="2596">
                  <c:v>1.4307106605884838</c:v>
                </c:pt>
                <c:pt idx="2597">
                  <c:v>1.4307106605884838</c:v>
                </c:pt>
                <c:pt idx="2598">
                  <c:v>1.4307106605884838</c:v>
                </c:pt>
                <c:pt idx="2599">
                  <c:v>1.4307106605884838</c:v>
                </c:pt>
                <c:pt idx="2600">
                  <c:v>1.4307106605884838</c:v>
                </c:pt>
                <c:pt idx="2601">
                  <c:v>1.4307106605884838</c:v>
                </c:pt>
                <c:pt idx="2602">
                  <c:v>1.4307106605884838</c:v>
                </c:pt>
                <c:pt idx="2603">
                  <c:v>1.4307106605884838</c:v>
                </c:pt>
                <c:pt idx="2604">
                  <c:v>1.4307106605884838</c:v>
                </c:pt>
                <c:pt idx="2605">
                  <c:v>1.4307106605884838</c:v>
                </c:pt>
                <c:pt idx="2606">
                  <c:v>1.4307106605884838</c:v>
                </c:pt>
                <c:pt idx="2607">
                  <c:v>1.4307106605884838</c:v>
                </c:pt>
                <c:pt idx="2608">
                  <c:v>1.4307106605884838</c:v>
                </c:pt>
                <c:pt idx="2609">
                  <c:v>1.4307106605884838</c:v>
                </c:pt>
                <c:pt idx="2610">
                  <c:v>1.4307106605884838</c:v>
                </c:pt>
                <c:pt idx="2611">
                  <c:v>1.4307106605884838</c:v>
                </c:pt>
                <c:pt idx="2612">
                  <c:v>1.4307106605884838</c:v>
                </c:pt>
                <c:pt idx="2613">
                  <c:v>1.4307106605884838</c:v>
                </c:pt>
                <c:pt idx="2614">
                  <c:v>1.4307106605884838</c:v>
                </c:pt>
                <c:pt idx="2615">
                  <c:v>1.4453202140557841</c:v>
                </c:pt>
                <c:pt idx="2616">
                  <c:v>1.4453202140557841</c:v>
                </c:pt>
                <c:pt idx="2617">
                  <c:v>1.4453202140557841</c:v>
                </c:pt>
                <c:pt idx="2618">
                  <c:v>1.4453202140557841</c:v>
                </c:pt>
                <c:pt idx="2619">
                  <c:v>1.4453202140557841</c:v>
                </c:pt>
                <c:pt idx="2620">
                  <c:v>1.4453202140557841</c:v>
                </c:pt>
                <c:pt idx="2621">
                  <c:v>1.4453202140557841</c:v>
                </c:pt>
                <c:pt idx="2622">
                  <c:v>1.4453202140557841</c:v>
                </c:pt>
                <c:pt idx="2623">
                  <c:v>1.4453202140557841</c:v>
                </c:pt>
                <c:pt idx="2624">
                  <c:v>1.4453202140557841</c:v>
                </c:pt>
                <c:pt idx="2625">
                  <c:v>1.4453202140557841</c:v>
                </c:pt>
                <c:pt idx="2626">
                  <c:v>1.4453202140557841</c:v>
                </c:pt>
                <c:pt idx="2627">
                  <c:v>1.4453202140557841</c:v>
                </c:pt>
                <c:pt idx="2628">
                  <c:v>1.4453202140557841</c:v>
                </c:pt>
                <c:pt idx="2629">
                  <c:v>1.4453202140557841</c:v>
                </c:pt>
                <c:pt idx="2630">
                  <c:v>1.4453202140557841</c:v>
                </c:pt>
                <c:pt idx="2631">
                  <c:v>1.4453202140557841</c:v>
                </c:pt>
                <c:pt idx="2632">
                  <c:v>1.4453202140557841</c:v>
                </c:pt>
                <c:pt idx="2633">
                  <c:v>1.4453202140557841</c:v>
                </c:pt>
                <c:pt idx="2634">
                  <c:v>1.4453202140557841</c:v>
                </c:pt>
                <c:pt idx="2635">
                  <c:v>1.4453202140557841</c:v>
                </c:pt>
                <c:pt idx="2636">
                  <c:v>1.4453202140557841</c:v>
                </c:pt>
                <c:pt idx="2637">
                  <c:v>1.4453202140557841</c:v>
                </c:pt>
                <c:pt idx="2638">
                  <c:v>1.4453202140557841</c:v>
                </c:pt>
                <c:pt idx="2639">
                  <c:v>1.4599034095399821</c:v>
                </c:pt>
                <c:pt idx="2640">
                  <c:v>1.4599034095399821</c:v>
                </c:pt>
                <c:pt idx="2641">
                  <c:v>1.4599034095399821</c:v>
                </c:pt>
                <c:pt idx="2642">
                  <c:v>1.4599034095399821</c:v>
                </c:pt>
                <c:pt idx="2643">
                  <c:v>1.4599034095399821</c:v>
                </c:pt>
                <c:pt idx="2644">
                  <c:v>1.4599034095399821</c:v>
                </c:pt>
                <c:pt idx="2645">
                  <c:v>1.4599034095399821</c:v>
                </c:pt>
                <c:pt idx="2646">
                  <c:v>1.4599034095399821</c:v>
                </c:pt>
                <c:pt idx="2647">
                  <c:v>1.4599034095399821</c:v>
                </c:pt>
                <c:pt idx="2648">
                  <c:v>1.4599034095399821</c:v>
                </c:pt>
                <c:pt idx="2649">
                  <c:v>1.4599034095399821</c:v>
                </c:pt>
                <c:pt idx="2650">
                  <c:v>1.4599034095399821</c:v>
                </c:pt>
                <c:pt idx="2651">
                  <c:v>1.4599034095399821</c:v>
                </c:pt>
                <c:pt idx="2652">
                  <c:v>1.4599034095399821</c:v>
                </c:pt>
                <c:pt idx="2653">
                  <c:v>1.4599034095399821</c:v>
                </c:pt>
                <c:pt idx="2654">
                  <c:v>1.4599034095399821</c:v>
                </c:pt>
                <c:pt idx="2655">
                  <c:v>1.4599034095399821</c:v>
                </c:pt>
                <c:pt idx="2656">
                  <c:v>1.4599034095399821</c:v>
                </c:pt>
                <c:pt idx="2657">
                  <c:v>1.4599034095399821</c:v>
                </c:pt>
                <c:pt idx="2658">
                  <c:v>1.4599034095399821</c:v>
                </c:pt>
                <c:pt idx="2659">
                  <c:v>1.4599034095399821</c:v>
                </c:pt>
                <c:pt idx="2660">
                  <c:v>1.4744606038689114</c:v>
                </c:pt>
                <c:pt idx="2661">
                  <c:v>1.4744606038689114</c:v>
                </c:pt>
                <c:pt idx="2662">
                  <c:v>1.4744606038689114</c:v>
                </c:pt>
                <c:pt idx="2663">
                  <c:v>1.4744606038689114</c:v>
                </c:pt>
                <c:pt idx="2664">
                  <c:v>1.4744606038689114</c:v>
                </c:pt>
                <c:pt idx="2665">
                  <c:v>1.4744606038689114</c:v>
                </c:pt>
                <c:pt idx="2666">
                  <c:v>1.4744606038689114</c:v>
                </c:pt>
                <c:pt idx="2667">
                  <c:v>1.4744606038689114</c:v>
                </c:pt>
                <c:pt idx="2668">
                  <c:v>1.4744606038689114</c:v>
                </c:pt>
                <c:pt idx="2669">
                  <c:v>1.4744606038689114</c:v>
                </c:pt>
                <c:pt idx="2670">
                  <c:v>1.4744606038689114</c:v>
                </c:pt>
                <c:pt idx="2671">
                  <c:v>1.4744606038689114</c:v>
                </c:pt>
                <c:pt idx="2672">
                  <c:v>1.4744606038689114</c:v>
                </c:pt>
                <c:pt idx="2673">
                  <c:v>1.4744606038689114</c:v>
                </c:pt>
                <c:pt idx="2674">
                  <c:v>1.4744606038689114</c:v>
                </c:pt>
                <c:pt idx="2675">
                  <c:v>1.4744606038689114</c:v>
                </c:pt>
                <c:pt idx="2676">
                  <c:v>1.4744606038689114</c:v>
                </c:pt>
                <c:pt idx="2677">
                  <c:v>1.4744606038689114</c:v>
                </c:pt>
                <c:pt idx="2678">
                  <c:v>1.4744606038689114</c:v>
                </c:pt>
                <c:pt idx="2679">
                  <c:v>1.4744606038689114</c:v>
                </c:pt>
                <c:pt idx="2680">
                  <c:v>1.4744606038689114</c:v>
                </c:pt>
                <c:pt idx="2681">
                  <c:v>1.4744606038689114</c:v>
                </c:pt>
                <c:pt idx="2682">
                  <c:v>1.4744606038689114</c:v>
                </c:pt>
                <c:pt idx="2683">
                  <c:v>1.4744606038689114</c:v>
                </c:pt>
                <c:pt idx="2684">
                  <c:v>1.4744606038689114</c:v>
                </c:pt>
                <c:pt idx="2685">
                  <c:v>1.4744606038689114</c:v>
                </c:pt>
                <c:pt idx="2686">
                  <c:v>1.4744606038689114</c:v>
                </c:pt>
                <c:pt idx="2687">
                  <c:v>1.4744606038689114</c:v>
                </c:pt>
                <c:pt idx="2688">
                  <c:v>1.4744606038689114</c:v>
                </c:pt>
                <c:pt idx="2689">
                  <c:v>1.4744606038689114</c:v>
                </c:pt>
                <c:pt idx="2690">
                  <c:v>1.4744606038689114</c:v>
                </c:pt>
                <c:pt idx="2691">
                  <c:v>1.4744606038689114</c:v>
                </c:pt>
                <c:pt idx="2692">
                  <c:v>1.4889921449500025</c:v>
                </c:pt>
                <c:pt idx="2693">
                  <c:v>1.4889921449500025</c:v>
                </c:pt>
                <c:pt idx="2694">
                  <c:v>1.4889921449500025</c:v>
                </c:pt>
                <c:pt idx="2695">
                  <c:v>1.4889921449500025</c:v>
                </c:pt>
                <c:pt idx="2696">
                  <c:v>1.4889921449500025</c:v>
                </c:pt>
                <c:pt idx="2697">
                  <c:v>1.4889921449500025</c:v>
                </c:pt>
                <c:pt idx="2698">
                  <c:v>1.4889921449500025</c:v>
                </c:pt>
                <c:pt idx="2699">
                  <c:v>1.4889921449500025</c:v>
                </c:pt>
                <c:pt idx="2700">
                  <c:v>1.4889921449500025</c:v>
                </c:pt>
                <c:pt idx="2701">
                  <c:v>1.4889921449500025</c:v>
                </c:pt>
                <c:pt idx="2702">
                  <c:v>1.4889921449500025</c:v>
                </c:pt>
                <c:pt idx="2703">
                  <c:v>1.4889921449500025</c:v>
                </c:pt>
                <c:pt idx="2704">
                  <c:v>1.4889921449500025</c:v>
                </c:pt>
                <c:pt idx="2705">
                  <c:v>1.4889921449500025</c:v>
                </c:pt>
                <c:pt idx="2706">
                  <c:v>1.4889921449500025</c:v>
                </c:pt>
                <c:pt idx="2707">
                  <c:v>1.4889921449500025</c:v>
                </c:pt>
                <c:pt idx="2708">
                  <c:v>1.4889921449500025</c:v>
                </c:pt>
                <c:pt idx="2709">
                  <c:v>1.4889921449500025</c:v>
                </c:pt>
                <c:pt idx="2710">
                  <c:v>1.4889921449500025</c:v>
                </c:pt>
                <c:pt idx="2711">
                  <c:v>1.4889921449500025</c:v>
                </c:pt>
                <c:pt idx="2712">
                  <c:v>1.4889921449500025</c:v>
                </c:pt>
                <c:pt idx="2713">
                  <c:v>1.4889921449500025</c:v>
                </c:pt>
                <c:pt idx="2714">
                  <c:v>1.4889921449500025</c:v>
                </c:pt>
                <c:pt idx="2715">
                  <c:v>1.4889921449500025</c:v>
                </c:pt>
                <c:pt idx="2716">
                  <c:v>1.4889921449500025</c:v>
                </c:pt>
                <c:pt idx="2717">
                  <c:v>1.4889921449500025</c:v>
                </c:pt>
                <c:pt idx="2718">
                  <c:v>1.4889921449500025</c:v>
                </c:pt>
                <c:pt idx="2719">
                  <c:v>1.4889921449500025</c:v>
                </c:pt>
                <c:pt idx="2720">
                  <c:v>1.4889921449500025</c:v>
                </c:pt>
                <c:pt idx="2721">
                  <c:v>1.4889921449500025</c:v>
                </c:pt>
                <c:pt idx="2722">
                  <c:v>1.4889921449500025</c:v>
                </c:pt>
                <c:pt idx="2723">
                  <c:v>1.4889921449500025</c:v>
                </c:pt>
                <c:pt idx="2724">
                  <c:v>1.4889921449500025</c:v>
                </c:pt>
                <c:pt idx="2725">
                  <c:v>1.4889921449500025</c:v>
                </c:pt>
                <c:pt idx="2726">
                  <c:v>1.4889921449500025</c:v>
                </c:pt>
                <c:pt idx="2727">
                  <c:v>1.5034983720931825</c:v>
                </c:pt>
                <c:pt idx="2728">
                  <c:v>1.5034983720931825</c:v>
                </c:pt>
                <c:pt idx="2729">
                  <c:v>1.5034983720931825</c:v>
                </c:pt>
                <c:pt idx="2730">
                  <c:v>1.5034983720931825</c:v>
                </c:pt>
                <c:pt idx="2731">
                  <c:v>1.5034983720931825</c:v>
                </c:pt>
                <c:pt idx="2732">
                  <c:v>1.5034983720931825</c:v>
                </c:pt>
                <c:pt idx="2733">
                  <c:v>1.5034983720931825</c:v>
                </c:pt>
                <c:pt idx="2734">
                  <c:v>1.5034983720931825</c:v>
                </c:pt>
                <c:pt idx="2735">
                  <c:v>1.5034983720931825</c:v>
                </c:pt>
                <c:pt idx="2736">
                  <c:v>1.5034983720931825</c:v>
                </c:pt>
                <c:pt idx="2737">
                  <c:v>1.5034983720931825</c:v>
                </c:pt>
                <c:pt idx="2738">
                  <c:v>1.5034983720931825</c:v>
                </c:pt>
                <c:pt idx="2739">
                  <c:v>1.5034983720931825</c:v>
                </c:pt>
                <c:pt idx="2740">
                  <c:v>1.5034983720931825</c:v>
                </c:pt>
                <c:pt idx="2741">
                  <c:v>1.5034983720931825</c:v>
                </c:pt>
                <c:pt idx="2742">
                  <c:v>1.5034983720931825</c:v>
                </c:pt>
                <c:pt idx="2743">
                  <c:v>1.5034983720931825</c:v>
                </c:pt>
                <c:pt idx="2744">
                  <c:v>1.5034983720931825</c:v>
                </c:pt>
                <c:pt idx="2745">
                  <c:v>1.5034983720931825</c:v>
                </c:pt>
                <c:pt idx="2746">
                  <c:v>1.5034983720931825</c:v>
                </c:pt>
                <c:pt idx="2747">
                  <c:v>1.5034983720931825</c:v>
                </c:pt>
                <c:pt idx="2748">
                  <c:v>1.5034983720931825</c:v>
                </c:pt>
                <c:pt idx="2749">
                  <c:v>1.5034983720931825</c:v>
                </c:pt>
                <c:pt idx="2750">
                  <c:v>1.5034983720931825</c:v>
                </c:pt>
                <c:pt idx="2751">
                  <c:v>1.5034983720931825</c:v>
                </c:pt>
                <c:pt idx="2752">
                  <c:v>1.5034983720931825</c:v>
                </c:pt>
                <c:pt idx="2753">
                  <c:v>1.5034983720931825</c:v>
                </c:pt>
                <c:pt idx="2754">
                  <c:v>1.5034983720931825</c:v>
                </c:pt>
                <c:pt idx="2755">
                  <c:v>1.5034983720931825</c:v>
                </c:pt>
                <c:pt idx="2756">
                  <c:v>1.5034983720931825</c:v>
                </c:pt>
                <c:pt idx="2757">
                  <c:v>1.5034983720931825</c:v>
                </c:pt>
                <c:pt idx="2758">
                  <c:v>1.5034983720931825</c:v>
                </c:pt>
                <c:pt idx="2759">
                  <c:v>1.5034983720931825</c:v>
                </c:pt>
                <c:pt idx="2760">
                  <c:v>1.5034983720931825</c:v>
                </c:pt>
                <c:pt idx="2761">
                  <c:v>1.5034983720931825</c:v>
                </c:pt>
                <c:pt idx="2762">
                  <c:v>1.5034983720931825</c:v>
                </c:pt>
                <c:pt idx="2763">
                  <c:v>1.5034983720931825</c:v>
                </c:pt>
                <c:pt idx="2764">
                  <c:v>1.5034983720931825</c:v>
                </c:pt>
                <c:pt idx="2765">
                  <c:v>1.5034983720931825</c:v>
                </c:pt>
                <c:pt idx="2766">
                  <c:v>1.5034983720931825</c:v>
                </c:pt>
                <c:pt idx="2767">
                  <c:v>1.5034983720931825</c:v>
                </c:pt>
                <c:pt idx="2768">
                  <c:v>1.5034983720931825</c:v>
                </c:pt>
                <c:pt idx="2769">
                  <c:v>1.5034983720931825</c:v>
                </c:pt>
                <c:pt idx="2770">
                  <c:v>1.5034983720931825</c:v>
                </c:pt>
                <c:pt idx="2771">
                  <c:v>1.5034983720931825</c:v>
                </c:pt>
                <c:pt idx="2772">
                  <c:v>1.5034983720931825</c:v>
                </c:pt>
                <c:pt idx="2773">
                  <c:v>1.5034983720931825</c:v>
                </c:pt>
                <c:pt idx="2774">
                  <c:v>1.5034983720931825</c:v>
                </c:pt>
                <c:pt idx="2775">
                  <c:v>1.5034983720931825</c:v>
                </c:pt>
                <c:pt idx="2776">
                  <c:v>1.5034983720931825</c:v>
                </c:pt>
                <c:pt idx="2777">
                  <c:v>1.5179796163185513</c:v>
                </c:pt>
                <c:pt idx="2778">
                  <c:v>1.5179796163185513</c:v>
                </c:pt>
                <c:pt idx="2779">
                  <c:v>1.5179796163185513</c:v>
                </c:pt>
                <c:pt idx="2780">
                  <c:v>1.5179796163185513</c:v>
                </c:pt>
                <c:pt idx="2781">
                  <c:v>1.5179796163185513</c:v>
                </c:pt>
                <c:pt idx="2782">
                  <c:v>1.5179796163185513</c:v>
                </c:pt>
                <c:pt idx="2783">
                  <c:v>1.5179796163185513</c:v>
                </c:pt>
                <c:pt idx="2784">
                  <c:v>1.5179796163185513</c:v>
                </c:pt>
                <c:pt idx="2785">
                  <c:v>1.5179796163185513</c:v>
                </c:pt>
                <c:pt idx="2786">
                  <c:v>1.5179796163185513</c:v>
                </c:pt>
                <c:pt idx="2787">
                  <c:v>1.5179796163185513</c:v>
                </c:pt>
                <c:pt idx="2788">
                  <c:v>1.5179796163185513</c:v>
                </c:pt>
                <c:pt idx="2789">
                  <c:v>1.5179796163185513</c:v>
                </c:pt>
                <c:pt idx="2790">
                  <c:v>1.5179796163185513</c:v>
                </c:pt>
                <c:pt idx="2791">
                  <c:v>1.5179796163185513</c:v>
                </c:pt>
                <c:pt idx="2792">
                  <c:v>1.5179796163185513</c:v>
                </c:pt>
                <c:pt idx="2793">
                  <c:v>1.5179796163185513</c:v>
                </c:pt>
                <c:pt idx="2794">
                  <c:v>1.5179796163185513</c:v>
                </c:pt>
                <c:pt idx="2795">
                  <c:v>1.5179796163185513</c:v>
                </c:pt>
                <c:pt idx="2796">
                  <c:v>1.5179796163185513</c:v>
                </c:pt>
                <c:pt idx="2797">
                  <c:v>1.5179796163185513</c:v>
                </c:pt>
                <c:pt idx="2798">
                  <c:v>1.5179796163185513</c:v>
                </c:pt>
                <c:pt idx="2799">
                  <c:v>1.5179796163185513</c:v>
                </c:pt>
                <c:pt idx="2800">
                  <c:v>1.5179796163185513</c:v>
                </c:pt>
                <c:pt idx="2801">
                  <c:v>1.5179796163185513</c:v>
                </c:pt>
                <c:pt idx="2802">
                  <c:v>1.5179796163185513</c:v>
                </c:pt>
                <c:pt idx="2803">
                  <c:v>1.5179796163185513</c:v>
                </c:pt>
                <c:pt idx="2804">
                  <c:v>1.5179796163185513</c:v>
                </c:pt>
                <c:pt idx="2805">
                  <c:v>1.5179796163185513</c:v>
                </c:pt>
                <c:pt idx="2806">
                  <c:v>1.5179796163185513</c:v>
                </c:pt>
                <c:pt idx="2807">
                  <c:v>1.5179796163185513</c:v>
                </c:pt>
                <c:pt idx="2808">
                  <c:v>1.5179796163185513</c:v>
                </c:pt>
                <c:pt idx="2809">
                  <c:v>1.5179796163185513</c:v>
                </c:pt>
                <c:pt idx="2810">
                  <c:v>1.5179796163185513</c:v>
                </c:pt>
                <c:pt idx="2811">
                  <c:v>1.5179796163185513</c:v>
                </c:pt>
                <c:pt idx="2812">
                  <c:v>1.5179796163185513</c:v>
                </c:pt>
                <c:pt idx="2813">
                  <c:v>1.5179796163185513</c:v>
                </c:pt>
                <c:pt idx="2814">
                  <c:v>1.5179796163185513</c:v>
                </c:pt>
                <c:pt idx="2815">
                  <c:v>1.5179796163185513</c:v>
                </c:pt>
                <c:pt idx="2816">
                  <c:v>1.5179796163185513</c:v>
                </c:pt>
                <c:pt idx="2817">
                  <c:v>1.5179796163185513</c:v>
                </c:pt>
                <c:pt idx="2818">
                  <c:v>1.5179796163185513</c:v>
                </c:pt>
                <c:pt idx="2819">
                  <c:v>1.5179796163185513</c:v>
                </c:pt>
                <c:pt idx="2820">
                  <c:v>1.5179796163185513</c:v>
                </c:pt>
                <c:pt idx="2821">
                  <c:v>1.5179796163185513</c:v>
                </c:pt>
                <c:pt idx="2822">
                  <c:v>1.5179796163185513</c:v>
                </c:pt>
                <c:pt idx="2823">
                  <c:v>1.5179796163185513</c:v>
                </c:pt>
                <c:pt idx="2824">
                  <c:v>1.5179796163185513</c:v>
                </c:pt>
                <c:pt idx="2825">
                  <c:v>1.5179796163185513</c:v>
                </c:pt>
                <c:pt idx="2826">
                  <c:v>1.5179796163185513</c:v>
                </c:pt>
                <c:pt idx="2827">
                  <c:v>1.5179796163185513</c:v>
                </c:pt>
                <c:pt idx="2828">
                  <c:v>1.5179796163185513</c:v>
                </c:pt>
                <c:pt idx="2829">
                  <c:v>1.5179796163185513</c:v>
                </c:pt>
                <c:pt idx="2830">
                  <c:v>1.5179796163185513</c:v>
                </c:pt>
                <c:pt idx="2831">
                  <c:v>1.5179796163185513</c:v>
                </c:pt>
                <c:pt idx="2832">
                  <c:v>1.5179796163185513</c:v>
                </c:pt>
                <c:pt idx="2833">
                  <c:v>1.5179796163185513</c:v>
                </c:pt>
                <c:pt idx="2834">
                  <c:v>1.5179796163185513</c:v>
                </c:pt>
                <c:pt idx="2835">
                  <c:v>1.5179796163185513</c:v>
                </c:pt>
                <c:pt idx="2836">
                  <c:v>1.5179796163185513</c:v>
                </c:pt>
                <c:pt idx="2837">
                  <c:v>1.5179796163185513</c:v>
                </c:pt>
                <c:pt idx="2838">
                  <c:v>1.5179796163185513</c:v>
                </c:pt>
                <c:pt idx="2839">
                  <c:v>1.5179796163185513</c:v>
                </c:pt>
                <c:pt idx="2840">
                  <c:v>1.5179796163185513</c:v>
                </c:pt>
                <c:pt idx="2841">
                  <c:v>1.5179796163185513</c:v>
                </c:pt>
                <c:pt idx="2842">
                  <c:v>1.5179796163185513</c:v>
                </c:pt>
                <c:pt idx="2843">
                  <c:v>1.5179796163185513</c:v>
                </c:pt>
                <c:pt idx="2844">
                  <c:v>1.5179796163185513</c:v>
                </c:pt>
                <c:pt idx="2845">
                  <c:v>1.5179796163185513</c:v>
                </c:pt>
                <c:pt idx="2846">
                  <c:v>1.5179796163185513</c:v>
                </c:pt>
                <c:pt idx="2847">
                  <c:v>1.5179796163185513</c:v>
                </c:pt>
                <c:pt idx="2848">
                  <c:v>1.5179796163185513</c:v>
                </c:pt>
                <c:pt idx="2849">
                  <c:v>1.5179796163185513</c:v>
                </c:pt>
                <c:pt idx="2850">
                  <c:v>1.5179796163185513</c:v>
                </c:pt>
                <c:pt idx="2851">
                  <c:v>1.5179796163185513</c:v>
                </c:pt>
                <c:pt idx="2852">
                  <c:v>1.5179796163185513</c:v>
                </c:pt>
                <c:pt idx="2853">
                  <c:v>1.5179796163185513</c:v>
                </c:pt>
                <c:pt idx="2854">
                  <c:v>1.5179796163185513</c:v>
                </c:pt>
                <c:pt idx="2855">
                  <c:v>1.5179796163185513</c:v>
                </c:pt>
                <c:pt idx="2856">
                  <c:v>1.5179796163185513</c:v>
                </c:pt>
                <c:pt idx="2857">
                  <c:v>1.5179796163185513</c:v>
                </c:pt>
                <c:pt idx="2858">
                  <c:v>1.5179796163185513</c:v>
                </c:pt>
                <c:pt idx="2859">
                  <c:v>1.5179796163185513</c:v>
                </c:pt>
                <c:pt idx="2860">
                  <c:v>1.5179796163185513</c:v>
                </c:pt>
                <c:pt idx="2861">
                  <c:v>1.5179796163185513</c:v>
                </c:pt>
                <c:pt idx="2862">
                  <c:v>1.5179796163185513</c:v>
                </c:pt>
                <c:pt idx="2863">
                  <c:v>1.5179796163185513</c:v>
                </c:pt>
                <c:pt idx="2864">
                  <c:v>1.5179796163185513</c:v>
                </c:pt>
                <c:pt idx="2865">
                  <c:v>1.5179796163185513</c:v>
                </c:pt>
                <c:pt idx="2866">
                  <c:v>1.5179796163185513</c:v>
                </c:pt>
                <c:pt idx="2867">
                  <c:v>1.5179796163185513</c:v>
                </c:pt>
                <c:pt idx="2868">
                  <c:v>1.5179796163185513</c:v>
                </c:pt>
                <c:pt idx="2869">
                  <c:v>1.5179796163185513</c:v>
                </c:pt>
                <c:pt idx="2870">
                  <c:v>1.5179796163185513</c:v>
                </c:pt>
                <c:pt idx="2871">
                  <c:v>1.5179796163185513</c:v>
                </c:pt>
                <c:pt idx="2872">
                  <c:v>1.5179796163185513</c:v>
                </c:pt>
                <c:pt idx="2873">
                  <c:v>1.5179796163185513</c:v>
                </c:pt>
                <c:pt idx="2874">
                  <c:v>1.5179796163185513</c:v>
                </c:pt>
                <c:pt idx="2875">
                  <c:v>1.5179796163185513</c:v>
                </c:pt>
                <c:pt idx="2876">
                  <c:v>1.5179796163185513</c:v>
                </c:pt>
                <c:pt idx="2877">
                  <c:v>1.5179796163185513</c:v>
                </c:pt>
                <c:pt idx="2878">
                  <c:v>1.5179796163185513</c:v>
                </c:pt>
                <c:pt idx="2879">
                  <c:v>1.5179796163185513</c:v>
                </c:pt>
                <c:pt idx="2880">
                  <c:v>1.5179796163185513</c:v>
                </c:pt>
                <c:pt idx="2881">
                  <c:v>1.5179796163185513</c:v>
                </c:pt>
                <c:pt idx="2882">
                  <c:v>1.5179796163185513</c:v>
                </c:pt>
                <c:pt idx="2883">
                  <c:v>1.5179796163185513</c:v>
                </c:pt>
                <c:pt idx="2884">
                  <c:v>1.5179796163185513</c:v>
                </c:pt>
                <c:pt idx="2885">
                  <c:v>1.5179796163185513</c:v>
                </c:pt>
                <c:pt idx="2886">
                  <c:v>1.5179796163185513</c:v>
                </c:pt>
                <c:pt idx="2887">
                  <c:v>1.5179796163185513</c:v>
                </c:pt>
                <c:pt idx="2888">
                  <c:v>1.5179796163185513</c:v>
                </c:pt>
                <c:pt idx="2889">
                  <c:v>1.5179796163185513</c:v>
                </c:pt>
                <c:pt idx="2890">
                  <c:v>1.5179796163185513</c:v>
                </c:pt>
                <c:pt idx="2891">
                  <c:v>1.5179796163185513</c:v>
                </c:pt>
                <c:pt idx="2892">
                  <c:v>1.5179796163185513</c:v>
                </c:pt>
                <c:pt idx="2893">
                  <c:v>1.5179796163185513</c:v>
                </c:pt>
                <c:pt idx="2894">
                  <c:v>1.5324362006497163</c:v>
                </c:pt>
                <c:pt idx="2895">
                  <c:v>1.5324362006497163</c:v>
                </c:pt>
                <c:pt idx="2896">
                  <c:v>1.5324362006497163</c:v>
                </c:pt>
                <c:pt idx="2897">
                  <c:v>1.5324362006497163</c:v>
                </c:pt>
                <c:pt idx="2898">
                  <c:v>1.5324362006497163</c:v>
                </c:pt>
                <c:pt idx="2899">
                  <c:v>1.5324362006497163</c:v>
                </c:pt>
                <c:pt idx="2900">
                  <c:v>1.5324362006497163</c:v>
                </c:pt>
                <c:pt idx="2901">
                  <c:v>1.5324362006497163</c:v>
                </c:pt>
                <c:pt idx="2902">
                  <c:v>1.5324362006497163</c:v>
                </c:pt>
                <c:pt idx="2903">
                  <c:v>1.5324362006497163</c:v>
                </c:pt>
                <c:pt idx="2904">
                  <c:v>1.5324362006497163</c:v>
                </c:pt>
                <c:pt idx="2905">
                  <c:v>1.5324362006497163</c:v>
                </c:pt>
                <c:pt idx="2906">
                  <c:v>1.5324362006497163</c:v>
                </c:pt>
                <c:pt idx="2907">
                  <c:v>1.5324362006497163</c:v>
                </c:pt>
                <c:pt idx="2908">
                  <c:v>1.5324362006497163</c:v>
                </c:pt>
                <c:pt idx="2909">
                  <c:v>1.5324362006497163</c:v>
                </c:pt>
                <c:pt idx="2910">
                  <c:v>1.5324362006497163</c:v>
                </c:pt>
                <c:pt idx="2911">
                  <c:v>1.5324362006497163</c:v>
                </c:pt>
                <c:pt idx="2912">
                  <c:v>1.5324362006497163</c:v>
                </c:pt>
                <c:pt idx="2913">
                  <c:v>1.5324362006497163</c:v>
                </c:pt>
                <c:pt idx="2914">
                  <c:v>1.5324362006497163</c:v>
                </c:pt>
                <c:pt idx="2915">
                  <c:v>1.5324362006497163</c:v>
                </c:pt>
                <c:pt idx="2916">
                  <c:v>1.5324362006497163</c:v>
                </c:pt>
                <c:pt idx="2917">
                  <c:v>1.5324362006497163</c:v>
                </c:pt>
                <c:pt idx="2918">
                  <c:v>1.5324362006497163</c:v>
                </c:pt>
                <c:pt idx="2919">
                  <c:v>1.5324362006497163</c:v>
                </c:pt>
                <c:pt idx="2920">
                  <c:v>1.5324362006497163</c:v>
                </c:pt>
                <c:pt idx="2921">
                  <c:v>1.5324362006497163</c:v>
                </c:pt>
                <c:pt idx="2922">
                  <c:v>1.5324362006497163</c:v>
                </c:pt>
                <c:pt idx="2923">
                  <c:v>1.5324362006497163</c:v>
                </c:pt>
                <c:pt idx="2924">
                  <c:v>1.5324362006497163</c:v>
                </c:pt>
                <c:pt idx="2925">
                  <c:v>1.5324362006497163</c:v>
                </c:pt>
                <c:pt idx="2926">
                  <c:v>1.5324362006497163</c:v>
                </c:pt>
                <c:pt idx="2927">
                  <c:v>1.5324362006497163</c:v>
                </c:pt>
                <c:pt idx="2928">
                  <c:v>1.5324362006497163</c:v>
                </c:pt>
                <c:pt idx="2929">
                  <c:v>1.5324362006497163</c:v>
                </c:pt>
                <c:pt idx="2930">
                  <c:v>1.5324362006497163</c:v>
                </c:pt>
                <c:pt idx="2931">
                  <c:v>1.5324362006497163</c:v>
                </c:pt>
                <c:pt idx="2932">
                  <c:v>1.5324362006497163</c:v>
                </c:pt>
                <c:pt idx="2933">
                  <c:v>1.5324362006497163</c:v>
                </c:pt>
                <c:pt idx="2934">
                  <c:v>1.5324362006497163</c:v>
                </c:pt>
                <c:pt idx="2935">
                  <c:v>1.5324362006497163</c:v>
                </c:pt>
                <c:pt idx="2936">
                  <c:v>1.5324362006497163</c:v>
                </c:pt>
                <c:pt idx="2937">
                  <c:v>1.5324362006497163</c:v>
                </c:pt>
                <c:pt idx="2938">
                  <c:v>1.5324362006497163</c:v>
                </c:pt>
                <c:pt idx="2939">
                  <c:v>1.5324362006497163</c:v>
                </c:pt>
                <c:pt idx="2940">
                  <c:v>1.5324362006497163</c:v>
                </c:pt>
                <c:pt idx="2941">
                  <c:v>1.5324362006497163</c:v>
                </c:pt>
                <c:pt idx="2942">
                  <c:v>1.5324362006497163</c:v>
                </c:pt>
                <c:pt idx="2943">
                  <c:v>1.5324362006497163</c:v>
                </c:pt>
                <c:pt idx="2944">
                  <c:v>1.5324362006497163</c:v>
                </c:pt>
                <c:pt idx="2945">
                  <c:v>1.5324362006497163</c:v>
                </c:pt>
                <c:pt idx="2946">
                  <c:v>1.5324362006497163</c:v>
                </c:pt>
                <c:pt idx="2947">
                  <c:v>1.5324362006497163</c:v>
                </c:pt>
                <c:pt idx="2948">
                  <c:v>1.5324362006497163</c:v>
                </c:pt>
                <c:pt idx="2949">
                  <c:v>1.5324362006497163</c:v>
                </c:pt>
                <c:pt idx="2950">
                  <c:v>1.5324362006497163</c:v>
                </c:pt>
                <c:pt idx="2951">
                  <c:v>1.5324362006497163</c:v>
                </c:pt>
                <c:pt idx="2952">
                  <c:v>1.5324362006497163</c:v>
                </c:pt>
                <c:pt idx="2953">
                  <c:v>1.5324362006497163</c:v>
                </c:pt>
                <c:pt idx="2954">
                  <c:v>1.5324362006497163</c:v>
                </c:pt>
                <c:pt idx="2955">
                  <c:v>1.5324362006497163</c:v>
                </c:pt>
                <c:pt idx="2956">
                  <c:v>1.5324362006497163</c:v>
                </c:pt>
                <c:pt idx="2957">
                  <c:v>1.5324362006497163</c:v>
                </c:pt>
                <c:pt idx="2958">
                  <c:v>1.5324362006497163</c:v>
                </c:pt>
                <c:pt idx="2959">
                  <c:v>1.5324362006497163</c:v>
                </c:pt>
                <c:pt idx="2960">
                  <c:v>1.5324362006497163</c:v>
                </c:pt>
                <c:pt idx="2961">
                  <c:v>1.5324362006497163</c:v>
                </c:pt>
                <c:pt idx="2962">
                  <c:v>1.5324362006497163</c:v>
                </c:pt>
                <c:pt idx="2963">
                  <c:v>1.5324362006497163</c:v>
                </c:pt>
                <c:pt idx="2964">
                  <c:v>1.5324362006497163</c:v>
                </c:pt>
                <c:pt idx="2965">
                  <c:v>1.5324362006497163</c:v>
                </c:pt>
                <c:pt idx="2966">
                  <c:v>1.5324362006497163</c:v>
                </c:pt>
                <c:pt idx="2967">
                  <c:v>1.5324362006497163</c:v>
                </c:pt>
                <c:pt idx="2968">
                  <c:v>1.5324362006497163</c:v>
                </c:pt>
                <c:pt idx="2969">
                  <c:v>1.5324362006497163</c:v>
                </c:pt>
                <c:pt idx="2970">
                  <c:v>1.5324362006497163</c:v>
                </c:pt>
                <c:pt idx="2971">
                  <c:v>1.5324362006497163</c:v>
                </c:pt>
                <c:pt idx="2972">
                  <c:v>1.5324362006497163</c:v>
                </c:pt>
                <c:pt idx="2973">
                  <c:v>1.5324362006497163</c:v>
                </c:pt>
                <c:pt idx="2974">
                  <c:v>1.5324362006497163</c:v>
                </c:pt>
                <c:pt idx="2975">
                  <c:v>1.5324362006497163</c:v>
                </c:pt>
                <c:pt idx="2976">
                  <c:v>1.5324362006497163</c:v>
                </c:pt>
                <c:pt idx="2977">
                  <c:v>1.5324362006497163</c:v>
                </c:pt>
                <c:pt idx="2978">
                  <c:v>1.5324362006497163</c:v>
                </c:pt>
                <c:pt idx="2979">
                  <c:v>1.5324362006497163</c:v>
                </c:pt>
                <c:pt idx="2980">
                  <c:v>1.5324362006497163</c:v>
                </c:pt>
                <c:pt idx="2981">
                  <c:v>1.5324362006497163</c:v>
                </c:pt>
                <c:pt idx="2982">
                  <c:v>1.5324362006497163</c:v>
                </c:pt>
                <c:pt idx="2983">
                  <c:v>1.5324362006497163</c:v>
                </c:pt>
                <c:pt idx="2984">
                  <c:v>1.5324362006497163</c:v>
                </c:pt>
                <c:pt idx="2985">
                  <c:v>1.5324362006497163</c:v>
                </c:pt>
                <c:pt idx="2986">
                  <c:v>1.5324362006497163</c:v>
                </c:pt>
                <c:pt idx="2987">
                  <c:v>1.5324362006497163</c:v>
                </c:pt>
                <c:pt idx="2988">
                  <c:v>1.5324362006497163</c:v>
                </c:pt>
                <c:pt idx="2989">
                  <c:v>1.5324362006497163</c:v>
                </c:pt>
                <c:pt idx="2990">
                  <c:v>1.5324362006497163</c:v>
                </c:pt>
                <c:pt idx="2991">
                  <c:v>1.5324362006497163</c:v>
                </c:pt>
                <c:pt idx="2992">
                  <c:v>1.5324362006497163</c:v>
                </c:pt>
                <c:pt idx="2993">
                  <c:v>1.5324362006497163</c:v>
                </c:pt>
                <c:pt idx="2994">
                  <c:v>1.5324362006497163</c:v>
                </c:pt>
                <c:pt idx="2995">
                  <c:v>1.5324362006497163</c:v>
                </c:pt>
                <c:pt idx="2996">
                  <c:v>1.5324362006497163</c:v>
                </c:pt>
                <c:pt idx="2997">
                  <c:v>1.5324362006497163</c:v>
                </c:pt>
                <c:pt idx="2998">
                  <c:v>1.5324362006497163</c:v>
                </c:pt>
                <c:pt idx="2999">
                  <c:v>1.5324362006497163</c:v>
                </c:pt>
                <c:pt idx="3000">
                  <c:v>1.5324362006497163</c:v>
                </c:pt>
                <c:pt idx="3001">
                  <c:v>1.5324362006497163</c:v>
                </c:pt>
                <c:pt idx="3002">
                  <c:v>1.5324362006497163</c:v>
                </c:pt>
                <c:pt idx="3003">
                  <c:v>1.5324362006497163</c:v>
                </c:pt>
                <c:pt idx="3004">
                  <c:v>1.5324362006497163</c:v>
                </c:pt>
                <c:pt idx="3005">
                  <c:v>1.5324362006497163</c:v>
                </c:pt>
                <c:pt idx="3006">
                  <c:v>1.5324362006497163</c:v>
                </c:pt>
                <c:pt idx="3007">
                  <c:v>1.5324362006497163</c:v>
                </c:pt>
                <c:pt idx="3008">
                  <c:v>1.5324362006497163</c:v>
                </c:pt>
                <c:pt idx="3009">
                  <c:v>1.5324362006497163</c:v>
                </c:pt>
                <c:pt idx="3010">
                  <c:v>1.5324362006497163</c:v>
                </c:pt>
                <c:pt idx="3011">
                  <c:v>1.5324362006497163</c:v>
                </c:pt>
                <c:pt idx="3012">
                  <c:v>1.5324362006497163</c:v>
                </c:pt>
                <c:pt idx="3013">
                  <c:v>1.5324362006497163</c:v>
                </c:pt>
                <c:pt idx="3014">
                  <c:v>1.5324362006497163</c:v>
                </c:pt>
                <c:pt idx="3015">
                  <c:v>1.5324362006497163</c:v>
                </c:pt>
                <c:pt idx="3016">
                  <c:v>1.5324362006497163</c:v>
                </c:pt>
                <c:pt idx="3017">
                  <c:v>1.5324362006497163</c:v>
                </c:pt>
                <c:pt idx="3018">
                  <c:v>1.5324362006497163</c:v>
                </c:pt>
                <c:pt idx="3019">
                  <c:v>1.5324362006497163</c:v>
                </c:pt>
                <c:pt idx="3020">
                  <c:v>1.5324362006497163</c:v>
                </c:pt>
                <c:pt idx="3021">
                  <c:v>1.5324362006497163</c:v>
                </c:pt>
                <c:pt idx="3022">
                  <c:v>1.5324362006497163</c:v>
                </c:pt>
                <c:pt idx="3023">
                  <c:v>1.5324362006497163</c:v>
                </c:pt>
                <c:pt idx="3024">
                  <c:v>1.5324362006497163</c:v>
                </c:pt>
                <c:pt idx="3025">
                  <c:v>1.5324362006497163</c:v>
                </c:pt>
                <c:pt idx="3026">
                  <c:v>1.5324362006497163</c:v>
                </c:pt>
                <c:pt idx="3027">
                  <c:v>1.5324362006497163</c:v>
                </c:pt>
                <c:pt idx="3028">
                  <c:v>1.5324362006497163</c:v>
                </c:pt>
                <c:pt idx="3029">
                  <c:v>1.5324362006497163</c:v>
                </c:pt>
                <c:pt idx="3030">
                  <c:v>1.5324362006497163</c:v>
                </c:pt>
                <c:pt idx="3031">
                  <c:v>1.5324362006497163</c:v>
                </c:pt>
                <c:pt idx="3032">
                  <c:v>1.5324362006497163</c:v>
                </c:pt>
                <c:pt idx="3033">
                  <c:v>1.5324362006497163</c:v>
                </c:pt>
                <c:pt idx="3034">
                  <c:v>1.5324362006497163</c:v>
                </c:pt>
                <c:pt idx="3035">
                  <c:v>1.5324362006497163</c:v>
                </c:pt>
                <c:pt idx="3036">
                  <c:v>1.5324362006497163</c:v>
                </c:pt>
                <c:pt idx="3037">
                  <c:v>1.5324362006497163</c:v>
                </c:pt>
                <c:pt idx="3038">
                  <c:v>1.5324362006497163</c:v>
                </c:pt>
                <c:pt idx="3039">
                  <c:v>1.5324362006497163</c:v>
                </c:pt>
                <c:pt idx="3040">
                  <c:v>1.5324362006497163</c:v>
                </c:pt>
                <c:pt idx="3041">
                  <c:v>1.5324362006497163</c:v>
                </c:pt>
                <c:pt idx="3042">
                  <c:v>1.5324362006497163</c:v>
                </c:pt>
                <c:pt idx="3043">
                  <c:v>1.5324362006497163</c:v>
                </c:pt>
                <c:pt idx="3044">
                  <c:v>1.5324362006497163</c:v>
                </c:pt>
                <c:pt idx="3045">
                  <c:v>1.5324362006497163</c:v>
                </c:pt>
                <c:pt idx="3046">
                  <c:v>1.5324362006497163</c:v>
                </c:pt>
                <c:pt idx="3047">
                  <c:v>1.5324362006497163</c:v>
                </c:pt>
                <c:pt idx="3048">
                  <c:v>1.5324362006497163</c:v>
                </c:pt>
                <c:pt idx="3049">
                  <c:v>1.5324362006497163</c:v>
                </c:pt>
                <c:pt idx="3050">
                  <c:v>1.5324362006497163</c:v>
                </c:pt>
                <c:pt idx="3051">
                  <c:v>1.5324362006497163</c:v>
                </c:pt>
                <c:pt idx="3052">
                  <c:v>1.5324362006497163</c:v>
                </c:pt>
                <c:pt idx="3053">
                  <c:v>1.5324362006497163</c:v>
                </c:pt>
                <c:pt idx="3054">
                  <c:v>1.5324362006497163</c:v>
                </c:pt>
                <c:pt idx="3055">
                  <c:v>1.5324362006497163</c:v>
                </c:pt>
                <c:pt idx="3056">
                  <c:v>1.5324362006497163</c:v>
                </c:pt>
                <c:pt idx="3057">
                  <c:v>1.5324362006497163</c:v>
                </c:pt>
                <c:pt idx="3058">
                  <c:v>1.5324362006497163</c:v>
                </c:pt>
                <c:pt idx="3059">
                  <c:v>1.5324362006497163</c:v>
                </c:pt>
                <c:pt idx="3060">
                  <c:v>1.5324362006497163</c:v>
                </c:pt>
                <c:pt idx="3061">
                  <c:v>1.5324362006497163</c:v>
                </c:pt>
                <c:pt idx="3062">
                  <c:v>1.5324362006497163</c:v>
                </c:pt>
                <c:pt idx="3063">
                  <c:v>1.5324362006497163</c:v>
                </c:pt>
                <c:pt idx="3064">
                  <c:v>1.5324362006497163</c:v>
                </c:pt>
                <c:pt idx="3065">
                  <c:v>1.5324362006497163</c:v>
                </c:pt>
                <c:pt idx="3066">
                  <c:v>1.5324362006497163</c:v>
                </c:pt>
                <c:pt idx="3067">
                  <c:v>1.5324362006497163</c:v>
                </c:pt>
                <c:pt idx="3068">
                  <c:v>1.5324362006497163</c:v>
                </c:pt>
                <c:pt idx="3069">
                  <c:v>1.5324362006497163</c:v>
                </c:pt>
                <c:pt idx="3070">
                  <c:v>1.5324362006497163</c:v>
                </c:pt>
                <c:pt idx="3071">
                  <c:v>1.5324362006497163</c:v>
                </c:pt>
                <c:pt idx="3072">
                  <c:v>1.5324362006497163</c:v>
                </c:pt>
                <c:pt idx="3073">
                  <c:v>1.5324362006497163</c:v>
                </c:pt>
                <c:pt idx="3074">
                  <c:v>1.5324362006497163</c:v>
                </c:pt>
                <c:pt idx="3075">
                  <c:v>1.5324362006497163</c:v>
                </c:pt>
                <c:pt idx="3076">
                  <c:v>1.5324362006497163</c:v>
                </c:pt>
                <c:pt idx="3077">
                  <c:v>1.5324362006497163</c:v>
                </c:pt>
                <c:pt idx="3078">
                  <c:v>1.5324362006497163</c:v>
                </c:pt>
                <c:pt idx="3079">
                  <c:v>1.5324362006497163</c:v>
                </c:pt>
                <c:pt idx="3080">
                  <c:v>1.5324362006497163</c:v>
                </c:pt>
                <c:pt idx="3081">
                  <c:v>1.5324362006497163</c:v>
                </c:pt>
                <c:pt idx="3082">
                  <c:v>1.5324362006497163</c:v>
                </c:pt>
                <c:pt idx="3083">
                  <c:v>1.5324362006497163</c:v>
                </c:pt>
                <c:pt idx="3084">
                  <c:v>1.5324362006497163</c:v>
                </c:pt>
                <c:pt idx="3085">
                  <c:v>1.5324362006497163</c:v>
                </c:pt>
                <c:pt idx="3086">
                  <c:v>1.5324362006497163</c:v>
                </c:pt>
                <c:pt idx="3087">
                  <c:v>1.5324362006497163</c:v>
                </c:pt>
                <c:pt idx="3088">
                  <c:v>1.5324362006497163</c:v>
                </c:pt>
                <c:pt idx="3089">
                  <c:v>1.5324362006497163</c:v>
                </c:pt>
                <c:pt idx="3090">
                  <c:v>1.5324362006497163</c:v>
                </c:pt>
                <c:pt idx="3091">
                  <c:v>1.5324362006497163</c:v>
                </c:pt>
                <c:pt idx="3092">
                  <c:v>1.5324362006497163</c:v>
                </c:pt>
                <c:pt idx="3093">
                  <c:v>1.5324362006497163</c:v>
                </c:pt>
                <c:pt idx="3094">
                  <c:v>1.5324362006497163</c:v>
                </c:pt>
                <c:pt idx="3095">
                  <c:v>1.5324362006497163</c:v>
                </c:pt>
                <c:pt idx="3096">
                  <c:v>1.5324362006497163</c:v>
                </c:pt>
                <c:pt idx="3097">
                  <c:v>1.5324362006497163</c:v>
                </c:pt>
                <c:pt idx="3098">
                  <c:v>1.5324362006497163</c:v>
                </c:pt>
                <c:pt idx="3099">
                  <c:v>1.5324362006497163</c:v>
                </c:pt>
                <c:pt idx="3100">
                  <c:v>1.5324362006497163</c:v>
                </c:pt>
                <c:pt idx="3101">
                  <c:v>1.5324362006497163</c:v>
                </c:pt>
                <c:pt idx="3102">
                  <c:v>1.5324362006497163</c:v>
                </c:pt>
                <c:pt idx="3103">
                  <c:v>1.5324362006497163</c:v>
                </c:pt>
                <c:pt idx="3104">
                  <c:v>1.5324362006497163</c:v>
                </c:pt>
                <c:pt idx="3105">
                  <c:v>1.5324362006497163</c:v>
                </c:pt>
                <c:pt idx="3106">
                  <c:v>1.5324362006497163</c:v>
                </c:pt>
                <c:pt idx="3107">
                  <c:v>1.5324362006497163</c:v>
                </c:pt>
                <c:pt idx="3108">
                  <c:v>1.5324362006497163</c:v>
                </c:pt>
                <c:pt idx="3109">
                  <c:v>1.5324362006497163</c:v>
                </c:pt>
                <c:pt idx="3110">
                  <c:v>1.5324362006497163</c:v>
                </c:pt>
                <c:pt idx="3111">
                  <c:v>1.5324362006497163</c:v>
                </c:pt>
                <c:pt idx="3112">
                  <c:v>1.5324362006497163</c:v>
                </c:pt>
                <c:pt idx="3113">
                  <c:v>1.5324362006497163</c:v>
                </c:pt>
                <c:pt idx="3114">
                  <c:v>1.5324362006497163</c:v>
                </c:pt>
                <c:pt idx="3115">
                  <c:v>1.5324362006497163</c:v>
                </c:pt>
                <c:pt idx="3116">
                  <c:v>1.5324362006497163</c:v>
                </c:pt>
                <c:pt idx="3117">
                  <c:v>1.5324362006497163</c:v>
                </c:pt>
                <c:pt idx="3118">
                  <c:v>1.5324362006497163</c:v>
                </c:pt>
                <c:pt idx="3119">
                  <c:v>1.5324362006497163</c:v>
                </c:pt>
                <c:pt idx="3120">
                  <c:v>1.5324362006497163</c:v>
                </c:pt>
                <c:pt idx="3121">
                  <c:v>1.5324362006497163</c:v>
                </c:pt>
                <c:pt idx="3122">
                  <c:v>1.5324362006497163</c:v>
                </c:pt>
                <c:pt idx="3123">
                  <c:v>1.5324362006497163</c:v>
                </c:pt>
                <c:pt idx="3124">
                  <c:v>1.5324362006497163</c:v>
                </c:pt>
                <c:pt idx="3125">
                  <c:v>1.5324362006497163</c:v>
                </c:pt>
                <c:pt idx="3126">
                  <c:v>1.5324362006497163</c:v>
                </c:pt>
                <c:pt idx="3127">
                  <c:v>1.5324362006497163</c:v>
                </c:pt>
                <c:pt idx="3128">
                  <c:v>1.5324362006497163</c:v>
                </c:pt>
                <c:pt idx="3129">
                  <c:v>1.5324362006497163</c:v>
                </c:pt>
                <c:pt idx="3130">
                  <c:v>1.5324362006497163</c:v>
                </c:pt>
                <c:pt idx="3131">
                  <c:v>1.5324362006497163</c:v>
                </c:pt>
                <c:pt idx="3132">
                  <c:v>1.5324362006497163</c:v>
                </c:pt>
                <c:pt idx="3133">
                  <c:v>1.5324362006497163</c:v>
                </c:pt>
                <c:pt idx="3134">
                  <c:v>1.5324362006497163</c:v>
                </c:pt>
                <c:pt idx="3135">
                  <c:v>1.5324362006497163</c:v>
                </c:pt>
                <c:pt idx="3136">
                  <c:v>1.5324362006497163</c:v>
                </c:pt>
                <c:pt idx="3137">
                  <c:v>1.5324362006497163</c:v>
                </c:pt>
                <c:pt idx="3138">
                  <c:v>1.5324362006497163</c:v>
                </c:pt>
                <c:pt idx="3139">
                  <c:v>1.5324362006497163</c:v>
                </c:pt>
                <c:pt idx="3140">
                  <c:v>1.5324362006497163</c:v>
                </c:pt>
                <c:pt idx="3141">
                  <c:v>1.5324362006497163</c:v>
                </c:pt>
                <c:pt idx="3142">
                  <c:v>1.5324362006497163</c:v>
                </c:pt>
                <c:pt idx="3143">
                  <c:v>1.5324362006497163</c:v>
                </c:pt>
                <c:pt idx="3144">
                  <c:v>1.5324362006497163</c:v>
                </c:pt>
                <c:pt idx="3145">
                  <c:v>1.5324362006497163</c:v>
                </c:pt>
                <c:pt idx="3146">
                  <c:v>1.5324362006497163</c:v>
                </c:pt>
                <c:pt idx="3147">
                  <c:v>1.5324362006497163</c:v>
                </c:pt>
                <c:pt idx="3148">
                  <c:v>1.5324362006497163</c:v>
                </c:pt>
                <c:pt idx="3149">
                  <c:v>1.5324362006497163</c:v>
                </c:pt>
                <c:pt idx="3150">
                  <c:v>1.5468684403936062</c:v>
                </c:pt>
                <c:pt idx="3151">
                  <c:v>1.5468684403936062</c:v>
                </c:pt>
                <c:pt idx="3152">
                  <c:v>1.5468684403936062</c:v>
                </c:pt>
                <c:pt idx="3153">
                  <c:v>1.5468684403936062</c:v>
                </c:pt>
                <c:pt idx="3154">
                  <c:v>1.5468684403936062</c:v>
                </c:pt>
                <c:pt idx="3155">
                  <c:v>1.5468684403936062</c:v>
                </c:pt>
                <c:pt idx="3156">
                  <c:v>1.5468684403936062</c:v>
                </c:pt>
                <c:pt idx="3157">
                  <c:v>1.5468684403936062</c:v>
                </c:pt>
                <c:pt idx="3158">
                  <c:v>1.5468684403936062</c:v>
                </c:pt>
                <c:pt idx="3159">
                  <c:v>1.5468684403936062</c:v>
                </c:pt>
                <c:pt idx="3160">
                  <c:v>1.5468684403936062</c:v>
                </c:pt>
                <c:pt idx="3161">
                  <c:v>1.5468684403936062</c:v>
                </c:pt>
                <c:pt idx="3162">
                  <c:v>1.5468684403936062</c:v>
                </c:pt>
                <c:pt idx="3163">
                  <c:v>1.5468684403936062</c:v>
                </c:pt>
                <c:pt idx="3164">
                  <c:v>1.5468684403936062</c:v>
                </c:pt>
                <c:pt idx="3165">
                  <c:v>1.5468684403936062</c:v>
                </c:pt>
                <c:pt idx="3166">
                  <c:v>1.5468684403936062</c:v>
                </c:pt>
                <c:pt idx="3167">
                  <c:v>1.5468684403936062</c:v>
                </c:pt>
                <c:pt idx="3168">
                  <c:v>1.5468684403936062</c:v>
                </c:pt>
                <c:pt idx="3169">
                  <c:v>1.5468684403936062</c:v>
                </c:pt>
                <c:pt idx="3170">
                  <c:v>1.5468684403936062</c:v>
                </c:pt>
                <c:pt idx="3171">
                  <c:v>1.5468684403936062</c:v>
                </c:pt>
                <c:pt idx="3172">
                  <c:v>1.5468684403936062</c:v>
                </c:pt>
                <c:pt idx="3173">
                  <c:v>1.5468684403936062</c:v>
                </c:pt>
                <c:pt idx="3174">
                  <c:v>1.5468684403936062</c:v>
                </c:pt>
                <c:pt idx="3175">
                  <c:v>1.5468684403936062</c:v>
                </c:pt>
                <c:pt idx="3176">
                  <c:v>1.5468684403936062</c:v>
                </c:pt>
                <c:pt idx="3177">
                  <c:v>1.5468684403936062</c:v>
                </c:pt>
                <c:pt idx="3178">
                  <c:v>1.5468684403936062</c:v>
                </c:pt>
                <c:pt idx="3179">
                  <c:v>1.5468684403936062</c:v>
                </c:pt>
                <c:pt idx="3180">
                  <c:v>1.5468684403936062</c:v>
                </c:pt>
                <c:pt idx="3181">
                  <c:v>1.5468684403936062</c:v>
                </c:pt>
                <c:pt idx="3182">
                  <c:v>1.5468684403936062</c:v>
                </c:pt>
                <c:pt idx="3183">
                  <c:v>1.5468684403936062</c:v>
                </c:pt>
                <c:pt idx="3184">
                  <c:v>1.5468684403936062</c:v>
                </c:pt>
                <c:pt idx="3185">
                  <c:v>1.5468684403936062</c:v>
                </c:pt>
                <c:pt idx="3186">
                  <c:v>1.5468684403936062</c:v>
                </c:pt>
                <c:pt idx="3187">
                  <c:v>1.5468684403936062</c:v>
                </c:pt>
                <c:pt idx="3188">
                  <c:v>1.5468684403936062</c:v>
                </c:pt>
                <c:pt idx="3189">
                  <c:v>1.5468684403936062</c:v>
                </c:pt>
                <c:pt idx="3190">
                  <c:v>1.5468684403936062</c:v>
                </c:pt>
                <c:pt idx="3191">
                  <c:v>1.5468684403936062</c:v>
                </c:pt>
                <c:pt idx="3192">
                  <c:v>1.5468684403936062</c:v>
                </c:pt>
                <c:pt idx="3193">
                  <c:v>1.5468684403936062</c:v>
                </c:pt>
                <c:pt idx="3194">
                  <c:v>1.5468684403936062</c:v>
                </c:pt>
                <c:pt idx="3195">
                  <c:v>1.5468684403936062</c:v>
                </c:pt>
                <c:pt idx="3196">
                  <c:v>1.5468684403936062</c:v>
                </c:pt>
                <c:pt idx="3197">
                  <c:v>1.5468684403936062</c:v>
                </c:pt>
                <c:pt idx="3198">
                  <c:v>1.5468684403936062</c:v>
                </c:pt>
                <c:pt idx="3199">
                  <c:v>1.5468684403936062</c:v>
                </c:pt>
                <c:pt idx="3200">
                  <c:v>1.5468684403936062</c:v>
                </c:pt>
                <c:pt idx="3201">
                  <c:v>1.5468684403936062</c:v>
                </c:pt>
                <c:pt idx="3202">
                  <c:v>1.5468684403936062</c:v>
                </c:pt>
                <c:pt idx="3203">
                  <c:v>1.5468684403936062</c:v>
                </c:pt>
                <c:pt idx="3204">
                  <c:v>1.5468684403936062</c:v>
                </c:pt>
                <c:pt idx="3205">
                  <c:v>1.5468684403936062</c:v>
                </c:pt>
                <c:pt idx="3206">
                  <c:v>1.5468684403936062</c:v>
                </c:pt>
                <c:pt idx="3207">
                  <c:v>1.5468684403936062</c:v>
                </c:pt>
                <c:pt idx="3208">
                  <c:v>1.5468684403936062</c:v>
                </c:pt>
                <c:pt idx="3209">
                  <c:v>1.5468684403936062</c:v>
                </c:pt>
                <c:pt idx="3210">
                  <c:v>1.5468684403936062</c:v>
                </c:pt>
                <c:pt idx="3211">
                  <c:v>1.5468684403936062</c:v>
                </c:pt>
                <c:pt idx="3212">
                  <c:v>1.5468684403936062</c:v>
                </c:pt>
                <c:pt idx="3213">
                  <c:v>1.5468684403936062</c:v>
                </c:pt>
                <c:pt idx="3214">
                  <c:v>1.5468684403936062</c:v>
                </c:pt>
                <c:pt idx="3215">
                  <c:v>1.5468684403936062</c:v>
                </c:pt>
                <c:pt idx="3216">
                  <c:v>1.5468684403936062</c:v>
                </c:pt>
                <c:pt idx="3217">
                  <c:v>1.5468684403936062</c:v>
                </c:pt>
                <c:pt idx="3218">
                  <c:v>1.5468684403936062</c:v>
                </c:pt>
                <c:pt idx="3219">
                  <c:v>1.5468684403936062</c:v>
                </c:pt>
                <c:pt idx="3220">
                  <c:v>1.5468684403936062</c:v>
                </c:pt>
                <c:pt idx="3221">
                  <c:v>1.5468684403936062</c:v>
                </c:pt>
                <c:pt idx="3222">
                  <c:v>1.5468684403936062</c:v>
                </c:pt>
                <c:pt idx="3223">
                  <c:v>1.5468684403936062</c:v>
                </c:pt>
                <c:pt idx="3224">
                  <c:v>1.5468684403936062</c:v>
                </c:pt>
                <c:pt idx="3225">
                  <c:v>1.5468684403936062</c:v>
                </c:pt>
                <c:pt idx="3226">
                  <c:v>1.5468684403936062</c:v>
                </c:pt>
                <c:pt idx="3227">
                  <c:v>1.5468684403936062</c:v>
                </c:pt>
                <c:pt idx="3228">
                  <c:v>1.5468684403936062</c:v>
                </c:pt>
                <c:pt idx="3229">
                  <c:v>1.5468684403936062</c:v>
                </c:pt>
                <c:pt idx="3230">
                  <c:v>1.5468684403936062</c:v>
                </c:pt>
                <c:pt idx="3231">
                  <c:v>1.5468684403936062</c:v>
                </c:pt>
                <c:pt idx="3232">
                  <c:v>1.5468684403936062</c:v>
                </c:pt>
                <c:pt idx="3233">
                  <c:v>1.5468684403936062</c:v>
                </c:pt>
                <c:pt idx="3234">
                  <c:v>1.5468684403936062</c:v>
                </c:pt>
                <c:pt idx="3235">
                  <c:v>1.5468684403936062</c:v>
                </c:pt>
                <c:pt idx="3236">
                  <c:v>1.5468684403936062</c:v>
                </c:pt>
                <c:pt idx="3237">
                  <c:v>1.5468684403936062</c:v>
                </c:pt>
                <c:pt idx="3238">
                  <c:v>1.5468684403936062</c:v>
                </c:pt>
                <c:pt idx="3239">
                  <c:v>1.5468684403936062</c:v>
                </c:pt>
                <c:pt idx="3240">
                  <c:v>1.5468684403936062</c:v>
                </c:pt>
                <c:pt idx="3241">
                  <c:v>1.5468684403936062</c:v>
                </c:pt>
                <c:pt idx="3242">
                  <c:v>1.5468684403936062</c:v>
                </c:pt>
                <c:pt idx="3243">
                  <c:v>1.5468684403936062</c:v>
                </c:pt>
                <c:pt idx="3244">
                  <c:v>1.5468684403936062</c:v>
                </c:pt>
                <c:pt idx="3245">
                  <c:v>1.5468684403936062</c:v>
                </c:pt>
                <c:pt idx="3246">
                  <c:v>1.5468684403936062</c:v>
                </c:pt>
                <c:pt idx="3247">
                  <c:v>1.5468684403936062</c:v>
                </c:pt>
                <c:pt idx="3248">
                  <c:v>1.5468684403936062</c:v>
                </c:pt>
                <c:pt idx="3249">
                  <c:v>1.5468684403936062</c:v>
                </c:pt>
                <c:pt idx="3250">
                  <c:v>1.5468684403936062</c:v>
                </c:pt>
                <c:pt idx="3251">
                  <c:v>1.5468684403936062</c:v>
                </c:pt>
                <c:pt idx="3252">
                  <c:v>1.5468684403936062</c:v>
                </c:pt>
                <c:pt idx="3253">
                  <c:v>1.5468684403936062</c:v>
                </c:pt>
                <c:pt idx="3254">
                  <c:v>1.5468684403936062</c:v>
                </c:pt>
                <c:pt idx="3255">
                  <c:v>1.5468684403936062</c:v>
                </c:pt>
                <c:pt idx="3256">
                  <c:v>1.5468684403936062</c:v>
                </c:pt>
                <c:pt idx="3257">
                  <c:v>1.5468684403936062</c:v>
                </c:pt>
                <c:pt idx="3258">
                  <c:v>1.5468684403936062</c:v>
                </c:pt>
                <c:pt idx="3259">
                  <c:v>1.5468684403936062</c:v>
                </c:pt>
                <c:pt idx="3260">
                  <c:v>1.5468684403936062</c:v>
                </c:pt>
                <c:pt idx="3261">
                  <c:v>1.5468684403936062</c:v>
                </c:pt>
                <c:pt idx="3262">
                  <c:v>1.5468684403936062</c:v>
                </c:pt>
                <c:pt idx="3263">
                  <c:v>1.5468684403936062</c:v>
                </c:pt>
                <c:pt idx="3264">
                  <c:v>1.5468684403936062</c:v>
                </c:pt>
                <c:pt idx="3265">
                  <c:v>1.5468684403936062</c:v>
                </c:pt>
                <c:pt idx="3266">
                  <c:v>1.5468684403936062</c:v>
                </c:pt>
                <c:pt idx="3267">
                  <c:v>1.5468684403936062</c:v>
                </c:pt>
                <c:pt idx="3268">
                  <c:v>1.5468684403936062</c:v>
                </c:pt>
                <c:pt idx="3269">
                  <c:v>1.5468684403936062</c:v>
                </c:pt>
                <c:pt idx="3270">
                  <c:v>1.5468684403936062</c:v>
                </c:pt>
                <c:pt idx="3271">
                  <c:v>1.5468684403936062</c:v>
                </c:pt>
                <c:pt idx="3272">
                  <c:v>1.5468684403936062</c:v>
                </c:pt>
                <c:pt idx="3273">
                  <c:v>1.5468684403936062</c:v>
                </c:pt>
                <c:pt idx="3274">
                  <c:v>1.5468684403936062</c:v>
                </c:pt>
                <c:pt idx="3275">
                  <c:v>1.5468684403936062</c:v>
                </c:pt>
                <c:pt idx="3276">
                  <c:v>1.5468684403936062</c:v>
                </c:pt>
                <c:pt idx="3277">
                  <c:v>1.5468684403936062</c:v>
                </c:pt>
                <c:pt idx="3278">
                  <c:v>1.5468684403936062</c:v>
                </c:pt>
                <c:pt idx="3279">
                  <c:v>1.5468684403936062</c:v>
                </c:pt>
                <c:pt idx="3280">
                  <c:v>1.5468684403936062</c:v>
                </c:pt>
                <c:pt idx="3281">
                  <c:v>1.5468684403936062</c:v>
                </c:pt>
                <c:pt idx="3282">
                  <c:v>1.5468684403936062</c:v>
                </c:pt>
                <c:pt idx="3283">
                  <c:v>1.5468684403936062</c:v>
                </c:pt>
                <c:pt idx="3284">
                  <c:v>1.5468684403936062</c:v>
                </c:pt>
                <c:pt idx="3285">
                  <c:v>1.5468684403936062</c:v>
                </c:pt>
                <c:pt idx="3286">
                  <c:v>1.5468684403936062</c:v>
                </c:pt>
                <c:pt idx="3287">
                  <c:v>1.5468684403936062</c:v>
                </c:pt>
                <c:pt idx="3288">
                  <c:v>1.5468684403936062</c:v>
                </c:pt>
                <c:pt idx="3289">
                  <c:v>1.5468684403936062</c:v>
                </c:pt>
                <c:pt idx="3290">
                  <c:v>1.5468684403936062</c:v>
                </c:pt>
                <c:pt idx="3291">
                  <c:v>1.5468684403936062</c:v>
                </c:pt>
                <c:pt idx="3292">
                  <c:v>1.5468684403936062</c:v>
                </c:pt>
                <c:pt idx="3293">
                  <c:v>1.5468684403936062</c:v>
                </c:pt>
                <c:pt idx="3294">
                  <c:v>1.5468684403936062</c:v>
                </c:pt>
                <c:pt idx="3295">
                  <c:v>1.5468684403936062</c:v>
                </c:pt>
                <c:pt idx="3296">
                  <c:v>1.5468684403936062</c:v>
                </c:pt>
                <c:pt idx="3297">
                  <c:v>1.5468684403936062</c:v>
                </c:pt>
                <c:pt idx="3298">
                  <c:v>1.5468684403936062</c:v>
                </c:pt>
                <c:pt idx="3299">
                  <c:v>1.5468684403936062</c:v>
                </c:pt>
                <c:pt idx="3300">
                  <c:v>1.5468684403936062</c:v>
                </c:pt>
                <c:pt idx="3301">
                  <c:v>1.5468684403936062</c:v>
                </c:pt>
                <c:pt idx="3302">
                  <c:v>1.5468684403936062</c:v>
                </c:pt>
                <c:pt idx="3303">
                  <c:v>1.5468684403936062</c:v>
                </c:pt>
                <c:pt idx="3304">
                  <c:v>1.5468684403936062</c:v>
                </c:pt>
                <c:pt idx="3305">
                  <c:v>1.5468684403936062</c:v>
                </c:pt>
                <c:pt idx="3306">
                  <c:v>1.5468684403936062</c:v>
                </c:pt>
                <c:pt idx="3307">
                  <c:v>1.5468684403936062</c:v>
                </c:pt>
                <c:pt idx="3308">
                  <c:v>1.5468684403936062</c:v>
                </c:pt>
                <c:pt idx="3309">
                  <c:v>1.5468684403936062</c:v>
                </c:pt>
                <c:pt idx="3310">
                  <c:v>1.5468684403936062</c:v>
                </c:pt>
                <c:pt idx="3311">
                  <c:v>1.5468684403936062</c:v>
                </c:pt>
                <c:pt idx="3312">
                  <c:v>1.5468684403936062</c:v>
                </c:pt>
                <c:pt idx="3313">
                  <c:v>1.5468684403936062</c:v>
                </c:pt>
                <c:pt idx="3314">
                  <c:v>1.5468684403936062</c:v>
                </c:pt>
                <c:pt idx="3315">
                  <c:v>1.5468684403936062</c:v>
                </c:pt>
                <c:pt idx="3316">
                  <c:v>1.5468684403936062</c:v>
                </c:pt>
                <c:pt idx="3317">
                  <c:v>1.5468684403936062</c:v>
                </c:pt>
                <c:pt idx="3318">
                  <c:v>1.5468684403936062</c:v>
                </c:pt>
                <c:pt idx="3319">
                  <c:v>1.5468684403936062</c:v>
                </c:pt>
                <c:pt idx="3320">
                  <c:v>1.5468684403936062</c:v>
                </c:pt>
                <c:pt idx="3321">
                  <c:v>1.5468684403936062</c:v>
                </c:pt>
                <c:pt idx="3322">
                  <c:v>1.5468684403936062</c:v>
                </c:pt>
                <c:pt idx="3323">
                  <c:v>1.5468684403936062</c:v>
                </c:pt>
                <c:pt idx="3324">
                  <c:v>1.5468684403936062</c:v>
                </c:pt>
                <c:pt idx="3325">
                  <c:v>1.5468684403936062</c:v>
                </c:pt>
                <c:pt idx="3326">
                  <c:v>1.5468684403936062</c:v>
                </c:pt>
                <c:pt idx="3327">
                  <c:v>1.5468684403936062</c:v>
                </c:pt>
                <c:pt idx="3328">
                  <c:v>1.5468684403936062</c:v>
                </c:pt>
                <c:pt idx="3329">
                  <c:v>1.5468684403936062</c:v>
                </c:pt>
                <c:pt idx="3330">
                  <c:v>1.5468684403936062</c:v>
                </c:pt>
                <c:pt idx="3331">
                  <c:v>1.5468684403936062</c:v>
                </c:pt>
                <c:pt idx="3332">
                  <c:v>1.5468684403936062</c:v>
                </c:pt>
                <c:pt idx="3333">
                  <c:v>1.5468684403936062</c:v>
                </c:pt>
                <c:pt idx="3334">
                  <c:v>1.5468684403936062</c:v>
                </c:pt>
                <c:pt idx="3335">
                  <c:v>1.5468684403936062</c:v>
                </c:pt>
                <c:pt idx="3336">
                  <c:v>1.5468684403936062</c:v>
                </c:pt>
                <c:pt idx="3337">
                  <c:v>1.5468684403936062</c:v>
                </c:pt>
                <c:pt idx="3338">
                  <c:v>1.5468684403936062</c:v>
                </c:pt>
                <c:pt idx="3339">
                  <c:v>1.5468684403936062</c:v>
                </c:pt>
                <c:pt idx="3340">
                  <c:v>1.5468684403936062</c:v>
                </c:pt>
                <c:pt idx="3341">
                  <c:v>1.5468684403936062</c:v>
                </c:pt>
                <c:pt idx="3342">
                  <c:v>1.5612766434075271</c:v>
                </c:pt>
                <c:pt idx="3343">
                  <c:v>1.5612766434075271</c:v>
                </c:pt>
                <c:pt idx="3344">
                  <c:v>1.5612766434075271</c:v>
                </c:pt>
                <c:pt idx="3345">
                  <c:v>1.5612766434075271</c:v>
                </c:pt>
                <c:pt idx="3346">
                  <c:v>1.5612766434075271</c:v>
                </c:pt>
                <c:pt idx="3347">
                  <c:v>1.5612766434075271</c:v>
                </c:pt>
                <c:pt idx="3348">
                  <c:v>1.5612766434075271</c:v>
                </c:pt>
                <c:pt idx="3349">
                  <c:v>1.5612766434075271</c:v>
                </c:pt>
                <c:pt idx="3350">
                  <c:v>1.5612766434075271</c:v>
                </c:pt>
                <c:pt idx="3351">
                  <c:v>1.5612766434075271</c:v>
                </c:pt>
                <c:pt idx="3352">
                  <c:v>1.5612766434075271</c:v>
                </c:pt>
                <c:pt idx="3353">
                  <c:v>1.5612766434075271</c:v>
                </c:pt>
                <c:pt idx="3354">
                  <c:v>1.5612766434075271</c:v>
                </c:pt>
                <c:pt idx="3355">
                  <c:v>1.5612766434075271</c:v>
                </c:pt>
                <c:pt idx="3356">
                  <c:v>1.5612766434075271</c:v>
                </c:pt>
                <c:pt idx="3357">
                  <c:v>1.5612766434075271</c:v>
                </c:pt>
                <c:pt idx="3358">
                  <c:v>1.5612766434075271</c:v>
                </c:pt>
                <c:pt idx="3359">
                  <c:v>1.5612766434075271</c:v>
                </c:pt>
                <c:pt idx="3360">
                  <c:v>1.5612766434075271</c:v>
                </c:pt>
                <c:pt idx="3361">
                  <c:v>1.5612766434075271</c:v>
                </c:pt>
                <c:pt idx="3362">
                  <c:v>1.5612766434075271</c:v>
                </c:pt>
                <c:pt idx="3363">
                  <c:v>1.5612766434075271</c:v>
                </c:pt>
                <c:pt idx="3364">
                  <c:v>1.5612766434075271</c:v>
                </c:pt>
                <c:pt idx="3365">
                  <c:v>1.5612766434075271</c:v>
                </c:pt>
                <c:pt idx="3366">
                  <c:v>1.5612766434075271</c:v>
                </c:pt>
                <c:pt idx="3367">
                  <c:v>1.5612766434075271</c:v>
                </c:pt>
                <c:pt idx="3368">
                  <c:v>1.5612766434075271</c:v>
                </c:pt>
                <c:pt idx="3369">
                  <c:v>1.5612766434075271</c:v>
                </c:pt>
                <c:pt idx="3370">
                  <c:v>1.5612766434075271</c:v>
                </c:pt>
                <c:pt idx="3371">
                  <c:v>1.5612766434075271</c:v>
                </c:pt>
                <c:pt idx="3372">
                  <c:v>1.5612766434075271</c:v>
                </c:pt>
                <c:pt idx="3373">
                  <c:v>1.5612766434075271</c:v>
                </c:pt>
                <c:pt idx="3374">
                  <c:v>1.5612766434075271</c:v>
                </c:pt>
                <c:pt idx="3375">
                  <c:v>1.5612766434075271</c:v>
                </c:pt>
                <c:pt idx="3376">
                  <c:v>1.5612766434075271</c:v>
                </c:pt>
                <c:pt idx="3377">
                  <c:v>1.5612766434075271</c:v>
                </c:pt>
                <c:pt idx="3378">
                  <c:v>1.5612766434075271</c:v>
                </c:pt>
                <c:pt idx="3379">
                  <c:v>1.5612766434075271</c:v>
                </c:pt>
                <c:pt idx="3380">
                  <c:v>1.5612766434075271</c:v>
                </c:pt>
                <c:pt idx="3381">
                  <c:v>1.5612766434075271</c:v>
                </c:pt>
                <c:pt idx="3382">
                  <c:v>1.5612766434075271</c:v>
                </c:pt>
                <c:pt idx="3383">
                  <c:v>1.5612766434075271</c:v>
                </c:pt>
                <c:pt idx="3384">
                  <c:v>1.5612766434075271</c:v>
                </c:pt>
                <c:pt idx="3385">
                  <c:v>1.5612766434075271</c:v>
                </c:pt>
                <c:pt idx="3386">
                  <c:v>1.5612766434075271</c:v>
                </c:pt>
                <c:pt idx="3387">
                  <c:v>1.5612766434075271</c:v>
                </c:pt>
                <c:pt idx="3388">
                  <c:v>1.5612766434075271</c:v>
                </c:pt>
                <c:pt idx="3389">
                  <c:v>1.5612766434075271</c:v>
                </c:pt>
                <c:pt idx="3390">
                  <c:v>1.5612766434075271</c:v>
                </c:pt>
                <c:pt idx="3391">
                  <c:v>1.5612766434075271</c:v>
                </c:pt>
                <c:pt idx="3392">
                  <c:v>1.5612766434075271</c:v>
                </c:pt>
                <c:pt idx="3393">
                  <c:v>1.5612766434075271</c:v>
                </c:pt>
                <c:pt idx="3394">
                  <c:v>1.5612766434075271</c:v>
                </c:pt>
                <c:pt idx="3395">
                  <c:v>1.5612766434075271</c:v>
                </c:pt>
                <c:pt idx="3396">
                  <c:v>1.5612766434075271</c:v>
                </c:pt>
                <c:pt idx="3397">
                  <c:v>1.5612766434075271</c:v>
                </c:pt>
                <c:pt idx="3398">
                  <c:v>1.5612766434075271</c:v>
                </c:pt>
                <c:pt idx="3399">
                  <c:v>1.5612766434075271</c:v>
                </c:pt>
                <c:pt idx="3400">
                  <c:v>1.5612766434075271</c:v>
                </c:pt>
                <c:pt idx="3401">
                  <c:v>1.5612766434075271</c:v>
                </c:pt>
                <c:pt idx="3402">
                  <c:v>1.5612766434075271</c:v>
                </c:pt>
                <c:pt idx="3403">
                  <c:v>1.5612766434075271</c:v>
                </c:pt>
                <c:pt idx="3404">
                  <c:v>1.5612766434075271</c:v>
                </c:pt>
                <c:pt idx="3405">
                  <c:v>1.5612766434075271</c:v>
                </c:pt>
                <c:pt idx="3406">
                  <c:v>1.5612766434075271</c:v>
                </c:pt>
                <c:pt idx="3407">
                  <c:v>1.5612766434075271</c:v>
                </c:pt>
                <c:pt idx="3408">
                  <c:v>1.5612766434075271</c:v>
                </c:pt>
                <c:pt idx="3409">
                  <c:v>1.5612766434075271</c:v>
                </c:pt>
                <c:pt idx="3410">
                  <c:v>1.5612766434075271</c:v>
                </c:pt>
                <c:pt idx="3411">
                  <c:v>1.5612766434075271</c:v>
                </c:pt>
                <c:pt idx="3412">
                  <c:v>1.5612766434075271</c:v>
                </c:pt>
                <c:pt idx="3413">
                  <c:v>1.5612766434075271</c:v>
                </c:pt>
                <c:pt idx="3414">
                  <c:v>1.5612766434075271</c:v>
                </c:pt>
                <c:pt idx="3415">
                  <c:v>1.5612766434075271</c:v>
                </c:pt>
                <c:pt idx="3416">
                  <c:v>1.5612766434075271</c:v>
                </c:pt>
                <c:pt idx="3417">
                  <c:v>1.5612766434075271</c:v>
                </c:pt>
                <c:pt idx="3418">
                  <c:v>1.5612766434075271</c:v>
                </c:pt>
                <c:pt idx="3419">
                  <c:v>1.5612766434075271</c:v>
                </c:pt>
                <c:pt idx="3420">
                  <c:v>1.5612766434075271</c:v>
                </c:pt>
                <c:pt idx="3421">
                  <c:v>1.5612766434075271</c:v>
                </c:pt>
                <c:pt idx="3422">
                  <c:v>1.5612766434075271</c:v>
                </c:pt>
                <c:pt idx="3423">
                  <c:v>1.5612766434075271</c:v>
                </c:pt>
                <c:pt idx="3424">
                  <c:v>1.5612766434075271</c:v>
                </c:pt>
                <c:pt idx="3425">
                  <c:v>1.5612766434075271</c:v>
                </c:pt>
                <c:pt idx="3426">
                  <c:v>1.5612766434075271</c:v>
                </c:pt>
                <c:pt idx="3427">
                  <c:v>1.5612766434075271</c:v>
                </c:pt>
                <c:pt idx="3428">
                  <c:v>1.5612766434075271</c:v>
                </c:pt>
                <c:pt idx="3429">
                  <c:v>1.5612766434075271</c:v>
                </c:pt>
                <c:pt idx="3430">
                  <c:v>1.5612766434075271</c:v>
                </c:pt>
                <c:pt idx="3431">
                  <c:v>1.5612766434075271</c:v>
                </c:pt>
                <c:pt idx="3432">
                  <c:v>1.5612766434075271</c:v>
                </c:pt>
                <c:pt idx="3433">
                  <c:v>1.5612766434075271</c:v>
                </c:pt>
                <c:pt idx="3434">
                  <c:v>1.5612766434075271</c:v>
                </c:pt>
                <c:pt idx="3435">
                  <c:v>1.575661110354178</c:v>
                </c:pt>
                <c:pt idx="3436">
                  <c:v>1.575661110354178</c:v>
                </c:pt>
                <c:pt idx="3437">
                  <c:v>1.575661110354178</c:v>
                </c:pt>
                <c:pt idx="3438">
                  <c:v>1.575661110354178</c:v>
                </c:pt>
                <c:pt idx="3439">
                  <c:v>1.575661110354178</c:v>
                </c:pt>
                <c:pt idx="3440">
                  <c:v>1.575661110354178</c:v>
                </c:pt>
                <c:pt idx="3441">
                  <c:v>1.575661110354178</c:v>
                </c:pt>
                <c:pt idx="3442">
                  <c:v>1.575661110354178</c:v>
                </c:pt>
                <c:pt idx="3443">
                  <c:v>1.575661110354178</c:v>
                </c:pt>
                <c:pt idx="3444">
                  <c:v>1.575661110354178</c:v>
                </c:pt>
                <c:pt idx="3445">
                  <c:v>1.575661110354178</c:v>
                </c:pt>
                <c:pt idx="3446">
                  <c:v>1.575661110354178</c:v>
                </c:pt>
                <c:pt idx="3447">
                  <c:v>1.575661110354178</c:v>
                </c:pt>
                <c:pt idx="3448">
                  <c:v>1.575661110354178</c:v>
                </c:pt>
                <c:pt idx="3449">
                  <c:v>1.575661110354178</c:v>
                </c:pt>
                <c:pt idx="3450">
                  <c:v>1.575661110354178</c:v>
                </c:pt>
                <c:pt idx="3451">
                  <c:v>1.575661110354178</c:v>
                </c:pt>
                <c:pt idx="3452">
                  <c:v>1.575661110354178</c:v>
                </c:pt>
                <c:pt idx="3453">
                  <c:v>1.575661110354178</c:v>
                </c:pt>
                <c:pt idx="3454">
                  <c:v>1.575661110354178</c:v>
                </c:pt>
                <c:pt idx="3455">
                  <c:v>1.575661110354178</c:v>
                </c:pt>
                <c:pt idx="3456">
                  <c:v>1.575661110354178</c:v>
                </c:pt>
                <c:pt idx="3457">
                  <c:v>1.575661110354178</c:v>
                </c:pt>
                <c:pt idx="3458">
                  <c:v>1.575661110354178</c:v>
                </c:pt>
                <c:pt idx="3459">
                  <c:v>1.575661110354178</c:v>
                </c:pt>
                <c:pt idx="3460">
                  <c:v>1.575661110354178</c:v>
                </c:pt>
                <c:pt idx="3461">
                  <c:v>1.575661110354178</c:v>
                </c:pt>
                <c:pt idx="3462">
                  <c:v>1.575661110354178</c:v>
                </c:pt>
                <c:pt idx="3463">
                  <c:v>1.575661110354178</c:v>
                </c:pt>
                <c:pt idx="3464">
                  <c:v>1.575661110354178</c:v>
                </c:pt>
                <c:pt idx="3465">
                  <c:v>1.575661110354178</c:v>
                </c:pt>
                <c:pt idx="3466">
                  <c:v>1.575661110354178</c:v>
                </c:pt>
                <c:pt idx="3467">
                  <c:v>1.575661110354178</c:v>
                </c:pt>
                <c:pt idx="3468">
                  <c:v>1.575661110354178</c:v>
                </c:pt>
                <c:pt idx="3469">
                  <c:v>1.575661110354178</c:v>
                </c:pt>
                <c:pt idx="3470">
                  <c:v>1.575661110354178</c:v>
                </c:pt>
                <c:pt idx="3471">
                  <c:v>1.575661110354178</c:v>
                </c:pt>
                <c:pt idx="3472">
                  <c:v>1.575661110354178</c:v>
                </c:pt>
                <c:pt idx="3473">
                  <c:v>1.575661110354178</c:v>
                </c:pt>
                <c:pt idx="3474">
                  <c:v>1.575661110354178</c:v>
                </c:pt>
                <c:pt idx="3475">
                  <c:v>1.575661110354178</c:v>
                </c:pt>
                <c:pt idx="3476">
                  <c:v>1.575661110354178</c:v>
                </c:pt>
                <c:pt idx="3477">
                  <c:v>1.575661110354178</c:v>
                </c:pt>
                <c:pt idx="3478">
                  <c:v>1.575661110354178</c:v>
                </c:pt>
                <c:pt idx="3479">
                  <c:v>1.575661110354178</c:v>
                </c:pt>
                <c:pt idx="3480">
                  <c:v>1.575661110354178</c:v>
                </c:pt>
                <c:pt idx="3481">
                  <c:v>1.575661110354178</c:v>
                </c:pt>
                <c:pt idx="3482">
                  <c:v>1.575661110354178</c:v>
                </c:pt>
                <c:pt idx="3483">
                  <c:v>1.575661110354178</c:v>
                </c:pt>
                <c:pt idx="3484">
                  <c:v>1.575661110354178</c:v>
                </c:pt>
                <c:pt idx="3485">
                  <c:v>1.575661110354178</c:v>
                </c:pt>
                <c:pt idx="3486">
                  <c:v>1.575661110354178</c:v>
                </c:pt>
                <c:pt idx="3487">
                  <c:v>1.575661110354178</c:v>
                </c:pt>
                <c:pt idx="3488">
                  <c:v>1.575661110354178</c:v>
                </c:pt>
                <c:pt idx="3489">
                  <c:v>1.575661110354178</c:v>
                </c:pt>
                <c:pt idx="3490">
                  <c:v>1.575661110354178</c:v>
                </c:pt>
                <c:pt idx="3491">
                  <c:v>1.575661110354178</c:v>
                </c:pt>
                <c:pt idx="3492">
                  <c:v>1.5900221349452877</c:v>
                </c:pt>
                <c:pt idx="3493">
                  <c:v>1.5900221349452877</c:v>
                </c:pt>
                <c:pt idx="3494">
                  <c:v>1.5900221349452877</c:v>
                </c:pt>
                <c:pt idx="3495">
                  <c:v>1.5900221349452877</c:v>
                </c:pt>
                <c:pt idx="3496">
                  <c:v>1.5900221349452877</c:v>
                </c:pt>
                <c:pt idx="3497">
                  <c:v>1.5900221349452877</c:v>
                </c:pt>
                <c:pt idx="3498">
                  <c:v>1.5900221349452877</c:v>
                </c:pt>
                <c:pt idx="3499">
                  <c:v>1.5900221349452877</c:v>
                </c:pt>
                <c:pt idx="3500">
                  <c:v>1.5900221349452877</c:v>
                </c:pt>
                <c:pt idx="3501">
                  <c:v>1.5900221349452877</c:v>
                </c:pt>
                <c:pt idx="3502">
                  <c:v>1.5900221349452877</c:v>
                </c:pt>
                <c:pt idx="3503">
                  <c:v>1.5900221349452877</c:v>
                </c:pt>
                <c:pt idx="3504">
                  <c:v>1.5900221349452877</c:v>
                </c:pt>
                <c:pt idx="3505">
                  <c:v>1.5900221349452877</c:v>
                </c:pt>
                <c:pt idx="3506">
                  <c:v>1.5900221349452877</c:v>
                </c:pt>
                <c:pt idx="3507">
                  <c:v>1.5900221349452877</c:v>
                </c:pt>
                <c:pt idx="3508">
                  <c:v>1.5900221349452877</c:v>
                </c:pt>
                <c:pt idx="3509">
                  <c:v>1.5900221349452877</c:v>
                </c:pt>
                <c:pt idx="3510">
                  <c:v>1.5900221349452877</c:v>
                </c:pt>
                <c:pt idx="3511">
                  <c:v>1.5900221349452877</c:v>
                </c:pt>
                <c:pt idx="3512">
                  <c:v>1.5900221349452877</c:v>
                </c:pt>
                <c:pt idx="3513">
                  <c:v>1.5900221349452877</c:v>
                </c:pt>
                <c:pt idx="3514">
                  <c:v>1.5900221349452877</c:v>
                </c:pt>
                <c:pt idx="3515">
                  <c:v>1.5900221349452877</c:v>
                </c:pt>
                <c:pt idx="3516">
                  <c:v>1.5900221349452877</c:v>
                </c:pt>
                <c:pt idx="3517">
                  <c:v>1.5900221349452877</c:v>
                </c:pt>
                <c:pt idx="3518">
                  <c:v>1.5900221349452877</c:v>
                </c:pt>
                <c:pt idx="3519">
                  <c:v>1.5900221349452877</c:v>
                </c:pt>
                <c:pt idx="3520">
                  <c:v>1.5900221349452877</c:v>
                </c:pt>
                <c:pt idx="3521">
                  <c:v>1.5900221349452877</c:v>
                </c:pt>
                <c:pt idx="3522">
                  <c:v>1.5900221349452877</c:v>
                </c:pt>
                <c:pt idx="3523">
                  <c:v>1.5900221349452877</c:v>
                </c:pt>
                <c:pt idx="3524">
                  <c:v>1.5900221349452877</c:v>
                </c:pt>
                <c:pt idx="3525">
                  <c:v>1.5900221349452877</c:v>
                </c:pt>
                <c:pt idx="3526">
                  <c:v>1.5900221349452877</c:v>
                </c:pt>
                <c:pt idx="3527">
                  <c:v>1.5900221349452877</c:v>
                </c:pt>
                <c:pt idx="3528">
                  <c:v>1.5900221349452877</c:v>
                </c:pt>
                <c:pt idx="3529">
                  <c:v>1.6043600041745005</c:v>
                </c:pt>
                <c:pt idx="3530">
                  <c:v>1.6043600041745005</c:v>
                </c:pt>
                <c:pt idx="3531">
                  <c:v>1.6043600041745005</c:v>
                </c:pt>
                <c:pt idx="3532">
                  <c:v>1.6043600041745005</c:v>
                </c:pt>
                <c:pt idx="3533">
                  <c:v>1.6043600041745005</c:v>
                </c:pt>
                <c:pt idx="3534">
                  <c:v>1.6043600041745005</c:v>
                </c:pt>
                <c:pt idx="3535">
                  <c:v>1.6043600041745005</c:v>
                </c:pt>
                <c:pt idx="3536">
                  <c:v>1.6043600041745005</c:v>
                </c:pt>
                <c:pt idx="3537">
                  <c:v>1.6043600041745005</c:v>
                </c:pt>
                <c:pt idx="3538">
                  <c:v>1.6043600041745005</c:v>
                </c:pt>
                <c:pt idx="3539">
                  <c:v>1.6043600041745005</c:v>
                </c:pt>
                <c:pt idx="3540">
                  <c:v>1.6043600041745005</c:v>
                </c:pt>
                <c:pt idx="3541">
                  <c:v>1.6043600041745005</c:v>
                </c:pt>
                <c:pt idx="3542">
                  <c:v>1.6043600041745005</c:v>
                </c:pt>
                <c:pt idx="3543">
                  <c:v>1.6043600041745005</c:v>
                </c:pt>
                <c:pt idx="3544">
                  <c:v>1.6043600041745005</c:v>
                </c:pt>
                <c:pt idx="3545">
                  <c:v>1.6043600041745005</c:v>
                </c:pt>
                <c:pt idx="3546">
                  <c:v>1.6043600041745005</c:v>
                </c:pt>
                <c:pt idx="3547">
                  <c:v>1.6043600041745005</c:v>
                </c:pt>
                <c:pt idx="3548">
                  <c:v>1.6043600041745005</c:v>
                </c:pt>
                <c:pt idx="3549">
                  <c:v>1.6043600041745005</c:v>
                </c:pt>
                <c:pt idx="3550">
                  <c:v>1.6043600041745005</c:v>
                </c:pt>
                <c:pt idx="3551">
                  <c:v>1.6043600041745005</c:v>
                </c:pt>
                <c:pt idx="3552">
                  <c:v>1.6043600041745005</c:v>
                </c:pt>
                <c:pt idx="3553">
                  <c:v>1.6043600041745005</c:v>
                </c:pt>
                <c:pt idx="3554">
                  <c:v>1.6043600041745005</c:v>
                </c:pt>
                <c:pt idx="3555">
                  <c:v>1.6043600041745005</c:v>
                </c:pt>
                <c:pt idx="3556">
                  <c:v>1.6043600041745005</c:v>
                </c:pt>
                <c:pt idx="3557">
                  <c:v>1.6043600041745005</c:v>
                </c:pt>
                <c:pt idx="3558">
                  <c:v>1.6043600041745005</c:v>
                </c:pt>
                <c:pt idx="3559">
                  <c:v>1.6043600041745005</c:v>
                </c:pt>
                <c:pt idx="3560">
                  <c:v>1.6043600041745005</c:v>
                </c:pt>
                <c:pt idx="3561">
                  <c:v>1.6043600041745005</c:v>
                </c:pt>
                <c:pt idx="3562">
                  <c:v>1.6043600041745005</c:v>
                </c:pt>
                <c:pt idx="3563">
                  <c:v>1.6043600041745005</c:v>
                </c:pt>
                <c:pt idx="3564">
                  <c:v>1.618674998540091</c:v>
                </c:pt>
                <c:pt idx="3565">
                  <c:v>1.618674998540091</c:v>
                </c:pt>
                <c:pt idx="3566">
                  <c:v>1.618674998540091</c:v>
                </c:pt>
                <c:pt idx="3567">
                  <c:v>1.618674998540091</c:v>
                </c:pt>
                <c:pt idx="3568">
                  <c:v>1.618674998540091</c:v>
                </c:pt>
                <c:pt idx="3569">
                  <c:v>1.618674998540091</c:v>
                </c:pt>
                <c:pt idx="3570">
                  <c:v>1.618674998540091</c:v>
                </c:pt>
                <c:pt idx="3571">
                  <c:v>1.618674998540091</c:v>
                </c:pt>
                <c:pt idx="3572">
                  <c:v>1.618674998540091</c:v>
                </c:pt>
                <c:pt idx="3573">
                  <c:v>1.618674998540091</c:v>
                </c:pt>
                <c:pt idx="3574">
                  <c:v>1.618674998540091</c:v>
                </c:pt>
                <c:pt idx="3575">
                  <c:v>1.618674998540091</c:v>
                </c:pt>
                <c:pt idx="3576">
                  <c:v>1.618674998540091</c:v>
                </c:pt>
                <c:pt idx="3577">
                  <c:v>1.618674998540091</c:v>
                </c:pt>
                <c:pt idx="3578">
                  <c:v>1.618674998540091</c:v>
                </c:pt>
                <c:pt idx="3579">
                  <c:v>1.618674998540091</c:v>
                </c:pt>
                <c:pt idx="3580">
                  <c:v>1.618674998540091</c:v>
                </c:pt>
                <c:pt idx="3581">
                  <c:v>1.618674998540091</c:v>
                </c:pt>
                <c:pt idx="3582">
                  <c:v>1.618674998540091</c:v>
                </c:pt>
                <c:pt idx="3583">
                  <c:v>1.618674998540091</c:v>
                </c:pt>
                <c:pt idx="3584">
                  <c:v>1.618674998540091</c:v>
                </c:pt>
                <c:pt idx="3585">
                  <c:v>1.618674998540091</c:v>
                </c:pt>
                <c:pt idx="3586">
                  <c:v>1.632967392258053</c:v>
                </c:pt>
                <c:pt idx="3587">
                  <c:v>1.632967392258053</c:v>
                </c:pt>
                <c:pt idx="3588">
                  <c:v>1.632967392258053</c:v>
                </c:pt>
                <c:pt idx="3589">
                  <c:v>1.632967392258053</c:v>
                </c:pt>
                <c:pt idx="3590">
                  <c:v>1.632967392258053</c:v>
                </c:pt>
                <c:pt idx="3591">
                  <c:v>1.632967392258053</c:v>
                </c:pt>
                <c:pt idx="3592">
                  <c:v>1.632967392258053</c:v>
                </c:pt>
                <c:pt idx="3593">
                  <c:v>1.632967392258053</c:v>
                </c:pt>
                <c:pt idx="3594">
                  <c:v>1.632967392258053</c:v>
                </c:pt>
                <c:pt idx="3595">
                  <c:v>1.632967392258053</c:v>
                </c:pt>
                <c:pt idx="3596">
                  <c:v>1.632967392258053</c:v>
                </c:pt>
                <c:pt idx="3597">
                  <c:v>1.632967392258053</c:v>
                </c:pt>
                <c:pt idx="3598">
                  <c:v>1.632967392258053</c:v>
                </c:pt>
                <c:pt idx="3599">
                  <c:v>1.632967392258053</c:v>
                </c:pt>
                <c:pt idx="3600">
                  <c:v>1.632967392258053</c:v>
                </c:pt>
                <c:pt idx="3601">
                  <c:v>1.632967392258053</c:v>
                </c:pt>
                <c:pt idx="3602">
                  <c:v>1.632967392258053</c:v>
                </c:pt>
                <c:pt idx="3603">
                  <c:v>1.632967392258053</c:v>
                </c:pt>
                <c:pt idx="3604">
                  <c:v>1.632967392258053</c:v>
                </c:pt>
                <c:pt idx="3605">
                  <c:v>1.632967392258053</c:v>
                </c:pt>
                <c:pt idx="3606">
                  <c:v>1.632967392258053</c:v>
                </c:pt>
                <c:pt idx="3607">
                  <c:v>1.632967392258053</c:v>
                </c:pt>
                <c:pt idx="3608">
                  <c:v>1.632967392258053</c:v>
                </c:pt>
                <c:pt idx="3609">
                  <c:v>1.632967392258053</c:v>
                </c:pt>
                <c:pt idx="3610">
                  <c:v>1.632967392258053</c:v>
                </c:pt>
                <c:pt idx="3611">
                  <c:v>1.632967392258053</c:v>
                </c:pt>
                <c:pt idx="3612">
                  <c:v>1.632967392258053</c:v>
                </c:pt>
                <c:pt idx="3613">
                  <c:v>1.632967392258053</c:v>
                </c:pt>
                <c:pt idx="3614">
                  <c:v>1.632967392258053</c:v>
                </c:pt>
                <c:pt idx="3615">
                  <c:v>1.632967392258053</c:v>
                </c:pt>
                <c:pt idx="3616">
                  <c:v>1.632967392258053</c:v>
                </c:pt>
                <c:pt idx="3617">
                  <c:v>1.647237453466077</c:v>
                </c:pt>
                <c:pt idx="3618">
                  <c:v>1.647237453466077</c:v>
                </c:pt>
                <c:pt idx="3619">
                  <c:v>1.647237453466077</c:v>
                </c:pt>
                <c:pt idx="3620">
                  <c:v>1.647237453466077</c:v>
                </c:pt>
                <c:pt idx="3621">
                  <c:v>1.647237453466077</c:v>
                </c:pt>
                <c:pt idx="3622">
                  <c:v>1.647237453466077</c:v>
                </c:pt>
                <c:pt idx="3623">
                  <c:v>1.647237453466077</c:v>
                </c:pt>
                <c:pt idx="3624">
                  <c:v>1.647237453466077</c:v>
                </c:pt>
                <c:pt idx="3625">
                  <c:v>1.647237453466077</c:v>
                </c:pt>
                <c:pt idx="3626">
                  <c:v>1.647237453466077</c:v>
                </c:pt>
                <c:pt idx="3627">
                  <c:v>1.647237453466077</c:v>
                </c:pt>
                <c:pt idx="3628">
                  <c:v>1.647237453466077</c:v>
                </c:pt>
                <c:pt idx="3629">
                  <c:v>1.647237453466077</c:v>
                </c:pt>
                <c:pt idx="3630">
                  <c:v>1.647237453466077</c:v>
                </c:pt>
                <c:pt idx="3631">
                  <c:v>1.647237453466077</c:v>
                </c:pt>
                <c:pt idx="3632">
                  <c:v>1.647237453466077</c:v>
                </c:pt>
                <c:pt idx="3633">
                  <c:v>1.6614854444188893</c:v>
                </c:pt>
                <c:pt idx="3634">
                  <c:v>1.6614854444188893</c:v>
                </c:pt>
                <c:pt idx="3635">
                  <c:v>1.6614854444188893</c:v>
                </c:pt>
                <c:pt idx="3636">
                  <c:v>1.6614854444188893</c:v>
                </c:pt>
                <c:pt idx="3637">
                  <c:v>1.6614854444188893</c:v>
                </c:pt>
                <c:pt idx="3638">
                  <c:v>1.6614854444188893</c:v>
                </c:pt>
                <c:pt idx="3639">
                  <c:v>1.6614854444188893</c:v>
                </c:pt>
                <c:pt idx="3640">
                  <c:v>1.6614854444188893</c:v>
                </c:pt>
                <c:pt idx="3641">
                  <c:v>1.6614854444188893</c:v>
                </c:pt>
                <c:pt idx="3642">
                  <c:v>1.6614854444188893</c:v>
                </c:pt>
                <c:pt idx="3643">
                  <c:v>1.6614854444188893</c:v>
                </c:pt>
                <c:pt idx="3644">
                  <c:v>1.675711621675406</c:v>
                </c:pt>
                <c:pt idx="3645">
                  <c:v>1.675711621675406</c:v>
                </c:pt>
                <c:pt idx="3646">
                  <c:v>1.675711621675406</c:v>
                </c:pt>
                <c:pt idx="3647">
                  <c:v>1.675711621675406</c:v>
                </c:pt>
                <c:pt idx="3648">
                  <c:v>1.675711621675406</c:v>
                </c:pt>
                <c:pt idx="3649">
                  <c:v>1.675711621675406</c:v>
                </c:pt>
                <c:pt idx="3650">
                  <c:v>1.675711621675406</c:v>
                </c:pt>
                <c:pt idx="3651">
                  <c:v>1.675711621675406</c:v>
                </c:pt>
                <c:pt idx="3652">
                  <c:v>1.675711621675406</c:v>
                </c:pt>
                <c:pt idx="3653">
                  <c:v>1.675711621675406</c:v>
                </c:pt>
                <c:pt idx="3654">
                  <c:v>1.675711621675406</c:v>
                </c:pt>
                <c:pt idx="3655">
                  <c:v>1.675711621675406</c:v>
                </c:pt>
                <c:pt idx="3656">
                  <c:v>1.675711621675406</c:v>
                </c:pt>
                <c:pt idx="3657">
                  <c:v>1.675711621675406</c:v>
                </c:pt>
                <c:pt idx="3658">
                  <c:v>1.675711621675406</c:v>
                </c:pt>
                <c:pt idx="3659">
                  <c:v>1.675711621675406</c:v>
                </c:pt>
                <c:pt idx="3660">
                  <c:v>1.675711621675406</c:v>
                </c:pt>
                <c:pt idx="3661">
                  <c:v>1.675711621675406</c:v>
                </c:pt>
                <c:pt idx="3662">
                  <c:v>1.675711621675406</c:v>
                </c:pt>
                <c:pt idx="3663">
                  <c:v>1.675711621675406</c:v>
                </c:pt>
                <c:pt idx="3664">
                  <c:v>1.675711621675406</c:v>
                </c:pt>
                <c:pt idx="3665">
                  <c:v>1.6899162362781239</c:v>
                </c:pt>
                <c:pt idx="3666">
                  <c:v>1.6899162362781239</c:v>
                </c:pt>
                <c:pt idx="3667">
                  <c:v>1.6899162362781239</c:v>
                </c:pt>
                <c:pt idx="3668">
                  <c:v>1.6899162362781239</c:v>
                </c:pt>
                <c:pt idx="3669">
                  <c:v>1.6899162362781239</c:v>
                </c:pt>
                <c:pt idx="3670">
                  <c:v>1.6899162362781239</c:v>
                </c:pt>
                <c:pt idx="3671">
                  <c:v>1.6899162362781239</c:v>
                </c:pt>
                <c:pt idx="3672">
                  <c:v>1.6899162362781239</c:v>
                </c:pt>
                <c:pt idx="3673">
                  <c:v>1.6899162362781239</c:v>
                </c:pt>
                <c:pt idx="3674">
                  <c:v>1.6899162362781239</c:v>
                </c:pt>
                <c:pt idx="3675">
                  <c:v>1.6899162362781239</c:v>
                </c:pt>
                <c:pt idx="3676">
                  <c:v>1.6899162362781239</c:v>
                </c:pt>
                <c:pt idx="3677">
                  <c:v>1.6899162362781239</c:v>
                </c:pt>
                <c:pt idx="3678">
                  <c:v>1.6899162362781239</c:v>
                </c:pt>
                <c:pt idx="3679">
                  <c:v>1.6899162362781239</c:v>
                </c:pt>
                <c:pt idx="3680">
                  <c:v>1.6899162362781239</c:v>
                </c:pt>
                <c:pt idx="3681">
                  <c:v>1.6899162362781239</c:v>
                </c:pt>
                <c:pt idx="3682">
                  <c:v>1.6899162362781239</c:v>
                </c:pt>
                <c:pt idx="3683">
                  <c:v>1.6899162362781239</c:v>
                </c:pt>
                <c:pt idx="3684">
                  <c:v>1.6899162362781239</c:v>
                </c:pt>
                <c:pt idx="3685">
                  <c:v>1.7040995339251397</c:v>
                </c:pt>
                <c:pt idx="3686">
                  <c:v>1.7040995339251397</c:v>
                </c:pt>
                <c:pt idx="3687">
                  <c:v>1.7040995339251397</c:v>
                </c:pt>
                <c:pt idx="3688">
                  <c:v>1.7040995339251397</c:v>
                </c:pt>
                <c:pt idx="3689">
                  <c:v>1.7040995339251397</c:v>
                </c:pt>
                <c:pt idx="3690">
                  <c:v>1.7040995339251397</c:v>
                </c:pt>
                <c:pt idx="3691">
                  <c:v>1.7040995339251397</c:v>
                </c:pt>
                <c:pt idx="3692">
                  <c:v>1.7040995339251397</c:v>
                </c:pt>
                <c:pt idx="3693">
                  <c:v>1.7040995339251397</c:v>
                </c:pt>
                <c:pt idx="3694">
                  <c:v>1.7040995339251397</c:v>
                </c:pt>
                <c:pt idx="3695">
                  <c:v>1.7040995339251397</c:v>
                </c:pt>
                <c:pt idx="3696">
                  <c:v>1.7040995339251397</c:v>
                </c:pt>
                <c:pt idx="3697">
                  <c:v>1.7040995339251397</c:v>
                </c:pt>
                <c:pt idx="3698">
                  <c:v>1.7040995339251397</c:v>
                </c:pt>
                <c:pt idx="3699">
                  <c:v>1.7040995339251397</c:v>
                </c:pt>
                <c:pt idx="3700">
                  <c:v>1.7040995339251397</c:v>
                </c:pt>
                <c:pt idx="3701">
                  <c:v>1.7040995339251397</c:v>
                </c:pt>
                <c:pt idx="3702">
                  <c:v>1.7040995339251397</c:v>
                </c:pt>
                <c:pt idx="3703">
                  <c:v>1.7040995339251397</c:v>
                </c:pt>
                <c:pt idx="3704">
                  <c:v>1.7040995339251397</c:v>
                </c:pt>
                <c:pt idx="3705">
                  <c:v>1.7040995339251397</c:v>
                </c:pt>
                <c:pt idx="3706">
                  <c:v>1.7040995339251397</c:v>
                </c:pt>
                <c:pt idx="3707">
                  <c:v>1.7040995339251397</c:v>
                </c:pt>
                <c:pt idx="3708">
                  <c:v>1.7040995339251397</c:v>
                </c:pt>
                <c:pt idx="3709">
                  <c:v>1.7182617551351733</c:v>
                </c:pt>
                <c:pt idx="3710">
                  <c:v>1.7182617551351733</c:v>
                </c:pt>
                <c:pt idx="3711">
                  <c:v>1.7182617551351733</c:v>
                </c:pt>
                <c:pt idx="3712">
                  <c:v>1.7182617551351733</c:v>
                </c:pt>
                <c:pt idx="3713">
                  <c:v>1.7182617551351733</c:v>
                </c:pt>
                <c:pt idx="3714">
                  <c:v>1.7182617551351733</c:v>
                </c:pt>
                <c:pt idx="3715">
                  <c:v>1.7182617551351733</c:v>
                </c:pt>
                <c:pt idx="3716">
                  <c:v>1.7182617551351733</c:v>
                </c:pt>
                <c:pt idx="3717">
                  <c:v>1.7182617551351733</c:v>
                </c:pt>
                <c:pt idx="3718">
                  <c:v>1.7182617551351733</c:v>
                </c:pt>
                <c:pt idx="3719">
                  <c:v>1.7182617551351733</c:v>
                </c:pt>
                <c:pt idx="3720">
                  <c:v>1.7182617551351733</c:v>
                </c:pt>
                <c:pt idx="3721">
                  <c:v>1.7182617551351733</c:v>
                </c:pt>
                <c:pt idx="3722">
                  <c:v>1.7324031354059455</c:v>
                </c:pt>
                <c:pt idx="3723">
                  <c:v>1.7324031354059455</c:v>
                </c:pt>
                <c:pt idx="3724">
                  <c:v>1.7324031354059455</c:v>
                </c:pt>
                <c:pt idx="3725">
                  <c:v>1.7324031354059455</c:v>
                </c:pt>
                <c:pt idx="3726">
                  <c:v>1.7324031354059455</c:v>
                </c:pt>
                <c:pt idx="3727">
                  <c:v>1.7324031354059455</c:v>
                </c:pt>
                <c:pt idx="3728">
                  <c:v>1.7324031354059455</c:v>
                </c:pt>
                <c:pt idx="3729">
                  <c:v>1.7324031354059455</c:v>
                </c:pt>
                <c:pt idx="3730">
                  <c:v>1.7324031354059455</c:v>
                </c:pt>
                <c:pt idx="3731">
                  <c:v>1.7465239053662338</c:v>
                </c:pt>
                <c:pt idx="3732">
                  <c:v>1.7465239053662338</c:v>
                </c:pt>
                <c:pt idx="3733">
                  <c:v>1.7465239053662338</c:v>
                </c:pt>
                <c:pt idx="3734">
                  <c:v>1.7465239053662338</c:v>
                </c:pt>
                <c:pt idx="3735">
                  <c:v>1.7465239053662338</c:v>
                </c:pt>
                <c:pt idx="3736">
                  <c:v>1.7465239053662338</c:v>
                </c:pt>
                <c:pt idx="3737">
                  <c:v>1.7465239053662338</c:v>
                </c:pt>
                <c:pt idx="3738">
                  <c:v>1.7465239053662338</c:v>
                </c:pt>
                <c:pt idx="3739">
                  <c:v>1.7465239053662338</c:v>
                </c:pt>
                <c:pt idx="3740">
                  <c:v>1.7465239053662338</c:v>
                </c:pt>
                <c:pt idx="3741">
                  <c:v>1.7465239053662338</c:v>
                </c:pt>
                <c:pt idx="3742">
                  <c:v>1.7606242909219227</c:v>
                </c:pt>
                <c:pt idx="3743">
                  <c:v>1.7606242909219227</c:v>
                </c:pt>
                <c:pt idx="3744">
                  <c:v>1.7606242909219227</c:v>
                </c:pt>
                <c:pt idx="3745">
                  <c:v>1.7606242909219227</c:v>
                </c:pt>
                <c:pt idx="3746">
                  <c:v>1.7606242909219227</c:v>
                </c:pt>
                <c:pt idx="3747">
                  <c:v>1.7606242909219227</c:v>
                </c:pt>
                <c:pt idx="3748">
                  <c:v>1.7606242909219227</c:v>
                </c:pt>
                <c:pt idx="3749">
                  <c:v>1.7606242909219227</c:v>
                </c:pt>
                <c:pt idx="3750">
                  <c:v>1.7606242909219227</c:v>
                </c:pt>
                <c:pt idx="3751">
                  <c:v>1.7606242909219227</c:v>
                </c:pt>
                <c:pt idx="3752">
                  <c:v>1.7606242909219227</c:v>
                </c:pt>
                <c:pt idx="3753">
                  <c:v>1.7747045133963364</c:v>
                </c:pt>
                <c:pt idx="3754">
                  <c:v>1.7747045133963364</c:v>
                </c:pt>
                <c:pt idx="3755">
                  <c:v>1.7747045133963364</c:v>
                </c:pt>
                <c:pt idx="3756">
                  <c:v>1.7747045133963364</c:v>
                </c:pt>
                <c:pt idx="3757">
                  <c:v>1.7747045133963364</c:v>
                </c:pt>
                <c:pt idx="3758">
                  <c:v>1.7747045133963364</c:v>
                </c:pt>
                <c:pt idx="3759">
                  <c:v>1.7747045133963364</c:v>
                </c:pt>
                <c:pt idx="3760">
                  <c:v>1.7747045133963364</c:v>
                </c:pt>
                <c:pt idx="3761">
                  <c:v>1.7747045133963364</c:v>
                </c:pt>
                <c:pt idx="3762">
                  <c:v>1.7747045133963364</c:v>
                </c:pt>
                <c:pt idx="3763">
                  <c:v>1.7887647896651309</c:v>
                </c:pt>
                <c:pt idx="3764">
                  <c:v>1.7887647896651309</c:v>
                </c:pt>
                <c:pt idx="3765">
                  <c:v>1.7887647896651309</c:v>
                </c:pt>
                <c:pt idx="3766">
                  <c:v>1.7887647896651309</c:v>
                </c:pt>
                <c:pt idx="3767">
                  <c:v>1.7887647896651309</c:v>
                </c:pt>
                <c:pt idx="3768">
                  <c:v>1.7887647896651309</c:v>
                </c:pt>
                <c:pt idx="3769">
                  <c:v>1.7887647896651309</c:v>
                </c:pt>
                <c:pt idx="3770">
                  <c:v>1.7887647896651309</c:v>
                </c:pt>
                <c:pt idx="3771">
                  <c:v>1.7887647896651309</c:v>
                </c:pt>
                <c:pt idx="3772">
                  <c:v>1.8028053322860009</c:v>
                </c:pt>
                <c:pt idx="3773">
                  <c:v>1.8028053322860009</c:v>
                </c:pt>
                <c:pt idx="3774">
                  <c:v>1.8028053322860009</c:v>
                </c:pt>
                <c:pt idx="3775">
                  <c:v>1.8028053322860009</c:v>
                </c:pt>
                <c:pt idx="3776">
                  <c:v>1.8028053322860009</c:v>
                </c:pt>
                <c:pt idx="3777">
                  <c:v>1.8028053322860009</c:v>
                </c:pt>
                <c:pt idx="3778">
                  <c:v>1.8028053322860009</c:v>
                </c:pt>
                <c:pt idx="3779">
                  <c:v>1.8028053322860009</c:v>
                </c:pt>
                <c:pt idx="3780">
                  <c:v>1.8028053322860009</c:v>
                </c:pt>
                <c:pt idx="3781">
                  <c:v>1.8168263496234542</c:v>
                </c:pt>
                <c:pt idx="3782">
                  <c:v>1.8168263496234542</c:v>
                </c:pt>
                <c:pt idx="3783">
                  <c:v>1.8168263496234542</c:v>
                </c:pt>
                <c:pt idx="3784">
                  <c:v>1.8168263496234542</c:v>
                </c:pt>
                <c:pt idx="3785">
                  <c:v>1.8168263496234542</c:v>
                </c:pt>
                <c:pt idx="3786">
                  <c:v>1.8168263496234542</c:v>
                </c:pt>
                <c:pt idx="3787">
                  <c:v>1.8168263496234542</c:v>
                </c:pt>
                <c:pt idx="3788">
                  <c:v>1.8168263496234542</c:v>
                </c:pt>
                <c:pt idx="3789">
                  <c:v>1.8168263496234542</c:v>
                </c:pt>
                <c:pt idx="3790">
                  <c:v>1.8168263496234542</c:v>
                </c:pt>
                <c:pt idx="3791">
                  <c:v>1.8168263496234542</c:v>
                </c:pt>
                <c:pt idx="3792">
                  <c:v>1.8168263496234542</c:v>
                </c:pt>
                <c:pt idx="3793">
                  <c:v>1.8168263496234542</c:v>
                </c:pt>
                <c:pt idx="3794">
                  <c:v>1.8168263496234542</c:v>
                </c:pt>
                <c:pt idx="3795">
                  <c:v>1.8168263496234542</c:v>
                </c:pt>
                <c:pt idx="3796">
                  <c:v>1.8168263496234542</c:v>
                </c:pt>
                <c:pt idx="3797">
                  <c:v>1.8168263496234542</c:v>
                </c:pt>
                <c:pt idx="3798">
                  <c:v>1.8168263496234542</c:v>
                </c:pt>
                <c:pt idx="3799">
                  <c:v>1.8168263496234542</c:v>
                </c:pt>
                <c:pt idx="3800">
                  <c:v>1.8308280459688762</c:v>
                </c:pt>
                <c:pt idx="3801">
                  <c:v>1.8308280459688762</c:v>
                </c:pt>
                <c:pt idx="3802">
                  <c:v>1.8308280459688762</c:v>
                </c:pt>
                <c:pt idx="3803">
                  <c:v>1.8308280459688762</c:v>
                </c:pt>
                <c:pt idx="3804">
                  <c:v>1.8308280459688762</c:v>
                </c:pt>
                <c:pt idx="3805">
                  <c:v>1.8308280459688762</c:v>
                </c:pt>
                <c:pt idx="3806">
                  <c:v>1.8308280459688762</c:v>
                </c:pt>
                <c:pt idx="3807">
                  <c:v>1.8308280459688762</c:v>
                </c:pt>
                <c:pt idx="3808">
                  <c:v>1.8308280459688762</c:v>
                </c:pt>
                <c:pt idx="3809">
                  <c:v>1.8308280459688762</c:v>
                </c:pt>
                <c:pt idx="3810">
                  <c:v>1.8308280459688762</c:v>
                </c:pt>
                <c:pt idx="3811">
                  <c:v>1.8308280459688762</c:v>
                </c:pt>
                <c:pt idx="3812">
                  <c:v>1.8308280459688762</c:v>
                </c:pt>
                <c:pt idx="3813">
                  <c:v>1.8308280459688762</c:v>
                </c:pt>
                <c:pt idx="3814">
                  <c:v>1.8308280459688762</c:v>
                </c:pt>
                <c:pt idx="3815">
                  <c:v>1.8308280459688762</c:v>
                </c:pt>
                <c:pt idx="3816">
                  <c:v>1.8448106216561049</c:v>
                </c:pt>
                <c:pt idx="3817">
                  <c:v>1.8448106216561049</c:v>
                </c:pt>
                <c:pt idx="3818">
                  <c:v>1.8448106216561049</c:v>
                </c:pt>
                <c:pt idx="3819">
                  <c:v>1.8448106216561049</c:v>
                </c:pt>
                <c:pt idx="3820">
                  <c:v>1.8448106216561049</c:v>
                </c:pt>
                <c:pt idx="3821">
                  <c:v>1.8448106216561049</c:v>
                </c:pt>
                <c:pt idx="3822">
                  <c:v>1.8448106216561049</c:v>
                </c:pt>
                <c:pt idx="3823">
                  <c:v>1.8448106216561049</c:v>
                </c:pt>
                <c:pt idx="3824">
                  <c:v>1.8448106216561049</c:v>
                </c:pt>
                <c:pt idx="3825">
                  <c:v>1.8448106216561049</c:v>
                </c:pt>
                <c:pt idx="3826">
                  <c:v>1.8448106216561049</c:v>
                </c:pt>
                <c:pt idx="3827">
                  <c:v>1.8587742731727304</c:v>
                </c:pt>
                <c:pt idx="3828">
                  <c:v>1.8587742731727304</c:v>
                </c:pt>
                <c:pt idx="3829">
                  <c:v>1.8587742731727304</c:v>
                </c:pt>
                <c:pt idx="3830">
                  <c:v>1.8587742731727304</c:v>
                </c:pt>
                <c:pt idx="3831">
                  <c:v>1.8587742731727304</c:v>
                </c:pt>
                <c:pt idx="3832">
                  <c:v>1.8587742731727304</c:v>
                </c:pt>
                <c:pt idx="3833">
                  <c:v>1.8587742731727304</c:v>
                </c:pt>
                <c:pt idx="3834">
                  <c:v>1.8587742731727304</c:v>
                </c:pt>
                <c:pt idx="3835">
                  <c:v>1.8727191932673033</c:v>
                </c:pt>
                <c:pt idx="3836">
                  <c:v>1.8727191932673033</c:v>
                </c:pt>
                <c:pt idx="3837">
                  <c:v>1.8727191932673033</c:v>
                </c:pt>
                <c:pt idx="3838">
                  <c:v>1.8727191932673033</c:v>
                </c:pt>
                <c:pt idx="3839">
                  <c:v>1.8727191932673033</c:v>
                </c:pt>
                <c:pt idx="3840">
                  <c:v>1.8727191932673033</c:v>
                </c:pt>
                <c:pt idx="3841">
                  <c:v>1.8866455710526397</c:v>
                </c:pt>
                <c:pt idx="3842">
                  <c:v>1.8866455710526397</c:v>
                </c:pt>
                <c:pt idx="3843">
                  <c:v>1.8866455710526397</c:v>
                </c:pt>
                <c:pt idx="3844">
                  <c:v>1.8866455710526397</c:v>
                </c:pt>
                <c:pt idx="3845">
                  <c:v>1.8866455710526397</c:v>
                </c:pt>
                <c:pt idx="3846">
                  <c:v>1.8866455710526397</c:v>
                </c:pt>
                <c:pt idx="3847">
                  <c:v>1.8866455710526397</c:v>
                </c:pt>
                <c:pt idx="3848">
                  <c:v>1.8866455710526397</c:v>
                </c:pt>
                <c:pt idx="3849">
                  <c:v>1.8866455710526397</c:v>
                </c:pt>
                <c:pt idx="3850">
                  <c:v>1.8866455710526397</c:v>
                </c:pt>
                <c:pt idx="3851">
                  <c:v>1.8866455710526397</c:v>
                </c:pt>
                <c:pt idx="3852">
                  <c:v>1.9005535921054031</c:v>
                </c:pt>
                <c:pt idx="3853">
                  <c:v>1.9005535921054031</c:v>
                </c:pt>
                <c:pt idx="3854">
                  <c:v>1.9005535921054031</c:v>
                </c:pt>
                <c:pt idx="3855">
                  <c:v>1.9005535921054031</c:v>
                </c:pt>
                <c:pt idx="3856">
                  <c:v>1.9005535921054031</c:v>
                </c:pt>
                <c:pt idx="3857">
                  <c:v>1.9005535921054031</c:v>
                </c:pt>
                <c:pt idx="3858">
                  <c:v>1.9005535921054031</c:v>
                </c:pt>
                <c:pt idx="3859">
                  <c:v>1.9005535921054031</c:v>
                </c:pt>
                <c:pt idx="3860">
                  <c:v>1.9005535921054031</c:v>
                </c:pt>
                <c:pt idx="3861">
                  <c:v>1.9144434385621216</c:v>
                </c:pt>
                <c:pt idx="3862">
                  <c:v>1.9144434385621216</c:v>
                </c:pt>
                <c:pt idx="3863">
                  <c:v>1.9144434385621216</c:v>
                </c:pt>
                <c:pt idx="3864">
                  <c:v>1.9144434385621216</c:v>
                </c:pt>
                <c:pt idx="3865">
                  <c:v>1.9144434385621216</c:v>
                </c:pt>
                <c:pt idx="3866">
                  <c:v>1.9144434385621216</c:v>
                </c:pt>
                <c:pt idx="3867">
                  <c:v>1.9144434385621216</c:v>
                </c:pt>
                <c:pt idx="3868">
                  <c:v>1.9144434385621216</c:v>
                </c:pt>
                <c:pt idx="3869">
                  <c:v>1.9144434385621216</c:v>
                </c:pt>
                <c:pt idx="3870">
                  <c:v>1.9144434385621216</c:v>
                </c:pt>
                <c:pt idx="3871">
                  <c:v>1.9144434385621216</c:v>
                </c:pt>
                <c:pt idx="3872">
                  <c:v>1.9144434385621216</c:v>
                </c:pt>
                <c:pt idx="3873">
                  <c:v>1.9144434385621216</c:v>
                </c:pt>
                <c:pt idx="3874">
                  <c:v>1.9144434385621216</c:v>
                </c:pt>
                <c:pt idx="3875">
                  <c:v>1.9144434385621216</c:v>
                </c:pt>
                <c:pt idx="3876">
                  <c:v>1.9144434385621216</c:v>
                </c:pt>
                <c:pt idx="3877">
                  <c:v>1.928315289211801</c:v>
                </c:pt>
                <c:pt idx="3878">
                  <c:v>1.928315289211801</c:v>
                </c:pt>
                <c:pt idx="3879">
                  <c:v>1.928315289211801</c:v>
                </c:pt>
                <c:pt idx="3880">
                  <c:v>1.928315289211801</c:v>
                </c:pt>
                <c:pt idx="3881">
                  <c:v>1.928315289211801</c:v>
                </c:pt>
                <c:pt idx="3882">
                  <c:v>1.928315289211801</c:v>
                </c:pt>
                <c:pt idx="3883">
                  <c:v>1.9421693195852816</c:v>
                </c:pt>
                <c:pt idx="3884">
                  <c:v>1.9421693195852816</c:v>
                </c:pt>
                <c:pt idx="3885">
                  <c:v>1.9421693195852816</c:v>
                </c:pt>
                <c:pt idx="3886">
                  <c:v>1.9421693195852816</c:v>
                </c:pt>
                <c:pt idx="3887">
                  <c:v>1.9421693195852816</c:v>
                </c:pt>
                <c:pt idx="3888">
                  <c:v>1.9421693195852816</c:v>
                </c:pt>
                <c:pt idx="3889">
                  <c:v>1.9421693195852816</c:v>
                </c:pt>
                <c:pt idx="3890">
                  <c:v>1.9421693195852816</c:v>
                </c:pt>
                <c:pt idx="3891">
                  <c:v>1.9421693195852816</c:v>
                </c:pt>
                <c:pt idx="3892">
                  <c:v>1.9421693195852816</c:v>
                </c:pt>
                <c:pt idx="3893">
                  <c:v>1.9421693195852816</c:v>
                </c:pt>
                <c:pt idx="3894">
                  <c:v>1.9560057020414772</c:v>
                </c:pt>
                <c:pt idx="3895">
                  <c:v>1.9560057020414772</c:v>
                </c:pt>
                <c:pt idx="3896">
                  <c:v>1.9560057020414772</c:v>
                </c:pt>
                <c:pt idx="3897">
                  <c:v>1.9560057020414772</c:v>
                </c:pt>
                <c:pt idx="3898">
                  <c:v>1.9560057020414772</c:v>
                </c:pt>
                <c:pt idx="3899">
                  <c:v>1.9560057020414772</c:v>
                </c:pt>
                <c:pt idx="3900">
                  <c:v>1.9560057020414772</c:v>
                </c:pt>
                <c:pt idx="3901">
                  <c:v>1.9560057020414772</c:v>
                </c:pt>
                <c:pt idx="3902">
                  <c:v>1.9560057020414772</c:v>
                </c:pt>
                <c:pt idx="3903">
                  <c:v>1.9560057020414772</c:v>
                </c:pt>
                <c:pt idx="3904">
                  <c:v>1.9560057020414772</c:v>
                </c:pt>
                <c:pt idx="3905">
                  <c:v>1.9560057020414772</c:v>
                </c:pt>
                <c:pt idx="3906">
                  <c:v>1.9560057020414772</c:v>
                </c:pt>
                <c:pt idx="3907">
                  <c:v>1.9560057020414772</c:v>
                </c:pt>
                <c:pt idx="3908">
                  <c:v>1.9698246058506357</c:v>
                </c:pt>
                <c:pt idx="3909">
                  <c:v>1.9698246058506357</c:v>
                </c:pt>
                <c:pt idx="3910">
                  <c:v>1.9698246058506357</c:v>
                </c:pt>
                <c:pt idx="3911">
                  <c:v>1.9698246058506357</c:v>
                </c:pt>
                <c:pt idx="3912">
                  <c:v>1.9698246058506357</c:v>
                </c:pt>
                <c:pt idx="3913">
                  <c:v>1.9698246058506357</c:v>
                </c:pt>
                <c:pt idx="3914">
                  <c:v>1.9698246058506357</c:v>
                </c:pt>
                <c:pt idx="3915">
                  <c:v>1.9836261972747418</c:v>
                </c:pt>
                <c:pt idx="3916">
                  <c:v>1.9836261972747418</c:v>
                </c:pt>
                <c:pt idx="3917">
                  <c:v>1.9836261972747418</c:v>
                </c:pt>
                <c:pt idx="3918">
                  <c:v>1.9836261972747418</c:v>
                </c:pt>
                <c:pt idx="3919">
                  <c:v>1.9836261972747418</c:v>
                </c:pt>
                <c:pt idx="3920">
                  <c:v>1.9836261972747418</c:v>
                </c:pt>
                <c:pt idx="3921">
                  <c:v>1.9836261972747418</c:v>
                </c:pt>
                <c:pt idx="3922">
                  <c:v>1.9836261972747418</c:v>
                </c:pt>
                <c:pt idx="3923">
                  <c:v>1.9836261972747418</c:v>
                </c:pt>
                <c:pt idx="3924">
                  <c:v>1.9836261972747418</c:v>
                </c:pt>
                <c:pt idx="3925">
                  <c:v>1.9836261972747418</c:v>
                </c:pt>
                <c:pt idx="3926">
                  <c:v>1.9836261972747418</c:v>
                </c:pt>
                <c:pt idx="3927">
                  <c:v>1.9974106396451847</c:v>
                </c:pt>
                <c:pt idx="3928">
                  <c:v>1.9974106396451847</c:v>
                </c:pt>
                <c:pt idx="3929">
                  <c:v>1.9974106396451847</c:v>
                </c:pt>
                <c:pt idx="3930">
                  <c:v>1.9974106396451847</c:v>
                </c:pt>
                <c:pt idx="3931">
                  <c:v>1.9974106396451847</c:v>
                </c:pt>
                <c:pt idx="3932">
                  <c:v>1.9974106396451847</c:v>
                </c:pt>
                <c:pt idx="3933">
                  <c:v>1.9974106396451847</c:v>
                </c:pt>
                <c:pt idx="3934">
                  <c:v>1.9974106396451847</c:v>
                </c:pt>
                <c:pt idx="3935">
                  <c:v>2.0111780934378096</c:v>
                </c:pt>
                <c:pt idx="3936">
                  <c:v>2.0111780934378096</c:v>
                </c:pt>
                <c:pt idx="3937">
                  <c:v>2.0111780934378096</c:v>
                </c:pt>
                <c:pt idx="3938">
                  <c:v>2.0111780934378096</c:v>
                </c:pt>
                <c:pt idx="3939">
                  <c:v>2.0111780934378096</c:v>
                </c:pt>
                <c:pt idx="3940">
                  <c:v>2.0111780934378096</c:v>
                </c:pt>
                <c:pt idx="3941">
                  <c:v>2.0249287163454532</c:v>
                </c:pt>
                <c:pt idx="3942">
                  <c:v>2.0249287163454532</c:v>
                </c:pt>
                <c:pt idx="3943">
                  <c:v>2.0249287163454532</c:v>
                </c:pt>
                <c:pt idx="3944">
                  <c:v>2.0249287163454532</c:v>
                </c:pt>
                <c:pt idx="3945">
                  <c:v>2.0249287163454532</c:v>
                </c:pt>
                <c:pt idx="3946">
                  <c:v>2.0249287163454532</c:v>
                </c:pt>
                <c:pt idx="3947">
                  <c:v>2.0249287163454532</c:v>
                </c:pt>
                <c:pt idx="3948">
                  <c:v>2.0249287163454532</c:v>
                </c:pt>
                <c:pt idx="3949">
                  <c:v>2.0249287163454532</c:v>
                </c:pt>
                <c:pt idx="3950">
                  <c:v>2.0249287163454532</c:v>
                </c:pt>
                <c:pt idx="3951">
                  <c:v>2.0386626633480738</c:v>
                </c:pt>
                <c:pt idx="3952">
                  <c:v>2.0386626633480738</c:v>
                </c:pt>
                <c:pt idx="3953">
                  <c:v>2.0386626633480738</c:v>
                </c:pt>
                <c:pt idx="3954">
                  <c:v>2.0386626633480738</c:v>
                </c:pt>
                <c:pt idx="3955">
                  <c:v>2.0386626633480738</c:v>
                </c:pt>
                <c:pt idx="3956">
                  <c:v>2.0386626633480738</c:v>
                </c:pt>
                <c:pt idx="3957">
                  <c:v>2.0386626633480738</c:v>
                </c:pt>
                <c:pt idx="3958">
                  <c:v>2.0386626633480738</c:v>
                </c:pt>
                <c:pt idx="3959">
                  <c:v>2.0386626633480738</c:v>
                </c:pt>
                <c:pt idx="3960">
                  <c:v>2.0386626633480738</c:v>
                </c:pt>
                <c:pt idx="3961">
                  <c:v>2.0386626633480738</c:v>
                </c:pt>
                <c:pt idx="3962">
                  <c:v>2.0386626633480738</c:v>
                </c:pt>
                <c:pt idx="3963">
                  <c:v>2.0386626633480738</c:v>
                </c:pt>
                <c:pt idx="3964">
                  <c:v>2.0386626633480738</c:v>
                </c:pt>
                <c:pt idx="3965">
                  <c:v>2.0386626633480738</c:v>
                </c:pt>
                <c:pt idx="3966">
                  <c:v>2.0386626633480738</c:v>
                </c:pt>
                <c:pt idx="3967">
                  <c:v>2.0523800867805706</c:v>
                </c:pt>
                <c:pt idx="3968">
                  <c:v>2.0523800867805706</c:v>
                </c:pt>
                <c:pt idx="3969">
                  <c:v>2.0523800867805706</c:v>
                </c:pt>
                <c:pt idx="3970">
                  <c:v>2.0523800867805706</c:v>
                </c:pt>
                <c:pt idx="3971">
                  <c:v>2.0660811363983904</c:v>
                </c:pt>
                <c:pt idx="3972">
                  <c:v>2.0660811363983904</c:v>
                </c:pt>
                <c:pt idx="3973">
                  <c:v>2.0660811363983904</c:v>
                </c:pt>
                <c:pt idx="3974">
                  <c:v>2.0660811363983904</c:v>
                </c:pt>
                <c:pt idx="3975">
                  <c:v>2.0660811363983904</c:v>
                </c:pt>
                <c:pt idx="3976">
                  <c:v>2.0660811363983904</c:v>
                </c:pt>
                <c:pt idx="3977">
                  <c:v>2.0660811363983904</c:v>
                </c:pt>
                <c:pt idx="3978">
                  <c:v>2.0660811363983904</c:v>
                </c:pt>
                <c:pt idx="3979">
                  <c:v>2.0797659594410032</c:v>
                </c:pt>
                <c:pt idx="3980">
                  <c:v>2.0797659594410032</c:v>
                </c:pt>
                <c:pt idx="3981">
                  <c:v>2.0797659594410032</c:v>
                </c:pt>
                <c:pt idx="3982">
                  <c:v>2.0797659594410032</c:v>
                </c:pt>
                <c:pt idx="3983">
                  <c:v>2.0797659594410032</c:v>
                </c:pt>
                <c:pt idx="3984">
                  <c:v>2.0797659594410032</c:v>
                </c:pt>
                <c:pt idx="3985">
                  <c:v>2.0797659594410032</c:v>
                </c:pt>
                <c:pt idx="3986">
                  <c:v>2.0797659594410032</c:v>
                </c:pt>
                <c:pt idx="3987">
                  <c:v>2.0797659594410032</c:v>
                </c:pt>
                <c:pt idx="3988">
                  <c:v>2.0797659594410032</c:v>
                </c:pt>
                <c:pt idx="3989">
                  <c:v>2.0934347006933369</c:v>
                </c:pt>
                <c:pt idx="3990">
                  <c:v>2.0934347006933369</c:v>
                </c:pt>
                <c:pt idx="3991">
                  <c:v>2.0934347006933369</c:v>
                </c:pt>
                <c:pt idx="3992">
                  <c:v>2.0934347006933369</c:v>
                </c:pt>
                <c:pt idx="3993">
                  <c:v>2.0934347006933369</c:v>
                </c:pt>
                <c:pt idx="3994">
                  <c:v>2.0934347006933369</c:v>
                </c:pt>
                <c:pt idx="3995">
                  <c:v>2.0934347006933369</c:v>
                </c:pt>
                <c:pt idx="3996">
                  <c:v>2.0934347006933369</c:v>
                </c:pt>
                <c:pt idx="3997">
                  <c:v>2.0934347006933369</c:v>
                </c:pt>
                <c:pt idx="3998">
                  <c:v>2.0934347006933369</c:v>
                </c:pt>
                <c:pt idx="3999">
                  <c:v>2.0934347006933369</c:v>
                </c:pt>
                <c:pt idx="4000">
                  <c:v>2.107087502545256</c:v>
                </c:pt>
                <c:pt idx="4001">
                  <c:v>2.107087502545256</c:v>
                </c:pt>
                <c:pt idx="4002">
                  <c:v>2.107087502545256</c:v>
                </c:pt>
                <c:pt idx="4003">
                  <c:v>2.107087502545256</c:v>
                </c:pt>
                <c:pt idx="4004">
                  <c:v>2.107087502545256</c:v>
                </c:pt>
                <c:pt idx="4005">
                  <c:v>2.107087502545256</c:v>
                </c:pt>
                <c:pt idx="4006">
                  <c:v>2.107087502545256</c:v>
                </c:pt>
                <c:pt idx="4007">
                  <c:v>2.107087502545256</c:v>
                </c:pt>
                <c:pt idx="4008">
                  <c:v>2.107087502545256</c:v>
                </c:pt>
                <c:pt idx="4009">
                  <c:v>2.107087502545256</c:v>
                </c:pt>
                <c:pt idx="4010">
                  <c:v>2.107087502545256</c:v>
                </c:pt>
                <c:pt idx="4011">
                  <c:v>2.1207245050491474</c:v>
                </c:pt>
                <c:pt idx="4012">
                  <c:v>2.1207245050491474</c:v>
                </c:pt>
                <c:pt idx="4013">
                  <c:v>2.1207245050491474</c:v>
                </c:pt>
                <c:pt idx="4014">
                  <c:v>2.1207245050491474</c:v>
                </c:pt>
                <c:pt idx="4015">
                  <c:v>2.1207245050491474</c:v>
                </c:pt>
                <c:pt idx="4016">
                  <c:v>2.1207245050491474</c:v>
                </c:pt>
                <c:pt idx="4017">
                  <c:v>2.1207245050491474</c:v>
                </c:pt>
                <c:pt idx="4018">
                  <c:v>2.1207245050491474</c:v>
                </c:pt>
                <c:pt idx="4019">
                  <c:v>2.1207245050491474</c:v>
                </c:pt>
                <c:pt idx="4020">
                  <c:v>2.1207245050491474</c:v>
                </c:pt>
                <c:pt idx="4021">
                  <c:v>2.1343458459757052</c:v>
                </c:pt>
                <c:pt idx="4022">
                  <c:v>2.1343458459757052</c:v>
                </c:pt>
                <c:pt idx="4023">
                  <c:v>2.1343458459757052</c:v>
                </c:pt>
                <c:pt idx="4024">
                  <c:v>2.1343458459757052</c:v>
                </c:pt>
                <c:pt idx="4025">
                  <c:v>2.1343458459757052</c:v>
                </c:pt>
                <c:pt idx="4026">
                  <c:v>2.1479516608679678</c:v>
                </c:pt>
                <c:pt idx="4027">
                  <c:v>2.1479516608679678</c:v>
                </c:pt>
                <c:pt idx="4028">
                  <c:v>2.1479516608679678</c:v>
                </c:pt>
                <c:pt idx="4029">
                  <c:v>2.1479516608679678</c:v>
                </c:pt>
                <c:pt idx="4030">
                  <c:v>2.1479516608679678</c:v>
                </c:pt>
                <c:pt idx="4031">
                  <c:v>2.1479516608679678</c:v>
                </c:pt>
                <c:pt idx="4032">
                  <c:v>2.1479516608679678</c:v>
                </c:pt>
                <c:pt idx="4033">
                  <c:v>2.1615420830936869</c:v>
                </c:pt>
                <c:pt idx="4034">
                  <c:v>2.1615420830936869</c:v>
                </c:pt>
                <c:pt idx="4035">
                  <c:v>2.1615420830936869</c:v>
                </c:pt>
                <c:pt idx="4036">
                  <c:v>2.1615420830936869</c:v>
                </c:pt>
                <c:pt idx="4037">
                  <c:v>2.1615420830936869</c:v>
                </c:pt>
                <c:pt idx="4038">
                  <c:v>2.1615420830936869</c:v>
                </c:pt>
                <c:pt idx="4039">
                  <c:v>2.1615420830936869</c:v>
                </c:pt>
                <c:pt idx="4040">
                  <c:v>2.1615420830936869</c:v>
                </c:pt>
                <c:pt idx="4041">
                  <c:v>2.1615420830936869</c:v>
                </c:pt>
                <c:pt idx="4042">
                  <c:v>2.1615420830936869</c:v>
                </c:pt>
                <c:pt idx="4043">
                  <c:v>2.1615420830936869</c:v>
                </c:pt>
                <c:pt idx="4044">
                  <c:v>2.175117243896084</c:v>
                </c:pt>
                <c:pt idx="4045">
                  <c:v>2.175117243896084</c:v>
                </c:pt>
                <c:pt idx="4046">
                  <c:v>2.175117243896084</c:v>
                </c:pt>
                <c:pt idx="4047">
                  <c:v>2.175117243896084</c:v>
                </c:pt>
                <c:pt idx="4048">
                  <c:v>2.175117243896084</c:v>
                </c:pt>
                <c:pt idx="4049">
                  <c:v>2.175117243896084</c:v>
                </c:pt>
                <c:pt idx="4050">
                  <c:v>2.1886772724430563</c:v>
                </c:pt>
                <c:pt idx="4051">
                  <c:v>2.1886772724430563</c:v>
                </c:pt>
                <c:pt idx="4052">
                  <c:v>2.1886772724430563</c:v>
                </c:pt>
                <c:pt idx="4053">
                  <c:v>2.1886772724430563</c:v>
                </c:pt>
                <c:pt idx="4054">
                  <c:v>2.1886772724430563</c:v>
                </c:pt>
                <c:pt idx="4055">
                  <c:v>2.1886772724430563</c:v>
                </c:pt>
                <c:pt idx="4056">
                  <c:v>2.1886772724430563</c:v>
                </c:pt>
                <c:pt idx="4057">
                  <c:v>2.1886772724430563</c:v>
                </c:pt>
                <c:pt idx="4058">
                  <c:v>2.2022222958748987</c:v>
                </c:pt>
                <c:pt idx="4059">
                  <c:v>2.2022222958748987</c:v>
                </c:pt>
                <c:pt idx="4060">
                  <c:v>2.2022222958748987</c:v>
                </c:pt>
                <c:pt idx="4061">
                  <c:v>2.2022222958748987</c:v>
                </c:pt>
                <c:pt idx="4062">
                  <c:v>2.2022222958748987</c:v>
                </c:pt>
                <c:pt idx="4063">
                  <c:v>2.2022222958748987</c:v>
                </c:pt>
                <c:pt idx="4064">
                  <c:v>2.2022222958748987</c:v>
                </c:pt>
                <c:pt idx="4065">
                  <c:v>2.2022222958748987</c:v>
                </c:pt>
                <c:pt idx="4066">
                  <c:v>2.215752439350585</c:v>
                </c:pt>
                <c:pt idx="4067">
                  <c:v>2.215752439350585</c:v>
                </c:pt>
                <c:pt idx="4068">
                  <c:v>2.215752439350585</c:v>
                </c:pt>
                <c:pt idx="4069">
                  <c:v>2.215752439350585</c:v>
                </c:pt>
                <c:pt idx="4070">
                  <c:v>2.215752439350585</c:v>
                </c:pt>
                <c:pt idx="4071">
                  <c:v>2.215752439350585</c:v>
                </c:pt>
                <c:pt idx="4072">
                  <c:v>2.215752439350585</c:v>
                </c:pt>
                <c:pt idx="4073">
                  <c:v>2.215752439350585</c:v>
                </c:pt>
                <c:pt idx="4074">
                  <c:v>2.215752439350585</c:v>
                </c:pt>
                <c:pt idx="4075">
                  <c:v>2.215752439350585</c:v>
                </c:pt>
                <c:pt idx="4076">
                  <c:v>2.215752439350585</c:v>
                </c:pt>
                <c:pt idx="4077">
                  <c:v>2.215752439350585</c:v>
                </c:pt>
                <c:pt idx="4078">
                  <c:v>2.215752439350585</c:v>
                </c:pt>
                <c:pt idx="4079">
                  <c:v>2.215752439350585</c:v>
                </c:pt>
                <c:pt idx="4080">
                  <c:v>2.229267826092669</c:v>
                </c:pt>
                <c:pt idx="4081">
                  <c:v>2.229267826092669</c:v>
                </c:pt>
                <c:pt idx="4082">
                  <c:v>2.229267826092669</c:v>
                </c:pt>
                <c:pt idx="4083">
                  <c:v>2.229267826092669</c:v>
                </c:pt>
                <c:pt idx="4084">
                  <c:v>2.229267826092669</c:v>
                </c:pt>
                <c:pt idx="4085">
                  <c:v>2.229267826092669</c:v>
                </c:pt>
                <c:pt idx="4086">
                  <c:v>2.229267826092669</c:v>
                </c:pt>
                <c:pt idx="4087">
                  <c:v>2.229267826092669</c:v>
                </c:pt>
                <c:pt idx="4088">
                  <c:v>2.229267826092669</c:v>
                </c:pt>
                <c:pt idx="4089">
                  <c:v>2.229267826092669</c:v>
                </c:pt>
                <c:pt idx="4090">
                  <c:v>2.229267826092669</c:v>
                </c:pt>
                <c:pt idx="4091">
                  <c:v>2.229267826092669</c:v>
                </c:pt>
                <c:pt idx="4092">
                  <c:v>2.229267826092669</c:v>
                </c:pt>
                <c:pt idx="4093">
                  <c:v>2.229267826092669</c:v>
                </c:pt>
                <c:pt idx="4094">
                  <c:v>2.229267826092669</c:v>
                </c:pt>
                <c:pt idx="4095">
                  <c:v>2.229267826092669</c:v>
                </c:pt>
                <c:pt idx="4096">
                  <c:v>2.229267826092669</c:v>
                </c:pt>
                <c:pt idx="4097">
                  <c:v>2.229267826092669</c:v>
                </c:pt>
                <c:pt idx="4098">
                  <c:v>2.2427685774308554</c:v>
                </c:pt>
                <c:pt idx="4099">
                  <c:v>2.2427685774308554</c:v>
                </c:pt>
                <c:pt idx="4100">
                  <c:v>2.2427685774308554</c:v>
                </c:pt>
                <c:pt idx="4101">
                  <c:v>2.2427685774308554</c:v>
                </c:pt>
                <c:pt idx="4102">
                  <c:v>2.2427685774308554</c:v>
                </c:pt>
                <c:pt idx="4103">
                  <c:v>2.2427685774308554</c:v>
                </c:pt>
                <c:pt idx="4104">
                  <c:v>2.2427685774308554</c:v>
                </c:pt>
                <c:pt idx="4105">
                  <c:v>2.2427685774308554</c:v>
                </c:pt>
                <c:pt idx="4106">
                  <c:v>2.2427685774308554</c:v>
                </c:pt>
                <c:pt idx="4107">
                  <c:v>2.2427685774308554</c:v>
                </c:pt>
                <c:pt idx="4108">
                  <c:v>2.2427685774308554</c:v>
                </c:pt>
                <c:pt idx="4109">
                  <c:v>2.2427685774308554</c:v>
                </c:pt>
                <c:pt idx="4110">
                  <c:v>2.2427685774308554</c:v>
                </c:pt>
                <c:pt idx="4111">
                  <c:v>2.2427685774308554</c:v>
                </c:pt>
                <c:pt idx="4112">
                  <c:v>2.2562548128442868</c:v>
                </c:pt>
                <c:pt idx="4113">
                  <c:v>2.2562548128442868</c:v>
                </c:pt>
                <c:pt idx="4114">
                  <c:v>2.2562548128442868</c:v>
                </c:pt>
                <c:pt idx="4115">
                  <c:v>2.2562548128442868</c:v>
                </c:pt>
                <c:pt idx="4116">
                  <c:v>2.2562548128442868</c:v>
                </c:pt>
                <c:pt idx="4117">
                  <c:v>2.2562548128442868</c:v>
                </c:pt>
                <c:pt idx="4118">
                  <c:v>2.2562548128442868</c:v>
                </c:pt>
                <c:pt idx="4119">
                  <c:v>2.2562548128442868</c:v>
                </c:pt>
                <c:pt idx="4120">
                  <c:v>2.2562548128442868</c:v>
                </c:pt>
                <c:pt idx="4121">
                  <c:v>2.2562548128442868</c:v>
                </c:pt>
                <c:pt idx="4122">
                  <c:v>2.2562548128442868</c:v>
                </c:pt>
                <c:pt idx="4123">
                  <c:v>2.2562548128442868</c:v>
                </c:pt>
                <c:pt idx="4124">
                  <c:v>2.2562548128442868</c:v>
                </c:pt>
                <c:pt idx="4125">
                  <c:v>2.2697266500026005</c:v>
                </c:pt>
                <c:pt idx="4126">
                  <c:v>2.2697266500026005</c:v>
                </c:pt>
                <c:pt idx="4127">
                  <c:v>2.2697266500026005</c:v>
                </c:pt>
                <c:pt idx="4128">
                  <c:v>2.2831842048057838</c:v>
                </c:pt>
                <c:pt idx="4129">
                  <c:v>2.2831842048057838</c:v>
                </c:pt>
                <c:pt idx="4130">
                  <c:v>2.2831842048057838</c:v>
                </c:pt>
                <c:pt idx="4131">
                  <c:v>2.2831842048057838</c:v>
                </c:pt>
                <c:pt idx="4132">
                  <c:v>2.2831842048057838</c:v>
                </c:pt>
                <c:pt idx="4133">
                  <c:v>2.2831842048057838</c:v>
                </c:pt>
                <c:pt idx="4134">
                  <c:v>2.2831842048057838</c:v>
                </c:pt>
                <c:pt idx="4135">
                  <c:v>2.2966275914228911</c:v>
                </c:pt>
                <c:pt idx="4136">
                  <c:v>2.2966275914228911</c:v>
                </c:pt>
                <c:pt idx="4137">
                  <c:v>2.2966275914228911</c:v>
                </c:pt>
                <c:pt idx="4138">
                  <c:v>2.2966275914228911</c:v>
                </c:pt>
                <c:pt idx="4139">
                  <c:v>2.2966275914228911</c:v>
                </c:pt>
                <c:pt idx="4140">
                  <c:v>2.2966275914228911</c:v>
                </c:pt>
                <c:pt idx="4141">
                  <c:v>2.2966275914228911</c:v>
                </c:pt>
                <c:pt idx="4142">
                  <c:v>2.2966275914228911</c:v>
                </c:pt>
                <c:pt idx="4143">
                  <c:v>2.2966275914228911</c:v>
                </c:pt>
                <c:pt idx="4144">
                  <c:v>2.3100569223296459</c:v>
                </c:pt>
                <c:pt idx="4145">
                  <c:v>2.3100569223296459</c:v>
                </c:pt>
                <c:pt idx="4146">
                  <c:v>2.3100569223296459</c:v>
                </c:pt>
                <c:pt idx="4147">
                  <c:v>2.3100569223296459</c:v>
                </c:pt>
                <c:pt idx="4148">
                  <c:v>2.3100569223296459</c:v>
                </c:pt>
                <c:pt idx="4149">
                  <c:v>2.3100569223296459</c:v>
                </c:pt>
                <c:pt idx="4150">
                  <c:v>2.3100569223296459</c:v>
                </c:pt>
                <c:pt idx="4151">
                  <c:v>2.3100569223296459</c:v>
                </c:pt>
                <c:pt idx="4152">
                  <c:v>2.3234723083449782</c:v>
                </c:pt>
                <c:pt idx="4153">
                  <c:v>2.3234723083449782</c:v>
                </c:pt>
                <c:pt idx="4154">
                  <c:v>2.3234723083449782</c:v>
                </c:pt>
                <c:pt idx="4155">
                  <c:v>2.3234723083449782</c:v>
                </c:pt>
                <c:pt idx="4156">
                  <c:v>2.3234723083449782</c:v>
                </c:pt>
                <c:pt idx="4157">
                  <c:v>2.3234723083449782</c:v>
                </c:pt>
                <c:pt idx="4158">
                  <c:v>2.3368738586665283</c:v>
                </c:pt>
                <c:pt idx="4159">
                  <c:v>2.3368738586665283</c:v>
                </c:pt>
                <c:pt idx="4160">
                  <c:v>2.3368738586665283</c:v>
                </c:pt>
                <c:pt idx="4161">
                  <c:v>2.3368738586665283</c:v>
                </c:pt>
                <c:pt idx="4162">
                  <c:v>2.3368738586665283</c:v>
                </c:pt>
                <c:pt idx="4163">
                  <c:v>2.3368738586665283</c:v>
                </c:pt>
                <c:pt idx="4164">
                  <c:v>2.3368738586665283</c:v>
                </c:pt>
                <c:pt idx="4165">
                  <c:v>2.3368738586665283</c:v>
                </c:pt>
                <c:pt idx="4166">
                  <c:v>2.3502616809051555</c:v>
                </c:pt>
                <c:pt idx="4167">
                  <c:v>2.3502616809051555</c:v>
                </c:pt>
                <c:pt idx="4168">
                  <c:v>2.3502616809051555</c:v>
                </c:pt>
                <c:pt idx="4169">
                  <c:v>2.3502616809051555</c:v>
                </c:pt>
                <c:pt idx="4170">
                  <c:v>2.3502616809051555</c:v>
                </c:pt>
                <c:pt idx="4171">
                  <c:v>2.3502616809051555</c:v>
                </c:pt>
                <c:pt idx="4172">
                  <c:v>2.3502616809051555</c:v>
                </c:pt>
                <c:pt idx="4173">
                  <c:v>2.3502616809051555</c:v>
                </c:pt>
                <c:pt idx="4174">
                  <c:v>2.3502616809051555</c:v>
                </c:pt>
                <c:pt idx="4175">
                  <c:v>2.3636358811184861</c:v>
                </c:pt>
                <c:pt idx="4176">
                  <c:v>2.3636358811184861</c:v>
                </c:pt>
                <c:pt idx="4177">
                  <c:v>2.3636358811184861</c:v>
                </c:pt>
                <c:pt idx="4178">
                  <c:v>2.3636358811184861</c:v>
                </c:pt>
                <c:pt idx="4179">
                  <c:v>2.3636358811184861</c:v>
                </c:pt>
                <c:pt idx="4180">
                  <c:v>2.3636358811184861</c:v>
                </c:pt>
                <c:pt idx="4181">
                  <c:v>2.3636358811184861</c:v>
                </c:pt>
                <c:pt idx="4182">
                  <c:v>2.3769965638435337</c:v>
                </c:pt>
                <c:pt idx="4183">
                  <c:v>2.3769965638435337</c:v>
                </c:pt>
                <c:pt idx="4184">
                  <c:v>2.3769965638435337</c:v>
                </c:pt>
                <c:pt idx="4185">
                  <c:v>2.3903438321284214</c:v>
                </c:pt>
                <c:pt idx="4186">
                  <c:v>2.3903438321284214</c:v>
                </c:pt>
                <c:pt idx="4187">
                  <c:v>2.3903438321284214</c:v>
                </c:pt>
                <c:pt idx="4188">
                  <c:v>2.3903438321284214</c:v>
                </c:pt>
                <c:pt idx="4189">
                  <c:v>2.3903438321284214</c:v>
                </c:pt>
                <c:pt idx="4190">
                  <c:v>2.3903438321284214</c:v>
                </c:pt>
                <c:pt idx="4191">
                  <c:v>2.3903438321284214</c:v>
                </c:pt>
                <c:pt idx="4192">
                  <c:v>2.3903438321284214</c:v>
                </c:pt>
                <c:pt idx="4193">
                  <c:v>2.3903438321284214</c:v>
                </c:pt>
                <c:pt idx="4194">
                  <c:v>2.3903438321284214</c:v>
                </c:pt>
                <c:pt idx="4195">
                  <c:v>2.40367778756324</c:v>
                </c:pt>
                <c:pt idx="4196">
                  <c:v>2.40367778756324</c:v>
                </c:pt>
                <c:pt idx="4197">
                  <c:v>2.40367778756324</c:v>
                </c:pt>
                <c:pt idx="4198">
                  <c:v>2.40367778756324</c:v>
                </c:pt>
                <c:pt idx="4199">
                  <c:v>2.40367778756324</c:v>
                </c:pt>
                <c:pt idx="4200">
                  <c:v>2.40367778756324</c:v>
                </c:pt>
                <c:pt idx="4201">
                  <c:v>2.4169985303100687</c:v>
                </c:pt>
                <c:pt idx="4202">
                  <c:v>2.4169985303100687</c:v>
                </c:pt>
                <c:pt idx="4203">
                  <c:v>2.4169985303100687</c:v>
                </c:pt>
                <c:pt idx="4204">
                  <c:v>2.4169985303100687</c:v>
                </c:pt>
                <c:pt idx="4205">
                  <c:v>2.4169985303100687</c:v>
                </c:pt>
                <c:pt idx="4206">
                  <c:v>2.4169985303100687</c:v>
                </c:pt>
                <c:pt idx="4207">
                  <c:v>2.4303061591321851</c:v>
                </c:pt>
                <c:pt idx="4208">
                  <c:v>2.4303061591321851</c:v>
                </c:pt>
                <c:pt idx="4209">
                  <c:v>2.4303061591321851</c:v>
                </c:pt>
                <c:pt idx="4210">
                  <c:v>2.4303061591321851</c:v>
                </c:pt>
                <c:pt idx="4211">
                  <c:v>2.4303061591321851</c:v>
                </c:pt>
                <c:pt idx="4212">
                  <c:v>2.4303061591321851</c:v>
                </c:pt>
                <c:pt idx="4213">
                  <c:v>2.4303061591321851</c:v>
                </c:pt>
                <c:pt idx="4214">
                  <c:v>2.4303061591321851</c:v>
                </c:pt>
                <c:pt idx="4215">
                  <c:v>2.4436007714224943</c:v>
                </c:pt>
                <c:pt idx="4216">
                  <c:v>2.4568824632312039</c:v>
                </c:pt>
                <c:pt idx="4217">
                  <c:v>2.4568824632312039</c:v>
                </c:pt>
                <c:pt idx="4218">
                  <c:v>2.4568824632312039</c:v>
                </c:pt>
                <c:pt idx="4219">
                  <c:v>2.4568824632312039</c:v>
                </c:pt>
                <c:pt idx="4220">
                  <c:v>2.4701513292927655</c:v>
                </c:pt>
                <c:pt idx="4221">
                  <c:v>2.4701513292927655</c:v>
                </c:pt>
                <c:pt idx="4222">
                  <c:v>2.4701513292927655</c:v>
                </c:pt>
                <c:pt idx="4223">
                  <c:v>2.4701513292927655</c:v>
                </c:pt>
                <c:pt idx="4224">
                  <c:v>2.4701513292927655</c:v>
                </c:pt>
                <c:pt idx="4225">
                  <c:v>2.4701513292927655</c:v>
                </c:pt>
                <c:pt idx="4226">
                  <c:v>2.4834074630521048</c:v>
                </c:pt>
                <c:pt idx="4227">
                  <c:v>2.4834074630521048</c:v>
                </c:pt>
                <c:pt idx="4228">
                  <c:v>2.4834074630521048</c:v>
                </c:pt>
                <c:pt idx="4229">
                  <c:v>2.4834074630521048</c:v>
                </c:pt>
                <c:pt idx="4230">
                  <c:v>2.4834074630521048</c:v>
                </c:pt>
                <c:pt idx="4231">
                  <c:v>2.4834074630521048</c:v>
                </c:pt>
                <c:pt idx="4232">
                  <c:v>2.4834074630521048</c:v>
                </c:pt>
                <c:pt idx="4233">
                  <c:v>2.4834074630521048</c:v>
                </c:pt>
                <c:pt idx="4234">
                  <c:v>2.4966509566901762</c:v>
                </c:pt>
                <c:pt idx="4235">
                  <c:v>2.4966509566901762</c:v>
                </c:pt>
                <c:pt idx="4236">
                  <c:v>2.4966509566901762</c:v>
                </c:pt>
                <c:pt idx="4237">
                  <c:v>2.4966509566901762</c:v>
                </c:pt>
                <c:pt idx="4238">
                  <c:v>2.5098819011488445</c:v>
                </c:pt>
                <c:pt idx="4239">
                  <c:v>2.5098819011488445</c:v>
                </c:pt>
                <c:pt idx="4240">
                  <c:v>2.5098819011488445</c:v>
                </c:pt>
                <c:pt idx="4241">
                  <c:v>2.5098819011488445</c:v>
                </c:pt>
                <c:pt idx="4242">
                  <c:v>2.5231003861551353</c:v>
                </c:pt>
                <c:pt idx="4243">
                  <c:v>2.5231003861551353</c:v>
                </c:pt>
                <c:pt idx="4244">
                  <c:v>2.5231003861551353</c:v>
                </c:pt>
                <c:pt idx="4245">
                  <c:v>2.5231003861551353</c:v>
                </c:pt>
                <c:pt idx="4246">
                  <c:v>2.5363065002448537</c:v>
                </c:pt>
                <c:pt idx="4247">
                  <c:v>2.5363065002448537</c:v>
                </c:pt>
                <c:pt idx="4248">
                  <c:v>2.5363065002448537</c:v>
                </c:pt>
                <c:pt idx="4249">
                  <c:v>2.5363065002448537</c:v>
                </c:pt>
                <c:pt idx="4250">
                  <c:v>2.5495003307856106</c:v>
                </c:pt>
                <c:pt idx="4251">
                  <c:v>2.5495003307856106</c:v>
                </c:pt>
                <c:pt idx="4252">
                  <c:v>2.5495003307856106</c:v>
                </c:pt>
                <c:pt idx="4253">
                  <c:v>2.5495003307856106</c:v>
                </c:pt>
                <c:pt idx="4254">
                  <c:v>2.5495003307856106</c:v>
                </c:pt>
                <c:pt idx="4255">
                  <c:v>2.5495003307856106</c:v>
                </c:pt>
                <c:pt idx="4256">
                  <c:v>2.5626819639992613</c:v>
                </c:pt>
                <c:pt idx="4257">
                  <c:v>2.5626819639992613</c:v>
                </c:pt>
                <c:pt idx="4258">
                  <c:v>2.5758514849837812</c:v>
                </c:pt>
                <c:pt idx="4259">
                  <c:v>2.5758514849837812</c:v>
                </c:pt>
                <c:pt idx="4260">
                  <c:v>2.5758514849837812</c:v>
                </c:pt>
                <c:pt idx="4261">
                  <c:v>2.5758514849837812</c:v>
                </c:pt>
                <c:pt idx="4262">
                  <c:v>2.5758514849837812</c:v>
                </c:pt>
                <c:pt idx="4263">
                  <c:v>2.5890089777345957</c:v>
                </c:pt>
                <c:pt idx="4264">
                  <c:v>2.5890089777345957</c:v>
                </c:pt>
                <c:pt idx="4265">
                  <c:v>2.5890089777345957</c:v>
                </c:pt>
                <c:pt idx="4266">
                  <c:v>2.5890089777345957</c:v>
                </c:pt>
                <c:pt idx="4267">
                  <c:v>2.5890089777345957</c:v>
                </c:pt>
                <c:pt idx="4268">
                  <c:v>2.6021545251653766</c:v>
                </c:pt>
                <c:pt idx="4269">
                  <c:v>2.6021545251653766</c:v>
                </c:pt>
                <c:pt idx="4270">
                  <c:v>2.6021545251653766</c:v>
                </c:pt>
                <c:pt idx="4271">
                  <c:v>2.6152882091283298</c:v>
                </c:pt>
                <c:pt idx="4272">
                  <c:v>2.6152882091283298</c:v>
                </c:pt>
                <c:pt idx="4273">
                  <c:v>2.6152882091283298</c:v>
                </c:pt>
                <c:pt idx="4274">
                  <c:v>2.6152882091283298</c:v>
                </c:pt>
                <c:pt idx="4275">
                  <c:v>2.6152882091283298</c:v>
                </c:pt>
                <c:pt idx="4276">
                  <c:v>2.6152882091283298</c:v>
                </c:pt>
                <c:pt idx="4277">
                  <c:v>2.6284101104339799</c:v>
                </c:pt>
                <c:pt idx="4278">
                  <c:v>2.6284101104339799</c:v>
                </c:pt>
                <c:pt idx="4279">
                  <c:v>2.6284101104339799</c:v>
                </c:pt>
                <c:pt idx="4280">
                  <c:v>2.6284101104339799</c:v>
                </c:pt>
                <c:pt idx="4281">
                  <c:v>2.6415203088704753</c:v>
                </c:pt>
                <c:pt idx="4282">
                  <c:v>2.6415203088704753</c:v>
                </c:pt>
                <c:pt idx="4283">
                  <c:v>2.6415203088704753</c:v>
                </c:pt>
                <c:pt idx="4284">
                  <c:v>2.6415203088704753</c:v>
                </c:pt>
                <c:pt idx="4285">
                  <c:v>2.6546188832224247</c:v>
                </c:pt>
                <c:pt idx="4286">
                  <c:v>2.6677059112892749</c:v>
                </c:pt>
                <c:pt idx="4287">
                  <c:v>2.6677059112892749</c:v>
                </c:pt>
                <c:pt idx="4288">
                  <c:v>2.6677059112892749</c:v>
                </c:pt>
                <c:pt idx="4289">
                  <c:v>2.6677059112892749</c:v>
                </c:pt>
                <c:pt idx="4290">
                  <c:v>2.6677059112892749</c:v>
                </c:pt>
                <c:pt idx="4291">
                  <c:v>2.6677059112892749</c:v>
                </c:pt>
                <c:pt idx="4292">
                  <c:v>2.6677059112892749</c:v>
                </c:pt>
                <c:pt idx="4293">
                  <c:v>2.6807814699032533</c:v>
                </c:pt>
                <c:pt idx="4294">
                  <c:v>2.6807814699032533</c:v>
                </c:pt>
                <c:pt idx="4295">
                  <c:v>2.6807814699032533</c:v>
                </c:pt>
                <c:pt idx="4296">
                  <c:v>2.6807814699032533</c:v>
                </c:pt>
                <c:pt idx="4297">
                  <c:v>2.6807814699032533</c:v>
                </c:pt>
                <c:pt idx="4298">
                  <c:v>2.6807814699032533</c:v>
                </c:pt>
                <c:pt idx="4299">
                  <c:v>2.6807814699032533</c:v>
                </c:pt>
                <c:pt idx="4300">
                  <c:v>2.6938456349468791</c:v>
                </c:pt>
                <c:pt idx="4301">
                  <c:v>2.6938456349468791</c:v>
                </c:pt>
                <c:pt idx="4302">
                  <c:v>2.6938456349468791</c:v>
                </c:pt>
                <c:pt idx="4303">
                  <c:v>2.6938456349468791</c:v>
                </c:pt>
                <c:pt idx="4304">
                  <c:v>2.6938456349468791</c:v>
                </c:pt>
                <c:pt idx="4305">
                  <c:v>2.6938456349468791</c:v>
                </c:pt>
                <c:pt idx="4306">
                  <c:v>2.6938456349468791</c:v>
                </c:pt>
                <c:pt idx="4307">
                  <c:v>2.6938456349468791</c:v>
                </c:pt>
                <c:pt idx="4308">
                  <c:v>2.7068984813700601</c:v>
                </c:pt>
                <c:pt idx="4309">
                  <c:v>2.7068984813700601</c:v>
                </c:pt>
                <c:pt idx="4310">
                  <c:v>2.7068984813700601</c:v>
                </c:pt>
                <c:pt idx="4311">
                  <c:v>2.7068984813700601</c:v>
                </c:pt>
                <c:pt idx="4312">
                  <c:v>2.7068984813700601</c:v>
                </c:pt>
                <c:pt idx="4313">
                  <c:v>2.7068984813700601</c:v>
                </c:pt>
                <c:pt idx="4314">
                  <c:v>2.7068984813700601</c:v>
                </c:pt>
                <c:pt idx="4315">
                  <c:v>2.7068984813700601</c:v>
                </c:pt>
                <c:pt idx="4316">
                  <c:v>2.7199400832067875</c:v>
                </c:pt>
                <c:pt idx="4317">
                  <c:v>2.7199400832067875</c:v>
                </c:pt>
                <c:pt idx="4318">
                  <c:v>2.7199400832067875</c:v>
                </c:pt>
                <c:pt idx="4319">
                  <c:v>2.7329705135914359</c:v>
                </c:pt>
                <c:pt idx="4320">
                  <c:v>2.7329705135914359</c:v>
                </c:pt>
                <c:pt idx="4321">
                  <c:v>2.7329705135914359</c:v>
                </c:pt>
                <c:pt idx="4322">
                  <c:v>2.7459898447746882</c:v>
                </c:pt>
                <c:pt idx="4323">
                  <c:v>2.7459898447746882</c:v>
                </c:pt>
                <c:pt idx="4324">
                  <c:v>2.7589981481390868</c:v>
                </c:pt>
                <c:pt idx="4325">
                  <c:v>2.7589981481390868</c:v>
                </c:pt>
                <c:pt idx="4326">
                  <c:v>2.7589981481390868</c:v>
                </c:pt>
                <c:pt idx="4327">
                  <c:v>2.7589981481390868</c:v>
                </c:pt>
                <c:pt idx="4328">
                  <c:v>2.7719954942142273</c:v>
                </c:pt>
                <c:pt idx="4329">
                  <c:v>2.7719954942142273</c:v>
                </c:pt>
                <c:pt idx="4330">
                  <c:v>2.7719954942142273</c:v>
                </c:pt>
                <c:pt idx="4331">
                  <c:v>2.7719954942142273</c:v>
                </c:pt>
                <c:pt idx="4332">
                  <c:v>2.7719954942142273</c:v>
                </c:pt>
                <c:pt idx="4333">
                  <c:v>2.7719954942142273</c:v>
                </c:pt>
                <c:pt idx="4334">
                  <c:v>2.7719954942142273</c:v>
                </c:pt>
                <c:pt idx="4335">
                  <c:v>2.7849819526916084</c:v>
                </c:pt>
                <c:pt idx="4336">
                  <c:v>2.7849819526916084</c:v>
                </c:pt>
                <c:pt idx="4337">
                  <c:v>2.7849819526916084</c:v>
                </c:pt>
                <c:pt idx="4338">
                  <c:v>2.7849819526916084</c:v>
                </c:pt>
                <c:pt idx="4339">
                  <c:v>2.7979575924391344</c:v>
                </c:pt>
                <c:pt idx="4340">
                  <c:v>2.7979575924391344</c:v>
                </c:pt>
                <c:pt idx="4341">
                  <c:v>2.7979575924391344</c:v>
                </c:pt>
                <c:pt idx="4342">
                  <c:v>2.7979575924391344</c:v>
                </c:pt>
                <c:pt idx="4343">
                  <c:v>2.7979575924391344</c:v>
                </c:pt>
                <c:pt idx="4344">
                  <c:v>2.7979575924391344</c:v>
                </c:pt>
                <c:pt idx="4345">
                  <c:v>2.8109224815152984</c:v>
                </c:pt>
                <c:pt idx="4346">
                  <c:v>2.8109224815152984</c:v>
                </c:pt>
                <c:pt idx="4347">
                  <c:v>2.8109224815152984</c:v>
                </c:pt>
                <c:pt idx="4348">
                  <c:v>2.8109224815152984</c:v>
                </c:pt>
                <c:pt idx="4349">
                  <c:v>2.8109224815152984</c:v>
                </c:pt>
                <c:pt idx="4350">
                  <c:v>2.8109224815152984</c:v>
                </c:pt>
                <c:pt idx="4351">
                  <c:v>2.8109224815152984</c:v>
                </c:pt>
                <c:pt idx="4352">
                  <c:v>2.8109224815152984</c:v>
                </c:pt>
                <c:pt idx="4353">
                  <c:v>2.8109224815152984</c:v>
                </c:pt>
                <c:pt idx="4354">
                  <c:v>2.823876687183037</c:v>
                </c:pt>
                <c:pt idx="4355">
                  <c:v>2.823876687183037</c:v>
                </c:pt>
                <c:pt idx="4356">
                  <c:v>2.823876687183037</c:v>
                </c:pt>
                <c:pt idx="4357">
                  <c:v>2.823876687183037</c:v>
                </c:pt>
                <c:pt idx="4358">
                  <c:v>2.8368202759232819</c:v>
                </c:pt>
                <c:pt idx="4359">
                  <c:v>2.8368202759232819</c:v>
                </c:pt>
                <c:pt idx="4360">
                  <c:v>2.8368202759232819</c:v>
                </c:pt>
                <c:pt idx="4361">
                  <c:v>2.8368202759232819</c:v>
                </c:pt>
                <c:pt idx="4362">
                  <c:v>2.8368202759232819</c:v>
                </c:pt>
                <c:pt idx="4363">
                  <c:v>2.8368202759232819</c:v>
                </c:pt>
                <c:pt idx="4364">
                  <c:v>2.8368202759232819</c:v>
                </c:pt>
                <c:pt idx="4365">
                  <c:v>2.8368202759232819</c:v>
                </c:pt>
                <c:pt idx="4366">
                  <c:v>2.8368202759232819</c:v>
                </c:pt>
                <c:pt idx="4367">
                  <c:v>2.8368202759232819</c:v>
                </c:pt>
                <c:pt idx="4368">
                  <c:v>2.8368202759232819</c:v>
                </c:pt>
                <c:pt idx="4369">
                  <c:v>2.8368202759232819</c:v>
                </c:pt>
                <c:pt idx="4370">
                  <c:v>2.8497533134482018</c:v>
                </c:pt>
                <c:pt idx="4371">
                  <c:v>2.8497533134482018</c:v>
                </c:pt>
                <c:pt idx="4372">
                  <c:v>2.8497533134482018</c:v>
                </c:pt>
                <c:pt idx="4373">
                  <c:v>2.8497533134482018</c:v>
                </c:pt>
                <c:pt idx="4374">
                  <c:v>2.8626758647141579</c:v>
                </c:pt>
                <c:pt idx="4375">
                  <c:v>2.8626758647141579</c:v>
                </c:pt>
                <c:pt idx="4376">
                  <c:v>2.8626758647141579</c:v>
                </c:pt>
                <c:pt idx="4377">
                  <c:v>2.8626758647141579</c:v>
                </c:pt>
                <c:pt idx="4378">
                  <c:v>2.8626758647141579</c:v>
                </c:pt>
                <c:pt idx="4379">
                  <c:v>2.8626758647141579</c:v>
                </c:pt>
                <c:pt idx="4380">
                  <c:v>2.8626758647141579</c:v>
                </c:pt>
                <c:pt idx="4381">
                  <c:v>2.8626758647141579</c:v>
                </c:pt>
                <c:pt idx="4382">
                  <c:v>2.8626758647141579</c:v>
                </c:pt>
                <c:pt idx="4383">
                  <c:v>2.8626758647141579</c:v>
                </c:pt>
                <c:pt idx="4384">
                  <c:v>2.8626758647141579</c:v>
                </c:pt>
                <c:pt idx="4385">
                  <c:v>2.8755879939343658</c:v>
                </c:pt>
                <c:pt idx="4386">
                  <c:v>2.8755879939343658</c:v>
                </c:pt>
                <c:pt idx="4387">
                  <c:v>2.8755879939343658</c:v>
                </c:pt>
                <c:pt idx="4388">
                  <c:v>2.8755879939343658</c:v>
                </c:pt>
                <c:pt idx="4389">
                  <c:v>2.8755879939343658</c:v>
                </c:pt>
                <c:pt idx="4390">
                  <c:v>2.8755879939343658</c:v>
                </c:pt>
                <c:pt idx="4391">
                  <c:v>2.8755879939343658</c:v>
                </c:pt>
                <c:pt idx="4392">
                  <c:v>2.8755879939343658</c:v>
                </c:pt>
                <c:pt idx="4393">
                  <c:v>2.8755879939343658</c:v>
                </c:pt>
                <c:pt idx="4394">
                  <c:v>2.8755879939343658</c:v>
                </c:pt>
                <c:pt idx="4395">
                  <c:v>2.8755879939343658</c:v>
                </c:pt>
                <c:pt idx="4396">
                  <c:v>2.8755879939343658</c:v>
                </c:pt>
                <c:pt idx="4397">
                  <c:v>2.8755879939343658</c:v>
                </c:pt>
                <c:pt idx="4398">
                  <c:v>2.8755879939343658</c:v>
                </c:pt>
                <c:pt idx="4399">
                  <c:v>2.8755879939343658</c:v>
                </c:pt>
                <c:pt idx="4400">
                  <c:v>2.8755879939343658</c:v>
                </c:pt>
                <c:pt idx="4401">
                  <c:v>2.8755879939343658</c:v>
                </c:pt>
                <c:pt idx="4402">
                  <c:v>2.8755879939343658</c:v>
                </c:pt>
                <c:pt idx="4403">
                  <c:v>2.8884897645912857</c:v>
                </c:pt>
                <c:pt idx="4404">
                  <c:v>2.8884897645912857</c:v>
                </c:pt>
                <c:pt idx="4405">
                  <c:v>2.8884897645912857</c:v>
                </c:pt>
                <c:pt idx="4406">
                  <c:v>2.8884897645912857</c:v>
                </c:pt>
                <c:pt idx="4407">
                  <c:v>2.8884897645912857</c:v>
                </c:pt>
                <c:pt idx="4408">
                  <c:v>2.8884897645912857</c:v>
                </c:pt>
                <c:pt idx="4409">
                  <c:v>2.8884897645912857</c:v>
                </c:pt>
                <c:pt idx="4410">
                  <c:v>2.8884897645912857</c:v>
                </c:pt>
                <c:pt idx="4411">
                  <c:v>2.8884897645912857</c:v>
                </c:pt>
                <c:pt idx="4412">
                  <c:v>2.8884897645912857</c:v>
                </c:pt>
                <c:pt idx="4413">
                  <c:v>2.8884897645912857</c:v>
                </c:pt>
                <c:pt idx="4414">
                  <c:v>2.8884897645912857</c:v>
                </c:pt>
                <c:pt idx="4415">
                  <c:v>2.8884897645912857</c:v>
                </c:pt>
                <c:pt idx="4416">
                  <c:v>2.8884897645912857</c:v>
                </c:pt>
                <c:pt idx="4417">
                  <c:v>2.8884897645912857</c:v>
                </c:pt>
                <c:pt idx="4418">
                  <c:v>2.8884897645912857</c:v>
                </c:pt>
                <c:pt idx="4419">
                  <c:v>2.8884897645912857</c:v>
                </c:pt>
                <c:pt idx="4420">
                  <c:v>2.8884897645912857</c:v>
                </c:pt>
                <c:pt idx="4421">
                  <c:v>2.8884897645912857</c:v>
                </c:pt>
                <c:pt idx="4422">
                  <c:v>2.8884897645912857</c:v>
                </c:pt>
                <c:pt idx="4423">
                  <c:v>2.8884897645912857</c:v>
                </c:pt>
                <c:pt idx="4424">
                  <c:v>2.8884897645912857</c:v>
                </c:pt>
                <c:pt idx="4425">
                  <c:v>2.8884897645912857</c:v>
                </c:pt>
                <c:pt idx="4426">
                  <c:v>2.8884897645912857</c:v>
                </c:pt>
                <c:pt idx="4427">
                  <c:v>2.8884897645912857</c:v>
                </c:pt>
                <c:pt idx="4428">
                  <c:v>2.8884897645912857</c:v>
                </c:pt>
                <c:pt idx="4429">
                  <c:v>2.8884897645912857</c:v>
                </c:pt>
                <c:pt idx="4430">
                  <c:v>2.8884897645912857</c:v>
                </c:pt>
                <c:pt idx="4431">
                  <c:v>2.8884897645912857</c:v>
                </c:pt>
                <c:pt idx="4432">
                  <c:v>2.8884897645912857</c:v>
                </c:pt>
                <c:pt idx="4433">
                  <c:v>2.8884897645912857</c:v>
                </c:pt>
                <c:pt idx="4434">
                  <c:v>2.8884897645912857</c:v>
                </c:pt>
                <c:pt idx="4435">
                  <c:v>2.8884897645912857</c:v>
                </c:pt>
                <c:pt idx="4436">
                  <c:v>2.8884897645912857</c:v>
                </c:pt>
                <c:pt idx="4437">
                  <c:v>2.8884897645912857</c:v>
                </c:pt>
                <c:pt idx="4438">
                  <c:v>2.8884897645912857</c:v>
                </c:pt>
                <c:pt idx="4439">
                  <c:v>2.8884897645912857</c:v>
                </c:pt>
                <c:pt idx="4440">
                  <c:v>2.8884897645912857</c:v>
                </c:pt>
                <c:pt idx="4441">
                  <c:v>2.8884897645912857</c:v>
                </c:pt>
                <c:pt idx="4442">
                  <c:v>2.9013812394487397</c:v>
                </c:pt>
                <c:pt idx="4443">
                  <c:v>2.9013812394487397</c:v>
                </c:pt>
                <c:pt idx="4444">
                  <c:v>2.9013812394487397</c:v>
                </c:pt>
                <c:pt idx="4445">
                  <c:v>2.9013812394487397</c:v>
                </c:pt>
                <c:pt idx="4446">
                  <c:v>2.9013812394487397</c:v>
                </c:pt>
                <c:pt idx="4447">
                  <c:v>2.9013812394487397</c:v>
                </c:pt>
                <c:pt idx="4448">
                  <c:v>2.9013812394487397</c:v>
                </c:pt>
                <c:pt idx="4449">
                  <c:v>2.9013812394487397</c:v>
                </c:pt>
                <c:pt idx="4450">
                  <c:v>2.9013812394487397</c:v>
                </c:pt>
                <c:pt idx="4451">
                  <c:v>2.9013812394487397</c:v>
                </c:pt>
                <c:pt idx="4452">
                  <c:v>2.9013812394487397</c:v>
                </c:pt>
                <c:pt idx="4453">
                  <c:v>2.9013812394487397</c:v>
                </c:pt>
                <c:pt idx="4454">
                  <c:v>2.9013812394487397</c:v>
                </c:pt>
                <c:pt idx="4455">
                  <c:v>2.9013812394487397</c:v>
                </c:pt>
                <c:pt idx="4456">
                  <c:v>2.9013812394487397</c:v>
                </c:pt>
                <c:pt idx="4457">
                  <c:v>2.9013812394487397</c:v>
                </c:pt>
                <c:pt idx="4458">
                  <c:v>2.9013812394487397</c:v>
                </c:pt>
                <c:pt idx="4459">
                  <c:v>2.9013812394487397</c:v>
                </c:pt>
                <c:pt idx="4460">
                  <c:v>2.9013812394487397</c:v>
                </c:pt>
                <c:pt idx="4461">
                  <c:v>2.9013812394487397</c:v>
                </c:pt>
                <c:pt idx="4462">
                  <c:v>2.9013812394487397</c:v>
                </c:pt>
                <c:pt idx="4463">
                  <c:v>2.9013812394487397</c:v>
                </c:pt>
                <c:pt idx="4464">
                  <c:v>2.9013812394487397</c:v>
                </c:pt>
                <c:pt idx="4465">
                  <c:v>2.9013812394487397</c:v>
                </c:pt>
                <c:pt idx="4466">
                  <c:v>2.9013812394487397</c:v>
                </c:pt>
                <c:pt idx="4467">
                  <c:v>2.9013812394487397</c:v>
                </c:pt>
                <c:pt idx="4468">
                  <c:v>2.9013812394487397</c:v>
                </c:pt>
                <c:pt idx="4469">
                  <c:v>2.9013812394487397</c:v>
                </c:pt>
                <c:pt idx="4470">
                  <c:v>2.9013812394487397</c:v>
                </c:pt>
                <c:pt idx="4471">
                  <c:v>2.9013812394487397</c:v>
                </c:pt>
                <c:pt idx="4472">
                  <c:v>2.9013812394487397</c:v>
                </c:pt>
                <c:pt idx="4473">
                  <c:v>2.9013812394487397</c:v>
                </c:pt>
                <c:pt idx="4474">
                  <c:v>2.9013812394487397</c:v>
                </c:pt>
                <c:pt idx="4475">
                  <c:v>2.9013812394487397</c:v>
                </c:pt>
                <c:pt idx="4476">
                  <c:v>2.9013812394487397</c:v>
                </c:pt>
                <c:pt idx="4477">
                  <c:v>2.914262480563762</c:v>
                </c:pt>
                <c:pt idx="4478">
                  <c:v>2.914262480563762</c:v>
                </c:pt>
                <c:pt idx="4479">
                  <c:v>2.914262480563762</c:v>
                </c:pt>
                <c:pt idx="4480">
                  <c:v>2.914262480563762</c:v>
                </c:pt>
                <c:pt idx="4481">
                  <c:v>2.914262480563762</c:v>
                </c:pt>
                <c:pt idx="4482">
                  <c:v>2.914262480563762</c:v>
                </c:pt>
                <c:pt idx="4483">
                  <c:v>2.914262480563762</c:v>
                </c:pt>
                <c:pt idx="4484">
                  <c:v>2.914262480563762</c:v>
                </c:pt>
                <c:pt idx="4485">
                  <c:v>2.914262480563762</c:v>
                </c:pt>
                <c:pt idx="4486">
                  <c:v>2.914262480563762</c:v>
                </c:pt>
                <c:pt idx="4487">
                  <c:v>2.914262480563762</c:v>
                </c:pt>
                <c:pt idx="4488">
                  <c:v>2.914262480563762</c:v>
                </c:pt>
                <c:pt idx="4489">
                  <c:v>2.914262480563762</c:v>
                </c:pt>
                <c:pt idx="4490">
                  <c:v>2.914262480563762</c:v>
                </c:pt>
                <c:pt idx="4491">
                  <c:v>2.914262480563762</c:v>
                </c:pt>
                <c:pt idx="4492">
                  <c:v>2.914262480563762</c:v>
                </c:pt>
                <c:pt idx="4493">
                  <c:v>2.914262480563762</c:v>
                </c:pt>
                <c:pt idx="4494">
                  <c:v>2.914262480563762</c:v>
                </c:pt>
                <c:pt idx="4495">
                  <c:v>2.914262480563762</c:v>
                </c:pt>
                <c:pt idx="4496">
                  <c:v>2.914262480563762</c:v>
                </c:pt>
                <c:pt idx="4497">
                  <c:v>2.914262480563762</c:v>
                </c:pt>
                <c:pt idx="4498">
                  <c:v>2.914262480563762</c:v>
                </c:pt>
                <c:pt idx="4499">
                  <c:v>2.914262480563762</c:v>
                </c:pt>
                <c:pt idx="4500">
                  <c:v>2.9271335492982007</c:v>
                </c:pt>
                <c:pt idx="4501">
                  <c:v>2.9271335492982007</c:v>
                </c:pt>
                <c:pt idx="4502">
                  <c:v>2.9271335492982007</c:v>
                </c:pt>
                <c:pt idx="4503">
                  <c:v>2.9271335492982007</c:v>
                </c:pt>
                <c:pt idx="4504">
                  <c:v>2.9271335492982007</c:v>
                </c:pt>
                <c:pt idx="4505">
                  <c:v>2.9271335492982007</c:v>
                </c:pt>
                <c:pt idx="4506">
                  <c:v>2.9271335492982007</c:v>
                </c:pt>
                <c:pt idx="4507">
                  <c:v>2.9271335492982007</c:v>
                </c:pt>
                <c:pt idx="4508">
                  <c:v>2.9271335492982007</c:v>
                </c:pt>
                <c:pt idx="4509">
                  <c:v>2.9271335492982007</c:v>
                </c:pt>
                <c:pt idx="4510">
                  <c:v>2.9271335492982007</c:v>
                </c:pt>
                <c:pt idx="4511">
                  <c:v>2.9271335492982007</c:v>
                </c:pt>
                <c:pt idx="4512">
                  <c:v>2.9271335492982007</c:v>
                </c:pt>
                <c:pt idx="4513">
                  <c:v>2.9271335492982007</c:v>
                </c:pt>
                <c:pt idx="4514">
                  <c:v>2.9271335492982007</c:v>
                </c:pt>
                <c:pt idx="4515">
                  <c:v>2.9271335492982007</c:v>
                </c:pt>
                <c:pt idx="4516">
                  <c:v>2.9271335492982007</c:v>
                </c:pt>
                <c:pt idx="4517">
                  <c:v>2.9271335492982007</c:v>
                </c:pt>
                <c:pt idx="4518">
                  <c:v>2.9271335492982007</c:v>
                </c:pt>
                <c:pt idx="4519">
                  <c:v>2.9271335492982007</c:v>
                </c:pt>
                <c:pt idx="4520">
                  <c:v>2.9399945063300641</c:v>
                </c:pt>
                <c:pt idx="4521">
                  <c:v>2.9399945063300641</c:v>
                </c:pt>
                <c:pt idx="4522">
                  <c:v>2.9399945063300641</c:v>
                </c:pt>
                <c:pt idx="4523">
                  <c:v>2.9399945063300641</c:v>
                </c:pt>
                <c:pt idx="4524">
                  <c:v>2.9399945063300641</c:v>
                </c:pt>
                <c:pt idx="4525">
                  <c:v>2.9399945063300641</c:v>
                </c:pt>
                <c:pt idx="4526">
                  <c:v>2.9399945063300641</c:v>
                </c:pt>
                <c:pt idx="4527">
                  <c:v>2.9399945063300641</c:v>
                </c:pt>
                <c:pt idx="4528">
                  <c:v>2.9399945063300641</c:v>
                </c:pt>
                <c:pt idx="4529">
                  <c:v>2.9399945063300641</c:v>
                </c:pt>
                <c:pt idx="4530">
                  <c:v>2.9399945063300641</c:v>
                </c:pt>
                <c:pt idx="4531">
                  <c:v>2.9399945063300641</c:v>
                </c:pt>
                <c:pt idx="4532">
                  <c:v>2.9399945063300641</c:v>
                </c:pt>
                <c:pt idx="4533">
                  <c:v>2.9528454116646246</c:v>
                </c:pt>
                <c:pt idx="4534">
                  <c:v>2.9528454116646246</c:v>
                </c:pt>
                <c:pt idx="4535">
                  <c:v>2.9528454116646246</c:v>
                </c:pt>
                <c:pt idx="4536">
                  <c:v>2.9528454116646246</c:v>
                </c:pt>
                <c:pt idx="4537">
                  <c:v>2.9528454116646246</c:v>
                </c:pt>
                <c:pt idx="4538">
                  <c:v>2.9528454116646246</c:v>
                </c:pt>
                <c:pt idx="4539">
                  <c:v>2.9528454116646246</c:v>
                </c:pt>
                <c:pt idx="4540">
                  <c:v>2.9528454116646246</c:v>
                </c:pt>
                <c:pt idx="4541">
                  <c:v>2.9528454116646246</c:v>
                </c:pt>
                <c:pt idx="4542">
                  <c:v>2.9528454116646246</c:v>
                </c:pt>
                <c:pt idx="4543">
                  <c:v>2.9528454116646246</c:v>
                </c:pt>
                <c:pt idx="4544">
                  <c:v>2.9528454116646246</c:v>
                </c:pt>
                <c:pt idx="4545">
                  <c:v>2.9528454116646246</c:v>
                </c:pt>
                <c:pt idx="4546">
                  <c:v>2.9528454116646246</c:v>
                </c:pt>
                <c:pt idx="4547">
                  <c:v>2.9528454116646246</c:v>
                </c:pt>
                <c:pt idx="4548">
                  <c:v>2.9528454116646246</c:v>
                </c:pt>
                <c:pt idx="4549">
                  <c:v>2.9528454116646246</c:v>
                </c:pt>
                <c:pt idx="4550">
                  <c:v>2.9528454116646246</c:v>
                </c:pt>
                <c:pt idx="4551">
                  <c:v>2.9656863246452909</c:v>
                </c:pt>
                <c:pt idx="4552">
                  <c:v>2.9656863246452909</c:v>
                </c:pt>
                <c:pt idx="4553">
                  <c:v>2.9656863246452909</c:v>
                </c:pt>
                <c:pt idx="4554">
                  <c:v>2.9656863246452909</c:v>
                </c:pt>
                <c:pt idx="4555">
                  <c:v>2.9656863246452909</c:v>
                </c:pt>
                <c:pt idx="4556">
                  <c:v>2.9656863246452909</c:v>
                </c:pt>
                <c:pt idx="4557">
                  <c:v>2.9656863246452909</c:v>
                </c:pt>
                <c:pt idx="4558">
                  <c:v>2.9656863246452909</c:v>
                </c:pt>
                <c:pt idx="4559">
                  <c:v>2.9656863246452909</c:v>
                </c:pt>
                <c:pt idx="4560">
                  <c:v>2.978517303964245</c:v>
                </c:pt>
                <c:pt idx="4561">
                  <c:v>2.978517303964245</c:v>
                </c:pt>
                <c:pt idx="4562">
                  <c:v>2.978517303964245</c:v>
                </c:pt>
                <c:pt idx="4563">
                  <c:v>2.978517303964245</c:v>
                </c:pt>
                <c:pt idx="4564">
                  <c:v>2.978517303964245</c:v>
                </c:pt>
                <c:pt idx="4565">
                  <c:v>2.978517303964245</c:v>
                </c:pt>
                <c:pt idx="4566">
                  <c:v>2.978517303964245</c:v>
                </c:pt>
                <c:pt idx="4567">
                  <c:v>2.978517303964245</c:v>
                </c:pt>
                <c:pt idx="4568">
                  <c:v>2.978517303964245</c:v>
                </c:pt>
                <c:pt idx="4569">
                  <c:v>2.978517303964245</c:v>
                </c:pt>
                <c:pt idx="4570">
                  <c:v>2.978517303964245</c:v>
                </c:pt>
                <c:pt idx="4571">
                  <c:v>2.978517303964245</c:v>
                </c:pt>
                <c:pt idx="4572">
                  <c:v>2.9913384076728553</c:v>
                </c:pt>
                <c:pt idx="4573">
                  <c:v>2.9913384076728553</c:v>
                </c:pt>
                <c:pt idx="4574">
                  <c:v>2.9913384076728553</c:v>
                </c:pt>
                <c:pt idx="4575">
                  <c:v>2.9913384076728553</c:v>
                </c:pt>
                <c:pt idx="4576">
                  <c:v>2.9913384076728553</c:v>
                </c:pt>
                <c:pt idx="4577">
                  <c:v>2.9913384076728553</c:v>
                </c:pt>
                <c:pt idx="4578">
                  <c:v>2.9913384076728553</c:v>
                </c:pt>
                <c:pt idx="4579">
                  <c:v>2.9913384076728553</c:v>
                </c:pt>
                <c:pt idx="4580">
                  <c:v>2.9913384076728553</c:v>
                </c:pt>
                <c:pt idx="4581">
                  <c:v>2.9913384076728553</c:v>
                </c:pt>
                <c:pt idx="4582">
                  <c:v>2.9913384076728553</c:v>
                </c:pt>
                <c:pt idx="4583">
                  <c:v>3.0041496931918763</c:v>
                </c:pt>
                <c:pt idx="4584">
                  <c:v>3.0041496931918763</c:v>
                </c:pt>
                <c:pt idx="4585">
                  <c:v>3.0041496931918763</c:v>
                </c:pt>
                <c:pt idx="4586">
                  <c:v>3.0041496931918763</c:v>
                </c:pt>
                <c:pt idx="4587">
                  <c:v>3.0041496931918763</c:v>
                </c:pt>
                <c:pt idx="4588">
                  <c:v>3.0041496931918763</c:v>
                </c:pt>
                <c:pt idx="4589">
                  <c:v>3.0169512173214312</c:v>
                </c:pt>
                <c:pt idx="4590">
                  <c:v>3.0169512173214312</c:v>
                </c:pt>
                <c:pt idx="4591">
                  <c:v>3.0169512173214312</c:v>
                </c:pt>
                <c:pt idx="4592">
                  <c:v>3.0169512173214312</c:v>
                </c:pt>
                <c:pt idx="4593">
                  <c:v>3.0169512173214312</c:v>
                </c:pt>
                <c:pt idx="4594">
                  <c:v>3.0169512173214312</c:v>
                </c:pt>
                <c:pt idx="4595">
                  <c:v>3.0169512173214312</c:v>
                </c:pt>
                <c:pt idx="4596">
                  <c:v>3.0169512173214312</c:v>
                </c:pt>
                <c:pt idx="4597">
                  <c:v>3.0297430362507867</c:v>
                </c:pt>
                <c:pt idx="4598">
                  <c:v>3.0297430362507867</c:v>
                </c:pt>
                <c:pt idx="4599">
                  <c:v>3.0425252055679319</c:v>
                </c:pt>
                <c:pt idx="4600">
                  <c:v>3.0425252055679319</c:v>
                </c:pt>
                <c:pt idx="4601">
                  <c:v>3.0425252055679319</c:v>
                </c:pt>
                <c:pt idx="4602">
                  <c:v>3.0425252055679319</c:v>
                </c:pt>
                <c:pt idx="4603">
                  <c:v>3.0425252055679319</c:v>
                </c:pt>
                <c:pt idx="4604">
                  <c:v>3.0425252055679319</c:v>
                </c:pt>
                <c:pt idx="4605">
                  <c:v>3.0425252055679319</c:v>
                </c:pt>
                <c:pt idx="4606">
                  <c:v>3.0552977802689503</c:v>
                </c:pt>
                <c:pt idx="4607">
                  <c:v>3.0552977802689503</c:v>
                </c:pt>
                <c:pt idx="4608">
                  <c:v>3.0552977802689503</c:v>
                </c:pt>
                <c:pt idx="4609">
                  <c:v>3.0552977802689503</c:v>
                </c:pt>
                <c:pt idx="4610">
                  <c:v>3.0552977802689503</c:v>
                </c:pt>
                <c:pt idx="4611">
                  <c:v>3.0552977802689503</c:v>
                </c:pt>
                <c:pt idx="4612">
                  <c:v>3.0552977802689503</c:v>
                </c:pt>
                <c:pt idx="4613">
                  <c:v>3.0552977802689503</c:v>
                </c:pt>
                <c:pt idx="4614">
                  <c:v>3.0552977802689503</c:v>
                </c:pt>
                <c:pt idx="4615">
                  <c:v>3.0552977802689503</c:v>
                </c:pt>
                <c:pt idx="4616">
                  <c:v>3.0680608147672128</c:v>
                </c:pt>
                <c:pt idx="4617">
                  <c:v>3.0680608147672128</c:v>
                </c:pt>
                <c:pt idx="4618">
                  <c:v>3.0680608147672128</c:v>
                </c:pt>
                <c:pt idx="4619">
                  <c:v>3.0680608147672128</c:v>
                </c:pt>
                <c:pt idx="4620">
                  <c:v>3.0680608147672128</c:v>
                </c:pt>
                <c:pt idx="4621">
                  <c:v>3.0680608147672128</c:v>
                </c:pt>
                <c:pt idx="4622">
                  <c:v>3.0680608147672128</c:v>
                </c:pt>
                <c:pt idx="4623">
                  <c:v>3.080814362902371</c:v>
                </c:pt>
                <c:pt idx="4624">
                  <c:v>3.080814362902371</c:v>
                </c:pt>
                <c:pt idx="4625">
                  <c:v>3.080814362902371</c:v>
                </c:pt>
                <c:pt idx="4626">
                  <c:v>3.080814362902371</c:v>
                </c:pt>
                <c:pt idx="4627">
                  <c:v>3.09355847794918</c:v>
                </c:pt>
                <c:pt idx="4628">
                  <c:v>3.09355847794918</c:v>
                </c:pt>
                <c:pt idx="4629">
                  <c:v>3.09355847794918</c:v>
                </c:pt>
                <c:pt idx="4630">
                  <c:v>3.09355847794918</c:v>
                </c:pt>
                <c:pt idx="4631">
                  <c:v>3.1062932126261322</c:v>
                </c:pt>
                <c:pt idx="4632">
                  <c:v>3.1062932126261322</c:v>
                </c:pt>
                <c:pt idx="4633">
                  <c:v>3.11901861910393</c:v>
                </c:pt>
                <c:pt idx="4634">
                  <c:v>3.11901861910393</c:v>
                </c:pt>
                <c:pt idx="4635">
                  <c:v>3.11901861910393</c:v>
                </c:pt>
                <c:pt idx="4636">
                  <c:v>3.11901861910393</c:v>
                </c:pt>
                <c:pt idx="4637">
                  <c:v>3.131734749013777</c:v>
                </c:pt>
                <c:pt idx="4638">
                  <c:v>3.131734749013777</c:v>
                </c:pt>
                <c:pt idx="4639">
                  <c:v>3.131734749013777</c:v>
                </c:pt>
                <c:pt idx="4640">
                  <c:v>3.131734749013777</c:v>
                </c:pt>
                <c:pt idx="4641">
                  <c:v>3.131734749013777</c:v>
                </c:pt>
                <c:pt idx="4642">
                  <c:v>3.131734749013777</c:v>
                </c:pt>
                <c:pt idx="4643">
                  <c:v>3.1444416534555168</c:v>
                </c:pt>
                <c:pt idx="4644">
                  <c:v>3.1444416534555168</c:v>
                </c:pt>
                <c:pt idx="4645">
                  <c:v>3.1444416534555168</c:v>
                </c:pt>
                <c:pt idx="4646">
                  <c:v>3.1444416534555168</c:v>
                </c:pt>
                <c:pt idx="4647">
                  <c:v>3.1444416534555168</c:v>
                </c:pt>
                <c:pt idx="4648">
                  <c:v>3.1444416534555168</c:v>
                </c:pt>
                <c:pt idx="4649">
                  <c:v>3.1444416534555168</c:v>
                </c:pt>
                <c:pt idx="4650">
                  <c:v>3.1444416534555168</c:v>
                </c:pt>
                <c:pt idx="4651">
                  <c:v>3.1571393830055978</c:v>
                </c:pt>
                <c:pt idx="4652">
                  <c:v>3.1571393830055978</c:v>
                </c:pt>
                <c:pt idx="4653">
                  <c:v>3.1571393830055978</c:v>
                </c:pt>
                <c:pt idx="4654">
                  <c:v>3.1825075171663721</c:v>
                </c:pt>
                <c:pt idx="4655">
                  <c:v>3.1825075171663721</c:v>
                </c:pt>
                <c:pt idx="4656">
                  <c:v>3.1825075171663721</c:v>
                </c:pt>
                <c:pt idx="4657">
                  <c:v>3.1825075171663721</c:v>
                </c:pt>
                <c:pt idx="4658">
                  <c:v>3.1951780203825848</c:v>
                </c:pt>
                <c:pt idx="4659">
                  <c:v>3.1951780203825848</c:v>
                </c:pt>
                <c:pt idx="4660">
                  <c:v>3.1951780203825848</c:v>
                </c:pt>
                <c:pt idx="4661">
                  <c:v>3.1951780203825848</c:v>
                </c:pt>
                <c:pt idx="4662">
                  <c:v>3.1951780203825848</c:v>
                </c:pt>
                <c:pt idx="4663">
                  <c:v>3.1951780203825848</c:v>
                </c:pt>
                <c:pt idx="4664">
                  <c:v>3.2078395459330595</c:v>
                </c:pt>
                <c:pt idx="4665">
                  <c:v>3.2078395459330595</c:v>
                </c:pt>
                <c:pt idx="4666">
                  <c:v>3.2078395459330595</c:v>
                </c:pt>
                <c:pt idx="4667">
                  <c:v>3.2204921418915138</c:v>
                </c:pt>
                <c:pt idx="4668">
                  <c:v>3.2204921418915138</c:v>
                </c:pt>
                <c:pt idx="4669">
                  <c:v>3.2204921418915138</c:v>
                </c:pt>
                <c:pt idx="4670">
                  <c:v>3.2204921418915138</c:v>
                </c:pt>
                <c:pt idx="4671">
                  <c:v>3.2204921418915138</c:v>
                </c:pt>
                <c:pt idx="4672">
                  <c:v>3.2204921418915138</c:v>
                </c:pt>
                <c:pt idx="4673">
                  <c:v>3.2204921418915138</c:v>
                </c:pt>
                <c:pt idx="4674">
                  <c:v>3.2331358558529391</c:v>
                </c:pt>
                <c:pt idx="4675">
                  <c:v>3.2331358558529391</c:v>
                </c:pt>
                <c:pt idx="4676">
                  <c:v>3.2457707349405585</c:v>
                </c:pt>
                <c:pt idx="4677">
                  <c:v>3.2457707349405585</c:v>
                </c:pt>
                <c:pt idx="4678">
                  <c:v>3.2583968258126377</c:v>
                </c:pt>
                <c:pt idx="4679">
                  <c:v>3.2710141746691814</c:v>
                </c:pt>
                <c:pt idx="4680">
                  <c:v>3.2710141746691814</c:v>
                </c:pt>
                <c:pt idx="4681">
                  <c:v>3.2710141746691814</c:v>
                </c:pt>
                <c:pt idx="4682">
                  <c:v>3.283622827258486</c:v>
                </c:pt>
                <c:pt idx="4683">
                  <c:v>3.283622827258486</c:v>
                </c:pt>
                <c:pt idx="4684">
                  <c:v>3.283622827258486</c:v>
                </c:pt>
                <c:pt idx="4685">
                  <c:v>3.2962228288835917</c:v>
                </c:pt>
                <c:pt idx="4686">
                  <c:v>3.2962228288835917</c:v>
                </c:pt>
                <c:pt idx="4687">
                  <c:v>3.2962228288835917</c:v>
                </c:pt>
                <c:pt idx="4688">
                  <c:v>3.2962228288835917</c:v>
                </c:pt>
                <c:pt idx="4689">
                  <c:v>3.3088142244085907</c:v>
                </c:pt>
                <c:pt idx="4690">
                  <c:v>3.3088142244085907</c:v>
                </c:pt>
                <c:pt idx="4691">
                  <c:v>3.3088142244085907</c:v>
                </c:pt>
                <c:pt idx="4692">
                  <c:v>3.3088142244085907</c:v>
                </c:pt>
                <c:pt idx="4693">
                  <c:v>3.3088142244085907</c:v>
                </c:pt>
                <c:pt idx="4694">
                  <c:v>3.3088142244085907</c:v>
                </c:pt>
                <c:pt idx="4695">
                  <c:v>3.3213970582648362</c:v>
                </c:pt>
                <c:pt idx="4696">
                  <c:v>3.3213970582648362</c:v>
                </c:pt>
                <c:pt idx="4697">
                  <c:v>3.3213970582648362</c:v>
                </c:pt>
                <c:pt idx="4698">
                  <c:v>3.3213970582648362</c:v>
                </c:pt>
                <c:pt idx="4699">
                  <c:v>3.3339713744570245</c:v>
                </c:pt>
                <c:pt idx="4700">
                  <c:v>3.3465372165691729</c:v>
                </c:pt>
                <c:pt idx="4701">
                  <c:v>3.3465372165691729</c:v>
                </c:pt>
                <c:pt idx="4702">
                  <c:v>3.3590946277704816</c:v>
                </c:pt>
                <c:pt idx="4703">
                  <c:v>3.3590946277704816</c:v>
                </c:pt>
                <c:pt idx="4704">
                  <c:v>3.3590946277704816</c:v>
                </c:pt>
                <c:pt idx="4705">
                  <c:v>3.3590946277704816</c:v>
                </c:pt>
                <c:pt idx="4706">
                  <c:v>3.3716436508210932</c:v>
                </c:pt>
                <c:pt idx="4707">
                  <c:v>3.3716436508210932</c:v>
                </c:pt>
                <c:pt idx="4708">
                  <c:v>3.3716436508210932</c:v>
                </c:pt>
                <c:pt idx="4709">
                  <c:v>3.3716436508210932</c:v>
                </c:pt>
                <c:pt idx="4710">
                  <c:v>3.3716436508210932</c:v>
                </c:pt>
                <c:pt idx="4711">
                  <c:v>3.3716436508210932</c:v>
                </c:pt>
                <c:pt idx="4712">
                  <c:v>3.3716436508210932</c:v>
                </c:pt>
                <c:pt idx="4713">
                  <c:v>3.3967167014993125</c:v>
                </c:pt>
                <c:pt idx="4714">
                  <c:v>3.3967167014993125</c:v>
                </c:pt>
                <c:pt idx="4715">
                  <c:v>3.3967167014993125</c:v>
                </c:pt>
                <c:pt idx="4716">
                  <c:v>3.3967167014993125</c:v>
                </c:pt>
                <c:pt idx="4717">
                  <c:v>3.3967167014993125</c:v>
                </c:pt>
                <c:pt idx="4718">
                  <c:v>3.4092408126522766</c:v>
                </c:pt>
                <c:pt idx="4719">
                  <c:v>3.4092408126522766</c:v>
                </c:pt>
                <c:pt idx="4720">
                  <c:v>3.421756702716058</c:v>
                </c:pt>
                <c:pt idx="4721">
                  <c:v>3.421756702716058</c:v>
                </c:pt>
                <c:pt idx="4722">
                  <c:v>3.421756702716058</c:v>
                </c:pt>
                <c:pt idx="4723">
                  <c:v>3.4342644124882802</c:v>
                </c:pt>
                <c:pt idx="4724">
                  <c:v>3.4342644124882802</c:v>
                </c:pt>
                <c:pt idx="4725">
                  <c:v>3.4342644124882802</c:v>
                </c:pt>
                <c:pt idx="4726">
                  <c:v>3.4342644124882802</c:v>
                </c:pt>
                <c:pt idx="4727">
                  <c:v>3.4467639823899354</c:v>
                </c:pt>
                <c:pt idx="4728">
                  <c:v>3.4467639823899354</c:v>
                </c:pt>
                <c:pt idx="4729">
                  <c:v>3.4592554524704511</c:v>
                </c:pt>
                <c:pt idx="4730">
                  <c:v>3.4717388624126744</c:v>
                </c:pt>
                <c:pt idx="4731">
                  <c:v>3.4842142515377628</c:v>
                </c:pt>
                <c:pt idx="4732">
                  <c:v>3.4842142515377628</c:v>
                </c:pt>
                <c:pt idx="4733">
                  <c:v>3.4842142515377628</c:v>
                </c:pt>
                <c:pt idx="4734">
                  <c:v>3.4966816588099983</c:v>
                </c:pt>
                <c:pt idx="4735">
                  <c:v>3.4966816588099983</c:v>
                </c:pt>
                <c:pt idx="4736">
                  <c:v>3.4966816588099983</c:v>
                </c:pt>
                <c:pt idx="4737">
                  <c:v>3.4966816588099983</c:v>
                </c:pt>
                <c:pt idx="4738">
                  <c:v>3.521592681896899</c:v>
                </c:pt>
                <c:pt idx="4739">
                  <c:v>3.521592681896899</c:v>
                </c:pt>
                <c:pt idx="4740">
                  <c:v>3.521592681896899</c:v>
                </c:pt>
                <c:pt idx="4741">
                  <c:v>3.534036373897842</c:v>
                </c:pt>
                <c:pt idx="4742">
                  <c:v>3.534036373897842</c:v>
                </c:pt>
                <c:pt idx="4743">
                  <c:v>3.5464722364275323</c:v>
                </c:pt>
                <c:pt idx="4744">
                  <c:v>3.5464722364275323</c:v>
                </c:pt>
                <c:pt idx="4745">
                  <c:v>3.5464722364275323</c:v>
                </c:pt>
                <c:pt idx="4746">
                  <c:v>3.5589003067351075</c:v>
                </c:pt>
                <c:pt idx="4747">
                  <c:v>3.5589003067351075</c:v>
                </c:pt>
                <c:pt idx="4748">
                  <c:v>3.5589003067351075</c:v>
                </c:pt>
                <c:pt idx="4749">
                  <c:v>3.5713206217399756</c:v>
                </c:pt>
                <c:pt idx="4750">
                  <c:v>3.5837332180360764</c:v>
                </c:pt>
                <c:pt idx="4751">
                  <c:v>3.5961381318960646</c:v>
                </c:pt>
                <c:pt idx="4752">
                  <c:v>3.5961381318960646</c:v>
                </c:pt>
                <c:pt idx="4753">
                  <c:v>3.5961381318960646</c:v>
                </c:pt>
                <c:pt idx="4754">
                  <c:v>3.5961381318960646</c:v>
                </c:pt>
                <c:pt idx="4755">
                  <c:v>3.6085353992754228</c:v>
                </c:pt>
                <c:pt idx="4756">
                  <c:v>3.6085353992754228</c:v>
                </c:pt>
                <c:pt idx="4757">
                  <c:v>3.6209250558165107</c:v>
                </c:pt>
                <c:pt idx="4758">
                  <c:v>3.6209250558165107</c:v>
                </c:pt>
                <c:pt idx="4759">
                  <c:v>3.6209250558165107</c:v>
                </c:pt>
                <c:pt idx="4760">
                  <c:v>3.6209250558165107</c:v>
                </c:pt>
                <c:pt idx="4761">
                  <c:v>3.6333071368525443</c:v>
                </c:pt>
                <c:pt idx="4762">
                  <c:v>3.6333071368525443</c:v>
                </c:pt>
                <c:pt idx="4763">
                  <c:v>3.6333071368525443</c:v>
                </c:pt>
                <c:pt idx="4764">
                  <c:v>3.6333071368525443</c:v>
                </c:pt>
                <c:pt idx="4765">
                  <c:v>3.6333071368525443</c:v>
                </c:pt>
                <c:pt idx="4766">
                  <c:v>3.6333071368525443</c:v>
                </c:pt>
                <c:pt idx="4767">
                  <c:v>3.6333071368525443</c:v>
                </c:pt>
                <c:pt idx="4768">
                  <c:v>3.6333071368525443</c:v>
                </c:pt>
                <c:pt idx="4769">
                  <c:v>3.6333071368525443</c:v>
                </c:pt>
                <c:pt idx="4770">
                  <c:v>3.6333071368525443</c:v>
                </c:pt>
                <c:pt idx="4771">
                  <c:v>3.6333071368525443</c:v>
                </c:pt>
                <c:pt idx="4772">
                  <c:v>3.6456816774115004</c:v>
                </c:pt>
                <c:pt idx="4773">
                  <c:v>3.6456816774115004</c:v>
                </c:pt>
                <c:pt idx="4774">
                  <c:v>3.6580487122199714</c:v>
                </c:pt>
                <c:pt idx="4775">
                  <c:v>3.6580487122199714</c:v>
                </c:pt>
                <c:pt idx="4776">
                  <c:v>3.6580487122199714</c:v>
                </c:pt>
                <c:pt idx="4777">
                  <c:v>3.6580487122199714</c:v>
                </c:pt>
                <c:pt idx="4778">
                  <c:v>3.6580487122199714</c:v>
                </c:pt>
                <c:pt idx="4779">
                  <c:v>3.6704082757069485</c:v>
                </c:pt>
                <c:pt idx="4780">
                  <c:v>3.6704082757069485</c:v>
                </c:pt>
                <c:pt idx="4781">
                  <c:v>3.6704082757069485</c:v>
                </c:pt>
                <c:pt idx="4782">
                  <c:v>3.6704082757069485</c:v>
                </c:pt>
                <c:pt idx="4783">
                  <c:v>3.6827604020075349</c:v>
                </c:pt>
                <c:pt idx="4784">
                  <c:v>3.6827604020075349</c:v>
                </c:pt>
                <c:pt idx="4785">
                  <c:v>3.6951051249666129</c:v>
                </c:pt>
                <c:pt idx="4786">
                  <c:v>3.6951051249666129</c:v>
                </c:pt>
                <c:pt idx="4787">
                  <c:v>3.6951051249666129</c:v>
                </c:pt>
                <c:pt idx="4788">
                  <c:v>3.707442478142442</c:v>
                </c:pt>
                <c:pt idx="4789">
                  <c:v>3.707442478142442</c:v>
                </c:pt>
                <c:pt idx="4790">
                  <c:v>3.707442478142442</c:v>
                </c:pt>
                <c:pt idx="4791">
                  <c:v>3.707442478142442</c:v>
                </c:pt>
                <c:pt idx="4792">
                  <c:v>3.707442478142442</c:v>
                </c:pt>
                <c:pt idx="4793">
                  <c:v>3.7197724948101998</c:v>
                </c:pt>
                <c:pt idx="4794">
                  <c:v>3.7197724948101998</c:v>
                </c:pt>
                <c:pt idx="4795">
                  <c:v>3.7197724948101998</c:v>
                </c:pt>
                <c:pt idx="4796">
                  <c:v>3.7320952079654655</c:v>
                </c:pt>
                <c:pt idx="4797">
                  <c:v>3.7320952079654655</c:v>
                </c:pt>
                <c:pt idx="4798">
                  <c:v>3.7320952079654655</c:v>
                </c:pt>
                <c:pt idx="4799">
                  <c:v>3.7320952079654655</c:v>
                </c:pt>
                <c:pt idx="4800">
                  <c:v>3.7444106503276502</c:v>
                </c:pt>
                <c:pt idx="4801">
                  <c:v>3.7567188543433674</c:v>
                </c:pt>
                <c:pt idx="4802">
                  <c:v>3.7567188543433674</c:v>
                </c:pt>
                <c:pt idx="4803">
                  <c:v>3.7567188543433674</c:v>
                </c:pt>
                <c:pt idx="4804">
                  <c:v>3.7690198521897527</c:v>
                </c:pt>
                <c:pt idx="4805">
                  <c:v>3.7813136757777275</c:v>
                </c:pt>
                <c:pt idx="4806">
                  <c:v>3.793600356755217</c:v>
                </c:pt>
                <c:pt idx="4807">
                  <c:v>3.793600356755217</c:v>
                </c:pt>
                <c:pt idx="4808">
                  <c:v>3.793600356755217</c:v>
                </c:pt>
                <c:pt idx="4809">
                  <c:v>3.793600356755217</c:v>
                </c:pt>
                <c:pt idx="4810">
                  <c:v>3.805879926510308</c:v>
                </c:pt>
                <c:pt idx="4811">
                  <c:v>3.8304178566250924</c:v>
                </c:pt>
                <c:pt idx="4812">
                  <c:v>3.8304178566250924</c:v>
                </c:pt>
                <c:pt idx="4813">
                  <c:v>3.8304178566250924</c:v>
                </c:pt>
                <c:pt idx="4814">
                  <c:v>3.8426762784895536</c:v>
                </c:pt>
                <c:pt idx="4815">
                  <c:v>3.8426762784895536</c:v>
                </c:pt>
                <c:pt idx="4816">
                  <c:v>3.8549277121471333</c:v>
                </c:pt>
                <c:pt idx="4817">
                  <c:v>3.8549277121471333</c:v>
                </c:pt>
                <c:pt idx="4818">
                  <c:v>3.8549277121471333</c:v>
                </c:pt>
                <c:pt idx="4819">
                  <c:v>3.8549277121471333</c:v>
                </c:pt>
                <c:pt idx="4820">
                  <c:v>3.8549277121471333</c:v>
                </c:pt>
                <c:pt idx="4821">
                  <c:v>3.8671721877324701</c:v>
                </c:pt>
                <c:pt idx="4822">
                  <c:v>3.8671721877324701</c:v>
                </c:pt>
                <c:pt idx="4823">
                  <c:v>3.8794097351383239</c:v>
                </c:pt>
                <c:pt idx="4824">
                  <c:v>3.8794097351383239</c:v>
                </c:pt>
                <c:pt idx="4825">
                  <c:v>3.8794097351383239</c:v>
                </c:pt>
                <c:pt idx="4826">
                  <c:v>3.8916403840184168</c:v>
                </c:pt>
                <c:pt idx="4827">
                  <c:v>3.8916403840184168</c:v>
                </c:pt>
                <c:pt idx="4828">
                  <c:v>3.8916403840184168</c:v>
                </c:pt>
                <c:pt idx="4829">
                  <c:v>3.9038641637902174</c:v>
                </c:pt>
                <c:pt idx="4830">
                  <c:v>3.9038641637902174</c:v>
                </c:pt>
                <c:pt idx="4831">
                  <c:v>3.9038641637902174</c:v>
                </c:pt>
                <c:pt idx="4832">
                  <c:v>3.9160811036376897</c:v>
                </c:pt>
                <c:pt idx="4833">
                  <c:v>3.9160811036376897</c:v>
                </c:pt>
                <c:pt idx="4834">
                  <c:v>3.9404945791441728</c:v>
                </c:pt>
                <c:pt idx="4835">
                  <c:v>3.9404945791441728</c:v>
                </c:pt>
                <c:pt idx="4836">
                  <c:v>3.9404945791441728</c:v>
                </c:pt>
                <c:pt idx="4837">
                  <c:v>3.9404945791441728</c:v>
                </c:pt>
                <c:pt idx="4838">
                  <c:v>3.9404945791441728</c:v>
                </c:pt>
                <c:pt idx="4839">
                  <c:v>3.9526911720277291</c:v>
                </c:pt>
                <c:pt idx="4840">
                  <c:v>3.9648810394412539</c:v>
                </c:pt>
                <c:pt idx="4841">
                  <c:v>3.9648810394412539</c:v>
                </c:pt>
                <c:pt idx="4842">
                  <c:v>3.9648810394412539</c:v>
                </c:pt>
                <c:pt idx="4843">
                  <c:v>3.9770642094409521</c:v>
                </c:pt>
                <c:pt idx="4844">
                  <c:v>3.9770642094409521</c:v>
                </c:pt>
                <c:pt idx="4845">
                  <c:v>3.9770642094409521</c:v>
                </c:pt>
                <c:pt idx="4846">
                  <c:v>3.9770642094409521</c:v>
                </c:pt>
                <c:pt idx="4847">
                  <c:v>3.9770642094409521</c:v>
                </c:pt>
                <c:pt idx="4848">
                  <c:v>3.9770642094409521</c:v>
                </c:pt>
                <c:pt idx="4849">
                  <c:v>3.9892407098651499</c:v>
                </c:pt>
                <c:pt idx="4850">
                  <c:v>3.9892407098651499</c:v>
                </c:pt>
                <c:pt idx="4851">
                  <c:v>3.9892407098651499</c:v>
                </c:pt>
                <c:pt idx="4852">
                  <c:v>4.0014105683367687</c:v>
                </c:pt>
                <c:pt idx="4853">
                  <c:v>4.0135738122657489</c:v>
                </c:pt>
                <c:pt idx="4854">
                  <c:v>4.0135738122657489</c:v>
                </c:pt>
                <c:pt idx="4855">
                  <c:v>4.0135738122657489</c:v>
                </c:pt>
                <c:pt idx="4856">
                  <c:v>4.0135738122657489</c:v>
                </c:pt>
                <c:pt idx="4857">
                  <c:v>4.0257304688514592</c:v>
                </c:pt>
                <c:pt idx="4858">
                  <c:v>4.0257304688514592</c:v>
                </c:pt>
                <c:pt idx="4859">
                  <c:v>4.0257304688514592</c:v>
                </c:pt>
                <c:pt idx="4860">
                  <c:v>4.0257304688514592</c:v>
                </c:pt>
                <c:pt idx="4861">
                  <c:v>4.0378805650850493</c:v>
                </c:pt>
                <c:pt idx="4862">
                  <c:v>4.0378805650850493</c:v>
                </c:pt>
                <c:pt idx="4863">
                  <c:v>4.0500241277517786</c:v>
                </c:pt>
                <c:pt idx="4864">
                  <c:v>4.0500241277517786</c:v>
                </c:pt>
                <c:pt idx="4865">
                  <c:v>4.0500241277517786</c:v>
                </c:pt>
                <c:pt idx="4866">
                  <c:v>4.0621611834333047</c:v>
                </c:pt>
                <c:pt idx="4867">
                  <c:v>4.0621611834333047</c:v>
                </c:pt>
                <c:pt idx="4868">
                  <c:v>4.0621611834333047</c:v>
                </c:pt>
                <c:pt idx="4869">
                  <c:v>4.0621611834333047</c:v>
                </c:pt>
                <c:pt idx="4870">
                  <c:v>4.0742917585099523</c:v>
                </c:pt>
                <c:pt idx="4871">
                  <c:v>4.0742917585099523</c:v>
                </c:pt>
                <c:pt idx="4872">
                  <c:v>4.0742917585099523</c:v>
                </c:pt>
                <c:pt idx="4873">
                  <c:v>4.0864158791629279</c:v>
                </c:pt>
                <c:pt idx="4874">
                  <c:v>4.0864158791629279</c:v>
                </c:pt>
                <c:pt idx="4875">
                  <c:v>4.0864158791629279</c:v>
                </c:pt>
                <c:pt idx="4876">
                  <c:v>4.0864158791629279</c:v>
                </c:pt>
                <c:pt idx="4877">
                  <c:v>4.0985335713765201</c:v>
                </c:pt>
                <c:pt idx="4878">
                  <c:v>4.0985335713765201</c:v>
                </c:pt>
                <c:pt idx="4879">
                  <c:v>4.0985335713765201</c:v>
                </c:pt>
                <c:pt idx="4880">
                  <c:v>4.0985335713765201</c:v>
                </c:pt>
                <c:pt idx="4881">
                  <c:v>4.0985335713765201</c:v>
                </c:pt>
                <c:pt idx="4882">
                  <c:v>4.1106448609402575</c:v>
                </c:pt>
                <c:pt idx="4883">
                  <c:v>4.1106448609402575</c:v>
                </c:pt>
                <c:pt idx="4884">
                  <c:v>4.1106448609402575</c:v>
                </c:pt>
                <c:pt idx="4885">
                  <c:v>4.1227497734510461</c:v>
                </c:pt>
                <c:pt idx="4886">
                  <c:v>4.1227497734510461</c:v>
                </c:pt>
                <c:pt idx="4887">
                  <c:v>4.1227497734510461</c:v>
                </c:pt>
                <c:pt idx="4888">
                  <c:v>4.1227497734510461</c:v>
                </c:pt>
                <c:pt idx="4889">
                  <c:v>4.1227497734510461</c:v>
                </c:pt>
                <c:pt idx="4890">
                  <c:v>4.1348483343152607</c:v>
                </c:pt>
                <c:pt idx="4891">
                  <c:v>4.1348483343152607</c:v>
                </c:pt>
                <c:pt idx="4892">
                  <c:v>4.1348483343152607</c:v>
                </c:pt>
                <c:pt idx="4893">
                  <c:v>4.1348483343152607</c:v>
                </c:pt>
                <c:pt idx="4894">
                  <c:v>4.1348483343152607</c:v>
                </c:pt>
                <c:pt idx="4895">
                  <c:v>4.1348483343152607</c:v>
                </c:pt>
                <c:pt idx="4896">
                  <c:v>4.1348483343152607</c:v>
                </c:pt>
                <c:pt idx="4897">
                  <c:v>4.1469405687508223</c:v>
                </c:pt>
                <c:pt idx="4898">
                  <c:v>4.1469405687508223</c:v>
                </c:pt>
                <c:pt idx="4899">
                  <c:v>4.1469405687508223</c:v>
                </c:pt>
                <c:pt idx="4900">
                  <c:v>4.1469405687508223</c:v>
                </c:pt>
                <c:pt idx="4901">
                  <c:v>4.1469405687508223</c:v>
                </c:pt>
                <c:pt idx="4902">
                  <c:v>4.1469405687508223</c:v>
                </c:pt>
                <c:pt idx="4903">
                  <c:v>4.1590265017892314</c:v>
                </c:pt>
                <c:pt idx="4904">
                  <c:v>4.1590265017892314</c:v>
                </c:pt>
                <c:pt idx="4905">
                  <c:v>4.1590265017892314</c:v>
                </c:pt>
                <c:pt idx="4906">
                  <c:v>4.1590265017892314</c:v>
                </c:pt>
                <c:pt idx="4907">
                  <c:v>4.1590265017892314</c:v>
                </c:pt>
                <c:pt idx="4908">
                  <c:v>4.1590265017892314</c:v>
                </c:pt>
                <c:pt idx="4909">
                  <c:v>4.1590265017892314</c:v>
                </c:pt>
                <c:pt idx="4910">
                  <c:v>4.1590265017892314</c:v>
                </c:pt>
                <c:pt idx="4911">
                  <c:v>4.1590265017892314</c:v>
                </c:pt>
                <c:pt idx="4912">
                  <c:v>4.1711061582775901</c:v>
                </c:pt>
                <c:pt idx="4913">
                  <c:v>4.1711061582775901</c:v>
                </c:pt>
                <c:pt idx="4914">
                  <c:v>4.1711061582775901</c:v>
                </c:pt>
                <c:pt idx="4915">
                  <c:v>4.1711061582775901</c:v>
                </c:pt>
                <c:pt idx="4916">
                  <c:v>4.1831795628805715</c:v>
                </c:pt>
                <c:pt idx="4917">
                  <c:v>4.1952467400823892</c:v>
                </c:pt>
                <c:pt idx="4918">
                  <c:v>4.1952467400823892</c:v>
                </c:pt>
                <c:pt idx="4919">
                  <c:v>4.2073077141887127</c:v>
                </c:pt>
                <c:pt idx="4920">
                  <c:v>4.2073077141887127</c:v>
                </c:pt>
                <c:pt idx="4921">
                  <c:v>4.219362509328576</c:v>
                </c:pt>
                <c:pt idx="4922">
                  <c:v>4.219362509328576</c:v>
                </c:pt>
                <c:pt idx="4923">
                  <c:v>4.219362509328576</c:v>
                </c:pt>
                <c:pt idx="4924">
                  <c:v>4.219362509328576</c:v>
                </c:pt>
                <c:pt idx="4925">
                  <c:v>4.2314111494562479</c:v>
                </c:pt>
                <c:pt idx="4926">
                  <c:v>4.2314111494562479</c:v>
                </c:pt>
                <c:pt idx="4927">
                  <c:v>4.2314111494562479</c:v>
                </c:pt>
                <c:pt idx="4928">
                  <c:v>4.2314111494562479</c:v>
                </c:pt>
                <c:pt idx="4929">
                  <c:v>4.2314111494562479</c:v>
                </c:pt>
                <c:pt idx="4930">
                  <c:v>4.2314111494562479</c:v>
                </c:pt>
                <c:pt idx="4931">
                  <c:v>4.2314111494562479</c:v>
                </c:pt>
                <c:pt idx="4932">
                  <c:v>4.2314111494562479</c:v>
                </c:pt>
                <c:pt idx="4933">
                  <c:v>4.2314111494562479</c:v>
                </c:pt>
                <c:pt idx="4934">
                  <c:v>4.2434536583530784</c:v>
                </c:pt>
                <c:pt idx="4935">
                  <c:v>4.2434536583530784</c:v>
                </c:pt>
                <c:pt idx="4936">
                  <c:v>4.2434536583530784</c:v>
                </c:pt>
                <c:pt idx="4937">
                  <c:v>4.2554900596293281</c:v>
                </c:pt>
                <c:pt idx="4938">
                  <c:v>4.2554900596293281</c:v>
                </c:pt>
                <c:pt idx="4939">
                  <c:v>4.2675203767259529</c:v>
                </c:pt>
                <c:pt idx="4940">
                  <c:v>4.2675203767259529</c:v>
                </c:pt>
                <c:pt idx="4941">
                  <c:v>4.2675203767259529</c:v>
                </c:pt>
                <c:pt idx="4942">
                  <c:v>4.2675203767259529</c:v>
                </c:pt>
                <c:pt idx="4943">
                  <c:v>4.2675203767259529</c:v>
                </c:pt>
                <c:pt idx="4944">
                  <c:v>4.2795446329163926</c:v>
                </c:pt>
                <c:pt idx="4945">
                  <c:v>4.2915628513083002</c:v>
                </c:pt>
                <c:pt idx="4946">
                  <c:v>4.2915628513083002</c:v>
                </c:pt>
                <c:pt idx="4947">
                  <c:v>4.3035750548452834</c:v>
                </c:pt>
                <c:pt idx="4948">
                  <c:v>4.3035750548452834</c:v>
                </c:pt>
                <c:pt idx="4949">
                  <c:v>4.3155812663085937</c:v>
                </c:pt>
                <c:pt idx="4950">
                  <c:v>4.3275815083188025</c:v>
                </c:pt>
                <c:pt idx="4951">
                  <c:v>4.3275815083188025</c:v>
                </c:pt>
                <c:pt idx="4952">
                  <c:v>4.3395758033374694</c:v>
                </c:pt>
                <c:pt idx="4953">
                  <c:v>4.3395758033374694</c:v>
                </c:pt>
                <c:pt idx="4954">
                  <c:v>4.3515641736687574</c:v>
                </c:pt>
                <c:pt idx="4955">
                  <c:v>4.3515641736687574</c:v>
                </c:pt>
                <c:pt idx="4956">
                  <c:v>4.3515641736687574</c:v>
                </c:pt>
                <c:pt idx="4957">
                  <c:v>4.3515641736687574</c:v>
                </c:pt>
                <c:pt idx="4958">
                  <c:v>4.3515641736687574</c:v>
                </c:pt>
                <c:pt idx="4959">
                  <c:v>4.3515641736687574</c:v>
                </c:pt>
                <c:pt idx="4960">
                  <c:v>4.3635466414610535</c:v>
                </c:pt>
                <c:pt idx="4961">
                  <c:v>4.3635466414610535</c:v>
                </c:pt>
                <c:pt idx="4962">
                  <c:v>4.3635466414610535</c:v>
                </c:pt>
                <c:pt idx="4963">
                  <c:v>4.3874939572528282</c:v>
                </c:pt>
                <c:pt idx="4964">
                  <c:v>4.3994588487843762</c:v>
                </c:pt>
                <c:pt idx="4965">
                  <c:v>4.3994588487843762</c:v>
                </c:pt>
                <c:pt idx="4966">
                  <c:v>4.3994588487843762</c:v>
                </c:pt>
                <c:pt idx="4967">
                  <c:v>4.411417924844141</c:v>
                </c:pt>
                <c:pt idx="4968">
                  <c:v>4.411417924844141</c:v>
                </c:pt>
                <c:pt idx="4969">
                  <c:v>4.411417924844141</c:v>
                </c:pt>
                <c:pt idx="4970">
                  <c:v>4.4233712068250233</c:v>
                </c:pt>
                <c:pt idx="4971">
                  <c:v>4.4233712068250233</c:v>
                </c:pt>
                <c:pt idx="4972">
                  <c:v>4.4233712068250233</c:v>
                </c:pt>
                <c:pt idx="4973">
                  <c:v>4.4353187159733611</c:v>
                </c:pt>
                <c:pt idx="4974">
                  <c:v>4.4591965000337357</c:v>
                </c:pt>
                <c:pt idx="4975">
                  <c:v>4.4711268167187521</c:v>
                </c:pt>
                <c:pt idx="4976">
                  <c:v>4.4949704027726689</c:v>
                </c:pt>
                <c:pt idx="4977">
                  <c:v>4.5187913952838885</c:v>
                </c:pt>
                <c:pt idx="4978">
                  <c:v>4.5187913952838885</c:v>
                </c:pt>
                <c:pt idx="4979">
                  <c:v>4.53069346952792</c:v>
                </c:pt>
                <c:pt idx="4980">
                  <c:v>4.53069346952792</c:v>
                </c:pt>
                <c:pt idx="4981">
                  <c:v>4.53069346952792</c:v>
                </c:pt>
                <c:pt idx="4982">
                  <c:v>4.5425899557969451</c:v>
                </c:pt>
                <c:pt idx="4983">
                  <c:v>4.5425899557969451</c:v>
                </c:pt>
                <c:pt idx="4984">
                  <c:v>4.5425899557969451</c:v>
                </c:pt>
                <c:pt idx="4985">
                  <c:v>4.5425899557969451</c:v>
                </c:pt>
                <c:pt idx="4986">
                  <c:v>4.5425899557969451</c:v>
                </c:pt>
                <c:pt idx="4987">
                  <c:v>4.5544808739492542</c:v>
                </c:pt>
                <c:pt idx="4988">
                  <c:v>4.5663662437117019</c:v>
                </c:pt>
                <c:pt idx="4989">
                  <c:v>4.5663662437117019</c:v>
                </c:pt>
                <c:pt idx="4990">
                  <c:v>4.5663662437117019</c:v>
                </c:pt>
                <c:pt idx="4991">
                  <c:v>4.5782460846809689</c:v>
                </c:pt>
                <c:pt idx="4992">
                  <c:v>4.5782460846809689</c:v>
                </c:pt>
                <c:pt idx="4993">
                  <c:v>4.5901204163248117</c:v>
                </c:pt>
                <c:pt idx="4994">
                  <c:v>4.6019892579833135</c:v>
                </c:pt>
                <c:pt idx="4995">
                  <c:v>4.6019892579833135</c:v>
                </c:pt>
                <c:pt idx="4996">
                  <c:v>4.6138526288700987</c:v>
                </c:pt>
                <c:pt idx="4997">
                  <c:v>4.6257105480735419</c:v>
                </c:pt>
                <c:pt idx="4998">
                  <c:v>4.6257105480735419</c:v>
                </c:pt>
                <c:pt idx="4999">
                  <c:v>4.6257105480735419</c:v>
                </c:pt>
                <c:pt idx="5000">
                  <c:v>4.6257105480735419</c:v>
                </c:pt>
                <c:pt idx="5001">
                  <c:v>4.6375630345579593</c:v>
                </c:pt>
                <c:pt idx="5002">
                  <c:v>4.6494101071647922</c:v>
                </c:pt>
                <c:pt idx="5003">
                  <c:v>4.6494101071647922</c:v>
                </c:pt>
                <c:pt idx="5004">
                  <c:v>4.6612517846137598</c:v>
                </c:pt>
                <c:pt idx="5005">
                  <c:v>4.6612517846137598</c:v>
                </c:pt>
                <c:pt idx="5006">
                  <c:v>4.6612517846137598</c:v>
                </c:pt>
                <c:pt idx="5007">
                  <c:v>4.6612517846137598</c:v>
                </c:pt>
                <c:pt idx="5008">
                  <c:v>4.6730880855040127</c:v>
                </c:pt>
                <c:pt idx="5009">
                  <c:v>4.6849190283152735</c:v>
                </c:pt>
                <c:pt idx="5010">
                  <c:v>4.6849190283152735</c:v>
                </c:pt>
                <c:pt idx="5011">
                  <c:v>4.6849190283152735</c:v>
                </c:pt>
                <c:pt idx="5012">
                  <c:v>4.6849190283152735</c:v>
                </c:pt>
                <c:pt idx="5013">
                  <c:v>4.6967446314089418</c:v>
                </c:pt>
                <c:pt idx="5014">
                  <c:v>4.7085649130292131</c:v>
                </c:pt>
                <c:pt idx="5015">
                  <c:v>4.7085649130292131</c:v>
                </c:pt>
                <c:pt idx="5016">
                  <c:v>4.7085649130292131</c:v>
                </c:pt>
                <c:pt idx="5017">
                  <c:v>4.7085649130292131</c:v>
                </c:pt>
                <c:pt idx="5018">
                  <c:v>4.7085649130292131</c:v>
                </c:pt>
                <c:pt idx="5019">
                  <c:v>4.7321895842468482</c:v>
                </c:pt>
                <c:pt idx="5020">
                  <c:v>4.7675871295084331</c:v>
                </c:pt>
                <c:pt idx="5021">
                  <c:v>4.7675871295084331</c:v>
                </c:pt>
                <c:pt idx="5022">
                  <c:v>4.7793758589887672</c:v>
                </c:pt>
                <c:pt idx="5023">
                  <c:v>4.7911593915133617</c:v>
                </c:pt>
                <c:pt idx="5024">
                  <c:v>4.7911593915133617</c:v>
                </c:pt>
                <c:pt idx="5025">
                  <c:v>4.8029377444269823</c:v>
                </c:pt>
                <c:pt idx="5026">
                  <c:v>4.8147109349665591</c:v>
                </c:pt>
                <c:pt idx="5027">
                  <c:v>4.8147109349665591</c:v>
                </c:pt>
                <c:pt idx="5028">
                  <c:v>4.8264789802621548</c:v>
                </c:pt>
                <c:pt idx="5029">
                  <c:v>4.8264789802621548</c:v>
                </c:pt>
                <c:pt idx="5030">
                  <c:v>4.8499997031131716</c:v>
                </c:pt>
                <c:pt idx="5031">
                  <c:v>4.8499997031131716</c:v>
                </c:pt>
                <c:pt idx="5032">
                  <c:v>4.8499997031131716</c:v>
                </c:pt>
                <c:pt idx="5033">
                  <c:v>4.8499997031131716</c:v>
                </c:pt>
                <c:pt idx="5034">
                  <c:v>4.8499997031131716</c:v>
                </c:pt>
                <c:pt idx="5035">
                  <c:v>4.8617524144030746</c:v>
                </c:pt>
                <c:pt idx="5036">
                  <c:v>4.8735000479198476</c:v>
                </c:pt>
                <c:pt idx="5037">
                  <c:v>4.8735000479198476</c:v>
                </c:pt>
                <c:pt idx="5038">
                  <c:v>4.8735000479198476</c:v>
                </c:pt>
                <c:pt idx="5039">
                  <c:v>4.8969801479729798</c:v>
                </c:pt>
                <c:pt idx="5040">
                  <c:v>4.8969801479729798</c:v>
                </c:pt>
                <c:pt idx="5041">
                  <c:v>4.9087126474266753</c:v>
                </c:pt>
                <c:pt idx="5042">
                  <c:v>4.9204401349436999</c:v>
                </c:pt>
                <c:pt idx="5043">
                  <c:v>4.9321626267345717</c:v>
                </c:pt>
                <c:pt idx="5044">
                  <c:v>4.9321626267345717</c:v>
                </c:pt>
                <c:pt idx="5045">
                  <c:v>4.9438801389121343</c:v>
                </c:pt>
                <c:pt idx="5046">
                  <c:v>4.9555926874924001</c:v>
                </c:pt>
                <c:pt idx="5047">
                  <c:v>4.9555926874924001</c:v>
                </c:pt>
                <c:pt idx="5048">
                  <c:v>4.9555926874924001</c:v>
                </c:pt>
                <c:pt idx="5049">
                  <c:v>4.967300288395414</c:v>
                </c:pt>
                <c:pt idx="5050">
                  <c:v>4.967300288395414</c:v>
                </c:pt>
                <c:pt idx="5051">
                  <c:v>4.9790029574460863</c:v>
                </c:pt>
                <c:pt idx="5052">
                  <c:v>5.0374428722307396</c:v>
                </c:pt>
                <c:pt idx="5053">
                  <c:v>5.0374428722307396</c:v>
                </c:pt>
                <c:pt idx="5054">
                  <c:v>5.0491162772664913</c:v>
                </c:pt>
                <c:pt idx="5055">
                  <c:v>5.0491162772664913</c:v>
                </c:pt>
                <c:pt idx="5056">
                  <c:v>5.0607848586291286</c:v>
                </c:pt>
                <c:pt idx="5057">
                  <c:v>5.0607848586291286</c:v>
                </c:pt>
                <c:pt idx="5058">
                  <c:v>5.0841076106189025</c:v>
                </c:pt>
                <c:pt idx="5059">
                  <c:v>5.1306958887575993</c:v>
                </c:pt>
                <c:pt idx="5060">
                  <c:v>5.1423311221357766</c:v>
                </c:pt>
                <c:pt idx="5061">
                  <c:v>5.1423311221357766</c:v>
                </c:pt>
                <c:pt idx="5062">
                  <c:v>5.1539616501621435</c:v>
                </c:pt>
                <c:pt idx="5063">
                  <c:v>5.165587487246257</c:v>
                </c:pt>
                <c:pt idx="5064">
                  <c:v>5.1772086477154398</c:v>
                </c:pt>
                <c:pt idx="5065">
                  <c:v>5.1888251458154828</c:v>
                </c:pt>
                <c:pt idx="5066">
                  <c:v>5.2004369957113097</c:v>
                </c:pt>
                <c:pt idx="5067">
                  <c:v>5.2004369957113097</c:v>
                </c:pt>
                <c:pt idx="5068">
                  <c:v>5.2236468071497342</c:v>
                </c:pt>
                <c:pt idx="5069">
                  <c:v>5.2352447966238778</c:v>
                </c:pt>
                <c:pt idx="5070">
                  <c:v>5.2468381937582027</c:v>
                </c:pt>
                <c:pt idx="5071">
                  <c:v>5.2468381937582027</c:v>
                </c:pt>
                <c:pt idx="5072">
                  <c:v>5.2468381937582027</c:v>
                </c:pt>
                <c:pt idx="5073">
                  <c:v>5.2584270123232422</c:v>
                </c:pt>
                <c:pt idx="5074">
                  <c:v>5.2700112660125855</c:v>
                </c:pt>
                <c:pt idx="5075">
                  <c:v>5.2815909684435027</c:v>
                </c:pt>
                <c:pt idx="5076">
                  <c:v>5.3047367736212765</c:v>
                </c:pt>
                <c:pt idx="5077">
                  <c:v>5.3047367736212765</c:v>
                </c:pt>
                <c:pt idx="5078">
                  <c:v>5.3047367736212765</c:v>
                </c:pt>
                <c:pt idx="5079">
                  <c:v>5.3047367736212765</c:v>
                </c:pt>
                <c:pt idx="5080">
                  <c:v>5.3163029032266458</c:v>
                </c:pt>
                <c:pt idx="5081">
                  <c:v>5.3163029032266458</c:v>
                </c:pt>
                <c:pt idx="5082">
                  <c:v>5.3278645352918268</c:v>
                </c:pt>
                <c:pt idx="5083">
                  <c:v>5.3278645352918268</c:v>
                </c:pt>
                <c:pt idx="5084">
                  <c:v>5.3394216830616914</c:v>
                </c:pt>
                <c:pt idx="5085">
                  <c:v>5.3740663519612948</c:v>
                </c:pt>
                <c:pt idx="5086">
                  <c:v>5.3740663519612948</c:v>
                </c:pt>
                <c:pt idx="5087">
                  <c:v>5.3856056935535825</c:v>
                </c:pt>
                <c:pt idx="5088">
                  <c:v>5.3856056935535825</c:v>
                </c:pt>
                <c:pt idx="5089">
                  <c:v>5.3971406159961735</c:v>
                </c:pt>
                <c:pt idx="5090">
                  <c:v>5.4086711321064396</c:v>
                </c:pt>
                <c:pt idx="5091">
                  <c:v>5.4317189962536228</c:v>
                </c:pt>
                <c:pt idx="5092">
                  <c:v>5.4432363695810588</c:v>
                </c:pt>
                <c:pt idx="5093">
                  <c:v>5.4547493871582864</c:v>
                </c:pt>
                <c:pt idx="5094">
                  <c:v>5.4662580614616907</c:v>
                </c:pt>
                <c:pt idx="5095">
                  <c:v>5.4777624049010498</c:v>
                </c:pt>
                <c:pt idx="5096">
                  <c:v>5.5122495731445165</c:v>
                </c:pt>
                <c:pt idx="5097">
                  <c:v>5.5122495731445165</c:v>
                </c:pt>
                <c:pt idx="5098">
                  <c:v>5.5466982040780293</c:v>
                </c:pt>
                <c:pt idx="5099">
                  <c:v>5.5581725734562006</c:v>
                </c:pt>
                <c:pt idx="5100">
                  <c:v>5.5581725734562006</c:v>
                </c:pt>
                <c:pt idx="5101">
                  <c:v>5.5925703253283414</c:v>
                </c:pt>
                <c:pt idx="5102">
                  <c:v>5.5925703253283414</c:v>
                </c:pt>
                <c:pt idx="5103">
                  <c:v>5.604027829770347</c:v>
                </c:pt>
                <c:pt idx="5104">
                  <c:v>5.604027829770347</c:v>
                </c:pt>
                <c:pt idx="5105">
                  <c:v>5.6154811472546804</c:v>
                </c:pt>
                <c:pt idx="5106">
                  <c:v>5.6383752676480068</c:v>
                </c:pt>
                <c:pt idx="5107">
                  <c:v>5.6383752676480068</c:v>
                </c:pt>
                <c:pt idx="5108">
                  <c:v>5.6498160935568142</c:v>
                </c:pt>
                <c:pt idx="5109">
                  <c:v>5.6498160935568142</c:v>
                </c:pt>
                <c:pt idx="5110">
                  <c:v>5.6498160935568142</c:v>
                </c:pt>
                <c:pt idx="5111">
                  <c:v>5.6612527785084756</c:v>
                </c:pt>
                <c:pt idx="5112">
                  <c:v>5.6841137708939291</c:v>
                </c:pt>
                <c:pt idx="5113">
                  <c:v>5.6955381008599044</c:v>
                </c:pt>
                <c:pt idx="5114">
                  <c:v>5.7183744842395354</c:v>
                </c:pt>
                <c:pt idx="5115">
                  <c:v>5.7183744842395354</c:v>
                </c:pt>
                <c:pt idx="5116">
                  <c:v>5.7297865598437365</c:v>
                </c:pt>
                <c:pt idx="5117">
                  <c:v>5.7411945727577951</c:v>
                </c:pt>
                <c:pt idx="5118">
                  <c:v>5.7525985339374701</c:v>
                </c:pt>
                <c:pt idx="5119">
                  <c:v>5.7525985339374701</c:v>
                </c:pt>
                <c:pt idx="5120">
                  <c:v>5.7753943446417351</c:v>
                </c:pt>
                <c:pt idx="5121">
                  <c:v>5.7753943446417351</c:v>
                </c:pt>
                <c:pt idx="5122">
                  <c:v>5.7753943446417351</c:v>
                </c:pt>
                <c:pt idx="5123">
                  <c:v>5.7867862158041081</c:v>
                </c:pt>
                <c:pt idx="5124">
                  <c:v>5.7981740785084535</c:v>
                </c:pt>
                <c:pt idx="5125">
                  <c:v>5.8436856576399752</c:v>
                </c:pt>
                <c:pt idx="5126">
                  <c:v>5.8436856576399752</c:v>
                </c:pt>
                <c:pt idx="5127">
                  <c:v>5.8550536372645352</c:v>
                </c:pt>
                <c:pt idx="5128">
                  <c:v>5.8550536372645352</c:v>
                </c:pt>
                <c:pt idx="5129">
                  <c:v>5.8664176717489704</c:v>
                </c:pt>
                <c:pt idx="5130">
                  <c:v>5.8891339467331205</c:v>
                </c:pt>
                <c:pt idx="5131">
                  <c:v>5.9004862078239659</c:v>
                </c:pt>
                <c:pt idx="5132">
                  <c:v>5.9118345649576653</c:v>
                </c:pt>
                <c:pt idx="5133">
                  <c:v>5.9345196079861955</c:v>
                </c:pt>
                <c:pt idx="5134">
                  <c:v>5.9571891565920243</c:v>
                </c:pt>
                <c:pt idx="5135">
                  <c:v>5.9685181455147474</c:v>
                </c:pt>
                <c:pt idx="5136">
                  <c:v>6.0137957630815437</c:v>
                </c:pt>
                <c:pt idx="5137">
                  <c:v>6.0251056319853786</c:v>
                </c:pt>
                <c:pt idx="5138">
                  <c:v>6.036411706147736</c:v>
                </c:pt>
                <c:pt idx="5139">
                  <c:v>6.0477139952145569</c:v>
                </c:pt>
                <c:pt idx="5140">
                  <c:v>6.0477139952145569</c:v>
                </c:pt>
                <c:pt idx="5141">
                  <c:v>6.0590125087860818</c:v>
                </c:pt>
                <c:pt idx="5142">
                  <c:v>6.081598247617535</c:v>
                </c:pt>
                <c:pt idx="5143">
                  <c:v>6.081598247617535</c:v>
                </c:pt>
                <c:pt idx="5144">
                  <c:v>6.1041689985417786</c:v>
                </c:pt>
                <c:pt idx="5145">
                  <c:v>6.1267248367471208</c:v>
                </c:pt>
                <c:pt idx="5146">
                  <c:v>6.1379971868844327</c:v>
                </c:pt>
                <c:pt idx="5147">
                  <c:v>6.1492658367202253</c:v>
                </c:pt>
                <c:pt idx="5148">
                  <c:v>6.1830496762331153</c:v>
                </c:pt>
                <c:pt idx="5149">
                  <c:v>6.205553901985926</c:v>
                </c:pt>
                <c:pt idx="5150">
                  <c:v>6.205553901985926</c:v>
                </c:pt>
                <c:pt idx="5151">
                  <c:v>6.2168005417873875</c:v>
                </c:pt>
                <c:pt idx="5152">
                  <c:v>6.239282919995909</c:v>
                </c:pt>
                <c:pt idx="5153">
                  <c:v>6.2505186761824074</c:v>
                </c:pt>
                <c:pt idx="5154">
                  <c:v>6.2505186761824074</c:v>
                </c:pt>
                <c:pt idx="5155">
                  <c:v>6.2617508222091427</c:v>
                </c:pt>
                <c:pt idx="5156">
                  <c:v>6.2729793668648934</c:v>
                </c:pt>
                <c:pt idx="5157">
                  <c:v>6.284204318898567</c:v>
                </c:pt>
                <c:pt idx="5158">
                  <c:v>6.3178577061633066</c:v>
                </c:pt>
                <c:pt idx="5159">
                  <c:v>6.3626791163680307</c:v>
                </c:pt>
                <c:pt idx="5160">
                  <c:v>6.3738756376849848</c:v>
                </c:pt>
                <c:pt idx="5161">
                  <c:v>6.3738756376849848</c:v>
                </c:pt>
                <c:pt idx="5162">
                  <c:v>6.4074441412508838</c:v>
                </c:pt>
                <c:pt idx="5163">
                  <c:v>6.4074441412508838</c:v>
                </c:pt>
                <c:pt idx="5164">
                  <c:v>6.4409812287235697</c:v>
                </c:pt>
                <c:pt idx="5165">
                  <c:v>6.4521533149595367</c:v>
                </c:pt>
                <c:pt idx="5166">
                  <c:v>6.4633219433399134</c:v>
                </c:pt>
                <c:pt idx="5167">
                  <c:v>6.4744871219741587</c:v>
                </c:pt>
                <c:pt idx="5168">
                  <c:v>6.4968071622649921</c:v>
                </c:pt>
                <c:pt idx="5169">
                  <c:v>6.5079620399640961</c:v>
                </c:pt>
                <c:pt idx="5170">
                  <c:v>6.5414061988007308</c:v>
                </c:pt>
                <c:pt idx="5171">
                  <c:v>6.5525474533264561</c:v>
                </c:pt>
                <c:pt idx="5172">
                  <c:v>6.5636853217239262</c:v>
                </c:pt>
                <c:pt idx="5173">
                  <c:v>6.5748198117914622</c:v>
                </c:pt>
                <c:pt idx="5174">
                  <c:v>6.5859509312938922</c:v>
                </c:pt>
                <c:pt idx="5175">
                  <c:v>6.5970786879627674</c:v>
                </c:pt>
                <c:pt idx="5176">
                  <c:v>6.6082030894965742</c:v>
                </c:pt>
                <c:pt idx="5177">
                  <c:v>6.6193241435609362</c:v>
                </c:pt>
                <c:pt idx="5178">
                  <c:v>6.6193241435609362</c:v>
                </c:pt>
                <c:pt idx="5179">
                  <c:v>6.6193241435609362</c:v>
                </c:pt>
                <c:pt idx="5180">
                  <c:v>6.6193241435609362</c:v>
                </c:pt>
                <c:pt idx="5181">
                  <c:v>6.6193241435609362</c:v>
                </c:pt>
                <c:pt idx="5182">
                  <c:v>6.6193241435609362</c:v>
                </c:pt>
                <c:pt idx="5183">
                  <c:v>6.6415562397807388</c:v>
                </c:pt>
                <c:pt idx="5184">
                  <c:v>6.6415562397807388</c:v>
                </c:pt>
                <c:pt idx="5185">
                  <c:v>6.6637750372976772</c:v>
                </c:pt>
                <c:pt idx="5186">
                  <c:v>6.6637750372976772</c:v>
                </c:pt>
                <c:pt idx="5187">
                  <c:v>6.7525184360297548</c:v>
                </c:pt>
                <c:pt idx="5188">
                  <c:v>6.7746716324349308</c:v>
                </c:pt>
                <c:pt idx="5189">
                  <c:v>6.7746716324349308</c:v>
                </c:pt>
                <c:pt idx="5190">
                  <c:v>6.7968118836385409</c:v>
                </c:pt>
                <c:pt idx="5191">
                  <c:v>6.8078771726878839</c:v>
                </c:pt>
                <c:pt idx="5192">
                  <c:v>6.8078771726878839</c:v>
                </c:pt>
                <c:pt idx="5193">
                  <c:v>6.8189392468555425</c:v>
                </c:pt>
                <c:pt idx="5194">
                  <c:v>6.8299981132198919</c:v>
                </c:pt>
                <c:pt idx="5195">
                  <c:v>6.885244573710593</c:v>
                </c:pt>
                <c:pt idx="5196">
                  <c:v>6.9073209478020345</c:v>
                </c:pt>
                <c:pt idx="5197">
                  <c:v>6.9073209478020345</c:v>
                </c:pt>
                <c:pt idx="5198">
                  <c:v>6.9624568383109482</c:v>
                </c:pt>
                <c:pt idx="5199">
                  <c:v>7.0285170723043544</c:v>
                </c:pt>
                <c:pt idx="5200">
                  <c:v>7.0395162976621712</c:v>
                </c:pt>
                <c:pt idx="5201">
                  <c:v>7.0395162976621712</c:v>
                </c:pt>
                <c:pt idx="5202">
                  <c:v>7.0505124509053125</c:v>
                </c:pt>
                <c:pt idx="5203">
                  <c:v>7.1054473621091399</c:v>
                </c:pt>
                <c:pt idx="5204">
                  <c:v>7.1164252183331111</c:v>
                </c:pt>
                <c:pt idx="5205">
                  <c:v>7.1383718557237685</c:v>
                </c:pt>
                <c:pt idx="5206">
                  <c:v>7.1383718557237685</c:v>
                </c:pt>
                <c:pt idx="5207">
                  <c:v>7.149340649518483</c:v>
                </c:pt>
                <c:pt idx="5208">
                  <c:v>7.1712692186926654</c:v>
                </c:pt>
                <c:pt idx="5209">
                  <c:v>7.2369832260575224</c:v>
                </c:pt>
                <c:pt idx="5210">
                  <c:v>7.2698002022878025</c:v>
                </c:pt>
                <c:pt idx="5211">
                  <c:v>7.2698002022878025</c:v>
                </c:pt>
                <c:pt idx="5212">
                  <c:v>7.2807333048294618</c:v>
                </c:pt>
                <c:pt idx="5213">
                  <c:v>7.2807333048294618</c:v>
                </c:pt>
                <c:pt idx="5214">
                  <c:v>7.2807333048294618</c:v>
                </c:pt>
                <c:pt idx="5215">
                  <c:v>7.3025907116060527</c:v>
                </c:pt>
                <c:pt idx="5216">
                  <c:v>7.4008050411385495</c:v>
                </c:pt>
                <c:pt idx="5217">
                  <c:v>7.4008050411385495</c:v>
                </c:pt>
                <c:pt idx="5218">
                  <c:v>7.4008050411385495</c:v>
                </c:pt>
                <c:pt idx="5219">
                  <c:v>7.4443809748001621</c:v>
                </c:pt>
                <c:pt idx="5220">
                  <c:v>7.4443809748001621</c:v>
                </c:pt>
                <c:pt idx="5221">
                  <c:v>7.4552678252266089</c:v>
                </c:pt>
                <c:pt idx="5222">
                  <c:v>7.4770330060727002</c:v>
                </c:pt>
                <c:pt idx="5223">
                  <c:v>7.4879113477173487</c:v>
                </c:pt>
                <c:pt idx="5224">
                  <c:v>7.4987868642919411</c:v>
                </c:pt>
                <c:pt idx="5225">
                  <c:v>7.4987868642919411</c:v>
                </c:pt>
                <c:pt idx="5226">
                  <c:v>7.4987868642919411</c:v>
                </c:pt>
                <c:pt idx="5227">
                  <c:v>7.5313965191030441</c:v>
                </c:pt>
                <c:pt idx="5228">
                  <c:v>7.5965402961829236</c:v>
                </c:pt>
                <c:pt idx="5229">
                  <c:v>7.672415396156997</c:v>
                </c:pt>
                <c:pt idx="5230">
                  <c:v>7.6832437210376474</c:v>
                </c:pt>
                <c:pt idx="5231">
                  <c:v>7.6940693179090776</c:v>
                </c:pt>
                <c:pt idx="5232">
                  <c:v>7.7373445292174274</c:v>
                </c:pt>
                <c:pt idx="5233">
                  <c:v>7.7481565638175365</c:v>
                </c:pt>
                <c:pt idx="5234">
                  <c:v>7.7589659013897929</c:v>
                </c:pt>
                <c:pt idx="5235">
                  <c:v>7.7697725470339272</c:v>
                </c:pt>
                <c:pt idx="5236">
                  <c:v>7.8237655735694647</c:v>
                </c:pt>
                <c:pt idx="5237">
                  <c:v>7.8453441171789162</c:v>
                </c:pt>
                <c:pt idx="5238">
                  <c:v>7.8561294088493341</c:v>
                </c:pt>
                <c:pt idx="5239">
                  <c:v>7.866912053690819</c:v>
                </c:pt>
                <c:pt idx="5240">
                  <c:v>7.8992441563960156</c:v>
                </c:pt>
                <c:pt idx="5241">
                  <c:v>7.9100162629910189</c:v>
                </c:pt>
                <c:pt idx="5242">
                  <c:v>7.9100162629910189</c:v>
                </c:pt>
                <c:pt idx="5243">
                  <c:v>7.9207857472069305</c:v>
                </c:pt>
                <c:pt idx="5244">
                  <c:v>7.9423168678423979</c:v>
                </c:pt>
                <c:pt idx="5245">
                  <c:v>7.9423168678423979</c:v>
                </c:pt>
                <c:pt idx="5246">
                  <c:v>7.9853478523862327</c:v>
                </c:pt>
                <c:pt idx="5247">
                  <c:v>8.0820165766090781</c:v>
                </c:pt>
                <c:pt idx="5248">
                  <c:v>8.0820165766090781</c:v>
                </c:pt>
                <c:pt idx="5249">
                  <c:v>8.0927447497858704</c:v>
                </c:pt>
                <c:pt idx="5250">
                  <c:v>8.0927447497858704</c:v>
                </c:pt>
                <c:pt idx="5251">
                  <c:v>8.0927447497858704</c:v>
                </c:pt>
                <c:pt idx="5252">
                  <c:v>8.1034703806434845</c:v>
                </c:pt>
                <c:pt idx="5253">
                  <c:v>8.1249140336548358</c:v>
                </c:pt>
                <c:pt idx="5254">
                  <c:v>8.1570605594631669</c:v>
                </c:pt>
                <c:pt idx="5255">
                  <c:v>8.1570605594631669</c:v>
                </c:pt>
                <c:pt idx="5256">
                  <c:v>8.1570605594631669</c:v>
                </c:pt>
                <c:pt idx="5257">
                  <c:v>8.1891844488874259</c:v>
                </c:pt>
                <c:pt idx="5258">
                  <c:v>8.2426742881722674</c:v>
                </c:pt>
                <c:pt idx="5259">
                  <c:v>8.2854214975793159</c:v>
                </c:pt>
                <c:pt idx="5260">
                  <c:v>8.3601344763047916</c:v>
                </c:pt>
                <c:pt idx="5261">
                  <c:v>8.3707979948321292</c:v>
                </c:pt>
                <c:pt idx="5262">
                  <c:v>8.4560190726670701</c:v>
                </c:pt>
                <c:pt idx="5263">
                  <c:v>8.530461693366771</c:v>
                </c:pt>
                <c:pt idx="5264">
                  <c:v>8.5623300901476824</c:v>
                </c:pt>
                <c:pt idx="5265">
                  <c:v>8.7319395050123951</c:v>
                </c:pt>
                <c:pt idx="5266">
                  <c:v>8.8482045008516739</c:v>
                </c:pt>
                <c:pt idx="5267">
                  <c:v>8.9641969651647493</c:v>
                </c:pt>
                <c:pt idx="5268">
                  <c:v>9.016832017277439</c:v>
                </c:pt>
                <c:pt idx="5269">
                  <c:v>9.0589005237203235</c:v>
                </c:pt>
                <c:pt idx="5270">
                  <c:v>9.0694121882193226</c:v>
                </c:pt>
                <c:pt idx="5271">
                  <c:v>9.079921674752276</c:v>
                </c:pt>
                <c:pt idx="5272">
                  <c:v>9.2582529942031897</c:v>
                </c:pt>
                <c:pt idx="5273">
                  <c:v>9.2582529942031897</c:v>
                </c:pt>
                <c:pt idx="5274">
                  <c:v>9.3001237541376405</c:v>
                </c:pt>
                <c:pt idx="5275">
                  <c:v>9.5402332565411889</c:v>
                </c:pt>
                <c:pt idx="5276">
                  <c:v>9.5402332565411889</c:v>
                </c:pt>
                <c:pt idx="5277">
                  <c:v>9.5610609740461197</c:v>
                </c:pt>
                <c:pt idx="5278">
                  <c:v>9.6650783976866386</c:v>
                </c:pt>
                <c:pt idx="5279">
                  <c:v>9.7481483532164468</c:v>
                </c:pt>
                <c:pt idx="5280">
                  <c:v>9.8310919258053193</c:v>
                </c:pt>
                <c:pt idx="5281">
                  <c:v>9.8828681233854674</c:v>
                </c:pt>
                <c:pt idx="5282">
                  <c:v>10.027584778517991</c:v>
                </c:pt>
                <c:pt idx="5283">
                  <c:v>10.04822800903718</c:v>
                </c:pt>
                <c:pt idx="5284">
                  <c:v>10.233678479442887</c:v>
                </c:pt>
                <c:pt idx="5285">
                  <c:v>10.233678479442887</c:v>
                </c:pt>
                <c:pt idx="5286">
                  <c:v>10.541438616249687</c:v>
                </c:pt>
                <c:pt idx="5287">
                  <c:v>10.551669406823455</c:v>
                </c:pt>
                <c:pt idx="5288">
                  <c:v>10.551669406823455</c:v>
                </c:pt>
                <c:pt idx="5289">
                  <c:v>10.602796805694684</c:v>
                </c:pt>
                <c:pt idx="5290">
                  <c:v>10.613016990908406</c:v>
                </c:pt>
                <c:pt idx="5291">
                  <c:v>10.623235416655161</c:v>
                </c:pt>
                <c:pt idx="5292">
                  <c:v>10.684509150584612</c:v>
                </c:pt>
                <c:pt idx="5293">
                  <c:v>10.725323406079301</c:v>
                </c:pt>
                <c:pt idx="5294">
                  <c:v>10.725323406079301</c:v>
                </c:pt>
                <c:pt idx="5295">
                  <c:v>10.766109909436805</c:v>
                </c:pt>
                <c:pt idx="5296">
                  <c:v>10.837419939992911</c:v>
                </c:pt>
                <c:pt idx="5297">
                  <c:v>11.010254028064276</c:v>
                </c:pt>
                <c:pt idx="5298">
                  <c:v>11.08127980809777</c:v>
                </c:pt>
                <c:pt idx="5299">
                  <c:v>11.172479295710653</c:v>
                </c:pt>
                <c:pt idx="5300">
                  <c:v>11.182604340365916</c:v>
                </c:pt>
                <c:pt idx="5301">
                  <c:v>11.223088149881917</c:v>
                </c:pt>
                <c:pt idx="5302">
                  <c:v>11.253433875540461</c:v>
                </c:pt>
                <c:pt idx="5303">
                  <c:v>11.314081506961173</c:v>
                </c:pt>
                <c:pt idx="5304">
                  <c:v>11.445286046124973</c:v>
                </c:pt>
                <c:pt idx="5305">
                  <c:v>11.626511657428036</c:v>
                </c:pt>
                <c:pt idx="5306">
                  <c:v>11.73701199853528</c:v>
                </c:pt>
                <c:pt idx="5307">
                  <c:v>12.246941868251746</c:v>
                </c:pt>
                <c:pt idx="5308">
                  <c:v>12.366369701578897</c:v>
                </c:pt>
                <c:pt idx="5309">
                  <c:v>12.416070382454972</c:v>
                </c:pt>
                <c:pt idx="5310">
                  <c:v>12.43594069071737</c:v>
                </c:pt>
                <c:pt idx="5311">
                  <c:v>12.564959907024431</c:v>
                </c:pt>
                <c:pt idx="5312">
                  <c:v>12.723428540561645</c:v>
                </c:pt>
                <c:pt idx="5313">
                  <c:v>13.304783035039543</c:v>
                </c:pt>
                <c:pt idx="5314">
                  <c:v>13.998424884861421</c:v>
                </c:pt>
                <c:pt idx="5315">
                  <c:v>14.492890155376942</c:v>
                </c:pt>
                <c:pt idx="5316">
                  <c:v>14.801603061642227</c:v>
                </c:pt>
                <c:pt idx="5317">
                  <c:v>16.243375404866498</c:v>
                </c:pt>
                <c:pt idx="5318">
                  <c:v>16.997918755493295</c:v>
                </c:pt>
                <c:pt idx="5319">
                  <c:v>17.886246475690967</c:v>
                </c:pt>
                <c:pt idx="5320">
                  <c:v>18.220803817358536</c:v>
                </c:pt>
                <c:pt idx="5321">
                  <c:v>18.443232120771615</c:v>
                </c:pt>
                <c:pt idx="5322">
                  <c:v>21.04092874138798</c:v>
                </c:pt>
              </c:numCache>
            </c:numRef>
          </c:xVal>
          <c:yVal>
            <c:numRef>
              <c:f>CUREs!$P$4:$P$5326</c:f>
              <c:numCache>
                <c:formatCode>0.00</c:formatCode>
                <c:ptCount val="5323"/>
                <c:pt idx="0">
                  <c:v>-3.3694912190354566E-2</c:v>
                </c:pt>
                <c:pt idx="1">
                  <c:v>-6.7389824380709132E-2</c:v>
                </c:pt>
                <c:pt idx="2">
                  <c:v>-0.1010847365710637</c:v>
                </c:pt>
                <c:pt idx="3">
                  <c:v>-0.13477964876141826</c:v>
                </c:pt>
                <c:pt idx="4">
                  <c:v>-0.16847456095177282</c:v>
                </c:pt>
                <c:pt idx="5">
                  <c:v>-0.20216947314212738</c:v>
                </c:pt>
                <c:pt idx="6">
                  <c:v>-0.23586438533248194</c:v>
                </c:pt>
                <c:pt idx="7">
                  <c:v>-0.26955929752283653</c:v>
                </c:pt>
                <c:pt idx="8">
                  <c:v>-0.30325420971319111</c:v>
                </c:pt>
                <c:pt idx="9">
                  <c:v>-0.3369491219035457</c:v>
                </c:pt>
                <c:pt idx="10">
                  <c:v>-0.37064403409390029</c:v>
                </c:pt>
                <c:pt idx="11">
                  <c:v>-0.40433894628425487</c:v>
                </c:pt>
                <c:pt idx="12">
                  <c:v>0.56196614152539048</c:v>
                </c:pt>
                <c:pt idx="13">
                  <c:v>0.5282712293350359</c:v>
                </c:pt>
                <c:pt idx="14">
                  <c:v>0.49457631714468131</c:v>
                </c:pt>
                <c:pt idx="15">
                  <c:v>0.46088140495432672</c:v>
                </c:pt>
                <c:pt idx="16">
                  <c:v>0.42718649276397214</c:v>
                </c:pt>
                <c:pt idx="17">
                  <c:v>0.39349158057361755</c:v>
                </c:pt>
                <c:pt idx="18">
                  <c:v>0.35979666838326296</c:v>
                </c:pt>
                <c:pt idx="19">
                  <c:v>1.3261017561929083</c:v>
                </c:pt>
                <c:pt idx="20">
                  <c:v>1.2924068440025538</c:v>
                </c:pt>
                <c:pt idx="21">
                  <c:v>1.2587119318121993</c:v>
                </c:pt>
                <c:pt idx="22">
                  <c:v>1.2250170196218448</c:v>
                </c:pt>
                <c:pt idx="23">
                  <c:v>1.1913221074314904</c:v>
                </c:pt>
                <c:pt idx="24">
                  <c:v>1.1576271952411359</c:v>
                </c:pt>
                <c:pt idx="25">
                  <c:v>1.1239322830507814</c:v>
                </c:pt>
                <c:pt idx="26">
                  <c:v>1.0902373708604269</c:v>
                </c:pt>
                <c:pt idx="27">
                  <c:v>1.0565424586700725</c:v>
                </c:pt>
                <c:pt idx="28">
                  <c:v>1.022847546479718</c:v>
                </c:pt>
                <c:pt idx="29">
                  <c:v>0.9891526342893634</c:v>
                </c:pt>
                <c:pt idx="30">
                  <c:v>0.95545772209900881</c:v>
                </c:pt>
                <c:pt idx="31">
                  <c:v>0.92176280990865422</c:v>
                </c:pt>
                <c:pt idx="32">
                  <c:v>0.88806789771829964</c:v>
                </c:pt>
                <c:pt idx="33">
                  <c:v>0.85437298552794505</c:v>
                </c:pt>
                <c:pt idx="34">
                  <c:v>0.82067807333759046</c:v>
                </c:pt>
                <c:pt idx="35">
                  <c:v>0.78698316114723588</c:v>
                </c:pt>
                <c:pt idx="36">
                  <c:v>0.75328824895688129</c:v>
                </c:pt>
                <c:pt idx="37">
                  <c:v>0.7195933367665267</c:v>
                </c:pt>
                <c:pt idx="38">
                  <c:v>0.68589842457617212</c:v>
                </c:pt>
                <c:pt idx="39">
                  <c:v>0.65220351238581753</c:v>
                </c:pt>
                <c:pt idx="40">
                  <c:v>0.61850860019546294</c:v>
                </c:pt>
                <c:pt idx="41">
                  <c:v>0.58481368800510836</c:v>
                </c:pt>
                <c:pt idx="42">
                  <c:v>0.55111877581475377</c:v>
                </c:pt>
                <c:pt idx="43">
                  <c:v>0.51742386362439918</c:v>
                </c:pt>
                <c:pt idx="44">
                  <c:v>0.4837289514340446</c:v>
                </c:pt>
                <c:pt idx="45">
                  <c:v>0.45003403924369001</c:v>
                </c:pt>
                <c:pt idx="46">
                  <c:v>0.41633912705333542</c:v>
                </c:pt>
                <c:pt idx="47">
                  <c:v>0.38264421486298084</c:v>
                </c:pt>
                <c:pt idx="48">
                  <c:v>0.34894930267262625</c:v>
                </c:pt>
                <c:pt idx="49">
                  <c:v>0.31525439048227166</c:v>
                </c:pt>
                <c:pt idx="50">
                  <c:v>1.2815594782919171</c:v>
                </c:pt>
                <c:pt idx="51">
                  <c:v>1.2478645661015626</c:v>
                </c:pt>
                <c:pt idx="52">
                  <c:v>1.2141696539112081</c:v>
                </c:pt>
                <c:pt idx="53">
                  <c:v>1.1804747417208536</c:v>
                </c:pt>
                <c:pt idx="54">
                  <c:v>1.1467798295304992</c:v>
                </c:pt>
                <c:pt idx="55">
                  <c:v>1.1130849173401447</c:v>
                </c:pt>
                <c:pt idx="56">
                  <c:v>1.0793900051497902</c:v>
                </c:pt>
                <c:pt idx="57">
                  <c:v>1.0456950929594357</c:v>
                </c:pt>
                <c:pt idx="58">
                  <c:v>1.0120001807690813</c:v>
                </c:pt>
                <c:pt idx="59">
                  <c:v>0.97830526857872668</c:v>
                </c:pt>
                <c:pt idx="60">
                  <c:v>0.9446103563883721</c:v>
                </c:pt>
                <c:pt idx="61">
                  <c:v>1.9109154441980176</c:v>
                </c:pt>
                <c:pt idx="62">
                  <c:v>1.8772205320076631</c:v>
                </c:pt>
                <c:pt idx="63">
                  <c:v>1.8435256198173087</c:v>
                </c:pt>
                <c:pt idx="64">
                  <c:v>1.8098307076269542</c:v>
                </c:pt>
                <c:pt idx="65">
                  <c:v>1.7761357954365997</c:v>
                </c:pt>
                <c:pt idx="66">
                  <c:v>1.7424408832462452</c:v>
                </c:pt>
                <c:pt idx="67">
                  <c:v>1.7087459710558908</c:v>
                </c:pt>
                <c:pt idx="68">
                  <c:v>1.6750510588655363</c:v>
                </c:pt>
                <c:pt idx="69">
                  <c:v>1.6413561466751818</c:v>
                </c:pt>
                <c:pt idx="70">
                  <c:v>1.6076612344848273</c:v>
                </c:pt>
                <c:pt idx="71">
                  <c:v>1.5739663222944729</c:v>
                </c:pt>
                <c:pt idx="72">
                  <c:v>1.5402714101041184</c:v>
                </c:pt>
                <c:pt idx="73">
                  <c:v>1.5065764979137639</c:v>
                </c:pt>
                <c:pt idx="74">
                  <c:v>2.4728815857234094</c:v>
                </c:pt>
                <c:pt idx="75">
                  <c:v>3.439186673533055</c:v>
                </c:pt>
                <c:pt idx="76">
                  <c:v>3.4054917613427005</c:v>
                </c:pt>
                <c:pt idx="77">
                  <c:v>3.371796849152346</c:v>
                </c:pt>
                <c:pt idx="78">
                  <c:v>3.3381019369619915</c:v>
                </c:pt>
                <c:pt idx="79">
                  <c:v>3.3044070247716371</c:v>
                </c:pt>
                <c:pt idx="80">
                  <c:v>3.2707121125812826</c:v>
                </c:pt>
                <c:pt idx="81">
                  <c:v>3.2370172003909281</c:v>
                </c:pt>
                <c:pt idx="82">
                  <c:v>5.2033222882005736</c:v>
                </c:pt>
                <c:pt idx="83">
                  <c:v>5.1696273760102187</c:v>
                </c:pt>
                <c:pt idx="84">
                  <c:v>5.1359324638198638</c:v>
                </c:pt>
                <c:pt idx="85">
                  <c:v>5.1022375516295089</c:v>
                </c:pt>
                <c:pt idx="86">
                  <c:v>6.068542639439154</c:v>
                </c:pt>
                <c:pt idx="87">
                  <c:v>6.034847727248799</c:v>
                </c:pt>
                <c:pt idx="88">
                  <c:v>6.0011528150584441</c:v>
                </c:pt>
                <c:pt idx="89">
                  <c:v>5.9674579028680892</c:v>
                </c:pt>
                <c:pt idx="90">
                  <c:v>5.9337629906777343</c:v>
                </c:pt>
                <c:pt idx="91">
                  <c:v>5.8730986704956072</c:v>
                </c:pt>
                <c:pt idx="92">
                  <c:v>5.8124343503134801</c:v>
                </c:pt>
                <c:pt idx="93">
                  <c:v>5.751770030131353</c:v>
                </c:pt>
                <c:pt idx="94">
                  <c:v>5.6911057099492259</c:v>
                </c:pt>
                <c:pt idx="95">
                  <c:v>5.6304413897670988</c:v>
                </c:pt>
                <c:pt idx="96">
                  <c:v>5.5697770695849718</c:v>
                </c:pt>
                <c:pt idx="97">
                  <c:v>5.5091127494028447</c:v>
                </c:pt>
                <c:pt idx="98">
                  <c:v>5.4484484292207176</c:v>
                </c:pt>
                <c:pt idx="99">
                  <c:v>5.3877841090385905</c:v>
                </c:pt>
                <c:pt idx="100">
                  <c:v>5.3271197888564634</c:v>
                </c:pt>
                <c:pt idx="101">
                  <c:v>5.2664554686743363</c:v>
                </c:pt>
                <c:pt idx="102">
                  <c:v>5.2057911484922093</c:v>
                </c:pt>
                <c:pt idx="103">
                  <c:v>5.1451268283100822</c:v>
                </c:pt>
                <c:pt idx="104">
                  <c:v>5.0844625081279551</c:v>
                </c:pt>
                <c:pt idx="105">
                  <c:v>5.023798187945828</c:v>
                </c:pt>
                <c:pt idx="106">
                  <c:v>4.9631338677637009</c:v>
                </c:pt>
                <c:pt idx="107">
                  <c:v>4.9024695475815738</c:v>
                </c:pt>
                <c:pt idx="108">
                  <c:v>4.8418052273994467</c:v>
                </c:pt>
                <c:pt idx="109">
                  <c:v>4.7811409072173197</c:v>
                </c:pt>
                <c:pt idx="110">
                  <c:v>5.7204765870351926</c:v>
                </c:pt>
                <c:pt idx="111">
                  <c:v>5.6598122668530655</c:v>
                </c:pt>
                <c:pt idx="112">
                  <c:v>5.5991479466709384</c:v>
                </c:pt>
                <c:pt idx="113">
                  <c:v>5.5384836264888113</c:v>
                </c:pt>
                <c:pt idx="114">
                  <c:v>5.4778193063066842</c:v>
                </c:pt>
                <c:pt idx="115">
                  <c:v>5.4171549861245571</c:v>
                </c:pt>
                <c:pt idx="116">
                  <c:v>5.3564906659424301</c:v>
                </c:pt>
                <c:pt idx="117">
                  <c:v>5.295826345760303</c:v>
                </c:pt>
                <c:pt idx="118">
                  <c:v>5.2351620255781759</c:v>
                </c:pt>
                <c:pt idx="119">
                  <c:v>6.1744977053960488</c:v>
                </c:pt>
                <c:pt idx="120">
                  <c:v>6.1138333852139217</c:v>
                </c:pt>
                <c:pt idx="121">
                  <c:v>6.0531690650317946</c:v>
                </c:pt>
                <c:pt idx="122">
                  <c:v>5.9925047448496676</c:v>
                </c:pt>
                <c:pt idx="123">
                  <c:v>5.9318404246675405</c:v>
                </c:pt>
                <c:pt idx="124">
                  <c:v>5.8711761044854134</c:v>
                </c:pt>
                <c:pt idx="125">
                  <c:v>5.8105117843032863</c:v>
                </c:pt>
                <c:pt idx="126">
                  <c:v>5.7498474641211592</c:v>
                </c:pt>
                <c:pt idx="127">
                  <c:v>5.6891831439390321</c:v>
                </c:pt>
                <c:pt idx="128">
                  <c:v>5.628518823756905</c:v>
                </c:pt>
                <c:pt idx="129">
                  <c:v>5.567854503574778</c:v>
                </c:pt>
                <c:pt idx="130">
                  <c:v>5.5071901833926509</c:v>
                </c:pt>
                <c:pt idx="131">
                  <c:v>5.4465258632105238</c:v>
                </c:pt>
                <c:pt idx="132">
                  <c:v>5.3858615430283967</c:v>
                </c:pt>
                <c:pt idx="133">
                  <c:v>5.3251972228462696</c:v>
                </c:pt>
                <c:pt idx="134">
                  <c:v>5.2645329026641425</c:v>
                </c:pt>
                <c:pt idx="135">
                  <c:v>5.2038685824820154</c:v>
                </c:pt>
                <c:pt idx="136">
                  <c:v>5.1432042622998884</c:v>
                </c:pt>
                <c:pt idx="137">
                  <c:v>5.0825399421177613</c:v>
                </c:pt>
                <c:pt idx="138">
                  <c:v>5.0218756219356342</c:v>
                </c:pt>
                <c:pt idx="139">
                  <c:v>4.9612113017535071</c:v>
                </c:pt>
                <c:pt idx="140">
                  <c:v>4.90054698157138</c:v>
                </c:pt>
                <c:pt idx="141">
                  <c:v>4.8398826613892529</c:v>
                </c:pt>
                <c:pt idx="142">
                  <c:v>4.7792183412071259</c:v>
                </c:pt>
                <c:pt idx="143">
                  <c:v>4.7185540210249988</c:v>
                </c:pt>
                <c:pt idx="144">
                  <c:v>4.6578897008428717</c:v>
                </c:pt>
                <c:pt idx="145">
                  <c:v>4.5972253806607446</c:v>
                </c:pt>
                <c:pt idx="146">
                  <c:v>4.5365610604786175</c:v>
                </c:pt>
                <c:pt idx="147">
                  <c:v>4.4758967402964904</c:v>
                </c:pt>
                <c:pt idx="148">
                  <c:v>4.4152324201143633</c:v>
                </c:pt>
                <c:pt idx="149">
                  <c:v>4.3545680999322363</c:v>
                </c:pt>
                <c:pt idx="150">
                  <c:v>5.2939037797501092</c:v>
                </c:pt>
                <c:pt idx="151">
                  <c:v>5.2332394595679821</c:v>
                </c:pt>
                <c:pt idx="152">
                  <c:v>5.172575139385855</c:v>
                </c:pt>
                <c:pt idx="153">
                  <c:v>5.1119108192037279</c:v>
                </c:pt>
                <c:pt idx="154">
                  <c:v>5.0512464990216008</c:v>
                </c:pt>
                <c:pt idx="155">
                  <c:v>4.9905821788394737</c:v>
                </c:pt>
                <c:pt idx="156">
                  <c:v>4.9299178586573467</c:v>
                </c:pt>
                <c:pt idx="157">
                  <c:v>4.8692535384752196</c:v>
                </c:pt>
                <c:pt idx="158">
                  <c:v>4.8085892182930925</c:v>
                </c:pt>
                <c:pt idx="159">
                  <c:v>4.7479248981109654</c:v>
                </c:pt>
                <c:pt idx="160">
                  <c:v>4.6872605779288383</c:v>
                </c:pt>
                <c:pt idx="161">
                  <c:v>5.6265962577467112</c:v>
                </c:pt>
                <c:pt idx="162">
                  <c:v>5.5659319375645842</c:v>
                </c:pt>
                <c:pt idx="163">
                  <c:v>5.5052676173824571</c:v>
                </c:pt>
                <c:pt idx="164">
                  <c:v>5.44460329720033</c:v>
                </c:pt>
                <c:pt idx="165">
                  <c:v>5.3839389770182029</c:v>
                </c:pt>
                <c:pt idx="166">
                  <c:v>5.3232746568360758</c:v>
                </c:pt>
                <c:pt idx="167">
                  <c:v>5.2626103366539487</c:v>
                </c:pt>
                <c:pt idx="168">
                  <c:v>5.2019460164718216</c:v>
                </c:pt>
                <c:pt idx="169">
                  <c:v>5.1412816962896946</c:v>
                </c:pt>
                <c:pt idx="170">
                  <c:v>5.0806173761075675</c:v>
                </c:pt>
                <c:pt idx="171">
                  <c:v>5.0199530559254404</c:v>
                </c:pt>
                <c:pt idx="172">
                  <c:v>4.9592887357433133</c:v>
                </c:pt>
                <c:pt idx="173">
                  <c:v>4.8986244155611862</c:v>
                </c:pt>
                <c:pt idx="174">
                  <c:v>4.8379600953790591</c:v>
                </c:pt>
                <c:pt idx="175">
                  <c:v>4.777295775196932</c:v>
                </c:pt>
                <c:pt idx="176">
                  <c:v>4.716631455014805</c:v>
                </c:pt>
                <c:pt idx="177">
                  <c:v>4.6559671348326779</c:v>
                </c:pt>
                <c:pt idx="178">
                  <c:v>4.5703984951983863</c:v>
                </c:pt>
                <c:pt idx="179">
                  <c:v>4.4848298555640946</c:v>
                </c:pt>
                <c:pt idx="180">
                  <c:v>4.399261215929803</c:v>
                </c:pt>
                <c:pt idx="181">
                  <c:v>4.3136925762955114</c:v>
                </c:pt>
                <c:pt idx="182">
                  <c:v>4.2281239366612198</c:v>
                </c:pt>
                <c:pt idx="183">
                  <c:v>4.1425552970269282</c:v>
                </c:pt>
                <c:pt idx="184">
                  <c:v>4.0569866573926365</c:v>
                </c:pt>
                <c:pt idx="185">
                  <c:v>3.9714180177583454</c:v>
                </c:pt>
                <c:pt idx="186">
                  <c:v>3.8858493781240542</c:v>
                </c:pt>
                <c:pt idx="187">
                  <c:v>3.800280738489763</c:v>
                </c:pt>
                <c:pt idx="188">
                  <c:v>3.7147120988554718</c:v>
                </c:pt>
                <c:pt idx="189">
                  <c:v>3.6291434592211806</c:v>
                </c:pt>
                <c:pt idx="190">
                  <c:v>3.5435748195868895</c:v>
                </c:pt>
                <c:pt idx="191">
                  <c:v>3.4580061799525983</c:v>
                </c:pt>
                <c:pt idx="192">
                  <c:v>3.3724375403183071</c:v>
                </c:pt>
                <c:pt idx="193">
                  <c:v>3.2868689006840159</c:v>
                </c:pt>
                <c:pt idx="194">
                  <c:v>4.2013002610497248</c:v>
                </c:pt>
                <c:pt idx="195">
                  <c:v>4.1157316214154331</c:v>
                </c:pt>
                <c:pt idx="196">
                  <c:v>4.0301629817811415</c:v>
                </c:pt>
                <c:pt idx="197">
                  <c:v>3.9445943421468503</c:v>
                </c:pt>
                <c:pt idx="198">
                  <c:v>3.8590257025125592</c:v>
                </c:pt>
                <c:pt idx="199">
                  <c:v>3.773457062878268</c:v>
                </c:pt>
                <c:pt idx="200">
                  <c:v>3.6878884232439768</c:v>
                </c:pt>
                <c:pt idx="201">
                  <c:v>3.6023197836096856</c:v>
                </c:pt>
                <c:pt idx="202">
                  <c:v>3.5167511439753945</c:v>
                </c:pt>
                <c:pt idx="203">
                  <c:v>3.4311825043411033</c:v>
                </c:pt>
                <c:pt idx="204">
                  <c:v>3.3456138647068121</c:v>
                </c:pt>
                <c:pt idx="205">
                  <c:v>3.2600452250725209</c:v>
                </c:pt>
                <c:pt idx="206">
                  <c:v>3.1744765854382297</c:v>
                </c:pt>
                <c:pt idx="207">
                  <c:v>3.0889079458039386</c:v>
                </c:pt>
                <c:pt idx="208">
                  <c:v>3.0033393061696474</c:v>
                </c:pt>
                <c:pt idx="209">
                  <c:v>2.9177706665353562</c:v>
                </c:pt>
                <c:pt idx="210">
                  <c:v>2.832202026901065</c:v>
                </c:pt>
                <c:pt idx="211">
                  <c:v>2.7466333872667739</c:v>
                </c:pt>
                <c:pt idx="212">
                  <c:v>2.6610647476324827</c:v>
                </c:pt>
                <c:pt idx="213">
                  <c:v>2.5754961079981915</c:v>
                </c:pt>
                <c:pt idx="214">
                  <c:v>2.4899274683639003</c:v>
                </c:pt>
                <c:pt idx="215">
                  <c:v>2.4043588287296092</c:v>
                </c:pt>
                <c:pt idx="216">
                  <c:v>2.318790189095318</c:v>
                </c:pt>
                <c:pt idx="217">
                  <c:v>3.2332215494610264</c:v>
                </c:pt>
                <c:pt idx="218">
                  <c:v>3.1476529098267352</c:v>
                </c:pt>
                <c:pt idx="219">
                  <c:v>3.062084270192444</c:v>
                </c:pt>
                <c:pt idx="220">
                  <c:v>2.9765156305581528</c:v>
                </c:pt>
                <c:pt idx="221">
                  <c:v>2.8909469909238616</c:v>
                </c:pt>
                <c:pt idx="222">
                  <c:v>2.8053783512895705</c:v>
                </c:pt>
                <c:pt idx="223">
                  <c:v>2.7198097116552793</c:v>
                </c:pt>
                <c:pt idx="224">
                  <c:v>2.6342410720209881</c:v>
                </c:pt>
                <c:pt idx="225">
                  <c:v>2.5486724323866969</c:v>
                </c:pt>
                <c:pt idx="226">
                  <c:v>2.4631037927524058</c:v>
                </c:pt>
                <c:pt idx="227">
                  <c:v>3.3775351531181146</c:v>
                </c:pt>
                <c:pt idx="228">
                  <c:v>3.2919665134838234</c:v>
                </c:pt>
                <c:pt idx="229">
                  <c:v>3.2063978738495322</c:v>
                </c:pt>
                <c:pt idx="230">
                  <c:v>3.1208292342152411</c:v>
                </c:pt>
                <c:pt idx="231">
                  <c:v>4.0352605945809499</c:v>
                </c:pt>
                <c:pt idx="232">
                  <c:v>3.9496919549466587</c:v>
                </c:pt>
                <c:pt idx="233">
                  <c:v>3.8641233153123675</c:v>
                </c:pt>
                <c:pt idx="234">
                  <c:v>4.7785546756780759</c:v>
                </c:pt>
                <c:pt idx="235">
                  <c:v>4.6929860360437843</c:v>
                </c:pt>
                <c:pt idx="236">
                  <c:v>4.6074173964094927</c:v>
                </c:pt>
                <c:pt idx="237">
                  <c:v>4.521848756775201</c:v>
                </c:pt>
                <c:pt idx="238">
                  <c:v>5.4362801171409094</c:v>
                </c:pt>
                <c:pt idx="239">
                  <c:v>5.3507114775066178</c:v>
                </c:pt>
                <c:pt idx="240">
                  <c:v>5.2651428378723262</c:v>
                </c:pt>
                <c:pt idx="241">
                  <c:v>13.179574198238035</c:v>
                </c:pt>
                <c:pt idx="242">
                  <c:v>13.094005558603744</c:v>
                </c:pt>
                <c:pt idx="243">
                  <c:v>14.008436918969453</c:v>
                </c:pt>
                <c:pt idx="244">
                  <c:v>13.922868279335162</c:v>
                </c:pt>
                <c:pt idx="245">
                  <c:v>13.837299639700872</c:v>
                </c:pt>
                <c:pt idx="246">
                  <c:v>13.751731000066581</c:v>
                </c:pt>
                <c:pt idx="247">
                  <c:v>15.66616236043229</c:v>
                </c:pt>
                <c:pt idx="248">
                  <c:v>15.580593720797999</c:v>
                </c:pt>
                <c:pt idx="249">
                  <c:v>15.495025081163709</c:v>
                </c:pt>
                <c:pt idx="250">
                  <c:v>15.409456441529418</c:v>
                </c:pt>
                <c:pt idx="251">
                  <c:v>15.323887801895127</c:v>
                </c:pt>
                <c:pt idx="252">
                  <c:v>15.238319162260836</c:v>
                </c:pt>
                <c:pt idx="253">
                  <c:v>15.152750522626546</c:v>
                </c:pt>
                <c:pt idx="254">
                  <c:v>15.067181882992255</c:v>
                </c:pt>
                <c:pt idx="255">
                  <c:v>14.981613243357964</c:v>
                </c:pt>
                <c:pt idx="256">
                  <c:v>14.896044603723674</c:v>
                </c:pt>
                <c:pt idx="257">
                  <c:v>14.810475964089383</c:v>
                </c:pt>
                <c:pt idx="258">
                  <c:v>14.724907324455092</c:v>
                </c:pt>
                <c:pt idx="259">
                  <c:v>14.639338684820801</c:v>
                </c:pt>
                <c:pt idx="260">
                  <c:v>14.553770045186511</c:v>
                </c:pt>
                <c:pt idx="261">
                  <c:v>16.468201405552218</c:v>
                </c:pt>
                <c:pt idx="262">
                  <c:v>17.382632765917926</c:v>
                </c:pt>
                <c:pt idx="263">
                  <c:v>17.297064126283633</c:v>
                </c:pt>
                <c:pt idx="264">
                  <c:v>17.187844083733317</c:v>
                </c:pt>
                <c:pt idx="265">
                  <c:v>17.078624041183001</c:v>
                </c:pt>
                <c:pt idx="266">
                  <c:v>16.969403998632686</c:v>
                </c:pt>
                <c:pt idx="267">
                  <c:v>16.86018395608237</c:v>
                </c:pt>
                <c:pt idx="268">
                  <c:v>16.750963913532054</c:v>
                </c:pt>
                <c:pt idx="269">
                  <c:v>16.641743870981738</c:v>
                </c:pt>
                <c:pt idx="270">
                  <c:v>16.532523828431422</c:v>
                </c:pt>
                <c:pt idx="271">
                  <c:v>16.423303785881107</c:v>
                </c:pt>
                <c:pt idx="272">
                  <c:v>16.314083743330791</c:v>
                </c:pt>
                <c:pt idx="273">
                  <c:v>16.204863700780475</c:v>
                </c:pt>
                <c:pt idx="274">
                  <c:v>16.095643658230159</c:v>
                </c:pt>
                <c:pt idx="275">
                  <c:v>15.986423615679843</c:v>
                </c:pt>
                <c:pt idx="276">
                  <c:v>15.877203573129528</c:v>
                </c:pt>
                <c:pt idx="277">
                  <c:v>15.767983530579212</c:v>
                </c:pt>
                <c:pt idx="278">
                  <c:v>15.658763488028896</c:v>
                </c:pt>
                <c:pt idx="279">
                  <c:v>15.54954344547858</c:v>
                </c:pt>
                <c:pt idx="280">
                  <c:v>15.440323402928264</c:v>
                </c:pt>
                <c:pt idx="281">
                  <c:v>15.331103360377949</c:v>
                </c:pt>
                <c:pt idx="282">
                  <c:v>15.221883317827633</c:v>
                </c:pt>
                <c:pt idx="283">
                  <c:v>15.112663275277317</c:v>
                </c:pt>
                <c:pt idx="284">
                  <c:v>15.003443232727001</c:v>
                </c:pt>
                <c:pt idx="285">
                  <c:v>14.894223190176685</c:v>
                </c:pt>
                <c:pt idx="286">
                  <c:v>14.785003147626369</c:v>
                </c:pt>
                <c:pt idx="287">
                  <c:v>14.675783105076054</c:v>
                </c:pt>
                <c:pt idx="288">
                  <c:v>14.566563062525738</c:v>
                </c:pt>
                <c:pt idx="289">
                  <c:v>14.457343019975422</c:v>
                </c:pt>
                <c:pt idx="290">
                  <c:v>14.348122977425106</c:v>
                </c:pt>
                <c:pt idx="291">
                  <c:v>14.23890293487479</c:v>
                </c:pt>
                <c:pt idx="292">
                  <c:v>14.129682892324475</c:v>
                </c:pt>
                <c:pt idx="293">
                  <c:v>14.020462849774159</c:v>
                </c:pt>
                <c:pt idx="294">
                  <c:v>14.911242807223843</c:v>
                </c:pt>
                <c:pt idx="295">
                  <c:v>15.802022764673527</c:v>
                </c:pt>
                <c:pt idx="296">
                  <c:v>15.692802722123211</c:v>
                </c:pt>
                <c:pt idx="297">
                  <c:v>15.583582679572896</c:v>
                </c:pt>
                <c:pt idx="298">
                  <c:v>16.47436263702258</c:v>
                </c:pt>
                <c:pt idx="299">
                  <c:v>16.365142594472264</c:v>
                </c:pt>
                <c:pt idx="300">
                  <c:v>16.255922551921948</c:v>
                </c:pt>
                <c:pt idx="301">
                  <c:v>16.146702509371632</c:v>
                </c:pt>
                <c:pt idx="302">
                  <c:v>16.037482466821317</c:v>
                </c:pt>
                <c:pt idx="303">
                  <c:v>16.928262424271001</c:v>
                </c:pt>
                <c:pt idx="304">
                  <c:v>16.819042381720685</c:v>
                </c:pt>
                <c:pt idx="305">
                  <c:v>16.709822339170369</c:v>
                </c:pt>
                <c:pt idx="306">
                  <c:v>16.600602296620053</c:v>
                </c:pt>
                <c:pt idx="307">
                  <c:v>16.491382254069737</c:v>
                </c:pt>
                <c:pt idx="308">
                  <c:v>16.382162211519422</c:v>
                </c:pt>
                <c:pt idx="309">
                  <c:v>16.272942168969106</c:v>
                </c:pt>
                <c:pt idx="310">
                  <c:v>16.16372212641879</c:v>
                </c:pt>
                <c:pt idx="311">
                  <c:v>16.054502083868474</c:v>
                </c:pt>
                <c:pt idx="312">
                  <c:v>17.945282041318158</c:v>
                </c:pt>
                <c:pt idx="313">
                  <c:v>18.836061998767843</c:v>
                </c:pt>
                <c:pt idx="314">
                  <c:v>18.726841956217527</c:v>
                </c:pt>
                <c:pt idx="315">
                  <c:v>18.617621913667211</c:v>
                </c:pt>
                <c:pt idx="316">
                  <c:v>18.508401871116895</c:v>
                </c:pt>
                <c:pt idx="317">
                  <c:v>20.399181828566579</c:v>
                </c:pt>
                <c:pt idx="318">
                  <c:v>21.289961786016264</c:v>
                </c:pt>
                <c:pt idx="319">
                  <c:v>21.180741743465948</c:v>
                </c:pt>
                <c:pt idx="320">
                  <c:v>21.071521700915632</c:v>
                </c:pt>
                <c:pt idx="321">
                  <c:v>21.962301658365316</c:v>
                </c:pt>
                <c:pt idx="322">
                  <c:v>21.853081615815</c:v>
                </c:pt>
                <c:pt idx="323">
                  <c:v>21.743861573264684</c:v>
                </c:pt>
                <c:pt idx="324">
                  <c:v>22.634641530714369</c:v>
                </c:pt>
                <c:pt idx="325">
                  <c:v>22.525421488164053</c:v>
                </c:pt>
                <c:pt idx="326">
                  <c:v>22.416201445613737</c:v>
                </c:pt>
                <c:pt idx="327">
                  <c:v>23.306981403063421</c:v>
                </c:pt>
                <c:pt idx="328">
                  <c:v>23.197761360513105</c:v>
                </c:pt>
                <c:pt idx="329">
                  <c:v>24.08854131796279</c:v>
                </c:pt>
                <c:pt idx="330">
                  <c:v>23.979321275412474</c:v>
                </c:pt>
                <c:pt idx="331">
                  <c:v>23.870101232862158</c:v>
                </c:pt>
                <c:pt idx="332">
                  <c:v>23.760881190311842</c:v>
                </c:pt>
                <c:pt idx="333">
                  <c:v>23.651661147761526</c:v>
                </c:pt>
                <c:pt idx="334">
                  <c:v>23.542441105211211</c:v>
                </c:pt>
                <c:pt idx="335">
                  <c:v>23.433221062660895</c:v>
                </c:pt>
                <c:pt idx="336">
                  <c:v>23.324001020110579</c:v>
                </c:pt>
                <c:pt idx="337">
                  <c:v>23.214780977560263</c:v>
                </c:pt>
                <c:pt idx="338">
                  <c:v>23.105560935009947</c:v>
                </c:pt>
                <c:pt idx="339">
                  <c:v>22.996340892459632</c:v>
                </c:pt>
                <c:pt idx="340">
                  <c:v>22.887120849909316</c:v>
                </c:pt>
                <c:pt idx="341">
                  <c:v>22.777900807359</c:v>
                </c:pt>
                <c:pt idx="342">
                  <c:v>22.668680764808684</c:v>
                </c:pt>
                <c:pt idx="343">
                  <c:v>25.559460722258368</c:v>
                </c:pt>
                <c:pt idx="344">
                  <c:v>25.450240679708052</c:v>
                </c:pt>
                <c:pt idx="345">
                  <c:v>25.341020637157737</c:v>
                </c:pt>
                <c:pt idx="346">
                  <c:v>25.231800594607421</c:v>
                </c:pt>
                <c:pt idx="347">
                  <c:v>25.122580552057105</c:v>
                </c:pt>
                <c:pt idx="348">
                  <c:v>25.013360509506789</c:v>
                </c:pt>
                <c:pt idx="349">
                  <c:v>24.904140466956473</c:v>
                </c:pt>
                <c:pt idx="350">
                  <c:v>24.7721590462276</c:v>
                </c:pt>
                <c:pt idx="351">
                  <c:v>24.640177625498726</c:v>
                </c:pt>
                <c:pt idx="352">
                  <c:v>24.508196204769852</c:v>
                </c:pt>
                <c:pt idx="353">
                  <c:v>24.376214784040979</c:v>
                </c:pt>
                <c:pt idx="354">
                  <c:v>24.244233363312105</c:v>
                </c:pt>
                <c:pt idx="355">
                  <c:v>24.112251942583232</c:v>
                </c:pt>
                <c:pt idx="356">
                  <c:v>23.980270521854358</c:v>
                </c:pt>
                <c:pt idx="357">
                  <c:v>23.848289101125484</c:v>
                </c:pt>
                <c:pt idx="358">
                  <c:v>23.716307680396611</c:v>
                </c:pt>
                <c:pt idx="359">
                  <c:v>23.584326259667737</c:v>
                </c:pt>
                <c:pt idx="360">
                  <c:v>23.452344838938863</c:v>
                </c:pt>
                <c:pt idx="361">
                  <c:v>23.32036341820999</c:v>
                </c:pt>
                <c:pt idx="362">
                  <c:v>23.188381997481116</c:v>
                </c:pt>
                <c:pt idx="363">
                  <c:v>23.056400576752242</c:v>
                </c:pt>
                <c:pt idx="364">
                  <c:v>22.924419156023369</c:v>
                </c:pt>
                <c:pt idx="365">
                  <c:v>22.792437735294495</c:v>
                </c:pt>
                <c:pt idx="366">
                  <c:v>22.660456314565621</c:v>
                </c:pt>
                <c:pt idx="367">
                  <c:v>22.528474893836748</c:v>
                </c:pt>
                <c:pt idx="368">
                  <c:v>23.396493473107874</c:v>
                </c:pt>
                <c:pt idx="369">
                  <c:v>23.264512052379001</c:v>
                </c:pt>
                <c:pt idx="370">
                  <c:v>23.132530631650127</c:v>
                </c:pt>
                <c:pt idx="371">
                  <c:v>23.000549210921253</c:v>
                </c:pt>
                <c:pt idx="372">
                  <c:v>22.86856779019238</c:v>
                </c:pt>
                <c:pt idx="373">
                  <c:v>22.736586369463506</c:v>
                </c:pt>
                <c:pt idx="374">
                  <c:v>22.604604948734632</c:v>
                </c:pt>
                <c:pt idx="375">
                  <c:v>22.472623528005759</c:v>
                </c:pt>
                <c:pt idx="376">
                  <c:v>23.340642107276885</c:v>
                </c:pt>
                <c:pt idx="377">
                  <c:v>23.208660686548011</c:v>
                </c:pt>
                <c:pt idx="378">
                  <c:v>23.076679265819138</c:v>
                </c:pt>
                <c:pt idx="379">
                  <c:v>22.944697845090264</c:v>
                </c:pt>
                <c:pt idx="380">
                  <c:v>22.81271642436139</c:v>
                </c:pt>
                <c:pt idx="381">
                  <c:v>22.680735003632517</c:v>
                </c:pt>
                <c:pt idx="382">
                  <c:v>22.548753582903643</c:v>
                </c:pt>
                <c:pt idx="383">
                  <c:v>22.41677216217477</c:v>
                </c:pt>
                <c:pt idx="384">
                  <c:v>22.284790741445896</c:v>
                </c:pt>
                <c:pt idx="385">
                  <c:v>22.152809320717022</c:v>
                </c:pt>
                <c:pt idx="386">
                  <c:v>22.020827899988149</c:v>
                </c:pt>
                <c:pt idx="387">
                  <c:v>21.888846479259275</c:v>
                </c:pt>
                <c:pt idx="388">
                  <c:v>21.756865058530401</c:v>
                </c:pt>
                <c:pt idx="389">
                  <c:v>21.624883637801528</c:v>
                </c:pt>
                <c:pt idx="390">
                  <c:v>21.492902217072654</c:v>
                </c:pt>
                <c:pt idx="391">
                  <c:v>21.36092079634378</c:v>
                </c:pt>
                <c:pt idx="392">
                  <c:v>21.228939375614907</c:v>
                </c:pt>
                <c:pt idx="393">
                  <c:v>21.096957954886033</c:v>
                </c:pt>
                <c:pt idx="394">
                  <c:v>20.964976534157159</c:v>
                </c:pt>
                <c:pt idx="395">
                  <c:v>20.832995113428286</c:v>
                </c:pt>
                <c:pt idx="396">
                  <c:v>20.701013692699412</c:v>
                </c:pt>
                <c:pt idx="397">
                  <c:v>22.569032271970539</c:v>
                </c:pt>
                <c:pt idx="398">
                  <c:v>27.437050851241665</c:v>
                </c:pt>
                <c:pt idx="399">
                  <c:v>27.305069430512791</c:v>
                </c:pt>
                <c:pt idx="400">
                  <c:v>27.173088009783918</c:v>
                </c:pt>
                <c:pt idx="401">
                  <c:v>28.041106589055044</c:v>
                </c:pt>
                <c:pt idx="402">
                  <c:v>27.90912516832617</c:v>
                </c:pt>
                <c:pt idx="403">
                  <c:v>27.777143747597297</c:v>
                </c:pt>
                <c:pt idx="404">
                  <c:v>27.645162326868423</c:v>
                </c:pt>
                <c:pt idx="405">
                  <c:v>27.513180906139549</c:v>
                </c:pt>
                <c:pt idx="406">
                  <c:v>27.381199485410676</c:v>
                </c:pt>
                <c:pt idx="407">
                  <c:v>27.249218064681802</c:v>
                </c:pt>
                <c:pt idx="408">
                  <c:v>29.117236643952928</c:v>
                </c:pt>
                <c:pt idx="409">
                  <c:v>28.985255223224055</c:v>
                </c:pt>
                <c:pt idx="410">
                  <c:v>28.853273802495181</c:v>
                </c:pt>
                <c:pt idx="411">
                  <c:v>28.721292381766307</c:v>
                </c:pt>
                <c:pt idx="412">
                  <c:v>29.589310961037434</c:v>
                </c:pt>
                <c:pt idx="413">
                  <c:v>35.457329540308557</c:v>
                </c:pt>
                <c:pt idx="414">
                  <c:v>37.303271760813594</c:v>
                </c:pt>
                <c:pt idx="415">
                  <c:v>37.149213981318631</c:v>
                </c:pt>
                <c:pt idx="416">
                  <c:v>36.995156201823669</c:v>
                </c:pt>
                <c:pt idx="417">
                  <c:v>36.841098422328706</c:v>
                </c:pt>
                <c:pt idx="418">
                  <c:v>36.687040642833743</c:v>
                </c:pt>
                <c:pt idx="419">
                  <c:v>37.532982863338781</c:v>
                </c:pt>
                <c:pt idx="420">
                  <c:v>37.378925083843818</c:v>
                </c:pt>
                <c:pt idx="421">
                  <c:v>37.224867304348855</c:v>
                </c:pt>
                <c:pt idx="422">
                  <c:v>37.070809524853892</c:v>
                </c:pt>
                <c:pt idx="423">
                  <c:v>37.91675174535893</c:v>
                </c:pt>
                <c:pt idx="424">
                  <c:v>37.762693965863967</c:v>
                </c:pt>
                <c:pt idx="425">
                  <c:v>37.608636186369004</c:v>
                </c:pt>
                <c:pt idx="426">
                  <c:v>37.454578406874042</c:v>
                </c:pt>
                <c:pt idx="427">
                  <c:v>37.300520627379079</c:v>
                </c:pt>
                <c:pt idx="428">
                  <c:v>38.146462847884116</c:v>
                </c:pt>
                <c:pt idx="429">
                  <c:v>37.992405068389154</c:v>
                </c:pt>
                <c:pt idx="430">
                  <c:v>38.838347288894191</c:v>
                </c:pt>
                <c:pt idx="431">
                  <c:v>38.684289509399228</c:v>
                </c:pt>
                <c:pt idx="432">
                  <c:v>38.530231729904266</c:v>
                </c:pt>
                <c:pt idx="433">
                  <c:v>38.376173950409303</c:v>
                </c:pt>
                <c:pt idx="434">
                  <c:v>38.22211617091434</c:v>
                </c:pt>
                <c:pt idx="435">
                  <c:v>38.068058391419378</c:v>
                </c:pt>
                <c:pt idx="436">
                  <c:v>37.914000611924415</c:v>
                </c:pt>
                <c:pt idx="437">
                  <c:v>37.759942832429452</c:v>
                </c:pt>
                <c:pt idx="438">
                  <c:v>37.605885052934489</c:v>
                </c:pt>
                <c:pt idx="439">
                  <c:v>37.451827273439527</c:v>
                </c:pt>
                <c:pt idx="440">
                  <c:v>38.297769493944564</c:v>
                </c:pt>
                <c:pt idx="441">
                  <c:v>38.143711714449601</c:v>
                </c:pt>
                <c:pt idx="442">
                  <c:v>38.989653934954639</c:v>
                </c:pt>
                <c:pt idx="443">
                  <c:v>38.835596155459676</c:v>
                </c:pt>
                <c:pt idx="444">
                  <c:v>38.681538375964713</c:v>
                </c:pt>
                <c:pt idx="445">
                  <c:v>38.527480596469751</c:v>
                </c:pt>
                <c:pt idx="446">
                  <c:v>39.373422816974788</c:v>
                </c:pt>
                <c:pt idx="447">
                  <c:v>39.219365037479825</c:v>
                </c:pt>
                <c:pt idx="448">
                  <c:v>39.065307257984863</c:v>
                </c:pt>
                <c:pt idx="449">
                  <c:v>38.9112494784899</c:v>
                </c:pt>
                <c:pt idx="450">
                  <c:v>38.757191698994937</c:v>
                </c:pt>
                <c:pt idx="451">
                  <c:v>38.603133919499975</c:v>
                </c:pt>
                <c:pt idx="452">
                  <c:v>38.449076140005012</c:v>
                </c:pt>
                <c:pt idx="453">
                  <c:v>38.295018360510049</c:v>
                </c:pt>
                <c:pt idx="454">
                  <c:v>38.119438069088119</c:v>
                </c:pt>
                <c:pt idx="455">
                  <c:v>37.943857777666189</c:v>
                </c:pt>
                <c:pt idx="456">
                  <c:v>37.768277486244259</c:v>
                </c:pt>
                <c:pt idx="457">
                  <c:v>37.592697194822328</c:v>
                </c:pt>
                <c:pt idx="458">
                  <c:v>37.417116903400398</c:v>
                </c:pt>
                <c:pt idx="459">
                  <c:v>37.241536611978468</c:v>
                </c:pt>
                <c:pt idx="460">
                  <c:v>38.065956320556538</c:v>
                </c:pt>
                <c:pt idx="461">
                  <c:v>37.890376029134607</c:v>
                </c:pt>
                <c:pt idx="462">
                  <c:v>38.714795737712677</c:v>
                </c:pt>
                <c:pt idx="463">
                  <c:v>39.539215446290747</c:v>
                </c:pt>
                <c:pt idx="464">
                  <c:v>39.363635154868817</c:v>
                </c:pt>
                <c:pt idx="465">
                  <c:v>39.188054863446887</c:v>
                </c:pt>
                <c:pt idx="466">
                  <c:v>39.012474572024956</c:v>
                </c:pt>
                <c:pt idx="467">
                  <c:v>40.836894280603026</c:v>
                </c:pt>
                <c:pt idx="468">
                  <c:v>40.661313989181096</c:v>
                </c:pt>
                <c:pt idx="469">
                  <c:v>40.485733697759166</c:v>
                </c:pt>
                <c:pt idx="470">
                  <c:v>40.310153406337236</c:v>
                </c:pt>
                <c:pt idx="471">
                  <c:v>40.134573114915305</c:v>
                </c:pt>
                <c:pt idx="472">
                  <c:v>40.958992823493375</c:v>
                </c:pt>
                <c:pt idx="473">
                  <c:v>40.783412532071445</c:v>
                </c:pt>
                <c:pt idx="474">
                  <c:v>40.607832240649515</c:v>
                </c:pt>
                <c:pt idx="475">
                  <c:v>40.432251949227584</c:v>
                </c:pt>
                <c:pt idx="476">
                  <c:v>40.256671657805654</c:v>
                </c:pt>
                <c:pt idx="477">
                  <c:v>41.081091366383724</c:v>
                </c:pt>
                <c:pt idx="478">
                  <c:v>40.905511074961794</c:v>
                </c:pt>
                <c:pt idx="479">
                  <c:v>41.729930783539864</c:v>
                </c:pt>
                <c:pt idx="480">
                  <c:v>41.554350492117933</c:v>
                </c:pt>
                <c:pt idx="481">
                  <c:v>41.378770200696003</c:v>
                </c:pt>
                <c:pt idx="482">
                  <c:v>41.203189909274073</c:v>
                </c:pt>
                <c:pt idx="483">
                  <c:v>43.027609617852143</c:v>
                </c:pt>
                <c:pt idx="484">
                  <c:v>42.852029326430213</c:v>
                </c:pt>
                <c:pt idx="485">
                  <c:v>42.676449035008282</c:v>
                </c:pt>
                <c:pt idx="486">
                  <c:v>42.500868743586352</c:v>
                </c:pt>
                <c:pt idx="487">
                  <c:v>42.325288452164422</c:v>
                </c:pt>
                <c:pt idx="488">
                  <c:v>42.149708160742492</c:v>
                </c:pt>
                <c:pt idx="489">
                  <c:v>41.974127869320562</c:v>
                </c:pt>
                <c:pt idx="490">
                  <c:v>41.798547577898631</c:v>
                </c:pt>
                <c:pt idx="491">
                  <c:v>41.622967286476701</c:v>
                </c:pt>
                <c:pt idx="492">
                  <c:v>42.447386995054771</c:v>
                </c:pt>
                <c:pt idx="493">
                  <c:v>42.271806703632841</c:v>
                </c:pt>
                <c:pt idx="494">
                  <c:v>42.09622641221091</c:v>
                </c:pt>
                <c:pt idx="495">
                  <c:v>42.92064612078898</c:v>
                </c:pt>
                <c:pt idx="496">
                  <c:v>42.74506582936705</c:v>
                </c:pt>
                <c:pt idx="497">
                  <c:v>42.56948553794512</c:v>
                </c:pt>
                <c:pt idx="498">
                  <c:v>43.39390524652319</c:v>
                </c:pt>
                <c:pt idx="499">
                  <c:v>43.218324955101259</c:v>
                </c:pt>
                <c:pt idx="500">
                  <c:v>43.042744663679329</c:v>
                </c:pt>
                <c:pt idx="501">
                  <c:v>42.867164372257399</c:v>
                </c:pt>
                <c:pt idx="502">
                  <c:v>42.691584080835469</c:v>
                </c:pt>
                <c:pt idx="503">
                  <c:v>42.516003789413539</c:v>
                </c:pt>
                <c:pt idx="504">
                  <c:v>42.340423497991608</c:v>
                </c:pt>
                <c:pt idx="505">
                  <c:v>42.14378373249388</c:v>
                </c:pt>
                <c:pt idx="506">
                  <c:v>41.947143966996151</c:v>
                </c:pt>
                <c:pt idx="507">
                  <c:v>41.750504201498423</c:v>
                </c:pt>
                <c:pt idx="508">
                  <c:v>41.553864436000694</c:v>
                </c:pt>
                <c:pt idx="509">
                  <c:v>41.357224670502966</c:v>
                </c:pt>
                <c:pt idx="510">
                  <c:v>41.160584905005237</c:v>
                </c:pt>
                <c:pt idx="511">
                  <c:v>40.963945139507508</c:v>
                </c:pt>
                <c:pt idx="512">
                  <c:v>40.76730537400978</c:v>
                </c:pt>
                <c:pt idx="513">
                  <c:v>40.570665608512051</c:v>
                </c:pt>
                <c:pt idx="514">
                  <c:v>40.374025843014323</c:v>
                </c:pt>
                <c:pt idx="515">
                  <c:v>40.177386077516594</c:v>
                </c:pt>
                <c:pt idx="516">
                  <c:v>39.980746312018866</c:v>
                </c:pt>
                <c:pt idx="517">
                  <c:v>39.784106546521137</c:v>
                </c:pt>
                <c:pt idx="518">
                  <c:v>39.587466781023409</c:v>
                </c:pt>
                <c:pt idx="519">
                  <c:v>39.39082701552568</c:v>
                </c:pt>
                <c:pt idx="520">
                  <c:v>39.194187250027952</c:v>
                </c:pt>
                <c:pt idx="521">
                  <c:v>39.997547484530223</c:v>
                </c:pt>
                <c:pt idx="522">
                  <c:v>39.800907719032494</c:v>
                </c:pt>
                <c:pt idx="523">
                  <c:v>40.604267953534766</c:v>
                </c:pt>
                <c:pt idx="524">
                  <c:v>40.407628188037037</c:v>
                </c:pt>
                <c:pt idx="525">
                  <c:v>40.210988422539309</c:v>
                </c:pt>
                <c:pt idx="526">
                  <c:v>40.01434865704158</c:v>
                </c:pt>
                <c:pt idx="527">
                  <c:v>39.817708891543852</c:v>
                </c:pt>
                <c:pt idx="528">
                  <c:v>39.621069126046123</c:v>
                </c:pt>
                <c:pt idx="529">
                  <c:v>39.424429360548395</c:v>
                </c:pt>
                <c:pt idx="530">
                  <c:v>40.227789595050666</c:v>
                </c:pt>
                <c:pt idx="531">
                  <c:v>40.031149829552938</c:v>
                </c:pt>
                <c:pt idx="532">
                  <c:v>39.834510064055209</c:v>
                </c:pt>
                <c:pt idx="533">
                  <c:v>40.63787029855748</c:v>
                </c:pt>
                <c:pt idx="534">
                  <c:v>40.441230533059752</c:v>
                </c:pt>
                <c:pt idx="535">
                  <c:v>40.244590767562023</c:v>
                </c:pt>
                <c:pt idx="536">
                  <c:v>41.047951002064295</c:v>
                </c:pt>
                <c:pt idx="537">
                  <c:v>40.851311236566566</c:v>
                </c:pt>
                <c:pt idx="538">
                  <c:v>40.654671471068838</c:v>
                </c:pt>
                <c:pt idx="539">
                  <c:v>41.458031705571109</c:v>
                </c:pt>
                <c:pt idx="540">
                  <c:v>41.261391940073381</c:v>
                </c:pt>
                <c:pt idx="541">
                  <c:v>41.064752174575652</c:v>
                </c:pt>
                <c:pt idx="542">
                  <c:v>40.868112409077924</c:v>
                </c:pt>
                <c:pt idx="543">
                  <c:v>42.671472643580195</c:v>
                </c:pt>
                <c:pt idx="544">
                  <c:v>42.474832878082466</c:v>
                </c:pt>
                <c:pt idx="545">
                  <c:v>42.278193112584738</c:v>
                </c:pt>
                <c:pt idx="546">
                  <c:v>42.081553347087009</c:v>
                </c:pt>
                <c:pt idx="547">
                  <c:v>42.884913581589281</c:v>
                </c:pt>
                <c:pt idx="548">
                  <c:v>42.688273816091552</c:v>
                </c:pt>
                <c:pt idx="549">
                  <c:v>42.491634050593824</c:v>
                </c:pt>
                <c:pt idx="550">
                  <c:v>43.294994285096095</c:v>
                </c:pt>
                <c:pt idx="551">
                  <c:v>43.098354519598367</c:v>
                </c:pt>
                <c:pt idx="552">
                  <c:v>42.901714754100638</c:v>
                </c:pt>
                <c:pt idx="553">
                  <c:v>42.70507498860291</c:v>
                </c:pt>
                <c:pt idx="554">
                  <c:v>43.508435223105181</c:v>
                </c:pt>
                <c:pt idx="555">
                  <c:v>43.291132621231682</c:v>
                </c:pt>
                <c:pt idx="556">
                  <c:v>43.073830019358184</c:v>
                </c:pt>
                <c:pt idx="557">
                  <c:v>42.856527417484685</c:v>
                </c:pt>
                <c:pt idx="558">
                  <c:v>43.639224815611186</c:v>
                </c:pt>
                <c:pt idx="559">
                  <c:v>43.421922213737687</c:v>
                </c:pt>
                <c:pt idx="560">
                  <c:v>43.204619611864189</c:v>
                </c:pt>
                <c:pt idx="561">
                  <c:v>42.98731700999069</c:v>
                </c:pt>
                <c:pt idx="562">
                  <c:v>42.770014408117191</c:v>
                </c:pt>
                <c:pt idx="563">
                  <c:v>42.552711806243693</c:v>
                </c:pt>
                <c:pt idx="564">
                  <c:v>42.335409204370194</c:v>
                </c:pt>
                <c:pt idx="565">
                  <c:v>43.118106602496695</c:v>
                </c:pt>
                <c:pt idx="566">
                  <c:v>42.900804000623197</c:v>
                </c:pt>
                <c:pt idx="567">
                  <c:v>42.683501398749698</c:v>
                </c:pt>
                <c:pt idx="568">
                  <c:v>42.466198796876199</c:v>
                </c:pt>
                <c:pt idx="569">
                  <c:v>42.2488961950027</c:v>
                </c:pt>
                <c:pt idx="570">
                  <c:v>42.031593593129202</c:v>
                </c:pt>
                <c:pt idx="571">
                  <c:v>41.814290991255703</c:v>
                </c:pt>
                <c:pt idx="572">
                  <c:v>41.596988389382204</c:v>
                </c:pt>
                <c:pt idx="573">
                  <c:v>42.379685787508706</c:v>
                </c:pt>
                <c:pt idx="574">
                  <c:v>42.162383185635207</c:v>
                </c:pt>
                <c:pt idx="575">
                  <c:v>42.945080583761708</c:v>
                </c:pt>
                <c:pt idx="576">
                  <c:v>42.72777798188821</c:v>
                </c:pt>
                <c:pt idx="577">
                  <c:v>42.510475380014711</c:v>
                </c:pt>
                <c:pt idx="578">
                  <c:v>42.293172778141212</c:v>
                </c:pt>
                <c:pt idx="579">
                  <c:v>42.075870176267713</c:v>
                </c:pt>
                <c:pt idx="580">
                  <c:v>43.858567574394215</c:v>
                </c:pt>
                <c:pt idx="581">
                  <c:v>43.641264972520716</c:v>
                </c:pt>
                <c:pt idx="582">
                  <c:v>43.423962370647217</c:v>
                </c:pt>
                <c:pt idx="583">
                  <c:v>43.206659768773719</c:v>
                </c:pt>
                <c:pt idx="584">
                  <c:v>42.98935716690022</c:v>
                </c:pt>
                <c:pt idx="585">
                  <c:v>42.772054565026721</c:v>
                </c:pt>
                <c:pt idx="586">
                  <c:v>42.554751963153223</c:v>
                </c:pt>
                <c:pt idx="587">
                  <c:v>42.337449361279724</c:v>
                </c:pt>
                <c:pt idx="588">
                  <c:v>42.120146759406225</c:v>
                </c:pt>
                <c:pt idx="589">
                  <c:v>41.902844157532726</c:v>
                </c:pt>
                <c:pt idx="590">
                  <c:v>41.685541555659228</c:v>
                </c:pt>
                <c:pt idx="591">
                  <c:v>41.468238953785729</c:v>
                </c:pt>
                <c:pt idx="592">
                  <c:v>41.25093635191223</c:v>
                </c:pt>
                <c:pt idx="593">
                  <c:v>41.033633750038732</c:v>
                </c:pt>
                <c:pt idx="594">
                  <c:v>40.816331148165233</c:v>
                </c:pt>
                <c:pt idx="595">
                  <c:v>40.599028546291734</c:v>
                </c:pt>
                <c:pt idx="596">
                  <c:v>40.381725944418235</c:v>
                </c:pt>
                <c:pt idx="597">
                  <c:v>40.144106593462325</c:v>
                </c:pt>
                <c:pt idx="598">
                  <c:v>39.906487242506415</c:v>
                </c:pt>
                <c:pt idx="599">
                  <c:v>39.668867891550505</c:v>
                </c:pt>
                <c:pt idx="600">
                  <c:v>39.431248540594595</c:v>
                </c:pt>
                <c:pt idx="601">
                  <c:v>39.193629189638685</c:v>
                </c:pt>
                <c:pt idx="602">
                  <c:v>38.956009838682775</c:v>
                </c:pt>
                <c:pt idx="603">
                  <c:v>38.718390487726865</c:v>
                </c:pt>
                <c:pt idx="604">
                  <c:v>38.480771136770954</c:v>
                </c:pt>
                <c:pt idx="605">
                  <c:v>38.243151785815044</c:v>
                </c:pt>
                <c:pt idx="606">
                  <c:v>38.005532434859134</c:v>
                </c:pt>
                <c:pt idx="607">
                  <c:v>37.767913083903224</c:v>
                </c:pt>
                <c:pt idx="608">
                  <c:v>37.530293732947314</c:v>
                </c:pt>
                <c:pt idx="609">
                  <c:v>37.292674381991404</c:v>
                </c:pt>
                <c:pt idx="610">
                  <c:v>37.055055031035494</c:v>
                </c:pt>
                <c:pt idx="611">
                  <c:v>36.817435680079583</c:v>
                </c:pt>
                <c:pt idx="612">
                  <c:v>37.579816329123673</c:v>
                </c:pt>
                <c:pt idx="613">
                  <c:v>37.342196978167763</c:v>
                </c:pt>
                <c:pt idx="614">
                  <c:v>37.104577627211853</c:v>
                </c:pt>
                <c:pt idx="615">
                  <c:v>36.866958276255943</c:v>
                </c:pt>
                <c:pt idx="616">
                  <c:v>37.629338925300033</c:v>
                </c:pt>
                <c:pt idx="617">
                  <c:v>37.391719574344123</c:v>
                </c:pt>
                <c:pt idx="618">
                  <c:v>37.154100223388212</c:v>
                </c:pt>
                <c:pt idx="619">
                  <c:v>36.916480872432302</c:v>
                </c:pt>
                <c:pt idx="620">
                  <c:v>37.678861521476392</c:v>
                </c:pt>
                <c:pt idx="621">
                  <c:v>37.441242170520482</c:v>
                </c:pt>
                <c:pt idx="622">
                  <c:v>37.203622819564572</c:v>
                </c:pt>
                <c:pt idx="623">
                  <c:v>36.966003468608662</c:v>
                </c:pt>
                <c:pt idx="624">
                  <c:v>37.728384117652752</c:v>
                </c:pt>
                <c:pt idx="625">
                  <c:v>38.490764766696842</c:v>
                </c:pt>
                <c:pt idx="626">
                  <c:v>39.253145415740931</c:v>
                </c:pt>
                <c:pt idx="627">
                  <c:v>40.015526064785021</c:v>
                </c:pt>
                <c:pt idx="628">
                  <c:v>40.777906713829111</c:v>
                </c:pt>
                <c:pt idx="629">
                  <c:v>42.540287362873201</c:v>
                </c:pt>
                <c:pt idx="630">
                  <c:v>42.302668011917291</c:v>
                </c:pt>
                <c:pt idx="631">
                  <c:v>42.065048660961381</c:v>
                </c:pt>
                <c:pt idx="632">
                  <c:v>42.827429310005471</c:v>
                </c:pt>
                <c:pt idx="633">
                  <c:v>43.58980995904956</c:v>
                </c:pt>
                <c:pt idx="634">
                  <c:v>44.35219060809365</c:v>
                </c:pt>
                <c:pt idx="635">
                  <c:v>46.11457125713774</c:v>
                </c:pt>
                <c:pt idx="636">
                  <c:v>45.87695190618183</c:v>
                </c:pt>
                <c:pt idx="637">
                  <c:v>45.63933255522592</c:v>
                </c:pt>
                <c:pt idx="638">
                  <c:v>46.40171320427001</c:v>
                </c:pt>
                <c:pt idx="639">
                  <c:v>46.1640938533141</c:v>
                </c:pt>
                <c:pt idx="640">
                  <c:v>45.92647450235819</c:v>
                </c:pt>
                <c:pt idx="641">
                  <c:v>45.688855151402279</c:v>
                </c:pt>
                <c:pt idx="642">
                  <c:v>45.451235800446369</c:v>
                </c:pt>
                <c:pt idx="643">
                  <c:v>45.213616449490459</c:v>
                </c:pt>
                <c:pt idx="644">
                  <c:v>44.975997098534549</c:v>
                </c:pt>
                <c:pt idx="645">
                  <c:v>44.738377747578639</c:v>
                </c:pt>
                <c:pt idx="646">
                  <c:v>44.500758396622729</c:v>
                </c:pt>
                <c:pt idx="647">
                  <c:v>44.263139045666819</c:v>
                </c:pt>
                <c:pt idx="648">
                  <c:v>44.025519694710908</c:v>
                </c:pt>
                <c:pt idx="649">
                  <c:v>43.767889985390461</c:v>
                </c:pt>
                <c:pt idx="650">
                  <c:v>43.510260276070014</c:v>
                </c:pt>
                <c:pt idx="651">
                  <c:v>43.252630566749566</c:v>
                </c:pt>
                <c:pt idx="652">
                  <c:v>42.995000857429119</c:v>
                </c:pt>
                <c:pt idx="653">
                  <c:v>42.737371148108672</c:v>
                </c:pt>
                <c:pt idx="654">
                  <c:v>42.479741438788224</c:v>
                </c:pt>
                <c:pt idx="655">
                  <c:v>42.222111729467777</c:v>
                </c:pt>
                <c:pt idx="656">
                  <c:v>41.964482020147329</c:v>
                </c:pt>
                <c:pt idx="657">
                  <c:v>41.706852310826882</c:v>
                </c:pt>
                <c:pt idx="658">
                  <c:v>41.449222601506435</c:v>
                </c:pt>
                <c:pt idx="659">
                  <c:v>41.191592892185987</c:v>
                </c:pt>
                <c:pt idx="660">
                  <c:v>40.93396318286554</c:v>
                </c:pt>
                <c:pt idx="661">
                  <c:v>40.676333473545093</c:v>
                </c:pt>
                <c:pt idx="662">
                  <c:v>40.418703764224645</c:v>
                </c:pt>
                <c:pt idx="663">
                  <c:v>40.161074054904198</c:v>
                </c:pt>
                <c:pt idx="664">
                  <c:v>39.90344434558375</c:v>
                </c:pt>
                <c:pt idx="665">
                  <c:v>39.645814636263303</c:v>
                </c:pt>
                <c:pt idx="666">
                  <c:v>39.388184926942856</c:v>
                </c:pt>
                <c:pt idx="667">
                  <c:v>41.130555217622408</c:v>
                </c:pt>
                <c:pt idx="668">
                  <c:v>40.872925508301961</c:v>
                </c:pt>
                <c:pt idx="669">
                  <c:v>42.615295798981514</c:v>
                </c:pt>
                <c:pt idx="670">
                  <c:v>42.357666089661066</c:v>
                </c:pt>
                <c:pt idx="671">
                  <c:v>43.100036380340619</c:v>
                </c:pt>
                <c:pt idx="672">
                  <c:v>42.842406671020171</c:v>
                </c:pt>
                <c:pt idx="673">
                  <c:v>42.584776961699724</c:v>
                </c:pt>
                <c:pt idx="674">
                  <c:v>42.327147252379277</c:v>
                </c:pt>
                <c:pt idx="675">
                  <c:v>42.069517543058829</c:v>
                </c:pt>
                <c:pt idx="676">
                  <c:v>41.811887833738382</c:v>
                </c:pt>
                <c:pt idx="677">
                  <c:v>41.554258124417935</c:v>
                </c:pt>
                <c:pt idx="678">
                  <c:v>41.296628415097487</c:v>
                </c:pt>
                <c:pt idx="679">
                  <c:v>41.03899870577704</c:v>
                </c:pt>
                <c:pt idx="680">
                  <c:v>40.781368996456592</c:v>
                </c:pt>
                <c:pt idx="681">
                  <c:v>40.523739287136145</c:v>
                </c:pt>
                <c:pt idx="682">
                  <c:v>40.266109577815698</c:v>
                </c:pt>
                <c:pt idx="683">
                  <c:v>40.00847986849525</c:v>
                </c:pt>
                <c:pt idx="684">
                  <c:v>39.750850159174803</c:v>
                </c:pt>
                <c:pt idx="685">
                  <c:v>39.493220449854356</c:v>
                </c:pt>
                <c:pt idx="686">
                  <c:v>39.235590740533908</c:v>
                </c:pt>
                <c:pt idx="687">
                  <c:v>38.977961031213461</c:v>
                </c:pt>
                <c:pt idx="688">
                  <c:v>38.720331321893013</c:v>
                </c:pt>
                <c:pt idx="689">
                  <c:v>38.462701612572566</c:v>
                </c:pt>
                <c:pt idx="690">
                  <c:v>38.205071903252119</c:v>
                </c:pt>
                <c:pt idx="691">
                  <c:v>37.947442193931671</c:v>
                </c:pt>
                <c:pt idx="692">
                  <c:v>42.689812484611224</c:v>
                </c:pt>
                <c:pt idx="693">
                  <c:v>42.432182775290777</c:v>
                </c:pt>
                <c:pt idx="694">
                  <c:v>42.174553065970329</c:v>
                </c:pt>
                <c:pt idx="695">
                  <c:v>41.916923356649882</c:v>
                </c:pt>
                <c:pt idx="696">
                  <c:v>41.639557729191587</c:v>
                </c:pt>
                <c:pt idx="697">
                  <c:v>42.362192101733292</c:v>
                </c:pt>
                <c:pt idx="698">
                  <c:v>42.084826474274998</c:v>
                </c:pt>
                <c:pt idx="699">
                  <c:v>41.807460846816703</c:v>
                </c:pt>
                <c:pt idx="700">
                  <c:v>41.530095219358408</c:v>
                </c:pt>
                <c:pt idx="701">
                  <c:v>41.252729591900113</c:v>
                </c:pt>
                <c:pt idx="702">
                  <c:v>40.975363964441819</c:v>
                </c:pt>
                <c:pt idx="703">
                  <c:v>40.697998336983524</c:v>
                </c:pt>
                <c:pt idx="704">
                  <c:v>40.420632709525229</c:v>
                </c:pt>
                <c:pt idx="705">
                  <c:v>40.143267082066934</c:v>
                </c:pt>
                <c:pt idx="706">
                  <c:v>39.86590145460864</c:v>
                </c:pt>
                <c:pt idx="707">
                  <c:v>39.588535827150345</c:v>
                </c:pt>
                <c:pt idx="708">
                  <c:v>39.31117019969205</c:v>
                </c:pt>
                <c:pt idx="709">
                  <c:v>39.033804572233755</c:v>
                </c:pt>
                <c:pt idx="710">
                  <c:v>38.756438944775461</c:v>
                </c:pt>
                <c:pt idx="711">
                  <c:v>39.479073317317166</c:v>
                </c:pt>
                <c:pt idx="712">
                  <c:v>40.201707689858871</c:v>
                </c:pt>
                <c:pt idx="713">
                  <c:v>39.924342062400576</c:v>
                </c:pt>
                <c:pt idx="714">
                  <c:v>39.646976434942282</c:v>
                </c:pt>
                <c:pt idx="715">
                  <c:v>39.369610807483987</c:v>
                </c:pt>
                <c:pt idx="716">
                  <c:v>39.092245180025692</c:v>
                </c:pt>
                <c:pt idx="717">
                  <c:v>39.814879552567398</c:v>
                </c:pt>
                <c:pt idx="718">
                  <c:v>40.537513925109103</c:v>
                </c:pt>
                <c:pt idx="719">
                  <c:v>40.260148297650808</c:v>
                </c:pt>
                <c:pt idx="720">
                  <c:v>40.982782670192513</c:v>
                </c:pt>
                <c:pt idx="721">
                  <c:v>40.705417042734219</c:v>
                </c:pt>
                <c:pt idx="722">
                  <c:v>40.428051415275924</c:v>
                </c:pt>
                <c:pt idx="723">
                  <c:v>40.150685787817629</c:v>
                </c:pt>
                <c:pt idx="724">
                  <c:v>40.873320160359334</c:v>
                </c:pt>
                <c:pt idx="725">
                  <c:v>40.59595453290104</c:v>
                </c:pt>
                <c:pt idx="726">
                  <c:v>42.318588905442745</c:v>
                </c:pt>
                <c:pt idx="727">
                  <c:v>42.04122327798445</c:v>
                </c:pt>
                <c:pt idx="728">
                  <c:v>41.763857650526155</c:v>
                </c:pt>
                <c:pt idx="729">
                  <c:v>41.486492023067861</c:v>
                </c:pt>
                <c:pt idx="730">
                  <c:v>41.189638681232118</c:v>
                </c:pt>
                <c:pt idx="731">
                  <c:v>40.892785339396376</c:v>
                </c:pt>
                <c:pt idx="732">
                  <c:v>40.595931997560633</c:v>
                </c:pt>
                <c:pt idx="733">
                  <c:v>40.299078655724891</c:v>
                </c:pt>
                <c:pt idx="734">
                  <c:v>40.002225313889149</c:v>
                </c:pt>
                <c:pt idx="735">
                  <c:v>39.705371972053406</c:v>
                </c:pt>
                <c:pt idx="736">
                  <c:v>40.408518630217664</c:v>
                </c:pt>
                <c:pt idx="737">
                  <c:v>40.111665288381921</c:v>
                </c:pt>
                <c:pt idx="738">
                  <c:v>39.814811946546179</c:v>
                </c:pt>
                <c:pt idx="739">
                  <c:v>39.517958604710437</c:v>
                </c:pt>
                <c:pt idx="740">
                  <c:v>39.221105262874694</c:v>
                </c:pt>
                <c:pt idx="741">
                  <c:v>38.924251921038952</c:v>
                </c:pt>
                <c:pt idx="742">
                  <c:v>38.627398579203209</c:v>
                </c:pt>
                <c:pt idx="743">
                  <c:v>38.330545237367467</c:v>
                </c:pt>
                <c:pt idx="744">
                  <c:v>38.033691895531724</c:v>
                </c:pt>
                <c:pt idx="745">
                  <c:v>37.736838553695982</c:v>
                </c:pt>
                <c:pt idx="746">
                  <c:v>37.43998521186024</c:v>
                </c:pt>
                <c:pt idx="747">
                  <c:v>37.143131870024497</c:v>
                </c:pt>
                <c:pt idx="748">
                  <c:v>36.846278528188755</c:v>
                </c:pt>
                <c:pt idx="749">
                  <c:v>36.549425186353012</c:v>
                </c:pt>
                <c:pt idx="750">
                  <c:v>36.25257184451727</c:v>
                </c:pt>
                <c:pt idx="751">
                  <c:v>37.955718502681528</c:v>
                </c:pt>
                <c:pt idx="752">
                  <c:v>38.658865160845785</c:v>
                </c:pt>
                <c:pt idx="753">
                  <c:v>38.362011819010043</c:v>
                </c:pt>
                <c:pt idx="754">
                  <c:v>38.0651584771743</c:v>
                </c:pt>
                <c:pt idx="755">
                  <c:v>37.768305135338558</c:v>
                </c:pt>
                <c:pt idx="756">
                  <c:v>37.471451793502816</c:v>
                </c:pt>
                <c:pt idx="757">
                  <c:v>37.174598451667073</c:v>
                </c:pt>
                <c:pt idx="758">
                  <c:v>36.877745109831331</c:v>
                </c:pt>
                <c:pt idx="759">
                  <c:v>36.580891767995588</c:v>
                </c:pt>
                <c:pt idx="760">
                  <c:v>40.284038426159846</c:v>
                </c:pt>
                <c:pt idx="761">
                  <c:v>39.987185084324103</c:v>
                </c:pt>
                <c:pt idx="762">
                  <c:v>39.690331742488361</c:v>
                </c:pt>
                <c:pt idx="763">
                  <c:v>39.393478400652619</c:v>
                </c:pt>
                <c:pt idx="764">
                  <c:v>40.096625058816876</c:v>
                </c:pt>
                <c:pt idx="765">
                  <c:v>39.799771716981134</c:v>
                </c:pt>
                <c:pt idx="766">
                  <c:v>39.502918375145391</c:v>
                </c:pt>
                <c:pt idx="767">
                  <c:v>39.206065033309649</c:v>
                </c:pt>
                <c:pt idx="768">
                  <c:v>41.909211691473907</c:v>
                </c:pt>
                <c:pt idx="769">
                  <c:v>41.593096933366887</c:v>
                </c:pt>
                <c:pt idx="770">
                  <c:v>41.276982175259867</c:v>
                </c:pt>
                <c:pt idx="771">
                  <c:v>42.960867417152848</c:v>
                </c:pt>
                <c:pt idx="772">
                  <c:v>42.644752659045828</c:v>
                </c:pt>
                <c:pt idx="773">
                  <c:v>42.328637900938809</c:v>
                </c:pt>
                <c:pt idx="774">
                  <c:v>42.012523142831789</c:v>
                </c:pt>
                <c:pt idx="775">
                  <c:v>41.696408384724769</c:v>
                </c:pt>
                <c:pt idx="776">
                  <c:v>41.38029362661775</c:v>
                </c:pt>
                <c:pt idx="777">
                  <c:v>41.06417886851073</c:v>
                </c:pt>
                <c:pt idx="778">
                  <c:v>40.74806411040371</c:v>
                </c:pt>
                <c:pt idx="779">
                  <c:v>40.431949352296691</c:v>
                </c:pt>
                <c:pt idx="780">
                  <c:v>40.115834594189671</c:v>
                </c:pt>
                <c:pt idx="781">
                  <c:v>39.799719836082652</c:v>
                </c:pt>
                <c:pt idx="782">
                  <c:v>39.483605077975632</c:v>
                </c:pt>
                <c:pt idx="783">
                  <c:v>39.167490319868612</c:v>
                </c:pt>
                <c:pt idx="784">
                  <c:v>38.851375561761593</c:v>
                </c:pt>
                <c:pt idx="785">
                  <c:v>38.535260803654573</c:v>
                </c:pt>
                <c:pt idx="786">
                  <c:v>38.219146045547554</c:v>
                </c:pt>
                <c:pt idx="787">
                  <c:v>37.903031287440534</c:v>
                </c:pt>
                <c:pt idx="788">
                  <c:v>38.586916529333514</c:v>
                </c:pt>
                <c:pt idx="789">
                  <c:v>39.270801771226495</c:v>
                </c:pt>
                <c:pt idx="790">
                  <c:v>38.954687013119475</c:v>
                </c:pt>
                <c:pt idx="791">
                  <c:v>40.638572255012456</c:v>
                </c:pt>
                <c:pt idx="792">
                  <c:v>40.322457496905436</c:v>
                </c:pt>
                <c:pt idx="793">
                  <c:v>40.006342738798416</c:v>
                </c:pt>
                <c:pt idx="794">
                  <c:v>39.690227980691397</c:v>
                </c:pt>
                <c:pt idx="795">
                  <c:v>39.374113222584377</c:v>
                </c:pt>
                <c:pt idx="796">
                  <c:v>40.057998464477357</c:v>
                </c:pt>
                <c:pt idx="797">
                  <c:v>40.741883706370338</c:v>
                </c:pt>
                <c:pt idx="798">
                  <c:v>40.425768948263318</c:v>
                </c:pt>
                <c:pt idx="799">
                  <c:v>41.109654190156299</c:v>
                </c:pt>
                <c:pt idx="800">
                  <c:v>42.793539432049279</c:v>
                </c:pt>
                <c:pt idx="801">
                  <c:v>42.477424673942259</c:v>
                </c:pt>
                <c:pt idx="802">
                  <c:v>42.16130991583524</c:v>
                </c:pt>
                <c:pt idx="803">
                  <c:v>41.84519515772822</c:v>
                </c:pt>
                <c:pt idx="804">
                  <c:v>42.529080399621201</c:v>
                </c:pt>
                <c:pt idx="805">
                  <c:v>42.212965641514181</c:v>
                </c:pt>
                <c:pt idx="806">
                  <c:v>41.896850883407161</c:v>
                </c:pt>
                <c:pt idx="807">
                  <c:v>41.580736125300142</c:v>
                </c:pt>
                <c:pt idx="808">
                  <c:v>41.264621367193122</c:v>
                </c:pt>
                <c:pt idx="809">
                  <c:v>40.948506609086103</c:v>
                </c:pt>
                <c:pt idx="810">
                  <c:v>40.632391850979083</c:v>
                </c:pt>
                <c:pt idx="811">
                  <c:v>40.316277092872063</c:v>
                </c:pt>
                <c:pt idx="812">
                  <c:v>41.000162334765044</c:v>
                </c:pt>
                <c:pt idx="813">
                  <c:v>40.684047576658024</c:v>
                </c:pt>
                <c:pt idx="814">
                  <c:v>40.348879152268907</c:v>
                </c:pt>
                <c:pt idx="815">
                  <c:v>40.01371072787979</c:v>
                </c:pt>
                <c:pt idx="816">
                  <c:v>39.678542303490673</c:v>
                </c:pt>
                <c:pt idx="817">
                  <c:v>39.343373879101556</c:v>
                </c:pt>
                <c:pt idx="818">
                  <c:v>40.008205454712439</c:v>
                </c:pt>
                <c:pt idx="819">
                  <c:v>40.673037030323322</c:v>
                </c:pt>
                <c:pt idx="820">
                  <c:v>40.337868605934204</c:v>
                </c:pt>
                <c:pt idx="821">
                  <c:v>40.002700181545087</c:v>
                </c:pt>
                <c:pt idx="822">
                  <c:v>40.66753175715597</c:v>
                </c:pt>
                <c:pt idx="823">
                  <c:v>40.332363332766853</c:v>
                </c:pt>
                <c:pt idx="824">
                  <c:v>39.997194908377736</c:v>
                </c:pt>
                <c:pt idx="825">
                  <c:v>39.662026483988619</c:v>
                </c:pt>
                <c:pt idx="826">
                  <c:v>40.326858059599502</c:v>
                </c:pt>
                <c:pt idx="827">
                  <c:v>41.991689635210385</c:v>
                </c:pt>
                <c:pt idx="828">
                  <c:v>41.656521210821268</c:v>
                </c:pt>
                <c:pt idx="829">
                  <c:v>41.321352786432151</c:v>
                </c:pt>
                <c:pt idx="830">
                  <c:v>43.986184362043034</c:v>
                </c:pt>
                <c:pt idx="831">
                  <c:v>43.651015937653916</c:v>
                </c:pt>
                <c:pt idx="832">
                  <c:v>43.315847513264799</c:v>
                </c:pt>
                <c:pt idx="833">
                  <c:v>42.980679088875682</c:v>
                </c:pt>
                <c:pt idx="834">
                  <c:v>43.645510664486565</c:v>
                </c:pt>
                <c:pt idx="835">
                  <c:v>43.310342240097448</c:v>
                </c:pt>
                <c:pt idx="836">
                  <c:v>42.975173815708331</c:v>
                </c:pt>
                <c:pt idx="837">
                  <c:v>42.640005391319214</c:v>
                </c:pt>
                <c:pt idx="838">
                  <c:v>42.304836966930097</c:v>
                </c:pt>
                <c:pt idx="839">
                  <c:v>41.96966854254098</c:v>
                </c:pt>
                <c:pt idx="840">
                  <c:v>41.634500118151863</c:v>
                </c:pt>
                <c:pt idx="841">
                  <c:v>42.299331693762745</c:v>
                </c:pt>
                <c:pt idx="842">
                  <c:v>41.964163269373628</c:v>
                </c:pt>
                <c:pt idx="843">
                  <c:v>41.628994844984511</c:v>
                </c:pt>
                <c:pt idx="844">
                  <c:v>41.293826420595394</c:v>
                </c:pt>
                <c:pt idx="845">
                  <c:v>41.958657996206277</c:v>
                </c:pt>
                <c:pt idx="846">
                  <c:v>41.62348957181716</c:v>
                </c:pt>
                <c:pt idx="847">
                  <c:v>42.288321147428043</c:v>
                </c:pt>
                <c:pt idx="848">
                  <c:v>41.953152723038926</c:v>
                </c:pt>
                <c:pt idx="849">
                  <c:v>42.617984298649809</c:v>
                </c:pt>
                <c:pt idx="850">
                  <c:v>42.282815874260692</c:v>
                </c:pt>
                <c:pt idx="851">
                  <c:v>41.947647449871575</c:v>
                </c:pt>
                <c:pt idx="852">
                  <c:v>42.612479025482457</c:v>
                </c:pt>
                <c:pt idx="853">
                  <c:v>43.27731060109334</c:v>
                </c:pt>
                <c:pt idx="854">
                  <c:v>44.942142176704223</c:v>
                </c:pt>
                <c:pt idx="855">
                  <c:v>46.606973752315106</c:v>
                </c:pt>
                <c:pt idx="856">
                  <c:v>46.271805327925989</c:v>
                </c:pt>
                <c:pt idx="857">
                  <c:v>45.936636903536872</c:v>
                </c:pt>
                <c:pt idx="858">
                  <c:v>46.601468479147755</c:v>
                </c:pt>
                <c:pt idx="859">
                  <c:v>46.266300054758638</c:v>
                </c:pt>
                <c:pt idx="860">
                  <c:v>45.931131630369521</c:v>
                </c:pt>
                <c:pt idx="861">
                  <c:v>45.595963205980404</c:v>
                </c:pt>
                <c:pt idx="862">
                  <c:v>48.260794781591287</c:v>
                </c:pt>
                <c:pt idx="863">
                  <c:v>49.925626357202169</c:v>
                </c:pt>
                <c:pt idx="864">
                  <c:v>49.590457932813052</c:v>
                </c:pt>
                <c:pt idx="865">
                  <c:v>49.255289508423935</c:v>
                </c:pt>
                <c:pt idx="866">
                  <c:v>49.920121084034818</c:v>
                </c:pt>
                <c:pt idx="867">
                  <c:v>49.584952659645701</c:v>
                </c:pt>
                <c:pt idx="868">
                  <c:v>53.249784235256584</c:v>
                </c:pt>
                <c:pt idx="869">
                  <c:v>53.914615810867467</c:v>
                </c:pt>
                <c:pt idx="870">
                  <c:v>53.57944738647835</c:v>
                </c:pt>
                <c:pt idx="871">
                  <c:v>53.244278962089233</c:v>
                </c:pt>
                <c:pt idx="872">
                  <c:v>53.909110537700116</c:v>
                </c:pt>
                <c:pt idx="873">
                  <c:v>53.573942113310999</c:v>
                </c:pt>
                <c:pt idx="874">
                  <c:v>53.21991187790627</c:v>
                </c:pt>
                <c:pt idx="875">
                  <c:v>52.865881642501542</c:v>
                </c:pt>
                <c:pt idx="876">
                  <c:v>52.511851407096813</c:v>
                </c:pt>
                <c:pt idx="877">
                  <c:v>52.157821171692085</c:v>
                </c:pt>
                <c:pt idx="878">
                  <c:v>51.803790936287356</c:v>
                </c:pt>
                <c:pt idx="879">
                  <c:v>51.449760700882628</c:v>
                </c:pt>
                <c:pt idx="880">
                  <c:v>51.095730465477899</c:v>
                </c:pt>
                <c:pt idx="881">
                  <c:v>50.741700230073171</c:v>
                </c:pt>
                <c:pt idx="882">
                  <c:v>51.387669994668443</c:v>
                </c:pt>
                <c:pt idx="883">
                  <c:v>51.033639759263714</c:v>
                </c:pt>
                <c:pt idx="884">
                  <c:v>50.679609523858986</c:v>
                </c:pt>
                <c:pt idx="885">
                  <c:v>50.325579288454257</c:v>
                </c:pt>
                <c:pt idx="886">
                  <c:v>49.971549053049529</c:v>
                </c:pt>
                <c:pt idx="887">
                  <c:v>49.6175188176448</c:v>
                </c:pt>
                <c:pt idx="888">
                  <c:v>50.263488582240072</c:v>
                </c:pt>
                <c:pt idx="889">
                  <c:v>49.909458346835343</c:v>
                </c:pt>
                <c:pt idx="890">
                  <c:v>49.555428111430615</c:v>
                </c:pt>
                <c:pt idx="891">
                  <c:v>50.201397876025887</c:v>
                </c:pt>
                <c:pt idx="892">
                  <c:v>49.847367640621158</c:v>
                </c:pt>
                <c:pt idx="893">
                  <c:v>50.49333740521643</c:v>
                </c:pt>
                <c:pt idx="894">
                  <c:v>50.139307169811701</c:v>
                </c:pt>
                <c:pt idx="895">
                  <c:v>50.785276934406973</c:v>
                </c:pt>
                <c:pt idx="896">
                  <c:v>51.431246699002244</c:v>
                </c:pt>
                <c:pt idx="897">
                  <c:v>51.077216463597516</c:v>
                </c:pt>
                <c:pt idx="898">
                  <c:v>50.723186228192787</c:v>
                </c:pt>
                <c:pt idx="899">
                  <c:v>50.369155992788059</c:v>
                </c:pt>
                <c:pt idx="900">
                  <c:v>51.015125757383331</c:v>
                </c:pt>
                <c:pt idx="901">
                  <c:v>50.661095521978602</c:v>
                </c:pt>
                <c:pt idx="902">
                  <c:v>50.307065286573874</c:v>
                </c:pt>
                <c:pt idx="903">
                  <c:v>49.953035051169145</c:v>
                </c:pt>
                <c:pt idx="904">
                  <c:v>49.599004815764417</c:v>
                </c:pt>
                <c:pt idx="905">
                  <c:v>50.244974580359688</c:v>
                </c:pt>
                <c:pt idx="906">
                  <c:v>49.89094434495496</c:v>
                </c:pt>
                <c:pt idx="907">
                  <c:v>49.536914109550231</c:v>
                </c:pt>
                <c:pt idx="908">
                  <c:v>49.182883874145503</c:v>
                </c:pt>
                <c:pt idx="909">
                  <c:v>50.828853638740775</c:v>
                </c:pt>
                <c:pt idx="910">
                  <c:v>50.474823403336046</c:v>
                </c:pt>
                <c:pt idx="911">
                  <c:v>50.120793167931318</c:v>
                </c:pt>
                <c:pt idx="912">
                  <c:v>49.766762932526589</c:v>
                </c:pt>
                <c:pt idx="913">
                  <c:v>50.412732697121861</c:v>
                </c:pt>
                <c:pt idx="914">
                  <c:v>51.058702461717132</c:v>
                </c:pt>
                <c:pt idx="915">
                  <c:v>50.704672226312404</c:v>
                </c:pt>
                <c:pt idx="916">
                  <c:v>50.350641990907675</c:v>
                </c:pt>
                <c:pt idx="917">
                  <c:v>50.996611755502947</c:v>
                </c:pt>
                <c:pt idx="918">
                  <c:v>50.642581520098219</c:v>
                </c:pt>
                <c:pt idx="919">
                  <c:v>50.28855128469349</c:v>
                </c:pt>
                <c:pt idx="920">
                  <c:v>49.934521049288762</c:v>
                </c:pt>
                <c:pt idx="921">
                  <c:v>49.580490813884033</c:v>
                </c:pt>
                <c:pt idx="922">
                  <c:v>50.226460578479305</c:v>
                </c:pt>
                <c:pt idx="923">
                  <c:v>50.872430343074576</c:v>
                </c:pt>
                <c:pt idx="924">
                  <c:v>50.518400107669848</c:v>
                </c:pt>
                <c:pt idx="925">
                  <c:v>50.164369872265119</c:v>
                </c:pt>
                <c:pt idx="926">
                  <c:v>49.810339636860391</c:v>
                </c:pt>
                <c:pt idx="927">
                  <c:v>49.456309401455663</c:v>
                </c:pt>
                <c:pt idx="928">
                  <c:v>49.102279166050934</c:v>
                </c:pt>
                <c:pt idx="929">
                  <c:v>50.748248930646206</c:v>
                </c:pt>
                <c:pt idx="930">
                  <c:v>50.394218695241477</c:v>
                </c:pt>
                <c:pt idx="931">
                  <c:v>58.040188459836749</c:v>
                </c:pt>
                <c:pt idx="932">
                  <c:v>57.667474505712093</c:v>
                </c:pt>
                <c:pt idx="933">
                  <c:v>58.294760551587437</c:v>
                </c:pt>
                <c:pt idx="934">
                  <c:v>57.922046597462781</c:v>
                </c:pt>
                <c:pt idx="935">
                  <c:v>57.549332643338126</c:v>
                </c:pt>
                <c:pt idx="936">
                  <c:v>57.17661868921347</c:v>
                </c:pt>
                <c:pt idx="937">
                  <c:v>56.803904735088814</c:v>
                </c:pt>
                <c:pt idx="938">
                  <c:v>57.431190780964158</c:v>
                </c:pt>
                <c:pt idx="939">
                  <c:v>57.058476826839502</c:v>
                </c:pt>
                <c:pt idx="940">
                  <c:v>56.685762872714847</c:v>
                </c:pt>
                <c:pt idx="941">
                  <c:v>56.313048918590191</c:v>
                </c:pt>
                <c:pt idx="942">
                  <c:v>55.940334964465535</c:v>
                </c:pt>
                <c:pt idx="943">
                  <c:v>55.567621010340879</c:v>
                </c:pt>
                <c:pt idx="944">
                  <c:v>55.194907056216223</c:v>
                </c:pt>
                <c:pt idx="945">
                  <c:v>54.822193102091568</c:v>
                </c:pt>
                <c:pt idx="946">
                  <c:v>54.449479147966912</c:v>
                </c:pt>
                <c:pt idx="947">
                  <c:v>54.076765193842256</c:v>
                </c:pt>
                <c:pt idx="948">
                  <c:v>55.7040512397176</c:v>
                </c:pt>
                <c:pt idx="949">
                  <c:v>56.331337285592944</c:v>
                </c:pt>
                <c:pt idx="950">
                  <c:v>57.958623331468289</c:v>
                </c:pt>
                <c:pt idx="951">
                  <c:v>57.585909377343633</c:v>
                </c:pt>
                <c:pt idx="952">
                  <c:v>58.213195423218977</c:v>
                </c:pt>
                <c:pt idx="953">
                  <c:v>57.840481469094321</c:v>
                </c:pt>
                <c:pt idx="954">
                  <c:v>57.467767514969665</c:v>
                </c:pt>
                <c:pt idx="955">
                  <c:v>57.09505356084501</c:v>
                </c:pt>
                <c:pt idx="956">
                  <c:v>56.722339606720354</c:v>
                </c:pt>
                <c:pt idx="957">
                  <c:v>56.349625652595698</c:v>
                </c:pt>
                <c:pt idx="958">
                  <c:v>55.976911698471042</c:v>
                </c:pt>
                <c:pt idx="959">
                  <c:v>56.604197744346386</c:v>
                </c:pt>
                <c:pt idx="960">
                  <c:v>56.231483790221731</c:v>
                </c:pt>
                <c:pt idx="961">
                  <c:v>55.858769836097075</c:v>
                </c:pt>
                <c:pt idx="962">
                  <c:v>55.486055881972419</c:v>
                </c:pt>
                <c:pt idx="963">
                  <c:v>56.113341927847763</c:v>
                </c:pt>
                <c:pt idx="964">
                  <c:v>55.740627973723107</c:v>
                </c:pt>
                <c:pt idx="965">
                  <c:v>55.367914019598452</c:v>
                </c:pt>
                <c:pt idx="966">
                  <c:v>55.995200065473796</c:v>
                </c:pt>
                <c:pt idx="967">
                  <c:v>56.603968459289732</c:v>
                </c:pt>
                <c:pt idx="968">
                  <c:v>56.212736853105667</c:v>
                </c:pt>
                <c:pt idx="969">
                  <c:v>55.821505246921603</c:v>
                </c:pt>
                <c:pt idx="970">
                  <c:v>55.430273640737539</c:v>
                </c:pt>
                <c:pt idx="971">
                  <c:v>56.039042034553475</c:v>
                </c:pt>
                <c:pt idx="972">
                  <c:v>56.647810428369411</c:v>
                </c:pt>
                <c:pt idx="973">
                  <c:v>56.256578822185347</c:v>
                </c:pt>
                <c:pt idx="974">
                  <c:v>55.865347216001283</c:v>
                </c:pt>
                <c:pt idx="975">
                  <c:v>55.474115609817218</c:v>
                </c:pt>
                <c:pt idx="976">
                  <c:v>55.082884003633154</c:v>
                </c:pt>
                <c:pt idx="977">
                  <c:v>54.69165239744909</c:v>
                </c:pt>
                <c:pt idx="978">
                  <c:v>54.300420791265026</c:v>
                </c:pt>
                <c:pt idx="979">
                  <c:v>54.909189185080962</c:v>
                </c:pt>
                <c:pt idx="980">
                  <c:v>55.517957578896898</c:v>
                </c:pt>
                <c:pt idx="981">
                  <c:v>55.126725972712833</c:v>
                </c:pt>
                <c:pt idx="982">
                  <c:v>56.735494366528769</c:v>
                </c:pt>
                <c:pt idx="983">
                  <c:v>56.344262760344705</c:v>
                </c:pt>
                <c:pt idx="984">
                  <c:v>56.953031154160641</c:v>
                </c:pt>
                <c:pt idx="985">
                  <c:v>56.561799547976577</c:v>
                </c:pt>
                <c:pt idx="986">
                  <c:v>58.170567941792513</c:v>
                </c:pt>
                <c:pt idx="987">
                  <c:v>58.779336335608448</c:v>
                </c:pt>
                <c:pt idx="988">
                  <c:v>59.388104729424384</c:v>
                </c:pt>
                <c:pt idx="989">
                  <c:v>58.99687312324032</c:v>
                </c:pt>
                <c:pt idx="990">
                  <c:v>60.605641517056256</c:v>
                </c:pt>
                <c:pt idx="991">
                  <c:v>60.214409910872192</c:v>
                </c:pt>
                <c:pt idx="992">
                  <c:v>59.823178304688128</c:v>
                </c:pt>
                <c:pt idx="993">
                  <c:v>59.431946698504063</c:v>
                </c:pt>
                <c:pt idx="994">
                  <c:v>59.040715092319999</c:v>
                </c:pt>
                <c:pt idx="995">
                  <c:v>58.649483486135935</c:v>
                </c:pt>
                <c:pt idx="996">
                  <c:v>59.258251879951871</c:v>
                </c:pt>
                <c:pt idx="997">
                  <c:v>58.867020273767807</c:v>
                </c:pt>
                <c:pt idx="998">
                  <c:v>61.475788667583743</c:v>
                </c:pt>
                <c:pt idx="999">
                  <c:v>61.084557061399678</c:v>
                </c:pt>
                <c:pt idx="1000">
                  <c:v>60.674963277942631</c:v>
                </c:pt>
                <c:pt idx="1001">
                  <c:v>60.265369494485583</c:v>
                </c:pt>
                <c:pt idx="1002">
                  <c:v>59.855775711028535</c:v>
                </c:pt>
                <c:pt idx="1003">
                  <c:v>59.446181927571487</c:v>
                </c:pt>
                <c:pt idx="1004">
                  <c:v>59.03658814411444</c:v>
                </c:pt>
                <c:pt idx="1005">
                  <c:v>58.626994360657392</c:v>
                </c:pt>
                <c:pt idx="1006">
                  <c:v>59.217400577200344</c:v>
                </c:pt>
                <c:pt idx="1007">
                  <c:v>58.807806793743296</c:v>
                </c:pt>
                <c:pt idx="1008">
                  <c:v>58.398213010286248</c:v>
                </c:pt>
                <c:pt idx="1009">
                  <c:v>59.988619226829201</c:v>
                </c:pt>
                <c:pt idx="1010">
                  <c:v>61.579025443372153</c:v>
                </c:pt>
                <c:pt idx="1011">
                  <c:v>61.169431659915105</c:v>
                </c:pt>
                <c:pt idx="1012">
                  <c:v>60.759837876458057</c:v>
                </c:pt>
                <c:pt idx="1013">
                  <c:v>62.35024409300101</c:v>
                </c:pt>
                <c:pt idx="1014">
                  <c:v>61.940650309543962</c:v>
                </c:pt>
                <c:pt idx="1015">
                  <c:v>62.531056526086914</c:v>
                </c:pt>
                <c:pt idx="1016">
                  <c:v>62.121462742629866</c:v>
                </c:pt>
                <c:pt idx="1017">
                  <c:v>62.711868959172818</c:v>
                </c:pt>
                <c:pt idx="1018">
                  <c:v>62.302275175715771</c:v>
                </c:pt>
                <c:pt idx="1019">
                  <c:v>65.892681392258723</c:v>
                </c:pt>
                <c:pt idx="1020">
                  <c:v>65.483087608801668</c:v>
                </c:pt>
                <c:pt idx="1021">
                  <c:v>65.073493825344613</c:v>
                </c:pt>
                <c:pt idx="1022">
                  <c:v>64.663900041887558</c:v>
                </c:pt>
                <c:pt idx="1023">
                  <c:v>64.254306258430503</c:v>
                </c:pt>
                <c:pt idx="1024">
                  <c:v>64.844712474973448</c:v>
                </c:pt>
                <c:pt idx="1025">
                  <c:v>71.435118691516394</c:v>
                </c:pt>
                <c:pt idx="1026">
                  <c:v>71.025524908059339</c:v>
                </c:pt>
                <c:pt idx="1027">
                  <c:v>70.597715026661717</c:v>
                </c:pt>
                <c:pt idx="1028">
                  <c:v>70.169905145264096</c:v>
                </c:pt>
                <c:pt idx="1029">
                  <c:v>69.742095263866474</c:v>
                </c:pt>
                <c:pt idx="1030">
                  <c:v>69.314285382468853</c:v>
                </c:pt>
                <c:pt idx="1031">
                  <c:v>70.886475501071232</c:v>
                </c:pt>
                <c:pt idx="1032">
                  <c:v>70.45866561967361</c:v>
                </c:pt>
                <c:pt idx="1033">
                  <c:v>70.030855738275989</c:v>
                </c:pt>
                <c:pt idx="1034">
                  <c:v>69.603045856878367</c:v>
                </c:pt>
                <c:pt idx="1035">
                  <c:v>69.175235975480746</c:v>
                </c:pt>
                <c:pt idx="1036">
                  <c:v>69.747426094083124</c:v>
                </c:pt>
                <c:pt idx="1037">
                  <c:v>69.319616212685503</c:v>
                </c:pt>
                <c:pt idx="1038">
                  <c:v>68.891806331287881</c:v>
                </c:pt>
                <c:pt idx="1039">
                  <c:v>68.46399644989026</c:v>
                </c:pt>
                <c:pt idx="1040">
                  <c:v>68.036186568492639</c:v>
                </c:pt>
                <c:pt idx="1041">
                  <c:v>67.608376687095017</c:v>
                </c:pt>
                <c:pt idx="1042">
                  <c:v>68.180566805697396</c:v>
                </c:pt>
                <c:pt idx="1043">
                  <c:v>67.752756924299774</c:v>
                </c:pt>
                <c:pt idx="1044">
                  <c:v>67.324947042902153</c:v>
                </c:pt>
                <c:pt idx="1045">
                  <c:v>66.897137161504531</c:v>
                </c:pt>
                <c:pt idx="1046">
                  <c:v>68.46932728010691</c:v>
                </c:pt>
                <c:pt idx="1047">
                  <c:v>68.041517398709288</c:v>
                </c:pt>
                <c:pt idx="1048">
                  <c:v>68.613707517311667</c:v>
                </c:pt>
                <c:pt idx="1049">
                  <c:v>68.185897635914046</c:v>
                </c:pt>
                <c:pt idx="1050">
                  <c:v>70.758087754516424</c:v>
                </c:pt>
                <c:pt idx="1051">
                  <c:v>72.330277873118803</c:v>
                </c:pt>
                <c:pt idx="1052">
                  <c:v>71.902467991721181</c:v>
                </c:pt>
                <c:pt idx="1053">
                  <c:v>71.47465811032356</c:v>
                </c:pt>
                <c:pt idx="1054">
                  <c:v>74.046848228925938</c:v>
                </c:pt>
                <c:pt idx="1055">
                  <c:v>73.619038347528317</c:v>
                </c:pt>
                <c:pt idx="1056">
                  <c:v>74.191228466130696</c:v>
                </c:pt>
                <c:pt idx="1057">
                  <c:v>73.763418584733074</c:v>
                </c:pt>
                <c:pt idx="1058">
                  <c:v>73.335608703335453</c:v>
                </c:pt>
                <c:pt idx="1059">
                  <c:v>72.907798821937831</c:v>
                </c:pt>
                <c:pt idx="1060">
                  <c:v>72.47998894054021</c:v>
                </c:pt>
                <c:pt idx="1061">
                  <c:v>72.052179059142588</c:v>
                </c:pt>
                <c:pt idx="1062">
                  <c:v>71.624369177744967</c:v>
                </c:pt>
                <c:pt idx="1063">
                  <c:v>71.196559296347345</c:v>
                </c:pt>
                <c:pt idx="1064">
                  <c:v>75.768749414949724</c:v>
                </c:pt>
                <c:pt idx="1065">
                  <c:v>75.340939533552103</c:v>
                </c:pt>
                <c:pt idx="1066">
                  <c:v>76.913129652154481</c:v>
                </c:pt>
                <c:pt idx="1067">
                  <c:v>76.467241364964707</c:v>
                </c:pt>
                <c:pt idx="1068">
                  <c:v>76.021353077774933</c:v>
                </c:pt>
                <c:pt idx="1069">
                  <c:v>75.575464790585158</c:v>
                </c:pt>
                <c:pt idx="1070">
                  <c:v>75.129576503395384</c:v>
                </c:pt>
                <c:pt idx="1071">
                  <c:v>74.68368821620561</c:v>
                </c:pt>
                <c:pt idx="1072">
                  <c:v>74.237799929015836</c:v>
                </c:pt>
                <c:pt idx="1073">
                  <c:v>73.791911641826061</c:v>
                </c:pt>
                <c:pt idx="1074">
                  <c:v>74.346023354636287</c:v>
                </c:pt>
                <c:pt idx="1075">
                  <c:v>73.900135067446513</c:v>
                </c:pt>
                <c:pt idx="1076">
                  <c:v>74.454246780256739</c:v>
                </c:pt>
                <c:pt idx="1077">
                  <c:v>74.008358493066964</c:v>
                </c:pt>
                <c:pt idx="1078">
                  <c:v>73.56247020587719</c:v>
                </c:pt>
                <c:pt idx="1079">
                  <c:v>73.116581918687416</c:v>
                </c:pt>
                <c:pt idx="1080">
                  <c:v>72.670693631497642</c:v>
                </c:pt>
                <c:pt idx="1081">
                  <c:v>72.224805344307867</c:v>
                </c:pt>
                <c:pt idx="1082">
                  <c:v>73.778917057118093</c:v>
                </c:pt>
                <c:pt idx="1083">
                  <c:v>73.333028769928319</c:v>
                </c:pt>
                <c:pt idx="1084">
                  <c:v>74.887140482738545</c:v>
                </c:pt>
                <c:pt idx="1085">
                  <c:v>75.44125219554877</c:v>
                </c:pt>
                <c:pt idx="1086">
                  <c:v>74.995363908358996</c:v>
                </c:pt>
                <c:pt idx="1087">
                  <c:v>75.549475621169222</c:v>
                </c:pt>
                <c:pt idx="1088">
                  <c:v>75.103587333979448</c:v>
                </c:pt>
                <c:pt idx="1089">
                  <c:v>75.657699046789674</c:v>
                </c:pt>
                <c:pt idx="1090">
                  <c:v>79.211810759599899</c:v>
                </c:pt>
                <c:pt idx="1091">
                  <c:v>78.765922472410125</c:v>
                </c:pt>
                <c:pt idx="1092">
                  <c:v>80.320034185220351</c:v>
                </c:pt>
                <c:pt idx="1093">
                  <c:v>79.874145898030577</c:v>
                </c:pt>
                <c:pt idx="1094">
                  <c:v>80.428257610840802</c:v>
                </c:pt>
                <c:pt idx="1095">
                  <c:v>79.982369323651028</c:v>
                </c:pt>
                <c:pt idx="1096">
                  <c:v>79.536481036461254</c:v>
                </c:pt>
                <c:pt idx="1097">
                  <c:v>84.09059274927148</c:v>
                </c:pt>
                <c:pt idx="1098">
                  <c:v>83.644704462081705</c:v>
                </c:pt>
                <c:pt idx="1099">
                  <c:v>84.198816174891931</c:v>
                </c:pt>
                <c:pt idx="1100">
                  <c:v>85.752927887702157</c:v>
                </c:pt>
                <c:pt idx="1101">
                  <c:v>87.307039600512383</c:v>
                </c:pt>
                <c:pt idx="1102">
                  <c:v>86.861151313322608</c:v>
                </c:pt>
                <c:pt idx="1103">
                  <c:v>91.415263026132834</c:v>
                </c:pt>
                <c:pt idx="1104">
                  <c:v>91.96937473894306</c:v>
                </c:pt>
                <c:pt idx="1105">
                  <c:v>91.523486451753286</c:v>
                </c:pt>
                <c:pt idx="1106">
                  <c:v>96.077598164563511</c:v>
                </c:pt>
                <c:pt idx="1107">
                  <c:v>95.631709877373737</c:v>
                </c:pt>
                <c:pt idx="1108">
                  <c:v>96.185821590183963</c:v>
                </c:pt>
                <c:pt idx="1109">
                  <c:v>95.721985059423758</c:v>
                </c:pt>
                <c:pt idx="1110">
                  <c:v>95.258148528663554</c:v>
                </c:pt>
                <c:pt idx="1111">
                  <c:v>94.79431199790335</c:v>
                </c:pt>
                <c:pt idx="1112">
                  <c:v>94.330475467143145</c:v>
                </c:pt>
                <c:pt idx="1113">
                  <c:v>93.866638936382941</c:v>
                </c:pt>
                <c:pt idx="1114">
                  <c:v>94.402802405622737</c:v>
                </c:pt>
                <c:pt idx="1115">
                  <c:v>93.938965874862532</c:v>
                </c:pt>
                <c:pt idx="1116">
                  <c:v>93.475129344102328</c:v>
                </c:pt>
                <c:pt idx="1117">
                  <c:v>93.011292813342124</c:v>
                </c:pt>
                <c:pt idx="1118">
                  <c:v>93.547456282581919</c:v>
                </c:pt>
                <c:pt idx="1119">
                  <c:v>93.083619751821715</c:v>
                </c:pt>
                <c:pt idx="1120">
                  <c:v>94.61978322106151</c:v>
                </c:pt>
                <c:pt idx="1121">
                  <c:v>98.155946690301306</c:v>
                </c:pt>
                <c:pt idx="1122">
                  <c:v>98.692110159541102</c:v>
                </c:pt>
                <c:pt idx="1123">
                  <c:v>98.228273628780897</c:v>
                </c:pt>
                <c:pt idx="1124">
                  <c:v>98.764437098020693</c:v>
                </c:pt>
                <c:pt idx="1125">
                  <c:v>98.300600567260489</c:v>
                </c:pt>
                <c:pt idx="1126">
                  <c:v>97.836764036500284</c:v>
                </c:pt>
                <c:pt idx="1127">
                  <c:v>97.37292750574008</c:v>
                </c:pt>
                <c:pt idx="1128">
                  <c:v>97.909090974979875</c:v>
                </c:pt>
                <c:pt idx="1129">
                  <c:v>98.445254444219671</c:v>
                </c:pt>
                <c:pt idx="1130">
                  <c:v>98.981417913459467</c:v>
                </c:pt>
                <c:pt idx="1131">
                  <c:v>101.51758138269926</c:v>
                </c:pt>
                <c:pt idx="1132">
                  <c:v>101.03591997535973</c:v>
                </c:pt>
                <c:pt idx="1133">
                  <c:v>100.5542585680202</c:v>
                </c:pt>
                <c:pt idx="1134">
                  <c:v>100.07259716068067</c:v>
                </c:pt>
                <c:pt idx="1135">
                  <c:v>99.590935753341142</c:v>
                </c:pt>
                <c:pt idx="1136">
                  <c:v>99.109274346001612</c:v>
                </c:pt>
                <c:pt idx="1137">
                  <c:v>98.627612938662082</c:v>
                </c:pt>
                <c:pt idx="1138">
                  <c:v>99.145951531322552</c:v>
                </c:pt>
                <c:pt idx="1139">
                  <c:v>98.664290123983022</c:v>
                </c:pt>
                <c:pt idx="1140">
                  <c:v>99.182628716643492</c:v>
                </c:pt>
                <c:pt idx="1141">
                  <c:v>98.700967309303962</c:v>
                </c:pt>
                <c:pt idx="1142">
                  <c:v>99.219305901964432</c:v>
                </c:pt>
                <c:pt idx="1143">
                  <c:v>98.737644494624902</c:v>
                </c:pt>
                <c:pt idx="1144">
                  <c:v>99.255983087285372</c:v>
                </c:pt>
                <c:pt idx="1145">
                  <c:v>99.774321679945842</c:v>
                </c:pt>
                <c:pt idx="1146">
                  <c:v>102.29266027260631</c:v>
                </c:pt>
                <c:pt idx="1147">
                  <c:v>102.81099886526678</c:v>
                </c:pt>
                <c:pt idx="1148">
                  <c:v>102.32933745792725</c:v>
                </c:pt>
                <c:pt idx="1149">
                  <c:v>101.84767605058772</c:v>
                </c:pt>
                <c:pt idx="1150">
                  <c:v>102.36601464324819</c:v>
                </c:pt>
                <c:pt idx="1151">
                  <c:v>104.88435323590866</c:v>
                </c:pt>
                <c:pt idx="1152">
                  <c:v>104.40269182856913</c:v>
                </c:pt>
                <c:pt idx="1153">
                  <c:v>106.9210304212296</c:v>
                </c:pt>
                <c:pt idx="1154">
                  <c:v>106.43936901389007</c:v>
                </c:pt>
                <c:pt idx="1155">
                  <c:v>105.95770760655054</c:v>
                </c:pt>
                <c:pt idx="1156">
                  <c:v>106.47604619921101</c:v>
                </c:pt>
                <c:pt idx="1157">
                  <c:v>105.99438479187148</c:v>
                </c:pt>
                <c:pt idx="1158">
                  <c:v>105.51272338453195</c:v>
                </c:pt>
                <c:pt idx="1159">
                  <c:v>106.03106197719242</c:v>
                </c:pt>
                <c:pt idx="1160">
                  <c:v>106.54940056985289</c:v>
                </c:pt>
                <c:pt idx="1161">
                  <c:v>106.06773916251336</c:v>
                </c:pt>
                <c:pt idx="1162">
                  <c:v>105.58607775517383</c:v>
                </c:pt>
                <c:pt idx="1163">
                  <c:v>107.1044163478343</c:v>
                </c:pt>
                <c:pt idx="1164">
                  <c:v>106.62275494049477</c:v>
                </c:pt>
                <c:pt idx="1165">
                  <c:v>112.14109353315524</c:v>
                </c:pt>
                <c:pt idx="1166">
                  <c:v>111.65943212581571</c:v>
                </c:pt>
                <c:pt idx="1167">
                  <c:v>111.17777071847618</c:v>
                </c:pt>
                <c:pt idx="1168">
                  <c:v>110.67840164053973</c:v>
                </c:pt>
                <c:pt idx="1169">
                  <c:v>110.17903256260328</c:v>
                </c:pt>
                <c:pt idx="1170">
                  <c:v>109.67966348466683</c:v>
                </c:pt>
                <c:pt idx="1171">
                  <c:v>109.18029440673038</c:v>
                </c:pt>
                <c:pt idx="1172">
                  <c:v>108.68092532879393</c:v>
                </c:pt>
                <c:pt idx="1173">
                  <c:v>112.18155625085748</c:v>
                </c:pt>
                <c:pt idx="1174">
                  <c:v>111.68218717292103</c:v>
                </c:pt>
                <c:pt idx="1175">
                  <c:v>111.18281809498458</c:v>
                </c:pt>
                <c:pt idx="1176">
                  <c:v>110.68344901704813</c:v>
                </c:pt>
                <c:pt idx="1177">
                  <c:v>110.18407993911168</c:v>
                </c:pt>
                <c:pt idx="1178">
                  <c:v>109.68471086117523</c:v>
                </c:pt>
                <c:pt idx="1179">
                  <c:v>109.18534178323878</c:v>
                </c:pt>
                <c:pt idx="1180">
                  <c:v>109.68597270530233</c:v>
                </c:pt>
                <c:pt idx="1181">
                  <c:v>109.18660362736588</c:v>
                </c:pt>
                <c:pt idx="1182">
                  <c:v>108.68723454942943</c:v>
                </c:pt>
                <c:pt idx="1183">
                  <c:v>108.18786547149298</c:v>
                </c:pt>
                <c:pt idx="1184">
                  <c:v>108.68849639355653</c:v>
                </c:pt>
                <c:pt idx="1185">
                  <c:v>110.18912731562008</c:v>
                </c:pt>
                <c:pt idx="1186">
                  <c:v>112.68975823768363</c:v>
                </c:pt>
                <c:pt idx="1187">
                  <c:v>113.19038915974718</c:v>
                </c:pt>
                <c:pt idx="1188">
                  <c:v>117.69102008181073</c:v>
                </c:pt>
                <c:pt idx="1189">
                  <c:v>118.19165100387428</c:v>
                </c:pt>
                <c:pt idx="1190">
                  <c:v>118.69228192593783</c:v>
                </c:pt>
                <c:pt idx="1191">
                  <c:v>119.19291284800138</c:v>
                </c:pt>
                <c:pt idx="1192">
                  <c:v>118.69354377006493</c:v>
                </c:pt>
                <c:pt idx="1193">
                  <c:v>118.19417469212848</c:v>
                </c:pt>
                <c:pt idx="1194">
                  <c:v>118.69480561419203</c:v>
                </c:pt>
                <c:pt idx="1195">
                  <c:v>118.17784046173206</c:v>
                </c:pt>
                <c:pt idx="1196">
                  <c:v>117.66087530927209</c:v>
                </c:pt>
                <c:pt idx="1197">
                  <c:v>117.14391015681211</c:v>
                </c:pt>
                <c:pt idx="1198">
                  <c:v>116.62694500435214</c:v>
                </c:pt>
                <c:pt idx="1199">
                  <c:v>116.10997985189216</c:v>
                </c:pt>
                <c:pt idx="1200">
                  <c:v>115.59301469943219</c:v>
                </c:pt>
                <c:pt idx="1201">
                  <c:v>115.07604954697221</c:v>
                </c:pt>
                <c:pt idx="1202">
                  <c:v>114.55908439451224</c:v>
                </c:pt>
                <c:pt idx="1203">
                  <c:v>114.04211924205227</c:v>
                </c:pt>
                <c:pt idx="1204">
                  <c:v>113.52515408959229</c:v>
                </c:pt>
                <c:pt idx="1205">
                  <c:v>113.00818893713232</c:v>
                </c:pt>
                <c:pt idx="1206">
                  <c:v>113.49122378467234</c:v>
                </c:pt>
                <c:pt idx="1207">
                  <c:v>112.97425863221237</c:v>
                </c:pt>
                <c:pt idx="1208">
                  <c:v>112.45729347975239</c:v>
                </c:pt>
                <c:pt idx="1209">
                  <c:v>113.94032832729242</c:v>
                </c:pt>
                <c:pt idx="1210">
                  <c:v>113.42336317483245</c:v>
                </c:pt>
                <c:pt idx="1211">
                  <c:v>114.90639802237247</c:v>
                </c:pt>
                <c:pt idx="1212">
                  <c:v>116.3894328699125</c:v>
                </c:pt>
                <c:pt idx="1213">
                  <c:v>115.87246771745252</c:v>
                </c:pt>
                <c:pt idx="1214">
                  <c:v>116.35550256499255</c:v>
                </c:pt>
                <c:pt idx="1215">
                  <c:v>116.83853741253257</c:v>
                </c:pt>
                <c:pt idx="1216">
                  <c:v>116.3215722600726</c:v>
                </c:pt>
                <c:pt idx="1217">
                  <c:v>115.80460710761263</c:v>
                </c:pt>
                <c:pt idx="1218">
                  <c:v>116.28764195515265</c:v>
                </c:pt>
                <c:pt idx="1219">
                  <c:v>115.75318719609223</c:v>
                </c:pt>
                <c:pt idx="1220">
                  <c:v>115.2187324370318</c:v>
                </c:pt>
                <c:pt idx="1221">
                  <c:v>115.68427767797138</c:v>
                </c:pt>
                <c:pt idx="1222">
                  <c:v>115.14982291891096</c:v>
                </c:pt>
                <c:pt idx="1223">
                  <c:v>114.61536815985053</c:v>
                </c:pt>
                <c:pt idx="1224">
                  <c:v>114.08091340079011</c:v>
                </c:pt>
                <c:pt idx="1225">
                  <c:v>113.54645864172969</c:v>
                </c:pt>
                <c:pt idx="1226">
                  <c:v>114.01200388266926</c:v>
                </c:pt>
                <c:pt idx="1227">
                  <c:v>114.47754912360884</c:v>
                </c:pt>
                <c:pt idx="1228">
                  <c:v>114.94309436454841</c:v>
                </c:pt>
                <c:pt idx="1229">
                  <c:v>114.40863960548799</c:v>
                </c:pt>
                <c:pt idx="1230">
                  <c:v>114.87418484642757</c:v>
                </c:pt>
                <c:pt idx="1231">
                  <c:v>115.33973008736714</c:v>
                </c:pt>
                <c:pt idx="1232">
                  <c:v>114.80527532830672</c:v>
                </c:pt>
                <c:pt idx="1233">
                  <c:v>114.2708205692463</c:v>
                </c:pt>
                <c:pt idx="1234">
                  <c:v>113.73636581018587</c:v>
                </c:pt>
                <c:pt idx="1235">
                  <c:v>114.20191105112545</c:v>
                </c:pt>
                <c:pt idx="1236">
                  <c:v>113.66745629206503</c:v>
                </c:pt>
                <c:pt idx="1237">
                  <c:v>114.1330015330046</c:v>
                </c:pt>
                <c:pt idx="1238">
                  <c:v>113.59854677394418</c:v>
                </c:pt>
                <c:pt idx="1239">
                  <c:v>117.06409201488376</c:v>
                </c:pt>
                <c:pt idx="1240">
                  <c:v>116.52963725582333</c:v>
                </c:pt>
                <c:pt idx="1241">
                  <c:v>115.99518249676291</c:v>
                </c:pt>
                <c:pt idx="1242">
                  <c:v>117.46072773770248</c:v>
                </c:pt>
                <c:pt idx="1243">
                  <c:v>117.92627297864206</c:v>
                </c:pt>
                <c:pt idx="1244">
                  <c:v>117.39181821958164</c:v>
                </c:pt>
                <c:pt idx="1245">
                  <c:v>116.85736346052121</c:v>
                </c:pt>
                <c:pt idx="1246">
                  <c:v>116.32290870146079</c:v>
                </c:pt>
                <c:pt idx="1247">
                  <c:v>115.78845394240037</c:v>
                </c:pt>
                <c:pt idx="1248">
                  <c:v>116.25399918333994</c:v>
                </c:pt>
                <c:pt idx="1249">
                  <c:v>115.71954442427952</c:v>
                </c:pt>
                <c:pt idx="1250">
                  <c:v>116.1850896652191</c:v>
                </c:pt>
                <c:pt idx="1251">
                  <c:v>115.65063490615867</c:v>
                </c:pt>
                <c:pt idx="1252">
                  <c:v>115.11618014709825</c:v>
                </c:pt>
                <c:pt idx="1253">
                  <c:v>117.58172538803782</c:v>
                </c:pt>
                <c:pt idx="1254">
                  <c:v>123.0472706289774</c:v>
                </c:pt>
                <c:pt idx="1255">
                  <c:v>122.49542802656129</c:v>
                </c:pt>
                <c:pt idx="1256">
                  <c:v>121.94358542414517</c:v>
                </c:pt>
                <c:pt idx="1257">
                  <c:v>121.39174282172905</c:v>
                </c:pt>
                <c:pt idx="1258">
                  <c:v>120.83990021931294</c:v>
                </c:pt>
                <c:pt idx="1259">
                  <c:v>120.28805761689682</c:v>
                </c:pt>
                <c:pt idx="1260">
                  <c:v>119.73621501448071</c:v>
                </c:pt>
                <c:pt idx="1261">
                  <c:v>120.18437241206459</c:v>
                </c:pt>
                <c:pt idx="1262">
                  <c:v>119.63252980964847</c:v>
                </c:pt>
                <c:pt idx="1263">
                  <c:v>119.08068720723236</c:v>
                </c:pt>
                <c:pt idx="1264">
                  <c:v>119.52884460481624</c:v>
                </c:pt>
                <c:pt idx="1265">
                  <c:v>118.97700200240013</c:v>
                </c:pt>
                <c:pt idx="1266">
                  <c:v>118.42515939998401</c:v>
                </c:pt>
                <c:pt idx="1267">
                  <c:v>118.8733167975679</c:v>
                </c:pt>
                <c:pt idx="1268">
                  <c:v>119.32147419515178</c:v>
                </c:pt>
                <c:pt idx="1269">
                  <c:v>118.76963159273566</c:v>
                </c:pt>
                <c:pt idx="1270">
                  <c:v>118.21778899031955</c:v>
                </c:pt>
                <c:pt idx="1271">
                  <c:v>117.66594638790343</c:v>
                </c:pt>
                <c:pt idx="1272">
                  <c:v>120.11410378548732</c:v>
                </c:pt>
                <c:pt idx="1273">
                  <c:v>120.5622611830712</c:v>
                </c:pt>
                <c:pt idx="1274">
                  <c:v>121.01041858065508</c:v>
                </c:pt>
                <c:pt idx="1275">
                  <c:v>122.45857597823897</c:v>
                </c:pt>
                <c:pt idx="1276">
                  <c:v>121.90673337582285</c:v>
                </c:pt>
                <c:pt idx="1277">
                  <c:v>124.35489077340674</c:v>
                </c:pt>
                <c:pt idx="1278">
                  <c:v>125.80304817099062</c:v>
                </c:pt>
                <c:pt idx="1279">
                  <c:v>125.25120556857451</c:v>
                </c:pt>
                <c:pt idx="1280">
                  <c:v>125.69936296615839</c:v>
                </c:pt>
                <c:pt idx="1281">
                  <c:v>126.14752036374227</c:v>
                </c:pt>
                <c:pt idx="1282">
                  <c:v>126.59567776132616</c:v>
                </c:pt>
                <c:pt idx="1283">
                  <c:v>126.04383515891004</c:v>
                </c:pt>
                <c:pt idx="1284">
                  <c:v>125.49199255649393</c:v>
                </c:pt>
                <c:pt idx="1285">
                  <c:v>124.94014995407781</c:v>
                </c:pt>
                <c:pt idx="1286">
                  <c:v>124.37101694100561</c:v>
                </c:pt>
                <c:pt idx="1287">
                  <c:v>123.8018839279334</c:v>
                </c:pt>
                <c:pt idx="1288">
                  <c:v>123.2327509148612</c:v>
                </c:pt>
                <c:pt idx="1289">
                  <c:v>122.663617901789</c:v>
                </c:pt>
                <c:pt idx="1290">
                  <c:v>122.09448488871679</c:v>
                </c:pt>
                <c:pt idx="1291">
                  <c:v>121.52535187564459</c:v>
                </c:pt>
                <c:pt idx="1292">
                  <c:v>120.95621886257238</c:v>
                </c:pt>
                <c:pt idx="1293">
                  <c:v>120.38708584950018</c:v>
                </c:pt>
                <c:pt idx="1294">
                  <c:v>119.81795283642798</c:v>
                </c:pt>
                <c:pt idx="1295">
                  <c:v>119.24881982335577</c:v>
                </c:pt>
                <c:pt idx="1296">
                  <c:v>118.67968681028357</c:v>
                </c:pt>
                <c:pt idx="1297">
                  <c:v>118.11055379721137</c:v>
                </c:pt>
                <c:pt idx="1298">
                  <c:v>117.54142078413916</c:v>
                </c:pt>
                <c:pt idx="1299">
                  <c:v>117.97228777106696</c:v>
                </c:pt>
                <c:pt idx="1300">
                  <c:v>117.40315475799476</c:v>
                </c:pt>
                <c:pt idx="1301">
                  <c:v>116.83402174492255</c:v>
                </c:pt>
                <c:pt idx="1302">
                  <c:v>116.26488873185035</c:v>
                </c:pt>
                <c:pt idx="1303">
                  <c:v>115.69575571877814</c:v>
                </c:pt>
                <c:pt idx="1304">
                  <c:v>115.12662270570594</c:v>
                </c:pt>
                <c:pt idx="1305">
                  <c:v>115.55748969263374</c:v>
                </c:pt>
                <c:pt idx="1306">
                  <c:v>114.98835667956153</c:v>
                </c:pt>
                <c:pt idx="1307">
                  <c:v>116.41922366648933</c:v>
                </c:pt>
                <c:pt idx="1308">
                  <c:v>115.85009065341713</c:v>
                </c:pt>
                <c:pt idx="1309">
                  <c:v>120.28095764034492</c:v>
                </c:pt>
                <c:pt idx="1310">
                  <c:v>121.71182462727272</c:v>
                </c:pt>
                <c:pt idx="1311">
                  <c:v>121.12549463779709</c:v>
                </c:pt>
                <c:pt idx="1312">
                  <c:v>121.53916464832146</c:v>
                </c:pt>
                <c:pt idx="1313">
                  <c:v>120.95283465884583</c:v>
                </c:pt>
                <c:pt idx="1314">
                  <c:v>121.3665046693702</c:v>
                </c:pt>
                <c:pt idx="1315">
                  <c:v>120.78017467989457</c:v>
                </c:pt>
                <c:pt idx="1316">
                  <c:v>120.19384469041894</c:v>
                </c:pt>
                <c:pt idx="1317">
                  <c:v>119.60751470094331</c:v>
                </c:pt>
                <c:pt idx="1318">
                  <c:v>121.02118471146768</c:v>
                </c:pt>
                <c:pt idx="1319">
                  <c:v>121.43485472199205</c:v>
                </c:pt>
                <c:pt idx="1320">
                  <c:v>121.84852473251642</c:v>
                </c:pt>
                <c:pt idx="1321">
                  <c:v>121.26219474304079</c:v>
                </c:pt>
                <c:pt idx="1322">
                  <c:v>120.67586475356516</c:v>
                </c:pt>
                <c:pt idx="1323">
                  <c:v>120.08953476408954</c:v>
                </c:pt>
                <c:pt idx="1324">
                  <c:v>119.50320477461391</c:v>
                </c:pt>
                <c:pt idx="1325">
                  <c:v>118.91687478513828</c:v>
                </c:pt>
                <c:pt idx="1326">
                  <c:v>119.33054479566265</c:v>
                </c:pt>
                <c:pt idx="1327">
                  <c:v>118.74421480618702</c:v>
                </c:pt>
                <c:pt idx="1328">
                  <c:v>118.15788481671139</c:v>
                </c:pt>
                <c:pt idx="1329">
                  <c:v>117.57155482723576</c:v>
                </c:pt>
                <c:pt idx="1330">
                  <c:v>119.98522483776013</c:v>
                </c:pt>
                <c:pt idx="1331">
                  <c:v>119.3988948482845</c:v>
                </c:pt>
                <c:pt idx="1332">
                  <c:v>118.81256485880887</c:v>
                </c:pt>
                <c:pt idx="1333">
                  <c:v>119.22623486933324</c:v>
                </c:pt>
                <c:pt idx="1334">
                  <c:v>119.63990487985761</c:v>
                </c:pt>
                <c:pt idx="1335">
                  <c:v>120.05357489038198</c:v>
                </c:pt>
                <c:pt idx="1336">
                  <c:v>126.46724490090635</c:v>
                </c:pt>
                <c:pt idx="1337">
                  <c:v>130.88091491143072</c:v>
                </c:pt>
                <c:pt idx="1338">
                  <c:v>133.29458492195511</c:v>
                </c:pt>
                <c:pt idx="1339">
                  <c:v>132.70825493247946</c:v>
                </c:pt>
                <c:pt idx="1340">
                  <c:v>134.12192494300382</c:v>
                </c:pt>
                <c:pt idx="1341">
                  <c:v>134.53559495352818</c:v>
                </c:pt>
                <c:pt idx="1342">
                  <c:v>135.94926496405253</c:v>
                </c:pt>
                <c:pt idx="1343">
                  <c:v>135.36293497457689</c:v>
                </c:pt>
                <c:pt idx="1344">
                  <c:v>134.77660498510124</c:v>
                </c:pt>
                <c:pt idx="1345">
                  <c:v>135.1902749956256</c:v>
                </c:pt>
                <c:pt idx="1346">
                  <c:v>134.5868377616238</c:v>
                </c:pt>
                <c:pt idx="1347">
                  <c:v>133.983400527622</c:v>
                </c:pt>
                <c:pt idx="1348">
                  <c:v>133.37996329362019</c:v>
                </c:pt>
                <c:pt idx="1349">
                  <c:v>132.77652605961839</c:v>
                </c:pt>
                <c:pt idx="1350">
                  <c:v>132.17308882561659</c:v>
                </c:pt>
                <c:pt idx="1351">
                  <c:v>131.56965159161479</c:v>
                </c:pt>
                <c:pt idx="1352">
                  <c:v>130.96621435761298</c:v>
                </c:pt>
                <c:pt idx="1353">
                  <c:v>130.36277712361118</c:v>
                </c:pt>
                <c:pt idx="1354">
                  <c:v>129.75933988960938</c:v>
                </c:pt>
                <c:pt idx="1355">
                  <c:v>131.15590265560758</c:v>
                </c:pt>
                <c:pt idx="1356">
                  <c:v>132.55246542160577</c:v>
                </c:pt>
                <c:pt idx="1357">
                  <c:v>131.94902818760397</c:v>
                </c:pt>
                <c:pt idx="1358">
                  <c:v>132.34559095360217</c:v>
                </c:pt>
                <c:pt idx="1359">
                  <c:v>131.74215371960037</c:v>
                </c:pt>
                <c:pt idx="1360">
                  <c:v>132.13871648559856</c:v>
                </c:pt>
                <c:pt idx="1361">
                  <c:v>131.53527925159676</c:v>
                </c:pt>
                <c:pt idx="1362">
                  <c:v>134.93184201759496</c:v>
                </c:pt>
                <c:pt idx="1363">
                  <c:v>134.32840478359316</c:v>
                </c:pt>
                <c:pt idx="1364">
                  <c:v>134.72496754959136</c:v>
                </c:pt>
                <c:pt idx="1365">
                  <c:v>134.12153031558955</c:v>
                </c:pt>
                <c:pt idx="1366">
                  <c:v>137.51809308158775</c:v>
                </c:pt>
                <c:pt idx="1367">
                  <c:v>136.91465584758595</c:v>
                </c:pt>
                <c:pt idx="1368">
                  <c:v>136.31121861358415</c:v>
                </c:pt>
                <c:pt idx="1369">
                  <c:v>135.70778137958234</c:v>
                </c:pt>
                <c:pt idx="1370">
                  <c:v>135.10434414558054</c:v>
                </c:pt>
                <c:pt idx="1371">
                  <c:v>134.48388596157707</c:v>
                </c:pt>
                <c:pt idx="1372">
                  <c:v>133.86342777757361</c:v>
                </c:pt>
                <c:pt idx="1373">
                  <c:v>133.24296959357014</c:v>
                </c:pt>
                <c:pt idx="1374">
                  <c:v>132.62251140956667</c:v>
                </c:pt>
                <c:pt idx="1375">
                  <c:v>132.0020532255632</c:v>
                </c:pt>
                <c:pt idx="1376">
                  <c:v>131.38159504155973</c:v>
                </c:pt>
                <c:pt idx="1377">
                  <c:v>130.76113685755627</c:v>
                </c:pt>
                <c:pt idx="1378">
                  <c:v>131.1406786735528</c:v>
                </c:pt>
                <c:pt idx="1379">
                  <c:v>130.52022048954933</c:v>
                </c:pt>
                <c:pt idx="1380">
                  <c:v>131.89976230554586</c:v>
                </c:pt>
                <c:pt idx="1381">
                  <c:v>132.2793041215424</c:v>
                </c:pt>
                <c:pt idx="1382">
                  <c:v>131.65884593753893</c:v>
                </c:pt>
                <c:pt idx="1383">
                  <c:v>131.03838775353546</c:v>
                </c:pt>
                <c:pt idx="1384">
                  <c:v>130.41792956953199</c:v>
                </c:pt>
                <c:pt idx="1385">
                  <c:v>130.79747138552852</c:v>
                </c:pt>
                <c:pt idx="1386">
                  <c:v>131.17701320152506</c:v>
                </c:pt>
                <c:pt idx="1387">
                  <c:v>130.55655501752159</c:v>
                </c:pt>
                <c:pt idx="1388">
                  <c:v>129.93609683351812</c:v>
                </c:pt>
                <c:pt idx="1389">
                  <c:v>129.31563864951465</c:v>
                </c:pt>
                <c:pt idx="1390">
                  <c:v>128.69518046551119</c:v>
                </c:pt>
                <c:pt idx="1391">
                  <c:v>130.07472228150772</c:v>
                </c:pt>
                <c:pt idx="1392">
                  <c:v>129.45426409750425</c:v>
                </c:pt>
                <c:pt idx="1393">
                  <c:v>128.83380591350078</c:v>
                </c:pt>
                <c:pt idx="1394">
                  <c:v>128.21334772949731</c:v>
                </c:pt>
                <c:pt idx="1395">
                  <c:v>127.59288954549383</c:v>
                </c:pt>
                <c:pt idx="1396">
                  <c:v>127.97243136149035</c:v>
                </c:pt>
                <c:pt idx="1397">
                  <c:v>129.35197317748688</c:v>
                </c:pt>
                <c:pt idx="1398">
                  <c:v>129.73151499348342</c:v>
                </c:pt>
                <c:pt idx="1399">
                  <c:v>130.11105680947995</c:v>
                </c:pt>
                <c:pt idx="1400">
                  <c:v>129.49059862547648</c:v>
                </c:pt>
                <c:pt idx="1401">
                  <c:v>129.87014044147301</c:v>
                </c:pt>
                <c:pt idx="1402">
                  <c:v>129.23274440276501</c:v>
                </c:pt>
                <c:pt idx="1403">
                  <c:v>128.595348364057</c:v>
                </c:pt>
                <c:pt idx="1404">
                  <c:v>128.957952325349</c:v>
                </c:pt>
                <c:pt idx="1405">
                  <c:v>128.32055628664099</c:v>
                </c:pt>
                <c:pt idx="1406">
                  <c:v>127.68316024793299</c:v>
                </c:pt>
                <c:pt idx="1407">
                  <c:v>128.04576420922498</c:v>
                </c:pt>
                <c:pt idx="1408">
                  <c:v>127.40836817051698</c:v>
                </c:pt>
                <c:pt idx="1409">
                  <c:v>126.77097213180897</c:v>
                </c:pt>
                <c:pt idx="1410">
                  <c:v>126.13357609310097</c:v>
                </c:pt>
                <c:pt idx="1411">
                  <c:v>128.49618005439297</c:v>
                </c:pt>
                <c:pt idx="1412">
                  <c:v>130.85878401568496</c:v>
                </c:pt>
                <c:pt idx="1413">
                  <c:v>130.22138797697696</c:v>
                </c:pt>
                <c:pt idx="1414">
                  <c:v>133.58399193826895</c:v>
                </c:pt>
                <c:pt idx="1415">
                  <c:v>132.94659589956095</c:v>
                </c:pt>
                <c:pt idx="1416">
                  <c:v>133.30919986085294</c:v>
                </c:pt>
                <c:pt idx="1417">
                  <c:v>132.67180382214494</c:v>
                </c:pt>
                <c:pt idx="1418">
                  <c:v>132.03440778343693</c:v>
                </c:pt>
                <c:pt idx="1419">
                  <c:v>133.39701174472893</c:v>
                </c:pt>
                <c:pt idx="1420">
                  <c:v>133.75961570602092</c:v>
                </c:pt>
                <c:pt idx="1421">
                  <c:v>134.12221966731292</c:v>
                </c:pt>
                <c:pt idx="1422">
                  <c:v>134.48482362860491</c:v>
                </c:pt>
                <c:pt idx="1423">
                  <c:v>133.83056984597482</c:v>
                </c:pt>
                <c:pt idx="1424">
                  <c:v>133.17631606334473</c:v>
                </c:pt>
                <c:pt idx="1425">
                  <c:v>133.52206228071464</c:v>
                </c:pt>
                <c:pt idx="1426">
                  <c:v>132.86780849808454</c:v>
                </c:pt>
                <c:pt idx="1427">
                  <c:v>132.21355471545445</c:v>
                </c:pt>
                <c:pt idx="1428">
                  <c:v>131.55930093282436</c:v>
                </c:pt>
                <c:pt idx="1429">
                  <c:v>131.90504715019426</c:v>
                </c:pt>
                <c:pt idx="1430">
                  <c:v>133.25079336756417</c:v>
                </c:pt>
                <c:pt idx="1431">
                  <c:v>133.59653958493408</c:v>
                </c:pt>
                <c:pt idx="1432">
                  <c:v>132.94228580230399</c:v>
                </c:pt>
                <c:pt idx="1433">
                  <c:v>132.28803201967389</c:v>
                </c:pt>
                <c:pt idx="1434">
                  <c:v>133.6337782370438</c:v>
                </c:pt>
                <c:pt idx="1435">
                  <c:v>134.97952445441371</c:v>
                </c:pt>
                <c:pt idx="1436">
                  <c:v>134.32527067178361</c:v>
                </c:pt>
                <c:pt idx="1437">
                  <c:v>133.67101688915352</c:v>
                </c:pt>
                <c:pt idx="1438">
                  <c:v>136.01676310652343</c:v>
                </c:pt>
                <c:pt idx="1439">
                  <c:v>138.36250932389333</c:v>
                </c:pt>
                <c:pt idx="1440">
                  <c:v>141.70825554126324</c:v>
                </c:pt>
                <c:pt idx="1441">
                  <c:v>141.05400175863315</c:v>
                </c:pt>
                <c:pt idx="1442">
                  <c:v>140.39974797600306</c:v>
                </c:pt>
                <c:pt idx="1443">
                  <c:v>140.74549419337296</c:v>
                </c:pt>
                <c:pt idx="1444">
                  <c:v>142.09124041074287</c:v>
                </c:pt>
                <c:pt idx="1445">
                  <c:v>141.43698662811278</c:v>
                </c:pt>
                <c:pt idx="1446">
                  <c:v>141.78273284548268</c:v>
                </c:pt>
                <c:pt idx="1447">
                  <c:v>142.12847906285259</c:v>
                </c:pt>
                <c:pt idx="1448">
                  <c:v>143.4742252802225</c:v>
                </c:pt>
                <c:pt idx="1449">
                  <c:v>142.81997149759241</c:v>
                </c:pt>
                <c:pt idx="1450">
                  <c:v>143.16571771496231</c:v>
                </c:pt>
                <c:pt idx="1451">
                  <c:v>143.51146393233222</c:v>
                </c:pt>
                <c:pt idx="1452">
                  <c:v>142.84042972628856</c:v>
                </c:pt>
                <c:pt idx="1453">
                  <c:v>142.1693955202449</c:v>
                </c:pt>
                <c:pt idx="1454">
                  <c:v>141.49836131420125</c:v>
                </c:pt>
                <c:pt idx="1455">
                  <c:v>140.82732710815759</c:v>
                </c:pt>
                <c:pt idx="1456">
                  <c:v>140.15629290211393</c:v>
                </c:pt>
                <c:pt idx="1457">
                  <c:v>139.48525869607028</c:v>
                </c:pt>
                <c:pt idx="1458">
                  <c:v>138.81422449002662</c:v>
                </c:pt>
                <c:pt idx="1459">
                  <c:v>138.14319028398296</c:v>
                </c:pt>
                <c:pt idx="1460">
                  <c:v>137.4721560779393</c:v>
                </c:pt>
                <c:pt idx="1461">
                  <c:v>137.80112187189565</c:v>
                </c:pt>
                <c:pt idx="1462">
                  <c:v>138.13008766585199</c:v>
                </c:pt>
                <c:pt idx="1463">
                  <c:v>137.45905345980833</c:v>
                </c:pt>
                <c:pt idx="1464">
                  <c:v>136.78801925376467</c:v>
                </c:pt>
                <c:pt idx="1465">
                  <c:v>136.11698504772102</c:v>
                </c:pt>
                <c:pt idx="1466">
                  <c:v>135.44595084167736</c:v>
                </c:pt>
                <c:pt idx="1467">
                  <c:v>135.7749166356337</c:v>
                </c:pt>
                <c:pt idx="1468">
                  <c:v>137.10388242959004</c:v>
                </c:pt>
                <c:pt idx="1469">
                  <c:v>136.43284822354639</c:v>
                </c:pt>
                <c:pt idx="1470">
                  <c:v>135.76181401750273</c:v>
                </c:pt>
                <c:pt idx="1471">
                  <c:v>135.09077981145907</c:v>
                </c:pt>
                <c:pt idx="1472">
                  <c:v>134.41974560541541</c:v>
                </c:pt>
                <c:pt idx="1473">
                  <c:v>133.74871139937176</c:v>
                </c:pt>
                <c:pt idx="1474">
                  <c:v>133.06097147641421</c:v>
                </c:pt>
                <c:pt idx="1475">
                  <c:v>132.37323155345666</c:v>
                </c:pt>
                <c:pt idx="1476">
                  <c:v>131.68549163049911</c:v>
                </c:pt>
                <c:pt idx="1477">
                  <c:v>130.99775170754157</c:v>
                </c:pt>
                <c:pt idx="1478">
                  <c:v>131.31001178458402</c:v>
                </c:pt>
                <c:pt idx="1479">
                  <c:v>131.62227186162647</c:v>
                </c:pt>
                <c:pt idx="1480">
                  <c:v>130.93453193866893</c:v>
                </c:pt>
                <c:pt idx="1481">
                  <c:v>131.24679201571138</c:v>
                </c:pt>
                <c:pt idx="1482">
                  <c:v>130.55905209275383</c:v>
                </c:pt>
                <c:pt idx="1483">
                  <c:v>129.87131216979628</c:v>
                </c:pt>
                <c:pt idx="1484">
                  <c:v>129.18357224683874</c:v>
                </c:pt>
                <c:pt idx="1485">
                  <c:v>129.49583232388119</c:v>
                </c:pt>
                <c:pt idx="1486">
                  <c:v>129.80809240092364</c:v>
                </c:pt>
                <c:pt idx="1487">
                  <c:v>132.12035247796609</c:v>
                </c:pt>
                <c:pt idx="1488">
                  <c:v>132.43261255500855</c:v>
                </c:pt>
                <c:pt idx="1489">
                  <c:v>135.744872632051</c:v>
                </c:pt>
                <c:pt idx="1490">
                  <c:v>135.05713270909345</c:v>
                </c:pt>
                <c:pt idx="1491">
                  <c:v>140.3693927861359</c:v>
                </c:pt>
                <c:pt idx="1492">
                  <c:v>139.68165286317836</c:v>
                </c:pt>
                <c:pt idx="1493">
                  <c:v>141.99391294022081</c:v>
                </c:pt>
                <c:pt idx="1494">
                  <c:v>144.30617301726326</c:v>
                </c:pt>
                <c:pt idx="1495">
                  <c:v>144.61843309430571</c:v>
                </c:pt>
                <c:pt idx="1496">
                  <c:v>145.93069317134817</c:v>
                </c:pt>
                <c:pt idx="1497">
                  <c:v>150.24295324839062</c:v>
                </c:pt>
                <c:pt idx="1498">
                  <c:v>153.55521332543307</c:v>
                </c:pt>
                <c:pt idx="1499">
                  <c:v>153.86747340247553</c:v>
                </c:pt>
                <c:pt idx="1500">
                  <c:v>153.17973347951798</c:v>
                </c:pt>
                <c:pt idx="1501">
                  <c:v>152.49199355656043</c:v>
                </c:pt>
                <c:pt idx="1502">
                  <c:v>151.80425363360288</c:v>
                </c:pt>
                <c:pt idx="1503">
                  <c:v>152.11651371064534</c:v>
                </c:pt>
                <c:pt idx="1504">
                  <c:v>152.42877378768779</c:v>
                </c:pt>
                <c:pt idx="1505">
                  <c:v>151.74103386473024</c:v>
                </c:pt>
                <c:pt idx="1506">
                  <c:v>152.03666047776792</c:v>
                </c:pt>
                <c:pt idx="1507">
                  <c:v>151.33228709080561</c:v>
                </c:pt>
                <c:pt idx="1508">
                  <c:v>150.62791370384329</c:v>
                </c:pt>
                <c:pt idx="1509">
                  <c:v>149.92354031688097</c:v>
                </c:pt>
                <c:pt idx="1510">
                  <c:v>149.21916692991866</c:v>
                </c:pt>
                <c:pt idx="1511">
                  <c:v>150.51479354295634</c:v>
                </c:pt>
                <c:pt idx="1512">
                  <c:v>149.81042015599402</c:v>
                </c:pt>
                <c:pt idx="1513">
                  <c:v>149.10604676903171</c:v>
                </c:pt>
                <c:pt idx="1514">
                  <c:v>148.40167338206939</c:v>
                </c:pt>
                <c:pt idx="1515">
                  <c:v>148.69729999510707</c:v>
                </c:pt>
                <c:pt idx="1516">
                  <c:v>147.99292660814476</c:v>
                </c:pt>
                <c:pt idx="1517">
                  <c:v>147.28855322118244</c:v>
                </c:pt>
                <c:pt idx="1518">
                  <c:v>147.58417983422012</c:v>
                </c:pt>
                <c:pt idx="1519">
                  <c:v>148.87980644725781</c:v>
                </c:pt>
                <c:pt idx="1520">
                  <c:v>151.17543306029549</c:v>
                </c:pt>
                <c:pt idx="1521">
                  <c:v>152.47105967333317</c:v>
                </c:pt>
                <c:pt idx="1522">
                  <c:v>151.76668628637086</c:v>
                </c:pt>
                <c:pt idx="1523">
                  <c:v>151.06231289940854</c:v>
                </c:pt>
                <c:pt idx="1524">
                  <c:v>156.35793951244622</c:v>
                </c:pt>
                <c:pt idx="1525">
                  <c:v>155.65356612548391</c:v>
                </c:pt>
                <c:pt idx="1526">
                  <c:v>154.93262922023203</c:v>
                </c:pt>
                <c:pt idx="1527">
                  <c:v>154.21169231498016</c:v>
                </c:pt>
                <c:pt idx="1528">
                  <c:v>153.49075540972828</c:v>
                </c:pt>
                <c:pt idx="1529">
                  <c:v>152.7698185044764</c:v>
                </c:pt>
                <c:pt idx="1530">
                  <c:v>152.04888159922453</c:v>
                </c:pt>
                <c:pt idx="1531">
                  <c:v>151.32794469397265</c:v>
                </c:pt>
                <c:pt idx="1532">
                  <c:v>152.60700778872078</c:v>
                </c:pt>
                <c:pt idx="1533">
                  <c:v>151.8860708834689</c:v>
                </c:pt>
                <c:pt idx="1534">
                  <c:v>151.16513397821703</c:v>
                </c:pt>
                <c:pt idx="1535">
                  <c:v>150.44419707296515</c:v>
                </c:pt>
                <c:pt idx="1536">
                  <c:v>149.72326016771328</c:v>
                </c:pt>
                <c:pt idx="1537">
                  <c:v>149.0023232624614</c:v>
                </c:pt>
                <c:pt idx="1538">
                  <c:v>148.28138635720953</c:v>
                </c:pt>
                <c:pt idx="1539">
                  <c:v>148.56044945195765</c:v>
                </c:pt>
                <c:pt idx="1540">
                  <c:v>148.83951254670578</c:v>
                </c:pt>
                <c:pt idx="1541">
                  <c:v>149.1185756414539</c:v>
                </c:pt>
                <c:pt idx="1542">
                  <c:v>148.39763873620203</c:v>
                </c:pt>
                <c:pt idx="1543">
                  <c:v>149.67670183095015</c:v>
                </c:pt>
                <c:pt idx="1544">
                  <c:v>149.95576492569828</c:v>
                </c:pt>
                <c:pt idx="1545">
                  <c:v>150.2348280204464</c:v>
                </c:pt>
                <c:pt idx="1546">
                  <c:v>149.51389111519453</c:v>
                </c:pt>
                <c:pt idx="1547">
                  <c:v>148.79295420994265</c:v>
                </c:pt>
                <c:pt idx="1548">
                  <c:v>148.07201730469077</c:v>
                </c:pt>
                <c:pt idx="1549">
                  <c:v>148.3510803994389</c:v>
                </c:pt>
                <c:pt idx="1550">
                  <c:v>149.63014349418702</c:v>
                </c:pt>
                <c:pt idx="1551">
                  <c:v>150.90920658893515</c:v>
                </c:pt>
                <c:pt idx="1552">
                  <c:v>152.18826968368327</c:v>
                </c:pt>
                <c:pt idx="1553">
                  <c:v>151.4673327784314</c:v>
                </c:pt>
                <c:pt idx="1554">
                  <c:v>150.72990012735713</c:v>
                </c:pt>
                <c:pt idx="1555">
                  <c:v>149.99246747628285</c:v>
                </c:pt>
                <c:pt idx="1556">
                  <c:v>149.25503482520858</c:v>
                </c:pt>
                <c:pt idx="1557">
                  <c:v>148.51760217413431</c:v>
                </c:pt>
                <c:pt idx="1558">
                  <c:v>147.78016952306004</c:v>
                </c:pt>
                <c:pt idx="1559">
                  <c:v>148.04273687198577</c:v>
                </c:pt>
                <c:pt idx="1560">
                  <c:v>147.30530422091149</c:v>
                </c:pt>
                <c:pt idx="1561">
                  <c:v>148.56787156983722</c:v>
                </c:pt>
                <c:pt idx="1562">
                  <c:v>147.83043891876295</c:v>
                </c:pt>
                <c:pt idx="1563">
                  <c:v>147.09300626768868</c:v>
                </c:pt>
                <c:pt idx="1564">
                  <c:v>146.35557361661441</c:v>
                </c:pt>
                <c:pt idx="1565">
                  <c:v>145.61814096554014</c:v>
                </c:pt>
                <c:pt idx="1566">
                  <c:v>144.88070831446586</c:v>
                </c:pt>
                <c:pt idx="1567">
                  <c:v>145.14327566339159</c:v>
                </c:pt>
                <c:pt idx="1568">
                  <c:v>144.40584301231732</c:v>
                </c:pt>
                <c:pt idx="1569">
                  <c:v>144.66841036124305</c:v>
                </c:pt>
                <c:pt idx="1570">
                  <c:v>144.93097771016878</c:v>
                </c:pt>
                <c:pt idx="1571">
                  <c:v>146.1935450590945</c:v>
                </c:pt>
                <c:pt idx="1572">
                  <c:v>148.45611240802023</c:v>
                </c:pt>
                <c:pt idx="1573">
                  <c:v>147.71867975694596</c:v>
                </c:pt>
                <c:pt idx="1574">
                  <c:v>146.98124710587169</c:v>
                </c:pt>
                <c:pt idx="1575">
                  <c:v>148.24381445479742</c:v>
                </c:pt>
                <c:pt idx="1576">
                  <c:v>147.50638180372314</c:v>
                </c:pt>
                <c:pt idx="1577">
                  <c:v>148.76894915264887</c:v>
                </c:pt>
                <c:pt idx="1578">
                  <c:v>149.0315165015746</c:v>
                </c:pt>
                <c:pt idx="1579">
                  <c:v>148.29408385050033</c:v>
                </c:pt>
                <c:pt idx="1580">
                  <c:v>151.55665119942606</c:v>
                </c:pt>
                <c:pt idx="1581">
                  <c:v>151.81921854835178</c:v>
                </c:pt>
                <c:pt idx="1582">
                  <c:v>151.08178589727751</c:v>
                </c:pt>
                <c:pt idx="1583">
                  <c:v>151.34435324620324</c:v>
                </c:pt>
                <c:pt idx="1584">
                  <c:v>156.60692059512897</c:v>
                </c:pt>
                <c:pt idx="1585">
                  <c:v>161.8694879440547</c:v>
                </c:pt>
                <c:pt idx="1586">
                  <c:v>161.11562526923078</c:v>
                </c:pt>
                <c:pt idx="1587">
                  <c:v>160.36176259440685</c:v>
                </c:pt>
                <c:pt idx="1588">
                  <c:v>159.60789991958293</c:v>
                </c:pt>
                <c:pt idx="1589">
                  <c:v>158.85403724475901</c:v>
                </c:pt>
                <c:pt idx="1590">
                  <c:v>158.10017456993509</c:v>
                </c:pt>
                <c:pt idx="1591">
                  <c:v>157.34631189511117</c:v>
                </c:pt>
                <c:pt idx="1592">
                  <c:v>156.59244922028725</c:v>
                </c:pt>
                <c:pt idx="1593">
                  <c:v>156.83858654546333</c:v>
                </c:pt>
                <c:pt idx="1594">
                  <c:v>156.08472387063941</c:v>
                </c:pt>
                <c:pt idx="1595">
                  <c:v>155.33086119581549</c:v>
                </c:pt>
                <c:pt idx="1596">
                  <c:v>154.57699852099157</c:v>
                </c:pt>
                <c:pt idx="1597">
                  <c:v>153.82313584616765</c:v>
                </c:pt>
                <c:pt idx="1598">
                  <c:v>153.06927317134372</c:v>
                </c:pt>
                <c:pt idx="1599">
                  <c:v>153.3154104965198</c:v>
                </c:pt>
                <c:pt idx="1600">
                  <c:v>152.56154782169588</c:v>
                </c:pt>
                <c:pt idx="1601">
                  <c:v>151.80768514687196</c:v>
                </c:pt>
                <c:pt idx="1602">
                  <c:v>151.05382247204804</c:v>
                </c:pt>
                <c:pt idx="1603">
                  <c:v>150.29995979722412</c:v>
                </c:pt>
                <c:pt idx="1604">
                  <c:v>149.5460971224002</c:v>
                </c:pt>
                <c:pt idx="1605">
                  <c:v>149.79223444757628</c:v>
                </c:pt>
                <c:pt idx="1606">
                  <c:v>149.03837177275236</c:v>
                </c:pt>
                <c:pt idx="1607">
                  <c:v>148.28450909792844</c:v>
                </c:pt>
                <c:pt idx="1608">
                  <c:v>147.53064642310451</c:v>
                </c:pt>
                <c:pt idx="1609">
                  <c:v>146.77678374828059</c:v>
                </c:pt>
                <c:pt idx="1610">
                  <c:v>149.02292107345667</c:v>
                </c:pt>
                <c:pt idx="1611">
                  <c:v>148.26905839863275</c:v>
                </c:pt>
                <c:pt idx="1612">
                  <c:v>154.51519572380883</c:v>
                </c:pt>
                <c:pt idx="1613">
                  <c:v>154.76133304898491</c:v>
                </c:pt>
                <c:pt idx="1614">
                  <c:v>154.00747037416099</c:v>
                </c:pt>
                <c:pt idx="1615">
                  <c:v>154.25360769933707</c:v>
                </c:pt>
                <c:pt idx="1616">
                  <c:v>156.49974502451315</c:v>
                </c:pt>
                <c:pt idx="1617">
                  <c:v>155.74588234968923</c:v>
                </c:pt>
                <c:pt idx="1618">
                  <c:v>155.9920196748653</c:v>
                </c:pt>
                <c:pt idx="1619">
                  <c:v>156.23815700004138</c:v>
                </c:pt>
                <c:pt idx="1620">
                  <c:v>155.48429432521746</c:v>
                </c:pt>
                <c:pt idx="1621">
                  <c:v>155.73043165039354</c:v>
                </c:pt>
                <c:pt idx="1622">
                  <c:v>155.97656897556962</c:v>
                </c:pt>
                <c:pt idx="1623">
                  <c:v>155.2227063007457</c:v>
                </c:pt>
                <c:pt idx="1624">
                  <c:v>155.46884362592178</c:v>
                </c:pt>
                <c:pt idx="1625">
                  <c:v>154.69861471196685</c:v>
                </c:pt>
                <c:pt idx="1626">
                  <c:v>153.92838579801193</c:v>
                </c:pt>
                <c:pt idx="1627">
                  <c:v>153.15815688405701</c:v>
                </c:pt>
                <c:pt idx="1628">
                  <c:v>152.38792797010208</c:v>
                </c:pt>
                <c:pt idx="1629">
                  <c:v>151.61769905614716</c:v>
                </c:pt>
                <c:pt idx="1630">
                  <c:v>150.84747014219224</c:v>
                </c:pt>
                <c:pt idx="1631">
                  <c:v>150.07724122823731</c:v>
                </c:pt>
                <c:pt idx="1632">
                  <c:v>150.30701231428239</c:v>
                </c:pt>
                <c:pt idx="1633">
                  <c:v>149.53678340032747</c:v>
                </c:pt>
                <c:pt idx="1634">
                  <c:v>148.76655448637254</c:v>
                </c:pt>
                <c:pt idx="1635">
                  <c:v>148.99632557241762</c:v>
                </c:pt>
                <c:pt idx="1636">
                  <c:v>148.22609665846269</c:v>
                </c:pt>
                <c:pt idx="1637">
                  <c:v>147.45586774450777</c:v>
                </c:pt>
                <c:pt idx="1638">
                  <c:v>146.68563883055285</c:v>
                </c:pt>
                <c:pt idx="1639">
                  <c:v>146.91540991659792</c:v>
                </c:pt>
                <c:pt idx="1640">
                  <c:v>146.145181002643</c:v>
                </c:pt>
                <c:pt idx="1641">
                  <c:v>145.37495208868808</c:v>
                </c:pt>
                <c:pt idx="1642">
                  <c:v>145.60472317473315</c:v>
                </c:pt>
                <c:pt idx="1643">
                  <c:v>144.83449426077823</c:v>
                </c:pt>
                <c:pt idx="1644">
                  <c:v>145.0642653468233</c:v>
                </c:pt>
                <c:pt idx="1645">
                  <c:v>144.29403643286838</c:v>
                </c:pt>
                <c:pt idx="1646">
                  <c:v>143.52380751891346</c:v>
                </c:pt>
                <c:pt idx="1647">
                  <c:v>142.75357860495853</c:v>
                </c:pt>
                <c:pt idx="1648">
                  <c:v>142.98334969100361</c:v>
                </c:pt>
                <c:pt idx="1649">
                  <c:v>144.21312077704869</c:v>
                </c:pt>
                <c:pt idx="1650">
                  <c:v>143.44289186309376</c:v>
                </c:pt>
                <c:pt idx="1651">
                  <c:v>142.67266294913884</c:v>
                </c:pt>
                <c:pt idx="1652">
                  <c:v>143.90243403518392</c:v>
                </c:pt>
                <c:pt idx="1653">
                  <c:v>143.13220512122899</c:v>
                </c:pt>
                <c:pt idx="1654">
                  <c:v>144.36197620727407</c:v>
                </c:pt>
                <c:pt idx="1655">
                  <c:v>144.59174729331914</c:v>
                </c:pt>
                <c:pt idx="1656">
                  <c:v>143.82151837936422</c:v>
                </c:pt>
                <c:pt idx="1657">
                  <c:v>143.0512894654093</c:v>
                </c:pt>
                <c:pt idx="1658">
                  <c:v>142.28106055145437</c:v>
                </c:pt>
                <c:pt idx="1659">
                  <c:v>141.51083163749945</c:v>
                </c:pt>
                <c:pt idx="1660">
                  <c:v>142.74060272354453</c:v>
                </c:pt>
                <c:pt idx="1661">
                  <c:v>141.9703738095896</c:v>
                </c:pt>
                <c:pt idx="1662">
                  <c:v>141.20014489563468</c:v>
                </c:pt>
                <c:pt idx="1663">
                  <c:v>140.42991598167976</c:v>
                </c:pt>
                <c:pt idx="1664">
                  <c:v>139.65968706772483</c:v>
                </c:pt>
                <c:pt idx="1665">
                  <c:v>139.88945815376991</c:v>
                </c:pt>
                <c:pt idx="1666">
                  <c:v>140.11922923981498</c:v>
                </c:pt>
                <c:pt idx="1667">
                  <c:v>142.34900032586006</c:v>
                </c:pt>
                <c:pt idx="1668">
                  <c:v>141.57877141190514</c:v>
                </c:pt>
                <c:pt idx="1669">
                  <c:v>140.80854249795021</c:v>
                </c:pt>
                <c:pt idx="1670">
                  <c:v>141.03831358399529</c:v>
                </c:pt>
                <c:pt idx="1671">
                  <c:v>143.26808467004037</c:v>
                </c:pt>
                <c:pt idx="1672">
                  <c:v>145.49785575608544</c:v>
                </c:pt>
                <c:pt idx="1673">
                  <c:v>144.72762684213052</c:v>
                </c:pt>
                <c:pt idx="1674">
                  <c:v>144.9573979281756</c:v>
                </c:pt>
                <c:pt idx="1675">
                  <c:v>146.18716901422067</c:v>
                </c:pt>
                <c:pt idx="1676">
                  <c:v>146.41694010026575</c:v>
                </c:pt>
                <c:pt idx="1677">
                  <c:v>147.64671118631082</c:v>
                </c:pt>
                <c:pt idx="1678">
                  <c:v>149.8764822723559</c:v>
                </c:pt>
                <c:pt idx="1679">
                  <c:v>151.10625335840098</c:v>
                </c:pt>
                <c:pt idx="1680">
                  <c:v>151.33602444444605</c:v>
                </c:pt>
                <c:pt idx="1681">
                  <c:v>150.56579553049113</c:v>
                </c:pt>
                <c:pt idx="1682">
                  <c:v>149.79556661653621</c:v>
                </c:pt>
                <c:pt idx="1683">
                  <c:v>150.02533770258128</c:v>
                </c:pt>
                <c:pt idx="1684">
                  <c:v>151.25510878862636</c:v>
                </c:pt>
                <c:pt idx="1685">
                  <c:v>153.48487987467144</c:v>
                </c:pt>
                <c:pt idx="1686">
                  <c:v>152.71465096071651</c:v>
                </c:pt>
                <c:pt idx="1687">
                  <c:v>151.94442204676159</c:v>
                </c:pt>
                <c:pt idx="1688">
                  <c:v>152.17419313280666</c:v>
                </c:pt>
                <c:pt idx="1689">
                  <c:v>155.40396421885174</c:v>
                </c:pt>
                <c:pt idx="1690">
                  <c:v>154.63373530489682</c:v>
                </c:pt>
                <c:pt idx="1691">
                  <c:v>153.86350639094189</c:v>
                </c:pt>
                <c:pt idx="1692">
                  <c:v>156.09327747698697</c:v>
                </c:pt>
                <c:pt idx="1693">
                  <c:v>160.32304856303205</c:v>
                </c:pt>
                <c:pt idx="1694">
                  <c:v>160.5365153611655</c:v>
                </c:pt>
                <c:pt idx="1695">
                  <c:v>159.74998215929895</c:v>
                </c:pt>
                <c:pt idx="1696">
                  <c:v>158.9634489574324</c:v>
                </c:pt>
                <c:pt idx="1697">
                  <c:v>158.17691575556586</c:v>
                </c:pt>
                <c:pt idx="1698">
                  <c:v>159.39038255369931</c:v>
                </c:pt>
                <c:pt idx="1699">
                  <c:v>158.60384935183276</c:v>
                </c:pt>
                <c:pt idx="1700">
                  <c:v>157.81731614996622</c:v>
                </c:pt>
                <c:pt idx="1701">
                  <c:v>157.03078294809967</c:v>
                </c:pt>
                <c:pt idx="1702">
                  <c:v>156.24424974623312</c:v>
                </c:pt>
                <c:pt idx="1703">
                  <c:v>155.45771654436658</c:v>
                </c:pt>
                <c:pt idx="1704">
                  <c:v>155.67118334250003</c:v>
                </c:pt>
                <c:pt idx="1705">
                  <c:v>154.88465014063348</c:v>
                </c:pt>
                <c:pt idx="1706">
                  <c:v>154.09811693876694</c:v>
                </c:pt>
                <c:pt idx="1707">
                  <c:v>153.31158373690039</c:v>
                </c:pt>
                <c:pt idx="1708">
                  <c:v>152.52505053503384</c:v>
                </c:pt>
                <c:pt idx="1709">
                  <c:v>151.73851733316729</c:v>
                </c:pt>
                <c:pt idx="1710">
                  <c:v>150.95198413130075</c:v>
                </c:pt>
                <c:pt idx="1711">
                  <c:v>150.1654509294342</c:v>
                </c:pt>
                <c:pt idx="1712">
                  <c:v>149.37891772756765</c:v>
                </c:pt>
                <c:pt idx="1713">
                  <c:v>148.59238452570111</c:v>
                </c:pt>
                <c:pt idx="1714">
                  <c:v>147.80585132383456</c:v>
                </c:pt>
                <c:pt idx="1715">
                  <c:v>147.01931812196801</c:v>
                </c:pt>
                <c:pt idx="1716">
                  <c:v>146.23278492010147</c:v>
                </c:pt>
                <c:pt idx="1717">
                  <c:v>145.44625171823492</c:v>
                </c:pt>
                <c:pt idx="1718">
                  <c:v>144.65971851636837</c:v>
                </c:pt>
                <c:pt idx="1719">
                  <c:v>144.87318531450182</c:v>
                </c:pt>
                <c:pt idx="1720">
                  <c:v>146.08665211263528</c:v>
                </c:pt>
                <c:pt idx="1721">
                  <c:v>147.30011891076873</c:v>
                </c:pt>
                <c:pt idx="1722">
                  <c:v>146.51358570890218</c:v>
                </c:pt>
                <c:pt idx="1723">
                  <c:v>145.72705250703564</c:v>
                </c:pt>
                <c:pt idx="1724">
                  <c:v>144.94051930516909</c:v>
                </c:pt>
                <c:pt idx="1725">
                  <c:v>144.15398610330254</c:v>
                </c:pt>
                <c:pt idx="1726">
                  <c:v>147.367452901436</c:v>
                </c:pt>
                <c:pt idx="1727">
                  <c:v>147.58091969956945</c:v>
                </c:pt>
                <c:pt idx="1728">
                  <c:v>148.7943864977029</c:v>
                </c:pt>
                <c:pt idx="1729">
                  <c:v>149.00785329583636</c:v>
                </c:pt>
                <c:pt idx="1730">
                  <c:v>152.22132009396981</c:v>
                </c:pt>
                <c:pt idx="1731">
                  <c:v>153.43478689210326</c:v>
                </c:pt>
                <c:pt idx="1732">
                  <c:v>152.64825369023671</c:v>
                </c:pt>
                <c:pt idx="1733">
                  <c:v>152.86172048837017</c:v>
                </c:pt>
                <c:pt idx="1734">
                  <c:v>152.07518728650362</c:v>
                </c:pt>
                <c:pt idx="1735">
                  <c:v>152.28865408463707</c:v>
                </c:pt>
                <c:pt idx="1736">
                  <c:v>151.50212088277053</c:v>
                </c:pt>
                <c:pt idx="1737">
                  <c:v>150.71558768090398</c:v>
                </c:pt>
                <c:pt idx="1738">
                  <c:v>149.92905447903743</c:v>
                </c:pt>
                <c:pt idx="1739">
                  <c:v>150.14252127717089</c:v>
                </c:pt>
                <c:pt idx="1740">
                  <c:v>149.35598807530434</c:v>
                </c:pt>
                <c:pt idx="1741">
                  <c:v>148.5532107994139</c:v>
                </c:pt>
                <c:pt idx="1742">
                  <c:v>147.75043352352347</c:v>
                </c:pt>
                <c:pt idx="1743">
                  <c:v>146.94765624763303</c:v>
                </c:pt>
                <c:pt idx="1744">
                  <c:v>146.1448789717426</c:v>
                </c:pt>
                <c:pt idx="1745">
                  <c:v>145.34210169585216</c:v>
                </c:pt>
                <c:pt idx="1746">
                  <c:v>144.53932441996173</c:v>
                </c:pt>
                <c:pt idx="1747">
                  <c:v>144.7365471440713</c:v>
                </c:pt>
                <c:pt idx="1748">
                  <c:v>143.93376986818086</c:v>
                </c:pt>
                <c:pt idx="1749">
                  <c:v>143.13099259229043</c:v>
                </c:pt>
                <c:pt idx="1750">
                  <c:v>142.32821531639999</c:v>
                </c:pt>
                <c:pt idx="1751">
                  <c:v>143.52543804050956</c:v>
                </c:pt>
                <c:pt idx="1752">
                  <c:v>142.72266076461912</c:v>
                </c:pt>
                <c:pt idx="1753">
                  <c:v>142.91988348872869</c:v>
                </c:pt>
                <c:pt idx="1754">
                  <c:v>142.11710621283825</c:v>
                </c:pt>
                <c:pt idx="1755">
                  <c:v>141.31432893694782</c:v>
                </c:pt>
                <c:pt idx="1756">
                  <c:v>140.51155166105738</c:v>
                </c:pt>
                <c:pt idx="1757">
                  <c:v>141.70877438516695</c:v>
                </c:pt>
                <c:pt idx="1758">
                  <c:v>140.90599710927651</c:v>
                </c:pt>
                <c:pt idx="1759">
                  <c:v>140.10321983338608</c:v>
                </c:pt>
                <c:pt idx="1760">
                  <c:v>139.30044255749564</c:v>
                </c:pt>
                <c:pt idx="1761">
                  <c:v>138.49766528160521</c:v>
                </c:pt>
                <c:pt idx="1762">
                  <c:v>137.69488800571477</c:v>
                </c:pt>
                <c:pt idx="1763">
                  <c:v>139.89211072982434</c:v>
                </c:pt>
                <c:pt idx="1764">
                  <c:v>140.0893334539339</c:v>
                </c:pt>
                <c:pt idx="1765">
                  <c:v>141.28655617804347</c:v>
                </c:pt>
                <c:pt idx="1766">
                  <c:v>141.48377890215303</c:v>
                </c:pt>
                <c:pt idx="1767">
                  <c:v>142.6810016262626</c:v>
                </c:pt>
                <c:pt idx="1768">
                  <c:v>143.87822435037216</c:v>
                </c:pt>
                <c:pt idx="1769">
                  <c:v>144.07544707448173</c:v>
                </c:pt>
                <c:pt idx="1770">
                  <c:v>150.27266979859129</c:v>
                </c:pt>
                <c:pt idx="1771">
                  <c:v>150.46989252270086</c:v>
                </c:pt>
                <c:pt idx="1772">
                  <c:v>152.66711524681043</c:v>
                </c:pt>
                <c:pt idx="1773">
                  <c:v>153.86433797091999</c:v>
                </c:pt>
                <c:pt idx="1774">
                  <c:v>153.04537518643079</c:v>
                </c:pt>
                <c:pt idx="1775">
                  <c:v>152.22641240194159</c:v>
                </c:pt>
                <c:pt idx="1776">
                  <c:v>151.40744961745239</c:v>
                </c:pt>
                <c:pt idx="1777">
                  <c:v>150.58848683296318</c:v>
                </c:pt>
                <c:pt idx="1778">
                  <c:v>149.76952404847398</c:v>
                </c:pt>
                <c:pt idx="1779">
                  <c:v>148.95056126398478</c:v>
                </c:pt>
                <c:pt idx="1780">
                  <c:v>149.13159847949558</c:v>
                </c:pt>
                <c:pt idx="1781">
                  <c:v>148.31263569500638</c:v>
                </c:pt>
                <c:pt idx="1782">
                  <c:v>147.49367291051718</c:v>
                </c:pt>
                <c:pt idx="1783">
                  <c:v>146.67471012602797</c:v>
                </c:pt>
                <c:pt idx="1784">
                  <c:v>145.85574734153877</c:v>
                </c:pt>
                <c:pt idx="1785">
                  <c:v>145.03678455704957</c:v>
                </c:pt>
                <c:pt idx="1786">
                  <c:v>144.21782177256037</c:v>
                </c:pt>
                <c:pt idx="1787">
                  <c:v>143.39885898807117</c:v>
                </c:pt>
                <c:pt idx="1788">
                  <c:v>142.57989620358197</c:v>
                </c:pt>
                <c:pt idx="1789">
                  <c:v>141.76093341909277</c:v>
                </c:pt>
                <c:pt idx="1790">
                  <c:v>141.94197063460356</c:v>
                </c:pt>
                <c:pt idx="1791">
                  <c:v>141.12300785011436</c:v>
                </c:pt>
                <c:pt idx="1792">
                  <c:v>142.30404506562516</c:v>
                </c:pt>
                <c:pt idx="1793">
                  <c:v>141.48508228113596</c:v>
                </c:pt>
                <c:pt idx="1794">
                  <c:v>141.66611949664676</c:v>
                </c:pt>
                <c:pt idx="1795">
                  <c:v>142.84715671215756</c:v>
                </c:pt>
                <c:pt idx="1796">
                  <c:v>142.02819392766835</c:v>
                </c:pt>
                <c:pt idx="1797">
                  <c:v>142.20923114317915</c:v>
                </c:pt>
                <c:pt idx="1798">
                  <c:v>142.39026835868995</c:v>
                </c:pt>
                <c:pt idx="1799">
                  <c:v>144.57130557420075</c:v>
                </c:pt>
                <c:pt idx="1800">
                  <c:v>144.75234278971155</c:v>
                </c:pt>
                <c:pt idx="1801">
                  <c:v>145.93338000522235</c:v>
                </c:pt>
                <c:pt idx="1802">
                  <c:v>145.11441722073315</c:v>
                </c:pt>
                <c:pt idx="1803">
                  <c:v>147.29545443624394</c:v>
                </c:pt>
                <c:pt idx="1804">
                  <c:v>148.47649165175474</c:v>
                </c:pt>
                <c:pt idx="1805">
                  <c:v>147.65752886726554</c:v>
                </c:pt>
                <c:pt idx="1806">
                  <c:v>147.83856608277634</c:v>
                </c:pt>
                <c:pt idx="1807">
                  <c:v>148.01960329828714</c:v>
                </c:pt>
                <c:pt idx="1808">
                  <c:v>147.1845120045262</c:v>
                </c:pt>
                <c:pt idx="1809">
                  <c:v>146.34942071076526</c:v>
                </c:pt>
                <c:pt idx="1810">
                  <c:v>146.51432941700432</c:v>
                </c:pt>
                <c:pt idx="1811">
                  <c:v>145.67923812324338</c:v>
                </c:pt>
                <c:pt idx="1812">
                  <c:v>146.84414682948244</c:v>
                </c:pt>
                <c:pt idx="1813">
                  <c:v>146.0090555357215</c:v>
                </c:pt>
                <c:pt idx="1814">
                  <c:v>145.17396424196056</c:v>
                </c:pt>
                <c:pt idx="1815">
                  <c:v>144.33887294819962</c:v>
                </c:pt>
                <c:pt idx="1816">
                  <c:v>143.50378165443868</c:v>
                </c:pt>
                <c:pt idx="1817">
                  <c:v>142.66869036067774</c:v>
                </c:pt>
                <c:pt idx="1818">
                  <c:v>142.8335990669168</c:v>
                </c:pt>
                <c:pt idx="1819">
                  <c:v>142.99850777315586</c:v>
                </c:pt>
                <c:pt idx="1820">
                  <c:v>142.16341647939493</c:v>
                </c:pt>
                <c:pt idx="1821">
                  <c:v>141.32832518563399</c:v>
                </c:pt>
                <c:pt idx="1822">
                  <c:v>141.49323389187305</c:v>
                </c:pt>
                <c:pt idx="1823">
                  <c:v>140.65814259811211</c:v>
                </c:pt>
                <c:pt idx="1824">
                  <c:v>140.82305130435117</c:v>
                </c:pt>
                <c:pt idx="1825">
                  <c:v>140.98796001059023</c:v>
                </c:pt>
                <c:pt idx="1826">
                  <c:v>141.15286871682929</c:v>
                </c:pt>
                <c:pt idx="1827">
                  <c:v>145.31777742306835</c:v>
                </c:pt>
                <c:pt idx="1828">
                  <c:v>144.48268612930741</c:v>
                </c:pt>
                <c:pt idx="1829">
                  <c:v>144.64759483554647</c:v>
                </c:pt>
                <c:pt idx="1830">
                  <c:v>143.81250354178553</c:v>
                </c:pt>
                <c:pt idx="1831">
                  <c:v>144.97741224802459</c:v>
                </c:pt>
                <c:pt idx="1832">
                  <c:v>146.14232095426365</c:v>
                </c:pt>
                <c:pt idx="1833">
                  <c:v>146.30722966050271</c:v>
                </c:pt>
                <c:pt idx="1834">
                  <c:v>145.45606536717193</c:v>
                </c:pt>
                <c:pt idx="1835">
                  <c:v>144.60490107384115</c:v>
                </c:pt>
                <c:pt idx="1836">
                  <c:v>143.75373678051037</c:v>
                </c:pt>
                <c:pt idx="1837">
                  <c:v>142.90257248717958</c:v>
                </c:pt>
                <c:pt idx="1838">
                  <c:v>142.0514081938488</c:v>
                </c:pt>
                <c:pt idx="1839">
                  <c:v>142.20024390051802</c:v>
                </c:pt>
                <c:pt idx="1840">
                  <c:v>143.34907960718724</c:v>
                </c:pt>
                <c:pt idx="1841">
                  <c:v>142.49791531385645</c:v>
                </c:pt>
                <c:pt idx="1842">
                  <c:v>141.64675102052567</c:v>
                </c:pt>
                <c:pt idx="1843">
                  <c:v>141.79558672719489</c:v>
                </c:pt>
                <c:pt idx="1844">
                  <c:v>140.9444224338641</c:v>
                </c:pt>
                <c:pt idx="1845">
                  <c:v>144.09325814053332</c:v>
                </c:pt>
                <c:pt idx="1846">
                  <c:v>144.24209384720254</c:v>
                </c:pt>
                <c:pt idx="1847">
                  <c:v>145.39092955387176</c:v>
                </c:pt>
                <c:pt idx="1848">
                  <c:v>145.53976526054097</c:v>
                </c:pt>
                <c:pt idx="1849">
                  <c:v>147.68860096721019</c:v>
                </c:pt>
                <c:pt idx="1850">
                  <c:v>149.83743667387941</c:v>
                </c:pt>
                <c:pt idx="1851">
                  <c:v>148.97025347217979</c:v>
                </c:pt>
                <c:pt idx="1852">
                  <c:v>148.10307027048017</c:v>
                </c:pt>
                <c:pt idx="1853">
                  <c:v>148.23588706878056</c:v>
                </c:pt>
                <c:pt idx="1854">
                  <c:v>147.36870386708094</c:v>
                </c:pt>
                <c:pt idx="1855">
                  <c:v>146.50152066538132</c:v>
                </c:pt>
                <c:pt idx="1856">
                  <c:v>145.6343374636817</c:v>
                </c:pt>
                <c:pt idx="1857">
                  <c:v>144.76715426198209</c:v>
                </c:pt>
                <c:pt idx="1858">
                  <c:v>143.89997106028247</c:v>
                </c:pt>
                <c:pt idx="1859">
                  <c:v>145.03278785858285</c:v>
                </c:pt>
                <c:pt idx="1860">
                  <c:v>144.16560465688323</c:v>
                </c:pt>
                <c:pt idx="1861">
                  <c:v>145.29842145518361</c:v>
                </c:pt>
                <c:pt idx="1862">
                  <c:v>144.431238253484</c:v>
                </c:pt>
                <c:pt idx="1863">
                  <c:v>145.56405505178438</c:v>
                </c:pt>
                <c:pt idx="1864">
                  <c:v>144.69687185008476</c:v>
                </c:pt>
                <c:pt idx="1865">
                  <c:v>146.82968864838514</c:v>
                </c:pt>
                <c:pt idx="1866">
                  <c:v>148.96250544668553</c:v>
                </c:pt>
                <c:pt idx="1867">
                  <c:v>148.09532224498591</c:v>
                </c:pt>
                <c:pt idx="1868">
                  <c:v>147.22813904328629</c:v>
                </c:pt>
                <c:pt idx="1869">
                  <c:v>146.36095584158667</c:v>
                </c:pt>
                <c:pt idx="1870">
                  <c:v>146.49377263988706</c:v>
                </c:pt>
                <c:pt idx="1871">
                  <c:v>146.62658943818744</c:v>
                </c:pt>
                <c:pt idx="1872">
                  <c:v>146.75940623648782</c:v>
                </c:pt>
                <c:pt idx="1873">
                  <c:v>146.8922230347882</c:v>
                </c:pt>
                <c:pt idx="1874">
                  <c:v>146.00907366367755</c:v>
                </c:pt>
                <c:pt idx="1875">
                  <c:v>145.12592429256691</c:v>
                </c:pt>
                <c:pt idx="1876">
                  <c:v>144.24277492145626</c:v>
                </c:pt>
                <c:pt idx="1877">
                  <c:v>144.35962555034561</c:v>
                </c:pt>
                <c:pt idx="1878">
                  <c:v>143.47647617923496</c:v>
                </c:pt>
                <c:pt idx="1879">
                  <c:v>142.59332680812432</c:v>
                </c:pt>
                <c:pt idx="1880">
                  <c:v>141.71017743701367</c:v>
                </c:pt>
                <c:pt idx="1881">
                  <c:v>140.82702806590302</c:v>
                </c:pt>
                <c:pt idx="1882">
                  <c:v>139.94387869479237</c:v>
                </c:pt>
                <c:pt idx="1883">
                  <c:v>140.06072932368173</c:v>
                </c:pt>
                <c:pt idx="1884">
                  <c:v>141.17757995257108</c:v>
                </c:pt>
                <c:pt idx="1885">
                  <c:v>141.29443058146043</c:v>
                </c:pt>
                <c:pt idx="1886">
                  <c:v>141.41128121034978</c:v>
                </c:pt>
                <c:pt idx="1887">
                  <c:v>140.52813183923914</c:v>
                </c:pt>
                <c:pt idx="1888">
                  <c:v>140.64498246812849</c:v>
                </c:pt>
                <c:pt idx="1889">
                  <c:v>142.76183309701784</c:v>
                </c:pt>
                <c:pt idx="1890">
                  <c:v>142.87868372590719</c:v>
                </c:pt>
                <c:pt idx="1891">
                  <c:v>142.99553435479655</c:v>
                </c:pt>
                <c:pt idx="1892">
                  <c:v>142.1123849836859</c:v>
                </c:pt>
                <c:pt idx="1893">
                  <c:v>142.22923561257525</c:v>
                </c:pt>
                <c:pt idx="1894">
                  <c:v>144.3460862414646</c:v>
                </c:pt>
                <c:pt idx="1895">
                  <c:v>143.46293687035396</c:v>
                </c:pt>
                <c:pt idx="1896">
                  <c:v>142.57978749924331</c:v>
                </c:pt>
                <c:pt idx="1897">
                  <c:v>141.68072340725669</c:v>
                </c:pt>
                <c:pt idx="1898">
                  <c:v>140.78165931527008</c:v>
                </c:pt>
                <c:pt idx="1899">
                  <c:v>139.88259522328346</c:v>
                </c:pt>
                <c:pt idx="1900">
                  <c:v>139.98353113129684</c:v>
                </c:pt>
                <c:pt idx="1901">
                  <c:v>140.08446703931023</c:v>
                </c:pt>
                <c:pt idx="1902">
                  <c:v>143.18540294732361</c:v>
                </c:pt>
                <c:pt idx="1903">
                  <c:v>142.28633885533699</c:v>
                </c:pt>
                <c:pt idx="1904">
                  <c:v>141.38727476335038</c:v>
                </c:pt>
                <c:pt idx="1905">
                  <c:v>140.48821067136376</c:v>
                </c:pt>
                <c:pt idx="1906">
                  <c:v>139.58914657937714</c:v>
                </c:pt>
                <c:pt idx="1907">
                  <c:v>138.69008248739053</c:v>
                </c:pt>
                <c:pt idx="1908">
                  <c:v>137.79101839540391</c:v>
                </c:pt>
                <c:pt idx="1909">
                  <c:v>136.89195430341729</c:v>
                </c:pt>
                <c:pt idx="1910">
                  <c:v>135.99289021143068</c:v>
                </c:pt>
                <c:pt idx="1911">
                  <c:v>135.09382611944406</c:v>
                </c:pt>
                <c:pt idx="1912">
                  <c:v>136.19476202745744</c:v>
                </c:pt>
                <c:pt idx="1913">
                  <c:v>135.29569793547083</c:v>
                </c:pt>
                <c:pt idx="1914">
                  <c:v>138.39663384348421</c:v>
                </c:pt>
                <c:pt idx="1915">
                  <c:v>138.49756975149759</c:v>
                </c:pt>
                <c:pt idx="1916">
                  <c:v>140.59850565951098</c:v>
                </c:pt>
                <c:pt idx="1917">
                  <c:v>139.69944156752436</c:v>
                </c:pt>
                <c:pt idx="1918">
                  <c:v>141.80037747553774</c:v>
                </c:pt>
                <c:pt idx="1919">
                  <c:v>141.90131338355113</c:v>
                </c:pt>
                <c:pt idx="1920">
                  <c:v>142.00224929156451</c:v>
                </c:pt>
                <c:pt idx="1921">
                  <c:v>144.10318519957789</c:v>
                </c:pt>
                <c:pt idx="1922">
                  <c:v>143.18825660259421</c:v>
                </c:pt>
                <c:pt idx="1923">
                  <c:v>145.27332800561052</c:v>
                </c:pt>
                <c:pt idx="1924">
                  <c:v>144.35839940862684</c:v>
                </c:pt>
                <c:pt idx="1925">
                  <c:v>143.44347081164315</c:v>
                </c:pt>
                <c:pt idx="1926">
                  <c:v>143.52854221465947</c:v>
                </c:pt>
                <c:pt idx="1927">
                  <c:v>142.61361361767578</c:v>
                </c:pt>
                <c:pt idx="1928">
                  <c:v>141.6986850206921</c:v>
                </c:pt>
                <c:pt idx="1929">
                  <c:v>140.78375642370841</c:v>
                </c:pt>
                <c:pt idx="1930">
                  <c:v>139.86882782672473</c:v>
                </c:pt>
                <c:pt idx="1931">
                  <c:v>138.95389922974104</c:v>
                </c:pt>
                <c:pt idx="1932">
                  <c:v>142.03897063275735</c:v>
                </c:pt>
                <c:pt idx="1933">
                  <c:v>143.12404203577367</c:v>
                </c:pt>
                <c:pt idx="1934">
                  <c:v>144.20911343878998</c:v>
                </c:pt>
                <c:pt idx="1935">
                  <c:v>149.2941848418063</c:v>
                </c:pt>
                <c:pt idx="1936">
                  <c:v>152.37925624482261</c:v>
                </c:pt>
                <c:pt idx="1937">
                  <c:v>151.46432764783893</c:v>
                </c:pt>
                <c:pt idx="1938">
                  <c:v>150.54939905085524</c:v>
                </c:pt>
                <c:pt idx="1939">
                  <c:v>151.63447045387156</c:v>
                </c:pt>
                <c:pt idx="1940">
                  <c:v>150.71954185688787</c:v>
                </c:pt>
                <c:pt idx="1941">
                  <c:v>149.80461325990419</c:v>
                </c:pt>
                <c:pt idx="1942">
                  <c:v>151.8896846629205</c:v>
                </c:pt>
                <c:pt idx="1943">
                  <c:v>153.97475606593682</c:v>
                </c:pt>
                <c:pt idx="1944">
                  <c:v>153.05982746895313</c:v>
                </c:pt>
                <c:pt idx="1945">
                  <c:v>152.14489887196945</c:v>
                </c:pt>
                <c:pt idx="1946">
                  <c:v>161.22997027498576</c:v>
                </c:pt>
                <c:pt idx="1947">
                  <c:v>160.29922621028356</c:v>
                </c:pt>
                <c:pt idx="1948">
                  <c:v>161.36848214558137</c:v>
                </c:pt>
                <c:pt idx="1949">
                  <c:v>160.43773808087917</c:v>
                </c:pt>
                <c:pt idx="1950">
                  <c:v>159.50699401617698</c:v>
                </c:pt>
                <c:pt idx="1951">
                  <c:v>158.57624995147478</c:v>
                </c:pt>
                <c:pt idx="1952">
                  <c:v>157.64550588677258</c:v>
                </c:pt>
                <c:pt idx="1953">
                  <c:v>158.71476182207039</c:v>
                </c:pt>
                <c:pt idx="1954">
                  <c:v>157.78401775736819</c:v>
                </c:pt>
                <c:pt idx="1955">
                  <c:v>157.85327369266599</c:v>
                </c:pt>
                <c:pt idx="1956">
                  <c:v>160.9225296279638</c:v>
                </c:pt>
                <c:pt idx="1957">
                  <c:v>159.9917855632616</c:v>
                </c:pt>
                <c:pt idx="1958">
                  <c:v>159.0610414985594</c:v>
                </c:pt>
                <c:pt idx="1959">
                  <c:v>161.13029743385721</c:v>
                </c:pt>
                <c:pt idx="1960">
                  <c:v>161.19955336915501</c:v>
                </c:pt>
                <c:pt idx="1961">
                  <c:v>164.26880930445282</c:v>
                </c:pt>
                <c:pt idx="1962">
                  <c:v>168.33806523975062</c:v>
                </c:pt>
                <c:pt idx="1963">
                  <c:v>167.40732117504842</c:v>
                </c:pt>
                <c:pt idx="1964">
                  <c:v>166.47657711034623</c:v>
                </c:pt>
                <c:pt idx="1965">
                  <c:v>169.54583304564403</c:v>
                </c:pt>
                <c:pt idx="1966">
                  <c:v>168.61508898094183</c:v>
                </c:pt>
                <c:pt idx="1967">
                  <c:v>167.66857735785192</c:v>
                </c:pt>
                <c:pt idx="1968">
                  <c:v>166.722065734762</c:v>
                </c:pt>
                <c:pt idx="1969">
                  <c:v>165.77555411167208</c:v>
                </c:pt>
                <c:pt idx="1970">
                  <c:v>164.82904248858216</c:v>
                </c:pt>
                <c:pt idx="1971">
                  <c:v>163.88253086549224</c:v>
                </c:pt>
                <c:pt idx="1972">
                  <c:v>162.93601924240232</c:v>
                </c:pt>
                <c:pt idx="1973">
                  <c:v>162.98950761931241</c:v>
                </c:pt>
                <c:pt idx="1974">
                  <c:v>167.04299599622249</c:v>
                </c:pt>
                <c:pt idx="1975">
                  <c:v>168.09648437313257</c:v>
                </c:pt>
                <c:pt idx="1976">
                  <c:v>169.14997275004265</c:v>
                </c:pt>
                <c:pt idx="1977">
                  <c:v>168.20346112695273</c:v>
                </c:pt>
                <c:pt idx="1978">
                  <c:v>167.25694950386281</c:v>
                </c:pt>
                <c:pt idx="1979">
                  <c:v>167.31043788077289</c:v>
                </c:pt>
                <c:pt idx="1980">
                  <c:v>167.36392625768298</c:v>
                </c:pt>
                <c:pt idx="1981">
                  <c:v>166.4016939051148</c:v>
                </c:pt>
                <c:pt idx="1982">
                  <c:v>165.43946155254662</c:v>
                </c:pt>
                <c:pt idx="1983">
                  <c:v>164.47722919997844</c:v>
                </c:pt>
                <c:pt idx="1984">
                  <c:v>163.51499684741026</c:v>
                </c:pt>
                <c:pt idx="1985">
                  <c:v>162.55276449484208</c:v>
                </c:pt>
                <c:pt idx="1986">
                  <c:v>161.5905321422739</c:v>
                </c:pt>
                <c:pt idx="1987">
                  <c:v>160.62829978970572</c:v>
                </c:pt>
                <c:pt idx="1988">
                  <c:v>159.66606743713754</c:v>
                </c:pt>
                <c:pt idx="1989">
                  <c:v>159.70383508456936</c:v>
                </c:pt>
                <c:pt idx="1990">
                  <c:v>158.74160273200118</c:v>
                </c:pt>
                <c:pt idx="1991">
                  <c:v>157.779370379433</c:v>
                </c:pt>
                <c:pt idx="1992">
                  <c:v>156.81713802686482</c:v>
                </c:pt>
                <c:pt idx="1993">
                  <c:v>155.85490567429665</c:v>
                </c:pt>
                <c:pt idx="1994">
                  <c:v>154.89267332172847</c:v>
                </c:pt>
                <c:pt idx="1995">
                  <c:v>153.93044096916029</c:v>
                </c:pt>
                <c:pt idx="1996">
                  <c:v>154.96820861659211</c:v>
                </c:pt>
                <c:pt idx="1997">
                  <c:v>154.00597626402393</c:v>
                </c:pt>
                <c:pt idx="1998">
                  <c:v>155.04374391145575</c:v>
                </c:pt>
                <c:pt idx="1999">
                  <c:v>159.08151155888757</c:v>
                </c:pt>
                <c:pt idx="2000">
                  <c:v>160.11927920631939</c:v>
                </c:pt>
                <c:pt idx="2001">
                  <c:v>159.15704685375121</c:v>
                </c:pt>
                <c:pt idx="2002">
                  <c:v>162.19481450118303</c:v>
                </c:pt>
                <c:pt idx="2003">
                  <c:v>161.23258214861485</c:v>
                </c:pt>
                <c:pt idx="2004">
                  <c:v>161.27034979604667</c:v>
                </c:pt>
                <c:pt idx="2005">
                  <c:v>163.30811744347849</c:v>
                </c:pt>
                <c:pt idx="2006">
                  <c:v>167.34588509091031</c:v>
                </c:pt>
                <c:pt idx="2007">
                  <c:v>166.38365273834214</c:v>
                </c:pt>
                <c:pt idx="2008">
                  <c:v>165.405745449433</c:v>
                </c:pt>
                <c:pt idx="2009">
                  <c:v>165.42783816052386</c:v>
                </c:pt>
                <c:pt idx="2010">
                  <c:v>164.44993087161473</c:v>
                </c:pt>
                <c:pt idx="2011">
                  <c:v>163.47202358270559</c:v>
                </c:pt>
                <c:pt idx="2012">
                  <c:v>163.49411629379645</c:v>
                </c:pt>
                <c:pt idx="2013">
                  <c:v>163.51620900488732</c:v>
                </c:pt>
                <c:pt idx="2014">
                  <c:v>165.53830171597818</c:v>
                </c:pt>
                <c:pt idx="2015">
                  <c:v>165.56039442706904</c:v>
                </c:pt>
                <c:pt idx="2016">
                  <c:v>166.58248713815991</c:v>
                </c:pt>
                <c:pt idx="2017">
                  <c:v>165.60457984925077</c:v>
                </c:pt>
                <c:pt idx="2018">
                  <c:v>164.62667256034163</c:v>
                </c:pt>
                <c:pt idx="2019">
                  <c:v>164.6487652714325</c:v>
                </c:pt>
                <c:pt idx="2020">
                  <c:v>164.67085798252336</c:v>
                </c:pt>
                <c:pt idx="2021">
                  <c:v>164.69295069361422</c:v>
                </c:pt>
                <c:pt idx="2022">
                  <c:v>163.71504340470509</c:v>
                </c:pt>
                <c:pt idx="2023">
                  <c:v>165.73713611579595</c:v>
                </c:pt>
                <c:pt idx="2024">
                  <c:v>166.75922882688681</c:v>
                </c:pt>
                <c:pt idx="2025">
                  <c:v>165.78132153797768</c:v>
                </c:pt>
                <c:pt idx="2026">
                  <c:v>164.80341424906854</c:v>
                </c:pt>
                <c:pt idx="2027">
                  <c:v>166.8255069601594</c:v>
                </c:pt>
                <c:pt idx="2028">
                  <c:v>166.84759967125026</c:v>
                </c:pt>
                <c:pt idx="2029">
                  <c:v>165.86969238234113</c:v>
                </c:pt>
                <c:pt idx="2030">
                  <c:v>164.89178509343199</c:v>
                </c:pt>
                <c:pt idx="2031">
                  <c:v>163.89824766754452</c:v>
                </c:pt>
                <c:pt idx="2032">
                  <c:v>162.90471024165706</c:v>
                </c:pt>
                <c:pt idx="2033">
                  <c:v>162.91117281576959</c:v>
                </c:pt>
                <c:pt idx="2034">
                  <c:v>162.91763538988212</c:v>
                </c:pt>
                <c:pt idx="2035">
                  <c:v>161.92409796399465</c:v>
                </c:pt>
                <c:pt idx="2036">
                  <c:v>160.93056053810719</c:v>
                </c:pt>
                <c:pt idx="2037">
                  <c:v>159.93702311221972</c:v>
                </c:pt>
                <c:pt idx="2038">
                  <c:v>159.94348568633225</c:v>
                </c:pt>
                <c:pt idx="2039">
                  <c:v>158.94994826044478</c:v>
                </c:pt>
                <c:pt idx="2040">
                  <c:v>157.95641083455732</c:v>
                </c:pt>
                <c:pt idx="2041">
                  <c:v>158.96287340866985</c:v>
                </c:pt>
                <c:pt idx="2042">
                  <c:v>160.96933598278238</c:v>
                </c:pt>
                <c:pt idx="2043">
                  <c:v>159.97579855689492</c:v>
                </c:pt>
                <c:pt idx="2044">
                  <c:v>158.98226113100745</c:v>
                </c:pt>
                <c:pt idx="2045">
                  <c:v>160.98872370511998</c:v>
                </c:pt>
                <c:pt idx="2046">
                  <c:v>161.99518627923251</c:v>
                </c:pt>
                <c:pt idx="2047">
                  <c:v>166.00164885334505</c:v>
                </c:pt>
                <c:pt idx="2048">
                  <c:v>167.00811142745758</c:v>
                </c:pt>
                <c:pt idx="2049">
                  <c:v>166.01457400157011</c:v>
                </c:pt>
                <c:pt idx="2050">
                  <c:v>166.02103657568264</c:v>
                </c:pt>
                <c:pt idx="2051">
                  <c:v>165.02749914979518</c:v>
                </c:pt>
                <c:pt idx="2052">
                  <c:v>164.01837543206628</c:v>
                </c:pt>
                <c:pt idx="2053">
                  <c:v>163.00925171433738</c:v>
                </c:pt>
                <c:pt idx="2054">
                  <c:v>164.00012799660848</c:v>
                </c:pt>
                <c:pt idx="2055">
                  <c:v>162.99100427887959</c:v>
                </c:pt>
                <c:pt idx="2056">
                  <c:v>161.98188056115069</c:v>
                </c:pt>
                <c:pt idx="2057">
                  <c:v>163.97275684342179</c:v>
                </c:pt>
                <c:pt idx="2058">
                  <c:v>163.96363312569289</c:v>
                </c:pt>
                <c:pt idx="2059">
                  <c:v>162.954509407964</c:v>
                </c:pt>
                <c:pt idx="2060">
                  <c:v>161.9453856902351</c:v>
                </c:pt>
                <c:pt idx="2061">
                  <c:v>164.9362619725062</c:v>
                </c:pt>
                <c:pt idx="2062">
                  <c:v>165.9271382547773</c:v>
                </c:pt>
                <c:pt idx="2063">
                  <c:v>164.91801453704841</c:v>
                </c:pt>
                <c:pt idx="2064">
                  <c:v>165.90889081931951</c:v>
                </c:pt>
                <c:pt idx="2065">
                  <c:v>164.89976710159061</c:v>
                </c:pt>
                <c:pt idx="2066">
                  <c:v>167.89064338386171</c:v>
                </c:pt>
                <c:pt idx="2067">
                  <c:v>177.88151966613282</c:v>
                </c:pt>
                <c:pt idx="2068">
                  <c:v>178.87239594840392</c:v>
                </c:pt>
                <c:pt idx="2069">
                  <c:v>177.86327223067502</c:v>
                </c:pt>
                <c:pt idx="2070">
                  <c:v>178.85414851294613</c:v>
                </c:pt>
                <c:pt idx="2071">
                  <c:v>177.84502479521723</c:v>
                </c:pt>
                <c:pt idx="2072">
                  <c:v>176.83590107748833</c:v>
                </c:pt>
                <c:pt idx="2073">
                  <c:v>175.81123399611471</c:v>
                </c:pt>
                <c:pt idx="2074">
                  <c:v>174.78656691474109</c:v>
                </c:pt>
                <c:pt idx="2075">
                  <c:v>173.76189983336747</c:v>
                </c:pt>
                <c:pt idx="2076">
                  <c:v>173.73723275199384</c:v>
                </c:pt>
                <c:pt idx="2077">
                  <c:v>172.71256567062022</c:v>
                </c:pt>
                <c:pt idx="2078">
                  <c:v>171.6878985892466</c:v>
                </c:pt>
                <c:pt idx="2079">
                  <c:v>170.66323150787298</c:v>
                </c:pt>
                <c:pt idx="2080">
                  <c:v>170.63856442649936</c:v>
                </c:pt>
                <c:pt idx="2081">
                  <c:v>171.61389734512574</c:v>
                </c:pt>
                <c:pt idx="2082">
                  <c:v>170.58923026375211</c:v>
                </c:pt>
                <c:pt idx="2083">
                  <c:v>169.56456318237849</c:v>
                </c:pt>
                <c:pt idx="2084">
                  <c:v>169.53989610100487</c:v>
                </c:pt>
                <c:pt idx="2085">
                  <c:v>169.51522901963125</c:v>
                </c:pt>
                <c:pt idx="2086">
                  <c:v>170.49056193825763</c:v>
                </c:pt>
                <c:pt idx="2087">
                  <c:v>169.46589485688401</c:v>
                </c:pt>
                <c:pt idx="2088">
                  <c:v>170.44122777551038</c:v>
                </c:pt>
                <c:pt idx="2089">
                  <c:v>171.41656069413676</c:v>
                </c:pt>
                <c:pt idx="2090">
                  <c:v>172.39189361276314</c:v>
                </c:pt>
                <c:pt idx="2091">
                  <c:v>174.36722653138952</c:v>
                </c:pt>
                <c:pt idx="2092">
                  <c:v>173.327058132817</c:v>
                </c:pt>
                <c:pt idx="2093">
                  <c:v>172.28688973424448</c:v>
                </c:pt>
                <c:pt idx="2094">
                  <c:v>171.24672133567196</c:v>
                </c:pt>
                <c:pt idx="2095">
                  <c:v>171.20655293709945</c:v>
                </c:pt>
                <c:pt idx="2096">
                  <c:v>170.16638453852693</c:v>
                </c:pt>
                <c:pt idx="2097">
                  <c:v>172.12621613995441</c:v>
                </c:pt>
                <c:pt idx="2098">
                  <c:v>172.08604774138189</c:v>
                </c:pt>
                <c:pt idx="2099">
                  <c:v>171.04587934280937</c:v>
                </c:pt>
                <c:pt idx="2100">
                  <c:v>170.00571094423685</c:v>
                </c:pt>
                <c:pt idx="2101">
                  <c:v>170.96554254566433</c:v>
                </c:pt>
                <c:pt idx="2102">
                  <c:v>170.92537414709182</c:v>
                </c:pt>
                <c:pt idx="2103">
                  <c:v>169.8852057485193</c:v>
                </c:pt>
                <c:pt idx="2104">
                  <c:v>169.84503734994678</c:v>
                </c:pt>
                <c:pt idx="2105">
                  <c:v>170.80486895137426</c:v>
                </c:pt>
                <c:pt idx="2106">
                  <c:v>171.76470055280174</c:v>
                </c:pt>
                <c:pt idx="2107">
                  <c:v>174.72453215422922</c:v>
                </c:pt>
                <c:pt idx="2108">
                  <c:v>176.6843637556567</c:v>
                </c:pt>
                <c:pt idx="2109">
                  <c:v>179.64419535708419</c:v>
                </c:pt>
                <c:pt idx="2110">
                  <c:v>188.60402695851167</c:v>
                </c:pt>
                <c:pt idx="2111">
                  <c:v>187.56385855993915</c:v>
                </c:pt>
                <c:pt idx="2112">
                  <c:v>189.52369016136663</c:v>
                </c:pt>
                <c:pt idx="2113">
                  <c:v>191.48352176279411</c:v>
                </c:pt>
                <c:pt idx="2114">
                  <c:v>195.44335336422159</c:v>
                </c:pt>
                <c:pt idx="2115">
                  <c:v>206.40318496564907</c:v>
                </c:pt>
                <c:pt idx="2116">
                  <c:v>205.34755644781856</c:v>
                </c:pt>
                <c:pt idx="2117">
                  <c:v>206.29192792998805</c:v>
                </c:pt>
                <c:pt idx="2118">
                  <c:v>205.23629941215754</c:v>
                </c:pt>
                <c:pt idx="2119">
                  <c:v>204.18067089432702</c:v>
                </c:pt>
                <c:pt idx="2120">
                  <c:v>203.12504237649651</c:v>
                </c:pt>
                <c:pt idx="2121">
                  <c:v>203.069413858666</c:v>
                </c:pt>
                <c:pt idx="2122">
                  <c:v>206.01378534083548</c:v>
                </c:pt>
                <c:pt idx="2123">
                  <c:v>204.95815682300497</c:v>
                </c:pt>
                <c:pt idx="2124">
                  <c:v>203.90252830517446</c:v>
                </c:pt>
                <c:pt idx="2125">
                  <c:v>204.84689978734394</c:v>
                </c:pt>
                <c:pt idx="2126">
                  <c:v>204.79127126951343</c:v>
                </c:pt>
                <c:pt idx="2127">
                  <c:v>205.73564275168292</c:v>
                </c:pt>
                <c:pt idx="2128">
                  <c:v>207.6800142338524</c:v>
                </c:pt>
                <c:pt idx="2129">
                  <c:v>211.62438571602189</c:v>
                </c:pt>
                <c:pt idx="2130">
                  <c:v>216.56875719819138</c:v>
                </c:pt>
                <c:pt idx="2131">
                  <c:v>216.51312868036086</c:v>
                </c:pt>
                <c:pt idx="2132">
                  <c:v>215.45750016253035</c:v>
                </c:pt>
                <c:pt idx="2133">
                  <c:v>219.40187164469984</c:v>
                </c:pt>
                <c:pt idx="2134">
                  <c:v>225.34624312686933</c:v>
                </c:pt>
                <c:pt idx="2135">
                  <c:v>231.29061460903881</c:v>
                </c:pt>
                <c:pt idx="2136">
                  <c:v>230.2349860912083</c:v>
                </c:pt>
                <c:pt idx="2137">
                  <c:v>229.17935757337779</c:v>
                </c:pt>
                <c:pt idx="2138">
                  <c:v>228.12372905554727</c:v>
                </c:pt>
                <c:pt idx="2139">
                  <c:v>227.052680799336</c:v>
                </c:pt>
                <c:pt idx="2140">
                  <c:v>225.98163254312473</c:v>
                </c:pt>
                <c:pt idx="2141">
                  <c:v>226.91058428691346</c:v>
                </c:pt>
                <c:pt idx="2142">
                  <c:v>226.83953603070219</c:v>
                </c:pt>
                <c:pt idx="2143">
                  <c:v>225.76848777449092</c:v>
                </c:pt>
                <c:pt idx="2144">
                  <c:v>225.69743951827965</c:v>
                </c:pt>
                <c:pt idx="2145">
                  <c:v>224.62639126206838</c:v>
                </c:pt>
                <c:pt idx="2146">
                  <c:v>224.55534300585711</c:v>
                </c:pt>
                <c:pt idx="2147">
                  <c:v>223.48429474964584</c:v>
                </c:pt>
                <c:pt idx="2148">
                  <c:v>227.41324649343457</c:v>
                </c:pt>
                <c:pt idx="2149">
                  <c:v>228.3421982372233</c:v>
                </c:pt>
                <c:pt idx="2150">
                  <c:v>228.27114998101203</c:v>
                </c:pt>
                <c:pt idx="2151">
                  <c:v>227.20010172480076</c:v>
                </c:pt>
                <c:pt idx="2152">
                  <c:v>229.12905346858949</c:v>
                </c:pt>
                <c:pt idx="2153">
                  <c:v>228.05800521237822</c:v>
                </c:pt>
                <c:pt idx="2154">
                  <c:v>229.98695695616695</c:v>
                </c:pt>
                <c:pt idx="2155">
                  <c:v>228.91590869995568</c:v>
                </c:pt>
                <c:pt idx="2156">
                  <c:v>227.82948029894084</c:v>
                </c:pt>
                <c:pt idx="2157">
                  <c:v>226.74305189792599</c:v>
                </c:pt>
                <c:pt idx="2158">
                  <c:v>225.65662349691115</c:v>
                </c:pt>
                <c:pt idx="2159">
                  <c:v>225.57019509589631</c:v>
                </c:pt>
                <c:pt idx="2160">
                  <c:v>224.48376669488147</c:v>
                </c:pt>
                <c:pt idx="2161">
                  <c:v>223.39733829386662</c:v>
                </c:pt>
                <c:pt idx="2162">
                  <c:v>223.31090989285178</c:v>
                </c:pt>
                <c:pt idx="2163">
                  <c:v>223.22448149183694</c:v>
                </c:pt>
                <c:pt idx="2164">
                  <c:v>224.1380530908221</c:v>
                </c:pt>
                <c:pt idx="2165">
                  <c:v>227.05162468980726</c:v>
                </c:pt>
                <c:pt idx="2166">
                  <c:v>229.96519628879241</c:v>
                </c:pt>
                <c:pt idx="2167">
                  <c:v>228.87876788777757</c:v>
                </c:pt>
                <c:pt idx="2168">
                  <c:v>236.79233948676273</c:v>
                </c:pt>
                <c:pt idx="2169">
                  <c:v>236.70591108574789</c:v>
                </c:pt>
                <c:pt idx="2170">
                  <c:v>238.61948268473304</c:v>
                </c:pt>
                <c:pt idx="2171">
                  <c:v>238.5330542837182</c:v>
                </c:pt>
                <c:pt idx="2172">
                  <c:v>237.43128457237887</c:v>
                </c:pt>
                <c:pt idx="2173">
                  <c:v>236.32951486103954</c:v>
                </c:pt>
                <c:pt idx="2174">
                  <c:v>235.22774514970021</c:v>
                </c:pt>
                <c:pt idx="2175">
                  <c:v>234.12597543836088</c:v>
                </c:pt>
                <c:pt idx="2176">
                  <c:v>234.02420572702155</c:v>
                </c:pt>
                <c:pt idx="2177">
                  <c:v>232.92243601568222</c:v>
                </c:pt>
                <c:pt idx="2178">
                  <c:v>231.82066630434289</c:v>
                </c:pt>
                <c:pt idx="2179">
                  <c:v>230.71889659300356</c:v>
                </c:pt>
                <c:pt idx="2180">
                  <c:v>229.61712688166423</c:v>
                </c:pt>
                <c:pt idx="2181">
                  <c:v>230.5153571703249</c:v>
                </c:pt>
                <c:pt idx="2182">
                  <c:v>229.41358745898557</c:v>
                </c:pt>
                <c:pt idx="2183">
                  <c:v>229.31181774764624</c:v>
                </c:pt>
                <c:pt idx="2184">
                  <c:v>230.21004803630692</c:v>
                </c:pt>
                <c:pt idx="2185">
                  <c:v>229.10827832496759</c:v>
                </c:pt>
                <c:pt idx="2186">
                  <c:v>235.00650861362826</c:v>
                </c:pt>
                <c:pt idx="2187">
                  <c:v>235.90473890228893</c:v>
                </c:pt>
                <c:pt idx="2188">
                  <c:v>236.8029691909496</c:v>
                </c:pt>
                <c:pt idx="2189">
                  <c:v>236.70119947961027</c:v>
                </c:pt>
                <c:pt idx="2190">
                  <c:v>237.59942976827094</c:v>
                </c:pt>
                <c:pt idx="2191">
                  <c:v>237.48235684873436</c:v>
                </c:pt>
                <c:pt idx="2192">
                  <c:v>236.36528392919777</c:v>
                </c:pt>
                <c:pt idx="2193">
                  <c:v>236.24821100966119</c:v>
                </c:pt>
                <c:pt idx="2194">
                  <c:v>235.13113809012461</c:v>
                </c:pt>
                <c:pt idx="2195">
                  <c:v>234.01406517058803</c:v>
                </c:pt>
                <c:pt idx="2196">
                  <c:v>232.89699225105144</c:v>
                </c:pt>
                <c:pt idx="2197">
                  <c:v>231.77991933151486</c:v>
                </c:pt>
                <c:pt idx="2198">
                  <c:v>230.66284641197828</c:v>
                </c:pt>
                <c:pt idx="2199">
                  <c:v>230.5457734924417</c:v>
                </c:pt>
                <c:pt idx="2200">
                  <c:v>234.42870057290511</c:v>
                </c:pt>
                <c:pt idx="2201">
                  <c:v>237.31162765336853</c:v>
                </c:pt>
                <c:pt idx="2202">
                  <c:v>242.19455473383195</c:v>
                </c:pt>
                <c:pt idx="2203">
                  <c:v>242.07748181429537</c:v>
                </c:pt>
                <c:pt idx="2204">
                  <c:v>244.96040889475879</c:v>
                </c:pt>
                <c:pt idx="2205">
                  <c:v>247.8433359752222</c:v>
                </c:pt>
                <c:pt idx="2206">
                  <c:v>254.72626305568562</c:v>
                </c:pt>
                <c:pt idx="2207">
                  <c:v>254.60919013614904</c:v>
                </c:pt>
                <c:pt idx="2208">
                  <c:v>253.49211721661246</c:v>
                </c:pt>
                <c:pt idx="2209">
                  <c:v>252.37504429707587</c:v>
                </c:pt>
                <c:pt idx="2210">
                  <c:v>252.25797137753929</c:v>
                </c:pt>
                <c:pt idx="2211">
                  <c:v>252.14089845800271</c:v>
                </c:pt>
                <c:pt idx="2212">
                  <c:v>251.02382553846613</c:v>
                </c:pt>
                <c:pt idx="2213">
                  <c:v>249.90675261892954</c:v>
                </c:pt>
                <c:pt idx="2214">
                  <c:v>248.78967969939296</c:v>
                </c:pt>
                <c:pt idx="2215">
                  <c:v>247.65734096682269</c:v>
                </c:pt>
                <c:pt idx="2216">
                  <c:v>246.52500223425241</c:v>
                </c:pt>
                <c:pt idx="2217">
                  <c:v>245.39266350168214</c:v>
                </c:pt>
                <c:pt idx="2218">
                  <c:v>244.26032476911186</c:v>
                </c:pt>
                <c:pt idx="2219">
                  <c:v>245.12798603654159</c:v>
                </c:pt>
                <c:pt idx="2220">
                  <c:v>243.99564730397131</c:v>
                </c:pt>
                <c:pt idx="2221">
                  <c:v>242.86330857140103</c:v>
                </c:pt>
                <c:pt idx="2222">
                  <c:v>241.73096983883076</c:v>
                </c:pt>
                <c:pt idx="2223">
                  <c:v>240.59863110626048</c:v>
                </c:pt>
                <c:pt idx="2224">
                  <c:v>241.46629237369021</c:v>
                </c:pt>
                <c:pt idx="2225">
                  <c:v>243.33395364111993</c:v>
                </c:pt>
                <c:pt idx="2226">
                  <c:v>242.20161490854966</c:v>
                </c:pt>
                <c:pt idx="2227">
                  <c:v>241.06927617597938</c:v>
                </c:pt>
                <c:pt idx="2228">
                  <c:v>240.93693744340911</c:v>
                </c:pt>
                <c:pt idx="2229">
                  <c:v>239.78936961012442</c:v>
                </c:pt>
                <c:pt idx="2230">
                  <c:v>238.64180177683974</c:v>
                </c:pt>
                <c:pt idx="2231">
                  <c:v>237.49423394355506</c:v>
                </c:pt>
                <c:pt idx="2232">
                  <c:v>236.34666611027038</c:v>
                </c:pt>
                <c:pt idx="2233">
                  <c:v>235.19909827698569</c:v>
                </c:pt>
                <c:pt idx="2234">
                  <c:v>237.05153044370101</c:v>
                </c:pt>
                <c:pt idx="2235">
                  <c:v>235.90396261041633</c:v>
                </c:pt>
                <c:pt idx="2236">
                  <c:v>234.75639477713165</c:v>
                </c:pt>
                <c:pt idx="2237">
                  <c:v>233.60882694384696</c:v>
                </c:pt>
                <c:pt idx="2238">
                  <c:v>236.46125911056228</c:v>
                </c:pt>
                <c:pt idx="2239">
                  <c:v>235.3136912772776</c:v>
                </c:pt>
                <c:pt idx="2240">
                  <c:v>235.16612344399292</c:v>
                </c:pt>
                <c:pt idx="2241">
                  <c:v>235.01855561070823</c:v>
                </c:pt>
                <c:pt idx="2242">
                  <c:v>234.87098777742355</c:v>
                </c:pt>
                <c:pt idx="2243">
                  <c:v>233.72341994413887</c:v>
                </c:pt>
                <c:pt idx="2244">
                  <c:v>235.57585211085419</c:v>
                </c:pt>
                <c:pt idx="2245">
                  <c:v>237.4282842775695</c:v>
                </c:pt>
                <c:pt idx="2246">
                  <c:v>238.28071644428482</c:v>
                </c:pt>
                <c:pt idx="2247">
                  <c:v>240.13314861100014</c:v>
                </c:pt>
                <c:pt idx="2248">
                  <c:v>238.98558077771546</c:v>
                </c:pt>
                <c:pt idx="2249">
                  <c:v>240.83801294443077</c:v>
                </c:pt>
                <c:pt idx="2250">
                  <c:v>239.69044511114609</c:v>
                </c:pt>
                <c:pt idx="2251">
                  <c:v>238.54287727786141</c:v>
                </c:pt>
                <c:pt idx="2252">
                  <c:v>237.39530944457672</c:v>
                </c:pt>
                <c:pt idx="2253">
                  <c:v>239.24774161129204</c:v>
                </c:pt>
                <c:pt idx="2254">
                  <c:v>240.10017377800736</c:v>
                </c:pt>
                <c:pt idx="2255">
                  <c:v>239.95260594472268</c:v>
                </c:pt>
                <c:pt idx="2256">
                  <c:v>243.80503811143799</c:v>
                </c:pt>
                <c:pt idx="2257">
                  <c:v>242.65747027815331</c:v>
                </c:pt>
                <c:pt idx="2258">
                  <c:v>241.49470939656209</c:v>
                </c:pt>
                <c:pt idx="2259">
                  <c:v>240.33194851497086</c:v>
                </c:pt>
                <c:pt idx="2260">
                  <c:v>239.16918763337964</c:v>
                </c:pt>
                <c:pt idx="2261">
                  <c:v>238.00642675178841</c:v>
                </c:pt>
                <c:pt idx="2262">
                  <c:v>237.84366587019719</c:v>
                </c:pt>
                <c:pt idx="2263">
                  <c:v>236.68090498860596</c:v>
                </c:pt>
                <c:pt idx="2264">
                  <c:v>236.51814410701473</c:v>
                </c:pt>
                <c:pt idx="2265">
                  <c:v>235.35538322542351</c:v>
                </c:pt>
                <c:pt idx="2266">
                  <c:v>234.19262234383228</c:v>
                </c:pt>
                <c:pt idx="2267">
                  <c:v>233.02986146224106</c:v>
                </c:pt>
                <c:pt idx="2268">
                  <c:v>231.86710058064983</c:v>
                </c:pt>
                <c:pt idx="2269">
                  <c:v>231.70433969905861</c:v>
                </c:pt>
                <c:pt idx="2270">
                  <c:v>230.54157881746738</c:v>
                </c:pt>
                <c:pt idx="2271">
                  <c:v>230.37881793587616</c:v>
                </c:pt>
                <c:pt idx="2272">
                  <c:v>231.21605705428493</c:v>
                </c:pt>
                <c:pt idx="2273">
                  <c:v>231.05329617269371</c:v>
                </c:pt>
                <c:pt idx="2274">
                  <c:v>230.89053529110248</c:v>
                </c:pt>
                <c:pt idx="2275">
                  <c:v>231.72777440951126</c:v>
                </c:pt>
                <c:pt idx="2276">
                  <c:v>230.56501352792003</c:v>
                </c:pt>
                <c:pt idx="2277">
                  <c:v>230.4022526463288</c:v>
                </c:pt>
                <c:pt idx="2278">
                  <c:v>231.23949176473758</c:v>
                </c:pt>
                <c:pt idx="2279">
                  <c:v>240.07673088314635</c:v>
                </c:pt>
                <c:pt idx="2280">
                  <c:v>240.91397000155513</c:v>
                </c:pt>
                <c:pt idx="2281">
                  <c:v>239.73605148597574</c:v>
                </c:pt>
                <c:pt idx="2282">
                  <c:v>238.55813297039634</c:v>
                </c:pt>
                <c:pt idx="2283">
                  <c:v>237.38021445481695</c:v>
                </c:pt>
                <c:pt idx="2284">
                  <c:v>236.20229593923756</c:v>
                </c:pt>
                <c:pt idx="2285">
                  <c:v>235.02437742365817</c:v>
                </c:pt>
                <c:pt idx="2286">
                  <c:v>233.84645890807877</c:v>
                </c:pt>
                <c:pt idx="2287">
                  <c:v>232.66854039249938</c:v>
                </c:pt>
                <c:pt idx="2288">
                  <c:v>231.49062187691999</c:v>
                </c:pt>
                <c:pt idx="2289">
                  <c:v>232.3127033613406</c:v>
                </c:pt>
                <c:pt idx="2290">
                  <c:v>232.1347848457612</c:v>
                </c:pt>
                <c:pt idx="2291">
                  <c:v>232.95686633018181</c:v>
                </c:pt>
                <c:pt idx="2292">
                  <c:v>232.77894781460242</c:v>
                </c:pt>
                <c:pt idx="2293">
                  <c:v>235.60102929902303</c:v>
                </c:pt>
                <c:pt idx="2294">
                  <c:v>235.42311078344363</c:v>
                </c:pt>
                <c:pt idx="2295">
                  <c:v>236.24519226786424</c:v>
                </c:pt>
                <c:pt idx="2296">
                  <c:v>237.06727375228485</c:v>
                </c:pt>
                <c:pt idx="2297">
                  <c:v>235.88935523670546</c:v>
                </c:pt>
                <c:pt idx="2298">
                  <c:v>234.69631388414786</c:v>
                </c:pt>
                <c:pt idx="2299">
                  <c:v>234.50327253159026</c:v>
                </c:pt>
                <c:pt idx="2300">
                  <c:v>233.31023117903266</c:v>
                </c:pt>
                <c:pt idx="2301">
                  <c:v>232.11718982647506</c:v>
                </c:pt>
                <c:pt idx="2302">
                  <c:v>230.92414847391746</c:v>
                </c:pt>
                <c:pt idx="2303">
                  <c:v>231.73110712135986</c:v>
                </c:pt>
                <c:pt idx="2304">
                  <c:v>230.53806576880226</c:v>
                </c:pt>
                <c:pt idx="2305">
                  <c:v>233.34502441624466</c:v>
                </c:pt>
                <c:pt idx="2306">
                  <c:v>232.15198306368706</c:v>
                </c:pt>
                <c:pt idx="2307">
                  <c:v>231.95894171112946</c:v>
                </c:pt>
                <c:pt idx="2308">
                  <c:v>231.76590035857186</c:v>
                </c:pt>
                <c:pt idx="2309">
                  <c:v>235.57285900601426</c:v>
                </c:pt>
                <c:pt idx="2310">
                  <c:v>235.37981765345666</c:v>
                </c:pt>
                <c:pt idx="2311">
                  <c:v>240.18677630089906</c:v>
                </c:pt>
                <c:pt idx="2312">
                  <c:v>240.99373494834146</c:v>
                </c:pt>
                <c:pt idx="2313">
                  <c:v>239.80069359578386</c:v>
                </c:pt>
                <c:pt idx="2314">
                  <c:v>240.59256360575395</c:v>
                </c:pt>
                <c:pt idx="2315">
                  <c:v>241.38443361572405</c:v>
                </c:pt>
                <c:pt idx="2316">
                  <c:v>240.17630362569415</c:v>
                </c:pt>
                <c:pt idx="2317">
                  <c:v>238.96817363566424</c:v>
                </c:pt>
                <c:pt idx="2318">
                  <c:v>237.76004364563434</c:v>
                </c:pt>
                <c:pt idx="2319">
                  <c:v>237.55191365560444</c:v>
                </c:pt>
                <c:pt idx="2320">
                  <c:v>238.34378366557453</c:v>
                </c:pt>
                <c:pt idx="2321">
                  <c:v>237.13565367554463</c:v>
                </c:pt>
                <c:pt idx="2322">
                  <c:v>235.92752368551473</c:v>
                </c:pt>
                <c:pt idx="2323">
                  <c:v>235.71939369548483</c:v>
                </c:pt>
                <c:pt idx="2324">
                  <c:v>237.51126370545492</c:v>
                </c:pt>
                <c:pt idx="2325">
                  <c:v>240.30313371542502</c:v>
                </c:pt>
                <c:pt idx="2326">
                  <c:v>242.09500372539512</c:v>
                </c:pt>
                <c:pt idx="2327">
                  <c:v>241.88687373536521</c:v>
                </c:pt>
                <c:pt idx="2328">
                  <c:v>241.67874374533531</c:v>
                </c:pt>
                <c:pt idx="2329">
                  <c:v>241.47061375530541</c:v>
                </c:pt>
                <c:pt idx="2330">
                  <c:v>240.2624837652755</c:v>
                </c:pt>
                <c:pt idx="2331">
                  <c:v>240.0543537752456</c:v>
                </c:pt>
                <c:pt idx="2332">
                  <c:v>238.83116876863266</c:v>
                </c:pt>
                <c:pt idx="2333">
                  <c:v>237.60798376201973</c:v>
                </c:pt>
                <c:pt idx="2334">
                  <c:v>236.38479875540679</c:v>
                </c:pt>
                <c:pt idx="2335">
                  <c:v>235.16161374879385</c:v>
                </c:pt>
                <c:pt idx="2336">
                  <c:v>233.93842874218092</c:v>
                </c:pt>
                <c:pt idx="2337">
                  <c:v>234.71524373556798</c:v>
                </c:pt>
                <c:pt idx="2338">
                  <c:v>233.49205872895504</c:v>
                </c:pt>
                <c:pt idx="2339">
                  <c:v>233.26887372234211</c:v>
                </c:pt>
                <c:pt idx="2340">
                  <c:v>232.04568871572917</c:v>
                </c:pt>
                <c:pt idx="2341">
                  <c:v>232.82250370911623</c:v>
                </c:pt>
                <c:pt idx="2342">
                  <c:v>234.5993187025033</c:v>
                </c:pt>
                <c:pt idx="2343">
                  <c:v>234.37613369589036</c:v>
                </c:pt>
                <c:pt idx="2344">
                  <c:v>234.15294868927742</c:v>
                </c:pt>
                <c:pt idx="2345">
                  <c:v>233.92976368266449</c:v>
                </c:pt>
                <c:pt idx="2346">
                  <c:v>234.70657867605155</c:v>
                </c:pt>
                <c:pt idx="2347">
                  <c:v>234.48339366943861</c:v>
                </c:pt>
                <c:pt idx="2348">
                  <c:v>234.26020866282568</c:v>
                </c:pt>
                <c:pt idx="2349">
                  <c:v>233.03702365621274</c:v>
                </c:pt>
                <c:pt idx="2350">
                  <c:v>231.79881669331488</c:v>
                </c:pt>
                <c:pt idx="2351">
                  <c:v>230.56060973041701</c:v>
                </c:pt>
                <c:pt idx="2352">
                  <c:v>229.32240276751915</c:v>
                </c:pt>
                <c:pt idx="2353">
                  <c:v>229.08419580462129</c:v>
                </c:pt>
                <c:pt idx="2354">
                  <c:v>227.84598884172343</c:v>
                </c:pt>
                <c:pt idx="2355">
                  <c:v>227.60778187882556</c:v>
                </c:pt>
                <c:pt idx="2356">
                  <c:v>227.3695749159277</c:v>
                </c:pt>
                <c:pt idx="2357">
                  <c:v>227.13136795302984</c:v>
                </c:pt>
                <c:pt idx="2358">
                  <c:v>226.89316099013197</c:v>
                </c:pt>
                <c:pt idx="2359">
                  <c:v>226.65495402723411</c:v>
                </c:pt>
                <c:pt idx="2360">
                  <c:v>225.41674706433625</c:v>
                </c:pt>
                <c:pt idx="2361">
                  <c:v>224.17854010143839</c:v>
                </c:pt>
                <c:pt idx="2362">
                  <c:v>222.94033313854052</c:v>
                </c:pt>
                <c:pt idx="2363">
                  <c:v>221.70212617564266</c:v>
                </c:pt>
                <c:pt idx="2364">
                  <c:v>223.4639192127448</c:v>
                </c:pt>
                <c:pt idx="2365">
                  <c:v>224.22571224984694</c:v>
                </c:pt>
                <c:pt idx="2366">
                  <c:v>222.98750528694907</c:v>
                </c:pt>
                <c:pt idx="2367">
                  <c:v>221.74929832405121</c:v>
                </c:pt>
                <c:pt idx="2368">
                  <c:v>220.51109136115335</c:v>
                </c:pt>
                <c:pt idx="2369">
                  <c:v>219.27288439825548</c:v>
                </c:pt>
                <c:pt idx="2370">
                  <c:v>218.01968799599445</c:v>
                </c:pt>
                <c:pt idx="2371">
                  <c:v>216.76649159373341</c:v>
                </c:pt>
                <c:pt idx="2372">
                  <c:v>215.51329519147237</c:v>
                </c:pt>
                <c:pt idx="2373">
                  <c:v>216.26009878921133</c:v>
                </c:pt>
                <c:pt idx="2374">
                  <c:v>215.00690238695029</c:v>
                </c:pt>
                <c:pt idx="2375">
                  <c:v>214.75370598468925</c:v>
                </c:pt>
                <c:pt idx="2376">
                  <c:v>214.50050958242821</c:v>
                </c:pt>
                <c:pt idx="2377">
                  <c:v>213.24731318016717</c:v>
                </c:pt>
                <c:pt idx="2378">
                  <c:v>212.99411677790613</c:v>
                </c:pt>
                <c:pt idx="2379">
                  <c:v>212.74092037564509</c:v>
                </c:pt>
                <c:pt idx="2380">
                  <c:v>213.48772397338405</c:v>
                </c:pt>
                <c:pt idx="2381">
                  <c:v>213.23452757112301</c:v>
                </c:pt>
                <c:pt idx="2382">
                  <c:v>212.98133116886197</c:v>
                </c:pt>
                <c:pt idx="2383">
                  <c:v>215.72813476660093</c:v>
                </c:pt>
                <c:pt idx="2384">
                  <c:v>216.47493836433989</c:v>
                </c:pt>
                <c:pt idx="2385">
                  <c:v>220.22174196207885</c:v>
                </c:pt>
                <c:pt idx="2386">
                  <c:v>220.96854555981781</c:v>
                </c:pt>
                <c:pt idx="2387">
                  <c:v>221.71534915755677</c:v>
                </c:pt>
                <c:pt idx="2388">
                  <c:v>220.46215275529573</c:v>
                </c:pt>
                <c:pt idx="2389">
                  <c:v>219.20895635303469</c:v>
                </c:pt>
                <c:pt idx="2390">
                  <c:v>219.95575995077365</c:v>
                </c:pt>
                <c:pt idx="2391">
                  <c:v>218.70256354851261</c:v>
                </c:pt>
                <c:pt idx="2392">
                  <c:v>221.44936714625157</c:v>
                </c:pt>
                <c:pt idx="2393">
                  <c:v>221.18121329462397</c:v>
                </c:pt>
                <c:pt idx="2394">
                  <c:v>220.91305944299637</c:v>
                </c:pt>
                <c:pt idx="2395">
                  <c:v>219.64490559136877</c:v>
                </c:pt>
                <c:pt idx="2396">
                  <c:v>218.37675173974117</c:v>
                </c:pt>
                <c:pt idx="2397">
                  <c:v>222.10859788811356</c:v>
                </c:pt>
                <c:pt idx="2398">
                  <c:v>222.84044403648596</c:v>
                </c:pt>
                <c:pt idx="2399">
                  <c:v>222.57229018485836</c:v>
                </c:pt>
                <c:pt idx="2400">
                  <c:v>222.30413633323076</c:v>
                </c:pt>
                <c:pt idx="2401">
                  <c:v>222.03598248160316</c:v>
                </c:pt>
                <c:pt idx="2402">
                  <c:v>224.76782862997555</c:v>
                </c:pt>
                <c:pt idx="2403">
                  <c:v>231.49967477834795</c:v>
                </c:pt>
                <c:pt idx="2404">
                  <c:v>235.23152092672035</c:v>
                </c:pt>
                <c:pt idx="2405">
                  <c:v>233.96336707509275</c:v>
                </c:pt>
                <c:pt idx="2406">
                  <c:v>232.68028725290182</c:v>
                </c:pt>
                <c:pt idx="2407">
                  <c:v>232.39720743071089</c:v>
                </c:pt>
                <c:pt idx="2408">
                  <c:v>231.11412760851996</c:v>
                </c:pt>
                <c:pt idx="2409">
                  <c:v>230.83104778632904</c:v>
                </c:pt>
                <c:pt idx="2410">
                  <c:v>229.54796796413811</c:v>
                </c:pt>
                <c:pt idx="2411">
                  <c:v>228.26488814194718</c:v>
                </c:pt>
                <c:pt idx="2412">
                  <c:v>229.98180831975625</c:v>
                </c:pt>
                <c:pt idx="2413">
                  <c:v>231.69872849756533</c:v>
                </c:pt>
                <c:pt idx="2414">
                  <c:v>232.4156486753744</c:v>
                </c:pt>
                <c:pt idx="2415">
                  <c:v>234.13256885318347</c:v>
                </c:pt>
                <c:pt idx="2416">
                  <c:v>233.84948903099254</c:v>
                </c:pt>
                <c:pt idx="2417">
                  <c:v>233.56640920880162</c:v>
                </c:pt>
                <c:pt idx="2418">
                  <c:v>236.28332938661069</c:v>
                </c:pt>
                <c:pt idx="2419">
                  <c:v>236.00024956441976</c:v>
                </c:pt>
                <c:pt idx="2420">
                  <c:v>237.70227475432864</c:v>
                </c:pt>
                <c:pt idx="2421">
                  <c:v>236.40429994423752</c:v>
                </c:pt>
                <c:pt idx="2422">
                  <c:v>235.1063251341464</c:v>
                </c:pt>
                <c:pt idx="2423">
                  <c:v>233.80835032405528</c:v>
                </c:pt>
                <c:pt idx="2424">
                  <c:v>232.51037551396416</c:v>
                </c:pt>
                <c:pt idx="2425">
                  <c:v>231.21240070387304</c:v>
                </c:pt>
                <c:pt idx="2426">
                  <c:v>232.91442589378192</c:v>
                </c:pt>
                <c:pt idx="2427">
                  <c:v>236.61645108369081</c:v>
                </c:pt>
                <c:pt idx="2428">
                  <c:v>243.31847627359969</c:v>
                </c:pt>
                <c:pt idx="2429">
                  <c:v>242.02050146350857</c:v>
                </c:pt>
                <c:pt idx="2430">
                  <c:v>241.72252665341745</c:v>
                </c:pt>
                <c:pt idx="2431">
                  <c:v>240.42455184332633</c:v>
                </c:pt>
                <c:pt idx="2432">
                  <c:v>241.12657703323521</c:v>
                </c:pt>
                <c:pt idx="2433">
                  <c:v>239.82860222314409</c:v>
                </c:pt>
                <c:pt idx="2434">
                  <c:v>238.53062741305297</c:v>
                </c:pt>
                <c:pt idx="2435">
                  <c:v>237.21778811599739</c:v>
                </c:pt>
                <c:pt idx="2436">
                  <c:v>235.90494881894182</c:v>
                </c:pt>
                <c:pt idx="2437">
                  <c:v>234.59210952188624</c:v>
                </c:pt>
                <c:pt idx="2438">
                  <c:v>234.27927022483067</c:v>
                </c:pt>
                <c:pt idx="2439">
                  <c:v>232.96643092777509</c:v>
                </c:pt>
                <c:pt idx="2440">
                  <c:v>231.65359163071952</c:v>
                </c:pt>
                <c:pt idx="2441">
                  <c:v>233.34075233366394</c:v>
                </c:pt>
                <c:pt idx="2442">
                  <c:v>234.02791303660837</c:v>
                </c:pt>
                <c:pt idx="2443">
                  <c:v>232.71507373955279</c:v>
                </c:pt>
                <c:pt idx="2444">
                  <c:v>234.40223444249722</c:v>
                </c:pt>
                <c:pt idx="2445">
                  <c:v>234.08939514544164</c:v>
                </c:pt>
                <c:pt idx="2446">
                  <c:v>232.77655584838607</c:v>
                </c:pt>
                <c:pt idx="2447">
                  <c:v>233.46371655133049</c:v>
                </c:pt>
                <c:pt idx="2448">
                  <c:v>232.15087725427492</c:v>
                </c:pt>
                <c:pt idx="2449">
                  <c:v>232.83803795721934</c:v>
                </c:pt>
                <c:pt idx="2450">
                  <c:v>233.52519866016377</c:v>
                </c:pt>
                <c:pt idx="2451">
                  <c:v>233.21235936310819</c:v>
                </c:pt>
                <c:pt idx="2452">
                  <c:v>234.89952006605262</c:v>
                </c:pt>
                <c:pt idx="2453">
                  <c:v>236.58668076899704</c:v>
                </c:pt>
                <c:pt idx="2454">
                  <c:v>239.27384147194147</c:v>
                </c:pt>
                <c:pt idx="2455">
                  <c:v>237.96100217488589</c:v>
                </c:pt>
                <c:pt idx="2456">
                  <c:v>237.64816287783032</c:v>
                </c:pt>
                <c:pt idx="2457">
                  <c:v>236.33532358077474</c:v>
                </c:pt>
                <c:pt idx="2458">
                  <c:v>235.00764982977057</c:v>
                </c:pt>
                <c:pt idx="2459">
                  <c:v>233.6799760787664</c:v>
                </c:pt>
                <c:pt idx="2460">
                  <c:v>233.35230232776223</c:v>
                </c:pt>
                <c:pt idx="2461">
                  <c:v>232.02462857675806</c:v>
                </c:pt>
                <c:pt idx="2462">
                  <c:v>230.69695482575389</c:v>
                </c:pt>
                <c:pt idx="2463">
                  <c:v>229.36928107474972</c:v>
                </c:pt>
                <c:pt idx="2464">
                  <c:v>228.04160732374555</c:v>
                </c:pt>
                <c:pt idx="2465">
                  <c:v>226.71393357274138</c:v>
                </c:pt>
                <c:pt idx="2466">
                  <c:v>225.38625982173721</c:v>
                </c:pt>
                <c:pt idx="2467">
                  <c:v>224.05858607073304</c:v>
                </c:pt>
                <c:pt idx="2468">
                  <c:v>222.73091231972887</c:v>
                </c:pt>
                <c:pt idx="2469">
                  <c:v>222.4032385687247</c:v>
                </c:pt>
                <c:pt idx="2470">
                  <c:v>221.07556481772053</c:v>
                </c:pt>
                <c:pt idx="2471">
                  <c:v>220.74789106671636</c:v>
                </c:pt>
                <c:pt idx="2472">
                  <c:v>220.42021731571219</c:v>
                </c:pt>
                <c:pt idx="2473">
                  <c:v>220.09254356470802</c:v>
                </c:pt>
                <c:pt idx="2474">
                  <c:v>218.76486981370385</c:v>
                </c:pt>
                <c:pt idx="2475">
                  <c:v>228.43719606269968</c:v>
                </c:pt>
                <c:pt idx="2476">
                  <c:v>234.10952231169551</c:v>
                </c:pt>
                <c:pt idx="2477">
                  <c:v>236.78184856069134</c:v>
                </c:pt>
                <c:pt idx="2478">
                  <c:v>237.45417480968717</c:v>
                </c:pt>
                <c:pt idx="2479">
                  <c:v>236.11169618306593</c:v>
                </c:pt>
                <c:pt idx="2480">
                  <c:v>234.76921755644469</c:v>
                </c:pt>
                <c:pt idx="2481">
                  <c:v>233.42673892982344</c:v>
                </c:pt>
                <c:pt idx="2482">
                  <c:v>232.0842603032022</c:v>
                </c:pt>
                <c:pt idx="2483">
                  <c:v>230.74178167658096</c:v>
                </c:pt>
                <c:pt idx="2484">
                  <c:v>229.39930304995971</c:v>
                </c:pt>
                <c:pt idx="2485">
                  <c:v>228.05682442333847</c:v>
                </c:pt>
                <c:pt idx="2486">
                  <c:v>229.71434579671723</c:v>
                </c:pt>
                <c:pt idx="2487">
                  <c:v>230.37186717009598</c:v>
                </c:pt>
                <c:pt idx="2488">
                  <c:v>230.02938854347474</c:v>
                </c:pt>
                <c:pt idx="2489">
                  <c:v>228.68690991685349</c:v>
                </c:pt>
                <c:pt idx="2490">
                  <c:v>227.34443129023225</c:v>
                </c:pt>
                <c:pt idx="2491">
                  <c:v>230.00195266361101</c:v>
                </c:pt>
                <c:pt idx="2492">
                  <c:v>230.65947403698976</c:v>
                </c:pt>
                <c:pt idx="2493">
                  <c:v>230.31699541036852</c:v>
                </c:pt>
                <c:pt idx="2494">
                  <c:v>229.97451678374728</c:v>
                </c:pt>
                <c:pt idx="2495">
                  <c:v>228.63203815712603</c:v>
                </c:pt>
                <c:pt idx="2496">
                  <c:v>232.28955953050479</c:v>
                </c:pt>
                <c:pt idx="2497">
                  <c:v>230.93230516460784</c:v>
                </c:pt>
                <c:pt idx="2498">
                  <c:v>230.57505079871089</c:v>
                </c:pt>
                <c:pt idx="2499">
                  <c:v>229.21779643281394</c:v>
                </c:pt>
                <c:pt idx="2500">
                  <c:v>227.86054206691699</c:v>
                </c:pt>
                <c:pt idx="2501">
                  <c:v>227.50328770102004</c:v>
                </c:pt>
                <c:pt idx="2502">
                  <c:v>227.14603333512309</c:v>
                </c:pt>
                <c:pt idx="2503">
                  <c:v>225.78877896922614</c:v>
                </c:pt>
                <c:pt idx="2504">
                  <c:v>225.43152460332919</c:v>
                </c:pt>
                <c:pt idx="2505">
                  <c:v>225.07427023743224</c:v>
                </c:pt>
                <c:pt idx="2506">
                  <c:v>224.7170158715353</c:v>
                </c:pt>
                <c:pt idx="2507">
                  <c:v>225.35976150563835</c:v>
                </c:pt>
                <c:pt idx="2508">
                  <c:v>230.0025071397414</c:v>
                </c:pt>
                <c:pt idx="2509">
                  <c:v>229.64525277384445</c:v>
                </c:pt>
                <c:pt idx="2510">
                  <c:v>228.2879984079475</c:v>
                </c:pt>
                <c:pt idx="2511">
                  <c:v>235.93074404205055</c:v>
                </c:pt>
                <c:pt idx="2512">
                  <c:v>235.5734896761536</c:v>
                </c:pt>
                <c:pt idx="2513">
                  <c:v>250.21623531025665</c:v>
                </c:pt>
                <c:pt idx="2514">
                  <c:v>248.84423391161693</c:v>
                </c:pt>
                <c:pt idx="2515">
                  <c:v>247.4722325129772</c:v>
                </c:pt>
                <c:pt idx="2516">
                  <c:v>246.10023111433748</c:v>
                </c:pt>
                <c:pt idx="2517">
                  <c:v>245.72822971569775</c:v>
                </c:pt>
                <c:pt idx="2518">
                  <c:v>245.35622831705803</c:v>
                </c:pt>
                <c:pt idx="2519">
                  <c:v>243.9842269184183</c:v>
                </c:pt>
                <c:pt idx="2520">
                  <c:v>243.61222551977858</c:v>
                </c:pt>
                <c:pt idx="2521">
                  <c:v>242.24022412113885</c:v>
                </c:pt>
                <c:pt idx="2522">
                  <c:v>242.86822272249913</c:v>
                </c:pt>
                <c:pt idx="2523">
                  <c:v>242.4962213238594</c:v>
                </c:pt>
                <c:pt idx="2524">
                  <c:v>243.12421992521968</c:v>
                </c:pt>
                <c:pt idx="2525">
                  <c:v>242.75221852657995</c:v>
                </c:pt>
                <c:pt idx="2526">
                  <c:v>243.38021712794023</c:v>
                </c:pt>
                <c:pt idx="2527">
                  <c:v>243.0082157293005</c:v>
                </c:pt>
                <c:pt idx="2528">
                  <c:v>241.63621433066078</c:v>
                </c:pt>
                <c:pt idx="2529">
                  <c:v>242.26421293202105</c:v>
                </c:pt>
                <c:pt idx="2530">
                  <c:v>241.89221153338133</c:v>
                </c:pt>
                <c:pt idx="2531">
                  <c:v>244.5202101347416</c:v>
                </c:pt>
                <c:pt idx="2532">
                  <c:v>247.14820873610188</c:v>
                </c:pt>
                <c:pt idx="2533">
                  <c:v>246.77620733746215</c:v>
                </c:pt>
                <c:pt idx="2534">
                  <c:v>250.40420593882243</c:v>
                </c:pt>
                <c:pt idx="2535">
                  <c:v>249.0322045401827</c:v>
                </c:pt>
                <c:pt idx="2536">
                  <c:v>248.66020314154298</c:v>
                </c:pt>
                <c:pt idx="2537">
                  <c:v>247.28820174290325</c:v>
                </c:pt>
                <c:pt idx="2538">
                  <c:v>247.91620034426353</c:v>
                </c:pt>
                <c:pt idx="2539">
                  <c:v>246.52948020130174</c:v>
                </c:pt>
                <c:pt idx="2540">
                  <c:v>246.14276005833995</c:v>
                </c:pt>
                <c:pt idx="2541">
                  <c:v>244.75603991537815</c:v>
                </c:pt>
                <c:pt idx="2542">
                  <c:v>245.36931977241636</c:v>
                </c:pt>
                <c:pt idx="2543">
                  <c:v>243.98259962945457</c:v>
                </c:pt>
                <c:pt idx="2544">
                  <c:v>242.59587948649278</c:v>
                </c:pt>
                <c:pt idx="2545">
                  <c:v>243.20915934353098</c:v>
                </c:pt>
                <c:pt idx="2546">
                  <c:v>244.82243920056919</c:v>
                </c:pt>
                <c:pt idx="2547">
                  <c:v>244.4357190576074</c:v>
                </c:pt>
                <c:pt idx="2548">
                  <c:v>245.04899891464561</c:v>
                </c:pt>
                <c:pt idx="2549">
                  <c:v>248.66227877168382</c:v>
                </c:pt>
                <c:pt idx="2550">
                  <c:v>249.27555862872202</c:v>
                </c:pt>
                <c:pt idx="2551">
                  <c:v>248.88883848576023</c:v>
                </c:pt>
                <c:pt idx="2552">
                  <c:v>254.50211834279844</c:v>
                </c:pt>
                <c:pt idx="2553">
                  <c:v>256.11539819983665</c:v>
                </c:pt>
                <c:pt idx="2554">
                  <c:v>260.72867805687486</c:v>
                </c:pt>
                <c:pt idx="2555">
                  <c:v>259.34195791391306</c:v>
                </c:pt>
                <c:pt idx="2556">
                  <c:v>259.95523777095127</c:v>
                </c:pt>
                <c:pt idx="2557">
                  <c:v>258.56851762798948</c:v>
                </c:pt>
                <c:pt idx="2558">
                  <c:v>258.18179748502769</c:v>
                </c:pt>
                <c:pt idx="2559">
                  <c:v>256.79507734206589</c:v>
                </c:pt>
                <c:pt idx="2560">
                  <c:v>256.39366633632625</c:v>
                </c:pt>
                <c:pt idx="2561">
                  <c:v>254.9922553305866</c:v>
                </c:pt>
                <c:pt idx="2562">
                  <c:v>253.59084432484696</c:v>
                </c:pt>
                <c:pt idx="2563">
                  <c:v>252.18943331910731</c:v>
                </c:pt>
                <c:pt idx="2564">
                  <c:v>250.78802231336766</c:v>
                </c:pt>
                <c:pt idx="2565">
                  <c:v>250.38661130762802</c:v>
                </c:pt>
                <c:pt idx="2566">
                  <c:v>248.98520030188837</c:v>
                </c:pt>
                <c:pt idx="2567">
                  <c:v>248.58378929614872</c:v>
                </c:pt>
                <c:pt idx="2568">
                  <c:v>247.18237829040908</c:v>
                </c:pt>
                <c:pt idx="2569">
                  <c:v>246.78096728466943</c:v>
                </c:pt>
                <c:pt idx="2570">
                  <c:v>246.37955627892978</c:v>
                </c:pt>
                <c:pt idx="2571">
                  <c:v>246.97814527319014</c:v>
                </c:pt>
                <c:pt idx="2572">
                  <c:v>248.57673426745049</c:v>
                </c:pt>
                <c:pt idx="2573">
                  <c:v>250.17532326171084</c:v>
                </c:pt>
                <c:pt idx="2574">
                  <c:v>248.7739122559712</c:v>
                </c:pt>
                <c:pt idx="2575">
                  <c:v>248.37250125023155</c:v>
                </c:pt>
                <c:pt idx="2576">
                  <c:v>247.9710902444919</c:v>
                </c:pt>
                <c:pt idx="2577">
                  <c:v>247.56967923875226</c:v>
                </c:pt>
                <c:pt idx="2578">
                  <c:v>250.16826823301261</c:v>
                </c:pt>
                <c:pt idx="2579">
                  <c:v>250.76685722727296</c:v>
                </c:pt>
                <c:pt idx="2580">
                  <c:v>255.36544622153332</c:v>
                </c:pt>
                <c:pt idx="2581">
                  <c:v>254.96403521579367</c:v>
                </c:pt>
                <c:pt idx="2582">
                  <c:v>253.54796083274289</c:v>
                </c:pt>
                <c:pt idx="2583">
                  <c:v>252.1318864496921</c:v>
                </c:pt>
                <c:pt idx="2584">
                  <c:v>251.71581206664132</c:v>
                </c:pt>
                <c:pt idx="2585">
                  <c:v>250.29973768359054</c:v>
                </c:pt>
                <c:pt idx="2586">
                  <c:v>248.88366330053975</c:v>
                </c:pt>
                <c:pt idx="2587">
                  <c:v>248.46758891748897</c:v>
                </c:pt>
                <c:pt idx="2588">
                  <c:v>249.05151453443818</c:v>
                </c:pt>
                <c:pt idx="2589">
                  <c:v>248.6354401513874</c:v>
                </c:pt>
                <c:pt idx="2590">
                  <c:v>249.21936576833662</c:v>
                </c:pt>
                <c:pt idx="2591">
                  <c:v>250.80329138528583</c:v>
                </c:pt>
                <c:pt idx="2592">
                  <c:v>249.37258072469734</c:v>
                </c:pt>
                <c:pt idx="2593">
                  <c:v>247.94187006410885</c:v>
                </c:pt>
                <c:pt idx="2594">
                  <c:v>247.51115940352037</c:v>
                </c:pt>
                <c:pt idx="2595">
                  <c:v>247.08044874293188</c:v>
                </c:pt>
                <c:pt idx="2596">
                  <c:v>246.64973808234339</c:v>
                </c:pt>
                <c:pt idx="2597">
                  <c:v>245.2190274217549</c:v>
                </c:pt>
                <c:pt idx="2598">
                  <c:v>244.78831676116641</c:v>
                </c:pt>
                <c:pt idx="2599">
                  <c:v>243.35760610057793</c:v>
                </c:pt>
                <c:pt idx="2600">
                  <c:v>241.92689543998944</c:v>
                </c:pt>
                <c:pt idx="2601">
                  <c:v>240.49618477940095</c:v>
                </c:pt>
                <c:pt idx="2602">
                  <c:v>241.06547411881246</c:v>
                </c:pt>
                <c:pt idx="2603">
                  <c:v>239.63476345822397</c:v>
                </c:pt>
                <c:pt idx="2604">
                  <c:v>240.20405279763548</c:v>
                </c:pt>
                <c:pt idx="2605">
                  <c:v>242.773342137047</c:v>
                </c:pt>
                <c:pt idx="2606">
                  <c:v>244.34263147645851</c:v>
                </c:pt>
                <c:pt idx="2607">
                  <c:v>247.91192081587002</c:v>
                </c:pt>
                <c:pt idx="2608">
                  <c:v>252.48121015528153</c:v>
                </c:pt>
                <c:pt idx="2609">
                  <c:v>257.05049949469304</c:v>
                </c:pt>
                <c:pt idx="2610">
                  <c:v>268.61978883410455</c:v>
                </c:pt>
                <c:pt idx="2611">
                  <c:v>269.18907817351607</c:v>
                </c:pt>
                <c:pt idx="2612">
                  <c:v>268.75836751292758</c:v>
                </c:pt>
                <c:pt idx="2613">
                  <c:v>268.32765685233909</c:v>
                </c:pt>
                <c:pt idx="2614">
                  <c:v>266.8969461917506</c:v>
                </c:pt>
                <c:pt idx="2615">
                  <c:v>265.45162597769479</c:v>
                </c:pt>
                <c:pt idx="2616">
                  <c:v>265.00630576363898</c:v>
                </c:pt>
                <c:pt idx="2617">
                  <c:v>263.56098554958317</c:v>
                </c:pt>
                <c:pt idx="2618">
                  <c:v>262.11566533552735</c:v>
                </c:pt>
                <c:pt idx="2619">
                  <c:v>260.67034512147154</c:v>
                </c:pt>
                <c:pt idx="2620">
                  <c:v>259.22502490741573</c:v>
                </c:pt>
                <c:pt idx="2621">
                  <c:v>257.77970469335992</c:v>
                </c:pt>
                <c:pt idx="2622">
                  <c:v>256.33438447930411</c:v>
                </c:pt>
                <c:pt idx="2623">
                  <c:v>254.88906426524832</c:v>
                </c:pt>
                <c:pt idx="2624">
                  <c:v>253.44374405119254</c:v>
                </c:pt>
                <c:pt idx="2625">
                  <c:v>251.99842383713676</c:v>
                </c:pt>
                <c:pt idx="2626">
                  <c:v>251.55310362308097</c:v>
                </c:pt>
                <c:pt idx="2627">
                  <c:v>250.10778340902519</c:v>
                </c:pt>
                <c:pt idx="2628">
                  <c:v>248.6624631949694</c:v>
                </c:pt>
                <c:pt idx="2629">
                  <c:v>248.21714298091362</c:v>
                </c:pt>
                <c:pt idx="2630">
                  <c:v>247.77182276685784</c:v>
                </c:pt>
                <c:pt idx="2631">
                  <c:v>247.32650255280205</c:v>
                </c:pt>
                <c:pt idx="2632">
                  <c:v>247.88118233874627</c:v>
                </c:pt>
                <c:pt idx="2633">
                  <c:v>247.43586212469049</c:v>
                </c:pt>
                <c:pt idx="2634">
                  <c:v>251.9905419106347</c:v>
                </c:pt>
                <c:pt idx="2635">
                  <c:v>251.54522169657892</c:v>
                </c:pt>
                <c:pt idx="2636">
                  <c:v>251.09990148252314</c:v>
                </c:pt>
                <c:pt idx="2637">
                  <c:v>249.65458126846735</c:v>
                </c:pt>
                <c:pt idx="2638">
                  <c:v>254.20926105441157</c:v>
                </c:pt>
                <c:pt idx="2639">
                  <c:v>252.74935764487159</c:v>
                </c:pt>
                <c:pt idx="2640">
                  <c:v>251.28945423533162</c:v>
                </c:pt>
                <c:pt idx="2641">
                  <c:v>249.82955082579164</c:v>
                </c:pt>
                <c:pt idx="2642">
                  <c:v>248.36964741625167</c:v>
                </c:pt>
                <c:pt idx="2643">
                  <c:v>246.90974400671169</c:v>
                </c:pt>
                <c:pt idx="2644">
                  <c:v>246.44984059717171</c:v>
                </c:pt>
                <c:pt idx="2645">
                  <c:v>247.98993718763174</c:v>
                </c:pt>
                <c:pt idx="2646">
                  <c:v>246.53003377809176</c:v>
                </c:pt>
                <c:pt idx="2647">
                  <c:v>245.07013036855179</c:v>
                </c:pt>
                <c:pt idx="2648">
                  <c:v>244.61022695901181</c:v>
                </c:pt>
                <c:pt idx="2649">
                  <c:v>243.15032354947184</c:v>
                </c:pt>
                <c:pt idx="2650">
                  <c:v>241.69042013993186</c:v>
                </c:pt>
                <c:pt idx="2651">
                  <c:v>241.23051673039188</c:v>
                </c:pt>
                <c:pt idx="2652">
                  <c:v>242.77061332085191</c:v>
                </c:pt>
                <c:pt idx="2653">
                  <c:v>243.31070991131193</c:v>
                </c:pt>
                <c:pt idx="2654">
                  <c:v>242.85080650177196</c:v>
                </c:pt>
                <c:pt idx="2655">
                  <c:v>245.39090309223198</c:v>
                </c:pt>
                <c:pt idx="2656">
                  <c:v>245.930999682692</c:v>
                </c:pt>
                <c:pt idx="2657">
                  <c:v>244.47109627315203</c:v>
                </c:pt>
                <c:pt idx="2658">
                  <c:v>244.01119286361205</c:v>
                </c:pt>
                <c:pt idx="2659">
                  <c:v>248.55128945407208</c:v>
                </c:pt>
                <c:pt idx="2660">
                  <c:v>247.07682885020316</c:v>
                </c:pt>
                <c:pt idx="2661">
                  <c:v>246.60236824633424</c:v>
                </c:pt>
                <c:pt idx="2662">
                  <c:v>245.12790764246532</c:v>
                </c:pt>
                <c:pt idx="2663">
                  <c:v>243.6534470385964</c:v>
                </c:pt>
                <c:pt idx="2664">
                  <c:v>242.17898643472748</c:v>
                </c:pt>
                <c:pt idx="2665">
                  <c:v>241.70452583085856</c:v>
                </c:pt>
                <c:pt idx="2666">
                  <c:v>240.23006522698964</c:v>
                </c:pt>
                <c:pt idx="2667">
                  <c:v>238.75560462312072</c:v>
                </c:pt>
                <c:pt idx="2668">
                  <c:v>237.2811440192518</c:v>
                </c:pt>
                <c:pt idx="2669">
                  <c:v>235.80668341538288</c:v>
                </c:pt>
                <c:pt idx="2670">
                  <c:v>234.33222281151396</c:v>
                </c:pt>
                <c:pt idx="2671">
                  <c:v>233.85776220764504</c:v>
                </c:pt>
                <c:pt idx="2672">
                  <c:v>232.38330160377612</c:v>
                </c:pt>
                <c:pt idx="2673">
                  <c:v>230.9088409999072</c:v>
                </c:pt>
                <c:pt idx="2674">
                  <c:v>229.43438039603828</c:v>
                </c:pt>
                <c:pt idx="2675">
                  <c:v>227.95991979216936</c:v>
                </c:pt>
                <c:pt idx="2676">
                  <c:v>226.48545918830044</c:v>
                </c:pt>
                <c:pt idx="2677">
                  <c:v>226.01099858443152</c:v>
                </c:pt>
                <c:pt idx="2678">
                  <c:v>224.5365379805626</c:v>
                </c:pt>
                <c:pt idx="2679">
                  <c:v>223.06207737669368</c:v>
                </c:pt>
                <c:pt idx="2680">
                  <c:v>221.58761677282476</c:v>
                </c:pt>
                <c:pt idx="2681">
                  <c:v>221.11315616895584</c:v>
                </c:pt>
                <c:pt idx="2682">
                  <c:v>219.63869556508692</c:v>
                </c:pt>
                <c:pt idx="2683">
                  <c:v>219.164234961218</c:v>
                </c:pt>
                <c:pt idx="2684">
                  <c:v>218.68977435734908</c:v>
                </c:pt>
                <c:pt idx="2685">
                  <c:v>217.21531375348016</c:v>
                </c:pt>
                <c:pt idx="2686">
                  <c:v>216.74085314961124</c:v>
                </c:pt>
                <c:pt idx="2687">
                  <c:v>220.26639254574232</c:v>
                </c:pt>
                <c:pt idx="2688">
                  <c:v>219.7919319418734</c:v>
                </c:pt>
                <c:pt idx="2689">
                  <c:v>218.31747133800448</c:v>
                </c:pt>
                <c:pt idx="2690">
                  <c:v>218.84301073413556</c:v>
                </c:pt>
                <c:pt idx="2691">
                  <c:v>219.36855013026664</c:v>
                </c:pt>
                <c:pt idx="2692">
                  <c:v>218.87955798531664</c:v>
                </c:pt>
                <c:pt idx="2693">
                  <c:v>218.39056584036663</c:v>
                </c:pt>
                <c:pt idx="2694">
                  <c:v>216.90157369541663</c:v>
                </c:pt>
                <c:pt idx="2695">
                  <c:v>215.41258155046663</c:v>
                </c:pt>
                <c:pt idx="2696">
                  <c:v>213.92358940551662</c:v>
                </c:pt>
                <c:pt idx="2697">
                  <c:v>212.43459726056662</c:v>
                </c:pt>
                <c:pt idx="2698">
                  <c:v>210.94560511561662</c:v>
                </c:pt>
                <c:pt idx="2699">
                  <c:v>209.45661297066661</c:v>
                </c:pt>
                <c:pt idx="2700">
                  <c:v>207.96762082571661</c:v>
                </c:pt>
                <c:pt idx="2701">
                  <c:v>207.4786286807666</c:v>
                </c:pt>
                <c:pt idx="2702">
                  <c:v>205.9896365358166</c:v>
                </c:pt>
                <c:pt idx="2703">
                  <c:v>204.5006443908666</c:v>
                </c:pt>
                <c:pt idx="2704">
                  <c:v>203.01165224591659</c:v>
                </c:pt>
                <c:pt idx="2705">
                  <c:v>201.52266010096659</c:v>
                </c:pt>
                <c:pt idx="2706">
                  <c:v>200.03366795601659</c:v>
                </c:pt>
                <c:pt idx="2707">
                  <c:v>199.54467581106658</c:v>
                </c:pt>
                <c:pt idx="2708">
                  <c:v>198.05568366611658</c:v>
                </c:pt>
                <c:pt idx="2709">
                  <c:v>196.56669152116658</c:v>
                </c:pt>
                <c:pt idx="2710">
                  <c:v>196.07769937621657</c:v>
                </c:pt>
                <c:pt idx="2711">
                  <c:v>195.58870723126657</c:v>
                </c:pt>
                <c:pt idx="2712">
                  <c:v>194.09971508631656</c:v>
                </c:pt>
                <c:pt idx="2713">
                  <c:v>195.61072294136656</c:v>
                </c:pt>
                <c:pt idx="2714">
                  <c:v>194.12173079641656</c:v>
                </c:pt>
                <c:pt idx="2715">
                  <c:v>193.63273865146655</c:v>
                </c:pt>
                <c:pt idx="2716">
                  <c:v>193.14374650651655</c:v>
                </c:pt>
                <c:pt idx="2717">
                  <c:v>192.65475436156655</c:v>
                </c:pt>
                <c:pt idx="2718">
                  <c:v>191.16576221661654</c:v>
                </c:pt>
                <c:pt idx="2719">
                  <c:v>190.67677007166654</c:v>
                </c:pt>
                <c:pt idx="2720">
                  <c:v>192.18777792671654</c:v>
                </c:pt>
                <c:pt idx="2721">
                  <c:v>191.69878578176653</c:v>
                </c:pt>
                <c:pt idx="2722">
                  <c:v>197.20979363681653</c:v>
                </c:pt>
                <c:pt idx="2723">
                  <c:v>198.72080149186652</c:v>
                </c:pt>
                <c:pt idx="2724">
                  <c:v>198.23180934691652</c:v>
                </c:pt>
                <c:pt idx="2725">
                  <c:v>196.74281720196652</c:v>
                </c:pt>
                <c:pt idx="2726">
                  <c:v>197.25382505701651</c:v>
                </c:pt>
                <c:pt idx="2727">
                  <c:v>196.75032668492332</c:v>
                </c:pt>
                <c:pt idx="2728">
                  <c:v>195.24682831283013</c:v>
                </c:pt>
                <c:pt idx="2729">
                  <c:v>193.74332994073694</c:v>
                </c:pt>
                <c:pt idx="2730">
                  <c:v>192.23983156864375</c:v>
                </c:pt>
                <c:pt idx="2731">
                  <c:v>190.73633319655056</c:v>
                </c:pt>
                <c:pt idx="2732">
                  <c:v>190.23283482445737</c:v>
                </c:pt>
                <c:pt idx="2733">
                  <c:v>188.72933645236418</c:v>
                </c:pt>
                <c:pt idx="2734">
                  <c:v>187.22583808027099</c:v>
                </c:pt>
                <c:pt idx="2735">
                  <c:v>185.7223397081778</c:v>
                </c:pt>
                <c:pt idx="2736">
                  <c:v>185.21884133608461</c:v>
                </c:pt>
                <c:pt idx="2737">
                  <c:v>183.71534296399142</c:v>
                </c:pt>
                <c:pt idx="2738">
                  <c:v>182.21184459189823</c:v>
                </c:pt>
                <c:pt idx="2739">
                  <c:v>180.70834621980504</c:v>
                </c:pt>
                <c:pt idx="2740">
                  <c:v>179.20484784771185</c:v>
                </c:pt>
                <c:pt idx="2741">
                  <c:v>177.70134947561866</c:v>
                </c:pt>
                <c:pt idx="2742">
                  <c:v>176.19785110352547</c:v>
                </c:pt>
                <c:pt idx="2743">
                  <c:v>174.69435273143228</c:v>
                </c:pt>
                <c:pt idx="2744">
                  <c:v>174.19085435933908</c:v>
                </c:pt>
                <c:pt idx="2745">
                  <c:v>172.68735598724589</c:v>
                </c:pt>
                <c:pt idx="2746">
                  <c:v>174.1838576151527</c:v>
                </c:pt>
                <c:pt idx="2747">
                  <c:v>172.68035924305951</c:v>
                </c:pt>
                <c:pt idx="2748">
                  <c:v>171.17686087096632</c:v>
                </c:pt>
                <c:pt idx="2749">
                  <c:v>169.67336249887313</c:v>
                </c:pt>
                <c:pt idx="2750">
                  <c:v>168.16986412677994</c:v>
                </c:pt>
                <c:pt idx="2751">
                  <c:v>166.66636575468675</c:v>
                </c:pt>
                <c:pt idx="2752">
                  <c:v>165.16286738259356</c:v>
                </c:pt>
                <c:pt idx="2753">
                  <c:v>163.65936901050037</c:v>
                </c:pt>
                <c:pt idx="2754">
                  <c:v>166.15587063840718</c:v>
                </c:pt>
                <c:pt idx="2755">
                  <c:v>165.65237226631399</c:v>
                </c:pt>
                <c:pt idx="2756">
                  <c:v>165.1488738942208</c:v>
                </c:pt>
                <c:pt idx="2757">
                  <c:v>164.64537552212761</c:v>
                </c:pt>
                <c:pt idx="2758">
                  <c:v>165.14187715003442</c:v>
                </c:pt>
                <c:pt idx="2759">
                  <c:v>163.63837877794123</c:v>
                </c:pt>
                <c:pt idx="2760">
                  <c:v>163.13488040584804</c:v>
                </c:pt>
                <c:pt idx="2761">
                  <c:v>163.63138203375485</c:v>
                </c:pt>
                <c:pt idx="2762">
                  <c:v>164.12788366166166</c:v>
                </c:pt>
                <c:pt idx="2763">
                  <c:v>163.62438528956847</c:v>
                </c:pt>
                <c:pt idx="2764">
                  <c:v>163.12088691747527</c:v>
                </c:pt>
                <c:pt idx="2765">
                  <c:v>163.61738854538208</c:v>
                </c:pt>
                <c:pt idx="2766">
                  <c:v>164.11389017328889</c:v>
                </c:pt>
                <c:pt idx="2767">
                  <c:v>162.6103918011957</c:v>
                </c:pt>
                <c:pt idx="2768">
                  <c:v>163.10689342910251</c:v>
                </c:pt>
                <c:pt idx="2769">
                  <c:v>165.60339505700932</c:v>
                </c:pt>
                <c:pt idx="2770">
                  <c:v>173.09989668491613</c:v>
                </c:pt>
                <c:pt idx="2771">
                  <c:v>173.59639831282294</c:v>
                </c:pt>
                <c:pt idx="2772">
                  <c:v>173.09289994072975</c:v>
                </c:pt>
                <c:pt idx="2773">
                  <c:v>171.58940156863656</c:v>
                </c:pt>
                <c:pt idx="2774">
                  <c:v>171.08590319654337</c:v>
                </c:pt>
                <c:pt idx="2775">
                  <c:v>172.58240482445018</c:v>
                </c:pt>
                <c:pt idx="2776">
                  <c:v>171.07890645235699</c:v>
                </c:pt>
                <c:pt idx="2777">
                  <c:v>169.56092683603845</c:v>
                </c:pt>
                <c:pt idx="2778">
                  <c:v>168.04294721971991</c:v>
                </c:pt>
                <c:pt idx="2779">
                  <c:v>166.52496760340136</c:v>
                </c:pt>
                <c:pt idx="2780">
                  <c:v>165.00698798708282</c:v>
                </c:pt>
                <c:pt idx="2781">
                  <c:v>163.48900837076428</c:v>
                </c:pt>
                <c:pt idx="2782">
                  <c:v>161.97102875444574</c:v>
                </c:pt>
                <c:pt idx="2783">
                  <c:v>160.4530491381272</c:v>
                </c:pt>
                <c:pt idx="2784">
                  <c:v>159.93506952180866</c:v>
                </c:pt>
                <c:pt idx="2785">
                  <c:v>159.41708990549012</c:v>
                </c:pt>
                <c:pt idx="2786">
                  <c:v>157.89911028917157</c:v>
                </c:pt>
                <c:pt idx="2787">
                  <c:v>156.38113067285303</c:v>
                </c:pt>
                <c:pt idx="2788">
                  <c:v>154.86315105653449</c:v>
                </c:pt>
                <c:pt idx="2789">
                  <c:v>153.34517144021595</c:v>
                </c:pt>
                <c:pt idx="2790">
                  <c:v>151.82719182389741</c:v>
                </c:pt>
                <c:pt idx="2791">
                  <c:v>150.30921220757887</c:v>
                </c:pt>
                <c:pt idx="2792">
                  <c:v>148.79123259126033</c:v>
                </c:pt>
                <c:pt idx="2793">
                  <c:v>147.27325297494178</c:v>
                </c:pt>
                <c:pt idx="2794">
                  <c:v>145.75527335862324</c:v>
                </c:pt>
                <c:pt idx="2795">
                  <c:v>144.2372937423047</c:v>
                </c:pt>
                <c:pt idx="2796">
                  <c:v>142.71931412598616</c:v>
                </c:pt>
                <c:pt idx="2797">
                  <c:v>141.20133450966762</c:v>
                </c:pt>
                <c:pt idx="2798">
                  <c:v>139.68335489334908</c:v>
                </c:pt>
                <c:pt idx="2799">
                  <c:v>139.16537527703053</c:v>
                </c:pt>
                <c:pt idx="2800">
                  <c:v>138.64739566071199</c:v>
                </c:pt>
                <c:pt idx="2801">
                  <c:v>137.12941604439345</c:v>
                </c:pt>
                <c:pt idx="2802">
                  <c:v>136.61143642807491</c:v>
                </c:pt>
                <c:pt idx="2803">
                  <c:v>135.09345681175637</c:v>
                </c:pt>
                <c:pt idx="2804">
                  <c:v>133.57547719543783</c:v>
                </c:pt>
                <c:pt idx="2805">
                  <c:v>132.05749757911929</c:v>
                </c:pt>
                <c:pt idx="2806">
                  <c:v>130.53951796280074</c:v>
                </c:pt>
                <c:pt idx="2807">
                  <c:v>129.0215383464822</c:v>
                </c:pt>
                <c:pt idx="2808">
                  <c:v>127.50355873016365</c:v>
                </c:pt>
                <c:pt idx="2809">
                  <c:v>125.98557911384509</c:v>
                </c:pt>
                <c:pt idx="2810">
                  <c:v>124.46759949752654</c:v>
                </c:pt>
                <c:pt idx="2811">
                  <c:v>122.94961988120798</c:v>
                </c:pt>
                <c:pt idx="2812">
                  <c:v>122.43164026488942</c:v>
                </c:pt>
                <c:pt idx="2813">
                  <c:v>120.91366064857087</c:v>
                </c:pt>
                <c:pt idx="2814">
                  <c:v>119.39568103225231</c:v>
                </c:pt>
                <c:pt idx="2815">
                  <c:v>117.87770141593376</c:v>
                </c:pt>
                <c:pt idx="2816">
                  <c:v>116.3597217996152</c:v>
                </c:pt>
                <c:pt idx="2817">
                  <c:v>114.84174218329665</c:v>
                </c:pt>
                <c:pt idx="2818">
                  <c:v>113.32376256697809</c:v>
                </c:pt>
                <c:pt idx="2819">
                  <c:v>111.80578295065953</c:v>
                </c:pt>
                <c:pt idx="2820">
                  <c:v>110.28780333434098</c:v>
                </c:pt>
                <c:pt idx="2821">
                  <c:v>108.76982371802242</c:v>
                </c:pt>
                <c:pt idx="2822">
                  <c:v>108.25184410170387</c:v>
                </c:pt>
                <c:pt idx="2823">
                  <c:v>106.73386448538531</c:v>
                </c:pt>
                <c:pt idx="2824">
                  <c:v>105.21588486906676</c:v>
                </c:pt>
                <c:pt idx="2825">
                  <c:v>103.6979052527482</c:v>
                </c:pt>
                <c:pt idx="2826">
                  <c:v>102.17992563642964</c:v>
                </c:pt>
                <c:pt idx="2827">
                  <c:v>100.66194602011109</c:v>
                </c:pt>
                <c:pt idx="2828">
                  <c:v>99.143966403792533</c:v>
                </c:pt>
                <c:pt idx="2829">
                  <c:v>97.625986787473977</c:v>
                </c:pt>
                <c:pt idx="2830">
                  <c:v>96.108007171155421</c:v>
                </c:pt>
                <c:pt idx="2831">
                  <c:v>95.590027554836865</c:v>
                </c:pt>
                <c:pt idx="2832">
                  <c:v>95.07204793851831</c:v>
                </c:pt>
                <c:pt idx="2833">
                  <c:v>95.554068322199754</c:v>
                </c:pt>
                <c:pt idx="2834">
                  <c:v>96.036088705881198</c:v>
                </c:pt>
                <c:pt idx="2835">
                  <c:v>95.518109089562643</c:v>
                </c:pt>
                <c:pt idx="2836">
                  <c:v>97.000129473244087</c:v>
                </c:pt>
                <c:pt idx="2837">
                  <c:v>98.482149856925531</c:v>
                </c:pt>
                <c:pt idx="2838">
                  <c:v>97.964170240606975</c:v>
                </c:pt>
                <c:pt idx="2839">
                  <c:v>100.44619062428842</c:v>
                </c:pt>
                <c:pt idx="2840">
                  <c:v>103.92821100796986</c:v>
                </c:pt>
                <c:pt idx="2841">
                  <c:v>105.41023139165131</c:v>
                </c:pt>
                <c:pt idx="2842">
                  <c:v>103.89225177533275</c:v>
                </c:pt>
                <c:pt idx="2843">
                  <c:v>102.3742721590142</c:v>
                </c:pt>
                <c:pt idx="2844">
                  <c:v>100.85629254269564</c:v>
                </c:pt>
                <c:pt idx="2845">
                  <c:v>99.338312926377085</c:v>
                </c:pt>
                <c:pt idx="2846">
                  <c:v>98.82033331005853</c:v>
                </c:pt>
                <c:pt idx="2847">
                  <c:v>97.302353693739974</c:v>
                </c:pt>
                <c:pt idx="2848">
                  <c:v>95.784374077421418</c:v>
                </c:pt>
                <c:pt idx="2849">
                  <c:v>94.266394461102863</c:v>
                </c:pt>
                <c:pt idx="2850">
                  <c:v>92.748414844784307</c:v>
                </c:pt>
                <c:pt idx="2851">
                  <c:v>91.230435228465751</c:v>
                </c:pt>
                <c:pt idx="2852">
                  <c:v>89.712455612147195</c:v>
                </c:pt>
                <c:pt idx="2853">
                  <c:v>88.19447599582864</c:v>
                </c:pt>
                <c:pt idx="2854">
                  <c:v>86.676496379510084</c:v>
                </c:pt>
                <c:pt idx="2855">
                  <c:v>86.158516763191528</c:v>
                </c:pt>
                <c:pt idx="2856">
                  <c:v>86.640537146872973</c:v>
                </c:pt>
                <c:pt idx="2857">
                  <c:v>85.122557530554417</c:v>
                </c:pt>
                <c:pt idx="2858">
                  <c:v>83.604577914235861</c:v>
                </c:pt>
                <c:pt idx="2859">
                  <c:v>85.086598297917305</c:v>
                </c:pt>
                <c:pt idx="2860">
                  <c:v>85.56861868159875</c:v>
                </c:pt>
                <c:pt idx="2861">
                  <c:v>85.050639065280194</c:v>
                </c:pt>
                <c:pt idx="2862">
                  <c:v>85.532659448961638</c:v>
                </c:pt>
                <c:pt idx="2863">
                  <c:v>84.014679832643083</c:v>
                </c:pt>
                <c:pt idx="2864">
                  <c:v>82.496700216324527</c:v>
                </c:pt>
                <c:pt idx="2865">
                  <c:v>81.978720600005971</c:v>
                </c:pt>
                <c:pt idx="2866">
                  <c:v>80.460740983687415</c:v>
                </c:pt>
                <c:pt idx="2867">
                  <c:v>79.94276136736886</c:v>
                </c:pt>
                <c:pt idx="2868">
                  <c:v>80.424781751050304</c:v>
                </c:pt>
                <c:pt idx="2869">
                  <c:v>78.906802134731748</c:v>
                </c:pt>
                <c:pt idx="2870">
                  <c:v>79.388822518413193</c:v>
                </c:pt>
                <c:pt idx="2871">
                  <c:v>77.870842902094637</c:v>
                </c:pt>
                <c:pt idx="2872">
                  <c:v>77.352863285776081</c:v>
                </c:pt>
                <c:pt idx="2873">
                  <c:v>76.834883669457525</c:v>
                </c:pt>
                <c:pt idx="2874">
                  <c:v>76.31690405313897</c:v>
                </c:pt>
                <c:pt idx="2875">
                  <c:v>77.798924436820414</c:v>
                </c:pt>
                <c:pt idx="2876">
                  <c:v>76.280944820501858</c:v>
                </c:pt>
                <c:pt idx="2877">
                  <c:v>76.762965204183303</c:v>
                </c:pt>
                <c:pt idx="2878">
                  <c:v>77.244985587864747</c:v>
                </c:pt>
                <c:pt idx="2879">
                  <c:v>75.727005971546191</c:v>
                </c:pt>
                <c:pt idx="2880">
                  <c:v>75.209026355227635</c:v>
                </c:pt>
                <c:pt idx="2881">
                  <c:v>75.69104673890908</c:v>
                </c:pt>
                <c:pt idx="2882">
                  <c:v>74.173067122590524</c:v>
                </c:pt>
                <c:pt idx="2883">
                  <c:v>77.655087506271968</c:v>
                </c:pt>
                <c:pt idx="2884">
                  <c:v>76.137107889953413</c:v>
                </c:pt>
                <c:pt idx="2885">
                  <c:v>77.619128273634857</c:v>
                </c:pt>
                <c:pt idx="2886">
                  <c:v>79.101148657316301</c:v>
                </c:pt>
                <c:pt idx="2887">
                  <c:v>81.583169040997745</c:v>
                </c:pt>
                <c:pt idx="2888">
                  <c:v>82.06518942467919</c:v>
                </c:pt>
                <c:pt idx="2889">
                  <c:v>80.547209808360634</c:v>
                </c:pt>
                <c:pt idx="2890">
                  <c:v>79.029230192042078</c:v>
                </c:pt>
                <c:pt idx="2891">
                  <c:v>81.511250575723523</c:v>
                </c:pt>
                <c:pt idx="2892">
                  <c:v>80.993270959404967</c:v>
                </c:pt>
                <c:pt idx="2893">
                  <c:v>80.475291343086411</c:v>
                </c:pt>
                <c:pt idx="2894">
                  <c:v>78.942855142436699</c:v>
                </c:pt>
                <c:pt idx="2895">
                  <c:v>77.410418941786986</c:v>
                </c:pt>
                <c:pt idx="2896">
                  <c:v>75.877982741137274</c:v>
                </c:pt>
                <c:pt idx="2897">
                  <c:v>74.345546540487561</c:v>
                </c:pt>
                <c:pt idx="2898">
                  <c:v>72.813110339837849</c:v>
                </c:pt>
                <c:pt idx="2899">
                  <c:v>71.280674139188136</c:v>
                </c:pt>
                <c:pt idx="2900">
                  <c:v>69.748237938538423</c:v>
                </c:pt>
                <c:pt idx="2901">
                  <c:v>68.215801737888711</c:v>
                </c:pt>
                <c:pt idx="2902">
                  <c:v>66.683365537238998</c:v>
                </c:pt>
                <c:pt idx="2903">
                  <c:v>65.150929336589286</c:v>
                </c:pt>
                <c:pt idx="2904">
                  <c:v>63.618493135939566</c:v>
                </c:pt>
                <c:pt idx="2905">
                  <c:v>62.086056935289847</c:v>
                </c:pt>
                <c:pt idx="2906">
                  <c:v>60.553620734640127</c:v>
                </c:pt>
                <c:pt idx="2907">
                  <c:v>59.021184533990407</c:v>
                </c:pt>
                <c:pt idx="2908">
                  <c:v>57.488748333340688</c:v>
                </c:pt>
                <c:pt idx="2909">
                  <c:v>55.956312132690968</c:v>
                </c:pt>
                <c:pt idx="2910">
                  <c:v>54.423875932041248</c:v>
                </c:pt>
                <c:pt idx="2911">
                  <c:v>52.891439731391529</c:v>
                </c:pt>
                <c:pt idx="2912">
                  <c:v>51.359003530741809</c:v>
                </c:pt>
                <c:pt idx="2913">
                  <c:v>49.826567330092089</c:v>
                </c:pt>
                <c:pt idx="2914">
                  <c:v>48.29413112944237</c:v>
                </c:pt>
                <c:pt idx="2915">
                  <c:v>46.76169492879265</c:v>
                </c:pt>
                <c:pt idx="2916">
                  <c:v>45.229258728142931</c:v>
                </c:pt>
                <c:pt idx="2917">
                  <c:v>43.696822527493211</c:v>
                </c:pt>
                <c:pt idx="2918">
                  <c:v>42.164386326843491</c:v>
                </c:pt>
                <c:pt idx="2919">
                  <c:v>40.631950126193772</c:v>
                </c:pt>
                <c:pt idx="2920">
                  <c:v>39.099513925544052</c:v>
                </c:pt>
                <c:pt idx="2921">
                  <c:v>37.567077724894332</c:v>
                </c:pt>
                <c:pt idx="2922">
                  <c:v>36.034641524244613</c:v>
                </c:pt>
                <c:pt idx="2923">
                  <c:v>34.502205323594893</c:v>
                </c:pt>
                <c:pt idx="2924">
                  <c:v>32.969769122945173</c:v>
                </c:pt>
                <c:pt idx="2925">
                  <c:v>31.437332922295457</c:v>
                </c:pt>
                <c:pt idx="2926">
                  <c:v>29.904896721645741</c:v>
                </c:pt>
                <c:pt idx="2927">
                  <c:v>28.372460520996025</c:v>
                </c:pt>
                <c:pt idx="2928">
                  <c:v>26.840024320346309</c:v>
                </c:pt>
                <c:pt idx="2929">
                  <c:v>25.307588119696593</c:v>
                </c:pt>
                <c:pt idx="2930">
                  <c:v>23.775151919046877</c:v>
                </c:pt>
                <c:pt idx="2931">
                  <c:v>22.242715718397161</c:v>
                </c:pt>
                <c:pt idx="2932">
                  <c:v>20.710279517747445</c:v>
                </c:pt>
                <c:pt idx="2933">
                  <c:v>20.177843317097729</c:v>
                </c:pt>
                <c:pt idx="2934">
                  <c:v>19.645407116448013</c:v>
                </c:pt>
                <c:pt idx="2935">
                  <c:v>18.112970915798297</c:v>
                </c:pt>
                <c:pt idx="2936">
                  <c:v>16.58053471514858</c:v>
                </c:pt>
                <c:pt idx="2937">
                  <c:v>15.048098514498864</c:v>
                </c:pt>
                <c:pt idx="2938">
                  <c:v>13.515662313849148</c:v>
                </c:pt>
                <c:pt idx="2939">
                  <c:v>11.983226113199432</c:v>
                </c:pt>
                <c:pt idx="2940">
                  <c:v>10.450789912549716</c:v>
                </c:pt>
                <c:pt idx="2941">
                  <c:v>9.9183537119</c:v>
                </c:pt>
                <c:pt idx="2942">
                  <c:v>8.385917511250284</c:v>
                </c:pt>
                <c:pt idx="2943">
                  <c:v>6.8534813106005679</c:v>
                </c:pt>
                <c:pt idx="2944">
                  <c:v>5.3210451099508518</c:v>
                </c:pt>
                <c:pt idx="2945">
                  <c:v>3.7886089093011357</c:v>
                </c:pt>
                <c:pt idx="2946">
                  <c:v>2.2561727086514196</c:v>
                </c:pt>
                <c:pt idx="2947">
                  <c:v>1.7237365080017033</c:v>
                </c:pt>
                <c:pt idx="2948">
                  <c:v>0.191300307351987</c:v>
                </c:pt>
                <c:pt idx="2949">
                  <c:v>-0.34113589329772931</c:v>
                </c:pt>
                <c:pt idx="2950">
                  <c:v>-1.8735720939474456</c:v>
                </c:pt>
                <c:pt idx="2951">
                  <c:v>-1.4060082945971619</c:v>
                </c:pt>
                <c:pt idx="2952">
                  <c:v>-2.9384444952468782</c:v>
                </c:pt>
                <c:pt idx="2953">
                  <c:v>-4.4708806958965948</c:v>
                </c:pt>
                <c:pt idx="2954">
                  <c:v>-6.0033168965463108</c:v>
                </c:pt>
                <c:pt idx="2955">
                  <c:v>-7.5357530971960269</c:v>
                </c:pt>
                <c:pt idx="2956">
                  <c:v>-9.068189297845743</c:v>
                </c:pt>
                <c:pt idx="2957">
                  <c:v>-10.600625498495459</c:v>
                </c:pt>
                <c:pt idx="2958">
                  <c:v>-12.133061699145175</c:v>
                </c:pt>
                <c:pt idx="2959">
                  <c:v>-12.665497899794891</c:v>
                </c:pt>
                <c:pt idx="2960">
                  <c:v>-14.197934100444607</c:v>
                </c:pt>
                <c:pt idx="2961">
                  <c:v>-15.730370301094323</c:v>
                </c:pt>
                <c:pt idx="2962">
                  <c:v>-17.262806501744041</c:v>
                </c:pt>
                <c:pt idx="2963">
                  <c:v>-18.795242702393757</c:v>
                </c:pt>
                <c:pt idx="2964">
                  <c:v>-20.327678903043473</c:v>
                </c:pt>
                <c:pt idx="2965">
                  <c:v>-21.86011510369319</c:v>
                </c:pt>
                <c:pt idx="2966">
                  <c:v>-23.392551304342906</c:v>
                </c:pt>
                <c:pt idx="2967">
                  <c:v>-24.924987504992622</c:v>
                </c:pt>
                <c:pt idx="2968">
                  <c:v>-26.457423705642338</c:v>
                </c:pt>
                <c:pt idx="2969">
                  <c:v>-27.989859906292054</c:v>
                </c:pt>
                <c:pt idx="2970">
                  <c:v>-29.52229610694177</c:v>
                </c:pt>
                <c:pt idx="2971">
                  <c:v>-29.054732307591486</c:v>
                </c:pt>
                <c:pt idx="2972">
                  <c:v>-30.587168508241202</c:v>
                </c:pt>
                <c:pt idx="2973">
                  <c:v>-31.119604708890918</c:v>
                </c:pt>
                <c:pt idx="2974">
                  <c:v>-32.652040909540638</c:v>
                </c:pt>
                <c:pt idx="2975">
                  <c:v>-34.184477110190358</c:v>
                </c:pt>
                <c:pt idx="2976">
                  <c:v>-35.716913310840077</c:v>
                </c:pt>
                <c:pt idx="2977">
                  <c:v>-37.249349511489797</c:v>
                </c:pt>
                <c:pt idx="2978">
                  <c:v>-38.781785712139516</c:v>
                </c:pt>
                <c:pt idx="2979">
                  <c:v>-40.314221912789236</c:v>
                </c:pt>
                <c:pt idx="2980">
                  <c:v>-41.846658113438956</c:v>
                </c:pt>
                <c:pt idx="2981">
                  <c:v>-43.379094314088675</c:v>
                </c:pt>
                <c:pt idx="2982">
                  <c:v>-43.911530514738395</c:v>
                </c:pt>
                <c:pt idx="2983">
                  <c:v>-45.443966715388115</c:v>
                </c:pt>
                <c:pt idx="2984">
                  <c:v>-46.976402916037834</c:v>
                </c:pt>
                <c:pt idx="2985">
                  <c:v>-47.508839116687554</c:v>
                </c:pt>
                <c:pt idx="2986">
                  <c:v>-48.041275317337274</c:v>
                </c:pt>
                <c:pt idx="2987">
                  <c:v>-48.573711517986993</c:v>
                </c:pt>
                <c:pt idx="2988">
                  <c:v>-50.106147718636713</c:v>
                </c:pt>
                <c:pt idx="2989">
                  <c:v>-51.638583919286432</c:v>
                </c:pt>
                <c:pt idx="2990">
                  <c:v>-53.171020119936152</c:v>
                </c:pt>
                <c:pt idx="2991">
                  <c:v>-54.703456320585872</c:v>
                </c:pt>
                <c:pt idx="2992">
                  <c:v>-55.235892521235591</c:v>
                </c:pt>
                <c:pt idx="2993">
                  <c:v>-56.768328721885311</c:v>
                </c:pt>
                <c:pt idx="2994">
                  <c:v>-58.300764922535031</c:v>
                </c:pt>
                <c:pt idx="2995">
                  <c:v>-58.83320112318475</c:v>
                </c:pt>
                <c:pt idx="2996">
                  <c:v>-60.36563732383447</c:v>
                </c:pt>
                <c:pt idx="2997">
                  <c:v>-61.89807352448419</c:v>
                </c:pt>
                <c:pt idx="2998">
                  <c:v>-63.430509725133909</c:v>
                </c:pt>
                <c:pt idx="2999">
                  <c:v>-63.962945925783629</c:v>
                </c:pt>
                <c:pt idx="3000">
                  <c:v>-65.495382126433341</c:v>
                </c:pt>
                <c:pt idx="3001">
                  <c:v>-67.027818327083054</c:v>
                </c:pt>
                <c:pt idx="3002">
                  <c:v>-68.560254527732766</c:v>
                </c:pt>
                <c:pt idx="3003">
                  <c:v>-70.092690728382479</c:v>
                </c:pt>
                <c:pt idx="3004">
                  <c:v>-71.625126929032191</c:v>
                </c:pt>
                <c:pt idx="3005">
                  <c:v>-72.157563129681904</c:v>
                </c:pt>
                <c:pt idx="3006">
                  <c:v>-72.689999330331617</c:v>
                </c:pt>
                <c:pt idx="3007">
                  <c:v>-74.222435530981329</c:v>
                </c:pt>
                <c:pt idx="3008">
                  <c:v>-75.754871731631042</c:v>
                </c:pt>
                <c:pt idx="3009">
                  <c:v>-77.287307932280754</c:v>
                </c:pt>
                <c:pt idx="3010">
                  <c:v>-77.819744132930467</c:v>
                </c:pt>
                <c:pt idx="3011">
                  <c:v>-79.352180333580179</c:v>
                </c:pt>
                <c:pt idx="3012">
                  <c:v>-80.884616534229892</c:v>
                </c:pt>
                <c:pt idx="3013">
                  <c:v>-82.417052734879604</c:v>
                </c:pt>
                <c:pt idx="3014">
                  <c:v>-82.949488935529317</c:v>
                </c:pt>
                <c:pt idx="3015">
                  <c:v>-84.481925136179029</c:v>
                </c:pt>
                <c:pt idx="3016">
                  <c:v>-86.014361336828742</c:v>
                </c:pt>
                <c:pt idx="3017">
                  <c:v>-87.546797537478454</c:v>
                </c:pt>
                <c:pt idx="3018">
                  <c:v>-88.079233738128167</c:v>
                </c:pt>
                <c:pt idx="3019">
                  <c:v>-89.611669938777879</c:v>
                </c:pt>
                <c:pt idx="3020">
                  <c:v>-90.144106139427592</c:v>
                </c:pt>
                <c:pt idx="3021">
                  <c:v>-90.676542340077305</c:v>
                </c:pt>
                <c:pt idx="3022">
                  <c:v>-92.208978540727017</c:v>
                </c:pt>
                <c:pt idx="3023">
                  <c:v>-93.74141474137673</c:v>
                </c:pt>
                <c:pt idx="3024">
                  <c:v>-95.273850942026442</c:v>
                </c:pt>
                <c:pt idx="3025">
                  <c:v>-95.806287142676155</c:v>
                </c:pt>
                <c:pt idx="3026">
                  <c:v>-95.338723343325867</c:v>
                </c:pt>
                <c:pt idx="3027">
                  <c:v>-96.87115954397558</c:v>
                </c:pt>
                <c:pt idx="3028">
                  <c:v>-98.403595744625292</c:v>
                </c:pt>
                <c:pt idx="3029">
                  <c:v>-99.936031945275005</c:v>
                </c:pt>
                <c:pt idx="3030">
                  <c:v>-101.46846814592472</c:v>
                </c:pt>
                <c:pt idx="3031">
                  <c:v>-102.00090434657443</c:v>
                </c:pt>
                <c:pt idx="3032">
                  <c:v>-103.53334054722414</c:v>
                </c:pt>
                <c:pt idx="3033">
                  <c:v>-105.06577674787385</c:v>
                </c:pt>
                <c:pt idx="3034">
                  <c:v>-106.59821294852357</c:v>
                </c:pt>
                <c:pt idx="3035">
                  <c:v>-107.13064914917328</c:v>
                </c:pt>
                <c:pt idx="3036">
                  <c:v>-107.66308534982299</c:v>
                </c:pt>
                <c:pt idx="3037">
                  <c:v>-109.19552155047271</c:v>
                </c:pt>
                <c:pt idx="3038">
                  <c:v>-109.72795775112242</c:v>
                </c:pt>
                <c:pt idx="3039">
                  <c:v>-111.26039395177213</c:v>
                </c:pt>
                <c:pt idx="3040">
                  <c:v>-110.79283015242184</c:v>
                </c:pt>
                <c:pt idx="3041">
                  <c:v>-110.32526635307156</c:v>
                </c:pt>
                <c:pt idx="3042">
                  <c:v>-111.85770255372127</c:v>
                </c:pt>
                <c:pt idx="3043">
                  <c:v>-112.39013875437098</c:v>
                </c:pt>
                <c:pt idx="3044">
                  <c:v>-112.92257495502069</c:v>
                </c:pt>
                <c:pt idx="3045">
                  <c:v>-113.45501115567041</c:v>
                </c:pt>
                <c:pt idx="3046">
                  <c:v>-114.98744735632012</c:v>
                </c:pt>
                <c:pt idx="3047">
                  <c:v>-116.51988355696983</c:v>
                </c:pt>
                <c:pt idx="3048">
                  <c:v>-116.05231975761954</c:v>
                </c:pt>
                <c:pt idx="3049">
                  <c:v>-116.58475595826926</c:v>
                </c:pt>
                <c:pt idx="3050">
                  <c:v>-118.11719215891897</c:v>
                </c:pt>
                <c:pt idx="3051">
                  <c:v>-117.64962835956868</c:v>
                </c:pt>
                <c:pt idx="3052">
                  <c:v>-119.18206456021839</c:v>
                </c:pt>
                <c:pt idx="3053">
                  <c:v>-120.71450076086811</c:v>
                </c:pt>
                <c:pt idx="3054">
                  <c:v>-122.24693696151782</c:v>
                </c:pt>
                <c:pt idx="3055">
                  <c:v>-120.77937316216753</c:v>
                </c:pt>
                <c:pt idx="3056">
                  <c:v>-122.31180936281724</c:v>
                </c:pt>
                <c:pt idx="3057">
                  <c:v>-123.84424556346696</c:v>
                </c:pt>
                <c:pt idx="3058">
                  <c:v>-124.37668176411667</c:v>
                </c:pt>
                <c:pt idx="3059">
                  <c:v>-124.90911796476638</c:v>
                </c:pt>
                <c:pt idx="3060">
                  <c:v>-126.44155416541609</c:v>
                </c:pt>
                <c:pt idx="3061">
                  <c:v>-127.97399036606581</c:v>
                </c:pt>
                <c:pt idx="3062">
                  <c:v>-129.50642656671553</c:v>
                </c:pt>
                <c:pt idx="3063">
                  <c:v>-131.03886276736526</c:v>
                </c:pt>
                <c:pt idx="3064">
                  <c:v>-132.57129896801499</c:v>
                </c:pt>
                <c:pt idx="3065">
                  <c:v>-134.10373516866471</c:v>
                </c:pt>
                <c:pt idx="3066">
                  <c:v>-135.63617136931444</c:v>
                </c:pt>
                <c:pt idx="3067">
                  <c:v>-137.16860756996417</c:v>
                </c:pt>
                <c:pt idx="3068">
                  <c:v>-138.70104377061389</c:v>
                </c:pt>
                <c:pt idx="3069">
                  <c:v>-140.23347997126362</c:v>
                </c:pt>
                <c:pt idx="3070">
                  <c:v>-141.76591617191335</c:v>
                </c:pt>
                <c:pt idx="3071">
                  <c:v>-142.29835237256307</c:v>
                </c:pt>
                <c:pt idx="3072">
                  <c:v>-143.8307885732128</c:v>
                </c:pt>
                <c:pt idx="3073">
                  <c:v>-144.36322477386253</c:v>
                </c:pt>
                <c:pt idx="3074">
                  <c:v>-145.89566097451225</c:v>
                </c:pt>
                <c:pt idx="3075">
                  <c:v>-146.42809717516198</c:v>
                </c:pt>
                <c:pt idx="3076">
                  <c:v>-147.96053337581171</c:v>
                </c:pt>
                <c:pt idx="3077">
                  <c:v>-149.49296957646143</c:v>
                </c:pt>
                <c:pt idx="3078">
                  <c:v>-150.02540577711116</c:v>
                </c:pt>
                <c:pt idx="3079">
                  <c:v>-151.55784197776089</c:v>
                </c:pt>
                <c:pt idx="3080">
                  <c:v>-152.09027817841061</c:v>
                </c:pt>
                <c:pt idx="3081">
                  <c:v>-152.62271437906034</c:v>
                </c:pt>
                <c:pt idx="3082">
                  <c:v>-154.15515057971007</c:v>
                </c:pt>
                <c:pt idx="3083">
                  <c:v>-152.68758678035979</c:v>
                </c:pt>
                <c:pt idx="3084">
                  <c:v>-152.22002298100952</c:v>
                </c:pt>
                <c:pt idx="3085">
                  <c:v>-152.75245918165925</c:v>
                </c:pt>
                <c:pt idx="3086">
                  <c:v>-154.28489538230897</c:v>
                </c:pt>
                <c:pt idx="3087">
                  <c:v>-155.8173315829587</c:v>
                </c:pt>
                <c:pt idx="3088">
                  <c:v>-157.34976778360843</c:v>
                </c:pt>
                <c:pt idx="3089">
                  <c:v>-158.88220398425815</c:v>
                </c:pt>
                <c:pt idx="3090">
                  <c:v>-160.41464018490788</c:v>
                </c:pt>
                <c:pt idx="3091">
                  <c:v>-161.94707638555761</c:v>
                </c:pt>
                <c:pt idx="3092">
                  <c:v>-163.47951258620733</c:v>
                </c:pt>
                <c:pt idx="3093">
                  <c:v>-165.01194878685706</c:v>
                </c:pt>
                <c:pt idx="3094">
                  <c:v>-166.54438498750679</c:v>
                </c:pt>
                <c:pt idx="3095">
                  <c:v>-164.07682118815652</c:v>
                </c:pt>
                <c:pt idx="3096">
                  <c:v>-163.60925738880624</c:v>
                </c:pt>
                <c:pt idx="3097">
                  <c:v>-165.14169358945597</c:v>
                </c:pt>
                <c:pt idx="3098">
                  <c:v>-166.6741297901057</c:v>
                </c:pt>
                <c:pt idx="3099">
                  <c:v>-168.20656599075542</c:v>
                </c:pt>
                <c:pt idx="3100">
                  <c:v>-169.73900219140515</c:v>
                </c:pt>
                <c:pt idx="3101">
                  <c:v>-171.27143839205488</c:v>
                </c:pt>
                <c:pt idx="3102">
                  <c:v>-169.8038745927046</c:v>
                </c:pt>
                <c:pt idx="3103">
                  <c:v>-171.33631079335433</c:v>
                </c:pt>
                <c:pt idx="3104">
                  <c:v>-172.86874699400406</c:v>
                </c:pt>
                <c:pt idx="3105">
                  <c:v>-174.40118319465378</c:v>
                </c:pt>
                <c:pt idx="3106">
                  <c:v>-174.93361939530351</c:v>
                </c:pt>
                <c:pt idx="3107">
                  <c:v>-175.46605559595324</c:v>
                </c:pt>
                <c:pt idx="3108">
                  <c:v>-174.99849179660296</c:v>
                </c:pt>
                <c:pt idx="3109">
                  <c:v>-176.53092799725269</c:v>
                </c:pt>
                <c:pt idx="3110">
                  <c:v>-177.06336419790242</c:v>
                </c:pt>
                <c:pt idx="3111">
                  <c:v>-178.59580039855214</c:v>
                </c:pt>
                <c:pt idx="3112">
                  <c:v>-178.12823659920187</c:v>
                </c:pt>
                <c:pt idx="3113">
                  <c:v>-178.6606727998516</c:v>
                </c:pt>
                <c:pt idx="3114">
                  <c:v>-179.19310900050132</c:v>
                </c:pt>
                <c:pt idx="3115">
                  <c:v>-179.72554520115105</c:v>
                </c:pt>
                <c:pt idx="3116">
                  <c:v>-181.25798140180078</c:v>
                </c:pt>
                <c:pt idx="3117">
                  <c:v>-182.7904176024505</c:v>
                </c:pt>
                <c:pt idx="3118">
                  <c:v>-183.32285380310023</c:v>
                </c:pt>
                <c:pt idx="3119">
                  <c:v>-184.85529000374996</c:v>
                </c:pt>
                <c:pt idx="3120">
                  <c:v>-186.38772620439968</c:v>
                </c:pt>
                <c:pt idx="3121">
                  <c:v>-186.92016240504941</c:v>
                </c:pt>
                <c:pt idx="3122">
                  <c:v>-188.45259860569914</c:v>
                </c:pt>
                <c:pt idx="3123">
                  <c:v>-188.98503480634886</c:v>
                </c:pt>
                <c:pt idx="3124">
                  <c:v>-190.51747100699859</c:v>
                </c:pt>
                <c:pt idx="3125">
                  <c:v>-192.04990720764832</c:v>
                </c:pt>
                <c:pt idx="3126">
                  <c:v>-191.58234340829804</c:v>
                </c:pt>
                <c:pt idx="3127">
                  <c:v>-192.11477960894777</c:v>
                </c:pt>
                <c:pt idx="3128">
                  <c:v>-191.6472158095975</c:v>
                </c:pt>
                <c:pt idx="3129">
                  <c:v>-191.17965201024722</c:v>
                </c:pt>
                <c:pt idx="3130">
                  <c:v>-192.71208821089695</c:v>
                </c:pt>
                <c:pt idx="3131">
                  <c:v>-193.24452441154668</c:v>
                </c:pt>
                <c:pt idx="3132">
                  <c:v>-190.7769606121964</c:v>
                </c:pt>
                <c:pt idx="3133">
                  <c:v>-192.30939681284613</c:v>
                </c:pt>
                <c:pt idx="3134">
                  <c:v>-189.84183301349586</c:v>
                </c:pt>
                <c:pt idx="3135">
                  <c:v>-189.37426921414558</c:v>
                </c:pt>
                <c:pt idx="3136">
                  <c:v>-187.90670541479531</c:v>
                </c:pt>
                <c:pt idx="3137">
                  <c:v>-188.43914161544504</c:v>
                </c:pt>
                <c:pt idx="3138">
                  <c:v>-186.97157781609477</c:v>
                </c:pt>
                <c:pt idx="3139">
                  <c:v>-185.50401401674449</c:v>
                </c:pt>
                <c:pt idx="3140">
                  <c:v>-185.03645021739422</c:v>
                </c:pt>
                <c:pt idx="3141">
                  <c:v>-184.56888641804395</c:v>
                </c:pt>
                <c:pt idx="3142">
                  <c:v>-184.10132261869367</c:v>
                </c:pt>
                <c:pt idx="3143">
                  <c:v>-185.6337588193434</c:v>
                </c:pt>
                <c:pt idx="3144">
                  <c:v>-184.16619501999313</c:v>
                </c:pt>
                <c:pt idx="3145">
                  <c:v>-183.69863122064285</c:v>
                </c:pt>
                <c:pt idx="3146">
                  <c:v>-182.23106742129258</c:v>
                </c:pt>
                <c:pt idx="3147">
                  <c:v>-181.76350362194231</c:v>
                </c:pt>
                <c:pt idx="3148">
                  <c:v>-180.29593982259203</c:v>
                </c:pt>
                <c:pt idx="3149">
                  <c:v>-178.82837602324176</c:v>
                </c:pt>
                <c:pt idx="3150">
                  <c:v>-180.37524446363537</c:v>
                </c:pt>
                <c:pt idx="3151">
                  <c:v>-181.92211290402898</c:v>
                </c:pt>
                <c:pt idx="3152">
                  <c:v>-182.46898134442259</c:v>
                </c:pt>
                <c:pt idx="3153">
                  <c:v>-183.0158497848162</c:v>
                </c:pt>
                <c:pt idx="3154">
                  <c:v>-184.56271822520981</c:v>
                </c:pt>
                <c:pt idx="3155">
                  <c:v>-186.10958666560342</c:v>
                </c:pt>
                <c:pt idx="3156">
                  <c:v>-187.65645510599703</c:v>
                </c:pt>
                <c:pt idx="3157">
                  <c:v>-189.20332354639064</c:v>
                </c:pt>
                <c:pt idx="3158">
                  <c:v>-190.75019198678424</c:v>
                </c:pt>
                <c:pt idx="3159">
                  <c:v>-192.29706042717785</c:v>
                </c:pt>
                <c:pt idx="3160">
                  <c:v>-193.84392886757146</c:v>
                </c:pt>
                <c:pt idx="3161">
                  <c:v>-195.39079730796507</c:v>
                </c:pt>
                <c:pt idx="3162">
                  <c:v>-195.93766574835868</c:v>
                </c:pt>
                <c:pt idx="3163">
                  <c:v>-197.48453418875229</c:v>
                </c:pt>
                <c:pt idx="3164">
                  <c:v>-199.0314026291459</c:v>
                </c:pt>
                <c:pt idx="3165">
                  <c:v>-200.57827106953951</c:v>
                </c:pt>
                <c:pt idx="3166">
                  <c:v>-202.12513950993312</c:v>
                </c:pt>
                <c:pt idx="3167">
                  <c:v>-203.67200795032673</c:v>
                </c:pt>
                <c:pt idx="3168">
                  <c:v>-204.21887639072034</c:v>
                </c:pt>
                <c:pt idx="3169">
                  <c:v>-204.76574483111395</c:v>
                </c:pt>
                <c:pt idx="3170">
                  <c:v>-206.31261327150756</c:v>
                </c:pt>
                <c:pt idx="3171">
                  <c:v>-206.85948171190117</c:v>
                </c:pt>
                <c:pt idx="3172">
                  <c:v>-208.40635015229478</c:v>
                </c:pt>
                <c:pt idx="3173">
                  <c:v>-209.95321859268839</c:v>
                </c:pt>
                <c:pt idx="3174">
                  <c:v>-210.500087033082</c:v>
                </c:pt>
                <c:pt idx="3175">
                  <c:v>-211.04695547347561</c:v>
                </c:pt>
                <c:pt idx="3176">
                  <c:v>-212.59382391386922</c:v>
                </c:pt>
                <c:pt idx="3177">
                  <c:v>-214.14069235426282</c:v>
                </c:pt>
                <c:pt idx="3178">
                  <c:v>-215.68756079465643</c:v>
                </c:pt>
                <c:pt idx="3179">
                  <c:v>-216.23442923505004</c:v>
                </c:pt>
                <c:pt idx="3180">
                  <c:v>-217.78129767544365</c:v>
                </c:pt>
                <c:pt idx="3181">
                  <c:v>-219.32816611583726</c:v>
                </c:pt>
                <c:pt idx="3182">
                  <c:v>-220.87503455623087</c:v>
                </c:pt>
                <c:pt idx="3183">
                  <c:v>-222.42190299662448</c:v>
                </c:pt>
                <c:pt idx="3184">
                  <c:v>-222.96877143701809</c:v>
                </c:pt>
                <c:pt idx="3185">
                  <c:v>-224.5156398774117</c:v>
                </c:pt>
                <c:pt idx="3186">
                  <c:v>-225.06250831780531</c:v>
                </c:pt>
                <c:pt idx="3187">
                  <c:v>-226.60937675819892</c:v>
                </c:pt>
                <c:pt idx="3188">
                  <c:v>-228.15624519859253</c:v>
                </c:pt>
                <c:pt idx="3189">
                  <c:v>-229.70311363898614</c:v>
                </c:pt>
                <c:pt idx="3190">
                  <c:v>-231.24998207937975</c:v>
                </c:pt>
                <c:pt idx="3191">
                  <c:v>-232.79685051977336</c:v>
                </c:pt>
                <c:pt idx="3192">
                  <c:v>-234.34371896016697</c:v>
                </c:pt>
                <c:pt idx="3193">
                  <c:v>-235.89058740056058</c:v>
                </c:pt>
                <c:pt idx="3194">
                  <c:v>-237.43745584095419</c:v>
                </c:pt>
                <c:pt idx="3195">
                  <c:v>-238.9843242813478</c:v>
                </c:pt>
                <c:pt idx="3196">
                  <c:v>-240.53119272174141</c:v>
                </c:pt>
                <c:pt idx="3197">
                  <c:v>-242.07806116213501</c:v>
                </c:pt>
                <c:pt idx="3198">
                  <c:v>-243.62492960252862</c:v>
                </c:pt>
                <c:pt idx="3199">
                  <c:v>-245.17179804292223</c:v>
                </c:pt>
                <c:pt idx="3200">
                  <c:v>-244.71866648331584</c:v>
                </c:pt>
                <c:pt idx="3201">
                  <c:v>-246.26553492370945</c:v>
                </c:pt>
                <c:pt idx="3202">
                  <c:v>-247.81240336410306</c:v>
                </c:pt>
                <c:pt idx="3203">
                  <c:v>-248.35927180449667</c:v>
                </c:pt>
                <c:pt idx="3204">
                  <c:v>-249.90614024489028</c:v>
                </c:pt>
                <c:pt idx="3205">
                  <c:v>-250.45300868528389</c:v>
                </c:pt>
                <c:pt idx="3206">
                  <c:v>-250.9998771256775</c:v>
                </c:pt>
                <c:pt idx="3207">
                  <c:v>-252.54674556607111</c:v>
                </c:pt>
                <c:pt idx="3208">
                  <c:v>-254.09361400646472</c:v>
                </c:pt>
                <c:pt idx="3209">
                  <c:v>-254.64048244685833</c:v>
                </c:pt>
                <c:pt idx="3210">
                  <c:v>-256.18735088725191</c:v>
                </c:pt>
                <c:pt idx="3211">
                  <c:v>-257.73421932764552</c:v>
                </c:pt>
                <c:pt idx="3212">
                  <c:v>-259.28108776803913</c:v>
                </c:pt>
                <c:pt idx="3213">
                  <c:v>-260.82795620843274</c:v>
                </c:pt>
                <c:pt idx="3214">
                  <c:v>-262.37482464882635</c:v>
                </c:pt>
                <c:pt idx="3215">
                  <c:v>-263.92169308921996</c:v>
                </c:pt>
                <c:pt idx="3216">
                  <c:v>-264.46856152961357</c:v>
                </c:pt>
                <c:pt idx="3217">
                  <c:v>-266.01542997000718</c:v>
                </c:pt>
                <c:pt idx="3218">
                  <c:v>-267.56229841040079</c:v>
                </c:pt>
                <c:pt idx="3219">
                  <c:v>-269.1091668507944</c:v>
                </c:pt>
                <c:pt idx="3220">
                  <c:v>-270.656035291188</c:v>
                </c:pt>
                <c:pt idx="3221">
                  <c:v>-272.20290373158161</c:v>
                </c:pt>
                <c:pt idx="3222">
                  <c:v>-273.74977217197522</c:v>
                </c:pt>
                <c:pt idx="3223">
                  <c:v>-275.29664061236883</c:v>
                </c:pt>
                <c:pt idx="3224">
                  <c:v>-276.84350905276244</c:v>
                </c:pt>
                <c:pt idx="3225">
                  <c:v>-278.39037749315605</c:v>
                </c:pt>
                <c:pt idx="3226">
                  <c:v>-279.93724593354966</c:v>
                </c:pt>
                <c:pt idx="3227">
                  <c:v>-281.48411437394327</c:v>
                </c:pt>
                <c:pt idx="3228">
                  <c:v>-283.03098281433688</c:v>
                </c:pt>
                <c:pt idx="3229">
                  <c:v>-284.57785125473049</c:v>
                </c:pt>
                <c:pt idx="3230">
                  <c:v>-286.1247196951241</c:v>
                </c:pt>
                <c:pt idx="3231">
                  <c:v>-287.67158813551771</c:v>
                </c:pt>
                <c:pt idx="3232">
                  <c:v>-288.21845657591132</c:v>
                </c:pt>
                <c:pt idx="3233">
                  <c:v>-288.76532501630493</c:v>
                </c:pt>
                <c:pt idx="3234">
                  <c:v>-290.31219345669854</c:v>
                </c:pt>
                <c:pt idx="3235">
                  <c:v>-290.85906189709215</c:v>
                </c:pt>
                <c:pt idx="3236">
                  <c:v>-291.40593033748576</c:v>
                </c:pt>
                <c:pt idx="3237">
                  <c:v>-292.95279877787937</c:v>
                </c:pt>
                <c:pt idx="3238">
                  <c:v>-293.49966721827298</c:v>
                </c:pt>
                <c:pt idx="3239">
                  <c:v>-295.04653565866658</c:v>
                </c:pt>
                <c:pt idx="3240">
                  <c:v>-296.59340409906019</c:v>
                </c:pt>
                <c:pt idx="3241">
                  <c:v>-298.1402725394538</c:v>
                </c:pt>
                <c:pt idx="3242">
                  <c:v>-299.68714097984741</c:v>
                </c:pt>
                <c:pt idx="3243">
                  <c:v>-301.23400942024102</c:v>
                </c:pt>
                <c:pt idx="3244">
                  <c:v>-302.78087786063463</c:v>
                </c:pt>
                <c:pt idx="3245">
                  <c:v>-304.32774630102824</c:v>
                </c:pt>
                <c:pt idx="3246">
                  <c:v>-305.87461474142185</c:v>
                </c:pt>
                <c:pt idx="3247">
                  <c:v>-306.42148318181546</c:v>
                </c:pt>
                <c:pt idx="3248">
                  <c:v>-307.96835162220907</c:v>
                </c:pt>
                <c:pt idx="3249">
                  <c:v>-308.51522006260268</c:v>
                </c:pt>
                <c:pt idx="3250">
                  <c:v>-310.06208850299629</c:v>
                </c:pt>
                <c:pt idx="3251">
                  <c:v>-310.6089569433899</c:v>
                </c:pt>
                <c:pt idx="3252">
                  <c:v>-310.15582538378351</c:v>
                </c:pt>
                <c:pt idx="3253">
                  <c:v>-310.70269382417712</c:v>
                </c:pt>
                <c:pt idx="3254">
                  <c:v>-312.24956226457073</c:v>
                </c:pt>
                <c:pt idx="3255">
                  <c:v>-313.79643070496434</c:v>
                </c:pt>
                <c:pt idx="3256">
                  <c:v>-312.34329914535795</c:v>
                </c:pt>
                <c:pt idx="3257">
                  <c:v>-312.89016758575156</c:v>
                </c:pt>
                <c:pt idx="3258">
                  <c:v>-314.43703602614517</c:v>
                </c:pt>
                <c:pt idx="3259">
                  <c:v>-312.98390446653877</c:v>
                </c:pt>
                <c:pt idx="3260">
                  <c:v>-314.53077290693238</c:v>
                </c:pt>
                <c:pt idx="3261">
                  <c:v>-316.07764134732599</c:v>
                </c:pt>
                <c:pt idx="3262">
                  <c:v>-317.6245097877196</c:v>
                </c:pt>
                <c:pt idx="3263">
                  <c:v>-319.17137822811321</c:v>
                </c:pt>
                <c:pt idx="3264">
                  <c:v>-318.71824666850682</c:v>
                </c:pt>
                <c:pt idx="3265">
                  <c:v>-320.26511510890043</c:v>
                </c:pt>
                <c:pt idx="3266">
                  <c:v>-321.81198354929404</c:v>
                </c:pt>
                <c:pt idx="3267">
                  <c:v>-323.35885198968765</c:v>
                </c:pt>
                <c:pt idx="3268">
                  <c:v>-324.90572043008126</c:v>
                </c:pt>
                <c:pt idx="3269">
                  <c:v>-326.45258887047487</c:v>
                </c:pt>
                <c:pt idx="3270">
                  <c:v>-327.99945731086848</c:v>
                </c:pt>
                <c:pt idx="3271">
                  <c:v>-329.54632575126209</c:v>
                </c:pt>
                <c:pt idx="3272">
                  <c:v>-330.0931941916557</c:v>
                </c:pt>
                <c:pt idx="3273">
                  <c:v>-330.64006263204931</c:v>
                </c:pt>
                <c:pt idx="3274">
                  <c:v>-332.18693107244292</c:v>
                </c:pt>
                <c:pt idx="3275">
                  <c:v>-333.73379951283653</c:v>
                </c:pt>
                <c:pt idx="3276">
                  <c:v>-334.28066795323014</c:v>
                </c:pt>
                <c:pt idx="3277">
                  <c:v>-335.82753639362375</c:v>
                </c:pt>
                <c:pt idx="3278">
                  <c:v>-337.37440483401735</c:v>
                </c:pt>
                <c:pt idx="3279">
                  <c:v>-337.92127327441096</c:v>
                </c:pt>
                <c:pt idx="3280">
                  <c:v>-339.46814171480457</c:v>
                </c:pt>
                <c:pt idx="3281">
                  <c:v>-340.01501015519818</c:v>
                </c:pt>
                <c:pt idx="3282">
                  <c:v>-341.56187859559179</c:v>
                </c:pt>
                <c:pt idx="3283">
                  <c:v>-341.1087470359854</c:v>
                </c:pt>
                <c:pt idx="3284">
                  <c:v>-342.65561547637901</c:v>
                </c:pt>
                <c:pt idx="3285">
                  <c:v>-342.20248391677262</c:v>
                </c:pt>
                <c:pt idx="3286">
                  <c:v>-343.74935235716623</c:v>
                </c:pt>
                <c:pt idx="3287">
                  <c:v>-345.29622079755984</c:v>
                </c:pt>
                <c:pt idx="3288">
                  <c:v>-346.84308923795345</c:v>
                </c:pt>
                <c:pt idx="3289">
                  <c:v>-348.38995767834706</c:v>
                </c:pt>
                <c:pt idx="3290">
                  <c:v>-348.93682611874067</c:v>
                </c:pt>
                <c:pt idx="3291">
                  <c:v>-350.48369455913428</c:v>
                </c:pt>
                <c:pt idx="3292">
                  <c:v>-351.03056299952789</c:v>
                </c:pt>
                <c:pt idx="3293">
                  <c:v>-352.5774314399215</c:v>
                </c:pt>
                <c:pt idx="3294">
                  <c:v>-352.12429988031511</c:v>
                </c:pt>
                <c:pt idx="3295">
                  <c:v>-353.67116832070872</c:v>
                </c:pt>
                <c:pt idx="3296">
                  <c:v>-353.21803676110233</c:v>
                </c:pt>
                <c:pt idx="3297">
                  <c:v>-352.76490520149594</c:v>
                </c:pt>
                <c:pt idx="3298">
                  <c:v>-353.31177364188954</c:v>
                </c:pt>
                <c:pt idx="3299">
                  <c:v>-353.85864208228315</c:v>
                </c:pt>
                <c:pt idx="3300">
                  <c:v>-354.40551052267676</c:v>
                </c:pt>
                <c:pt idx="3301">
                  <c:v>-354.95237896307037</c:v>
                </c:pt>
                <c:pt idx="3302">
                  <c:v>-356.49924740346398</c:v>
                </c:pt>
                <c:pt idx="3303">
                  <c:v>-358.04611584385759</c:v>
                </c:pt>
                <c:pt idx="3304">
                  <c:v>-358.5929842842512</c:v>
                </c:pt>
                <c:pt idx="3305">
                  <c:v>-359.13985272464481</c:v>
                </c:pt>
                <c:pt idx="3306">
                  <c:v>-360.68672116503842</c:v>
                </c:pt>
                <c:pt idx="3307">
                  <c:v>-360.23358960543203</c:v>
                </c:pt>
                <c:pt idx="3308">
                  <c:v>-361.78045804582564</c:v>
                </c:pt>
                <c:pt idx="3309">
                  <c:v>-360.32732648621925</c:v>
                </c:pt>
                <c:pt idx="3310">
                  <c:v>-358.87419492661286</c:v>
                </c:pt>
                <c:pt idx="3311">
                  <c:v>-358.42106336700647</c:v>
                </c:pt>
                <c:pt idx="3312">
                  <c:v>-358.96793180740008</c:v>
                </c:pt>
                <c:pt idx="3313">
                  <c:v>-360.51480024779369</c:v>
                </c:pt>
                <c:pt idx="3314">
                  <c:v>-361.0616686881873</c:v>
                </c:pt>
                <c:pt idx="3315">
                  <c:v>-358.60853712858091</c:v>
                </c:pt>
                <c:pt idx="3316">
                  <c:v>-358.15540556897452</c:v>
                </c:pt>
                <c:pt idx="3317">
                  <c:v>-358.70227400936813</c:v>
                </c:pt>
                <c:pt idx="3318">
                  <c:v>-360.24914244976173</c:v>
                </c:pt>
                <c:pt idx="3319">
                  <c:v>-360.79601089015534</c:v>
                </c:pt>
                <c:pt idx="3320">
                  <c:v>-362.34287933054895</c:v>
                </c:pt>
                <c:pt idx="3321">
                  <c:v>-361.88974777094256</c:v>
                </c:pt>
                <c:pt idx="3322">
                  <c:v>-361.43661621133617</c:v>
                </c:pt>
                <c:pt idx="3323">
                  <c:v>-361.98348465172978</c:v>
                </c:pt>
                <c:pt idx="3324">
                  <c:v>-361.53035309212339</c:v>
                </c:pt>
                <c:pt idx="3325">
                  <c:v>-360.077221532517</c:v>
                </c:pt>
                <c:pt idx="3326">
                  <c:v>-358.62408997291061</c:v>
                </c:pt>
                <c:pt idx="3327">
                  <c:v>-356.17095841330422</c:v>
                </c:pt>
                <c:pt idx="3328">
                  <c:v>-352.71782685369783</c:v>
                </c:pt>
                <c:pt idx="3329">
                  <c:v>-353.26469529409144</c:v>
                </c:pt>
                <c:pt idx="3330">
                  <c:v>-353.81156373448505</c:v>
                </c:pt>
                <c:pt idx="3331">
                  <c:v>-354.35843217487866</c:v>
                </c:pt>
                <c:pt idx="3332">
                  <c:v>-351.90530061527227</c:v>
                </c:pt>
                <c:pt idx="3333">
                  <c:v>-350.45216905566588</c:v>
                </c:pt>
                <c:pt idx="3334">
                  <c:v>-348.99903749605949</c:v>
                </c:pt>
                <c:pt idx="3335">
                  <c:v>-349.5459059364531</c:v>
                </c:pt>
                <c:pt idx="3336">
                  <c:v>-346.09277437684671</c:v>
                </c:pt>
                <c:pt idx="3337">
                  <c:v>-337.63964281724031</c:v>
                </c:pt>
                <c:pt idx="3338">
                  <c:v>-326.18651125763392</c:v>
                </c:pt>
                <c:pt idx="3339">
                  <c:v>-323.73337969802753</c:v>
                </c:pt>
                <c:pt idx="3340">
                  <c:v>-324.28024813842114</c:v>
                </c:pt>
                <c:pt idx="3341">
                  <c:v>-324.82711657881475</c:v>
                </c:pt>
                <c:pt idx="3342">
                  <c:v>-326.38839322222231</c:v>
                </c:pt>
                <c:pt idx="3343">
                  <c:v>-327.94966986562986</c:v>
                </c:pt>
                <c:pt idx="3344">
                  <c:v>-328.51094650903741</c:v>
                </c:pt>
                <c:pt idx="3345">
                  <c:v>-330.07222315244496</c:v>
                </c:pt>
                <c:pt idx="3346">
                  <c:v>-331.63349979585252</c:v>
                </c:pt>
                <c:pt idx="3347">
                  <c:v>-333.19477643926007</c:v>
                </c:pt>
                <c:pt idx="3348">
                  <c:v>-332.75605308266762</c:v>
                </c:pt>
                <c:pt idx="3349">
                  <c:v>-334.31732972607517</c:v>
                </c:pt>
                <c:pt idx="3350">
                  <c:v>-335.87860636948272</c:v>
                </c:pt>
                <c:pt idx="3351">
                  <c:v>-335.43988301289028</c:v>
                </c:pt>
                <c:pt idx="3352">
                  <c:v>-336.00115965629783</c:v>
                </c:pt>
                <c:pt idx="3353">
                  <c:v>-337.56243629970538</c:v>
                </c:pt>
                <c:pt idx="3354">
                  <c:v>-339.12371294311293</c:v>
                </c:pt>
                <c:pt idx="3355">
                  <c:v>-339.68498958652049</c:v>
                </c:pt>
                <c:pt idx="3356">
                  <c:v>-341.24626622992804</c:v>
                </c:pt>
                <c:pt idx="3357">
                  <c:v>-342.80754287333559</c:v>
                </c:pt>
                <c:pt idx="3358">
                  <c:v>-343.36881951674314</c:v>
                </c:pt>
                <c:pt idx="3359">
                  <c:v>-344.9300961601507</c:v>
                </c:pt>
                <c:pt idx="3360">
                  <c:v>-346.49137280355825</c:v>
                </c:pt>
                <c:pt idx="3361">
                  <c:v>-348.0526494469658</c:v>
                </c:pt>
                <c:pt idx="3362">
                  <c:v>-347.61392609037335</c:v>
                </c:pt>
                <c:pt idx="3363">
                  <c:v>-348.17520273378091</c:v>
                </c:pt>
                <c:pt idx="3364">
                  <c:v>-349.73647937718846</c:v>
                </c:pt>
                <c:pt idx="3365">
                  <c:v>-351.29775602059601</c:v>
                </c:pt>
                <c:pt idx="3366">
                  <c:v>-351.85903266400356</c:v>
                </c:pt>
                <c:pt idx="3367">
                  <c:v>-353.42030930741112</c:v>
                </c:pt>
                <c:pt idx="3368">
                  <c:v>-354.98158595081867</c:v>
                </c:pt>
                <c:pt idx="3369">
                  <c:v>-355.54286259422622</c:v>
                </c:pt>
                <c:pt idx="3370">
                  <c:v>-357.10413923763377</c:v>
                </c:pt>
                <c:pt idx="3371">
                  <c:v>-358.66541588104133</c:v>
                </c:pt>
                <c:pt idx="3372">
                  <c:v>-360.22669252444888</c:v>
                </c:pt>
                <c:pt idx="3373">
                  <c:v>-361.78796916785643</c:v>
                </c:pt>
                <c:pt idx="3374">
                  <c:v>-363.34924581126398</c:v>
                </c:pt>
                <c:pt idx="3375">
                  <c:v>-364.91052245467154</c:v>
                </c:pt>
                <c:pt idx="3376">
                  <c:v>-363.47179909807909</c:v>
                </c:pt>
                <c:pt idx="3377">
                  <c:v>-362.03307574148664</c:v>
                </c:pt>
                <c:pt idx="3378">
                  <c:v>-363.59435238489419</c:v>
                </c:pt>
                <c:pt idx="3379">
                  <c:v>-365.15562902830175</c:v>
                </c:pt>
                <c:pt idx="3380">
                  <c:v>-366.7169056717093</c:v>
                </c:pt>
                <c:pt idx="3381">
                  <c:v>-368.27818231511685</c:v>
                </c:pt>
                <c:pt idx="3382">
                  <c:v>-369.8394589585244</c:v>
                </c:pt>
                <c:pt idx="3383">
                  <c:v>-371.40073560193196</c:v>
                </c:pt>
                <c:pt idx="3384">
                  <c:v>-372.96201224533951</c:v>
                </c:pt>
                <c:pt idx="3385">
                  <c:v>-373.52328888874706</c:v>
                </c:pt>
                <c:pt idx="3386">
                  <c:v>-375.08456553215461</c:v>
                </c:pt>
                <c:pt idx="3387">
                  <c:v>-376.64584217556217</c:v>
                </c:pt>
                <c:pt idx="3388">
                  <c:v>-378.20711881896972</c:v>
                </c:pt>
                <c:pt idx="3389">
                  <c:v>-379.76839546237727</c:v>
                </c:pt>
                <c:pt idx="3390">
                  <c:v>-380.32967210578482</c:v>
                </c:pt>
                <c:pt idx="3391">
                  <c:v>-380.89094874919238</c:v>
                </c:pt>
                <c:pt idx="3392">
                  <c:v>-381.45222539259993</c:v>
                </c:pt>
                <c:pt idx="3393">
                  <c:v>-381.01350203600748</c:v>
                </c:pt>
                <c:pt idx="3394">
                  <c:v>-382.57477867941503</c:v>
                </c:pt>
                <c:pt idx="3395">
                  <c:v>-380.13605532282259</c:v>
                </c:pt>
                <c:pt idx="3396">
                  <c:v>-377.69733196623014</c:v>
                </c:pt>
                <c:pt idx="3397">
                  <c:v>-379.25860860963769</c:v>
                </c:pt>
                <c:pt idx="3398">
                  <c:v>-379.81988525304524</c:v>
                </c:pt>
                <c:pt idx="3399">
                  <c:v>-381.3811618964528</c:v>
                </c:pt>
                <c:pt idx="3400">
                  <c:v>-381.94243853986035</c:v>
                </c:pt>
                <c:pt idx="3401">
                  <c:v>-383.5037151832679</c:v>
                </c:pt>
                <c:pt idx="3402">
                  <c:v>-385.06499182667545</c:v>
                </c:pt>
                <c:pt idx="3403">
                  <c:v>-385.62626847008301</c:v>
                </c:pt>
                <c:pt idx="3404">
                  <c:v>-385.18754511349056</c:v>
                </c:pt>
                <c:pt idx="3405">
                  <c:v>-385.74882175689811</c:v>
                </c:pt>
                <c:pt idx="3406">
                  <c:v>-384.31009840030566</c:v>
                </c:pt>
                <c:pt idx="3407">
                  <c:v>-383.87137504371321</c:v>
                </c:pt>
                <c:pt idx="3408">
                  <c:v>-385.43265168712077</c:v>
                </c:pt>
                <c:pt idx="3409">
                  <c:v>-384.99392833052832</c:v>
                </c:pt>
                <c:pt idx="3410">
                  <c:v>-386.55520497393587</c:v>
                </c:pt>
                <c:pt idx="3411">
                  <c:v>-386.11648161734342</c:v>
                </c:pt>
                <c:pt idx="3412">
                  <c:v>-387.67775826075098</c:v>
                </c:pt>
                <c:pt idx="3413">
                  <c:v>-388.23903490415853</c:v>
                </c:pt>
                <c:pt idx="3414">
                  <c:v>-387.80031154756608</c:v>
                </c:pt>
                <c:pt idx="3415">
                  <c:v>-389.36158819097363</c:v>
                </c:pt>
                <c:pt idx="3416">
                  <c:v>-388.92286483438119</c:v>
                </c:pt>
                <c:pt idx="3417">
                  <c:v>-390.48414147778874</c:v>
                </c:pt>
                <c:pt idx="3418">
                  <c:v>-390.04541812119629</c:v>
                </c:pt>
                <c:pt idx="3419">
                  <c:v>-391.60669476460384</c:v>
                </c:pt>
                <c:pt idx="3420">
                  <c:v>-393.1679714080114</c:v>
                </c:pt>
                <c:pt idx="3421">
                  <c:v>-394.72924805141895</c:v>
                </c:pt>
                <c:pt idx="3422">
                  <c:v>-394.2905246948265</c:v>
                </c:pt>
                <c:pt idx="3423">
                  <c:v>-392.85180133823405</c:v>
                </c:pt>
                <c:pt idx="3424">
                  <c:v>-390.41307798164161</c:v>
                </c:pt>
                <c:pt idx="3425">
                  <c:v>-391.97435462504916</c:v>
                </c:pt>
                <c:pt idx="3426">
                  <c:v>-390.53563126845671</c:v>
                </c:pt>
                <c:pt idx="3427">
                  <c:v>-391.09690791186426</c:v>
                </c:pt>
                <c:pt idx="3428">
                  <c:v>-386.65818455527182</c:v>
                </c:pt>
                <c:pt idx="3429">
                  <c:v>-387.21946119867937</c:v>
                </c:pt>
                <c:pt idx="3430">
                  <c:v>-385.78073784208692</c:v>
                </c:pt>
                <c:pt idx="3431">
                  <c:v>-376.34201448549447</c:v>
                </c:pt>
                <c:pt idx="3432">
                  <c:v>-365.90329112890203</c:v>
                </c:pt>
                <c:pt idx="3433">
                  <c:v>-356.46456777230958</c:v>
                </c:pt>
                <c:pt idx="3434">
                  <c:v>-356.02584441571713</c:v>
                </c:pt>
                <c:pt idx="3435">
                  <c:v>-356.60150552607132</c:v>
                </c:pt>
                <c:pt idx="3436">
                  <c:v>-358.17716663642551</c:v>
                </c:pt>
                <c:pt idx="3437">
                  <c:v>-359.7528277467797</c:v>
                </c:pt>
                <c:pt idx="3438">
                  <c:v>-361.32848885713389</c:v>
                </c:pt>
                <c:pt idx="3439">
                  <c:v>-362.90414996748808</c:v>
                </c:pt>
                <c:pt idx="3440">
                  <c:v>-364.47981107784227</c:v>
                </c:pt>
                <c:pt idx="3441">
                  <c:v>-366.05547218819646</c:v>
                </c:pt>
                <c:pt idx="3442">
                  <c:v>-367.63113329855065</c:v>
                </c:pt>
                <c:pt idx="3443">
                  <c:v>-369.20679440890484</c:v>
                </c:pt>
                <c:pt idx="3444">
                  <c:v>-370.78245551925903</c:v>
                </c:pt>
                <c:pt idx="3445">
                  <c:v>-372.35811662961322</c:v>
                </c:pt>
                <c:pt idx="3446">
                  <c:v>-373.93377773996741</c:v>
                </c:pt>
                <c:pt idx="3447">
                  <c:v>-374.5094388503216</c:v>
                </c:pt>
                <c:pt idx="3448">
                  <c:v>-376.08509996067579</c:v>
                </c:pt>
                <c:pt idx="3449">
                  <c:v>-377.66076107102998</c:v>
                </c:pt>
                <c:pt idx="3450">
                  <c:v>-378.23642218138417</c:v>
                </c:pt>
                <c:pt idx="3451">
                  <c:v>-379.81208329173836</c:v>
                </c:pt>
                <c:pt idx="3452">
                  <c:v>-381.38774440209255</c:v>
                </c:pt>
                <c:pt idx="3453">
                  <c:v>-382.96340551244674</c:v>
                </c:pt>
                <c:pt idx="3454">
                  <c:v>-382.53906662280093</c:v>
                </c:pt>
                <c:pt idx="3455">
                  <c:v>-384.11472773315512</c:v>
                </c:pt>
                <c:pt idx="3456">
                  <c:v>-385.69038884350931</c:v>
                </c:pt>
                <c:pt idx="3457">
                  <c:v>-387.2660499538635</c:v>
                </c:pt>
                <c:pt idx="3458">
                  <c:v>-388.84171106421769</c:v>
                </c:pt>
                <c:pt idx="3459">
                  <c:v>-390.41737217457188</c:v>
                </c:pt>
                <c:pt idx="3460">
                  <c:v>-390.99303328492607</c:v>
                </c:pt>
                <c:pt idx="3461">
                  <c:v>-392.56869439528026</c:v>
                </c:pt>
                <c:pt idx="3462">
                  <c:v>-394.14435550563445</c:v>
                </c:pt>
                <c:pt idx="3463">
                  <c:v>-395.72001661598864</c:v>
                </c:pt>
                <c:pt idx="3464">
                  <c:v>-397.29567772634283</c:v>
                </c:pt>
                <c:pt idx="3465">
                  <c:v>-396.87133883669702</c:v>
                </c:pt>
                <c:pt idx="3466">
                  <c:v>-398.44699994705121</c:v>
                </c:pt>
                <c:pt idx="3467">
                  <c:v>-399.0226610574054</c:v>
                </c:pt>
                <c:pt idx="3468">
                  <c:v>-399.59832216775959</c:v>
                </c:pt>
                <c:pt idx="3469">
                  <c:v>-401.17398327811378</c:v>
                </c:pt>
                <c:pt idx="3470">
                  <c:v>-401.74964438846797</c:v>
                </c:pt>
                <c:pt idx="3471">
                  <c:v>-402.32530549882216</c:v>
                </c:pt>
                <c:pt idx="3472">
                  <c:v>-401.90096660917635</c:v>
                </c:pt>
                <c:pt idx="3473">
                  <c:v>-403.47662771953054</c:v>
                </c:pt>
                <c:pt idx="3474">
                  <c:v>-404.05228882988473</c:v>
                </c:pt>
                <c:pt idx="3475">
                  <c:v>-405.62794994023892</c:v>
                </c:pt>
                <c:pt idx="3476">
                  <c:v>-407.20361105059311</c:v>
                </c:pt>
                <c:pt idx="3477">
                  <c:v>-408.7792721609473</c:v>
                </c:pt>
                <c:pt idx="3478">
                  <c:v>-410.35493327130149</c:v>
                </c:pt>
                <c:pt idx="3479">
                  <c:v>-411.93059438165568</c:v>
                </c:pt>
                <c:pt idx="3480">
                  <c:v>-411.50625549200987</c:v>
                </c:pt>
                <c:pt idx="3481">
                  <c:v>-412.08191660236406</c:v>
                </c:pt>
                <c:pt idx="3482">
                  <c:v>-410.65757771271825</c:v>
                </c:pt>
                <c:pt idx="3483">
                  <c:v>-411.23323882307244</c:v>
                </c:pt>
                <c:pt idx="3484">
                  <c:v>-410.80889993342663</c:v>
                </c:pt>
                <c:pt idx="3485">
                  <c:v>-412.38456104378082</c:v>
                </c:pt>
                <c:pt idx="3486">
                  <c:v>-410.96022215413501</c:v>
                </c:pt>
                <c:pt idx="3487">
                  <c:v>-410.5358832644892</c:v>
                </c:pt>
                <c:pt idx="3488">
                  <c:v>-410.11154437484339</c:v>
                </c:pt>
                <c:pt idx="3489">
                  <c:v>-405.68720548519758</c:v>
                </c:pt>
                <c:pt idx="3490">
                  <c:v>-405.26286659555177</c:v>
                </c:pt>
                <c:pt idx="3491">
                  <c:v>-403.83852770590596</c:v>
                </c:pt>
                <c:pt idx="3492">
                  <c:v>-405.42854984085125</c:v>
                </c:pt>
                <c:pt idx="3493">
                  <c:v>-407.01857197579653</c:v>
                </c:pt>
                <c:pt idx="3494">
                  <c:v>-408.60859411074182</c:v>
                </c:pt>
                <c:pt idx="3495">
                  <c:v>-408.19861624568711</c:v>
                </c:pt>
                <c:pt idx="3496">
                  <c:v>-406.78863838063239</c:v>
                </c:pt>
                <c:pt idx="3497">
                  <c:v>-408.37866051557768</c:v>
                </c:pt>
                <c:pt idx="3498">
                  <c:v>-409.96868265052296</c:v>
                </c:pt>
                <c:pt idx="3499">
                  <c:v>-410.55870478546825</c:v>
                </c:pt>
                <c:pt idx="3500">
                  <c:v>-412.14872692041354</c:v>
                </c:pt>
                <c:pt idx="3501">
                  <c:v>-413.73874905535882</c:v>
                </c:pt>
                <c:pt idx="3502">
                  <c:v>-415.32877119030411</c:v>
                </c:pt>
                <c:pt idx="3503">
                  <c:v>-416.9187933252494</c:v>
                </c:pt>
                <c:pt idx="3504">
                  <c:v>-416.50881546019468</c:v>
                </c:pt>
                <c:pt idx="3505">
                  <c:v>-416.09883759513997</c:v>
                </c:pt>
                <c:pt idx="3506">
                  <c:v>-417.68885973008526</c:v>
                </c:pt>
                <c:pt idx="3507">
                  <c:v>-419.27888186503054</c:v>
                </c:pt>
                <c:pt idx="3508">
                  <c:v>-420.86890399997583</c:v>
                </c:pt>
                <c:pt idx="3509">
                  <c:v>-422.45892613492111</c:v>
                </c:pt>
                <c:pt idx="3510">
                  <c:v>-424.0489482698664</c:v>
                </c:pt>
                <c:pt idx="3511">
                  <c:v>-422.63897040481169</c:v>
                </c:pt>
                <c:pt idx="3512">
                  <c:v>-423.22899253975697</c:v>
                </c:pt>
                <c:pt idx="3513">
                  <c:v>-422.81901467470226</c:v>
                </c:pt>
                <c:pt idx="3514">
                  <c:v>-423.40903680964755</c:v>
                </c:pt>
                <c:pt idx="3515">
                  <c:v>-424.99905894459283</c:v>
                </c:pt>
                <c:pt idx="3516">
                  <c:v>-424.58908107953812</c:v>
                </c:pt>
                <c:pt idx="3517">
                  <c:v>-422.1791032144834</c:v>
                </c:pt>
                <c:pt idx="3518">
                  <c:v>-421.76912534942869</c:v>
                </c:pt>
                <c:pt idx="3519">
                  <c:v>-421.35914748437398</c:v>
                </c:pt>
                <c:pt idx="3520">
                  <c:v>-422.94916961931926</c:v>
                </c:pt>
                <c:pt idx="3521">
                  <c:v>-423.53919175426455</c:v>
                </c:pt>
                <c:pt idx="3522">
                  <c:v>-424.12921388920984</c:v>
                </c:pt>
                <c:pt idx="3523">
                  <c:v>-419.71923602415512</c:v>
                </c:pt>
                <c:pt idx="3524">
                  <c:v>-421.30925815910041</c:v>
                </c:pt>
                <c:pt idx="3525">
                  <c:v>-421.8992802940457</c:v>
                </c:pt>
                <c:pt idx="3526">
                  <c:v>-422.48930242899098</c:v>
                </c:pt>
                <c:pt idx="3527">
                  <c:v>-407.07932456393627</c:v>
                </c:pt>
                <c:pt idx="3528">
                  <c:v>-404.66934669888155</c:v>
                </c:pt>
                <c:pt idx="3529">
                  <c:v>-406.27370670305606</c:v>
                </c:pt>
                <c:pt idx="3530">
                  <c:v>-407.87806670723057</c:v>
                </c:pt>
                <c:pt idx="3531">
                  <c:v>-409.48242671140508</c:v>
                </c:pt>
                <c:pt idx="3532">
                  <c:v>-411.08678671557959</c:v>
                </c:pt>
                <c:pt idx="3533">
                  <c:v>-411.6911467197541</c:v>
                </c:pt>
                <c:pt idx="3534">
                  <c:v>-413.29550672392861</c:v>
                </c:pt>
                <c:pt idx="3535">
                  <c:v>-414.89986672810312</c:v>
                </c:pt>
                <c:pt idx="3536">
                  <c:v>-416.50422673227763</c:v>
                </c:pt>
                <c:pt idx="3537">
                  <c:v>-418.10858673645214</c:v>
                </c:pt>
                <c:pt idx="3538">
                  <c:v>-419.71294674062665</c:v>
                </c:pt>
                <c:pt idx="3539">
                  <c:v>-421.31730674480116</c:v>
                </c:pt>
                <c:pt idx="3540">
                  <c:v>-421.92166674897567</c:v>
                </c:pt>
                <c:pt idx="3541">
                  <c:v>-420.52602675315018</c:v>
                </c:pt>
                <c:pt idx="3542">
                  <c:v>-421.13038675732469</c:v>
                </c:pt>
                <c:pt idx="3543">
                  <c:v>-420.7347467614992</c:v>
                </c:pt>
                <c:pt idx="3544">
                  <c:v>-421.33910676567371</c:v>
                </c:pt>
                <c:pt idx="3545">
                  <c:v>-421.94346676984821</c:v>
                </c:pt>
                <c:pt idx="3546">
                  <c:v>-422.54782677402272</c:v>
                </c:pt>
                <c:pt idx="3547">
                  <c:v>-424.15218677819723</c:v>
                </c:pt>
                <c:pt idx="3548">
                  <c:v>-423.75654678237174</c:v>
                </c:pt>
                <c:pt idx="3549">
                  <c:v>-423.36090678654625</c:v>
                </c:pt>
                <c:pt idx="3550">
                  <c:v>-424.96526679072076</c:v>
                </c:pt>
                <c:pt idx="3551">
                  <c:v>-426.56962679489527</c:v>
                </c:pt>
                <c:pt idx="3552">
                  <c:v>-428.17398679906978</c:v>
                </c:pt>
                <c:pt idx="3553">
                  <c:v>-429.77834680324429</c:v>
                </c:pt>
                <c:pt idx="3554">
                  <c:v>-429.3827068074188</c:v>
                </c:pt>
                <c:pt idx="3555">
                  <c:v>-428.98706681159331</c:v>
                </c:pt>
                <c:pt idx="3556">
                  <c:v>-426.59142681576782</c:v>
                </c:pt>
                <c:pt idx="3557">
                  <c:v>-422.19578681994233</c:v>
                </c:pt>
                <c:pt idx="3558">
                  <c:v>-422.80014682411684</c:v>
                </c:pt>
                <c:pt idx="3559">
                  <c:v>-423.40450682829135</c:v>
                </c:pt>
                <c:pt idx="3560">
                  <c:v>-423.00886683246586</c:v>
                </c:pt>
                <c:pt idx="3561">
                  <c:v>-418.61322683664037</c:v>
                </c:pt>
                <c:pt idx="3562">
                  <c:v>-418.21758684081487</c:v>
                </c:pt>
                <c:pt idx="3563">
                  <c:v>-417.82194684498938</c:v>
                </c:pt>
                <c:pt idx="3564">
                  <c:v>-418.44062184352947</c:v>
                </c:pt>
                <c:pt idx="3565">
                  <c:v>-420.05929684206956</c:v>
                </c:pt>
                <c:pt idx="3566">
                  <c:v>-420.67797184060964</c:v>
                </c:pt>
                <c:pt idx="3567">
                  <c:v>-422.29664683914973</c:v>
                </c:pt>
                <c:pt idx="3568">
                  <c:v>-423.91532183768982</c:v>
                </c:pt>
                <c:pt idx="3569">
                  <c:v>-425.5339968362299</c:v>
                </c:pt>
                <c:pt idx="3570">
                  <c:v>-425.15267183476999</c:v>
                </c:pt>
                <c:pt idx="3571">
                  <c:v>-426.77134683331008</c:v>
                </c:pt>
                <c:pt idx="3572">
                  <c:v>-427.39002183185016</c:v>
                </c:pt>
                <c:pt idx="3573">
                  <c:v>-429.00869683039025</c:v>
                </c:pt>
                <c:pt idx="3574">
                  <c:v>-430.62737182893034</c:v>
                </c:pt>
                <c:pt idx="3575">
                  <c:v>-432.24604682747042</c:v>
                </c:pt>
                <c:pt idx="3576">
                  <c:v>-432.86472182601051</c:v>
                </c:pt>
                <c:pt idx="3577">
                  <c:v>-434.4833968245506</c:v>
                </c:pt>
                <c:pt idx="3578">
                  <c:v>-436.10207182309068</c:v>
                </c:pt>
                <c:pt idx="3579">
                  <c:v>-436.72074682163077</c:v>
                </c:pt>
                <c:pt idx="3580">
                  <c:v>-436.33942182017086</c:v>
                </c:pt>
                <c:pt idx="3581">
                  <c:v>-435.95809681871094</c:v>
                </c:pt>
                <c:pt idx="3582">
                  <c:v>-435.57677181725103</c:v>
                </c:pt>
                <c:pt idx="3583">
                  <c:v>-436.19544681579112</c:v>
                </c:pt>
                <c:pt idx="3584">
                  <c:v>-432.8141218143312</c:v>
                </c:pt>
                <c:pt idx="3585">
                  <c:v>-434.43279681287129</c:v>
                </c:pt>
                <c:pt idx="3586">
                  <c:v>-436.06576420512937</c:v>
                </c:pt>
                <c:pt idx="3587">
                  <c:v>-437.69873159738745</c:v>
                </c:pt>
                <c:pt idx="3588">
                  <c:v>-439.33169898964553</c:v>
                </c:pt>
                <c:pt idx="3589">
                  <c:v>-440.96466638190361</c:v>
                </c:pt>
                <c:pt idx="3590">
                  <c:v>-442.59763377416169</c:v>
                </c:pt>
                <c:pt idx="3591">
                  <c:v>-443.23060116641977</c:v>
                </c:pt>
                <c:pt idx="3592">
                  <c:v>-444.86356855867785</c:v>
                </c:pt>
                <c:pt idx="3593">
                  <c:v>-446.49653595093594</c:v>
                </c:pt>
                <c:pt idx="3594">
                  <c:v>-448.12950334319402</c:v>
                </c:pt>
                <c:pt idx="3595">
                  <c:v>-449.7624707354521</c:v>
                </c:pt>
                <c:pt idx="3596">
                  <c:v>-450.39543812771018</c:v>
                </c:pt>
                <c:pt idx="3597">
                  <c:v>-452.02840551996826</c:v>
                </c:pt>
                <c:pt idx="3598">
                  <c:v>-453.66137291222634</c:v>
                </c:pt>
                <c:pt idx="3599">
                  <c:v>-455.29434030448442</c:v>
                </c:pt>
                <c:pt idx="3600">
                  <c:v>-455.9273076967425</c:v>
                </c:pt>
                <c:pt idx="3601">
                  <c:v>-455.56027508900058</c:v>
                </c:pt>
                <c:pt idx="3602">
                  <c:v>-456.19324248125866</c:v>
                </c:pt>
                <c:pt idx="3603">
                  <c:v>-457.82620987351675</c:v>
                </c:pt>
                <c:pt idx="3604">
                  <c:v>-455.45917726577483</c:v>
                </c:pt>
                <c:pt idx="3605">
                  <c:v>-457.09214465803291</c:v>
                </c:pt>
                <c:pt idx="3606">
                  <c:v>-455.72511205029099</c:v>
                </c:pt>
                <c:pt idx="3607">
                  <c:v>-456.35807944254907</c:v>
                </c:pt>
                <c:pt idx="3608">
                  <c:v>-457.99104683480715</c:v>
                </c:pt>
                <c:pt idx="3609">
                  <c:v>-453.62401422706523</c:v>
                </c:pt>
                <c:pt idx="3610">
                  <c:v>-453.25698161932331</c:v>
                </c:pt>
                <c:pt idx="3611">
                  <c:v>-444.88994901158139</c:v>
                </c:pt>
                <c:pt idx="3612">
                  <c:v>-432.52291640383942</c:v>
                </c:pt>
                <c:pt idx="3613">
                  <c:v>-434.1558837960975</c:v>
                </c:pt>
                <c:pt idx="3614">
                  <c:v>-433.78885118835558</c:v>
                </c:pt>
                <c:pt idx="3615">
                  <c:v>-431.42181858061366</c:v>
                </c:pt>
                <c:pt idx="3616">
                  <c:v>-432.05478597287174</c:v>
                </c:pt>
                <c:pt idx="3617">
                  <c:v>-433.7020234263378</c:v>
                </c:pt>
                <c:pt idx="3618">
                  <c:v>-435.34926087980386</c:v>
                </c:pt>
                <c:pt idx="3619">
                  <c:v>-436.99649833326993</c:v>
                </c:pt>
                <c:pt idx="3620">
                  <c:v>-437.64373578673599</c:v>
                </c:pt>
                <c:pt idx="3621">
                  <c:v>-438.29097324020205</c:v>
                </c:pt>
                <c:pt idx="3622">
                  <c:v>-439.93821069366811</c:v>
                </c:pt>
                <c:pt idx="3623">
                  <c:v>-441.58544814713417</c:v>
                </c:pt>
                <c:pt idx="3624">
                  <c:v>-442.23268560060023</c:v>
                </c:pt>
                <c:pt idx="3625">
                  <c:v>-441.8799230540663</c:v>
                </c:pt>
                <c:pt idx="3626">
                  <c:v>-440.52716050753236</c:v>
                </c:pt>
                <c:pt idx="3627">
                  <c:v>-441.17439796099842</c:v>
                </c:pt>
                <c:pt idx="3628">
                  <c:v>-442.82163541446448</c:v>
                </c:pt>
                <c:pt idx="3629">
                  <c:v>-443.46887286793054</c:v>
                </c:pt>
                <c:pt idx="3630">
                  <c:v>-444.1161103213966</c:v>
                </c:pt>
                <c:pt idx="3631">
                  <c:v>-445.76334777486267</c:v>
                </c:pt>
                <c:pt idx="3632">
                  <c:v>-446.41058522832873</c:v>
                </c:pt>
                <c:pt idx="3633">
                  <c:v>-446.0720706727476</c:v>
                </c:pt>
                <c:pt idx="3634">
                  <c:v>-447.73355611716647</c:v>
                </c:pt>
                <c:pt idx="3635">
                  <c:v>-449.39504156158534</c:v>
                </c:pt>
                <c:pt idx="3636">
                  <c:v>-451.05652700600422</c:v>
                </c:pt>
                <c:pt idx="3637">
                  <c:v>-450.71801245042309</c:v>
                </c:pt>
                <c:pt idx="3638">
                  <c:v>-451.37949789484196</c:v>
                </c:pt>
                <c:pt idx="3639">
                  <c:v>-453.04098333926083</c:v>
                </c:pt>
                <c:pt idx="3640">
                  <c:v>-444.70246878367971</c:v>
                </c:pt>
                <c:pt idx="3641">
                  <c:v>-446.36395422809858</c:v>
                </c:pt>
                <c:pt idx="3642">
                  <c:v>-444.02543967251745</c:v>
                </c:pt>
                <c:pt idx="3643">
                  <c:v>-444.68692511693632</c:v>
                </c:pt>
                <c:pt idx="3644">
                  <c:v>-446.36263673861174</c:v>
                </c:pt>
                <c:pt idx="3645">
                  <c:v>-446.03834836028716</c:v>
                </c:pt>
                <c:pt idx="3646">
                  <c:v>-447.71405998196258</c:v>
                </c:pt>
                <c:pt idx="3647">
                  <c:v>-448.389771603638</c:v>
                </c:pt>
                <c:pt idx="3648">
                  <c:v>-449.06548322531341</c:v>
                </c:pt>
                <c:pt idx="3649">
                  <c:v>-450.74119484698883</c:v>
                </c:pt>
                <c:pt idx="3650">
                  <c:v>-452.41690646866425</c:v>
                </c:pt>
                <c:pt idx="3651">
                  <c:v>-453.09261809033967</c:v>
                </c:pt>
                <c:pt idx="3652">
                  <c:v>-453.76832971201509</c:v>
                </c:pt>
                <c:pt idx="3653">
                  <c:v>-455.44404133369051</c:v>
                </c:pt>
                <c:pt idx="3654">
                  <c:v>-454.11975295536593</c:v>
                </c:pt>
                <c:pt idx="3655">
                  <c:v>-455.79546457704134</c:v>
                </c:pt>
                <c:pt idx="3656">
                  <c:v>-437.47117619871676</c:v>
                </c:pt>
                <c:pt idx="3657">
                  <c:v>-436.14688782039218</c:v>
                </c:pt>
                <c:pt idx="3658">
                  <c:v>-432.8225994420676</c:v>
                </c:pt>
                <c:pt idx="3659">
                  <c:v>-434.49831106374302</c:v>
                </c:pt>
                <c:pt idx="3660">
                  <c:v>-436.17402268541844</c:v>
                </c:pt>
                <c:pt idx="3661">
                  <c:v>-431.84973430709385</c:v>
                </c:pt>
                <c:pt idx="3662">
                  <c:v>-431.52544592876927</c:v>
                </c:pt>
                <c:pt idx="3663">
                  <c:v>-433.20115755044469</c:v>
                </c:pt>
                <c:pt idx="3664">
                  <c:v>-434.87686917212011</c:v>
                </c:pt>
                <c:pt idx="3665">
                  <c:v>-436.56678540839823</c:v>
                </c:pt>
                <c:pt idx="3666">
                  <c:v>-438.25670164467635</c:v>
                </c:pt>
                <c:pt idx="3667">
                  <c:v>-437.94661788095448</c:v>
                </c:pt>
                <c:pt idx="3668">
                  <c:v>-439.6365341172326</c:v>
                </c:pt>
                <c:pt idx="3669">
                  <c:v>-441.32645035351072</c:v>
                </c:pt>
                <c:pt idx="3670">
                  <c:v>-443.01636658978884</c:v>
                </c:pt>
                <c:pt idx="3671">
                  <c:v>-443.70628282606697</c:v>
                </c:pt>
                <c:pt idx="3672">
                  <c:v>-445.39619906234509</c:v>
                </c:pt>
                <c:pt idx="3673">
                  <c:v>-445.08611529862321</c:v>
                </c:pt>
                <c:pt idx="3674">
                  <c:v>-444.77603153490134</c:v>
                </c:pt>
                <c:pt idx="3675">
                  <c:v>-444.46594777117946</c:v>
                </c:pt>
                <c:pt idx="3676">
                  <c:v>-445.15586400745758</c:v>
                </c:pt>
                <c:pt idx="3677">
                  <c:v>-441.8457802437357</c:v>
                </c:pt>
                <c:pt idx="3678">
                  <c:v>-439.53569648001383</c:v>
                </c:pt>
                <c:pt idx="3679">
                  <c:v>-440.22561271629195</c:v>
                </c:pt>
                <c:pt idx="3680">
                  <c:v>-433.91552895257007</c:v>
                </c:pt>
                <c:pt idx="3681">
                  <c:v>-434.60544518884819</c:v>
                </c:pt>
                <c:pt idx="3682">
                  <c:v>-435.29536142512632</c:v>
                </c:pt>
                <c:pt idx="3683">
                  <c:v>-436.98527766140444</c:v>
                </c:pt>
                <c:pt idx="3684">
                  <c:v>-432.67519389768256</c:v>
                </c:pt>
                <c:pt idx="3685">
                  <c:v>-434.37929343160772</c:v>
                </c:pt>
                <c:pt idx="3686">
                  <c:v>-436.08339296553288</c:v>
                </c:pt>
                <c:pt idx="3687">
                  <c:v>-436.78749249945804</c:v>
                </c:pt>
                <c:pt idx="3688">
                  <c:v>-436.4915920333832</c:v>
                </c:pt>
                <c:pt idx="3689">
                  <c:v>-437.19569156730836</c:v>
                </c:pt>
                <c:pt idx="3690">
                  <c:v>-437.89979110123352</c:v>
                </c:pt>
                <c:pt idx="3691">
                  <c:v>-439.60389063515868</c:v>
                </c:pt>
                <c:pt idx="3692">
                  <c:v>-441.30799016908384</c:v>
                </c:pt>
                <c:pt idx="3693">
                  <c:v>-442.012089703009</c:v>
                </c:pt>
                <c:pt idx="3694">
                  <c:v>-441.71618923693416</c:v>
                </c:pt>
                <c:pt idx="3695">
                  <c:v>-437.42028877085932</c:v>
                </c:pt>
                <c:pt idx="3696">
                  <c:v>-437.12438830478447</c:v>
                </c:pt>
                <c:pt idx="3697">
                  <c:v>-430.82848783870963</c:v>
                </c:pt>
                <c:pt idx="3698">
                  <c:v>-429.53258737263479</c:v>
                </c:pt>
                <c:pt idx="3699">
                  <c:v>-423.23668690655995</c:v>
                </c:pt>
                <c:pt idx="3700">
                  <c:v>-410.94078644048511</c:v>
                </c:pt>
                <c:pt idx="3701">
                  <c:v>-411.64488597441027</c:v>
                </c:pt>
                <c:pt idx="3702">
                  <c:v>-410.34898550833543</c:v>
                </c:pt>
                <c:pt idx="3703">
                  <c:v>-412.05308504226059</c:v>
                </c:pt>
                <c:pt idx="3704">
                  <c:v>-413.75718457618575</c:v>
                </c:pt>
                <c:pt idx="3705">
                  <c:v>-414.46128411011091</c:v>
                </c:pt>
                <c:pt idx="3706">
                  <c:v>-413.16538364403607</c:v>
                </c:pt>
                <c:pt idx="3707">
                  <c:v>-411.86948317796123</c:v>
                </c:pt>
                <c:pt idx="3708">
                  <c:v>-412.57358271188639</c:v>
                </c:pt>
                <c:pt idx="3709">
                  <c:v>-414.29184446702158</c:v>
                </c:pt>
                <c:pt idx="3710">
                  <c:v>-416.01010622215676</c:v>
                </c:pt>
                <c:pt idx="3711">
                  <c:v>-417.72836797729195</c:v>
                </c:pt>
                <c:pt idx="3712">
                  <c:v>-418.44662973242714</c:v>
                </c:pt>
                <c:pt idx="3713">
                  <c:v>-419.16489148756233</c:v>
                </c:pt>
                <c:pt idx="3714">
                  <c:v>-418.88315324269752</c:v>
                </c:pt>
                <c:pt idx="3715">
                  <c:v>-420.60141499783271</c:v>
                </c:pt>
                <c:pt idx="3716">
                  <c:v>-421.31967675296789</c:v>
                </c:pt>
                <c:pt idx="3717">
                  <c:v>-415.03793850810308</c:v>
                </c:pt>
                <c:pt idx="3718">
                  <c:v>-412.75620026323827</c:v>
                </c:pt>
                <c:pt idx="3719">
                  <c:v>-408.47446201837346</c:v>
                </c:pt>
                <c:pt idx="3720">
                  <c:v>-397.19272377350865</c:v>
                </c:pt>
                <c:pt idx="3721">
                  <c:v>-398.91098552864383</c:v>
                </c:pt>
                <c:pt idx="3722">
                  <c:v>-399.64338866404978</c:v>
                </c:pt>
                <c:pt idx="3723">
                  <c:v>-401.37579179945573</c:v>
                </c:pt>
                <c:pt idx="3724">
                  <c:v>-403.10819493486167</c:v>
                </c:pt>
                <c:pt idx="3725">
                  <c:v>-402.84059807026762</c:v>
                </c:pt>
                <c:pt idx="3726">
                  <c:v>-402.57300120567356</c:v>
                </c:pt>
                <c:pt idx="3727">
                  <c:v>-399.30540434107951</c:v>
                </c:pt>
                <c:pt idx="3728">
                  <c:v>-400.03780747648545</c:v>
                </c:pt>
                <c:pt idx="3729">
                  <c:v>-391.7702106118914</c:v>
                </c:pt>
                <c:pt idx="3730">
                  <c:v>-393.50261374729735</c:v>
                </c:pt>
                <c:pt idx="3731">
                  <c:v>-394.24913765266359</c:v>
                </c:pt>
                <c:pt idx="3732">
                  <c:v>-395.99566155802984</c:v>
                </c:pt>
                <c:pt idx="3733">
                  <c:v>-395.74218546339608</c:v>
                </c:pt>
                <c:pt idx="3734">
                  <c:v>-394.48870936876233</c:v>
                </c:pt>
                <c:pt idx="3735">
                  <c:v>-388.23523327412857</c:v>
                </c:pt>
                <c:pt idx="3736">
                  <c:v>-385.98175717949482</c:v>
                </c:pt>
                <c:pt idx="3737">
                  <c:v>-386.72828108486107</c:v>
                </c:pt>
                <c:pt idx="3738">
                  <c:v>-383.47480499022731</c:v>
                </c:pt>
                <c:pt idx="3739">
                  <c:v>-377.22132889559356</c:v>
                </c:pt>
                <c:pt idx="3740">
                  <c:v>-378.9678528009598</c:v>
                </c:pt>
                <c:pt idx="3741">
                  <c:v>-377.71437670632605</c:v>
                </c:pt>
                <c:pt idx="3742">
                  <c:v>-379.47500099724795</c:v>
                </c:pt>
                <c:pt idx="3743">
                  <c:v>-380.23562528816984</c:v>
                </c:pt>
                <c:pt idx="3744">
                  <c:v>-380.99624957909174</c:v>
                </c:pt>
                <c:pt idx="3745">
                  <c:v>-381.75687387001364</c:v>
                </c:pt>
                <c:pt idx="3746">
                  <c:v>-381.51749816093553</c:v>
                </c:pt>
                <c:pt idx="3747">
                  <c:v>-382.27812245185743</c:v>
                </c:pt>
                <c:pt idx="3748">
                  <c:v>-382.03874674277932</c:v>
                </c:pt>
                <c:pt idx="3749">
                  <c:v>-380.79937103370122</c:v>
                </c:pt>
                <c:pt idx="3750">
                  <c:v>-380.55999532462312</c:v>
                </c:pt>
                <c:pt idx="3751">
                  <c:v>-382.32061961554501</c:v>
                </c:pt>
                <c:pt idx="3752">
                  <c:v>-382.08124390646691</c:v>
                </c:pt>
                <c:pt idx="3753">
                  <c:v>-383.85594841986324</c:v>
                </c:pt>
                <c:pt idx="3754">
                  <c:v>-385.63065293325957</c:v>
                </c:pt>
                <c:pt idx="3755">
                  <c:v>-387.4053574466559</c:v>
                </c:pt>
                <c:pt idx="3756">
                  <c:v>-389.18006196005223</c:v>
                </c:pt>
                <c:pt idx="3757">
                  <c:v>-390.95476647344856</c:v>
                </c:pt>
                <c:pt idx="3758">
                  <c:v>-391.72947098684489</c:v>
                </c:pt>
                <c:pt idx="3759">
                  <c:v>-388.50417550024122</c:v>
                </c:pt>
                <c:pt idx="3760">
                  <c:v>-389.27888001363755</c:v>
                </c:pt>
                <c:pt idx="3761">
                  <c:v>-381.05358452703388</c:v>
                </c:pt>
                <c:pt idx="3762">
                  <c:v>-382.82828904043021</c:v>
                </c:pt>
                <c:pt idx="3763">
                  <c:v>-384.61705383009536</c:v>
                </c:pt>
                <c:pt idx="3764">
                  <c:v>-386.40581861976051</c:v>
                </c:pt>
                <c:pt idx="3765">
                  <c:v>-387.19458340942566</c:v>
                </c:pt>
                <c:pt idx="3766">
                  <c:v>-388.98334819909081</c:v>
                </c:pt>
                <c:pt idx="3767">
                  <c:v>-387.77211298875596</c:v>
                </c:pt>
                <c:pt idx="3768">
                  <c:v>-384.56087777842112</c:v>
                </c:pt>
                <c:pt idx="3769">
                  <c:v>-386.34964256808627</c:v>
                </c:pt>
                <c:pt idx="3770">
                  <c:v>-384.13840735775142</c:v>
                </c:pt>
                <c:pt idx="3771">
                  <c:v>-384.92717214741657</c:v>
                </c:pt>
                <c:pt idx="3772">
                  <c:v>-386.7299774797026</c:v>
                </c:pt>
                <c:pt idx="3773">
                  <c:v>-388.53278281198862</c:v>
                </c:pt>
                <c:pt idx="3774">
                  <c:v>-390.33558814427465</c:v>
                </c:pt>
                <c:pt idx="3775">
                  <c:v>-391.13839347656068</c:v>
                </c:pt>
                <c:pt idx="3776">
                  <c:v>-390.94119880884671</c:v>
                </c:pt>
                <c:pt idx="3777">
                  <c:v>-387.74400414113273</c:v>
                </c:pt>
                <c:pt idx="3778">
                  <c:v>-385.54680947341876</c:v>
                </c:pt>
                <c:pt idx="3779">
                  <c:v>-370.34961480570479</c:v>
                </c:pt>
                <c:pt idx="3780">
                  <c:v>-371.15242013799082</c:v>
                </c:pt>
                <c:pt idx="3781">
                  <c:v>-371.96924648761427</c:v>
                </c:pt>
                <c:pt idx="3782">
                  <c:v>-372.78607283723773</c:v>
                </c:pt>
                <c:pt idx="3783">
                  <c:v>-373.60289918686118</c:v>
                </c:pt>
                <c:pt idx="3784">
                  <c:v>-375.41972553648463</c:v>
                </c:pt>
                <c:pt idx="3785">
                  <c:v>-377.23655188610809</c:v>
                </c:pt>
                <c:pt idx="3786">
                  <c:v>-379.05337823573154</c:v>
                </c:pt>
                <c:pt idx="3787">
                  <c:v>-379.870204585355</c:v>
                </c:pt>
                <c:pt idx="3788">
                  <c:v>-379.68703093497845</c:v>
                </c:pt>
                <c:pt idx="3789">
                  <c:v>-379.50385728460191</c:v>
                </c:pt>
                <c:pt idx="3790">
                  <c:v>-381.32068363422536</c:v>
                </c:pt>
                <c:pt idx="3791">
                  <c:v>-382.13750998384882</c:v>
                </c:pt>
                <c:pt idx="3792">
                  <c:v>-378.95433633347227</c:v>
                </c:pt>
                <c:pt idx="3793">
                  <c:v>-377.77116268309572</c:v>
                </c:pt>
                <c:pt idx="3794">
                  <c:v>-376.58798903271918</c:v>
                </c:pt>
                <c:pt idx="3795">
                  <c:v>-377.40481538234263</c:v>
                </c:pt>
                <c:pt idx="3796">
                  <c:v>-379.22164173196609</c:v>
                </c:pt>
                <c:pt idx="3797">
                  <c:v>-380.03846808158954</c:v>
                </c:pt>
                <c:pt idx="3798">
                  <c:v>-381.855294431213</c:v>
                </c:pt>
                <c:pt idx="3799">
                  <c:v>-383.67212078083645</c:v>
                </c:pt>
                <c:pt idx="3800">
                  <c:v>-385.50294882680532</c:v>
                </c:pt>
                <c:pt idx="3801">
                  <c:v>-387.33377687277419</c:v>
                </c:pt>
                <c:pt idx="3802">
                  <c:v>-387.16460491874307</c:v>
                </c:pt>
                <c:pt idx="3803">
                  <c:v>-388.99543296471194</c:v>
                </c:pt>
                <c:pt idx="3804">
                  <c:v>-390.82626101068081</c:v>
                </c:pt>
                <c:pt idx="3805">
                  <c:v>-389.65708905664968</c:v>
                </c:pt>
                <c:pt idx="3806">
                  <c:v>-391.48791710261855</c:v>
                </c:pt>
                <c:pt idx="3807">
                  <c:v>-393.31874514858742</c:v>
                </c:pt>
                <c:pt idx="3808">
                  <c:v>-392.1495731945563</c:v>
                </c:pt>
                <c:pt idx="3809">
                  <c:v>-391.98040124052517</c:v>
                </c:pt>
                <c:pt idx="3810">
                  <c:v>-393.81122928649404</c:v>
                </c:pt>
                <c:pt idx="3811">
                  <c:v>-389.64205733246291</c:v>
                </c:pt>
                <c:pt idx="3812">
                  <c:v>-390.47288537843178</c:v>
                </c:pt>
                <c:pt idx="3813">
                  <c:v>-390.30371342440066</c:v>
                </c:pt>
                <c:pt idx="3814">
                  <c:v>-389.13454147036953</c:v>
                </c:pt>
                <c:pt idx="3815">
                  <c:v>-384.9653695163384</c:v>
                </c:pt>
                <c:pt idx="3816">
                  <c:v>-385.81018013799451</c:v>
                </c:pt>
                <c:pt idx="3817">
                  <c:v>-387.65499075965062</c:v>
                </c:pt>
                <c:pt idx="3818">
                  <c:v>-386.49980138130672</c:v>
                </c:pt>
                <c:pt idx="3819">
                  <c:v>-385.34461200296283</c:v>
                </c:pt>
                <c:pt idx="3820">
                  <c:v>-381.18942262461894</c:v>
                </c:pt>
                <c:pt idx="3821">
                  <c:v>-381.03423324627505</c:v>
                </c:pt>
                <c:pt idx="3822">
                  <c:v>-377.87904386793116</c:v>
                </c:pt>
                <c:pt idx="3823">
                  <c:v>-371.72385448958727</c:v>
                </c:pt>
                <c:pt idx="3824">
                  <c:v>-372.56866511124338</c:v>
                </c:pt>
                <c:pt idx="3825">
                  <c:v>-370.41347573289949</c:v>
                </c:pt>
                <c:pt idx="3826">
                  <c:v>-370.25828635455559</c:v>
                </c:pt>
                <c:pt idx="3827">
                  <c:v>-372.11706062772834</c:v>
                </c:pt>
                <c:pt idx="3828">
                  <c:v>-373.97583490090108</c:v>
                </c:pt>
                <c:pt idx="3829">
                  <c:v>-374.83460917407382</c:v>
                </c:pt>
                <c:pt idx="3830">
                  <c:v>-376.69338344724656</c:v>
                </c:pt>
                <c:pt idx="3831">
                  <c:v>-378.5521577204193</c:v>
                </c:pt>
                <c:pt idx="3832">
                  <c:v>-376.41093199359204</c:v>
                </c:pt>
                <c:pt idx="3833">
                  <c:v>-377.26970626676479</c:v>
                </c:pt>
                <c:pt idx="3834">
                  <c:v>-378.12848053993753</c:v>
                </c:pt>
                <c:pt idx="3835">
                  <c:v>-378.00119973320483</c:v>
                </c:pt>
                <c:pt idx="3836">
                  <c:v>-378.87391892647213</c:v>
                </c:pt>
                <c:pt idx="3837">
                  <c:v>-378.74663811973943</c:v>
                </c:pt>
                <c:pt idx="3838">
                  <c:v>-372.61935731300673</c:v>
                </c:pt>
                <c:pt idx="3839">
                  <c:v>-372.49207650627403</c:v>
                </c:pt>
                <c:pt idx="3840">
                  <c:v>-374.36479569954133</c:v>
                </c:pt>
                <c:pt idx="3841">
                  <c:v>-375.251441270594</c:v>
                </c:pt>
                <c:pt idx="3842">
                  <c:v>-377.13808684164667</c:v>
                </c:pt>
                <c:pt idx="3843">
                  <c:v>-378.02473241269934</c:v>
                </c:pt>
                <c:pt idx="3844">
                  <c:v>-378.911377983752</c:v>
                </c:pt>
                <c:pt idx="3845">
                  <c:v>-378.79802355480467</c:v>
                </c:pt>
                <c:pt idx="3846">
                  <c:v>-376.68466912585734</c:v>
                </c:pt>
                <c:pt idx="3847">
                  <c:v>-377.57131469691001</c:v>
                </c:pt>
                <c:pt idx="3848">
                  <c:v>-374.45796026796268</c:v>
                </c:pt>
                <c:pt idx="3849">
                  <c:v>-373.34460583901534</c:v>
                </c:pt>
                <c:pt idx="3850">
                  <c:v>-370.23125141006801</c:v>
                </c:pt>
                <c:pt idx="3851">
                  <c:v>-372.11789698112068</c:v>
                </c:pt>
                <c:pt idx="3852">
                  <c:v>-374.01845057322606</c:v>
                </c:pt>
                <c:pt idx="3853">
                  <c:v>-372.91900416533144</c:v>
                </c:pt>
                <c:pt idx="3854">
                  <c:v>-370.81955775743683</c:v>
                </c:pt>
                <c:pt idx="3855">
                  <c:v>-369.72011134954221</c:v>
                </c:pt>
                <c:pt idx="3856">
                  <c:v>-370.62066494164759</c:v>
                </c:pt>
                <c:pt idx="3857">
                  <c:v>-368.52121853375297</c:v>
                </c:pt>
                <c:pt idx="3858">
                  <c:v>-364.42177212585835</c:v>
                </c:pt>
                <c:pt idx="3859">
                  <c:v>-366.32232571796374</c:v>
                </c:pt>
                <c:pt idx="3860">
                  <c:v>-368.22287931006912</c:v>
                </c:pt>
                <c:pt idx="3861">
                  <c:v>-370.13732274863122</c:v>
                </c:pt>
                <c:pt idx="3862">
                  <c:v>-372.05176618719332</c:v>
                </c:pt>
                <c:pt idx="3863">
                  <c:v>-373.96620962575543</c:v>
                </c:pt>
                <c:pt idx="3864">
                  <c:v>-374.88065306431753</c:v>
                </c:pt>
                <c:pt idx="3865">
                  <c:v>-376.79509650287963</c:v>
                </c:pt>
                <c:pt idx="3866">
                  <c:v>-378.70953994144173</c:v>
                </c:pt>
                <c:pt idx="3867">
                  <c:v>-379.62398338000384</c:v>
                </c:pt>
                <c:pt idx="3868">
                  <c:v>-380.53842681856594</c:v>
                </c:pt>
                <c:pt idx="3869">
                  <c:v>-381.45287025712804</c:v>
                </c:pt>
                <c:pt idx="3870">
                  <c:v>-382.36731369569014</c:v>
                </c:pt>
                <c:pt idx="3871">
                  <c:v>-381.28175713425225</c:v>
                </c:pt>
                <c:pt idx="3872">
                  <c:v>-375.19620057281435</c:v>
                </c:pt>
                <c:pt idx="3873">
                  <c:v>-377.11064401137645</c:v>
                </c:pt>
                <c:pt idx="3874">
                  <c:v>-379.02508744993855</c:v>
                </c:pt>
                <c:pt idx="3875">
                  <c:v>-376.93953088850066</c:v>
                </c:pt>
                <c:pt idx="3876">
                  <c:v>-378.85397432706276</c:v>
                </c:pt>
                <c:pt idx="3877">
                  <c:v>-380.78228961627457</c:v>
                </c:pt>
                <c:pt idx="3878">
                  <c:v>-382.71060490548638</c:v>
                </c:pt>
                <c:pt idx="3879">
                  <c:v>-384.63892019469819</c:v>
                </c:pt>
                <c:pt idx="3880">
                  <c:v>-384.56723548391</c:v>
                </c:pt>
                <c:pt idx="3881">
                  <c:v>-383.49555077312181</c:v>
                </c:pt>
                <c:pt idx="3882">
                  <c:v>-384.42386606233362</c:v>
                </c:pt>
                <c:pt idx="3883">
                  <c:v>-385.36603538191889</c:v>
                </c:pt>
                <c:pt idx="3884">
                  <c:v>-387.30820470150417</c:v>
                </c:pt>
                <c:pt idx="3885">
                  <c:v>-387.25037402108944</c:v>
                </c:pt>
                <c:pt idx="3886">
                  <c:v>-388.19254334067472</c:v>
                </c:pt>
                <c:pt idx="3887">
                  <c:v>-390.13471266025999</c:v>
                </c:pt>
                <c:pt idx="3888">
                  <c:v>-388.07688197984527</c:v>
                </c:pt>
                <c:pt idx="3889">
                  <c:v>-385.01905129943054</c:v>
                </c:pt>
                <c:pt idx="3890">
                  <c:v>-384.96122061901582</c:v>
                </c:pt>
                <c:pt idx="3891">
                  <c:v>-385.90338993860109</c:v>
                </c:pt>
                <c:pt idx="3892">
                  <c:v>-384.84555925818637</c:v>
                </c:pt>
                <c:pt idx="3893">
                  <c:v>-383.78772857777165</c:v>
                </c:pt>
                <c:pt idx="3894">
                  <c:v>-384.74373427981311</c:v>
                </c:pt>
                <c:pt idx="3895">
                  <c:v>-385.69973998185458</c:v>
                </c:pt>
                <c:pt idx="3896">
                  <c:v>-386.65574568389604</c:v>
                </c:pt>
                <c:pt idx="3897">
                  <c:v>-387.61175138593751</c:v>
                </c:pt>
                <c:pt idx="3898">
                  <c:v>-388.56775708797898</c:v>
                </c:pt>
                <c:pt idx="3899">
                  <c:v>-390.52376279002044</c:v>
                </c:pt>
                <c:pt idx="3900">
                  <c:v>-389.47976849206191</c:v>
                </c:pt>
                <c:pt idx="3901">
                  <c:v>-375.43577419410337</c:v>
                </c:pt>
                <c:pt idx="3902">
                  <c:v>-376.39177989614484</c:v>
                </c:pt>
                <c:pt idx="3903">
                  <c:v>-375.34778559818631</c:v>
                </c:pt>
                <c:pt idx="3904">
                  <c:v>-374.30379130022777</c:v>
                </c:pt>
                <c:pt idx="3905">
                  <c:v>-371.25979700226924</c:v>
                </c:pt>
                <c:pt idx="3906">
                  <c:v>-373.2158027043107</c:v>
                </c:pt>
                <c:pt idx="3907">
                  <c:v>-372.17180840635217</c:v>
                </c:pt>
                <c:pt idx="3908">
                  <c:v>-372.14163301220282</c:v>
                </c:pt>
                <c:pt idx="3909">
                  <c:v>-373.11145761805346</c:v>
                </c:pt>
                <c:pt idx="3910">
                  <c:v>-372.08128222390411</c:v>
                </c:pt>
                <c:pt idx="3911">
                  <c:v>-370.05110682975476</c:v>
                </c:pt>
                <c:pt idx="3912">
                  <c:v>-372.02093143560541</c:v>
                </c:pt>
                <c:pt idx="3913">
                  <c:v>-369.99075604145605</c:v>
                </c:pt>
                <c:pt idx="3914">
                  <c:v>-369.9605806473067</c:v>
                </c:pt>
                <c:pt idx="3915">
                  <c:v>-371.94420684458146</c:v>
                </c:pt>
                <c:pt idx="3916">
                  <c:v>-373.92783304185622</c:v>
                </c:pt>
                <c:pt idx="3917">
                  <c:v>-375.91145923913098</c:v>
                </c:pt>
                <c:pt idx="3918">
                  <c:v>-375.89508543640574</c:v>
                </c:pt>
                <c:pt idx="3919">
                  <c:v>-376.8787116336805</c:v>
                </c:pt>
                <c:pt idx="3920">
                  <c:v>-378.86233783095525</c:v>
                </c:pt>
                <c:pt idx="3921">
                  <c:v>-380.84596402823001</c:v>
                </c:pt>
                <c:pt idx="3922">
                  <c:v>-378.82959022550477</c:v>
                </c:pt>
                <c:pt idx="3923">
                  <c:v>-378.81321642277953</c:v>
                </c:pt>
                <c:pt idx="3924">
                  <c:v>-375.79684262005429</c:v>
                </c:pt>
                <c:pt idx="3925">
                  <c:v>-377.78046881732905</c:v>
                </c:pt>
                <c:pt idx="3926">
                  <c:v>-378.76409501460381</c:v>
                </c:pt>
                <c:pt idx="3927">
                  <c:v>-380.76150565424899</c:v>
                </c:pt>
                <c:pt idx="3928">
                  <c:v>-380.75891629389417</c:v>
                </c:pt>
                <c:pt idx="3929">
                  <c:v>-379.75632693353936</c:v>
                </c:pt>
                <c:pt idx="3930">
                  <c:v>-379.75373757318454</c:v>
                </c:pt>
                <c:pt idx="3931">
                  <c:v>-380.75114821282972</c:v>
                </c:pt>
                <c:pt idx="3932">
                  <c:v>-382.7485588524749</c:v>
                </c:pt>
                <c:pt idx="3933">
                  <c:v>-384.74596949212008</c:v>
                </c:pt>
                <c:pt idx="3934">
                  <c:v>-383.74338013176526</c:v>
                </c:pt>
                <c:pt idx="3935">
                  <c:v>-384.75455822520308</c:v>
                </c:pt>
                <c:pt idx="3936">
                  <c:v>-385.7657363186409</c:v>
                </c:pt>
                <c:pt idx="3937">
                  <c:v>-386.77691441207872</c:v>
                </c:pt>
                <c:pt idx="3938">
                  <c:v>-387.78809250551654</c:v>
                </c:pt>
                <c:pt idx="3939">
                  <c:v>-375.79927059895437</c:v>
                </c:pt>
                <c:pt idx="3940">
                  <c:v>-372.81044869239219</c:v>
                </c:pt>
                <c:pt idx="3941">
                  <c:v>-374.83537740873766</c:v>
                </c:pt>
                <c:pt idx="3942">
                  <c:v>-376.86030612508313</c:v>
                </c:pt>
                <c:pt idx="3943">
                  <c:v>-378.8852348414286</c:v>
                </c:pt>
                <c:pt idx="3944">
                  <c:v>-379.91016355777407</c:v>
                </c:pt>
                <c:pt idx="3945">
                  <c:v>-380.93509227411954</c:v>
                </c:pt>
                <c:pt idx="3946">
                  <c:v>-381.96002099046501</c:v>
                </c:pt>
                <c:pt idx="3947">
                  <c:v>-378.98494970681048</c:v>
                </c:pt>
                <c:pt idx="3948">
                  <c:v>-369.00987842315595</c:v>
                </c:pt>
                <c:pt idx="3949">
                  <c:v>-358.03480713950142</c:v>
                </c:pt>
                <c:pt idx="3950">
                  <c:v>-349.0597358558469</c:v>
                </c:pt>
                <c:pt idx="3951">
                  <c:v>-351.09839851919497</c:v>
                </c:pt>
                <c:pt idx="3952">
                  <c:v>-352.13706118254305</c:v>
                </c:pt>
                <c:pt idx="3953">
                  <c:v>-354.17572384589113</c:v>
                </c:pt>
                <c:pt idx="3954">
                  <c:v>-355.2143865092392</c:v>
                </c:pt>
                <c:pt idx="3955">
                  <c:v>-357.25304917258728</c:v>
                </c:pt>
                <c:pt idx="3956">
                  <c:v>-358.29171183593536</c:v>
                </c:pt>
                <c:pt idx="3957">
                  <c:v>-360.33037449928344</c:v>
                </c:pt>
                <c:pt idx="3958">
                  <c:v>-360.36903716263151</c:v>
                </c:pt>
                <c:pt idx="3959">
                  <c:v>-360.40769982597959</c:v>
                </c:pt>
                <c:pt idx="3960">
                  <c:v>-347.44636248932767</c:v>
                </c:pt>
                <c:pt idx="3961">
                  <c:v>-349.48502515267575</c:v>
                </c:pt>
                <c:pt idx="3962">
                  <c:v>-349.52368781602382</c:v>
                </c:pt>
                <c:pt idx="3963">
                  <c:v>-334.5623504793719</c:v>
                </c:pt>
                <c:pt idx="3964">
                  <c:v>-334.60101314271998</c:v>
                </c:pt>
                <c:pt idx="3965">
                  <c:v>-336.63967580606806</c:v>
                </c:pt>
                <c:pt idx="3966">
                  <c:v>-337.67833846941613</c:v>
                </c:pt>
                <c:pt idx="3967">
                  <c:v>-338.73071855619668</c:v>
                </c:pt>
                <c:pt idx="3968">
                  <c:v>-339.78309864297722</c:v>
                </c:pt>
                <c:pt idx="3969">
                  <c:v>-340.83547872975777</c:v>
                </c:pt>
                <c:pt idx="3970">
                  <c:v>-337.88785881653831</c:v>
                </c:pt>
                <c:pt idx="3971">
                  <c:v>-339.95393995293671</c:v>
                </c:pt>
                <c:pt idx="3972">
                  <c:v>-340.0200210893351</c:v>
                </c:pt>
                <c:pt idx="3973">
                  <c:v>-341.0861022257335</c:v>
                </c:pt>
                <c:pt idx="3974">
                  <c:v>-341.15218336213189</c:v>
                </c:pt>
                <c:pt idx="3975">
                  <c:v>-339.21826449853029</c:v>
                </c:pt>
                <c:pt idx="3976">
                  <c:v>-340.28434563492868</c:v>
                </c:pt>
                <c:pt idx="3977">
                  <c:v>-342.35042677132708</c:v>
                </c:pt>
                <c:pt idx="3978">
                  <c:v>-344.41650790772547</c:v>
                </c:pt>
                <c:pt idx="3979">
                  <c:v>-346.49627386716645</c:v>
                </c:pt>
                <c:pt idx="3980">
                  <c:v>-347.57603982660743</c:v>
                </c:pt>
                <c:pt idx="3981">
                  <c:v>-348.6558057860484</c:v>
                </c:pt>
                <c:pt idx="3982">
                  <c:v>-348.73557174548938</c:v>
                </c:pt>
                <c:pt idx="3983">
                  <c:v>-349.81533770493036</c:v>
                </c:pt>
                <c:pt idx="3984">
                  <c:v>-351.89510366437133</c:v>
                </c:pt>
                <c:pt idx="3985">
                  <c:v>-353.97486962381231</c:v>
                </c:pt>
                <c:pt idx="3986">
                  <c:v>-352.05463558325329</c:v>
                </c:pt>
                <c:pt idx="3987">
                  <c:v>-351.13440154269426</c:v>
                </c:pt>
                <c:pt idx="3988">
                  <c:v>-352.21416750213524</c:v>
                </c:pt>
                <c:pt idx="3989">
                  <c:v>-354.3076022028286</c:v>
                </c:pt>
                <c:pt idx="3990">
                  <c:v>-345.40103690352191</c:v>
                </c:pt>
                <c:pt idx="3991">
                  <c:v>-347.49447160421528</c:v>
                </c:pt>
                <c:pt idx="3992">
                  <c:v>-349.58790630490864</c:v>
                </c:pt>
                <c:pt idx="3993">
                  <c:v>-350.68134100560201</c:v>
                </c:pt>
                <c:pt idx="3994">
                  <c:v>-351.77477570629537</c:v>
                </c:pt>
                <c:pt idx="3995">
                  <c:v>-351.86821040698874</c:v>
                </c:pt>
                <c:pt idx="3996">
                  <c:v>-347.9616451076821</c:v>
                </c:pt>
                <c:pt idx="3997">
                  <c:v>-337.05507980837547</c:v>
                </c:pt>
                <c:pt idx="3998">
                  <c:v>-339.14851450906883</c:v>
                </c:pt>
                <c:pt idx="3999">
                  <c:v>-341.2419492097622</c:v>
                </c:pt>
                <c:pt idx="4000">
                  <c:v>-343.34903671230745</c:v>
                </c:pt>
                <c:pt idx="4001">
                  <c:v>-344.45612421485271</c:v>
                </c:pt>
                <c:pt idx="4002">
                  <c:v>-346.56321171739796</c:v>
                </c:pt>
                <c:pt idx="4003">
                  <c:v>-347.67029921994322</c:v>
                </c:pt>
                <c:pt idx="4004">
                  <c:v>-346.77738672248847</c:v>
                </c:pt>
                <c:pt idx="4005">
                  <c:v>-344.88447422503373</c:v>
                </c:pt>
                <c:pt idx="4006">
                  <c:v>-343.99156172757898</c:v>
                </c:pt>
                <c:pt idx="4007">
                  <c:v>-342.09864923012424</c:v>
                </c:pt>
                <c:pt idx="4008">
                  <c:v>-342.20573673266949</c:v>
                </c:pt>
                <c:pt idx="4009">
                  <c:v>-342.31282423521475</c:v>
                </c:pt>
                <c:pt idx="4010">
                  <c:v>-344.41991173776</c:v>
                </c:pt>
                <c:pt idx="4011">
                  <c:v>-346.54063624280917</c:v>
                </c:pt>
                <c:pt idx="4012">
                  <c:v>-348.66136074785834</c:v>
                </c:pt>
                <c:pt idx="4013">
                  <c:v>-350.78208525290751</c:v>
                </c:pt>
                <c:pt idx="4014">
                  <c:v>-348.90280975795667</c:v>
                </c:pt>
                <c:pt idx="4015">
                  <c:v>-351.02353426300584</c:v>
                </c:pt>
                <c:pt idx="4016">
                  <c:v>-352.14425876805501</c:v>
                </c:pt>
                <c:pt idx="4017">
                  <c:v>-354.26498327310418</c:v>
                </c:pt>
                <c:pt idx="4018">
                  <c:v>-354.38570777815335</c:v>
                </c:pt>
                <c:pt idx="4019">
                  <c:v>-351.50643228320251</c:v>
                </c:pt>
                <c:pt idx="4020">
                  <c:v>-353.62715678825168</c:v>
                </c:pt>
                <c:pt idx="4021">
                  <c:v>-355.76150263422738</c:v>
                </c:pt>
                <c:pt idx="4022">
                  <c:v>-354.89584848020309</c:v>
                </c:pt>
                <c:pt idx="4023">
                  <c:v>-355.03019432617879</c:v>
                </c:pt>
                <c:pt idx="4024">
                  <c:v>-352.16454017215449</c:v>
                </c:pt>
                <c:pt idx="4025">
                  <c:v>-352.29888601813019</c:v>
                </c:pt>
                <c:pt idx="4026">
                  <c:v>-354.44683767899818</c:v>
                </c:pt>
                <c:pt idx="4027">
                  <c:v>-352.59478933986617</c:v>
                </c:pt>
                <c:pt idx="4028">
                  <c:v>-352.74274100073416</c:v>
                </c:pt>
                <c:pt idx="4029">
                  <c:v>-353.89069266160215</c:v>
                </c:pt>
                <c:pt idx="4030">
                  <c:v>-351.03864432247013</c:v>
                </c:pt>
                <c:pt idx="4031">
                  <c:v>-350.18659598333812</c:v>
                </c:pt>
                <c:pt idx="4032">
                  <c:v>-345.33454764420611</c:v>
                </c:pt>
                <c:pt idx="4033">
                  <c:v>-337.49608972729982</c:v>
                </c:pt>
                <c:pt idx="4034">
                  <c:v>-338.65763181039353</c:v>
                </c:pt>
                <c:pt idx="4035">
                  <c:v>-339.81917389348723</c:v>
                </c:pt>
                <c:pt idx="4036">
                  <c:v>-341.98071597658094</c:v>
                </c:pt>
                <c:pt idx="4037">
                  <c:v>-341.14225805967465</c:v>
                </c:pt>
                <c:pt idx="4038">
                  <c:v>-343.30380014276835</c:v>
                </c:pt>
                <c:pt idx="4039">
                  <c:v>-338.46534222586206</c:v>
                </c:pt>
                <c:pt idx="4040">
                  <c:v>-340.62688430895577</c:v>
                </c:pt>
                <c:pt idx="4041">
                  <c:v>-338.78842639204947</c:v>
                </c:pt>
                <c:pt idx="4042">
                  <c:v>-340.94996847514318</c:v>
                </c:pt>
                <c:pt idx="4043">
                  <c:v>-341.11151055823689</c:v>
                </c:pt>
                <c:pt idx="4044">
                  <c:v>-343.28662780213295</c:v>
                </c:pt>
                <c:pt idx="4045">
                  <c:v>-345.46174504602902</c:v>
                </c:pt>
                <c:pt idx="4046">
                  <c:v>-344.63686228992509</c:v>
                </c:pt>
                <c:pt idx="4047">
                  <c:v>-333.81197953382116</c:v>
                </c:pt>
                <c:pt idx="4048">
                  <c:v>-335.98709677771723</c:v>
                </c:pt>
                <c:pt idx="4049">
                  <c:v>-309.16221402161329</c:v>
                </c:pt>
                <c:pt idx="4050">
                  <c:v>-311.35089129405634</c:v>
                </c:pt>
                <c:pt idx="4051">
                  <c:v>-312.53956856649938</c:v>
                </c:pt>
                <c:pt idx="4052">
                  <c:v>-311.72824583894243</c:v>
                </c:pt>
                <c:pt idx="4053">
                  <c:v>-310.91692311138547</c:v>
                </c:pt>
                <c:pt idx="4054">
                  <c:v>-310.10560038382852</c:v>
                </c:pt>
                <c:pt idx="4055">
                  <c:v>-311.29427765627156</c:v>
                </c:pt>
                <c:pt idx="4056">
                  <c:v>-309.48295492871461</c:v>
                </c:pt>
                <c:pt idx="4057">
                  <c:v>-310.67163220115765</c:v>
                </c:pt>
                <c:pt idx="4058">
                  <c:v>-312.87385449703254</c:v>
                </c:pt>
                <c:pt idx="4059">
                  <c:v>-311.07607679290743</c:v>
                </c:pt>
                <c:pt idx="4060">
                  <c:v>-308.27829908878232</c:v>
                </c:pt>
                <c:pt idx="4061">
                  <c:v>-307.48052138465721</c:v>
                </c:pt>
                <c:pt idx="4062">
                  <c:v>-299.6827436805321</c:v>
                </c:pt>
                <c:pt idx="4063">
                  <c:v>-297.88496597640699</c:v>
                </c:pt>
                <c:pt idx="4064">
                  <c:v>-300.08718827228188</c:v>
                </c:pt>
                <c:pt idx="4065">
                  <c:v>-302.28941056815677</c:v>
                </c:pt>
                <c:pt idx="4066">
                  <c:v>-303.50516300750735</c:v>
                </c:pt>
                <c:pt idx="4067">
                  <c:v>-303.72091544685793</c:v>
                </c:pt>
                <c:pt idx="4068">
                  <c:v>-304.93666788620851</c:v>
                </c:pt>
                <c:pt idx="4069">
                  <c:v>-307.15242032555909</c:v>
                </c:pt>
                <c:pt idx="4070">
                  <c:v>-309.36817276490967</c:v>
                </c:pt>
                <c:pt idx="4071">
                  <c:v>-311.58392520426025</c:v>
                </c:pt>
                <c:pt idx="4072">
                  <c:v>-311.79967764361083</c:v>
                </c:pt>
                <c:pt idx="4073">
                  <c:v>-313.01543008296142</c:v>
                </c:pt>
                <c:pt idx="4074">
                  <c:v>-313.231182522312</c:v>
                </c:pt>
                <c:pt idx="4075">
                  <c:v>-309.44693496166258</c:v>
                </c:pt>
                <c:pt idx="4076">
                  <c:v>-308.66268740101316</c:v>
                </c:pt>
                <c:pt idx="4077">
                  <c:v>-308.87843984036374</c:v>
                </c:pt>
                <c:pt idx="4078">
                  <c:v>-308.09419227971432</c:v>
                </c:pt>
                <c:pt idx="4079">
                  <c:v>-302.3099447190649</c:v>
                </c:pt>
                <c:pt idx="4080">
                  <c:v>-304.53921254515757</c:v>
                </c:pt>
                <c:pt idx="4081">
                  <c:v>-306.76848037125023</c:v>
                </c:pt>
                <c:pt idx="4082">
                  <c:v>-305.9977481973429</c:v>
                </c:pt>
                <c:pt idx="4083">
                  <c:v>-307.22701602343557</c:v>
                </c:pt>
                <c:pt idx="4084">
                  <c:v>-308.45628384952823</c:v>
                </c:pt>
                <c:pt idx="4085">
                  <c:v>-309.6855516756209</c:v>
                </c:pt>
                <c:pt idx="4086">
                  <c:v>-310.91481950171357</c:v>
                </c:pt>
                <c:pt idx="4087">
                  <c:v>-313.14408732780623</c:v>
                </c:pt>
                <c:pt idx="4088">
                  <c:v>-314.3733551538989</c:v>
                </c:pt>
                <c:pt idx="4089">
                  <c:v>-315.60262297999157</c:v>
                </c:pt>
                <c:pt idx="4090">
                  <c:v>-313.83189080608423</c:v>
                </c:pt>
                <c:pt idx="4091">
                  <c:v>-315.0611586321769</c:v>
                </c:pt>
                <c:pt idx="4092">
                  <c:v>-314.29042645826956</c:v>
                </c:pt>
                <c:pt idx="4093">
                  <c:v>-314.51969428436223</c:v>
                </c:pt>
                <c:pt idx="4094">
                  <c:v>-312.7489621104549</c:v>
                </c:pt>
                <c:pt idx="4095">
                  <c:v>-313.97822993654756</c:v>
                </c:pt>
                <c:pt idx="4096">
                  <c:v>-283.20749776264023</c:v>
                </c:pt>
                <c:pt idx="4097">
                  <c:v>-284.4367655887329</c:v>
                </c:pt>
                <c:pt idx="4098">
                  <c:v>-286.67953416616376</c:v>
                </c:pt>
                <c:pt idx="4099">
                  <c:v>-288.92230274359463</c:v>
                </c:pt>
                <c:pt idx="4100">
                  <c:v>-291.16507132102549</c:v>
                </c:pt>
                <c:pt idx="4101">
                  <c:v>-293.40783989845636</c:v>
                </c:pt>
                <c:pt idx="4102">
                  <c:v>-295.65060847588722</c:v>
                </c:pt>
                <c:pt idx="4103">
                  <c:v>-294.89337705331809</c:v>
                </c:pt>
                <c:pt idx="4104">
                  <c:v>-296.13614563074896</c:v>
                </c:pt>
                <c:pt idx="4105">
                  <c:v>-292.37891420817982</c:v>
                </c:pt>
                <c:pt idx="4106">
                  <c:v>-293.62168278561069</c:v>
                </c:pt>
                <c:pt idx="4107">
                  <c:v>-294.86445136304155</c:v>
                </c:pt>
                <c:pt idx="4108">
                  <c:v>-296.10721994047242</c:v>
                </c:pt>
                <c:pt idx="4109">
                  <c:v>-291.34998851790328</c:v>
                </c:pt>
                <c:pt idx="4110">
                  <c:v>-293.59275709533415</c:v>
                </c:pt>
                <c:pt idx="4111">
                  <c:v>-291.83552567276502</c:v>
                </c:pt>
                <c:pt idx="4112">
                  <c:v>-292.09178048560932</c:v>
                </c:pt>
                <c:pt idx="4113">
                  <c:v>-294.34803529845362</c:v>
                </c:pt>
                <c:pt idx="4114">
                  <c:v>-296.60429011129793</c:v>
                </c:pt>
                <c:pt idx="4115">
                  <c:v>-296.86054492414223</c:v>
                </c:pt>
                <c:pt idx="4116">
                  <c:v>-295.11679973698654</c:v>
                </c:pt>
                <c:pt idx="4117">
                  <c:v>-296.37305454983084</c:v>
                </c:pt>
                <c:pt idx="4118">
                  <c:v>-297.62930936267514</c:v>
                </c:pt>
                <c:pt idx="4119">
                  <c:v>-297.88556417551945</c:v>
                </c:pt>
                <c:pt idx="4120">
                  <c:v>-289.14181898836375</c:v>
                </c:pt>
                <c:pt idx="4121">
                  <c:v>-290.39807380120806</c:v>
                </c:pt>
                <c:pt idx="4122">
                  <c:v>-286.65432861405236</c:v>
                </c:pt>
                <c:pt idx="4123">
                  <c:v>-287.91058342689666</c:v>
                </c:pt>
                <c:pt idx="4124">
                  <c:v>-289.16683823974097</c:v>
                </c:pt>
                <c:pt idx="4125">
                  <c:v>-286.43656488974358</c:v>
                </c:pt>
                <c:pt idx="4126">
                  <c:v>-277.70629153974619</c:v>
                </c:pt>
                <c:pt idx="4127">
                  <c:v>-274.9760181897488</c:v>
                </c:pt>
                <c:pt idx="4128">
                  <c:v>-277.25920239455456</c:v>
                </c:pt>
                <c:pt idx="4129">
                  <c:v>-275.54238659936033</c:v>
                </c:pt>
                <c:pt idx="4130">
                  <c:v>-277.82557080416609</c:v>
                </c:pt>
                <c:pt idx="4131">
                  <c:v>-272.10875500897185</c:v>
                </c:pt>
                <c:pt idx="4132">
                  <c:v>-268.39193921377762</c:v>
                </c:pt>
                <c:pt idx="4133">
                  <c:v>-269.67512341858338</c:v>
                </c:pt>
                <c:pt idx="4134">
                  <c:v>-269.95830762338915</c:v>
                </c:pt>
                <c:pt idx="4135">
                  <c:v>-272.25493521481206</c:v>
                </c:pt>
                <c:pt idx="4136">
                  <c:v>-274.55156280623498</c:v>
                </c:pt>
                <c:pt idx="4137">
                  <c:v>-276.8481903976579</c:v>
                </c:pt>
                <c:pt idx="4138">
                  <c:v>-277.14481798908082</c:v>
                </c:pt>
                <c:pt idx="4139">
                  <c:v>-277.44144558050374</c:v>
                </c:pt>
                <c:pt idx="4140">
                  <c:v>-278.73807317192666</c:v>
                </c:pt>
                <c:pt idx="4141">
                  <c:v>-280.03470076334958</c:v>
                </c:pt>
                <c:pt idx="4142">
                  <c:v>-279.3313283547725</c:v>
                </c:pt>
                <c:pt idx="4143">
                  <c:v>-281.62795594619541</c:v>
                </c:pt>
                <c:pt idx="4144">
                  <c:v>-278.93801286852505</c:v>
                </c:pt>
                <c:pt idx="4145">
                  <c:v>-280.24806979085469</c:v>
                </c:pt>
                <c:pt idx="4146">
                  <c:v>-279.55812671318432</c:v>
                </c:pt>
                <c:pt idx="4147">
                  <c:v>-269.86818363551396</c:v>
                </c:pt>
                <c:pt idx="4148">
                  <c:v>-268.17824055784359</c:v>
                </c:pt>
                <c:pt idx="4149">
                  <c:v>-262.48829748017323</c:v>
                </c:pt>
                <c:pt idx="4150">
                  <c:v>-264.79835440250287</c:v>
                </c:pt>
                <c:pt idx="4151">
                  <c:v>-266.1084113248325</c:v>
                </c:pt>
                <c:pt idx="4152">
                  <c:v>-268.43188363317751</c:v>
                </c:pt>
                <c:pt idx="4153">
                  <c:v>-266.75535594152251</c:v>
                </c:pt>
                <c:pt idx="4154">
                  <c:v>-269.07882824986751</c:v>
                </c:pt>
                <c:pt idx="4155">
                  <c:v>-268.40230055821252</c:v>
                </c:pt>
                <c:pt idx="4156">
                  <c:v>-266.72577286655752</c:v>
                </c:pt>
                <c:pt idx="4157">
                  <c:v>-258.04924517490252</c:v>
                </c:pt>
                <c:pt idx="4158">
                  <c:v>-260.38611903356906</c:v>
                </c:pt>
                <c:pt idx="4159">
                  <c:v>-260.7229928922356</c:v>
                </c:pt>
                <c:pt idx="4160">
                  <c:v>-261.05986675090213</c:v>
                </c:pt>
                <c:pt idx="4161">
                  <c:v>-256.39674060956867</c:v>
                </c:pt>
                <c:pt idx="4162">
                  <c:v>-257.7336144682352</c:v>
                </c:pt>
                <c:pt idx="4163">
                  <c:v>-247.07048832690174</c:v>
                </c:pt>
                <c:pt idx="4164">
                  <c:v>-247.40736218556827</c:v>
                </c:pt>
                <c:pt idx="4165">
                  <c:v>-245.74423604423481</c:v>
                </c:pt>
                <c:pt idx="4166">
                  <c:v>-248.09449772513997</c:v>
                </c:pt>
                <c:pt idx="4167">
                  <c:v>-250.44475940604514</c:v>
                </c:pt>
                <c:pt idx="4168">
                  <c:v>-252.7950210869503</c:v>
                </c:pt>
                <c:pt idx="4169">
                  <c:v>-255.14528276785546</c:v>
                </c:pt>
                <c:pt idx="4170">
                  <c:v>-257.4955444487606</c:v>
                </c:pt>
                <c:pt idx="4171">
                  <c:v>-257.84580612966573</c:v>
                </c:pt>
                <c:pt idx="4172">
                  <c:v>-251.1960678105709</c:v>
                </c:pt>
                <c:pt idx="4173">
                  <c:v>-253.54632949147606</c:v>
                </c:pt>
                <c:pt idx="4174">
                  <c:v>-254.89659117238122</c:v>
                </c:pt>
                <c:pt idx="4175">
                  <c:v>-257.2602270534997</c:v>
                </c:pt>
                <c:pt idx="4176">
                  <c:v>-259.62386293461822</c:v>
                </c:pt>
                <c:pt idx="4177">
                  <c:v>-261.98749881573673</c:v>
                </c:pt>
                <c:pt idx="4178">
                  <c:v>-264.35113469685524</c:v>
                </c:pt>
                <c:pt idx="4179">
                  <c:v>-266.71477057797375</c:v>
                </c:pt>
                <c:pt idx="4180">
                  <c:v>-262.07840645909226</c:v>
                </c:pt>
                <c:pt idx="4181">
                  <c:v>-254.44204234021075</c:v>
                </c:pt>
                <c:pt idx="4182">
                  <c:v>-256.81903890405431</c:v>
                </c:pt>
                <c:pt idx="4183">
                  <c:v>-256.19603546789784</c:v>
                </c:pt>
                <c:pt idx="4184">
                  <c:v>-253.57303203174138</c:v>
                </c:pt>
                <c:pt idx="4185">
                  <c:v>-254.9633758638698</c:v>
                </c:pt>
                <c:pt idx="4186">
                  <c:v>-257.35371969599822</c:v>
                </c:pt>
                <c:pt idx="4187">
                  <c:v>-257.74406352812662</c:v>
                </c:pt>
                <c:pt idx="4188">
                  <c:v>-248.13440736025504</c:v>
                </c:pt>
                <c:pt idx="4189">
                  <c:v>-239.52475119238346</c:v>
                </c:pt>
                <c:pt idx="4190">
                  <c:v>-225.91509502451188</c:v>
                </c:pt>
                <c:pt idx="4191">
                  <c:v>-226.30543885664031</c:v>
                </c:pt>
                <c:pt idx="4192">
                  <c:v>-226.69578268876873</c:v>
                </c:pt>
                <c:pt idx="4193">
                  <c:v>-222.08612652089715</c:v>
                </c:pt>
                <c:pt idx="4194">
                  <c:v>-220.47647035302558</c:v>
                </c:pt>
                <c:pt idx="4195">
                  <c:v>-222.88014814058883</c:v>
                </c:pt>
                <c:pt idx="4196">
                  <c:v>-225.28382592815208</c:v>
                </c:pt>
                <c:pt idx="4197">
                  <c:v>-222.68750371571534</c:v>
                </c:pt>
                <c:pt idx="4198">
                  <c:v>-223.09118150327859</c:v>
                </c:pt>
                <c:pt idx="4199">
                  <c:v>-221.49485929084184</c:v>
                </c:pt>
                <c:pt idx="4200">
                  <c:v>-220.8985370784051</c:v>
                </c:pt>
                <c:pt idx="4201">
                  <c:v>-222.31553560871518</c:v>
                </c:pt>
                <c:pt idx="4202">
                  <c:v>-224.73253413902526</c:v>
                </c:pt>
                <c:pt idx="4203">
                  <c:v>-225.14953266933534</c:v>
                </c:pt>
                <c:pt idx="4204">
                  <c:v>-225.56653119964542</c:v>
                </c:pt>
                <c:pt idx="4205">
                  <c:v>-226.98352972995551</c:v>
                </c:pt>
                <c:pt idx="4206">
                  <c:v>-226.40052826026559</c:v>
                </c:pt>
                <c:pt idx="4207">
                  <c:v>-227.83083441939777</c:v>
                </c:pt>
                <c:pt idx="4208">
                  <c:v>-230.26114057852996</c:v>
                </c:pt>
                <c:pt idx="4209">
                  <c:v>-231.69144673766215</c:v>
                </c:pt>
                <c:pt idx="4210">
                  <c:v>-233.12175289679433</c:v>
                </c:pt>
                <c:pt idx="4211">
                  <c:v>-225.55205905592652</c:v>
                </c:pt>
                <c:pt idx="4212">
                  <c:v>-209.98236521505871</c:v>
                </c:pt>
                <c:pt idx="4213">
                  <c:v>-212.41267137419089</c:v>
                </c:pt>
                <c:pt idx="4214">
                  <c:v>-212.84297753332308</c:v>
                </c:pt>
                <c:pt idx="4215">
                  <c:v>-215.28657830474557</c:v>
                </c:pt>
                <c:pt idx="4216">
                  <c:v>-217.74346076797679</c:v>
                </c:pt>
                <c:pt idx="4217">
                  <c:v>-219.200343231208</c:v>
                </c:pt>
                <c:pt idx="4218">
                  <c:v>-220.65722569443921</c:v>
                </c:pt>
                <c:pt idx="4219">
                  <c:v>-221.11410815767042</c:v>
                </c:pt>
                <c:pt idx="4220">
                  <c:v>-220.58425948696319</c:v>
                </c:pt>
                <c:pt idx="4221">
                  <c:v>-218.05441081625597</c:v>
                </c:pt>
                <c:pt idx="4222">
                  <c:v>-218.52456214554874</c:v>
                </c:pt>
                <c:pt idx="4223">
                  <c:v>-219.99471347484152</c:v>
                </c:pt>
                <c:pt idx="4224">
                  <c:v>-222.46486480413429</c:v>
                </c:pt>
                <c:pt idx="4225">
                  <c:v>-223.93501613342707</c:v>
                </c:pt>
                <c:pt idx="4226">
                  <c:v>-225.41842359647919</c:v>
                </c:pt>
                <c:pt idx="4227">
                  <c:v>-226.9018310595313</c:v>
                </c:pt>
                <c:pt idx="4228">
                  <c:v>-224.38523852258342</c:v>
                </c:pt>
                <c:pt idx="4229">
                  <c:v>-216.86864598563554</c:v>
                </c:pt>
                <c:pt idx="4230">
                  <c:v>-218.35205344868766</c:v>
                </c:pt>
                <c:pt idx="4231">
                  <c:v>-219.83546091173977</c:v>
                </c:pt>
                <c:pt idx="4232">
                  <c:v>-216.31886837479189</c:v>
                </c:pt>
                <c:pt idx="4233">
                  <c:v>-213.80227583784401</c:v>
                </c:pt>
                <c:pt idx="4234">
                  <c:v>-216.2989267945342</c:v>
                </c:pt>
                <c:pt idx="4235">
                  <c:v>-217.79557775122439</c:v>
                </c:pt>
                <c:pt idx="4236">
                  <c:v>-212.29222870791457</c:v>
                </c:pt>
                <c:pt idx="4237">
                  <c:v>-213.78887966460476</c:v>
                </c:pt>
                <c:pt idx="4238">
                  <c:v>-216.29876156575361</c:v>
                </c:pt>
                <c:pt idx="4239">
                  <c:v>-216.80864346690245</c:v>
                </c:pt>
                <c:pt idx="4240">
                  <c:v>-218.3185253680513</c:v>
                </c:pt>
                <c:pt idx="4241">
                  <c:v>-216.82840726920014</c:v>
                </c:pt>
                <c:pt idx="4242">
                  <c:v>-218.35150765535528</c:v>
                </c:pt>
                <c:pt idx="4243">
                  <c:v>-220.87460804151041</c:v>
                </c:pt>
                <c:pt idx="4244">
                  <c:v>-212.39770842766555</c:v>
                </c:pt>
                <c:pt idx="4245">
                  <c:v>-209.92080881382068</c:v>
                </c:pt>
                <c:pt idx="4246">
                  <c:v>-212.45711531406553</c:v>
                </c:pt>
                <c:pt idx="4247">
                  <c:v>-214.99342181431038</c:v>
                </c:pt>
                <c:pt idx="4248">
                  <c:v>-216.52972831455523</c:v>
                </c:pt>
                <c:pt idx="4249">
                  <c:v>-215.06603481480008</c:v>
                </c:pt>
                <c:pt idx="4250">
                  <c:v>-216.61553514558568</c:v>
                </c:pt>
                <c:pt idx="4251">
                  <c:v>-219.16503547637129</c:v>
                </c:pt>
                <c:pt idx="4252">
                  <c:v>-220.71453580715689</c:v>
                </c:pt>
                <c:pt idx="4253">
                  <c:v>-221.2640361379425</c:v>
                </c:pt>
                <c:pt idx="4254">
                  <c:v>-220.8135364687281</c:v>
                </c:pt>
                <c:pt idx="4255">
                  <c:v>-220.36303679951371</c:v>
                </c:pt>
                <c:pt idx="4256">
                  <c:v>-220.92571876351298</c:v>
                </c:pt>
                <c:pt idx="4257">
                  <c:v>-223.48840072751224</c:v>
                </c:pt>
                <c:pt idx="4258">
                  <c:v>-225.06425221249603</c:v>
                </c:pt>
                <c:pt idx="4259">
                  <c:v>-226.64010369747982</c:v>
                </c:pt>
                <c:pt idx="4260">
                  <c:v>-229.2159551824636</c:v>
                </c:pt>
                <c:pt idx="4261">
                  <c:v>-229.79180666744739</c:v>
                </c:pt>
                <c:pt idx="4262">
                  <c:v>-226.36765815243118</c:v>
                </c:pt>
                <c:pt idx="4263">
                  <c:v>-228.95666713016578</c:v>
                </c:pt>
                <c:pt idx="4264">
                  <c:v>-228.54567610790039</c:v>
                </c:pt>
                <c:pt idx="4265">
                  <c:v>-222.134685085635</c:v>
                </c:pt>
                <c:pt idx="4266">
                  <c:v>-223.72369406336961</c:v>
                </c:pt>
                <c:pt idx="4267">
                  <c:v>-218.31270304110421</c:v>
                </c:pt>
                <c:pt idx="4268">
                  <c:v>-220.9148575662696</c:v>
                </c:pt>
                <c:pt idx="4269">
                  <c:v>-220.51701209143499</c:v>
                </c:pt>
                <c:pt idx="4270">
                  <c:v>-214.11916661660038</c:v>
                </c:pt>
                <c:pt idx="4271">
                  <c:v>-216.7344548257287</c:v>
                </c:pt>
                <c:pt idx="4272">
                  <c:v>-219.34974303485703</c:v>
                </c:pt>
                <c:pt idx="4273">
                  <c:v>-218.96503124398535</c:v>
                </c:pt>
                <c:pt idx="4274">
                  <c:v>-221.58031945311367</c:v>
                </c:pt>
                <c:pt idx="4275">
                  <c:v>-224.195607662242</c:v>
                </c:pt>
                <c:pt idx="4276">
                  <c:v>-224.81089587137032</c:v>
                </c:pt>
                <c:pt idx="4277">
                  <c:v>-227.4393059818043</c:v>
                </c:pt>
                <c:pt idx="4278">
                  <c:v>-228.06771609223827</c:v>
                </c:pt>
                <c:pt idx="4279">
                  <c:v>-230.69612620267225</c:v>
                </c:pt>
                <c:pt idx="4280">
                  <c:v>-230.32453631310622</c:v>
                </c:pt>
                <c:pt idx="4281">
                  <c:v>-232.96605662197669</c:v>
                </c:pt>
                <c:pt idx="4282">
                  <c:v>-233.60757693084716</c:v>
                </c:pt>
                <c:pt idx="4283">
                  <c:v>-231.24909723971763</c:v>
                </c:pt>
                <c:pt idx="4284">
                  <c:v>-226.8906175485881</c:v>
                </c:pt>
                <c:pt idx="4285">
                  <c:v>-228.54523643181051</c:v>
                </c:pt>
                <c:pt idx="4286">
                  <c:v>-231.21294234309977</c:v>
                </c:pt>
                <c:pt idx="4287">
                  <c:v>-233.88064825438903</c:v>
                </c:pt>
                <c:pt idx="4288">
                  <c:v>-235.54835416567829</c:v>
                </c:pt>
                <c:pt idx="4289">
                  <c:v>-234.21606007696755</c:v>
                </c:pt>
                <c:pt idx="4290">
                  <c:v>-233.88376598825681</c:v>
                </c:pt>
                <c:pt idx="4291">
                  <c:v>-235.55147189954607</c:v>
                </c:pt>
                <c:pt idx="4292">
                  <c:v>-237.21917781083533</c:v>
                </c:pt>
                <c:pt idx="4293">
                  <c:v>-238.89995928073859</c:v>
                </c:pt>
                <c:pt idx="4294">
                  <c:v>-241.58074075064184</c:v>
                </c:pt>
                <c:pt idx="4295">
                  <c:v>-242.26152222054509</c:v>
                </c:pt>
                <c:pt idx="4296">
                  <c:v>-243.94230369044834</c:v>
                </c:pt>
                <c:pt idx="4297">
                  <c:v>-245.62308516035159</c:v>
                </c:pt>
                <c:pt idx="4298">
                  <c:v>-247.30386663025484</c:v>
                </c:pt>
                <c:pt idx="4299">
                  <c:v>-243.9846481001581</c:v>
                </c:pt>
                <c:pt idx="4300">
                  <c:v>-245.67849373510498</c:v>
                </c:pt>
                <c:pt idx="4301">
                  <c:v>-247.37233937005186</c:v>
                </c:pt>
                <c:pt idx="4302">
                  <c:v>-248.06618500499874</c:v>
                </c:pt>
                <c:pt idx="4303">
                  <c:v>-246.76003063994563</c:v>
                </c:pt>
                <c:pt idx="4304">
                  <c:v>-245.45387627489251</c:v>
                </c:pt>
                <c:pt idx="4305">
                  <c:v>-241.14772190983939</c:v>
                </c:pt>
                <c:pt idx="4306">
                  <c:v>-233.84156754478627</c:v>
                </c:pt>
                <c:pt idx="4307">
                  <c:v>-229.53541317973315</c:v>
                </c:pt>
                <c:pt idx="4308">
                  <c:v>-232.2423116611032</c:v>
                </c:pt>
                <c:pt idx="4309">
                  <c:v>-234.94921014247325</c:v>
                </c:pt>
                <c:pt idx="4310">
                  <c:v>-229.65610862384329</c:v>
                </c:pt>
                <c:pt idx="4311">
                  <c:v>-230.36300710521334</c:v>
                </c:pt>
                <c:pt idx="4312">
                  <c:v>-233.06990558658339</c:v>
                </c:pt>
                <c:pt idx="4313">
                  <c:v>-235.77680406795344</c:v>
                </c:pt>
                <c:pt idx="4314">
                  <c:v>-233.48370254932348</c:v>
                </c:pt>
                <c:pt idx="4315">
                  <c:v>-235.19060103069353</c:v>
                </c:pt>
                <c:pt idx="4316">
                  <c:v>-236.91054111390031</c:v>
                </c:pt>
                <c:pt idx="4317">
                  <c:v>-235.63048119710709</c:v>
                </c:pt>
                <c:pt idx="4318">
                  <c:v>-234.35042128031387</c:v>
                </c:pt>
                <c:pt idx="4319">
                  <c:v>-237.08339179390529</c:v>
                </c:pt>
                <c:pt idx="4320">
                  <c:v>-238.81636230749672</c:v>
                </c:pt>
                <c:pt idx="4321">
                  <c:v>-230.54933282108814</c:v>
                </c:pt>
                <c:pt idx="4322">
                  <c:v>-232.29532266586284</c:v>
                </c:pt>
                <c:pt idx="4323">
                  <c:v>-235.04131251063754</c:v>
                </c:pt>
                <c:pt idx="4324">
                  <c:v>-237.80031065877662</c:v>
                </c:pt>
                <c:pt idx="4325">
                  <c:v>-239.55930880691571</c:v>
                </c:pt>
                <c:pt idx="4326">
                  <c:v>-223.31830695505479</c:v>
                </c:pt>
                <c:pt idx="4327">
                  <c:v>-222.07730510319388</c:v>
                </c:pt>
                <c:pt idx="4328">
                  <c:v>-224.8493005974081</c:v>
                </c:pt>
                <c:pt idx="4329">
                  <c:v>-225.62129609162233</c:v>
                </c:pt>
                <c:pt idx="4330">
                  <c:v>-225.39329158583655</c:v>
                </c:pt>
                <c:pt idx="4331">
                  <c:v>-224.16528708005077</c:v>
                </c:pt>
                <c:pt idx="4332">
                  <c:v>-219.937282574265</c:v>
                </c:pt>
                <c:pt idx="4333">
                  <c:v>-221.70927806847922</c:v>
                </c:pt>
                <c:pt idx="4334">
                  <c:v>-217.48127356269345</c:v>
                </c:pt>
                <c:pt idx="4335">
                  <c:v>-220.26625551538504</c:v>
                </c:pt>
                <c:pt idx="4336">
                  <c:v>-223.05123746807664</c:v>
                </c:pt>
                <c:pt idx="4337">
                  <c:v>-225.83621942076823</c:v>
                </c:pt>
                <c:pt idx="4338">
                  <c:v>-224.62120137345983</c:v>
                </c:pt>
                <c:pt idx="4339">
                  <c:v>-227.41915896589896</c:v>
                </c:pt>
                <c:pt idx="4340">
                  <c:v>-230.21711655833809</c:v>
                </c:pt>
                <c:pt idx="4341">
                  <c:v>-233.01507415077722</c:v>
                </c:pt>
                <c:pt idx="4342">
                  <c:v>-234.81303174321636</c:v>
                </c:pt>
                <c:pt idx="4343">
                  <c:v>-226.61098933565549</c:v>
                </c:pt>
                <c:pt idx="4344">
                  <c:v>-228.40894692809462</c:v>
                </c:pt>
                <c:pt idx="4345">
                  <c:v>-231.21986940960991</c:v>
                </c:pt>
                <c:pt idx="4346">
                  <c:v>-234.0307918911252</c:v>
                </c:pt>
                <c:pt idx="4347">
                  <c:v>-235.8417143726405</c:v>
                </c:pt>
                <c:pt idx="4348">
                  <c:v>-237.65263685415579</c:v>
                </c:pt>
                <c:pt idx="4349">
                  <c:v>-237.46355933567108</c:v>
                </c:pt>
                <c:pt idx="4350">
                  <c:v>-237.27448181718637</c:v>
                </c:pt>
                <c:pt idx="4351">
                  <c:v>-230.08540429870166</c:v>
                </c:pt>
                <c:pt idx="4352">
                  <c:v>-226.89632678021695</c:v>
                </c:pt>
                <c:pt idx="4353">
                  <c:v>-226.70724926173224</c:v>
                </c:pt>
                <c:pt idx="4354">
                  <c:v>-229.53112594891527</c:v>
                </c:pt>
                <c:pt idx="4355">
                  <c:v>-228.35500263609831</c:v>
                </c:pt>
                <c:pt idx="4356">
                  <c:v>-227.17887932328134</c:v>
                </c:pt>
                <c:pt idx="4357">
                  <c:v>-225.00275601046437</c:v>
                </c:pt>
                <c:pt idx="4358">
                  <c:v>-227.83957628638765</c:v>
                </c:pt>
                <c:pt idx="4359">
                  <c:v>-228.67639656231094</c:v>
                </c:pt>
                <c:pt idx="4360">
                  <c:v>-231.51321683823423</c:v>
                </c:pt>
                <c:pt idx="4361">
                  <c:v>-233.35003711415752</c:v>
                </c:pt>
                <c:pt idx="4362">
                  <c:v>-234.1868573900808</c:v>
                </c:pt>
                <c:pt idx="4363">
                  <c:v>-236.02367766600409</c:v>
                </c:pt>
                <c:pt idx="4364">
                  <c:v>-236.86049794192738</c:v>
                </c:pt>
                <c:pt idx="4365">
                  <c:v>-237.69731821785066</c:v>
                </c:pt>
                <c:pt idx="4366">
                  <c:v>-237.53413849377395</c:v>
                </c:pt>
                <c:pt idx="4367">
                  <c:v>-213.37095876969724</c:v>
                </c:pt>
                <c:pt idx="4368">
                  <c:v>-212.20777904562053</c:v>
                </c:pt>
                <c:pt idx="4369">
                  <c:v>-213.04459932154381</c:v>
                </c:pt>
                <c:pt idx="4370">
                  <c:v>-215.894352634992</c:v>
                </c:pt>
                <c:pt idx="4371">
                  <c:v>-218.74410594844019</c:v>
                </c:pt>
                <c:pt idx="4372">
                  <c:v>-216.59385926188838</c:v>
                </c:pt>
                <c:pt idx="4373">
                  <c:v>-218.44361257533657</c:v>
                </c:pt>
                <c:pt idx="4374">
                  <c:v>-221.30628844005074</c:v>
                </c:pt>
                <c:pt idx="4375">
                  <c:v>-224.1689643047649</c:v>
                </c:pt>
                <c:pt idx="4376">
                  <c:v>-227.03164016947906</c:v>
                </c:pt>
                <c:pt idx="4377">
                  <c:v>-229.89431603419322</c:v>
                </c:pt>
                <c:pt idx="4378">
                  <c:v>-231.75699189890739</c:v>
                </c:pt>
                <c:pt idx="4379">
                  <c:v>-229.61966776362155</c:v>
                </c:pt>
                <c:pt idx="4380">
                  <c:v>-232.48234362833571</c:v>
                </c:pt>
                <c:pt idx="4381">
                  <c:v>-235.34501949304988</c:v>
                </c:pt>
                <c:pt idx="4382">
                  <c:v>-238.20769535776404</c:v>
                </c:pt>
                <c:pt idx="4383">
                  <c:v>-236.0703712224782</c:v>
                </c:pt>
                <c:pt idx="4384">
                  <c:v>-234.93304708719236</c:v>
                </c:pt>
                <c:pt idx="4385">
                  <c:v>-237.80863508112674</c:v>
                </c:pt>
                <c:pt idx="4386">
                  <c:v>-239.68422307506111</c:v>
                </c:pt>
                <c:pt idx="4387">
                  <c:v>-242.55981106899549</c:v>
                </c:pt>
                <c:pt idx="4388">
                  <c:v>-245.43539906292986</c:v>
                </c:pt>
                <c:pt idx="4389">
                  <c:v>-248.31098705686424</c:v>
                </c:pt>
                <c:pt idx="4390">
                  <c:v>-250.18657505079861</c:v>
                </c:pt>
                <c:pt idx="4391">
                  <c:v>-253.06216304473298</c:v>
                </c:pt>
                <c:pt idx="4392">
                  <c:v>-255.93775103866736</c:v>
                </c:pt>
                <c:pt idx="4393">
                  <c:v>-258.81333903260173</c:v>
                </c:pt>
                <c:pt idx="4394">
                  <c:v>-261.68892702653608</c:v>
                </c:pt>
                <c:pt idx="4395">
                  <c:v>-263.56451502047042</c:v>
                </c:pt>
                <c:pt idx="4396">
                  <c:v>-266.44010301440477</c:v>
                </c:pt>
                <c:pt idx="4397">
                  <c:v>-269.31569100833912</c:v>
                </c:pt>
                <c:pt idx="4398">
                  <c:v>-270.19127900227346</c:v>
                </c:pt>
                <c:pt idx="4399">
                  <c:v>-271.06686699620781</c:v>
                </c:pt>
                <c:pt idx="4400">
                  <c:v>-271.94245499014215</c:v>
                </c:pt>
                <c:pt idx="4401">
                  <c:v>-268.8180429840765</c:v>
                </c:pt>
                <c:pt idx="4402">
                  <c:v>-270.69363097801084</c:v>
                </c:pt>
                <c:pt idx="4403">
                  <c:v>-273.58212074260211</c:v>
                </c:pt>
                <c:pt idx="4404">
                  <c:v>-276.47061050719338</c:v>
                </c:pt>
                <c:pt idx="4405">
                  <c:v>-279.35910027178465</c:v>
                </c:pt>
                <c:pt idx="4406">
                  <c:v>-282.24759003637593</c:v>
                </c:pt>
                <c:pt idx="4407">
                  <c:v>-285.1360798009672</c:v>
                </c:pt>
                <c:pt idx="4408">
                  <c:v>-287.02456956555847</c:v>
                </c:pt>
                <c:pt idx="4409">
                  <c:v>-289.91305933014974</c:v>
                </c:pt>
                <c:pt idx="4410">
                  <c:v>-292.80154909474101</c:v>
                </c:pt>
                <c:pt idx="4411">
                  <c:v>-295.69003885933228</c:v>
                </c:pt>
                <c:pt idx="4412">
                  <c:v>-298.57852862392355</c:v>
                </c:pt>
                <c:pt idx="4413">
                  <c:v>-300.46701838851482</c:v>
                </c:pt>
                <c:pt idx="4414">
                  <c:v>-300.35550815310609</c:v>
                </c:pt>
                <c:pt idx="4415">
                  <c:v>-302.24399791769736</c:v>
                </c:pt>
                <c:pt idx="4416">
                  <c:v>-305.13248768228863</c:v>
                </c:pt>
                <c:pt idx="4417">
                  <c:v>-308.0209774468799</c:v>
                </c:pt>
                <c:pt idx="4418">
                  <c:v>-310.90946721147117</c:v>
                </c:pt>
                <c:pt idx="4419">
                  <c:v>-313.79795697606244</c:v>
                </c:pt>
                <c:pt idx="4420">
                  <c:v>-315.68644674065371</c:v>
                </c:pt>
                <c:pt idx="4421">
                  <c:v>-318.57493650524498</c:v>
                </c:pt>
                <c:pt idx="4422">
                  <c:v>-321.46342626983625</c:v>
                </c:pt>
                <c:pt idx="4423">
                  <c:v>-324.35191603442752</c:v>
                </c:pt>
                <c:pt idx="4424">
                  <c:v>-325.24040579901879</c:v>
                </c:pt>
                <c:pt idx="4425">
                  <c:v>-328.12889556361006</c:v>
                </c:pt>
                <c:pt idx="4426">
                  <c:v>-328.01738532820133</c:v>
                </c:pt>
                <c:pt idx="4427">
                  <c:v>-328.9058750927926</c:v>
                </c:pt>
                <c:pt idx="4428">
                  <c:v>-328.79436485738387</c:v>
                </c:pt>
                <c:pt idx="4429">
                  <c:v>-331.68285462197514</c:v>
                </c:pt>
                <c:pt idx="4430">
                  <c:v>-327.57134438656641</c:v>
                </c:pt>
                <c:pt idx="4431">
                  <c:v>-328.45983415115768</c:v>
                </c:pt>
                <c:pt idx="4432">
                  <c:v>-330.34832391574895</c:v>
                </c:pt>
                <c:pt idx="4433">
                  <c:v>-333.23681368034022</c:v>
                </c:pt>
                <c:pt idx="4434">
                  <c:v>-334.12530344493149</c:v>
                </c:pt>
                <c:pt idx="4435">
                  <c:v>-334.01379320952276</c:v>
                </c:pt>
                <c:pt idx="4436">
                  <c:v>-333.90228297411403</c:v>
                </c:pt>
                <c:pt idx="4437">
                  <c:v>-332.7907727387053</c:v>
                </c:pt>
                <c:pt idx="4438">
                  <c:v>-304.67926250329657</c:v>
                </c:pt>
                <c:pt idx="4439">
                  <c:v>-307.56775226788784</c:v>
                </c:pt>
                <c:pt idx="4440">
                  <c:v>-308.45624203247911</c:v>
                </c:pt>
                <c:pt idx="4441">
                  <c:v>-310.34473179707038</c:v>
                </c:pt>
                <c:pt idx="4442">
                  <c:v>-313.24611303651915</c:v>
                </c:pt>
                <c:pt idx="4443">
                  <c:v>-316.14749427596792</c:v>
                </c:pt>
                <c:pt idx="4444">
                  <c:v>-319.04887551541668</c:v>
                </c:pt>
                <c:pt idx="4445">
                  <c:v>-321.95025675486545</c:v>
                </c:pt>
                <c:pt idx="4446">
                  <c:v>-322.85163799431422</c:v>
                </c:pt>
                <c:pt idx="4447">
                  <c:v>-325.75301923376298</c:v>
                </c:pt>
                <c:pt idx="4448">
                  <c:v>-328.65440047321175</c:v>
                </c:pt>
                <c:pt idx="4449">
                  <c:v>-329.55578171266052</c:v>
                </c:pt>
                <c:pt idx="4450">
                  <c:v>-330.45716295210929</c:v>
                </c:pt>
                <c:pt idx="4451">
                  <c:v>-333.35854419155805</c:v>
                </c:pt>
                <c:pt idx="4452">
                  <c:v>-335.25992543100682</c:v>
                </c:pt>
                <c:pt idx="4453">
                  <c:v>-337.16130667045559</c:v>
                </c:pt>
                <c:pt idx="4454">
                  <c:v>-340.06268790990435</c:v>
                </c:pt>
                <c:pt idx="4455">
                  <c:v>-342.96406914935312</c:v>
                </c:pt>
                <c:pt idx="4456">
                  <c:v>-345.86545038880189</c:v>
                </c:pt>
                <c:pt idx="4457">
                  <c:v>-348.76683162825066</c:v>
                </c:pt>
                <c:pt idx="4458">
                  <c:v>-350.66821286769942</c:v>
                </c:pt>
                <c:pt idx="4459">
                  <c:v>-352.56959410714819</c:v>
                </c:pt>
                <c:pt idx="4460">
                  <c:v>-354.47097534659696</c:v>
                </c:pt>
                <c:pt idx="4461">
                  <c:v>-356.37235658604573</c:v>
                </c:pt>
                <c:pt idx="4462">
                  <c:v>-358.27373782549449</c:v>
                </c:pt>
                <c:pt idx="4463">
                  <c:v>-361.17511906494326</c:v>
                </c:pt>
                <c:pt idx="4464">
                  <c:v>-362.07650030439203</c:v>
                </c:pt>
                <c:pt idx="4465">
                  <c:v>-362.97788154384079</c:v>
                </c:pt>
                <c:pt idx="4466">
                  <c:v>-365.87926278328956</c:v>
                </c:pt>
                <c:pt idx="4467">
                  <c:v>-367.78064402273833</c:v>
                </c:pt>
                <c:pt idx="4468">
                  <c:v>-364.6820252621871</c:v>
                </c:pt>
                <c:pt idx="4469">
                  <c:v>-366.58340650163586</c:v>
                </c:pt>
                <c:pt idx="4470">
                  <c:v>-366.48478774108463</c:v>
                </c:pt>
                <c:pt idx="4471">
                  <c:v>-367.3861689805334</c:v>
                </c:pt>
                <c:pt idx="4472">
                  <c:v>-364.28755021998217</c:v>
                </c:pt>
                <c:pt idx="4473">
                  <c:v>-365.18893145943093</c:v>
                </c:pt>
                <c:pt idx="4474">
                  <c:v>-367.0903126988797</c:v>
                </c:pt>
                <c:pt idx="4475">
                  <c:v>-369.99169393832847</c:v>
                </c:pt>
                <c:pt idx="4476">
                  <c:v>-372.89307517777723</c:v>
                </c:pt>
                <c:pt idx="4477">
                  <c:v>-375.807337658341</c:v>
                </c:pt>
                <c:pt idx="4478">
                  <c:v>-378.72160013890476</c:v>
                </c:pt>
                <c:pt idx="4479">
                  <c:v>-380.63586261946853</c:v>
                </c:pt>
                <c:pt idx="4480">
                  <c:v>-382.55012510003229</c:v>
                </c:pt>
                <c:pt idx="4481">
                  <c:v>-383.46438758059605</c:v>
                </c:pt>
                <c:pt idx="4482">
                  <c:v>-384.37865006115982</c:v>
                </c:pt>
                <c:pt idx="4483">
                  <c:v>-386.29291254172358</c:v>
                </c:pt>
                <c:pt idx="4484">
                  <c:v>-387.20717502228734</c:v>
                </c:pt>
                <c:pt idx="4485">
                  <c:v>-388.12143750285111</c:v>
                </c:pt>
                <c:pt idx="4486">
                  <c:v>-390.03569998341487</c:v>
                </c:pt>
                <c:pt idx="4487">
                  <c:v>-392.94996246397864</c:v>
                </c:pt>
                <c:pt idx="4488">
                  <c:v>-394.8642249445424</c:v>
                </c:pt>
                <c:pt idx="4489">
                  <c:v>-395.77848742510616</c:v>
                </c:pt>
                <c:pt idx="4490">
                  <c:v>-395.69274990566993</c:v>
                </c:pt>
                <c:pt idx="4491">
                  <c:v>-398.60701238623369</c:v>
                </c:pt>
                <c:pt idx="4492">
                  <c:v>-399.52127486679746</c:v>
                </c:pt>
                <c:pt idx="4493">
                  <c:v>-396.43553734736122</c:v>
                </c:pt>
                <c:pt idx="4494">
                  <c:v>-398.34979982792498</c:v>
                </c:pt>
                <c:pt idx="4495">
                  <c:v>-396.26406230848875</c:v>
                </c:pt>
                <c:pt idx="4496">
                  <c:v>-398.17832478905251</c:v>
                </c:pt>
                <c:pt idx="4497">
                  <c:v>-401.09258726961627</c:v>
                </c:pt>
                <c:pt idx="4498">
                  <c:v>-403.00684975018004</c:v>
                </c:pt>
                <c:pt idx="4499">
                  <c:v>-404.9211122307438</c:v>
                </c:pt>
                <c:pt idx="4500">
                  <c:v>-407.84824578004202</c:v>
                </c:pt>
                <c:pt idx="4501">
                  <c:v>-410.77537932934024</c:v>
                </c:pt>
                <c:pt idx="4502">
                  <c:v>-413.70251287863846</c:v>
                </c:pt>
                <c:pt idx="4503">
                  <c:v>-416.62964642793668</c:v>
                </c:pt>
                <c:pt idx="4504">
                  <c:v>-419.5567799772349</c:v>
                </c:pt>
                <c:pt idx="4505">
                  <c:v>-418.48391352653312</c:v>
                </c:pt>
                <c:pt idx="4506">
                  <c:v>-421.41104707583133</c:v>
                </c:pt>
                <c:pt idx="4507">
                  <c:v>-424.33818062512955</c:v>
                </c:pt>
                <c:pt idx="4508">
                  <c:v>-425.26531417442777</c:v>
                </c:pt>
                <c:pt idx="4509">
                  <c:v>-426.19244772372599</c:v>
                </c:pt>
                <c:pt idx="4510">
                  <c:v>-427.11958127302421</c:v>
                </c:pt>
                <c:pt idx="4511">
                  <c:v>-430.04671482232243</c:v>
                </c:pt>
                <c:pt idx="4512">
                  <c:v>-431.97384837162065</c:v>
                </c:pt>
                <c:pt idx="4513">
                  <c:v>-433.90098192091887</c:v>
                </c:pt>
                <c:pt idx="4514">
                  <c:v>-434.82811547021709</c:v>
                </c:pt>
                <c:pt idx="4515">
                  <c:v>-431.7552490195153</c:v>
                </c:pt>
                <c:pt idx="4516">
                  <c:v>-413.68238256881352</c:v>
                </c:pt>
                <c:pt idx="4517">
                  <c:v>-412.60951611811174</c:v>
                </c:pt>
                <c:pt idx="4518">
                  <c:v>-414.53664966740996</c:v>
                </c:pt>
                <c:pt idx="4519">
                  <c:v>-416.46378321670818</c:v>
                </c:pt>
                <c:pt idx="4520">
                  <c:v>-419.40377772303822</c:v>
                </c:pt>
                <c:pt idx="4521">
                  <c:v>-422.34377222936826</c:v>
                </c:pt>
                <c:pt idx="4522">
                  <c:v>-425.28376673569829</c:v>
                </c:pt>
                <c:pt idx="4523">
                  <c:v>-428.22376124202833</c:v>
                </c:pt>
                <c:pt idx="4524">
                  <c:v>-431.16375574835837</c:v>
                </c:pt>
                <c:pt idx="4525">
                  <c:v>-434.10375025468841</c:v>
                </c:pt>
                <c:pt idx="4526">
                  <c:v>-435.04374476101844</c:v>
                </c:pt>
                <c:pt idx="4527">
                  <c:v>-433.98373926734848</c:v>
                </c:pt>
                <c:pt idx="4528">
                  <c:v>-430.92373377367852</c:v>
                </c:pt>
                <c:pt idx="4529">
                  <c:v>-433.86372828000856</c:v>
                </c:pt>
                <c:pt idx="4530">
                  <c:v>-436.8037227863386</c:v>
                </c:pt>
                <c:pt idx="4531">
                  <c:v>-437.74371729266863</c:v>
                </c:pt>
                <c:pt idx="4532">
                  <c:v>-440.68371179899867</c:v>
                </c:pt>
                <c:pt idx="4533">
                  <c:v>-443.63655721066328</c:v>
                </c:pt>
                <c:pt idx="4534">
                  <c:v>-446.5894026223279</c:v>
                </c:pt>
                <c:pt idx="4535">
                  <c:v>-448.54224803399251</c:v>
                </c:pt>
                <c:pt idx="4536">
                  <c:v>-450.49509344565712</c:v>
                </c:pt>
                <c:pt idx="4537">
                  <c:v>-453.44793885732173</c:v>
                </c:pt>
                <c:pt idx="4538">
                  <c:v>-456.40078426898634</c:v>
                </c:pt>
                <c:pt idx="4539">
                  <c:v>-459.35362968065095</c:v>
                </c:pt>
                <c:pt idx="4540">
                  <c:v>-461.30647509231557</c:v>
                </c:pt>
                <c:pt idx="4541">
                  <c:v>-463.25932050398018</c:v>
                </c:pt>
                <c:pt idx="4542">
                  <c:v>-466.21216591564479</c:v>
                </c:pt>
                <c:pt idx="4543">
                  <c:v>-468.1650113273094</c:v>
                </c:pt>
                <c:pt idx="4544">
                  <c:v>-470.11785673897401</c:v>
                </c:pt>
                <c:pt idx="4545">
                  <c:v>-469.07070215063862</c:v>
                </c:pt>
                <c:pt idx="4546">
                  <c:v>-467.02354756230324</c:v>
                </c:pt>
                <c:pt idx="4547">
                  <c:v>-465.97639297396785</c:v>
                </c:pt>
                <c:pt idx="4548">
                  <c:v>-466.92923838563246</c:v>
                </c:pt>
                <c:pt idx="4549">
                  <c:v>-466.88208379729707</c:v>
                </c:pt>
                <c:pt idx="4550">
                  <c:v>-464.83492920896168</c:v>
                </c:pt>
                <c:pt idx="4551">
                  <c:v>-467.80061553360696</c:v>
                </c:pt>
                <c:pt idx="4552">
                  <c:v>-469.76630185825223</c:v>
                </c:pt>
                <c:pt idx="4553">
                  <c:v>-471.73198818289751</c:v>
                </c:pt>
                <c:pt idx="4554">
                  <c:v>-472.69767450754279</c:v>
                </c:pt>
                <c:pt idx="4555">
                  <c:v>-473.66336083218806</c:v>
                </c:pt>
                <c:pt idx="4556">
                  <c:v>-475.62904715683334</c:v>
                </c:pt>
                <c:pt idx="4557">
                  <c:v>-478.59473348147861</c:v>
                </c:pt>
                <c:pt idx="4558">
                  <c:v>-474.56041980612389</c:v>
                </c:pt>
                <c:pt idx="4559">
                  <c:v>-474.52610613076916</c:v>
                </c:pt>
                <c:pt idx="4560">
                  <c:v>-477.50462343473339</c:v>
                </c:pt>
                <c:pt idx="4561">
                  <c:v>-480.48314073869761</c:v>
                </c:pt>
                <c:pt idx="4562">
                  <c:v>-482.46165804266184</c:v>
                </c:pt>
                <c:pt idx="4563">
                  <c:v>-485.44017534662606</c:v>
                </c:pt>
                <c:pt idx="4564">
                  <c:v>-485.41869265059029</c:v>
                </c:pt>
                <c:pt idx="4565">
                  <c:v>-482.39720995455451</c:v>
                </c:pt>
                <c:pt idx="4566">
                  <c:v>-482.37572725851874</c:v>
                </c:pt>
                <c:pt idx="4567">
                  <c:v>-475.35424456248296</c:v>
                </c:pt>
                <c:pt idx="4568">
                  <c:v>-466.33276186644719</c:v>
                </c:pt>
                <c:pt idx="4569">
                  <c:v>-468.31127917041141</c:v>
                </c:pt>
                <c:pt idx="4570">
                  <c:v>-463.28979647437563</c:v>
                </c:pt>
                <c:pt idx="4571">
                  <c:v>-466.26831377833986</c:v>
                </c:pt>
                <c:pt idx="4572">
                  <c:v>-468.25965218601272</c:v>
                </c:pt>
                <c:pt idx="4573">
                  <c:v>-465.25099059368557</c:v>
                </c:pt>
                <c:pt idx="4574">
                  <c:v>-467.24232900135843</c:v>
                </c:pt>
                <c:pt idx="4575">
                  <c:v>-469.23366740903128</c:v>
                </c:pt>
                <c:pt idx="4576">
                  <c:v>-470.22500581670414</c:v>
                </c:pt>
                <c:pt idx="4577">
                  <c:v>-472.216344224377</c:v>
                </c:pt>
                <c:pt idx="4578">
                  <c:v>-466.20768263204985</c:v>
                </c:pt>
                <c:pt idx="4579">
                  <c:v>-469.19902103972271</c:v>
                </c:pt>
                <c:pt idx="4580">
                  <c:v>-472.19035944739556</c:v>
                </c:pt>
                <c:pt idx="4581">
                  <c:v>-469.18169785506842</c:v>
                </c:pt>
                <c:pt idx="4582">
                  <c:v>-465.17303626274128</c:v>
                </c:pt>
                <c:pt idx="4583">
                  <c:v>-468.17718595593317</c:v>
                </c:pt>
                <c:pt idx="4584">
                  <c:v>-470.18133564912506</c:v>
                </c:pt>
                <c:pt idx="4585">
                  <c:v>-470.18548534231695</c:v>
                </c:pt>
                <c:pt idx="4586">
                  <c:v>-464.18963503550884</c:v>
                </c:pt>
                <c:pt idx="4587">
                  <c:v>-443.19378472870073</c:v>
                </c:pt>
                <c:pt idx="4588">
                  <c:v>-445.19793442189263</c:v>
                </c:pt>
                <c:pt idx="4589">
                  <c:v>-448.21488563921406</c:v>
                </c:pt>
                <c:pt idx="4590">
                  <c:v>-451.23183685653549</c:v>
                </c:pt>
                <c:pt idx="4591">
                  <c:v>-454.24878807385693</c:v>
                </c:pt>
                <c:pt idx="4592">
                  <c:v>-455.26573929117836</c:v>
                </c:pt>
                <c:pt idx="4593">
                  <c:v>-457.2826905084998</c:v>
                </c:pt>
                <c:pt idx="4594">
                  <c:v>-460.29964172582123</c:v>
                </c:pt>
                <c:pt idx="4595">
                  <c:v>-461.31659294314267</c:v>
                </c:pt>
                <c:pt idx="4596">
                  <c:v>-457.3335441604641</c:v>
                </c:pt>
                <c:pt idx="4597">
                  <c:v>-456.36328719671491</c:v>
                </c:pt>
                <c:pt idx="4598">
                  <c:v>-452.39303023296571</c:v>
                </c:pt>
                <c:pt idx="4599">
                  <c:v>-455.43555543853364</c:v>
                </c:pt>
                <c:pt idx="4600">
                  <c:v>-457.47808064410157</c:v>
                </c:pt>
                <c:pt idx="4601">
                  <c:v>-459.52060584966949</c:v>
                </c:pt>
                <c:pt idx="4602">
                  <c:v>-459.56313105523742</c:v>
                </c:pt>
                <c:pt idx="4603">
                  <c:v>-461.60565626080535</c:v>
                </c:pt>
                <c:pt idx="4604">
                  <c:v>-460.64818146637327</c:v>
                </c:pt>
                <c:pt idx="4605">
                  <c:v>-458.6907066719412</c:v>
                </c:pt>
                <c:pt idx="4606">
                  <c:v>-461.74600445221017</c:v>
                </c:pt>
                <c:pt idx="4607">
                  <c:v>-464.80130223247915</c:v>
                </c:pt>
                <c:pt idx="4608">
                  <c:v>-467.85660001274812</c:v>
                </c:pt>
                <c:pt idx="4609">
                  <c:v>-470.91189779301709</c:v>
                </c:pt>
                <c:pt idx="4610">
                  <c:v>-472.96719557328606</c:v>
                </c:pt>
                <c:pt idx="4611">
                  <c:v>-474.02249335355503</c:v>
                </c:pt>
                <c:pt idx="4612">
                  <c:v>-477.07779113382401</c:v>
                </c:pt>
                <c:pt idx="4613">
                  <c:v>-480.13308891409298</c:v>
                </c:pt>
                <c:pt idx="4614">
                  <c:v>-483.18838669436195</c:v>
                </c:pt>
                <c:pt idx="4615">
                  <c:v>-485.24368447463092</c:v>
                </c:pt>
                <c:pt idx="4616">
                  <c:v>-487.31174528939812</c:v>
                </c:pt>
                <c:pt idx="4617">
                  <c:v>-490.37980610416531</c:v>
                </c:pt>
                <c:pt idx="4618">
                  <c:v>-493.4478669189325</c:v>
                </c:pt>
                <c:pt idx="4619">
                  <c:v>-496.5159277336997</c:v>
                </c:pt>
                <c:pt idx="4620">
                  <c:v>-495.58398854846689</c:v>
                </c:pt>
                <c:pt idx="4621">
                  <c:v>-497.65204936323408</c:v>
                </c:pt>
                <c:pt idx="4622">
                  <c:v>-492.72011017800128</c:v>
                </c:pt>
                <c:pt idx="4623">
                  <c:v>-495.80092454090362</c:v>
                </c:pt>
                <c:pt idx="4624">
                  <c:v>-496.88173890380597</c:v>
                </c:pt>
                <c:pt idx="4625">
                  <c:v>-493.96255326670831</c:v>
                </c:pt>
                <c:pt idx="4626">
                  <c:v>-491.04336762961066</c:v>
                </c:pt>
                <c:pt idx="4627">
                  <c:v>-494.13692610755982</c:v>
                </c:pt>
                <c:pt idx="4628">
                  <c:v>-496.23048458550898</c:v>
                </c:pt>
                <c:pt idx="4629">
                  <c:v>-497.32404306345813</c:v>
                </c:pt>
                <c:pt idx="4630">
                  <c:v>-498.41760154140729</c:v>
                </c:pt>
                <c:pt idx="4631">
                  <c:v>-500.52389475403345</c:v>
                </c:pt>
                <c:pt idx="4632">
                  <c:v>-500.63018796665961</c:v>
                </c:pt>
                <c:pt idx="4633">
                  <c:v>-503.74920658576355</c:v>
                </c:pt>
                <c:pt idx="4634">
                  <c:v>-500.86822520486749</c:v>
                </c:pt>
                <c:pt idx="4635">
                  <c:v>-499.98724382397143</c:v>
                </c:pt>
                <c:pt idx="4636">
                  <c:v>-461.10626244307537</c:v>
                </c:pt>
                <c:pt idx="4637">
                  <c:v>-464.23799719208915</c:v>
                </c:pt>
                <c:pt idx="4638">
                  <c:v>-467.36973194110294</c:v>
                </c:pt>
                <c:pt idx="4639">
                  <c:v>-470.50146669011673</c:v>
                </c:pt>
                <c:pt idx="4640">
                  <c:v>-471.63320143913052</c:v>
                </c:pt>
                <c:pt idx="4641">
                  <c:v>-471.7649361881443</c:v>
                </c:pt>
                <c:pt idx="4642">
                  <c:v>-473.89667093715809</c:v>
                </c:pt>
                <c:pt idx="4643">
                  <c:v>-477.04111259061364</c:v>
                </c:pt>
                <c:pt idx="4644">
                  <c:v>-480.18555424406918</c:v>
                </c:pt>
                <c:pt idx="4645">
                  <c:v>-481.32999589752473</c:v>
                </c:pt>
                <c:pt idx="4646">
                  <c:v>-482.47443755098027</c:v>
                </c:pt>
                <c:pt idx="4647">
                  <c:v>-483.61887920443581</c:v>
                </c:pt>
                <c:pt idx="4648">
                  <c:v>-483.76332085789136</c:v>
                </c:pt>
                <c:pt idx="4649">
                  <c:v>-475.9077625113469</c:v>
                </c:pt>
                <c:pt idx="4650">
                  <c:v>-474.05220416480245</c:v>
                </c:pt>
                <c:pt idx="4651">
                  <c:v>-475.20934354780803</c:v>
                </c:pt>
                <c:pt idx="4652">
                  <c:v>-450.36648293081362</c:v>
                </c:pt>
                <c:pt idx="4653">
                  <c:v>-432.5236223138192</c:v>
                </c:pt>
                <c:pt idx="4654">
                  <c:v>-435.70612983098556</c:v>
                </c:pt>
                <c:pt idx="4655">
                  <c:v>-436.88863734815192</c:v>
                </c:pt>
                <c:pt idx="4656">
                  <c:v>-440.07114486531827</c:v>
                </c:pt>
                <c:pt idx="4657">
                  <c:v>-436.25365238248463</c:v>
                </c:pt>
                <c:pt idx="4658">
                  <c:v>-438.4488304028672</c:v>
                </c:pt>
                <c:pt idx="4659">
                  <c:v>-438.64400842324977</c:v>
                </c:pt>
                <c:pt idx="4660">
                  <c:v>-407.83918644363234</c:v>
                </c:pt>
                <c:pt idx="4661">
                  <c:v>-409.03436446401491</c:v>
                </c:pt>
                <c:pt idx="4662">
                  <c:v>-409.22954248439748</c:v>
                </c:pt>
                <c:pt idx="4663">
                  <c:v>-410.42472050478005</c:v>
                </c:pt>
                <c:pt idx="4664">
                  <c:v>-413.6325600507131</c:v>
                </c:pt>
                <c:pt idx="4665">
                  <c:v>-415.84039959664614</c:v>
                </c:pt>
                <c:pt idx="4666">
                  <c:v>-419.04823914257918</c:v>
                </c:pt>
                <c:pt idx="4667">
                  <c:v>-422.26873128447068</c:v>
                </c:pt>
                <c:pt idx="4668">
                  <c:v>-425.48922342636217</c:v>
                </c:pt>
                <c:pt idx="4669">
                  <c:v>-427.70971556825367</c:v>
                </c:pt>
                <c:pt idx="4670">
                  <c:v>-429.93020771014517</c:v>
                </c:pt>
                <c:pt idx="4671">
                  <c:v>-432.15069985203667</c:v>
                </c:pt>
                <c:pt idx="4672">
                  <c:v>-432.37119199392816</c:v>
                </c:pt>
                <c:pt idx="4673">
                  <c:v>-429.59168413581966</c:v>
                </c:pt>
                <c:pt idx="4674">
                  <c:v>-428.8248199916726</c:v>
                </c:pt>
                <c:pt idx="4675">
                  <c:v>-423.05795584752553</c:v>
                </c:pt>
                <c:pt idx="4676">
                  <c:v>-418.30372658246608</c:v>
                </c:pt>
                <c:pt idx="4677">
                  <c:v>-419.54949731740663</c:v>
                </c:pt>
                <c:pt idx="4678">
                  <c:v>-405.80789414321924</c:v>
                </c:pt>
                <c:pt idx="4679">
                  <c:v>-409.07890831788842</c:v>
                </c:pt>
                <c:pt idx="4680">
                  <c:v>-410.3499224925576</c:v>
                </c:pt>
                <c:pt idx="4681">
                  <c:v>-413.62093666722677</c:v>
                </c:pt>
                <c:pt idx="4682">
                  <c:v>-416.90455949448528</c:v>
                </c:pt>
                <c:pt idx="4683">
                  <c:v>-402.1881823217438</c:v>
                </c:pt>
                <c:pt idx="4684">
                  <c:v>-402.47180514900231</c:v>
                </c:pt>
                <c:pt idx="4685">
                  <c:v>-404.76802797788588</c:v>
                </c:pt>
                <c:pt idx="4686">
                  <c:v>-408.06425080676945</c:v>
                </c:pt>
                <c:pt idx="4687">
                  <c:v>-409.36047363565302</c:v>
                </c:pt>
                <c:pt idx="4688">
                  <c:v>-410.65669646453659</c:v>
                </c:pt>
                <c:pt idx="4689">
                  <c:v>-413.96551068894519</c:v>
                </c:pt>
                <c:pt idx="4690">
                  <c:v>-416.27432491335378</c:v>
                </c:pt>
                <c:pt idx="4691">
                  <c:v>-407.58313913776237</c:v>
                </c:pt>
                <c:pt idx="4692">
                  <c:v>-407.89195336217097</c:v>
                </c:pt>
                <c:pt idx="4693">
                  <c:v>-410.20076758657956</c:v>
                </c:pt>
                <c:pt idx="4694">
                  <c:v>-413.50958181098815</c:v>
                </c:pt>
                <c:pt idx="4695">
                  <c:v>-415.83097886925299</c:v>
                </c:pt>
                <c:pt idx="4696">
                  <c:v>-419.15237592751782</c:v>
                </c:pt>
                <c:pt idx="4697">
                  <c:v>-419.47377298578266</c:v>
                </c:pt>
                <c:pt idx="4698">
                  <c:v>-420.7951700440475</c:v>
                </c:pt>
                <c:pt idx="4699">
                  <c:v>-410.1291414185045</c:v>
                </c:pt>
                <c:pt idx="4700">
                  <c:v>-413.47567863507368</c:v>
                </c:pt>
                <c:pt idx="4701">
                  <c:v>-415.82221585164285</c:v>
                </c:pt>
                <c:pt idx="4702">
                  <c:v>-370.18131047941336</c:v>
                </c:pt>
                <c:pt idx="4703">
                  <c:v>-361.54040510718386</c:v>
                </c:pt>
                <c:pt idx="4704">
                  <c:v>-362.89949973495436</c:v>
                </c:pt>
                <c:pt idx="4705">
                  <c:v>-364.25859436272486</c:v>
                </c:pt>
                <c:pt idx="4706">
                  <c:v>-367.63023801354598</c:v>
                </c:pt>
                <c:pt idx="4707">
                  <c:v>-364.00188166436709</c:v>
                </c:pt>
                <c:pt idx="4708">
                  <c:v>-366.3735253151882</c:v>
                </c:pt>
                <c:pt idx="4709">
                  <c:v>-369.74516896600932</c:v>
                </c:pt>
                <c:pt idx="4710">
                  <c:v>-372.11681261683043</c:v>
                </c:pt>
                <c:pt idx="4711">
                  <c:v>-373.48845626765154</c:v>
                </c:pt>
                <c:pt idx="4712">
                  <c:v>-370.86009991847266</c:v>
                </c:pt>
                <c:pt idx="4713">
                  <c:v>-364.25681661997197</c:v>
                </c:pt>
                <c:pt idx="4714">
                  <c:v>-366.65353332147129</c:v>
                </c:pt>
                <c:pt idx="4715">
                  <c:v>-370.0502500229706</c:v>
                </c:pt>
                <c:pt idx="4716">
                  <c:v>-365.44696672446992</c:v>
                </c:pt>
                <c:pt idx="4717">
                  <c:v>-363.84368342596923</c:v>
                </c:pt>
                <c:pt idx="4718">
                  <c:v>-344.25292423862152</c:v>
                </c:pt>
                <c:pt idx="4719">
                  <c:v>-335.6621650512738</c:v>
                </c:pt>
                <c:pt idx="4720">
                  <c:v>-338.08392175398984</c:v>
                </c:pt>
                <c:pt idx="4721">
                  <c:v>-341.50567845670588</c:v>
                </c:pt>
                <c:pt idx="4722">
                  <c:v>-342.92743515942192</c:v>
                </c:pt>
                <c:pt idx="4723">
                  <c:v>-346.36169957191021</c:v>
                </c:pt>
                <c:pt idx="4724">
                  <c:v>-347.7959639843985</c:v>
                </c:pt>
                <c:pt idx="4725">
                  <c:v>-348.23022839688679</c:v>
                </c:pt>
                <c:pt idx="4726">
                  <c:v>-339.66449280937508</c:v>
                </c:pt>
                <c:pt idx="4727">
                  <c:v>-343.11125679176502</c:v>
                </c:pt>
                <c:pt idx="4728">
                  <c:v>-343.55802077415495</c:v>
                </c:pt>
                <c:pt idx="4729">
                  <c:v>-347.01727622662543</c:v>
                </c:pt>
                <c:pt idx="4730">
                  <c:v>-335.48901508903811</c:v>
                </c:pt>
                <c:pt idx="4731">
                  <c:v>-337.97322934057587</c:v>
                </c:pt>
                <c:pt idx="4732">
                  <c:v>-333.45744359211363</c:v>
                </c:pt>
                <c:pt idx="4733">
                  <c:v>-328.9416578436514</c:v>
                </c:pt>
                <c:pt idx="4734">
                  <c:v>-331.43833950246142</c:v>
                </c:pt>
                <c:pt idx="4735">
                  <c:v>-331.93502116127144</c:v>
                </c:pt>
                <c:pt idx="4736">
                  <c:v>-335.43170282008145</c:v>
                </c:pt>
                <c:pt idx="4737">
                  <c:v>-328.92838447889147</c:v>
                </c:pt>
                <c:pt idx="4738">
                  <c:v>-332.44997716078836</c:v>
                </c:pt>
                <c:pt idx="4739">
                  <c:v>-335.97156984268526</c:v>
                </c:pt>
                <c:pt idx="4740">
                  <c:v>-337.49316252458215</c:v>
                </c:pt>
                <c:pt idx="4741">
                  <c:v>-341.02719889847998</c:v>
                </c:pt>
                <c:pt idx="4742">
                  <c:v>-338.56123527237781</c:v>
                </c:pt>
                <c:pt idx="4743">
                  <c:v>-340.10770750880533</c:v>
                </c:pt>
                <c:pt idx="4744">
                  <c:v>-340.65417974523285</c:v>
                </c:pt>
                <c:pt idx="4745">
                  <c:v>-337.20065198166037</c:v>
                </c:pt>
                <c:pt idx="4746">
                  <c:v>-340.75955228839547</c:v>
                </c:pt>
                <c:pt idx="4747">
                  <c:v>-330.31845259513057</c:v>
                </c:pt>
                <c:pt idx="4748">
                  <c:v>-331.87735290186566</c:v>
                </c:pt>
                <c:pt idx="4749">
                  <c:v>-326.44867352360563</c:v>
                </c:pt>
                <c:pt idx="4750">
                  <c:v>-329.03240674164169</c:v>
                </c:pt>
                <c:pt idx="4751">
                  <c:v>-331.62854487353775</c:v>
                </c:pt>
                <c:pt idx="4752">
                  <c:v>-334.2246830054338</c:v>
                </c:pt>
                <c:pt idx="4753">
                  <c:v>-301.82082113732986</c:v>
                </c:pt>
                <c:pt idx="4754">
                  <c:v>-291.41695926922591</c:v>
                </c:pt>
                <c:pt idx="4755">
                  <c:v>-294.02549466850132</c:v>
                </c:pt>
                <c:pt idx="4756">
                  <c:v>-297.63403006777673</c:v>
                </c:pt>
                <c:pt idx="4757">
                  <c:v>-298.25495512359322</c:v>
                </c:pt>
                <c:pt idx="4758">
                  <c:v>-291.87588017940971</c:v>
                </c:pt>
                <c:pt idx="4759">
                  <c:v>-294.49680523522619</c:v>
                </c:pt>
                <c:pt idx="4760">
                  <c:v>-292.11773029104268</c:v>
                </c:pt>
                <c:pt idx="4761">
                  <c:v>-295.7510374278952</c:v>
                </c:pt>
                <c:pt idx="4762">
                  <c:v>-296.38434456474772</c:v>
                </c:pt>
                <c:pt idx="4763">
                  <c:v>-300.01765170160024</c:v>
                </c:pt>
                <c:pt idx="4764">
                  <c:v>-302.65095883845277</c:v>
                </c:pt>
                <c:pt idx="4765">
                  <c:v>-304.28426597530529</c:v>
                </c:pt>
                <c:pt idx="4766">
                  <c:v>-304.91757311215781</c:v>
                </c:pt>
                <c:pt idx="4767">
                  <c:v>-296.55088024901033</c:v>
                </c:pt>
                <c:pt idx="4768">
                  <c:v>-296.18418738586286</c:v>
                </c:pt>
                <c:pt idx="4769">
                  <c:v>-297.81749452271538</c:v>
                </c:pt>
                <c:pt idx="4770">
                  <c:v>-295.4508016595679</c:v>
                </c:pt>
                <c:pt idx="4771">
                  <c:v>-296.08410879642042</c:v>
                </c:pt>
                <c:pt idx="4772">
                  <c:v>-296.72979047383194</c:v>
                </c:pt>
                <c:pt idx="4773">
                  <c:v>-297.37547215124346</c:v>
                </c:pt>
                <c:pt idx="4774">
                  <c:v>-300.03352086346342</c:v>
                </c:pt>
                <c:pt idx="4775">
                  <c:v>-296.69156957568339</c:v>
                </c:pt>
                <c:pt idx="4776">
                  <c:v>-279.34961828790335</c:v>
                </c:pt>
                <c:pt idx="4777">
                  <c:v>-273.00766700012332</c:v>
                </c:pt>
                <c:pt idx="4778">
                  <c:v>-274.66571571234329</c:v>
                </c:pt>
                <c:pt idx="4779">
                  <c:v>-258.33612398805025</c:v>
                </c:pt>
                <c:pt idx="4780">
                  <c:v>-262.00653226375721</c:v>
                </c:pt>
                <c:pt idx="4781">
                  <c:v>-256.67694053946417</c:v>
                </c:pt>
                <c:pt idx="4782">
                  <c:v>-255.34734881517113</c:v>
                </c:pt>
                <c:pt idx="4783">
                  <c:v>-254.03010921717868</c:v>
                </c:pt>
                <c:pt idx="4784">
                  <c:v>-242.71286961918622</c:v>
                </c:pt>
                <c:pt idx="4785">
                  <c:v>-244.40797474415282</c:v>
                </c:pt>
                <c:pt idx="4786">
                  <c:v>-247.10307986911943</c:v>
                </c:pt>
                <c:pt idx="4787">
                  <c:v>-250.79818499408603</c:v>
                </c:pt>
                <c:pt idx="4788">
                  <c:v>-254.50562747222847</c:v>
                </c:pt>
                <c:pt idx="4789">
                  <c:v>-255.21306995037091</c:v>
                </c:pt>
                <c:pt idx="4790">
                  <c:v>-257.92051242851335</c:v>
                </c:pt>
                <c:pt idx="4791">
                  <c:v>-259.62795490665582</c:v>
                </c:pt>
                <c:pt idx="4792">
                  <c:v>-261.33539738479828</c:v>
                </c:pt>
                <c:pt idx="4793">
                  <c:v>-262.05516987960846</c:v>
                </c:pt>
                <c:pt idx="4794">
                  <c:v>-259.77494237441863</c:v>
                </c:pt>
                <c:pt idx="4795">
                  <c:v>-262.4947148692288</c:v>
                </c:pt>
                <c:pt idx="4796">
                  <c:v>-263.22681007719427</c:v>
                </c:pt>
                <c:pt idx="4797">
                  <c:v>-261.95890528515974</c:v>
                </c:pt>
                <c:pt idx="4798">
                  <c:v>-263.69100049312522</c:v>
                </c:pt>
                <c:pt idx="4799">
                  <c:v>-267.42309570109069</c:v>
                </c:pt>
                <c:pt idx="4800">
                  <c:v>-267.16750635141835</c:v>
                </c:pt>
                <c:pt idx="4801">
                  <c:v>-264.92422520576173</c:v>
                </c:pt>
                <c:pt idx="4802">
                  <c:v>-263.68094406010511</c:v>
                </c:pt>
                <c:pt idx="4803">
                  <c:v>-267.43766291444848</c:v>
                </c:pt>
                <c:pt idx="4804">
                  <c:v>-270.20668276663821</c:v>
                </c:pt>
                <c:pt idx="4805">
                  <c:v>-263.98799644241592</c:v>
                </c:pt>
                <c:pt idx="4806">
                  <c:v>-263.78159679917115</c:v>
                </c:pt>
                <c:pt idx="4807">
                  <c:v>-266.57519715592639</c:v>
                </c:pt>
                <c:pt idx="4808">
                  <c:v>-268.36879751268162</c:v>
                </c:pt>
                <c:pt idx="4809">
                  <c:v>-264.16239786943686</c:v>
                </c:pt>
                <c:pt idx="4810">
                  <c:v>-264.96827779594719</c:v>
                </c:pt>
                <c:pt idx="4811">
                  <c:v>-258.79869565257229</c:v>
                </c:pt>
                <c:pt idx="4812">
                  <c:v>-261.6291135091974</c:v>
                </c:pt>
                <c:pt idx="4813">
                  <c:v>-249.4595313658225</c:v>
                </c:pt>
                <c:pt idx="4814">
                  <c:v>-251.30220764431206</c:v>
                </c:pt>
                <c:pt idx="4815">
                  <c:v>-250.14488392280163</c:v>
                </c:pt>
                <c:pt idx="4816">
                  <c:v>-252.99981163494877</c:v>
                </c:pt>
                <c:pt idx="4817">
                  <c:v>-245.85473934709592</c:v>
                </c:pt>
                <c:pt idx="4818">
                  <c:v>-244.70966705924306</c:v>
                </c:pt>
                <c:pt idx="4819">
                  <c:v>-245.5645947713902</c:v>
                </c:pt>
                <c:pt idx="4820">
                  <c:v>-247.41952248353735</c:v>
                </c:pt>
                <c:pt idx="4821">
                  <c:v>-233.28669467126983</c:v>
                </c:pt>
                <c:pt idx="4822">
                  <c:v>-220.15386685900231</c:v>
                </c:pt>
                <c:pt idx="4823">
                  <c:v>-223.03327659414063</c:v>
                </c:pt>
                <c:pt idx="4824">
                  <c:v>-226.91268632927896</c:v>
                </c:pt>
                <c:pt idx="4825">
                  <c:v>-226.79209606441728</c:v>
                </c:pt>
                <c:pt idx="4826">
                  <c:v>-228.6837364484357</c:v>
                </c:pt>
                <c:pt idx="4827">
                  <c:v>-231.57537683245411</c:v>
                </c:pt>
                <c:pt idx="4828">
                  <c:v>-231.46701721647253</c:v>
                </c:pt>
                <c:pt idx="4829">
                  <c:v>-235.37088138026274</c:v>
                </c:pt>
                <c:pt idx="4830">
                  <c:v>-234.27474554405296</c:v>
                </c:pt>
                <c:pt idx="4831">
                  <c:v>-238.17860970784318</c:v>
                </c:pt>
                <c:pt idx="4832">
                  <c:v>-240.09469081148086</c:v>
                </c:pt>
                <c:pt idx="4833">
                  <c:v>-243.01077191511854</c:v>
                </c:pt>
                <c:pt idx="4834">
                  <c:v>-245.95126649426271</c:v>
                </c:pt>
                <c:pt idx="4835">
                  <c:v>-244.89176107340688</c:v>
                </c:pt>
                <c:pt idx="4836">
                  <c:v>-247.83225565255105</c:v>
                </c:pt>
                <c:pt idx="4837">
                  <c:v>-248.77275023169523</c:v>
                </c:pt>
                <c:pt idx="4838">
                  <c:v>-237.7132448108394</c:v>
                </c:pt>
                <c:pt idx="4839">
                  <c:v>-236.66593598286713</c:v>
                </c:pt>
                <c:pt idx="4840">
                  <c:v>-240.63081702230838</c:v>
                </c:pt>
                <c:pt idx="4841">
                  <c:v>-239.59569806174963</c:v>
                </c:pt>
                <c:pt idx="4842">
                  <c:v>-232.56057910119088</c:v>
                </c:pt>
                <c:pt idx="4843">
                  <c:v>-232.53764331063184</c:v>
                </c:pt>
                <c:pt idx="4844">
                  <c:v>-236.51470752007279</c:v>
                </c:pt>
                <c:pt idx="4845">
                  <c:v>-239.49177172951374</c:v>
                </c:pt>
                <c:pt idx="4846">
                  <c:v>-238.4688359389547</c:v>
                </c:pt>
                <c:pt idx="4847">
                  <c:v>-240.44590014839565</c:v>
                </c:pt>
                <c:pt idx="4848">
                  <c:v>-242.42296435783661</c:v>
                </c:pt>
                <c:pt idx="4849">
                  <c:v>-245.41220506770176</c:v>
                </c:pt>
                <c:pt idx="4850">
                  <c:v>-245.40144577756692</c:v>
                </c:pt>
                <c:pt idx="4851">
                  <c:v>-235.39068648743208</c:v>
                </c:pt>
                <c:pt idx="4852">
                  <c:v>-239.39209705576886</c:v>
                </c:pt>
                <c:pt idx="4853">
                  <c:v>-228.4056708680346</c:v>
                </c:pt>
                <c:pt idx="4854">
                  <c:v>-231.41924468030035</c:v>
                </c:pt>
                <c:pt idx="4855">
                  <c:v>-230.4328184925661</c:v>
                </c:pt>
                <c:pt idx="4856">
                  <c:v>-231.44639230483185</c:v>
                </c:pt>
                <c:pt idx="4857">
                  <c:v>-235.47212277368331</c:v>
                </c:pt>
                <c:pt idx="4858">
                  <c:v>-237.49785324253477</c:v>
                </c:pt>
                <c:pt idx="4859">
                  <c:v>-230.52358371138624</c:v>
                </c:pt>
                <c:pt idx="4860">
                  <c:v>-233.5493141802377</c:v>
                </c:pt>
                <c:pt idx="4861">
                  <c:v>-235.58719474532276</c:v>
                </c:pt>
                <c:pt idx="4862">
                  <c:v>-239.62507531040782</c:v>
                </c:pt>
                <c:pt idx="4863">
                  <c:v>-241.67509943815961</c:v>
                </c:pt>
                <c:pt idx="4864">
                  <c:v>-235.72512356591139</c:v>
                </c:pt>
                <c:pt idx="4865">
                  <c:v>-200.77514769366317</c:v>
                </c:pt>
                <c:pt idx="4866">
                  <c:v>-204.83730887709649</c:v>
                </c:pt>
                <c:pt idx="4867">
                  <c:v>-207.89947006052981</c:v>
                </c:pt>
                <c:pt idx="4868">
                  <c:v>-195.9616312439631</c:v>
                </c:pt>
                <c:pt idx="4869">
                  <c:v>-199.02379242739642</c:v>
                </c:pt>
                <c:pt idx="4870">
                  <c:v>-183.09808418590637</c:v>
                </c:pt>
                <c:pt idx="4871">
                  <c:v>-173.17237594441633</c:v>
                </c:pt>
                <c:pt idx="4872">
                  <c:v>-171.24666770292629</c:v>
                </c:pt>
                <c:pt idx="4873">
                  <c:v>-175.33308358208922</c:v>
                </c:pt>
                <c:pt idx="4874">
                  <c:v>-179.41949946125214</c:v>
                </c:pt>
                <c:pt idx="4875">
                  <c:v>-174.50591534041507</c:v>
                </c:pt>
                <c:pt idx="4876">
                  <c:v>-176.592331219578</c:v>
                </c:pt>
                <c:pt idx="4877">
                  <c:v>-180.69086479095452</c:v>
                </c:pt>
                <c:pt idx="4878">
                  <c:v>-184.78939836233104</c:v>
                </c:pt>
                <c:pt idx="4879">
                  <c:v>-188.88793193370756</c:v>
                </c:pt>
                <c:pt idx="4880">
                  <c:v>-154.98646550508408</c:v>
                </c:pt>
                <c:pt idx="4881">
                  <c:v>-147.0849990764606</c:v>
                </c:pt>
                <c:pt idx="4882">
                  <c:v>-151.19564393740086</c:v>
                </c:pt>
                <c:pt idx="4883">
                  <c:v>-153.30628879834111</c:v>
                </c:pt>
                <c:pt idx="4884">
                  <c:v>-156.41693365928137</c:v>
                </c:pt>
                <c:pt idx="4885">
                  <c:v>-160.5396834327324</c:v>
                </c:pt>
                <c:pt idx="4886">
                  <c:v>-158.66243320618344</c:v>
                </c:pt>
                <c:pt idx="4887">
                  <c:v>-106.78518297963448</c:v>
                </c:pt>
                <c:pt idx="4888">
                  <c:v>-108.90793275308553</c:v>
                </c:pt>
                <c:pt idx="4889">
                  <c:v>-99.03068252653658</c:v>
                </c:pt>
                <c:pt idx="4890">
                  <c:v>-103.16553086085185</c:v>
                </c:pt>
                <c:pt idx="4891">
                  <c:v>-106.30037919516711</c:v>
                </c:pt>
                <c:pt idx="4892">
                  <c:v>-110.43522752948238</c:v>
                </c:pt>
                <c:pt idx="4893">
                  <c:v>-113.57007586379764</c:v>
                </c:pt>
                <c:pt idx="4894">
                  <c:v>-115.70492419811291</c:v>
                </c:pt>
                <c:pt idx="4895">
                  <c:v>-113.83977253242817</c:v>
                </c:pt>
                <c:pt idx="4896">
                  <c:v>-110.97462086674344</c:v>
                </c:pt>
                <c:pt idx="4897">
                  <c:v>-112.12156143549426</c:v>
                </c:pt>
                <c:pt idx="4898">
                  <c:v>-115.26850200424508</c:v>
                </c:pt>
                <c:pt idx="4899">
                  <c:v>-119.4154425729959</c:v>
                </c:pt>
                <c:pt idx="4900">
                  <c:v>-122.56238314174672</c:v>
                </c:pt>
                <c:pt idx="4901">
                  <c:v>-122.70932371049754</c:v>
                </c:pt>
                <c:pt idx="4902">
                  <c:v>-123.85626427924836</c:v>
                </c:pt>
                <c:pt idx="4903">
                  <c:v>-127.01529078103759</c:v>
                </c:pt>
                <c:pt idx="4904">
                  <c:v>-130.17431728282682</c:v>
                </c:pt>
                <c:pt idx="4905">
                  <c:v>-134.33334378461606</c:v>
                </c:pt>
                <c:pt idx="4906">
                  <c:v>-137.4923702864053</c:v>
                </c:pt>
                <c:pt idx="4907">
                  <c:v>-139.65139678819455</c:v>
                </c:pt>
                <c:pt idx="4908">
                  <c:v>-143.81042328998379</c:v>
                </c:pt>
                <c:pt idx="4909">
                  <c:v>-146.96944979177303</c:v>
                </c:pt>
                <c:pt idx="4910">
                  <c:v>-149.12847629356227</c:v>
                </c:pt>
                <c:pt idx="4911">
                  <c:v>-148.28750279535151</c:v>
                </c:pt>
                <c:pt idx="4912">
                  <c:v>-150.4586089536291</c:v>
                </c:pt>
                <c:pt idx="4913">
                  <c:v>-150.62971511190668</c:v>
                </c:pt>
                <c:pt idx="4914">
                  <c:v>-154.80082127018426</c:v>
                </c:pt>
                <c:pt idx="4915">
                  <c:v>-150.97192742846184</c:v>
                </c:pt>
                <c:pt idx="4916">
                  <c:v>-155.15510699134242</c:v>
                </c:pt>
                <c:pt idx="4917">
                  <c:v>-158.3503537314248</c:v>
                </c:pt>
                <c:pt idx="4918">
                  <c:v>-159.54560047150719</c:v>
                </c:pt>
                <c:pt idx="4919">
                  <c:v>-162.7529081856959</c:v>
                </c:pt>
                <c:pt idx="4920">
                  <c:v>-164.96021589988462</c:v>
                </c:pt>
                <c:pt idx="4921">
                  <c:v>-169.17957840921321</c:v>
                </c:pt>
                <c:pt idx="4922">
                  <c:v>-173.39894091854177</c:v>
                </c:pt>
                <c:pt idx="4923">
                  <c:v>-163.61830342787033</c:v>
                </c:pt>
                <c:pt idx="4924">
                  <c:v>-167.83766593719889</c:v>
                </c:pt>
                <c:pt idx="4925">
                  <c:v>-172.06907708665514</c:v>
                </c:pt>
                <c:pt idx="4926">
                  <c:v>-176.30048823611139</c:v>
                </c:pt>
                <c:pt idx="4927">
                  <c:v>-177.53189938556764</c:v>
                </c:pt>
                <c:pt idx="4928">
                  <c:v>-180.76331053502389</c:v>
                </c:pt>
                <c:pt idx="4929">
                  <c:v>-182.99472168448014</c:v>
                </c:pt>
                <c:pt idx="4930">
                  <c:v>-182.22613283393639</c:v>
                </c:pt>
                <c:pt idx="4931">
                  <c:v>-165.45754398339264</c:v>
                </c:pt>
                <c:pt idx="4932">
                  <c:v>-130.68895513284889</c:v>
                </c:pt>
                <c:pt idx="4933">
                  <c:v>-132.92036628230514</c:v>
                </c:pt>
                <c:pt idx="4934">
                  <c:v>-137.16381994065821</c:v>
                </c:pt>
                <c:pt idx="4935">
                  <c:v>-135.40727359901129</c:v>
                </c:pt>
                <c:pt idx="4936">
                  <c:v>-131.65072725736437</c:v>
                </c:pt>
                <c:pt idx="4937">
                  <c:v>-131.90621731699369</c:v>
                </c:pt>
                <c:pt idx="4938">
                  <c:v>-132.16170737662301</c:v>
                </c:pt>
                <c:pt idx="4939">
                  <c:v>-135.42922775334895</c:v>
                </c:pt>
                <c:pt idx="4940">
                  <c:v>-136.69674813007489</c:v>
                </c:pt>
                <c:pt idx="4941">
                  <c:v>-139.96426850680083</c:v>
                </c:pt>
                <c:pt idx="4942">
                  <c:v>-122.23178888352679</c:v>
                </c:pt>
                <c:pt idx="4943">
                  <c:v>-126.49930926025274</c:v>
                </c:pt>
                <c:pt idx="4944">
                  <c:v>-105.77885389316913</c:v>
                </c:pt>
                <c:pt idx="4945">
                  <c:v>-110.07041674447743</c:v>
                </c:pt>
                <c:pt idx="4946">
                  <c:v>-96.361979595785726</c:v>
                </c:pt>
                <c:pt idx="4947">
                  <c:v>-100.66555465063101</c:v>
                </c:pt>
                <c:pt idx="4948">
                  <c:v>-104.96912970547629</c:v>
                </c:pt>
                <c:pt idx="4949">
                  <c:v>-108.28471097178489</c:v>
                </c:pt>
                <c:pt idx="4950">
                  <c:v>-111.61229248010369</c:v>
                </c:pt>
                <c:pt idx="4951">
                  <c:v>-114.93987398842249</c:v>
                </c:pt>
                <c:pt idx="4952">
                  <c:v>-114.27944979175996</c:v>
                </c:pt>
                <c:pt idx="4953">
                  <c:v>-118.61902559509743</c:v>
                </c:pt>
                <c:pt idx="4954">
                  <c:v>-121.97058976876619</c:v>
                </c:pt>
                <c:pt idx="4955">
                  <c:v>-124.32215394243495</c:v>
                </c:pt>
                <c:pt idx="4956">
                  <c:v>-128.67371811610371</c:v>
                </c:pt>
                <c:pt idx="4957">
                  <c:v>-125.02528228977248</c:v>
                </c:pt>
                <c:pt idx="4958">
                  <c:v>-107.37684646344124</c:v>
                </c:pt>
                <c:pt idx="4959">
                  <c:v>-106.72841063711</c:v>
                </c:pt>
                <c:pt idx="4960">
                  <c:v>-104.09195727857106</c:v>
                </c:pt>
                <c:pt idx="4961">
                  <c:v>-87.455503920032115</c:v>
                </c:pt>
                <c:pt idx="4962">
                  <c:v>-88.819050561493171</c:v>
                </c:pt>
                <c:pt idx="4963">
                  <c:v>-92.206544518746</c:v>
                </c:pt>
                <c:pt idx="4964">
                  <c:v>-95.606003367530377</c:v>
                </c:pt>
                <c:pt idx="4965">
                  <c:v>-100.00546221631475</c:v>
                </c:pt>
                <c:pt idx="4966">
                  <c:v>-99.404921065099131</c:v>
                </c:pt>
                <c:pt idx="4967">
                  <c:v>-102.81633898994328</c:v>
                </c:pt>
                <c:pt idx="4968">
                  <c:v>-103.22775691478742</c:v>
                </c:pt>
                <c:pt idx="4969">
                  <c:v>-106.63917483963156</c:v>
                </c:pt>
                <c:pt idx="4970">
                  <c:v>-108.06254604645659</c:v>
                </c:pt>
                <c:pt idx="4971">
                  <c:v>-111.48591725328161</c:v>
                </c:pt>
                <c:pt idx="4972">
                  <c:v>-113.90928846010664</c:v>
                </c:pt>
                <c:pt idx="4973">
                  <c:v>-117.34460717608</c:v>
                </c:pt>
                <c:pt idx="4974">
                  <c:v>-121.80380367611374</c:v>
                </c:pt>
                <c:pt idx="4975">
                  <c:v>-123.2749304928325</c:v>
                </c:pt>
                <c:pt idx="4976">
                  <c:v>-125.76990089560516</c:v>
                </c:pt>
                <c:pt idx="4977">
                  <c:v>-130.28869229088906</c:v>
                </c:pt>
                <c:pt idx="4978">
                  <c:v>-132.80748368617296</c:v>
                </c:pt>
                <c:pt idx="4979">
                  <c:v>-132.33817715570089</c:v>
                </c:pt>
                <c:pt idx="4980">
                  <c:v>-112.86887062522881</c:v>
                </c:pt>
                <c:pt idx="4981">
                  <c:v>-115.39956409475673</c:v>
                </c:pt>
                <c:pt idx="4982">
                  <c:v>-119.94215405055367</c:v>
                </c:pt>
                <c:pt idx="4983">
                  <c:v>-122.48474400635061</c:v>
                </c:pt>
                <c:pt idx="4984">
                  <c:v>-125.02733396214755</c:v>
                </c:pt>
                <c:pt idx="4985">
                  <c:v>-128.56992391794449</c:v>
                </c:pt>
                <c:pt idx="4986">
                  <c:v>-115.11251387374143</c:v>
                </c:pt>
                <c:pt idx="4987">
                  <c:v>-114.66699474769069</c:v>
                </c:pt>
                <c:pt idx="4988">
                  <c:v>-119.23336099140239</c:v>
                </c:pt>
                <c:pt idx="4989">
                  <c:v>-123.79972723511409</c:v>
                </c:pt>
                <c:pt idx="4990">
                  <c:v>-128.3660934788258</c:v>
                </c:pt>
                <c:pt idx="4991">
                  <c:v>-131.94433956350676</c:v>
                </c:pt>
                <c:pt idx="4992">
                  <c:v>-135.52258564818771</c:v>
                </c:pt>
                <c:pt idx="4993">
                  <c:v>-140.11270606451254</c:v>
                </c:pt>
                <c:pt idx="4994">
                  <c:v>-124.71469532249586</c:v>
                </c:pt>
                <c:pt idx="4995">
                  <c:v>-122.31668458047918</c:v>
                </c:pt>
                <c:pt idx="4996">
                  <c:v>-119.93053720934927</c:v>
                </c:pt>
                <c:pt idx="4997">
                  <c:v>-122.55624775742281</c:v>
                </c:pt>
                <c:pt idx="4998">
                  <c:v>-124.18195830549635</c:v>
                </c:pt>
                <c:pt idx="4999">
                  <c:v>-115.80766885356989</c:v>
                </c:pt>
                <c:pt idx="5000">
                  <c:v>-118.43337940164344</c:v>
                </c:pt>
                <c:pt idx="5001">
                  <c:v>-122.07094243620139</c:v>
                </c:pt>
                <c:pt idx="5002">
                  <c:v>-125.72035254336619</c:v>
                </c:pt>
                <c:pt idx="5003">
                  <c:v>-129.36976265053099</c:v>
                </c:pt>
                <c:pt idx="5004">
                  <c:v>-131.03101443514475</c:v>
                </c:pt>
                <c:pt idx="5005">
                  <c:v>-134.69226621975852</c:v>
                </c:pt>
                <c:pt idx="5006">
                  <c:v>-138.35351800437229</c:v>
                </c:pt>
                <c:pt idx="5007">
                  <c:v>-139.01476978898606</c:v>
                </c:pt>
                <c:pt idx="5008">
                  <c:v>-142.68785787449008</c:v>
                </c:pt>
                <c:pt idx="5009">
                  <c:v>-147.37277690280536</c:v>
                </c:pt>
                <c:pt idx="5010">
                  <c:v>-151.05769593112063</c:v>
                </c:pt>
                <c:pt idx="5011">
                  <c:v>-149.74261495943591</c:v>
                </c:pt>
                <c:pt idx="5012">
                  <c:v>-147.42753398775119</c:v>
                </c:pt>
                <c:pt idx="5013">
                  <c:v>-151.12427861916012</c:v>
                </c:pt>
                <c:pt idx="5014">
                  <c:v>-155.83284353218934</c:v>
                </c:pt>
                <c:pt idx="5015">
                  <c:v>-159.54140844521856</c:v>
                </c:pt>
                <c:pt idx="5016">
                  <c:v>-162.24997335824779</c:v>
                </c:pt>
                <c:pt idx="5017">
                  <c:v>-155.95853827127701</c:v>
                </c:pt>
                <c:pt idx="5018">
                  <c:v>-160.66710318430623</c:v>
                </c:pt>
                <c:pt idx="5019">
                  <c:v>-155.39929276855307</c:v>
                </c:pt>
                <c:pt idx="5020">
                  <c:v>-160.1668798980615</c:v>
                </c:pt>
                <c:pt idx="5021">
                  <c:v>-159.93446702756992</c:v>
                </c:pt>
                <c:pt idx="5022">
                  <c:v>-164.71384288655869</c:v>
                </c:pt>
                <c:pt idx="5023">
                  <c:v>-145.50500227807206</c:v>
                </c:pt>
                <c:pt idx="5024">
                  <c:v>-149.29616166958542</c:v>
                </c:pt>
                <c:pt idx="5025">
                  <c:v>-151.09909941401239</c:v>
                </c:pt>
                <c:pt idx="5026">
                  <c:v>-152.91381034897896</c:v>
                </c:pt>
                <c:pt idx="5027">
                  <c:v>-145.72852128394553</c:v>
                </c:pt>
                <c:pt idx="5028">
                  <c:v>-150.55500026420768</c:v>
                </c:pt>
                <c:pt idx="5029">
                  <c:v>-149.38147924446983</c:v>
                </c:pt>
                <c:pt idx="5030">
                  <c:v>-151.23147894758301</c:v>
                </c:pt>
                <c:pt idx="5031">
                  <c:v>-152.0814786506962</c:v>
                </c:pt>
                <c:pt idx="5032">
                  <c:v>-152.93147835380938</c:v>
                </c:pt>
                <c:pt idx="5033">
                  <c:v>-151.78147805692257</c:v>
                </c:pt>
                <c:pt idx="5034">
                  <c:v>-153.63147776003575</c:v>
                </c:pt>
                <c:pt idx="5035">
                  <c:v>-158.49323017443882</c:v>
                </c:pt>
                <c:pt idx="5036">
                  <c:v>-163.36673022235868</c:v>
                </c:pt>
                <c:pt idx="5037">
                  <c:v>-162.24023027027852</c:v>
                </c:pt>
                <c:pt idx="5038">
                  <c:v>-166.11373031819835</c:v>
                </c:pt>
                <c:pt idx="5039">
                  <c:v>-158.01071046617133</c:v>
                </c:pt>
                <c:pt idx="5040">
                  <c:v>-149.90769061414431</c:v>
                </c:pt>
                <c:pt idx="5041">
                  <c:v>-145.816403261571</c:v>
                </c:pt>
                <c:pt idx="5042">
                  <c:v>-149.7368433965147</c:v>
                </c:pt>
                <c:pt idx="5043">
                  <c:v>-145.66900602324927</c:v>
                </c:pt>
                <c:pt idx="5044">
                  <c:v>-145.60116864998383</c:v>
                </c:pt>
                <c:pt idx="5045">
                  <c:v>-146.54504878889597</c:v>
                </c:pt>
                <c:pt idx="5046">
                  <c:v>-151.50064147638838</c:v>
                </c:pt>
                <c:pt idx="5047">
                  <c:v>-153.45623416388079</c:v>
                </c:pt>
                <c:pt idx="5048">
                  <c:v>-153.41182685137321</c:v>
                </c:pt>
                <c:pt idx="5049">
                  <c:v>-157.37912713976863</c:v>
                </c:pt>
                <c:pt idx="5050">
                  <c:v>-152.34642742816405</c:v>
                </c:pt>
                <c:pt idx="5051">
                  <c:v>-156.32543038561013</c:v>
                </c:pt>
                <c:pt idx="5052">
                  <c:v>-160.36287325784087</c:v>
                </c:pt>
                <c:pt idx="5053">
                  <c:v>-160.40031613007162</c:v>
                </c:pt>
                <c:pt idx="5054">
                  <c:v>-164.44943240733809</c:v>
                </c:pt>
                <c:pt idx="5055">
                  <c:v>-162.49854868460457</c:v>
                </c:pt>
                <c:pt idx="5056">
                  <c:v>-150.55933354323369</c:v>
                </c:pt>
                <c:pt idx="5057">
                  <c:v>-151.62011840186281</c:v>
                </c:pt>
                <c:pt idx="5058">
                  <c:v>-154.70422601248171</c:v>
                </c:pt>
                <c:pt idx="5059">
                  <c:v>-157.83492190123931</c:v>
                </c:pt>
                <c:pt idx="5060">
                  <c:v>-160.97725302337508</c:v>
                </c:pt>
                <c:pt idx="5061">
                  <c:v>-161.11958414551086</c:v>
                </c:pt>
                <c:pt idx="5062">
                  <c:v>-161.27354579567299</c:v>
                </c:pt>
                <c:pt idx="5063">
                  <c:v>-162.43913328291924</c:v>
                </c:pt>
                <c:pt idx="5064">
                  <c:v>-145.61634193063469</c:v>
                </c:pt>
                <c:pt idx="5065">
                  <c:v>-142.80516707645018</c:v>
                </c:pt>
                <c:pt idx="5066">
                  <c:v>-143.00560407216147</c:v>
                </c:pt>
                <c:pt idx="5067">
                  <c:v>-145.20604106787277</c:v>
                </c:pt>
                <c:pt idx="5068">
                  <c:v>-150.42968787502252</c:v>
                </c:pt>
                <c:pt idx="5069">
                  <c:v>-155.6649326716464</c:v>
                </c:pt>
                <c:pt idx="5070">
                  <c:v>-159.91177086540461</c:v>
                </c:pt>
                <c:pt idx="5071">
                  <c:v>-160.15860905916281</c:v>
                </c:pt>
                <c:pt idx="5072">
                  <c:v>-155.40544725292102</c:v>
                </c:pt>
                <c:pt idx="5073">
                  <c:v>-151.66387426524426</c:v>
                </c:pt>
                <c:pt idx="5074">
                  <c:v>-156.93388553125683</c:v>
                </c:pt>
                <c:pt idx="5075">
                  <c:v>-158.21547649970034</c:v>
                </c:pt>
                <c:pt idx="5076">
                  <c:v>-163.52021327332162</c:v>
                </c:pt>
                <c:pt idx="5077">
                  <c:v>-166.82495004694289</c:v>
                </c:pt>
                <c:pt idx="5078">
                  <c:v>-164.12968682056416</c:v>
                </c:pt>
                <c:pt idx="5079">
                  <c:v>-159.43442359418543</c:v>
                </c:pt>
                <c:pt idx="5080">
                  <c:v>-163.75072649741207</c:v>
                </c:pt>
                <c:pt idx="5081">
                  <c:v>-145.06702940063872</c:v>
                </c:pt>
                <c:pt idx="5082">
                  <c:v>-150.39489393593055</c:v>
                </c:pt>
                <c:pt idx="5083">
                  <c:v>-153.72275847122239</c:v>
                </c:pt>
                <c:pt idx="5084">
                  <c:v>-155.06218015428408</c:v>
                </c:pt>
                <c:pt idx="5085">
                  <c:v>-159.43624650624537</c:v>
                </c:pt>
                <c:pt idx="5086">
                  <c:v>-164.81031285820666</c:v>
                </c:pt>
                <c:pt idx="5087">
                  <c:v>-170.19591855176023</c:v>
                </c:pt>
                <c:pt idx="5088">
                  <c:v>-175.5815242453138</c:v>
                </c:pt>
                <c:pt idx="5089">
                  <c:v>-178.97866486130997</c:v>
                </c:pt>
                <c:pt idx="5090">
                  <c:v>-182.3873359934164</c:v>
                </c:pt>
                <c:pt idx="5091">
                  <c:v>-187.81905498967004</c:v>
                </c:pt>
                <c:pt idx="5092">
                  <c:v>-190.26229135925109</c:v>
                </c:pt>
                <c:pt idx="5093">
                  <c:v>-192.71704074640937</c:v>
                </c:pt>
                <c:pt idx="5094">
                  <c:v>-186.18329880787107</c:v>
                </c:pt>
                <c:pt idx="5095">
                  <c:v>-190.66106121277213</c:v>
                </c:pt>
                <c:pt idx="5096">
                  <c:v>-195.17331078591664</c:v>
                </c:pt>
                <c:pt idx="5097">
                  <c:v>-197.68556035906116</c:v>
                </c:pt>
                <c:pt idx="5098">
                  <c:v>-201.2322585631392</c:v>
                </c:pt>
                <c:pt idx="5099">
                  <c:v>-202.7904311365954</c:v>
                </c:pt>
                <c:pt idx="5100">
                  <c:v>-203.34860371005161</c:v>
                </c:pt>
                <c:pt idx="5101">
                  <c:v>-206.94117403537996</c:v>
                </c:pt>
                <c:pt idx="5102">
                  <c:v>-206.53374436070831</c:v>
                </c:pt>
                <c:pt idx="5103">
                  <c:v>-211.13777219047867</c:v>
                </c:pt>
                <c:pt idx="5104">
                  <c:v>-122.74180002024902</c:v>
                </c:pt>
                <c:pt idx="5105">
                  <c:v>-127.3572811675037</c:v>
                </c:pt>
                <c:pt idx="5106">
                  <c:v>-131.99565643515172</c:v>
                </c:pt>
                <c:pt idx="5107">
                  <c:v>-130.63403170279972</c:v>
                </c:pt>
                <c:pt idx="5108">
                  <c:v>-136.28384779635653</c:v>
                </c:pt>
                <c:pt idx="5109">
                  <c:v>-125.93366388991333</c:v>
                </c:pt>
                <c:pt idx="5110">
                  <c:v>-130.58347998347014</c:v>
                </c:pt>
                <c:pt idx="5111">
                  <c:v>-135.24473276197861</c:v>
                </c:pt>
                <c:pt idx="5112">
                  <c:v>-136.92884653287254</c:v>
                </c:pt>
                <c:pt idx="5113">
                  <c:v>-140.62438463373243</c:v>
                </c:pt>
                <c:pt idx="5114">
                  <c:v>-146.34275911797198</c:v>
                </c:pt>
                <c:pt idx="5115">
                  <c:v>-143.06113360221153</c:v>
                </c:pt>
                <c:pt idx="5116">
                  <c:v>-146.79092016205527</c:v>
                </c:pt>
                <c:pt idx="5117">
                  <c:v>-147.53211473481306</c:v>
                </c:pt>
                <c:pt idx="5118">
                  <c:v>-151.28471326875052</c:v>
                </c:pt>
                <c:pt idx="5119">
                  <c:v>-154.03731180268798</c:v>
                </c:pt>
                <c:pt idx="5120">
                  <c:v>-157.81270614732972</c:v>
                </c:pt>
                <c:pt idx="5121">
                  <c:v>-160.58810049197146</c:v>
                </c:pt>
                <c:pt idx="5122">
                  <c:v>-155.3634948366132</c:v>
                </c:pt>
                <c:pt idx="5123">
                  <c:v>-149.15028105241731</c:v>
                </c:pt>
                <c:pt idx="5124">
                  <c:v>-116.94845513092577</c:v>
                </c:pt>
                <c:pt idx="5125">
                  <c:v>-20.792140788565746</c:v>
                </c:pt>
                <c:pt idx="5126">
                  <c:v>-19.635826446205719</c:v>
                </c:pt>
                <c:pt idx="5127">
                  <c:v>-10.490880083470255</c:v>
                </c:pt>
                <c:pt idx="5128">
                  <c:v>-13.345933720734791</c:v>
                </c:pt>
                <c:pt idx="5129">
                  <c:v>-15.212351392483761</c:v>
                </c:pt>
                <c:pt idx="5130">
                  <c:v>-21.101485339216882</c:v>
                </c:pt>
                <c:pt idx="5131">
                  <c:v>-26.001971547040849</c:v>
                </c:pt>
                <c:pt idx="5132">
                  <c:v>-17.913806111998515</c:v>
                </c:pt>
                <c:pt idx="5133">
                  <c:v>-16.848325719984711</c:v>
                </c:pt>
                <c:pt idx="5134">
                  <c:v>-20.805514876576737</c:v>
                </c:pt>
                <c:pt idx="5135">
                  <c:v>-4.7740330220914835</c:v>
                </c:pt>
                <c:pt idx="5136">
                  <c:v>3.2121712148269728</c:v>
                </c:pt>
                <c:pt idx="5137">
                  <c:v>4.1870655828415941</c:v>
                </c:pt>
                <c:pt idx="5138">
                  <c:v>3.1506538766938581</c:v>
                </c:pt>
                <c:pt idx="5139">
                  <c:v>-2.8970601185206988</c:v>
                </c:pt>
                <c:pt idx="5140">
                  <c:v>-7.9447741137352557</c:v>
                </c:pt>
                <c:pt idx="5141">
                  <c:v>-6.0037866225213374</c:v>
                </c:pt>
                <c:pt idx="5142">
                  <c:v>-12.085384870138872</c:v>
                </c:pt>
                <c:pt idx="5143">
                  <c:v>-6.1669831177564074</c:v>
                </c:pt>
                <c:pt idx="5144">
                  <c:v>-12.271152116298186</c:v>
                </c:pt>
                <c:pt idx="5145">
                  <c:v>-12.397876953045307</c:v>
                </c:pt>
                <c:pt idx="5146">
                  <c:v>-12.535874139929739</c:v>
                </c:pt>
                <c:pt idx="5147">
                  <c:v>-11.685139976649964</c:v>
                </c:pt>
                <c:pt idx="5148">
                  <c:v>-13.868189652883078</c:v>
                </c:pt>
                <c:pt idx="5149">
                  <c:v>-19.073743554869004</c:v>
                </c:pt>
                <c:pt idx="5150">
                  <c:v>-19.27929745685493</c:v>
                </c:pt>
                <c:pt idx="5151">
                  <c:v>-25.49609799864232</c:v>
                </c:pt>
                <c:pt idx="5152">
                  <c:v>-30.735380918638228</c:v>
                </c:pt>
                <c:pt idx="5153">
                  <c:v>-32.985899594820637</c:v>
                </c:pt>
                <c:pt idx="5154">
                  <c:v>-25.236418271003046</c:v>
                </c:pt>
                <c:pt idx="5155">
                  <c:v>-29.498169093212191</c:v>
                </c:pt>
                <c:pt idx="5156">
                  <c:v>-33.771148460077086</c:v>
                </c:pt>
                <c:pt idx="5157">
                  <c:v>-36.055352778975653</c:v>
                </c:pt>
                <c:pt idx="5158">
                  <c:v>-0.37321048513896216</c:v>
                </c:pt>
                <c:pt idx="5159">
                  <c:v>-3.7358896015069929</c:v>
                </c:pt>
                <c:pt idx="5160">
                  <c:v>1.8902347608080223</c:v>
                </c:pt>
                <c:pt idx="5161">
                  <c:v>3.5163591231230376</c:v>
                </c:pt>
                <c:pt idx="5162">
                  <c:v>0.10891498187215376</c:v>
                </c:pt>
                <c:pt idx="5163">
                  <c:v>-5.29852915937873</c:v>
                </c:pt>
                <c:pt idx="5164">
                  <c:v>-1.7395103881022997</c:v>
                </c:pt>
                <c:pt idx="5165">
                  <c:v>-5.1916637030618364</c:v>
                </c:pt>
                <c:pt idx="5166">
                  <c:v>-7.6549856464017498</c:v>
                </c:pt>
                <c:pt idx="5167">
                  <c:v>-12.129472768375908</c:v>
                </c:pt>
                <c:pt idx="5168">
                  <c:v>-17.626279930640901</c:v>
                </c:pt>
                <c:pt idx="5169">
                  <c:v>-22.134241970604997</c:v>
                </c:pt>
                <c:pt idx="5170">
                  <c:v>-2.6756481694057257</c:v>
                </c:pt>
                <c:pt idx="5171">
                  <c:v>7.7718043772678183</c:v>
                </c:pt>
                <c:pt idx="5172">
                  <c:v>1.2081190555438921</c:v>
                </c:pt>
                <c:pt idx="5173">
                  <c:v>-3.3667007562475701</c:v>
                </c:pt>
                <c:pt idx="5174">
                  <c:v>-3.9526516875414623</c:v>
                </c:pt>
                <c:pt idx="5175">
                  <c:v>-5.5497303755042298</c:v>
                </c:pt>
                <c:pt idx="5176">
                  <c:v>-11.157933465000804</c:v>
                </c:pt>
                <c:pt idx="5177">
                  <c:v>-16.77725760856174</c:v>
                </c:pt>
                <c:pt idx="5178">
                  <c:v>-19.396581752122678</c:v>
                </c:pt>
                <c:pt idx="5179">
                  <c:v>-23.015905895683616</c:v>
                </c:pt>
                <c:pt idx="5180">
                  <c:v>-26.635230039244554</c:v>
                </c:pt>
                <c:pt idx="5181">
                  <c:v>-30.254554182805492</c:v>
                </c:pt>
                <c:pt idx="5182">
                  <c:v>-27.87387832636643</c:v>
                </c:pt>
                <c:pt idx="5183">
                  <c:v>-32.515434566147171</c:v>
                </c:pt>
                <c:pt idx="5184">
                  <c:v>-33.156990805927911</c:v>
                </c:pt>
                <c:pt idx="5185">
                  <c:v>-35.820765843225587</c:v>
                </c:pt>
                <c:pt idx="5186">
                  <c:v>-32.484540880523262</c:v>
                </c:pt>
                <c:pt idx="5187">
                  <c:v>-26.237059316553015</c:v>
                </c:pt>
                <c:pt idx="5188">
                  <c:v>-21.011730948987946</c:v>
                </c:pt>
                <c:pt idx="5189">
                  <c:v>-13.786402581422877</c:v>
                </c:pt>
                <c:pt idx="5190">
                  <c:v>21.416785534938583</c:v>
                </c:pt>
                <c:pt idx="5191">
                  <c:v>14.608908362250698</c:v>
                </c:pt>
                <c:pt idx="5192">
                  <c:v>10.801031189562813</c:v>
                </c:pt>
                <c:pt idx="5193">
                  <c:v>6.982091942707271</c:v>
                </c:pt>
                <c:pt idx="5194">
                  <c:v>9.152093829487379</c:v>
                </c:pt>
                <c:pt idx="5195">
                  <c:v>2.2668492557767861</c:v>
                </c:pt>
                <c:pt idx="5196">
                  <c:v>-2.6404716920252485</c:v>
                </c:pt>
                <c:pt idx="5197">
                  <c:v>-0.54779263982728299</c:v>
                </c:pt>
                <c:pt idx="5198">
                  <c:v>-6.5102494781382312</c:v>
                </c:pt>
                <c:pt idx="5199">
                  <c:v>-12.538766550442585</c:v>
                </c:pt>
                <c:pt idx="5200">
                  <c:v>-18.578282848104756</c:v>
                </c:pt>
                <c:pt idx="5201">
                  <c:v>-11.617799145766927</c:v>
                </c:pt>
                <c:pt idx="5202">
                  <c:v>-17.66831159667224</c:v>
                </c:pt>
                <c:pt idx="5203">
                  <c:v>-17.773758958781379</c:v>
                </c:pt>
                <c:pt idx="5204">
                  <c:v>-15.89018417711449</c:v>
                </c:pt>
                <c:pt idx="5205">
                  <c:v>-10.028556032838258</c:v>
                </c:pt>
                <c:pt idx="5206">
                  <c:v>-17.166927888562029</c:v>
                </c:pt>
                <c:pt idx="5207">
                  <c:v>-22.316268538080511</c:v>
                </c:pt>
                <c:pt idx="5208">
                  <c:v>-8.4875377567731753</c:v>
                </c:pt>
                <c:pt idx="5209">
                  <c:v>-11.724520982830697</c:v>
                </c:pt>
                <c:pt idx="5210">
                  <c:v>-17.994321185118501</c:v>
                </c:pt>
                <c:pt idx="5211">
                  <c:v>-20.264121387406306</c:v>
                </c:pt>
                <c:pt idx="5212">
                  <c:v>-19.544854692235766</c:v>
                </c:pt>
                <c:pt idx="5213">
                  <c:v>-26.825587997065227</c:v>
                </c:pt>
                <c:pt idx="5214">
                  <c:v>-34.106321301894688</c:v>
                </c:pt>
                <c:pt idx="5215">
                  <c:v>-33.408912013500739</c:v>
                </c:pt>
                <c:pt idx="5216">
                  <c:v>-32.809717054639286</c:v>
                </c:pt>
                <c:pt idx="5217">
                  <c:v>-31.210522095777836</c:v>
                </c:pt>
                <c:pt idx="5218">
                  <c:v>-32.611327136916387</c:v>
                </c:pt>
                <c:pt idx="5219">
                  <c:v>-36.055708111716548</c:v>
                </c:pt>
                <c:pt idx="5220">
                  <c:v>-42.500089086516709</c:v>
                </c:pt>
                <c:pt idx="5221">
                  <c:v>6.0446430882566844</c:v>
                </c:pt>
                <c:pt idx="5222">
                  <c:v>0.56761008218398423</c:v>
                </c:pt>
                <c:pt idx="5223">
                  <c:v>1.0796987344666356</c:v>
                </c:pt>
                <c:pt idx="5224">
                  <c:v>12.580911870174695</c:v>
                </c:pt>
                <c:pt idx="5225">
                  <c:v>8.0821250058827552</c:v>
                </c:pt>
                <c:pt idx="5226">
                  <c:v>13.583338141590815</c:v>
                </c:pt>
                <c:pt idx="5227">
                  <c:v>9.0519416224877709</c:v>
                </c:pt>
                <c:pt idx="5228">
                  <c:v>8.4554013263048482</c:v>
                </c:pt>
                <c:pt idx="5229">
                  <c:v>2.7829859301478512</c:v>
                </c:pt>
                <c:pt idx="5230">
                  <c:v>9.9742209110203817E-2</c:v>
                </c:pt>
                <c:pt idx="5231">
                  <c:v>6.4056728912011263</c:v>
                </c:pt>
                <c:pt idx="5232">
                  <c:v>5.6683283619836988</c:v>
                </c:pt>
                <c:pt idx="5233">
                  <c:v>26.920171798166159</c:v>
                </c:pt>
                <c:pt idx="5234">
                  <c:v>19.161205896776366</c:v>
                </c:pt>
                <c:pt idx="5235">
                  <c:v>18.391433349742439</c:v>
                </c:pt>
                <c:pt idx="5236">
                  <c:v>14.567667776172975</c:v>
                </c:pt>
                <c:pt idx="5237">
                  <c:v>10.722323658994059</c:v>
                </c:pt>
                <c:pt idx="5238">
                  <c:v>9.8661942501447246</c:v>
                </c:pt>
                <c:pt idx="5239">
                  <c:v>2.9992821964539056</c:v>
                </c:pt>
                <c:pt idx="5240">
                  <c:v>10.100038040057889</c:v>
                </c:pt>
                <c:pt idx="5241">
                  <c:v>11.190021777066871</c:v>
                </c:pt>
                <c:pt idx="5242">
                  <c:v>12.280005514075853</c:v>
                </c:pt>
                <c:pt idx="5243">
                  <c:v>10.359219766868922</c:v>
                </c:pt>
                <c:pt idx="5244">
                  <c:v>24.416902899026525</c:v>
                </c:pt>
                <c:pt idx="5245">
                  <c:v>36.474586031184131</c:v>
                </c:pt>
                <c:pt idx="5246">
                  <c:v>44.489238178797898</c:v>
                </c:pt>
                <c:pt idx="5247">
                  <c:v>39.40722160218882</c:v>
                </c:pt>
                <c:pt idx="5248">
                  <c:v>35.325205025579741</c:v>
                </c:pt>
                <c:pt idx="5249">
                  <c:v>33.232460275793869</c:v>
                </c:pt>
                <c:pt idx="5250">
                  <c:v>36.139715526007997</c:v>
                </c:pt>
                <c:pt idx="5251">
                  <c:v>31.046970776222125</c:v>
                </c:pt>
                <c:pt idx="5252">
                  <c:v>23.943500395578639</c:v>
                </c:pt>
                <c:pt idx="5253">
                  <c:v>25.818586361923803</c:v>
                </c:pt>
                <c:pt idx="5254">
                  <c:v>20.661525802460638</c:v>
                </c:pt>
                <c:pt idx="5255">
                  <c:v>18.504465242997469</c:v>
                </c:pt>
                <c:pt idx="5256">
                  <c:v>11.347404683534302</c:v>
                </c:pt>
                <c:pt idx="5257">
                  <c:v>4.1582202346468762</c:v>
                </c:pt>
                <c:pt idx="5258">
                  <c:v>-8.4454053525391259E-2</c:v>
                </c:pt>
                <c:pt idx="5259">
                  <c:v>-4.3698755511047072</c:v>
                </c:pt>
                <c:pt idx="5260">
                  <c:v>-1.7300100274094987</c:v>
                </c:pt>
                <c:pt idx="5261">
                  <c:v>-7.1008080222416279</c:v>
                </c:pt>
                <c:pt idx="5262">
                  <c:v>-10.556827094908698</c:v>
                </c:pt>
                <c:pt idx="5263">
                  <c:v>0.91271121172453107</c:v>
                </c:pt>
                <c:pt idx="5264">
                  <c:v>-5.6496188784231514</c:v>
                </c:pt>
                <c:pt idx="5265">
                  <c:v>-7.3815583834355465</c:v>
                </c:pt>
                <c:pt idx="5266">
                  <c:v>-8.2297628842872204</c:v>
                </c:pt>
                <c:pt idx="5267">
                  <c:v>-15.19395984945197</c:v>
                </c:pt>
                <c:pt idx="5268">
                  <c:v>-20.210791866729409</c:v>
                </c:pt>
                <c:pt idx="5269">
                  <c:v>-19.269692390449734</c:v>
                </c:pt>
                <c:pt idx="5270">
                  <c:v>-23.339104578669058</c:v>
                </c:pt>
                <c:pt idx="5271">
                  <c:v>-31.419026253421336</c:v>
                </c:pt>
                <c:pt idx="5272">
                  <c:v>-27.677279247624526</c:v>
                </c:pt>
                <c:pt idx="5273">
                  <c:v>-13.935532241827715</c:v>
                </c:pt>
                <c:pt idx="5274">
                  <c:v>-18.235655995965356</c:v>
                </c:pt>
                <c:pt idx="5275">
                  <c:v>-23.775889252506545</c:v>
                </c:pt>
                <c:pt idx="5276">
                  <c:v>-27.316122509047734</c:v>
                </c:pt>
                <c:pt idx="5277">
                  <c:v>-20.877183483093852</c:v>
                </c:pt>
                <c:pt idx="5278">
                  <c:v>-17.54226188078049</c:v>
                </c:pt>
                <c:pt idx="5279">
                  <c:v>-15.290410233996937</c:v>
                </c:pt>
                <c:pt idx="5280">
                  <c:v>-13.121502159802256</c:v>
                </c:pt>
                <c:pt idx="5281">
                  <c:v>-16.004370283187725</c:v>
                </c:pt>
                <c:pt idx="5282">
                  <c:v>-19.031955061705716</c:v>
                </c:pt>
                <c:pt idx="5283">
                  <c:v>-13.080183070742896</c:v>
                </c:pt>
                <c:pt idx="5284">
                  <c:v>-14.313861550185782</c:v>
                </c:pt>
                <c:pt idx="5285">
                  <c:v>-16.547540029628671</c:v>
                </c:pt>
                <c:pt idx="5286">
                  <c:v>-16.088978645878356</c:v>
                </c:pt>
                <c:pt idx="5287">
                  <c:v>-17.640648052701813</c:v>
                </c:pt>
                <c:pt idx="5288">
                  <c:v>-23.19231745952527</c:v>
                </c:pt>
                <c:pt idx="5289">
                  <c:v>-15.795114265219954</c:v>
                </c:pt>
                <c:pt idx="5290">
                  <c:v>-1.4081312561283603</c:v>
                </c:pt>
                <c:pt idx="5291">
                  <c:v>28.968633327216477</c:v>
                </c:pt>
                <c:pt idx="5292">
                  <c:v>24.284124176631863</c:v>
                </c:pt>
                <c:pt idx="5293">
                  <c:v>20.558800770552562</c:v>
                </c:pt>
                <c:pt idx="5294">
                  <c:v>14.833477364473261</c:v>
                </c:pt>
                <c:pt idx="5295">
                  <c:v>11.067367455036456</c:v>
                </c:pt>
                <c:pt idx="5296">
                  <c:v>7.2299475150435448</c:v>
                </c:pt>
                <c:pt idx="5297">
                  <c:v>-1.7803065130207312</c:v>
                </c:pt>
                <c:pt idx="5298">
                  <c:v>25.138413678881498</c:v>
                </c:pt>
                <c:pt idx="5299">
                  <c:v>15.965934383170845</c:v>
                </c:pt>
                <c:pt idx="5300">
                  <c:v>14.783330042804929</c:v>
                </c:pt>
                <c:pt idx="5301">
                  <c:v>8.5602418929230115</c:v>
                </c:pt>
                <c:pt idx="5302">
                  <c:v>5.3068080173825507</c:v>
                </c:pt>
                <c:pt idx="5303">
                  <c:v>25.992726510421377</c:v>
                </c:pt>
                <c:pt idx="5304">
                  <c:v>44.5474404642964</c:v>
                </c:pt>
                <c:pt idx="5305">
                  <c:v>33.920928806868361</c:v>
                </c:pt>
                <c:pt idx="5306">
                  <c:v>36.18391680833308</c:v>
                </c:pt>
                <c:pt idx="5307">
                  <c:v>54.936974940081335</c:v>
                </c:pt>
                <c:pt idx="5308">
                  <c:v>47.570605238502438</c:v>
                </c:pt>
                <c:pt idx="5309">
                  <c:v>38.154534856047462</c:v>
                </c:pt>
                <c:pt idx="5310">
                  <c:v>44.718594165330089</c:v>
                </c:pt>
                <c:pt idx="5311">
                  <c:v>32.153634258305658</c:v>
                </c:pt>
                <c:pt idx="5312">
                  <c:v>21.430205717744013</c:v>
                </c:pt>
                <c:pt idx="5313">
                  <c:v>38.125422682704468</c:v>
                </c:pt>
                <c:pt idx="5314">
                  <c:v>24.126997797843046</c:v>
                </c:pt>
                <c:pt idx="5315">
                  <c:v>24.634107642466105</c:v>
                </c:pt>
                <c:pt idx="5316">
                  <c:v>29.83250458082388</c:v>
                </c:pt>
                <c:pt idx="5317">
                  <c:v>14.589129175957382</c:v>
                </c:pt>
                <c:pt idx="5318">
                  <c:v>9.5912104204640869</c:v>
                </c:pt>
                <c:pt idx="5319">
                  <c:v>8.7049639447731195</c:v>
                </c:pt>
                <c:pt idx="5320">
                  <c:v>3.484160127414583</c:v>
                </c:pt>
                <c:pt idx="5321">
                  <c:v>-1.959071993357032</c:v>
                </c:pt>
                <c:pt idx="5322">
                  <c:v>-7.347450114991716E-7</c:v>
                </c:pt>
              </c:numCache>
            </c:numRef>
          </c:yVal>
        </c:ser>
        <c:ser>
          <c:idx val="4"/>
          <c:order val="4"/>
          <c:tx>
            <c:v>TAB</c:v>
          </c:tx>
          <c:marker>
            <c:symbol val="none"/>
          </c:marker>
          <c:xVal>
            <c:numRef>
              <c:f>CUREs!$B$4:$B$5326</c:f>
              <c:numCache>
                <c:formatCode>0.000</c:formatCode>
                <c:ptCount val="5323"/>
                <c:pt idx="0">
                  <c:v>2.6969852993295535E-2</c:v>
                </c:pt>
                <c:pt idx="1">
                  <c:v>2.6969852993295535E-2</c:v>
                </c:pt>
                <c:pt idx="2">
                  <c:v>2.6969852993295535E-2</c:v>
                </c:pt>
                <c:pt idx="3">
                  <c:v>2.6969852993295535E-2</c:v>
                </c:pt>
                <c:pt idx="4">
                  <c:v>2.6969852993295535E-2</c:v>
                </c:pt>
                <c:pt idx="5">
                  <c:v>2.6969852993295535E-2</c:v>
                </c:pt>
                <c:pt idx="6">
                  <c:v>2.6969852993295535E-2</c:v>
                </c:pt>
                <c:pt idx="7">
                  <c:v>2.6969852993295535E-2</c:v>
                </c:pt>
                <c:pt idx="8">
                  <c:v>2.6969852993295535E-2</c:v>
                </c:pt>
                <c:pt idx="9">
                  <c:v>2.6969852993295535E-2</c:v>
                </c:pt>
                <c:pt idx="10">
                  <c:v>2.6969852993295535E-2</c:v>
                </c:pt>
                <c:pt idx="11">
                  <c:v>2.6969852993295535E-2</c:v>
                </c:pt>
                <c:pt idx="12">
                  <c:v>2.6969852993295535E-2</c:v>
                </c:pt>
                <c:pt idx="13">
                  <c:v>2.6969852993295535E-2</c:v>
                </c:pt>
                <c:pt idx="14">
                  <c:v>2.6969852993295535E-2</c:v>
                </c:pt>
                <c:pt idx="15">
                  <c:v>2.6969852993295535E-2</c:v>
                </c:pt>
                <c:pt idx="16">
                  <c:v>2.6969852993295535E-2</c:v>
                </c:pt>
                <c:pt idx="17">
                  <c:v>2.6969852993295535E-2</c:v>
                </c:pt>
                <c:pt idx="18">
                  <c:v>2.6969852993295535E-2</c:v>
                </c:pt>
                <c:pt idx="19">
                  <c:v>2.6969852993295535E-2</c:v>
                </c:pt>
                <c:pt idx="20">
                  <c:v>2.6969852993295535E-2</c:v>
                </c:pt>
                <c:pt idx="21">
                  <c:v>2.6969852993295535E-2</c:v>
                </c:pt>
                <c:pt idx="22">
                  <c:v>2.6969852993295535E-2</c:v>
                </c:pt>
                <c:pt idx="23">
                  <c:v>2.6969852993295535E-2</c:v>
                </c:pt>
                <c:pt idx="24">
                  <c:v>2.6969852993295535E-2</c:v>
                </c:pt>
                <c:pt idx="25">
                  <c:v>2.6969852993295535E-2</c:v>
                </c:pt>
                <c:pt idx="26">
                  <c:v>2.6969852993295535E-2</c:v>
                </c:pt>
                <c:pt idx="27">
                  <c:v>2.6969852993295535E-2</c:v>
                </c:pt>
                <c:pt idx="28">
                  <c:v>2.6969852993295535E-2</c:v>
                </c:pt>
                <c:pt idx="29">
                  <c:v>2.6969852993295535E-2</c:v>
                </c:pt>
                <c:pt idx="30">
                  <c:v>2.6969852993295535E-2</c:v>
                </c:pt>
                <c:pt idx="31">
                  <c:v>2.6969852993295535E-2</c:v>
                </c:pt>
                <c:pt idx="32">
                  <c:v>2.6969852993295535E-2</c:v>
                </c:pt>
                <c:pt idx="33">
                  <c:v>2.6969852993295535E-2</c:v>
                </c:pt>
                <c:pt idx="34">
                  <c:v>2.6969852993295535E-2</c:v>
                </c:pt>
                <c:pt idx="35">
                  <c:v>2.6969852993295535E-2</c:v>
                </c:pt>
                <c:pt idx="36">
                  <c:v>2.6969852993295535E-2</c:v>
                </c:pt>
                <c:pt idx="37">
                  <c:v>2.6969852993295535E-2</c:v>
                </c:pt>
                <c:pt idx="38">
                  <c:v>2.6969852993295535E-2</c:v>
                </c:pt>
                <c:pt idx="39">
                  <c:v>2.6969852993295535E-2</c:v>
                </c:pt>
                <c:pt idx="40">
                  <c:v>2.6969852993295535E-2</c:v>
                </c:pt>
                <c:pt idx="41">
                  <c:v>2.6969852993295535E-2</c:v>
                </c:pt>
                <c:pt idx="42">
                  <c:v>2.6969852993295535E-2</c:v>
                </c:pt>
                <c:pt idx="43">
                  <c:v>2.6969852993295535E-2</c:v>
                </c:pt>
                <c:pt idx="44">
                  <c:v>2.6969852993295535E-2</c:v>
                </c:pt>
                <c:pt idx="45">
                  <c:v>2.6969852993295535E-2</c:v>
                </c:pt>
                <c:pt idx="46">
                  <c:v>2.6969852993295535E-2</c:v>
                </c:pt>
                <c:pt idx="47">
                  <c:v>2.6969852993295535E-2</c:v>
                </c:pt>
                <c:pt idx="48">
                  <c:v>2.6969852993295535E-2</c:v>
                </c:pt>
                <c:pt idx="49">
                  <c:v>2.6969852993295535E-2</c:v>
                </c:pt>
                <c:pt idx="50">
                  <c:v>2.6969852993295535E-2</c:v>
                </c:pt>
                <c:pt idx="51">
                  <c:v>2.6969852993295535E-2</c:v>
                </c:pt>
                <c:pt idx="52">
                  <c:v>2.6969852993295535E-2</c:v>
                </c:pt>
                <c:pt idx="53">
                  <c:v>2.6969852993295535E-2</c:v>
                </c:pt>
                <c:pt idx="54">
                  <c:v>2.6969852993295535E-2</c:v>
                </c:pt>
                <c:pt idx="55">
                  <c:v>2.6969852993295535E-2</c:v>
                </c:pt>
                <c:pt idx="56">
                  <c:v>2.6969852993295535E-2</c:v>
                </c:pt>
                <c:pt idx="57">
                  <c:v>2.6969852993295535E-2</c:v>
                </c:pt>
                <c:pt idx="58">
                  <c:v>2.6969852993295535E-2</c:v>
                </c:pt>
                <c:pt idx="59">
                  <c:v>2.6969852993295535E-2</c:v>
                </c:pt>
                <c:pt idx="60">
                  <c:v>2.6969852993295535E-2</c:v>
                </c:pt>
                <c:pt idx="61">
                  <c:v>2.6969852993295535E-2</c:v>
                </c:pt>
                <c:pt idx="62">
                  <c:v>2.6969852993295535E-2</c:v>
                </c:pt>
                <c:pt idx="63">
                  <c:v>2.6969852993295535E-2</c:v>
                </c:pt>
                <c:pt idx="64">
                  <c:v>2.6969852993295535E-2</c:v>
                </c:pt>
                <c:pt idx="65">
                  <c:v>2.6969852993295535E-2</c:v>
                </c:pt>
                <c:pt idx="66">
                  <c:v>2.6969852993295535E-2</c:v>
                </c:pt>
                <c:pt idx="67">
                  <c:v>2.6969852993295535E-2</c:v>
                </c:pt>
                <c:pt idx="68">
                  <c:v>2.6969852993295535E-2</c:v>
                </c:pt>
                <c:pt idx="69">
                  <c:v>2.6969852993295535E-2</c:v>
                </c:pt>
                <c:pt idx="70">
                  <c:v>2.6969852993295535E-2</c:v>
                </c:pt>
                <c:pt idx="71">
                  <c:v>2.6969852993295535E-2</c:v>
                </c:pt>
                <c:pt idx="72">
                  <c:v>2.6969852993295535E-2</c:v>
                </c:pt>
                <c:pt idx="73">
                  <c:v>2.6969852993295535E-2</c:v>
                </c:pt>
                <c:pt idx="74">
                  <c:v>2.6969852993295535E-2</c:v>
                </c:pt>
                <c:pt idx="75">
                  <c:v>2.6969852993295535E-2</c:v>
                </c:pt>
                <c:pt idx="76">
                  <c:v>2.6969852993295535E-2</c:v>
                </c:pt>
                <c:pt idx="77">
                  <c:v>2.6969852993295535E-2</c:v>
                </c:pt>
                <c:pt idx="78">
                  <c:v>2.6969852993295535E-2</c:v>
                </c:pt>
                <c:pt idx="79">
                  <c:v>2.6969852993295535E-2</c:v>
                </c:pt>
                <c:pt idx="80">
                  <c:v>2.6969852993295535E-2</c:v>
                </c:pt>
                <c:pt idx="81">
                  <c:v>2.6969852993295535E-2</c:v>
                </c:pt>
                <c:pt idx="82">
                  <c:v>2.6969852993295535E-2</c:v>
                </c:pt>
                <c:pt idx="83">
                  <c:v>2.6969852993295535E-2</c:v>
                </c:pt>
                <c:pt idx="84">
                  <c:v>2.6969852993295535E-2</c:v>
                </c:pt>
                <c:pt idx="85">
                  <c:v>2.6969852993295535E-2</c:v>
                </c:pt>
                <c:pt idx="86">
                  <c:v>2.6969852993295535E-2</c:v>
                </c:pt>
                <c:pt idx="87">
                  <c:v>2.6969852993295535E-2</c:v>
                </c:pt>
                <c:pt idx="88">
                  <c:v>2.6969852993295535E-2</c:v>
                </c:pt>
                <c:pt idx="89">
                  <c:v>2.6969852993295535E-2</c:v>
                </c:pt>
                <c:pt idx="90">
                  <c:v>2.6969852993295535E-2</c:v>
                </c:pt>
                <c:pt idx="91">
                  <c:v>5.0033550396820711E-2</c:v>
                </c:pt>
                <c:pt idx="92">
                  <c:v>5.0033550396820711E-2</c:v>
                </c:pt>
                <c:pt idx="93">
                  <c:v>5.0033550396820711E-2</c:v>
                </c:pt>
                <c:pt idx="94">
                  <c:v>5.0033550396820711E-2</c:v>
                </c:pt>
                <c:pt idx="95">
                  <c:v>5.0033550396820711E-2</c:v>
                </c:pt>
                <c:pt idx="96">
                  <c:v>5.0033550396820711E-2</c:v>
                </c:pt>
                <c:pt idx="97">
                  <c:v>5.0033550396820711E-2</c:v>
                </c:pt>
                <c:pt idx="98">
                  <c:v>5.0033550396820711E-2</c:v>
                </c:pt>
                <c:pt idx="99">
                  <c:v>5.0033550396820711E-2</c:v>
                </c:pt>
                <c:pt idx="100">
                  <c:v>5.0033550396820711E-2</c:v>
                </c:pt>
                <c:pt idx="101">
                  <c:v>5.0033550396820711E-2</c:v>
                </c:pt>
                <c:pt idx="102">
                  <c:v>5.0033550396820711E-2</c:v>
                </c:pt>
                <c:pt idx="103">
                  <c:v>5.0033550396820711E-2</c:v>
                </c:pt>
                <c:pt idx="104">
                  <c:v>5.0033550396820711E-2</c:v>
                </c:pt>
                <c:pt idx="105">
                  <c:v>5.0033550396820711E-2</c:v>
                </c:pt>
                <c:pt idx="106">
                  <c:v>5.0033550396820711E-2</c:v>
                </c:pt>
                <c:pt idx="107">
                  <c:v>5.0033550396820711E-2</c:v>
                </c:pt>
                <c:pt idx="108">
                  <c:v>5.0033550396820711E-2</c:v>
                </c:pt>
                <c:pt idx="109">
                  <c:v>5.0033550396820711E-2</c:v>
                </c:pt>
                <c:pt idx="110">
                  <c:v>5.0033550396820711E-2</c:v>
                </c:pt>
                <c:pt idx="111">
                  <c:v>5.0033550396820711E-2</c:v>
                </c:pt>
                <c:pt idx="112">
                  <c:v>5.0033550396820711E-2</c:v>
                </c:pt>
                <c:pt idx="113">
                  <c:v>5.0033550396820711E-2</c:v>
                </c:pt>
                <c:pt idx="114">
                  <c:v>5.0033550396820711E-2</c:v>
                </c:pt>
                <c:pt idx="115">
                  <c:v>5.0033550396820711E-2</c:v>
                </c:pt>
                <c:pt idx="116">
                  <c:v>5.0033550396820711E-2</c:v>
                </c:pt>
                <c:pt idx="117">
                  <c:v>5.0033550396820711E-2</c:v>
                </c:pt>
                <c:pt idx="118">
                  <c:v>5.0033550396820711E-2</c:v>
                </c:pt>
                <c:pt idx="119">
                  <c:v>5.0033550396820711E-2</c:v>
                </c:pt>
                <c:pt idx="120">
                  <c:v>5.0033550396820711E-2</c:v>
                </c:pt>
                <c:pt idx="121">
                  <c:v>5.0033550396820711E-2</c:v>
                </c:pt>
                <c:pt idx="122">
                  <c:v>5.0033550396820711E-2</c:v>
                </c:pt>
                <c:pt idx="123">
                  <c:v>5.0033550396820711E-2</c:v>
                </c:pt>
                <c:pt idx="124">
                  <c:v>5.0033550396820711E-2</c:v>
                </c:pt>
                <c:pt idx="125">
                  <c:v>5.0033550396820711E-2</c:v>
                </c:pt>
                <c:pt idx="126">
                  <c:v>5.0033550396820711E-2</c:v>
                </c:pt>
                <c:pt idx="127">
                  <c:v>5.0033550396820711E-2</c:v>
                </c:pt>
                <c:pt idx="128">
                  <c:v>5.0033550396820711E-2</c:v>
                </c:pt>
                <c:pt idx="129">
                  <c:v>5.0033550396820711E-2</c:v>
                </c:pt>
                <c:pt idx="130">
                  <c:v>5.0033550396820711E-2</c:v>
                </c:pt>
                <c:pt idx="131">
                  <c:v>5.0033550396820711E-2</c:v>
                </c:pt>
                <c:pt idx="132">
                  <c:v>5.0033550396820711E-2</c:v>
                </c:pt>
                <c:pt idx="133">
                  <c:v>5.0033550396820711E-2</c:v>
                </c:pt>
                <c:pt idx="134">
                  <c:v>5.0033550396820711E-2</c:v>
                </c:pt>
                <c:pt idx="135">
                  <c:v>5.0033550396820711E-2</c:v>
                </c:pt>
                <c:pt idx="136">
                  <c:v>5.0033550396820711E-2</c:v>
                </c:pt>
                <c:pt idx="137">
                  <c:v>5.0033550396820711E-2</c:v>
                </c:pt>
                <c:pt idx="138">
                  <c:v>5.0033550396820711E-2</c:v>
                </c:pt>
                <c:pt idx="139">
                  <c:v>5.0033550396820711E-2</c:v>
                </c:pt>
                <c:pt idx="140">
                  <c:v>5.0033550396820711E-2</c:v>
                </c:pt>
                <c:pt idx="141">
                  <c:v>5.0033550396820711E-2</c:v>
                </c:pt>
                <c:pt idx="142">
                  <c:v>5.0033550396820711E-2</c:v>
                </c:pt>
                <c:pt idx="143">
                  <c:v>5.0033550396820711E-2</c:v>
                </c:pt>
                <c:pt idx="144">
                  <c:v>5.0033550396820711E-2</c:v>
                </c:pt>
                <c:pt idx="145">
                  <c:v>5.0033550396820711E-2</c:v>
                </c:pt>
                <c:pt idx="146">
                  <c:v>5.0033550396820711E-2</c:v>
                </c:pt>
                <c:pt idx="147">
                  <c:v>5.0033550396820711E-2</c:v>
                </c:pt>
                <c:pt idx="148">
                  <c:v>5.0033550396820711E-2</c:v>
                </c:pt>
                <c:pt idx="149">
                  <c:v>5.0033550396820711E-2</c:v>
                </c:pt>
                <c:pt idx="150">
                  <c:v>5.0033550396820711E-2</c:v>
                </c:pt>
                <c:pt idx="151">
                  <c:v>5.0033550396820711E-2</c:v>
                </c:pt>
                <c:pt idx="152">
                  <c:v>5.0033550396820711E-2</c:v>
                </c:pt>
                <c:pt idx="153">
                  <c:v>5.0033550396820711E-2</c:v>
                </c:pt>
                <c:pt idx="154">
                  <c:v>5.0033550396820711E-2</c:v>
                </c:pt>
                <c:pt idx="155">
                  <c:v>5.0033550396820711E-2</c:v>
                </c:pt>
                <c:pt idx="156">
                  <c:v>5.0033550396820711E-2</c:v>
                </c:pt>
                <c:pt idx="157">
                  <c:v>5.0033550396820711E-2</c:v>
                </c:pt>
                <c:pt idx="158">
                  <c:v>5.0033550396820711E-2</c:v>
                </c:pt>
                <c:pt idx="159">
                  <c:v>5.0033550396820711E-2</c:v>
                </c:pt>
                <c:pt idx="160">
                  <c:v>5.0033550396820711E-2</c:v>
                </c:pt>
                <c:pt idx="161">
                  <c:v>5.0033550396820711E-2</c:v>
                </c:pt>
                <c:pt idx="162">
                  <c:v>5.0033550396820711E-2</c:v>
                </c:pt>
                <c:pt idx="163">
                  <c:v>5.0033550396820711E-2</c:v>
                </c:pt>
                <c:pt idx="164">
                  <c:v>5.0033550396820711E-2</c:v>
                </c:pt>
                <c:pt idx="165">
                  <c:v>5.0033550396820711E-2</c:v>
                </c:pt>
                <c:pt idx="166">
                  <c:v>5.0033550396820711E-2</c:v>
                </c:pt>
                <c:pt idx="167">
                  <c:v>5.0033550396820711E-2</c:v>
                </c:pt>
                <c:pt idx="168">
                  <c:v>5.0033550396820711E-2</c:v>
                </c:pt>
                <c:pt idx="169">
                  <c:v>5.0033550396820711E-2</c:v>
                </c:pt>
                <c:pt idx="170">
                  <c:v>5.0033550396820711E-2</c:v>
                </c:pt>
                <c:pt idx="171">
                  <c:v>5.0033550396820711E-2</c:v>
                </c:pt>
                <c:pt idx="172">
                  <c:v>5.0033550396820711E-2</c:v>
                </c:pt>
                <c:pt idx="173">
                  <c:v>5.0033550396820711E-2</c:v>
                </c:pt>
                <c:pt idx="174">
                  <c:v>5.0033550396820711E-2</c:v>
                </c:pt>
                <c:pt idx="175">
                  <c:v>5.0033550396820711E-2</c:v>
                </c:pt>
                <c:pt idx="176">
                  <c:v>5.0033550396820711E-2</c:v>
                </c:pt>
                <c:pt idx="177">
                  <c:v>5.0033550396820711E-2</c:v>
                </c:pt>
                <c:pt idx="178">
                  <c:v>7.1821614215736782E-2</c:v>
                </c:pt>
                <c:pt idx="179">
                  <c:v>7.1821614215736782E-2</c:v>
                </c:pt>
                <c:pt idx="180">
                  <c:v>7.1821614215736782E-2</c:v>
                </c:pt>
                <c:pt idx="181">
                  <c:v>7.1821614215736782E-2</c:v>
                </c:pt>
                <c:pt idx="182">
                  <c:v>7.1821614215736782E-2</c:v>
                </c:pt>
                <c:pt idx="183">
                  <c:v>7.1821614215736782E-2</c:v>
                </c:pt>
                <c:pt idx="184">
                  <c:v>7.1821614215736782E-2</c:v>
                </c:pt>
                <c:pt idx="185">
                  <c:v>7.1821614215736782E-2</c:v>
                </c:pt>
                <c:pt idx="186">
                  <c:v>7.1821614215736782E-2</c:v>
                </c:pt>
                <c:pt idx="187">
                  <c:v>7.1821614215736782E-2</c:v>
                </c:pt>
                <c:pt idx="188">
                  <c:v>7.1821614215736782E-2</c:v>
                </c:pt>
                <c:pt idx="189">
                  <c:v>7.1821614215736782E-2</c:v>
                </c:pt>
                <c:pt idx="190">
                  <c:v>7.1821614215736782E-2</c:v>
                </c:pt>
                <c:pt idx="191">
                  <c:v>7.1821614215736782E-2</c:v>
                </c:pt>
                <c:pt idx="192">
                  <c:v>7.1821614215736782E-2</c:v>
                </c:pt>
                <c:pt idx="193">
                  <c:v>7.1821614215736782E-2</c:v>
                </c:pt>
                <c:pt idx="194">
                  <c:v>7.1821614215736782E-2</c:v>
                </c:pt>
                <c:pt idx="195">
                  <c:v>7.1821614215736782E-2</c:v>
                </c:pt>
                <c:pt idx="196">
                  <c:v>7.1821614215736782E-2</c:v>
                </c:pt>
                <c:pt idx="197">
                  <c:v>7.1821614215736782E-2</c:v>
                </c:pt>
                <c:pt idx="198">
                  <c:v>7.1821614215736782E-2</c:v>
                </c:pt>
                <c:pt idx="199">
                  <c:v>7.1821614215736782E-2</c:v>
                </c:pt>
                <c:pt idx="200">
                  <c:v>7.1821614215736782E-2</c:v>
                </c:pt>
                <c:pt idx="201">
                  <c:v>7.1821614215736782E-2</c:v>
                </c:pt>
                <c:pt idx="202">
                  <c:v>7.1821614215736782E-2</c:v>
                </c:pt>
                <c:pt idx="203">
                  <c:v>7.1821614215736782E-2</c:v>
                </c:pt>
                <c:pt idx="204">
                  <c:v>7.1821614215736782E-2</c:v>
                </c:pt>
                <c:pt idx="205">
                  <c:v>7.1821614215736782E-2</c:v>
                </c:pt>
                <c:pt idx="206">
                  <c:v>7.1821614215736782E-2</c:v>
                </c:pt>
                <c:pt idx="207">
                  <c:v>7.1821614215736782E-2</c:v>
                </c:pt>
                <c:pt idx="208">
                  <c:v>7.1821614215736782E-2</c:v>
                </c:pt>
                <c:pt idx="209">
                  <c:v>7.1821614215736782E-2</c:v>
                </c:pt>
                <c:pt idx="210">
                  <c:v>7.1821614215736782E-2</c:v>
                </c:pt>
                <c:pt idx="211">
                  <c:v>7.1821614215736782E-2</c:v>
                </c:pt>
                <c:pt idx="212">
                  <c:v>7.1821614215736782E-2</c:v>
                </c:pt>
                <c:pt idx="213">
                  <c:v>7.1821614215736782E-2</c:v>
                </c:pt>
                <c:pt idx="214">
                  <c:v>7.1821614215736782E-2</c:v>
                </c:pt>
                <c:pt idx="215">
                  <c:v>7.1821614215736782E-2</c:v>
                </c:pt>
                <c:pt idx="216">
                  <c:v>7.1821614215736782E-2</c:v>
                </c:pt>
                <c:pt idx="217">
                  <c:v>7.1821614215736782E-2</c:v>
                </c:pt>
                <c:pt idx="218">
                  <c:v>7.1821614215736782E-2</c:v>
                </c:pt>
                <c:pt idx="219">
                  <c:v>7.1821614215736782E-2</c:v>
                </c:pt>
                <c:pt idx="220">
                  <c:v>7.1821614215736782E-2</c:v>
                </c:pt>
                <c:pt idx="221">
                  <c:v>7.1821614215736782E-2</c:v>
                </c:pt>
                <c:pt idx="222">
                  <c:v>7.1821614215736782E-2</c:v>
                </c:pt>
                <c:pt idx="223">
                  <c:v>7.1821614215736782E-2</c:v>
                </c:pt>
                <c:pt idx="224">
                  <c:v>7.1821614215736782E-2</c:v>
                </c:pt>
                <c:pt idx="225">
                  <c:v>7.1821614215736782E-2</c:v>
                </c:pt>
                <c:pt idx="226">
                  <c:v>7.1821614215736782E-2</c:v>
                </c:pt>
                <c:pt idx="227">
                  <c:v>7.1821614215736782E-2</c:v>
                </c:pt>
                <c:pt idx="228">
                  <c:v>7.1821614215736782E-2</c:v>
                </c:pt>
                <c:pt idx="229">
                  <c:v>7.1821614215736782E-2</c:v>
                </c:pt>
                <c:pt idx="230">
                  <c:v>7.1821614215736782E-2</c:v>
                </c:pt>
                <c:pt idx="231">
                  <c:v>7.1821614215736782E-2</c:v>
                </c:pt>
                <c:pt idx="232">
                  <c:v>7.1821614215736782E-2</c:v>
                </c:pt>
                <c:pt idx="233">
                  <c:v>7.1821614215736782E-2</c:v>
                </c:pt>
                <c:pt idx="234">
                  <c:v>7.1821614215736782E-2</c:v>
                </c:pt>
                <c:pt idx="235">
                  <c:v>7.1821614215736782E-2</c:v>
                </c:pt>
                <c:pt idx="236">
                  <c:v>7.1821614215736782E-2</c:v>
                </c:pt>
                <c:pt idx="237">
                  <c:v>7.1821614215736782E-2</c:v>
                </c:pt>
                <c:pt idx="238">
                  <c:v>7.1821614215736782E-2</c:v>
                </c:pt>
                <c:pt idx="239">
                  <c:v>7.1821614215736782E-2</c:v>
                </c:pt>
                <c:pt idx="240">
                  <c:v>7.1821614215736782E-2</c:v>
                </c:pt>
                <c:pt idx="241">
                  <c:v>7.1821614215736782E-2</c:v>
                </c:pt>
                <c:pt idx="242">
                  <c:v>7.1821614215736782E-2</c:v>
                </c:pt>
                <c:pt idx="243">
                  <c:v>7.1821614215736782E-2</c:v>
                </c:pt>
                <c:pt idx="244">
                  <c:v>7.1821614215736782E-2</c:v>
                </c:pt>
                <c:pt idx="245">
                  <c:v>7.1821614215736782E-2</c:v>
                </c:pt>
                <c:pt idx="246">
                  <c:v>7.1821614215736782E-2</c:v>
                </c:pt>
                <c:pt idx="247">
                  <c:v>7.1821614215736782E-2</c:v>
                </c:pt>
                <c:pt idx="248">
                  <c:v>7.1821614215736782E-2</c:v>
                </c:pt>
                <c:pt idx="249">
                  <c:v>7.1821614215736782E-2</c:v>
                </c:pt>
                <c:pt idx="250">
                  <c:v>7.1821614215736782E-2</c:v>
                </c:pt>
                <c:pt idx="251">
                  <c:v>7.1821614215736782E-2</c:v>
                </c:pt>
                <c:pt idx="252">
                  <c:v>7.1821614215736782E-2</c:v>
                </c:pt>
                <c:pt idx="253">
                  <c:v>7.1821614215736782E-2</c:v>
                </c:pt>
                <c:pt idx="254">
                  <c:v>7.1821614215736782E-2</c:v>
                </c:pt>
                <c:pt idx="255">
                  <c:v>7.1821614215736782E-2</c:v>
                </c:pt>
                <c:pt idx="256">
                  <c:v>7.1821614215736782E-2</c:v>
                </c:pt>
                <c:pt idx="257">
                  <c:v>7.1821614215736782E-2</c:v>
                </c:pt>
                <c:pt idx="258">
                  <c:v>7.1821614215736782E-2</c:v>
                </c:pt>
                <c:pt idx="259">
                  <c:v>7.1821614215736782E-2</c:v>
                </c:pt>
                <c:pt idx="260">
                  <c:v>7.1821614215736782E-2</c:v>
                </c:pt>
                <c:pt idx="261">
                  <c:v>7.1821614215736782E-2</c:v>
                </c:pt>
                <c:pt idx="262">
                  <c:v>7.1821614215736782E-2</c:v>
                </c:pt>
                <c:pt idx="263">
                  <c:v>7.1821614215736782E-2</c:v>
                </c:pt>
                <c:pt idx="264">
                  <c:v>9.2820534317836711E-2</c:v>
                </c:pt>
                <c:pt idx="265">
                  <c:v>9.2820534317836711E-2</c:v>
                </c:pt>
                <c:pt idx="266">
                  <c:v>9.2820534317836711E-2</c:v>
                </c:pt>
                <c:pt idx="267">
                  <c:v>9.2820534317836711E-2</c:v>
                </c:pt>
                <c:pt idx="268">
                  <c:v>9.2820534317836711E-2</c:v>
                </c:pt>
                <c:pt idx="269">
                  <c:v>9.2820534317836711E-2</c:v>
                </c:pt>
                <c:pt idx="270">
                  <c:v>9.2820534317836711E-2</c:v>
                </c:pt>
                <c:pt idx="271">
                  <c:v>9.2820534317836711E-2</c:v>
                </c:pt>
                <c:pt idx="272">
                  <c:v>9.2820534317836711E-2</c:v>
                </c:pt>
                <c:pt idx="273">
                  <c:v>9.2820534317836711E-2</c:v>
                </c:pt>
                <c:pt idx="274">
                  <c:v>9.2820534317836711E-2</c:v>
                </c:pt>
                <c:pt idx="275">
                  <c:v>9.2820534317836711E-2</c:v>
                </c:pt>
                <c:pt idx="276">
                  <c:v>9.2820534317836711E-2</c:v>
                </c:pt>
                <c:pt idx="277">
                  <c:v>9.2820534317836711E-2</c:v>
                </c:pt>
                <c:pt idx="278">
                  <c:v>9.2820534317836711E-2</c:v>
                </c:pt>
                <c:pt idx="279">
                  <c:v>9.2820534317836711E-2</c:v>
                </c:pt>
                <c:pt idx="280">
                  <c:v>9.2820534317836711E-2</c:v>
                </c:pt>
                <c:pt idx="281">
                  <c:v>9.2820534317836711E-2</c:v>
                </c:pt>
                <c:pt idx="282">
                  <c:v>9.2820534317836711E-2</c:v>
                </c:pt>
                <c:pt idx="283">
                  <c:v>9.2820534317836711E-2</c:v>
                </c:pt>
                <c:pt idx="284">
                  <c:v>9.2820534317836711E-2</c:v>
                </c:pt>
                <c:pt idx="285">
                  <c:v>9.2820534317836711E-2</c:v>
                </c:pt>
                <c:pt idx="286">
                  <c:v>9.2820534317836711E-2</c:v>
                </c:pt>
                <c:pt idx="287">
                  <c:v>9.2820534317836711E-2</c:v>
                </c:pt>
                <c:pt idx="288">
                  <c:v>9.2820534317836711E-2</c:v>
                </c:pt>
                <c:pt idx="289">
                  <c:v>9.2820534317836711E-2</c:v>
                </c:pt>
                <c:pt idx="290">
                  <c:v>9.2820534317836711E-2</c:v>
                </c:pt>
                <c:pt idx="291">
                  <c:v>9.2820534317836711E-2</c:v>
                </c:pt>
                <c:pt idx="292">
                  <c:v>9.2820534317836711E-2</c:v>
                </c:pt>
                <c:pt idx="293">
                  <c:v>9.2820534317836711E-2</c:v>
                </c:pt>
                <c:pt idx="294">
                  <c:v>9.2820534317836711E-2</c:v>
                </c:pt>
                <c:pt idx="295">
                  <c:v>9.2820534317836711E-2</c:v>
                </c:pt>
                <c:pt idx="296">
                  <c:v>9.2820534317836711E-2</c:v>
                </c:pt>
                <c:pt idx="297">
                  <c:v>9.2820534317836711E-2</c:v>
                </c:pt>
                <c:pt idx="298">
                  <c:v>9.2820534317836711E-2</c:v>
                </c:pt>
                <c:pt idx="299">
                  <c:v>9.2820534317836711E-2</c:v>
                </c:pt>
                <c:pt idx="300">
                  <c:v>9.2820534317836711E-2</c:v>
                </c:pt>
                <c:pt idx="301">
                  <c:v>9.2820534317836711E-2</c:v>
                </c:pt>
                <c:pt idx="302">
                  <c:v>9.2820534317836711E-2</c:v>
                </c:pt>
                <c:pt idx="303">
                  <c:v>9.2820534317836711E-2</c:v>
                </c:pt>
                <c:pt idx="304">
                  <c:v>9.2820534317836711E-2</c:v>
                </c:pt>
                <c:pt idx="305">
                  <c:v>9.2820534317836711E-2</c:v>
                </c:pt>
                <c:pt idx="306">
                  <c:v>9.2820534317836711E-2</c:v>
                </c:pt>
                <c:pt idx="307">
                  <c:v>9.2820534317836711E-2</c:v>
                </c:pt>
                <c:pt idx="308">
                  <c:v>9.2820534317836711E-2</c:v>
                </c:pt>
                <c:pt idx="309">
                  <c:v>9.2820534317836711E-2</c:v>
                </c:pt>
                <c:pt idx="310">
                  <c:v>9.2820534317836711E-2</c:v>
                </c:pt>
                <c:pt idx="311">
                  <c:v>9.2820534317836711E-2</c:v>
                </c:pt>
                <c:pt idx="312">
                  <c:v>9.2820534317836711E-2</c:v>
                </c:pt>
                <c:pt idx="313">
                  <c:v>9.2820534317836711E-2</c:v>
                </c:pt>
                <c:pt idx="314">
                  <c:v>9.2820534317836711E-2</c:v>
                </c:pt>
                <c:pt idx="315">
                  <c:v>9.2820534317836711E-2</c:v>
                </c:pt>
                <c:pt idx="316">
                  <c:v>9.2820534317836711E-2</c:v>
                </c:pt>
                <c:pt idx="317">
                  <c:v>9.2820534317836711E-2</c:v>
                </c:pt>
                <c:pt idx="318">
                  <c:v>9.2820534317836711E-2</c:v>
                </c:pt>
                <c:pt idx="319">
                  <c:v>9.2820534317836711E-2</c:v>
                </c:pt>
                <c:pt idx="320">
                  <c:v>9.2820534317836711E-2</c:v>
                </c:pt>
                <c:pt idx="321">
                  <c:v>9.2820534317836711E-2</c:v>
                </c:pt>
                <c:pt idx="322">
                  <c:v>9.2820534317836711E-2</c:v>
                </c:pt>
                <c:pt idx="323">
                  <c:v>9.2820534317836711E-2</c:v>
                </c:pt>
                <c:pt idx="324">
                  <c:v>9.2820534317836711E-2</c:v>
                </c:pt>
                <c:pt idx="325">
                  <c:v>9.2820534317836711E-2</c:v>
                </c:pt>
                <c:pt idx="326">
                  <c:v>9.2820534317836711E-2</c:v>
                </c:pt>
                <c:pt idx="327">
                  <c:v>9.2820534317836711E-2</c:v>
                </c:pt>
                <c:pt idx="328">
                  <c:v>9.2820534317836711E-2</c:v>
                </c:pt>
                <c:pt idx="329">
                  <c:v>9.2820534317836711E-2</c:v>
                </c:pt>
                <c:pt idx="330">
                  <c:v>9.2820534317836711E-2</c:v>
                </c:pt>
                <c:pt idx="331">
                  <c:v>9.2820534317836711E-2</c:v>
                </c:pt>
                <c:pt idx="332">
                  <c:v>9.2820534317836711E-2</c:v>
                </c:pt>
                <c:pt idx="333">
                  <c:v>9.2820534317836711E-2</c:v>
                </c:pt>
                <c:pt idx="334">
                  <c:v>9.2820534317836711E-2</c:v>
                </c:pt>
                <c:pt idx="335">
                  <c:v>9.2820534317836711E-2</c:v>
                </c:pt>
                <c:pt idx="336">
                  <c:v>9.2820534317836711E-2</c:v>
                </c:pt>
                <c:pt idx="337">
                  <c:v>9.2820534317836711E-2</c:v>
                </c:pt>
                <c:pt idx="338">
                  <c:v>9.2820534317836711E-2</c:v>
                </c:pt>
                <c:pt idx="339">
                  <c:v>9.2820534317836711E-2</c:v>
                </c:pt>
                <c:pt idx="340">
                  <c:v>9.2820534317836711E-2</c:v>
                </c:pt>
                <c:pt idx="341">
                  <c:v>9.2820534317836711E-2</c:v>
                </c:pt>
                <c:pt idx="342">
                  <c:v>9.2820534317836711E-2</c:v>
                </c:pt>
                <c:pt idx="343">
                  <c:v>9.2820534317836711E-2</c:v>
                </c:pt>
                <c:pt idx="344">
                  <c:v>9.2820534317836711E-2</c:v>
                </c:pt>
                <c:pt idx="345">
                  <c:v>9.2820534317836711E-2</c:v>
                </c:pt>
                <c:pt idx="346">
                  <c:v>9.2820534317836711E-2</c:v>
                </c:pt>
                <c:pt idx="347">
                  <c:v>9.2820534317836711E-2</c:v>
                </c:pt>
                <c:pt idx="348">
                  <c:v>9.2820534317836711E-2</c:v>
                </c:pt>
                <c:pt idx="349">
                  <c:v>9.2820534317836711E-2</c:v>
                </c:pt>
                <c:pt idx="350">
                  <c:v>0.11325151204018234</c:v>
                </c:pt>
                <c:pt idx="351">
                  <c:v>0.11325151204018234</c:v>
                </c:pt>
                <c:pt idx="352">
                  <c:v>0.11325151204018234</c:v>
                </c:pt>
                <c:pt idx="353">
                  <c:v>0.11325151204018234</c:v>
                </c:pt>
                <c:pt idx="354">
                  <c:v>0.11325151204018234</c:v>
                </c:pt>
                <c:pt idx="355">
                  <c:v>0.11325151204018234</c:v>
                </c:pt>
                <c:pt idx="356">
                  <c:v>0.11325151204018234</c:v>
                </c:pt>
                <c:pt idx="357">
                  <c:v>0.11325151204018234</c:v>
                </c:pt>
                <c:pt idx="358">
                  <c:v>0.11325151204018234</c:v>
                </c:pt>
                <c:pt idx="359">
                  <c:v>0.11325151204018234</c:v>
                </c:pt>
                <c:pt idx="360">
                  <c:v>0.11325151204018234</c:v>
                </c:pt>
                <c:pt idx="361">
                  <c:v>0.11325151204018234</c:v>
                </c:pt>
                <c:pt idx="362">
                  <c:v>0.11325151204018234</c:v>
                </c:pt>
                <c:pt idx="363">
                  <c:v>0.11325151204018234</c:v>
                </c:pt>
                <c:pt idx="364">
                  <c:v>0.11325151204018234</c:v>
                </c:pt>
                <c:pt idx="365">
                  <c:v>0.11325151204018234</c:v>
                </c:pt>
                <c:pt idx="366">
                  <c:v>0.11325151204018234</c:v>
                </c:pt>
                <c:pt idx="367">
                  <c:v>0.11325151204018234</c:v>
                </c:pt>
                <c:pt idx="368">
                  <c:v>0.11325151204018234</c:v>
                </c:pt>
                <c:pt idx="369">
                  <c:v>0.11325151204018234</c:v>
                </c:pt>
                <c:pt idx="370">
                  <c:v>0.11325151204018234</c:v>
                </c:pt>
                <c:pt idx="371">
                  <c:v>0.11325151204018234</c:v>
                </c:pt>
                <c:pt idx="372">
                  <c:v>0.11325151204018234</c:v>
                </c:pt>
                <c:pt idx="373">
                  <c:v>0.11325151204018234</c:v>
                </c:pt>
                <c:pt idx="374">
                  <c:v>0.11325151204018234</c:v>
                </c:pt>
                <c:pt idx="375">
                  <c:v>0.11325151204018234</c:v>
                </c:pt>
                <c:pt idx="376">
                  <c:v>0.11325151204018234</c:v>
                </c:pt>
                <c:pt idx="377">
                  <c:v>0.11325151204018234</c:v>
                </c:pt>
                <c:pt idx="378">
                  <c:v>0.11325151204018234</c:v>
                </c:pt>
                <c:pt idx="379">
                  <c:v>0.11325151204018234</c:v>
                </c:pt>
                <c:pt idx="380">
                  <c:v>0.11325151204018234</c:v>
                </c:pt>
                <c:pt idx="381">
                  <c:v>0.11325151204018234</c:v>
                </c:pt>
                <c:pt idx="382">
                  <c:v>0.11325151204018234</c:v>
                </c:pt>
                <c:pt idx="383">
                  <c:v>0.11325151204018234</c:v>
                </c:pt>
                <c:pt idx="384">
                  <c:v>0.11325151204018234</c:v>
                </c:pt>
                <c:pt idx="385">
                  <c:v>0.11325151204018234</c:v>
                </c:pt>
                <c:pt idx="386">
                  <c:v>0.11325151204018234</c:v>
                </c:pt>
                <c:pt idx="387">
                  <c:v>0.11325151204018234</c:v>
                </c:pt>
                <c:pt idx="388">
                  <c:v>0.11325151204018234</c:v>
                </c:pt>
                <c:pt idx="389">
                  <c:v>0.11325151204018234</c:v>
                </c:pt>
                <c:pt idx="390">
                  <c:v>0.11325151204018234</c:v>
                </c:pt>
                <c:pt idx="391">
                  <c:v>0.11325151204018234</c:v>
                </c:pt>
                <c:pt idx="392">
                  <c:v>0.11325151204018234</c:v>
                </c:pt>
                <c:pt idx="393">
                  <c:v>0.11325151204018234</c:v>
                </c:pt>
                <c:pt idx="394">
                  <c:v>0.11325151204018234</c:v>
                </c:pt>
                <c:pt idx="395">
                  <c:v>0.11325151204018234</c:v>
                </c:pt>
                <c:pt idx="396">
                  <c:v>0.11325151204018234</c:v>
                </c:pt>
                <c:pt idx="397">
                  <c:v>0.11325151204018234</c:v>
                </c:pt>
                <c:pt idx="398">
                  <c:v>0.11325151204018234</c:v>
                </c:pt>
                <c:pt idx="399">
                  <c:v>0.11325151204018234</c:v>
                </c:pt>
                <c:pt idx="400">
                  <c:v>0.11325151204018234</c:v>
                </c:pt>
                <c:pt idx="401">
                  <c:v>0.11325151204018234</c:v>
                </c:pt>
                <c:pt idx="402">
                  <c:v>0.11325151204018234</c:v>
                </c:pt>
                <c:pt idx="403">
                  <c:v>0.11325151204018234</c:v>
                </c:pt>
                <c:pt idx="404">
                  <c:v>0.11325151204018234</c:v>
                </c:pt>
                <c:pt idx="405">
                  <c:v>0.11325151204018234</c:v>
                </c:pt>
                <c:pt idx="406">
                  <c:v>0.11325151204018234</c:v>
                </c:pt>
                <c:pt idx="407">
                  <c:v>0.11325151204018234</c:v>
                </c:pt>
                <c:pt idx="408">
                  <c:v>0.11325151204018234</c:v>
                </c:pt>
                <c:pt idx="409">
                  <c:v>0.11325151204018234</c:v>
                </c:pt>
                <c:pt idx="410">
                  <c:v>0.11325151204018234</c:v>
                </c:pt>
                <c:pt idx="411">
                  <c:v>0.11325151204018234</c:v>
                </c:pt>
                <c:pt idx="412">
                  <c:v>0.11325151204018234</c:v>
                </c:pt>
                <c:pt idx="413">
                  <c:v>0.11325151204018234</c:v>
                </c:pt>
                <c:pt idx="414">
                  <c:v>0.13324100636875513</c:v>
                </c:pt>
                <c:pt idx="415">
                  <c:v>0.13324100636875513</c:v>
                </c:pt>
                <c:pt idx="416">
                  <c:v>0.13324100636875513</c:v>
                </c:pt>
                <c:pt idx="417">
                  <c:v>0.13324100636875513</c:v>
                </c:pt>
                <c:pt idx="418">
                  <c:v>0.13324100636875513</c:v>
                </c:pt>
                <c:pt idx="419">
                  <c:v>0.13324100636875513</c:v>
                </c:pt>
                <c:pt idx="420">
                  <c:v>0.13324100636875513</c:v>
                </c:pt>
                <c:pt idx="421">
                  <c:v>0.13324100636875513</c:v>
                </c:pt>
                <c:pt idx="422">
                  <c:v>0.13324100636875513</c:v>
                </c:pt>
                <c:pt idx="423">
                  <c:v>0.13324100636875513</c:v>
                </c:pt>
                <c:pt idx="424">
                  <c:v>0.13324100636875513</c:v>
                </c:pt>
                <c:pt idx="425">
                  <c:v>0.13324100636875513</c:v>
                </c:pt>
                <c:pt idx="426">
                  <c:v>0.13324100636875513</c:v>
                </c:pt>
                <c:pt idx="427">
                  <c:v>0.13324100636875513</c:v>
                </c:pt>
                <c:pt idx="428">
                  <c:v>0.13324100636875513</c:v>
                </c:pt>
                <c:pt idx="429">
                  <c:v>0.13324100636875513</c:v>
                </c:pt>
                <c:pt idx="430">
                  <c:v>0.13324100636875513</c:v>
                </c:pt>
                <c:pt idx="431">
                  <c:v>0.13324100636875513</c:v>
                </c:pt>
                <c:pt idx="432">
                  <c:v>0.13324100636875513</c:v>
                </c:pt>
                <c:pt idx="433">
                  <c:v>0.13324100636875513</c:v>
                </c:pt>
                <c:pt idx="434">
                  <c:v>0.13324100636875513</c:v>
                </c:pt>
                <c:pt idx="435">
                  <c:v>0.13324100636875513</c:v>
                </c:pt>
                <c:pt idx="436">
                  <c:v>0.13324100636875513</c:v>
                </c:pt>
                <c:pt idx="437">
                  <c:v>0.13324100636875513</c:v>
                </c:pt>
                <c:pt idx="438">
                  <c:v>0.13324100636875513</c:v>
                </c:pt>
                <c:pt idx="439">
                  <c:v>0.13324100636875513</c:v>
                </c:pt>
                <c:pt idx="440">
                  <c:v>0.13324100636875513</c:v>
                </c:pt>
                <c:pt idx="441">
                  <c:v>0.13324100636875513</c:v>
                </c:pt>
                <c:pt idx="442">
                  <c:v>0.13324100636875513</c:v>
                </c:pt>
                <c:pt idx="443">
                  <c:v>0.13324100636875513</c:v>
                </c:pt>
                <c:pt idx="444">
                  <c:v>0.13324100636875513</c:v>
                </c:pt>
                <c:pt idx="445">
                  <c:v>0.13324100636875513</c:v>
                </c:pt>
                <c:pt idx="446">
                  <c:v>0.13324100636875513</c:v>
                </c:pt>
                <c:pt idx="447">
                  <c:v>0.13324100636875513</c:v>
                </c:pt>
                <c:pt idx="448">
                  <c:v>0.13324100636875513</c:v>
                </c:pt>
                <c:pt idx="449">
                  <c:v>0.13324100636875513</c:v>
                </c:pt>
                <c:pt idx="450">
                  <c:v>0.13324100636875513</c:v>
                </c:pt>
                <c:pt idx="451">
                  <c:v>0.13324100636875513</c:v>
                </c:pt>
                <c:pt idx="452">
                  <c:v>0.13324100636875513</c:v>
                </c:pt>
                <c:pt idx="453">
                  <c:v>0.13324100636875513</c:v>
                </c:pt>
                <c:pt idx="454">
                  <c:v>0.15287067816234043</c:v>
                </c:pt>
                <c:pt idx="455">
                  <c:v>0.15287067816234043</c:v>
                </c:pt>
                <c:pt idx="456">
                  <c:v>0.15287067816234043</c:v>
                </c:pt>
                <c:pt idx="457">
                  <c:v>0.15287067816234043</c:v>
                </c:pt>
                <c:pt idx="458">
                  <c:v>0.15287067816234043</c:v>
                </c:pt>
                <c:pt idx="459">
                  <c:v>0.15287067816234043</c:v>
                </c:pt>
                <c:pt idx="460">
                  <c:v>0.15287067816234043</c:v>
                </c:pt>
                <c:pt idx="461">
                  <c:v>0.15287067816234043</c:v>
                </c:pt>
                <c:pt idx="462">
                  <c:v>0.15287067816234043</c:v>
                </c:pt>
                <c:pt idx="463">
                  <c:v>0.15287067816234043</c:v>
                </c:pt>
                <c:pt idx="464">
                  <c:v>0.15287067816234043</c:v>
                </c:pt>
                <c:pt idx="465">
                  <c:v>0.15287067816234043</c:v>
                </c:pt>
                <c:pt idx="466">
                  <c:v>0.15287067816234043</c:v>
                </c:pt>
                <c:pt idx="467">
                  <c:v>0.15287067816234043</c:v>
                </c:pt>
                <c:pt idx="468">
                  <c:v>0.15287067816234043</c:v>
                </c:pt>
                <c:pt idx="469">
                  <c:v>0.15287067816234043</c:v>
                </c:pt>
                <c:pt idx="470">
                  <c:v>0.15287067816234043</c:v>
                </c:pt>
                <c:pt idx="471">
                  <c:v>0.15287067816234043</c:v>
                </c:pt>
                <c:pt idx="472">
                  <c:v>0.15287067816234043</c:v>
                </c:pt>
                <c:pt idx="473">
                  <c:v>0.15287067816234043</c:v>
                </c:pt>
                <c:pt idx="474">
                  <c:v>0.15287067816234043</c:v>
                </c:pt>
                <c:pt idx="475">
                  <c:v>0.15287067816234043</c:v>
                </c:pt>
                <c:pt idx="476">
                  <c:v>0.15287067816234043</c:v>
                </c:pt>
                <c:pt idx="477">
                  <c:v>0.15287067816234043</c:v>
                </c:pt>
                <c:pt idx="478">
                  <c:v>0.15287067816234043</c:v>
                </c:pt>
                <c:pt idx="479">
                  <c:v>0.15287067816234043</c:v>
                </c:pt>
                <c:pt idx="480">
                  <c:v>0.15287067816234043</c:v>
                </c:pt>
                <c:pt idx="481">
                  <c:v>0.15287067816234043</c:v>
                </c:pt>
                <c:pt idx="482">
                  <c:v>0.15287067816234043</c:v>
                </c:pt>
                <c:pt idx="483">
                  <c:v>0.15287067816234043</c:v>
                </c:pt>
                <c:pt idx="484">
                  <c:v>0.15287067816234043</c:v>
                </c:pt>
                <c:pt idx="485">
                  <c:v>0.15287067816234043</c:v>
                </c:pt>
                <c:pt idx="486">
                  <c:v>0.15287067816234043</c:v>
                </c:pt>
                <c:pt idx="487">
                  <c:v>0.15287067816234043</c:v>
                </c:pt>
                <c:pt idx="488">
                  <c:v>0.15287067816234043</c:v>
                </c:pt>
                <c:pt idx="489">
                  <c:v>0.15287067816234043</c:v>
                </c:pt>
                <c:pt idx="490">
                  <c:v>0.15287067816234043</c:v>
                </c:pt>
                <c:pt idx="491">
                  <c:v>0.15287067816234043</c:v>
                </c:pt>
                <c:pt idx="492">
                  <c:v>0.15287067816234043</c:v>
                </c:pt>
                <c:pt idx="493">
                  <c:v>0.15287067816234043</c:v>
                </c:pt>
                <c:pt idx="494">
                  <c:v>0.15287067816234043</c:v>
                </c:pt>
                <c:pt idx="495">
                  <c:v>0.15287067816234043</c:v>
                </c:pt>
                <c:pt idx="496">
                  <c:v>0.15287067816234043</c:v>
                </c:pt>
                <c:pt idx="497">
                  <c:v>0.15287067816234043</c:v>
                </c:pt>
                <c:pt idx="498">
                  <c:v>0.15287067816234043</c:v>
                </c:pt>
                <c:pt idx="499">
                  <c:v>0.15287067816234043</c:v>
                </c:pt>
                <c:pt idx="500">
                  <c:v>0.15287067816234043</c:v>
                </c:pt>
                <c:pt idx="501">
                  <c:v>0.15287067816234043</c:v>
                </c:pt>
                <c:pt idx="502">
                  <c:v>0.15287067816234043</c:v>
                </c:pt>
                <c:pt idx="503">
                  <c:v>0.15287067816234043</c:v>
                </c:pt>
                <c:pt idx="504">
                  <c:v>0.15287067816234043</c:v>
                </c:pt>
                <c:pt idx="505">
                  <c:v>0.17219748594127676</c:v>
                </c:pt>
                <c:pt idx="506">
                  <c:v>0.17219748594127676</c:v>
                </c:pt>
                <c:pt idx="507">
                  <c:v>0.17219748594127676</c:v>
                </c:pt>
                <c:pt idx="508">
                  <c:v>0.17219748594127676</c:v>
                </c:pt>
                <c:pt idx="509">
                  <c:v>0.17219748594127676</c:v>
                </c:pt>
                <c:pt idx="510">
                  <c:v>0.17219748594127676</c:v>
                </c:pt>
                <c:pt idx="511">
                  <c:v>0.17219748594127676</c:v>
                </c:pt>
                <c:pt idx="512">
                  <c:v>0.17219748594127676</c:v>
                </c:pt>
                <c:pt idx="513">
                  <c:v>0.17219748594127676</c:v>
                </c:pt>
                <c:pt idx="514">
                  <c:v>0.17219748594127676</c:v>
                </c:pt>
                <c:pt idx="515">
                  <c:v>0.17219748594127676</c:v>
                </c:pt>
                <c:pt idx="516">
                  <c:v>0.17219748594127676</c:v>
                </c:pt>
                <c:pt idx="517">
                  <c:v>0.17219748594127676</c:v>
                </c:pt>
                <c:pt idx="518">
                  <c:v>0.17219748594127676</c:v>
                </c:pt>
                <c:pt idx="519">
                  <c:v>0.17219748594127676</c:v>
                </c:pt>
                <c:pt idx="520">
                  <c:v>0.17219748594127676</c:v>
                </c:pt>
                <c:pt idx="521">
                  <c:v>0.17219748594127676</c:v>
                </c:pt>
                <c:pt idx="522">
                  <c:v>0.17219748594127676</c:v>
                </c:pt>
                <c:pt idx="523">
                  <c:v>0.17219748594127676</c:v>
                </c:pt>
                <c:pt idx="524">
                  <c:v>0.17219748594127676</c:v>
                </c:pt>
                <c:pt idx="525">
                  <c:v>0.17219748594127676</c:v>
                </c:pt>
                <c:pt idx="526">
                  <c:v>0.17219748594127676</c:v>
                </c:pt>
                <c:pt idx="527">
                  <c:v>0.17219748594127676</c:v>
                </c:pt>
                <c:pt idx="528">
                  <c:v>0.17219748594127676</c:v>
                </c:pt>
                <c:pt idx="529">
                  <c:v>0.17219748594127676</c:v>
                </c:pt>
                <c:pt idx="530">
                  <c:v>0.17219748594127676</c:v>
                </c:pt>
                <c:pt idx="531">
                  <c:v>0.17219748594127676</c:v>
                </c:pt>
                <c:pt idx="532">
                  <c:v>0.17219748594127676</c:v>
                </c:pt>
                <c:pt idx="533">
                  <c:v>0.17219748594127676</c:v>
                </c:pt>
                <c:pt idx="534">
                  <c:v>0.17219748594127676</c:v>
                </c:pt>
                <c:pt idx="535">
                  <c:v>0.17219748594127676</c:v>
                </c:pt>
                <c:pt idx="536">
                  <c:v>0.17219748594127676</c:v>
                </c:pt>
                <c:pt idx="537">
                  <c:v>0.17219748594127676</c:v>
                </c:pt>
                <c:pt idx="538">
                  <c:v>0.17219748594127676</c:v>
                </c:pt>
                <c:pt idx="539">
                  <c:v>0.17219748594127676</c:v>
                </c:pt>
                <c:pt idx="540">
                  <c:v>0.17219748594127676</c:v>
                </c:pt>
                <c:pt idx="541">
                  <c:v>0.17219748594127676</c:v>
                </c:pt>
                <c:pt idx="542">
                  <c:v>0.17219748594127676</c:v>
                </c:pt>
                <c:pt idx="543">
                  <c:v>0.17219748594127676</c:v>
                </c:pt>
                <c:pt idx="544">
                  <c:v>0.17219748594127676</c:v>
                </c:pt>
                <c:pt idx="545">
                  <c:v>0.17219748594127676</c:v>
                </c:pt>
                <c:pt idx="546">
                  <c:v>0.17219748594127676</c:v>
                </c:pt>
                <c:pt idx="547">
                  <c:v>0.17219748594127676</c:v>
                </c:pt>
                <c:pt idx="548">
                  <c:v>0.17219748594127676</c:v>
                </c:pt>
                <c:pt idx="549">
                  <c:v>0.17219748594127676</c:v>
                </c:pt>
                <c:pt idx="550">
                  <c:v>0.17219748594127676</c:v>
                </c:pt>
                <c:pt idx="551">
                  <c:v>0.17219748594127676</c:v>
                </c:pt>
                <c:pt idx="552">
                  <c:v>0.17219748594127676</c:v>
                </c:pt>
                <c:pt idx="553">
                  <c:v>0.17219748594127676</c:v>
                </c:pt>
                <c:pt idx="554">
                  <c:v>0.17219748594127676</c:v>
                </c:pt>
                <c:pt idx="555">
                  <c:v>0.19126334392094907</c:v>
                </c:pt>
                <c:pt idx="556">
                  <c:v>0.19126334392094907</c:v>
                </c:pt>
                <c:pt idx="557">
                  <c:v>0.19126334392094907</c:v>
                </c:pt>
                <c:pt idx="558">
                  <c:v>0.19126334392094907</c:v>
                </c:pt>
                <c:pt idx="559">
                  <c:v>0.19126334392094907</c:v>
                </c:pt>
                <c:pt idx="560">
                  <c:v>0.19126334392094907</c:v>
                </c:pt>
                <c:pt idx="561">
                  <c:v>0.19126334392094907</c:v>
                </c:pt>
                <c:pt idx="562">
                  <c:v>0.19126334392094907</c:v>
                </c:pt>
                <c:pt idx="563">
                  <c:v>0.19126334392094907</c:v>
                </c:pt>
                <c:pt idx="564">
                  <c:v>0.19126334392094907</c:v>
                </c:pt>
                <c:pt idx="565">
                  <c:v>0.19126334392094907</c:v>
                </c:pt>
                <c:pt idx="566">
                  <c:v>0.19126334392094907</c:v>
                </c:pt>
                <c:pt idx="567">
                  <c:v>0.19126334392094907</c:v>
                </c:pt>
                <c:pt idx="568">
                  <c:v>0.19126334392094907</c:v>
                </c:pt>
                <c:pt idx="569">
                  <c:v>0.19126334392094907</c:v>
                </c:pt>
                <c:pt idx="570">
                  <c:v>0.19126334392094907</c:v>
                </c:pt>
                <c:pt idx="571">
                  <c:v>0.19126334392094907</c:v>
                </c:pt>
                <c:pt idx="572">
                  <c:v>0.19126334392094907</c:v>
                </c:pt>
                <c:pt idx="573">
                  <c:v>0.19126334392094907</c:v>
                </c:pt>
                <c:pt idx="574">
                  <c:v>0.19126334392094907</c:v>
                </c:pt>
                <c:pt idx="575">
                  <c:v>0.19126334392094907</c:v>
                </c:pt>
                <c:pt idx="576">
                  <c:v>0.19126334392094907</c:v>
                </c:pt>
                <c:pt idx="577">
                  <c:v>0.19126334392094907</c:v>
                </c:pt>
                <c:pt idx="578">
                  <c:v>0.19126334392094907</c:v>
                </c:pt>
                <c:pt idx="579">
                  <c:v>0.19126334392094907</c:v>
                </c:pt>
                <c:pt idx="580">
                  <c:v>0.19126334392094907</c:v>
                </c:pt>
                <c:pt idx="581">
                  <c:v>0.19126334392094907</c:v>
                </c:pt>
                <c:pt idx="582">
                  <c:v>0.19126334392094907</c:v>
                </c:pt>
                <c:pt idx="583">
                  <c:v>0.19126334392094907</c:v>
                </c:pt>
                <c:pt idx="584">
                  <c:v>0.19126334392094907</c:v>
                </c:pt>
                <c:pt idx="585">
                  <c:v>0.19126334392094907</c:v>
                </c:pt>
                <c:pt idx="586">
                  <c:v>0.19126334392094907</c:v>
                </c:pt>
                <c:pt idx="587">
                  <c:v>0.19126334392094907</c:v>
                </c:pt>
                <c:pt idx="588">
                  <c:v>0.19126334392094907</c:v>
                </c:pt>
                <c:pt idx="589">
                  <c:v>0.19126334392094907</c:v>
                </c:pt>
                <c:pt idx="590">
                  <c:v>0.19126334392094907</c:v>
                </c:pt>
                <c:pt idx="591">
                  <c:v>0.19126334392094907</c:v>
                </c:pt>
                <c:pt idx="592">
                  <c:v>0.19126334392094907</c:v>
                </c:pt>
                <c:pt idx="593">
                  <c:v>0.19126334392094907</c:v>
                </c:pt>
                <c:pt idx="594">
                  <c:v>0.19126334392094907</c:v>
                </c:pt>
                <c:pt idx="595">
                  <c:v>0.19126334392094907</c:v>
                </c:pt>
                <c:pt idx="596">
                  <c:v>0.19126334392094907</c:v>
                </c:pt>
                <c:pt idx="597">
                  <c:v>0.21010033820307525</c:v>
                </c:pt>
                <c:pt idx="598">
                  <c:v>0.21010033820307525</c:v>
                </c:pt>
                <c:pt idx="599">
                  <c:v>0.21010033820307525</c:v>
                </c:pt>
                <c:pt idx="600">
                  <c:v>0.21010033820307525</c:v>
                </c:pt>
                <c:pt idx="601">
                  <c:v>0.21010033820307525</c:v>
                </c:pt>
                <c:pt idx="602">
                  <c:v>0.21010033820307525</c:v>
                </c:pt>
                <c:pt idx="603">
                  <c:v>0.21010033820307525</c:v>
                </c:pt>
                <c:pt idx="604">
                  <c:v>0.21010033820307525</c:v>
                </c:pt>
                <c:pt idx="605">
                  <c:v>0.21010033820307525</c:v>
                </c:pt>
                <c:pt idx="606">
                  <c:v>0.21010033820307525</c:v>
                </c:pt>
                <c:pt idx="607">
                  <c:v>0.21010033820307525</c:v>
                </c:pt>
                <c:pt idx="608">
                  <c:v>0.21010033820307525</c:v>
                </c:pt>
                <c:pt idx="609">
                  <c:v>0.21010033820307525</c:v>
                </c:pt>
                <c:pt idx="610">
                  <c:v>0.21010033820307525</c:v>
                </c:pt>
                <c:pt idx="611">
                  <c:v>0.21010033820307525</c:v>
                </c:pt>
                <c:pt idx="612">
                  <c:v>0.21010033820307525</c:v>
                </c:pt>
                <c:pt idx="613">
                  <c:v>0.21010033820307525</c:v>
                </c:pt>
                <c:pt idx="614">
                  <c:v>0.21010033820307525</c:v>
                </c:pt>
                <c:pt idx="615">
                  <c:v>0.21010033820307525</c:v>
                </c:pt>
                <c:pt idx="616">
                  <c:v>0.21010033820307525</c:v>
                </c:pt>
                <c:pt idx="617">
                  <c:v>0.21010033820307525</c:v>
                </c:pt>
                <c:pt idx="618">
                  <c:v>0.21010033820307525</c:v>
                </c:pt>
                <c:pt idx="619">
                  <c:v>0.21010033820307525</c:v>
                </c:pt>
                <c:pt idx="620">
                  <c:v>0.21010033820307525</c:v>
                </c:pt>
                <c:pt idx="621">
                  <c:v>0.21010033820307525</c:v>
                </c:pt>
                <c:pt idx="622">
                  <c:v>0.21010033820307525</c:v>
                </c:pt>
                <c:pt idx="623">
                  <c:v>0.21010033820307525</c:v>
                </c:pt>
                <c:pt idx="624">
                  <c:v>0.21010033820307525</c:v>
                </c:pt>
                <c:pt idx="625">
                  <c:v>0.21010033820307525</c:v>
                </c:pt>
                <c:pt idx="626">
                  <c:v>0.21010033820307525</c:v>
                </c:pt>
                <c:pt idx="627">
                  <c:v>0.21010033820307525</c:v>
                </c:pt>
                <c:pt idx="628">
                  <c:v>0.21010033820307525</c:v>
                </c:pt>
                <c:pt idx="629">
                  <c:v>0.21010033820307525</c:v>
                </c:pt>
                <c:pt idx="630">
                  <c:v>0.21010033820307525</c:v>
                </c:pt>
                <c:pt idx="631">
                  <c:v>0.21010033820307525</c:v>
                </c:pt>
                <c:pt idx="632">
                  <c:v>0.21010033820307525</c:v>
                </c:pt>
                <c:pt idx="633">
                  <c:v>0.21010033820307525</c:v>
                </c:pt>
                <c:pt idx="634">
                  <c:v>0.21010033820307525</c:v>
                </c:pt>
                <c:pt idx="635">
                  <c:v>0.21010033820307525</c:v>
                </c:pt>
                <c:pt idx="636">
                  <c:v>0.21010033820307525</c:v>
                </c:pt>
                <c:pt idx="637">
                  <c:v>0.21010033820307525</c:v>
                </c:pt>
                <c:pt idx="638">
                  <c:v>0.21010033820307525</c:v>
                </c:pt>
                <c:pt idx="639">
                  <c:v>0.21010033820307525</c:v>
                </c:pt>
                <c:pt idx="640">
                  <c:v>0.21010033820307525</c:v>
                </c:pt>
                <c:pt idx="641">
                  <c:v>0.21010033820307525</c:v>
                </c:pt>
                <c:pt idx="642">
                  <c:v>0.21010033820307525</c:v>
                </c:pt>
                <c:pt idx="643">
                  <c:v>0.21010033820307525</c:v>
                </c:pt>
                <c:pt idx="644">
                  <c:v>0.21010033820307525</c:v>
                </c:pt>
                <c:pt idx="645">
                  <c:v>0.21010033820307525</c:v>
                </c:pt>
                <c:pt idx="646">
                  <c:v>0.21010033820307525</c:v>
                </c:pt>
                <c:pt idx="647">
                  <c:v>0.21010033820307525</c:v>
                </c:pt>
                <c:pt idx="648">
                  <c:v>0.21010033820307525</c:v>
                </c:pt>
                <c:pt idx="649">
                  <c:v>0.22873378906717834</c:v>
                </c:pt>
                <c:pt idx="650">
                  <c:v>0.22873378906717834</c:v>
                </c:pt>
                <c:pt idx="651">
                  <c:v>0.22873378906717834</c:v>
                </c:pt>
                <c:pt idx="652">
                  <c:v>0.22873378906717834</c:v>
                </c:pt>
                <c:pt idx="653">
                  <c:v>0.22873378906717834</c:v>
                </c:pt>
                <c:pt idx="654">
                  <c:v>0.22873378906717834</c:v>
                </c:pt>
                <c:pt idx="655">
                  <c:v>0.22873378906717834</c:v>
                </c:pt>
                <c:pt idx="656">
                  <c:v>0.22873378906717834</c:v>
                </c:pt>
                <c:pt idx="657">
                  <c:v>0.22873378906717834</c:v>
                </c:pt>
                <c:pt idx="658">
                  <c:v>0.22873378906717834</c:v>
                </c:pt>
                <c:pt idx="659">
                  <c:v>0.22873378906717834</c:v>
                </c:pt>
                <c:pt idx="660">
                  <c:v>0.22873378906717834</c:v>
                </c:pt>
                <c:pt idx="661">
                  <c:v>0.22873378906717834</c:v>
                </c:pt>
                <c:pt idx="662">
                  <c:v>0.22873378906717834</c:v>
                </c:pt>
                <c:pt idx="663">
                  <c:v>0.22873378906717834</c:v>
                </c:pt>
                <c:pt idx="664">
                  <c:v>0.22873378906717834</c:v>
                </c:pt>
                <c:pt idx="665">
                  <c:v>0.22873378906717834</c:v>
                </c:pt>
                <c:pt idx="666">
                  <c:v>0.22873378906717834</c:v>
                </c:pt>
                <c:pt idx="667">
                  <c:v>0.22873378906717834</c:v>
                </c:pt>
                <c:pt idx="668">
                  <c:v>0.22873378906717834</c:v>
                </c:pt>
                <c:pt idx="669">
                  <c:v>0.22873378906717834</c:v>
                </c:pt>
                <c:pt idx="670">
                  <c:v>0.22873378906717834</c:v>
                </c:pt>
                <c:pt idx="671">
                  <c:v>0.22873378906717834</c:v>
                </c:pt>
                <c:pt idx="672">
                  <c:v>0.22873378906717834</c:v>
                </c:pt>
                <c:pt idx="673">
                  <c:v>0.22873378906717834</c:v>
                </c:pt>
                <c:pt idx="674">
                  <c:v>0.22873378906717834</c:v>
                </c:pt>
                <c:pt idx="675">
                  <c:v>0.22873378906717834</c:v>
                </c:pt>
                <c:pt idx="676">
                  <c:v>0.22873378906717834</c:v>
                </c:pt>
                <c:pt idx="677">
                  <c:v>0.22873378906717834</c:v>
                </c:pt>
                <c:pt idx="678">
                  <c:v>0.22873378906717834</c:v>
                </c:pt>
                <c:pt idx="679">
                  <c:v>0.22873378906717834</c:v>
                </c:pt>
                <c:pt idx="680">
                  <c:v>0.22873378906717834</c:v>
                </c:pt>
                <c:pt idx="681">
                  <c:v>0.22873378906717834</c:v>
                </c:pt>
                <c:pt idx="682">
                  <c:v>0.22873378906717834</c:v>
                </c:pt>
                <c:pt idx="683">
                  <c:v>0.22873378906717834</c:v>
                </c:pt>
                <c:pt idx="684">
                  <c:v>0.22873378906717834</c:v>
                </c:pt>
                <c:pt idx="685">
                  <c:v>0.22873378906717834</c:v>
                </c:pt>
                <c:pt idx="686">
                  <c:v>0.22873378906717834</c:v>
                </c:pt>
                <c:pt idx="687">
                  <c:v>0.22873378906717834</c:v>
                </c:pt>
                <c:pt idx="688">
                  <c:v>0.22873378906717834</c:v>
                </c:pt>
                <c:pt idx="689">
                  <c:v>0.22873378906717834</c:v>
                </c:pt>
                <c:pt idx="690">
                  <c:v>0.22873378906717834</c:v>
                </c:pt>
                <c:pt idx="691">
                  <c:v>0.22873378906717834</c:v>
                </c:pt>
                <c:pt idx="692">
                  <c:v>0.22873378906717834</c:v>
                </c:pt>
                <c:pt idx="693">
                  <c:v>0.22873378906717834</c:v>
                </c:pt>
                <c:pt idx="694">
                  <c:v>0.22873378906717834</c:v>
                </c:pt>
                <c:pt idx="695">
                  <c:v>0.22873378906717834</c:v>
                </c:pt>
                <c:pt idx="696">
                  <c:v>0.24718416554704475</c:v>
                </c:pt>
                <c:pt idx="697">
                  <c:v>0.24718416554704475</c:v>
                </c:pt>
                <c:pt idx="698">
                  <c:v>0.24718416554704475</c:v>
                </c:pt>
                <c:pt idx="699">
                  <c:v>0.24718416554704475</c:v>
                </c:pt>
                <c:pt idx="700">
                  <c:v>0.24718416554704475</c:v>
                </c:pt>
                <c:pt idx="701">
                  <c:v>0.24718416554704475</c:v>
                </c:pt>
                <c:pt idx="702">
                  <c:v>0.24718416554704475</c:v>
                </c:pt>
                <c:pt idx="703">
                  <c:v>0.24718416554704475</c:v>
                </c:pt>
                <c:pt idx="704">
                  <c:v>0.24718416554704475</c:v>
                </c:pt>
                <c:pt idx="705">
                  <c:v>0.24718416554704475</c:v>
                </c:pt>
                <c:pt idx="706">
                  <c:v>0.24718416554704475</c:v>
                </c:pt>
                <c:pt idx="707">
                  <c:v>0.24718416554704475</c:v>
                </c:pt>
                <c:pt idx="708">
                  <c:v>0.24718416554704475</c:v>
                </c:pt>
                <c:pt idx="709">
                  <c:v>0.24718416554704475</c:v>
                </c:pt>
                <c:pt idx="710">
                  <c:v>0.24718416554704475</c:v>
                </c:pt>
                <c:pt idx="711">
                  <c:v>0.24718416554704475</c:v>
                </c:pt>
                <c:pt idx="712">
                  <c:v>0.24718416554704475</c:v>
                </c:pt>
                <c:pt idx="713">
                  <c:v>0.24718416554704475</c:v>
                </c:pt>
                <c:pt idx="714">
                  <c:v>0.24718416554704475</c:v>
                </c:pt>
                <c:pt idx="715">
                  <c:v>0.24718416554704475</c:v>
                </c:pt>
                <c:pt idx="716">
                  <c:v>0.24718416554704475</c:v>
                </c:pt>
                <c:pt idx="717">
                  <c:v>0.24718416554704475</c:v>
                </c:pt>
                <c:pt idx="718">
                  <c:v>0.24718416554704475</c:v>
                </c:pt>
                <c:pt idx="719">
                  <c:v>0.24718416554704475</c:v>
                </c:pt>
                <c:pt idx="720">
                  <c:v>0.24718416554704475</c:v>
                </c:pt>
                <c:pt idx="721">
                  <c:v>0.24718416554704475</c:v>
                </c:pt>
                <c:pt idx="722">
                  <c:v>0.24718416554704475</c:v>
                </c:pt>
                <c:pt idx="723">
                  <c:v>0.24718416554704475</c:v>
                </c:pt>
                <c:pt idx="724">
                  <c:v>0.24718416554704475</c:v>
                </c:pt>
                <c:pt idx="725">
                  <c:v>0.24718416554704475</c:v>
                </c:pt>
                <c:pt idx="726">
                  <c:v>0.24718416554704475</c:v>
                </c:pt>
                <c:pt idx="727">
                  <c:v>0.24718416554704475</c:v>
                </c:pt>
                <c:pt idx="728">
                  <c:v>0.24718416554704475</c:v>
                </c:pt>
                <c:pt idx="729">
                  <c:v>0.24718416554704475</c:v>
                </c:pt>
                <c:pt idx="730">
                  <c:v>0.26546834296402677</c:v>
                </c:pt>
                <c:pt idx="731">
                  <c:v>0.26546834296402677</c:v>
                </c:pt>
                <c:pt idx="732">
                  <c:v>0.26546834296402677</c:v>
                </c:pt>
                <c:pt idx="733">
                  <c:v>0.26546834296402677</c:v>
                </c:pt>
                <c:pt idx="734">
                  <c:v>0.26546834296402677</c:v>
                </c:pt>
                <c:pt idx="735">
                  <c:v>0.26546834296402677</c:v>
                </c:pt>
                <c:pt idx="736">
                  <c:v>0.26546834296402677</c:v>
                </c:pt>
                <c:pt idx="737">
                  <c:v>0.26546834296402677</c:v>
                </c:pt>
                <c:pt idx="738">
                  <c:v>0.26546834296402677</c:v>
                </c:pt>
                <c:pt idx="739">
                  <c:v>0.26546834296402677</c:v>
                </c:pt>
                <c:pt idx="740">
                  <c:v>0.26546834296402677</c:v>
                </c:pt>
                <c:pt idx="741">
                  <c:v>0.26546834296402677</c:v>
                </c:pt>
                <c:pt idx="742">
                  <c:v>0.26546834296402677</c:v>
                </c:pt>
                <c:pt idx="743">
                  <c:v>0.26546834296402677</c:v>
                </c:pt>
                <c:pt idx="744">
                  <c:v>0.26546834296402677</c:v>
                </c:pt>
                <c:pt idx="745">
                  <c:v>0.26546834296402677</c:v>
                </c:pt>
                <c:pt idx="746">
                  <c:v>0.26546834296402677</c:v>
                </c:pt>
                <c:pt idx="747">
                  <c:v>0.26546834296402677</c:v>
                </c:pt>
                <c:pt idx="748">
                  <c:v>0.26546834296402677</c:v>
                </c:pt>
                <c:pt idx="749">
                  <c:v>0.26546834296402677</c:v>
                </c:pt>
                <c:pt idx="750">
                  <c:v>0.26546834296402677</c:v>
                </c:pt>
                <c:pt idx="751">
                  <c:v>0.26546834296402677</c:v>
                </c:pt>
                <c:pt idx="752">
                  <c:v>0.26546834296402677</c:v>
                </c:pt>
                <c:pt idx="753">
                  <c:v>0.26546834296402677</c:v>
                </c:pt>
                <c:pt idx="754">
                  <c:v>0.26546834296402677</c:v>
                </c:pt>
                <c:pt idx="755">
                  <c:v>0.26546834296402677</c:v>
                </c:pt>
                <c:pt idx="756">
                  <c:v>0.26546834296402677</c:v>
                </c:pt>
                <c:pt idx="757">
                  <c:v>0.26546834296402677</c:v>
                </c:pt>
                <c:pt idx="758">
                  <c:v>0.26546834296402677</c:v>
                </c:pt>
                <c:pt idx="759">
                  <c:v>0.26546834296402677</c:v>
                </c:pt>
                <c:pt idx="760">
                  <c:v>0.26546834296402677</c:v>
                </c:pt>
                <c:pt idx="761">
                  <c:v>0.26546834296402677</c:v>
                </c:pt>
                <c:pt idx="762">
                  <c:v>0.26546834296402677</c:v>
                </c:pt>
                <c:pt idx="763">
                  <c:v>0.26546834296402677</c:v>
                </c:pt>
                <c:pt idx="764">
                  <c:v>0.26546834296402677</c:v>
                </c:pt>
                <c:pt idx="765">
                  <c:v>0.26546834296402677</c:v>
                </c:pt>
                <c:pt idx="766">
                  <c:v>0.26546834296402677</c:v>
                </c:pt>
                <c:pt idx="767">
                  <c:v>0.26546834296402677</c:v>
                </c:pt>
                <c:pt idx="768">
                  <c:v>0.26546834296402677</c:v>
                </c:pt>
                <c:pt idx="769">
                  <c:v>0.28360046241012182</c:v>
                </c:pt>
                <c:pt idx="770">
                  <c:v>0.28360046241012182</c:v>
                </c:pt>
                <c:pt idx="771">
                  <c:v>0.28360046241012182</c:v>
                </c:pt>
                <c:pt idx="772">
                  <c:v>0.28360046241012182</c:v>
                </c:pt>
                <c:pt idx="773">
                  <c:v>0.28360046241012182</c:v>
                </c:pt>
                <c:pt idx="774">
                  <c:v>0.28360046241012182</c:v>
                </c:pt>
                <c:pt idx="775">
                  <c:v>0.28360046241012182</c:v>
                </c:pt>
                <c:pt idx="776">
                  <c:v>0.28360046241012182</c:v>
                </c:pt>
                <c:pt idx="777">
                  <c:v>0.28360046241012182</c:v>
                </c:pt>
                <c:pt idx="778">
                  <c:v>0.28360046241012182</c:v>
                </c:pt>
                <c:pt idx="779">
                  <c:v>0.28360046241012182</c:v>
                </c:pt>
                <c:pt idx="780">
                  <c:v>0.28360046241012182</c:v>
                </c:pt>
                <c:pt idx="781">
                  <c:v>0.28360046241012182</c:v>
                </c:pt>
                <c:pt idx="782">
                  <c:v>0.28360046241012182</c:v>
                </c:pt>
                <c:pt idx="783">
                  <c:v>0.28360046241012182</c:v>
                </c:pt>
                <c:pt idx="784">
                  <c:v>0.28360046241012182</c:v>
                </c:pt>
                <c:pt idx="785">
                  <c:v>0.28360046241012182</c:v>
                </c:pt>
                <c:pt idx="786">
                  <c:v>0.28360046241012182</c:v>
                </c:pt>
                <c:pt idx="787">
                  <c:v>0.28360046241012182</c:v>
                </c:pt>
                <c:pt idx="788">
                  <c:v>0.28360046241012182</c:v>
                </c:pt>
                <c:pt idx="789">
                  <c:v>0.28360046241012182</c:v>
                </c:pt>
                <c:pt idx="790">
                  <c:v>0.28360046241012182</c:v>
                </c:pt>
                <c:pt idx="791">
                  <c:v>0.28360046241012182</c:v>
                </c:pt>
                <c:pt idx="792">
                  <c:v>0.28360046241012182</c:v>
                </c:pt>
                <c:pt idx="793">
                  <c:v>0.28360046241012182</c:v>
                </c:pt>
                <c:pt idx="794">
                  <c:v>0.28360046241012182</c:v>
                </c:pt>
                <c:pt idx="795">
                  <c:v>0.28360046241012182</c:v>
                </c:pt>
                <c:pt idx="796">
                  <c:v>0.28360046241012182</c:v>
                </c:pt>
                <c:pt idx="797">
                  <c:v>0.28360046241012182</c:v>
                </c:pt>
                <c:pt idx="798">
                  <c:v>0.28360046241012182</c:v>
                </c:pt>
                <c:pt idx="799">
                  <c:v>0.28360046241012182</c:v>
                </c:pt>
                <c:pt idx="800">
                  <c:v>0.28360046241012182</c:v>
                </c:pt>
                <c:pt idx="801">
                  <c:v>0.28360046241012182</c:v>
                </c:pt>
                <c:pt idx="802">
                  <c:v>0.28360046241012182</c:v>
                </c:pt>
                <c:pt idx="803">
                  <c:v>0.28360046241012182</c:v>
                </c:pt>
                <c:pt idx="804">
                  <c:v>0.28360046241012182</c:v>
                </c:pt>
                <c:pt idx="805">
                  <c:v>0.28360046241012182</c:v>
                </c:pt>
                <c:pt idx="806">
                  <c:v>0.28360046241012182</c:v>
                </c:pt>
                <c:pt idx="807">
                  <c:v>0.28360046241012182</c:v>
                </c:pt>
                <c:pt idx="808">
                  <c:v>0.28360046241012182</c:v>
                </c:pt>
                <c:pt idx="809">
                  <c:v>0.28360046241012182</c:v>
                </c:pt>
                <c:pt idx="810">
                  <c:v>0.28360046241012182</c:v>
                </c:pt>
                <c:pt idx="811">
                  <c:v>0.28360046241012182</c:v>
                </c:pt>
                <c:pt idx="812">
                  <c:v>0.28360046241012182</c:v>
                </c:pt>
                <c:pt idx="813">
                  <c:v>0.28360046241012182</c:v>
                </c:pt>
                <c:pt idx="814">
                  <c:v>0.30159253775394557</c:v>
                </c:pt>
                <c:pt idx="815">
                  <c:v>0.30159253775394557</c:v>
                </c:pt>
                <c:pt idx="816">
                  <c:v>0.30159253775394557</c:v>
                </c:pt>
                <c:pt idx="817">
                  <c:v>0.30159253775394557</c:v>
                </c:pt>
                <c:pt idx="818">
                  <c:v>0.30159253775394557</c:v>
                </c:pt>
                <c:pt idx="819">
                  <c:v>0.30159253775394557</c:v>
                </c:pt>
                <c:pt idx="820">
                  <c:v>0.30159253775394557</c:v>
                </c:pt>
                <c:pt idx="821">
                  <c:v>0.30159253775394557</c:v>
                </c:pt>
                <c:pt idx="822">
                  <c:v>0.30159253775394557</c:v>
                </c:pt>
                <c:pt idx="823">
                  <c:v>0.30159253775394557</c:v>
                </c:pt>
                <c:pt idx="824">
                  <c:v>0.30159253775394557</c:v>
                </c:pt>
                <c:pt idx="825">
                  <c:v>0.30159253775394557</c:v>
                </c:pt>
                <c:pt idx="826">
                  <c:v>0.30159253775394557</c:v>
                </c:pt>
                <c:pt idx="827">
                  <c:v>0.30159253775394557</c:v>
                </c:pt>
                <c:pt idx="828">
                  <c:v>0.30159253775394557</c:v>
                </c:pt>
                <c:pt idx="829">
                  <c:v>0.30159253775394557</c:v>
                </c:pt>
                <c:pt idx="830">
                  <c:v>0.30159253775394557</c:v>
                </c:pt>
                <c:pt idx="831">
                  <c:v>0.30159253775394557</c:v>
                </c:pt>
                <c:pt idx="832">
                  <c:v>0.30159253775394557</c:v>
                </c:pt>
                <c:pt idx="833">
                  <c:v>0.30159253775394557</c:v>
                </c:pt>
                <c:pt idx="834">
                  <c:v>0.30159253775394557</c:v>
                </c:pt>
                <c:pt idx="835">
                  <c:v>0.30159253775394557</c:v>
                </c:pt>
                <c:pt idx="836">
                  <c:v>0.30159253775394557</c:v>
                </c:pt>
                <c:pt idx="837">
                  <c:v>0.30159253775394557</c:v>
                </c:pt>
                <c:pt idx="838">
                  <c:v>0.30159253775394557</c:v>
                </c:pt>
                <c:pt idx="839">
                  <c:v>0.30159253775394557</c:v>
                </c:pt>
                <c:pt idx="840">
                  <c:v>0.30159253775394557</c:v>
                </c:pt>
                <c:pt idx="841">
                  <c:v>0.30159253775394557</c:v>
                </c:pt>
                <c:pt idx="842">
                  <c:v>0.30159253775394557</c:v>
                </c:pt>
                <c:pt idx="843">
                  <c:v>0.30159253775394557</c:v>
                </c:pt>
                <c:pt idx="844">
                  <c:v>0.30159253775394557</c:v>
                </c:pt>
                <c:pt idx="845">
                  <c:v>0.30159253775394557</c:v>
                </c:pt>
                <c:pt idx="846">
                  <c:v>0.30159253775394557</c:v>
                </c:pt>
                <c:pt idx="847">
                  <c:v>0.30159253775394557</c:v>
                </c:pt>
                <c:pt idx="848">
                  <c:v>0.30159253775394557</c:v>
                </c:pt>
                <c:pt idx="849">
                  <c:v>0.30159253775394557</c:v>
                </c:pt>
                <c:pt idx="850">
                  <c:v>0.30159253775394557</c:v>
                </c:pt>
                <c:pt idx="851">
                  <c:v>0.30159253775394557</c:v>
                </c:pt>
                <c:pt idx="852">
                  <c:v>0.30159253775394557</c:v>
                </c:pt>
                <c:pt idx="853">
                  <c:v>0.30159253775394557</c:v>
                </c:pt>
                <c:pt idx="854">
                  <c:v>0.30159253775394557</c:v>
                </c:pt>
                <c:pt idx="855">
                  <c:v>0.30159253775394557</c:v>
                </c:pt>
                <c:pt idx="856">
                  <c:v>0.30159253775394557</c:v>
                </c:pt>
                <c:pt idx="857">
                  <c:v>0.30159253775394557</c:v>
                </c:pt>
                <c:pt idx="858">
                  <c:v>0.30159253775394557</c:v>
                </c:pt>
                <c:pt idx="859">
                  <c:v>0.30159253775394557</c:v>
                </c:pt>
                <c:pt idx="860">
                  <c:v>0.30159253775394557</c:v>
                </c:pt>
                <c:pt idx="861">
                  <c:v>0.30159253775394557</c:v>
                </c:pt>
                <c:pt idx="862">
                  <c:v>0.30159253775394557</c:v>
                </c:pt>
                <c:pt idx="863">
                  <c:v>0.30159253775394557</c:v>
                </c:pt>
                <c:pt idx="864">
                  <c:v>0.30159253775394557</c:v>
                </c:pt>
                <c:pt idx="865">
                  <c:v>0.30159253775394557</c:v>
                </c:pt>
                <c:pt idx="866">
                  <c:v>0.30159253775394557</c:v>
                </c:pt>
                <c:pt idx="867">
                  <c:v>0.30159253775394557</c:v>
                </c:pt>
                <c:pt idx="868">
                  <c:v>0.30159253775394557</c:v>
                </c:pt>
                <c:pt idx="869">
                  <c:v>0.30159253775394557</c:v>
                </c:pt>
                <c:pt idx="870">
                  <c:v>0.30159253775394557</c:v>
                </c:pt>
                <c:pt idx="871">
                  <c:v>0.30159253775394557</c:v>
                </c:pt>
                <c:pt idx="872">
                  <c:v>0.30159253775394557</c:v>
                </c:pt>
                <c:pt idx="873">
                  <c:v>0.30159253775394557</c:v>
                </c:pt>
                <c:pt idx="874">
                  <c:v>0.31945489629440965</c:v>
                </c:pt>
                <c:pt idx="875">
                  <c:v>0.31945489629440965</c:v>
                </c:pt>
                <c:pt idx="876">
                  <c:v>0.31945489629440965</c:v>
                </c:pt>
                <c:pt idx="877">
                  <c:v>0.31945489629440965</c:v>
                </c:pt>
                <c:pt idx="878">
                  <c:v>0.31945489629440965</c:v>
                </c:pt>
                <c:pt idx="879">
                  <c:v>0.31945489629440965</c:v>
                </c:pt>
                <c:pt idx="880">
                  <c:v>0.31945489629440965</c:v>
                </c:pt>
                <c:pt idx="881">
                  <c:v>0.31945489629440965</c:v>
                </c:pt>
                <c:pt idx="882">
                  <c:v>0.31945489629440965</c:v>
                </c:pt>
                <c:pt idx="883">
                  <c:v>0.31945489629440965</c:v>
                </c:pt>
                <c:pt idx="884">
                  <c:v>0.31945489629440965</c:v>
                </c:pt>
                <c:pt idx="885">
                  <c:v>0.31945489629440965</c:v>
                </c:pt>
                <c:pt idx="886">
                  <c:v>0.31945489629440965</c:v>
                </c:pt>
                <c:pt idx="887">
                  <c:v>0.31945489629440965</c:v>
                </c:pt>
                <c:pt idx="888">
                  <c:v>0.31945489629440965</c:v>
                </c:pt>
                <c:pt idx="889">
                  <c:v>0.31945489629440965</c:v>
                </c:pt>
                <c:pt idx="890">
                  <c:v>0.31945489629440965</c:v>
                </c:pt>
                <c:pt idx="891">
                  <c:v>0.31945489629440965</c:v>
                </c:pt>
                <c:pt idx="892">
                  <c:v>0.31945489629440965</c:v>
                </c:pt>
                <c:pt idx="893">
                  <c:v>0.31945489629440965</c:v>
                </c:pt>
                <c:pt idx="894">
                  <c:v>0.31945489629440965</c:v>
                </c:pt>
                <c:pt idx="895">
                  <c:v>0.31945489629440965</c:v>
                </c:pt>
                <c:pt idx="896">
                  <c:v>0.31945489629440965</c:v>
                </c:pt>
                <c:pt idx="897">
                  <c:v>0.31945489629440965</c:v>
                </c:pt>
                <c:pt idx="898">
                  <c:v>0.31945489629440965</c:v>
                </c:pt>
                <c:pt idx="899">
                  <c:v>0.31945489629440965</c:v>
                </c:pt>
                <c:pt idx="900">
                  <c:v>0.31945489629440965</c:v>
                </c:pt>
                <c:pt idx="901">
                  <c:v>0.31945489629440965</c:v>
                </c:pt>
                <c:pt idx="902">
                  <c:v>0.31945489629440965</c:v>
                </c:pt>
                <c:pt idx="903">
                  <c:v>0.31945489629440965</c:v>
                </c:pt>
                <c:pt idx="904">
                  <c:v>0.31945489629440965</c:v>
                </c:pt>
                <c:pt idx="905">
                  <c:v>0.31945489629440965</c:v>
                </c:pt>
                <c:pt idx="906">
                  <c:v>0.31945489629440965</c:v>
                </c:pt>
                <c:pt idx="907">
                  <c:v>0.31945489629440965</c:v>
                </c:pt>
                <c:pt idx="908">
                  <c:v>0.31945489629440965</c:v>
                </c:pt>
                <c:pt idx="909">
                  <c:v>0.31945489629440965</c:v>
                </c:pt>
                <c:pt idx="910">
                  <c:v>0.31945489629440965</c:v>
                </c:pt>
                <c:pt idx="911">
                  <c:v>0.31945489629440965</c:v>
                </c:pt>
                <c:pt idx="912">
                  <c:v>0.31945489629440965</c:v>
                </c:pt>
                <c:pt idx="913">
                  <c:v>0.31945489629440965</c:v>
                </c:pt>
                <c:pt idx="914">
                  <c:v>0.31945489629440965</c:v>
                </c:pt>
                <c:pt idx="915">
                  <c:v>0.31945489629440965</c:v>
                </c:pt>
                <c:pt idx="916">
                  <c:v>0.31945489629440965</c:v>
                </c:pt>
                <c:pt idx="917">
                  <c:v>0.31945489629440965</c:v>
                </c:pt>
                <c:pt idx="918">
                  <c:v>0.31945489629440965</c:v>
                </c:pt>
                <c:pt idx="919">
                  <c:v>0.31945489629440965</c:v>
                </c:pt>
                <c:pt idx="920">
                  <c:v>0.31945489629440965</c:v>
                </c:pt>
                <c:pt idx="921">
                  <c:v>0.31945489629440965</c:v>
                </c:pt>
                <c:pt idx="922">
                  <c:v>0.31945489629440965</c:v>
                </c:pt>
                <c:pt idx="923">
                  <c:v>0.31945489629440965</c:v>
                </c:pt>
                <c:pt idx="924">
                  <c:v>0.31945489629440965</c:v>
                </c:pt>
                <c:pt idx="925">
                  <c:v>0.31945489629440965</c:v>
                </c:pt>
                <c:pt idx="926">
                  <c:v>0.31945489629440965</c:v>
                </c:pt>
                <c:pt idx="927">
                  <c:v>0.31945489629440965</c:v>
                </c:pt>
                <c:pt idx="928">
                  <c:v>0.31945489629440965</c:v>
                </c:pt>
                <c:pt idx="929">
                  <c:v>0.31945489629440965</c:v>
                </c:pt>
                <c:pt idx="930">
                  <c:v>0.31945489629440965</c:v>
                </c:pt>
                <c:pt idx="931">
                  <c:v>0.31945489629440965</c:v>
                </c:pt>
                <c:pt idx="932">
                  <c:v>0.33719650623588615</c:v>
                </c:pt>
                <c:pt idx="933">
                  <c:v>0.33719650623588615</c:v>
                </c:pt>
                <c:pt idx="934">
                  <c:v>0.33719650623588615</c:v>
                </c:pt>
                <c:pt idx="935">
                  <c:v>0.33719650623588615</c:v>
                </c:pt>
                <c:pt idx="936">
                  <c:v>0.33719650623588615</c:v>
                </c:pt>
                <c:pt idx="937">
                  <c:v>0.33719650623588615</c:v>
                </c:pt>
                <c:pt idx="938">
                  <c:v>0.33719650623588615</c:v>
                </c:pt>
                <c:pt idx="939">
                  <c:v>0.33719650623588615</c:v>
                </c:pt>
                <c:pt idx="940">
                  <c:v>0.33719650623588615</c:v>
                </c:pt>
                <c:pt idx="941">
                  <c:v>0.33719650623588615</c:v>
                </c:pt>
                <c:pt idx="942">
                  <c:v>0.33719650623588615</c:v>
                </c:pt>
                <c:pt idx="943">
                  <c:v>0.33719650623588615</c:v>
                </c:pt>
                <c:pt idx="944">
                  <c:v>0.33719650623588615</c:v>
                </c:pt>
                <c:pt idx="945">
                  <c:v>0.33719650623588615</c:v>
                </c:pt>
                <c:pt idx="946">
                  <c:v>0.33719650623588615</c:v>
                </c:pt>
                <c:pt idx="947">
                  <c:v>0.33719650623588615</c:v>
                </c:pt>
                <c:pt idx="948">
                  <c:v>0.33719650623588615</c:v>
                </c:pt>
                <c:pt idx="949">
                  <c:v>0.33719650623588615</c:v>
                </c:pt>
                <c:pt idx="950">
                  <c:v>0.33719650623588615</c:v>
                </c:pt>
                <c:pt idx="951">
                  <c:v>0.33719650623588615</c:v>
                </c:pt>
                <c:pt idx="952">
                  <c:v>0.33719650623588615</c:v>
                </c:pt>
                <c:pt idx="953">
                  <c:v>0.33719650623588615</c:v>
                </c:pt>
                <c:pt idx="954">
                  <c:v>0.33719650623588615</c:v>
                </c:pt>
                <c:pt idx="955">
                  <c:v>0.33719650623588615</c:v>
                </c:pt>
                <c:pt idx="956">
                  <c:v>0.33719650623588615</c:v>
                </c:pt>
                <c:pt idx="957">
                  <c:v>0.33719650623588615</c:v>
                </c:pt>
                <c:pt idx="958">
                  <c:v>0.33719650623588615</c:v>
                </c:pt>
                <c:pt idx="959">
                  <c:v>0.33719650623588615</c:v>
                </c:pt>
                <c:pt idx="960">
                  <c:v>0.33719650623588615</c:v>
                </c:pt>
                <c:pt idx="961">
                  <c:v>0.33719650623588615</c:v>
                </c:pt>
                <c:pt idx="962">
                  <c:v>0.33719650623588615</c:v>
                </c:pt>
                <c:pt idx="963">
                  <c:v>0.33719650623588615</c:v>
                </c:pt>
                <c:pt idx="964">
                  <c:v>0.33719650623588615</c:v>
                </c:pt>
                <c:pt idx="965">
                  <c:v>0.33719650623588615</c:v>
                </c:pt>
                <c:pt idx="966">
                  <c:v>0.33719650623588615</c:v>
                </c:pt>
                <c:pt idx="967">
                  <c:v>0.35482522502114405</c:v>
                </c:pt>
                <c:pt idx="968">
                  <c:v>0.35482522502114405</c:v>
                </c:pt>
                <c:pt idx="969">
                  <c:v>0.35482522502114405</c:v>
                </c:pt>
                <c:pt idx="970">
                  <c:v>0.35482522502114405</c:v>
                </c:pt>
                <c:pt idx="971">
                  <c:v>0.35482522502114405</c:v>
                </c:pt>
                <c:pt idx="972">
                  <c:v>0.35482522502114405</c:v>
                </c:pt>
                <c:pt idx="973">
                  <c:v>0.35482522502114405</c:v>
                </c:pt>
                <c:pt idx="974">
                  <c:v>0.35482522502114405</c:v>
                </c:pt>
                <c:pt idx="975">
                  <c:v>0.35482522502114405</c:v>
                </c:pt>
                <c:pt idx="976">
                  <c:v>0.35482522502114405</c:v>
                </c:pt>
                <c:pt idx="977">
                  <c:v>0.35482522502114405</c:v>
                </c:pt>
                <c:pt idx="978">
                  <c:v>0.35482522502114405</c:v>
                </c:pt>
                <c:pt idx="979">
                  <c:v>0.35482522502114405</c:v>
                </c:pt>
                <c:pt idx="980">
                  <c:v>0.35482522502114405</c:v>
                </c:pt>
                <c:pt idx="981">
                  <c:v>0.35482522502114405</c:v>
                </c:pt>
                <c:pt idx="982">
                  <c:v>0.35482522502114405</c:v>
                </c:pt>
                <c:pt idx="983">
                  <c:v>0.35482522502114405</c:v>
                </c:pt>
                <c:pt idx="984">
                  <c:v>0.35482522502114405</c:v>
                </c:pt>
                <c:pt idx="985">
                  <c:v>0.35482522502114405</c:v>
                </c:pt>
                <c:pt idx="986">
                  <c:v>0.35482522502114405</c:v>
                </c:pt>
                <c:pt idx="987">
                  <c:v>0.35482522502114405</c:v>
                </c:pt>
                <c:pt idx="988">
                  <c:v>0.35482522502114405</c:v>
                </c:pt>
                <c:pt idx="989">
                  <c:v>0.35482522502114405</c:v>
                </c:pt>
                <c:pt idx="990">
                  <c:v>0.35482522502114405</c:v>
                </c:pt>
                <c:pt idx="991">
                  <c:v>0.35482522502114405</c:v>
                </c:pt>
                <c:pt idx="992">
                  <c:v>0.35482522502114405</c:v>
                </c:pt>
                <c:pt idx="993">
                  <c:v>0.35482522502114405</c:v>
                </c:pt>
                <c:pt idx="994">
                  <c:v>0.35482522502114405</c:v>
                </c:pt>
                <c:pt idx="995">
                  <c:v>0.35482522502114405</c:v>
                </c:pt>
                <c:pt idx="996">
                  <c:v>0.35482522502114405</c:v>
                </c:pt>
                <c:pt idx="997">
                  <c:v>0.35482522502114405</c:v>
                </c:pt>
                <c:pt idx="998">
                  <c:v>0.35482522502114405</c:v>
                </c:pt>
                <c:pt idx="999">
                  <c:v>0.35482522502114405</c:v>
                </c:pt>
                <c:pt idx="1000">
                  <c:v>0.37234799099376231</c:v>
                </c:pt>
                <c:pt idx="1001">
                  <c:v>0.37234799099376231</c:v>
                </c:pt>
                <c:pt idx="1002">
                  <c:v>0.37234799099376231</c:v>
                </c:pt>
                <c:pt idx="1003">
                  <c:v>0.37234799099376231</c:v>
                </c:pt>
                <c:pt idx="1004">
                  <c:v>0.37234799099376231</c:v>
                </c:pt>
                <c:pt idx="1005">
                  <c:v>0.37234799099376231</c:v>
                </c:pt>
                <c:pt idx="1006">
                  <c:v>0.37234799099376231</c:v>
                </c:pt>
                <c:pt idx="1007">
                  <c:v>0.37234799099376231</c:v>
                </c:pt>
                <c:pt idx="1008">
                  <c:v>0.37234799099376231</c:v>
                </c:pt>
                <c:pt idx="1009">
                  <c:v>0.37234799099376231</c:v>
                </c:pt>
                <c:pt idx="1010">
                  <c:v>0.37234799099376231</c:v>
                </c:pt>
                <c:pt idx="1011">
                  <c:v>0.37234799099376231</c:v>
                </c:pt>
                <c:pt idx="1012">
                  <c:v>0.37234799099376231</c:v>
                </c:pt>
                <c:pt idx="1013">
                  <c:v>0.37234799099376231</c:v>
                </c:pt>
                <c:pt idx="1014">
                  <c:v>0.37234799099376231</c:v>
                </c:pt>
                <c:pt idx="1015">
                  <c:v>0.37234799099376231</c:v>
                </c:pt>
                <c:pt idx="1016">
                  <c:v>0.37234799099376231</c:v>
                </c:pt>
                <c:pt idx="1017">
                  <c:v>0.37234799099376231</c:v>
                </c:pt>
                <c:pt idx="1018">
                  <c:v>0.37234799099376231</c:v>
                </c:pt>
                <c:pt idx="1019">
                  <c:v>0.37234799099376231</c:v>
                </c:pt>
                <c:pt idx="1020">
                  <c:v>0.37234799099376231</c:v>
                </c:pt>
                <c:pt idx="1021">
                  <c:v>0.37234799099376231</c:v>
                </c:pt>
                <c:pt idx="1022">
                  <c:v>0.37234799099376231</c:v>
                </c:pt>
                <c:pt idx="1023">
                  <c:v>0.37234799099376231</c:v>
                </c:pt>
                <c:pt idx="1024">
                  <c:v>0.37234799099376231</c:v>
                </c:pt>
                <c:pt idx="1025">
                  <c:v>0.37234799099376231</c:v>
                </c:pt>
                <c:pt idx="1026">
                  <c:v>0.37234799099376231</c:v>
                </c:pt>
                <c:pt idx="1027">
                  <c:v>0.38977097363066271</c:v>
                </c:pt>
                <c:pt idx="1028">
                  <c:v>0.38977097363066271</c:v>
                </c:pt>
                <c:pt idx="1029">
                  <c:v>0.38977097363066271</c:v>
                </c:pt>
                <c:pt idx="1030">
                  <c:v>0.38977097363066271</c:v>
                </c:pt>
                <c:pt idx="1031">
                  <c:v>0.38977097363066271</c:v>
                </c:pt>
                <c:pt idx="1032">
                  <c:v>0.38977097363066271</c:v>
                </c:pt>
                <c:pt idx="1033">
                  <c:v>0.38977097363066271</c:v>
                </c:pt>
                <c:pt idx="1034">
                  <c:v>0.38977097363066271</c:v>
                </c:pt>
                <c:pt idx="1035">
                  <c:v>0.38977097363066271</c:v>
                </c:pt>
                <c:pt idx="1036">
                  <c:v>0.38977097363066271</c:v>
                </c:pt>
                <c:pt idx="1037">
                  <c:v>0.38977097363066271</c:v>
                </c:pt>
                <c:pt idx="1038">
                  <c:v>0.38977097363066271</c:v>
                </c:pt>
                <c:pt idx="1039">
                  <c:v>0.38977097363066271</c:v>
                </c:pt>
                <c:pt idx="1040">
                  <c:v>0.38977097363066271</c:v>
                </c:pt>
                <c:pt idx="1041">
                  <c:v>0.38977097363066271</c:v>
                </c:pt>
                <c:pt idx="1042">
                  <c:v>0.38977097363066271</c:v>
                </c:pt>
                <c:pt idx="1043">
                  <c:v>0.38977097363066271</c:v>
                </c:pt>
                <c:pt idx="1044">
                  <c:v>0.38977097363066271</c:v>
                </c:pt>
                <c:pt idx="1045">
                  <c:v>0.38977097363066271</c:v>
                </c:pt>
                <c:pt idx="1046">
                  <c:v>0.38977097363066271</c:v>
                </c:pt>
                <c:pt idx="1047">
                  <c:v>0.38977097363066271</c:v>
                </c:pt>
                <c:pt idx="1048">
                  <c:v>0.38977097363066271</c:v>
                </c:pt>
                <c:pt idx="1049">
                  <c:v>0.38977097363066271</c:v>
                </c:pt>
                <c:pt idx="1050">
                  <c:v>0.38977097363066271</c:v>
                </c:pt>
                <c:pt idx="1051">
                  <c:v>0.38977097363066271</c:v>
                </c:pt>
                <c:pt idx="1052">
                  <c:v>0.38977097363066271</c:v>
                </c:pt>
                <c:pt idx="1053">
                  <c:v>0.38977097363066271</c:v>
                </c:pt>
                <c:pt idx="1054">
                  <c:v>0.38977097363066271</c:v>
                </c:pt>
                <c:pt idx="1055">
                  <c:v>0.38977097363066271</c:v>
                </c:pt>
                <c:pt idx="1056">
                  <c:v>0.38977097363066271</c:v>
                </c:pt>
                <c:pt idx="1057">
                  <c:v>0.38977097363066271</c:v>
                </c:pt>
                <c:pt idx="1058">
                  <c:v>0.38977097363066271</c:v>
                </c:pt>
                <c:pt idx="1059">
                  <c:v>0.38977097363066271</c:v>
                </c:pt>
                <c:pt idx="1060">
                  <c:v>0.38977097363066271</c:v>
                </c:pt>
                <c:pt idx="1061">
                  <c:v>0.38977097363066271</c:v>
                </c:pt>
                <c:pt idx="1062">
                  <c:v>0.38977097363066271</c:v>
                </c:pt>
                <c:pt idx="1063">
                  <c:v>0.38977097363066271</c:v>
                </c:pt>
                <c:pt idx="1064">
                  <c:v>0.38977097363066271</c:v>
                </c:pt>
                <c:pt idx="1065">
                  <c:v>0.38977097363066271</c:v>
                </c:pt>
                <c:pt idx="1066">
                  <c:v>0.38977097363066271</c:v>
                </c:pt>
                <c:pt idx="1067">
                  <c:v>0.40709969292762033</c:v>
                </c:pt>
                <c:pt idx="1068">
                  <c:v>0.40709969292762033</c:v>
                </c:pt>
                <c:pt idx="1069">
                  <c:v>0.40709969292762033</c:v>
                </c:pt>
                <c:pt idx="1070">
                  <c:v>0.40709969292762033</c:v>
                </c:pt>
                <c:pt idx="1071">
                  <c:v>0.40709969292762033</c:v>
                </c:pt>
                <c:pt idx="1072">
                  <c:v>0.40709969292762033</c:v>
                </c:pt>
                <c:pt idx="1073">
                  <c:v>0.40709969292762033</c:v>
                </c:pt>
                <c:pt idx="1074">
                  <c:v>0.40709969292762033</c:v>
                </c:pt>
                <c:pt idx="1075">
                  <c:v>0.40709969292762033</c:v>
                </c:pt>
                <c:pt idx="1076">
                  <c:v>0.40709969292762033</c:v>
                </c:pt>
                <c:pt idx="1077">
                  <c:v>0.40709969292762033</c:v>
                </c:pt>
                <c:pt idx="1078">
                  <c:v>0.40709969292762033</c:v>
                </c:pt>
                <c:pt idx="1079">
                  <c:v>0.40709969292762033</c:v>
                </c:pt>
                <c:pt idx="1080">
                  <c:v>0.40709969292762033</c:v>
                </c:pt>
                <c:pt idx="1081">
                  <c:v>0.40709969292762033</c:v>
                </c:pt>
                <c:pt idx="1082">
                  <c:v>0.40709969292762033</c:v>
                </c:pt>
                <c:pt idx="1083">
                  <c:v>0.40709969292762033</c:v>
                </c:pt>
                <c:pt idx="1084">
                  <c:v>0.40709969292762033</c:v>
                </c:pt>
                <c:pt idx="1085">
                  <c:v>0.40709969292762033</c:v>
                </c:pt>
                <c:pt idx="1086">
                  <c:v>0.40709969292762033</c:v>
                </c:pt>
                <c:pt idx="1087">
                  <c:v>0.40709969292762033</c:v>
                </c:pt>
                <c:pt idx="1088">
                  <c:v>0.40709969292762033</c:v>
                </c:pt>
                <c:pt idx="1089">
                  <c:v>0.40709969292762033</c:v>
                </c:pt>
                <c:pt idx="1090">
                  <c:v>0.40709969292762033</c:v>
                </c:pt>
                <c:pt idx="1091">
                  <c:v>0.40709969292762033</c:v>
                </c:pt>
                <c:pt idx="1092">
                  <c:v>0.40709969292762033</c:v>
                </c:pt>
                <c:pt idx="1093">
                  <c:v>0.40709969292762033</c:v>
                </c:pt>
                <c:pt idx="1094">
                  <c:v>0.40709969292762033</c:v>
                </c:pt>
                <c:pt idx="1095">
                  <c:v>0.40709969292762033</c:v>
                </c:pt>
                <c:pt idx="1096">
                  <c:v>0.40709969292762033</c:v>
                </c:pt>
                <c:pt idx="1097">
                  <c:v>0.40709969292762033</c:v>
                </c:pt>
                <c:pt idx="1098">
                  <c:v>0.40709969292762033</c:v>
                </c:pt>
                <c:pt idx="1099">
                  <c:v>0.40709969292762033</c:v>
                </c:pt>
                <c:pt idx="1100">
                  <c:v>0.40709969292762033</c:v>
                </c:pt>
                <c:pt idx="1101">
                  <c:v>0.40709969292762033</c:v>
                </c:pt>
                <c:pt idx="1102">
                  <c:v>0.40709969292762033</c:v>
                </c:pt>
                <c:pt idx="1103">
                  <c:v>0.40709969292762033</c:v>
                </c:pt>
                <c:pt idx="1104">
                  <c:v>0.40709969292762033</c:v>
                </c:pt>
                <c:pt idx="1105">
                  <c:v>0.40709969292762033</c:v>
                </c:pt>
                <c:pt idx="1106">
                  <c:v>0.40709969292762033</c:v>
                </c:pt>
                <c:pt idx="1107">
                  <c:v>0.40709969292762033</c:v>
                </c:pt>
                <c:pt idx="1108">
                  <c:v>0.40709969292762033</c:v>
                </c:pt>
                <c:pt idx="1109">
                  <c:v>0.42433911544098485</c:v>
                </c:pt>
                <c:pt idx="1110">
                  <c:v>0.42433911544098485</c:v>
                </c:pt>
                <c:pt idx="1111">
                  <c:v>0.42433911544098485</c:v>
                </c:pt>
                <c:pt idx="1112">
                  <c:v>0.42433911544098485</c:v>
                </c:pt>
                <c:pt idx="1113">
                  <c:v>0.42433911544098485</c:v>
                </c:pt>
                <c:pt idx="1114">
                  <c:v>0.42433911544098485</c:v>
                </c:pt>
                <c:pt idx="1115">
                  <c:v>0.42433911544098485</c:v>
                </c:pt>
                <c:pt idx="1116">
                  <c:v>0.42433911544098485</c:v>
                </c:pt>
                <c:pt idx="1117">
                  <c:v>0.42433911544098485</c:v>
                </c:pt>
                <c:pt idx="1118">
                  <c:v>0.42433911544098485</c:v>
                </c:pt>
                <c:pt idx="1119">
                  <c:v>0.42433911544098485</c:v>
                </c:pt>
                <c:pt idx="1120">
                  <c:v>0.42433911544098485</c:v>
                </c:pt>
                <c:pt idx="1121">
                  <c:v>0.42433911544098485</c:v>
                </c:pt>
                <c:pt idx="1122">
                  <c:v>0.42433911544098485</c:v>
                </c:pt>
                <c:pt idx="1123">
                  <c:v>0.42433911544098485</c:v>
                </c:pt>
                <c:pt idx="1124">
                  <c:v>0.42433911544098485</c:v>
                </c:pt>
                <c:pt idx="1125">
                  <c:v>0.42433911544098485</c:v>
                </c:pt>
                <c:pt idx="1126">
                  <c:v>0.42433911544098485</c:v>
                </c:pt>
                <c:pt idx="1127">
                  <c:v>0.42433911544098485</c:v>
                </c:pt>
                <c:pt idx="1128">
                  <c:v>0.42433911544098485</c:v>
                </c:pt>
                <c:pt idx="1129">
                  <c:v>0.42433911544098485</c:v>
                </c:pt>
                <c:pt idx="1130">
                  <c:v>0.42433911544098485</c:v>
                </c:pt>
                <c:pt idx="1131">
                  <c:v>0.42433911544098485</c:v>
                </c:pt>
                <c:pt idx="1132">
                  <c:v>0.44149373240500406</c:v>
                </c:pt>
                <c:pt idx="1133">
                  <c:v>0.44149373240500406</c:v>
                </c:pt>
                <c:pt idx="1134">
                  <c:v>0.44149373240500406</c:v>
                </c:pt>
                <c:pt idx="1135">
                  <c:v>0.44149373240500406</c:v>
                </c:pt>
                <c:pt idx="1136">
                  <c:v>0.44149373240500406</c:v>
                </c:pt>
                <c:pt idx="1137">
                  <c:v>0.44149373240500406</c:v>
                </c:pt>
                <c:pt idx="1138">
                  <c:v>0.44149373240500406</c:v>
                </c:pt>
                <c:pt idx="1139">
                  <c:v>0.44149373240500406</c:v>
                </c:pt>
                <c:pt idx="1140">
                  <c:v>0.44149373240500406</c:v>
                </c:pt>
                <c:pt idx="1141">
                  <c:v>0.44149373240500406</c:v>
                </c:pt>
                <c:pt idx="1142">
                  <c:v>0.44149373240500406</c:v>
                </c:pt>
                <c:pt idx="1143">
                  <c:v>0.44149373240500406</c:v>
                </c:pt>
                <c:pt idx="1144">
                  <c:v>0.44149373240500406</c:v>
                </c:pt>
                <c:pt idx="1145">
                  <c:v>0.44149373240500406</c:v>
                </c:pt>
                <c:pt idx="1146">
                  <c:v>0.44149373240500406</c:v>
                </c:pt>
                <c:pt idx="1147">
                  <c:v>0.44149373240500406</c:v>
                </c:pt>
                <c:pt idx="1148">
                  <c:v>0.44149373240500406</c:v>
                </c:pt>
                <c:pt idx="1149">
                  <c:v>0.44149373240500406</c:v>
                </c:pt>
                <c:pt idx="1150">
                  <c:v>0.44149373240500406</c:v>
                </c:pt>
                <c:pt idx="1151">
                  <c:v>0.44149373240500406</c:v>
                </c:pt>
                <c:pt idx="1152">
                  <c:v>0.44149373240500406</c:v>
                </c:pt>
                <c:pt idx="1153">
                  <c:v>0.44149373240500406</c:v>
                </c:pt>
                <c:pt idx="1154">
                  <c:v>0.44149373240500406</c:v>
                </c:pt>
                <c:pt idx="1155">
                  <c:v>0.44149373240500406</c:v>
                </c:pt>
                <c:pt idx="1156">
                  <c:v>0.44149373240500406</c:v>
                </c:pt>
                <c:pt idx="1157">
                  <c:v>0.44149373240500406</c:v>
                </c:pt>
                <c:pt idx="1158">
                  <c:v>0.44149373240500406</c:v>
                </c:pt>
                <c:pt idx="1159">
                  <c:v>0.44149373240500406</c:v>
                </c:pt>
                <c:pt idx="1160">
                  <c:v>0.44149373240500406</c:v>
                </c:pt>
                <c:pt idx="1161">
                  <c:v>0.44149373240500406</c:v>
                </c:pt>
                <c:pt idx="1162">
                  <c:v>0.44149373240500406</c:v>
                </c:pt>
                <c:pt idx="1163">
                  <c:v>0.44149373240500406</c:v>
                </c:pt>
                <c:pt idx="1164">
                  <c:v>0.44149373240500406</c:v>
                </c:pt>
                <c:pt idx="1165">
                  <c:v>0.44149373240500406</c:v>
                </c:pt>
                <c:pt idx="1166">
                  <c:v>0.44149373240500406</c:v>
                </c:pt>
                <c:pt idx="1167">
                  <c:v>0.44149373240500406</c:v>
                </c:pt>
                <c:pt idx="1168">
                  <c:v>0.45856762390468303</c:v>
                </c:pt>
                <c:pt idx="1169">
                  <c:v>0.45856762390468303</c:v>
                </c:pt>
                <c:pt idx="1170">
                  <c:v>0.45856762390468303</c:v>
                </c:pt>
                <c:pt idx="1171">
                  <c:v>0.45856762390468303</c:v>
                </c:pt>
                <c:pt idx="1172">
                  <c:v>0.45856762390468303</c:v>
                </c:pt>
                <c:pt idx="1173">
                  <c:v>0.45856762390468303</c:v>
                </c:pt>
                <c:pt idx="1174">
                  <c:v>0.45856762390468303</c:v>
                </c:pt>
                <c:pt idx="1175">
                  <c:v>0.45856762390468303</c:v>
                </c:pt>
                <c:pt idx="1176">
                  <c:v>0.45856762390468303</c:v>
                </c:pt>
                <c:pt idx="1177">
                  <c:v>0.45856762390468303</c:v>
                </c:pt>
                <c:pt idx="1178">
                  <c:v>0.45856762390468303</c:v>
                </c:pt>
                <c:pt idx="1179">
                  <c:v>0.45856762390468303</c:v>
                </c:pt>
                <c:pt idx="1180">
                  <c:v>0.45856762390468303</c:v>
                </c:pt>
                <c:pt idx="1181">
                  <c:v>0.45856762390468303</c:v>
                </c:pt>
                <c:pt idx="1182">
                  <c:v>0.45856762390468303</c:v>
                </c:pt>
                <c:pt idx="1183">
                  <c:v>0.45856762390468303</c:v>
                </c:pt>
                <c:pt idx="1184">
                  <c:v>0.45856762390468303</c:v>
                </c:pt>
                <c:pt idx="1185">
                  <c:v>0.45856762390468303</c:v>
                </c:pt>
                <c:pt idx="1186">
                  <c:v>0.45856762390468303</c:v>
                </c:pt>
                <c:pt idx="1187">
                  <c:v>0.45856762390468303</c:v>
                </c:pt>
                <c:pt idx="1188">
                  <c:v>0.45856762390468303</c:v>
                </c:pt>
                <c:pt idx="1189">
                  <c:v>0.45856762390468303</c:v>
                </c:pt>
                <c:pt idx="1190">
                  <c:v>0.45856762390468303</c:v>
                </c:pt>
                <c:pt idx="1191">
                  <c:v>0.45856762390468303</c:v>
                </c:pt>
                <c:pt idx="1192">
                  <c:v>0.45856762390468303</c:v>
                </c:pt>
                <c:pt idx="1193">
                  <c:v>0.45856762390468303</c:v>
                </c:pt>
                <c:pt idx="1194">
                  <c:v>0.45856762390468303</c:v>
                </c:pt>
                <c:pt idx="1195">
                  <c:v>0.47556451207116252</c:v>
                </c:pt>
                <c:pt idx="1196">
                  <c:v>0.47556451207116252</c:v>
                </c:pt>
                <c:pt idx="1197">
                  <c:v>0.47556451207116252</c:v>
                </c:pt>
                <c:pt idx="1198">
                  <c:v>0.47556451207116252</c:v>
                </c:pt>
                <c:pt idx="1199">
                  <c:v>0.47556451207116252</c:v>
                </c:pt>
                <c:pt idx="1200">
                  <c:v>0.47556451207116252</c:v>
                </c:pt>
                <c:pt idx="1201">
                  <c:v>0.47556451207116252</c:v>
                </c:pt>
                <c:pt idx="1202">
                  <c:v>0.47556451207116252</c:v>
                </c:pt>
                <c:pt idx="1203">
                  <c:v>0.47556451207116252</c:v>
                </c:pt>
                <c:pt idx="1204">
                  <c:v>0.47556451207116252</c:v>
                </c:pt>
                <c:pt idx="1205">
                  <c:v>0.47556451207116252</c:v>
                </c:pt>
                <c:pt idx="1206">
                  <c:v>0.47556451207116252</c:v>
                </c:pt>
                <c:pt idx="1207">
                  <c:v>0.47556451207116252</c:v>
                </c:pt>
                <c:pt idx="1208">
                  <c:v>0.47556451207116252</c:v>
                </c:pt>
                <c:pt idx="1209">
                  <c:v>0.47556451207116252</c:v>
                </c:pt>
                <c:pt idx="1210">
                  <c:v>0.47556451207116252</c:v>
                </c:pt>
                <c:pt idx="1211">
                  <c:v>0.47556451207116252</c:v>
                </c:pt>
                <c:pt idx="1212">
                  <c:v>0.47556451207116252</c:v>
                </c:pt>
                <c:pt idx="1213">
                  <c:v>0.47556451207116252</c:v>
                </c:pt>
                <c:pt idx="1214">
                  <c:v>0.47556451207116252</c:v>
                </c:pt>
                <c:pt idx="1215">
                  <c:v>0.47556451207116252</c:v>
                </c:pt>
                <c:pt idx="1216">
                  <c:v>0.47556451207116252</c:v>
                </c:pt>
                <c:pt idx="1217">
                  <c:v>0.47556451207116252</c:v>
                </c:pt>
                <c:pt idx="1218">
                  <c:v>0.47556451207116252</c:v>
                </c:pt>
                <c:pt idx="1219">
                  <c:v>0.49248780554172805</c:v>
                </c:pt>
                <c:pt idx="1220">
                  <c:v>0.49248780554172805</c:v>
                </c:pt>
                <c:pt idx="1221">
                  <c:v>0.49248780554172805</c:v>
                </c:pt>
                <c:pt idx="1222">
                  <c:v>0.49248780554172805</c:v>
                </c:pt>
                <c:pt idx="1223">
                  <c:v>0.49248780554172805</c:v>
                </c:pt>
                <c:pt idx="1224">
                  <c:v>0.49248780554172805</c:v>
                </c:pt>
                <c:pt idx="1225">
                  <c:v>0.49248780554172805</c:v>
                </c:pt>
                <c:pt idx="1226">
                  <c:v>0.49248780554172805</c:v>
                </c:pt>
                <c:pt idx="1227">
                  <c:v>0.49248780554172805</c:v>
                </c:pt>
                <c:pt idx="1228">
                  <c:v>0.49248780554172805</c:v>
                </c:pt>
                <c:pt idx="1229">
                  <c:v>0.49248780554172805</c:v>
                </c:pt>
                <c:pt idx="1230">
                  <c:v>0.49248780554172805</c:v>
                </c:pt>
                <c:pt idx="1231">
                  <c:v>0.49248780554172805</c:v>
                </c:pt>
                <c:pt idx="1232">
                  <c:v>0.49248780554172805</c:v>
                </c:pt>
                <c:pt idx="1233">
                  <c:v>0.49248780554172805</c:v>
                </c:pt>
                <c:pt idx="1234">
                  <c:v>0.49248780554172805</c:v>
                </c:pt>
                <c:pt idx="1235">
                  <c:v>0.49248780554172805</c:v>
                </c:pt>
                <c:pt idx="1236">
                  <c:v>0.49248780554172805</c:v>
                </c:pt>
                <c:pt idx="1237">
                  <c:v>0.49248780554172805</c:v>
                </c:pt>
                <c:pt idx="1238">
                  <c:v>0.49248780554172805</c:v>
                </c:pt>
                <c:pt idx="1239">
                  <c:v>0.49248780554172805</c:v>
                </c:pt>
                <c:pt idx="1240">
                  <c:v>0.49248780554172805</c:v>
                </c:pt>
                <c:pt idx="1241">
                  <c:v>0.49248780554172805</c:v>
                </c:pt>
                <c:pt idx="1242">
                  <c:v>0.49248780554172805</c:v>
                </c:pt>
                <c:pt idx="1243">
                  <c:v>0.49248780554172805</c:v>
                </c:pt>
                <c:pt idx="1244">
                  <c:v>0.49248780554172805</c:v>
                </c:pt>
                <c:pt idx="1245">
                  <c:v>0.49248780554172805</c:v>
                </c:pt>
                <c:pt idx="1246">
                  <c:v>0.49248780554172805</c:v>
                </c:pt>
                <c:pt idx="1247">
                  <c:v>0.49248780554172805</c:v>
                </c:pt>
                <c:pt idx="1248">
                  <c:v>0.49248780554172805</c:v>
                </c:pt>
                <c:pt idx="1249">
                  <c:v>0.49248780554172805</c:v>
                </c:pt>
                <c:pt idx="1250">
                  <c:v>0.49248780554172805</c:v>
                </c:pt>
                <c:pt idx="1251">
                  <c:v>0.49248780554172805</c:v>
                </c:pt>
                <c:pt idx="1252">
                  <c:v>0.49248780554172805</c:v>
                </c:pt>
                <c:pt idx="1253">
                  <c:v>0.49248780554172805</c:v>
                </c:pt>
                <c:pt idx="1254">
                  <c:v>0.49248780554172805</c:v>
                </c:pt>
                <c:pt idx="1255">
                  <c:v>0.50934063689991382</c:v>
                </c:pt>
                <c:pt idx="1256">
                  <c:v>0.50934063689991382</c:v>
                </c:pt>
                <c:pt idx="1257">
                  <c:v>0.50934063689991382</c:v>
                </c:pt>
                <c:pt idx="1258">
                  <c:v>0.50934063689991382</c:v>
                </c:pt>
                <c:pt idx="1259">
                  <c:v>0.50934063689991382</c:v>
                </c:pt>
                <c:pt idx="1260">
                  <c:v>0.50934063689991382</c:v>
                </c:pt>
                <c:pt idx="1261">
                  <c:v>0.50934063689991382</c:v>
                </c:pt>
                <c:pt idx="1262">
                  <c:v>0.50934063689991382</c:v>
                </c:pt>
                <c:pt idx="1263">
                  <c:v>0.50934063689991382</c:v>
                </c:pt>
                <c:pt idx="1264">
                  <c:v>0.50934063689991382</c:v>
                </c:pt>
                <c:pt idx="1265">
                  <c:v>0.50934063689991382</c:v>
                </c:pt>
                <c:pt idx="1266">
                  <c:v>0.50934063689991382</c:v>
                </c:pt>
                <c:pt idx="1267">
                  <c:v>0.50934063689991382</c:v>
                </c:pt>
                <c:pt idx="1268">
                  <c:v>0.50934063689991382</c:v>
                </c:pt>
                <c:pt idx="1269">
                  <c:v>0.50934063689991382</c:v>
                </c:pt>
                <c:pt idx="1270">
                  <c:v>0.50934063689991382</c:v>
                </c:pt>
                <c:pt idx="1271">
                  <c:v>0.50934063689991382</c:v>
                </c:pt>
                <c:pt idx="1272">
                  <c:v>0.50934063689991382</c:v>
                </c:pt>
                <c:pt idx="1273">
                  <c:v>0.50934063689991382</c:v>
                </c:pt>
                <c:pt idx="1274">
                  <c:v>0.50934063689991382</c:v>
                </c:pt>
                <c:pt idx="1275">
                  <c:v>0.50934063689991382</c:v>
                </c:pt>
                <c:pt idx="1276">
                  <c:v>0.50934063689991382</c:v>
                </c:pt>
                <c:pt idx="1277">
                  <c:v>0.50934063689991382</c:v>
                </c:pt>
                <c:pt idx="1278">
                  <c:v>0.50934063689991382</c:v>
                </c:pt>
                <c:pt idx="1279">
                  <c:v>0.50934063689991382</c:v>
                </c:pt>
                <c:pt idx="1280">
                  <c:v>0.50934063689991382</c:v>
                </c:pt>
                <c:pt idx="1281">
                  <c:v>0.50934063689991382</c:v>
                </c:pt>
                <c:pt idx="1282">
                  <c:v>0.50934063689991382</c:v>
                </c:pt>
                <c:pt idx="1283">
                  <c:v>0.50934063689991382</c:v>
                </c:pt>
                <c:pt idx="1284">
                  <c:v>0.50934063689991382</c:v>
                </c:pt>
                <c:pt idx="1285">
                  <c:v>0.50934063689991382</c:v>
                </c:pt>
                <c:pt idx="1286">
                  <c:v>0.52612589442315028</c:v>
                </c:pt>
                <c:pt idx="1287">
                  <c:v>0.52612589442315028</c:v>
                </c:pt>
                <c:pt idx="1288">
                  <c:v>0.52612589442315028</c:v>
                </c:pt>
                <c:pt idx="1289">
                  <c:v>0.52612589442315028</c:v>
                </c:pt>
                <c:pt idx="1290">
                  <c:v>0.52612589442315028</c:v>
                </c:pt>
                <c:pt idx="1291">
                  <c:v>0.52612589442315028</c:v>
                </c:pt>
                <c:pt idx="1292">
                  <c:v>0.52612589442315028</c:v>
                </c:pt>
                <c:pt idx="1293">
                  <c:v>0.52612589442315028</c:v>
                </c:pt>
                <c:pt idx="1294">
                  <c:v>0.52612589442315028</c:v>
                </c:pt>
                <c:pt idx="1295">
                  <c:v>0.52612589442315028</c:v>
                </c:pt>
                <c:pt idx="1296">
                  <c:v>0.52612589442315028</c:v>
                </c:pt>
                <c:pt idx="1297">
                  <c:v>0.52612589442315028</c:v>
                </c:pt>
                <c:pt idx="1298">
                  <c:v>0.52612589442315028</c:v>
                </c:pt>
                <c:pt idx="1299">
                  <c:v>0.52612589442315028</c:v>
                </c:pt>
                <c:pt idx="1300">
                  <c:v>0.52612589442315028</c:v>
                </c:pt>
                <c:pt idx="1301">
                  <c:v>0.52612589442315028</c:v>
                </c:pt>
                <c:pt idx="1302">
                  <c:v>0.52612589442315028</c:v>
                </c:pt>
                <c:pt idx="1303">
                  <c:v>0.52612589442315028</c:v>
                </c:pt>
                <c:pt idx="1304">
                  <c:v>0.52612589442315028</c:v>
                </c:pt>
                <c:pt idx="1305">
                  <c:v>0.52612589442315028</c:v>
                </c:pt>
                <c:pt idx="1306">
                  <c:v>0.52612589442315028</c:v>
                </c:pt>
                <c:pt idx="1307">
                  <c:v>0.52612589442315028</c:v>
                </c:pt>
                <c:pt idx="1308">
                  <c:v>0.52612589442315028</c:v>
                </c:pt>
                <c:pt idx="1309">
                  <c:v>0.52612589442315028</c:v>
                </c:pt>
                <c:pt idx="1310">
                  <c:v>0.52612589442315028</c:v>
                </c:pt>
                <c:pt idx="1311">
                  <c:v>0.54284624917591617</c:v>
                </c:pt>
                <c:pt idx="1312">
                  <c:v>0.54284624917591617</c:v>
                </c:pt>
                <c:pt idx="1313">
                  <c:v>0.54284624917591617</c:v>
                </c:pt>
                <c:pt idx="1314">
                  <c:v>0.54284624917591617</c:v>
                </c:pt>
                <c:pt idx="1315">
                  <c:v>0.54284624917591617</c:v>
                </c:pt>
                <c:pt idx="1316">
                  <c:v>0.54284624917591617</c:v>
                </c:pt>
                <c:pt idx="1317">
                  <c:v>0.54284624917591617</c:v>
                </c:pt>
                <c:pt idx="1318">
                  <c:v>0.54284624917591617</c:v>
                </c:pt>
                <c:pt idx="1319">
                  <c:v>0.54284624917591617</c:v>
                </c:pt>
                <c:pt idx="1320">
                  <c:v>0.54284624917591617</c:v>
                </c:pt>
                <c:pt idx="1321">
                  <c:v>0.54284624917591617</c:v>
                </c:pt>
                <c:pt idx="1322">
                  <c:v>0.54284624917591617</c:v>
                </c:pt>
                <c:pt idx="1323">
                  <c:v>0.54284624917591617</c:v>
                </c:pt>
                <c:pt idx="1324">
                  <c:v>0.54284624917591617</c:v>
                </c:pt>
                <c:pt idx="1325">
                  <c:v>0.54284624917591617</c:v>
                </c:pt>
                <c:pt idx="1326">
                  <c:v>0.54284624917591617</c:v>
                </c:pt>
                <c:pt idx="1327">
                  <c:v>0.54284624917591617</c:v>
                </c:pt>
                <c:pt idx="1328">
                  <c:v>0.54284624917591617</c:v>
                </c:pt>
                <c:pt idx="1329">
                  <c:v>0.54284624917591617</c:v>
                </c:pt>
                <c:pt idx="1330">
                  <c:v>0.54284624917591617</c:v>
                </c:pt>
                <c:pt idx="1331">
                  <c:v>0.54284624917591617</c:v>
                </c:pt>
                <c:pt idx="1332">
                  <c:v>0.54284624917591617</c:v>
                </c:pt>
                <c:pt idx="1333">
                  <c:v>0.54284624917591617</c:v>
                </c:pt>
                <c:pt idx="1334">
                  <c:v>0.54284624917591617</c:v>
                </c:pt>
                <c:pt idx="1335">
                  <c:v>0.54284624917591617</c:v>
                </c:pt>
                <c:pt idx="1336">
                  <c:v>0.54284624917591617</c:v>
                </c:pt>
                <c:pt idx="1337">
                  <c:v>0.54284624917591617</c:v>
                </c:pt>
                <c:pt idx="1338">
                  <c:v>0.54284624917591617</c:v>
                </c:pt>
                <c:pt idx="1339">
                  <c:v>0.54284624917591617</c:v>
                </c:pt>
                <c:pt idx="1340">
                  <c:v>0.54284624917591617</c:v>
                </c:pt>
                <c:pt idx="1341">
                  <c:v>0.54284624917591617</c:v>
                </c:pt>
                <c:pt idx="1342">
                  <c:v>0.54284624917591617</c:v>
                </c:pt>
                <c:pt idx="1343">
                  <c:v>0.54284624917591617</c:v>
                </c:pt>
                <c:pt idx="1344">
                  <c:v>0.54284624917591617</c:v>
                </c:pt>
                <c:pt idx="1345">
                  <c:v>0.54284624917591617</c:v>
                </c:pt>
                <c:pt idx="1346">
                  <c:v>0.55950417826779664</c:v>
                </c:pt>
                <c:pt idx="1347">
                  <c:v>0.55950417826779664</c:v>
                </c:pt>
                <c:pt idx="1348">
                  <c:v>0.55950417826779664</c:v>
                </c:pt>
                <c:pt idx="1349">
                  <c:v>0.55950417826779664</c:v>
                </c:pt>
                <c:pt idx="1350">
                  <c:v>0.55950417826779664</c:v>
                </c:pt>
                <c:pt idx="1351">
                  <c:v>0.55950417826779664</c:v>
                </c:pt>
                <c:pt idx="1352">
                  <c:v>0.55950417826779664</c:v>
                </c:pt>
                <c:pt idx="1353">
                  <c:v>0.55950417826779664</c:v>
                </c:pt>
                <c:pt idx="1354">
                  <c:v>0.55950417826779664</c:v>
                </c:pt>
                <c:pt idx="1355">
                  <c:v>0.55950417826779664</c:v>
                </c:pt>
                <c:pt idx="1356">
                  <c:v>0.55950417826779664</c:v>
                </c:pt>
                <c:pt idx="1357">
                  <c:v>0.55950417826779664</c:v>
                </c:pt>
                <c:pt idx="1358">
                  <c:v>0.55950417826779664</c:v>
                </c:pt>
                <c:pt idx="1359">
                  <c:v>0.55950417826779664</c:v>
                </c:pt>
                <c:pt idx="1360">
                  <c:v>0.55950417826779664</c:v>
                </c:pt>
                <c:pt idx="1361">
                  <c:v>0.55950417826779664</c:v>
                </c:pt>
                <c:pt idx="1362">
                  <c:v>0.55950417826779664</c:v>
                </c:pt>
                <c:pt idx="1363">
                  <c:v>0.55950417826779664</c:v>
                </c:pt>
                <c:pt idx="1364">
                  <c:v>0.55950417826779664</c:v>
                </c:pt>
                <c:pt idx="1365">
                  <c:v>0.55950417826779664</c:v>
                </c:pt>
                <c:pt idx="1366">
                  <c:v>0.55950417826779664</c:v>
                </c:pt>
                <c:pt idx="1367">
                  <c:v>0.55950417826779664</c:v>
                </c:pt>
                <c:pt idx="1368">
                  <c:v>0.55950417826779664</c:v>
                </c:pt>
                <c:pt idx="1369">
                  <c:v>0.55950417826779664</c:v>
                </c:pt>
                <c:pt idx="1370">
                  <c:v>0.55950417826779664</c:v>
                </c:pt>
                <c:pt idx="1371">
                  <c:v>0.57610198492908016</c:v>
                </c:pt>
                <c:pt idx="1372">
                  <c:v>0.57610198492908016</c:v>
                </c:pt>
                <c:pt idx="1373">
                  <c:v>0.57610198492908016</c:v>
                </c:pt>
                <c:pt idx="1374">
                  <c:v>0.57610198492908016</c:v>
                </c:pt>
                <c:pt idx="1375">
                  <c:v>0.57610198492908016</c:v>
                </c:pt>
                <c:pt idx="1376">
                  <c:v>0.57610198492908016</c:v>
                </c:pt>
                <c:pt idx="1377">
                  <c:v>0.57610198492908016</c:v>
                </c:pt>
                <c:pt idx="1378">
                  <c:v>0.57610198492908016</c:v>
                </c:pt>
                <c:pt idx="1379">
                  <c:v>0.57610198492908016</c:v>
                </c:pt>
                <c:pt idx="1380">
                  <c:v>0.57610198492908016</c:v>
                </c:pt>
                <c:pt idx="1381">
                  <c:v>0.57610198492908016</c:v>
                </c:pt>
                <c:pt idx="1382">
                  <c:v>0.57610198492908016</c:v>
                </c:pt>
                <c:pt idx="1383">
                  <c:v>0.57610198492908016</c:v>
                </c:pt>
                <c:pt idx="1384">
                  <c:v>0.57610198492908016</c:v>
                </c:pt>
                <c:pt idx="1385">
                  <c:v>0.57610198492908016</c:v>
                </c:pt>
                <c:pt idx="1386">
                  <c:v>0.57610198492908016</c:v>
                </c:pt>
                <c:pt idx="1387">
                  <c:v>0.57610198492908016</c:v>
                </c:pt>
                <c:pt idx="1388">
                  <c:v>0.57610198492908016</c:v>
                </c:pt>
                <c:pt idx="1389">
                  <c:v>0.57610198492908016</c:v>
                </c:pt>
                <c:pt idx="1390">
                  <c:v>0.57610198492908016</c:v>
                </c:pt>
                <c:pt idx="1391">
                  <c:v>0.57610198492908016</c:v>
                </c:pt>
                <c:pt idx="1392">
                  <c:v>0.57610198492908016</c:v>
                </c:pt>
                <c:pt idx="1393">
                  <c:v>0.57610198492908016</c:v>
                </c:pt>
                <c:pt idx="1394">
                  <c:v>0.57610198492908016</c:v>
                </c:pt>
                <c:pt idx="1395">
                  <c:v>0.57610198492908016</c:v>
                </c:pt>
                <c:pt idx="1396">
                  <c:v>0.57610198492908016</c:v>
                </c:pt>
                <c:pt idx="1397">
                  <c:v>0.57610198492908016</c:v>
                </c:pt>
                <c:pt idx="1398">
                  <c:v>0.57610198492908016</c:v>
                </c:pt>
                <c:pt idx="1399">
                  <c:v>0.57610198492908016</c:v>
                </c:pt>
                <c:pt idx="1400">
                  <c:v>0.57610198492908016</c:v>
                </c:pt>
                <c:pt idx="1401">
                  <c:v>0.57610198492908016</c:v>
                </c:pt>
                <c:pt idx="1402">
                  <c:v>0.5926418159279857</c:v>
                </c:pt>
                <c:pt idx="1403">
                  <c:v>0.5926418159279857</c:v>
                </c:pt>
                <c:pt idx="1404">
                  <c:v>0.5926418159279857</c:v>
                </c:pt>
                <c:pt idx="1405">
                  <c:v>0.5926418159279857</c:v>
                </c:pt>
                <c:pt idx="1406">
                  <c:v>0.5926418159279857</c:v>
                </c:pt>
                <c:pt idx="1407">
                  <c:v>0.5926418159279857</c:v>
                </c:pt>
                <c:pt idx="1408">
                  <c:v>0.5926418159279857</c:v>
                </c:pt>
                <c:pt idx="1409">
                  <c:v>0.5926418159279857</c:v>
                </c:pt>
                <c:pt idx="1410">
                  <c:v>0.5926418159279857</c:v>
                </c:pt>
                <c:pt idx="1411">
                  <c:v>0.5926418159279857</c:v>
                </c:pt>
                <c:pt idx="1412">
                  <c:v>0.5926418159279857</c:v>
                </c:pt>
                <c:pt idx="1413">
                  <c:v>0.5926418159279857</c:v>
                </c:pt>
                <c:pt idx="1414">
                  <c:v>0.5926418159279857</c:v>
                </c:pt>
                <c:pt idx="1415">
                  <c:v>0.5926418159279857</c:v>
                </c:pt>
                <c:pt idx="1416">
                  <c:v>0.5926418159279857</c:v>
                </c:pt>
                <c:pt idx="1417">
                  <c:v>0.5926418159279857</c:v>
                </c:pt>
                <c:pt idx="1418">
                  <c:v>0.5926418159279857</c:v>
                </c:pt>
                <c:pt idx="1419">
                  <c:v>0.5926418159279857</c:v>
                </c:pt>
                <c:pt idx="1420">
                  <c:v>0.5926418159279857</c:v>
                </c:pt>
                <c:pt idx="1421">
                  <c:v>0.5926418159279857</c:v>
                </c:pt>
                <c:pt idx="1422">
                  <c:v>0.5926418159279857</c:v>
                </c:pt>
                <c:pt idx="1423">
                  <c:v>0.60912567675361273</c:v>
                </c:pt>
                <c:pt idx="1424">
                  <c:v>0.60912567675361273</c:v>
                </c:pt>
                <c:pt idx="1425">
                  <c:v>0.60912567675361273</c:v>
                </c:pt>
                <c:pt idx="1426">
                  <c:v>0.60912567675361273</c:v>
                </c:pt>
                <c:pt idx="1427">
                  <c:v>0.60912567675361273</c:v>
                </c:pt>
                <c:pt idx="1428">
                  <c:v>0.60912567675361273</c:v>
                </c:pt>
                <c:pt idx="1429">
                  <c:v>0.60912567675361273</c:v>
                </c:pt>
                <c:pt idx="1430">
                  <c:v>0.60912567675361273</c:v>
                </c:pt>
                <c:pt idx="1431">
                  <c:v>0.60912567675361273</c:v>
                </c:pt>
                <c:pt idx="1432">
                  <c:v>0.60912567675361273</c:v>
                </c:pt>
                <c:pt idx="1433">
                  <c:v>0.60912567675361273</c:v>
                </c:pt>
                <c:pt idx="1434">
                  <c:v>0.60912567675361273</c:v>
                </c:pt>
                <c:pt idx="1435">
                  <c:v>0.60912567675361273</c:v>
                </c:pt>
                <c:pt idx="1436">
                  <c:v>0.60912567675361273</c:v>
                </c:pt>
                <c:pt idx="1437">
                  <c:v>0.60912567675361273</c:v>
                </c:pt>
                <c:pt idx="1438">
                  <c:v>0.60912567675361273</c:v>
                </c:pt>
                <c:pt idx="1439">
                  <c:v>0.60912567675361273</c:v>
                </c:pt>
                <c:pt idx="1440">
                  <c:v>0.60912567675361273</c:v>
                </c:pt>
                <c:pt idx="1441">
                  <c:v>0.60912567675361273</c:v>
                </c:pt>
                <c:pt idx="1442">
                  <c:v>0.60912567675361273</c:v>
                </c:pt>
                <c:pt idx="1443">
                  <c:v>0.60912567675361273</c:v>
                </c:pt>
                <c:pt idx="1444">
                  <c:v>0.60912567675361273</c:v>
                </c:pt>
                <c:pt idx="1445">
                  <c:v>0.60912567675361273</c:v>
                </c:pt>
                <c:pt idx="1446">
                  <c:v>0.60912567675361273</c:v>
                </c:pt>
                <c:pt idx="1447">
                  <c:v>0.60912567675361273</c:v>
                </c:pt>
                <c:pt idx="1448">
                  <c:v>0.60912567675361273</c:v>
                </c:pt>
                <c:pt idx="1449">
                  <c:v>0.60912567675361273</c:v>
                </c:pt>
                <c:pt idx="1450">
                  <c:v>0.60912567675361273</c:v>
                </c:pt>
                <c:pt idx="1451">
                  <c:v>0.60912567675361273</c:v>
                </c:pt>
                <c:pt idx="1452">
                  <c:v>0.62555544491025206</c:v>
                </c:pt>
                <c:pt idx="1453">
                  <c:v>0.62555544491025206</c:v>
                </c:pt>
                <c:pt idx="1454">
                  <c:v>0.62555544491025206</c:v>
                </c:pt>
                <c:pt idx="1455">
                  <c:v>0.62555544491025206</c:v>
                </c:pt>
                <c:pt idx="1456">
                  <c:v>0.62555544491025206</c:v>
                </c:pt>
                <c:pt idx="1457">
                  <c:v>0.62555544491025206</c:v>
                </c:pt>
                <c:pt idx="1458">
                  <c:v>0.62555544491025206</c:v>
                </c:pt>
                <c:pt idx="1459">
                  <c:v>0.62555544491025206</c:v>
                </c:pt>
                <c:pt idx="1460">
                  <c:v>0.62555544491025206</c:v>
                </c:pt>
                <c:pt idx="1461">
                  <c:v>0.62555544491025206</c:v>
                </c:pt>
                <c:pt idx="1462">
                  <c:v>0.62555544491025206</c:v>
                </c:pt>
                <c:pt idx="1463">
                  <c:v>0.62555544491025206</c:v>
                </c:pt>
                <c:pt idx="1464">
                  <c:v>0.62555544491025206</c:v>
                </c:pt>
                <c:pt idx="1465">
                  <c:v>0.62555544491025206</c:v>
                </c:pt>
                <c:pt idx="1466">
                  <c:v>0.62555544491025206</c:v>
                </c:pt>
                <c:pt idx="1467">
                  <c:v>0.62555544491025206</c:v>
                </c:pt>
                <c:pt idx="1468">
                  <c:v>0.62555544491025206</c:v>
                </c:pt>
                <c:pt idx="1469">
                  <c:v>0.62555544491025206</c:v>
                </c:pt>
                <c:pt idx="1470">
                  <c:v>0.62555544491025206</c:v>
                </c:pt>
                <c:pt idx="1471">
                  <c:v>0.62555544491025206</c:v>
                </c:pt>
                <c:pt idx="1472">
                  <c:v>0.62555544491025206</c:v>
                </c:pt>
                <c:pt idx="1473">
                  <c:v>0.62555544491025206</c:v>
                </c:pt>
                <c:pt idx="1474">
                  <c:v>0.64193288160662043</c:v>
                </c:pt>
                <c:pt idx="1475">
                  <c:v>0.64193288160662043</c:v>
                </c:pt>
                <c:pt idx="1476">
                  <c:v>0.64193288160662043</c:v>
                </c:pt>
                <c:pt idx="1477">
                  <c:v>0.64193288160662043</c:v>
                </c:pt>
                <c:pt idx="1478">
                  <c:v>0.64193288160662043</c:v>
                </c:pt>
                <c:pt idx="1479">
                  <c:v>0.64193288160662043</c:v>
                </c:pt>
                <c:pt idx="1480">
                  <c:v>0.64193288160662043</c:v>
                </c:pt>
                <c:pt idx="1481">
                  <c:v>0.64193288160662043</c:v>
                </c:pt>
                <c:pt idx="1482">
                  <c:v>0.64193288160662043</c:v>
                </c:pt>
                <c:pt idx="1483">
                  <c:v>0.64193288160662043</c:v>
                </c:pt>
                <c:pt idx="1484">
                  <c:v>0.64193288160662043</c:v>
                </c:pt>
                <c:pt idx="1485">
                  <c:v>0.64193288160662043</c:v>
                </c:pt>
                <c:pt idx="1486">
                  <c:v>0.64193288160662043</c:v>
                </c:pt>
                <c:pt idx="1487">
                  <c:v>0.64193288160662043</c:v>
                </c:pt>
                <c:pt idx="1488">
                  <c:v>0.64193288160662043</c:v>
                </c:pt>
                <c:pt idx="1489">
                  <c:v>0.64193288160662043</c:v>
                </c:pt>
                <c:pt idx="1490">
                  <c:v>0.64193288160662043</c:v>
                </c:pt>
                <c:pt idx="1491">
                  <c:v>0.64193288160662043</c:v>
                </c:pt>
                <c:pt idx="1492">
                  <c:v>0.64193288160662043</c:v>
                </c:pt>
                <c:pt idx="1493">
                  <c:v>0.64193288160662043</c:v>
                </c:pt>
                <c:pt idx="1494">
                  <c:v>0.64193288160662043</c:v>
                </c:pt>
                <c:pt idx="1495">
                  <c:v>0.64193288160662043</c:v>
                </c:pt>
                <c:pt idx="1496">
                  <c:v>0.64193288160662043</c:v>
                </c:pt>
                <c:pt idx="1497">
                  <c:v>0.64193288160662043</c:v>
                </c:pt>
                <c:pt idx="1498">
                  <c:v>0.64193288160662043</c:v>
                </c:pt>
                <c:pt idx="1499">
                  <c:v>0.64193288160662043</c:v>
                </c:pt>
                <c:pt idx="1500">
                  <c:v>0.64193288160662043</c:v>
                </c:pt>
                <c:pt idx="1501">
                  <c:v>0.64193288160662043</c:v>
                </c:pt>
                <c:pt idx="1502">
                  <c:v>0.64193288160662043</c:v>
                </c:pt>
                <c:pt idx="1503">
                  <c:v>0.64193288160662043</c:v>
                </c:pt>
                <c:pt idx="1504">
                  <c:v>0.64193288160662043</c:v>
                </c:pt>
                <c:pt idx="1505">
                  <c:v>0.64193288160662043</c:v>
                </c:pt>
                <c:pt idx="1506">
                  <c:v>0.65825964207413146</c:v>
                </c:pt>
                <c:pt idx="1507">
                  <c:v>0.65825964207413146</c:v>
                </c:pt>
                <c:pt idx="1508">
                  <c:v>0.65825964207413146</c:v>
                </c:pt>
                <c:pt idx="1509">
                  <c:v>0.65825964207413146</c:v>
                </c:pt>
                <c:pt idx="1510">
                  <c:v>0.65825964207413146</c:v>
                </c:pt>
                <c:pt idx="1511">
                  <c:v>0.65825964207413146</c:v>
                </c:pt>
                <c:pt idx="1512">
                  <c:v>0.65825964207413146</c:v>
                </c:pt>
                <c:pt idx="1513">
                  <c:v>0.65825964207413146</c:v>
                </c:pt>
                <c:pt idx="1514">
                  <c:v>0.65825964207413146</c:v>
                </c:pt>
                <c:pt idx="1515">
                  <c:v>0.65825964207413146</c:v>
                </c:pt>
                <c:pt idx="1516">
                  <c:v>0.65825964207413146</c:v>
                </c:pt>
                <c:pt idx="1517">
                  <c:v>0.65825964207413146</c:v>
                </c:pt>
                <c:pt idx="1518">
                  <c:v>0.65825964207413146</c:v>
                </c:pt>
                <c:pt idx="1519">
                  <c:v>0.65825964207413146</c:v>
                </c:pt>
                <c:pt idx="1520">
                  <c:v>0.65825964207413146</c:v>
                </c:pt>
                <c:pt idx="1521">
                  <c:v>0.65825964207413146</c:v>
                </c:pt>
                <c:pt idx="1522">
                  <c:v>0.65825964207413146</c:v>
                </c:pt>
                <c:pt idx="1523">
                  <c:v>0.65825964207413146</c:v>
                </c:pt>
                <c:pt idx="1524">
                  <c:v>0.65825964207413146</c:v>
                </c:pt>
                <c:pt idx="1525">
                  <c:v>0.65825964207413146</c:v>
                </c:pt>
                <c:pt idx="1526">
                  <c:v>0.67453728470860153</c:v>
                </c:pt>
                <c:pt idx="1527">
                  <c:v>0.67453728470860153</c:v>
                </c:pt>
                <c:pt idx="1528">
                  <c:v>0.67453728470860153</c:v>
                </c:pt>
                <c:pt idx="1529">
                  <c:v>0.67453728470860153</c:v>
                </c:pt>
                <c:pt idx="1530">
                  <c:v>0.67453728470860153</c:v>
                </c:pt>
                <c:pt idx="1531">
                  <c:v>0.67453728470860153</c:v>
                </c:pt>
                <c:pt idx="1532">
                  <c:v>0.67453728470860153</c:v>
                </c:pt>
                <c:pt idx="1533">
                  <c:v>0.67453728470860153</c:v>
                </c:pt>
                <c:pt idx="1534">
                  <c:v>0.67453728470860153</c:v>
                </c:pt>
                <c:pt idx="1535">
                  <c:v>0.67453728470860153</c:v>
                </c:pt>
                <c:pt idx="1536">
                  <c:v>0.67453728470860153</c:v>
                </c:pt>
                <c:pt idx="1537">
                  <c:v>0.67453728470860153</c:v>
                </c:pt>
                <c:pt idx="1538">
                  <c:v>0.67453728470860153</c:v>
                </c:pt>
                <c:pt idx="1539">
                  <c:v>0.67453728470860153</c:v>
                </c:pt>
                <c:pt idx="1540">
                  <c:v>0.67453728470860153</c:v>
                </c:pt>
                <c:pt idx="1541">
                  <c:v>0.67453728470860153</c:v>
                </c:pt>
                <c:pt idx="1542">
                  <c:v>0.67453728470860153</c:v>
                </c:pt>
                <c:pt idx="1543">
                  <c:v>0.67453728470860153</c:v>
                </c:pt>
                <c:pt idx="1544">
                  <c:v>0.67453728470860153</c:v>
                </c:pt>
                <c:pt idx="1545">
                  <c:v>0.67453728470860153</c:v>
                </c:pt>
                <c:pt idx="1546">
                  <c:v>0.67453728470860153</c:v>
                </c:pt>
                <c:pt idx="1547">
                  <c:v>0.67453728470860153</c:v>
                </c:pt>
                <c:pt idx="1548">
                  <c:v>0.67453728470860153</c:v>
                </c:pt>
                <c:pt idx="1549">
                  <c:v>0.67453728470860153</c:v>
                </c:pt>
                <c:pt idx="1550">
                  <c:v>0.67453728470860153</c:v>
                </c:pt>
                <c:pt idx="1551">
                  <c:v>0.67453728470860153</c:v>
                </c:pt>
                <c:pt idx="1552">
                  <c:v>0.67453728470860153</c:v>
                </c:pt>
                <c:pt idx="1553">
                  <c:v>0.67453728470860153</c:v>
                </c:pt>
                <c:pt idx="1554">
                  <c:v>0.69076727919772418</c:v>
                </c:pt>
                <c:pt idx="1555">
                  <c:v>0.69076727919772418</c:v>
                </c:pt>
                <c:pt idx="1556">
                  <c:v>0.69076727919772418</c:v>
                </c:pt>
                <c:pt idx="1557">
                  <c:v>0.69076727919772418</c:v>
                </c:pt>
                <c:pt idx="1558">
                  <c:v>0.69076727919772418</c:v>
                </c:pt>
                <c:pt idx="1559">
                  <c:v>0.69076727919772418</c:v>
                </c:pt>
                <c:pt idx="1560">
                  <c:v>0.69076727919772418</c:v>
                </c:pt>
                <c:pt idx="1561">
                  <c:v>0.69076727919772418</c:v>
                </c:pt>
                <c:pt idx="1562">
                  <c:v>0.69076727919772418</c:v>
                </c:pt>
                <c:pt idx="1563">
                  <c:v>0.69076727919772418</c:v>
                </c:pt>
                <c:pt idx="1564">
                  <c:v>0.69076727919772418</c:v>
                </c:pt>
                <c:pt idx="1565">
                  <c:v>0.69076727919772418</c:v>
                </c:pt>
                <c:pt idx="1566">
                  <c:v>0.69076727919772418</c:v>
                </c:pt>
                <c:pt idx="1567">
                  <c:v>0.69076727919772418</c:v>
                </c:pt>
                <c:pt idx="1568">
                  <c:v>0.69076727919772418</c:v>
                </c:pt>
                <c:pt idx="1569">
                  <c:v>0.69076727919772418</c:v>
                </c:pt>
                <c:pt idx="1570">
                  <c:v>0.69076727919772418</c:v>
                </c:pt>
                <c:pt idx="1571">
                  <c:v>0.69076727919772418</c:v>
                </c:pt>
                <c:pt idx="1572">
                  <c:v>0.69076727919772418</c:v>
                </c:pt>
                <c:pt idx="1573">
                  <c:v>0.69076727919772418</c:v>
                </c:pt>
                <c:pt idx="1574">
                  <c:v>0.69076727919772418</c:v>
                </c:pt>
                <c:pt idx="1575">
                  <c:v>0.69076727919772418</c:v>
                </c:pt>
                <c:pt idx="1576">
                  <c:v>0.69076727919772418</c:v>
                </c:pt>
                <c:pt idx="1577">
                  <c:v>0.69076727919772418</c:v>
                </c:pt>
                <c:pt idx="1578">
                  <c:v>0.69076727919772418</c:v>
                </c:pt>
                <c:pt idx="1579">
                  <c:v>0.69076727919772418</c:v>
                </c:pt>
                <c:pt idx="1580">
                  <c:v>0.69076727919772418</c:v>
                </c:pt>
                <c:pt idx="1581">
                  <c:v>0.69076727919772418</c:v>
                </c:pt>
                <c:pt idx="1582">
                  <c:v>0.69076727919772418</c:v>
                </c:pt>
                <c:pt idx="1583">
                  <c:v>0.69076727919772418</c:v>
                </c:pt>
                <c:pt idx="1584">
                  <c:v>0.69076727919772418</c:v>
                </c:pt>
                <c:pt idx="1585">
                  <c:v>0.69076727919772418</c:v>
                </c:pt>
                <c:pt idx="1586">
                  <c:v>0.70695101377055947</c:v>
                </c:pt>
                <c:pt idx="1587">
                  <c:v>0.70695101377055947</c:v>
                </c:pt>
                <c:pt idx="1588">
                  <c:v>0.70695101377055947</c:v>
                </c:pt>
                <c:pt idx="1589">
                  <c:v>0.70695101377055947</c:v>
                </c:pt>
                <c:pt idx="1590">
                  <c:v>0.70695101377055947</c:v>
                </c:pt>
                <c:pt idx="1591">
                  <c:v>0.70695101377055947</c:v>
                </c:pt>
                <c:pt idx="1592">
                  <c:v>0.70695101377055947</c:v>
                </c:pt>
                <c:pt idx="1593">
                  <c:v>0.70695101377055947</c:v>
                </c:pt>
                <c:pt idx="1594">
                  <c:v>0.70695101377055947</c:v>
                </c:pt>
                <c:pt idx="1595">
                  <c:v>0.70695101377055947</c:v>
                </c:pt>
                <c:pt idx="1596">
                  <c:v>0.70695101377055947</c:v>
                </c:pt>
                <c:pt idx="1597">
                  <c:v>0.70695101377055947</c:v>
                </c:pt>
                <c:pt idx="1598">
                  <c:v>0.70695101377055947</c:v>
                </c:pt>
                <c:pt idx="1599">
                  <c:v>0.70695101377055947</c:v>
                </c:pt>
                <c:pt idx="1600">
                  <c:v>0.70695101377055947</c:v>
                </c:pt>
                <c:pt idx="1601">
                  <c:v>0.70695101377055947</c:v>
                </c:pt>
                <c:pt idx="1602">
                  <c:v>0.70695101377055947</c:v>
                </c:pt>
                <c:pt idx="1603">
                  <c:v>0.70695101377055947</c:v>
                </c:pt>
                <c:pt idx="1604">
                  <c:v>0.70695101377055947</c:v>
                </c:pt>
                <c:pt idx="1605">
                  <c:v>0.70695101377055947</c:v>
                </c:pt>
                <c:pt idx="1606">
                  <c:v>0.70695101377055947</c:v>
                </c:pt>
                <c:pt idx="1607">
                  <c:v>0.70695101377055947</c:v>
                </c:pt>
                <c:pt idx="1608">
                  <c:v>0.70695101377055947</c:v>
                </c:pt>
                <c:pt idx="1609">
                  <c:v>0.70695101377055947</c:v>
                </c:pt>
                <c:pt idx="1610">
                  <c:v>0.70695101377055947</c:v>
                </c:pt>
                <c:pt idx="1611">
                  <c:v>0.70695101377055947</c:v>
                </c:pt>
                <c:pt idx="1612">
                  <c:v>0.70695101377055947</c:v>
                </c:pt>
                <c:pt idx="1613">
                  <c:v>0.70695101377055947</c:v>
                </c:pt>
                <c:pt idx="1614">
                  <c:v>0.70695101377055947</c:v>
                </c:pt>
                <c:pt idx="1615">
                  <c:v>0.70695101377055947</c:v>
                </c:pt>
                <c:pt idx="1616">
                  <c:v>0.70695101377055947</c:v>
                </c:pt>
                <c:pt idx="1617">
                  <c:v>0.70695101377055947</c:v>
                </c:pt>
                <c:pt idx="1618">
                  <c:v>0.70695101377055947</c:v>
                </c:pt>
                <c:pt idx="1619">
                  <c:v>0.70695101377055947</c:v>
                </c:pt>
                <c:pt idx="1620">
                  <c:v>0.70695101377055947</c:v>
                </c:pt>
                <c:pt idx="1621">
                  <c:v>0.70695101377055947</c:v>
                </c:pt>
                <c:pt idx="1622">
                  <c:v>0.70695101377055947</c:v>
                </c:pt>
                <c:pt idx="1623">
                  <c:v>0.70695101377055947</c:v>
                </c:pt>
                <c:pt idx="1624">
                  <c:v>0.70695101377055947</c:v>
                </c:pt>
                <c:pt idx="1625">
                  <c:v>0.72308980168396075</c:v>
                </c:pt>
                <c:pt idx="1626">
                  <c:v>0.72308980168396075</c:v>
                </c:pt>
                <c:pt idx="1627">
                  <c:v>0.72308980168396075</c:v>
                </c:pt>
                <c:pt idx="1628">
                  <c:v>0.72308980168396075</c:v>
                </c:pt>
                <c:pt idx="1629">
                  <c:v>0.72308980168396075</c:v>
                </c:pt>
                <c:pt idx="1630">
                  <c:v>0.72308980168396075</c:v>
                </c:pt>
                <c:pt idx="1631">
                  <c:v>0.72308980168396075</c:v>
                </c:pt>
                <c:pt idx="1632">
                  <c:v>0.72308980168396075</c:v>
                </c:pt>
                <c:pt idx="1633">
                  <c:v>0.72308980168396075</c:v>
                </c:pt>
                <c:pt idx="1634">
                  <c:v>0.72308980168396075</c:v>
                </c:pt>
                <c:pt idx="1635">
                  <c:v>0.72308980168396075</c:v>
                </c:pt>
                <c:pt idx="1636">
                  <c:v>0.72308980168396075</c:v>
                </c:pt>
                <c:pt idx="1637">
                  <c:v>0.72308980168396075</c:v>
                </c:pt>
                <c:pt idx="1638">
                  <c:v>0.72308980168396075</c:v>
                </c:pt>
                <c:pt idx="1639">
                  <c:v>0.72308980168396075</c:v>
                </c:pt>
                <c:pt idx="1640">
                  <c:v>0.72308980168396075</c:v>
                </c:pt>
                <c:pt idx="1641">
                  <c:v>0.72308980168396075</c:v>
                </c:pt>
                <c:pt idx="1642">
                  <c:v>0.72308980168396075</c:v>
                </c:pt>
                <c:pt idx="1643">
                  <c:v>0.72308980168396075</c:v>
                </c:pt>
                <c:pt idx="1644">
                  <c:v>0.72308980168396075</c:v>
                </c:pt>
                <c:pt idx="1645">
                  <c:v>0.72308980168396075</c:v>
                </c:pt>
                <c:pt idx="1646">
                  <c:v>0.72308980168396075</c:v>
                </c:pt>
                <c:pt idx="1647">
                  <c:v>0.72308980168396075</c:v>
                </c:pt>
                <c:pt idx="1648">
                  <c:v>0.72308980168396075</c:v>
                </c:pt>
                <c:pt idx="1649">
                  <c:v>0.72308980168396075</c:v>
                </c:pt>
                <c:pt idx="1650">
                  <c:v>0.72308980168396075</c:v>
                </c:pt>
                <c:pt idx="1651">
                  <c:v>0.72308980168396075</c:v>
                </c:pt>
                <c:pt idx="1652">
                  <c:v>0.72308980168396075</c:v>
                </c:pt>
                <c:pt idx="1653">
                  <c:v>0.72308980168396075</c:v>
                </c:pt>
                <c:pt idx="1654">
                  <c:v>0.72308980168396075</c:v>
                </c:pt>
                <c:pt idx="1655">
                  <c:v>0.72308980168396075</c:v>
                </c:pt>
                <c:pt idx="1656">
                  <c:v>0.72308980168396075</c:v>
                </c:pt>
                <c:pt idx="1657">
                  <c:v>0.72308980168396075</c:v>
                </c:pt>
                <c:pt idx="1658">
                  <c:v>0.72308980168396075</c:v>
                </c:pt>
                <c:pt idx="1659">
                  <c:v>0.72308980168396075</c:v>
                </c:pt>
                <c:pt idx="1660">
                  <c:v>0.72308980168396075</c:v>
                </c:pt>
                <c:pt idx="1661">
                  <c:v>0.72308980168396075</c:v>
                </c:pt>
                <c:pt idx="1662">
                  <c:v>0.72308980168396075</c:v>
                </c:pt>
                <c:pt idx="1663">
                  <c:v>0.72308980168396075</c:v>
                </c:pt>
                <c:pt idx="1664">
                  <c:v>0.72308980168396075</c:v>
                </c:pt>
                <c:pt idx="1665">
                  <c:v>0.72308980168396075</c:v>
                </c:pt>
                <c:pt idx="1666">
                  <c:v>0.72308980168396075</c:v>
                </c:pt>
                <c:pt idx="1667">
                  <c:v>0.72308980168396075</c:v>
                </c:pt>
                <c:pt idx="1668">
                  <c:v>0.72308980168396075</c:v>
                </c:pt>
                <c:pt idx="1669">
                  <c:v>0.72308980168396075</c:v>
                </c:pt>
                <c:pt idx="1670">
                  <c:v>0.72308980168396075</c:v>
                </c:pt>
                <c:pt idx="1671">
                  <c:v>0.72308980168396075</c:v>
                </c:pt>
                <c:pt idx="1672">
                  <c:v>0.72308980168396075</c:v>
                </c:pt>
                <c:pt idx="1673">
                  <c:v>0.72308980168396075</c:v>
                </c:pt>
                <c:pt idx="1674">
                  <c:v>0.72308980168396075</c:v>
                </c:pt>
                <c:pt idx="1675">
                  <c:v>0.72308980168396075</c:v>
                </c:pt>
                <c:pt idx="1676">
                  <c:v>0.72308980168396075</c:v>
                </c:pt>
                <c:pt idx="1677">
                  <c:v>0.72308980168396075</c:v>
                </c:pt>
                <c:pt idx="1678">
                  <c:v>0.72308980168396075</c:v>
                </c:pt>
                <c:pt idx="1679">
                  <c:v>0.72308980168396075</c:v>
                </c:pt>
                <c:pt idx="1680">
                  <c:v>0.72308980168396075</c:v>
                </c:pt>
                <c:pt idx="1681">
                  <c:v>0.72308980168396075</c:v>
                </c:pt>
                <c:pt idx="1682">
                  <c:v>0.72308980168396075</c:v>
                </c:pt>
                <c:pt idx="1683">
                  <c:v>0.72308980168396075</c:v>
                </c:pt>
                <c:pt idx="1684">
                  <c:v>0.72308980168396075</c:v>
                </c:pt>
                <c:pt idx="1685">
                  <c:v>0.72308980168396075</c:v>
                </c:pt>
                <c:pt idx="1686">
                  <c:v>0.72308980168396075</c:v>
                </c:pt>
                <c:pt idx="1687">
                  <c:v>0.72308980168396075</c:v>
                </c:pt>
                <c:pt idx="1688">
                  <c:v>0.72308980168396075</c:v>
                </c:pt>
                <c:pt idx="1689">
                  <c:v>0.72308980168396075</c:v>
                </c:pt>
                <c:pt idx="1690">
                  <c:v>0.72308980168396075</c:v>
                </c:pt>
                <c:pt idx="1691">
                  <c:v>0.72308980168396075</c:v>
                </c:pt>
                <c:pt idx="1692">
                  <c:v>0.72308980168396075</c:v>
                </c:pt>
                <c:pt idx="1693">
                  <c:v>0.72308980168396075</c:v>
                </c:pt>
                <c:pt idx="1694">
                  <c:v>0.73918488704332141</c:v>
                </c:pt>
                <c:pt idx="1695">
                  <c:v>0.73918488704332141</c:v>
                </c:pt>
                <c:pt idx="1696">
                  <c:v>0.73918488704332141</c:v>
                </c:pt>
                <c:pt idx="1697">
                  <c:v>0.73918488704332141</c:v>
                </c:pt>
                <c:pt idx="1698">
                  <c:v>0.73918488704332141</c:v>
                </c:pt>
                <c:pt idx="1699">
                  <c:v>0.73918488704332141</c:v>
                </c:pt>
                <c:pt idx="1700">
                  <c:v>0.73918488704332141</c:v>
                </c:pt>
                <c:pt idx="1701">
                  <c:v>0.73918488704332141</c:v>
                </c:pt>
                <c:pt idx="1702">
                  <c:v>0.73918488704332141</c:v>
                </c:pt>
                <c:pt idx="1703">
                  <c:v>0.73918488704332141</c:v>
                </c:pt>
                <c:pt idx="1704">
                  <c:v>0.73918488704332141</c:v>
                </c:pt>
                <c:pt idx="1705">
                  <c:v>0.73918488704332141</c:v>
                </c:pt>
                <c:pt idx="1706">
                  <c:v>0.73918488704332141</c:v>
                </c:pt>
                <c:pt idx="1707">
                  <c:v>0.73918488704332141</c:v>
                </c:pt>
                <c:pt idx="1708">
                  <c:v>0.73918488704332141</c:v>
                </c:pt>
                <c:pt idx="1709">
                  <c:v>0.73918488704332141</c:v>
                </c:pt>
                <c:pt idx="1710">
                  <c:v>0.73918488704332141</c:v>
                </c:pt>
                <c:pt idx="1711">
                  <c:v>0.73918488704332141</c:v>
                </c:pt>
                <c:pt idx="1712">
                  <c:v>0.73918488704332141</c:v>
                </c:pt>
                <c:pt idx="1713">
                  <c:v>0.73918488704332141</c:v>
                </c:pt>
                <c:pt idx="1714">
                  <c:v>0.73918488704332141</c:v>
                </c:pt>
                <c:pt idx="1715">
                  <c:v>0.73918488704332141</c:v>
                </c:pt>
                <c:pt idx="1716">
                  <c:v>0.73918488704332141</c:v>
                </c:pt>
                <c:pt idx="1717">
                  <c:v>0.73918488704332141</c:v>
                </c:pt>
                <c:pt idx="1718">
                  <c:v>0.73918488704332141</c:v>
                </c:pt>
                <c:pt idx="1719">
                  <c:v>0.73918488704332141</c:v>
                </c:pt>
                <c:pt idx="1720">
                  <c:v>0.73918488704332141</c:v>
                </c:pt>
                <c:pt idx="1721">
                  <c:v>0.73918488704332141</c:v>
                </c:pt>
                <c:pt idx="1722">
                  <c:v>0.73918488704332141</c:v>
                </c:pt>
                <c:pt idx="1723">
                  <c:v>0.73918488704332141</c:v>
                </c:pt>
                <c:pt idx="1724">
                  <c:v>0.73918488704332141</c:v>
                </c:pt>
                <c:pt idx="1725">
                  <c:v>0.73918488704332141</c:v>
                </c:pt>
                <c:pt idx="1726">
                  <c:v>0.73918488704332141</c:v>
                </c:pt>
                <c:pt idx="1727">
                  <c:v>0.73918488704332141</c:v>
                </c:pt>
                <c:pt idx="1728">
                  <c:v>0.73918488704332141</c:v>
                </c:pt>
                <c:pt idx="1729">
                  <c:v>0.73918488704332141</c:v>
                </c:pt>
                <c:pt idx="1730">
                  <c:v>0.73918488704332141</c:v>
                </c:pt>
                <c:pt idx="1731">
                  <c:v>0.73918488704332141</c:v>
                </c:pt>
                <c:pt idx="1732">
                  <c:v>0.73918488704332141</c:v>
                </c:pt>
                <c:pt idx="1733">
                  <c:v>0.73918488704332141</c:v>
                </c:pt>
                <c:pt idx="1734">
                  <c:v>0.73918488704332141</c:v>
                </c:pt>
                <c:pt idx="1735">
                  <c:v>0.73918488704332141</c:v>
                </c:pt>
                <c:pt idx="1736">
                  <c:v>0.73918488704332141</c:v>
                </c:pt>
                <c:pt idx="1737">
                  <c:v>0.73918488704332141</c:v>
                </c:pt>
                <c:pt idx="1738">
                  <c:v>0.73918488704332141</c:v>
                </c:pt>
                <c:pt idx="1739">
                  <c:v>0.73918488704332141</c:v>
                </c:pt>
                <c:pt idx="1740">
                  <c:v>0.73918488704332141</c:v>
                </c:pt>
                <c:pt idx="1741">
                  <c:v>0.75523745004052467</c:v>
                </c:pt>
                <c:pt idx="1742">
                  <c:v>0.75523745004052467</c:v>
                </c:pt>
                <c:pt idx="1743">
                  <c:v>0.75523745004052467</c:v>
                </c:pt>
                <c:pt idx="1744">
                  <c:v>0.75523745004052467</c:v>
                </c:pt>
                <c:pt idx="1745">
                  <c:v>0.75523745004052467</c:v>
                </c:pt>
                <c:pt idx="1746">
                  <c:v>0.75523745004052467</c:v>
                </c:pt>
                <c:pt idx="1747">
                  <c:v>0.75523745004052467</c:v>
                </c:pt>
                <c:pt idx="1748">
                  <c:v>0.75523745004052467</c:v>
                </c:pt>
                <c:pt idx="1749">
                  <c:v>0.75523745004052467</c:v>
                </c:pt>
                <c:pt idx="1750">
                  <c:v>0.75523745004052467</c:v>
                </c:pt>
                <c:pt idx="1751">
                  <c:v>0.75523745004052467</c:v>
                </c:pt>
                <c:pt idx="1752">
                  <c:v>0.75523745004052467</c:v>
                </c:pt>
                <c:pt idx="1753">
                  <c:v>0.75523745004052467</c:v>
                </c:pt>
                <c:pt idx="1754">
                  <c:v>0.75523745004052467</c:v>
                </c:pt>
                <c:pt idx="1755">
                  <c:v>0.75523745004052467</c:v>
                </c:pt>
                <c:pt idx="1756">
                  <c:v>0.75523745004052467</c:v>
                </c:pt>
                <c:pt idx="1757">
                  <c:v>0.75523745004052467</c:v>
                </c:pt>
                <c:pt idx="1758">
                  <c:v>0.75523745004052467</c:v>
                </c:pt>
                <c:pt idx="1759">
                  <c:v>0.75523745004052467</c:v>
                </c:pt>
                <c:pt idx="1760">
                  <c:v>0.75523745004052467</c:v>
                </c:pt>
                <c:pt idx="1761">
                  <c:v>0.75523745004052467</c:v>
                </c:pt>
                <c:pt idx="1762">
                  <c:v>0.75523745004052467</c:v>
                </c:pt>
                <c:pt idx="1763">
                  <c:v>0.75523745004052467</c:v>
                </c:pt>
                <c:pt idx="1764">
                  <c:v>0.75523745004052467</c:v>
                </c:pt>
                <c:pt idx="1765">
                  <c:v>0.75523745004052467</c:v>
                </c:pt>
                <c:pt idx="1766">
                  <c:v>0.75523745004052467</c:v>
                </c:pt>
                <c:pt idx="1767">
                  <c:v>0.75523745004052467</c:v>
                </c:pt>
                <c:pt idx="1768">
                  <c:v>0.75523745004052467</c:v>
                </c:pt>
                <c:pt idx="1769">
                  <c:v>0.75523745004052467</c:v>
                </c:pt>
                <c:pt idx="1770">
                  <c:v>0.75523745004052467</c:v>
                </c:pt>
                <c:pt idx="1771">
                  <c:v>0.75523745004052467</c:v>
                </c:pt>
                <c:pt idx="1772">
                  <c:v>0.75523745004052467</c:v>
                </c:pt>
                <c:pt idx="1773">
                  <c:v>0.75523745004052467</c:v>
                </c:pt>
                <c:pt idx="1774">
                  <c:v>0.77124861167992964</c:v>
                </c:pt>
                <c:pt idx="1775">
                  <c:v>0.77124861167992964</c:v>
                </c:pt>
                <c:pt idx="1776">
                  <c:v>0.77124861167992964</c:v>
                </c:pt>
                <c:pt idx="1777">
                  <c:v>0.77124861167992964</c:v>
                </c:pt>
                <c:pt idx="1778">
                  <c:v>0.77124861167992964</c:v>
                </c:pt>
                <c:pt idx="1779">
                  <c:v>0.77124861167992964</c:v>
                </c:pt>
                <c:pt idx="1780">
                  <c:v>0.77124861167992964</c:v>
                </c:pt>
                <c:pt idx="1781">
                  <c:v>0.77124861167992964</c:v>
                </c:pt>
                <c:pt idx="1782">
                  <c:v>0.77124861167992964</c:v>
                </c:pt>
                <c:pt idx="1783">
                  <c:v>0.77124861167992964</c:v>
                </c:pt>
                <c:pt idx="1784">
                  <c:v>0.77124861167992964</c:v>
                </c:pt>
                <c:pt idx="1785">
                  <c:v>0.77124861167992964</c:v>
                </c:pt>
                <c:pt idx="1786">
                  <c:v>0.77124861167992964</c:v>
                </c:pt>
                <c:pt idx="1787">
                  <c:v>0.77124861167992964</c:v>
                </c:pt>
                <c:pt idx="1788">
                  <c:v>0.77124861167992964</c:v>
                </c:pt>
                <c:pt idx="1789">
                  <c:v>0.77124861167992964</c:v>
                </c:pt>
                <c:pt idx="1790">
                  <c:v>0.77124861167992964</c:v>
                </c:pt>
                <c:pt idx="1791">
                  <c:v>0.77124861167992964</c:v>
                </c:pt>
                <c:pt idx="1792">
                  <c:v>0.77124861167992964</c:v>
                </c:pt>
                <c:pt idx="1793">
                  <c:v>0.77124861167992964</c:v>
                </c:pt>
                <c:pt idx="1794">
                  <c:v>0.77124861167992964</c:v>
                </c:pt>
                <c:pt idx="1795">
                  <c:v>0.77124861167992964</c:v>
                </c:pt>
                <c:pt idx="1796">
                  <c:v>0.77124861167992964</c:v>
                </c:pt>
                <c:pt idx="1797">
                  <c:v>0.77124861167992964</c:v>
                </c:pt>
                <c:pt idx="1798">
                  <c:v>0.77124861167992964</c:v>
                </c:pt>
                <c:pt idx="1799">
                  <c:v>0.77124861167992964</c:v>
                </c:pt>
                <c:pt idx="1800">
                  <c:v>0.77124861167992964</c:v>
                </c:pt>
                <c:pt idx="1801">
                  <c:v>0.77124861167992964</c:v>
                </c:pt>
                <c:pt idx="1802">
                  <c:v>0.77124861167992964</c:v>
                </c:pt>
                <c:pt idx="1803">
                  <c:v>0.77124861167992964</c:v>
                </c:pt>
                <c:pt idx="1804">
                  <c:v>0.77124861167992964</c:v>
                </c:pt>
                <c:pt idx="1805">
                  <c:v>0.77124861167992964</c:v>
                </c:pt>
                <c:pt idx="1806">
                  <c:v>0.77124861167992964</c:v>
                </c:pt>
                <c:pt idx="1807">
                  <c:v>0.77124861167992964</c:v>
                </c:pt>
                <c:pt idx="1808">
                  <c:v>0.78721943805317474</c:v>
                </c:pt>
                <c:pt idx="1809">
                  <c:v>0.78721943805317474</c:v>
                </c:pt>
                <c:pt idx="1810">
                  <c:v>0.78721943805317474</c:v>
                </c:pt>
                <c:pt idx="1811">
                  <c:v>0.78721943805317474</c:v>
                </c:pt>
                <c:pt idx="1812">
                  <c:v>0.78721943805317474</c:v>
                </c:pt>
                <c:pt idx="1813">
                  <c:v>0.78721943805317474</c:v>
                </c:pt>
                <c:pt idx="1814">
                  <c:v>0.78721943805317474</c:v>
                </c:pt>
                <c:pt idx="1815">
                  <c:v>0.78721943805317474</c:v>
                </c:pt>
                <c:pt idx="1816">
                  <c:v>0.78721943805317474</c:v>
                </c:pt>
                <c:pt idx="1817">
                  <c:v>0.78721943805317474</c:v>
                </c:pt>
                <c:pt idx="1818">
                  <c:v>0.78721943805317474</c:v>
                </c:pt>
                <c:pt idx="1819">
                  <c:v>0.78721943805317474</c:v>
                </c:pt>
                <c:pt idx="1820">
                  <c:v>0.78721943805317474</c:v>
                </c:pt>
                <c:pt idx="1821">
                  <c:v>0.78721943805317474</c:v>
                </c:pt>
                <c:pt idx="1822">
                  <c:v>0.78721943805317474</c:v>
                </c:pt>
                <c:pt idx="1823">
                  <c:v>0.78721943805317474</c:v>
                </c:pt>
                <c:pt idx="1824">
                  <c:v>0.78721943805317474</c:v>
                </c:pt>
                <c:pt idx="1825">
                  <c:v>0.78721943805317474</c:v>
                </c:pt>
                <c:pt idx="1826">
                  <c:v>0.78721943805317474</c:v>
                </c:pt>
                <c:pt idx="1827">
                  <c:v>0.78721943805317474</c:v>
                </c:pt>
                <c:pt idx="1828">
                  <c:v>0.78721943805317474</c:v>
                </c:pt>
                <c:pt idx="1829">
                  <c:v>0.78721943805317474</c:v>
                </c:pt>
                <c:pt idx="1830">
                  <c:v>0.78721943805317474</c:v>
                </c:pt>
                <c:pt idx="1831">
                  <c:v>0.78721943805317474</c:v>
                </c:pt>
                <c:pt idx="1832">
                  <c:v>0.78721943805317474</c:v>
                </c:pt>
                <c:pt idx="1833">
                  <c:v>0.78721943805317474</c:v>
                </c:pt>
                <c:pt idx="1834">
                  <c:v>0.8031509442151431</c:v>
                </c:pt>
                <c:pt idx="1835">
                  <c:v>0.8031509442151431</c:v>
                </c:pt>
                <c:pt idx="1836">
                  <c:v>0.8031509442151431</c:v>
                </c:pt>
                <c:pt idx="1837">
                  <c:v>0.8031509442151431</c:v>
                </c:pt>
                <c:pt idx="1838">
                  <c:v>0.8031509442151431</c:v>
                </c:pt>
                <c:pt idx="1839">
                  <c:v>0.8031509442151431</c:v>
                </c:pt>
                <c:pt idx="1840">
                  <c:v>0.8031509442151431</c:v>
                </c:pt>
                <c:pt idx="1841">
                  <c:v>0.8031509442151431</c:v>
                </c:pt>
                <c:pt idx="1842">
                  <c:v>0.8031509442151431</c:v>
                </c:pt>
                <c:pt idx="1843">
                  <c:v>0.8031509442151431</c:v>
                </c:pt>
                <c:pt idx="1844">
                  <c:v>0.8031509442151431</c:v>
                </c:pt>
                <c:pt idx="1845">
                  <c:v>0.8031509442151431</c:v>
                </c:pt>
                <c:pt idx="1846">
                  <c:v>0.8031509442151431</c:v>
                </c:pt>
                <c:pt idx="1847">
                  <c:v>0.8031509442151431</c:v>
                </c:pt>
                <c:pt idx="1848">
                  <c:v>0.8031509442151431</c:v>
                </c:pt>
                <c:pt idx="1849">
                  <c:v>0.8031509442151431</c:v>
                </c:pt>
                <c:pt idx="1850">
                  <c:v>0.8031509442151431</c:v>
                </c:pt>
                <c:pt idx="1851">
                  <c:v>0.81904409770633546</c:v>
                </c:pt>
                <c:pt idx="1852">
                  <c:v>0.81904409770633546</c:v>
                </c:pt>
                <c:pt idx="1853">
                  <c:v>0.81904409770633546</c:v>
                </c:pt>
                <c:pt idx="1854">
                  <c:v>0.81904409770633546</c:v>
                </c:pt>
                <c:pt idx="1855">
                  <c:v>0.81904409770633546</c:v>
                </c:pt>
                <c:pt idx="1856">
                  <c:v>0.81904409770633546</c:v>
                </c:pt>
                <c:pt idx="1857">
                  <c:v>0.81904409770633546</c:v>
                </c:pt>
                <c:pt idx="1858">
                  <c:v>0.81904409770633546</c:v>
                </c:pt>
                <c:pt idx="1859">
                  <c:v>0.81904409770633546</c:v>
                </c:pt>
                <c:pt idx="1860">
                  <c:v>0.81904409770633546</c:v>
                </c:pt>
                <c:pt idx="1861">
                  <c:v>0.81904409770633546</c:v>
                </c:pt>
                <c:pt idx="1862">
                  <c:v>0.81904409770633546</c:v>
                </c:pt>
                <c:pt idx="1863">
                  <c:v>0.81904409770633546</c:v>
                </c:pt>
                <c:pt idx="1864">
                  <c:v>0.81904409770633546</c:v>
                </c:pt>
                <c:pt idx="1865">
                  <c:v>0.81904409770633546</c:v>
                </c:pt>
                <c:pt idx="1866">
                  <c:v>0.81904409770633546</c:v>
                </c:pt>
                <c:pt idx="1867">
                  <c:v>0.81904409770633546</c:v>
                </c:pt>
                <c:pt idx="1868">
                  <c:v>0.81904409770633546</c:v>
                </c:pt>
                <c:pt idx="1869">
                  <c:v>0.81904409770633546</c:v>
                </c:pt>
                <c:pt idx="1870">
                  <c:v>0.81904409770633546</c:v>
                </c:pt>
                <c:pt idx="1871">
                  <c:v>0.81904409770633546</c:v>
                </c:pt>
                <c:pt idx="1872">
                  <c:v>0.81904409770633546</c:v>
                </c:pt>
                <c:pt idx="1873">
                  <c:v>0.81904409770633546</c:v>
                </c:pt>
                <c:pt idx="1874">
                  <c:v>0.83489982176089028</c:v>
                </c:pt>
                <c:pt idx="1875">
                  <c:v>0.83489982176089028</c:v>
                </c:pt>
                <c:pt idx="1876">
                  <c:v>0.83489982176089028</c:v>
                </c:pt>
                <c:pt idx="1877">
                  <c:v>0.83489982176089028</c:v>
                </c:pt>
                <c:pt idx="1878">
                  <c:v>0.83489982176089028</c:v>
                </c:pt>
                <c:pt idx="1879">
                  <c:v>0.83489982176089028</c:v>
                </c:pt>
                <c:pt idx="1880">
                  <c:v>0.83489982176089028</c:v>
                </c:pt>
                <c:pt idx="1881">
                  <c:v>0.83489982176089028</c:v>
                </c:pt>
                <c:pt idx="1882">
                  <c:v>0.83489982176089028</c:v>
                </c:pt>
                <c:pt idx="1883">
                  <c:v>0.83489982176089028</c:v>
                </c:pt>
                <c:pt idx="1884">
                  <c:v>0.83489982176089028</c:v>
                </c:pt>
                <c:pt idx="1885">
                  <c:v>0.83489982176089028</c:v>
                </c:pt>
                <c:pt idx="1886">
                  <c:v>0.83489982176089028</c:v>
                </c:pt>
                <c:pt idx="1887">
                  <c:v>0.83489982176089028</c:v>
                </c:pt>
                <c:pt idx="1888">
                  <c:v>0.83489982176089028</c:v>
                </c:pt>
                <c:pt idx="1889">
                  <c:v>0.83489982176089028</c:v>
                </c:pt>
                <c:pt idx="1890">
                  <c:v>0.83489982176089028</c:v>
                </c:pt>
                <c:pt idx="1891">
                  <c:v>0.83489982176089028</c:v>
                </c:pt>
                <c:pt idx="1892">
                  <c:v>0.83489982176089028</c:v>
                </c:pt>
                <c:pt idx="1893">
                  <c:v>0.83489982176089028</c:v>
                </c:pt>
                <c:pt idx="1894">
                  <c:v>0.83489982176089028</c:v>
                </c:pt>
                <c:pt idx="1895">
                  <c:v>0.83489982176089028</c:v>
                </c:pt>
                <c:pt idx="1896">
                  <c:v>0.83489982176089028</c:v>
                </c:pt>
                <c:pt idx="1897">
                  <c:v>0.85071899823439567</c:v>
                </c:pt>
                <c:pt idx="1898">
                  <c:v>0.85071899823439567</c:v>
                </c:pt>
                <c:pt idx="1899">
                  <c:v>0.85071899823439567</c:v>
                </c:pt>
                <c:pt idx="1900">
                  <c:v>0.85071899823439567</c:v>
                </c:pt>
                <c:pt idx="1901">
                  <c:v>0.85071899823439567</c:v>
                </c:pt>
                <c:pt idx="1902">
                  <c:v>0.85071899823439567</c:v>
                </c:pt>
                <c:pt idx="1903">
                  <c:v>0.85071899823439567</c:v>
                </c:pt>
                <c:pt idx="1904">
                  <c:v>0.85071899823439567</c:v>
                </c:pt>
                <c:pt idx="1905">
                  <c:v>0.85071899823439567</c:v>
                </c:pt>
                <c:pt idx="1906">
                  <c:v>0.85071899823439567</c:v>
                </c:pt>
                <c:pt idx="1907">
                  <c:v>0.85071899823439567</c:v>
                </c:pt>
                <c:pt idx="1908">
                  <c:v>0.85071899823439567</c:v>
                </c:pt>
                <c:pt idx="1909">
                  <c:v>0.85071899823439567</c:v>
                </c:pt>
                <c:pt idx="1910">
                  <c:v>0.85071899823439567</c:v>
                </c:pt>
                <c:pt idx="1911">
                  <c:v>0.85071899823439567</c:v>
                </c:pt>
                <c:pt idx="1912">
                  <c:v>0.85071899823439567</c:v>
                </c:pt>
                <c:pt idx="1913">
                  <c:v>0.85071899823439567</c:v>
                </c:pt>
                <c:pt idx="1914">
                  <c:v>0.85071899823439567</c:v>
                </c:pt>
                <c:pt idx="1915">
                  <c:v>0.85071899823439567</c:v>
                </c:pt>
                <c:pt idx="1916">
                  <c:v>0.85071899823439567</c:v>
                </c:pt>
                <c:pt idx="1917">
                  <c:v>0.85071899823439567</c:v>
                </c:pt>
                <c:pt idx="1918">
                  <c:v>0.85071899823439567</c:v>
                </c:pt>
                <c:pt idx="1919">
                  <c:v>0.85071899823439567</c:v>
                </c:pt>
                <c:pt idx="1920">
                  <c:v>0.85071899823439567</c:v>
                </c:pt>
                <c:pt idx="1921">
                  <c:v>0.85071899823439567</c:v>
                </c:pt>
                <c:pt idx="1922">
                  <c:v>0.86650247028129179</c:v>
                </c:pt>
                <c:pt idx="1923">
                  <c:v>0.86650247028129179</c:v>
                </c:pt>
                <c:pt idx="1924">
                  <c:v>0.86650247028129179</c:v>
                </c:pt>
                <c:pt idx="1925">
                  <c:v>0.86650247028129179</c:v>
                </c:pt>
                <c:pt idx="1926">
                  <c:v>0.86650247028129179</c:v>
                </c:pt>
                <c:pt idx="1927">
                  <c:v>0.86650247028129179</c:v>
                </c:pt>
                <c:pt idx="1928">
                  <c:v>0.86650247028129179</c:v>
                </c:pt>
                <c:pt idx="1929">
                  <c:v>0.86650247028129179</c:v>
                </c:pt>
                <c:pt idx="1930">
                  <c:v>0.86650247028129179</c:v>
                </c:pt>
                <c:pt idx="1931">
                  <c:v>0.86650247028129179</c:v>
                </c:pt>
                <c:pt idx="1932">
                  <c:v>0.86650247028129179</c:v>
                </c:pt>
                <c:pt idx="1933">
                  <c:v>0.86650247028129179</c:v>
                </c:pt>
                <c:pt idx="1934">
                  <c:v>0.86650247028129179</c:v>
                </c:pt>
                <c:pt idx="1935">
                  <c:v>0.86650247028129179</c:v>
                </c:pt>
                <c:pt idx="1936">
                  <c:v>0.86650247028129179</c:v>
                </c:pt>
                <c:pt idx="1937">
                  <c:v>0.86650247028129179</c:v>
                </c:pt>
                <c:pt idx="1938">
                  <c:v>0.86650247028129179</c:v>
                </c:pt>
                <c:pt idx="1939">
                  <c:v>0.86650247028129179</c:v>
                </c:pt>
                <c:pt idx="1940">
                  <c:v>0.86650247028129179</c:v>
                </c:pt>
                <c:pt idx="1941">
                  <c:v>0.86650247028129179</c:v>
                </c:pt>
                <c:pt idx="1942">
                  <c:v>0.86650247028129179</c:v>
                </c:pt>
                <c:pt idx="1943">
                  <c:v>0.86650247028129179</c:v>
                </c:pt>
                <c:pt idx="1944">
                  <c:v>0.86650247028129179</c:v>
                </c:pt>
                <c:pt idx="1945">
                  <c:v>0.86650247028129179</c:v>
                </c:pt>
                <c:pt idx="1946">
                  <c:v>0.86650247028129179</c:v>
                </c:pt>
                <c:pt idx="1947">
                  <c:v>0.88225104480795591</c:v>
                </c:pt>
                <c:pt idx="1948">
                  <c:v>0.88225104480795591</c:v>
                </c:pt>
                <c:pt idx="1949">
                  <c:v>0.88225104480795591</c:v>
                </c:pt>
                <c:pt idx="1950">
                  <c:v>0.88225104480795591</c:v>
                </c:pt>
                <c:pt idx="1951">
                  <c:v>0.88225104480795591</c:v>
                </c:pt>
                <c:pt idx="1952">
                  <c:v>0.88225104480795591</c:v>
                </c:pt>
                <c:pt idx="1953">
                  <c:v>0.88225104480795591</c:v>
                </c:pt>
                <c:pt idx="1954">
                  <c:v>0.88225104480795591</c:v>
                </c:pt>
                <c:pt idx="1955">
                  <c:v>0.88225104480795591</c:v>
                </c:pt>
                <c:pt idx="1956">
                  <c:v>0.88225104480795591</c:v>
                </c:pt>
                <c:pt idx="1957">
                  <c:v>0.88225104480795591</c:v>
                </c:pt>
                <c:pt idx="1958">
                  <c:v>0.88225104480795591</c:v>
                </c:pt>
                <c:pt idx="1959">
                  <c:v>0.88225104480795591</c:v>
                </c:pt>
                <c:pt idx="1960">
                  <c:v>0.88225104480795591</c:v>
                </c:pt>
                <c:pt idx="1961">
                  <c:v>0.88225104480795591</c:v>
                </c:pt>
                <c:pt idx="1962">
                  <c:v>0.88225104480795591</c:v>
                </c:pt>
                <c:pt idx="1963">
                  <c:v>0.88225104480795591</c:v>
                </c:pt>
                <c:pt idx="1964">
                  <c:v>0.88225104480795591</c:v>
                </c:pt>
                <c:pt idx="1965">
                  <c:v>0.88225104480795591</c:v>
                </c:pt>
                <c:pt idx="1966">
                  <c:v>0.88225104480795591</c:v>
                </c:pt>
                <c:pt idx="1967">
                  <c:v>0.89796549472436771</c:v>
                </c:pt>
                <c:pt idx="1968">
                  <c:v>0.89796549472436771</c:v>
                </c:pt>
                <c:pt idx="1969">
                  <c:v>0.89796549472436771</c:v>
                </c:pt>
                <c:pt idx="1970">
                  <c:v>0.89796549472436771</c:v>
                </c:pt>
                <c:pt idx="1971">
                  <c:v>0.89796549472436771</c:v>
                </c:pt>
                <c:pt idx="1972">
                  <c:v>0.89796549472436771</c:v>
                </c:pt>
                <c:pt idx="1973">
                  <c:v>0.89796549472436771</c:v>
                </c:pt>
                <c:pt idx="1974">
                  <c:v>0.89796549472436771</c:v>
                </c:pt>
                <c:pt idx="1975">
                  <c:v>0.89796549472436771</c:v>
                </c:pt>
                <c:pt idx="1976">
                  <c:v>0.89796549472436771</c:v>
                </c:pt>
                <c:pt idx="1977">
                  <c:v>0.89796549472436771</c:v>
                </c:pt>
                <c:pt idx="1978">
                  <c:v>0.89796549472436771</c:v>
                </c:pt>
                <c:pt idx="1979">
                  <c:v>0.89796549472436771</c:v>
                </c:pt>
                <c:pt idx="1980">
                  <c:v>0.89796549472436771</c:v>
                </c:pt>
                <c:pt idx="1981">
                  <c:v>0.9136465610145228</c:v>
                </c:pt>
                <c:pt idx="1982">
                  <c:v>0.9136465610145228</c:v>
                </c:pt>
                <c:pt idx="1983">
                  <c:v>0.9136465610145228</c:v>
                </c:pt>
                <c:pt idx="1984">
                  <c:v>0.9136465610145228</c:v>
                </c:pt>
                <c:pt idx="1985">
                  <c:v>0.9136465610145228</c:v>
                </c:pt>
                <c:pt idx="1986">
                  <c:v>0.9136465610145228</c:v>
                </c:pt>
                <c:pt idx="1987">
                  <c:v>0.9136465610145228</c:v>
                </c:pt>
                <c:pt idx="1988">
                  <c:v>0.9136465610145228</c:v>
                </c:pt>
                <c:pt idx="1989">
                  <c:v>0.9136465610145228</c:v>
                </c:pt>
                <c:pt idx="1990">
                  <c:v>0.9136465610145228</c:v>
                </c:pt>
                <c:pt idx="1991">
                  <c:v>0.9136465610145228</c:v>
                </c:pt>
                <c:pt idx="1992">
                  <c:v>0.9136465610145228</c:v>
                </c:pt>
                <c:pt idx="1993">
                  <c:v>0.9136465610145228</c:v>
                </c:pt>
                <c:pt idx="1994">
                  <c:v>0.9136465610145228</c:v>
                </c:pt>
                <c:pt idx="1995">
                  <c:v>0.9136465610145228</c:v>
                </c:pt>
                <c:pt idx="1996">
                  <c:v>0.9136465610145228</c:v>
                </c:pt>
                <c:pt idx="1997">
                  <c:v>0.9136465610145228</c:v>
                </c:pt>
                <c:pt idx="1998">
                  <c:v>0.9136465610145228</c:v>
                </c:pt>
                <c:pt idx="1999">
                  <c:v>0.9136465610145228</c:v>
                </c:pt>
                <c:pt idx="2000">
                  <c:v>0.9136465610145228</c:v>
                </c:pt>
                <c:pt idx="2001">
                  <c:v>0.9136465610145228</c:v>
                </c:pt>
                <c:pt idx="2002">
                  <c:v>0.9136465610145228</c:v>
                </c:pt>
                <c:pt idx="2003">
                  <c:v>0.9136465610145228</c:v>
                </c:pt>
                <c:pt idx="2004">
                  <c:v>0.9136465610145228</c:v>
                </c:pt>
                <c:pt idx="2005">
                  <c:v>0.9136465610145228</c:v>
                </c:pt>
                <c:pt idx="2006">
                  <c:v>0.9136465610145228</c:v>
                </c:pt>
                <c:pt idx="2007">
                  <c:v>0.9136465610145228</c:v>
                </c:pt>
                <c:pt idx="2008">
                  <c:v>0.92929495464338152</c:v>
                </c:pt>
                <c:pt idx="2009">
                  <c:v>0.92929495464338152</c:v>
                </c:pt>
                <c:pt idx="2010">
                  <c:v>0.92929495464338152</c:v>
                </c:pt>
                <c:pt idx="2011">
                  <c:v>0.92929495464338152</c:v>
                </c:pt>
                <c:pt idx="2012">
                  <c:v>0.92929495464338152</c:v>
                </c:pt>
                <c:pt idx="2013">
                  <c:v>0.92929495464338152</c:v>
                </c:pt>
                <c:pt idx="2014">
                  <c:v>0.92929495464338152</c:v>
                </c:pt>
                <c:pt idx="2015">
                  <c:v>0.92929495464338152</c:v>
                </c:pt>
                <c:pt idx="2016">
                  <c:v>0.92929495464338152</c:v>
                </c:pt>
                <c:pt idx="2017">
                  <c:v>0.92929495464338152</c:v>
                </c:pt>
                <c:pt idx="2018">
                  <c:v>0.92929495464338152</c:v>
                </c:pt>
                <c:pt idx="2019">
                  <c:v>0.92929495464338152</c:v>
                </c:pt>
                <c:pt idx="2020">
                  <c:v>0.92929495464338152</c:v>
                </c:pt>
                <c:pt idx="2021">
                  <c:v>0.92929495464338152</c:v>
                </c:pt>
                <c:pt idx="2022">
                  <c:v>0.92929495464338152</c:v>
                </c:pt>
                <c:pt idx="2023">
                  <c:v>0.92929495464338152</c:v>
                </c:pt>
                <c:pt idx="2024">
                  <c:v>0.92929495464338152</c:v>
                </c:pt>
                <c:pt idx="2025">
                  <c:v>0.92929495464338152</c:v>
                </c:pt>
                <c:pt idx="2026">
                  <c:v>0.92929495464338152</c:v>
                </c:pt>
                <c:pt idx="2027">
                  <c:v>0.92929495464338152</c:v>
                </c:pt>
                <c:pt idx="2028">
                  <c:v>0.92929495464338152</c:v>
                </c:pt>
                <c:pt idx="2029">
                  <c:v>0.92929495464338152</c:v>
                </c:pt>
                <c:pt idx="2030">
                  <c:v>0.92929495464338152</c:v>
                </c:pt>
                <c:pt idx="2031">
                  <c:v>0.94491135831610673</c:v>
                </c:pt>
                <c:pt idx="2032">
                  <c:v>0.94491135831610673</c:v>
                </c:pt>
                <c:pt idx="2033">
                  <c:v>0.94491135831610673</c:v>
                </c:pt>
                <c:pt idx="2034">
                  <c:v>0.94491135831610673</c:v>
                </c:pt>
                <c:pt idx="2035">
                  <c:v>0.94491135831610673</c:v>
                </c:pt>
                <c:pt idx="2036">
                  <c:v>0.94491135831610673</c:v>
                </c:pt>
                <c:pt idx="2037">
                  <c:v>0.94491135831610673</c:v>
                </c:pt>
                <c:pt idx="2038">
                  <c:v>0.94491135831610673</c:v>
                </c:pt>
                <c:pt idx="2039">
                  <c:v>0.94491135831610673</c:v>
                </c:pt>
                <c:pt idx="2040">
                  <c:v>0.94491135831610673</c:v>
                </c:pt>
                <c:pt idx="2041">
                  <c:v>0.94491135831610673</c:v>
                </c:pt>
                <c:pt idx="2042">
                  <c:v>0.94491135831610673</c:v>
                </c:pt>
                <c:pt idx="2043">
                  <c:v>0.94491135831610673</c:v>
                </c:pt>
                <c:pt idx="2044">
                  <c:v>0.94491135831610673</c:v>
                </c:pt>
                <c:pt idx="2045">
                  <c:v>0.94491135831610673</c:v>
                </c:pt>
                <c:pt idx="2046">
                  <c:v>0.94491135831610673</c:v>
                </c:pt>
                <c:pt idx="2047">
                  <c:v>0.94491135831610673</c:v>
                </c:pt>
                <c:pt idx="2048">
                  <c:v>0.94491135831610673</c:v>
                </c:pt>
                <c:pt idx="2049">
                  <c:v>0.94491135831610673</c:v>
                </c:pt>
                <c:pt idx="2050">
                  <c:v>0.94491135831610673</c:v>
                </c:pt>
                <c:pt idx="2051">
                  <c:v>0.94491135831610673</c:v>
                </c:pt>
                <c:pt idx="2052">
                  <c:v>0.96049642810354552</c:v>
                </c:pt>
                <c:pt idx="2053">
                  <c:v>0.96049642810354552</c:v>
                </c:pt>
                <c:pt idx="2054">
                  <c:v>0.96049642810354552</c:v>
                </c:pt>
                <c:pt idx="2055">
                  <c:v>0.96049642810354552</c:v>
                </c:pt>
                <c:pt idx="2056">
                  <c:v>0.96049642810354552</c:v>
                </c:pt>
                <c:pt idx="2057">
                  <c:v>0.96049642810354552</c:v>
                </c:pt>
                <c:pt idx="2058">
                  <c:v>0.96049642810354552</c:v>
                </c:pt>
                <c:pt idx="2059">
                  <c:v>0.96049642810354552</c:v>
                </c:pt>
                <c:pt idx="2060">
                  <c:v>0.96049642810354552</c:v>
                </c:pt>
                <c:pt idx="2061">
                  <c:v>0.96049642810354552</c:v>
                </c:pt>
                <c:pt idx="2062">
                  <c:v>0.96049642810354552</c:v>
                </c:pt>
                <c:pt idx="2063">
                  <c:v>0.96049642810354552</c:v>
                </c:pt>
                <c:pt idx="2064">
                  <c:v>0.96049642810354552</c:v>
                </c:pt>
                <c:pt idx="2065">
                  <c:v>0.96049642810354552</c:v>
                </c:pt>
                <c:pt idx="2066">
                  <c:v>0.96049642810354552</c:v>
                </c:pt>
                <c:pt idx="2067">
                  <c:v>0.96049642810354552</c:v>
                </c:pt>
                <c:pt idx="2068">
                  <c:v>0.96049642810354552</c:v>
                </c:pt>
                <c:pt idx="2069">
                  <c:v>0.96049642810354552</c:v>
                </c:pt>
                <c:pt idx="2070">
                  <c:v>0.96049642810354552</c:v>
                </c:pt>
                <c:pt idx="2071">
                  <c:v>0.96049642810354552</c:v>
                </c:pt>
                <c:pt idx="2072">
                  <c:v>0.96049642810354552</c:v>
                </c:pt>
                <c:pt idx="2073">
                  <c:v>0.97605079494637847</c:v>
                </c:pt>
                <c:pt idx="2074">
                  <c:v>0.97605079494637847</c:v>
                </c:pt>
                <c:pt idx="2075">
                  <c:v>0.97605079494637847</c:v>
                </c:pt>
                <c:pt idx="2076">
                  <c:v>0.97605079494637847</c:v>
                </c:pt>
                <c:pt idx="2077">
                  <c:v>0.97605079494637847</c:v>
                </c:pt>
                <c:pt idx="2078">
                  <c:v>0.97605079494637847</c:v>
                </c:pt>
                <c:pt idx="2079">
                  <c:v>0.97605079494637847</c:v>
                </c:pt>
                <c:pt idx="2080">
                  <c:v>0.97605079494637847</c:v>
                </c:pt>
                <c:pt idx="2081">
                  <c:v>0.97605079494637847</c:v>
                </c:pt>
                <c:pt idx="2082">
                  <c:v>0.97605079494637847</c:v>
                </c:pt>
                <c:pt idx="2083">
                  <c:v>0.97605079494637847</c:v>
                </c:pt>
                <c:pt idx="2084">
                  <c:v>0.97605079494637847</c:v>
                </c:pt>
                <c:pt idx="2085">
                  <c:v>0.97605079494637847</c:v>
                </c:pt>
                <c:pt idx="2086">
                  <c:v>0.97605079494637847</c:v>
                </c:pt>
                <c:pt idx="2087">
                  <c:v>0.97605079494637847</c:v>
                </c:pt>
                <c:pt idx="2088">
                  <c:v>0.97605079494637847</c:v>
                </c:pt>
                <c:pt idx="2089">
                  <c:v>0.97605079494637847</c:v>
                </c:pt>
                <c:pt idx="2090">
                  <c:v>0.97605079494637847</c:v>
                </c:pt>
                <c:pt idx="2091">
                  <c:v>0.97605079494637847</c:v>
                </c:pt>
                <c:pt idx="2092">
                  <c:v>0.99157506604899215</c:v>
                </c:pt>
                <c:pt idx="2093">
                  <c:v>0.99157506604899215</c:v>
                </c:pt>
                <c:pt idx="2094">
                  <c:v>0.99157506604899215</c:v>
                </c:pt>
                <c:pt idx="2095">
                  <c:v>0.99157506604899215</c:v>
                </c:pt>
                <c:pt idx="2096">
                  <c:v>0.99157506604899215</c:v>
                </c:pt>
                <c:pt idx="2097">
                  <c:v>0.99157506604899215</c:v>
                </c:pt>
                <c:pt idx="2098">
                  <c:v>0.99157506604899215</c:v>
                </c:pt>
                <c:pt idx="2099">
                  <c:v>0.99157506604899215</c:v>
                </c:pt>
                <c:pt idx="2100">
                  <c:v>0.99157506604899215</c:v>
                </c:pt>
                <c:pt idx="2101">
                  <c:v>0.99157506604899215</c:v>
                </c:pt>
                <c:pt idx="2102">
                  <c:v>0.99157506604899215</c:v>
                </c:pt>
                <c:pt idx="2103">
                  <c:v>0.99157506604899215</c:v>
                </c:pt>
                <c:pt idx="2104">
                  <c:v>0.99157506604899215</c:v>
                </c:pt>
                <c:pt idx="2105">
                  <c:v>0.99157506604899215</c:v>
                </c:pt>
                <c:pt idx="2106">
                  <c:v>0.99157506604899215</c:v>
                </c:pt>
                <c:pt idx="2107">
                  <c:v>0.99157506604899215</c:v>
                </c:pt>
                <c:pt idx="2108">
                  <c:v>0.99157506604899215</c:v>
                </c:pt>
                <c:pt idx="2109">
                  <c:v>0.99157506604899215</c:v>
                </c:pt>
                <c:pt idx="2110">
                  <c:v>0.99157506604899215</c:v>
                </c:pt>
                <c:pt idx="2111">
                  <c:v>0.99157506604899215</c:v>
                </c:pt>
                <c:pt idx="2112">
                  <c:v>0.99157506604899215</c:v>
                </c:pt>
                <c:pt idx="2113">
                  <c:v>0.99157506604899215</c:v>
                </c:pt>
                <c:pt idx="2114">
                  <c:v>0.99157506604899215</c:v>
                </c:pt>
                <c:pt idx="2115">
                  <c:v>0.99157506604899215</c:v>
                </c:pt>
                <c:pt idx="2116">
                  <c:v>1.0070698261729556</c:v>
                </c:pt>
                <c:pt idx="2117">
                  <c:v>1.0070698261729556</c:v>
                </c:pt>
                <c:pt idx="2118">
                  <c:v>1.0070698261729556</c:v>
                </c:pt>
                <c:pt idx="2119">
                  <c:v>1.0070698261729556</c:v>
                </c:pt>
                <c:pt idx="2120">
                  <c:v>1.0070698261729556</c:v>
                </c:pt>
                <c:pt idx="2121">
                  <c:v>1.0070698261729556</c:v>
                </c:pt>
                <c:pt idx="2122">
                  <c:v>1.0070698261729556</c:v>
                </c:pt>
                <c:pt idx="2123">
                  <c:v>1.0070698261729556</c:v>
                </c:pt>
                <c:pt idx="2124">
                  <c:v>1.0070698261729556</c:v>
                </c:pt>
                <c:pt idx="2125">
                  <c:v>1.0070698261729556</c:v>
                </c:pt>
                <c:pt idx="2126">
                  <c:v>1.0070698261729556</c:v>
                </c:pt>
                <c:pt idx="2127">
                  <c:v>1.0070698261729556</c:v>
                </c:pt>
                <c:pt idx="2128">
                  <c:v>1.0070698261729556</c:v>
                </c:pt>
                <c:pt idx="2129">
                  <c:v>1.0070698261729556</c:v>
                </c:pt>
                <c:pt idx="2130">
                  <c:v>1.0070698261729556</c:v>
                </c:pt>
                <c:pt idx="2131">
                  <c:v>1.0070698261729556</c:v>
                </c:pt>
                <c:pt idx="2132">
                  <c:v>1.0070698261729556</c:v>
                </c:pt>
                <c:pt idx="2133">
                  <c:v>1.0070698261729556</c:v>
                </c:pt>
                <c:pt idx="2134">
                  <c:v>1.0070698261729556</c:v>
                </c:pt>
                <c:pt idx="2135">
                  <c:v>1.0070698261729556</c:v>
                </c:pt>
                <c:pt idx="2136">
                  <c:v>1.0070698261729556</c:v>
                </c:pt>
                <c:pt idx="2137">
                  <c:v>1.0070698261729556</c:v>
                </c:pt>
                <c:pt idx="2138">
                  <c:v>1.0070698261729556</c:v>
                </c:pt>
                <c:pt idx="2139">
                  <c:v>1.0225356388389331</c:v>
                </c:pt>
                <c:pt idx="2140">
                  <c:v>1.0225356388389331</c:v>
                </c:pt>
                <c:pt idx="2141">
                  <c:v>1.0225356388389331</c:v>
                </c:pt>
                <c:pt idx="2142">
                  <c:v>1.0225356388389331</c:v>
                </c:pt>
                <c:pt idx="2143">
                  <c:v>1.0225356388389331</c:v>
                </c:pt>
                <c:pt idx="2144">
                  <c:v>1.0225356388389331</c:v>
                </c:pt>
                <c:pt idx="2145">
                  <c:v>1.0225356388389331</c:v>
                </c:pt>
                <c:pt idx="2146">
                  <c:v>1.0225356388389331</c:v>
                </c:pt>
                <c:pt idx="2147">
                  <c:v>1.0225356388389331</c:v>
                </c:pt>
                <c:pt idx="2148">
                  <c:v>1.0225356388389331</c:v>
                </c:pt>
                <c:pt idx="2149">
                  <c:v>1.0225356388389331</c:v>
                </c:pt>
                <c:pt idx="2150">
                  <c:v>1.0225356388389331</c:v>
                </c:pt>
                <c:pt idx="2151">
                  <c:v>1.0225356388389331</c:v>
                </c:pt>
                <c:pt idx="2152">
                  <c:v>1.0225356388389331</c:v>
                </c:pt>
                <c:pt idx="2153">
                  <c:v>1.0225356388389331</c:v>
                </c:pt>
                <c:pt idx="2154">
                  <c:v>1.0225356388389331</c:v>
                </c:pt>
                <c:pt idx="2155">
                  <c:v>1.0225356388389331</c:v>
                </c:pt>
                <c:pt idx="2156">
                  <c:v>1.0379730474449609</c:v>
                </c:pt>
                <c:pt idx="2157">
                  <c:v>1.0379730474449609</c:v>
                </c:pt>
                <c:pt idx="2158">
                  <c:v>1.0379730474449609</c:v>
                </c:pt>
                <c:pt idx="2159">
                  <c:v>1.0379730474449609</c:v>
                </c:pt>
                <c:pt idx="2160">
                  <c:v>1.0379730474449609</c:v>
                </c:pt>
                <c:pt idx="2161">
                  <c:v>1.0379730474449609</c:v>
                </c:pt>
                <c:pt idx="2162">
                  <c:v>1.0379730474449609</c:v>
                </c:pt>
                <c:pt idx="2163">
                  <c:v>1.0379730474449609</c:v>
                </c:pt>
                <c:pt idx="2164">
                  <c:v>1.0379730474449609</c:v>
                </c:pt>
                <c:pt idx="2165">
                  <c:v>1.0379730474449609</c:v>
                </c:pt>
                <c:pt idx="2166">
                  <c:v>1.0379730474449609</c:v>
                </c:pt>
                <c:pt idx="2167">
                  <c:v>1.0379730474449609</c:v>
                </c:pt>
                <c:pt idx="2168">
                  <c:v>1.0379730474449609</c:v>
                </c:pt>
                <c:pt idx="2169">
                  <c:v>1.0379730474449609</c:v>
                </c:pt>
                <c:pt idx="2170">
                  <c:v>1.0379730474449609</c:v>
                </c:pt>
                <c:pt idx="2171">
                  <c:v>1.0379730474449609</c:v>
                </c:pt>
                <c:pt idx="2172">
                  <c:v>1.0533825763082021</c:v>
                </c:pt>
                <c:pt idx="2173">
                  <c:v>1.0533825763082021</c:v>
                </c:pt>
                <c:pt idx="2174">
                  <c:v>1.0533825763082021</c:v>
                </c:pt>
                <c:pt idx="2175">
                  <c:v>1.0533825763082021</c:v>
                </c:pt>
                <c:pt idx="2176">
                  <c:v>1.0533825763082021</c:v>
                </c:pt>
                <c:pt idx="2177">
                  <c:v>1.0533825763082021</c:v>
                </c:pt>
                <c:pt idx="2178">
                  <c:v>1.0533825763082021</c:v>
                </c:pt>
                <c:pt idx="2179">
                  <c:v>1.0533825763082021</c:v>
                </c:pt>
                <c:pt idx="2180">
                  <c:v>1.0533825763082021</c:v>
                </c:pt>
                <c:pt idx="2181">
                  <c:v>1.0533825763082021</c:v>
                </c:pt>
                <c:pt idx="2182">
                  <c:v>1.0533825763082021</c:v>
                </c:pt>
                <c:pt idx="2183">
                  <c:v>1.0533825763082021</c:v>
                </c:pt>
                <c:pt idx="2184">
                  <c:v>1.0533825763082021</c:v>
                </c:pt>
                <c:pt idx="2185">
                  <c:v>1.0533825763082021</c:v>
                </c:pt>
                <c:pt idx="2186">
                  <c:v>1.0533825763082021</c:v>
                </c:pt>
                <c:pt idx="2187">
                  <c:v>1.0533825763082021</c:v>
                </c:pt>
                <c:pt idx="2188">
                  <c:v>1.0533825763082021</c:v>
                </c:pt>
                <c:pt idx="2189">
                  <c:v>1.0533825763082021</c:v>
                </c:pt>
                <c:pt idx="2190">
                  <c:v>1.0533825763082021</c:v>
                </c:pt>
                <c:pt idx="2191">
                  <c:v>1.0687647316365827</c:v>
                </c:pt>
                <c:pt idx="2192">
                  <c:v>1.0687647316365827</c:v>
                </c:pt>
                <c:pt idx="2193">
                  <c:v>1.0687647316365827</c:v>
                </c:pt>
                <c:pt idx="2194">
                  <c:v>1.0687647316365827</c:v>
                </c:pt>
                <c:pt idx="2195">
                  <c:v>1.0687647316365827</c:v>
                </c:pt>
                <c:pt idx="2196">
                  <c:v>1.0687647316365827</c:v>
                </c:pt>
                <c:pt idx="2197">
                  <c:v>1.0687647316365827</c:v>
                </c:pt>
                <c:pt idx="2198">
                  <c:v>1.0687647316365827</c:v>
                </c:pt>
                <c:pt idx="2199">
                  <c:v>1.0687647316365827</c:v>
                </c:pt>
                <c:pt idx="2200">
                  <c:v>1.0687647316365827</c:v>
                </c:pt>
                <c:pt idx="2201">
                  <c:v>1.0687647316365827</c:v>
                </c:pt>
                <c:pt idx="2202">
                  <c:v>1.0687647316365827</c:v>
                </c:pt>
                <c:pt idx="2203">
                  <c:v>1.0687647316365827</c:v>
                </c:pt>
                <c:pt idx="2204">
                  <c:v>1.0687647316365827</c:v>
                </c:pt>
                <c:pt idx="2205">
                  <c:v>1.0687647316365827</c:v>
                </c:pt>
                <c:pt idx="2206">
                  <c:v>1.0687647316365827</c:v>
                </c:pt>
                <c:pt idx="2207">
                  <c:v>1.0687647316365827</c:v>
                </c:pt>
                <c:pt idx="2208">
                  <c:v>1.0687647316365827</c:v>
                </c:pt>
                <c:pt idx="2209">
                  <c:v>1.0687647316365827</c:v>
                </c:pt>
                <c:pt idx="2210">
                  <c:v>1.0687647316365827</c:v>
                </c:pt>
                <c:pt idx="2211">
                  <c:v>1.0687647316365827</c:v>
                </c:pt>
                <c:pt idx="2212">
                  <c:v>1.0687647316365827</c:v>
                </c:pt>
                <c:pt idx="2213">
                  <c:v>1.0687647316365827</c:v>
                </c:pt>
                <c:pt idx="2214">
                  <c:v>1.0687647316365827</c:v>
                </c:pt>
                <c:pt idx="2215">
                  <c:v>1.0841200024360866</c:v>
                </c:pt>
                <c:pt idx="2216">
                  <c:v>1.0841200024360866</c:v>
                </c:pt>
                <c:pt idx="2217">
                  <c:v>1.0841200024360866</c:v>
                </c:pt>
                <c:pt idx="2218">
                  <c:v>1.0841200024360866</c:v>
                </c:pt>
                <c:pt idx="2219">
                  <c:v>1.0841200024360866</c:v>
                </c:pt>
                <c:pt idx="2220">
                  <c:v>1.0841200024360866</c:v>
                </c:pt>
                <c:pt idx="2221">
                  <c:v>1.0841200024360866</c:v>
                </c:pt>
                <c:pt idx="2222">
                  <c:v>1.0841200024360866</c:v>
                </c:pt>
                <c:pt idx="2223">
                  <c:v>1.0841200024360866</c:v>
                </c:pt>
                <c:pt idx="2224">
                  <c:v>1.0841200024360866</c:v>
                </c:pt>
                <c:pt idx="2225">
                  <c:v>1.0841200024360866</c:v>
                </c:pt>
                <c:pt idx="2226">
                  <c:v>1.0841200024360866</c:v>
                </c:pt>
                <c:pt idx="2227">
                  <c:v>1.0841200024360866</c:v>
                </c:pt>
                <c:pt idx="2228">
                  <c:v>1.0841200024360866</c:v>
                </c:pt>
                <c:pt idx="2229">
                  <c:v>1.0994488613589195</c:v>
                </c:pt>
                <c:pt idx="2230">
                  <c:v>1.0994488613589195</c:v>
                </c:pt>
                <c:pt idx="2231">
                  <c:v>1.0994488613589195</c:v>
                </c:pt>
                <c:pt idx="2232">
                  <c:v>1.0994488613589195</c:v>
                </c:pt>
                <c:pt idx="2233">
                  <c:v>1.0994488613589195</c:v>
                </c:pt>
                <c:pt idx="2234">
                  <c:v>1.0994488613589195</c:v>
                </c:pt>
                <c:pt idx="2235">
                  <c:v>1.0994488613589195</c:v>
                </c:pt>
                <c:pt idx="2236">
                  <c:v>1.0994488613589195</c:v>
                </c:pt>
                <c:pt idx="2237">
                  <c:v>1.0994488613589195</c:v>
                </c:pt>
                <c:pt idx="2238">
                  <c:v>1.0994488613589195</c:v>
                </c:pt>
                <c:pt idx="2239">
                  <c:v>1.0994488613589195</c:v>
                </c:pt>
                <c:pt idx="2240">
                  <c:v>1.0994488613589195</c:v>
                </c:pt>
                <c:pt idx="2241">
                  <c:v>1.0994488613589195</c:v>
                </c:pt>
                <c:pt idx="2242">
                  <c:v>1.0994488613589195</c:v>
                </c:pt>
                <c:pt idx="2243">
                  <c:v>1.0994488613589195</c:v>
                </c:pt>
                <c:pt idx="2244">
                  <c:v>1.0994488613589195</c:v>
                </c:pt>
                <c:pt idx="2245">
                  <c:v>1.0994488613589195</c:v>
                </c:pt>
                <c:pt idx="2246">
                  <c:v>1.0994488613589195</c:v>
                </c:pt>
                <c:pt idx="2247">
                  <c:v>1.0994488613589195</c:v>
                </c:pt>
                <c:pt idx="2248">
                  <c:v>1.0994488613589195</c:v>
                </c:pt>
                <c:pt idx="2249">
                  <c:v>1.0994488613589195</c:v>
                </c:pt>
                <c:pt idx="2250">
                  <c:v>1.0994488613589195</c:v>
                </c:pt>
                <c:pt idx="2251">
                  <c:v>1.0994488613589195</c:v>
                </c:pt>
                <c:pt idx="2252">
                  <c:v>1.0994488613589195</c:v>
                </c:pt>
                <c:pt idx="2253">
                  <c:v>1.0994488613589195</c:v>
                </c:pt>
                <c:pt idx="2254">
                  <c:v>1.0994488613589195</c:v>
                </c:pt>
                <c:pt idx="2255">
                  <c:v>1.0994488613589195</c:v>
                </c:pt>
                <c:pt idx="2256">
                  <c:v>1.0994488613589195</c:v>
                </c:pt>
                <c:pt idx="2257">
                  <c:v>1.0994488613589195</c:v>
                </c:pt>
                <c:pt idx="2258">
                  <c:v>1.1147517654972594</c:v>
                </c:pt>
                <c:pt idx="2259">
                  <c:v>1.1147517654972594</c:v>
                </c:pt>
                <c:pt idx="2260">
                  <c:v>1.1147517654972594</c:v>
                </c:pt>
                <c:pt idx="2261">
                  <c:v>1.1147517654972594</c:v>
                </c:pt>
                <c:pt idx="2262">
                  <c:v>1.1147517654972594</c:v>
                </c:pt>
                <c:pt idx="2263">
                  <c:v>1.1147517654972594</c:v>
                </c:pt>
                <c:pt idx="2264">
                  <c:v>1.1147517654972594</c:v>
                </c:pt>
                <c:pt idx="2265">
                  <c:v>1.1147517654972594</c:v>
                </c:pt>
                <c:pt idx="2266">
                  <c:v>1.1147517654972594</c:v>
                </c:pt>
                <c:pt idx="2267">
                  <c:v>1.1147517654972594</c:v>
                </c:pt>
                <c:pt idx="2268">
                  <c:v>1.1147517654972594</c:v>
                </c:pt>
                <c:pt idx="2269">
                  <c:v>1.1147517654972594</c:v>
                </c:pt>
                <c:pt idx="2270">
                  <c:v>1.1147517654972594</c:v>
                </c:pt>
                <c:pt idx="2271">
                  <c:v>1.1147517654972594</c:v>
                </c:pt>
                <c:pt idx="2272">
                  <c:v>1.1147517654972594</c:v>
                </c:pt>
                <c:pt idx="2273">
                  <c:v>1.1147517654972594</c:v>
                </c:pt>
                <c:pt idx="2274">
                  <c:v>1.1147517654972594</c:v>
                </c:pt>
                <c:pt idx="2275">
                  <c:v>1.1147517654972594</c:v>
                </c:pt>
                <c:pt idx="2276">
                  <c:v>1.1147517654972594</c:v>
                </c:pt>
                <c:pt idx="2277">
                  <c:v>1.1147517654972594</c:v>
                </c:pt>
                <c:pt idx="2278">
                  <c:v>1.1147517654972594</c:v>
                </c:pt>
                <c:pt idx="2279">
                  <c:v>1.1147517654972594</c:v>
                </c:pt>
                <c:pt idx="2280">
                  <c:v>1.1147517654972594</c:v>
                </c:pt>
                <c:pt idx="2281">
                  <c:v>1.1300291571268726</c:v>
                </c:pt>
                <c:pt idx="2282">
                  <c:v>1.1300291571268726</c:v>
                </c:pt>
                <c:pt idx="2283">
                  <c:v>1.1300291571268726</c:v>
                </c:pt>
                <c:pt idx="2284">
                  <c:v>1.1300291571268726</c:v>
                </c:pt>
                <c:pt idx="2285">
                  <c:v>1.1300291571268726</c:v>
                </c:pt>
                <c:pt idx="2286">
                  <c:v>1.1300291571268726</c:v>
                </c:pt>
                <c:pt idx="2287">
                  <c:v>1.1300291571268726</c:v>
                </c:pt>
                <c:pt idx="2288">
                  <c:v>1.1300291571268726</c:v>
                </c:pt>
                <c:pt idx="2289">
                  <c:v>1.1300291571268726</c:v>
                </c:pt>
                <c:pt idx="2290">
                  <c:v>1.1300291571268726</c:v>
                </c:pt>
                <c:pt idx="2291">
                  <c:v>1.1300291571268726</c:v>
                </c:pt>
                <c:pt idx="2292">
                  <c:v>1.1300291571268726</c:v>
                </c:pt>
                <c:pt idx="2293">
                  <c:v>1.1300291571268726</c:v>
                </c:pt>
                <c:pt idx="2294">
                  <c:v>1.1300291571268726</c:v>
                </c:pt>
                <c:pt idx="2295">
                  <c:v>1.1300291571268726</c:v>
                </c:pt>
                <c:pt idx="2296">
                  <c:v>1.1300291571268726</c:v>
                </c:pt>
                <c:pt idx="2297">
                  <c:v>1.1300291571268726</c:v>
                </c:pt>
                <c:pt idx="2298">
                  <c:v>1.1452814644044635</c:v>
                </c:pt>
                <c:pt idx="2299">
                  <c:v>1.1452814644044635</c:v>
                </c:pt>
                <c:pt idx="2300">
                  <c:v>1.1452814644044635</c:v>
                </c:pt>
                <c:pt idx="2301">
                  <c:v>1.1452814644044635</c:v>
                </c:pt>
                <c:pt idx="2302">
                  <c:v>1.1452814644044635</c:v>
                </c:pt>
                <c:pt idx="2303">
                  <c:v>1.1452814644044635</c:v>
                </c:pt>
                <c:pt idx="2304">
                  <c:v>1.1452814644044635</c:v>
                </c:pt>
                <c:pt idx="2305">
                  <c:v>1.1452814644044635</c:v>
                </c:pt>
                <c:pt idx="2306">
                  <c:v>1.1452814644044635</c:v>
                </c:pt>
                <c:pt idx="2307">
                  <c:v>1.1452814644044635</c:v>
                </c:pt>
                <c:pt idx="2308">
                  <c:v>1.1452814644044635</c:v>
                </c:pt>
                <c:pt idx="2309">
                  <c:v>1.1452814644044635</c:v>
                </c:pt>
                <c:pt idx="2310">
                  <c:v>1.1452814644044635</c:v>
                </c:pt>
                <c:pt idx="2311">
                  <c:v>1.1452814644044635</c:v>
                </c:pt>
                <c:pt idx="2312">
                  <c:v>1.1452814644044635</c:v>
                </c:pt>
                <c:pt idx="2313">
                  <c:v>1.1452814644044635</c:v>
                </c:pt>
                <c:pt idx="2314">
                  <c:v>1.1605091020222951</c:v>
                </c:pt>
                <c:pt idx="2315">
                  <c:v>1.1605091020222951</c:v>
                </c:pt>
                <c:pt idx="2316">
                  <c:v>1.1605091020222951</c:v>
                </c:pt>
                <c:pt idx="2317">
                  <c:v>1.1605091020222951</c:v>
                </c:pt>
                <c:pt idx="2318">
                  <c:v>1.1605091020222951</c:v>
                </c:pt>
                <c:pt idx="2319">
                  <c:v>1.1605091020222951</c:v>
                </c:pt>
                <c:pt idx="2320">
                  <c:v>1.1605091020222951</c:v>
                </c:pt>
                <c:pt idx="2321">
                  <c:v>1.1605091020222951</c:v>
                </c:pt>
                <c:pt idx="2322">
                  <c:v>1.1605091020222951</c:v>
                </c:pt>
                <c:pt idx="2323">
                  <c:v>1.1605091020222951</c:v>
                </c:pt>
                <c:pt idx="2324">
                  <c:v>1.1605091020222951</c:v>
                </c:pt>
                <c:pt idx="2325">
                  <c:v>1.1605091020222951</c:v>
                </c:pt>
                <c:pt idx="2326">
                  <c:v>1.1605091020222951</c:v>
                </c:pt>
                <c:pt idx="2327">
                  <c:v>1.1605091020222951</c:v>
                </c:pt>
                <c:pt idx="2328">
                  <c:v>1.1605091020222951</c:v>
                </c:pt>
                <c:pt idx="2329">
                  <c:v>1.1605091020222951</c:v>
                </c:pt>
                <c:pt idx="2330">
                  <c:v>1.1605091020222951</c:v>
                </c:pt>
                <c:pt idx="2331">
                  <c:v>1.1605091020222951</c:v>
                </c:pt>
                <c:pt idx="2332">
                  <c:v>1.1757124718232781</c:v>
                </c:pt>
                <c:pt idx="2333">
                  <c:v>1.1757124718232781</c:v>
                </c:pt>
                <c:pt idx="2334">
                  <c:v>1.1757124718232781</c:v>
                </c:pt>
                <c:pt idx="2335">
                  <c:v>1.1757124718232781</c:v>
                </c:pt>
                <c:pt idx="2336">
                  <c:v>1.1757124718232781</c:v>
                </c:pt>
                <c:pt idx="2337">
                  <c:v>1.1757124718232781</c:v>
                </c:pt>
                <c:pt idx="2338">
                  <c:v>1.1757124718232781</c:v>
                </c:pt>
                <c:pt idx="2339">
                  <c:v>1.1757124718232781</c:v>
                </c:pt>
                <c:pt idx="2340">
                  <c:v>1.1757124718232781</c:v>
                </c:pt>
                <c:pt idx="2341">
                  <c:v>1.1757124718232781</c:v>
                </c:pt>
                <c:pt idx="2342">
                  <c:v>1.1757124718232781</c:v>
                </c:pt>
                <c:pt idx="2343">
                  <c:v>1.1757124718232781</c:v>
                </c:pt>
                <c:pt idx="2344">
                  <c:v>1.1757124718232781</c:v>
                </c:pt>
                <c:pt idx="2345">
                  <c:v>1.1757124718232781</c:v>
                </c:pt>
                <c:pt idx="2346">
                  <c:v>1.1757124718232781</c:v>
                </c:pt>
                <c:pt idx="2347">
                  <c:v>1.1757124718232781</c:v>
                </c:pt>
                <c:pt idx="2348">
                  <c:v>1.1757124718232781</c:v>
                </c:pt>
                <c:pt idx="2349">
                  <c:v>1.1757124718232781</c:v>
                </c:pt>
                <c:pt idx="2350">
                  <c:v>1.1908919633794626</c:v>
                </c:pt>
                <c:pt idx="2351">
                  <c:v>1.1908919633794626</c:v>
                </c:pt>
                <c:pt idx="2352">
                  <c:v>1.1908919633794626</c:v>
                </c:pt>
                <c:pt idx="2353">
                  <c:v>1.1908919633794626</c:v>
                </c:pt>
                <c:pt idx="2354">
                  <c:v>1.1908919633794626</c:v>
                </c:pt>
                <c:pt idx="2355">
                  <c:v>1.1908919633794626</c:v>
                </c:pt>
                <c:pt idx="2356">
                  <c:v>1.1908919633794626</c:v>
                </c:pt>
                <c:pt idx="2357">
                  <c:v>1.1908919633794626</c:v>
                </c:pt>
                <c:pt idx="2358">
                  <c:v>1.1908919633794626</c:v>
                </c:pt>
                <c:pt idx="2359">
                  <c:v>1.1908919633794626</c:v>
                </c:pt>
                <c:pt idx="2360">
                  <c:v>1.1908919633794626</c:v>
                </c:pt>
                <c:pt idx="2361">
                  <c:v>1.1908919633794626</c:v>
                </c:pt>
                <c:pt idx="2362">
                  <c:v>1.1908919633794626</c:v>
                </c:pt>
                <c:pt idx="2363">
                  <c:v>1.1908919633794626</c:v>
                </c:pt>
                <c:pt idx="2364">
                  <c:v>1.1908919633794626</c:v>
                </c:pt>
                <c:pt idx="2365">
                  <c:v>1.1908919633794626</c:v>
                </c:pt>
                <c:pt idx="2366">
                  <c:v>1.1908919633794626</c:v>
                </c:pt>
                <c:pt idx="2367">
                  <c:v>1.1908919633794626</c:v>
                </c:pt>
                <c:pt idx="2368">
                  <c:v>1.1908919633794626</c:v>
                </c:pt>
                <c:pt idx="2369">
                  <c:v>1.1908919633794626</c:v>
                </c:pt>
                <c:pt idx="2370">
                  <c:v>1.2060479545365936</c:v>
                </c:pt>
                <c:pt idx="2371">
                  <c:v>1.2060479545365936</c:v>
                </c:pt>
                <c:pt idx="2372">
                  <c:v>1.2060479545365936</c:v>
                </c:pt>
                <c:pt idx="2373">
                  <c:v>1.2060479545365936</c:v>
                </c:pt>
                <c:pt idx="2374">
                  <c:v>1.2060479545365936</c:v>
                </c:pt>
                <c:pt idx="2375">
                  <c:v>1.2060479545365936</c:v>
                </c:pt>
                <c:pt idx="2376">
                  <c:v>1.2060479545365936</c:v>
                </c:pt>
                <c:pt idx="2377">
                  <c:v>1.2060479545365936</c:v>
                </c:pt>
                <c:pt idx="2378">
                  <c:v>1.2060479545365936</c:v>
                </c:pt>
                <c:pt idx="2379">
                  <c:v>1.2060479545365936</c:v>
                </c:pt>
                <c:pt idx="2380">
                  <c:v>1.2060479545365936</c:v>
                </c:pt>
                <c:pt idx="2381">
                  <c:v>1.2060479545365936</c:v>
                </c:pt>
                <c:pt idx="2382">
                  <c:v>1.2060479545365936</c:v>
                </c:pt>
                <c:pt idx="2383">
                  <c:v>1.2060479545365936</c:v>
                </c:pt>
                <c:pt idx="2384">
                  <c:v>1.2060479545365936</c:v>
                </c:pt>
                <c:pt idx="2385">
                  <c:v>1.2060479545365936</c:v>
                </c:pt>
                <c:pt idx="2386">
                  <c:v>1.2060479545365936</c:v>
                </c:pt>
                <c:pt idx="2387">
                  <c:v>1.2060479545365936</c:v>
                </c:pt>
                <c:pt idx="2388">
                  <c:v>1.2060479545365936</c:v>
                </c:pt>
                <c:pt idx="2389">
                  <c:v>1.2060479545365936</c:v>
                </c:pt>
                <c:pt idx="2390">
                  <c:v>1.2060479545365936</c:v>
                </c:pt>
                <c:pt idx="2391">
                  <c:v>1.2060479545365936</c:v>
                </c:pt>
                <c:pt idx="2392">
                  <c:v>1.2060479545365936</c:v>
                </c:pt>
                <c:pt idx="2393">
                  <c:v>1.2211808119271763</c:v>
                </c:pt>
                <c:pt idx="2394">
                  <c:v>1.2211808119271763</c:v>
                </c:pt>
                <c:pt idx="2395">
                  <c:v>1.2211808119271763</c:v>
                </c:pt>
                <c:pt idx="2396">
                  <c:v>1.2211808119271763</c:v>
                </c:pt>
                <c:pt idx="2397">
                  <c:v>1.2211808119271763</c:v>
                </c:pt>
                <c:pt idx="2398">
                  <c:v>1.2211808119271763</c:v>
                </c:pt>
                <c:pt idx="2399">
                  <c:v>1.2211808119271763</c:v>
                </c:pt>
                <c:pt idx="2400">
                  <c:v>1.2211808119271763</c:v>
                </c:pt>
                <c:pt idx="2401">
                  <c:v>1.2211808119271763</c:v>
                </c:pt>
                <c:pt idx="2402">
                  <c:v>1.2211808119271763</c:v>
                </c:pt>
                <c:pt idx="2403">
                  <c:v>1.2211808119271763</c:v>
                </c:pt>
                <c:pt idx="2404">
                  <c:v>1.2211808119271763</c:v>
                </c:pt>
                <c:pt idx="2405">
                  <c:v>1.2211808119271763</c:v>
                </c:pt>
                <c:pt idx="2406">
                  <c:v>1.2362908914542827</c:v>
                </c:pt>
                <c:pt idx="2407">
                  <c:v>1.2362908914542827</c:v>
                </c:pt>
                <c:pt idx="2408">
                  <c:v>1.2362908914542827</c:v>
                </c:pt>
                <c:pt idx="2409">
                  <c:v>1.2362908914542827</c:v>
                </c:pt>
                <c:pt idx="2410">
                  <c:v>1.2362908914542827</c:v>
                </c:pt>
                <c:pt idx="2411">
                  <c:v>1.2362908914542827</c:v>
                </c:pt>
                <c:pt idx="2412">
                  <c:v>1.2362908914542827</c:v>
                </c:pt>
                <c:pt idx="2413">
                  <c:v>1.2362908914542827</c:v>
                </c:pt>
                <c:pt idx="2414">
                  <c:v>1.2362908914542827</c:v>
                </c:pt>
                <c:pt idx="2415">
                  <c:v>1.2362908914542827</c:v>
                </c:pt>
                <c:pt idx="2416">
                  <c:v>1.2362908914542827</c:v>
                </c:pt>
                <c:pt idx="2417">
                  <c:v>1.2362908914542827</c:v>
                </c:pt>
                <c:pt idx="2418">
                  <c:v>1.2362908914542827</c:v>
                </c:pt>
                <c:pt idx="2419">
                  <c:v>1.2362908914542827</c:v>
                </c:pt>
                <c:pt idx="2420">
                  <c:v>1.251378538748144</c:v>
                </c:pt>
                <c:pt idx="2421">
                  <c:v>1.251378538748144</c:v>
                </c:pt>
                <c:pt idx="2422">
                  <c:v>1.251378538748144</c:v>
                </c:pt>
                <c:pt idx="2423">
                  <c:v>1.251378538748144</c:v>
                </c:pt>
                <c:pt idx="2424">
                  <c:v>1.251378538748144</c:v>
                </c:pt>
                <c:pt idx="2425">
                  <c:v>1.251378538748144</c:v>
                </c:pt>
                <c:pt idx="2426">
                  <c:v>1.251378538748144</c:v>
                </c:pt>
                <c:pt idx="2427">
                  <c:v>1.251378538748144</c:v>
                </c:pt>
                <c:pt idx="2428">
                  <c:v>1.251378538748144</c:v>
                </c:pt>
                <c:pt idx="2429">
                  <c:v>1.251378538748144</c:v>
                </c:pt>
                <c:pt idx="2430">
                  <c:v>1.251378538748144</c:v>
                </c:pt>
                <c:pt idx="2431">
                  <c:v>1.251378538748144</c:v>
                </c:pt>
                <c:pt idx="2432">
                  <c:v>1.251378538748144</c:v>
                </c:pt>
                <c:pt idx="2433">
                  <c:v>1.251378538748144</c:v>
                </c:pt>
                <c:pt idx="2434">
                  <c:v>1.251378538748144</c:v>
                </c:pt>
                <c:pt idx="2435">
                  <c:v>1.2664440895974092</c:v>
                </c:pt>
                <c:pt idx="2436">
                  <c:v>1.2664440895974092</c:v>
                </c:pt>
                <c:pt idx="2437">
                  <c:v>1.2664440895974092</c:v>
                </c:pt>
                <c:pt idx="2438">
                  <c:v>1.2664440895974092</c:v>
                </c:pt>
                <c:pt idx="2439">
                  <c:v>1.2664440895974092</c:v>
                </c:pt>
                <c:pt idx="2440">
                  <c:v>1.2664440895974092</c:v>
                </c:pt>
                <c:pt idx="2441">
                  <c:v>1.2664440895974092</c:v>
                </c:pt>
                <c:pt idx="2442">
                  <c:v>1.2664440895974092</c:v>
                </c:pt>
                <c:pt idx="2443">
                  <c:v>1.2664440895974092</c:v>
                </c:pt>
                <c:pt idx="2444">
                  <c:v>1.2664440895974092</c:v>
                </c:pt>
                <c:pt idx="2445">
                  <c:v>1.2664440895974092</c:v>
                </c:pt>
                <c:pt idx="2446">
                  <c:v>1.2664440895974092</c:v>
                </c:pt>
                <c:pt idx="2447">
                  <c:v>1.2664440895974092</c:v>
                </c:pt>
                <c:pt idx="2448">
                  <c:v>1.2664440895974092</c:v>
                </c:pt>
                <c:pt idx="2449">
                  <c:v>1.2664440895974092</c:v>
                </c:pt>
                <c:pt idx="2450">
                  <c:v>1.2664440895974092</c:v>
                </c:pt>
                <c:pt idx="2451">
                  <c:v>1.2664440895974092</c:v>
                </c:pt>
                <c:pt idx="2452">
                  <c:v>1.2664440895974092</c:v>
                </c:pt>
                <c:pt idx="2453">
                  <c:v>1.2664440895974092</c:v>
                </c:pt>
                <c:pt idx="2454">
                  <c:v>1.2664440895974092</c:v>
                </c:pt>
                <c:pt idx="2455">
                  <c:v>1.2664440895974092</c:v>
                </c:pt>
                <c:pt idx="2456">
                  <c:v>1.2664440895974092</c:v>
                </c:pt>
                <c:pt idx="2457">
                  <c:v>1.2664440895974092</c:v>
                </c:pt>
                <c:pt idx="2458">
                  <c:v>1.2814878703567927</c:v>
                </c:pt>
                <c:pt idx="2459">
                  <c:v>1.2814878703567927</c:v>
                </c:pt>
                <c:pt idx="2460">
                  <c:v>1.2814878703567927</c:v>
                </c:pt>
                <c:pt idx="2461">
                  <c:v>1.2814878703567927</c:v>
                </c:pt>
                <c:pt idx="2462">
                  <c:v>1.2814878703567927</c:v>
                </c:pt>
                <c:pt idx="2463">
                  <c:v>1.2814878703567927</c:v>
                </c:pt>
                <c:pt idx="2464">
                  <c:v>1.2814878703567927</c:v>
                </c:pt>
                <c:pt idx="2465">
                  <c:v>1.2814878703567927</c:v>
                </c:pt>
                <c:pt idx="2466">
                  <c:v>1.2814878703567927</c:v>
                </c:pt>
                <c:pt idx="2467">
                  <c:v>1.2814878703567927</c:v>
                </c:pt>
                <c:pt idx="2468">
                  <c:v>1.2814878703567927</c:v>
                </c:pt>
                <c:pt idx="2469">
                  <c:v>1.2814878703567927</c:v>
                </c:pt>
                <c:pt idx="2470">
                  <c:v>1.2814878703567927</c:v>
                </c:pt>
                <c:pt idx="2471">
                  <c:v>1.2814878703567927</c:v>
                </c:pt>
                <c:pt idx="2472">
                  <c:v>1.2814878703567927</c:v>
                </c:pt>
                <c:pt idx="2473">
                  <c:v>1.2814878703567927</c:v>
                </c:pt>
                <c:pt idx="2474">
                  <c:v>1.2814878703567927</c:v>
                </c:pt>
                <c:pt idx="2475">
                  <c:v>1.2814878703567927</c:v>
                </c:pt>
                <c:pt idx="2476">
                  <c:v>1.2814878703567927</c:v>
                </c:pt>
                <c:pt idx="2477">
                  <c:v>1.2814878703567927</c:v>
                </c:pt>
                <c:pt idx="2478">
                  <c:v>1.2814878703567927</c:v>
                </c:pt>
                <c:pt idx="2479">
                  <c:v>1.2965101983326974</c:v>
                </c:pt>
                <c:pt idx="2480">
                  <c:v>1.2965101983326974</c:v>
                </c:pt>
                <c:pt idx="2481">
                  <c:v>1.2965101983326974</c:v>
                </c:pt>
                <c:pt idx="2482">
                  <c:v>1.2965101983326974</c:v>
                </c:pt>
                <c:pt idx="2483">
                  <c:v>1.2965101983326974</c:v>
                </c:pt>
                <c:pt idx="2484">
                  <c:v>1.2965101983326974</c:v>
                </c:pt>
                <c:pt idx="2485">
                  <c:v>1.2965101983326974</c:v>
                </c:pt>
                <c:pt idx="2486">
                  <c:v>1.2965101983326974</c:v>
                </c:pt>
                <c:pt idx="2487">
                  <c:v>1.2965101983326974</c:v>
                </c:pt>
                <c:pt idx="2488">
                  <c:v>1.2965101983326974</c:v>
                </c:pt>
                <c:pt idx="2489">
                  <c:v>1.2965101983326974</c:v>
                </c:pt>
                <c:pt idx="2490">
                  <c:v>1.2965101983326974</c:v>
                </c:pt>
                <c:pt idx="2491">
                  <c:v>1.2965101983326974</c:v>
                </c:pt>
                <c:pt idx="2492">
                  <c:v>1.2965101983326974</c:v>
                </c:pt>
                <c:pt idx="2493">
                  <c:v>1.2965101983326974</c:v>
                </c:pt>
                <c:pt idx="2494">
                  <c:v>1.2965101983326974</c:v>
                </c:pt>
                <c:pt idx="2495">
                  <c:v>1.2965101983326974</c:v>
                </c:pt>
                <c:pt idx="2496">
                  <c:v>1.2965101983326974</c:v>
                </c:pt>
                <c:pt idx="2497">
                  <c:v>1.311511382148274</c:v>
                </c:pt>
                <c:pt idx="2498">
                  <c:v>1.311511382148274</c:v>
                </c:pt>
                <c:pt idx="2499">
                  <c:v>1.311511382148274</c:v>
                </c:pt>
                <c:pt idx="2500">
                  <c:v>1.311511382148274</c:v>
                </c:pt>
                <c:pt idx="2501">
                  <c:v>1.311511382148274</c:v>
                </c:pt>
                <c:pt idx="2502">
                  <c:v>1.311511382148274</c:v>
                </c:pt>
                <c:pt idx="2503">
                  <c:v>1.311511382148274</c:v>
                </c:pt>
                <c:pt idx="2504">
                  <c:v>1.311511382148274</c:v>
                </c:pt>
                <c:pt idx="2505">
                  <c:v>1.311511382148274</c:v>
                </c:pt>
                <c:pt idx="2506">
                  <c:v>1.311511382148274</c:v>
                </c:pt>
                <c:pt idx="2507">
                  <c:v>1.311511382148274</c:v>
                </c:pt>
                <c:pt idx="2508">
                  <c:v>1.311511382148274</c:v>
                </c:pt>
                <c:pt idx="2509">
                  <c:v>1.311511382148274</c:v>
                </c:pt>
                <c:pt idx="2510">
                  <c:v>1.311511382148274</c:v>
                </c:pt>
                <c:pt idx="2511">
                  <c:v>1.311511382148274</c:v>
                </c:pt>
                <c:pt idx="2512">
                  <c:v>1.311511382148274</c:v>
                </c:pt>
                <c:pt idx="2513">
                  <c:v>1.311511382148274</c:v>
                </c:pt>
                <c:pt idx="2514">
                  <c:v>1.3264917220892631</c:v>
                </c:pt>
                <c:pt idx="2515">
                  <c:v>1.3264917220892631</c:v>
                </c:pt>
                <c:pt idx="2516">
                  <c:v>1.3264917220892631</c:v>
                </c:pt>
                <c:pt idx="2517">
                  <c:v>1.3264917220892631</c:v>
                </c:pt>
                <c:pt idx="2518">
                  <c:v>1.3264917220892631</c:v>
                </c:pt>
                <c:pt idx="2519">
                  <c:v>1.3264917220892631</c:v>
                </c:pt>
                <c:pt idx="2520">
                  <c:v>1.3264917220892631</c:v>
                </c:pt>
                <c:pt idx="2521">
                  <c:v>1.3264917220892631</c:v>
                </c:pt>
                <c:pt idx="2522">
                  <c:v>1.3264917220892631</c:v>
                </c:pt>
                <c:pt idx="2523">
                  <c:v>1.3264917220892631</c:v>
                </c:pt>
                <c:pt idx="2524">
                  <c:v>1.3264917220892631</c:v>
                </c:pt>
                <c:pt idx="2525">
                  <c:v>1.3264917220892631</c:v>
                </c:pt>
                <c:pt idx="2526">
                  <c:v>1.3264917220892631</c:v>
                </c:pt>
                <c:pt idx="2527">
                  <c:v>1.3264917220892631</c:v>
                </c:pt>
                <c:pt idx="2528">
                  <c:v>1.3264917220892631</c:v>
                </c:pt>
                <c:pt idx="2529">
                  <c:v>1.3264917220892631</c:v>
                </c:pt>
                <c:pt idx="2530">
                  <c:v>1.3264917220892631</c:v>
                </c:pt>
                <c:pt idx="2531">
                  <c:v>1.3264917220892631</c:v>
                </c:pt>
                <c:pt idx="2532">
                  <c:v>1.3264917220892631</c:v>
                </c:pt>
                <c:pt idx="2533">
                  <c:v>1.3264917220892631</c:v>
                </c:pt>
                <c:pt idx="2534">
                  <c:v>1.3264917220892631</c:v>
                </c:pt>
                <c:pt idx="2535">
                  <c:v>1.3264917220892631</c:v>
                </c:pt>
                <c:pt idx="2536">
                  <c:v>1.3264917220892631</c:v>
                </c:pt>
                <c:pt idx="2537">
                  <c:v>1.3264917220892631</c:v>
                </c:pt>
                <c:pt idx="2538">
                  <c:v>1.3264917220892631</c:v>
                </c:pt>
                <c:pt idx="2539">
                  <c:v>1.3414515104318612</c:v>
                </c:pt>
                <c:pt idx="2540">
                  <c:v>1.3414515104318612</c:v>
                </c:pt>
                <c:pt idx="2541">
                  <c:v>1.3414515104318612</c:v>
                </c:pt>
                <c:pt idx="2542">
                  <c:v>1.3414515104318612</c:v>
                </c:pt>
                <c:pt idx="2543">
                  <c:v>1.3414515104318612</c:v>
                </c:pt>
                <c:pt idx="2544">
                  <c:v>1.3414515104318612</c:v>
                </c:pt>
                <c:pt idx="2545">
                  <c:v>1.3414515104318612</c:v>
                </c:pt>
                <c:pt idx="2546">
                  <c:v>1.3414515104318612</c:v>
                </c:pt>
                <c:pt idx="2547">
                  <c:v>1.3414515104318612</c:v>
                </c:pt>
                <c:pt idx="2548">
                  <c:v>1.3414515104318612</c:v>
                </c:pt>
                <c:pt idx="2549">
                  <c:v>1.3414515104318612</c:v>
                </c:pt>
                <c:pt idx="2550">
                  <c:v>1.3414515104318612</c:v>
                </c:pt>
                <c:pt idx="2551">
                  <c:v>1.3414515104318612</c:v>
                </c:pt>
                <c:pt idx="2552">
                  <c:v>1.3414515104318612</c:v>
                </c:pt>
                <c:pt idx="2553">
                  <c:v>1.3414515104318612</c:v>
                </c:pt>
                <c:pt idx="2554">
                  <c:v>1.3414515104318612</c:v>
                </c:pt>
                <c:pt idx="2555">
                  <c:v>1.3414515104318612</c:v>
                </c:pt>
                <c:pt idx="2556">
                  <c:v>1.3414515104318612</c:v>
                </c:pt>
                <c:pt idx="2557">
                  <c:v>1.3414515104318612</c:v>
                </c:pt>
                <c:pt idx="2558">
                  <c:v>1.3414515104318612</c:v>
                </c:pt>
                <c:pt idx="2559">
                  <c:v>1.3414515104318612</c:v>
                </c:pt>
                <c:pt idx="2560">
                  <c:v>1.3563910317537569</c:v>
                </c:pt>
                <c:pt idx="2561">
                  <c:v>1.3563910317537569</c:v>
                </c:pt>
                <c:pt idx="2562">
                  <c:v>1.3563910317537569</c:v>
                </c:pt>
                <c:pt idx="2563">
                  <c:v>1.3563910317537569</c:v>
                </c:pt>
                <c:pt idx="2564">
                  <c:v>1.3563910317537569</c:v>
                </c:pt>
                <c:pt idx="2565">
                  <c:v>1.3563910317537569</c:v>
                </c:pt>
                <c:pt idx="2566">
                  <c:v>1.3563910317537569</c:v>
                </c:pt>
                <c:pt idx="2567">
                  <c:v>1.3563910317537569</c:v>
                </c:pt>
                <c:pt idx="2568">
                  <c:v>1.3563910317537569</c:v>
                </c:pt>
                <c:pt idx="2569">
                  <c:v>1.3563910317537569</c:v>
                </c:pt>
                <c:pt idx="2570">
                  <c:v>1.3563910317537569</c:v>
                </c:pt>
                <c:pt idx="2571">
                  <c:v>1.3563910317537569</c:v>
                </c:pt>
                <c:pt idx="2572">
                  <c:v>1.3563910317537569</c:v>
                </c:pt>
                <c:pt idx="2573">
                  <c:v>1.3563910317537569</c:v>
                </c:pt>
                <c:pt idx="2574">
                  <c:v>1.3563910317537569</c:v>
                </c:pt>
                <c:pt idx="2575">
                  <c:v>1.3563910317537569</c:v>
                </c:pt>
                <c:pt idx="2576">
                  <c:v>1.3563910317537569</c:v>
                </c:pt>
                <c:pt idx="2577">
                  <c:v>1.3563910317537569</c:v>
                </c:pt>
                <c:pt idx="2578">
                  <c:v>1.3563910317537569</c:v>
                </c:pt>
                <c:pt idx="2579">
                  <c:v>1.3563910317537569</c:v>
                </c:pt>
                <c:pt idx="2580">
                  <c:v>1.3563910317537569</c:v>
                </c:pt>
                <c:pt idx="2581">
                  <c:v>1.3563910317537569</c:v>
                </c:pt>
                <c:pt idx="2582">
                  <c:v>1.3713105632294014</c:v>
                </c:pt>
                <c:pt idx="2583">
                  <c:v>1.3713105632294014</c:v>
                </c:pt>
                <c:pt idx="2584">
                  <c:v>1.3713105632294014</c:v>
                </c:pt>
                <c:pt idx="2585">
                  <c:v>1.3713105632294014</c:v>
                </c:pt>
                <c:pt idx="2586">
                  <c:v>1.3713105632294014</c:v>
                </c:pt>
                <c:pt idx="2587">
                  <c:v>1.3713105632294014</c:v>
                </c:pt>
                <c:pt idx="2588">
                  <c:v>1.3713105632294014</c:v>
                </c:pt>
                <c:pt idx="2589">
                  <c:v>1.3713105632294014</c:v>
                </c:pt>
                <c:pt idx="2590">
                  <c:v>1.3713105632294014</c:v>
                </c:pt>
                <c:pt idx="2591">
                  <c:v>1.3713105632294014</c:v>
                </c:pt>
                <c:pt idx="2592">
                  <c:v>1.3862103749104917</c:v>
                </c:pt>
                <c:pt idx="2593">
                  <c:v>1.3862103749104917</c:v>
                </c:pt>
                <c:pt idx="2594">
                  <c:v>1.3862103749104917</c:v>
                </c:pt>
                <c:pt idx="2595">
                  <c:v>1.3862103749104917</c:v>
                </c:pt>
                <c:pt idx="2596">
                  <c:v>1.3862103749104917</c:v>
                </c:pt>
                <c:pt idx="2597">
                  <c:v>1.3862103749104917</c:v>
                </c:pt>
                <c:pt idx="2598">
                  <c:v>1.3862103749104917</c:v>
                </c:pt>
                <c:pt idx="2599">
                  <c:v>1.3862103749104917</c:v>
                </c:pt>
                <c:pt idx="2600">
                  <c:v>1.3862103749104917</c:v>
                </c:pt>
                <c:pt idx="2601">
                  <c:v>1.3862103749104917</c:v>
                </c:pt>
                <c:pt idx="2602">
                  <c:v>1.3862103749104917</c:v>
                </c:pt>
                <c:pt idx="2603">
                  <c:v>1.3862103749104917</c:v>
                </c:pt>
                <c:pt idx="2604">
                  <c:v>1.3862103749104917</c:v>
                </c:pt>
                <c:pt idx="2605">
                  <c:v>1.3862103749104917</c:v>
                </c:pt>
                <c:pt idx="2606">
                  <c:v>1.3862103749104917</c:v>
                </c:pt>
                <c:pt idx="2607">
                  <c:v>1.3862103749104917</c:v>
                </c:pt>
                <c:pt idx="2608">
                  <c:v>1.3862103749104917</c:v>
                </c:pt>
                <c:pt idx="2609">
                  <c:v>1.3862103749104917</c:v>
                </c:pt>
                <c:pt idx="2610">
                  <c:v>1.3862103749104917</c:v>
                </c:pt>
                <c:pt idx="2611">
                  <c:v>1.3862103749104917</c:v>
                </c:pt>
                <c:pt idx="2612">
                  <c:v>1.3862103749104917</c:v>
                </c:pt>
                <c:pt idx="2613">
                  <c:v>1.3862103749104917</c:v>
                </c:pt>
                <c:pt idx="2614">
                  <c:v>1.3862103749104917</c:v>
                </c:pt>
                <c:pt idx="2615">
                  <c:v>1.4010907299925783</c:v>
                </c:pt>
                <c:pt idx="2616">
                  <c:v>1.4010907299925783</c:v>
                </c:pt>
                <c:pt idx="2617">
                  <c:v>1.4010907299925783</c:v>
                </c:pt>
                <c:pt idx="2618">
                  <c:v>1.4010907299925783</c:v>
                </c:pt>
                <c:pt idx="2619">
                  <c:v>1.4010907299925783</c:v>
                </c:pt>
                <c:pt idx="2620">
                  <c:v>1.4010907299925783</c:v>
                </c:pt>
                <c:pt idx="2621">
                  <c:v>1.4010907299925783</c:v>
                </c:pt>
                <c:pt idx="2622">
                  <c:v>1.4010907299925783</c:v>
                </c:pt>
                <c:pt idx="2623">
                  <c:v>1.4010907299925783</c:v>
                </c:pt>
                <c:pt idx="2624">
                  <c:v>1.4010907299925783</c:v>
                </c:pt>
                <c:pt idx="2625">
                  <c:v>1.4010907299925783</c:v>
                </c:pt>
                <c:pt idx="2626">
                  <c:v>1.4010907299925783</c:v>
                </c:pt>
                <c:pt idx="2627">
                  <c:v>1.4010907299925783</c:v>
                </c:pt>
                <c:pt idx="2628">
                  <c:v>1.4010907299925783</c:v>
                </c:pt>
                <c:pt idx="2629">
                  <c:v>1.4010907299925783</c:v>
                </c:pt>
                <c:pt idx="2630">
                  <c:v>1.4010907299925783</c:v>
                </c:pt>
                <c:pt idx="2631">
                  <c:v>1.4010907299925783</c:v>
                </c:pt>
                <c:pt idx="2632">
                  <c:v>1.4010907299925783</c:v>
                </c:pt>
                <c:pt idx="2633">
                  <c:v>1.4010907299925783</c:v>
                </c:pt>
                <c:pt idx="2634">
                  <c:v>1.4010907299925783</c:v>
                </c:pt>
                <c:pt idx="2635">
                  <c:v>1.4010907299925783</c:v>
                </c:pt>
                <c:pt idx="2636">
                  <c:v>1.4010907299925783</c:v>
                </c:pt>
                <c:pt idx="2637">
                  <c:v>1.4010907299925783</c:v>
                </c:pt>
                <c:pt idx="2638">
                  <c:v>1.4010907299925783</c:v>
                </c:pt>
                <c:pt idx="2639">
                  <c:v>1.4159518850686388</c:v>
                </c:pt>
                <c:pt idx="2640">
                  <c:v>1.4159518850686388</c:v>
                </c:pt>
                <c:pt idx="2641">
                  <c:v>1.4159518850686388</c:v>
                </c:pt>
                <c:pt idx="2642">
                  <c:v>1.4159518850686388</c:v>
                </c:pt>
                <c:pt idx="2643">
                  <c:v>1.4159518850686388</c:v>
                </c:pt>
                <c:pt idx="2644">
                  <c:v>1.4159518850686388</c:v>
                </c:pt>
                <c:pt idx="2645">
                  <c:v>1.4159518850686388</c:v>
                </c:pt>
                <c:pt idx="2646">
                  <c:v>1.4159518850686388</c:v>
                </c:pt>
                <c:pt idx="2647">
                  <c:v>1.4159518850686388</c:v>
                </c:pt>
                <c:pt idx="2648">
                  <c:v>1.4159518850686388</c:v>
                </c:pt>
                <c:pt idx="2649">
                  <c:v>1.4159518850686388</c:v>
                </c:pt>
                <c:pt idx="2650">
                  <c:v>1.4159518850686388</c:v>
                </c:pt>
                <c:pt idx="2651">
                  <c:v>1.4159518850686388</c:v>
                </c:pt>
                <c:pt idx="2652">
                  <c:v>1.4159518850686388</c:v>
                </c:pt>
                <c:pt idx="2653">
                  <c:v>1.4159518850686388</c:v>
                </c:pt>
                <c:pt idx="2654">
                  <c:v>1.4159518850686388</c:v>
                </c:pt>
                <c:pt idx="2655">
                  <c:v>1.4159518850686388</c:v>
                </c:pt>
                <c:pt idx="2656">
                  <c:v>1.4159518850686388</c:v>
                </c:pt>
                <c:pt idx="2657">
                  <c:v>1.4159518850686388</c:v>
                </c:pt>
                <c:pt idx="2658">
                  <c:v>1.4159518850686388</c:v>
                </c:pt>
                <c:pt idx="2659">
                  <c:v>1.4159518850686388</c:v>
                </c:pt>
                <c:pt idx="2660">
                  <c:v>1.4307940903704031</c:v>
                </c:pt>
                <c:pt idx="2661">
                  <c:v>1.4307940903704031</c:v>
                </c:pt>
                <c:pt idx="2662">
                  <c:v>1.4307940903704031</c:v>
                </c:pt>
                <c:pt idx="2663">
                  <c:v>1.4307940903704031</c:v>
                </c:pt>
                <c:pt idx="2664">
                  <c:v>1.4307940903704031</c:v>
                </c:pt>
                <c:pt idx="2665">
                  <c:v>1.4307940903704031</c:v>
                </c:pt>
                <c:pt idx="2666">
                  <c:v>1.4307940903704031</c:v>
                </c:pt>
                <c:pt idx="2667">
                  <c:v>1.4307940903704031</c:v>
                </c:pt>
                <c:pt idx="2668">
                  <c:v>1.4307940903704031</c:v>
                </c:pt>
                <c:pt idx="2669">
                  <c:v>1.4307940903704031</c:v>
                </c:pt>
                <c:pt idx="2670">
                  <c:v>1.4307940903704031</c:v>
                </c:pt>
                <c:pt idx="2671">
                  <c:v>1.4307940903704031</c:v>
                </c:pt>
                <c:pt idx="2672">
                  <c:v>1.4307940903704031</c:v>
                </c:pt>
                <c:pt idx="2673">
                  <c:v>1.4307940903704031</c:v>
                </c:pt>
                <c:pt idx="2674">
                  <c:v>1.4307940903704031</c:v>
                </c:pt>
                <c:pt idx="2675">
                  <c:v>1.4307940903704031</c:v>
                </c:pt>
                <c:pt idx="2676">
                  <c:v>1.4307940903704031</c:v>
                </c:pt>
                <c:pt idx="2677">
                  <c:v>1.4307940903704031</c:v>
                </c:pt>
                <c:pt idx="2678">
                  <c:v>1.4307940903704031</c:v>
                </c:pt>
                <c:pt idx="2679">
                  <c:v>1.4307940903704031</c:v>
                </c:pt>
                <c:pt idx="2680">
                  <c:v>1.4307940903704031</c:v>
                </c:pt>
                <c:pt idx="2681">
                  <c:v>1.4307940903704031</c:v>
                </c:pt>
                <c:pt idx="2682">
                  <c:v>1.4307940903704031</c:v>
                </c:pt>
                <c:pt idx="2683">
                  <c:v>1.4307940903704031</c:v>
                </c:pt>
                <c:pt idx="2684">
                  <c:v>1.4307940903704031</c:v>
                </c:pt>
                <c:pt idx="2685">
                  <c:v>1.4307940903704031</c:v>
                </c:pt>
                <c:pt idx="2686">
                  <c:v>1.4307940903704031</c:v>
                </c:pt>
                <c:pt idx="2687">
                  <c:v>1.4307940903704031</c:v>
                </c:pt>
                <c:pt idx="2688">
                  <c:v>1.4307940903704031</c:v>
                </c:pt>
                <c:pt idx="2689">
                  <c:v>1.4307940903704031</c:v>
                </c:pt>
                <c:pt idx="2690">
                  <c:v>1.4307940903704031</c:v>
                </c:pt>
                <c:pt idx="2691">
                  <c:v>1.4307940903704031</c:v>
                </c:pt>
                <c:pt idx="2692">
                  <c:v>1.4456175899981536</c:v>
                </c:pt>
                <c:pt idx="2693">
                  <c:v>1.4456175899981536</c:v>
                </c:pt>
                <c:pt idx="2694">
                  <c:v>1.4456175899981536</c:v>
                </c:pt>
                <c:pt idx="2695">
                  <c:v>1.4456175899981536</c:v>
                </c:pt>
                <c:pt idx="2696">
                  <c:v>1.4456175899981536</c:v>
                </c:pt>
                <c:pt idx="2697">
                  <c:v>1.4456175899981536</c:v>
                </c:pt>
                <c:pt idx="2698">
                  <c:v>1.4456175899981536</c:v>
                </c:pt>
                <c:pt idx="2699">
                  <c:v>1.4456175899981536</c:v>
                </c:pt>
                <c:pt idx="2700">
                  <c:v>1.4456175899981536</c:v>
                </c:pt>
                <c:pt idx="2701">
                  <c:v>1.4456175899981536</c:v>
                </c:pt>
                <c:pt idx="2702">
                  <c:v>1.4456175899981536</c:v>
                </c:pt>
                <c:pt idx="2703">
                  <c:v>1.4456175899981536</c:v>
                </c:pt>
                <c:pt idx="2704">
                  <c:v>1.4456175899981536</c:v>
                </c:pt>
                <c:pt idx="2705">
                  <c:v>1.4456175899981536</c:v>
                </c:pt>
                <c:pt idx="2706">
                  <c:v>1.4456175899981536</c:v>
                </c:pt>
                <c:pt idx="2707">
                  <c:v>1.4456175899981536</c:v>
                </c:pt>
                <c:pt idx="2708">
                  <c:v>1.4456175899981536</c:v>
                </c:pt>
                <c:pt idx="2709">
                  <c:v>1.4456175899981536</c:v>
                </c:pt>
                <c:pt idx="2710">
                  <c:v>1.4456175899981536</c:v>
                </c:pt>
                <c:pt idx="2711">
                  <c:v>1.4456175899981536</c:v>
                </c:pt>
                <c:pt idx="2712">
                  <c:v>1.4456175899981536</c:v>
                </c:pt>
                <c:pt idx="2713">
                  <c:v>1.4456175899981536</c:v>
                </c:pt>
                <c:pt idx="2714">
                  <c:v>1.4456175899981536</c:v>
                </c:pt>
                <c:pt idx="2715">
                  <c:v>1.4456175899981536</c:v>
                </c:pt>
                <c:pt idx="2716">
                  <c:v>1.4456175899981536</c:v>
                </c:pt>
                <c:pt idx="2717">
                  <c:v>1.4456175899981536</c:v>
                </c:pt>
                <c:pt idx="2718">
                  <c:v>1.4456175899981536</c:v>
                </c:pt>
                <c:pt idx="2719">
                  <c:v>1.4456175899981536</c:v>
                </c:pt>
                <c:pt idx="2720">
                  <c:v>1.4456175899981536</c:v>
                </c:pt>
                <c:pt idx="2721">
                  <c:v>1.4456175899981536</c:v>
                </c:pt>
                <c:pt idx="2722">
                  <c:v>1.4456175899981536</c:v>
                </c:pt>
                <c:pt idx="2723">
                  <c:v>1.4456175899981536</c:v>
                </c:pt>
                <c:pt idx="2724">
                  <c:v>1.4456175899981536</c:v>
                </c:pt>
                <c:pt idx="2725">
                  <c:v>1.4456175899981536</c:v>
                </c:pt>
                <c:pt idx="2726">
                  <c:v>1.4456175899981536</c:v>
                </c:pt>
                <c:pt idx="2727">
                  <c:v>1.4604226221396817</c:v>
                </c:pt>
                <c:pt idx="2728">
                  <c:v>1.4604226221396817</c:v>
                </c:pt>
                <c:pt idx="2729">
                  <c:v>1.4604226221396817</c:v>
                </c:pt>
                <c:pt idx="2730">
                  <c:v>1.4604226221396817</c:v>
                </c:pt>
                <c:pt idx="2731">
                  <c:v>1.4604226221396817</c:v>
                </c:pt>
                <c:pt idx="2732">
                  <c:v>1.4604226221396817</c:v>
                </c:pt>
                <c:pt idx="2733">
                  <c:v>1.4604226221396817</c:v>
                </c:pt>
                <c:pt idx="2734">
                  <c:v>1.4604226221396817</c:v>
                </c:pt>
                <c:pt idx="2735">
                  <c:v>1.4604226221396817</c:v>
                </c:pt>
                <c:pt idx="2736">
                  <c:v>1.4604226221396817</c:v>
                </c:pt>
                <c:pt idx="2737">
                  <c:v>1.4604226221396817</c:v>
                </c:pt>
                <c:pt idx="2738">
                  <c:v>1.4604226221396817</c:v>
                </c:pt>
                <c:pt idx="2739">
                  <c:v>1.4604226221396817</c:v>
                </c:pt>
                <c:pt idx="2740">
                  <c:v>1.4604226221396817</c:v>
                </c:pt>
                <c:pt idx="2741">
                  <c:v>1.4604226221396817</c:v>
                </c:pt>
                <c:pt idx="2742">
                  <c:v>1.4604226221396817</c:v>
                </c:pt>
                <c:pt idx="2743">
                  <c:v>1.4604226221396817</c:v>
                </c:pt>
                <c:pt idx="2744">
                  <c:v>1.4604226221396817</c:v>
                </c:pt>
                <c:pt idx="2745">
                  <c:v>1.4604226221396817</c:v>
                </c:pt>
                <c:pt idx="2746">
                  <c:v>1.4604226221396817</c:v>
                </c:pt>
                <c:pt idx="2747">
                  <c:v>1.4604226221396817</c:v>
                </c:pt>
                <c:pt idx="2748">
                  <c:v>1.4604226221396817</c:v>
                </c:pt>
                <c:pt idx="2749">
                  <c:v>1.4604226221396817</c:v>
                </c:pt>
                <c:pt idx="2750">
                  <c:v>1.4604226221396817</c:v>
                </c:pt>
                <c:pt idx="2751">
                  <c:v>1.4604226221396817</c:v>
                </c:pt>
                <c:pt idx="2752">
                  <c:v>1.4604226221396817</c:v>
                </c:pt>
                <c:pt idx="2753">
                  <c:v>1.4604226221396817</c:v>
                </c:pt>
                <c:pt idx="2754">
                  <c:v>1.4604226221396817</c:v>
                </c:pt>
                <c:pt idx="2755">
                  <c:v>1.4604226221396817</c:v>
                </c:pt>
                <c:pt idx="2756">
                  <c:v>1.4604226221396817</c:v>
                </c:pt>
                <c:pt idx="2757">
                  <c:v>1.4604226221396817</c:v>
                </c:pt>
                <c:pt idx="2758">
                  <c:v>1.4604226221396817</c:v>
                </c:pt>
                <c:pt idx="2759">
                  <c:v>1.4604226221396817</c:v>
                </c:pt>
                <c:pt idx="2760">
                  <c:v>1.4604226221396817</c:v>
                </c:pt>
                <c:pt idx="2761">
                  <c:v>1.4604226221396817</c:v>
                </c:pt>
                <c:pt idx="2762">
                  <c:v>1.4604226221396817</c:v>
                </c:pt>
                <c:pt idx="2763">
                  <c:v>1.4604226221396817</c:v>
                </c:pt>
                <c:pt idx="2764">
                  <c:v>1.4604226221396817</c:v>
                </c:pt>
                <c:pt idx="2765">
                  <c:v>1.4604226221396817</c:v>
                </c:pt>
                <c:pt idx="2766">
                  <c:v>1.4604226221396817</c:v>
                </c:pt>
                <c:pt idx="2767">
                  <c:v>1.4604226221396817</c:v>
                </c:pt>
                <c:pt idx="2768">
                  <c:v>1.4604226221396817</c:v>
                </c:pt>
                <c:pt idx="2769">
                  <c:v>1.4604226221396817</c:v>
                </c:pt>
                <c:pt idx="2770">
                  <c:v>1.4604226221396817</c:v>
                </c:pt>
                <c:pt idx="2771">
                  <c:v>1.4604226221396817</c:v>
                </c:pt>
                <c:pt idx="2772">
                  <c:v>1.4604226221396817</c:v>
                </c:pt>
                <c:pt idx="2773">
                  <c:v>1.4604226221396817</c:v>
                </c:pt>
                <c:pt idx="2774">
                  <c:v>1.4604226221396817</c:v>
                </c:pt>
                <c:pt idx="2775">
                  <c:v>1.4604226221396817</c:v>
                </c:pt>
                <c:pt idx="2776">
                  <c:v>1.4604226221396817</c:v>
                </c:pt>
                <c:pt idx="2777">
                  <c:v>1.4752094192790253</c:v>
                </c:pt>
                <c:pt idx="2778">
                  <c:v>1.4752094192790253</c:v>
                </c:pt>
                <c:pt idx="2779">
                  <c:v>1.4752094192790253</c:v>
                </c:pt>
                <c:pt idx="2780">
                  <c:v>1.4752094192790253</c:v>
                </c:pt>
                <c:pt idx="2781">
                  <c:v>1.4752094192790253</c:v>
                </c:pt>
                <c:pt idx="2782">
                  <c:v>1.4752094192790253</c:v>
                </c:pt>
                <c:pt idx="2783">
                  <c:v>1.4752094192790253</c:v>
                </c:pt>
                <c:pt idx="2784">
                  <c:v>1.4752094192790253</c:v>
                </c:pt>
                <c:pt idx="2785">
                  <c:v>1.4752094192790253</c:v>
                </c:pt>
                <c:pt idx="2786">
                  <c:v>1.4752094192790253</c:v>
                </c:pt>
                <c:pt idx="2787">
                  <c:v>1.4752094192790253</c:v>
                </c:pt>
                <c:pt idx="2788">
                  <c:v>1.4752094192790253</c:v>
                </c:pt>
                <c:pt idx="2789">
                  <c:v>1.4752094192790253</c:v>
                </c:pt>
                <c:pt idx="2790">
                  <c:v>1.4752094192790253</c:v>
                </c:pt>
                <c:pt idx="2791">
                  <c:v>1.4752094192790253</c:v>
                </c:pt>
                <c:pt idx="2792">
                  <c:v>1.4752094192790253</c:v>
                </c:pt>
                <c:pt idx="2793">
                  <c:v>1.4752094192790253</c:v>
                </c:pt>
                <c:pt idx="2794">
                  <c:v>1.4752094192790253</c:v>
                </c:pt>
                <c:pt idx="2795">
                  <c:v>1.4752094192790253</c:v>
                </c:pt>
                <c:pt idx="2796">
                  <c:v>1.4752094192790253</c:v>
                </c:pt>
                <c:pt idx="2797">
                  <c:v>1.4752094192790253</c:v>
                </c:pt>
                <c:pt idx="2798">
                  <c:v>1.4752094192790253</c:v>
                </c:pt>
                <c:pt idx="2799">
                  <c:v>1.4752094192790253</c:v>
                </c:pt>
                <c:pt idx="2800">
                  <c:v>1.4752094192790253</c:v>
                </c:pt>
                <c:pt idx="2801">
                  <c:v>1.4752094192790253</c:v>
                </c:pt>
                <c:pt idx="2802">
                  <c:v>1.4752094192790253</c:v>
                </c:pt>
                <c:pt idx="2803">
                  <c:v>1.4752094192790253</c:v>
                </c:pt>
                <c:pt idx="2804">
                  <c:v>1.4752094192790253</c:v>
                </c:pt>
                <c:pt idx="2805">
                  <c:v>1.4752094192790253</c:v>
                </c:pt>
                <c:pt idx="2806">
                  <c:v>1.4752094192790253</c:v>
                </c:pt>
                <c:pt idx="2807">
                  <c:v>1.4752094192790253</c:v>
                </c:pt>
                <c:pt idx="2808">
                  <c:v>1.4752094192790253</c:v>
                </c:pt>
                <c:pt idx="2809">
                  <c:v>1.4752094192790253</c:v>
                </c:pt>
                <c:pt idx="2810">
                  <c:v>1.4752094192790253</c:v>
                </c:pt>
                <c:pt idx="2811">
                  <c:v>1.4752094192790253</c:v>
                </c:pt>
                <c:pt idx="2812">
                  <c:v>1.4752094192790253</c:v>
                </c:pt>
                <c:pt idx="2813">
                  <c:v>1.4752094192790253</c:v>
                </c:pt>
                <c:pt idx="2814">
                  <c:v>1.4752094192790253</c:v>
                </c:pt>
                <c:pt idx="2815">
                  <c:v>1.4752094192790253</c:v>
                </c:pt>
                <c:pt idx="2816">
                  <c:v>1.4752094192790253</c:v>
                </c:pt>
                <c:pt idx="2817">
                  <c:v>1.4752094192790253</c:v>
                </c:pt>
                <c:pt idx="2818">
                  <c:v>1.4752094192790253</c:v>
                </c:pt>
                <c:pt idx="2819">
                  <c:v>1.4752094192790253</c:v>
                </c:pt>
                <c:pt idx="2820">
                  <c:v>1.4752094192790253</c:v>
                </c:pt>
                <c:pt idx="2821">
                  <c:v>1.4752094192790253</c:v>
                </c:pt>
                <c:pt idx="2822">
                  <c:v>1.4752094192790253</c:v>
                </c:pt>
                <c:pt idx="2823">
                  <c:v>1.4752094192790253</c:v>
                </c:pt>
                <c:pt idx="2824">
                  <c:v>1.4752094192790253</c:v>
                </c:pt>
                <c:pt idx="2825">
                  <c:v>1.4752094192790253</c:v>
                </c:pt>
                <c:pt idx="2826">
                  <c:v>1.4752094192790253</c:v>
                </c:pt>
                <c:pt idx="2827">
                  <c:v>1.4752094192790253</c:v>
                </c:pt>
                <c:pt idx="2828">
                  <c:v>1.4752094192790253</c:v>
                </c:pt>
                <c:pt idx="2829">
                  <c:v>1.4752094192790253</c:v>
                </c:pt>
                <c:pt idx="2830">
                  <c:v>1.4752094192790253</c:v>
                </c:pt>
                <c:pt idx="2831">
                  <c:v>1.4752094192790253</c:v>
                </c:pt>
                <c:pt idx="2832">
                  <c:v>1.4752094192790253</c:v>
                </c:pt>
                <c:pt idx="2833">
                  <c:v>1.4752094192790253</c:v>
                </c:pt>
                <c:pt idx="2834">
                  <c:v>1.4752094192790253</c:v>
                </c:pt>
                <c:pt idx="2835">
                  <c:v>1.4752094192790253</c:v>
                </c:pt>
                <c:pt idx="2836">
                  <c:v>1.4752094192790253</c:v>
                </c:pt>
                <c:pt idx="2837">
                  <c:v>1.4752094192790253</c:v>
                </c:pt>
                <c:pt idx="2838">
                  <c:v>1.4752094192790253</c:v>
                </c:pt>
                <c:pt idx="2839">
                  <c:v>1.4752094192790253</c:v>
                </c:pt>
                <c:pt idx="2840">
                  <c:v>1.4752094192790253</c:v>
                </c:pt>
                <c:pt idx="2841">
                  <c:v>1.4752094192790253</c:v>
                </c:pt>
                <c:pt idx="2842">
                  <c:v>1.4752094192790253</c:v>
                </c:pt>
                <c:pt idx="2843">
                  <c:v>1.4752094192790253</c:v>
                </c:pt>
                <c:pt idx="2844">
                  <c:v>1.4752094192790253</c:v>
                </c:pt>
                <c:pt idx="2845">
                  <c:v>1.4752094192790253</c:v>
                </c:pt>
                <c:pt idx="2846">
                  <c:v>1.4752094192790253</c:v>
                </c:pt>
                <c:pt idx="2847">
                  <c:v>1.4752094192790253</c:v>
                </c:pt>
                <c:pt idx="2848">
                  <c:v>1.4752094192790253</c:v>
                </c:pt>
                <c:pt idx="2849">
                  <c:v>1.4752094192790253</c:v>
                </c:pt>
                <c:pt idx="2850">
                  <c:v>1.4752094192790253</c:v>
                </c:pt>
                <c:pt idx="2851">
                  <c:v>1.4752094192790253</c:v>
                </c:pt>
                <c:pt idx="2852">
                  <c:v>1.4752094192790253</c:v>
                </c:pt>
                <c:pt idx="2853">
                  <c:v>1.4752094192790253</c:v>
                </c:pt>
                <c:pt idx="2854">
                  <c:v>1.4752094192790253</c:v>
                </c:pt>
                <c:pt idx="2855">
                  <c:v>1.4752094192790253</c:v>
                </c:pt>
                <c:pt idx="2856">
                  <c:v>1.4752094192790253</c:v>
                </c:pt>
                <c:pt idx="2857">
                  <c:v>1.4752094192790253</c:v>
                </c:pt>
                <c:pt idx="2858">
                  <c:v>1.4752094192790253</c:v>
                </c:pt>
                <c:pt idx="2859">
                  <c:v>1.4752094192790253</c:v>
                </c:pt>
                <c:pt idx="2860">
                  <c:v>1.4752094192790253</c:v>
                </c:pt>
                <c:pt idx="2861">
                  <c:v>1.4752094192790253</c:v>
                </c:pt>
                <c:pt idx="2862">
                  <c:v>1.4752094192790253</c:v>
                </c:pt>
                <c:pt idx="2863">
                  <c:v>1.4752094192790253</c:v>
                </c:pt>
                <c:pt idx="2864">
                  <c:v>1.4752094192790253</c:v>
                </c:pt>
                <c:pt idx="2865">
                  <c:v>1.4752094192790253</c:v>
                </c:pt>
                <c:pt idx="2866">
                  <c:v>1.4752094192790253</c:v>
                </c:pt>
                <c:pt idx="2867">
                  <c:v>1.4752094192790253</c:v>
                </c:pt>
                <c:pt idx="2868">
                  <c:v>1.4752094192790253</c:v>
                </c:pt>
                <c:pt idx="2869">
                  <c:v>1.4752094192790253</c:v>
                </c:pt>
                <c:pt idx="2870">
                  <c:v>1.4752094192790253</c:v>
                </c:pt>
                <c:pt idx="2871">
                  <c:v>1.4752094192790253</c:v>
                </c:pt>
                <c:pt idx="2872">
                  <c:v>1.4752094192790253</c:v>
                </c:pt>
                <c:pt idx="2873">
                  <c:v>1.4752094192790253</c:v>
                </c:pt>
                <c:pt idx="2874">
                  <c:v>1.4752094192790253</c:v>
                </c:pt>
                <c:pt idx="2875">
                  <c:v>1.4752094192790253</c:v>
                </c:pt>
                <c:pt idx="2876">
                  <c:v>1.4752094192790253</c:v>
                </c:pt>
                <c:pt idx="2877">
                  <c:v>1.4752094192790253</c:v>
                </c:pt>
                <c:pt idx="2878">
                  <c:v>1.4752094192790253</c:v>
                </c:pt>
                <c:pt idx="2879">
                  <c:v>1.4752094192790253</c:v>
                </c:pt>
                <c:pt idx="2880">
                  <c:v>1.4752094192790253</c:v>
                </c:pt>
                <c:pt idx="2881">
                  <c:v>1.4752094192790253</c:v>
                </c:pt>
                <c:pt idx="2882">
                  <c:v>1.4752094192790253</c:v>
                </c:pt>
                <c:pt idx="2883">
                  <c:v>1.4752094192790253</c:v>
                </c:pt>
                <c:pt idx="2884">
                  <c:v>1.4752094192790253</c:v>
                </c:pt>
                <c:pt idx="2885">
                  <c:v>1.4752094192790253</c:v>
                </c:pt>
                <c:pt idx="2886">
                  <c:v>1.4752094192790253</c:v>
                </c:pt>
                <c:pt idx="2887">
                  <c:v>1.4752094192790253</c:v>
                </c:pt>
                <c:pt idx="2888">
                  <c:v>1.4752094192790253</c:v>
                </c:pt>
                <c:pt idx="2889">
                  <c:v>1.4752094192790253</c:v>
                </c:pt>
                <c:pt idx="2890">
                  <c:v>1.4752094192790253</c:v>
                </c:pt>
                <c:pt idx="2891">
                  <c:v>1.4752094192790253</c:v>
                </c:pt>
                <c:pt idx="2892">
                  <c:v>1.4752094192790253</c:v>
                </c:pt>
                <c:pt idx="2893">
                  <c:v>1.4752094192790253</c:v>
                </c:pt>
                <c:pt idx="2894">
                  <c:v>1.489978208395575</c:v>
                </c:pt>
                <c:pt idx="2895">
                  <c:v>1.489978208395575</c:v>
                </c:pt>
                <c:pt idx="2896">
                  <c:v>1.489978208395575</c:v>
                </c:pt>
                <c:pt idx="2897">
                  <c:v>1.489978208395575</c:v>
                </c:pt>
                <c:pt idx="2898">
                  <c:v>1.489978208395575</c:v>
                </c:pt>
                <c:pt idx="2899">
                  <c:v>1.489978208395575</c:v>
                </c:pt>
                <c:pt idx="2900">
                  <c:v>1.489978208395575</c:v>
                </c:pt>
                <c:pt idx="2901">
                  <c:v>1.489978208395575</c:v>
                </c:pt>
                <c:pt idx="2902">
                  <c:v>1.489978208395575</c:v>
                </c:pt>
                <c:pt idx="2903">
                  <c:v>1.489978208395575</c:v>
                </c:pt>
                <c:pt idx="2904">
                  <c:v>1.489978208395575</c:v>
                </c:pt>
                <c:pt idx="2905">
                  <c:v>1.489978208395575</c:v>
                </c:pt>
                <c:pt idx="2906">
                  <c:v>1.489978208395575</c:v>
                </c:pt>
                <c:pt idx="2907">
                  <c:v>1.489978208395575</c:v>
                </c:pt>
                <c:pt idx="2908">
                  <c:v>1.489978208395575</c:v>
                </c:pt>
                <c:pt idx="2909">
                  <c:v>1.489978208395575</c:v>
                </c:pt>
                <c:pt idx="2910">
                  <c:v>1.489978208395575</c:v>
                </c:pt>
                <c:pt idx="2911">
                  <c:v>1.489978208395575</c:v>
                </c:pt>
                <c:pt idx="2912">
                  <c:v>1.489978208395575</c:v>
                </c:pt>
                <c:pt idx="2913">
                  <c:v>1.489978208395575</c:v>
                </c:pt>
                <c:pt idx="2914">
                  <c:v>1.489978208395575</c:v>
                </c:pt>
                <c:pt idx="2915">
                  <c:v>1.489978208395575</c:v>
                </c:pt>
                <c:pt idx="2916">
                  <c:v>1.489978208395575</c:v>
                </c:pt>
                <c:pt idx="2917">
                  <c:v>1.489978208395575</c:v>
                </c:pt>
                <c:pt idx="2918">
                  <c:v>1.489978208395575</c:v>
                </c:pt>
                <c:pt idx="2919">
                  <c:v>1.489978208395575</c:v>
                </c:pt>
                <c:pt idx="2920">
                  <c:v>1.489978208395575</c:v>
                </c:pt>
                <c:pt idx="2921">
                  <c:v>1.489978208395575</c:v>
                </c:pt>
                <c:pt idx="2922">
                  <c:v>1.489978208395575</c:v>
                </c:pt>
                <c:pt idx="2923">
                  <c:v>1.489978208395575</c:v>
                </c:pt>
                <c:pt idx="2924">
                  <c:v>1.489978208395575</c:v>
                </c:pt>
                <c:pt idx="2925">
                  <c:v>1.489978208395575</c:v>
                </c:pt>
                <c:pt idx="2926">
                  <c:v>1.489978208395575</c:v>
                </c:pt>
                <c:pt idx="2927">
                  <c:v>1.489978208395575</c:v>
                </c:pt>
                <c:pt idx="2928">
                  <c:v>1.489978208395575</c:v>
                </c:pt>
                <c:pt idx="2929">
                  <c:v>1.489978208395575</c:v>
                </c:pt>
                <c:pt idx="2930">
                  <c:v>1.489978208395575</c:v>
                </c:pt>
                <c:pt idx="2931">
                  <c:v>1.489978208395575</c:v>
                </c:pt>
                <c:pt idx="2932">
                  <c:v>1.489978208395575</c:v>
                </c:pt>
                <c:pt idx="2933">
                  <c:v>1.489978208395575</c:v>
                </c:pt>
                <c:pt idx="2934">
                  <c:v>1.489978208395575</c:v>
                </c:pt>
                <c:pt idx="2935">
                  <c:v>1.489978208395575</c:v>
                </c:pt>
                <c:pt idx="2936">
                  <c:v>1.489978208395575</c:v>
                </c:pt>
                <c:pt idx="2937">
                  <c:v>1.489978208395575</c:v>
                </c:pt>
                <c:pt idx="2938">
                  <c:v>1.489978208395575</c:v>
                </c:pt>
                <c:pt idx="2939">
                  <c:v>1.489978208395575</c:v>
                </c:pt>
                <c:pt idx="2940">
                  <c:v>1.489978208395575</c:v>
                </c:pt>
                <c:pt idx="2941">
                  <c:v>1.489978208395575</c:v>
                </c:pt>
                <c:pt idx="2942">
                  <c:v>1.489978208395575</c:v>
                </c:pt>
                <c:pt idx="2943">
                  <c:v>1.489978208395575</c:v>
                </c:pt>
                <c:pt idx="2944">
                  <c:v>1.489978208395575</c:v>
                </c:pt>
                <c:pt idx="2945">
                  <c:v>1.489978208395575</c:v>
                </c:pt>
                <c:pt idx="2946">
                  <c:v>1.489978208395575</c:v>
                </c:pt>
                <c:pt idx="2947">
                  <c:v>1.489978208395575</c:v>
                </c:pt>
                <c:pt idx="2948">
                  <c:v>1.489978208395575</c:v>
                </c:pt>
                <c:pt idx="2949">
                  <c:v>1.489978208395575</c:v>
                </c:pt>
                <c:pt idx="2950">
                  <c:v>1.489978208395575</c:v>
                </c:pt>
                <c:pt idx="2951">
                  <c:v>1.489978208395575</c:v>
                </c:pt>
                <c:pt idx="2952">
                  <c:v>1.489978208395575</c:v>
                </c:pt>
                <c:pt idx="2953">
                  <c:v>1.489978208395575</c:v>
                </c:pt>
                <c:pt idx="2954">
                  <c:v>1.489978208395575</c:v>
                </c:pt>
                <c:pt idx="2955">
                  <c:v>1.489978208395575</c:v>
                </c:pt>
                <c:pt idx="2956">
                  <c:v>1.489978208395575</c:v>
                </c:pt>
                <c:pt idx="2957">
                  <c:v>1.489978208395575</c:v>
                </c:pt>
                <c:pt idx="2958">
                  <c:v>1.489978208395575</c:v>
                </c:pt>
                <c:pt idx="2959">
                  <c:v>1.489978208395575</c:v>
                </c:pt>
                <c:pt idx="2960">
                  <c:v>1.489978208395575</c:v>
                </c:pt>
                <c:pt idx="2961">
                  <c:v>1.489978208395575</c:v>
                </c:pt>
                <c:pt idx="2962">
                  <c:v>1.489978208395575</c:v>
                </c:pt>
                <c:pt idx="2963">
                  <c:v>1.489978208395575</c:v>
                </c:pt>
                <c:pt idx="2964">
                  <c:v>1.489978208395575</c:v>
                </c:pt>
                <c:pt idx="2965">
                  <c:v>1.489978208395575</c:v>
                </c:pt>
                <c:pt idx="2966">
                  <c:v>1.489978208395575</c:v>
                </c:pt>
                <c:pt idx="2967">
                  <c:v>1.489978208395575</c:v>
                </c:pt>
                <c:pt idx="2968">
                  <c:v>1.489978208395575</c:v>
                </c:pt>
                <c:pt idx="2969">
                  <c:v>1.489978208395575</c:v>
                </c:pt>
                <c:pt idx="2970">
                  <c:v>1.489978208395575</c:v>
                </c:pt>
                <c:pt idx="2971">
                  <c:v>1.489978208395575</c:v>
                </c:pt>
                <c:pt idx="2972">
                  <c:v>1.489978208395575</c:v>
                </c:pt>
                <c:pt idx="2973">
                  <c:v>1.489978208395575</c:v>
                </c:pt>
                <c:pt idx="2974">
                  <c:v>1.489978208395575</c:v>
                </c:pt>
                <c:pt idx="2975">
                  <c:v>1.489978208395575</c:v>
                </c:pt>
                <c:pt idx="2976">
                  <c:v>1.489978208395575</c:v>
                </c:pt>
                <c:pt idx="2977">
                  <c:v>1.489978208395575</c:v>
                </c:pt>
                <c:pt idx="2978">
                  <c:v>1.489978208395575</c:v>
                </c:pt>
                <c:pt idx="2979">
                  <c:v>1.489978208395575</c:v>
                </c:pt>
                <c:pt idx="2980">
                  <c:v>1.489978208395575</c:v>
                </c:pt>
                <c:pt idx="2981">
                  <c:v>1.489978208395575</c:v>
                </c:pt>
                <c:pt idx="2982">
                  <c:v>1.489978208395575</c:v>
                </c:pt>
                <c:pt idx="2983">
                  <c:v>1.489978208395575</c:v>
                </c:pt>
                <c:pt idx="2984">
                  <c:v>1.489978208395575</c:v>
                </c:pt>
                <c:pt idx="2985">
                  <c:v>1.489978208395575</c:v>
                </c:pt>
                <c:pt idx="2986">
                  <c:v>1.489978208395575</c:v>
                </c:pt>
                <c:pt idx="2987">
                  <c:v>1.489978208395575</c:v>
                </c:pt>
                <c:pt idx="2988">
                  <c:v>1.489978208395575</c:v>
                </c:pt>
                <c:pt idx="2989">
                  <c:v>1.489978208395575</c:v>
                </c:pt>
                <c:pt idx="2990">
                  <c:v>1.489978208395575</c:v>
                </c:pt>
                <c:pt idx="2991">
                  <c:v>1.489978208395575</c:v>
                </c:pt>
                <c:pt idx="2992">
                  <c:v>1.489978208395575</c:v>
                </c:pt>
                <c:pt idx="2993">
                  <c:v>1.489978208395575</c:v>
                </c:pt>
                <c:pt idx="2994">
                  <c:v>1.489978208395575</c:v>
                </c:pt>
                <c:pt idx="2995">
                  <c:v>1.489978208395575</c:v>
                </c:pt>
                <c:pt idx="2996">
                  <c:v>1.489978208395575</c:v>
                </c:pt>
                <c:pt idx="2997">
                  <c:v>1.489978208395575</c:v>
                </c:pt>
                <c:pt idx="2998">
                  <c:v>1.489978208395575</c:v>
                </c:pt>
                <c:pt idx="2999">
                  <c:v>1.489978208395575</c:v>
                </c:pt>
                <c:pt idx="3000">
                  <c:v>1.489978208395575</c:v>
                </c:pt>
                <c:pt idx="3001">
                  <c:v>1.489978208395575</c:v>
                </c:pt>
                <c:pt idx="3002">
                  <c:v>1.489978208395575</c:v>
                </c:pt>
                <c:pt idx="3003">
                  <c:v>1.489978208395575</c:v>
                </c:pt>
                <c:pt idx="3004">
                  <c:v>1.489978208395575</c:v>
                </c:pt>
                <c:pt idx="3005">
                  <c:v>1.489978208395575</c:v>
                </c:pt>
                <c:pt idx="3006">
                  <c:v>1.489978208395575</c:v>
                </c:pt>
                <c:pt idx="3007">
                  <c:v>1.489978208395575</c:v>
                </c:pt>
                <c:pt idx="3008">
                  <c:v>1.489978208395575</c:v>
                </c:pt>
                <c:pt idx="3009">
                  <c:v>1.489978208395575</c:v>
                </c:pt>
                <c:pt idx="3010">
                  <c:v>1.489978208395575</c:v>
                </c:pt>
                <c:pt idx="3011">
                  <c:v>1.489978208395575</c:v>
                </c:pt>
                <c:pt idx="3012">
                  <c:v>1.489978208395575</c:v>
                </c:pt>
                <c:pt idx="3013">
                  <c:v>1.489978208395575</c:v>
                </c:pt>
                <c:pt idx="3014">
                  <c:v>1.489978208395575</c:v>
                </c:pt>
                <c:pt idx="3015">
                  <c:v>1.489978208395575</c:v>
                </c:pt>
                <c:pt idx="3016">
                  <c:v>1.489978208395575</c:v>
                </c:pt>
                <c:pt idx="3017">
                  <c:v>1.489978208395575</c:v>
                </c:pt>
                <c:pt idx="3018">
                  <c:v>1.489978208395575</c:v>
                </c:pt>
                <c:pt idx="3019">
                  <c:v>1.489978208395575</c:v>
                </c:pt>
                <c:pt idx="3020">
                  <c:v>1.489978208395575</c:v>
                </c:pt>
                <c:pt idx="3021">
                  <c:v>1.489978208395575</c:v>
                </c:pt>
                <c:pt idx="3022">
                  <c:v>1.489978208395575</c:v>
                </c:pt>
                <c:pt idx="3023">
                  <c:v>1.489978208395575</c:v>
                </c:pt>
                <c:pt idx="3024">
                  <c:v>1.489978208395575</c:v>
                </c:pt>
                <c:pt idx="3025">
                  <c:v>1.489978208395575</c:v>
                </c:pt>
                <c:pt idx="3026">
                  <c:v>1.489978208395575</c:v>
                </c:pt>
                <c:pt idx="3027">
                  <c:v>1.489978208395575</c:v>
                </c:pt>
                <c:pt idx="3028">
                  <c:v>1.489978208395575</c:v>
                </c:pt>
                <c:pt idx="3029">
                  <c:v>1.489978208395575</c:v>
                </c:pt>
                <c:pt idx="3030">
                  <c:v>1.489978208395575</c:v>
                </c:pt>
                <c:pt idx="3031">
                  <c:v>1.489978208395575</c:v>
                </c:pt>
                <c:pt idx="3032">
                  <c:v>1.489978208395575</c:v>
                </c:pt>
                <c:pt idx="3033">
                  <c:v>1.489978208395575</c:v>
                </c:pt>
                <c:pt idx="3034">
                  <c:v>1.489978208395575</c:v>
                </c:pt>
                <c:pt idx="3035">
                  <c:v>1.489978208395575</c:v>
                </c:pt>
                <c:pt idx="3036">
                  <c:v>1.489978208395575</c:v>
                </c:pt>
                <c:pt idx="3037">
                  <c:v>1.489978208395575</c:v>
                </c:pt>
                <c:pt idx="3038">
                  <c:v>1.489978208395575</c:v>
                </c:pt>
                <c:pt idx="3039">
                  <c:v>1.489978208395575</c:v>
                </c:pt>
                <c:pt idx="3040">
                  <c:v>1.489978208395575</c:v>
                </c:pt>
                <c:pt idx="3041">
                  <c:v>1.489978208395575</c:v>
                </c:pt>
                <c:pt idx="3042">
                  <c:v>1.489978208395575</c:v>
                </c:pt>
                <c:pt idx="3043">
                  <c:v>1.489978208395575</c:v>
                </c:pt>
                <c:pt idx="3044">
                  <c:v>1.489978208395575</c:v>
                </c:pt>
                <c:pt idx="3045">
                  <c:v>1.489978208395575</c:v>
                </c:pt>
                <c:pt idx="3046">
                  <c:v>1.489978208395575</c:v>
                </c:pt>
                <c:pt idx="3047">
                  <c:v>1.489978208395575</c:v>
                </c:pt>
                <c:pt idx="3048">
                  <c:v>1.489978208395575</c:v>
                </c:pt>
                <c:pt idx="3049">
                  <c:v>1.489978208395575</c:v>
                </c:pt>
                <c:pt idx="3050">
                  <c:v>1.489978208395575</c:v>
                </c:pt>
                <c:pt idx="3051">
                  <c:v>1.489978208395575</c:v>
                </c:pt>
                <c:pt idx="3052">
                  <c:v>1.489978208395575</c:v>
                </c:pt>
                <c:pt idx="3053">
                  <c:v>1.489978208395575</c:v>
                </c:pt>
                <c:pt idx="3054">
                  <c:v>1.489978208395575</c:v>
                </c:pt>
                <c:pt idx="3055">
                  <c:v>1.489978208395575</c:v>
                </c:pt>
                <c:pt idx="3056">
                  <c:v>1.489978208395575</c:v>
                </c:pt>
                <c:pt idx="3057">
                  <c:v>1.489978208395575</c:v>
                </c:pt>
                <c:pt idx="3058">
                  <c:v>1.489978208395575</c:v>
                </c:pt>
                <c:pt idx="3059">
                  <c:v>1.489978208395575</c:v>
                </c:pt>
                <c:pt idx="3060">
                  <c:v>1.489978208395575</c:v>
                </c:pt>
                <c:pt idx="3061">
                  <c:v>1.489978208395575</c:v>
                </c:pt>
                <c:pt idx="3062">
                  <c:v>1.489978208395575</c:v>
                </c:pt>
                <c:pt idx="3063">
                  <c:v>1.489978208395575</c:v>
                </c:pt>
                <c:pt idx="3064">
                  <c:v>1.489978208395575</c:v>
                </c:pt>
                <c:pt idx="3065">
                  <c:v>1.489978208395575</c:v>
                </c:pt>
                <c:pt idx="3066">
                  <c:v>1.489978208395575</c:v>
                </c:pt>
                <c:pt idx="3067">
                  <c:v>1.489978208395575</c:v>
                </c:pt>
                <c:pt idx="3068">
                  <c:v>1.489978208395575</c:v>
                </c:pt>
                <c:pt idx="3069">
                  <c:v>1.489978208395575</c:v>
                </c:pt>
                <c:pt idx="3070">
                  <c:v>1.489978208395575</c:v>
                </c:pt>
                <c:pt idx="3071">
                  <c:v>1.489978208395575</c:v>
                </c:pt>
                <c:pt idx="3072">
                  <c:v>1.489978208395575</c:v>
                </c:pt>
                <c:pt idx="3073">
                  <c:v>1.489978208395575</c:v>
                </c:pt>
                <c:pt idx="3074">
                  <c:v>1.489978208395575</c:v>
                </c:pt>
                <c:pt idx="3075">
                  <c:v>1.489978208395575</c:v>
                </c:pt>
                <c:pt idx="3076">
                  <c:v>1.489978208395575</c:v>
                </c:pt>
                <c:pt idx="3077">
                  <c:v>1.489978208395575</c:v>
                </c:pt>
                <c:pt idx="3078">
                  <c:v>1.489978208395575</c:v>
                </c:pt>
                <c:pt idx="3079">
                  <c:v>1.489978208395575</c:v>
                </c:pt>
                <c:pt idx="3080">
                  <c:v>1.489978208395575</c:v>
                </c:pt>
                <c:pt idx="3081">
                  <c:v>1.489978208395575</c:v>
                </c:pt>
                <c:pt idx="3082">
                  <c:v>1.489978208395575</c:v>
                </c:pt>
                <c:pt idx="3083">
                  <c:v>1.489978208395575</c:v>
                </c:pt>
                <c:pt idx="3084">
                  <c:v>1.489978208395575</c:v>
                </c:pt>
                <c:pt idx="3085">
                  <c:v>1.489978208395575</c:v>
                </c:pt>
                <c:pt idx="3086">
                  <c:v>1.489978208395575</c:v>
                </c:pt>
                <c:pt idx="3087">
                  <c:v>1.489978208395575</c:v>
                </c:pt>
                <c:pt idx="3088">
                  <c:v>1.489978208395575</c:v>
                </c:pt>
                <c:pt idx="3089">
                  <c:v>1.489978208395575</c:v>
                </c:pt>
                <c:pt idx="3090">
                  <c:v>1.489978208395575</c:v>
                </c:pt>
                <c:pt idx="3091">
                  <c:v>1.489978208395575</c:v>
                </c:pt>
                <c:pt idx="3092">
                  <c:v>1.489978208395575</c:v>
                </c:pt>
                <c:pt idx="3093">
                  <c:v>1.489978208395575</c:v>
                </c:pt>
                <c:pt idx="3094">
                  <c:v>1.489978208395575</c:v>
                </c:pt>
                <c:pt idx="3095">
                  <c:v>1.489978208395575</c:v>
                </c:pt>
                <c:pt idx="3096">
                  <c:v>1.489978208395575</c:v>
                </c:pt>
                <c:pt idx="3097">
                  <c:v>1.489978208395575</c:v>
                </c:pt>
                <c:pt idx="3098">
                  <c:v>1.489978208395575</c:v>
                </c:pt>
                <c:pt idx="3099">
                  <c:v>1.489978208395575</c:v>
                </c:pt>
                <c:pt idx="3100">
                  <c:v>1.489978208395575</c:v>
                </c:pt>
                <c:pt idx="3101">
                  <c:v>1.489978208395575</c:v>
                </c:pt>
                <c:pt idx="3102">
                  <c:v>1.489978208395575</c:v>
                </c:pt>
                <c:pt idx="3103">
                  <c:v>1.489978208395575</c:v>
                </c:pt>
                <c:pt idx="3104">
                  <c:v>1.489978208395575</c:v>
                </c:pt>
                <c:pt idx="3105">
                  <c:v>1.489978208395575</c:v>
                </c:pt>
                <c:pt idx="3106">
                  <c:v>1.489978208395575</c:v>
                </c:pt>
                <c:pt idx="3107">
                  <c:v>1.489978208395575</c:v>
                </c:pt>
                <c:pt idx="3108">
                  <c:v>1.489978208395575</c:v>
                </c:pt>
                <c:pt idx="3109">
                  <c:v>1.489978208395575</c:v>
                </c:pt>
                <c:pt idx="3110">
                  <c:v>1.489978208395575</c:v>
                </c:pt>
                <c:pt idx="3111">
                  <c:v>1.489978208395575</c:v>
                </c:pt>
                <c:pt idx="3112">
                  <c:v>1.489978208395575</c:v>
                </c:pt>
                <c:pt idx="3113">
                  <c:v>1.489978208395575</c:v>
                </c:pt>
                <c:pt idx="3114">
                  <c:v>1.489978208395575</c:v>
                </c:pt>
                <c:pt idx="3115">
                  <c:v>1.489978208395575</c:v>
                </c:pt>
                <c:pt idx="3116">
                  <c:v>1.489978208395575</c:v>
                </c:pt>
                <c:pt idx="3117">
                  <c:v>1.489978208395575</c:v>
                </c:pt>
                <c:pt idx="3118">
                  <c:v>1.489978208395575</c:v>
                </c:pt>
                <c:pt idx="3119">
                  <c:v>1.489978208395575</c:v>
                </c:pt>
                <c:pt idx="3120">
                  <c:v>1.489978208395575</c:v>
                </c:pt>
                <c:pt idx="3121">
                  <c:v>1.489978208395575</c:v>
                </c:pt>
                <c:pt idx="3122">
                  <c:v>1.489978208395575</c:v>
                </c:pt>
                <c:pt idx="3123">
                  <c:v>1.489978208395575</c:v>
                </c:pt>
                <c:pt idx="3124">
                  <c:v>1.489978208395575</c:v>
                </c:pt>
                <c:pt idx="3125">
                  <c:v>1.489978208395575</c:v>
                </c:pt>
                <c:pt idx="3126">
                  <c:v>1.489978208395575</c:v>
                </c:pt>
                <c:pt idx="3127">
                  <c:v>1.489978208395575</c:v>
                </c:pt>
                <c:pt idx="3128">
                  <c:v>1.489978208395575</c:v>
                </c:pt>
                <c:pt idx="3129">
                  <c:v>1.489978208395575</c:v>
                </c:pt>
                <c:pt idx="3130">
                  <c:v>1.489978208395575</c:v>
                </c:pt>
                <c:pt idx="3131">
                  <c:v>1.489978208395575</c:v>
                </c:pt>
                <c:pt idx="3132">
                  <c:v>1.489978208395575</c:v>
                </c:pt>
                <c:pt idx="3133">
                  <c:v>1.489978208395575</c:v>
                </c:pt>
                <c:pt idx="3134">
                  <c:v>1.489978208395575</c:v>
                </c:pt>
                <c:pt idx="3135">
                  <c:v>1.489978208395575</c:v>
                </c:pt>
                <c:pt idx="3136">
                  <c:v>1.489978208395575</c:v>
                </c:pt>
                <c:pt idx="3137">
                  <c:v>1.489978208395575</c:v>
                </c:pt>
                <c:pt idx="3138">
                  <c:v>1.489978208395575</c:v>
                </c:pt>
                <c:pt idx="3139">
                  <c:v>1.489978208395575</c:v>
                </c:pt>
                <c:pt idx="3140">
                  <c:v>1.489978208395575</c:v>
                </c:pt>
                <c:pt idx="3141">
                  <c:v>1.489978208395575</c:v>
                </c:pt>
                <c:pt idx="3142">
                  <c:v>1.489978208395575</c:v>
                </c:pt>
                <c:pt idx="3143">
                  <c:v>1.489978208395575</c:v>
                </c:pt>
                <c:pt idx="3144">
                  <c:v>1.489978208395575</c:v>
                </c:pt>
                <c:pt idx="3145">
                  <c:v>1.489978208395575</c:v>
                </c:pt>
                <c:pt idx="3146">
                  <c:v>1.489978208395575</c:v>
                </c:pt>
                <c:pt idx="3147">
                  <c:v>1.489978208395575</c:v>
                </c:pt>
                <c:pt idx="3148">
                  <c:v>1.489978208395575</c:v>
                </c:pt>
                <c:pt idx="3149">
                  <c:v>1.489978208395575</c:v>
                </c:pt>
                <c:pt idx="3150">
                  <c:v>1.5047292111540975</c:v>
                </c:pt>
                <c:pt idx="3151">
                  <c:v>1.5047292111540975</c:v>
                </c:pt>
                <c:pt idx="3152">
                  <c:v>1.5047292111540975</c:v>
                </c:pt>
                <c:pt idx="3153">
                  <c:v>1.5047292111540975</c:v>
                </c:pt>
                <c:pt idx="3154">
                  <c:v>1.5047292111540975</c:v>
                </c:pt>
                <c:pt idx="3155">
                  <c:v>1.5047292111540975</c:v>
                </c:pt>
                <c:pt idx="3156">
                  <c:v>1.5047292111540975</c:v>
                </c:pt>
                <c:pt idx="3157">
                  <c:v>1.5047292111540975</c:v>
                </c:pt>
                <c:pt idx="3158">
                  <c:v>1.5047292111540975</c:v>
                </c:pt>
                <c:pt idx="3159">
                  <c:v>1.5047292111540975</c:v>
                </c:pt>
                <c:pt idx="3160">
                  <c:v>1.5047292111540975</c:v>
                </c:pt>
                <c:pt idx="3161">
                  <c:v>1.5047292111540975</c:v>
                </c:pt>
                <c:pt idx="3162">
                  <c:v>1.5047292111540975</c:v>
                </c:pt>
                <c:pt idx="3163">
                  <c:v>1.5047292111540975</c:v>
                </c:pt>
                <c:pt idx="3164">
                  <c:v>1.5047292111540975</c:v>
                </c:pt>
                <c:pt idx="3165">
                  <c:v>1.5047292111540975</c:v>
                </c:pt>
                <c:pt idx="3166">
                  <c:v>1.5047292111540975</c:v>
                </c:pt>
                <c:pt idx="3167">
                  <c:v>1.5047292111540975</c:v>
                </c:pt>
                <c:pt idx="3168">
                  <c:v>1.5047292111540975</c:v>
                </c:pt>
                <c:pt idx="3169">
                  <c:v>1.5047292111540975</c:v>
                </c:pt>
                <c:pt idx="3170">
                  <c:v>1.5047292111540975</c:v>
                </c:pt>
                <c:pt idx="3171">
                  <c:v>1.5047292111540975</c:v>
                </c:pt>
                <c:pt idx="3172">
                  <c:v>1.5047292111540975</c:v>
                </c:pt>
                <c:pt idx="3173">
                  <c:v>1.5047292111540975</c:v>
                </c:pt>
                <c:pt idx="3174">
                  <c:v>1.5047292111540975</c:v>
                </c:pt>
                <c:pt idx="3175">
                  <c:v>1.5047292111540975</c:v>
                </c:pt>
                <c:pt idx="3176">
                  <c:v>1.5047292111540975</c:v>
                </c:pt>
                <c:pt idx="3177">
                  <c:v>1.5047292111540975</c:v>
                </c:pt>
                <c:pt idx="3178">
                  <c:v>1.5047292111540975</c:v>
                </c:pt>
                <c:pt idx="3179">
                  <c:v>1.5047292111540975</c:v>
                </c:pt>
                <c:pt idx="3180">
                  <c:v>1.5047292111540975</c:v>
                </c:pt>
                <c:pt idx="3181">
                  <c:v>1.5047292111540975</c:v>
                </c:pt>
                <c:pt idx="3182">
                  <c:v>1.5047292111540975</c:v>
                </c:pt>
                <c:pt idx="3183">
                  <c:v>1.5047292111540975</c:v>
                </c:pt>
                <c:pt idx="3184">
                  <c:v>1.5047292111540975</c:v>
                </c:pt>
                <c:pt idx="3185">
                  <c:v>1.5047292111540975</c:v>
                </c:pt>
                <c:pt idx="3186">
                  <c:v>1.5047292111540975</c:v>
                </c:pt>
                <c:pt idx="3187">
                  <c:v>1.5047292111540975</c:v>
                </c:pt>
                <c:pt idx="3188">
                  <c:v>1.5047292111540975</c:v>
                </c:pt>
                <c:pt idx="3189">
                  <c:v>1.5047292111540975</c:v>
                </c:pt>
                <c:pt idx="3190">
                  <c:v>1.5047292111540975</c:v>
                </c:pt>
                <c:pt idx="3191">
                  <c:v>1.5047292111540975</c:v>
                </c:pt>
                <c:pt idx="3192">
                  <c:v>1.5047292111540975</c:v>
                </c:pt>
                <c:pt idx="3193">
                  <c:v>1.5047292111540975</c:v>
                </c:pt>
                <c:pt idx="3194">
                  <c:v>1.5047292111540975</c:v>
                </c:pt>
                <c:pt idx="3195">
                  <c:v>1.5047292111540975</c:v>
                </c:pt>
                <c:pt idx="3196">
                  <c:v>1.5047292111540975</c:v>
                </c:pt>
                <c:pt idx="3197">
                  <c:v>1.5047292111540975</c:v>
                </c:pt>
                <c:pt idx="3198">
                  <c:v>1.5047292111540975</c:v>
                </c:pt>
                <c:pt idx="3199">
                  <c:v>1.5047292111540975</c:v>
                </c:pt>
                <c:pt idx="3200">
                  <c:v>1.5047292111540975</c:v>
                </c:pt>
                <c:pt idx="3201">
                  <c:v>1.5047292111540975</c:v>
                </c:pt>
                <c:pt idx="3202">
                  <c:v>1.5047292111540975</c:v>
                </c:pt>
                <c:pt idx="3203">
                  <c:v>1.5047292111540975</c:v>
                </c:pt>
                <c:pt idx="3204">
                  <c:v>1.5047292111540975</c:v>
                </c:pt>
                <c:pt idx="3205">
                  <c:v>1.5047292111540975</c:v>
                </c:pt>
                <c:pt idx="3206">
                  <c:v>1.5047292111540975</c:v>
                </c:pt>
                <c:pt idx="3207">
                  <c:v>1.5047292111540975</c:v>
                </c:pt>
                <c:pt idx="3208">
                  <c:v>1.5047292111540975</c:v>
                </c:pt>
                <c:pt idx="3209">
                  <c:v>1.5047292111540975</c:v>
                </c:pt>
                <c:pt idx="3210">
                  <c:v>1.5047292111540975</c:v>
                </c:pt>
                <c:pt idx="3211">
                  <c:v>1.5047292111540975</c:v>
                </c:pt>
                <c:pt idx="3212">
                  <c:v>1.5047292111540975</c:v>
                </c:pt>
                <c:pt idx="3213">
                  <c:v>1.5047292111540975</c:v>
                </c:pt>
                <c:pt idx="3214">
                  <c:v>1.5047292111540975</c:v>
                </c:pt>
                <c:pt idx="3215">
                  <c:v>1.5047292111540975</c:v>
                </c:pt>
                <c:pt idx="3216">
                  <c:v>1.5047292111540975</c:v>
                </c:pt>
                <c:pt idx="3217">
                  <c:v>1.5047292111540975</c:v>
                </c:pt>
                <c:pt idx="3218">
                  <c:v>1.5047292111540975</c:v>
                </c:pt>
                <c:pt idx="3219">
                  <c:v>1.5047292111540975</c:v>
                </c:pt>
                <c:pt idx="3220">
                  <c:v>1.5047292111540975</c:v>
                </c:pt>
                <c:pt idx="3221">
                  <c:v>1.5047292111540975</c:v>
                </c:pt>
                <c:pt idx="3222">
                  <c:v>1.5047292111540975</c:v>
                </c:pt>
                <c:pt idx="3223">
                  <c:v>1.5047292111540975</c:v>
                </c:pt>
                <c:pt idx="3224">
                  <c:v>1.5047292111540975</c:v>
                </c:pt>
                <c:pt idx="3225">
                  <c:v>1.5047292111540975</c:v>
                </c:pt>
                <c:pt idx="3226">
                  <c:v>1.5047292111540975</c:v>
                </c:pt>
                <c:pt idx="3227">
                  <c:v>1.5047292111540975</c:v>
                </c:pt>
                <c:pt idx="3228">
                  <c:v>1.5047292111540975</c:v>
                </c:pt>
                <c:pt idx="3229">
                  <c:v>1.5047292111540975</c:v>
                </c:pt>
                <c:pt idx="3230">
                  <c:v>1.5047292111540975</c:v>
                </c:pt>
                <c:pt idx="3231">
                  <c:v>1.5047292111540975</c:v>
                </c:pt>
                <c:pt idx="3232">
                  <c:v>1.5047292111540975</c:v>
                </c:pt>
                <c:pt idx="3233">
                  <c:v>1.5047292111540975</c:v>
                </c:pt>
                <c:pt idx="3234">
                  <c:v>1.5047292111540975</c:v>
                </c:pt>
                <c:pt idx="3235">
                  <c:v>1.5047292111540975</c:v>
                </c:pt>
                <c:pt idx="3236">
                  <c:v>1.5047292111540975</c:v>
                </c:pt>
                <c:pt idx="3237">
                  <c:v>1.5047292111540975</c:v>
                </c:pt>
                <c:pt idx="3238">
                  <c:v>1.5047292111540975</c:v>
                </c:pt>
                <c:pt idx="3239">
                  <c:v>1.5047292111540975</c:v>
                </c:pt>
                <c:pt idx="3240">
                  <c:v>1.5047292111540975</c:v>
                </c:pt>
                <c:pt idx="3241">
                  <c:v>1.5047292111540975</c:v>
                </c:pt>
                <c:pt idx="3242">
                  <c:v>1.5047292111540975</c:v>
                </c:pt>
                <c:pt idx="3243">
                  <c:v>1.5047292111540975</c:v>
                </c:pt>
                <c:pt idx="3244">
                  <c:v>1.5047292111540975</c:v>
                </c:pt>
                <c:pt idx="3245">
                  <c:v>1.5047292111540975</c:v>
                </c:pt>
                <c:pt idx="3246">
                  <c:v>1.5047292111540975</c:v>
                </c:pt>
                <c:pt idx="3247">
                  <c:v>1.5047292111540975</c:v>
                </c:pt>
                <c:pt idx="3248">
                  <c:v>1.5047292111540975</c:v>
                </c:pt>
                <c:pt idx="3249">
                  <c:v>1.5047292111540975</c:v>
                </c:pt>
                <c:pt idx="3250">
                  <c:v>1.5047292111540975</c:v>
                </c:pt>
                <c:pt idx="3251">
                  <c:v>1.5047292111540975</c:v>
                </c:pt>
                <c:pt idx="3252">
                  <c:v>1.5047292111540975</c:v>
                </c:pt>
                <c:pt idx="3253">
                  <c:v>1.5047292111540975</c:v>
                </c:pt>
                <c:pt idx="3254">
                  <c:v>1.5047292111540975</c:v>
                </c:pt>
                <c:pt idx="3255">
                  <c:v>1.5047292111540975</c:v>
                </c:pt>
                <c:pt idx="3256">
                  <c:v>1.5047292111540975</c:v>
                </c:pt>
                <c:pt idx="3257">
                  <c:v>1.5047292111540975</c:v>
                </c:pt>
                <c:pt idx="3258">
                  <c:v>1.5047292111540975</c:v>
                </c:pt>
                <c:pt idx="3259">
                  <c:v>1.5047292111540975</c:v>
                </c:pt>
                <c:pt idx="3260">
                  <c:v>1.5047292111540975</c:v>
                </c:pt>
                <c:pt idx="3261">
                  <c:v>1.5047292111540975</c:v>
                </c:pt>
                <c:pt idx="3262">
                  <c:v>1.5047292111540975</c:v>
                </c:pt>
                <c:pt idx="3263">
                  <c:v>1.5047292111540975</c:v>
                </c:pt>
                <c:pt idx="3264">
                  <c:v>1.5047292111540975</c:v>
                </c:pt>
                <c:pt idx="3265">
                  <c:v>1.5047292111540975</c:v>
                </c:pt>
                <c:pt idx="3266">
                  <c:v>1.5047292111540975</c:v>
                </c:pt>
                <c:pt idx="3267">
                  <c:v>1.5047292111540975</c:v>
                </c:pt>
                <c:pt idx="3268">
                  <c:v>1.5047292111540975</c:v>
                </c:pt>
                <c:pt idx="3269">
                  <c:v>1.5047292111540975</c:v>
                </c:pt>
                <c:pt idx="3270">
                  <c:v>1.5047292111540975</c:v>
                </c:pt>
                <c:pt idx="3271">
                  <c:v>1.5047292111540975</c:v>
                </c:pt>
                <c:pt idx="3272">
                  <c:v>1.5047292111540975</c:v>
                </c:pt>
                <c:pt idx="3273">
                  <c:v>1.5047292111540975</c:v>
                </c:pt>
                <c:pt idx="3274">
                  <c:v>1.5047292111540975</c:v>
                </c:pt>
                <c:pt idx="3275">
                  <c:v>1.5047292111540975</c:v>
                </c:pt>
                <c:pt idx="3276">
                  <c:v>1.5047292111540975</c:v>
                </c:pt>
                <c:pt idx="3277">
                  <c:v>1.5047292111540975</c:v>
                </c:pt>
                <c:pt idx="3278">
                  <c:v>1.5047292111540975</c:v>
                </c:pt>
                <c:pt idx="3279">
                  <c:v>1.5047292111540975</c:v>
                </c:pt>
                <c:pt idx="3280">
                  <c:v>1.5047292111540975</c:v>
                </c:pt>
                <c:pt idx="3281">
                  <c:v>1.5047292111540975</c:v>
                </c:pt>
                <c:pt idx="3282">
                  <c:v>1.5047292111540975</c:v>
                </c:pt>
                <c:pt idx="3283">
                  <c:v>1.5047292111540975</c:v>
                </c:pt>
                <c:pt idx="3284">
                  <c:v>1.5047292111540975</c:v>
                </c:pt>
                <c:pt idx="3285">
                  <c:v>1.5047292111540975</c:v>
                </c:pt>
                <c:pt idx="3286">
                  <c:v>1.5047292111540975</c:v>
                </c:pt>
                <c:pt idx="3287">
                  <c:v>1.5047292111540975</c:v>
                </c:pt>
                <c:pt idx="3288">
                  <c:v>1.5047292111540975</c:v>
                </c:pt>
                <c:pt idx="3289">
                  <c:v>1.5047292111540975</c:v>
                </c:pt>
                <c:pt idx="3290">
                  <c:v>1.5047292111540975</c:v>
                </c:pt>
                <c:pt idx="3291">
                  <c:v>1.5047292111540975</c:v>
                </c:pt>
                <c:pt idx="3292">
                  <c:v>1.5047292111540975</c:v>
                </c:pt>
                <c:pt idx="3293">
                  <c:v>1.5047292111540975</c:v>
                </c:pt>
                <c:pt idx="3294">
                  <c:v>1.5047292111540975</c:v>
                </c:pt>
                <c:pt idx="3295">
                  <c:v>1.5047292111540975</c:v>
                </c:pt>
                <c:pt idx="3296">
                  <c:v>1.5047292111540975</c:v>
                </c:pt>
                <c:pt idx="3297">
                  <c:v>1.5047292111540975</c:v>
                </c:pt>
                <c:pt idx="3298">
                  <c:v>1.5047292111540975</c:v>
                </c:pt>
                <c:pt idx="3299">
                  <c:v>1.5047292111540975</c:v>
                </c:pt>
                <c:pt idx="3300">
                  <c:v>1.5047292111540975</c:v>
                </c:pt>
                <c:pt idx="3301">
                  <c:v>1.5047292111540975</c:v>
                </c:pt>
                <c:pt idx="3302">
                  <c:v>1.5047292111540975</c:v>
                </c:pt>
                <c:pt idx="3303">
                  <c:v>1.5047292111540975</c:v>
                </c:pt>
                <c:pt idx="3304">
                  <c:v>1.5047292111540975</c:v>
                </c:pt>
                <c:pt idx="3305">
                  <c:v>1.5047292111540975</c:v>
                </c:pt>
                <c:pt idx="3306">
                  <c:v>1.5047292111540975</c:v>
                </c:pt>
                <c:pt idx="3307">
                  <c:v>1.5047292111540975</c:v>
                </c:pt>
                <c:pt idx="3308">
                  <c:v>1.5047292111540975</c:v>
                </c:pt>
                <c:pt idx="3309">
                  <c:v>1.5047292111540975</c:v>
                </c:pt>
                <c:pt idx="3310">
                  <c:v>1.5047292111540975</c:v>
                </c:pt>
                <c:pt idx="3311">
                  <c:v>1.5047292111540975</c:v>
                </c:pt>
                <c:pt idx="3312">
                  <c:v>1.5047292111540975</c:v>
                </c:pt>
                <c:pt idx="3313">
                  <c:v>1.5047292111540975</c:v>
                </c:pt>
                <c:pt idx="3314">
                  <c:v>1.5047292111540975</c:v>
                </c:pt>
                <c:pt idx="3315">
                  <c:v>1.5047292111540975</c:v>
                </c:pt>
                <c:pt idx="3316">
                  <c:v>1.5047292111540975</c:v>
                </c:pt>
                <c:pt idx="3317">
                  <c:v>1.5047292111540975</c:v>
                </c:pt>
                <c:pt idx="3318">
                  <c:v>1.5047292111540975</c:v>
                </c:pt>
                <c:pt idx="3319">
                  <c:v>1.5047292111540975</c:v>
                </c:pt>
                <c:pt idx="3320">
                  <c:v>1.5047292111540975</c:v>
                </c:pt>
                <c:pt idx="3321">
                  <c:v>1.5047292111540975</c:v>
                </c:pt>
                <c:pt idx="3322">
                  <c:v>1.5047292111540975</c:v>
                </c:pt>
                <c:pt idx="3323">
                  <c:v>1.5047292111540975</c:v>
                </c:pt>
                <c:pt idx="3324">
                  <c:v>1.5047292111540975</c:v>
                </c:pt>
                <c:pt idx="3325">
                  <c:v>1.5047292111540975</c:v>
                </c:pt>
                <c:pt idx="3326">
                  <c:v>1.5047292111540975</c:v>
                </c:pt>
                <c:pt idx="3327">
                  <c:v>1.5047292111540975</c:v>
                </c:pt>
                <c:pt idx="3328">
                  <c:v>1.5047292111540975</c:v>
                </c:pt>
                <c:pt idx="3329">
                  <c:v>1.5047292111540975</c:v>
                </c:pt>
                <c:pt idx="3330">
                  <c:v>1.5047292111540975</c:v>
                </c:pt>
                <c:pt idx="3331">
                  <c:v>1.5047292111540975</c:v>
                </c:pt>
                <c:pt idx="3332">
                  <c:v>1.5047292111540975</c:v>
                </c:pt>
                <c:pt idx="3333">
                  <c:v>1.5047292111540975</c:v>
                </c:pt>
                <c:pt idx="3334">
                  <c:v>1.5047292111540975</c:v>
                </c:pt>
                <c:pt idx="3335">
                  <c:v>1.5047292111540975</c:v>
                </c:pt>
                <c:pt idx="3336">
                  <c:v>1.5047292111540975</c:v>
                </c:pt>
                <c:pt idx="3337">
                  <c:v>1.5047292111540975</c:v>
                </c:pt>
                <c:pt idx="3338">
                  <c:v>1.5047292111540975</c:v>
                </c:pt>
                <c:pt idx="3339">
                  <c:v>1.5047292111540975</c:v>
                </c:pt>
                <c:pt idx="3340">
                  <c:v>1.5047292111540975</c:v>
                </c:pt>
                <c:pt idx="3341">
                  <c:v>1.5047292111540975</c:v>
                </c:pt>
                <c:pt idx="3342">
                  <c:v>1.5194626440861829</c:v>
                </c:pt>
                <c:pt idx="3343">
                  <c:v>1.5194626440861829</c:v>
                </c:pt>
                <c:pt idx="3344">
                  <c:v>1.5194626440861829</c:v>
                </c:pt>
                <c:pt idx="3345">
                  <c:v>1.5194626440861829</c:v>
                </c:pt>
                <c:pt idx="3346">
                  <c:v>1.5194626440861829</c:v>
                </c:pt>
                <c:pt idx="3347">
                  <c:v>1.5194626440861829</c:v>
                </c:pt>
                <c:pt idx="3348">
                  <c:v>1.5194626440861829</c:v>
                </c:pt>
                <c:pt idx="3349">
                  <c:v>1.5194626440861829</c:v>
                </c:pt>
                <c:pt idx="3350">
                  <c:v>1.5194626440861829</c:v>
                </c:pt>
                <c:pt idx="3351">
                  <c:v>1.5194626440861829</c:v>
                </c:pt>
                <c:pt idx="3352">
                  <c:v>1.5194626440861829</c:v>
                </c:pt>
                <c:pt idx="3353">
                  <c:v>1.5194626440861829</c:v>
                </c:pt>
                <c:pt idx="3354">
                  <c:v>1.5194626440861829</c:v>
                </c:pt>
                <c:pt idx="3355">
                  <c:v>1.5194626440861829</c:v>
                </c:pt>
                <c:pt idx="3356">
                  <c:v>1.5194626440861829</c:v>
                </c:pt>
                <c:pt idx="3357">
                  <c:v>1.5194626440861829</c:v>
                </c:pt>
                <c:pt idx="3358">
                  <c:v>1.5194626440861829</c:v>
                </c:pt>
                <c:pt idx="3359">
                  <c:v>1.5194626440861829</c:v>
                </c:pt>
                <c:pt idx="3360">
                  <c:v>1.5194626440861829</c:v>
                </c:pt>
                <c:pt idx="3361">
                  <c:v>1.5194626440861829</c:v>
                </c:pt>
                <c:pt idx="3362">
                  <c:v>1.5194626440861829</c:v>
                </c:pt>
                <c:pt idx="3363">
                  <c:v>1.5194626440861829</c:v>
                </c:pt>
                <c:pt idx="3364">
                  <c:v>1.5194626440861829</c:v>
                </c:pt>
                <c:pt idx="3365">
                  <c:v>1.5194626440861829</c:v>
                </c:pt>
                <c:pt idx="3366">
                  <c:v>1.5194626440861829</c:v>
                </c:pt>
                <c:pt idx="3367">
                  <c:v>1.5194626440861829</c:v>
                </c:pt>
                <c:pt idx="3368">
                  <c:v>1.5194626440861829</c:v>
                </c:pt>
                <c:pt idx="3369">
                  <c:v>1.5194626440861829</c:v>
                </c:pt>
                <c:pt idx="3370">
                  <c:v>1.5194626440861829</c:v>
                </c:pt>
                <c:pt idx="3371">
                  <c:v>1.5194626440861829</c:v>
                </c:pt>
                <c:pt idx="3372">
                  <c:v>1.5194626440861829</c:v>
                </c:pt>
                <c:pt idx="3373">
                  <c:v>1.5194626440861829</c:v>
                </c:pt>
                <c:pt idx="3374">
                  <c:v>1.5194626440861829</c:v>
                </c:pt>
                <c:pt idx="3375">
                  <c:v>1.5194626440861829</c:v>
                </c:pt>
                <c:pt idx="3376">
                  <c:v>1.5194626440861829</c:v>
                </c:pt>
                <c:pt idx="3377">
                  <c:v>1.5194626440861829</c:v>
                </c:pt>
                <c:pt idx="3378">
                  <c:v>1.5194626440861829</c:v>
                </c:pt>
                <c:pt idx="3379">
                  <c:v>1.5194626440861829</c:v>
                </c:pt>
                <c:pt idx="3380">
                  <c:v>1.5194626440861829</c:v>
                </c:pt>
                <c:pt idx="3381">
                  <c:v>1.5194626440861829</c:v>
                </c:pt>
                <c:pt idx="3382">
                  <c:v>1.5194626440861829</c:v>
                </c:pt>
                <c:pt idx="3383">
                  <c:v>1.5194626440861829</c:v>
                </c:pt>
                <c:pt idx="3384">
                  <c:v>1.5194626440861829</c:v>
                </c:pt>
                <c:pt idx="3385">
                  <c:v>1.5194626440861829</c:v>
                </c:pt>
                <c:pt idx="3386">
                  <c:v>1.5194626440861829</c:v>
                </c:pt>
                <c:pt idx="3387">
                  <c:v>1.5194626440861829</c:v>
                </c:pt>
                <c:pt idx="3388">
                  <c:v>1.5194626440861829</c:v>
                </c:pt>
                <c:pt idx="3389">
                  <c:v>1.5194626440861829</c:v>
                </c:pt>
                <c:pt idx="3390">
                  <c:v>1.5194626440861829</c:v>
                </c:pt>
                <c:pt idx="3391">
                  <c:v>1.5194626440861829</c:v>
                </c:pt>
                <c:pt idx="3392">
                  <c:v>1.5194626440861829</c:v>
                </c:pt>
                <c:pt idx="3393">
                  <c:v>1.5194626440861829</c:v>
                </c:pt>
                <c:pt idx="3394">
                  <c:v>1.5194626440861829</c:v>
                </c:pt>
                <c:pt idx="3395">
                  <c:v>1.5194626440861829</c:v>
                </c:pt>
                <c:pt idx="3396">
                  <c:v>1.5194626440861829</c:v>
                </c:pt>
                <c:pt idx="3397">
                  <c:v>1.5194626440861829</c:v>
                </c:pt>
                <c:pt idx="3398">
                  <c:v>1.5194626440861829</c:v>
                </c:pt>
                <c:pt idx="3399">
                  <c:v>1.5194626440861829</c:v>
                </c:pt>
                <c:pt idx="3400">
                  <c:v>1.5194626440861829</c:v>
                </c:pt>
                <c:pt idx="3401">
                  <c:v>1.5194626440861829</c:v>
                </c:pt>
                <c:pt idx="3402">
                  <c:v>1.5194626440861829</c:v>
                </c:pt>
                <c:pt idx="3403">
                  <c:v>1.5194626440861829</c:v>
                </c:pt>
                <c:pt idx="3404">
                  <c:v>1.5194626440861829</c:v>
                </c:pt>
                <c:pt idx="3405">
                  <c:v>1.5194626440861829</c:v>
                </c:pt>
                <c:pt idx="3406">
                  <c:v>1.5194626440861829</c:v>
                </c:pt>
                <c:pt idx="3407">
                  <c:v>1.5194626440861829</c:v>
                </c:pt>
                <c:pt idx="3408">
                  <c:v>1.5194626440861829</c:v>
                </c:pt>
                <c:pt idx="3409">
                  <c:v>1.5194626440861829</c:v>
                </c:pt>
                <c:pt idx="3410">
                  <c:v>1.5194626440861829</c:v>
                </c:pt>
                <c:pt idx="3411">
                  <c:v>1.5194626440861829</c:v>
                </c:pt>
                <c:pt idx="3412">
                  <c:v>1.5194626440861829</c:v>
                </c:pt>
                <c:pt idx="3413">
                  <c:v>1.5194626440861829</c:v>
                </c:pt>
                <c:pt idx="3414">
                  <c:v>1.5194626440861829</c:v>
                </c:pt>
                <c:pt idx="3415">
                  <c:v>1.5194626440861829</c:v>
                </c:pt>
                <c:pt idx="3416">
                  <c:v>1.5194626440861829</c:v>
                </c:pt>
                <c:pt idx="3417">
                  <c:v>1.5194626440861829</c:v>
                </c:pt>
                <c:pt idx="3418">
                  <c:v>1.5194626440861829</c:v>
                </c:pt>
                <c:pt idx="3419">
                  <c:v>1.5194626440861829</c:v>
                </c:pt>
                <c:pt idx="3420">
                  <c:v>1.5194626440861829</c:v>
                </c:pt>
                <c:pt idx="3421">
                  <c:v>1.5194626440861829</c:v>
                </c:pt>
                <c:pt idx="3422">
                  <c:v>1.5194626440861829</c:v>
                </c:pt>
                <c:pt idx="3423">
                  <c:v>1.5194626440861829</c:v>
                </c:pt>
                <c:pt idx="3424">
                  <c:v>1.5194626440861829</c:v>
                </c:pt>
                <c:pt idx="3425">
                  <c:v>1.5194626440861829</c:v>
                </c:pt>
                <c:pt idx="3426">
                  <c:v>1.5194626440861829</c:v>
                </c:pt>
                <c:pt idx="3427">
                  <c:v>1.5194626440861829</c:v>
                </c:pt>
                <c:pt idx="3428">
                  <c:v>1.5194626440861829</c:v>
                </c:pt>
                <c:pt idx="3429">
                  <c:v>1.5194626440861829</c:v>
                </c:pt>
                <c:pt idx="3430">
                  <c:v>1.5194626440861829</c:v>
                </c:pt>
                <c:pt idx="3431">
                  <c:v>1.5194626440861829</c:v>
                </c:pt>
                <c:pt idx="3432">
                  <c:v>1.5194626440861829</c:v>
                </c:pt>
                <c:pt idx="3433">
                  <c:v>1.5194626440861829</c:v>
                </c:pt>
                <c:pt idx="3434">
                  <c:v>1.5194626440861829</c:v>
                </c:pt>
                <c:pt idx="3435">
                  <c:v>1.5341787187635934</c:v>
                </c:pt>
                <c:pt idx="3436">
                  <c:v>1.5341787187635934</c:v>
                </c:pt>
                <c:pt idx="3437">
                  <c:v>1.5341787187635934</c:v>
                </c:pt>
                <c:pt idx="3438">
                  <c:v>1.5341787187635934</c:v>
                </c:pt>
                <c:pt idx="3439">
                  <c:v>1.5341787187635934</c:v>
                </c:pt>
                <c:pt idx="3440">
                  <c:v>1.5341787187635934</c:v>
                </c:pt>
                <c:pt idx="3441">
                  <c:v>1.5341787187635934</c:v>
                </c:pt>
                <c:pt idx="3442">
                  <c:v>1.5341787187635934</c:v>
                </c:pt>
                <c:pt idx="3443">
                  <c:v>1.5341787187635934</c:v>
                </c:pt>
                <c:pt idx="3444">
                  <c:v>1.5341787187635934</c:v>
                </c:pt>
                <c:pt idx="3445">
                  <c:v>1.5341787187635934</c:v>
                </c:pt>
                <c:pt idx="3446">
                  <c:v>1.5341787187635934</c:v>
                </c:pt>
                <c:pt idx="3447">
                  <c:v>1.5341787187635934</c:v>
                </c:pt>
                <c:pt idx="3448">
                  <c:v>1.5341787187635934</c:v>
                </c:pt>
                <c:pt idx="3449">
                  <c:v>1.5341787187635934</c:v>
                </c:pt>
                <c:pt idx="3450">
                  <c:v>1.5341787187635934</c:v>
                </c:pt>
                <c:pt idx="3451">
                  <c:v>1.5341787187635934</c:v>
                </c:pt>
                <c:pt idx="3452">
                  <c:v>1.5341787187635934</c:v>
                </c:pt>
                <c:pt idx="3453">
                  <c:v>1.5341787187635934</c:v>
                </c:pt>
                <c:pt idx="3454">
                  <c:v>1.5341787187635934</c:v>
                </c:pt>
                <c:pt idx="3455">
                  <c:v>1.5341787187635934</c:v>
                </c:pt>
                <c:pt idx="3456">
                  <c:v>1.5341787187635934</c:v>
                </c:pt>
                <c:pt idx="3457">
                  <c:v>1.5341787187635934</c:v>
                </c:pt>
                <c:pt idx="3458">
                  <c:v>1.5341787187635934</c:v>
                </c:pt>
                <c:pt idx="3459">
                  <c:v>1.5341787187635934</c:v>
                </c:pt>
                <c:pt idx="3460">
                  <c:v>1.5341787187635934</c:v>
                </c:pt>
                <c:pt idx="3461">
                  <c:v>1.5341787187635934</c:v>
                </c:pt>
                <c:pt idx="3462">
                  <c:v>1.5341787187635934</c:v>
                </c:pt>
                <c:pt idx="3463">
                  <c:v>1.5341787187635934</c:v>
                </c:pt>
                <c:pt idx="3464">
                  <c:v>1.5341787187635934</c:v>
                </c:pt>
                <c:pt idx="3465">
                  <c:v>1.5341787187635934</c:v>
                </c:pt>
                <c:pt idx="3466">
                  <c:v>1.5341787187635934</c:v>
                </c:pt>
                <c:pt idx="3467">
                  <c:v>1.5341787187635934</c:v>
                </c:pt>
                <c:pt idx="3468">
                  <c:v>1.5341787187635934</c:v>
                </c:pt>
                <c:pt idx="3469">
                  <c:v>1.5341787187635934</c:v>
                </c:pt>
                <c:pt idx="3470">
                  <c:v>1.5341787187635934</c:v>
                </c:pt>
                <c:pt idx="3471">
                  <c:v>1.5341787187635934</c:v>
                </c:pt>
                <c:pt idx="3472">
                  <c:v>1.5341787187635934</c:v>
                </c:pt>
                <c:pt idx="3473">
                  <c:v>1.5341787187635934</c:v>
                </c:pt>
                <c:pt idx="3474">
                  <c:v>1.5341787187635934</c:v>
                </c:pt>
                <c:pt idx="3475">
                  <c:v>1.5341787187635934</c:v>
                </c:pt>
                <c:pt idx="3476">
                  <c:v>1.5341787187635934</c:v>
                </c:pt>
                <c:pt idx="3477">
                  <c:v>1.5341787187635934</c:v>
                </c:pt>
                <c:pt idx="3478">
                  <c:v>1.5341787187635934</c:v>
                </c:pt>
                <c:pt idx="3479">
                  <c:v>1.5341787187635934</c:v>
                </c:pt>
                <c:pt idx="3480">
                  <c:v>1.5341787187635934</c:v>
                </c:pt>
                <c:pt idx="3481">
                  <c:v>1.5341787187635934</c:v>
                </c:pt>
                <c:pt idx="3482">
                  <c:v>1.5341787187635934</c:v>
                </c:pt>
                <c:pt idx="3483">
                  <c:v>1.5341787187635934</c:v>
                </c:pt>
                <c:pt idx="3484">
                  <c:v>1.5341787187635934</c:v>
                </c:pt>
                <c:pt idx="3485">
                  <c:v>1.5341787187635934</c:v>
                </c:pt>
                <c:pt idx="3486">
                  <c:v>1.5341787187635934</c:v>
                </c:pt>
                <c:pt idx="3487">
                  <c:v>1.5341787187635934</c:v>
                </c:pt>
                <c:pt idx="3488">
                  <c:v>1.5341787187635934</c:v>
                </c:pt>
                <c:pt idx="3489">
                  <c:v>1.5341787187635934</c:v>
                </c:pt>
                <c:pt idx="3490">
                  <c:v>1.5341787187635934</c:v>
                </c:pt>
                <c:pt idx="3491">
                  <c:v>1.5341787187635934</c:v>
                </c:pt>
                <c:pt idx="3492">
                  <c:v>1.5488776419639565</c:v>
                </c:pt>
                <c:pt idx="3493">
                  <c:v>1.5488776419639565</c:v>
                </c:pt>
                <c:pt idx="3494">
                  <c:v>1.5488776419639565</c:v>
                </c:pt>
                <c:pt idx="3495">
                  <c:v>1.5488776419639565</c:v>
                </c:pt>
                <c:pt idx="3496">
                  <c:v>1.5488776419639565</c:v>
                </c:pt>
                <c:pt idx="3497">
                  <c:v>1.5488776419639565</c:v>
                </c:pt>
                <c:pt idx="3498">
                  <c:v>1.5488776419639565</c:v>
                </c:pt>
                <c:pt idx="3499">
                  <c:v>1.5488776419639565</c:v>
                </c:pt>
                <c:pt idx="3500">
                  <c:v>1.5488776419639565</c:v>
                </c:pt>
                <c:pt idx="3501">
                  <c:v>1.5488776419639565</c:v>
                </c:pt>
                <c:pt idx="3502">
                  <c:v>1.5488776419639565</c:v>
                </c:pt>
                <c:pt idx="3503">
                  <c:v>1.5488776419639565</c:v>
                </c:pt>
                <c:pt idx="3504">
                  <c:v>1.5488776419639565</c:v>
                </c:pt>
                <c:pt idx="3505">
                  <c:v>1.5488776419639565</c:v>
                </c:pt>
                <c:pt idx="3506">
                  <c:v>1.5488776419639565</c:v>
                </c:pt>
                <c:pt idx="3507">
                  <c:v>1.5488776419639565</c:v>
                </c:pt>
                <c:pt idx="3508">
                  <c:v>1.5488776419639565</c:v>
                </c:pt>
                <c:pt idx="3509">
                  <c:v>1.5488776419639565</c:v>
                </c:pt>
                <c:pt idx="3510">
                  <c:v>1.5488776419639565</c:v>
                </c:pt>
                <c:pt idx="3511">
                  <c:v>1.5488776419639565</c:v>
                </c:pt>
                <c:pt idx="3512">
                  <c:v>1.5488776419639565</c:v>
                </c:pt>
                <c:pt idx="3513">
                  <c:v>1.5488776419639565</c:v>
                </c:pt>
                <c:pt idx="3514">
                  <c:v>1.5488776419639565</c:v>
                </c:pt>
                <c:pt idx="3515">
                  <c:v>1.5488776419639565</c:v>
                </c:pt>
                <c:pt idx="3516">
                  <c:v>1.5488776419639565</c:v>
                </c:pt>
                <c:pt idx="3517">
                  <c:v>1.5488776419639565</c:v>
                </c:pt>
                <c:pt idx="3518">
                  <c:v>1.5488776419639565</c:v>
                </c:pt>
                <c:pt idx="3519">
                  <c:v>1.5488776419639565</c:v>
                </c:pt>
                <c:pt idx="3520">
                  <c:v>1.5488776419639565</c:v>
                </c:pt>
                <c:pt idx="3521">
                  <c:v>1.5488776419639565</c:v>
                </c:pt>
                <c:pt idx="3522">
                  <c:v>1.5488776419639565</c:v>
                </c:pt>
                <c:pt idx="3523">
                  <c:v>1.5488776419639565</c:v>
                </c:pt>
                <c:pt idx="3524">
                  <c:v>1.5488776419639565</c:v>
                </c:pt>
                <c:pt idx="3525">
                  <c:v>1.5488776419639565</c:v>
                </c:pt>
                <c:pt idx="3526">
                  <c:v>1.5488776419639565</c:v>
                </c:pt>
                <c:pt idx="3527">
                  <c:v>1.5488776419639565</c:v>
                </c:pt>
                <c:pt idx="3528">
                  <c:v>1.5488776419639565</c:v>
                </c:pt>
                <c:pt idx="3529">
                  <c:v>1.5635596158292231</c:v>
                </c:pt>
                <c:pt idx="3530">
                  <c:v>1.5635596158292231</c:v>
                </c:pt>
                <c:pt idx="3531">
                  <c:v>1.5635596158292231</c:v>
                </c:pt>
                <c:pt idx="3532">
                  <c:v>1.5635596158292231</c:v>
                </c:pt>
                <c:pt idx="3533">
                  <c:v>1.5635596158292231</c:v>
                </c:pt>
                <c:pt idx="3534">
                  <c:v>1.5635596158292231</c:v>
                </c:pt>
                <c:pt idx="3535">
                  <c:v>1.5635596158292231</c:v>
                </c:pt>
                <c:pt idx="3536">
                  <c:v>1.5635596158292231</c:v>
                </c:pt>
                <c:pt idx="3537">
                  <c:v>1.5635596158292231</c:v>
                </c:pt>
                <c:pt idx="3538">
                  <c:v>1.5635596158292231</c:v>
                </c:pt>
                <c:pt idx="3539">
                  <c:v>1.5635596158292231</c:v>
                </c:pt>
                <c:pt idx="3540">
                  <c:v>1.5635596158292231</c:v>
                </c:pt>
                <c:pt idx="3541">
                  <c:v>1.5635596158292231</c:v>
                </c:pt>
                <c:pt idx="3542">
                  <c:v>1.5635596158292231</c:v>
                </c:pt>
                <c:pt idx="3543">
                  <c:v>1.5635596158292231</c:v>
                </c:pt>
                <c:pt idx="3544">
                  <c:v>1.5635596158292231</c:v>
                </c:pt>
                <c:pt idx="3545">
                  <c:v>1.5635596158292231</c:v>
                </c:pt>
                <c:pt idx="3546">
                  <c:v>1.5635596158292231</c:v>
                </c:pt>
                <c:pt idx="3547">
                  <c:v>1.5635596158292231</c:v>
                </c:pt>
                <c:pt idx="3548">
                  <c:v>1.5635596158292231</c:v>
                </c:pt>
                <c:pt idx="3549">
                  <c:v>1.5635596158292231</c:v>
                </c:pt>
                <c:pt idx="3550">
                  <c:v>1.5635596158292231</c:v>
                </c:pt>
                <c:pt idx="3551">
                  <c:v>1.5635596158292231</c:v>
                </c:pt>
                <c:pt idx="3552">
                  <c:v>1.5635596158292231</c:v>
                </c:pt>
                <c:pt idx="3553">
                  <c:v>1.5635596158292231</c:v>
                </c:pt>
                <c:pt idx="3554">
                  <c:v>1.5635596158292231</c:v>
                </c:pt>
                <c:pt idx="3555">
                  <c:v>1.5635596158292231</c:v>
                </c:pt>
                <c:pt idx="3556">
                  <c:v>1.5635596158292231</c:v>
                </c:pt>
                <c:pt idx="3557">
                  <c:v>1.5635596158292231</c:v>
                </c:pt>
                <c:pt idx="3558">
                  <c:v>1.5635596158292231</c:v>
                </c:pt>
                <c:pt idx="3559">
                  <c:v>1.5635596158292231</c:v>
                </c:pt>
                <c:pt idx="3560">
                  <c:v>1.5635596158292231</c:v>
                </c:pt>
                <c:pt idx="3561">
                  <c:v>1.5635596158292231</c:v>
                </c:pt>
                <c:pt idx="3562">
                  <c:v>1.5635596158292231</c:v>
                </c:pt>
                <c:pt idx="3563">
                  <c:v>1.5635596158292231</c:v>
                </c:pt>
                <c:pt idx="3564">
                  <c:v>1.5782248380172716</c:v>
                </c:pt>
                <c:pt idx="3565">
                  <c:v>1.5782248380172716</c:v>
                </c:pt>
                <c:pt idx="3566">
                  <c:v>1.5782248380172716</c:v>
                </c:pt>
                <c:pt idx="3567">
                  <c:v>1.5782248380172716</c:v>
                </c:pt>
                <c:pt idx="3568">
                  <c:v>1.5782248380172716</c:v>
                </c:pt>
                <c:pt idx="3569">
                  <c:v>1.5782248380172716</c:v>
                </c:pt>
                <c:pt idx="3570">
                  <c:v>1.5782248380172716</c:v>
                </c:pt>
                <c:pt idx="3571">
                  <c:v>1.5782248380172716</c:v>
                </c:pt>
                <c:pt idx="3572">
                  <c:v>1.5782248380172716</c:v>
                </c:pt>
                <c:pt idx="3573">
                  <c:v>1.5782248380172716</c:v>
                </c:pt>
                <c:pt idx="3574">
                  <c:v>1.5782248380172716</c:v>
                </c:pt>
                <c:pt idx="3575">
                  <c:v>1.5782248380172716</c:v>
                </c:pt>
                <c:pt idx="3576">
                  <c:v>1.5782248380172716</c:v>
                </c:pt>
                <c:pt idx="3577">
                  <c:v>1.5782248380172716</c:v>
                </c:pt>
                <c:pt idx="3578">
                  <c:v>1.5782248380172716</c:v>
                </c:pt>
                <c:pt idx="3579">
                  <c:v>1.5782248380172716</c:v>
                </c:pt>
                <c:pt idx="3580">
                  <c:v>1.5782248380172716</c:v>
                </c:pt>
                <c:pt idx="3581">
                  <c:v>1.5782248380172716</c:v>
                </c:pt>
                <c:pt idx="3582">
                  <c:v>1.5782248380172716</c:v>
                </c:pt>
                <c:pt idx="3583">
                  <c:v>1.5782248380172716</c:v>
                </c:pt>
                <c:pt idx="3584">
                  <c:v>1.5782248380172716</c:v>
                </c:pt>
                <c:pt idx="3585">
                  <c:v>1.5782248380172716</c:v>
                </c:pt>
                <c:pt idx="3586">
                  <c:v>1.5928735018470308</c:v>
                </c:pt>
                <c:pt idx="3587">
                  <c:v>1.5928735018470308</c:v>
                </c:pt>
                <c:pt idx="3588">
                  <c:v>1.5928735018470308</c:v>
                </c:pt>
                <c:pt idx="3589">
                  <c:v>1.5928735018470308</c:v>
                </c:pt>
                <c:pt idx="3590">
                  <c:v>1.5928735018470308</c:v>
                </c:pt>
                <c:pt idx="3591">
                  <c:v>1.5928735018470308</c:v>
                </c:pt>
                <c:pt idx="3592">
                  <c:v>1.5928735018470308</c:v>
                </c:pt>
                <c:pt idx="3593">
                  <c:v>1.5928735018470308</c:v>
                </c:pt>
                <c:pt idx="3594">
                  <c:v>1.5928735018470308</c:v>
                </c:pt>
                <c:pt idx="3595">
                  <c:v>1.5928735018470308</c:v>
                </c:pt>
                <c:pt idx="3596">
                  <c:v>1.5928735018470308</c:v>
                </c:pt>
                <c:pt idx="3597">
                  <c:v>1.5928735018470308</c:v>
                </c:pt>
                <c:pt idx="3598">
                  <c:v>1.5928735018470308</c:v>
                </c:pt>
                <c:pt idx="3599">
                  <c:v>1.5928735018470308</c:v>
                </c:pt>
                <c:pt idx="3600">
                  <c:v>1.5928735018470308</c:v>
                </c:pt>
                <c:pt idx="3601">
                  <c:v>1.5928735018470308</c:v>
                </c:pt>
                <c:pt idx="3602">
                  <c:v>1.5928735018470308</c:v>
                </c:pt>
                <c:pt idx="3603">
                  <c:v>1.5928735018470308</c:v>
                </c:pt>
                <c:pt idx="3604">
                  <c:v>1.5928735018470308</c:v>
                </c:pt>
                <c:pt idx="3605">
                  <c:v>1.5928735018470308</c:v>
                </c:pt>
                <c:pt idx="3606">
                  <c:v>1.5928735018470308</c:v>
                </c:pt>
                <c:pt idx="3607">
                  <c:v>1.5928735018470308</c:v>
                </c:pt>
                <c:pt idx="3608">
                  <c:v>1.5928735018470308</c:v>
                </c:pt>
                <c:pt idx="3609">
                  <c:v>1.5928735018470308</c:v>
                </c:pt>
                <c:pt idx="3610">
                  <c:v>1.5928735018470308</c:v>
                </c:pt>
                <c:pt idx="3611">
                  <c:v>1.5928735018470308</c:v>
                </c:pt>
                <c:pt idx="3612">
                  <c:v>1.5928735018470308</c:v>
                </c:pt>
                <c:pt idx="3613">
                  <c:v>1.5928735018470308</c:v>
                </c:pt>
                <c:pt idx="3614">
                  <c:v>1.5928735018470308</c:v>
                </c:pt>
                <c:pt idx="3615">
                  <c:v>1.5928735018470308</c:v>
                </c:pt>
                <c:pt idx="3616">
                  <c:v>1.5928735018470308</c:v>
                </c:pt>
                <c:pt idx="3617">
                  <c:v>1.6075057964374568</c:v>
                </c:pt>
                <c:pt idx="3618">
                  <c:v>1.6075057964374568</c:v>
                </c:pt>
                <c:pt idx="3619">
                  <c:v>1.6075057964374568</c:v>
                </c:pt>
                <c:pt idx="3620">
                  <c:v>1.6075057964374568</c:v>
                </c:pt>
                <c:pt idx="3621">
                  <c:v>1.6075057964374568</c:v>
                </c:pt>
                <c:pt idx="3622">
                  <c:v>1.6075057964374568</c:v>
                </c:pt>
                <c:pt idx="3623">
                  <c:v>1.6075057964374568</c:v>
                </c:pt>
                <c:pt idx="3624">
                  <c:v>1.6075057964374568</c:v>
                </c:pt>
                <c:pt idx="3625">
                  <c:v>1.6075057964374568</c:v>
                </c:pt>
                <c:pt idx="3626">
                  <c:v>1.6075057964374568</c:v>
                </c:pt>
                <c:pt idx="3627">
                  <c:v>1.6075057964374568</c:v>
                </c:pt>
                <c:pt idx="3628">
                  <c:v>1.6075057964374568</c:v>
                </c:pt>
                <c:pt idx="3629">
                  <c:v>1.6075057964374568</c:v>
                </c:pt>
                <c:pt idx="3630">
                  <c:v>1.6075057964374568</c:v>
                </c:pt>
                <c:pt idx="3631">
                  <c:v>1.6075057964374568</c:v>
                </c:pt>
                <c:pt idx="3632">
                  <c:v>1.6075057964374568</c:v>
                </c:pt>
                <c:pt idx="3633">
                  <c:v>1.6221219068406871</c:v>
                </c:pt>
                <c:pt idx="3634">
                  <c:v>1.6221219068406871</c:v>
                </c:pt>
                <c:pt idx="3635">
                  <c:v>1.6221219068406871</c:v>
                </c:pt>
                <c:pt idx="3636">
                  <c:v>1.6221219068406871</c:v>
                </c:pt>
                <c:pt idx="3637">
                  <c:v>1.6221219068406871</c:v>
                </c:pt>
                <c:pt idx="3638">
                  <c:v>1.6221219068406871</c:v>
                </c:pt>
                <c:pt idx="3639">
                  <c:v>1.6221219068406871</c:v>
                </c:pt>
                <c:pt idx="3640">
                  <c:v>1.6221219068406871</c:v>
                </c:pt>
                <c:pt idx="3641">
                  <c:v>1.6221219068406871</c:v>
                </c:pt>
                <c:pt idx="3642">
                  <c:v>1.6221219068406871</c:v>
                </c:pt>
                <c:pt idx="3643">
                  <c:v>1.6221219068406871</c:v>
                </c:pt>
                <c:pt idx="3644">
                  <c:v>1.636722014169671</c:v>
                </c:pt>
                <c:pt idx="3645">
                  <c:v>1.636722014169671</c:v>
                </c:pt>
                <c:pt idx="3646">
                  <c:v>1.636722014169671</c:v>
                </c:pt>
                <c:pt idx="3647">
                  <c:v>1.636722014169671</c:v>
                </c:pt>
                <c:pt idx="3648">
                  <c:v>1.636722014169671</c:v>
                </c:pt>
                <c:pt idx="3649">
                  <c:v>1.636722014169671</c:v>
                </c:pt>
                <c:pt idx="3650">
                  <c:v>1.636722014169671</c:v>
                </c:pt>
                <c:pt idx="3651">
                  <c:v>1.636722014169671</c:v>
                </c:pt>
                <c:pt idx="3652">
                  <c:v>1.636722014169671</c:v>
                </c:pt>
                <c:pt idx="3653">
                  <c:v>1.636722014169671</c:v>
                </c:pt>
                <c:pt idx="3654">
                  <c:v>1.636722014169671</c:v>
                </c:pt>
                <c:pt idx="3655">
                  <c:v>1.636722014169671</c:v>
                </c:pt>
                <c:pt idx="3656">
                  <c:v>1.636722014169671</c:v>
                </c:pt>
                <c:pt idx="3657">
                  <c:v>1.636722014169671</c:v>
                </c:pt>
                <c:pt idx="3658">
                  <c:v>1.636722014169671</c:v>
                </c:pt>
                <c:pt idx="3659">
                  <c:v>1.636722014169671</c:v>
                </c:pt>
                <c:pt idx="3660">
                  <c:v>1.636722014169671</c:v>
                </c:pt>
                <c:pt idx="3661">
                  <c:v>1.636722014169671</c:v>
                </c:pt>
                <c:pt idx="3662">
                  <c:v>1.636722014169671</c:v>
                </c:pt>
                <c:pt idx="3663">
                  <c:v>1.636722014169671</c:v>
                </c:pt>
                <c:pt idx="3664">
                  <c:v>1.636722014169671</c:v>
                </c:pt>
                <c:pt idx="3665">
                  <c:v>1.6513062957205595</c:v>
                </c:pt>
                <c:pt idx="3666">
                  <c:v>1.6513062957205595</c:v>
                </c:pt>
                <c:pt idx="3667">
                  <c:v>1.6513062957205595</c:v>
                </c:pt>
                <c:pt idx="3668">
                  <c:v>1.6513062957205595</c:v>
                </c:pt>
                <c:pt idx="3669">
                  <c:v>1.6513062957205595</c:v>
                </c:pt>
                <c:pt idx="3670">
                  <c:v>1.6513062957205595</c:v>
                </c:pt>
                <c:pt idx="3671">
                  <c:v>1.6513062957205595</c:v>
                </c:pt>
                <c:pt idx="3672">
                  <c:v>1.6513062957205595</c:v>
                </c:pt>
                <c:pt idx="3673">
                  <c:v>1.6513062957205595</c:v>
                </c:pt>
                <c:pt idx="3674">
                  <c:v>1.6513062957205595</c:v>
                </c:pt>
                <c:pt idx="3675">
                  <c:v>1.6513062957205595</c:v>
                </c:pt>
                <c:pt idx="3676">
                  <c:v>1.6513062957205595</c:v>
                </c:pt>
                <c:pt idx="3677">
                  <c:v>1.6513062957205595</c:v>
                </c:pt>
                <c:pt idx="3678">
                  <c:v>1.6513062957205595</c:v>
                </c:pt>
                <c:pt idx="3679">
                  <c:v>1.6513062957205595</c:v>
                </c:pt>
                <c:pt idx="3680">
                  <c:v>1.6513062957205595</c:v>
                </c:pt>
                <c:pt idx="3681">
                  <c:v>1.6513062957205595</c:v>
                </c:pt>
                <c:pt idx="3682">
                  <c:v>1.6513062957205595</c:v>
                </c:pt>
                <c:pt idx="3683">
                  <c:v>1.6513062957205595</c:v>
                </c:pt>
                <c:pt idx="3684">
                  <c:v>1.6513062957205595</c:v>
                </c:pt>
                <c:pt idx="3685">
                  <c:v>1.6658749250901184</c:v>
                </c:pt>
                <c:pt idx="3686">
                  <c:v>1.6658749250901184</c:v>
                </c:pt>
                <c:pt idx="3687">
                  <c:v>1.6658749250901184</c:v>
                </c:pt>
                <c:pt idx="3688">
                  <c:v>1.6658749250901184</c:v>
                </c:pt>
                <c:pt idx="3689">
                  <c:v>1.6658749250901184</c:v>
                </c:pt>
                <c:pt idx="3690">
                  <c:v>1.6658749250901184</c:v>
                </c:pt>
                <c:pt idx="3691">
                  <c:v>1.6658749250901184</c:v>
                </c:pt>
                <c:pt idx="3692">
                  <c:v>1.6658749250901184</c:v>
                </c:pt>
                <c:pt idx="3693">
                  <c:v>1.6658749250901184</c:v>
                </c:pt>
                <c:pt idx="3694">
                  <c:v>1.6658749250901184</c:v>
                </c:pt>
                <c:pt idx="3695">
                  <c:v>1.6658749250901184</c:v>
                </c:pt>
                <c:pt idx="3696">
                  <c:v>1.6658749250901184</c:v>
                </c:pt>
                <c:pt idx="3697">
                  <c:v>1.6658749250901184</c:v>
                </c:pt>
                <c:pt idx="3698">
                  <c:v>1.6658749250901184</c:v>
                </c:pt>
                <c:pt idx="3699">
                  <c:v>1.6658749250901184</c:v>
                </c:pt>
                <c:pt idx="3700">
                  <c:v>1.6658749250901184</c:v>
                </c:pt>
                <c:pt idx="3701">
                  <c:v>1.6658749250901184</c:v>
                </c:pt>
                <c:pt idx="3702">
                  <c:v>1.6658749250901184</c:v>
                </c:pt>
                <c:pt idx="3703">
                  <c:v>1.6658749250901184</c:v>
                </c:pt>
                <c:pt idx="3704">
                  <c:v>1.6658749250901184</c:v>
                </c:pt>
                <c:pt idx="3705">
                  <c:v>1.6658749250901184</c:v>
                </c:pt>
                <c:pt idx="3706">
                  <c:v>1.6658749250901184</c:v>
                </c:pt>
                <c:pt idx="3707">
                  <c:v>1.6658749250901184</c:v>
                </c:pt>
                <c:pt idx="3708">
                  <c:v>1.6658749250901184</c:v>
                </c:pt>
                <c:pt idx="3709">
                  <c:v>1.6804280722884142</c:v>
                </c:pt>
                <c:pt idx="3710">
                  <c:v>1.6804280722884142</c:v>
                </c:pt>
                <c:pt idx="3711">
                  <c:v>1.6804280722884142</c:v>
                </c:pt>
                <c:pt idx="3712">
                  <c:v>1.6804280722884142</c:v>
                </c:pt>
                <c:pt idx="3713">
                  <c:v>1.6804280722884142</c:v>
                </c:pt>
                <c:pt idx="3714">
                  <c:v>1.6804280722884142</c:v>
                </c:pt>
                <c:pt idx="3715">
                  <c:v>1.6804280722884142</c:v>
                </c:pt>
                <c:pt idx="3716">
                  <c:v>1.6804280722884142</c:v>
                </c:pt>
                <c:pt idx="3717">
                  <c:v>1.6804280722884142</c:v>
                </c:pt>
                <c:pt idx="3718">
                  <c:v>1.6804280722884142</c:v>
                </c:pt>
                <c:pt idx="3719">
                  <c:v>1.6804280722884142</c:v>
                </c:pt>
                <c:pt idx="3720">
                  <c:v>1.6804280722884142</c:v>
                </c:pt>
                <c:pt idx="3721">
                  <c:v>1.6804280722884142</c:v>
                </c:pt>
                <c:pt idx="3722">
                  <c:v>1.6949659038470064</c:v>
                </c:pt>
                <c:pt idx="3723">
                  <c:v>1.6949659038470064</c:v>
                </c:pt>
                <c:pt idx="3724">
                  <c:v>1.6949659038470064</c:v>
                </c:pt>
                <c:pt idx="3725">
                  <c:v>1.6949659038470064</c:v>
                </c:pt>
                <c:pt idx="3726">
                  <c:v>1.6949659038470064</c:v>
                </c:pt>
                <c:pt idx="3727">
                  <c:v>1.6949659038470064</c:v>
                </c:pt>
                <c:pt idx="3728">
                  <c:v>1.6949659038470064</c:v>
                </c:pt>
                <c:pt idx="3729">
                  <c:v>1.6949659038470064</c:v>
                </c:pt>
                <c:pt idx="3730">
                  <c:v>1.6949659038470064</c:v>
                </c:pt>
                <c:pt idx="3731">
                  <c:v>1.7094885829228712</c:v>
                </c:pt>
                <c:pt idx="3732">
                  <c:v>1.7094885829228712</c:v>
                </c:pt>
                <c:pt idx="3733">
                  <c:v>1.7094885829228712</c:v>
                </c:pt>
                <c:pt idx="3734">
                  <c:v>1.7094885829228712</c:v>
                </c:pt>
                <c:pt idx="3735">
                  <c:v>1.7094885829228712</c:v>
                </c:pt>
                <c:pt idx="3736">
                  <c:v>1.7094885829228712</c:v>
                </c:pt>
                <c:pt idx="3737">
                  <c:v>1.7094885829228712</c:v>
                </c:pt>
                <c:pt idx="3738">
                  <c:v>1.7094885829228712</c:v>
                </c:pt>
                <c:pt idx="3739">
                  <c:v>1.7094885829228712</c:v>
                </c:pt>
                <c:pt idx="3740">
                  <c:v>1.7094885829228712</c:v>
                </c:pt>
                <c:pt idx="3741">
                  <c:v>1.7094885829228712</c:v>
                </c:pt>
                <c:pt idx="3742">
                  <c:v>1.7239962693982551</c:v>
                </c:pt>
                <c:pt idx="3743">
                  <c:v>1.7239962693982551</c:v>
                </c:pt>
                <c:pt idx="3744">
                  <c:v>1.7239962693982551</c:v>
                </c:pt>
                <c:pt idx="3745">
                  <c:v>1.7239962693982551</c:v>
                </c:pt>
                <c:pt idx="3746">
                  <c:v>1.7239962693982551</c:v>
                </c:pt>
                <c:pt idx="3747">
                  <c:v>1.7239962693982551</c:v>
                </c:pt>
                <c:pt idx="3748">
                  <c:v>1.7239962693982551</c:v>
                </c:pt>
                <c:pt idx="3749">
                  <c:v>1.7239962693982551</c:v>
                </c:pt>
                <c:pt idx="3750">
                  <c:v>1.7239962693982551</c:v>
                </c:pt>
                <c:pt idx="3751">
                  <c:v>1.7239962693982551</c:v>
                </c:pt>
                <c:pt idx="3752">
                  <c:v>1.7239962693982551</c:v>
                </c:pt>
                <c:pt idx="3753">
                  <c:v>1.7384891199766648</c:v>
                </c:pt>
                <c:pt idx="3754">
                  <c:v>1.7384891199766648</c:v>
                </c:pt>
                <c:pt idx="3755">
                  <c:v>1.7384891199766648</c:v>
                </c:pt>
                <c:pt idx="3756">
                  <c:v>1.7384891199766648</c:v>
                </c:pt>
                <c:pt idx="3757">
                  <c:v>1.7384891199766648</c:v>
                </c:pt>
                <c:pt idx="3758">
                  <c:v>1.7384891199766648</c:v>
                </c:pt>
                <c:pt idx="3759">
                  <c:v>1.7384891199766648</c:v>
                </c:pt>
                <c:pt idx="3760">
                  <c:v>1.7384891199766648</c:v>
                </c:pt>
                <c:pt idx="3761">
                  <c:v>1.7384891199766648</c:v>
                </c:pt>
                <c:pt idx="3762">
                  <c:v>1.7384891199766648</c:v>
                </c:pt>
                <c:pt idx="3763">
                  <c:v>1.7529672882751701</c:v>
                </c:pt>
                <c:pt idx="3764">
                  <c:v>1.7529672882751701</c:v>
                </c:pt>
                <c:pt idx="3765">
                  <c:v>1.7529672882751701</c:v>
                </c:pt>
                <c:pt idx="3766">
                  <c:v>1.7529672882751701</c:v>
                </c:pt>
                <c:pt idx="3767">
                  <c:v>1.7529672882751701</c:v>
                </c:pt>
                <c:pt idx="3768">
                  <c:v>1.7529672882751701</c:v>
                </c:pt>
                <c:pt idx="3769">
                  <c:v>1.7529672882751701</c:v>
                </c:pt>
                <c:pt idx="3770">
                  <c:v>1.7529672882751701</c:v>
                </c:pt>
                <c:pt idx="3771">
                  <c:v>1.7529672882751701</c:v>
                </c:pt>
                <c:pt idx="3772">
                  <c:v>1.7674309249131994</c:v>
                </c:pt>
                <c:pt idx="3773">
                  <c:v>1.7674309249131994</c:v>
                </c:pt>
                <c:pt idx="3774">
                  <c:v>1.7674309249131994</c:v>
                </c:pt>
                <c:pt idx="3775">
                  <c:v>1.7674309249131994</c:v>
                </c:pt>
                <c:pt idx="3776">
                  <c:v>1.7674309249131994</c:v>
                </c:pt>
                <c:pt idx="3777">
                  <c:v>1.7674309249131994</c:v>
                </c:pt>
                <c:pt idx="3778">
                  <c:v>1.7674309249131994</c:v>
                </c:pt>
                <c:pt idx="3779">
                  <c:v>1.7674309249131994</c:v>
                </c:pt>
                <c:pt idx="3780">
                  <c:v>1.7674309249131994</c:v>
                </c:pt>
                <c:pt idx="3781">
                  <c:v>1.7818801775979869</c:v>
                </c:pt>
                <c:pt idx="3782">
                  <c:v>1.7818801775979869</c:v>
                </c:pt>
                <c:pt idx="3783">
                  <c:v>1.7818801775979869</c:v>
                </c:pt>
                <c:pt idx="3784">
                  <c:v>1.7818801775979869</c:v>
                </c:pt>
                <c:pt idx="3785">
                  <c:v>1.7818801775979869</c:v>
                </c:pt>
                <c:pt idx="3786">
                  <c:v>1.7818801775979869</c:v>
                </c:pt>
                <c:pt idx="3787">
                  <c:v>1.7818801775979869</c:v>
                </c:pt>
                <c:pt idx="3788">
                  <c:v>1.7818801775979869</c:v>
                </c:pt>
                <c:pt idx="3789">
                  <c:v>1.7818801775979869</c:v>
                </c:pt>
                <c:pt idx="3790">
                  <c:v>1.7818801775979869</c:v>
                </c:pt>
                <c:pt idx="3791">
                  <c:v>1.7818801775979869</c:v>
                </c:pt>
                <c:pt idx="3792">
                  <c:v>1.7818801775979869</c:v>
                </c:pt>
                <c:pt idx="3793">
                  <c:v>1.7818801775979869</c:v>
                </c:pt>
                <c:pt idx="3794">
                  <c:v>1.7818801775979869</c:v>
                </c:pt>
                <c:pt idx="3795">
                  <c:v>1.7818801775979869</c:v>
                </c:pt>
                <c:pt idx="3796">
                  <c:v>1.7818801775979869</c:v>
                </c:pt>
                <c:pt idx="3797">
                  <c:v>1.7818801775979869</c:v>
                </c:pt>
                <c:pt idx="3798">
                  <c:v>1.7818801775979869</c:v>
                </c:pt>
                <c:pt idx="3799">
                  <c:v>1.7818801775979869</c:v>
                </c:pt>
                <c:pt idx="3800">
                  <c:v>1.7963151912068311</c:v>
                </c:pt>
                <c:pt idx="3801">
                  <c:v>1.7963151912068311</c:v>
                </c:pt>
                <c:pt idx="3802">
                  <c:v>1.7963151912068311</c:v>
                </c:pt>
                <c:pt idx="3803">
                  <c:v>1.7963151912068311</c:v>
                </c:pt>
                <c:pt idx="3804">
                  <c:v>1.7963151912068311</c:v>
                </c:pt>
                <c:pt idx="3805">
                  <c:v>1.7963151912068311</c:v>
                </c:pt>
                <c:pt idx="3806">
                  <c:v>1.7963151912068311</c:v>
                </c:pt>
                <c:pt idx="3807">
                  <c:v>1.7963151912068311</c:v>
                </c:pt>
                <c:pt idx="3808">
                  <c:v>1.7963151912068311</c:v>
                </c:pt>
                <c:pt idx="3809">
                  <c:v>1.7963151912068311</c:v>
                </c:pt>
                <c:pt idx="3810">
                  <c:v>1.7963151912068311</c:v>
                </c:pt>
                <c:pt idx="3811">
                  <c:v>1.7963151912068311</c:v>
                </c:pt>
                <c:pt idx="3812">
                  <c:v>1.7963151912068311</c:v>
                </c:pt>
                <c:pt idx="3813">
                  <c:v>1.7963151912068311</c:v>
                </c:pt>
                <c:pt idx="3814">
                  <c:v>1.7963151912068311</c:v>
                </c:pt>
                <c:pt idx="3815">
                  <c:v>1.7963151912068311</c:v>
                </c:pt>
                <c:pt idx="3816">
                  <c:v>1.8107361078663118</c:v>
                </c:pt>
                <c:pt idx="3817">
                  <c:v>1.8107361078663118</c:v>
                </c:pt>
                <c:pt idx="3818">
                  <c:v>1.8107361078663118</c:v>
                </c:pt>
                <c:pt idx="3819">
                  <c:v>1.8107361078663118</c:v>
                </c:pt>
                <c:pt idx="3820">
                  <c:v>1.8107361078663118</c:v>
                </c:pt>
                <c:pt idx="3821">
                  <c:v>1.8107361078663118</c:v>
                </c:pt>
                <c:pt idx="3822">
                  <c:v>1.8107361078663118</c:v>
                </c:pt>
                <c:pt idx="3823">
                  <c:v>1.8107361078663118</c:v>
                </c:pt>
                <c:pt idx="3824">
                  <c:v>1.8107361078663118</c:v>
                </c:pt>
                <c:pt idx="3825">
                  <c:v>1.8107361078663118</c:v>
                </c:pt>
                <c:pt idx="3826">
                  <c:v>1.8107361078663118</c:v>
                </c:pt>
                <c:pt idx="3827">
                  <c:v>1.8251430670285991</c:v>
                </c:pt>
                <c:pt idx="3828">
                  <c:v>1.8251430670285991</c:v>
                </c:pt>
                <c:pt idx="3829">
                  <c:v>1.8251430670285991</c:v>
                </c:pt>
                <c:pt idx="3830">
                  <c:v>1.8251430670285991</c:v>
                </c:pt>
                <c:pt idx="3831">
                  <c:v>1.8251430670285991</c:v>
                </c:pt>
                <c:pt idx="3832">
                  <c:v>1.8251430670285991</c:v>
                </c:pt>
                <c:pt idx="3833">
                  <c:v>1.8251430670285991</c:v>
                </c:pt>
                <c:pt idx="3834">
                  <c:v>1.8251430670285991</c:v>
                </c:pt>
                <c:pt idx="3835">
                  <c:v>1.8395362055449913</c:v>
                </c:pt>
                <c:pt idx="3836">
                  <c:v>1.8395362055449913</c:v>
                </c:pt>
                <c:pt idx="3837">
                  <c:v>1.8395362055449913</c:v>
                </c:pt>
                <c:pt idx="3838">
                  <c:v>1.8395362055449913</c:v>
                </c:pt>
                <c:pt idx="3839">
                  <c:v>1.8395362055449913</c:v>
                </c:pt>
                <c:pt idx="3840">
                  <c:v>1.8395362055449913</c:v>
                </c:pt>
                <c:pt idx="3841">
                  <c:v>1.8539156577368028</c:v>
                </c:pt>
                <c:pt idx="3842">
                  <c:v>1.8539156577368028</c:v>
                </c:pt>
                <c:pt idx="3843">
                  <c:v>1.8539156577368028</c:v>
                </c:pt>
                <c:pt idx="3844">
                  <c:v>1.8539156577368028</c:v>
                </c:pt>
                <c:pt idx="3845">
                  <c:v>1.8539156577368028</c:v>
                </c:pt>
                <c:pt idx="3846">
                  <c:v>1.8539156577368028</c:v>
                </c:pt>
                <c:pt idx="3847">
                  <c:v>1.8539156577368028</c:v>
                </c:pt>
                <c:pt idx="3848">
                  <c:v>1.8539156577368028</c:v>
                </c:pt>
                <c:pt idx="3849">
                  <c:v>1.8539156577368028</c:v>
                </c:pt>
                <c:pt idx="3850">
                  <c:v>1.8539156577368028</c:v>
                </c:pt>
                <c:pt idx="3851">
                  <c:v>1.8539156577368028</c:v>
                </c:pt>
                <c:pt idx="3852">
                  <c:v>1.8682815554637207</c:v>
                </c:pt>
                <c:pt idx="3853">
                  <c:v>1.8682815554637207</c:v>
                </c:pt>
                <c:pt idx="3854">
                  <c:v>1.8682815554637207</c:v>
                </c:pt>
                <c:pt idx="3855">
                  <c:v>1.8682815554637207</c:v>
                </c:pt>
                <c:pt idx="3856">
                  <c:v>1.8682815554637207</c:v>
                </c:pt>
                <c:pt idx="3857">
                  <c:v>1.8682815554637207</c:v>
                </c:pt>
                <c:pt idx="3858">
                  <c:v>1.8682815554637207</c:v>
                </c:pt>
                <c:pt idx="3859">
                  <c:v>1.8682815554637207</c:v>
                </c:pt>
                <c:pt idx="3860">
                  <c:v>1.8682815554637207</c:v>
                </c:pt>
                <c:pt idx="3861">
                  <c:v>1.882634028189742</c:v>
                </c:pt>
                <c:pt idx="3862">
                  <c:v>1.882634028189742</c:v>
                </c:pt>
                <c:pt idx="3863">
                  <c:v>1.882634028189742</c:v>
                </c:pt>
                <c:pt idx="3864">
                  <c:v>1.882634028189742</c:v>
                </c:pt>
                <c:pt idx="3865">
                  <c:v>1.882634028189742</c:v>
                </c:pt>
                <c:pt idx="3866">
                  <c:v>1.882634028189742</c:v>
                </c:pt>
                <c:pt idx="3867">
                  <c:v>1.882634028189742</c:v>
                </c:pt>
                <c:pt idx="3868">
                  <c:v>1.882634028189742</c:v>
                </c:pt>
                <c:pt idx="3869">
                  <c:v>1.882634028189742</c:v>
                </c:pt>
                <c:pt idx="3870">
                  <c:v>1.882634028189742</c:v>
                </c:pt>
                <c:pt idx="3871">
                  <c:v>1.882634028189742</c:v>
                </c:pt>
                <c:pt idx="3872">
                  <c:v>1.882634028189742</c:v>
                </c:pt>
                <c:pt idx="3873">
                  <c:v>1.882634028189742</c:v>
                </c:pt>
                <c:pt idx="3874">
                  <c:v>1.882634028189742</c:v>
                </c:pt>
                <c:pt idx="3875">
                  <c:v>1.882634028189742</c:v>
                </c:pt>
                <c:pt idx="3876">
                  <c:v>1.882634028189742</c:v>
                </c:pt>
                <c:pt idx="3877">
                  <c:v>1.8969732030467954</c:v>
                </c:pt>
                <c:pt idx="3878">
                  <c:v>1.8969732030467954</c:v>
                </c:pt>
                <c:pt idx="3879">
                  <c:v>1.8969732030467954</c:v>
                </c:pt>
                <c:pt idx="3880">
                  <c:v>1.8969732030467954</c:v>
                </c:pt>
                <c:pt idx="3881">
                  <c:v>1.8969732030467954</c:v>
                </c:pt>
                <c:pt idx="3882">
                  <c:v>1.8969732030467954</c:v>
                </c:pt>
                <c:pt idx="3883">
                  <c:v>1.911299204896149</c:v>
                </c:pt>
                <c:pt idx="3884">
                  <c:v>1.911299204896149</c:v>
                </c:pt>
                <c:pt idx="3885">
                  <c:v>1.911299204896149</c:v>
                </c:pt>
                <c:pt idx="3886">
                  <c:v>1.911299204896149</c:v>
                </c:pt>
                <c:pt idx="3887">
                  <c:v>1.911299204896149</c:v>
                </c:pt>
                <c:pt idx="3888">
                  <c:v>1.911299204896149</c:v>
                </c:pt>
                <c:pt idx="3889">
                  <c:v>1.911299204896149</c:v>
                </c:pt>
                <c:pt idx="3890">
                  <c:v>1.911299204896149</c:v>
                </c:pt>
                <c:pt idx="3891">
                  <c:v>1.911299204896149</c:v>
                </c:pt>
                <c:pt idx="3892">
                  <c:v>1.911299204896149</c:v>
                </c:pt>
                <c:pt idx="3893">
                  <c:v>1.911299204896149</c:v>
                </c:pt>
                <c:pt idx="3894">
                  <c:v>1.9256121563876987</c:v>
                </c:pt>
                <c:pt idx="3895">
                  <c:v>1.9256121563876987</c:v>
                </c:pt>
                <c:pt idx="3896">
                  <c:v>1.9256121563876987</c:v>
                </c:pt>
                <c:pt idx="3897">
                  <c:v>1.9256121563876987</c:v>
                </c:pt>
                <c:pt idx="3898">
                  <c:v>1.9256121563876987</c:v>
                </c:pt>
                <c:pt idx="3899">
                  <c:v>1.9256121563876987</c:v>
                </c:pt>
                <c:pt idx="3900">
                  <c:v>1.9256121563876987</c:v>
                </c:pt>
                <c:pt idx="3901">
                  <c:v>1.9256121563876987</c:v>
                </c:pt>
                <c:pt idx="3902">
                  <c:v>1.9256121563876987</c:v>
                </c:pt>
                <c:pt idx="3903">
                  <c:v>1.9256121563876987</c:v>
                </c:pt>
                <c:pt idx="3904">
                  <c:v>1.9256121563876987</c:v>
                </c:pt>
                <c:pt idx="3905">
                  <c:v>1.9256121563876987</c:v>
                </c:pt>
                <c:pt idx="3906">
                  <c:v>1.9256121563876987</c:v>
                </c:pt>
                <c:pt idx="3907">
                  <c:v>1.9256121563876987</c:v>
                </c:pt>
                <c:pt idx="3908">
                  <c:v>1.9399121780172288</c:v>
                </c:pt>
                <c:pt idx="3909">
                  <c:v>1.9399121780172288</c:v>
                </c:pt>
                <c:pt idx="3910">
                  <c:v>1.9399121780172288</c:v>
                </c:pt>
                <c:pt idx="3911">
                  <c:v>1.9399121780172288</c:v>
                </c:pt>
                <c:pt idx="3912">
                  <c:v>1.9399121780172288</c:v>
                </c:pt>
                <c:pt idx="3913">
                  <c:v>1.9399121780172288</c:v>
                </c:pt>
                <c:pt idx="3914">
                  <c:v>1.9399121780172288</c:v>
                </c:pt>
                <c:pt idx="3915">
                  <c:v>1.9541993881817277</c:v>
                </c:pt>
                <c:pt idx="3916">
                  <c:v>1.9541993881817277</c:v>
                </c:pt>
                <c:pt idx="3917">
                  <c:v>1.9541993881817277</c:v>
                </c:pt>
                <c:pt idx="3918">
                  <c:v>1.9541993881817277</c:v>
                </c:pt>
                <c:pt idx="3919">
                  <c:v>1.9541993881817277</c:v>
                </c:pt>
                <c:pt idx="3920">
                  <c:v>1.9541993881817277</c:v>
                </c:pt>
                <c:pt idx="3921">
                  <c:v>1.9541993881817277</c:v>
                </c:pt>
                <c:pt idx="3922">
                  <c:v>1.9541993881817277</c:v>
                </c:pt>
                <c:pt idx="3923">
                  <c:v>1.9541993881817277</c:v>
                </c:pt>
                <c:pt idx="3924">
                  <c:v>1.9541993881817277</c:v>
                </c:pt>
                <c:pt idx="3925">
                  <c:v>1.9541993881817277</c:v>
                </c:pt>
                <c:pt idx="3926">
                  <c:v>1.9541993881817277</c:v>
                </c:pt>
                <c:pt idx="3927">
                  <c:v>1.9684739032328415</c:v>
                </c:pt>
                <c:pt idx="3928">
                  <c:v>1.9684739032328415</c:v>
                </c:pt>
                <c:pt idx="3929">
                  <c:v>1.9684739032328415</c:v>
                </c:pt>
                <c:pt idx="3930">
                  <c:v>1.9684739032328415</c:v>
                </c:pt>
                <c:pt idx="3931">
                  <c:v>1.9684739032328415</c:v>
                </c:pt>
                <c:pt idx="3932">
                  <c:v>1.9684739032328415</c:v>
                </c:pt>
                <c:pt idx="3933">
                  <c:v>1.9684739032328415</c:v>
                </c:pt>
                <c:pt idx="3934">
                  <c:v>1.9684739032328415</c:v>
                </c:pt>
                <c:pt idx="3935">
                  <c:v>1.982735837528544</c:v>
                </c:pt>
                <c:pt idx="3936">
                  <c:v>1.982735837528544</c:v>
                </c:pt>
                <c:pt idx="3937">
                  <c:v>1.982735837528544</c:v>
                </c:pt>
                <c:pt idx="3938">
                  <c:v>1.982735837528544</c:v>
                </c:pt>
                <c:pt idx="3939">
                  <c:v>1.982735837528544</c:v>
                </c:pt>
                <c:pt idx="3940">
                  <c:v>1.982735837528544</c:v>
                </c:pt>
                <c:pt idx="3941">
                  <c:v>1.9969853034830936</c:v>
                </c:pt>
                <c:pt idx="3942">
                  <c:v>1.9969853034830936</c:v>
                </c:pt>
                <c:pt idx="3943">
                  <c:v>1.9969853034830936</c:v>
                </c:pt>
                <c:pt idx="3944">
                  <c:v>1.9969853034830936</c:v>
                </c:pt>
                <c:pt idx="3945">
                  <c:v>1.9969853034830936</c:v>
                </c:pt>
                <c:pt idx="3946">
                  <c:v>1.9969853034830936</c:v>
                </c:pt>
                <c:pt idx="3947">
                  <c:v>1.9969853034830936</c:v>
                </c:pt>
                <c:pt idx="3948">
                  <c:v>1.9969853034830936</c:v>
                </c:pt>
                <c:pt idx="3949">
                  <c:v>1.9969853034830936</c:v>
                </c:pt>
                <c:pt idx="3950">
                  <c:v>1.9969853034830936</c:v>
                </c:pt>
                <c:pt idx="3951">
                  <c:v>2.0112224116153512</c:v>
                </c:pt>
                <c:pt idx="3952">
                  <c:v>2.0112224116153512</c:v>
                </c:pt>
                <c:pt idx="3953">
                  <c:v>2.0112224116153512</c:v>
                </c:pt>
                <c:pt idx="3954">
                  <c:v>2.0112224116153512</c:v>
                </c:pt>
                <c:pt idx="3955">
                  <c:v>2.0112224116153512</c:v>
                </c:pt>
                <c:pt idx="3956">
                  <c:v>2.0112224116153512</c:v>
                </c:pt>
                <c:pt idx="3957">
                  <c:v>2.0112224116153512</c:v>
                </c:pt>
                <c:pt idx="3958">
                  <c:v>2.0112224116153512</c:v>
                </c:pt>
                <c:pt idx="3959">
                  <c:v>2.0112224116153512</c:v>
                </c:pt>
                <c:pt idx="3960">
                  <c:v>2.0112224116153512</c:v>
                </c:pt>
                <c:pt idx="3961">
                  <c:v>2.0112224116153512</c:v>
                </c:pt>
                <c:pt idx="3962">
                  <c:v>2.0112224116153512</c:v>
                </c:pt>
                <c:pt idx="3963">
                  <c:v>2.0112224116153512</c:v>
                </c:pt>
                <c:pt idx="3964">
                  <c:v>2.0112224116153512</c:v>
                </c:pt>
                <c:pt idx="3965">
                  <c:v>2.0112224116153512</c:v>
                </c:pt>
                <c:pt idx="3966">
                  <c:v>2.0112224116153512</c:v>
                </c:pt>
                <c:pt idx="3967">
                  <c:v>2.0254472705955218</c:v>
                </c:pt>
                <c:pt idx="3968">
                  <c:v>2.0254472705955218</c:v>
                </c:pt>
                <c:pt idx="3969">
                  <c:v>2.0254472705955218</c:v>
                </c:pt>
                <c:pt idx="3970">
                  <c:v>2.0254472705955218</c:v>
                </c:pt>
                <c:pt idx="3971">
                  <c:v>2.0396599872903827</c:v>
                </c:pt>
                <c:pt idx="3972">
                  <c:v>2.0396599872903827</c:v>
                </c:pt>
                <c:pt idx="3973">
                  <c:v>2.0396599872903827</c:v>
                </c:pt>
                <c:pt idx="3974">
                  <c:v>2.0396599872903827</c:v>
                </c:pt>
                <c:pt idx="3975">
                  <c:v>2.0396599872903827</c:v>
                </c:pt>
                <c:pt idx="3976">
                  <c:v>2.0396599872903827</c:v>
                </c:pt>
                <c:pt idx="3977">
                  <c:v>2.0396599872903827</c:v>
                </c:pt>
                <c:pt idx="3978">
                  <c:v>2.0396599872903827</c:v>
                </c:pt>
                <c:pt idx="3979">
                  <c:v>2.0538606668070654</c:v>
                </c:pt>
                <c:pt idx="3980">
                  <c:v>2.0538606668070654</c:v>
                </c:pt>
                <c:pt idx="3981">
                  <c:v>2.0538606668070654</c:v>
                </c:pt>
                <c:pt idx="3982">
                  <c:v>2.0538606668070654</c:v>
                </c:pt>
                <c:pt idx="3983">
                  <c:v>2.0538606668070654</c:v>
                </c:pt>
                <c:pt idx="3984">
                  <c:v>2.0538606668070654</c:v>
                </c:pt>
                <c:pt idx="3985">
                  <c:v>2.0538606668070654</c:v>
                </c:pt>
                <c:pt idx="3986">
                  <c:v>2.0538606668070654</c:v>
                </c:pt>
                <c:pt idx="3987">
                  <c:v>2.0538606668070654</c:v>
                </c:pt>
                <c:pt idx="3988">
                  <c:v>2.0538606668070654</c:v>
                </c:pt>
                <c:pt idx="3989">
                  <c:v>2.0680494125354403</c:v>
                </c:pt>
                <c:pt idx="3990">
                  <c:v>2.0680494125354403</c:v>
                </c:pt>
                <c:pt idx="3991">
                  <c:v>2.0680494125354403</c:v>
                </c:pt>
                <c:pt idx="3992">
                  <c:v>2.0680494125354403</c:v>
                </c:pt>
                <c:pt idx="3993">
                  <c:v>2.0680494125354403</c:v>
                </c:pt>
                <c:pt idx="3994">
                  <c:v>2.0680494125354403</c:v>
                </c:pt>
                <c:pt idx="3995">
                  <c:v>2.0680494125354403</c:v>
                </c:pt>
                <c:pt idx="3996">
                  <c:v>2.0680494125354403</c:v>
                </c:pt>
                <c:pt idx="3997">
                  <c:v>2.0680494125354403</c:v>
                </c:pt>
                <c:pt idx="3998">
                  <c:v>2.0680494125354403</c:v>
                </c:pt>
                <c:pt idx="3999">
                  <c:v>2.0680494125354403</c:v>
                </c:pt>
                <c:pt idx="4000">
                  <c:v>2.08222632618916</c:v>
                </c:pt>
                <c:pt idx="4001">
                  <c:v>2.08222632618916</c:v>
                </c:pt>
                <c:pt idx="4002">
                  <c:v>2.08222632618916</c:v>
                </c:pt>
                <c:pt idx="4003">
                  <c:v>2.08222632618916</c:v>
                </c:pt>
                <c:pt idx="4004">
                  <c:v>2.08222632618916</c:v>
                </c:pt>
                <c:pt idx="4005">
                  <c:v>2.08222632618916</c:v>
                </c:pt>
                <c:pt idx="4006">
                  <c:v>2.08222632618916</c:v>
                </c:pt>
                <c:pt idx="4007">
                  <c:v>2.08222632618916</c:v>
                </c:pt>
                <c:pt idx="4008">
                  <c:v>2.08222632618916</c:v>
                </c:pt>
                <c:pt idx="4009">
                  <c:v>2.08222632618916</c:v>
                </c:pt>
                <c:pt idx="4010">
                  <c:v>2.08222632618916</c:v>
                </c:pt>
                <c:pt idx="4011">
                  <c:v>2.0963915078454232</c:v>
                </c:pt>
                <c:pt idx="4012">
                  <c:v>2.0963915078454232</c:v>
                </c:pt>
                <c:pt idx="4013">
                  <c:v>2.0963915078454232</c:v>
                </c:pt>
                <c:pt idx="4014">
                  <c:v>2.0963915078454232</c:v>
                </c:pt>
                <c:pt idx="4015">
                  <c:v>2.0963915078454232</c:v>
                </c:pt>
                <c:pt idx="4016">
                  <c:v>2.0963915078454232</c:v>
                </c:pt>
                <c:pt idx="4017">
                  <c:v>2.0963915078454232</c:v>
                </c:pt>
                <c:pt idx="4018">
                  <c:v>2.0963915078454232</c:v>
                </c:pt>
                <c:pt idx="4019">
                  <c:v>2.0963915078454232</c:v>
                </c:pt>
                <c:pt idx="4020">
                  <c:v>2.0963915078454232</c:v>
                </c:pt>
                <c:pt idx="4021">
                  <c:v>2.1105450559834926</c:v>
                </c:pt>
                <c:pt idx="4022">
                  <c:v>2.1105450559834926</c:v>
                </c:pt>
                <c:pt idx="4023">
                  <c:v>2.1105450559834926</c:v>
                </c:pt>
                <c:pt idx="4024">
                  <c:v>2.1105450559834926</c:v>
                </c:pt>
                <c:pt idx="4025">
                  <c:v>2.1105450559834926</c:v>
                </c:pt>
                <c:pt idx="4026">
                  <c:v>2.1246870675220313</c:v>
                </c:pt>
                <c:pt idx="4027">
                  <c:v>2.1246870675220313</c:v>
                </c:pt>
                <c:pt idx="4028">
                  <c:v>2.1246870675220313</c:v>
                </c:pt>
                <c:pt idx="4029">
                  <c:v>2.1246870675220313</c:v>
                </c:pt>
                <c:pt idx="4030">
                  <c:v>2.1246870675220313</c:v>
                </c:pt>
                <c:pt idx="4031">
                  <c:v>2.1246870675220313</c:v>
                </c:pt>
                <c:pt idx="4032">
                  <c:v>2.1246870675220313</c:v>
                </c:pt>
                <c:pt idx="4033">
                  <c:v>2.138817637855289</c:v>
                </c:pt>
                <c:pt idx="4034">
                  <c:v>2.138817637855289</c:v>
                </c:pt>
                <c:pt idx="4035">
                  <c:v>2.138817637855289</c:v>
                </c:pt>
                <c:pt idx="4036">
                  <c:v>2.138817637855289</c:v>
                </c:pt>
                <c:pt idx="4037">
                  <c:v>2.138817637855289</c:v>
                </c:pt>
                <c:pt idx="4038">
                  <c:v>2.138817637855289</c:v>
                </c:pt>
                <c:pt idx="4039">
                  <c:v>2.138817637855289</c:v>
                </c:pt>
                <c:pt idx="4040">
                  <c:v>2.138817637855289</c:v>
                </c:pt>
                <c:pt idx="4041">
                  <c:v>2.138817637855289</c:v>
                </c:pt>
                <c:pt idx="4042">
                  <c:v>2.138817637855289</c:v>
                </c:pt>
                <c:pt idx="4043">
                  <c:v>2.138817637855289</c:v>
                </c:pt>
                <c:pt idx="4044">
                  <c:v>2.1529368608881905</c:v>
                </c:pt>
                <c:pt idx="4045">
                  <c:v>2.1529368608881905</c:v>
                </c:pt>
                <c:pt idx="4046">
                  <c:v>2.1529368608881905</c:v>
                </c:pt>
                <c:pt idx="4047">
                  <c:v>2.1529368608881905</c:v>
                </c:pt>
                <c:pt idx="4048">
                  <c:v>2.1529368608881905</c:v>
                </c:pt>
                <c:pt idx="4049">
                  <c:v>2.1529368608881905</c:v>
                </c:pt>
                <c:pt idx="4050">
                  <c:v>2.1670448290703646</c:v>
                </c:pt>
                <c:pt idx="4051">
                  <c:v>2.1670448290703646</c:v>
                </c:pt>
                <c:pt idx="4052">
                  <c:v>2.1670448290703646</c:v>
                </c:pt>
                <c:pt idx="4053">
                  <c:v>2.1670448290703646</c:v>
                </c:pt>
                <c:pt idx="4054">
                  <c:v>2.1670448290703646</c:v>
                </c:pt>
                <c:pt idx="4055">
                  <c:v>2.1670448290703646</c:v>
                </c:pt>
                <c:pt idx="4056">
                  <c:v>2.1670448290703646</c:v>
                </c:pt>
                <c:pt idx="4057">
                  <c:v>2.1670448290703646</c:v>
                </c:pt>
                <c:pt idx="4058">
                  <c:v>2.1811416334291494</c:v>
                </c:pt>
                <c:pt idx="4059">
                  <c:v>2.1811416334291494</c:v>
                </c:pt>
                <c:pt idx="4060">
                  <c:v>2.1811416334291494</c:v>
                </c:pt>
                <c:pt idx="4061">
                  <c:v>2.1811416334291494</c:v>
                </c:pt>
                <c:pt idx="4062">
                  <c:v>2.1811416334291494</c:v>
                </c:pt>
                <c:pt idx="4063">
                  <c:v>2.1811416334291494</c:v>
                </c:pt>
                <c:pt idx="4064">
                  <c:v>2.1811416334291494</c:v>
                </c:pt>
                <c:pt idx="4065">
                  <c:v>2.1811416334291494</c:v>
                </c:pt>
                <c:pt idx="4066">
                  <c:v>2.1952273636016209</c:v>
                </c:pt>
                <c:pt idx="4067">
                  <c:v>2.1952273636016209</c:v>
                </c:pt>
                <c:pt idx="4068">
                  <c:v>2.1952273636016209</c:v>
                </c:pt>
                <c:pt idx="4069">
                  <c:v>2.1952273636016209</c:v>
                </c:pt>
                <c:pt idx="4070">
                  <c:v>2.1952273636016209</c:v>
                </c:pt>
                <c:pt idx="4071">
                  <c:v>2.1952273636016209</c:v>
                </c:pt>
                <c:pt idx="4072">
                  <c:v>2.1952273636016209</c:v>
                </c:pt>
                <c:pt idx="4073">
                  <c:v>2.1952273636016209</c:v>
                </c:pt>
                <c:pt idx="4074">
                  <c:v>2.1952273636016209</c:v>
                </c:pt>
                <c:pt idx="4075">
                  <c:v>2.1952273636016209</c:v>
                </c:pt>
                <c:pt idx="4076">
                  <c:v>2.1952273636016209</c:v>
                </c:pt>
                <c:pt idx="4077">
                  <c:v>2.1952273636016209</c:v>
                </c:pt>
                <c:pt idx="4078">
                  <c:v>2.1952273636016209</c:v>
                </c:pt>
                <c:pt idx="4079">
                  <c:v>2.1952273636016209</c:v>
                </c:pt>
                <c:pt idx="4080">
                  <c:v>2.2093021078656716</c:v>
                </c:pt>
                <c:pt idx="4081">
                  <c:v>2.2093021078656716</c:v>
                </c:pt>
                <c:pt idx="4082">
                  <c:v>2.2093021078656716</c:v>
                </c:pt>
                <c:pt idx="4083">
                  <c:v>2.2093021078656716</c:v>
                </c:pt>
                <c:pt idx="4084">
                  <c:v>2.2093021078656716</c:v>
                </c:pt>
                <c:pt idx="4085">
                  <c:v>2.2093021078656716</c:v>
                </c:pt>
                <c:pt idx="4086">
                  <c:v>2.2093021078656716</c:v>
                </c:pt>
                <c:pt idx="4087">
                  <c:v>2.2093021078656716</c:v>
                </c:pt>
                <c:pt idx="4088">
                  <c:v>2.2093021078656716</c:v>
                </c:pt>
                <c:pt idx="4089">
                  <c:v>2.2093021078656716</c:v>
                </c:pt>
                <c:pt idx="4090">
                  <c:v>2.2093021078656716</c:v>
                </c:pt>
                <c:pt idx="4091">
                  <c:v>2.2093021078656716</c:v>
                </c:pt>
                <c:pt idx="4092">
                  <c:v>2.2093021078656716</c:v>
                </c:pt>
                <c:pt idx="4093">
                  <c:v>2.2093021078656716</c:v>
                </c:pt>
                <c:pt idx="4094">
                  <c:v>2.2093021078656716</c:v>
                </c:pt>
                <c:pt idx="4095">
                  <c:v>2.2093021078656716</c:v>
                </c:pt>
                <c:pt idx="4096">
                  <c:v>2.2093021078656716</c:v>
                </c:pt>
                <c:pt idx="4097">
                  <c:v>2.2093021078656716</c:v>
                </c:pt>
                <c:pt idx="4098">
                  <c:v>2.2233659531701764</c:v>
                </c:pt>
                <c:pt idx="4099">
                  <c:v>2.2233659531701764</c:v>
                </c:pt>
                <c:pt idx="4100">
                  <c:v>2.2233659531701764</c:v>
                </c:pt>
                <c:pt idx="4101">
                  <c:v>2.2233659531701764</c:v>
                </c:pt>
                <c:pt idx="4102">
                  <c:v>2.2233659531701764</c:v>
                </c:pt>
                <c:pt idx="4103">
                  <c:v>2.2233659531701764</c:v>
                </c:pt>
                <c:pt idx="4104">
                  <c:v>2.2233659531701764</c:v>
                </c:pt>
                <c:pt idx="4105">
                  <c:v>2.2233659531701764</c:v>
                </c:pt>
                <c:pt idx="4106">
                  <c:v>2.2233659531701764</c:v>
                </c:pt>
                <c:pt idx="4107">
                  <c:v>2.2233659531701764</c:v>
                </c:pt>
                <c:pt idx="4108">
                  <c:v>2.2233659531701764</c:v>
                </c:pt>
                <c:pt idx="4109">
                  <c:v>2.2233659531701764</c:v>
                </c:pt>
                <c:pt idx="4110">
                  <c:v>2.2233659531701764</c:v>
                </c:pt>
                <c:pt idx="4111">
                  <c:v>2.2233659531701764</c:v>
                </c:pt>
                <c:pt idx="4112">
                  <c:v>2.2374189851642834</c:v>
                </c:pt>
                <c:pt idx="4113">
                  <c:v>2.2374189851642834</c:v>
                </c:pt>
                <c:pt idx="4114">
                  <c:v>2.2374189851642834</c:v>
                </c:pt>
                <c:pt idx="4115">
                  <c:v>2.2374189851642834</c:v>
                </c:pt>
                <c:pt idx="4116">
                  <c:v>2.2374189851642834</c:v>
                </c:pt>
                <c:pt idx="4117">
                  <c:v>2.2374189851642834</c:v>
                </c:pt>
                <c:pt idx="4118">
                  <c:v>2.2374189851642834</c:v>
                </c:pt>
                <c:pt idx="4119">
                  <c:v>2.2374189851642834</c:v>
                </c:pt>
                <c:pt idx="4120">
                  <c:v>2.2374189851642834</c:v>
                </c:pt>
                <c:pt idx="4121">
                  <c:v>2.2374189851642834</c:v>
                </c:pt>
                <c:pt idx="4122">
                  <c:v>2.2374189851642834</c:v>
                </c:pt>
                <c:pt idx="4123">
                  <c:v>2.2374189851642834</c:v>
                </c:pt>
                <c:pt idx="4124">
                  <c:v>2.2374189851642834</c:v>
                </c:pt>
                <c:pt idx="4125">
                  <c:v>2.2514612882258538</c:v>
                </c:pt>
                <c:pt idx="4126">
                  <c:v>2.2514612882258538</c:v>
                </c:pt>
                <c:pt idx="4127">
                  <c:v>2.2514612882258538</c:v>
                </c:pt>
                <c:pt idx="4128">
                  <c:v>2.2654929454890893</c:v>
                </c:pt>
                <c:pt idx="4129">
                  <c:v>2.2654929454890893</c:v>
                </c:pt>
                <c:pt idx="4130">
                  <c:v>2.2654929454890893</c:v>
                </c:pt>
                <c:pt idx="4131">
                  <c:v>2.2654929454890893</c:v>
                </c:pt>
                <c:pt idx="4132">
                  <c:v>2.2654929454890893</c:v>
                </c:pt>
                <c:pt idx="4133">
                  <c:v>2.2654929454890893</c:v>
                </c:pt>
                <c:pt idx="4134">
                  <c:v>2.2654929454890893</c:v>
                </c:pt>
                <c:pt idx="4135">
                  <c:v>2.2795140388713664</c:v>
                </c:pt>
                <c:pt idx="4136">
                  <c:v>2.2795140388713664</c:v>
                </c:pt>
                <c:pt idx="4137">
                  <c:v>2.2795140388713664</c:v>
                </c:pt>
                <c:pt idx="4138">
                  <c:v>2.2795140388713664</c:v>
                </c:pt>
                <c:pt idx="4139">
                  <c:v>2.2795140388713664</c:v>
                </c:pt>
                <c:pt idx="4140">
                  <c:v>2.2795140388713664</c:v>
                </c:pt>
                <c:pt idx="4141">
                  <c:v>2.2795140388713664</c:v>
                </c:pt>
                <c:pt idx="4142">
                  <c:v>2.2795140388713664</c:v>
                </c:pt>
                <c:pt idx="4143">
                  <c:v>2.2795140388713664</c:v>
                </c:pt>
                <c:pt idx="4144">
                  <c:v>2.2935246490993157</c:v>
                </c:pt>
                <c:pt idx="4145">
                  <c:v>2.2935246490993157</c:v>
                </c:pt>
                <c:pt idx="4146">
                  <c:v>2.2935246490993157</c:v>
                </c:pt>
                <c:pt idx="4147">
                  <c:v>2.2935246490993157</c:v>
                </c:pt>
                <c:pt idx="4148">
                  <c:v>2.2935246490993157</c:v>
                </c:pt>
                <c:pt idx="4149">
                  <c:v>2.2935246490993157</c:v>
                </c:pt>
                <c:pt idx="4150">
                  <c:v>2.2935246490993157</c:v>
                </c:pt>
                <c:pt idx="4151">
                  <c:v>2.2935246490993157</c:v>
                </c:pt>
                <c:pt idx="4152">
                  <c:v>2.3075248557341634</c:v>
                </c:pt>
                <c:pt idx="4153">
                  <c:v>2.3075248557341634</c:v>
                </c:pt>
                <c:pt idx="4154">
                  <c:v>2.3075248557341634</c:v>
                </c:pt>
                <c:pt idx="4155">
                  <c:v>2.3075248557341634</c:v>
                </c:pt>
                <c:pt idx="4156">
                  <c:v>2.3075248557341634</c:v>
                </c:pt>
                <c:pt idx="4157">
                  <c:v>2.3075248557341634</c:v>
                </c:pt>
                <c:pt idx="4158">
                  <c:v>2.3215147371963671</c:v>
                </c:pt>
                <c:pt idx="4159">
                  <c:v>2.3215147371963671</c:v>
                </c:pt>
                <c:pt idx="4160">
                  <c:v>2.3215147371963671</c:v>
                </c:pt>
                <c:pt idx="4161">
                  <c:v>2.3215147371963671</c:v>
                </c:pt>
                <c:pt idx="4162">
                  <c:v>2.3215147371963671</c:v>
                </c:pt>
                <c:pt idx="4163">
                  <c:v>2.3215147371963671</c:v>
                </c:pt>
                <c:pt idx="4164">
                  <c:v>2.3215147371963671</c:v>
                </c:pt>
                <c:pt idx="4165">
                  <c:v>2.3215147371963671</c:v>
                </c:pt>
                <c:pt idx="4166">
                  <c:v>2.3354943707895672</c:v>
                </c:pt>
                <c:pt idx="4167">
                  <c:v>2.3354943707895672</c:v>
                </c:pt>
                <c:pt idx="4168">
                  <c:v>2.3354943707895672</c:v>
                </c:pt>
                <c:pt idx="4169">
                  <c:v>2.3354943707895672</c:v>
                </c:pt>
                <c:pt idx="4170">
                  <c:v>2.3354943707895672</c:v>
                </c:pt>
                <c:pt idx="4171">
                  <c:v>2.3354943707895672</c:v>
                </c:pt>
                <c:pt idx="4172">
                  <c:v>2.3354943707895672</c:v>
                </c:pt>
                <c:pt idx="4173">
                  <c:v>2.3354943707895672</c:v>
                </c:pt>
                <c:pt idx="4174">
                  <c:v>2.3354943707895672</c:v>
                </c:pt>
                <c:pt idx="4175">
                  <c:v>2.3494638327238793</c:v>
                </c:pt>
                <c:pt idx="4176">
                  <c:v>2.3494638327238793</c:v>
                </c:pt>
                <c:pt idx="4177">
                  <c:v>2.3494638327238793</c:v>
                </c:pt>
                <c:pt idx="4178">
                  <c:v>2.3494638327238793</c:v>
                </c:pt>
                <c:pt idx="4179">
                  <c:v>2.3494638327238793</c:v>
                </c:pt>
                <c:pt idx="4180">
                  <c:v>2.3494638327238793</c:v>
                </c:pt>
                <c:pt idx="4181">
                  <c:v>2.3494638327238793</c:v>
                </c:pt>
                <c:pt idx="4182">
                  <c:v>2.3634231981385461</c:v>
                </c:pt>
                <c:pt idx="4183">
                  <c:v>2.3634231981385461</c:v>
                </c:pt>
                <c:pt idx="4184">
                  <c:v>2.3634231981385461</c:v>
                </c:pt>
                <c:pt idx="4185">
                  <c:v>2.3773725411239752</c:v>
                </c:pt>
                <c:pt idx="4186">
                  <c:v>2.3773725411239752</c:v>
                </c:pt>
                <c:pt idx="4187">
                  <c:v>2.3773725411239752</c:v>
                </c:pt>
                <c:pt idx="4188">
                  <c:v>2.3773725411239752</c:v>
                </c:pt>
                <c:pt idx="4189">
                  <c:v>2.3773725411239752</c:v>
                </c:pt>
                <c:pt idx="4190">
                  <c:v>2.3773725411239752</c:v>
                </c:pt>
                <c:pt idx="4191">
                  <c:v>2.3773725411239752</c:v>
                </c:pt>
                <c:pt idx="4192">
                  <c:v>2.3773725411239752</c:v>
                </c:pt>
                <c:pt idx="4193">
                  <c:v>2.3773725411239752</c:v>
                </c:pt>
                <c:pt idx="4194">
                  <c:v>2.3773725411239752</c:v>
                </c:pt>
                <c:pt idx="4195">
                  <c:v>2.3913119347431828</c:v>
                </c:pt>
                <c:pt idx="4196">
                  <c:v>2.3913119347431828</c:v>
                </c:pt>
                <c:pt idx="4197">
                  <c:v>2.3913119347431828</c:v>
                </c:pt>
                <c:pt idx="4198">
                  <c:v>2.3913119347431828</c:v>
                </c:pt>
                <c:pt idx="4199">
                  <c:v>2.3913119347431828</c:v>
                </c:pt>
                <c:pt idx="4200">
                  <c:v>2.3913119347431828</c:v>
                </c:pt>
                <c:pt idx="4201">
                  <c:v>2.405241451052659</c:v>
                </c:pt>
                <c:pt idx="4202">
                  <c:v>2.405241451052659</c:v>
                </c:pt>
                <c:pt idx="4203">
                  <c:v>2.405241451052659</c:v>
                </c:pt>
                <c:pt idx="4204">
                  <c:v>2.405241451052659</c:v>
                </c:pt>
                <c:pt idx="4205">
                  <c:v>2.405241451052659</c:v>
                </c:pt>
                <c:pt idx="4206">
                  <c:v>2.405241451052659</c:v>
                </c:pt>
                <c:pt idx="4207">
                  <c:v>2.419161161122676</c:v>
                </c:pt>
                <c:pt idx="4208">
                  <c:v>2.419161161122676</c:v>
                </c:pt>
                <c:pt idx="4209">
                  <c:v>2.419161161122676</c:v>
                </c:pt>
                <c:pt idx="4210">
                  <c:v>2.419161161122676</c:v>
                </c:pt>
                <c:pt idx="4211">
                  <c:v>2.419161161122676</c:v>
                </c:pt>
                <c:pt idx="4212">
                  <c:v>2.419161161122676</c:v>
                </c:pt>
                <c:pt idx="4213">
                  <c:v>2.419161161122676</c:v>
                </c:pt>
                <c:pt idx="4214">
                  <c:v>2.419161161122676</c:v>
                </c:pt>
                <c:pt idx="4215">
                  <c:v>2.433071135057062</c:v>
                </c:pt>
                <c:pt idx="4216">
                  <c:v>2.4469714420124529</c:v>
                </c:pt>
                <c:pt idx="4217">
                  <c:v>2.4469714420124529</c:v>
                </c:pt>
                <c:pt idx="4218">
                  <c:v>2.4469714420124529</c:v>
                </c:pt>
                <c:pt idx="4219">
                  <c:v>2.4469714420124529</c:v>
                </c:pt>
                <c:pt idx="4220">
                  <c:v>2.4608621502170376</c:v>
                </c:pt>
                <c:pt idx="4221">
                  <c:v>2.4608621502170376</c:v>
                </c:pt>
                <c:pt idx="4222">
                  <c:v>2.4608621502170376</c:v>
                </c:pt>
                <c:pt idx="4223">
                  <c:v>2.4608621502170376</c:v>
                </c:pt>
                <c:pt idx="4224">
                  <c:v>2.4608621502170376</c:v>
                </c:pt>
                <c:pt idx="4225">
                  <c:v>2.4608621502170376</c:v>
                </c:pt>
                <c:pt idx="4226">
                  <c:v>2.4747433269888197</c:v>
                </c:pt>
                <c:pt idx="4227">
                  <c:v>2.4747433269888197</c:v>
                </c:pt>
                <c:pt idx="4228">
                  <c:v>2.4747433269888197</c:v>
                </c:pt>
                <c:pt idx="4229">
                  <c:v>2.4747433269888197</c:v>
                </c:pt>
                <c:pt idx="4230">
                  <c:v>2.4747433269888197</c:v>
                </c:pt>
                <c:pt idx="4231">
                  <c:v>2.4747433269888197</c:v>
                </c:pt>
                <c:pt idx="4232">
                  <c:v>2.4747433269888197</c:v>
                </c:pt>
                <c:pt idx="4233">
                  <c:v>2.4747433269888197</c:v>
                </c:pt>
                <c:pt idx="4234">
                  <c:v>2.4886150387534052</c:v>
                </c:pt>
                <c:pt idx="4235">
                  <c:v>2.4886150387534052</c:v>
                </c:pt>
                <c:pt idx="4236">
                  <c:v>2.4886150387534052</c:v>
                </c:pt>
                <c:pt idx="4237">
                  <c:v>2.4886150387534052</c:v>
                </c:pt>
                <c:pt idx="4238">
                  <c:v>2.5024773510613354</c:v>
                </c:pt>
                <c:pt idx="4239">
                  <c:v>2.5024773510613354</c:v>
                </c:pt>
                <c:pt idx="4240">
                  <c:v>2.5024773510613354</c:v>
                </c:pt>
                <c:pt idx="4241">
                  <c:v>2.5024773510613354</c:v>
                </c:pt>
                <c:pt idx="4242">
                  <c:v>2.5163303286049761</c:v>
                </c:pt>
                <c:pt idx="4243">
                  <c:v>2.5163303286049761</c:v>
                </c:pt>
                <c:pt idx="4244">
                  <c:v>2.5163303286049761</c:v>
                </c:pt>
                <c:pt idx="4245">
                  <c:v>2.5163303286049761</c:v>
                </c:pt>
                <c:pt idx="4246">
                  <c:v>2.5301740352349786</c:v>
                </c:pt>
                <c:pt idx="4247">
                  <c:v>2.5301740352349786</c:v>
                </c:pt>
                <c:pt idx="4248">
                  <c:v>2.5301740352349786</c:v>
                </c:pt>
                <c:pt idx="4249">
                  <c:v>2.5301740352349786</c:v>
                </c:pt>
                <c:pt idx="4250">
                  <c:v>2.5440085339763279</c:v>
                </c:pt>
                <c:pt idx="4251">
                  <c:v>2.5440085339763279</c:v>
                </c:pt>
                <c:pt idx="4252">
                  <c:v>2.5440085339763279</c:v>
                </c:pt>
                <c:pt idx="4253">
                  <c:v>2.5440085339763279</c:v>
                </c:pt>
                <c:pt idx="4254">
                  <c:v>2.5440085339763279</c:v>
                </c:pt>
                <c:pt idx="4255">
                  <c:v>2.5440085339763279</c:v>
                </c:pt>
                <c:pt idx="4256">
                  <c:v>2.5578338870439863</c:v>
                </c:pt>
                <c:pt idx="4257">
                  <c:v>2.5578338870439863</c:v>
                </c:pt>
                <c:pt idx="4258">
                  <c:v>2.571650155858149</c:v>
                </c:pt>
                <c:pt idx="4259">
                  <c:v>2.571650155858149</c:v>
                </c:pt>
                <c:pt idx="4260">
                  <c:v>2.571650155858149</c:v>
                </c:pt>
                <c:pt idx="4261">
                  <c:v>2.571650155858149</c:v>
                </c:pt>
                <c:pt idx="4262">
                  <c:v>2.571650155858149</c:v>
                </c:pt>
                <c:pt idx="4263">
                  <c:v>2.5854574010591227</c:v>
                </c:pt>
                <c:pt idx="4264">
                  <c:v>2.5854574010591227</c:v>
                </c:pt>
                <c:pt idx="4265">
                  <c:v>2.5854574010591227</c:v>
                </c:pt>
                <c:pt idx="4266">
                  <c:v>2.5854574010591227</c:v>
                </c:pt>
                <c:pt idx="4267">
                  <c:v>2.5854574010591227</c:v>
                </c:pt>
                <c:pt idx="4268">
                  <c:v>2.5992556825218376</c:v>
                </c:pt>
                <c:pt idx="4269">
                  <c:v>2.5992556825218376</c:v>
                </c:pt>
                <c:pt idx="4270">
                  <c:v>2.5992556825218376</c:v>
                </c:pt>
                <c:pt idx="4271">
                  <c:v>2.6130450593700028</c:v>
                </c:pt>
                <c:pt idx="4272">
                  <c:v>2.6130450593700028</c:v>
                </c:pt>
                <c:pt idx="4273">
                  <c:v>2.6130450593700028</c:v>
                </c:pt>
                <c:pt idx="4274">
                  <c:v>2.6130450593700028</c:v>
                </c:pt>
                <c:pt idx="4275">
                  <c:v>2.6130450593700028</c:v>
                </c:pt>
                <c:pt idx="4276">
                  <c:v>2.6130450593700028</c:v>
                </c:pt>
                <c:pt idx="4277">
                  <c:v>2.6268255899899238</c:v>
                </c:pt>
                <c:pt idx="4278">
                  <c:v>2.6268255899899238</c:v>
                </c:pt>
                <c:pt idx="4279">
                  <c:v>2.6268255899899238</c:v>
                </c:pt>
                <c:pt idx="4280">
                  <c:v>2.6268255899899238</c:v>
                </c:pt>
                <c:pt idx="4281">
                  <c:v>2.6405973320439764</c:v>
                </c:pt>
                <c:pt idx="4282">
                  <c:v>2.6405973320439764</c:v>
                </c:pt>
                <c:pt idx="4283">
                  <c:v>2.6405973320439764</c:v>
                </c:pt>
                <c:pt idx="4284">
                  <c:v>2.6405973320439764</c:v>
                </c:pt>
                <c:pt idx="4285">
                  <c:v>2.6543603424837685</c:v>
                </c:pt>
                <c:pt idx="4286">
                  <c:v>2.6681146775629756</c:v>
                </c:pt>
                <c:pt idx="4287">
                  <c:v>2.6681146775629756</c:v>
                </c:pt>
                <c:pt idx="4288">
                  <c:v>2.6681146775629756</c:v>
                </c:pt>
                <c:pt idx="4289">
                  <c:v>2.6681146775629756</c:v>
                </c:pt>
                <c:pt idx="4290">
                  <c:v>2.6681146775629756</c:v>
                </c:pt>
                <c:pt idx="4291">
                  <c:v>2.6681146775629756</c:v>
                </c:pt>
                <c:pt idx="4292">
                  <c:v>2.6681146775629756</c:v>
                </c:pt>
                <c:pt idx="4293">
                  <c:v>2.6818603928498819</c:v>
                </c:pt>
                <c:pt idx="4294">
                  <c:v>2.6818603928498819</c:v>
                </c:pt>
                <c:pt idx="4295">
                  <c:v>2.6818603928498819</c:v>
                </c:pt>
                <c:pt idx="4296">
                  <c:v>2.6818603928498819</c:v>
                </c:pt>
                <c:pt idx="4297">
                  <c:v>2.6818603928498819</c:v>
                </c:pt>
                <c:pt idx="4298">
                  <c:v>2.6818603928498819</c:v>
                </c:pt>
                <c:pt idx="4299">
                  <c:v>2.6818603928498819</c:v>
                </c:pt>
                <c:pt idx="4300">
                  <c:v>2.6955975432396198</c:v>
                </c:pt>
                <c:pt idx="4301">
                  <c:v>2.6955975432396198</c:v>
                </c:pt>
                <c:pt idx="4302">
                  <c:v>2.6955975432396198</c:v>
                </c:pt>
                <c:pt idx="4303">
                  <c:v>2.6955975432396198</c:v>
                </c:pt>
                <c:pt idx="4304">
                  <c:v>2.6955975432396198</c:v>
                </c:pt>
                <c:pt idx="4305">
                  <c:v>2.6955975432396198</c:v>
                </c:pt>
                <c:pt idx="4306">
                  <c:v>2.6955975432396198</c:v>
                </c:pt>
                <c:pt idx="4307">
                  <c:v>2.6955975432396198</c:v>
                </c:pt>
                <c:pt idx="4308">
                  <c:v>2.7093261829661222</c:v>
                </c:pt>
                <c:pt idx="4309">
                  <c:v>2.7093261829661222</c:v>
                </c:pt>
                <c:pt idx="4310">
                  <c:v>2.7093261829661222</c:v>
                </c:pt>
                <c:pt idx="4311">
                  <c:v>2.7093261829661222</c:v>
                </c:pt>
                <c:pt idx="4312">
                  <c:v>2.7093261829661222</c:v>
                </c:pt>
                <c:pt idx="4313">
                  <c:v>2.7093261829661222</c:v>
                </c:pt>
                <c:pt idx="4314">
                  <c:v>2.7093261829661222</c:v>
                </c:pt>
                <c:pt idx="4315">
                  <c:v>2.7093261829661222</c:v>
                </c:pt>
                <c:pt idx="4316">
                  <c:v>2.723046365613798</c:v>
                </c:pt>
                <c:pt idx="4317">
                  <c:v>2.723046365613798</c:v>
                </c:pt>
                <c:pt idx="4318">
                  <c:v>2.723046365613798</c:v>
                </c:pt>
                <c:pt idx="4319">
                  <c:v>2.7367581441289368</c:v>
                </c:pt>
                <c:pt idx="4320">
                  <c:v>2.7367581441289368</c:v>
                </c:pt>
                <c:pt idx="4321">
                  <c:v>2.7367581441289368</c:v>
                </c:pt>
                <c:pt idx="4322">
                  <c:v>2.7504615708308471</c:v>
                </c:pt>
                <c:pt idx="4323">
                  <c:v>2.7504615708308471</c:v>
                </c:pt>
                <c:pt idx="4324">
                  <c:v>2.7641566974227425</c:v>
                </c:pt>
                <c:pt idx="4325">
                  <c:v>2.7641566974227425</c:v>
                </c:pt>
                <c:pt idx="4326">
                  <c:v>2.7641566974227425</c:v>
                </c:pt>
                <c:pt idx="4327">
                  <c:v>2.7641566974227425</c:v>
                </c:pt>
                <c:pt idx="4328">
                  <c:v>2.777843575002378</c:v>
                </c:pt>
                <c:pt idx="4329">
                  <c:v>2.777843575002378</c:v>
                </c:pt>
                <c:pt idx="4330">
                  <c:v>2.777843575002378</c:v>
                </c:pt>
                <c:pt idx="4331">
                  <c:v>2.777843575002378</c:v>
                </c:pt>
                <c:pt idx="4332">
                  <c:v>2.777843575002378</c:v>
                </c:pt>
                <c:pt idx="4333">
                  <c:v>2.777843575002378</c:v>
                </c:pt>
                <c:pt idx="4334">
                  <c:v>2.777843575002378</c:v>
                </c:pt>
                <c:pt idx="4335">
                  <c:v>2.7915222540724449</c:v>
                </c:pt>
                <c:pt idx="4336">
                  <c:v>2.7915222540724449</c:v>
                </c:pt>
                <c:pt idx="4337">
                  <c:v>2.7915222540724449</c:v>
                </c:pt>
                <c:pt idx="4338">
                  <c:v>2.7915222540724449</c:v>
                </c:pt>
                <c:pt idx="4339">
                  <c:v>2.8051927845507323</c:v>
                </c:pt>
                <c:pt idx="4340">
                  <c:v>2.8051927845507323</c:v>
                </c:pt>
                <c:pt idx="4341">
                  <c:v>2.8051927845507323</c:v>
                </c:pt>
                <c:pt idx="4342">
                  <c:v>2.8051927845507323</c:v>
                </c:pt>
                <c:pt idx="4343">
                  <c:v>2.8051927845507323</c:v>
                </c:pt>
                <c:pt idx="4344">
                  <c:v>2.8051927845507323</c:v>
                </c:pt>
                <c:pt idx="4345">
                  <c:v>2.8188552157800575</c:v>
                </c:pt>
                <c:pt idx="4346">
                  <c:v>2.8188552157800575</c:v>
                </c:pt>
                <c:pt idx="4347">
                  <c:v>2.8188552157800575</c:v>
                </c:pt>
                <c:pt idx="4348">
                  <c:v>2.8188552157800575</c:v>
                </c:pt>
                <c:pt idx="4349">
                  <c:v>2.8188552157800575</c:v>
                </c:pt>
                <c:pt idx="4350">
                  <c:v>2.8188552157800575</c:v>
                </c:pt>
                <c:pt idx="4351">
                  <c:v>2.8188552157800575</c:v>
                </c:pt>
                <c:pt idx="4352">
                  <c:v>2.8188552157800575</c:v>
                </c:pt>
                <c:pt idx="4353">
                  <c:v>2.8188552157800575</c:v>
                </c:pt>
                <c:pt idx="4354">
                  <c:v>2.8325095965379781</c:v>
                </c:pt>
                <c:pt idx="4355">
                  <c:v>2.8325095965379781</c:v>
                </c:pt>
                <c:pt idx="4356">
                  <c:v>2.8325095965379781</c:v>
                </c:pt>
                <c:pt idx="4357">
                  <c:v>2.8325095965379781</c:v>
                </c:pt>
                <c:pt idx="4358">
                  <c:v>2.8461559750462881</c:v>
                </c:pt>
                <c:pt idx="4359">
                  <c:v>2.8461559750462881</c:v>
                </c:pt>
                <c:pt idx="4360">
                  <c:v>2.8461559750462881</c:v>
                </c:pt>
                <c:pt idx="4361">
                  <c:v>2.8461559750462881</c:v>
                </c:pt>
                <c:pt idx="4362">
                  <c:v>2.8461559750462881</c:v>
                </c:pt>
                <c:pt idx="4363">
                  <c:v>2.8461559750462881</c:v>
                </c:pt>
                <c:pt idx="4364">
                  <c:v>2.8461559750462881</c:v>
                </c:pt>
                <c:pt idx="4365">
                  <c:v>2.8461559750462881</c:v>
                </c:pt>
                <c:pt idx="4366">
                  <c:v>2.8461559750462881</c:v>
                </c:pt>
                <c:pt idx="4367">
                  <c:v>2.8461559750462881</c:v>
                </c:pt>
                <c:pt idx="4368">
                  <c:v>2.8461559750462881</c:v>
                </c:pt>
                <c:pt idx="4369">
                  <c:v>2.8461559750462881</c:v>
                </c:pt>
                <c:pt idx="4370">
                  <c:v>2.8597943989803007</c:v>
                </c:pt>
                <c:pt idx="4371">
                  <c:v>2.8597943989803007</c:v>
                </c:pt>
                <c:pt idx="4372">
                  <c:v>2.8597943989803007</c:v>
                </c:pt>
                <c:pt idx="4373">
                  <c:v>2.8597943989803007</c:v>
                </c:pt>
                <c:pt idx="4374">
                  <c:v>2.8734249154779317</c:v>
                </c:pt>
                <c:pt idx="4375">
                  <c:v>2.8734249154779317</c:v>
                </c:pt>
                <c:pt idx="4376">
                  <c:v>2.8734249154779317</c:v>
                </c:pt>
                <c:pt idx="4377">
                  <c:v>2.8734249154779317</c:v>
                </c:pt>
                <c:pt idx="4378">
                  <c:v>2.8734249154779317</c:v>
                </c:pt>
                <c:pt idx="4379">
                  <c:v>2.8734249154779317</c:v>
                </c:pt>
                <c:pt idx="4380">
                  <c:v>2.8734249154779317</c:v>
                </c:pt>
                <c:pt idx="4381">
                  <c:v>2.8734249154779317</c:v>
                </c:pt>
                <c:pt idx="4382">
                  <c:v>2.8734249154779317</c:v>
                </c:pt>
                <c:pt idx="4383">
                  <c:v>2.8734249154779317</c:v>
                </c:pt>
                <c:pt idx="4384">
                  <c:v>2.8734249154779317</c:v>
                </c:pt>
                <c:pt idx="4385">
                  <c:v>2.8870475711485839</c:v>
                </c:pt>
                <c:pt idx="4386">
                  <c:v>2.8870475711485839</c:v>
                </c:pt>
                <c:pt idx="4387">
                  <c:v>2.8870475711485839</c:v>
                </c:pt>
                <c:pt idx="4388">
                  <c:v>2.8870475711485839</c:v>
                </c:pt>
                <c:pt idx="4389">
                  <c:v>2.8870475711485839</c:v>
                </c:pt>
                <c:pt idx="4390">
                  <c:v>2.8870475711485839</c:v>
                </c:pt>
                <c:pt idx="4391">
                  <c:v>2.8870475711485839</c:v>
                </c:pt>
                <c:pt idx="4392">
                  <c:v>2.8870475711485839</c:v>
                </c:pt>
                <c:pt idx="4393">
                  <c:v>2.8870475711485839</c:v>
                </c:pt>
                <c:pt idx="4394">
                  <c:v>2.8870475711485839</c:v>
                </c:pt>
                <c:pt idx="4395">
                  <c:v>2.8870475711485839</c:v>
                </c:pt>
                <c:pt idx="4396">
                  <c:v>2.8870475711485839</c:v>
                </c:pt>
                <c:pt idx="4397">
                  <c:v>2.8870475711485839</c:v>
                </c:pt>
                <c:pt idx="4398">
                  <c:v>2.8870475711485839</c:v>
                </c:pt>
                <c:pt idx="4399">
                  <c:v>2.8870475711485839</c:v>
                </c:pt>
                <c:pt idx="4400">
                  <c:v>2.8870475711485839</c:v>
                </c:pt>
                <c:pt idx="4401">
                  <c:v>2.8870475711485839</c:v>
                </c:pt>
                <c:pt idx="4402">
                  <c:v>2.8870475711485839</c:v>
                </c:pt>
                <c:pt idx="4403">
                  <c:v>2.9006624120818336</c:v>
                </c:pt>
                <c:pt idx="4404">
                  <c:v>2.9006624120818336</c:v>
                </c:pt>
                <c:pt idx="4405">
                  <c:v>2.9006624120818336</c:v>
                </c:pt>
                <c:pt idx="4406">
                  <c:v>2.9006624120818336</c:v>
                </c:pt>
                <c:pt idx="4407">
                  <c:v>2.9006624120818336</c:v>
                </c:pt>
                <c:pt idx="4408">
                  <c:v>2.9006624120818336</c:v>
                </c:pt>
                <c:pt idx="4409">
                  <c:v>2.9006624120818336</c:v>
                </c:pt>
                <c:pt idx="4410">
                  <c:v>2.9006624120818336</c:v>
                </c:pt>
                <c:pt idx="4411">
                  <c:v>2.9006624120818336</c:v>
                </c:pt>
                <c:pt idx="4412">
                  <c:v>2.9006624120818336</c:v>
                </c:pt>
                <c:pt idx="4413">
                  <c:v>2.9006624120818336</c:v>
                </c:pt>
                <c:pt idx="4414">
                  <c:v>2.9006624120818336</c:v>
                </c:pt>
                <c:pt idx="4415">
                  <c:v>2.9006624120818336</c:v>
                </c:pt>
                <c:pt idx="4416">
                  <c:v>2.9006624120818336</c:v>
                </c:pt>
                <c:pt idx="4417">
                  <c:v>2.9006624120818336</c:v>
                </c:pt>
                <c:pt idx="4418">
                  <c:v>2.9006624120818336</c:v>
                </c:pt>
                <c:pt idx="4419">
                  <c:v>2.9006624120818336</c:v>
                </c:pt>
                <c:pt idx="4420">
                  <c:v>2.9006624120818336</c:v>
                </c:pt>
                <c:pt idx="4421">
                  <c:v>2.9006624120818336</c:v>
                </c:pt>
                <c:pt idx="4422">
                  <c:v>2.9006624120818336</c:v>
                </c:pt>
                <c:pt idx="4423">
                  <c:v>2.9006624120818336</c:v>
                </c:pt>
                <c:pt idx="4424">
                  <c:v>2.9006624120818336</c:v>
                </c:pt>
                <c:pt idx="4425">
                  <c:v>2.9006624120818336</c:v>
                </c:pt>
                <c:pt idx="4426">
                  <c:v>2.9006624120818336</c:v>
                </c:pt>
                <c:pt idx="4427">
                  <c:v>2.9006624120818336</c:v>
                </c:pt>
                <c:pt idx="4428">
                  <c:v>2.9006624120818336</c:v>
                </c:pt>
                <c:pt idx="4429">
                  <c:v>2.9006624120818336</c:v>
                </c:pt>
                <c:pt idx="4430">
                  <c:v>2.9006624120818336</c:v>
                </c:pt>
                <c:pt idx="4431">
                  <c:v>2.9006624120818336</c:v>
                </c:pt>
                <c:pt idx="4432">
                  <c:v>2.9006624120818336</c:v>
                </c:pt>
                <c:pt idx="4433">
                  <c:v>2.9006624120818336</c:v>
                </c:pt>
                <c:pt idx="4434">
                  <c:v>2.9006624120818336</c:v>
                </c:pt>
                <c:pt idx="4435">
                  <c:v>2.9006624120818336</c:v>
                </c:pt>
                <c:pt idx="4436">
                  <c:v>2.9006624120818336</c:v>
                </c:pt>
                <c:pt idx="4437">
                  <c:v>2.9006624120818336</c:v>
                </c:pt>
                <c:pt idx="4438">
                  <c:v>2.9006624120818336</c:v>
                </c:pt>
                <c:pt idx="4439">
                  <c:v>2.9006624120818336</c:v>
                </c:pt>
                <c:pt idx="4440">
                  <c:v>2.9006624120818336</c:v>
                </c:pt>
                <c:pt idx="4441">
                  <c:v>2.9006624120818336</c:v>
                </c:pt>
                <c:pt idx="4442">
                  <c:v>2.9142694838559349</c:v>
                </c:pt>
                <c:pt idx="4443">
                  <c:v>2.9142694838559349</c:v>
                </c:pt>
                <c:pt idx="4444">
                  <c:v>2.9142694838559349</c:v>
                </c:pt>
                <c:pt idx="4445">
                  <c:v>2.9142694838559349</c:v>
                </c:pt>
                <c:pt idx="4446">
                  <c:v>2.9142694838559349</c:v>
                </c:pt>
                <c:pt idx="4447">
                  <c:v>2.9142694838559349</c:v>
                </c:pt>
                <c:pt idx="4448">
                  <c:v>2.9142694838559349</c:v>
                </c:pt>
                <c:pt idx="4449">
                  <c:v>2.9142694838559349</c:v>
                </c:pt>
                <c:pt idx="4450">
                  <c:v>2.9142694838559349</c:v>
                </c:pt>
                <c:pt idx="4451">
                  <c:v>2.9142694838559349</c:v>
                </c:pt>
                <c:pt idx="4452">
                  <c:v>2.9142694838559349</c:v>
                </c:pt>
                <c:pt idx="4453">
                  <c:v>2.9142694838559349</c:v>
                </c:pt>
                <c:pt idx="4454">
                  <c:v>2.9142694838559349</c:v>
                </c:pt>
                <c:pt idx="4455">
                  <c:v>2.9142694838559349</c:v>
                </c:pt>
                <c:pt idx="4456">
                  <c:v>2.9142694838559349</c:v>
                </c:pt>
                <c:pt idx="4457">
                  <c:v>2.9142694838559349</c:v>
                </c:pt>
                <c:pt idx="4458">
                  <c:v>2.9142694838559349</c:v>
                </c:pt>
                <c:pt idx="4459">
                  <c:v>2.9142694838559349</c:v>
                </c:pt>
                <c:pt idx="4460">
                  <c:v>2.9142694838559349</c:v>
                </c:pt>
                <c:pt idx="4461">
                  <c:v>2.9142694838559349</c:v>
                </c:pt>
                <c:pt idx="4462">
                  <c:v>2.9142694838559349</c:v>
                </c:pt>
                <c:pt idx="4463">
                  <c:v>2.9142694838559349</c:v>
                </c:pt>
                <c:pt idx="4464">
                  <c:v>2.9142694838559349</c:v>
                </c:pt>
                <c:pt idx="4465">
                  <c:v>2.9142694838559349</c:v>
                </c:pt>
                <c:pt idx="4466">
                  <c:v>2.9142694838559349</c:v>
                </c:pt>
                <c:pt idx="4467">
                  <c:v>2.9142694838559349</c:v>
                </c:pt>
                <c:pt idx="4468">
                  <c:v>2.9142694838559349</c:v>
                </c:pt>
                <c:pt idx="4469">
                  <c:v>2.9142694838559349</c:v>
                </c:pt>
                <c:pt idx="4470">
                  <c:v>2.9142694838559349</c:v>
                </c:pt>
                <c:pt idx="4471">
                  <c:v>2.9142694838559349</c:v>
                </c:pt>
                <c:pt idx="4472">
                  <c:v>2.9142694838559349</c:v>
                </c:pt>
                <c:pt idx="4473">
                  <c:v>2.9142694838559349</c:v>
                </c:pt>
                <c:pt idx="4474">
                  <c:v>2.9142694838559349</c:v>
                </c:pt>
                <c:pt idx="4475">
                  <c:v>2.9142694838559349</c:v>
                </c:pt>
                <c:pt idx="4476">
                  <c:v>2.9142694838559349</c:v>
                </c:pt>
                <c:pt idx="4477">
                  <c:v>2.9278688315461405</c:v>
                </c:pt>
                <c:pt idx="4478">
                  <c:v>2.9278688315461405</c:v>
                </c:pt>
                <c:pt idx="4479">
                  <c:v>2.9278688315461405</c:v>
                </c:pt>
                <c:pt idx="4480">
                  <c:v>2.9278688315461405</c:v>
                </c:pt>
                <c:pt idx="4481">
                  <c:v>2.9278688315461405</c:v>
                </c:pt>
                <c:pt idx="4482">
                  <c:v>2.9278688315461405</c:v>
                </c:pt>
                <c:pt idx="4483">
                  <c:v>2.9278688315461405</c:v>
                </c:pt>
                <c:pt idx="4484">
                  <c:v>2.9278688315461405</c:v>
                </c:pt>
                <c:pt idx="4485">
                  <c:v>2.9278688315461405</c:v>
                </c:pt>
                <c:pt idx="4486">
                  <c:v>2.9278688315461405</c:v>
                </c:pt>
                <c:pt idx="4487">
                  <c:v>2.9278688315461405</c:v>
                </c:pt>
                <c:pt idx="4488">
                  <c:v>2.9278688315461405</c:v>
                </c:pt>
                <c:pt idx="4489">
                  <c:v>2.9278688315461405</c:v>
                </c:pt>
                <c:pt idx="4490">
                  <c:v>2.9278688315461405</c:v>
                </c:pt>
                <c:pt idx="4491">
                  <c:v>2.9278688315461405</c:v>
                </c:pt>
                <c:pt idx="4492">
                  <c:v>2.9278688315461405</c:v>
                </c:pt>
                <c:pt idx="4493">
                  <c:v>2.9278688315461405</c:v>
                </c:pt>
                <c:pt idx="4494">
                  <c:v>2.9278688315461405</c:v>
                </c:pt>
                <c:pt idx="4495">
                  <c:v>2.9278688315461405</c:v>
                </c:pt>
                <c:pt idx="4496">
                  <c:v>2.9278688315461405</c:v>
                </c:pt>
                <c:pt idx="4497">
                  <c:v>2.9278688315461405</c:v>
                </c:pt>
                <c:pt idx="4498">
                  <c:v>2.9278688315461405</c:v>
                </c:pt>
                <c:pt idx="4499">
                  <c:v>2.9278688315461405</c:v>
                </c:pt>
                <c:pt idx="4500">
                  <c:v>2.9414604997328397</c:v>
                </c:pt>
                <c:pt idx="4501">
                  <c:v>2.9414604997328397</c:v>
                </c:pt>
                <c:pt idx="4502">
                  <c:v>2.9414604997328397</c:v>
                </c:pt>
                <c:pt idx="4503">
                  <c:v>2.9414604997328397</c:v>
                </c:pt>
                <c:pt idx="4504">
                  <c:v>2.9414604997328397</c:v>
                </c:pt>
                <c:pt idx="4505">
                  <c:v>2.9414604997328397</c:v>
                </c:pt>
                <c:pt idx="4506">
                  <c:v>2.9414604997328397</c:v>
                </c:pt>
                <c:pt idx="4507">
                  <c:v>2.9414604997328397</c:v>
                </c:pt>
                <c:pt idx="4508">
                  <c:v>2.9414604997328397</c:v>
                </c:pt>
                <c:pt idx="4509">
                  <c:v>2.9414604997328397</c:v>
                </c:pt>
                <c:pt idx="4510">
                  <c:v>2.9414604997328397</c:v>
                </c:pt>
                <c:pt idx="4511">
                  <c:v>2.9414604997328397</c:v>
                </c:pt>
                <c:pt idx="4512">
                  <c:v>2.9414604997328397</c:v>
                </c:pt>
                <c:pt idx="4513">
                  <c:v>2.9414604997328397</c:v>
                </c:pt>
                <c:pt idx="4514">
                  <c:v>2.9414604997328397</c:v>
                </c:pt>
                <c:pt idx="4515">
                  <c:v>2.9414604997328397</c:v>
                </c:pt>
                <c:pt idx="4516">
                  <c:v>2.9414604997328397</c:v>
                </c:pt>
                <c:pt idx="4517">
                  <c:v>2.9414604997328397</c:v>
                </c:pt>
                <c:pt idx="4518">
                  <c:v>2.9414604997328397</c:v>
                </c:pt>
                <c:pt idx="4519">
                  <c:v>2.9414604997328397</c:v>
                </c:pt>
                <c:pt idx="4520">
                  <c:v>2.9550445325095289</c:v>
                </c:pt>
                <c:pt idx="4521">
                  <c:v>2.9550445325095289</c:v>
                </c:pt>
                <c:pt idx="4522">
                  <c:v>2.9550445325095289</c:v>
                </c:pt>
                <c:pt idx="4523">
                  <c:v>2.9550445325095289</c:v>
                </c:pt>
                <c:pt idx="4524">
                  <c:v>2.9550445325095289</c:v>
                </c:pt>
                <c:pt idx="4525">
                  <c:v>2.9550445325095289</c:v>
                </c:pt>
                <c:pt idx="4526">
                  <c:v>2.9550445325095289</c:v>
                </c:pt>
                <c:pt idx="4527">
                  <c:v>2.9550445325095289</c:v>
                </c:pt>
                <c:pt idx="4528">
                  <c:v>2.9550445325095289</c:v>
                </c:pt>
                <c:pt idx="4529">
                  <c:v>2.9550445325095289</c:v>
                </c:pt>
                <c:pt idx="4530">
                  <c:v>2.9550445325095289</c:v>
                </c:pt>
                <c:pt idx="4531">
                  <c:v>2.9550445325095289</c:v>
                </c:pt>
                <c:pt idx="4532">
                  <c:v>2.9550445325095289</c:v>
                </c:pt>
                <c:pt idx="4533">
                  <c:v>2.9686209734906108</c:v>
                </c:pt>
                <c:pt idx="4534">
                  <c:v>2.9686209734906108</c:v>
                </c:pt>
                <c:pt idx="4535">
                  <c:v>2.9686209734906108</c:v>
                </c:pt>
                <c:pt idx="4536">
                  <c:v>2.9686209734906108</c:v>
                </c:pt>
                <c:pt idx="4537">
                  <c:v>2.9686209734906108</c:v>
                </c:pt>
                <c:pt idx="4538">
                  <c:v>2.9686209734906108</c:v>
                </c:pt>
                <c:pt idx="4539">
                  <c:v>2.9686209734906108</c:v>
                </c:pt>
                <c:pt idx="4540">
                  <c:v>2.9686209734906108</c:v>
                </c:pt>
                <c:pt idx="4541">
                  <c:v>2.9686209734906108</c:v>
                </c:pt>
                <c:pt idx="4542">
                  <c:v>2.9686209734906108</c:v>
                </c:pt>
                <c:pt idx="4543">
                  <c:v>2.9686209734906108</c:v>
                </c:pt>
                <c:pt idx="4544">
                  <c:v>2.9686209734906108</c:v>
                </c:pt>
                <c:pt idx="4545">
                  <c:v>2.9686209734906108</c:v>
                </c:pt>
                <c:pt idx="4546">
                  <c:v>2.9686209734906108</c:v>
                </c:pt>
                <c:pt idx="4547">
                  <c:v>2.9686209734906108</c:v>
                </c:pt>
                <c:pt idx="4548">
                  <c:v>2.9686209734906108</c:v>
                </c:pt>
                <c:pt idx="4549">
                  <c:v>2.9686209734906108</c:v>
                </c:pt>
                <c:pt idx="4550">
                  <c:v>2.9686209734906108</c:v>
                </c:pt>
                <c:pt idx="4551">
                  <c:v>2.982189865819028</c:v>
                </c:pt>
                <c:pt idx="4552">
                  <c:v>2.982189865819028</c:v>
                </c:pt>
                <c:pt idx="4553">
                  <c:v>2.982189865819028</c:v>
                </c:pt>
                <c:pt idx="4554">
                  <c:v>2.982189865819028</c:v>
                </c:pt>
                <c:pt idx="4555">
                  <c:v>2.982189865819028</c:v>
                </c:pt>
                <c:pt idx="4556">
                  <c:v>2.982189865819028</c:v>
                </c:pt>
                <c:pt idx="4557">
                  <c:v>2.982189865819028</c:v>
                </c:pt>
                <c:pt idx="4558">
                  <c:v>2.982189865819028</c:v>
                </c:pt>
                <c:pt idx="4559">
                  <c:v>2.982189865819028</c:v>
                </c:pt>
                <c:pt idx="4560">
                  <c:v>2.9957512521737417</c:v>
                </c:pt>
                <c:pt idx="4561">
                  <c:v>2.9957512521737417</c:v>
                </c:pt>
                <c:pt idx="4562">
                  <c:v>2.9957512521737417</c:v>
                </c:pt>
                <c:pt idx="4563">
                  <c:v>2.9957512521737417</c:v>
                </c:pt>
                <c:pt idx="4564">
                  <c:v>2.9957512521737417</c:v>
                </c:pt>
                <c:pt idx="4565">
                  <c:v>2.9957512521737417</c:v>
                </c:pt>
                <c:pt idx="4566">
                  <c:v>2.9957512521737417</c:v>
                </c:pt>
                <c:pt idx="4567">
                  <c:v>2.9957512521737417</c:v>
                </c:pt>
                <c:pt idx="4568">
                  <c:v>2.9957512521737417</c:v>
                </c:pt>
                <c:pt idx="4569">
                  <c:v>2.9957512521737417</c:v>
                </c:pt>
                <c:pt idx="4570">
                  <c:v>2.9957512521737417</c:v>
                </c:pt>
                <c:pt idx="4571">
                  <c:v>2.9957512521737417</c:v>
                </c:pt>
                <c:pt idx="4572">
                  <c:v>3.0093051747770456</c:v>
                </c:pt>
                <c:pt idx="4573">
                  <c:v>3.0093051747770456</c:v>
                </c:pt>
                <c:pt idx="4574">
                  <c:v>3.0093051747770456</c:v>
                </c:pt>
                <c:pt idx="4575">
                  <c:v>3.0093051747770456</c:v>
                </c:pt>
                <c:pt idx="4576">
                  <c:v>3.0093051747770456</c:v>
                </c:pt>
                <c:pt idx="4577">
                  <c:v>3.0093051747770456</c:v>
                </c:pt>
                <c:pt idx="4578">
                  <c:v>3.0093051747770456</c:v>
                </c:pt>
                <c:pt idx="4579">
                  <c:v>3.0093051747770456</c:v>
                </c:pt>
                <c:pt idx="4580">
                  <c:v>3.0093051747770456</c:v>
                </c:pt>
                <c:pt idx="4581">
                  <c:v>3.0093051747770456</c:v>
                </c:pt>
                <c:pt idx="4582">
                  <c:v>3.0093051747770456</c:v>
                </c:pt>
                <c:pt idx="4583">
                  <c:v>3.0228516754017383</c:v>
                </c:pt>
                <c:pt idx="4584">
                  <c:v>3.0228516754017383</c:v>
                </c:pt>
                <c:pt idx="4585">
                  <c:v>3.0228516754017383</c:v>
                </c:pt>
                <c:pt idx="4586">
                  <c:v>3.0228516754017383</c:v>
                </c:pt>
                <c:pt idx="4587">
                  <c:v>3.0228516754017383</c:v>
                </c:pt>
                <c:pt idx="4588">
                  <c:v>3.0228516754017383</c:v>
                </c:pt>
                <c:pt idx="4589">
                  <c:v>3.0363907953781406</c:v>
                </c:pt>
                <c:pt idx="4590">
                  <c:v>3.0363907953781406</c:v>
                </c:pt>
                <c:pt idx="4591">
                  <c:v>3.0363907953781406</c:v>
                </c:pt>
                <c:pt idx="4592">
                  <c:v>3.0363907953781406</c:v>
                </c:pt>
                <c:pt idx="4593">
                  <c:v>3.0363907953781406</c:v>
                </c:pt>
                <c:pt idx="4594">
                  <c:v>3.0363907953781406</c:v>
                </c:pt>
                <c:pt idx="4595">
                  <c:v>3.0363907953781406</c:v>
                </c:pt>
                <c:pt idx="4596">
                  <c:v>3.0363907953781406</c:v>
                </c:pt>
                <c:pt idx="4597">
                  <c:v>3.0499225756009705</c:v>
                </c:pt>
                <c:pt idx="4598">
                  <c:v>3.0499225756009705</c:v>
                </c:pt>
                <c:pt idx="4599">
                  <c:v>3.063447056536079</c:v>
                </c:pt>
                <c:pt idx="4600">
                  <c:v>3.063447056536079</c:v>
                </c:pt>
                <c:pt idx="4601">
                  <c:v>3.063447056536079</c:v>
                </c:pt>
                <c:pt idx="4602">
                  <c:v>3.063447056536079</c:v>
                </c:pt>
                <c:pt idx="4603">
                  <c:v>3.063447056536079</c:v>
                </c:pt>
                <c:pt idx="4604">
                  <c:v>3.063447056536079</c:v>
                </c:pt>
                <c:pt idx="4605">
                  <c:v>3.063447056536079</c:v>
                </c:pt>
                <c:pt idx="4606">
                  <c:v>3.0769642782270474</c:v>
                </c:pt>
                <c:pt idx="4607">
                  <c:v>3.0769642782270474</c:v>
                </c:pt>
                <c:pt idx="4608">
                  <c:v>3.0769642782270474</c:v>
                </c:pt>
                <c:pt idx="4609">
                  <c:v>3.0769642782270474</c:v>
                </c:pt>
                <c:pt idx="4610">
                  <c:v>3.0769642782270474</c:v>
                </c:pt>
                <c:pt idx="4611">
                  <c:v>3.0769642782270474</c:v>
                </c:pt>
                <c:pt idx="4612">
                  <c:v>3.0769642782270474</c:v>
                </c:pt>
                <c:pt idx="4613">
                  <c:v>3.0769642782270474</c:v>
                </c:pt>
                <c:pt idx="4614">
                  <c:v>3.0769642782270474</c:v>
                </c:pt>
                <c:pt idx="4615">
                  <c:v>3.0769642782270474</c:v>
                </c:pt>
                <c:pt idx="4616">
                  <c:v>3.0904742803016525</c:v>
                </c:pt>
                <c:pt idx="4617">
                  <c:v>3.0904742803016525</c:v>
                </c:pt>
                <c:pt idx="4618">
                  <c:v>3.0904742803016525</c:v>
                </c:pt>
                <c:pt idx="4619">
                  <c:v>3.0904742803016525</c:v>
                </c:pt>
                <c:pt idx="4620">
                  <c:v>3.0904742803016525</c:v>
                </c:pt>
                <c:pt idx="4621">
                  <c:v>3.0904742803016525</c:v>
                </c:pt>
                <c:pt idx="4622">
                  <c:v>3.0904742803016525</c:v>
                </c:pt>
                <c:pt idx="4623">
                  <c:v>3.1039771019782001</c:v>
                </c:pt>
                <c:pt idx="4624">
                  <c:v>3.1039771019782001</c:v>
                </c:pt>
                <c:pt idx="4625">
                  <c:v>3.1039771019782001</c:v>
                </c:pt>
                <c:pt idx="4626">
                  <c:v>3.1039771019782001</c:v>
                </c:pt>
                <c:pt idx="4627">
                  <c:v>3.1174727820717321</c:v>
                </c:pt>
                <c:pt idx="4628">
                  <c:v>3.1174727820717321</c:v>
                </c:pt>
                <c:pt idx="4629">
                  <c:v>3.1174727820717321</c:v>
                </c:pt>
                <c:pt idx="4630">
                  <c:v>3.1174727820717321</c:v>
                </c:pt>
                <c:pt idx="4631">
                  <c:v>3.1309613590001106</c:v>
                </c:pt>
                <c:pt idx="4632">
                  <c:v>3.1309613590001106</c:v>
                </c:pt>
                <c:pt idx="4633">
                  <c:v>3.1444428707899816</c:v>
                </c:pt>
                <c:pt idx="4634">
                  <c:v>3.1444428707899816</c:v>
                </c:pt>
                <c:pt idx="4635">
                  <c:v>3.1444428707899816</c:v>
                </c:pt>
                <c:pt idx="4636">
                  <c:v>3.1444428707899816</c:v>
                </c:pt>
                <c:pt idx="4637">
                  <c:v>3.1579173550826174</c:v>
                </c:pt>
                <c:pt idx="4638">
                  <c:v>3.1579173550826174</c:v>
                </c:pt>
                <c:pt idx="4639">
                  <c:v>3.1579173550826174</c:v>
                </c:pt>
                <c:pt idx="4640">
                  <c:v>3.1579173550826174</c:v>
                </c:pt>
                <c:pt idx="4641">
                  <c:v>3.1579173550826174</c:v>
                </c:pt>
                <c:pt idx="4642">
                  <c:v>3.1579173550826174</c:v>
                </c:pt>
                <c:pt idx="4643">
                  <c:v>3.1713848491396508</c:v>
                </c:pt>
                <c:pt idx="4644">
                  <c:v>3.1713848491396508</c:v>
                </c:pt>
                <c:pt idx="4645">
                  <c:v>3.1713848491396508</c:v>
                </c:pt>
                <c:pt idx="4646">
                  <c:v>3.1713848491396508</c:v>
                </c:pt>
                <c:pt idx="4647">
                  <c:v>3.1713848491396508</c:v>
                </c:pt>
                <c:pt idx="4648">
                  <c:v>3.1713848491396508</c:v>
                </c:pt>
                <c:pt idx="4649">
                  <c:v>3.1713848491396508</c:v>
                </c:pt>
                <c:pt idx="4650">
                  <c:v>3.1713848491396508</c:v>
                </c:pt>
                <c:pt idx="4651">
                  <c:v>3.1848453898486886</c:v>
                </c:pt>
                <c:pt idx="4652">
                  <c:v>3.1848453898486886</c:v>
                </c:pt>
                <c:pt idx="4653">
                  <c:v>3.1848453898486886</c:v>
                </c:pt>
                <c:pt idx="4654">
                  <c:v>3.2117457569360397</c:v>
                </c:pt>
                <c:pt idx="4655">
                  <c:v>3.2117457569360397</c:v>
                </c:pt>
                <c:pt idx="4656">
                  <c:v>3.2117457569360397</c:v>
                </c:pt>
                <c:pt idx="4657">
                  <c:v>3.2117457569360397</c:v>
                </c:pt>
                <c:pt idx="4658">
                  <c:v>3.2251856552684992</c:v>
                </c:pt>
                <c:pt idx="4659">
                  <c:v>3.2251856552684992</c:v>
                </c:pt>
                <c:pt idx="4660">
                  <c:v>3.2251856552684992</c:v>
                </c:pt>
                <c:pt idx="4661">
                  <c:v>3.2251856552684992</c:v>
                </c:pt>
                <c:pt idx="4662">
                  <c:v>3.2251856552684992</c:v>
                </c:pt>
                <c:pt idx="4663">
                  <c:v>3.2251856552684992</c:v>
                </c:pt>
                <c:pt idx="4664">
                  <c:v>3.2386187441717498</c:v>
                </c:pt>
                <c:pt idx="4665">
                  <c:v>3.2386187441717498</c:v>
                </c:pt>
                <c:pt idx="4666">
                  <c:v>3.2386187441717498</c:v>
                </c:pt>
                <c:pt idx="4667">
                  <c:v>3.2520450587438172</c:v>
                </c:pt>
                <c:pt idx="4668">
                  <c:v>3.2520450587438172</c:v>
                </c:pt>
                <c:pt idx="4669">
                  <c:v>3.2520450587438172</c:v>
                </c:pt>
                <c:pt idx="4670">
                  <c:v>3.2520450587438172</c:v>
                </c:pt>
                <c:pt idx="4671">
                  <c:v>3.2520450587438172</c:v>
                </c:pt>
                <c:pt idx="4672">
                  <c:v>3.2520450587438172</c:v>
                </c:pt>
                <c:pt idx="4673">
                  <c:v>3.2520450587438172</c:v>
                </c:pt>
                <c:pt idx="4674">
                  <c:v>3.2654646337402036</c:v>
                </c:pt>
                <c:pt idx="4675">
                  <c:v>3.2654646337402036</c:v>
                </c:pt>
                <c:pt idx="4676">
                  <c:v>3.2788775035787978</c:v>
                </c:pt>
                <c:pt idx="4677">
                  <c:v>3.2788775035787978</c:v>
                </c:pt>
                <c:pt idx="4678">
                  <c:v>3.2922837023446814</c:v>
                </c:pt>
                <c:pt idx="4679">
                  <c:v>3.3056832637948586</c:v>
                </c:pt>
                <c:pt idx="4680">
                  <c:v>3.3056832637948586</c:v>
                </c:pt>
                <c:pt idx="4681">
                  <c:v>3.3056832637948586</c:v>
                </c:pt>
                <c:pt idx="4682">
                  <c:v>3.3190762213628848</c:v>
                </c:pt>
                <c:pt idx="4683">
                  <c:v>3.3190762213628848</c:v>
                </c:pt>
                <c:pt idx="4684">
                  <c:v>3.3190762213628848</c:v>
                </c:pt>
                <c:pt idx="4685">
                  <c:v>3.3324626081634192</c:v>
                </c:pt>
                <c:pt idx="4686">
                  <c:v>3.3324626081634192</c:v>
                </c:pt>
                <c:pt idx="4687">
                  <c:v>3.3324626081634192</c:v>
                </c:pt>
                <c:pt idx="4688">
                  <c:v>3.3324626081634192</c:v>
                </c:pt>
                <c:pt idx="4689">
                  <c:v>3.3458424569966847</c:v>
                </c:pt>
                <c:pt idx="4690">
                  <c:v>3.3458424569966847</c:v>
                </c:pt>
                <c:pt idx="4691">
                  <c:v>3.3458424569966847</c:v>
                </c:pt>
                <c:pt idx="4692">
                  <c:v>3.3458424569966847</c:v>
                </c:pt>
                <c:pt idx="4693">
                  <c:v>3.3458424569966847</c:v>
                </c:pt>
                <c:pt idx="4694">
                  <c:v>3.3458424569966847</c:v>
                </c:pt>
                <c:pt idx="4695">
                  <c:v>3.3592158003528558</c:v>
                </c:pt>
                <c:pt idx="4696">
                  <c:v>3.3592158003528558</c:v>
                </c:pt>
                <c:pt idx="4697">
                  <c:v>3.3592158003528558</c:v>
                </c:pt>
                <c:pt idx="4698">
                  <c:v>3.3592158003528558</c:v>
                </c:pt>
                <c:pt idx="4699">
                  <c:v>3.3725826704163526</c:v>
                </c:pt>
                <c:pt idx="4700">
                  <c:v>3.3859430990700718</c:v>
                </c:pt>
                <c:pt idx="4701">
                  <c:v>3.3859430990700718</c:v>
                </c:pt>
                <c:pt idx="4702">
                  <c:v>3.399297117899529</c:v>
                </c:pt>
                <c:pt idx="4703">
                  <c:v>3.399297117899529</c:v>
                </c:pt>
                <c:pt idx="4704">
                  <c:v>3.399297117899529</c:v>
                </c:pt>
                <c:pt idx="4705">
                  <c:v>3.399297117899529</c:v>
                </c:pt>
                <c:pt idx="4706">
                  <c:v>3.4126447581969259</c:v>
                </c:pt>
                <c:pt idx="4707">
                  <c:v>3.4126447581969259</c:v>
                </c:pt>
                <c:pt idx="4708">
                  <c:v>3.4126447581969259</c:v>
                </c:pt>
                <c:pt idx="4709">
                  <c:v>3.4126447581969259</c:v>
                </c:pt>
                <c:pt idx="4710">
                  <c:v>3.4126447581969259</c:v>
                </c:pt>
                <c:pt idx="4711">
                  <c:v>3.4126447581969259</c:v>
                </c:pt>
                <c:pt idx="4712">
                  <c:v>3.4126447581969259</c:v>
                </c:pt>
                <c:pt idx="4713">
                  <c:v>3.439321026921732</c:v>
                </c:pt>
                <c:pt idx="4714">
                  <c:v>3.439321026921732</c:v>
                </c:pt>
                <c:pt idx="4715">
                  <c:v>3.439321026921732</c:v>
                </c:pt>
                <c:pt idx="4716">
                  <c:v>3.439321026921732</c:v>
                </c:pt>
                <c:pt idx="4717">
                  <c:v>3.439321026921732</c:v>
                </c:pt>
                <c:pt idx="4718">
                  <c:v>3.452649716502628</c:v>
                </c:pt>
                <c:pt idx="4719">
                  <c:v>3.452649716502628</c:v>
                </c:pt>
                <c:pt idx="4720">
                  <c:v>3.4659721498660812</c:v>
                </c:pt>
                <c:pt idx="4721">
                  <c:v>3.4659721498660812</c:v>
                </c:pt>
                <c:pt idx="4722">
                  <c:v>3.4659721498660812</c:v>
                </c:pt>
                <c:pt idx="4723">
                  <c:v>3.4792883568963076</c:v>
                </c:pt>
                <c:pt idx="4724">
                  <c:v>3.4792883568963076</c:v>
                </c:pt>
                <c:pt idx="4725">
                  <c:v>3.4792883568963076</c:v>
                </c:pt>
                <c:pt idx="4726">
                  <c:v>3.4792883568963076</c:v>
                </c:pt>
                <c:pt idx="4727">
                  <c:v>3.4925983672071577</c:v>
                </c:pt>
                <c:pt idx="4728">
                  <c:v>3.4925983672071577</c:v>
                </c:pt>
                <c:pt idx="4729">
                  <c:v>3.5059022101457056</c:v>
                </c:pt>
                <c:pt idx="4730">
                  <c:v>3.5191999147957769</c:v>
                </c:pt>
                <c:pt idx="4731">
                  <c:v>3.5324915099814169</c:v>
                </c:pt>
                <c:pt idx="4732">
                  <c:v>3.5324915099814169</c:v>
                </c:pt>
                <c:pt idx="4733">
                  <c:v>3.5324915099814169</c:v>
                </c:pt>
                <c:pt idx="4734">
                  <c:v>3.5457770242702988</c:v>
                </c:pt>
                <c:pt idx="4735">
                  <c:v>3.5457770242702988</c:v>
                </c:pt>
                <c:pt idx="4736">
                  <c:v>3.5457770242702988</c:v>
                </c:pt>
                <c:pt idx="4737">
                  <c:v>3.5457770242702988</c:v>
                </c:pt>
                <c:pt idx="4738">
                  <c:v>3.5723299231666226</c:v>
                </c:pt>
                <c:pt idx="4739">
                  <c:v>3.5723299231666226</c:v>
                </c:pt>
                <c:pt idx="4740">
                  <c:v>3.5723299231666226</c:v>
                </c:pt>
                <c:pt idx="4741">
                  <c:v>3.5855973636573788</c:v>
                </c:pt>
                <c:pt idx="4742">
                  <c:v>3.5855973636573788</c:v>
                </c:pt>
                <c:pt idx="4743">
                  <c:v>3.5988588350244139</c:v>
                </c:pt>
                <c:pt idx="4744">
                  <c:v>3.5988588350244139</c:v>
                </c:pt>
                <c:pt idx="4745">
                  <c:v>3.5988588350244139</c:v>
                </c:pt>
                <c:pt idx="4746">
                  <c:v>3.6121143646026099</c:v>
                </c:pt>
                <c:pt idx="4747">
                  <c:v>3.6121143646026099</c:v>
                </c:pt>
                <c:pt idx="4748">
                  <c:v>3.6121143646026099</c:v>
                </c:pt>
                <c:pt idx="4749">
                  <c:v>3.6253639794897223</c:v>
                </c:pt>
                <c:pt idx="4750">
                  <c:v>3.6386077065493994</c:v>
                </c:pt>
                <c:pt idx="4751">
                  <c:v>3.6518455724141492</c:v>
                </c:pt>
                <c:pt idx="4752">
                  <c:v>3.6518455724141492</c:v>
                </c:pt>
                <c:pt idx="4753">
                  <c:v>3.6518455724141492</c:v>
                </c:pt>
                <c:pt idx="4754">
                  <c:v>3.6518455724141492</c:v>
                </c:pt>
                <c:pt idx="4755">
                  <c:v>3.6650776034882679</c:v>
                </c:pt>
                <c:pt idx="4756">
                  <c:v>3.6650776034882679</c:v>
                </c:pt>
                <c:pt idx="4757">
                  <c:v>3.6783038259507017</c:v>
                </c:pt>
                <c:pt idx="4758">
                  <c:v>3.6783038259507017</c:v>
                </c:pt>
                <c:pt idx="4759">
                  <c:v>3.6783038259507017</c:v>
                </c:pt>
                <c:pt idx="4760">
                  <c:v>3.6783038259507017</c:v>
                </c:pt>
                <c:pt idx="4761">
                  <c:v>3.6915242657578777</c:v>
                </c:pt>
                <c:pt idx="4762">
                  <c:v>3.6915242657578777</c:v>
                </c:pt>
                <c:pt idx="4763">
                  <c:v>3.6915242657578777</c:v>
                </c:pt>
                <c:pt idx="4764">
                  <c:v>3.6915242657578777</c:v>
                </c:pt>
                <c:pt idx="4765">
                  <c:v>3.6915242657578777</c:v>
                </c:pt>
                <c:pt idx="4766">
                  <c:v>3.6915242657578777</c:v>
                </c:pt>
                <c:pt idx="4767">
                  <c:v>3.6915242657578777</c:v>
                </c:pt>
                <c:pt idx="4768">
                  <c:v>3.6915242657578777</c:v>
                </c:pt>
                <c:pt idx="4769">
                  <c:v>3.6915242657578777</c:v>
                </c:pt>
                <c:pt idx="4770">
                  <c:v>3.6915242657578777</c:v>
                </c:pt>
                <c:pt idx="4771">
                  <c:v>3.6915242657578777</c:v>
                </c:pt>
                <c:pt idx="4772">
                  <c:v>3.7047389486464755</c:v>
                </c:pt>
                <c:pt idx="4773">
                  <c:v>3.7047389486464755</c:v>
                </c:pt>
                <c:pt idx="4774">
                  <c:v>3.7179479001361639</c:v>
                </c:pt>
                <c:pt idx="4775">
                  <c:v>3.7179479001361639</c:v>
                </c:pt>
                <c:pt idx="4776">
                  <c:v>3.7179479001361639</c:v>
                </c:pt>
                <c:pt idx="4777">
                  <c:v>3.7179479001361639</c:v>
                </c:pt>
                <c:pt idx="4778">
                  <c:v>3.7179479001361639</c:v>
                </c:pt>
                <c:pt idx="4779">
                  <c:v>3.7311511455322863</c:v>
                </c:pt>
                <c:pt idx="4780">
                  <c:v>3.7311511455322863</c:v>
                </c:pt>
                <c:pt idx="4781">
                  <c:v>3.7311511455322863</c:v>
                </c:pt>
                <c:pt idx="4782">
                  <c:v>3.7311511455322863</c:v>
                </c:pt>
                <c:pt idx="4783">
                  <c:v>3.7443487099285013</c:v>
                </c:pt>
                <c:pt idx="4784">
                  <c:v>3.7443487099285013</c:v>
                </c:pt>
                <c:pt idx="4785">
                  <c:v>3.7575406182093878</c:v>
                </c:pt>
                <c:pt idx="4786">
                  <c:v>3.7575406182093878</c:v>
                </c:pt>
                <c:pt idx="4787">
                  <c:v>3.7575406182093878</c:v>
                </c:pt>
                <c:pt idx="4788">
                  <c:v>3.7707268950529977</c:v>
                </c:pt>
                <c:pt idx="4789">
                  <c:v>3.7707268950529977</c:v>
                </c:pt>
                <c:pt idx="4790">
                  <c:v>3.7707268950529977</c:v>
                </c:pt>
                <c:pt idx="4791">
                  <c:v>3.7707268950529977</c:v>
                </c:pt>
                <c:pt idx="4792">
                  <c:v>3.7707268950529977</c:v>
                </c:pt>
                <c:pt idx="4793">
                  <c:v>3.783907564933378</c:v>
                </c:pt>
                <c:pt idx="4794">
                  <c:v>3.783907564933378</c:v>
                </c:pt>
                <c:pt idx="4795">
                  <c:v>3.783907564933378</c:v>
                </c:pt>
                <c:pt idx="4796">
                  <c:v>3.7970826521230427</c:v>
                </c:pt>
                <c:pt idx="4797">
                  <c:v>3.7970826521230427</c:v>
                </c:pt>
                <c:pt idx="4798">
                  <c:v>3.7970826521230427</c:v>
                </c:pt>
                <c:pt idx="4799">
                  <c:v>3.7970826521230427</c:v>
                </c:pt>
                <c:pt idx="4800">
                  <c:v>3.810252180695417</c:v>
                </c:pt>
                <c:pt idx="4801">
                  <c:v>3.823416174527225</c:v>
                </c:pt>
                <c:pt idx="4802">
                  <c:v>3.823416174527225</c:v>
                </c:pt>
                <c:pt idx="4803">
                  <c:v>3.823416174527225</c:v>
                </c:pt>
                <c:pt idx="4804">
                  <c:v>3.8365746573008614</c:v>
                </c:pt>
                <c:pt idx="4805">
                  <c:v>3.8497276525067039</c:v>
                </c:pt>
                <c:pt idx="4806">
                  <c:v>3.8628751834454098</c:v>
                </c:pt>
                <c:pt idx="4807">
                  <c:v>3.8628751834454098</c:v>
                </c:pt>
                <c:pt idx="4808">
                  <c:v>3.8628751834454098</c:v>
                </c:pt>
                <c:pt idx="4809">
                  <c:v>3.8628751834454098</c:v>
                </c:pt>
                <c:pt idx="4810">
                  <c:v>3.8760172732301537</c:v>
                </c:pt>
                <c:pt idx="4811">
                  <c:v>3.9022852208663643</c:v>
                </c:pt>
                <c:pt idx="4812">
                  <c:v>3.9022852208663643</c:v>
                </c:pt>
                <c:pt idx="4813">
                  <c:v>3.9022852208663643</c:v>
                </c:pt>
                <c:pt idx="4814">
                  <c:v>3.9154111240265799</c:v>
                </c:pt>
                <c:pt idx="4815">
                  <c:v>3.9154111240265799</c:v>
                </c:pt>
                <c:pt idx="4816">
                  <c:v>3.9285316766545946</c:v>
                </c:pt>
                <c:pt idx="4817">
                  <c:v>3.9285316766545946</c:v>
                </c:pt>
                <c:pt idx="4818">
                  <c:v>3.9285316766545946</c:v>
                </c:pt>
                <c:pt idx="4819">
                  <c:v>3.9285316766545946</c:v>
                </c:pt>
                <c:pt idx="4820">
                  <c:v>3.9285316766545946</c:v>
                </c:pt>
                <c:pt idx="4821">
                  <c:v>3.9416469009587636</c:v>
                </c:pt>
                <c:pt idx="4822">
                  <c:v>3.9416469009587636</c:v>
                </c:pt>
                <c:pt idx="4823">
                  <c:v>3.9547568189727547</c:v>
                </c:pt>
                <c:pt idx="4824">
                  <c:v>3.9547568189727547</c:v>
                </c:pt>
                <c:pt idx="4825">
                  <c:v>3.9547568189727547</c:v>
                </c:pt>
                <c:pt idx="4826">
                  <c:v>3.9678614525575666</c:v>
                </c:pt>
                <c:pt idx="4827">
                  <c:v>3.9678614525575666</c:v>
                </c:pt>
                <c:pt idx="4828">
                  <c:v>3.9678614525575666</c:v>
                </c:pt>
                <c:pt idx="4829">
                  <c:v>3.9809608234035161</c:v>
                </c:pt>
                <c:pt idx="4830">
                  <c:v>3.9809608234035161</c:v>
                </c:pt>
                <c:pt idx="4831">
                  <c:v>3.9809608234035161</c:v>
                </c:pt>
                <c:pt idx="4832">
                  <c:v>3.9940549530321983</c:v>
                </c:pt>
                <c:pt idx="4833">
                  <c:v>3.9940549530321983</c:v>
                </c:pt>
                <c:pt idx="4834">
                  <c:v>4.0202275738920523</c:v>
                </c:pt>
                <c:pt idx="4835">
                  <c:v>4.0202275738920523</c:v>
                </c:pt>
                <c:pt idx="4836">
                  <c:v>4.0202275738920523</c:v>
                </c:pt>
                <c:pt idx="4837">
                  <c:v>4.0202275738920523</c:v>
                </c:pt>
                <c:pt idx="4838">
                  <c:v>4.0202275738920523</c:v>
                </c:pt>
                <c:pt idx="4839">
                  <c:v>4.0333061073399996</c:v>
                </c:pt>
                <c:pt idx="4840">
                  <c:v>4.0463794840079403</c:v>
                </c:pt>
                <c:pt idx="4841">
                  <c:v>4.0463794840079403</c:v>
                </c:pt>
                <c:pt idx="4842">
                  <c:v>4.0463794840079403</c:v>
                </c:pt>
                <c:pt idx="4843">
                  <c:v>4.0594477246021965</c:v>
                </c:pt>
                <c:pt idx="4844">
                  <c:v>4.0594477246021965</c:v>
                </c:pt>
                <c:pt idx="4845">
                  <c:v>4.0594477246021965</c:v>
                </c:pt>
                <c:pt idx="4846">
                  <c:v>4.0594477246021965</c:v>
                </c:pt>
                <c:pt idx="4847">
                  <c:v>4.0594477246021965</c:v>
                </c:pt>
                <c:pt idx="4848">
                  <c:v>4.0594477246021965</c:v>
                </c:pt>
                <c:pt idx="4849">
                  <c:v>4.0725108496715059</c:v>
                </c:pt>
                <c:pt idx="4850">
                  <c:v>4.0725108496715059</c:v>
                </c:pt>
                <c:pt idx="4851">
                  <c:v>4.0725108496715059</c:v>
                </c:pt>
                <c:pt idx="4852">
                  <c:v>4.0855688796087879</c:v>
                </c:pt>
                <c:pt idx="4853">
                  <c:v>4.0986218346528771</c:v>
                </c:pt>
                <c:pt idx="4854">
                  <c:v>4.0986218346528771</c:v>
                </c:pt>
                <c:pt idx="4855">
                  <c:v>4.0986218346528771</c:v>
                </c:pt>
                <c:pt idx="4856">
                  <c:v>4.0986218346528771</c:v>
                </c:pt>
                <c:pt idx="4857">
                  <c:v>4.1116697348902376</c:v>
                </c:pt>
                <c:pt idx="4858">
                  <c:v>4.1116697348902376</c:v>
                </c:pt>
                <c:pt idx="4859">
                  <c:v>4.1116697348902376</c:v>
                </c:pt>
                <c:pt idx="4860">
                  <c:v>4.1116697348902376</c:v>
                </c:pt>
                <c:pt idx="4861">
                  <c:v>4.1247126002566414</c:v>
                </c:pt>
                <c:pt idx="4862">
                  <c:v>4.1247126002566414</c:v>
                </c:pt>
                <c:pt idx="4863">
                  <c:v>4.1377504505388343</c:v>
                </c:pt>
                <c:pt idx="4864">
                  <c:v>4.1377504505388343</c:v>
                </c:pt>
                <c:pt idx="4865">
                  <c:v>4.1377504505388343</c:v>
                </c:pt>
                <c:pt idx="4866">
                  <c:v>4.1507833053761711</c:v>
                </c:pt>
                <c:pt idx="4867">
                  <c:v>4.1507833053761711</c:v>
                </c:pt>
                <c:pt idx="4868">
                  <c:v>4.1507833053761711</c:v>
                </c:pt>
                <c:pt idx="4869">
                  <c:v>4.1507833053761711</c:v>
                </c:pt>
                <c:pt idx="4870">
                  <c:v>4.1638111842622285</c:v>
                </c:pt>
                <c:pt idx="4871">
                  <c:v>4.1638111842622285</c:v>
                </c:pt>
                <c:pt idx="4872">
                  <c:v>4.1638111842622285</c:v>
                </c:pt>
                <c:pt idx="4873">
                  <c:v>4.1768341065463952</c:v>
                </c:pt>
                <c:pt idx="4874">
                  <c:v>4.1768341065463952</c:v>
                </c:pt>
                <c:pt idx="4875">
                  <c:v>4.1768341065463952</c:v>
                </c:pt>
                <c:pt idx="4876">
                  <c:v>4.1768341065463952</c:v>
                </c:pt>
                <c:pt idx="4877">
                  <c:v>4.1898520914354371</c:v>
                </c:pt>
                <c:pt idx="4878">
                  <c:v>4.1898520914354371</c:v>
                </c:pt>
                <c:pt idx="4879">
                  <c:v>4.1898520914354371</c:v>
                </c:pt>
                <c:pt idx="4880">
                  <c:v>4.1898520914354371</c:v>
                </c:pt>
                <c:pt idx="4881">
                  <c:v>4.1898520914354371</c:v>
                </c:pt>
                <c:pt idx="4882">
                  <c:v>4.2028651579950447</c:v>
                </c:pt>
                <c:pt idx="4883">
                  <c:v>4.2028651579950447</c:v>
                </c:pt>
                <c:pt idx="4884">
                  <c:v>4.2028651579950447</c:v>
                </c:pt>
                <c:pt idx="4885">
                  <c:v>4.2158733251513523</c:v>
                </c:pt>
                <c:pt idx="4886">
                  <c:v>4.2158733251513523</c:v>
                </c:pt>
                <c:pt idx="4887">
                  <c:v>4.2158733251513523</c:v>
                </c:pt>
                <c:pt idx="4888">
                  <c:v>4.2158733251513523</c:v>
                </c:pt>
                <c:pt idx="4889">
                  <c:v>4.2158733251513523</c:v>
                </c:pt>
                <c:pt idx="4890">
                  <c:v>4.2288766116924412</c:v>
                </c:pt>
                <c:pt idx="4891">
                  <c:v>4.2288766116924412</c:v>
                </c:pt>
                <c:pt idx="4892">
                  <c:v>4.2288766116924412</c:v>
                </c:pt>
                <c:pt idx="4893">
                  <c:v>4.2288766116924412</c:v>
                </c:pt>
                <c:pt idx="4894">
                  <c:v>4.2288766116924412</c:v>
                </c:pt>
                <c:pt idx="4895">
                  <c:v>4.2288766116924412</c:v>
                </c:pt>
                <c:pt idx="4896">
                  <c:v>4.2288766116924412</c:v>
                </c:pt>
                <c:pt idx="4897">
                  <c:v>4.2418750362698185</c:v>
                </c:pt>
                <c:pt idx="4898">
                  <c:v>4.2418750362698185</c:v>
                </c:pt>
                <c:pt idx="4899">
                  <c:v>4.2418750362698185</c:v>
                </c:pt>
                <c:pt idx="4900">
                  <c:v>4.2418750362698185</c:v>
                </c:pt>
                <c:pt idx="4901">
                  <c:v>4.2418750362698185</c:v>
                </c:pt>
                <c:pt idx="4902">
                  <c:v>4.2418750362698185</c:v>
                </c:pt>
                <c:pt idx="4903">
                  <c:v>4.2548686173998727</c:v>
                </c:pt>
                <c:pt idx="4904">
                  <c:v>4.2548686173998727</c:v>
                </c:pt>
                <c:pt idx="4905">
                  <c:v>4.2548686173998727</c:v>
                </c:pt>
                <c:pt idx="4906">
                  <c:v>4.2548686173998727</c:v>
                </c:pt>
                <c:pt idx="4907">
                  <c:v>4.2548686173998727</c:v>
                </c:pt>
                <c:pt idx="4908">
                  <c:v>4.2548686173998727</c:v>
                </c:pt>
                <c:pt idx="4909">
                  <c:v>4.2548686173998727</c:v>
                </c:pt>
                <c:pt idx="4910">
                  <c:v>4.2548686173998727</c:v>
                </c:pt>
                <c:pt idx="4911">
                  <c:v>4.2548686173998727</c:v>
                </c:pt>
                <c:pt idx="4912">
                  <c:v>4.2678573734653185</c:v>
                </c:pt>
                <c:pt idx="4913">
                  <c:v>4.2678573734653185</c:v>
                </c:pt>
                <c:pt idx="4914">
                  <c:v>4.2678573734653185</c:v>
                </c:pt>
                <c:pt idx="4915">
                  <c:v>4.2678573734653185</c:v>
                </c:pt>
                <c:pt idx="4916">
                  <c:v>4.2808413227166087</c:v>
                </c:pt>
                <c:pt idx="4917">
                  <c:v>4.2938204832733344</c:v>
                </c:pt>
                <c:pt idx="4918">
                  <c:v>4.2938204832733344</c:v>
                </c:pt>
                <c:pt idx="4919">
                  <c:v>4.3067948731256047</c:v>
                </c:pt>
                <c:pt idx="4920">
                  <c:v>4.3067948731256047</c:v>
                </c:pt>
                <c:pt idx="4921">
                  <c:v>4.3197645101354043</c:v>
                </c:pt>
                <c:pt idx="4922">
                  <c:v>4.3197645101354043</c:v>
                </c:pt>
                <c:pt idx="4923">
                  <c:v>4.3197645101354043</c:v>
                </c:pt>
                <c:pt idx="4924">
                  <c:v>4.3197645101354043</c:v>
                </c:pt>
                <c:pt idx="4925">
                  <c:v>4.3327294120379358</c:v>
                </c:pt>
                <c:pt idx="4926">
                  <c:v>4.3327294120379358</c:v>
                </c:pt>
                <c:pt idx="4927">
                  <c:v>4.3327294120379358</c:v>
                </c:pt>
                <c:pt idx="4928">
                  <c:v>4.3327294120379358</c:v>
                </c:pt>
                <c:pt idx="4929">
                  <c:v>4.3327294120379358</c:v>
                </c:pt>
                <c:pt idx="4930">
                  <c:v>4.3327294120379358</c:v>
                </c:pt>
                <c:pt idx="4931">
                  <c:v>4.3327294120379358</c:v>
                </c:pt>
                <c:pt idx="4932">
                  <c:v>4.3327294120379358</c:v>
                </c:pt>
                <c:pt idx="4933">
                  <c:v>4.3327294120379358</c:v>
                </c:pt>
                <c:pt idx="4934">
                  <c:v>4.3456895964429405</c:v>
                </c:pt>
                <c:pt idx="4935">
                  <c:v>4.3456895964429405</c:v>
                </c:pt>
                <c:pt idx="4936">
                  <c:v>4.3456895964429405</c:v>
                </c:pt>
                <c:pt idx="4937">
                  <c:v>4.3586450808360055</c:v>
                </c:pt>
                <c:pt idx="4938">
                  <c:v>4.3586450808360055</c:v>
                </c:pt>
                <c:pt idx="4939">
                  <c:v>4.3715958825798431</c:v>
                </c:pt>
                <c:pt idx="4940">
                  <c:v>4.3715958825798431</c:v>
                </c:pt>
                <c:pt idx="4941">
                  <c:v>4.3715958825798431</c:v>
                </c:pt>
                <c:pt idx="4942">
                  <c:v>4.3715958825798431</c:v>
                </c:pt>
                <c:pt idx="4943">
                  <c:v>4.3715958825798431</c:v>
                </c:pt>
                <c:pt idx="4944">
                  <c:v>4.384542018915571</c:v>
                </c:pt>
                <c:pt idx="4945">
                  <c:v>4.3974835069639484</c:v>
                </c:pt>
                <c:pt idx="4946">
                  <c:v>4.3974835069639484</c:v>
                </c:pt>
                <c:pt idx="4947">
                  <c:v>4.4104203637266268</c:v>
                </c:pt>
                <c:pt idx="4948">
                  <c:v>4.4104203637266268</c:v>
                </c:pt>
                <c:pt idx="4949">
                  <c:v>4.4233526060873549</c:v>
                </c:pt>
                <c:pt idx="4950">
                  <c:v>4.436280250813188</c:v>
                </c:pt>
                <c:pt idx="4951">
                  <c:v>4.436280250813188</c:v>
                </c:pt>
                <c:pt idx="4952">
                  <c:v>4.4492033145556658</c:v>
                </c:pt>
                <c:pt idx="4953">
                  <c:v>4.4492033145556658</c:v>
                </c:pt>
                <c:pt idx="4954">
                  <c:v>4.46212181385199</c:v>
                </c:pt>
                <c:pt idx="4955">
                  <c:v>4.46212181385199</c:v>
                </c:pt>
                <c:pt idx="4956">
                  <c:v>4.46212181385199</c:v>
                </c:pt>
                <c:pt idx="4957">
                  <c:v>4.46212181385199</c:v>
                </c:pt>
                <c:pt idx="4958">
                  <c:v>4.46212181385199</c:v>
                </c:pt>
                <c:pt idx="4959">
                  <c:v>4.46212181385199</c:v>
                </c:pt>
                <c:pt idx="4960">
                  <c:v>4.4750357651261741</c:v>
                </c:pt>
                <c:pt idx="4961">
                  <c:v>4.4750357651261741</c:v>
                </c:pt>
                <c:pt idx="4962">
                  <c:v>4.4750357651261741</c:v>
                </c:pt>
                <c:pt idx="4963">
                  <c:v>4.5008500887450431</c:v>
                </c:pt>
                <c:pt idx="4964">
                  <c:v>4.513750493381985</c:v>
                </c:pt>
                <c:pt idx="4965">
                  <c:v>4.513750493381985</c:v>
                </c:pt>
                <c:pt idx="4966">
                  <c:v>4.513750493381985</c:v>
                </c:pt>
                <c:pt idx="4967">
                  <c:v>4.5266464145834959</c:v>
                </c:pt>
                <c:pt idx="4968">
                  <c:v>4.5266464145834959</c:v>
                </c:pt>
                <c:pt idx="4969">
                  <c:v>4.5266464145834959</c:v>
                </c:pt>
                <c:pt idx="4970">
                  <c:v>4.5395378682244321</c:v>
                </c:pt>
                <c:pt idx="4971">
                  <c:v>4.5395378682244321</c:v>
                </c:pt>
                <c:pt idx="4972">
                  <c:v>4.5395378682244321</c:v>
                </c:pt>
                <c:pt idx="4973">
                  <c:v>4.5524248700730627</c:v>
                </c:pt>
                <c:pt idx="4974">
                  <c:v>4.5781855809398939</c:v>
                </c:pt>
                <c:pt idx="4975">
                  <c:v>4.5910593209711417</c:v>
                </c:pt>
                <c:pt idx="4976">
                  <c:v>4.6167936469919804</c:v>
                </c:pt>
                <c:pt idx="4977">
                  <c:v>4.6425105354617733</c:v>
                </c:pt>
                <c:pt idx="4978">
                  <c:v>4.6425105354617733</c:v>
                </c:pt>
                <c:pt idx="4979">
                  <c:v>4.6553624781810852</c:v>
                </c:pt>
                <c:pt idx="4980">
                  <c:v>4.6553624781810852</c:v>
                </c:pt>
                <c:pt idx="4981">
                  <c:v>4.6553624781810852</c:v>
                </c:pt>
                <c:pt idx="4982">
                  <c:v>4.6682101063955885</c:v>
                </c:pt>
                <c:pt idx="4983">
                  <c:v>4.6682101063955885</c:v>
                </c:pt>
                <c:pt idx="4984">
                  <c:v>4.6682101063955885</c:v>
                </c:pt>
                <c:pt idx="4985">
                  <c:v>4.6682101063955885</c:v>
                </c:pt>
                <c:pt idx="4986">
                  <c:v>4.6682101063955885</c:v>
                </c:pt>
                <c:pt idx="4987">
                  <c:v>4.6810534348634159</c:v>
                </c:pt>
                <c:pt idx="4988">
                  <c:v>4.6938924782469735</c:v>
                </c:pt>
                <c:pt idx="4989">
                  <c:v>4.6938924782469735</c:v>
                </c:pt>
                <c:pt idx="4990">
                  <c:v>4.6938924782469735</c:v>
                </c:pt>
                <c:pt idx="4991">
                  <c:v>4.7067272511138549</c:v>
                </c:pt>
                <c:pt idx="4992">
                  <c:v>4.7067272511138549</c:v>
                </c:pt>
                <c:pt idx="4993">
                  <c:v>4.7195577679377312</c:v>
                </c:pt>
                <c:pt idx="4994">
                  <c:v>4.7323840430992563</c:v>
                </c:pt>
                <c:pt idx="4995">
                  <c:v>4.7323840430992563</c:v>
                </c:pt>
                <c:pt idx="4996">
                  <c:v>4.7452060908869322</c:v>
                </c:pt>
                <c:pt idx="4997">
                  <c:v>4.7580239254979881</c:v>
                </c:pt>
                <c:pt idx="4998">
                  <c:v>4.7580239254979881</c:v>
                </c:pt>
                <c:pt idx="4999">
                  <c:v>4.7580239254979881</c:v>
                </c:pt>
                <c:pt idx="5000">
                  <c:v>4.7580239254979881</c:v>
                </c:pt>
                <c:pt idx="5001">
                  <c:v>4.7708375610392268</c:v>
                </c:pt>
                <c:pt idx="5002">
                  <c:v>4.783647011527882</c:v>
                </c:pt>
                <c:pt idx="5003">
                  <c:v>4.783647011527882</c:v>
                </c:pt>
                <c:pt idx="5004">
                  <c:v>4.7964522908924421</c:v>
                </c:pt>
                <c:pt idx="5005">
                  <c:v>4.7964522908924421</c:v>
                </c:pt>
                <c:pt idx="5006">
                  <c:v>4.7964522908924421</c:v>
                </c:pt>
                <c:pt idx="5007">
                  <c:v>4.7964522908924421</c:v>
                </c:pt>
                <c:pt idx="5008">
                  <c:v>4.8092534129734892</c:v>
                </c:pt>
                <c:pt idx="5009">
                  <c:v>4.8220503915245017</c:v>
                </c:pt>
                <c:pt idx="5010">
                  <c:v>4.8220503915245017</c:v>
                </c:pt>
                <c:pt idx="5011">
                  <c:v>4.8220503915245017</c:v>
                </c:pt>
                <c:pt idx="5012">
                  <c:v>4.8220503915245017</c:v>
                </c:pt>
                <c:pt idx="5013">
                  <c:v>4.834843240212674</c:v>
                </c:pt>
                <c:pt idx="5014">
                  <c:v>4.8476319726196948</c:v>
                </c:pt>
                <c:pt idx="5015">
                  <c:v>4.8476319726196948</c:v>
                </c:pt>
                <c:pt idx="5016">
                  <c:v>4.8476319726196948</c:v>
                </c:pt>
                <c:pt idx="5017">
                  <c:v>4.8476319726196948</c:v>
                </c:pt>
                <c:pt idx="5018">
                  <c:v>4.8476319726196948</c:v>
                </c:pt>
                <c:pt idx="5019">
                  <c:v>4.873197142494301</c:v>
                </c:pt>
                <c:pt idx="5020">
                  <c:v>4.9115143599104325</c:v>
                </c:pt>
                <c:pt idx="5021">
                  <c:v>4.9115143599104325</c:v>
                </c:pt>
                <c:pt idx="5022">
                  <c:v>4.9242786751562413</c:v>
                </c:pt>
                <c:pt idx="5023">
                  <c:v>4.9370389668637342</c:v>
                </c:pt>
                <c:pt idx="5024">
                  <c:v>4.9370389668637342</c:v>
                </c:pt>
                <c:pt idx="5025">
                  <c:v>4.9497952479581535</c:v>
                </c:pt>
                <c:pt idx="5026">
                  <c:v>4.9625475312859963</c:v>
                </c:pt>
                <c:pt idx="5027">
                  <c:v>4.9625475312859963</c:v>
                </c:pt>
                <c:pt idx="5028">
                  <c:v>4.9752958296157086</c:v>
                </c:pt>
                <c:pt idx="5029">
                  <c:v>4.9752958296157086</c:v>
                </c:pt>
                <c:pt idx="5030">
                  <c:v>5.0007805219684816</c:v>
                </c:pt>
                <c:pt idx="5031">
                  <c:v>5.0007805219684816</c:v>
                </c:pt>
                <c:pt idx="5032">
                  <c:v>5.0007805219684816</c:v>
                </c:pt>
                <c:pt idx="5033">
                  <c:v>5.0007805219684816</c:v>
                </c:pt>
                <c:pt idx="5034">
                  <c:v>5.0007805219684816</c:v>
                </c:pt>
                <c:pt idx="5035">
                  <c:v>5.0135169411444371</c:v>
                </c:pt>
                <c:pt idx="5036">
                  <c:v>5.0262494256294126</c:v>
                </c:pt>
                <c:pt idx="5037">
                  <c:v>5.0262494256294126</c:v>
                </c:pt>
                <c:pt idx="5038">
                  <c:v>5.0262494256294126</c:v>
                </c:pt>
                <c:pt idx="5039">
                  <c:v>5.0517026400064706</c:v>
                </c:pt>
                <c:pt idx="5040">
                  <c:v>5.0517026400064706</c:v>
                </c:pt>
                <c:pt idx="5041">
                  <c:v>5.064423394454268</c:v>
                </c:pt>
                <c:pt idx="5042">
                  <c:v>5.077140263323801</c:v>
                </c:pt>
                <c:pt idx="5043">
                  <c:v>5.0898532587115097</c:v>
                </c:pt>
                <c:pt idx="5044">
                  <c:v>5.0898532587115097</c:v>
                </c:pt>
                <c:pt idx="5045">
                  <c:v>5.1025623926424011</c:v>
                </c:pt>
                <c:pt idx="5046">
                  <c:v>5.1152676770706655</c:v>
                </c:pt>
                <c:pt idx="5047">
                  <c:v>5.1152676770706655</c:v>
                </c:pt>
                <c:pt idx="5048">
                  <c:v>5.1152676770706655</c:v>
                </c:pt>
                <c:pt idx="5049">
                  <c:v>5.1279691238803036</c:v>
                </c:pt>
                <c:pt idx="5050">
                  <c:v>5.1279691238803036</c:v>
                </c:pt>
                <c:pt idx="5051">
                  <c:v>5.1406667448857197</c:v>
                </c:pt>
                <c:pt idx="5052">
                  <c:v>5.2040978715570905</c:v>
                </c:pt>
                <c:pt idx="5053">
                  <c:v>5.2040978715570905</c:v>
                </c:pt>
                <c:pt idx="5054">
                  <c:v>5.2167727820171512</c:v>
                </c:pt>
                <c:pt idx="5055">
                  <c:v>5.2167727820171512</c:v>
                </c:pt>
                <c:pt idx="5056">
                  <c:v>5.2294439474747261</c:v>
                </c:pt>
                <c:pt idx="5057">
                  <c:v>5.2294439474747261</c:v>
                </c:pt>
                <c:pt idx="5058">
                  <c:v>5.2547750884326927</c:v>
                </c:pt>
                <c:pt idx="5059">
                  <c:v>5.3053929222935077</c:v>
                </c:pt>
                <c:pt idx="5060">
                  <c:v>5.3180381849657623</c:v>
                </c:pt>
                <c:pt idx="5061">
                  <c:v>5.3180381849657623</c:v>
                </c:pt>
                <c:pt idx="5062">
                  <c:v>5.3306797910906214</c:v>
                </c:pt>
                <c:pt idx="5063">
                  <c:v>5.3433177514460981</c:v>
                </c:pt>
                <c:pt idx="5064">
                  <c:v>5.3559520767499293</c:v>
                </c:pt>
                <c:pt idx="5065">
                  <c:v>5.3685827776600838</c:v>
                </c:pt>
                <c:pt idx="5066">
                  <c:v>5.38120986477524</c:v>
                </c:pt>
                <c:pt idx="5067">
                  <c:v>5.38120986477524</c:v>
                </c:pt>
                <c:pt idx="5068">
                  <c:v>5.4064532397217748</c:v>
                </c:pt>
                <c:pt idx="5069">
                  <c:v>5.4190695484584346</c:v>
                </c:pt>
                <c:pt idx="5070">
                  <c:v>5.4316822852116013</c:v>
                </c:pt>
                <c:pt idx="5071">
                  <c:v>5.4316822852116013</c:v>
                </c:pt>
                <c:pt idx="5072">
                  <c:v>5.4316822852116013</c:v>
                </c:pt>
                <c:pt idx="5073">
                  <c:v>5.4442914602907084</c:v>
                </c:pt>
                <c:pt idx="5074">
                  <c:v>5.4568970839487356</c:v>
                </c:pt>
                <c:pt idx="5075">
                  <c:v>5.4694991663826649</c:v>
                </c:pt>
                <c:pt idx="5076">
                  <c:v>5.4946927480888625</c:v>
                </c:pt>
                <c:pt idx="5077">
                  <c:v>5.4946927480888625</c:v>
                </c:pt>
                <c:pt idx="5078">
                  <c:v>5.4946927480888625</c:v>
                </c:pt>
                <c:pt idx="5079">
                  <c:v>5.4946927480888625</c:v>
                </c:pt>
                <c:pt idx="5080">
                  <c:v>5.5072842674791307</c:v>
                </c:pt>
                <c:pt idx="5081">
                  <c:v>5.5072842674791307</c:v>
                </c:pt>
                <c:pt idx="5082">
                  <c:v>5.5198722858821814</c:v>
                </c:pt>
                <c:pt idx="5083">
                  <c:v>5.5198722858821814</c:v>
                </c:pt>
                <c:pt idx="5084">
                  <c:v>5.5324568132216569</c:v>
                </c:pt>
                <c:pt idx="5085">
                  <c:v>5.5701895472971099</c:v>
                </c:pt>
                <c:pt idx="5086">
                  <c:v>5.5701895472971099</c:v>
                </c:pt>
                <c:pt idx="5087">
                  <c:v>5.5827602085576871</c:v>
                </c:pt>
                <c:pt idx="5088">
                  <c:v>5.5827602085576871</c:v>
                </c:pt>
                <c:pt idx="5089">
                  <c:v>5.5953274275807638</c:v>
                </c:pt>
                <c:pt idx="5090">
                  <c:v>5.6078912139760178</c:v>
                </c:pt>
                <c:pt idx="5091">
                  <c:v>5.6330085270676502</c:v>
                </c:pt>
                <c:pt idx="5092">
                  <c:v>5.6455620727304554</c:v>
                </c:pt>
                <c:pt idx="5093">
                  <c:v>5.6581122236990691</c:v>
                </c:pt>
                <c:pt idx="5094">
                  <c:v>5.6706589893325869</c:v>
                </c:pt>
                <c:pt idx="5095">
                  <c:v>5.6832023789411394</c:v>
                </c:pt>
                <c:pt idx="5096">
                  <c:v>5.7208123839918397</c:v>
                </c:pt>
                <c:pt idx="5097">
                  <c:v>5.7208123839918397</c:v>
                </c:pt>
                <c:pt idx="5098">
                  <c:v>5.758392335360921</c:v>
                </c:pt>
                <c:pt idx="5099">
                  <c:v>5.7709123494440204</c:v>
                </c:pt>
                <c:pt idx="5100">
                  <c:v>5.7709123494440204</c:v>
                </c:pt>
                <c:pt idx="5101">
                  <c:v>5.8084526076198069</c:v>
                </c:pt>
                <c:pt idx="5102">
                  <c:v>5.8084526076198069</c:v>
                </c:pt>
                <c:pt idx="5103">
                  <c:v>5.8209594617897142</c:v>
                </c:pt>
                <c:pt idx="5104">
                  <c:v>5.8209594617897142</c:v>
                </c:pt>
                <c:pt idx="5105">
                  <c:v>5.8334630479707998</c:v>
                </c:pt>
                <c:pt idx="5106">
                  <c:v>5.8584604511488729</c:v>
                </c:pt>
                <c:pt idx="5107">
                  <c:v>5.8584604511488729</c:v>
                </c:pt>
                <c:pt idx="5108">
                  <c:v>5.8709542854273247</c:v>
                </c:pt>
                <c:pt idx="5109">
                  <c:v>5.8709542854273247</c:v>
                </c:pt>
                <c:pt idx="5110">
                  <c:v>5.8709542854273247</c:v>
                </c:pt>
                <c:pt idx="5111">
                  <c:v>5.8834448862805351</c:v>
                </c:pt>
                <c:pt idx="5112">
                  <c:v>5.9084164217984156</c:v>
                </c:pt>
                <c:pt idx="5113">
                  <c:v>5.920897373400174</c:v>
                </c:pt>
                <c:pt idx="5114">
                  <c:v>5.9458496863158139</c:v>
                </c:pt>
                <c:pt idx="5115">
                  <c:v>5.9458496863158139</c:v>
                </c:pt>
                <c:pt idx="5116">
                  <c:v>5.9583210643151006</c:v>
                </c:pt>
                <c:pt idx="5117">
                  <c:v>5.9707892677301251</c:v>
                </c:pt>
                <c:pt idx="5118">
                  <c:v>5.9832543048007816</c:v>
                </c:pt>
                <c:pt idx="5119">
                  <c:v>5.9832543048007816</c:v>
                </c:pt>
                <c:pt idx="5120">
                  <c:v>6.008174912665897</c:v>
                </c:pt>
                <c:pt idx="5121">
                  <c:v>6.008174912665897</c:v>
                </c:pt>
                <c:pt idx="5122">
                  <c:v>6.008174912665897</c:v>
                </c:pt>
                <c:pt idx="5123">
                  <c:v>6.0206304997383784</c:v>
                </c:pt>
                <c:pt idx="5124">
                  <c:v>6.0330829530231096</c:v>
                </c:pt>
                <c:pt idx="5125">
                  <c:v>6.082861588496379</c:v>
                </c:pt>
                <c:pt idx="5126">
                  <c:v>6.082861588496379</c:v>
                </c:pt>
                <c:pt idx="5127">
                  <c:v>6.0952984926616667</c:v>
                </c:pt>
                <c:pt idx="5128">
                  <c:v>6.0952984926616667</c:v>
                </c:pt>
                <c:pt idx="5129">
                  <c:v>6.1077323106968073</c:v>
                </c:pt>
                <c:pt idx="5130">
                  <c:v>6.1325907195757665</c:v>
                </c:pt>
                <c:pt idx="5131">
                  <c:v>6.1450153259256481</c:v>
                </c:pt>
                <c:pt idx="5132">
                  <c:v>6.1574368771580454</c:v>
                </c:pt>
                <c:pt idx="5133">
                  <c:v>6.1822708448768298</c:v>
                </c:pt>
                <c:pt idx="5134">
                  <c:v>6.2070926835819735</c:v>
                </c:pt>
                <c:pt idx="5135">
                  <c:v>6.2194990734125115</c:v>
                </c:pt>
                <c:pt idx="5136">
                  <c:v>6.2690946100686586</c:v>
                </c:pt>
                <c:pt idx="5137">
                  <c:v>6.281486025533912</c:v>
                </c:pt>
                <c:pt idx="5138">
                  <c:v>6.2938744681858863</c:v>
                </c:pt>
                <c:pt idx="5139">
                  <c:v>6.3062599452979429</c:v>
                </c:pt>
                <c:pt idx="5140">
                  <c:v>6.3062599452979429</c:v>
                </c:pt>
                <c:pt idx="5141">
                  <c:v>6.3186424641096677</c:v>
                </c:pt>
                <c:pt idx="5142">
                  <c:v>6.343398655622952</c:v>
                </c:pt>
                <c:pt idx="5143">
                  <c:v>6.343398655622952</c:v>
                </c:pt>
                <c:pt idx="5144">
                  <c:v>6.3681430999756277</c:v>
                </c:pt>
                <c:pt idx="5145">
                  <c:v>6.3928758538917414</c:v>
                </c:pt>
                <c:pt idx="5146">
                  <c:v>6.405237864520311</c:v>
                </c:pt>
                <c:pt idx="5147">
                  <c:v>6.417596973576579</c:v>
                </c:pt>
                <c:pt idx="5148">
                  <c:v>6.4546569606114659</c:v>
                </c:pt>
                <c:pt idx="5149">
                  <c:v>6.4793492372744375</c:v>
                </c:pt>
                <c:pt idx="5150">
                  <c:v>6.4793492372744375</c:v>
                </c:pt>
                <c:pt idx="5151">
                  <c:v>6.4916910816604032</c:v>
                </c:pt>
                <c:pt idx="5152">
                  <c:v>6.5163662163391196</c:v>
                </c:pt>
                <c:pt idx="5153">
                  <c:v>6.5286995200601616</c:v>
                </c:pt>
                <c:pt idx="5154">
                  <c:v>6.5286995200601616</c:v>
                </c:pt>
                <c:pt idx="5155">
                  <c:v>6.541029990271185</c:v>
                </c:pt>
                <c:pt idx="5156">
                  <c:v>6.5533576336116237</c:v>
                </c:pt>
                <c:pt idx="5157">
                  <c:v>6.5656824566913876</c:v>
                </c:pt>
                <c:pt idx="5158">
                  <c:v>6.6026400700267915</c:v>
                </c:pt>
                <c:pt idx="5159">
                  <c:v>6.651877800070185</c:v>
                </c:pt>
                <c:pt idx="5160">
                  <c:v>6.6641802955405778</c:v>
                </c:pt>
                <c:pt idx="5161">
                  <c:v>6.6641802955405778</c:v>
                </c:pt>
                <c:pt idx="5162">
                  <c:v>6.7010712348099135</c:v>
                </c:pt>
                <c:pt idx="5163">
                  <c:v>6.7010712348099135</c:v>
                </c:pt>
                <c:pt idx="5164">
                  <c:v>6.7379374853283371</c:v>
                </c:pt>
                <c:pt idx="5165">
                  <c:v>6.7502207781835599</c:v>
                </c:pt>
                <c:pt idx="5166">
                  <c:v>6.7625013526732225</c:v>
                </c:pt>
                <c:pt idx="5167">
                  <c:v>6.7747792149334751</c:v>
                </c:pt>
                <c:pt idx="5168">
                  <c:v>6.7993268271790361</c:v>
                </c:pt>
                <c:pt idx="5169">
                  <c:v>6.8115965893058377</c:v>
                </c:pt>
                <c:pt idx="5170">
                  <c:v>6.8483897720094422</c:v>
                </c:pt>
                <c:pt idx="5171">
                  <c:v>6.8606488182880279</c:v>
                </c:pt>
                <c:pt idx="5172">
                  <c:v>6.8729052004935722</c:v>
                </c:pt>
                <c:pt idx="5173">
                  <c:v>6.8851589245314422</c:v>
                </c:pt>
                <c:pt idx="5174">
                  <c:v>6.8974099962821436</c:v>
                </c:pt>
                <c:pt idx="5175">
                  <c:v>6.9096584216014945</c:v>
                </c:pt>
                <c:pt idx="5176">
                  <c:v>6.9219042063207636</c:v>
                </c:pt>
                <c:pt idx="5177">
                  <c:v>6.9341473562468314</c:v>
                </c:pt>
                <c:pt idx="5178">
                  <c:v>6.9341473562468314</c:v>
                </c:pt>
                <c:pt idx="5179">
                  <c:v>6.9341473562468314</c:v>
                </c:pt>
                <c:pt idx="5180">
                  <c:v>6.9341473562468314</c:v>
                </c:pt>
                <c:pt idx="5181">
                  <c:v>6.9341473562468314</c:v>
                </c:pt>
                <c:pt idx="5182">
                  <c:v>6.9341473562468314</c:v>
                </c:pt>
                <c:pt idx="5183">
                  <c:v>6.9586257748258111</c:v>
                </c:pt>
                <c:pt idx="5184">
                  <c:v>6.9586257748258111</c:v>
                </c:pt>
                <c:pt idx="5185">
                  <c:v>6.9830937233112973</c:v>
                </c:pt>
                <c:pt idx="5186">
                  <c:v>6.9830937233112973</c:v>
                </c:pt>
                <c:pt idx="5187">
                  <c:v>7.0808617225445651</c:v>
                </c:pt>
                <c:pt idx="5188">
                  <c:v>7.1052779969883435</c:v>
                </c:pt>
                <c:pt idx="5189">
                  <c:v>7.1052779969883435</c:v>
                </c:pt>
                <c:pt idx="5190">
                  <c:v>7.1296840693387109</c:v>
                </c:pt>
                <c:pt idx="5191">
                  <c:v>7.1418832933057157</c:v>
                </c:pt>
                <c:pt idx="5192">
                  <c:v>7.1418832933057157</c:v>
                </c:pt>
                <c:pt idx="5193">
                  <c:v>7.1540799829977022</c:v>
                </c:pt>
                <c:pt idx="5194">
                  <c:v>7.1662741437852855</c:v>
                </c:pt>
                <c:pt idx="5195">
                  <c:v>7.2272072006234485</c:v>
                </c:pt>
                <c:pt idx="5196">
                  <c:v>7.2515629066015377</c:v>
                </c:pt>
                <c:pt idx="5197">
                  <c:v>7.2515629066015377</c:v>
                </c:pt>
                <c:pt idx="5198">
                  <c:v>7.312408744482898</c:v>
                </c:pt>
                <c:pt idx="5199">
                  <c:v>7.3853425910420611</c:v>
                </c:pt>
                <c:pt idx="5200">
                  <c:v>7.3974896950710152</c:v>
                </c:pt>
                <c:pt idx="5201">
                  <c:v>7.3974896950710152</c:v>
                </c:pt>
                <c:pt idx="5202">
                  <c:v>7.4096343732346464</c:v>
                </c:pt>
                <c:pt idx="5203">
                  <c:v>7.4703215483916665</c:v>
                </c:pt>
                <c:pt idx="5204">
                  <c:v>7.482451774489336</c:v>
                </c:pt>
                <c:pt idx="5205">
                  <c:v>7.506705056497756</c:v>
                </c:pt>
                <c:pt idx="5206">
                  <c:v>7.506705056497756</c:v>
                </c:pt>
                <c:pt idx="5207">
                  <c:v>7.5188281220118709</c:v>
                </c:pt>
                <c:pt idx="5208">
                  <c:v>7.5430671259311328</c:v>
                </c:pt>
                <c:pt idx="5209">
                  <c:v>7.6157274609894019</c:v>
                </c:pt>
                <c:pt idx="5210">
                  <c:v>7.6520259791050709</c:v>
                </c:pt>
                <c:pt idx="5211">
                  <c:v>7.6520259791050709</c:v>
                </c:pt>
                <c:pt idx="5212">
                  <c:v>7.6641208271334893</c:v>
                </c:pt>
                <c:pt idx="5213">
                  <c:v>7.6641208271334893</c:v>
                </c:pt>
                <c:pt idx="5214">
                  <c:v>7.6641208271334893</c:v>
                </c:pt>
                <c:pt idx="5215">
                  <c:v>7.6883035635774313</c:v>
                </c:pt>
                <c:pt idx="5216">
                  <c:v>7.7970119357291914</c:v>
                </c:pt>
                <c:pt idx="5217">
                  <c:v>7.7970119357291914</c:v>
                </c:pt>
                <c:pt idx="5218">
                  <c:v>7.7970119357291914</c:v>
                </c:pt>
                <c:pt idx="5219">
                  <c:v>7.8452674964764739</c:v>
                </c:pt>
                <c:pt idx="5220">
                  <c:v>7.8452674964764739</c:v>
                </c:pt>
                <c:pt idx="5221">
                  <c:v>7.8573257385169368</c:v>
                </c:pt>
                <c:pt idx="5222">
                  <c:v>7.8814354749888</c:v>
                </c:pt>
                <c:pt idx="5223">
                  <c:v>7.8934869779768171</c:v>
                </c:pt>
                <c:pt idx="5224">
                  <c:v>7.9055362431448923</c:v>
                </c:pt>
                <c:pt idx="5225">
                  <c:v>7.9055362431448923</c:v>
                </c:pt>
                <c:pt idx="5226">
                  <c:v>7.9055362431448923</c:v>
                </c:pt>
                <c:pt idx="5227">
                  <c:v>7.9416706540513484</c:v>
                </c:pt>
                <c:pt idx="5228">
                  <c:v>8.0138796223318725</c:v>
                </c:pt>
                <c:pt idx="5229">
                  <c:v>8.0980235560112224</c:v>
                </c:pt>
                <c:pt idx="5230">
                  <c:v>8.1100354147264362</c:v>
                </c:pt>
                <c:pt idx="5231">
                  <c:v>8.1220451096686812</c:v>
                </c:pt>
                <c:pt idx="5232">
                  <c:v>8.1700623310432654</c:v>
                </c:pt>
                <c:pt idx="5233">
                  <c:v>8.1820612665014139</c:v>
                </c:pt>
                <c:pt idx="5234">
                  <c:v>8.194058061842707</c:v>
                </c:pt>
                <c:pt idx="5235">
                  <c:v>8.2060527209620719</c:v>
                </c:pt>
                <c:pt idx="5236">
                  <c:v>8.2659941086137199</c:v>
                </c:pt>
                <c:pt idx="5237">
                  <c:v>8.2899558449472419</c:v>
                </c:pt>
                <c:pt idx="5238">
                  <c:v>8.3019335529072276</c:v>
                </c:pt>
                <c:pt idx="5239">
                  <c:v>8.3139091591019305</c:v>
                </c:pt>
                <c:pt idx="5240">
                  <c:v>8.3498234046637645</c:v>
                </c:pt>
                <c:pt idx="5241">
                  <c:v>8.3617906413030259</c:v>
                </c:pt>
                <c:pt idx="5242">
                  <c:v>8.3617906413030259</c:v>
                </c:pt>
                <c:pt idx="5243">
                  <c:v>8.3737557948663444</c:v>
                </c:pt>
                <c:pt idx="5244">
                  <c:v>8.3976798675526041</c:v>
                </c:pt>
                <c:pt idx="5245">
                  <c:v>8.3976798675526041</c:v>
                </c:pt>
                <c:pt idx="5246">
                  <c:v>8.4455031779803598</c:v>
                </c:pt>
                <c:pt idx="5247">
                  <c:v>8.5529856158664632</c:v>
                </c:pt>
                <c:pt idx="5248">
                  <c:v>8.5529856158664632</c:v>
                </c:pt>
                <c:pt idx="5249">
                  <c:v>8.5649179350706195</c:v>
                </c:pt>
                <c:pt idx="5250">
                  <c:v>8.5649179350706195</c:v>
                </c:pt>
                <c:pt idx="5251">
                  <c:v>8.5649179350706195</c:v>
                </c:pt>
                <c:pt idx="5252">
                  <c:v>8.5768482324423658</c:v>
                </c:pt>
                <c:pt idx="5253">
                  <c:v>8.6007027756610182</c:v>
                </c:pt>
                <c:pt idx="5254">
                  <c:v>8.6364695137731928</c:v>
                </c:pt>
                <c:pt idx="5255">
                  <c:v>8.6364695137731928</c:v>
                </c:pt>
                <c:pt idx="5256">
                  <c:v>8.6364695137731928</c:v>
                </c:pt>
                <c:pt idx="5257">
                  <c:v>8.6722182425688263</c:v>
                </c:pt>
                <c:pt idx="5258">
                  <c:v>8.7317596866855851</c:v>
                </c:pt>
                <c:pt idx="5259">
                  <c:v>8.779357291134577</c:v>
                </c:pt>
                <c:pt idx="5260">
                  <c:v>8.8625777410978372</c:v>
                </c:pt>
                <c:pt idx="5261">
                  <c:v>8.8744585998069603</c:v>
                </c:pt>
                <c:pt idx="5262">
                  <c:v>8.969436095185392</c:v>
                </c:pt>
                <c:pt idx="5263">
                  <c:v>9.0524411188721601</c:v>
                </c:pt>
                <c:pt idx="5264">
                  <c:v>9.0879863282720184</c:v>
                </c:pt>
                <c:pt idx="5265">
                  <c:v>9.2772772744274352</c:v>
                </c:pt>
                <c:pt idx="5266">
                  <c:v>9.4071422084992733</c:v>
                </c:pt>
                <c:pt idx="5267">
                  <c:v>9.5367894188165963</c:v>
                </c:pt>
                <c:pt idx="5268">
                  <c:v>9.5956489922643122</c:v>
                </c:pt>
                <c:pt idx="5269">
                  <c:v>9.6427050367089198</c:v>
                </c:pt>
                <c:pt idx="5270">
                  <c:v>9.6544646791833522</c:v>
                </c:pt>
                <c:pt idx="5271">
                  <c:v>9.6662225794984078</c:v>
                </c:pt>
                <c:pt idx="5272">
                  <c:v>9.86584285816636</c:v>
                </c:pt>
                <c:pt idx="5273">
                  <c:v>9.86584285816636</c:v>
                </c:pt>
                <c:pt idx="5274">
                  <c:v>9.9127406467385963</c:v>
                </c:pt>
                <c:pt idx="5275">
                  <c:v>10.181884252070882</c:v>
                </c:pt>
                <c:pt idx="5276">
                  <c:v>10.181884252070882</c:v>
                </c:pt>
                <c:pt idx="5277">
                  <c:v>10.205246863301502</c:v>
                </c:pt>
                <c:pt idx="5278">
                  <c:v>10.321962724849536</c:v>
                </c:pt>
                <c:pt idx="5279">
                  <c:v>10.415219871931553</c:v>
                </c:pt>
                <c:pt idx="5280">
                  <c:v>10.508375552675783</c:v>
                </c:pt>
                <c:pt idx="5281">
                  <c:v>10.566546824631398</c:v>
                </c:pt>
                <c:pt idx="5282">
                  <c:v>10.72922011941054</c:v>
                </c:pt>
                <c:pt idx="5283">
                  <c:v>10.752434582333102</c:v>
                </c:pt>
                <c:pt idx="5284">
                  <c:v>10.961092404876752</c:v>
                </c:pt>
                <c:pt idx="5285">
                  <c:v>10.961092404876752</c:v>
                </c:pt>
                <c:pt idx="5286">
                  <c:v>11.307789641718308</c:v>
                </c:pt>
                <c:pt idx="5287">
                  <c:v>11.31932375380681</c:v>
                </c:pt>
                <c:pt idx="5288">
                  <c:v>11.31932375380681</c:v>
                </c:pt>
                <c:pt idx="5289">
                  <c:v>11.376972907759109</c:v>
                </c:pt>
                <c:pt idx="5290">
                  <c:v>11.388498469851909</c:v>
                </c:pt>
                <c:pt idx="5291">
                  <c:v>11.400022613225506</c:v>
                </c:pt>
                <c:pt idx="5292">
                  <c:v>11.469137779906871</c:v>
                </c:pt>
                <c:pt idx="5293">
                  <c:v>11.515186407539522</c:v>
                </c:pt>
                <c:pt idx="5294">
                  <c:v>11.515186407539522</c:v>
                </c:pt>
                <c:pt idx="5295">
                  <c:v>11.561212645659703</c:v>
                </c:pt>
                <c:pt idx="5296">
                  <c:v>11.64170502018696</c:v>
                </c:pt>
                <c:pt idx="5297">
                  <c:v>11.836906025731995</c:v>
                </c:pt>
                <c:pt idx="5298">
                  <c:v>11.917168862745184</c:v>
                </c:pt>
                <c:pt idx="5299">
                  <c:v>12.02026746984353</c:v>
                </c:pt>
                <c:pt idx="5300">
                  <c:v>12.031716216513759</c:v>
                </c:pt>
                <c:pt idx="5301">
                  <c:v>12.077497968398045</c:v>
                </c:pt>
                <c:pt idx="5302">
                  <c:v>12.111820429419197</c:v>
                </c:pt>
                <c:pt idx="5303">
                  <c:v>12.180429910687815</c:v>
                </c:pt>
                <c:pt idx="5304">
                  <c:v>12.328923058630831</c:v>
                </c:pt>
                <c:pt idx="5305">
                  <c:v>12.534170984626034</c:v>
                </c:pt>
                <c:pt idx="5306">
                  <c:v>12.659398870025791</c:v>
                </c:pt>
                <c:pt idx="5307">
                  <c:v>13.238062825024809</c:v>
                </c:pt>
                <c:pt idx="5308">
                  <c:v>13.373767966189213</c:v>
                </c:pt>
                <c:pt idx="5309">
                  <c:v>13.430262276604033</c:v>
                </c:pt>
                <c:pt idx="5310">
                  <c:v>13.452851902209403</c:v>
                </c:pt>
                <c:pt idx="5311">
                  <c:v>13.599572448181492</c:v>
                </c:pt>
                <c:pt idx="5312">
                  <c:v>13.779887860021724</c:v>
                </c:pt>
                <c:pt idx="5313">
                  <c:v>14.442359281205844</c:v>
                </c:pt>
                <c:pt idx="5314">
                  <c:v>15.234713372216452</c:v>
                </c:pt>
                <c:pt idx="5315">
                  <c:v>15.80077501213527</c:v>
                </c:pt>
                <c:pt idx="5316">
                  <c:v>16.154689755619628</c:v>
                </c:pt>
                <c:pt idx="5317">
                  <c:v>17.812435309250038</c:v>
                </c:pt>
                <c:pt idx="5318">
                  <c:v>18.683045950338705</c:v>
                </c:pt>
                <c:pt idx="5319">
                  <c:v>19.710542013249292</c:v>
                </c:pt>
                <c:pt idx="5320">
                  <c:v>20.098194026025794</c:v>
                </c:pt>
                <c:pt idx="5321">
                  <c:v>20.3561232183946</c:v>
                </c:pt>
                <c:pt idx="5322">
                  <c:v>23.379720037136725</c:v>
                </c:pt>
              </c:numCache>
            </c:numRef>
          </c:xVal>
          <c:yVal>
            <c:numRef>
              <c:f>CUREs!$D$4:$D$5326</c:f>
              <c:numCache>
                <c:formatCode>0.00</c:formatCode>
                <c:ptCount val="5323"/>
                <c:pt idx="0">
                  <c:v>-2.6969852993295535E-2</c:v>
                </c:pt>
                <c:pt idx="1">
                  <c:v>-5.393970598659107E-2</c:v>
                </c:pt>
                <c:pt idx="2">
                  <c:v>-8.0909558979886609E-2</c:v>
                </c:pt>
                <c:pt idx="3">
                  <c:v>-0.10787941197318214</c:v>
                </c:pt>
                <c:pt idx="4">
                  <c:v>-0.13484926496647767</c:v>
                </c:pt>
                <c:pt idx="5">
                  <c:v>-0.16181911795977322</c:v>
                </c:pt>
                <c:pt idx="6">
                  <c:v>-0.18878897095306876</c:v>
                </c:pt>
                <c:pt idx="7">
                  <c:v>-0.21575882394636431</c:v>
                </c:pt>
                <c:pt idx="8">
                  <c:v>-0.24272867693965985</c:v>
                </c:pt>
                <c:pt idx="9">
                  <c:v>-0.2696985299329554</c:v>
                </c:pt>
                <c:pt idx="10">
                  <c:v>-0.29666838292625092</c:v>
                </c:pt>
                <c:pt idx="11">
                  <c:v>-0.32363823591954644</c:v>
                </c:pt>
                <c:pt idx="12">
                  <c:v>0.64939191108715799</c:v>
                </c:pt>
                <c:pt idx="13">
                  <c:v>0.62242205809386242</c:v>
                </c:pt>
                <c:pt idx="14">
                  <c:v>0.59545220510056684</c:v>
                </c:pt>
                <c:pt idx="15">
                  <c:v>0.56848235210727127</c:v>
                </c:pt>
                <c:pt idx="16">
                  <c:v>0.5415124991139757</c:v>
                </c:pt>
                <c:pt idx="17">
                  <c:v>0.51454264612068012</c:v>
                </c:pt>
                <c:pt idx="18">
                  <c:v>0.48757279312738461</c:v>
                </c:pt>
                <c:pt idx="19">
                  <c:v>1.460602940134089</c:v>
                </c:pt>
                <c:pt idx="20">
                  <c:v>1.4336330871407934</c:v>
                </c:pt>
                <c:pt idx="21">
                  <c:v>1.4066632341474978</c:v>
                </c:pt>
                <c:pt idx="22">
                  <c:v>1.3796933811542023</c:v>
                </c:pt>
                <c:pt idx="23">
                  <c:v>1.3527235281609067</c:v>
                </c:pt>
                <c:pt idx="24">
                  <c:v>1.3257536751676111</c:v>
                </c:pt>
                <c:pt idx="25">
                  <c:v>1.2987838221743155</c:v>
                </c:pt>
                <c:pt idx="26">
                  <c:v>1.27181396918102</c:v>
                </c:pt>
                <c:pt idx="27">
                  <c:v>1.2448441161877244</c:v>
                </c:pt>
                <c:pt idx="28">
                  <c:v>1.2178742631944288</c:v>
                </c:pt>
                <c:pt idx="29">
                  <c:v>1.1909044102011332</c:v>
                </c:pt>
                <c:pt idx="30">
                  <c:v>1.1639345572078377</c:v>
                </c:pt>
                <c:pt idx="31">
                  <c:v>1.1369647042145421</c:v>
                </c:pt>
                <c:pt idx="32">
                  <c:v>1.1099948512212465</c:v>
                </c:pt>
                <c:pt idx="33">
                  <c:v>1.083024998227951</c:v>
                </c:pt>
                <c:pt idx="34">
                  <c:v>1.0560551452346554</c:v>
                </c:pt>
                <c:pt idx="35">
                  <c:v>1.0290852922413598</c:v>
                </c:pt>
                <c:pt idx="36">
                  <c:v>1.0021154392480642</c:v>
                </c:pt>
                <c:pt idx="37">
                  <c:v>0.97514558625476866</c:v>
                </c:pt>
                <c:pt idx="38">
                  <c:v>0.94817573326147309</c:v>
                </c:pt>
                <c:pt idx="39">
                  <c:v>0.92120588026817751</c:v>
                </c:pt>
                <c:pt idx="40">
                  <c:v>0.89423602727488194</c:v>
                </c:pt>
                <c:pt idx="41">
                  <c:v>0.86726617428158637</c:v>
                </c:pt>
                <c:pt idx="42">
                  <c:v>0.84029632128829079</c:v>
                </c:pt>
                <c:pt idx="43">
                  <c:v>0.81332646829499522</c:v>
                </c:pt>
                <c:pt idx="44">
                  <c:v>0.78635661530169965</c:v>
                </c:pt>
                <c:pt idx="45">
                  <c:v>0.75938676230840407</c:v>
                </c:pt>
                <c:pt idx="46">
                  <c:v>0.7324169093151085</c:v>
                </c:pt>
                <c:pt idx="47">
                  <c:v>0.70544705632181293</c:v>
                </c:pt>
                <c:pt idx="48">
                  <c:v>0.67847720332851735</c:v>
                </c:pt>
                <c:pt idx="49">
                  <c:v>0.65150735033522178</c:v>
                </c:pt>
                <c:pt idx="50">
                  <c:v>1.6245374973419262</c:v>
                </c:pt>
                <c:pt idx="51">
                  <c:v>1.5975676443486306</c:v>
                </c:pt>
                <c:pt idx="52">
                  <c:v>1.5705977913553351</c:v>
                </c:pt>
                <c:pt idx="53">
                  <c:v>1.5436279383620395</c:v>
                </c:pt>
                <c:pt idx="54">
                  <c:v>1.5166580853687439</c:v>
                </c:pt>
                <c:pt idx="55">
                  <c:v>1.4896882323754483</c:v>
                </c:pt>
                <c:pt idx="56">
                  <c:v>1.4627183793821528</c:v>
                </c:pt>
                <c:pt idx="57">
                  <c:v>1.4357485263888572</c:v>
                </c:pt>
                <c:pt idx="58">
                  <c:v>1.4087786733955616</c:v>
                </c:pt>
                <c:pt idx="59">
                  <c:v>1.381808820402266</c:v>
                </c:pt>
                <c:pt idx="60">
                  <c:v>1.3548389674089705</c:v>
                </c:pt>
                <c:pt idx="61">
                  <c:v>2.3278691144156749</c:v>
                </c:pt>
                <c:pt idx="62">
                  <c:v>2.3008992614223795</c:v>
                </c:pt>
                <c:pt idx="63">
                  <c:v>2.2739294084290842</c:v>
                </c:pt>
                <c:pt idx="64">
                  <c:v>2.2469595554357888</c:v>
                </c:pt>
                <c:pt idx="65">
                  <c:v>2.2199897024424935</c:v>
                </c:pt>
                <c:pt idx="66">
                  <c:v>2.1930198494491981</c:v>
                </c:pt>
                <c:pt idx="67">
                  <c:v>2.1660499964559028</c:v>
                </c:pt>
                <c:pt idx="68">
                  <c:v>2.1390801434626074</c:v>
                </c:pt>
                <c:pt idx="69">
                  <c:v>2.1121102904693121</c:v>
                </c:pt>
                <c:pt idx="70">
                  <c:v>2.0851404374760167</c:v>
                </c:pt>
                <c:pt idx="71">
                  <c:v>2.0581705844827214</c:v>
                </c:pt>
                <c:pt idx="72">
                  <c:v>2.031200731489426</c:v>
                </c:pt>
                <c:pt idx="73">
                  <c:v>2.0042308784961307</c:v>
                </c:pt>
                <c:pt idx="74">
                  <c:v>2.9772610255028349</c:v>
                </c:pt>
                <c:pt idx="75">
                  <c:v>3.9502911725095391</c:v>
                </c:pt>
                <c:pt idx="76">
                  <c:v>3.9233213195162437</c:v>
                </c:pt>
                <c:pt idx="77">
                  <c:v>3.8963514665229484</c:v>
                </c:pt>
                <c:pt idx="78">
                  <c:v>3.869381613529653</c:v>
                </c:pt>
                <c:pt idx="79">
                  <c:v>3.8424117605363577</c:v>
                </c:pt>
                <c:pt idx="80">
                  <c:v>3.8154419075430623</c:v>
                </c:pt>
                <c:pt idx="81">
                  <c:v>3.788472054549767</c:v>
                </c:pt>
                <c:pt idx="82">
                  <c:v>5.7615022015564712</c:v>
                </c:pt>
                <c:pt idx="83">
                  <c:v>5.7345323485631754</c:v>
                </c:pt>
                <c:pt idx="84">
                  <c:v>5.7075624955698796</c:v>
                </c:pt>
                <c:pt idx="85">
                  <c:v>5.6805926425765838</c:v>
                </c:pt>
                <c:pt idx="86">
                  <c:v>6.653622789583288</c:v>
                </c:pt>
                <c:pt idx="87">
                  <c:v>6.6266529365899922</c:v>
                </c:pt>
                <c:pt idx="88">
                  <c:v>6.5996830835966964</c:v>
                </c:pt>
                <c:pt idx="89">
                  <c:v>6.5727132306034006</c:v>
                </c:pt>
                <c:pt idx="90">
                  <c:v>6.5457433776101048</c:v>
                </c:pt>
                <c:pt idx="91">
                  <c:v>6.4957098272132843</c:v>
                </c:pt>
                <c:pt idx="92">
                  <c:v>6.4456762768164637</c:v>
                </c:pt>
                <c:pt idx="93">
                  <c:v>6.3956427264196432</c:v>
                </c:pt>
                <c:pt idx="94">
                  <c:v>6.3456091760228226</c:v>
                </c:pt>
                <c:pt idx="95">
                  <c:v>6.295575625626002</c:v>
                </c:pt>
                <c:pt idx="96">
                  <c:v>6.2455420752291815</c:v>
                </c:pt>
                <c:pt idx="97">
                  <c:v>6.1955085248323609</c:v>
                </c:pt>
                <c:pt idx="98">
                  <c:v>6.1454749744355404</c:v>
                </c:pt>
                <c:pt idx="99">
                  <c:v>6.0954414240387198</c:v>
                </c:pt>
                <c:pt idx="100">
                  <c:v>6.0454078736418992</c:v>
                </c:pt>
                <c:pt idx="101">
                  <c:v>5.9953743232450787</c:v>
                </c:pt>
                <c:pt idx="102">
                  <c:v>5.9453407728482581</c:v>
                </c:pt>
                <c:pt idx="103">
                  <c:v>5.8953072224514376</c:v>
                </c:pt>
                <c:pt idx="104">
                  <c:v>5.845273672054617</c:v>
                </c:pt>
                <c:pt idx="105">
                  <c:v>5.7952401216577965</c:v>
                </c:pt>
                <c:pt idx="106">
                  <c:v>5.7452065712609759</c:v>
                </c:pt>
                <c:pt idx="107">
                  <c:v>5.6951730208641553</c:v>
                </c:pt>
                <c:pt idx="108">
                  <c:v>5.6451394704673348</c:v>
                </c:pt>
                <c:pt idx="109">
                  <c:v>5.5951059200705142</c:v>
                </c:pt>
                <c:pt idx="110">
                  <c:v>6.5450723696736937</c:v>
                </c:pt>
                <c:pt idx="111">
                  <c:v>6.4950388192768731</c:v>
                </c:pt>
                <c:pt idx="112">
                  <c:v>6.4450052688800525</c:v>
                </c:pt>
                <c:pt idx="113">
                  <c:v>6.394971718483232</c:v>
                </c:pt>
                <c:pt idx="114">
                  <c:v>6.3449381680864114</c:v>
                </c:pt>
                <c:pt idx="115">
                  <c:v>6.2949046176895909</c:v>
                </c:pt>
                <c:pt idx="116">
                  <c:v>6.2448710672927703</c:v>
                </c:pt>
                <c:pt idx="117">
                  <c:v>6.1948375168959497</c:v>
                </c:pt>
                <c:pt idx="118">
                  <c:v>6.1448039664991292</c:v>
                </c:pt>
                <c:pt idx="119">
                  <c:v>7.0947704161023086</c:v>
                </c:pt>
                <c:pt idx="120">
                  <c:v>7.0447368657054881</c:v>
                </c:pt>
                <c:pt idx="121">
                  <c:v>6.9947033153086675</c:v>
                </c:pt>
                <c:pt idx="122">
                  <c:v>6.944669764911847</c:v>
                </c:pt>
                <c:pt idx="123">
                  <c:v>6.8946362145150264</c:v>
                </c:pt>
                <c:pt idx="124">
                  <c:v>6.8446026641182058</c:v>
                </c:pt>
                <c:pt idx="125">
                  <c:v>6.7945691137213853</c:v>
                </c:pt>
                <c:pt idx="126">
                  <c:v>6.7445355633245647</c:v>
                </c:pt>
                <c:pt idx="127">
                  <c:v>6.6945020129277442</c:v>
                </c:pt>
                <c:pt idx="128">
                  <c:v>6.6444684625309236</c:v>
                </c:pt>
                <c:pt idx="129">
                  <c:v>6.594434912134103</c:v>
                </c:pt>
                <c:pt idx="130">
                  <c:v>6.5444013617372825</c:v>
                </c:pt>
                <c:pt idx="131">
                  <c:v>6.4943678113404619</c:v>
                </c:pt>
                <c:pt idx="132">
                  <c:v>6.4443342609436414</c:v>
                </c:pt>
                <c:pt idx="133">
                  <c:v>6.3943007105468208</c:v>
                </c:pt>
                <c:pt idx="134">
                  <c:v>6.3442671601500003</c:v>
                </c:pt>
                <c:pt idx="135">
                  <c:v>6.2942336097531797</c:v>
                </c:pt>
                <c:pt idx="136">
                  <c:v>6.2442000593563591</c:v>
                </c:pt>
                <c:pt idx="137">
                  <c:v>6.1941665089595386</c:v>
                </c:pt>
                <c:pt idx="138">
                  <c:v>6.144132958562718</c:v>
                </c:pt>
                <c:pt idx="139">
                  <c:v>6.0940994081658975</c:v>
                </c:pt>
                <c:pt idx="140">
                  <c:v>6.0440658577690769</c:v>
                </c:pt>
                <c:pt idx="141">
                  <c:v>5.9940323073722563</c:v>
                </c:pt>
                <c:pt idx="142">
                  <c:v>5.9439987569754358</c:v>
                </c:pt>
                <c:pt idx="143">
                  <c:v>5.8939652065786152</c:v>
                </c:pt>
                <c:pt idx="144">
                  <c:v>5.8439316561817947</c:v>
                </c:pt>
                <c:pt idx="145">
                  <c:v>5.7938981057849741</c:v>
                </c:pt>
                <c:pt idx="146">
                  <c:v>5.7438645553881535</c:v>
                </c:pt>
                <c:pt idx="147">
                  <c:v>5.693831004991333</c:v>
                </c:pt>
                <c:pt idx="148">
                  <c:v>5.6437974545945124</c:v>
                </c:pt>
                <c:pt idx="149">
                  <c:v>5.5937639041976919</c:v>
                </c:pt>
                <c:pt idx="150">
                  <c:v>6.5437303538008713</c:v>
                </c:pt>
                <c:pt idx="151">
                  <c:v>6.4936968034040508</c:v>
                </c:pt>
                <c:pt idx="152">
                  <c:v>6.4436632530072302</c:v>
                </c:pt>
                <c:pt idx="153">
                  <c:v>6.3936297026104096</c:v>
                </c:pt>
                <c:pt idx="154">
                  <c:v>6.3435961522135891</c:v>
                </c:pt>
                <c:pt idx="155">
                  <c:v>6.2935626018167685</c:v>
                </c:pt>
                <c:pt idx="156">
                  <c:v>6.243529051419948</c:v>
                </c:pt>
                <c:pt idx="157">
                  <c:v>6.1934955010231274</c:v>
                </c:pt>
                <c:pt idx="158">
                  <c:v>6.1434619506263068</c:v>
                </c:pt>
                <c:pt idx="159">
                  <c:v>6.0934284002294863</c:v>
                </c:pt>
                <c:pt idx="160">
                  <c:v>6.0433948498326657</c:v>
                </c:pt>
                <c:pt idx="161">
                  <c:v>6.9933612994358452</c:v>
                </c:pt>
                <c:pt idx="162">
                  <c:v>6.9433277490390246</c:v>
                </c:pt>
                <c:pt idx="163">
                  <c:v>6.8932941986422041</c:v>
                </c:pt>
                <c:pt idx="164">
                  <c:v>6.8432606482453835</c:v>
                </c:pt>
                <c:pt idx="165">
                  <c:v>6.7932270978485629</c:v>
                </c:pt>
                <c:pt idx="166">
                  <c:v>6.7431935474517424</c:v>
                </c:pt>
                <c:pt idx="167">
                  <c:v>6.6931599970549218</c:v>
                </c:pt>
                <c:pt idx="168">
                  <c:v>6.6431264466581013</c:v>
                </c:pt>
                <c:pt idx="169">
                  <c:v>6.5930928962612807</c:v>
                </c:pt>
                <c:pt idx="170">
                  <c:v>6.5430593458644601</c:v>
                </c:pt>
                <c:pt idx="171">
                  <c:v>6.4930257954676396</c:v>
                </c:pt>
                <c:pt idx="172">
                  <c:v>6.442992245070819</c:v>
                </c:pt>
                <c:pt idx="173">
                  <c:v>6.3929586946739985</c:v>
                </c:pt>
                <c:pt idx="174">
                  <c:v>6.3429251442771779</c:v>
                </c:pt>
                <c:pt idx="175">
                  <c:v>6.2928915938803573</c:v>
                </c:pt>
                <c:pt idx="176">
                  <c:v>6.2428580434835368</c:v>
                </c:pt>
                <c:pt idx="177">
                  <c:v>6.1928244930867162</c:v>
                </c:pt>
                <c:pt idx="178">
                  <c:v>6.1210028788709794</c:v>
                </c:pt>
                <c:pt idx="179">
                  <c:v>6.0491812646552425</c:v>
                </c:pt>
                <c:pt idx="180">
                  <c:v>5.9773596504395057</c:v>
                </c:pt>
                <c:pt idx="181">
                  <c:v>5.9055380362237688</c:v>
                </c:pt>
                <c:pt idx="182">
                  <c:v>5.833716422008032</c:v>
                </c:pt>
                <c:pt idx="183">
                  <c:v>5.7618948077922951</c:v>
                </c:pt>
                <c:pt idx="184">
                  <c:v>5.6900731935765583</c:v>
                </c:pt>
                <c:pt idx="185">
                  <c:v>5.6182515793608214</c:v>
                </c:pt>
                <c:pt idx="186">
                  <c:v>5.5464299651450846</c:v>
                </c:pt>
                <c:pt idx="187">
                  <c:v>5.4746083509293477</c:v>
                </c:pt>
                <c:pt idx="188">
                  <c:v>5.4027867367136109</c:v>
                </c:pt>
                <c:pt idx="189">
                  <c:v>5.330965122497874</c:v>
                </c:pt>
                <c:pt idx="190">
                  <c:v>5.2591435082821372</c:v>
                </c:pt>
                <c:pt idx="191">
                  <c:v>5.1873218940664003</c:v>
                </c:pt>
                <c:pt idx="192">
                  <c:v>5.1155002798506635</c:v>
                </c:pt>
                <c:pt idx="193">
                  <c:v>5.0436786656349266</c:v>
                </c:pt>
                <c:pt idx="194">
                  <c:v>5.9718570514191898</c:v>
                </c:pt>
                <c:pt idx="195">
                  <c:v>5.9000354372034529</c:v>
                </c:pt>
                <c:pt idx="196">
                  <c:v>5.8282138229877161</c:v>
                </c:pt>
                <c:pt idx="197">
                  <c:v>5.7563922087719792</c:v>
                </c:pt>
                <c:pt idx="198">
                  <c:v>5.6845705945562424</c:v>
                </c:pt>
                <c:pt idx="199">
                  <c:v>5.6127489803405055</c:v>
                </c:pt>
                <c:pt idx="200">
                  <c:v>5.5409273661247687</c:v>
                </c:pt>
                <c:pt idx="201">
                  <c:v>5.4691057519090318</c:v>
                </c:pt>
                <c:pt idx="202">
                  <c:v>5.397284137693295</c:v>
                </c:pt>
                <c:pt idx="203">
                  <c:v>5.3254625234775581</c:v>
                </c:pt>
                <c:pt idx="204">
                  <c:v>5.2536409092618213</c:v>
                </c:pt>
                <c:pt idx="205">
                  <c:v>5.1818192950460844</c:v>
                </c:pt>
                <c:pt idx="206">
                  <c:v>5.1099976808303476</c:v>
                </c:pt>
                <c:pt idx="207">
                  <c:v>5.0381760666146107</c:v>
                </c:pt>
                <c:pt idx="208">
                  <c:v>4.9663544523988739</c:v>
                </c:pt>
                <c:pt idx="209">
                  <c:v>4.894532838183137</c:v>
                </c:pt>
                <c:pt idx="210">
                  <c:v>4.8227112239674002</c:v>
                </c:pt>
                <c:pt idx="211">
                  <c:v>4.7508896097516633</c:v>
                </c:pt>
                <c:pt idx="212">
                  <c:v>4.6790679955359264</c:v>
                </c:pt>
                <c:pt idx="213">
                  <c:v>4.6072463813201896</c:v>
                </c:pt>
                <c:pt idx="214">
                  <c:v>4.5354247671044527</c:v>
                </c:pt>
                <c:pt idx="215">
                  <c:v>4.4636031528887159</c:v>
                </c:pt>
                <c:pt idx="216">
                  <c:v>4.391781538672979</c:v>
                </c:pt>
                <c:pt idx="217">
                  <c:v>5.3199599244572422</c:v>
                </c:pt>
                <c:pt idx="218">
                  <c:v>5.2481383102415053</c:v>
                </c:pt>
                <c:pt idx="219">
                  <c:v>5.1763166960257685</c:v>
                </c:pt>
                <c:pt idx="220">
                  <c:v>5.1044950818100316</c:v>
                </c:pt>
                <c:pt idx="221">
                  <c:v>5.0326734675942948</c:v>
                </c:pt>
                <c:pt idx="222">
                  <c:v>4.9608518533785579</c:v>
                </c:pt>
                <c:pt idx="223">
                  <c:v>4.8890302391628211</c:v>
                </c:pt>
                <c:pt idx="224">
                  <c:v>4.8172086249470842</c:v>
                </c:pt>
                <c:pt idx="225">
                  <c:v>4.7453870107313474</c:v>
                </c:pt>
                <c:pt idx="226">
                  <c:v>4.6735653965156105</c:v>
                </c:pt>
                <c:pt idx="227">
                  <c:v>5.6017437822998737</c:v>
                </c:pt>
                <c:pt idx="228">
                  <c:v>5.5299221680841368</c:v>
                </c:pt>
                <c:pt idx="229">
                  <c:v>5.4581005538684</c:v>
                </c:pt>
                <c:pt idx="230">
                  <c:v>5.3862789396526631</c:v>
                </c:pt>
                <c:pt idx="231">
                  <c:v>6.3144573254369263</c:v>
                </c:pt>
                <c:pt idx="232">
                  <c:v>6.2426357112211894</c:v>
                </c:pt>
                <c:pt idx="233">
                  <c:v>6.1708140970054526</c:v>
                </c:pt>
                <c:pt idx="234">
                  <c:v>7.0989924827897157</c:v>
                </c:pt>
                <c:pt idx="235">
                  <c:v>7.0271708685739789</c:v>
                </c:pt>
                <c:pt idx="236">
                  <c:v>6.955349254358242</c:v>
                </c:pt>
                <c:pt idx="237">
                  <c:v>6.8835276401425052</c:v>
                </c:pt>
                <c:pt idx="238">
                  <c:v>7.8117060259267683</c:v>
                </c:pt>
                <c:pt idx="239">
                  <c:v>7.7398844117110315</c:v>
                </c:pt>
                <c:pt idx="240">
                  <c:v>7.6680627974952946</c:v>
                </c:pt>
                <c:pt idx="241">
                  <c:v>15.596241183279558</c:v>
                </c:pt>
                <c:pt idx="242">
                  <c:v>15.524419569063822</c:v>
                </c:pt>
                <c:pt idx="243">
                  <c:v>16.452597954848084</c:v>
                </c:pt>
                <c:pt idx="244">
                  <c:v>16.380776340632348</c:v>
                </c:pt>
                <c:pt idx="245">
                  <c:v>16.308954726416612</c:v>
                </c:pt>
                <c:pt idx="246">
                  <c:v>16.237133112200876</c:v>
                </c:pt>
                <c:pt idx="247">
                  <c:v>18.16531149798514</c:v>
                </c:pt>
                <c:pt idx="248">
                  <c:v>18.093489883769404</c:v>
                </c:pt>
                <c:pt idx="249">
                  <c:v>18.021668269553668</c:v>
                </c:pt>
                <c:pt idx="250">
                  <c:v>17.949846655337932</c:v>
                </c:pt>
                <c:pt idx="251">
                  <c:v>17.878025041122196</c:v>
                </c:pt>
                <c:pt idx="252">
                  <c:v>17.80620342690646</c:v>
                </c:pt>
                <c:pt idx="253">
                  <c:v>17.734381812690724</c:v>
                </c:pt>
                <c:pt idx="254">
                  <c:v>17.662560198474988</c:v>
                </c:pt>
                <c:pt idx="255">
                  <c:v>17.590738584259253</c:v>
                </c:pt>
                <c:pt idx="256">
                  <c:v>17.518916970043517</c:v>
                </c:pt>
                <c:pt idx="257">
                  <c:v>17.447095355827781</c:v>
                </c:pt>
                <c:pt idx="258">
                  <c:v>17.375273741612045</c:v>
                </c:pt>
                <c:pt idx="259">
                  <c:v>17.303452127396309</c:v>
                </c:pt>
                <c:pt idx="260">
                  <c:v>17.231630513180573</c:v>
                </c:pt>
                <c:pt idx="261">
                  <c:v>19.159808898964837</c:v>
                </c:pt>
                <c:pt idx="262">
                  <c:v>20.087987284749101</c:v>
                </c:pt>
                <c:pt idx="263">
                  <c:v>20.016165670533365</c:v>
                </c:pt>
                <c:pt idx="264">
                  <c:v>19.923345136215527</c:v>
                </c:pt>
                <c:pt idx="265">
                  <c:v>19.83052460189769</c:v>
                </c:pt>
                <c:pt idx="266">
                  <c:v>19.737704067579852</c:v>
                </c:pt>
                <c:pt idx="267">
                  <c:v>19.644883533262014</c:v>
                </c:pt>
                <c:pt idx="268">
                  <c:v>19.552062998944177</c:v>
                </c:pt>
                <c:pt idx="269">
                  <c:v>19.459242464626339</c:v>
                </c:pt>
                <c:pt idx="270">
                  <c:v>19.366421930308501</c:v>
                </c:pt>
                <c:pt idx="271">
                  <c:v>19.273601395990664</c:v>
                </c:pt>
                <c:pt idx="272">
                  <c:v>19.180780861672826</c:v>
                </c:pt>
                <c:pt idx="273">
                  <c:v>19.087960327354988</c:v>
                </c:pt>
                <c:pt idx="274">
                  <c:v>18.995139793037151</c:v>
                </c:pt>
                <c:pt idx="275">
                  <c:v>18.902319258719313</c:v>
                </c:pt>
                <c:pt idx="276">
                  <c:v>18.809498724401475</c:v>
                </c:pt>
                <c:pt idx="277">
                  <c:v>18.716678190083638</c:v>
                </c:pt>
                <c:pt idx="278">
                  <c:v>18.6238576557658</c:v>
                </c:pt>
                <c:pt idx="279">
                  <c:v>18.531037121447962</c:v>
                </c:pt>
                <c:pt idx="280">
                  <c:v>18.438216587130125</c:v>
                </c:pt>
                <c:pt idx="281">
                  <c:v>18.345396052812287</c:v>
                </c:pt>
                <c:pt idx="282">
                  <c:v>18.252575518494449</c:v>
                </c:pt>
                <c:pt idx="283">
                  <c:v>18.159754984176612</c:v>
                </c:pt>
                <c:pt idx="284">
                  <c:v>18.066934449858774</c:v>
                </c:pt>
                <c:pt idx="285">
                  <c:v>17.974113915540936</c:v>
                </c:pt>
                <c:pt idx="286">
                  <c:v>17.881293381223099</c:v>
                </c:pt>
                <c:pt idx="287">
                  <c:v>17.788472846905261</c:v>
                </c:pt>
                <c:pt idx="288">
                  <c:v>17.695652312587423</c:v>
                </c:pt>
                <c:pt idx="289">
                  <c:v>17.602831778269586</c:v>
                </c:pt>
                <c:pt idx="290">
                  <c:v>17.510011243951748</c:v>
                </c:pt>
                <c:pt idx="291">
                  <c:v>17.41719070963391</c:v>
                </c:pt>
                <c:pt idx="292">
                  <c:v>17.324370175316073</c:v>
                </c:pt>
                <c:pt idx="293">
                  <c:v>17.231549640998235</c:v>
                </c:pt>
                <c:pt idx="294">
                  <c:v>18.138729106680398</c:v>
                </c:pt>
                <c:pt idx="295">
                  <c:v>19.04590857236256</c:v>
                </c:pt>
                <c:pt idx="296">
                  <c:v>18.953088038044722</c:v>
                </c:pt>
                <c:pt idx="297">
                  <c:v>18.860267503726885</c:v>
                </c:pt>
                <c:pt idx="298">
                  <c:v>19.767446969409047</c:v>
                </c:pt>
                <c:pt idx="299">
                  <c:v>19.674626435091209</c:v>
                </c:pt>
                <c:pt idx="300">
                  <c:v>19.581805900773372</c:v>
                </c:pt>
                <c:pt idx="301">
                  <c:v>19.488985366455534</c:v>
                </c:pt>
                <c:pt idx="302">
                  <c:v>19.396164832137696</c:v>
                </c:pt>
                <c:pt idx="303">
                  <c:v>20.303344297819859</c:v>
                </c:pt>
                <c:pt idx="304">
                  <c:v>20.210523763502021</c:v>
                </c:pt>
                <c:pt idx="305">
                  <c:v>20.117703229184183</c:v>
                </c:pt>
                <c:pt idx="306">
                  <c:v>20.024882694866346</c:v>
                </c:pt>
                <c:pt idx="307">
                  <c:v>19.932062160548508</c:v>
                </c:pt>
                <c:pt idx="308">
                  <c:v>19.83924162623067</c:v>
                </c:pt>
                <c:pt idx="309">
                  <c:v>19.746421091912833</c:v>
                </c:pt>
                <c:pt idx="310">
                  <c:v>19.653600557594995</c:v>
                </c:pt>
                <c:pt idx="311">
                  <c:v>19.560780023277157</c:v>
                </c:pt>
                <c:pt idx="312">
                  <c:v>21.46795948895932</c:v>
                </c:pt>
                <c:pt idx="313">
                  <c:v>22.375138954641482</c:v>
                </c:pt>
                <c:pt idx="314">
                  <c:v>22.282318420323644</c:v>
                </c:pt>
                <c:pt idx="315">
                  <c:v>22.189497886005807</c:v>
                </c:pt>
                <c:pt idx="316">
                  <c:v>22.096677351687969</c:v>
                </c:pt>
                <c:pt idx="317">
                  <c:v>24.003856817370131</c:v>
                </c:pt>
                <c:pt idx="318">
                  <c:v>24.911036283052294</c:v>
                </c:pt>
                <c:pt idx="319">
                  <c:v>24.818215748734456</c:v>
                </c:pt>
                <c:pt idx="320">
                  <c:v>24.725395214416618</c:v>
                </c:pt>
                <c:pt idx="321">
                  <c:v>25.632574680098781</c:v>
                </c:pt>
                <c:pt idx="322">
                  <c:v>25.539754145780943</c:v>
                </c:pt>
                <c:pt idx="323">
                  <c:v>25.446933611463106</c:v>
                </c:pt>
                <c:pt idx="324">
                  <c:v>26.354113077145268</c:v>
                </c:pt>
                <c:pt idx="325">
                  <c:v>26.26129254282743</c:v>
                </c:pt>
                <c:pt idx="326">
                  <c:v>26.168472008509593</c:v>
                </c:pt>
                <c:pt idx="327">
                  <c:v>27.075651474191755</c:v>
                </c:pt>
                <c:pt idx="328">
                  <c:v>26.982830939873917</c:v>
                </c:pt>
                <c:pt idx="329">
                  <c:v>27.89001040555608</c:v>
                </c:pt>
                <c:pt idx="330">
                  <c:v>27.797189871238242</c:v>
                </c:pt>
                <c:pt idx="331">
                  <c:v>27.704369336920404</c:v>
                </c:pt>
                <c:pt idx="332">
                  <c:v>27.611548802602567</c:v>
                </c:pt>
                <c:pt idx="333">
                  <c:v>27.518728268284729</c:v>
                </c:pt>
                <c:pt idx="334">
                  <c:v>27.425907733966891</c:v>
                </c:pt>
                <c:pt idx="335">
                  <c:v>27.333087199649054</c:v>
                </c:pt>
                <c:pt idx="336">
                  <c:v>27.240266665331216</c:v>
                </c:pt>
                <c:pt idx="337">
                  <c:v>27.147446131013378</c:v>
                </c:pt>
                <c:pt idx="338">
                  <c:v>27.054625596695541</c:v>
                </c:pt>
                <c:pt idx="339">
                  <c:v>26.961805062377703</c:v>
                </c:pt>
                <c:pt idx="340">
                  <c:v>26.868984528059865</c:v>
                </c:pt>
                <c:pt idx="341">
                  <c:v>26.776163993742028</c:v>
                </c:pt>
                <c:pt idx="342">
                  <c:v>26.68334345942419</c:v>
                </c:pt>
                <c:pt idx="343">
                  <c:v>29.590522925106352</c:v>
                </c:pt>
                <c:pt idx="344">
                  <c:v>29.497702390788515</c:v>
                </c:pt>
                <c:pt idx="345">
                  <c:v>29.404881856470677</c:v>
                </c:pt>
                <c:pt idx="346">
                  <c:v>29.312061322152839</c:v>
                </c:pt>
                <c:pt idx="347">
                  <c:v>29.219240787835002</c:v>
                </c:pt>
                <c:pt idx="348">
                  <c:v>29.126420253517164</c:v>
                </c:pt>
                <c:pt idx="349">
                  <c:v>29.033599719199326</c:v>
                </c:pt>
                <c:pt idx="350">
                  <c:v>28.920348207159144</c:v>
                </c:pt>
                <c:pt idx="351">
                  <c:v>28.807096695118961</c:v>
                </c:pt>
                <c:pt idx="352">
                  <c:v>28.693845183078778</c:v>
                </c:pt>
                <c:pt idx="353">
                  <c:v>28.580593671038596</c:v>
                </c:pt>
                <c:pt idx="354">
                  <c:v>28.467342158998413</c:v>
                </c:pt>
                <c:pt idx="355">
                  <c:v>28.35409064695823</c:v>
                </c:pt>
                <c:pt idx="356">
                  <c:v>28.240839134918048</c:v>
                </c:pt>
                <c:pt idx="357">
                  <c:v>28.127587622877865</c:v>
                </c:pt>
                <c:pt idx="358">
                  <c:v>28.014336110837682</c:v>
                </c:pt>
                <c:pt idx="359">
                  <c:v>27.9010845987975</c:v>
                </c:pt>
                <c:pt idx="360">
                  <c:v>27.787833086757317</c:v>
                </c:pt>
                <c:pt idx="361">
                  <c:v>27.674581574717134</c:v>
                </c:pt>
                <c:pt idx="362">
                  <c:v>27.561330062676952</c:v>
                </c:pt>
                <c:pt idx="363">
                  <c:v>27.448078550636769</c:v>
                </c:pt>
                <c:pt idx="364">
                  <c:v>27.334827038596586</c:v>
                </c:pt>
                <c:pt idx="365">
                  <c:v>27.221575526556403</c:v>
                </c:pt>
                <c:pt idx="366">
                  <c:v>27.108324014516221</c:v>
                </c:pt>
                <c:pt idx="367">
                  <c:v>26.995072502476038</c:v>
                </c:pt>
                <c:pt idx="368">
                  <c:v>27.881820990435855</c:v>
                </c:pt>
                <c:pt idx="369">
                  <c:v>27.768569478395673</c:v>
                </c:pt>
                <c:pt idx="370">
                  <c:v>27.65531796635549</c:v>
                </c:pt>
                <c:pt idx="371">
                  <c:v>27.542066454315307</c:v>
                </c:pt>
                <c:pt idx="372">
                  <c:v>27.428814942275125</c:v>
                </c:pt>
                <c:pt idx="373">
                  <c:v>27.315563430234942</c:v>
                </c:pt>
                <c:pt idx="374">
                  <c:v>27.202311918194759</c:v>
                </c:pt>
                <c:pt idx="375">
                  <c:v>27.089060406154577</c:v>
                </c:pt>
                <c:pt idx="376">
                  <c:v>27.975808894114394</c:v>
                </c:pt>
                <c:pt idx="377">
                  <c:v>27.862557382074211</c:v>
                </c:pt>
                <c:pt idx="378">
                  <c:v>27.749305870034028</c:v>
                </c:pt>
                <c:pt idx="379">
                  <c:v>27.636054357993846</c:v>
                </c:pt>
                <c:pt idx="380">
                  <c:v>27.522802845953663</c:v>
                </c:pt>
                <c:pt idx="381">
                  <c:v>27.40955133391348</c:v>
                </c:pt>
                <c:pt idx="382">
                  <c:v>27.296299821873298</c:v>
                </c:pt>
                <c:pt idx="383">
                  <c:v>27.183048309833115</c:v>
                </c:pt>
                <c:pt idx="384">
                  <c:v>27.069796797792932</c:v>
                </c:pt>
                <c:pt idx="385">
                  <c:v>26.95654528575275</c:v>
                </c:pt>
                <c:pt idx="386">
                  <c:v>26.843293773712567</c:v>
                </c:pt>
                <c:pt idx="387">
                  <c:v>26.730042261672384</c:v>
                </c:pt>
                <c:pt idx="388">
                  <c:v>26.616790749632202</c:v>
                </c:pt>
                <c:pt idx="389">
                  <c:v>26.503539237592019</c:v>
                </c:pt>
                <c:pt idx="390">
                  <c:v>26.390287725551836</c:v>
                </c:pt>
                <c:pt idx="391">
                  <c:v>26.277036213511654</c:v>
                </c:pt>
                <c:pt idx="392">
                  <c:v>26.163784701471471</c:v>
                </c:pt>
                <c:pt idx="393">
                  <c:v>26.050533189431288</c:v>
                </c:pt>
                <c:pt idx="394">
                  <c:v>25.937281677391105</c:v>
                </c:pt>
                <c:pt idx="395">
                  <c:v>25.824030165350923</c:v>
                </c:pt>
                <c:pt idx="396">
                  <c:v>25.71077865331074</c:v>
                </c:pt>
                <c:pt idx="397">
                  <c:v>27.597527141270557</c:v>
                </c:pt>
                <c:pt idx="398">
                  <c:v>32.484275629230375</c:v>
                </c:pt>
                <c:pt idx="399">
                  <c:v>32.371024117190196</c:v>
                </c:pt>
                <c:pt idx="400">
                  <c:v>32.257772605150016</c:v>
                </c:pt>
                <c:pt idx="401">
                  <c:v>33.144521093109837</c:v>
                </c:pt>
                <c:pt idx="402">
                  <c:v>33.031269581069658</c:v>
                </c:pt>
                <c:pt idx="403">
                  <c:v>32.918018069029479</c:v>
                </c:pt>
                <c:pt idx="404">
                  <c:v>32.8047665569893</c:v>
                </c:pt>
                <c:pt idx="405">
                  <c:v>32.691515044949121</c:v>
                </c:pt>
                <c:pt idx="406">
                  <c:v>32.578263532908942</c:v>
                </c:pt>
                <c:pt idx="407">
                  <c:v>32.465012020868762</c:v>
                </c:pt>
                <c:pt idx="408">
                  <c:v>34.351760508828583</c:v>
                </c:pt>
                <c:pt idx="409">
                  <c:v>34.238508996788404</c:v>
                </c:pt>
                <c:pt idx="410">
                  <c:v>34.125257484748225</c:v>
                </c:pt>
                <c:pt idx="411">
                  <c:v>34.012005972708046</c:v>
                </c:pt>
                <c:pt idx="412">
                  <c:v>34.898754460667867</c:v>
                </c:pt>
                <c:pt idx="413">
                  <c:v>40.785502948627681</c:v>
                </c:pt>
                <c:pt idx="414">
                  <c:v>42.652261942258924</c:v>
                </c:pt>
                <c:pt idx="415">
                  <c:v>42.519020935890168</c:v>
                </c:pt>
                <c:pt idx="416">
                  <c:v>42.385779929521412</c:v>
                </c:pt>
                <c:pt idx="417">
                  <c:v>42.252538923152656</c:v>
                </c:pt>
                <c:pt idx="418">
                  <c:v>42.1192979167839</c:v>
                </c:pt>
                <c:pt idx="419">
                  <c:v>42.986056910415144</c:v>
                </c:pt>
                <c:pt idx="420">
                  <c:v>42.852815904046388</c:v>
                </c:pt>
                <c:pt idx="421">
                  <c:v>42.719574897677631</c:v>
                </c:pt>
                <c:pt idx="422">
                  <c:v>42.586333891308875</c:v>
                </c:pt>
                <c:pt idx="423">
                  <c:v>43.453092884940119</c:v>
                </c:pt>
                <c:pt idx="424">
                  <c:v>43.319851878571363</c:v>
                </c:pt>
                <c:pt idx="425">
                  <c:v>43.186610872202607</c:v>
                </c:pt>
                <c:pt idx="426">
                  <c:v>43.053369865833851</c:v>
                </c:pt>
                <c:pt idx="427">
                  <c:v>42.920128859465095</c:v>
                </c:pt>
                <c:pt idx="428">
                  <c:v>43.786887853096339</c:v>
                </c:pt>
                <c:pt idx="429">
                  <c:v>43.653646846727582</c:v>
                </c:pt>
                <c:pt idx="430">
                  <c:v>44.520405840358826</c:v>
                </c:pt>
                <c:pt idx="431">
                  <c:v>44.38716483399007</c:v>
                </c:pt>
                <c:pt idx="432">
                  <c:v>44.253923827621314</c:v>
                </c:pt>
                <c:pt idx="433">
                  <c:v>44.120682821252558</c:v>
                </c:pt>
                <c:pt idx="434">
                  <c:v>43.987441814883802</c:v>
                </c:pt>
                <c:pt idx="435">
                  <c:v>43.854200808515046</c:v>
                </c:pt>
                <c:pt idx="436">
                  <c:v>43.72095980214629</c:v>
                </c:pt>
                <c:pt idx="437">
                  <c:v>43.587718795777533</c:v>
                </c:pt>
                <c:pt idx="438">
                  <c:v>43.454477789408777</c:v>
                </c:pt>
                <c:pt idx="439">
                  <c:v>43.321236783040021</c:v>
                </c:pt>
                <c:pt idx="440">
                  <c:v>44.187995776671265</c:v>
                </c:pt>
                <c:pt idx="441">
                  <c:v>44.054754770302509</c:v>
                </c:pt>
                <c:pt idx="442">
                  <c:v>44.921513763933753</c:v>
                </c:pt>
                <c:pt idx="443">
                  <c:v>44.788272757564997</c:v>
                </c:pt>
                <c:pt idx="444">
                  <c:v>44.65503175119624</c:v>
                </c:pt>
                <c:pt idx="445">
                  <c:v>44.521790744827484</c:v>
                </c:pt>
                <c:pt idx="446">
                  <c:v>45.388549738458728</c:v>
                </c:pt>
                <c:pt idx="447">
                  <c:v>45.255308732089972</c:v>
                </c:pt>
                <c:pt idx="448">
                  <c:v>45.122067725721216</c:v>
                </c:pt>
                <c:pt idx="449">
                  <c:v>44.98882671935246</c:v>
                </c:pt>
                <c:pt idx="450">
                  <c:v>44.855585712983704</c:v>
                </c:pt>
                <c:pt idx="451">
                  <c:v>44.722344706614948</c:v>
                </c:pt>
                <c:pt idx="452">
                  <c:v>44.589103700246191</c:v>
                </c:pt>
                <c:pt idx="453">
                  <c:v>44.455862693877435</c:v>
                </c:pt>
                <c:pt idx="454">
                  <c:v>44.302992015715098</c:v>
                </c:pt>
                <c:pt idx="455">
                  <c:v>44.150121337552761</c:v>
                </c:pt>
                <c:pt idx="456">
                  <c:v>43.997250659390424</c:v>
                </c:pt>
                <c:pt idx="457">
                  <c:v>43.844379981228087</c:v>
                </c:pt>
                <c:pt idx="458">
                  <c:v>43.69150930306575</c:v>
                </c:pt>
                <c:pt idx="459">
                  <c:v>43.538638624903413</c:v>
                </c:pt>
                <c:pt idx="460">
                  <c:v>44.385767946741076</c:v>
                </c:pt>
                <c:pt idx="461">
                  <c:v>44.232897268578739</c:v>
                </c:pt>
                <c:pt idx="462">
                  <c:v>45.080026590416402</c:v>
                </c:pt>
                <c:pt idx="463">
                  <c:v>45.927155912254065</c:v>
                </c:pt>
                <c:pt idx="464">
                  <c:v>45.774285234091728</c:v>
                </c:pt>
                <c:pt idx="465">
                  <c:v>45.621414555929391</c:v>
                </c:pt>
                <c:pt idx="466">
                  <c:v>45.468543877767054</c:v>
                </c:pt>
                <c:pt idx="467">
                  <c:v>47.315673199604717</c:v>
                </c:pt>
                <c:pt idx="468">
                  <c:v>47.16280252144238</c:v>
                </c:pt>
                <c:pt idx="469">
                  <c:v>47.009931843280043</c:v>
                </c:pt>
                <c:pt idx="470">
                  <c:v>46.857061165117706</c:v>
                </c:pt>
                <c:pt idx="471">
                  <c:v>46.704190486955369</c:v>
                </c:pt>
                <c:pt idx="472">
                  <c:v>47.551319808793032</c:v>
                </c:pt>
                <c:pt idx="473">
                  <c:v>47.398449130630695</c:v>
                </c:pt>
                <c:pt idx="474">
                  <c:v>47.245578452468358</c:v>
                </c:pt>
                <c:pt idx="475">
                  <c:v>47.092707774306021</c:v>
                </c:pt>
                <c:pt idx="476">
                  <c:v>46.939837096143684</c:v>
                </c:pt>
                <c:pt idx="477">
                  <c:v>47.786966417981347</c:v>
                </c:pt>
                <c:pt idx="478">
                  <c:v>47.63409573981901</c:v>
                </c:pt>
                <c:pt idx="479">
                  <c:v>48.481225061656673</c:v>
                </c:pt>
                <c:pt idx="480">
                  <c:v>48.328354383494336</c:v>
                </c:pt>
                <c:pt idx="481">
                  <c:v>48.175483705331999</c:v>
                </c:pt>
                <c:pt idx="482">
                  <c:v>48.022613027169662</c:v>
                </c:pt>
                <c:pt idx="483">
                  <c:v>49.869742349007325</c:v>
                </c:pt>
                <c:pt idx="484">
                  <c:v>49.716871670844988</c:v>
                </c:pt>
                <c:pt idx="485">
                  <c:v>49.564000992682651</c:v>
                </c:pt>
                <c:pt idx="486">
                  <c:v>49.411130314520314</c:v>
                </c:pt>
                <c:pt idx="487">
                  <c:v>49.258259636357977</c:v>
                </c:pt>
                <c:pt idx="488">
                  <c:v>49.10538895819564</c:v>
                </c:pt>
                <c:pt idx="489">
                  <c:v>48.952518280033303</c:v>
                </c:pt>
                <c:pt idx="490">
                  <c:v>48.799647601870966</c:v>
                </c:pt>
                <c:pt idx="491">
                  <c:v>48.646776923708629</c:v>
                </c:pt>
                <c:pt idx="492">
                  <c:v>49.493906245546292</c:v>
                </c:pt>
                <c:pt idx="493">
                  <c:v>49.341035567383955</c:v>
                </c:pt>
                <c:pt idx="494">
                  <c:v>49.188164889221618</c:v>
                </c:pt>
                <c:pt idx="495">
                  <c:v>50.035294211059281</c:v>
                </c:pt>
                <c:pt idx="496">
                  <c:v>49.882423532896944</c:v>
                </c:pt>
                <c:pt idx="497">
                  <c:v>49.729552854734607</c:v>
                </c:pt>
                <c:pt idx="498">
                  <c:v>50.57668217657227</c:v>
                </c:pt>
                <c:pt idx="499">
                  <c:v>50.423811498409933</c:v>
                </c:pt>
                <c:pt idx="500">
                  <c:v>50.270940820247596</c:v>
                </c:pt>
                <c:pt idx="501">
                  <c:v>50.118070142085259</c:v>
                </c:pt>
                <c:pt idx="502">
                  <c:v>49.965199463922922</c:v>
                </c:pt>
                <c:pt idx="503">
                  <c:v>49.812328785760585</c:v>
                </c:pt>
                <c:pt idx="504">
                  <c:v>49.659458107598248</c:v>
                </c:pt>
                <c:pt idx="505">
                  <c:v>49.487260621656972</c:v>
                </c:pt>
                <c:pt idx="506">
                  <c:v>49.315063135715697</c:v>
                </c:pt>
                <c:pt idx="507">
                  <c:v>49.142865649774421</c:v>
                </c:pt>
                <c:pt idx="508">
                  <c:v>48.970668163833146</c:v>
                </c:pt>
                <c:pt idx="509">
                  <c:v>48.798470677891871</c:v>
                </c:pt>
                <c:pt idx="510">
                  <c:v>48.626273191950595</c:v>
                </c:pt>
                <c:pt idx="511">
                  <c:v>48.45407570600932</c:v>
                </c:pt>
                <c:pt idx="512">
                  <c:v>48.281878220068045</c:v>
                </c:pt>
                <c:pt idx="513">
                  <c:v>48.109680734126769</c:v>
                </c:pt>
                <c:pt idx="514">
                  <c:v>47.937483248185494</c:v>
                </c:pt>
                <c:pt idx="515">
                  <c:v>47.765285762244218</c:v>
                </c:pt>
                <c:pt idx="516">
                  <c:v>47.593088276302943</c:v>
                </c:pt>
                <c:pt idx="517">
                  <c:v>47.420890790361668</c:v>
                </c:pt>
                <c:pt idx="518">
                  <c:v>47.248693304420392</c:v>
                </c:pt>
                <c:pt idx="519">
                  <c:v>47.076495818479117</c:v>
                </c:pt>
                <c:pt idx="520">
                  <c:v>46.904298332537842</c:v>
                </c:pt>
                <c:pt idx="521">
                  <c:v>47.732100846596566</c:v>
                </c:pt>
                <c:pt idx="522">
                  <c:v>47.559903360655291</c:v>
                </c:pt>
                <c:pt idx="523">
                  <c:v>48.387705874714015</c:v>
                </c:pt>
                <c:pt idx="524">
                  <c:v>48.21550838877274</c:v>
                </c:pt>
                <c:pt idx="525">
                  <c:v>48.043310902831465</c:v>
                </c:pt>
                <c:pt idx="526">
                  <c:v>47.871113416890189</c:v>
                </c:pt>
                <c:pt idx="527">
                  <c:v>47.698915930948914</c:v>
                </c:pt>
                <c:pt idx="528">
                  <c:v>47.526718445007639</c:v>
                </c:pt>
                <c:pt idx="529">
                  <c:v>47.354520959066363</c:v>
                </c:pt>
                <c:pt idx="530">
                  <c:v>48.182323473125088</c:v>
                </c:pt>
                <c:pt idx="531">
                  <c:v>48.010125987183812</c:v>
                </c:pt>
                <c:pt idx="532">
                  <c:v>47.837928501242537</c:v>
                </c:pt>
                <c:pt idx="533">
                  <c:v>48.665731015301262</c:v>
                </c:pt>
                <c:pt idx="534">
                  <c:v>48.493533529359986</c:v>
                </c:pt>
                <c:pt idx="535">
                  <c:v>48.321336043418711</c:v>
                </c:pt>
                <c:pt idx="536">
                  <c:v>49.149138557477436</c:v>
                </c:pt>
                <c:pt idx="537">
                  <c:v>48.97694107153616</c:v>
                </c:pt>
                <c:pt idx="538">
                  <c:v>48.804743585594885</c:v>
                </c:pt>
                <c:pt idx="539">
                  <c:v>49.632546099653609</c:v>
                </c:pt>
                <c:pt idx="540">
                  <c:v>49.460348613712334</c:v>
                </c:pt>
                <c:pt idx="541">
                  <c:v>49.288151127771059</c:v>
                </c:pt>
                <c:pt idx="542">
                  <c:v>49.115953641829783</c:v>
                </c:pt>
                <c:pt idx="543">
                  <c:v>50.943756155888508</c:v>
                </c:pt>
                <c:pt idx="544">
                  <c:v>50.771558669947233</c:v>
                </c:pt>
                <c:pt idx="545">
                  <c:v>50.599361184005957</c:v>
                </c:pt>
                <c:pt idx="546">
                  <c:v>50.427163698064682</c:v>
                </c:pt>
                <c:pt idx="547">
                  <c:v>51.254966212123406</c:v>
                </c:pt>
                <c:pt idx="548">
                  <c:v>51.082768726182131</c:v>
                </c:pt>
                <c:pt idx="549">
                  <c:v>50.910571240240856</c:v>
                </c:pt>
                <c:pt idx="550">
                  <c:v>51.73837375429958</c:v>
                </c:pt>
                <c:pt idx="551">
                  <c:v>51.566176268358305</c:v>
                </c:pt>
                <c:pt idx="552">
                  <c:v>51.39397878241703</c:v>
                </c:pt>
                <c:pt idx="553">
                  <c:v>51.221781296475754</c:v>
                </c:pt>
                <c:pt idx="554">
                  <c:v>52.049583810534479</c:v>
                </c:pt>
                <c:pt idx="555">
                  <c:v>51.858320466613527</c:v>
                </c:pt>
                <c:pt idx="556">
                  <c:v>51.667057122692576</c:v>
                </c:pt>
                <c:pt idx="557">
                  <c:v>51.475793778771624</c:v>
                </c:pt>
                <c:pt idx="558">
                  <c:v>52.284530434850673</c:v>
                </c:pt>
                <c:pt idx="559">
                  <c:v>52.093267090929722</c:v>
                </c:pt>
                <c:pt idx="560">
                  <c:v>51.90200374700877</c:v>
                </c:pt>
                <c:pt idx="561">
                  <c:v>51.710740403087819</c:v>
                </c:pt>
                <c:pt idx="562">
                  <c:v>51.519477059166867</c:v>
                </c:pt>
                <c:pt idx="563">
                  <c:v>51.328213715245916</c:v>
                </c:pt>
                <c:pt idx="564">
                  <c:v>51.136950371324964</c:v>
                </c:pt>
                <c:pt idx="565">
                  <c:v>51.945687027404013</c:v>
                </c:pt>
                <c:pt idx="566">
                  <c:v>51.754423683483061</c:v>
                </c:pt>
                <c:pt idx="567">
                  <c:v>51.56316033956211</c:v>
                </c:pt>
                <c:pt idx="568">
                  <c:v>51.371896995641158</c:v>
                </c:pt>
                <c:pt idx="569">
                  <c:v>51.180633651720207</c:v>
                </c:pt>
                <c:pt idx="570">
                  <c:v>50.989370307799255</c:v>
                </c:pt>
                <c:pt idx="571">
                  <c:v>50.798106963878304</c:v>
                </c:pt>
                <c:pt idx="572">
                  <c:v>50.606843619957353</c:v>
                </c:pt>
                <c:pt idx="573">
                  <c:v>51.415580276036401</c:v>
                </c:pt>
                <c:pt idx="574">
                  <c:v>51.22431693211545</c:v>
                </c:pt>
                <c:pt idx="575">
                  <c:v>52.033053588194498</c:v>
                </c:pt>
                <c:pt idx="576">
                  <c:v>51.841790244273547</c:v>
                </c:pt>
                <c:pt idx="577">
                  <c:v>51.650526900352595</c:v>
                </c:pt>
                <c:pt idx="578">
                  <c:v>51.459263556431644</c:v>
                </c:pt>
                <c:pt idx="579">
                  <c:v>51.268000212510692</c:v>
                </c:pt>
                <c:pt idx="580">
                  <c:v>53.076736868589741</c:v>
                </c:pt>
                <c:pt idx="581">
                  <c:v>52.885473524668789</c:v>
                </c:pt>
                <c:pt idx="582">
                  <c:v>52.694210180747838</c:v>
                </c:pt>
                <c:pt idx="583">
                  <c:v>52.502946836826887</c:v>
                </c:pt>
                <c:pt idx="584">
                  <c:v>52.311683492905935</c:v>
                </c:pt>
                <c:pt idx="585">
                  <c:v>52.120420148984984</c:v>
                </c:pt>
                <c:pt idx="586">
                  <c:v>51.929156805064032</c:v>
                </c:pt>
                <c:pt idx="587">
                  <c:v>51.737893461143081</c:v>
                </c:pt>
                <c:pt idx="588">
                  <c:v>51.546630117222129</c:v>
                </c:pt>
                <c:pt idx="589">
                  <c:v>51.355366773301178</c:v>
                </c:pt>
                <c:pt idx="590">
                  <c:v>51.164103429380226</c:v>
                </c:pt>
                <c:pt idx="591">
                  <c:v>50.972840085459275</c:v>
                </c:pt>
                <c:pt idx="592">
                  <c:v>50.781576741538323</c:v>
                </c:pt>
                <c:pt idx="593">
                  <c:v>50.590313397617372</c:v>
                </c:pt>
                <c:pt idx="594">
                  <c:v>50.399050053696421</c:v>
                </c:pt>
                <c:pt idx="595">
                  <c:v>50.207786709775469</c:v>
                </c:pt>
                <c:pt idx="596">
                  <c:v>50.016523365854518</c:v>
                </c:pt>
                <c:pt idx="597">
                  <c:v>49.806423027651441</c:v>
                </c:pt>
                <c:pt idx="598">
                  <c:v>49.596322689448364</c:v>
                </c:pt>
                <c:pt idx="599">
                  <c:v>49.386222351245287</c:v>
                </c:pt>
                <c:pt idx="600">
                  <c:v>49.17612201304221</c:v>
                </c:pt>
                <c:pt idx="601">
                  <c:v>48.966021674839133</c:v>
                </c:pt>
                <c:pt idx="602">
                  <c:v>48.755921336636057</c:v>
                </c:pt>
                <c:pt idx="603">
                  <c:v>48.54582099843298</c:v>
                </c:pt>
                <c:pt idx="604">
                  <c:v>48.335720660229903</c:v>
                </c:pt>
                <c:pt idx="605">
                  <c:v>48.125620322026826</c:v>
                </c:pt>
                <c:pt idx="606">
                  <c:v>47.915519983823749</c:v>
                </c:pt>
                <c:pt idx="607">
                  <c:v>47.705419645620672</c:v>
                </c:pt>
                <c:pt idx="608">
                  <c:v>47.495319307417596</c:v>
                </c:pt>
                <c:pt idx="609">
                  <c:v>47.285218969214519</c:v>
                </c:pt>
                <c:pt idx="610">
                  <c:v>47.075118631011442</c:v>
                </c:pt>
                <c:pt idx="611">
                  <c:v>46.865018292808365</c:v>
                </c:pt>
                <c:pt idx="612">
                  <c:v>47.654917954605288</c:v>
                </c:pt>
                <c:pt idx="613">
                  <c:v>47.444817616402212</c:v>
                </c:pt>
                <c:pt idx="614">
                  <c:v>47.234717278199135</c:v>
                </c:pt>
                <c:pt idx="615">
                  <c:v>47.024616939996058</c:v>
                </c:pt>
                <c:pt idx="616">
                  <c:v>47.814516601792981</c:v>
                </c:pt>
                <c:pt idx="617">
                  <c:v>47.604416263589904</c:v>
                </c:pt>
                <c:pt idx="618">
                  <c:v>47.394315925386827</c:v>
                </c:pt>
                <c:pt idx="619">
                  <c:v>47.184215587183751</c:v>
                </c:pt>
                <c:pt idx="620">
                  <c:v>47.974115248980674</c:v>
                </c:pt>
                <c:pt idx="621">
                  <c:v>47.764014910777597</c:v>
                </c:pt>
                <c:pt idx="622">
                  <c:v>47.55391457257452</c:v>
                </c:pt>
                <c:pt idx="623">
                  <c:v>47.343814234371443</c:v>
                </c:pt>
                <c:pt idx="624">
                  <c:v>48.133713896168366</c:v>
                </c:pt>
                <c:pt idx="625">
                  <c:v>48.92361355796529</c:v>
                </c:pt>
                <c:pt idx="626">
                  <c:v>49.713513219762213</c:v>
                </c:pt>
                <c:pt idx="627">
                  <c:v>50.503412881559136</c:v>
                </c:pt>
                <c:pt idx="628">
                  <c:v>51.293312543356059</c:v>
                </c:pt>
                <c:pt idx="629">
                  <c:v>53.083212205152982</c:v>
                </c:pt>
                <c:pt idx="630">
                  <c:v>52.873111866949905</c:v>
                </c:pt>
                <c:pt idx="631">
                  <c:v>52.663011528746829</c:v>
                </c:pt>
                <c:pt idx="632">
                  <c:v>53.452911190543752</c:v>
                </c:pt>
                <c:pt idx="633">
                  <c:v>54.242810852340675</c:v>
                </c:pt>
                <c:pt idx="634">
                  <c:v>55.032710514137598</c:v>
                </c:pt>
                <c:pt idx="635">
                  <c:v>56.822610175934521</c:v>
                </c:pt>
                <c:pt idx="636">
                  <c:v>56.612509837731444</c:v>
                </c:pt>
                <c:pt idx="637">
                  <c:v>56.402409499528368</c:v>
                </c:pt>
                <c:pt idx="638">
                  <c:v>57.192309161325291</c:v>
                </c:pt>
                <c:pt idx="639">
                  <c:v>56.982208823122214</c:v>
                </c:pt>
                <c:pt idx="640">
                  <c:v>56.772108484919137</c:v>
                </c:pt>
                <c:pt idx="641">
                  <c:v>56.56200814671606</c:v>
                </c:pt>
                <c:pt idx="642">
                  <c:v>56.351907808512983</c:v>
                </c:pt>
                <c:pt idx="643">
                  <c:v>56.141807470309907</c:v>
                </c:pt>
                <c:pt idx="644">
                  <c:v>55.93170713210683</c:v>
                </c:pt>
                <c:pt idx="645">
                  <c:v>55.721606793903753</c:v>
                </c:pt>
                <c:pt idx="646">
                  <c:v>55.511506455700676</c:v>
                </c:pt>
                <c:pt idx="647">
                  <c:v>55.301406117497599</c:v>
                </c:pt>
                <c:pt idx="648">
                  <c:v>55.091305779294522</c:v>
                </c:pt>
                <c:pt idx="649">
                  <c:v>54.862571990227345</c:v>
                </c:pt>
                <c:pt idx="650">
                  <c:v>54.633838201160167</c:v>
                </c:pt>
                <c:pt idx="651">
                  <c:v>54.405104412092989</c:v>
                </c:pt>
                <c:pt idx="652">
                  <c:v>54.176370623025811</c:v>
                </c:pt>
                <c:pt idx="653">
                  <c:v>53.947636833958633</c:v>
                </c:pt>
                <c:pt idx="654">
                  <c:v>53.718903044891455</c:v>
                </c:pt>
                <c:pt idx="655">
                  <c:v>53.490169255824277</c:v>
                </c:pt>
                <c:pt idx="656">
                  <c:v>53.261435466757099</c:v>
                </c:pt>
                <c:pt idx="657">
                  <c:v>53.032701677689921</c:v>
                </c:pt>
                <c:pt idx="658">
                  <c:v>52.803967888622743</c:v>
                </c:pt>
                <c:pt idx="659">
                  <c:v>52.575234099555566</c:v>
                </c:pt>
                <c:pt idx="660">
                  <c:v>52.346500310488388</c:v>
                </c:pt>
                <c:pt idx="661">
                  <c:v>52.11776652142121</c:v>
                </c:pt>
                <c:pt idx="662">
                  <c:v>51.889032732354032</c:v>
                </c:pt>
                <c:pt idx="663">
                  <c:v>51.660298943286854</c:v>
                </c:pt>
                <c:pt idx="664">
                  <c:v>51.431565154219676</c:v>
                </c:pt>
                <c:pt idx="665">
                  <c:v>51.202831365152498</c:v>
                </c:pt>
                <c:pt idx="666">
                  <c:v>50.97409757608532</c:v>
                </c:pt>
                <c:pt idx="667">
                  <c:v>52.745363787018142</c:v>
                </c:pt>
                <c:pt idx="668">
                  <c:v>52.516629997950965</c:v>
                </c:pt>
                <c:pt idx="669">
                  <c:v>54.287896208883787</c:v>
                </c:pt>
                <c:pt idx="670">
                  <c:v>54.059162419816609</c:v>
                </c:pt>
                <c:pt idx="671">
                  <c:v>54.830428630749431</c:v>
                </c:pt>
                <c:pt idx="672">
                  <c:v>54.601694841682253</c:v>
                </c:pt>
                <c:pt idx="673">
                  <c:v>54.372961052615075</c:v>
                </c:pt>
                <c:pt idx="674">
                  <c:v>54.144227263547897</c:v>
                </c:pt>
                <c:pt idx="675">
                  <c:v>53.915493474480719</c:v>
                </c:pt>
                <c:pt idx="676">
                  <c:v>53.686759685413541</c:v>
                </c:pt>
                <c:pt idx="677">
                  <c:v>53.458025896346363</c:v>
                </c:pt>
                <c:pt idx="678">
                  <c:v>53.229292107279186</c:v>
                </c:pt>
                <c:pt idx="679">
                  <c:v>53.000558318212008</c:v>
                </c:pt>
                <c:pt idx="680">
                  <c:v>52.77182452914483</c:v>
                </c:pt>
                <c:pt idx="681">
                  <c:v>52.543090740077652</c:v>
                </c:pt>
                <c:pt idx="682">
                  <c:v>52.314356951010474</c:v>
                </c:pt>
                <c:pt idx="683">
                  <c:v>52.085623161943296</c:v>
                </c:pt>
                <c:pt idx="684">
                  <c:v>51.856889372876118</c:v>
                </c:pt>
                <c:pt idx="685">
                  <c:v>51.62815558380894</c:v>
                </c:pt>
                <c:pt idx="686">
                  <c:v>51.399421794741762</c:v>
                </c:pt>
                <c:pt idx="687">
                  <c:v>51.170688005674585</c:v>
                </c:pt>
                <c:pt idx="688">
                  <c:v>50.941954216607407</c:v>
                </c:pt>
                <c:pt idx="689">
                  <c:v>50.713220427540229</c:v>
                </c:pt>
                <c:pt idx="690">
                  <c:v>50.484486638473051</c:v>
                </c:pt>
                <c:pt idx="691">
                  <c:v>50.255752849405873</c:v>
                </c:pt>
                <c:pt idx="692">
                  <c:v>55.027019060338695</c:v>
                </c:pt>
                <c:pt idx="693">
                  <c:v>54.798285271271517</c:v>
                </c:pt>
                <c:pt idx="694">
                  <c:v>54.569551482204339</c:v>
                </c:pt>
                <c:pt idx="695">
                  <c:v>54.340817693137161</c:v>
                </c:pt>
                <c:pt idx="696">
                  <c:v>54.093633527590114</c:v>
                </c:pt>
                <c:pt idx="697">
                  <c:v>54.846449362043067</c:v>
                </c:pt>
                <c:pt idx="698">
                  <c:v>54.59926519649602</c:v>
                </c:pt>
                <c:pt idx="699">
                  <c:v>54.352081030948973</c:v>
                </c:pt>
                <c:pt idx="700">
                  <c:v>54.104896865401926</c:v>
                </c:pt>
                <c:pt idx="701">
                  <c:v>53.857712699854879</c:v>
                </c:pt>
                <c:pt idx="702">
                  <c:v>53.610528534307832</c:v>
                </c:pt>
                <c:pt idx="703">
                  <c:v>53.363344368760785</c:v>
                </c:pt>
                <c:pt idx="704">
                  <c:v>53.116160203213738</c:v>
                </c:pt>
                <c:pt idx="705">
                  <c:v>52.868976037666691</c:v>
                </c:pt>
                <c:pt idx="706">
                  <c:v>52.621791872119644</c:v>
                </c:pt>
                <c:pt idx="707">
                  <c:v>52.374607706572597</c:v>
                </c:pt>
                <c:pt idx="708">
                  <c:v>52.12742354102555</c:v>
                </c:pt>
                <c:pt idx="709">
                  <c:v>51.880239375478503</c:v>
                </c:pt>
                <c:pt idx="710">
                  <c:v>51.633055209931456</c:v>
                </c:pt>
                <c:pt idx="711">
                  <c:v>52.385871044384409</c:v>
                </c:pt>
                <c:pt idx="712">
                  <c:v>53.138686878837362</c:v>
                </c:pt>
                <c:pt idx="713">
                  <c:v>52.891502713290315</c:v>
                </c:pt>
                <c:pt idx="714">
                  <c:v>52.644318547743268</c:v>
                </c:pt>
                <c:pt idx="715">
                  <c:v>52.397134382196221</c:v>
                </c:pt>
                <c:pt idx="716">
                  <c:v>52.149950216649174</c:v>
                </c:pt>
                <c:pt idx="717">
                  <c:v>52.902766051102127</c:v>
                </c:pt>
                <c:pt idx="718">
                  <c:v>53.65558188555508</c:v>
                </c:pt>
                <c:pt idx="719">
                  <c:v>53.408397720008033</c:v>
                </c:pt>
                <c:pt idx="720">
                  <c:v>54.161213554460986</c:v>
                </c:pt>
                <c:pt idx="721">
                  <c:v>53.914029388913939</c:v>
                </c:pt>
                <c:pt idx="722">
                  <c:v>53.666845223366892</c:v>
                </c:pt>
                <c:pt idx="723">
                  <c:v>53.419661057819845</c:v>
                </c:pt>
                <c:pt idx="724">
                  <c:v>54.172476892272797</c:v>
                </c:pt>
                <c:pt idx="725">
                  <c:v>53.92529272672575</c:v>
                </c:pt>
                <c:pt idx="726">
                  <c:v>55.678108561178703</c:v>
                </c:pt>
                <c:pt idx="727">
                  <c:v>55.430924395631656</c:v>
                </c:pt>
                <c:pt idx="728">
                  <c:v>55.183740230084609</c:v>
                </c:pt>
                <c:pt idx="729">
                  <c:v>54.936556064537562</c:v>
                </c:pt>
                <c:pt idx="730">
                  <c:v>54.671087721573535</c:v>
                </c:pt>
                <c:pt idx="731">
                  <c:v>54.405619378609508</c:v>
                </c:pt>
                <c:pt idx="732">
                  <c:v>54.140151035645481</c:v>
                </c:pt>
                <c:pt idx="733">
                  <c:v>53.874682692681453</c:v>
                </c:pt>
                <c:pt idx="734">
                  <c:v>53.609214349717426</c:v>
                </c:pt>
                <c:pt idx="735">
                  <c:v>53.343746006753399</c:v>
                </c:pt>
                <c:pt idx="736">
                  <c:v>54.078277663789372</c:v>
                </c:pt>
                <c:pt idx="737">
                  <c:v>53.812809320825345</c:v>
                </c:pt>
                <c:pt idx="738">
                  <c:v>53.547340977861317</c:v>
                </c:pt>
                <c:pt idx="739">
                  <c:v>53.28187263489729</c:v>
                </c:pt>
                <c:pt idx="740">
                  <c:v>53.016404291933263</c:v>
                </c:pt>
                <c:pt idx="741">
                  <c:v>52.750935948969236</c:v>
                </c:pt>
                <c:pt idx="742">
                  <c:v>52.485467606005209</c:v>
                </c:pt>
                <c:pt idx="743">
                  <c:v>52.219999263041181</c:v>
                </c:pt>
                <c:pt idx="744">
                  <c:v>51.954530920077154</c:v>
                </c:pt>
                <c:pt idx="745">
                  <c:v>51.689062577113127</c:v>
                </c:pt>
                <c:pt idx="746">
                  <c:v>51.4235942341491</c:v>
                </c:pt>
                <c:pt idx="747">
                  <c:v>51.158125891185072</c:v>
                </c:pt>
                <c:pt idx="748">
                  <c:v>50.892657548221045</c:v>
                </c:pt>
                <c:pt idx="749">
                  <c:v>50.627189205257018</c:v>
                </c:pt>
                <c:pt idx="750">
                  <c:v>50.361720862292991</c:v>
                </c:pt>
                <c:pt idx="751">
                  <c:v>52.096252519328964</c:v>
                </c:pt>
                <c:pt idx="752">
                  <c:v>52.830784176364936</c:v>
                </c:pt>
                <c:pt idx="753">
                  <c:v>52.565315833400909</c:v>
                </c:pt>
                <c:pt idx="754">
                  <c:v>52.299847490436882</c:v>
                </c:pt>
                <c:pt idx="755">
                  <c:v>52.034379147472855</c:v>
                </c:pt>
                <c:pt idx="756">
                  <c:v>51.768910804508828</c:v>
                </c:pt>
                <c:pt idx="757">
                  <c:v>51.5034424615448</c:v>
                </c:pt>
                <c:pt idx="758">
                  <c:v>51.237974118580773</c:v>
                </c:pt>
                <c:pt idx="759">
                  <c:v>50.972505775616746</c:v>
                </c:pt>
                <c:pt idx="760">
                  <c:v>54.707037432652719</c:v>
                </c:pt>
                <c:pt idx="761">
                  <c:v>54.441569089688691</c:v>
                </c:pt>
                <c:pt idx="762">
                  <c:v>54.176100746724664</c:v>
                </c:pt>
                <c:pt idx="763">
                  <c:v>53.910632403760637</c:v>
                </c:pt>
                <c:pt idx="764">
                  <c:v>54.64516406079661</c:v>
                </c:pt>
                <c:pt idx="765">
                  <c:v>54.379695717832583</c:v>
                </c:pt>
                <c:pt idx="766">
                  <c:v>54.114227374868555</c:v>
                </c:pt>
                <c:pt idx="767">
                  <c:v>53.848759031904528</c:v>
                </c:pt>
                <c:pt idx="768">
                  <c:v>56.583290688940501</c:v>
                </c:pt>
                <c:pt idx="769">
                  <c:v>56.29969022653038</c:v>
                </c:pt>
                <c:pt idx="770">
                  <c:v>56.01608976412026</c:v>
                </c:pt>
                <c:pt idx="771">
                  <c:v>57.732489301710139</c:v>
                </c:pt>
                <c:pt idx="772">
                  <c:v>57.448888839300018</c:v>
                </c:pt>
                <c:pt idx="773">
                  <c:v>57.165288376889897</c:v>
                </c:pt>
                <c:pt idx="774">
                  <c:v>56.881687914479777</c:v>
                </c:pt>
                <c:pt idx="775">
                  <c:v>56.598087452069656</c:v>
                </c:pt>
                <c:pt idx="776">
                  <c:v>56.314486989659535</c:v>
                </c:pt>
                <c:pt idx="777">
                  <c:v>56.030886527249415</c:v>
                </c:pt>
                <c:pt idx="778">
                  <c:v>55.747286064839294</c:v>
                </c:pt>
                <c:pt idx="779">
                  <c:v>55.463685602429173</c:v>
                </c:pt>
                <c:pt idx="780">
                  <c:v>55.180085140019052</c:v>
                </c:pt>
                <c:pt idx="781">
                  <c:v>54.896484677608932</c:v>
                </c:pt>
                <c:pt idx="782">
                  <c:v>54.612884215198811</c:v>
                </c:pt>
                <c:pt idx="783">
                  <c:v>54.32928375278869</c:v>
                </c:pt>
                <c:pt idx="784">
                  <c:v>54.04568329037857</c:v>
                </c:pt>
                <c:pt idx="785">
                  <c:v>53.762082827968449</c:v>
                </c:pt>
                <c:pt idx="786">
                  <c:v>53.478482365558328</c:v>
                </c:pt>
                <c:pt idx="787">
                  <c:v>53.194881903148207</c:v>
                </c:pt>
                <c:pt idx="788">
                  <c:v>53.911281440738087</c:v>
                </c:pt>
                <c:pt idx="789">
                  <c:v>54.627680978327966</c:v>
                </c:pt>
                <c:pt idx="790">
                  <c:v>54.344080515917845</c:v>
                </c:pt>
                <c:pt idx="791">
                  <c:v>56.060480053507725</c:v>
                </c:pt>
                <c:pt idx="792">
                  <c:v>55.776879591097604</c:v>
                </c:pt>
                <c:pt idx="793">
                  <c:v>55.493279128687483</c:v>
                </c:pt>
                <c:pt idx="794">
                  <c:v>55.209678666277362</c:v>
                </c:pt>
                <c:pt idx="795">
                  <c:v>54.926078203867242</c:v>
                </c:pt>
                <c:pt idx="796">
                  <c:v>55.642477741457121</c:v>
                </c:pt>
                <c:pt idx="797">
                  <c:v>56.358877279047</c:v>
                </c:pt>
                <c:pt idx="798">
                  <c:v>56.07527681663688</c:v>
                </c:pt>
                <c:pt idx="799">
                  <c:v>56.791676354226759</c:v>
                </c:pt>
                <c:pt idx="800">
                  <c:v>58.508075891816638</c:v>
                </c:pt>
                <c:pt idx="801">
                  <c:v>58.224475429406517</c:v>
                </c:pt>
                <c:pt idx="802">
                  <c:v>57.940874966996397</c:v>
                </c:pt>
                <c:pt idx="803">
                  <c:v>57.657274504586276</c:v>
                </c:pt>
                <c:pt idx="804">
                  <c:v>58.373674042176155</c:v>
                </c:pt>
                <c:pt idx="805">
                  <c:v>58.090073579766035</c:v>
                </c:pt>
                <c:pt idx="806">
                  <c:v>57.806473117355914</c:v>
                </c:pt>
                <c:pt idx="807">
                  <c:v>57.522872654945793</c:v>
                </c:pt>
                <c:pt idx="808">
                  <c:v>57.239272192535672</c:v>
                </c:pt>
                <c:pt idx="809">
                  <c:v>56.955671730125552</c:v>
                </c:pt>
                <c:pt idx="810">
                  <c:v>56.672071267715431</c:v>
                </c:pt>
                <c:pt idx="811">
                  <c:v>56.38847080530531</c:v>
                </c:pt>
                <c:pt idx="812">
                  <c:v>57.10487034289519</c:v>
                </c:pt>
                <c:pt idx="813">
                  <c:v>56.821269880485069</c:v>
                </c:pt>
                <c:pt idx="814">
                  <c:v>56.519677342731121</c:v>
                </c:pt>
                <c:pt idx="815">
                  <c:v>56.218084804977174</c:v>
                </c:pt>
                <c:pt idx="816">
                  <c:v>55.916492267223227</c:v>
                </c:pt>
                <c:pt idx="817">
                  <c:v>55.614899729469279</c:v>
                </c:pt>
                <c:pt idx="818">
                  <c:v>56.313307191715332</c:v>
                </c:pt>
                <c:pt idx="819">
                  <c:v>57.011714653961384</c:v>
                </c:pt>
                <c:pt idx="820">
                  <c:v>56.710122116207437</c:v>
                </c:pt>
                <c:pt idx="821">
                  <c:v>56.408529578453489</c:v>
                </c:pt>
                <c:pt idx="822">
                  <c:v>57.106937040699542</c:v>
                </c:pt>
                <c:pt idx="823">
                  <c:v>56.805344502945594</c:v>
                </c:pt>
                <c:pt idx="824">
                  <c:v>56.503751965191647</c:v>
                </c:pt>
                <c:pt idx="825">
                  <c:v>56.202159427437699</c:v>
                </c:pt>
                <c:pt idx="826">
                  <c:v>56.900566889683752</c:v>
                </c:pt>
                <c:pt idx="827">
                  <c:v>58.598974351929805</c:v>
                </c:pt>
                <c:pt idx="828">
                  <c:v>58.297381814175857</c:v>
                </c:pt>
                <c:pt idx="829">
                  <c:v>57.99578927642191</c:v>
                </c:pt>
                <c:pt idx="830">
                  <c:v>60.694196738667962</c:v>
                </c:pt>
                <c:pt idx="831">
                  <c:v>60.392604200914015</c:v>
                </c:pt>
                <c:pt idx="832">
                  <c:v>60.091011663160067</c:v>
                </c:pt>
                <c:pt idx="833">
                  <c:v>59.78941912540612</c:v>
                </c:pt>
                <c:pt idx="834">
                  <c:v>60.487826587652172</c:v>
                </c:pt>
                <c:pt idx="835">
                  <c:v>60.186234049898225</c:v>
                </c:pt>
                <c:pt idx="836">
                  <c:v>59.884641512144277</c:v>
                </c:pt>
                <c:pt idx="837">
                  <c:v>59.58304897439033</c:v>
                </c:pt>
                <c:pt idx="838">
                  <c:v>59.281456436636383</c:v>
                </c:pt>
                <c:pt idx="839">
                  <c:v>58.979863898882435</c:v>
                </c:pt>
                <c:pt idx="840">
                  <c:v>58.678271361128488</c:v>
                </c:pt>
                <c:pt idx="841">
                  <c:v>59.37667882337454</c:v>
                </c:pt>
                <c:pt idx="842">
                  <c:v>59.075086285620593</c:v>
                </c:pt>
                <c:pt idx="843">
                  <c:v>58.773493747866645</c:v>
                </c:pt>
                <c:pt idx="844">
                  <c:v>58.471901210112698</c:v>
                </c:pt>
                <c:pt idx="845">
                  <c:v>59.17030867235875</c:v>
                </c:pt>
                <c:pt idx="846">
                  <c:v>58.868716134604803</c:v>
                </c:pt>
                <c:pt idx="847">
                  <c:v>59.567123596850855</c:v>
                </c:pt>
                <c:pt idx="848">
                  <c:v>59.265531059096908</c:v>
                </c:pt>
                <c:pt idx="849">
                  <c:v>59.963938521342961</c:v>
                </c:pt>
                <c:pt idx="850">
                  <c:v>59.662345983589013</c:v>
                </c:pt>
                <c:pt idx="851">
                  <c:v>59.360753445835066</c:v>
                </c:pt>
                <c:pt idx="852">
                  <c:v>60.059160908081118</c:v>
                </c:pt>
                <c:pt idx="853">
                  <c:v>60.757568370327171</c:v>
                </c:pt>
                <c:pt idx="854">
                  <c:v>62.455975832573223</c:v>
                </c:pt>
                <c:pt idx="855">
                  <c:v>64.154383294819283</c:v>
                </c:pt>
                <c:pt idx="856">
                  <c:v>63.852790757065335</c:v>
                </c:pt>
                <c:pt idx="857">
                  <c:v>63.551198219311388</c:v>
                </c:pt>
                <c:pt idx="858">
                  <c:v>64.249605681557441</c:v>
                </c:pt>
                <c:pt idx="859">
                  <c:v>63.948013143803493</c:v>
                </c:pt>
                <c:pt idx="860">
                  <c:v>63.646420606049546</c:v>
                </c:pt>
                <c:pt idx="861">
                  <c:v>63.344828068295598</c:v>
                </c:pt>
                <c:pt idx="862">
                  <c:v>66.043235530541651</c:v>
                </c:pt>
                <c:pt idx="863">
                  <c:v>67.741642992787703</c:v>
                </c:pt>
                <c:pt idx="864">
                  <c:v>67.440050455033756</c:v>
                </c:pt>
                <c:pt idx="865">
                  <c:v>67.138457917279808</c:v>
                </c:pt>
                <c:pt idx="866">
                  <c:v>67.836865379525861</c:v>
                </c:pt>
                <c:pt idx="867">
                  <c:v>67.535272841771913</c:v>
                </c:pt>
                <c:pt idx="868">
                  <c:v>71.233680304017966</c:v>
                </c:pt>
                <c:pt idx="869">
                  <c:v>71.932087766264019</c:v>
                </c:pt>
                <c:pt idx="870">
                  <c:v>71.630495228510071</c:v>
                </c:pt>
                <c:pt idx="871">
                  <c:v>71.328902690756124</c:v>
                </c:pt>
                <c:pt idx="872">
                  <c:v>72.027310153002176</c:v>
                </c:pt>
                <c:pt idx="873">
                  <c:v>71.725717615248229</c:v>
                </c:pt>
                <c:pt idx="874">
                  <c:v>71.406262718953826</c:v>
                </c:pt>
                <c:pt idx="875">
                  <c:v>71.086807822659424</c:v>
                </c:pt>
                <c:pt idx="876">
                  <c:v>70.767352926365021</c:v>
                </c:pt>
                <c:pt idx="877">
                  <c:v>70.447898030070618</c:v>
                </c:pt>
                <c:pt idx="878">
                  <c:v>70.128443133776216</c:v>
                </c:pt>
                <c:pt idx="879">
                  <c:v>69.808988237481813</c:v>
                </c:pt>
                <c:pt idx="880">
                  <c:v>69.489533341187411</c:v>
                </c:pt>
                <c:pt idx="881">
                  <c:v>69.170078444893008</c:v>
                </c:pt>
                <c:pt idx="882">
                  <c:v>69.850623548598605</c:v>
                </c:pt>
                <c:pt idx="883">
                  <c:v>69.531168652304203</c:v>
                </c:pt>
                <c:pt idx="884">
                  <c:v>69.2117137560098</c:v>
                </c:pt>
                <c:pt idx="885">
                  <c:v>68.892258859715398</c:v>
                </c:pt>
                <c:pt idx="886">
                  <c:v>68.572803963420995</c:v>
                </c:pt>
                <c:pt idx="887">
                  <c:v>68.253349067126592</c:v>
                </c:pt>
                <c:pt idx="888">
                  <c:v>68.93389417083219</c:v>
                </c:pt>
                <c:pt idx="889">
                  <c:v>68.614439274537787</c:v>
                </c:pt>
                <c:pt idx="890">
                  <c:v>68.294984378243385</c:v>
                </c:pt>
                <c:pt idx="891">
                  <c:v>68.975529481948968</c:v>
                </c:pt>
                <c:pt idx="892">
                  <c:v>68.656074585654565</c:v>
                </c:pt>
                <c:pt idx="893">
                  <c:v>69.336619689360163</c:v>
                </c:pt>
                <c:pt idx="894">
                  <c:v>69.01716479306576</c:v>
                </c:pt>
                <c:pt idx="895">
                  <c:v>69.697709896771357</c:v>
                </c:pt>
                <c:pt idx="896">
                  <c:v>70.37825500047694</c:v>
                </c:pt>
                <c:pt idx="897">
                  <c:v>70.058800104182538</c:v>
                </c:pt>
                <c:pt idx="898">
                  <c:v>69.739345207888135</c:v>
                </c:pt>
                <c:pt idx="899">
                  <c:v>69.419890311593733</c:v>
                </c:pt>
                <c:pt idx="900">
                  <c:v>70.10043541529933</c:v>
                </c:pt>
                <c:pt idx="901">
                  <c:v>69.780980519004927</c:v>
                </c:pt>
                <c:pt idx="902">
                  <c:v>69.461525622710525</c:v>
                </c:pt>
                <c:pt idx="903">
                  <c:v>69.142070726416122</c:v>
                </c:pt>
                <c:pt idx="904">
                  <c:v>68.82261583012172</c:v>
                </c:pt>
                <c:pt idx="905">
                  <c:v>69.503160933827303</c:v>
                </c:pt>
                <c:pt idx="906">
                  <c:v>69.1837060375329</c:v>
                </c:pt>
                <c:pt idx="907">
                  <c:v>68.864251141238498</c:v>
                </c:pt>
                <c:pt idx="908">
                  <c:v>68.544796244944095</c:v>
                </c:pt>
                <c:pt idx="909">
                  <c:v>70.225341348649692</c:v>
                </c:pt>
                <c:pt idx="910">
                  <c:v>69.90588645235529</c:v>
                </c:pt>
                <c:pt idx="911">
                  <c:v>69.586431556060887</c:v>
                </c:pt>
                <c:pt idx="912">
                  <c:v>69.266976659766485</c:v>
                </c:pt>
                <c:pt idx="913">
                  <c:v>69.947521763472082</c:v>
                </c:pt>
                <c:pt idx="914">
                  <c:v>70.628066867177665</c:v>
                </c:pt>
                <c:pt idx="915">
                  <c:v>70.308611970883263</c:v>
                </c:pt>
                <c:pt idx="916">
                  <c:v>69.98915707458886</c:v>
                </c:pt>
                <c:pt idx="917">
                  <c:v>70.669702178294443</c:v>
                </c:pt>
                <c:pt idx="918">
                  <c:v>70.350247282000041</c:v>
                </c:pt>
                <c:pt idx="919">
                  <c:v>70.030792385705638</c:v>
                </c:pt>
                <c:pt idx="920">
                  <c:v>69.711337489411235</c:v>
                </c:pt>
                <c:pt idx="921">
                  <c:v>69.391882593116833</c:v>
                </c:pt>
                <c:pt idx="922">
                  <c:v>70.072427696822416</c:v>
                </c:pt>
                <c:pt idx="923">
                  <c:v>70.752972800527999</c:v>
                </c:pt>
                <c:pt idx="924">
                  <c:v>70.433517904233597</c:v>
                </c:pt>
                <c:pt idx="925">
                  <c:v>70.114063007939194</c:v>
                </c:pt>
                <c:pt idx="926">
                  <c:v>69.794608111644791</c:v>
                </c:pt>
                <c:pt idx="927">
                  <c:v>69.475153215350389</c:v>
                </c:pt>
                <c:pt idx="928">
                  <c:v>69.155698319055986</c:v>
                </c:pt>
                <c:pt idx="929">
                  <c:v>70.836243422761584</c:v>
                </c:pt>
                <c:pt idx="930">
                  <c:v>70.516788526467181</c:v>
                </c:pt>
                <c:pt idx="931">
                  <c:v>78.197333630172778</c:v>
                </c:pt>
                <c:pt idx="932">
                  <c:v>77.860137123936894</c:v>
                </c:pt>
                <c:pt idx="933">
                  <c:v>78.522940617701011</c:v>
                </c:pt>
                <c:pt idx="934">
                  <c:v>78.185744111465127</c:v>
                </c:pt>
                <c:pt idx="935">
                  <c:v>77.848547605229243</c:v>
                </c:pt>
                <c:pt idx="936">
                  <c:v>77.511351098993359</c:v>
                </c:pt>
                <c:pt idx="937">
                  <c:v>77.174154592757475</c:v>
                </c:pt>
                <c:pt idx="938">
                  <c:v>77.836958086521591</c:v>
                </c:pt>
                <c:pt idx="939">
                  <c:v>77.499761580285707</c:v>
                </c:pt>
                <c:pt idx="940">
                  <c:v>77.162565074049823</c:v>
                </c:pt>
                <c:pt idx="941">
                  <c:v>76.825368567813939</c:v>
                </c:pt>
                <c:pt idx="942">
                  <c:v>76.488172061578055</c:v>
                </c:pt>
                <c:pt idx="943">
                  <c:v>76.150975555342171</c:v>
                </c:pt>
                <c:pt idx="944">
                  <c:v>75.813779049106287</c:v>
                </c:pt>
                <c:pt idx="945">
                  <c:v>75.476582542870403</c:v>
                </c:pt>
                <c:pt idx="946">
                  <c:v>75.139386036634519</c:v>
                </c:pt>
                <c:pt idx="947">
                  <c:v>74.802189530398635</c:v>
                </c:pt>
                <c:pt idx="948">
                  <c:v>76.464993024162752</c:v>
                </c:pt>
                <c:pt idx="949">
                  <c:v>77.127796517926868</c:v>
                </c:pt>
                <c:pt idx="950">
                  <c:v>78.790600011690984</c:v>
                </c:pt>
                <c:pt idx="951">
                  <c:v>78.4534035054551</c:v>
                </c:pt>
                <c:pt idx="952">
                  <c:v>79.116206999219216</c:v>
                </c:pt>
                <c:pt idx="953">
                  <c:v>78.779010492983332</c:v>
                </c:pt>
                <c:pt idx="954">
                  <c:v>78.441813986747448</c:v>
                </c:pt>
                <c:pt idx="955">
                  <c:v>78.104617480511564</c:v>
                </c:pt>
                <c:pt idx="956">
                  <c:v>77.76742097427568</c:v>
                </c:pt>
                <c:pt idx="957">
                  <c:v>77.430224468039796</c:v>
                </c:pt>
                <c:pt idx="958">
                  <c:v>77.093027961803912</c:v>
                </c:pt>
                <c:pt idx="959">
                  <c:v>77.755831455568028</c:v>
                </c:pt>
                <c:pt idx="960">
                  <c:v>77.418634949332144</c:v>
                </c:pt>
                <c:pt idx="961">
                  <c:v>77.08143844309626</c:v>
                </c:pt>
                <c:pt idx="962">
                  <c:v>76.744241936860377</c:v>
                </c:pt>
                <c:pt idx="963">
                  <c:v>77.407045430624493</c:v>
                </c:pt>
                <c:pt idx="964">
                  <c:v>77.069848924388609</c:v>
                </c:pt>
                <c:pt idx="965">
                  <c:v>76.732652418152725</c:v>
                </c:pt>
                <c:pt idx="966">
                  <c:v>77.395455911916841</c:v>
                </c:pt>
                <c:pt idx="967">
                  <c:v>78.040630686895696</c:v>
                </c:pt>
                <c:pt idx="968">
                  <c:v>77.685805461874551</c:v>
                </c:pt>
                <c:pt idx="969">
                  <c:v>77.330980236853406</c:v>
                </c:pt>
                <c:pt idx="970">
                  <c:v>76.976155011832262</c:v>
                </c:pt>
                <c:pt idx="971">
                  <c:v>77.621329786811117</c:v>
                </c:pt>
                <c:pt idx="972">
                  <c:v>78.266504561789972</c:v>
                </c:pt>
                <c:pt idx="973">
                  <c:v>77.911679336768827</c:v>
                </c:pt>
                <c:pt idx="974">
                  <c:v>77.556854111747683</c:v>
                </c:pt>
                <c:pt idx="975">
                  <c:v>77.202028886726538</c:v>
                </c:pt>
                <c:pt idx="976">
                  <c:v>76.847203661705393</c:v>
                </c:pt>
                <c:pt idx="977">
                  <c:v>76.492378436684248</c:v>
                </c:pt>
                <c:pt idx="978">
                  <c:v>76.137553211663104</c:v>
                </c:pt>
                <c:pt idx="979">
                  <c:v>76.782727986641959</c:v>
                </c:pt>
                <c:pt idx="980">
                  <c:v>77.427902761620814</c:v>
                </c:pt>
                <c:pt idx="981">
                  <c:v>77.073077536599669</c:v>
                </c:pt>
                <c:pt idx="982">
                  <c:v>78.718252311578524</c:v>
                </c:pt>
                <c:pt idx="983">
                  <c:v>78.36342708655738</c:v>
                </c:pt>
                <c:pt idx="984">
                  <c:v>79.008601861536235</c:v>
                </c:pt>
                <c:pt idx="985">
                  <c:v>78.65377663651509</c:v>
                </c:pt>
                <c:pt idx="986">
                  <c:v>80.298951411493945</c:v>
                </c:pt>
                <c:pt idx="987">
                  <c:v>80.944126186472801</c:v>
                </c:pt>
                <c:pt idx="988">
                  <c:v>81.589300961451656</c:v>
                </c:pt>
                <c:pt idx="989">
                  <c:v>81.234475736430511</c:v>
                </c:pt>
                <c:pt idx="990">
                  <c:v>82.879650511409366</c:v>
                </c:pt>
                <c:pt idx="991">
                  <c:v>82.524825286388221</c:v>
                </c:pt>
                <c:pt idx="992">
                  <c:v>82.170000061367077</c:v>
                </c:pt>
                <c:pt idx="993">
                  <c:v>81.815174836345932</c:v>
                </c:pt>
                <c:pt idx="994">
                  <c:v>81.460349611324787</c:v>
                </c:pt>
                <c:pt idx="995">
                  <c:v>81.105524386303642</c:v>
                </c:pt>
                <c:pt idx="996">
                  <c:v>81.750699161282498</c:v>
                </c:pt>
                <c:pt idx="997">
                  <c:v>81.395873936261353</c:v>
                </c:pt>
                <c:pt idx="998">
                  <c:v>84.041048711240208</c:v>
                </c:pt>
                <c:pt idx="999">
                  <c:v>83.686223486219063</c:v>
                </c:pt>
                <c:pt idx="1000">
                  <c:v>83.313875495225304</c:v>
                </c:pt>
                <c:pt idx="1001">
                  <c:v>82.941527504231544</c:v>
                </c:pt>
                <c:pt idx="1002">
                  <c:v>82.569179513237785</c:v>
                </c:pt>
                <c:pt idx="1003">
                  <c:v>82.196831522244025</c:v>
                </c:pt>
                <c:pt idx="1004">
                  <c:v>81.824483531250266</c:v>
                </c:pt>
                <c:pt idx="1005">
                  <c:v>81.452135540256506</c:v>
                </c:pt>
                <c:pt idx="1006">
                  <c:v>82.079787549262747</c:v>
                </c:pt>
                <c:pt idx="1007">
                  <c:v>81.707439558268987</c:v>
                </c:pt>
                <c:pt idx="1008">
                  <c:v>81.335091567275228</c:v>
                </c:pt>
                <c:pt idx="1009">
                  <c:v>82.962743576281468</c:v>
                </c:pt>
                <c:pt idx="1010">
                  <c:v>84.590395585287709</c:v>
                </c:pt>
                <c:pt idx="1011">
                  <c:v>84.218047594293949</c:v>
                </c:pt>
                <c:pt idx="1012">
                  <c:v>83.84569960330019</c:v>
                </c:pt>
                <c:pt idx="1013">
                  <c:v>85.473351612306431</c:v>
                </c:pt>
                <c:pt idx="1014">
                  <c:v>85.101003621312671</c:v>
                </c:pt>
                <c:pt idx="1015">
                  <c:v>85.728655630318912</c:v>
                </c:pt>
                <c:pt idx="1016">
                  <c:v>85.356307639325152</c:v>
                </c:pt>
                <c:pt idx="1017">
                  <c:v>85.983959648331393</c:v>
                </c:pt>
                <c:pt idx="1018">
                  <c:v>85.611611657337633</c:v>
                </c:pt>
                <c:pt idx="1019">
                  <c:v>89.239263666343874</c:v>
                </c:pt>
                <c:pt idx="1020">
                  <c:v>88.866915675350114</c:v>
                </c:pt>
                <c:pt idx="1021">
                  <c:v>88.494567684356355</c:v>
                </c:pt>
                <c:pt idx="1022">
                  <c:v>88.122219693362595</c:v>
                </c:pt>
                <c:pt idx="1023">
                  <c:v>87.749871702368836</c:v>
                </c:pt>
                <c:pt idx="1024">
                  <c:v>88.377523711375076</c:v>
                </c:pt>
                <c:pt idx="1025">
                  <c:v>95.005175720381317</c:v>
                </c:pt>
                <c:pt idx="1026">
                  <c:v>94.632827729387557</c:v>
                </c:pt>
                <c:pt idx="1027">
                  <c:v>94.243056755756896</c:v>
                </c:pt>
                <c:pt idx="1028">
                  <c:v>93.853285782126235</c:v>
                </c:pt>
                <c:pt idx="1029">
                  <c:v>93.463514808495574</c:v>
                </c:pt>
                <c:pt idx="1030">
                  <c:v>93.073743834864914</c:v>
                </c:pt>
                <c:pt idx="1031">
                  <c:v>94.683972861234253</c:v>
                </c:pt>
                <c:pt idx="1032">
                  <c:v>94.294201887603592</c:v>
                </c:pt>
                <c:pt idx="1033">
                  <c:v>93.904430913972931</c:v>
                </c:pt>
                <c:pt idx="1034">
                  <c:v>93.51465994034227</c:v>
                </c:pt>
                <c:pt idx="1035">
                  <c:v>93.124888966711609</c:v>
                </c:pt>
                <c:pt idx="1036">
                  <c:v>93.735117993080948</c:v>
                </c:pt>
                <c:pt idx="1037">
                  <c:v>93.345347019450287</c:v>
                </c:pt>
                <c:pt idx="1038">
                  <c:v>92.955576045819626</c:v>
                </c:pt>
                <c:pt idx="1039">
                  <c:v>92.565805072188965</c:v>
                </c:pt>
                <c:pt idx="1040">
                  <c:v>92.176034098558304</c:v>
                </c:pt>
                <c:pt idx="1041">
                  <c:v>91.786263124927643</c:v>
                </c:pt>
                <c:pt idx="1042">
                  <c:v>92.396492151296982</c:v>
                </c:pt>
                <c:pt idx="1043">
                  <c:v>92.006721177666321</c:v>
                </c:pt>
                <c:pt idx="1044">
                  <c:v>91.61695020403566</c:v>
                </c:pt>
                <c:pt idx="1045">
                  <c:v>91.227179230405</c:v>
                </c:pt>
                <c:pt idx="1046">
                  <c:v>92.837408256774339</c:v>
                </c:pt>
                <c:pt idx="1047">
                  <c:v>92.447637283143678</c:v>
                </c:pt>
                <c:pt idx="1048">
                  <c:v>93.057866309513017</c:v>
                </c:pt>
                <c:pt idx="1049">
                  <c:v>92.668095335882356</c:v>
                </c:pt>
                <c:pt idx="1050">
                  <c:v>95.278324362251695</c:v>
                </c:pt>
                <c:pt idx="1051">
                  <c:v>96.888553388621034</c:v>
                </c:pt>
                <c:pt idx="1052">
                  <c:v>96.498782414990373</c:v>
                </c:pt>
                <c:pt idx="1053">
                  <c:v>96.109011441359712</c:v>
                </c:pt>
                <c:pt idx="1054">
                  <c:v>98.719240467729051</c:v>
                </c:pt>
                <c:pt idx="1055">
                  <c:v>98.32946949409839</c:v>
                </c:pt>
                <c:pt idx="1056">
                  <c:v>98.939698520467729</c:v>
                </c:pt>
                <c:pt idx="1057">
                  <c:v>98.549927546837068</c:v>
                </c:pt>
                <c:pt idx="1058">
                  <c:v>98.160156573206407</c:v>
                </c:pt>
                <c:pt idx="1059">
                  <c:v>97.770385599575746</c:v>
                </c:pt>
                <c:pt idx="1060">
                  <c:v>97.380614625945086</c:v>
                </c:pt>
                <c:pt idx="1061">
                  <c:v>96.990843652314425</c:v>
                </c:pt>
                <c:pt idx="1062">
                  <c:v>96.601072678683764</c:v>
                </c:pt>
                <c:pt idx="1063">
                  <c:v>96.211301705053103</c:v>
                </c:pt>
                <c:pt idx="1064">
                  <c:v>100.82153073142244</c:v>
                </c:pt>
                <c:pt idx="1065">
                  <c:v>100.43175975779178</c:v>
                </c:pt>
                <c:pt idx="1066">
                  <c:v>102.04198878416112</c:v>
                </c:pt>
                <c:pt idx="1067">
                  <c:v>101.6348890912335</c:v>
                </c:pt>
                <c:pt idx="1068">
                  <c:v>101.22778939830589</c:v>
                </c:pt>
                <c:pt idx="1069">
                  <c:v>100.82068970537827</c:v>
                </c:pt>
                <c:pt idx="1070">
                  <c:v>100.41359001245065</c:v>
                </c:pt>
                <c:pt idx="1071">
                  <c:v>100.00649031952304</c:v>
                </c:pt>
                <c:pt idx="1072">
                  <c:v>99.599390626595422</c:v>
                </c:pt>
                <c:pt idx="1073">
                  <c:v>99.192290933667806</c:v>
                </c:pt>
                <c:pt idx="1074">
                  <c:v>99.78519124074019</c:v>
                </c:pt>
                <c:pt idx="1075">
                  <c:v>99.378091547812573</c:v>
                </c:pt>
                <c:pt idx="1076">
                  <c:v>99.970991854884957</c:v>
                </c:pt>
                <c:pt idx="1077">
                  <c:v>99.563892161957341</c:v>
                </c:pt>
                <c:pt idx="1078">
                  <c:v>99.156792469029725</c:v>
                </c:pt>
                <c:pt idx="1079">
                  <c:v>98.749692776102108</c:v>
                </c:pt>
                <c:pt idx="1080">
                  <c:v>98.342593083174492</c:v>
                </c:pt>
                <c:pt idx="1081">
                  <c:v>97.935493390246876</c:v>
                </c:pt>
                <c:pt idx="1082">
                  <c:v>99.52839369731926</c:v>
                </c:pt>
                <c:pt idx="1083">
                  <c:v>99.121294004391643</c:v>
                </c:pt>
                <c:pt idx="1084">
                  <c:v>100.71419431146403</c:v>
                </c:pt>
                <c:pt idx="1085">
                  <c:v>101.30709461853641</c:v>
                </c:pt>
                <c:pt idx="1086">
                  <c:v>100.89999492560879</c:v>
                </c:pt>
                <c:pt idx="1087">
                  <c:v>101.49289523268118</c:v>
                </c:pt>
                <c:pt idx="1088">
                  <c:v>101.08579553975356</c:v>
                </c:pt>
                <c:pt idx="1089">
                  <c:v>101.67869584682595</c:v>
                </c:pt>
                <c:pt idx="1090">
                  <c:v>105.27159615389833</c:v>
                </c:pt>
                <c:pt idx="1091">
                  <c:v>104.86449646097071</c:v>
                </c:pt>
                <c:pt idx="1092">
                  <c:v>106.4573967680431</c:v>
                </c:pt>
                <c:pt idx="1093">
                  <c:v>106.05029707511548</c:v>
                </c:pt>
                <c:pt idx="1094">
                  <c:v>106.64319738218786</c:v>
                </c:pt>
                <c:pt idx="1095">
                  <c:v>106.23609768926025</c:v>
                </c:pt>
                <c:pt idx="1096">
                  <c:v>105.82899799633263</c:v>
                </c:pt>
                <c:pt idx="1097">
                  <c:v>110.42189830340502</c:v>
                </c:pt>
                <c:pt idx="1098">
                  <c:v>110.0147986104774</c:v>
                </c:pt>
                <c:pt idx="1099">
                  <c:v>110.60769891754978</c:v>
                </c:pt>
                <c:pt idx="1100">
                  <c:v>112.20059922462217</c:v>
                </c:pt>
                <c:pt idx="1101">
                  <c:v>113.79349953169455</c:v>
                </c:pt>
                <c:pt idx="1102">
                  <c:v>113.38639983876693</c:v>
                </c:pt>
                <c:pt idx="1103">
                  <c:v>117.97930014583932</c:v>
                </c:pt>
                <c:pt idx="1104">
                  <c:v>118.5722004529117</c:v>
                </c:pt>
                <c:pt idx="1105">
                  <c:v>118.16510075998409</c:v>
                </c:pt>
                <c:pt idx="1106">
                  <c:v>122.75800106705647</c:v>
                </c:pt>
                <c:pt idx="1107">
                  <c:v>122.35090137412885</c:v>
                </c:pt>
                <c:pt idx="1108">
                  <c:v>122.94380168120124</c:v>
                </c:pt>
                <c:pt idx="1109">
                  <c:v>122.51946256576025</c:v>
                </c:pt>
                <c:pt idx="1110">
                  <c:v>122.09512345031926</c:v>
                </c:pt>
                <c:pt idx="1111">
                  <c:v>121.67078433487828</c:v>
                </c:pt>
                <c:pt idx="1112">
                  <c:v>121.24644521943729</c:v>
                </c:pt>
                <c:pt idx="1113">
                  <c:v>120.8221061039963</c:v>
                </c:pt>
                <c:pt idx="1114">
                  <c:v>121.39776698855532</c:v>
                </c:pt>
                <c:pt idx="1115">
                  <c:v>120.97342787311433</c:v>
                </c:pt>
                <c:pt idx="1116">
                  <c:v>120.54908875767335</c:v>
                </c:pt>
                <c:pt idx="1117">
                  <c:v>120.12474964223236</c:v>
                </c:pt>
                <c:pt idx="1118">
                  <c:v>120.70041052679137</c:v>
                </c:pt>
                <c:pt idx="1119">
                  <c:v>120.27607141135039</c:v>
                </c:pt>
                <c:pt idx="1120">
                  <c:v>121.8517322959094</c:v>
                </c:pt>
                <c:pt idx="1121">
                  <c:v>125.42739318046841</c:v>
                </c:pt>
                <c:pt idx="1122">
                  <c:v>126.00305406502743</c:v>
                </c:pt>
                <c:pt idx="1123">
                  <c:v>125.57871494958644</c:v>
                </c:pt>
                <c:pt idx="1124">
                  <c:v>126.15437583414545</c:v>
                </c:pt>
                <c:pt idx="1125">
                  <c:v>125.73003671870447</c:v>
                </c:pt>
                <c:pt idx="1126">
                  <c:v>125.30569760326348</c:v>
                </c:pt>
                <c:pt idx="1127">
                  <c:v>124.8813584878225</c:v>
                </c:pt>
                <c:pt idx="1128">
                  <c:v>125.45701937238151</c:v>
                </c:pt>
                <c:pt idx="1129">
                  <c:v>126.03268025694052</c:v>
                </c:pt>
                <c:pt idx="1130">
                  <c:v>126.60834114149954</c:v>
                </c:pt>
                <c:pt idx="1131">
                  <c:v>129.18400202605855</c:v>
                </c:pt>
                <c:pt idx="1132">
                  <c:v>128.74250829365354</c:v>
                </c:pt>
                <c:pt idx="1133">
                  <c:v>128.30101456124854</c:v>
                </c:pt>
                <c:pt idx="1134">
                  <c:v>127.85952082884353</c:v>
                </c:pt>
                <c:pt idx="1135">
                  <c:v>127.41802709643852</c:v>
                </c:pt>
                <c:pt idx="1136">
                  <c:v>126.97653336403351</c:v>
                </c:pt>
                <c:pt idx="1137">
                  <c:v>126.53503963162851</c:v>
                </c:pt>
                <c:pt idx="1138">
                  <c:v>127.0935458992235</c:v>
                </c:pt>
                <c:pt idx="1139">
                  <c:v>126.65205216681849</c:v>
                </c:pt>
                <c:pt idx="1140">
                  <c:v>127.21055843441349</c:v>
                </c:pt>
                <c:pt idx="1141">
                  <c:v>126.76906470200848</c:v>
                </c:pt>
                <c:pt idx="1142">
                  <c:v>127.32757096960347</c:v>
                </c:pt>
                <c:pt idx="1143">
                  <c:v>126.88607723719846</c:v>
                </c:pt>
                <c:pt idx="1144">
                  <c:v>127.44458350479346</c:v>
                </c:pt>
                <c:pt idx="1145">
                  <c:v>128.00308977238845</c:v>
                </c:pt>
                <c:pt idx="1146">
                  <c:v>130.56159603998344</c:v>
                </c:pt>
                <c:pt idx="1147">
                  <c:v>131.12010230757843</c:v>
                </c:pt>
                <c:pt idx="1148">
                  <c:v>130.67860857517343</c:v>
                </c:pt>
                <c:pt idx="1149">
                  <c:v>130.23711484276842</c:v>
                </c:pt>
                <c:pt idx="1150">
                  <c:v>130.79562111036341</c:v>
                </c:pt>
                <c:pt idx="1151">
                  <c:v>133.35412737795841</c:v>
                </c:pt>
                <c:pt idx="1152">
                  <c:v>132.9126336455534</c:v>
                </c:pt>
                <c:pt idx="1153">
                  <c:v>135.47113991314839</c:v>
                </c:pt>
                <c:pt idx="1154">
                  <c:v>135.02964618074338</c:v>
                </c:pt>
                <c:pt idx="1155">
                  <c:v>134.58815244833838</c:v>
                </c:pt>
                <c:pt idx="1156">
                  <c:v>135.14665871593337</c:v>
                </c:pt>
                <c:pt idx="1157">
                  <c:v>134.70516498352836</c:v>
                </c:pt>
                <c:pt idx="1158">
                  <c:v>134.26367125112336</c:v>
                </c:pt>
                <c:pt idx="1159">
                  <c:v>134.82217751871835</c:v>
                </c:pt>
                <c:pt idx="1160">
                  <c:v>135.38068378631334</c:v>
                </c:pt>
                <c:pt idx="1161">
                  <c:v>134.93919005390833</c:v>
                </c:pt>
                <c:pt idx="1162">
                  <c:v>134.49769632150333</c:v>
                </c:pt>
                <c:pt idx="1163">
                  <c:v>136.05620258909832</c:v>
                </c:pt>
                <c:pt idx="1164">
                  <c:v>135.61470885669331</c:v>
                </c:pt>
                <c:pt idx="1165">
                  <c:v>141.1732151242883</c:v>
                </c:pt>
                <c:pt idx="1166">
                  <c:v>140.7317213918833</c:v>
                </c:pt>
                <c:pt idx="1167">
                  <c:v>140.29022765947829</c:v>
                </c:pt>
                <c:pt idx="1168">
                  <c:v>139.83166003557361</c:v>
                </c:pt>
                <c:pt idx="1169">
                  <c:v>139.37309241166892</c:v>
                </c:pt>
                <c:pt idx="1170">
                  <c:v>138.91452478776424</c:v>
                </c:pt>
                <c:pt idx="1171">
                  <c:v>138.45595716385955</c:v>
                </c:pt>
                <c:pt idx="1172">
                  <c:v>137.99738953995487</c:v>
                </c:pt>
                <c:pt idx="1173">
                  <c:v>141.53882191605018</c:v>
                </c:pt>
                <c:pt idx="1174">
                  <c:v>141.0802542921455</c:v>
                </c:pt>
                <c:pt idx="1175">
                  <c:v>140.62168666824081</c:v>
                </c:pt>
                <c:pt idx="1176">
                  <c:v>140.16311904433613</c:v>
                </c:pt>
                <c:pt idx="1177">
                  <c:v>139.70455142043144</c:v>
                </c:pt>
                <c:pt idx="1178">
                  <c:v>139.24598379652676</c:v>
                </c:pt>
                <c:pt idx="1179">
                  <c:v>138.78741617262207</c:v>
                </c:pt>
                <c:pt idx="1180">
                  <c:v>139.32884854871739</c:v>
                </c:pt>
                <c:pt idx="1181">
                  <c:v>138.8702809248127</c:v>
                </c:pt>
                <c:pt idx="1182">
                  <c:v>138.41171330090802</c:v>
                </c:pt>
                <c:pt idx="1183">
                  <c:v>137.95314567700333</c:v>
                </c:pt>
                <c:pt idx="1184">
                  <c:v>138.49457805309865</c:v>
                </c:pt>
                <c:pt idx="1185">
                  <c:v>140.03601042919396</c:v>
                </c:pt>
                <c:pt idx="1186">
                  <c:v>142.57744280528928</c:v>
                </c:pt>
                <c:pt idx="1187">
                  <c:v>143.1188751813846</c:v>
                </c:pt>
                <c:pt idx="1188">
                  <c:v>147.66030755747991</c:v>
                </c:pt>
                <c:pt idx="1189">
                  <c:v>148.20173993357523</c:v>
                </c:pt>
                <c:pt idx="1190">
                  <c:v>148.74317230967054</c:v>
                </c:pt>
                <c:pt idx="1191">
                  <c:v>149.28460468576586</c:v>
                </c:pt>
                <c:pt idx="1192">
                  <c:v>148.82603706186117</c:v>
                </c:pt>
                <c:pt idx="1193">
                  <c:v>148.36746943795649</c:v>
                </c:pt>
                <c:pt idx="1194">
                  <c:v>148.9089018140518</c:v>
                </c:pt>
                <c:pt idx="1195">
                  <c:v>148.43333730198063</c:v>
                </c:pt>
                <c:pt idx="1196">
                  <c:v>147.95777278990946</c:v>
                </c:pt>
                <c:pt idx="1197">
                  <c:v>147.48220827783828</c:v>
                </c:pt>
                <c:pt idx="1198">
                  <c:v>147.00664376576711</c:v>
                </c:pt>
                <c:pt idx="1199">
                  <c:v>146.53107925369594</c:v>
                </c:pt>
                <c:pt idx="1200">
                  <c:v>146.05551474162476</c:v>
                </c:pt>
                <c:pt idx="1201">
                  <c:v>145.57995022955359</c:v>
                </c:pt>
                <c:pt idx="1202">
                  <c:v>145.10438571748242</c:v>
                </c:pt>
                <c:pt idx="1203">
                  <c:v>144.62882120541124</c:v>
                </c:pt>
                <c:pt idx="1204">
                  <c:v>144.15325669334007</c:v>
                </c:pt>
                <c:pt idx="1205">
                  <c:v>143.6776921812689</c:v>
                </c:pt>
                <c:pt idx="1206">
                  <c:v>144.20212766919772</c:v>
                </c:pt>
                <c:pt idx="1207">
                  <c:v>143.72656315712655</c:v>
                </c:pt>
                <c:pt idx="1208">
                  <c:v>143.25099864505538</c:v>
                </c:pt>
                <c:pt idx="1209">
                  <c:v>144.7754341329842</c:v>
                </c:pt>
                <c:pt idx="1210">
                  <c:v>144.29986962091303</c:v>
                </c:pt>
                <c:pt idx="1211">
                  <c:v>145.82430510884186</c:v>
                </c:pt>
                <c:pt idx="1212">
                  <c:v>147.34874059677068</c:v>
                </c:pt>
                <c:pt idx="1213">
                  <c:v>146.87317608469951</c:v>
                </c:pt>
                <c:pt idx="1214">
                  <c:v>147.39761157262834</c:v>
                </c:pt>
                <c:pt idx="1215">
                  <c:v>147.92204706055716</c:v>
                </c:pt>
                <c:pt idx="1216">
                  <c:v>147.44648254848599</c:v>
                </c:pt>
                <c:pt idx="1217">
                  <c:v>146.97091803641482</c:v>
                </c:pt>
                <c:pt idx="1218">
                  <c:v>147.49535352434364</c:v>
                </c:pt>
                <c:pt idx="1219">
                  <c:v>147.00286571880193</c:v>
                </c:pt>
                <c:pt idx="1220">
                  <c:v>146.51037791326021</c:v>
                </c:pt>
                <c:pt idx="1221">
                  <c:v>147.01789010771847</c:v>
                </c:pt>
                <c:pt idx="1222">
                  <c:v>146.52540230217676</c:v>
                </c:pt>
                <c:pt idx="1223">
                  <c:v>146.03291449663504</c:v>
                </c:pt>
                <c:pt idx="1224">
                  <c:v>145.54042669109333</c:v>
                </c:pt>
                <c:pt idx="1225">
                  <c:v>145.04793888555162</c:v>
                </c:pt>
                <c:pt idx="1226">
                  <c:v>145.5554510800099</c:v>
                </c:pt>
                <c:pt idx="1227">
                  <c:v>146.06296327446819</c:v>
                </c:pt>
                <c:pt idx="1228">
                  <c:v>146.57047546892647</c:v>
                </c:pt>
                <c:pt idx="1229">
                  <c:v>146.07798766338476</c:v>
                </c:pt>
                <c:pt idx="1230">
                  <c:v>146.58549985784305</c:v>
                </c:pt>
                <c:pt idx="1231">
                  <c:v>147.09301205230133</c:v>
                </c:pt>
                <c:pt idx="1232">
                  <c:v>146.60052424675962</c:v>
                </c:pt>
                <c:pt idx="1233">
                  <c:v>146.10803644121791</c:v>
                </c:pt>
                <c:pt idx="1234">
                  <c:v>145.61554863567619</c:v>
                </c:pt>
                <c:pt idx="1235">
                  <c:v>146.12306083013448</c:v>
                </c:pt>
                <c:pt idx="1236">
                  <c:v>145.63057302459276</c:v>
                </c:pt>
                <c:pt idx="1237">
                  <c:v>146.13808521905105</c:v>
                </c:pt>
                <c:pt idx="1238">
                  <c:v>145.64559741350934</c:v>
                </c:pt>
                <c:pt idx="1239">
                  <c:v>149.15310960796762</c:v>
                </c:pt>
                <c:pt idx="1240">
                  <c:v>148.66062180242591</c:v>
                </c:pt>
                <c:pt idx="1241">
                  <c:v>148.16813399688419</c:v>
                </c:pt>
                <c:pt idx="1242">
                  <c:v>149.67564619134248</c:v>
                </c:pt>
                <c:pt idx="1243">
                  <c:v>150.18315838580077</c:v>
                </c:pt>
                <c:pt idx="1244">
                  <c:v>149.69067058025905</c:v>
                </c:pt>
                <c:pt idx="1245">
                  <c:v>149.19818277471734</c:v>
                </c:pt>
                <c:pt idx="1246">
                  <c:v>148.70569496917562</c:v>
                </c:pt>
                <c:pt idx="1247">
                  <c:v>148.21320716363391</c:v>
                </c:pt>
                <c:pt idx="1248">
                  <c:v>148.7207193580922</c:v>
                </c:pt>
                <c:pt idx="1249">
                  <c:v>148.22823155255048</c:v>
                </c:pt>
                <c:pt idx="1250">
                  <c:v>148.73574374700877</c:v>
                </c:pt>
                <c:pt idx="1251">
                  <c:v>148.24325594146705</c:v>
                </c:pt>
                <c:pt idx="1252">
                  <c:v>147.75076813592534</c:v>
                </c:pt>
                <c:pt idx="1253">
                  <c:v>150.25828033038363</c:v>
                </c:pt>
                <c:pt idx="1254">
                  <c:v>155.76579252484191</c:v>
                </c:pt>
                <c:pt idx="1255">
                  <c:v>155.25645188794201</c:v>
                </c:pt>
                <c:pt idx="1256">
                  <c:v>154.7471112510421</c:v>
                </c:pt>
                <c:pt idx="1257">
                  <c:v>154.23777061414219</c:v>
                </c:pt>
                <c:pt idx="1258">
                  <c:v>153.72842997724229</c:v>
                </c:pt>
                <c:pt idx="1259">
                  <c:v>153.21908934034238</c:v>
                </c:pt>
                <c:pt idx="1260">
                  <c:v>152.70974870344247</c:v>
                </c:pt>
                <c:pt idx="1261">
                  <c:v>153.20040806654256</c:v>
                </c:pt>
                <c:pt idx="1262">
                  <c:v>152.69106742964266</c:v>
                </c:pt>
                <c:pt idx="1263">
                  <c:v>152.18172679274275</c:v>
                </c:pt>
                <c:pt idx="1264">
                  <c:v>152.67238615584284</c:v>
                </c:pt>
                <c:pt idx="1265">
                  <c:v>152.16304551894294</c:v>
                </c:pt>
                <c:pt idx="1266">
                  <c:v>151.65370488204303</c:v>
                </c:pt>
                <c:pt idx="1267">
                  <c:v>152.14436424514312</c:v>
                </c:pt>
                <c:pt idx="1268">
                  <c:v>152.63502360824322</c:v>
                </c:pt>
                <c:pt idx="1269">
                  <c:v>152.12568297134331</c:v>
                </c:pt>
                <c:pt idx="1270">
                  <c:v>151.6163423344434</c:v>
                </c:pt>
                <c:pt idx="1271">
                  <c:v>151.1070016975435</c:v>
                </c:pt>
                <c:pt idx="1272">
                  <c:v>153.59766106064359</c:v>
                </c:pt>
                <c:pt idx="1273">
                  <c:v>154.08832042374368</c:v>
                </c:pt>
                <c:pt idx="1274">
                  <c:v>154.57897978684377</c:v>
                </c:pt>
                <c:pt idx="1275">
                  <c:v>156.06963914994387</c:v>
                </c:pt>
                <c:pt idx="1276">
                  <c:v>155.56029851304396</c:v>
                </c:pt>
                <c:pt idx="1277">
                  <c:v>158.05095787614405</c:v>
                </c:pt>
                <c:pt idx="1278">
                  <c:v>159.54161723924415</c:v>
                </c:pt>
                <c:pt idx="1279">
                  <c:v>159.03227660234424</c:v>
                </c:pt>
                <c:pt idx="1280">
                  <c:v>159.52293596544433</c:v>
                </c:pt>
                <c:pt idx="1281">
                  <c:v>160.01359532854443</c:v>
                </c:pt>
                <c:pt idx="1282">
                  <c:v>160.50425469164452</c:v>
                </c:pt>
                <c:pt idx="1283">
                  <c:v>159.99491405474461</c:v>
                </c:pt>
                <c:pt idx="1284">
                  <c:v>159.48557341784471</c:v>
                </c:pt>
                <c:pt idx="1285">
                  <c:v>158.9762327809448</c:v>
                </c:pt>
                <c:pt idx="1286">
                  <c:v>158.45010688652164</c:v>
                </c:pt>
                <c:pt idx="1287">
                  <c:v>157.92398099209848</c:v>
                </c:pt>
                <c:pt idx="1288">
                  <c:v>157.39785509767532</c:v>
                </c:pt>
                <c:pt idx="1289">
                  <c:v>156.87172920325216</c:v>
                </c:pt>
                <c:pt idx="1290">
                  <c:v>156.345603308829</c:v>
                </c:pt>
                <c:pt idx="1291">
                  <c:v>155.81947741440584</c:v>
                </c:pt>
                <c:pt idx="1292">
                  <c:v>155.29335151998268</c:v>
                </c:pt>
                <c:pt idx="1293">
                  <c:v>154.76722562555952</c:v>
                </c:pt>
                <c:pt idx="1294">
                  <c:v>154.24109973113636</c:v>
                </c:pt>
                <c:pt idx="1295">
                  <c:v>153.7149738367132</c:v>
                </c:pt>
                <c:pt idx="1296">
                  <c:v>153.18884794229004</c:v>
                </c:pt>
                <c:pt idx="1297">
                  <c:v>152.66272204786688</c:v>
                </c:pt>
                <c:pt idx="1298">
                  <c:v>152.13659615344372</c:v>
                </c:pt>
                <c:pt idx="1299">
                  <c:v>152.61047025902056</c:v>
                </c:pt>
                <c:pt idx="1300">
                  <c:v>152.0843443645974</c:v>
                </c:pt>
                <c:pt idx="1301">
                  <c:v>151.55821847017424</c:v>
                </c:pt>
                <c:pt idx="1302">
                  <c:v>151.03209257575108</c:v>
                </c:pt>
                <c:pt idx="1303">
                  <c:v>150.50596668132792</c:v>
                </c:pt>
                <c:pt idx="1304">
                  <c:v>149.97984078690476</c:v>
                </c:pt>
                <c:pt idx="1305">
                  <c:v>150.4537148924816</c:v>
                </c:pt>
                <c:pt idx="1306">
                  <c:v>149.92758899805844</c:v>
                </c:pt>
                <c:pt idx="1307">
                  <c:v>151.40146310363528</c:v>
                </c:pt>
                <c:pt idx="1308">
                  <c:v>150.87533720921212</c:v>
                </c:pt>
                <c:pt idx="1309">
                  <c:v>155.34921131478896</c:v>
                </c:pt>
                <c:pt idx="1310">
                  <c:v>156.8230854203658</c:v>
                </c:pt>
                <c:pt idx="1311">
                  <c:v>156.28023917118989</c:v>
                </c:pt>
                <c:pt idx="1312">
                  <c:v>156.73739292201398</c:v>
                </c:pt>
                <c:pt idx="1313">
                  <c:v>156.19454667283807</c:v>
                </c:pt>
                <c:pt idx="1314">
                  <c:v>156.65170042366216</c:v>
                </c:pt>
                <c:pt idx="1315">
                  <c:v>156.10885417448625</c:v>
                </c:pt>
                <c:pt idx="1316">
                  <c:v>155.56600792531034</c:v>
                </c:pt>
                <c:pt idx="1317">
                  <c:v>155.02316167613444</c:v>
                </c:pt>
                <c:pt idx="1318">
                  <c:v>156.48031542695853</c:v>
                </c:pt>
                <c:pt idx="1319">
                  <c:v>156.93746917778262</c:v>
                </c:pt>
                <c:pt idx="1320">
                  <c:v>157.39462292860671</c:v>
                </c:pt>
                <c:pt idx="1321">
                  <c:v>156.8517766794308</c:v>
                </c:pt>
                <c:pt idx="1322">
                  <c:v>156.30893043025489</c:v>
                </c:pt>
                <c:pt idx="1323">
                  <c:v>155.76608418107898</c:v>
                </c:pt>
                <c:pt idx="1324">
                  <c:v>155.22323793190307</c:v>
                </c:pt>
                <c:pt idx="1325">
                  <c:v>154.68039168272716</c:v>
                </c:pt>
                <c:pt idx="1326">
                  <c:v>155.13754543355125</c:v>
                </c:pt>
                <c:pt idx="1327">
                  <c:v>154.59469918437534</c:v>
                </c:pt>
                <c:pt idx="1328">
                  <c:v>154.05185293519943</c:v>
                </c:pt>
                <c:pt idx="1329">
                  <c:v>153.50900668602353</c:v>
                </c:pt>
                <c:pt idx="1330">
                  <c:v>155.96616043684762</c:v>
                </c:pt>
                <c:pt idx="1331">
                  <c:v>155.42331418767171</c:v>
                </c:pt>
                <c:pt idx="1332">
                  <c:v>154.8804679384958</c:v>
                </c:pt>
                <c:pt idx="1333">
                  <c:v>155.33762168931989</c:v>
                </c:pt>
                <c:pt idx="1334">
                  <c:v>155.79477544014398</c:v>
                </c:pt>
                <c:pt idx="1335">
                  <c:v>156.25192919096807</c:v>
                </c:pt>
                <c:pt idx="1336">
                  <c:v>162.70908294179216</c:v>
                </c:pt>
                <c:pt idx="1337">
                  <c:v>167.16623669261625</c:v>
                </c:pt>
                <c:pt idx="1338">
                  <c:v>169.62339044344034</c:v>
                </c:pt>
                <c:pt idx="1339">
                  <c:v>169.08054419426443</c:v>
                </c:pt>
                <c:pt idx="1340">
                  <c:v>170.53769794508852</c:v>
                </c:pt>
                <c:pt idx="1341">
                  <c:v>170.99485169591262</c:v>
                </c:pt>
                <c:pt idx="1342">
                  <c:v>172.45200544673671</c:v>
                </c:pt>
                <c:pt idx="1343">
                  <c:v>171.9091591975608</c:v>
                </c:pt>
                <c:pt idx="1344">
                  <c:v>171.36631294838489</c:v>
                </c:pt>
                <c:pt idx="1345">
                  <c:v>171.82346669920898</c:v>
                </c:pt>
                <c:pt idx="1346">
                  <c:v>171.26396252094119</c:v>
                </c:pt>
                <c:pt idx="1347">
                  <c:v>170.70445834267341</c:v>
                </c:pt>
                <c:pt idx="1348">
                  <c:v>170.14495416440562</c:v>
                </c:pt>
                <c:pt idx="1349">
                  <c:v>169.58544998613783</c:v>
                </c:pt>
                <c:pt idx="1350">
                  <c:v>169.02594580787004</c:v>
                </c:pt>
                <c:pt idx="1351">
                  <c:v>168.46644162960226</c:v>
                </c:pt>
                <c:pt idx="1352">
                  <c:v>167.90693745133447</c:v>
                </c:pt>
                <c:pt idx="1353">
                  <c:v>167.34743327306668</c:v>
                </c:pt>
                <c:pt idx="1354">
                  <c:v>166.7879290947989</c:v>
                </c:pt>
                <c:pt idx="1355">
                  <c:v>168.22842491653111</c:v>
                </c:pt>
                <c:pt idx="1356">
                  <c:v>169.66892073826332</c:v>
                </c:pt>
                <c:pt idx="1357">
                  <c:v>169.10941655999554</c:v>
                </c:pt>
                <c:pt idx="1358">
                  <c:v>169.54991238172775</c:v>
                </c:pt>
                <c:pt idx="1359">
                  <c:v>168.99040820345996</c:v>
                </c:pt>
                <c:pt idx="1360">
                  <c:v>169.43090402519218</c:v>
                </c:pt>
                <c:pt idx="1361">
                  <c:v>168.87139984692439</c:v>
                </c:pt>
                <c:pt idx="1362">
                  <c:v>172.3118956686566</c:v>
                </c:pt>
                <c:pt idx="1363">
                  <c:v>171.75239149038882</c:v>
                </c:pt>
                <c:pt idx="1364">
                  <c:v>172.19288731212103</c:v>
                </c:pt>
                <c:pt idx="1365">
                  <c:v>171.63338313385324</c:v>
                </c:pt>
                <c:pt idx="1366">
                  <c:v>175.07387895558546</c:v>
                </c:pt>
                <c:pt idx="1367">
                  <c:v>174.51437477731767</c:v>
                </c:pt>
                <c:pt idx="1368">
                  <c:v>173.95487059904988</c:v>
                </c:pt>
                <c:pt idx="1369">
                  <c:v>173.3953664207821</c:v>
                </c:pt>
                <c:pt idx="1370">
                  <c:v>172.83586224251431</c:v>
                </c:pt>
                <c:pt idx="1371">
                  <c:v>172.25976025758524</c:v>
                </c:pt>
                <c:pt idx="1372">
                  <c:v>171.68365827265617</c:v>
                </c:pt>
                <c:pt idx="1373">
                  <c:v>171.10755628772711</c:v>
                </c:pt>
                <c:pt idx="1374">
                  <c:v>170.53145430279804</c:v>
                </c:pt>
                <c:pt idx="1375">
                  <c:v>169.95535231786897</c:v>
                </c:pt>
                <c:pt idx="1376">
                  <c:v>169.3792503329399</c:v>
                </c:pt>
                <c:pt idx="1377">
                  <c:v>168.80314834801084</c:v>
                </c:pt>
                <c:pt idx="1378">
                  <c:v>169.22704636308177</c:v>
                </c:pt>
                <c:pt idx="1379">
                  <c:v>168.6509443781527</c:v>
                </c:pt>
                <c:pt idx="1380">
                  <c:v>170.07484239322363</c:v>
                </c:pt>
                <c:pt idx="1381">
                  <c:v>170.49874040829457</c:v>
                </c:pt>
                <c:pt idx="1382">
                  <c:v>169.9226384233655</c:v>
                </c:pt>
                <c:pt idx="1383">
                  <c:v>169.34653643843643</c:v>
                </c:pt>
                <c:pt idx="1384">
                  <c:v>168.77043445350736</c:v>
                </c:pt>
                <c:pt idx="1385">
                  <c:v>169.1943324685783</c:v>
                </c:pt>
                <c:pt idx="1386">
                  <c:v>169.61823048364923</c:v>
                </c:pt>
                <c:pt idx="1387">
                  <c:v>169.04212849872016</c:v>
                </c:pt>
                <c:pt idx="1388">
                  <c:v>168.46602651379109</c:v>
                </c:pt>
                <c:pt idx="1389">
                  <c:v>167.88992452886202</c:v>
                </c:pt>
                <c:pt idx="1390">
                  <c:v>167.31382254393296</c:v>
                </c:pt>
                <c:pt idx="1391">
                  <c:v>168.73772055900389</c:v>
                </c:pt>
                <c:pt idx="1392">
                  <c:v>168.16161857407482</c:v>
                </c:pt>
                <c:pt idx="1393">
                  <c:v>167.58551658914575</c:v>
                </c:pt>
                <c:pt idx="1394">
                  <c:v>167.00941460421669</c:v>
                </c:pt>
                <c:pt idx="1395">
                  <c:v>166.43331261928762</c:v>
                </c:pt>
                <c:pt idx="1396">
                  <c:v>166.85721063435855</c:v>
                </c:pt>
                <c:pt idx="1397">
                  <c:v>168.28110864942948</c:v>
                </c:pt>
                <c:pt idx="1398">
                  <c:v>168.70500666450042</c:v>
                </c:pt>
                <c:pt idx="1399">
                  <c:v>169.12890467957135</c:v>
                </c:pt>
                <c:pt idx="1400">
                  <c:v>168.55280269464228</c:v>
                </c:pt>
                <c:pt idx="1401">
                  <c:v>168.97670070971321</c:v>
                </c:pt>
                <c:pt idx="1402">
                  <c:v>168.38405889378524</c:v>
                </c:pt>
                <c:pt idx="1403">
                  <c:v>167.79141707785726</c:v>
                </c:pt>
                <c:pt idx="1404">
                  <c:v>168.19877526192928</c:v>
                </c:pt>
                <c:pt idx="1405">
                  <c:v>167.60613344600131</c:v>
                </c:pt>
                <c:pt idx="1406">
                  <c:v>167.01349163007333</c:v>
                </c:pt>
                <c:pt idx="1407">
                  <c:v>167.42084981414536</c:v>
                </c:pt>
                <c:pt idx="1408">
                  <c:v>166.82820799821738</c:v>
                </c:pt>
                <c:pt idx="1409">
                  <c:v>166.2355661822894</c:v>
                </c:pt>
                <c:pt idx="1410">
                  <c:v>165.64292436636143</c:v>
                </c:pt>
                <c:pt idx="1411">
                  <c:v>168.05028255043345</c:v>
                </c:pt>
                <c:pt idx="1412">
                  <c:v>170.45764073450547</c:v>
                </c:pt>
                <c:pt idx="1413">
                  <c:v>169.8649989185775</c:v>
                </c:pt>
                <c:pt idx="1414">
                  <c:v>173.27235710264952</c:v>
                </c:pt>
                <c:pt idx="1415">
                  <c:v>172.67971528672155</c:v>
                </c:pt>
                <c:pt idx="1416">
                  <c:v>173.08707347079357</c:v>
                </c:pt>
                <c:pt idx="1417">
                  <c:v>172.49443165486559</c:v>
                </c:pt>
                <c:pt idx="1418">
                  <c:v>171.90178983893762</c:v>
                </c:pt>
                <c:pt idx="1419">
                  <c:v>173.30914802300964</c:v>
                </c:pt>
                <c:pt idx="1420">
                  <c:v>173.71650620708166</c:v>
                </c:pt>
                <c:pt idx="1421">
                  <c:v>174.12386439115369</c:v>
                </c:pt>
                <c:pt idx="1422">
                  <c:v>174.53122257522571</c:v>
                </c:pt>
                <c:pt idx="1423">
                  <c:v>173.92209689847209</c:v>
                </c:pt>
                <c:pt idx="1424">
                  <c:v>173.31297122171847</c:v>
                </c:pt>
                <c:pt idx="1425">
                  <c:v>173.70384554496485</c:v>
                </c:pt>
                <c:pt idx="1426">
                  <c:v>173.09471986821123</c:v>
                </c:pt>
                <c:pt idx="1427">
                  <c:v>172.48559419145761</c:v>
                </c:pt>
                <c:pt idx="1428">
                  <c:v>171.87646851470399</c:v>
                </c:pt>
                <c:pt idx="1429">
                  <c:v>172.26734283795037</c:v>
                </c:pt>
                <c:pt idx="1430">
                  <c:v>173.65821716119675</c:v>
                </c:pt>
                <c:pt idx="1431">
                  <c:v>174.04909148444312</c:v>
                </c:pt>
                <c:pt idx="1432">
                  <c:v>173.4399658076895</c:v>
                </c:pt>
                <c:pt idx="1433">
                  <c:v>172.83084013093588</c:v>
                </c:pt>
                <c:pt idx="1434">
                  <c:v>174.22171445418226</c:v>
                </c:pt>
                <c:pt idx="1435">
                  <c:v>175.61258877742864</c:v>
                </c:pt>
                <c:pt idx="1436">
                  <c:v>175.00346310067502</c:v>
                </c:pt>
                <c:pt idx="1437">
                  <c:v>174.3943374239214</c:v>
                </c:pt>
                <c:pt idx="1438">
                  <c:v>176.78521174716778</c:v>
                </c:pt>
                <c:pt idx="1439">
                  <c:v>179.17608607041416</c:v>
                </c:pt>
                <c:pt idx="1440">
                  <c:v>182.56696039366054</c:v>
                </c:pt>
                <c:pt idx="1441">
                  <c:v>181.95783471690692</c:v>
                </c:pt>
                <c:pt idx="1442">
                  <c:v>181.3487090401533</c:v>
                </c:pt>
                <c:pt idx="1443">
                  <c:v>181.73958336339967</c:v>
                </c:pt>
                <c:pt idx="1444">
                  <c:v>183.13045768664605</c:v>
                </c:pt>
                <c:pt idx="1445">
                  <c:v>182.52133200989243</c:v>
                </c:pt>
                <c:pt idx="1446">
                  <c:v>182.91220633313881</c:v>
                </c:pt>
                <c:pt idx="1447">
                  <c:v>183.30308065638519</c:v>
                </c:pt>
                <c:pt idx="1448">
                  <c:v>184.69395497963157</c:v>
                </c:pt>
                <c:pt idx="1449">
                  <c:v>184.08482930287795</c:v>
                </c:pt>
                <c:pt idx="1450">
                  <c:v>184.47570362612433</c:v>
                </c:pt>
                <c:pt idx="1451">
                  <c:v>184.86657794937071</c:v>
                </c:pt>
                <c:pt idx="1452">
                  <c:v>184.24102250446046</c:v>
                </c:pt>
                <c:pt idx="1453">
                  <c:v>183.61546705955021</c:v>
                </c:pt>
                <c:pt idx="1454">
                  <c:v>182.98991161463996</c:v>
                </c:pt>
                <c:pt idx="1455">
                  <c:v>182.36435616972972</c:v>
                </c:pt>
                <c:pt idx="1456">
                  <c:v>181.73880072481947</c:v>
                </c:pt>
                <c:pt idx="1457">
                  <c:v>181.11324527990922</c:v>
                </c:pt>
                <c:pt idx="1458">
                  <c:v>180.48768983499897</c:v>
                </c:pt>
                <c:pt idx="1459">
                  <c:v>179.86213439008873</c:v>
                </c:pt>
                <c:pt idx="1460">
                  <c:v>179.23657894517848</c:v>
                </c:pt>
                <c:pt idx="1461">
                  <c:v>179.61102350026823</c:v>
                </c:pt>
                <c:pt idx="1462">
                  <c:v>179.98546805535798</c:v>
                </c:pt>
                <c:pt idx="1463">
                  <c:v>179.35991261044774</c:v>
                </c:pt>
                <c:pt idx="1464">
                  <c:v>178.73435716553749</c:v>
                </c:pt>
                <c:pt idx="1465">
                  <c:v>178.10880172062724</c:v>
                </c:pt>
                <c:pt idx="1466">
                  <c:v>177.48324627571699</c:v>
                </c:pt>
                <c:pt idx="1467">
                  <c:v>177.85769083080675</c:v>
                </c:pt>
                <c:pt idx="1468">
                  <c:v>179.2321353858965</c:v>
                </c:pt>
                <c:pt idx="1469">
                  <c:v>178.60657994098625</c:v>
                </c:pt>
                <c:pt idx="1470">
                  <c:v>177.981024496076</c:v>
                </c:pt>
                <c:pt idx="1471">
                  <c:v>177.35546905116576</c:v>
                </c:pt>
                <c:pt idx="1472">
                  <c:v>176.72991360625551</c:v>
                </c:pt>
                <c:pt idx="1473">
                  <c:v>176.10435816134526</c:v>
                </c:pt>
                <c:pt idx="1474">
                  <c:v>175.46242527973865</c:v>
                </c:pt>
                <c:pt idx="1475">
                  <c:v>174.82049239813205</c:v>
                </c:pt>
                <c:pt idx="1476">
                  <c:v>174.17855951652544</c:v>
                </c:pt>
                <c:pt idx="1477">
                  <c:v>173.53662663491883</c:v>
                </c:pt>
                <c:pt idx="1478">
                  <c:v>173.89469375331223</c:v>
                </c:pt>
                <c:pt idx="1479">
                  <c:v>174.25276087170562</c:v>
                </c:pt>
                <c:pt idx="1480">
                  <c:v>173.61082799009901</c:v>
                </c:pt>
                <c:pt idx="1481">
                  <c:v>173.9688951084924</c:v>
                </c:pt>
                <c:pt idx="1482">
                  <c:v>173.3269622268858</c:v>
                </c:pt>
                <c:pt idx="1483">
                  <c:v>172.68502934527919</c:v>
                </c:pt>
                <c:pt idx="1484">
                  <c:v>172.04309646367258</c:v>
                </c:pt>
                <c:pt idx="1485">
                  <c:v>172.40116358206598</c:v>
                </c:pt>
                <c:pt idx="1486">
                  <c:v>172.75923070045937</c:v>
                </c:pt>
                <c:pt idx="1487">
                  <c:v>175.11729781885276</c:v>
                </c:pt>
                <c:pt idx="1488">
                  <c:v>175.47536493724616</c:v>
                </c:pt>
                <c:pt idx="1489">
                  <c:v>178.83343205563955</c:v>
                </c:pt>
                <c:pt idx="1490">
                  <c:v>178.19149917403294</c:v>
                </c:pt>
                <c:pt idx="1491">
                  <c:v>183.54956629242633</c:v>
                </c:pt>
                <c:pt idx="1492">
                  <c:v>182.90763341081973</c:v>
                </c:pt>
                <c:pt idx="1493">
                  <c:v>185.26570052921312</c:v>
                </c:pt>
                <c:pt idx="1494">
                  <c:v>187.62376764760651</c:v>
                </c:pt>
                <c:pt idx="1495">
                  <c:v>187.98183476599991</c:v>
                </c:pt>
                <c:pt idx="1496">
                  <c:v>189.3399018843933</c:v>
                </c:pt>
                <c:pt idx="1497">
                  <c:v>193.69796900278669</c:v>
                </c:pt>
                <c:pt idx="1498">
                  <c:v>197.05603612118009</c:v>
                </c:pt>
                <c:pt idx="1499">
                  <c:v>197.41410323957348</c:v>
                </c:pt>
                <c:pt idx="1500">
                  <c:v>196.77217035796687</c:v>
                </c:pt>
                <c:pt idx="1501">
                  <c:v>196.13023747636026</c:v>
                </c:pt>
                <c:pt idx="1502">
                  <c:v>195.48830459475366</c:v>
                </c:pt>
                <c:pt idx="1503">
                  <c:v>195.84637171314705</c:v>
                </c:pt>
                <c:pt idx="1504">
                  <c:v>196.20443883154044</c:v>
                </c:pt>
                <c:pt idx="1505">
                  <c:v>195.56250594993384</c:v>
                </c:pt>
                <c:pt idx="1506">
                  <c:v>195.90424630785969</c:v>
                </c:pt>
                <c:pt idx="1507">
                  <c:v>195.24598666578555</c:v>
                </c:pt>
                <c:pt idx="1508">
                  <c:v>194.58772702371141</c:v>
                </c:pt>
                <c:pt idx="1509">
                  <c:v>193.92946738163727</c:v>
                </c:pt>
                <c:pt idx="1510">
                  <c:v>193.27120773956312</c:v>
                </c:pt>
                <c:pt idx="1511">
                  <c:v>194.61294809748898</c:v>
                </c:pt>
                <c:pt idx="1512">
                  <c:v>193.95468845541484</c:v>
                </c:pt>
                <c:pt idx="1513">
                  <c:v>193.2964288133407</c:v>
                </c:pt>
                <c:pt idx="1514">
                  <c:v>192.63816917126655</c:v>
                </c:pt>
                <c:pt idx="1515">
                  <c:v>192.97990952919241</c:v>
                </c:pt>
                <c:pt idx="1516">
                  <c:v>192.32164988711827</c:v>
                </c:pt>
                <c:pt idx="1517">
                  <c:v>191.66339024504413</c:v>
                </c:pt>
                <c:pt idx="1518">
                  <c:v>192.00513060296998</c:v>
                </c:pt>
                <c:pt idx="1519">
                  <c:v>193.34687096089584</c:v>
                </c:pt>
                <c:pt idx="1520">
                  <c:v>195.6886113188217</c:v>
                </c:pt>
                <c:pt idx="1521">
                  <c:v>197.03035167674756</c:v>
                </c:pt>
                <c:pt idx="1522">
                  <c:v>196.37209203467341</c:v>
                </c:pt>
                <c:pt idx="1523">
                  <c:v>195.71383239259927</c:v>
                </c:pt>
                <c:pt idx="1524">
                  <c:v>201.05557275052513</c:v>
                </c:pt>
                <c:pt idx="1525">
                  <c:v>200.39731310845099</c:v>
                </c:pt>
                <c:pt idx="1526">
                  <c:v>199.72277582374238</c:v>
                </c:pt>
                <c:pt idx="1527">
                  <c:v>199.04823853903378</c:v>
                </c:pt>
                <c:pt idx="1528">
                  <c:v>198.37370125432517</c:v>
                </c:pt>
                <c:pt idx="1529">
                  <c:v>197.69916396961656</c:v>
                </c:pt>
                <c:pt idx="1530">
                  <c:v>197.02462668490796</c:v>
                </c:pt>
                <c:pt idx="1531">
                  <c:v>196.35008940019935</c:v>
                </c:pt>
                <c:pt idx="1532">
                  <c:v>197.67555211549075</c:v>
                </c:pt>
                <c:pt idx="1533">
                  <c:v>197.00101483078214</c:v>
                </c:pt>
                <c:pt idx="1534">
                  <c:v>196.32647754607353</c:v>
                </c:pt>
                <c:pt idx="1535">
                  <c:v>195.65194026136493</c:v>
                </c:pt>
                <c:pt idx="1536">
                  <c:v>194.97740297665632</c:v>
                </c:pt>
                <c:pt idx="1537">
                  <c:v>194.30286569194772</c:v>
                </c:pt>
                <c:pt idx="1538">
                  <c:v>193.62832840723911</c:v>
                </c:pt>
                <c:pt idx="1539">
                  <c:v>193.9537911225305</c:v>
                </c:pt>
                <c:pt idx="1540">
                  <c:v>194.2792538378219</c:v>
                </c:pt>
                <c:pt idx="1541">
                  <c:v>194.60471655311329</c:v>
                </c:pt>
                <c:pt idx="1542">
                  <c:v>193.93017926840469</c:v>
                </c:pt>
                <c:pt idx="1543">
                  <c:v>195.25564198369608</c:v>
                </c:pt>
                <c:pt idx="1544">
                  <c:v>195.58110469898747</c:v>
                </c:pt>
                <c:pt idx="1545">
                  <c:v>195.90656741427887</c:v>
                </c:pt>
                <c:pt idx="1546">
                  <c:v>195.23203012957026</c:v>
                </c:pt>
                <c:pt idx="1547">
                  <c:v>194.55749284486166</c:v>
                </c:pt>
                <c:pt idx="1548">
                  <c:v>193.88295556015305</c:v>
                </c:pt>
                <c:pt idx="1549">
                  <c:v>194.20841827544444</c:v>
                </c:pt>
                <c:pt idx="1550">
                  <c:v>195.53388099073584</c:v>
                </c:pt>
                <c:pt idx="1551">
                  <c:v>196.85934370602723</c:v>
                </c:pt>
                <c:pt idx="1552">
                  <c:v>198.18480642131863</c:v>
                </c:pt>
                <c:pt idx="1553">
                  <c:v>197.51026913661002</c:v>
                </c:pt>
                <c:pt idx="1554">
                  <c:v>196.81950185741229</c:v>
                </c:pt>
                <c:pt idx="1555">
                  <c:v>196.12873457821456</c:v>
                </c:pt>
                <c:pt idx="1556">
                  <c:v>195.43796729901683</c:v>
                </c:pt>
                <c:pt idx="1557">
                  <c:v>194.7472000198191</c:v>
                </c:pt>
                <c:pt idx="1558">
                  <c:v>194.05643274062137</c:v>
                </c:pt>
                <c:pt idx="1559">
                  <c:v>194.36566546142365</c:v>
                </c:pt>
                <c:pt idx="1560">
                  <c:v>193.67489818222592</c:v>
                </c:pt>
                <c:pt idx="1561">
                  <c:v>194.98413090302819</c:v>
                </c:pt>
                <c:pt idx="1562">
                  <c:v>194.29336362383046</c:v>
                </c:pt>
                <c:pt idx="1563">
                  <c:v>193.60259634463273</c:v>
                </c:pt>
                <c:pt idx="1564">
                  <c:v>192.911829065435</c:v>
                </c:pt>
                <c:pt idx="1565">
                  <c:v>192.22106178623727</c:v>
                </c:pt>
                <c:pt idx="1566">
                  <c:v>191.53029450703954</c:v>
                </c:pt>
                <c:pt idx="1567">
                  <c:v>191.83952722784181</c:v>
                </c:pt>
                <c:pt idx="1568">
                  <c:v>191.14875994864408</c:v>
                </c:pt>
                <c:pt idx="1569">
                  <c:v>191.45799266944636</c:v>
                </c:pt>
                <c:pt idx="1570">
                  <c:v>191.76722539024863</c:v>
                </c:pt>
                <c:pt idx="1571">
                  <c:v>193.0764581110509</c:v>
                </c:pt>
                <c:pt idx="1572">
                  <c:v>195.38569083185317</c:v>
                </c:pt>
                <c:pt idx="1573">
                  <c:v>194.69492355265544</c:v>
                </c:pt>
                <c:pt idx="1574">
                  <c:v>194.00415627345771</c:v>
                </c:pt>
                <c:pt idx="1575">
                  <c:v>195.31338899425998</c:v>
                </c:pt>
                <c:pt idx="1576">
                  <c:v>194.62262171506225</c:v>
                </c:pt>
                <c:pt idx="1577">
                  <c:v>195.93185443586452</c:v>
                </c:pt>
                <c:pt idx="1578">
                  <c:v>196.24108715666679</c:v>
                </c:pt>
                <c:pt idx="1579">
                  <c:v>195.55031987746906</c:v>
                </c:pt>
                <c:pt idx="1580">
                  <c:v>198.85955259827134</c:v>
                </c:pt>
                <c:pt idx="1581">
                  <c:v>199.16878531907361</c:v>
                </c:pt>
                <c:pt idx="1582">
                  <c:v>198.47801803987588</c:v>
                </c:pt>
                <c:pt idx="1583">
                  <c:v>198.78725076067815</c:v>
                </c:pt>
                <c:pt idx="1584">
                  <c:v>204.09648348148042</c:v>
                </c:pt>
                <c:pt idx="1585">
                  <c:v>209.40571620228269</c:v>
                </c:pt>
                <c:pt idx="1586">
                  <c:v>208.69876518851214</c:v>
                </c:pt>
                <c:pt idx="1587">
                  <c:v>207.99181417474159</c:v>
                </c:pt>
                <c:pt idx="1588">
                  <c:v>207.28486316097104</c:v>
                </c:pt>
                <c:pt idx="1589">
                  <c:v>206.57791214720049</c:v>
                </c:pt>
                <c:pt idx="1590">
                  <c:v>205.87096113342994</c:v>
                </c:pt>
                <c:pt idx="1591">
                  <c:v>205.16401011965939</c:v>
                </c:pt>
                <c:pt idx="1592">
                  <c:v>204.45705910588885</c:v>
                </c:pt>
                <c:pt idx="1593">
                  <c:v>204.7501080921183</c:v>
                </c:pt>
                <c:pt idx="1594">
                  <c:v>204.04315707834775</c:v>
                </c:pt>
                <c:pt idx="1595">
                  <c:v>203.3362060645772</c:v>
                </c:pt>
                <c:pt idx="1596">
                  <c:v>202.62925505080665</c:v>
                </c:pt>
                <c:pt idx="1597">
                  <c:v>201.9223040370361</c:v>
                </c:pt>
                <c:pt idx="1598">
                  <c:v>201.21535302326555</c:v>
                </c:pt>
                <c:pt idx="1599">
                  <c:v>201.508402009495</c:v>
                </c:pt>
                <c:pt idx="1600">
                  <c:v>200.80145099572445</c:v>
                </c:pt>
                <c:pt idx="1601">
                  <c:v>200.0944999819539</c:v>
                </c:pt>
                <c:pt idx="1602">
                  <c:v>199.38754896818335</c:v>
                </c:pt>
                <c:pt idx="1603">
                  <c:v>198.6805979544128</c:v>
                </c:pt>
                <c:pt idx="1604">
                  <c:v>197.97364694064225</c:v>
                </c:pt>
                <c:pt idx="1605">
                  <c:v>198.26669592687171</c:v>
                </c:pt>
                <c:pt idx="1606">
                  <c:v>197.55974491310116</c:v>
                </c:pt>
                <c:pt idx="1607">
                  <c:v>196.85279389933061</c:v>
                </c:pt>
                <c:pt idx="1608">
                  <c:v>196.14584288556006</c:v>
                </c:pt>
                <c:pt idx="1609">
                  <c:v>195.43889187178951</c:v>
                </c:pt>
                <c:pt idx="1610">
                  <c:v>197.73194085801896</c:v>
                </c:pt>
                <c:pt idx="1611">
                  <c:v>197.02498984424841</c:v>
                </c:pt>
                <c:pt idx="1612">
                  <c:v>203.31803883047786</c:v>
                </c:pt>
                <c:pt idx="1613">
                  <c:v>203.61108781670731</c:v>
                </c:pt>
                <c:pt idx="1614">
                  <c:v>202.90413680293676</c:v>
                </c:pt>
                <c:pt idx="1615">
                  <c:v>203.19718578916621</c:v>
                </c:pt>
                <c:pt idx="1616">
                  <c:v>205.49023477539566</c:v>
                </c:pt>
                <c:pt idx="1617">
                  <c:v>204.78328376162511</c:v>
                </c:pt>
                <c:pt idx="1618">
                  <c:v>205.07633274785456</c:v>
                </c:pt>
                <c:pt idx="1619">
                  <c:v>205.36938173408402</c:v>
                </c:pt>
                <c:pt idx="1620">
                  <c:v>204.66243072031347</c:v>
                </c:pt>
                <c:pt idx="1621">
                  <c:v>204.95547970654292</c:v>
                </c:pt>
                <c:pt idx="1622">
                  <c:v>205.24852869277237</c:v>
                </c:pt>
                <c:pt idx="1623">
                  <c:v>204.54157767900182</c:v>
                </c:pt>
                <c:pt idx="1624">
                  <c:v>204.83462666523127</c:v>
                </c:pt>
                <c:pt idx="1625">
                  <c:v>204.11153686354731</c:v>
                </c:pt>
                <c:pt idx="1626">
                  <c:v>203.38844706186336</c:v>
                </c:pt>
                <c:pt idx="1627">
                  <c:v>202.66535726017941</c:v>
                </c:pt>
                <c:pt idx="1628">
                  <c:v>201.94226745849545</c:v>
                </c:pt>
                <c:pt idx="1629">
                  <c:v>201.2191776568115</c:v>
                </c:pt>
                <c:pt idx="1630">
                  <c:v>200.49608785512754</c:v>
                </c:pt>
                <c:pt idx="1631">
                  <c:v>199.77299805344359</c:v>
                </c:pt>
                <c:pt idx="1632">
                  <c:v>200.04990825175963</c:v>
                </c:pt>
                <c:pt idx="1633">
                  <c:v>199.32681845007568</c:v>
                </c:pt>
                <c:pt idx="1634">
                  <c:v>198.60372864839172</c:v>
                </c:pt>
                <c:pt idx="1635">
                  <c:v>198.88063884670777</c:v>
                </c:pt>
                <c:pt idx="1636">
                  <c:v>198.15754904502381</c:v>
                </c:pt>
                <c:pt idx="1637">
                  <c:v>197.43445924333986</c:v>
                </c:pt>
                <c:pt idx="1638">
                  <c:v>196.7113694416559</c:v>
                </c:pt>
                <c:pt idx="1639">
                  <c:v>196.98827963997195</c:v>
                </c:pt>
                <c:pt idx="1640">
                  <c:v>196.26518983828799</c:v>
                </c:pt>
                <c:pt idx="1641">
                  <c:v>195.54210003660404</c:v>
                </c:pt>
                <c:pt idx="1642">
                  <c:v>195.81901023492009</c:v>
                </c:pt>
                <c:pt idx="1643">
                  <c:v>195.09592043323613</c:v>
                </c:pt>
                <c:pt idx="1644">
                  <c:v>195.37283063155218</c:v>
                </c:pt>
                <c:pt idx="1645">
                  <c:v>194.64974082986822</c:v>
                </c:pt>
                <c:pt idx="1646">
                  <c:v>193.92665102818427</c:v>
                </c:pt>
                <c:pt idx="1647">
                  <c:v>193.20356122650031</c:v>
                </c:pt>
                <c:pt idx="1648">
                  <c:v>193.48047142481636</c:v>
                </c:pt>
                <c:pt idx="1649">
                  <c:v>194.7573816231324</c:v>
                </c:pt>
                <c:pt idx="1650">
                  <c:v>194.03429182144845</c:v>
                </c:pt>
                <c:pt idx="1651">
                  <c:v>193.31120201976449</c:v>
                </c:pt>
                <c:pt idx="1652">
                  <c:v>194.58811221808054</c:v>
                </c:pt>
                <c:pt idx="1653">
                  <c:v>193.86502241639658</c:v>
                </c:pt>
                <c:pt idx="1654">
                  <c:v>195.14193261471263</c:v>
                </c:pt>
                <c:pt idx="1655">
                  <c:v>195.41884281302868</c:v>
                </c:pt>
                <c:pt idx="1656">
                  <c:v>194.69575301134472</c:v>
                </c:pt>
                <c:pt idx="1657">
                  <c:v>193.97266320966077</c:v>
                </c:pt>
                <c:pt idx="1658">
                  <c:v>193.24957340797681</c:v>
                </c:pt>
                <c:pt idx="1659">
                  <c:v>192.52648360629286</c:v>
                </c:pt>
                <c:pt idx="1660">
                  <c:v>193.8033938046089</c:v>
                </c:pt>
                <c:pt idx="1661">
                  <c:v>193.08030400292495</c:v>
                </c:pt>
                <c:pt idx="1662">
                  <c:v>192.35721420124099</c:v>
                </c:pt>
                <c:pt idx="1663">
                  <c:v>191.63412439955704</c:v>
                </c:pt>
                <c:pt idx="1664">
                  <c:v>190.91103459787308</c:v>
                </c:pt>
                <c:pt idx="1665">
                  <c:v>191.18794479618913</c:v>
                </c:pt>
                <c:pt idx="1666">
                  <c:v>191.46485499450517</c:v>
                </c:pt>
                <c:pt idx="1667">
                  <c:v>193.74176519282122</c:v>
                </c:pt>
                <c:pt idx="1668">
                  <c:v>193.01867539113726</c:v>
                </c:pt>
                <c:pt idx="1669">
                  <c:v>192.29558558945331</c:v>
                </c:pt>
                <c:pt idx="1670">
                  <c:v>192.57249578776936</c:v>
                </c:pt>
                <c:pt idx="1671">
                  <c:v>194.8494059860854</c:v>
                </c:pt>
                <c:pt idx="1672">
                  <c:v>197.12631618440145</c:v>
                </c:pt>
                <c:pt idx="1673">
                  <c:v>196.40322638271749</c:v>
                </c:pt>
                <c:pt idx="1674">
                  <c:v>196.68013658103354</c:v>
                </c:pt>
                <c:pt idx="1675">
                  <c:v>197.95704677934958</c:v>
                </c:pt>
                <c:pt idx="1676">
                  <c:v>198.23395697766563</c:v>
                </c:pt>
                <c:pt idx="1677">
                  <c:v>199.51086717598167</c:v>
                </c:pt>
                <c:pt idx="1678">
                  <c:v>201.78777737429772</c:v>
                </c:pt>
                <c:pt idx="1679">
                  <c:v>203.06468757261376</c:v>
                </c:pt>
                <c:pt idx="1680">
                  <c:v>203.34159777092981</c:v>
                </c:pt>
                <c:pt idx="1681">
                  <c:v>202.61850796924585</c:v>
                </c:pt>
                <c:pt idx="1682">
                  <c:v>201.8954181675619</c:v>
                </c:pt>
                <c:pt idx="1683">
                  <c:v>202.17232836587795</c:v>
                </c:pt>
                <c:pt idx="1684">
                  <c:v>203.44923856419399</c:v>
                </c:pt>
                <c:pt idx="1685">
                  <c:v>205.72614876251004</c:v>
                </c:pt>
                <c:pt idx="1686">
                  <c:v>205.00305896082608</c:v>
                </c:pt>
                <c:pt idx="1687">
                  <c:v>204.27996915914213</c:v>
                </c:pt>
                <c:pt idx="1688">
                  <c:v>204.55687935745817</c:v>
                </c:pt>
                <c:pt idx="1689">
                  <c:v>207.83378955577422</c:v>
                </c:pt>
                <c:pt idx="1690">
                  <c:v>207.11069975409026</c:v>
                </c:pt>
                <c:pt idx="1691">
                  <c:v>206.38760995240631</c:v>
                </c:pt>
                <c:pt idx="1692">
                  <c:v>208.66452015072235</c:v>
                </c:pt>
                <c:pt idx="1693">
                  <c:v>212.9414303490384</c:v>
                </c:pt>
                <c:pt idx="1694">
                  <c:v>213.20224546199509</c:v>
                </c:pt>
                <c:pt idx="1695">
                  <c:v>212.46306057495178</c:v>
                </c:pt>
                <c:pt idx="1696">
                  <c:v>211.72387568790847</c:v>
                </c:pt>
                <c:pt idx="1697">
                  <c:v>210.98469080086517</c:v>
                </c:pt>
                <c:pt idx="1698">
                  <c:v>212.24550591382186</c:v>
                </c:pt>
                <c:pt idx="1699">
                  <c:v>211.50632102677855</c:v>
                </c:pt>
                <c:pt idx="1700">
                  <c:v>210.76713613973524</c:v>
                </c:pt>
                <c:pt idx="1701">
                  <c:v>210.02795125269193</c:v>
                </c:pt>
                <c:pt idx="1702">
                  <c:v>209.28876636564863</c:v>
                </c:pt>
                <c:pt idx="1703">
                  <c:v>208.54958147860532</c:v>
                </c:pt>
                <c:pt idx="1704">
                  <c:v>208.81039659156201</c:v>
                </c:pt>
                <c:pt idx="1705">
                  <c:v>208.0712117045187</c:v>
                </c:pt>
                <c:pt idx="1706">
                  <c:v>207.33202681747539</c:v>
                </c:pt>
                <c:pt idx="1707">
                  <c:v>206.59284193043209</c:v>
                </c:pt>
                <c:pt idx="1708">
                  <c:v>205.85365704338878</c:v>
                </c:pt>
                <c:pt idx="1709">
                  <c:v>205.11447215634547</c:v>
                </c:pt>
                <c:pt idx="1710">
                  <c:v>204.37528726930216</c:v>
                </c:pt>
                <c:pt idx="1711">
                  <c:v>203.63610238225885</c:v>
                </c:pt>
                <c:pt idx="1712">
                  <c:v>202.89691749521555</c:v>
                </c:pt>
                <c:pt idx="1713">
                  <c:v>202.15773260817224</c:v>
                </c:pt>
                <c:pt idx="1714">
                  <c:v>201.41854772112893</c:v>
                </c:pt>
                <c:pt idx="1715">
                  <c:v>200.67936283408562</c:v>
                </c:pt>
                <c:pt idx="1716">
                  <c:v>199.94017794704232</c:v>
                </c:pt>
                <c:pt idx="1717">
                  <c:v>199.20099305999901</c:v>
                </c:pt>
                <c:pt idx="1718">
                  <c:v>198.4618081729557</c:v>
                </c:pt>
                <c:pt idx="1719">
                  <c:v>198.72262328591239</c:v>
                </c:pt>
                <c:pt idx="1720">
                  <c:v>199.98343839886908</c:v>
                </c:pt>
                <c:pt idx="1721">
                  <c:v>201.24425351182578</c:v>
                </c:pt>
                <c:pt idx="1722">
                  <c:v>200.50506862478247</c:v>
                </c:pt>
                <c:pt idx="1723">
                  <c:v>199.76588373773916</c:v>
                </c:pt>
                <c:pt idx="1724">
                  <c:v>199.02669885069585</c:v>
                </c:pt>
                <c:pt idx="1725">
                  <c:v>198.28751396365254</c:v>
                </c:pt>
                <c:pt idx="1726">
                  <c:v>201.54832907660924</c:v>
                </c:pt>
                <c:pt idx="1727">
                  <c:v>201.80914418956593</c:v>
                </c:pt>
                <c:pt idx="1728">
                  <c:v>203.06995930252262</c:v>
                </c:pt>
                <c:pt idx="1729">
                  <c:v>203.33077441547931</c:v>
                </c:pt>
                <c:pt idx="1730">
                  <c:v>206.591589528436</c:v>
                </c:pt>
                <c:pt idx="1731">
                  <c:v>207.8524046413927</c:v>
                </c:pt>
                <c:pt idx="1732">
                  <c:v>207.11321975434939</c:v>
                </c:pt>
                <c:pt idx="1733">
                  <c:v>207.37403486730608</c:v>
                </c:pt>
                <c:pt idx="1734">
                  <c:v>206.63484998026277</c:v>
                </c:pt>
                <c:pt idx="1735">
                  <c:v>206.89566509321946</c:v>
                </c:pt>
                <c:pt idx="1736">
                  <c:v>206.15648020617616</c:v>
                </c:pt>
                <c:pt idx="1737">
                  <c:v>205.41729531913285</c:v>
                </c:pt>
                <c:pt idx="1738">
                  <c:v>204.67811043208954</c:v>
                </c:pt>
                <c:pt idx="1739">
                  <c:v>204.93892554504623</c:v>
                </c:pt>
                <c:pt idx="1740">
                  <c:v>204.19974065800292</c:v>
                </c:pt>
                <c:pt idx="1741">
                  <c:v>203.44450320796241</c:v>
                </c:pt>
                <c:pt idx="1742">
                  <c:v>202.6892657579219</c:v>
                </c:pt>
                <c:pt idx="1743">
                  <c:v>201.93402830788139</c:v>
                </c:pt>
                <c:pt idx="1744">
                  <c:v>201.17879085784088</c:v>
                </c:pt>
                <c:pt idx="1745">
                  <c:v>200.42355340780037</c:v>
                </c:pt>
                <c:pt idx="1746">
                  <c:v>199.66831595775986</c:v>
                </c:pt>
                <c:pt idx="1747">
                  <c:v>199.91307850771935</c:v>
                </c:pt>
                <c:pt idx="1748">
                  <c:v>199.15784105767884</c:v>
                </c:pt>
                <c:pt idx="1749">
                  <c:v>198.40260360763833</c:v>
                </c:pt>
                <c:pt idx="1750">
                  <c:v>197.64736615759782</c:v>
                </c:pt>
                <c:pt idx="1751">
                  <c:v>198.8921287075573</c:v>
                </c:pt>
                <c:pt idx="1752">
                  <c:v>198.13689125751679</c:v>
                </c:pt>
                <c:pt idx="1753">
                  <c:v>198.38165380747628</c:v>
                </c:pt>
                <c:pt idx="1754">
                  <c:v>197.62641635743577</c:v>
                </c:pt>
                <c:pt idx="1755">
                  <c:v>196.87117890739526</c:v>
                </c:pt>
                <c:pt idx="1756">
                  <c:v>196.11594145735475</c:v>
                </c:pt>
                <c:pt idx="1757">
                  <c:v>197.36070400731424</c:v>
                </c:pt>
                <c:pt idx="1758">
                  <c:v>196.60546655727373</c:v>
                </c:pt>
                <c:pt idx="1759">
                  <c:v>195.85022910723322</c:v>
                </c:pt>
                <c:pt idx="1760">
                  <c:v>195.09499165719271</c:v>
                </c:pt>
                <c:pt idx="1761">
                  <c:v>194.3397542071522</c:v>
                </c:pt>
                <c:pt idx="1762">
                  <c:v>193.58451675711169</c:v>
                </c:pt>
                <c:pt idx="1763">
                  <c:v>195.82927930707118</c:v>
                </c:pt>
                <c:pt idx="1764">
                  <c:v>196.07404185703066</c:v>
                </c:pt>
                <c:pt idx="1765">
                  <c:v>197.31880440699015</c:v>
                </c:pt>
                <c:pt idx="1766">
                  <c:v>197.56356695694964</c:v>
                </c:pt>
                <c:pt idx="1767">
                  <c:v>198.80832950690913</c:v>
                </c:pt>
                <c:pt idx="1768">
                  <c:v>200.05309205686862</c:v>
                </c:pt>
                <c:pt idx="1769">
                  <c:v>200.29785460682811</c:v>
                </c:pt>
                <c:pt idx="1770">
                  <c:v>206.54261715678757</c:v>
                </c:pt>
                <c:pt idx="1771">
                  <c:v>206.78737970674706</c:v>
                </c:pt>
                <c:pt idx="1772">
                  <c:v>209.03214225670655</c:v>
                </c:pt>
                <c:pt idx="1773">
                  <c:v>210.27690480666604</c:v>
                </c:pt>
                <c:pt idx="1774">
                  <c:v>209.5056561949861</c:v>
                </c:pt>
                <c:pt idx="1775">
                  <c:v>208.73440758330617</c:v>
                </c:pt>
                <c:pt idx="1776">
                  <c:v>207.96315897162623</c:v>
                </c:pt>
                <c:pt idx="1777">
                  <c:v>207.19191035994629</c:v>
                </c:pt>
                <c:pt idx="1778">
                  <c:v>206.42066174826635</c:v>
                </c:pt>
                <c:pt idx="1779">
                  <c:v>205.64941313658642</c:v>
                </c:pt>
                <c:pt idx="1780">
                  <c:v>205.87816452490648</c:v>
                </c:pt>
                <c:pt idx="1781">
                  <c:v>205.10691591322654</c:v>
                </c:pt>
                <c:pt idx="1782">
                  <c:v>204.33566730154661</c:v>
                </c:pt>
                <c:pt idx="1783">
                  <c:v>203.56441868986667</c:v>
                </c:pt>
                <c:pt idx="1784">
                  <c:v>202.79317007818673</c:v>
                </c:pt>
                <c:pt idx="1785">
                  <c:v>202.0219214665068</c:v>
                </c:pt>
                <c:pt idx="1786">
                  <c:v>201.25067285482686</c:v>
                </c:pt>
                <c:pt idx="1787">
                  <c:v>200.47942424314692</c:v>
                </c:pt>
                <c:pt idx="1788">
                  <c:v>199.70817563146699</c:v>
                </c:pt>
                <c:pt idx="1789">
                  <c:v>198.93692701978705</c:v>
                </c:pt>
                <c:pt idx="1790">
                  <c:v>199.16567840810711</c:v>
                </c:pt>
                <c:pt idx="1791">
                  <c:v>198.39442979642718</c:v>
                </c:pt>
                <c:pt idx="1792">
                  <c:v>199.62318118474724</c:v>
                </c:pt>
                <c:pt idx="1793">
                  <c:v>198.8519325730673</c:v>
                </c:pt>
                <c:pt idx="1794">
                  <c:v>199.08068396138736</c:v>
                </c:pt>
                <c:pt idx="1795">
                  <c:v>200.30943534970743</c:v>
                </c:pt>
                <c:pt idx="1796">
                  <c:v>199.53818673802749</c:v>
                </c:pt>
                <c:pt idx="1797">
                  <c:v>199.76693812634755</c:v>
                </c:pt>
                <c:pt idx="1798">
                  <c:v>199.99568951466762</c:v>
                </c:pt>
                <c:pt idx="1799">
                  <c:v>202.22444090298768</c:v>
                </c:pt>
                <c:pt idx="1800">
                  <c:v>202.45319229130774</c:v>
                </c:pt>
                <c:pt idx="1801">
                  <c:v>203.68194367962781</c:v>
                </c:pt>
                <c:pt idx="1802">
                  <c:v>202.91069506794787</c:v>
                </c:pt>
                <c:pt idx="1803">
                  <c:v>205.13944645626793</c:v>
                </c:pt>
                <c:pt idx="1804">
                  <c:v>206.368197844588</c:v>
                </c:pt>
                <c:pt idx="1805">
                  <c:v>205.59694923290806</c:v>
                </c:pt>
                <c:pt idx="1806">
                  <c:v>205.82570062122812</c:v>
                </c:pt>
                <c:pt idx="1807">
                  <c:v>206.05445200954819</c:v>
                </c:pt>
                <c:pt idx="1808">
                  <c:v>205.26723257149501</c:v>
                </c:pt>
                <c:pt idx="1809">
                  <c:v>204.48001313344184</c:v>
                </c:pt>
                <c:pt idx="1810">
                  <c:v>204.69279369538867</c:v>
                </c:pt>
                <c:pt idx="1811">
                  <c:v>203.9055742573355</c:v>
                </c:pt>
                <c:pt idx="1812">
                  <c:v>205.11835481928233</c:v>
                </c:pt>
                <c:pt idx="1813">
                  <c:v>204.33113538122916</c:v>
                </c:pt>
                <c:pt idx="1814">
                  <c:v>203.54391594317599</c:v>
                </c:pt>
                <c:pt idx="1815">
                  <c:v>202.75669650512282</c:v>
                </c:pt>
                <c:pt idx="1816">
                  <c:v>201.96947706706965</c:v>
                </c:pt>
                <c:pt idx="1817">
                  <c:v>201.18225762901648</c:v>
                </c:pt>
                <c:pt idx="1818">
                  <c:v>201.39503819096331</c:v>
                </c:pt>
                <c:pt idx="1819">
                  <c:v>201.60781875291013</c:v>
                </c:pt>
                <c:pt idx="1820">
                  <c:v>200.82059931485696</c:v>
                </c:pt>
                <c:pt idx="1821">
                  <c:v>200.03337987680379</c:v>
                </c:pt>
                <c:pt idx="1822">
                  <c:v>200.24616043875062</c:v>
                </c:pt>
                <c:pt idx="1823">
                  <c:v>199.45894100069745</c:v>
                </c:pt>
                <c:pt idx="1824">
                  <c:v>199.67172156264428</c:v>
                </c:pt>
                <c:pt idx="1825">
                  <c:v>199.88450212459111</c:v>
                </c:pt>
                <c:pt idx="1826">
                  <c:v>200.09728268653794</c:v>
                </c:pt>
                <c:pt idx="1827">
                  <c:v>204.31006324848477</c:v>
                </c:pt>
                <c:pt idx="1828">
                  <c:v>203.5228438104316</c:v>
                </c:pt>
                <c:pt idx="1829">
                  <c:v>203.73562437237842</c:v>
                </c:pt>
                <c:pt idx="1830">
                  <c:v>202.94840493432525</c:v>
                </c:pt>
                <c:pt idx="1831">
                  <c:v>204.16118549627208</c:v>
                </c:pt>
                <c:pt idx="1832">
                  <c:v>205.37396605821891</c:v>
                </c:pt>
                <c:pt idx="1833">
                  <c:v>205.58674662016574</c:v>
                </c:pt>
                <c:pt idx="1834">
                  <c:v>204.78359567595061</c:v>
                </c:pt>
                <c:pt idx="1835">
                  <c:v>203.98044473173547</c:v>
                </c:pt>
                <c:pt idx="1836">
                  <c:v>203.17729378752034</c:v>
                </c:pt>
                <c:pt idx="1837">
                  <c:v>202.37414284330521</c:v>
                </c:pt>
                <c:pt idx="1838">
                  <c:v>201.57099189909007</c:v>
                </c:pt>
                <c:pt idx="1839">
                  <c:v>201.76784095487494</c:v>
                </c:pt>
                <c:pt idx="1840">
                  <c:v>202.96469001065981</c:v>
                </c:pt>
                <c:pt idx="1841">
                  <c:v>202.16153906644467</c:v>
                </c:pt>
                <c:pt idx="1842">
                  <c:v>201.35838812222954</c:v>
                </c:pt>
                <c:pt idx="1843">
                  <c:v>201.55523717801441</c:v>
                </c:pt>
                <c:pt idx="1844">
                  <c:v>200.75208623379928</c:v>
                </c:pt>
                <c:pt idx="1845">
                  <c:v>203.94893528958414</c:v>
                </c:pt>
                <c:pt idx="1846">
                  <c:v>204.14578434536901</c:v>
                </c:pt>
                <c:pt idx="1847">
                  <c:v>205.34263340115388</c:v>
                </c:pt>
                <c:pt idx="1848">
                  <c:v>205.53948245693874</c:v>
                </c:pt>
                <c:pt idx="1849">
                  <c:v>207.73633151272361</c:v>
                </c:pt>
                <c:pt idx="1850">
                  <c:v>209.93318056850848</c:v>
                </c:pt>
                <c:pt idx="1851">
                  <c:v>209.11413647080215</c:v>
                </c:pt>
                <c:pt idx="1852">
                  <c:v>208.29509237309583</c:v>
                </c:pt>
                <c:pt idx="1853">
                  <c:v>208.4760482753895</c:v>
                </c:pt>
                <c:pt idx="1854">
                  <c:v>207.65700417768318</c:v>
                </c:pt>
                <c:pt idx="1855">
                  <c:v>206.83796007997685</c:v>
                </c:pt>
                <c:pt idx="1856">
                  <c:v>206.01891598227053</c:v>
                </c:pt>
                <c:pt idx="1857">
                  <c:v>205.1998718845642</c:v>
                </c:pt>
                <c:pt idx="1858">
                  <c:v>204.38082778685788</c:v>
                </c:pt>
                <c:pt idx="1859">
                  <c:v>205.56178368915155</c:v>
                </c:pt>
                <c:pt idx="1860">
                  <c:v>204.74273959144523</c:v>
                </c:pt>
                <c:pt idx="1861">
                  <c:v>205.9236954937389</c:v>
                </c:pt>
                <c:pt idx="1862">
                  <c:v>205.10465139603258</c:v>
                </c:pt>
                <c:pt idx="1863">
                  <c:v>206.28560729832625</c:v>
                </c:pt>
                <c:pt idx="1864">
                  <c:v>205.46656320061993</c:v>
                </c:pt>
                <c:pt idx="1865">
                  <c:v>207.64751910291361</c:v>
                </c:pt>
                <c:pt idx="1866">
                  <c:v>209.82847500520728</c:v>
                </c:pt>
                <c:pt idx="1867">
                  <c:v>209.00943090750096</c:v>
                </c:pt>
                <c:pt idx="1868">
                  <c:v>208.19038680979463</c:v>
                </c:pt>
                <c:pt idx="1869">
                  <c:v>207.37134271208831</c:v>
                </c:pt>
                <c:pt idx="1870">
                  <c:v>207.55229861438198</c:v>
                </c:pt>
                <c:pt idx="1871">
                  <c:v>207.73325451667566</c:v>
                </c:pt>
                <c:pt idx="1872">
                  <c:v>207.91421041896933</c:v>
                </c:pt>
                <c:pt idx="1873">
                  <c:v>208.09516632126301</c:v>
                </c:pt>
                <c:pt idx="1874">
                  <c:v>207.26026649950211</c:v>
                </c:pt>
                <c:pt idx="1875">
                  <c:v>206.42536667774121</c:v>
                </c:pt>
                <c:pt idx="1876">
                  <c:v>205.59046685598031</c:v>
                </c:pt>
                <c:pt idx="1877">
                  <c:v>205.75556703421941</c:v>
                </c:pt>
                <c:pt idx="1878">
                  <c:v>204.92066721245851</c:v>
                </c:pt>
                <c:pt idx="1879">
                  <c:v>204.08576739069761</c:v>
                </c:pt>
                <c:pt idx="1880">
                  <c:v>203.25086756893671</c:v>
                </c:pt>
                <c:pt idx="1881">
                  <c:v>202.41596774717581</c:v>
                </c:pt>
                <c:pt idx="1882">
                  <c:v>201.58106792541491</c:v>
                </c:pt>
                <c:pt idx="1883">
                  <c:v>201.74616810365401</c:v>
                </c:pt>
                <c:pt idx="1884">
                  <c:v>202.91126828189311</c:v>
                </c:pt>
                <c:pt idx="1885">
                  <c:v>203.07636846013222</c:v>
                </c:pt>
                <c:pt idx="1886">
                  <c:v>203.24146863837132</c:v>
                </c:pt>
                <c:pt idx="1887">
                  <c:v>202.40656881661042</c:v>
                </c:pt>
                <c:pt idx="1888">
                  <c:v>202.57166899484952</c:v>
                </c:pt>
                <c:pt idx="1889">
                  <c:v>204.73676917308862</c:v>
                </c:pt>
                <c:pt idx="1890">
                  <c:v>204.90186935132772</c:v>
                </c:pt>
                <c:pt idx="1891">
                  <c:v>205.06696952956682</c:v>
                </c:pt>
                <c:pt idx="1892">
                  <c:v>204.23206970780592</c:v>
                </c:pt>
                <c:pt idx="1893">
                  <c:v>204.39716988604502</c:v>
                </c:pt>
                <c:pt idx="1894">
                  <c:v>206.56227006428412</c:v>
                </c:pt>
                <c:pt idx="1895">
                  <c:v>205.72737024252322</c:v>
                </c:pt>
                <c:pt idx="1896">
                  <c:v>204.89247042076232</c:v>
                </c:pt>
                <c:pt idx="1897">
                  <c:v>204.04175142252794</c:v>
                </c:pt>
                <c:pt idx="1898">
                  <c:v>203.19103242429355</c:v>
                </c:pt>
                <c:pt idx="1899">
                  <c:v>202.34031342605917</c:v>
                </c:pt>
                <c:pt idx="1900">
                  <c:v>202.48959442782478</c:v>
                </c:pt>
                <c:pt idx="1901">
                  <c:v>202.6388754295904</c:v>
                </c:pt>
                <c:pt idx="1902">
                  <c:v>205.78815643135601</c:v>
                </c:pt>
                <c:pt idx="1903">
                  <c:v>204.93743743312163</c:v>
                </c:pt>
                <c:pt idx="1904">
                  <c:v>204.08671843488725</c:v>
                </c:pt>
                <c:pt idx="1905">
                  <c:v>203.23599943665286</c:v>
                </c:pt>
                <c:pt idx="1906">
                  <c:v>202.38528043841848</c:v>
                </c:pt>
                <c:pt idx="1907">
                  <c:v>201.53456144018409</c:v>
                </c:pt>
                <c:pt idx="1908">
                  <c:v>200.68384244194971</c:v>
                </c:pt>
                <c:pt idx="1909">
                  <c:v>199.83312344371532</c:v>
                </c:pt>
                <c:pt idx="1910">
                  <c:v>198.98240444548094</c:v>
                </c:pt>
                <c:pt idx="1911">
                  <c:v>198.13168544724655</c:v>
                </c:pt>
                <c:pt idx="1912">
                  <c:v>199.28096644901217</c:v>
                </c:pt>
                <c:pt idx="1913">
                  <c:v>198.43024745077778</c:v>
                </c:pt>
                <c:pt idx="1914">
                  <c:v>201.5795284525434</c:v>
                </c:pt>
                <c:pt idx="1915">
                  <c:v>201.72880945430902</c:v>
                </c:pt>
                <c:pt idx="1916">
                  <c:v>203.87809045607463</c:v>
                </c:pt>
                <c:pt idx="1917">
                  <c:v>203.02737145784025</c:v>
                </c:pt>
                <c:pt idx="1918">
                  <c:v>205.17665245960586</c:v>
                </c:pt>
                <c:pt idx="1919">
                  <c:v>205.32593346137148</c:v>
                </c:pt>
                <c:pt idx="1920">
                  <c:v>205.47521446313709</c:v>
                </c:pt>
                <c:pt idx="1921">
                  <c:v>207.62449546490271</c:v>
                </c:pt>
                <c:pt idx="1922">
                  <c:v>206.75799299462142</c:v>
                </c:pt>
                <c:pt idx="1923">
                  <c:v>208.89149052434013</c:v>
                </c:pt>
                <c:pt idx="1924">
                  <c:v>208.02498805405884</c:v>
                </c:pt>
                <c:pt idx="1925">
                  <c:v>207.15848558377755</c:v>
                </c:pt>
                <c:pt idx="1926">
                  <c:v>207.29198311349626</c:v>
                </c:pt>
                <c:pt idx="1927">
                  <c:v>206.42548064321497</c:v>
                </c:pt>
                <c:pt idx="1928">
                  <c:v>205.55897817293368</c:v>
                </c:pt>
                <c:pt idx="1929">
                  <c:v>204.69247570265239</c:v>
                </c:pt>
                <c:pt idx="1930">
                  <c:v>203.8259732323711</c:v>
                </c:pt>
                <c:pt idx="1931">
                  <c:v>202.95947076208981</c:v>
                </c:pt>
                <c:pt idx="1932">
                  <c:v>206.09296829180852</c:v>
                </c:pt>
                <c:pt idx="1933">
                  <c:v>207.22646582152723</c:v>
                </c:pt>
                <c:pt idx="1934">
                  <c:v>208.35996335124594</c:v>
                </c:pt>
                <c:pt idx="1935">
                  <c:v>213.49346088096465</c:v>
                </c:pt>
                <c:pt idx="1936">
                  <c:v>216.62695841068336</c:v>
                </c:pt>
                <c:pt idx="1937">
                  <c:v>215.76045594040207</c:v>
                </c:pt>
                <c:pt idx="1938">
                  <c:v>214.89395347012078</c:v>
                </c:pt>
                <c:pt idx="1939">
                  <c:v>216.02745099983949</c:v>
                </c:pt>
                <c:pt idx="1940">
                  <c:v>215.1609485295582</c:v>
                </c:pt>
                <c:pt idx="1941">
                  <c:v>214.29444605927691</c:v>
                </c:pt>
                <c:pt idx="1942">
                  <c:v>216.42794358899562</c:v>
                </c:pt>
                <c:pt idx="1943">
                  <c:v>218.56144111871433</c:v>
                </c:pt>
                <c:pt idx="1944">
                  <c:v>217.69493864843304</c:v>
                </c:pt>
                <c:pt idx="1945">
                  <c:v>216.82843617815175</c:v>
                </c:pt>
                <c:pt idx="1946">
                  <c:v>225.96193370787046</c:v>
                </c:pt>
                <c:pt idx="1947">
                  <c:v>225.0796826630625</c:v>
                </c:pt>
                <c:pt idx="1948">
                  <c:v>226.19743161825454</c:v>
                </c:pt>
                <c:pt idx="1949">
                  <c:v>225.31518057344658</c:v>
                </c:pt>
                <c:pt idx="1950">
                  <c:v>224.43292952863862</c:v>
                </c:pt>
                <c:pt idx="1951">
                  <c:v>223.55067848383067</c:v>
                </c:pt>
                <c:pt idx="1952">
                  <c:v>222.66842743902271</c:v>
                </c:pt>
                <c:pt idx="1953">
                  <c:v>223.78617639421475</c:v>
                </c:pt>
                <c:pt idx="1954">
                  <c:v>222.90392534940679</c:v>
                </c:pt>
                <c:pt idx="1955">
                  <c:v>223.02167430459883</c:v>
                </c:pt>
                <c:pt idx="1956">
                  <c:v>226.13942325979087</c:v>
                </c:pt>
                <c:pt idx="1957">
                  <c:v>225.25717221498292</c:v>
                </c:pt>
                <c:pt idx="1958">
                  <c:v>224.37492117017496</c:v>
                </c:pt>
                <c:pt idx="1959">
                  <c:v>226.492670125367</c:v>
                </c:pt>
                <c:pt idx="1960">
                  <c:v>226.61041908055904</c:v>
                </c:pt>
                <c:pt idx="1961">
                  <c:v>229.72816803575108</c:v>
                </c:pt>
                <c:pt idx="1962">
                  <c:v>233.84591699094312</c:v>
                </c:pt>
                <c:pt idx="1963">
                  <c:v>232.96366594613517</c:v>
                </c:pt>
                <c:pt idx="1964">
                  <c:v>232.08141490132721</c:v>
                </c:pt>
                <c:pt idx="1965">
                  <c:v>235.19916385651925</c:v>
                </c:pt>
                <c:pt idx="1966">
                  <c:v>234.31691281171129</c:v>
                </c:pt>
                <c:pt idx="1967">
                  <c:v>233.41894731698693</c:v>
                </c:pt>
                <c:pt idx="1968">
                  <c:v>232.52098182226257</c:v>
                </c:pt>
                <c:pt idx="1969">
                  <c:v>231.62301632753821</c:v>
                </c:pt>
                <c:pt idx="1970">
                  <c:v>230.72505083281385</c:v>
                </c:pt>
                <c:pt idx="1971">
                  <c:v>229.82708533808949</c:v>
                </c:pt>
                <c:pt idx="1972">
                  <c:v>228.92911984336513</c:v>
                </c:pt>
                <c:pt idx="1973">
                  <c:v>229.03115434864077</c:v>
                </c:pt>
                <c:pt idx="1974">
                  <c:v>233.13318885391641</c:v>
                </c:pt>
                <c:pt idx="1975">
                  <c:v>234.23522335919205</c:v>
                </c:pt>
                <c:pt idx="1976">
                  <c:v>235.33725786446769</c:v>
                </c:pt>
                <c:pt idx="1977">
                  <c:v>234.43929236974333</c:v>
                </c:pt>
                <c:pt idx="1978">
                  <c:v>233.54132687501897</c:v>
                </c:pt>
                <c:pt idx="1979">
                  <c:v>233.64336138029461</c:v>
                </c:pt>
                <c:pt idx="1980">
                  <c:v>233.74539588557025</c:v>
                </c:pt>
                <c:pt idx="1981">
                  <c:v>232.83174932455572</c:v>
                </c:pt>
                <c:pt idx="1982">
                  <c:v>231.91810276354119</c:v>
                </c:pt>
                <c:pt idx="1983">
                  <c:v>231.00445620252665</c:v>
                </c:pt>
                <c:pt idx="1984">
                  <c:v>230.09080964151212</c:v>
                </c:pt>
                <c:pt idx="1985">
                  <c:v>229.17716308049759</c:v>
                </c:pt>
                <c:pt idx="1986">
                  <c:v>228.26351651948306</c:v>
                </c:pt>
                <c:pt idx="1987">
                  <c:v>227.34986995846853</c:v>
                </c:pt>
                <c:pt idx="1988">
                  <c:v>226.436223397454</c:v>
                </c:pt>
                <c:pt idx="1989">
                  <c:v>226.52257683643947</c:v>
                </c:pt>
                <c:pt idx="1990">
                  <c:v>225.60893027542494</c:v>
                </c:pt>
                <c:pt idx="1991">
                  <c:v>224.69528371441041</c:v>
                </c:pt>
                <c:pt idx="1992">
                  <c:v>223.78163715339588</c:v>
                </c:pt>
                <c:pt idx="1993">
                  <c:v>222.86799059238135</c:v>
                </c:pt>
                <c:pt idx="1994">
                  <c:v>221.95434403136682</c:v>
                </c:pt>
                <c:pt idx="1995">
                  <c:v>221.04069747035228</c:v>
                </c:pt>
                <c:pt idx="1996">
                  <c:v>222.12705090933775</c:v>
                </c:pt>
                <c:pt idx="1997">
                  <c:v>221.21340434832322</c:v>
                </c:pt>
                <c:pt idx="1998">
                  <c:v>222.29975778730869</c:v>
                </c:pt>
                <c:pt idx="1999">
                  <c:v>226.38611122629416</c:v>
                </c:pt>
                <c:pt idx="2000">
                  <c:v>227.47246466527963</c:v>
                </c:pt>
                <c:pt idx="2001">
                  <c:v>226.5588181042651</c:v>
                </c:pt>
                <c:pt idx="2002">
                  <c:v>229.64517154325057</c:v>
                </c:pt>
                <c:pt idx="2003">
                  <c:v>228.73152498223604</c:v>
                </c:pt>
                <c:pt idx="2004">
                  <c:v>228.81787842122151</c:v>
                </c:pt>
                <c:pt idx="2005">
                  <c:v>230.90423186020698</c:v>
                </c:pt>
                <c:pt idx="2006">
                  <c:v>234.99058529919245</c:v>
                </c:pt>
                <c:pt idx="2007">
                  <c:v>234.07693873817792</c:v>
                </c:pt>
                <c:pt idx="2008">
                  <c:v>233.14764378353453</c:v>
                </c:pt>
                <c:pt idx="2009">
                  <c:v>233.21834882889115</c:v>
                </c:pt>
                <c:pt idx="2010">
                  <c:v>232.28905387424777</c:v>
                </c:pt>
                <c:pt idx="2011">
                  <c:v>231.35975891960439</c:v>
                </c:pt>
                <c:pt idx="2012">
                  <c:v>231.43046396496101</c:v>
                </c:pt>
                <c:pt idx="2013">
                  <c:v>231.50116901031762</c:v>
                </c:pt>
                <c:pt idx="2014">
                  <c:v>233.57187405567424</c:v>
                </c:pt>
                <c:pt idx="2015">
                  <c:v>233.64257910103086</c:v>
                </c:pt>
                <c:pt idx="2016">
                  <c:v>234.71328414638748</c:v>
                </c:pt>
                <c:pt idx="2017">
                  <c:v>233.7839891917441</c:v>
                </c:pt>
                <c:pt idx="2018">
                  <c:v>232.85469423710072</c:v>
                </c:pt>
                <c:pt idx="2019">
                  <c:v>232.92539928245733</c:v>
                </c:pt>
                <c:pt idx="2020">
                  <c:v>232.99610432781395</c:v>
                </c:pt>
                <c:pt idx="2021">
                  <c:v>233.06680937317057</c:v>
                </c:pt>
                <c:pt idx="2022">
                  <c:v>232.13751441852719</c:v>
                </c:pt>
                <c:pt idx="2023">
                  <c:v>234.20821946388381</c:v>
                </c:pt>
                <c:pt idx="2024">
                  <c:v>235.27892450924043</c:v>
                </c:pt>
                <c:pt idx="2025">
                  <c:v>234.34962955459704</c:v>
                </c:pt>
                <c:pt idx="2026">
                  <c:v>233.42033459995366</c:v>
                </c:pt>
                <c:pt idx="2027">
                  <c:v>235.49103964531028</c:v>
                </c:pt>
                <c:pt idx="2028">
                  <c:v>235.5617446906669</c:v>
                </c:pt>
                <c:pt idx="2029">
                  <c:v>234.63244973602352</c:v>
                </c:pt>
                <c:pt idx="2030">
                  <c:v>233.70315478138014</c:v>
                </c:pt>
                <c:pt idx="2031">
                  <c:v>232.75824342306402</c:v>
                </c:pt>
                <c:pt idx="2032">
                  <c:v>231.8133320647479</c:v>
                </c:pt>
                <c:pt idx="2033">
                  <c:v>231.86842070643178</c:v>
                </c:pt>
                <c:pt idx="2034">
                  <c:v>231.92350934811566</c:v>
                </c:pt>
                <c:pt idx="2035">
                  <c:v>230.97859798979954</c:v>
                </c:pt>
                <c:pt idx="2036">
                  <c:v>230.03368663148342</c:v>
                </c:pt>
                <c:pt idx="2037">
                  <c:v>229.0887752731673</c:v>
                </c:pt>
                <c:pt idx="2038">
                  <c:v>229.14386391485118</c:v>
                </c:pt>
                <c:pt idx="2039">
                  <c:v>228.19895255653506</c:v>
                </c:pt>
                <c:pt idx="2040">
                  <c:v>227.25404119821894</c:v>
                </c:pt>
                <c:pt idx="2041">
                  <c:v>228.30912983990282</c:v>
                </c:pt>
                <c:pt idx="2042">
                  <c:v>230.3642184815867</c:v>
                </c:pt>
                <c:pt idx="2043">
                  <c:v>229.41930712327058</c:v>
                </c:pt>
                <c:pt idx="2044">
                  <c:v>228.47439576495447</c:v>
                </c:pt>
                <c:pt idx="2045">
                  <c:v>230.52948440663835</c:v>
                </c:pt>
                <c:pt idx="2046">
                  <c:v>231.58457304832223</c:v>
                </c:pt>
                <c:pt idx="2047">
                  <c:v>235.63966169000611</c:v>
                </c:pt>
                <c:pt idx="2048">
                  <c:v>236.69475033168999</c:v>
                </c:pt>
                <c:pt idx="2049">
                  <c:v>235.74983897337387</c:v>
                </c:pt>
                <c:pt idx="2050">
                  <c:v>235.80492761505775</c:v>
                </c:pt>
                <c:pt idx="2051">
                  <c:v>234.86001625674163</c:v>
                </c:pt>
                <c:pt idx="2052">
                  <c:v>233.89951982863809</c:v>
                </c:pt>
                <c:pt idx="2053">
                  <c:v>232.93902340053455</c:v>
                </c:pt>
                <c:pt idx="2054">
                  <c:v>233.97852697243101</c:v>
                </c:pt>
                <c:pt idx="2055">
                  <c:v>233.01803054432747</c:v>
                </c:pt>
                <c:pt idx="2056">
                  <c:v>232.05753411622393</c:v>
                </c:pt>
                <c:pt idx="2057">
                  <c:v>234.09703768812039</c:v>
                </c:pt>
                <c:pt idx="2058">
                  <c:v>234.13654126001686</c:v>
                </c:pt>
                <c:pt idx="2059">
                  <c:v>233.17604483191332</c:v>
                </c:pt>
                <c:pt idx="2060">
                  <c:v>232.21554840380978</c:v>
                </c:pt>
                <c:pt idx="2061">
                  <c:v>235.25505197570624</c:v>
                </c:pt>
                <c:pt idx="2062">
                  <c:v>236.2945555476027</c:v>
                </c:pt>
                <c:pt idx="2063">
                  <c:v>235.33405911949916</c:v>
                </c:pt>
                <c:pt idx="2064">
                  <c:v>236.37356269139562</c:v>
                </c:pt>
                <c:pt idx="2065">
                  <c:v>235.41306626329208</c:v>
                </c:pt>
                <c:pt idx="2066">
                  <c:v>238.45256983518854</c:v>
                </c:pt>
                <c:pt idx="2067">
                  <c:v>248.492073407085</c:v>
                </c:pt>
                <c:pt idx="2068">
                  <c:v>249.53157697898146</c:v>
                </c:pt>
                <c:pt idx="2069">
                  <c:v>248.57108055087792</c:v>
                </c:pt>
                <c:pt idx="2070">
                  <c:v>249.61058412277438</c:v>
                </c:pt>
                <c:pt idx="2071">
                  <c:v>248.65008769467084</c:v>
                </c:pt>
                <c:pt idx="2072">
                  <c:v>247.68959126656731</c:v>
                </c:pt>
                <c:pt idx="2073">
                  <c:v>246.71354047162092</c:v>
                </c:pt>
                <c:pt idx="2074">
                  <c:v>245.73748967667453</c:v>
                </c:pt>
                <c:pt idx="2075">
                  <c:v>244.76143888172814</c:v>
                </c:pt>
                <c:pt idx="2076">
                  <c:v>244.78538808678175</c:v>
                </c:pt>
                <c:pt idx="2077">
                  <c:v>243.80933729183536</c:v>
                </c:pt>
                <c:pt idx="2078">
                  <c:v>242.83328649688897</c:v>
                </c:pt>
                <c:pt idx="2079">
                  <c:v>241.85723570194259</c:v>
                </c:pt>
                <c:pt idx="2080">
                  <c:v>241.8811849069962</c:v>
                </c:pt>
                <c:pt idx="2081">
                  <c:v>242.90513411204981</c:v>
                </c:pt>
                <c:pt idx="2082">
                  <c:v>241.92908331710342</c:v>
                </c:pt>
                <c:pt idx="2083">
                  <c:v>240.95303252215703</c:v>
                </c:pt>
                <c:pt idx="2084">
                  <c:v>240.97698172721064</c:v>
                </c:pt>
                <c:pt idx="2085">
                  <c:v>241.00093093226425</c:v>
                </c:pt>
                <c:pt idx="2086">
                  <c:v>242.02488013731787</c:v>
                </c:pt>
                <c:pt idx="2087">
                  <c:v>241.04882934237148</c:v>
                </c:pt>
                <c:pt idx="2088">
                  <c:v>242.07277854742509</c:v>
                </c:pt>
                <c:pt idx="2089">
                  <c:v>243.0967277524787</c:v>
                </c:pt>
                <c:pt idx="2090">
                  <c:v>244.12067695753231</c:v>
                </c:pt>
                <c:pt idx="2091">
                  <c:v>246.14462616258592</c:v>
                </c:pt>
                <c:pt idx="2092">
                  <c:v>245.15305109653693</c:v>
                </c:pt>
                <c:pt idx="2093">
                  <c:v>244.16147603048793</c:v>
                </c:pt>
                <c:pt idx="2094">
                  <c:v>243.16990096443894</c:v>
                </c:pt>
                <c:pt idx="2095">
                  <c:v>243.17832589838994</c:v>
                </c:pt>
                <c:pt idx="2096">
                  <c:v>242.18675083234095</c:v>
                </c:pt>
                <c:pt idx="2097">
                  <c:v>244.19517576629195</c:v>
                </c:pt>
                <c:pt idx="2098">
                  <c:v>244.20360070024296</c:v>
                </c:pt>
                <c:pt idx="2099">
                  <c:v>243.21202563419396</c:v>
                </c:pt>
                <c:pt idx="2100">
                  <c:v>242.22045056814497</c:v>
                </c:pt>
                <c:pt idx="2101">
                  <c:v>243.22887550209597</c:v>
                </c:pt>
                <c:pt idx="2102">
                  <c:v>243.23730043604698</c:v>
                </c:pt>
                <c:pt idx="2103">
                  <c:v>242.24572536999798</c:v>
                </c:pt>
                <c:pt idx="2104">
                  <c:v>242.25415030394899</c:v>
                </c:pt>
                <c:pt idx="2105">
                  <c:v>243.26257523789999</c:v>
                </c:pt>
                <c:pt idx="2106">
                  <c:v>244.271000171851</c:v>
                </c:pt>
                <c:pt idx="2107">
                  <c:v>247.27942510580201</c:v>
                </c:pt>
                <c:pt idx="2108">
                  <c:v>249.28785003975301</c:v>
                </c:pt>
                <c:pt idx="2109">
                  <c:v>252.29627497370402</c:v>
                </c:pt>
                <c:pt idx="2110">
                  <c:v>261.30469990765505</c:v>
                </c:pt>
                <c:pt idx="2111">
                  <c:v>260.31312484160605</c:v>
                </c:pt>
                <c:pt idx="2112">
                  <c:v>262.32154977555706</c:v>
                </c:pt>
                <c:pt idx="2113">
                  <c:v>264.32997470950806</c:v>
                </c:pt>
                <c:pt idx="2114">
                  <c:v>268.33839964345907</c:v>
                </c:pt>
                <c:pt idx="2115">
                  <c:v>279.34682457741008</c:v>
                </c:pt>
                <c:pt idx="2116">
                  <c:v>278.33975475123714</c:v>
                </c:pt>
                <c:pt idx="2117">
                  <c:v>279.3326849250642</c:v>
                </c:pt>
                <c:pt idx="2118">
                  <c:v>278.32561509889126</c:v>
                </c:pt>
                <c:pt idx="2119">
                  <c:v>277.31854527271832</c:v>
                </c:pt>
                <c:pt idx="2120">
                  <c:v>276.31147544654539</c:v>
                </c:pt>
                <c:pt idx="2121">
                  <c:v>276.30440562037245</c:v>
                </c:pt>
                <c:pt idx="2122">
                  <c:v>279.29733579419951</c:v>
                </c:pt>
                <c:pt idx="2123">
                  <c:v>278.29026596802657</c:v>
                </c:pt>
                <c:pt idx="2124">
                  <c:v>277.28319614185364</c:v>
                </c:pt>
                <c:pt idx="2125">
                  <c:v>278.2761263156807</c:v>
                </c:pt>
                <c:pt idx="2126">
                  <c:v>278.26905648950776</c:v>
                </c:pt>
                <c:pt idx="2127">
                  <c:v>279.26198666333482</c:v>
                </c:pt>
                <c:pt idx="2128">
                  <c:v>281.25491683716189</c:v>
                </c:pt>
                <c:pt idx="2129">
                  <c:v>285.24784701098895</c:v>
                </c:pt>
                <c:pt idx="2130">
                  <c:v>290.24077718481601</c:v>
                </c:pt>
                <c:pt idx="2131">
                  <c:v>290.23370735864307</c:v>
                </c:pt>
                <c:pt idx="2132">
                  <c:v>289.22663753247014</c:v>
                </c:pt>
                <c:pt idx="2133">
                  <c:v>293.2195677062972</c:v>
                </c:pt>
                <c:pt idx="2134">
                  <c:v>299.21249788012426</c:v>
                </c:pt>
                <c:pt idx="2135">
                  <c:v>305.20542805395132</c:v>
                </c:pt>
                <c:pt idx="2136">
                  <c:v>304.19835822777839</c:v>
                </c:pt>
                <c:pt idx="2137">
                  <c:v>303.19128840160545</c:v>
                </c:pt>
                <c:pt idx="2138">
                  <c:v>302.18421857543251</c:v>
                </c:pt>
                <c:pt idx="2139">
                  <c:v>301.16168293659359</c:v>
                </c:pt>
                <c:pt idx="2140">
                  <c:v>300.13914729775468</c:v>
                </c:pt>
                <c:pt idx="2141">
                  <c:v>301.11661165891576</c:v>
                </c:pt>
                <c:pt idx="2142">
                  <c:v>301.09407602007684</c:v>
                </c:pt>
                <c:pt idx="2143">
                  <c:v>300.07154038123792</c:v>
                </c:pt>
                <c:pt idx="2144">
                  <c:v>300.04900474239901</c:v>
                </c:pt>
                <c:pt idx="2145">
                  <c:v>299.02646910356009</c:v>
                </c:pt>
                <c:pt idx="2146">
                  <c:v>299.00393346472117</c:v>
                </c:pt>
                <c:pt idx="2147">
                  <c:v>297.98139782588225</c:v>
                </c:pt>
                <c:pt idx="2148">
                  <c:v>301.95886218704334</c:v>
                </c:pt>
                <c:pt idx="2149">
                  <c:v>302.93632654820442</c:v>
                </c:pt>
                <c:pt idx="2150">
                  <c:v>302.9137909093655</c:v>
                </c:pt>
                <c:pt idx="2151">
                  <c:v>301.89125527052659</c:v>
                </c:pt>
                <c:pt idx="2152">
                  <c:v>303.86871963168767</c:v>
                </c:pt>
                <c:pt idx="2153">
                  <c:v>302.84618399284875</c:v>
                </c:pt>
                <c:pt idx="2154">
                  <c:v>304.82364835400983</c:v>
                </c:pt>
                <c:pt idx="2155">
                  <c:v>303.80111271517092</c:v>
                </c:pt>
                <c:pt idx="2156">
                  <c:v>302.76313966772597</c:v>
                </c:pt>
                <c:pt idx="2157">
                  <c:v>301.72516662028102</c:v>
                </c:pt>
                <c:pt idx="2158">
                  <c:v>300.68719357283607</c:v>
                </c:pt>
                <c:pt idx="2159">
                  <c:v>300.64922052539112</c:v>
                </c:pt>
                <c:pt idx="2160">
                  <c:v>299.61124747794616</c:v>
                </c:pt>
                <c:pt idx="2161">
                  <c:v>298.57327443050121</c:v>
                </c:pt>
                <c:pt idx="2162">
                  <c:v>298.53530138305626</c:v>
                </c:pt>
                <c:pt idx="2163">
                  <c:v>298.49732833561131</c:v>
                </c:pt>
                <c:pt idx="2164">
                  <c:v>299.45935528816636</c:v>
                </c:pt>
                <c:pt idx="2165">
                  <c:v>302.42138224072141</c:v>
                </c:pt>
                <c:pt idx="2166">
                  <c:v>305.38340919327646</c:v>
                </c:pt>
                <c:pt idx="2167">
                  <c:v>304.34543614583151</c:v>
                </c:pt>
                <c:pt idx="2168">
                  <c:v>312.30746309838656</c:v>
                </c:pt>
                <c:pt idx="2169">
                  <c:v>312.26949005094161</c:v>
                </c:pt>
                <c:pt idx="2170">
                  <c:v>314.23151700349666</c:v>
                </c:pt>
                <c:pt idx="2171">
                  <c:v>314.19354395605171</c:v>
                </c:pt>
                <c:pt idx="2172">
                  <c:v>313.14016137974352</c:v>
                </c:pt>
                <c:pt idx="2173">
                  <c:v>312.08677880343532</c:v>
                </c:pt>
                <c:pt idx="2174">
                  <c:v>311.03339622712713</c:v>
                </c:pt>
                <c:pt idx="2175">
                  <c:v>309.98001365081893</c:v>
                </c:pt>
                <c:pt idx="2176">
                  <c:v>309.92663107451074</c:v>
                </c:pt>
                <c:pt idx="2177">
                  <c:v>308.87324849820254</c:v>
                </c:pt>
                <c:pt idx="2178">
                  <c:v>307.81986592189435</c:v>
                </c:pt>
                <c:pt idx="2179">
                  <c:v>306.76648334558615</c:v>
                </c:pt>
                <c:pt idx="2180">
                  <c:v>305.71310076927796</c:v>
                </c:pt>
                <c:pt idx="2181">
                  <c:v>306.65971819296976</c:v>
                </c:pt>
                <c:pt idx="2182">
                  <c:v>305.60633561666157</c:v>
                </c:pt>
                <c:pt idx="2183">
                  <c:v>305.55295304035337</c:v>
                </c:pt>
                <c:pt idx="2184">
                  <c:v>306.49957046404518</c:v>
                </c:pt>
                <c:pt idx="2185">
                  <c:v>305.44618788773698</c:v>
                </c:pt>
                <c:pt idx="2186">
                  <c:v>311.39280531142879</c:v>
                </c:pt>
                <c:pt idx="2187">
                  <c:v>312.33942273512059</c:v>
                </c:pt>
                <c:pt idx="2188">
                  <c:v>313.2860401588124</c:v>
                </c:pt>
                <c:pt idx="2189">
                  <c:v>313.2326575825042</c:v>
                </c:pt>
                <c:pt idx="2190">
                  <c:v>314.17927500619601</c:v>
                </c:pt>
                <c:pt idx="2191">
                  <c:v>314.11051027455943</c:v>
                </c:pt>
                <c:pt idx="2192">
                  <c:v>313.04174554292285</c:v>
                </c:pt>
                <c:pt idx="2193">
                  <c:v>312.97298081128628</c:v>
                </c:pt>
                <c:pt idx="2194">
                  <c:v>311.9042160796497</c:v>
                </c:pt>
                <c:pt idx="2195">
                  <c:v>310.83545134801312</c:v>
                </c:pt>
                <c:pt idx="2196">
                  <c:v>309.76668661637655</c:v>
                </c:pt>
                <c:pt idx="2197">
                  <c:v>308.69792188473997</c:v>
                </c:pt>
                <c:pt idx="2198">
                  <c:v>307.62915715310339</c:v>
                </c:pt>
                <c:pt idx="2199">
                  <c:v>307.56039242146682</c:v>
                </c:pt>
                <c:pt idx="2200">
                  <c:v>311.49162768983024</c:v>
                </c:pt>
                <c:pt idx="2201">
                  <c:v>314.42286295819366</c:v>
                </c:pt>
                <c:pt idx="2202">
                  <c:v>319.35409822655708</c:v>
                </c:pt>
                <c:pt idx="2203">
                  <c:v>319.28533349492051</c:v>
                </c:pt>
                <c:pt idx="2204">
                  <c:v>322.21656876328393</c:v>
                </c:pt>
                <c:pt idx="2205">
                  <c:v>325.14780403164735</c:v>
                </c:pt>
                <c:pt idx="2206">
                  <c:v>332.07903930001078</c:v>
                </c:pt>
                <c:pt idx="2207">
                  <c:v>332.0102745683742</c:v>
                </c:pt>
                <c:pt idx="2208">
                  <c:v>330.94150983673762</c:v>
                </c:pt>
                <c:pt idx="2209">
                  <c:v>329.87274510510105</c:v>
                </c:pt>
                <c:pt idx="2210">
                  <c:v>329.80398037346447</c:v>
                </c:pt>
                <c:pt idx="2211">
                  <c:v>329.73521564182789</c:v>
                </c:pt>
                <c:pt idx="2212">
                  <c:v>328.66645091019132</c:v>
                </c:pt>
                <c:pt idx="2213">
                  <c:v>327.59768617855474</c:v>
                </c:pt>
                <c:pt idx="2214">
                  <c:v>326.52892144691816</c:v>
                </c:pt>
                <c:pt idx="2215">
                  <c:v>325.4448014444821</c:v>
                </c:pt>
                <c:pt idx="2216">
                  <c:v>324.36068144204603</c:v>
                </c:pt>
                <c:pt idx="2217">
                  <c:v>323.27656143960996</c:v>
                </c:pt>
                <c:pt idx="2218">
                  <c:v>322.1924414371739</c:v>
                </c:pt>
                <c:pt idx="2219">
                  <c:v>323.10832143473783</c:v>
                </c:pt>
                <c:pt idx="2220">
                  <c:v>322.02420143230177</c:v>
                </c:pt>
                <c:pt idx="2221">
                  <c:v>320.9400814298657</c:v>
                </c:pt>
                <c:pt idx="2222">
                  <c:v>319.85596142742963</c:v>
                </c:pt>
                <c:pt idx="2223">
                  <c:v>318.77184142499357</c:v>
                </c:pt>
                <c:pt idx="2224">
                  <c:v>319.6877214225575</c:v>
                </c:pt>
                <c:pt idx="2225">
                  <c:v>321.60360142012144</c:v>
                </c:pt>
                <c:pt idx="2226">
                  <c:v>320.51948141768537</c:v>
                </c:pt>
                <c:pt idx="2227">
                  <c:v>319.4353614152493</c:v>
                </c:pt>
                <c:pt idx="2228">
                  <c:v>319.35124141281324</c:v>
                </c:pt>
                <c:pt idx="2229">
                  <c:v>318.25179255145434</c:v>
                </c:pt>
                <c:pt idx="2230">
                  <c:v>317.15234369009545</c:v>
                </c:pt>
                <c:pt idx="2231">
                  <c:v>316.05289482873656</c:v>
                </c:pt>
                <c:pt idx="2232">
                  <c:v>314.95344596737766</c:v>
                </c:pt>
                <c:pt idx="2233">
                  <c:v>313.85399710601877</c:v>
                </c:pt>
                <c:pt idx="2234">
                  <c:v>315.75454824465987</c:v>
                </c:pt>
                <c:pt idx="2235">
                  <c:v>314.65509938330098</c:v>
                </c:pt>
                <c:pt idx="2236">
                  <c:v>313.55565052194208</c:v>
                </c:pt>
                <c:pt idx="2237">
                  <c:v>312.45620166058319</c:v>
                </c:pt>
                <c:pt idx="2238">
                  <c:v>315.3567527992243</c:v>
                </c:pt>
                <c:pt idx="2239">
                  <c:v>314.2573039378654</c:v>
                </c:pt>
                <c:pt idx="2240">
                  <c:v>314.15785507650651</c:v>
                </c:pt>
                <c:pt idx="2241">
                  <c:v>314.05840621514761</c:v>
                </c:pt>
                <c:pt idx="2242">
                  <c:v>313.95895735378872</c:v>
                </c:pt>
                <c:pt idx="2243">
                  <c:v>312.85950849242982</c:v>
                </c:pt>
                <c:pt idx="2244">
                  <c:v>314.76005963107093</c:v>
                </c:pt>
                <c:pt idx="2245">
                  <c:v>316.66061076971204</c:v>
                </c:pt>
                <c:pt idx="2246">
                  <c:v>317.56116190835314</c:v>
                </c:pt>
                <c:pt idx="2247">
                  <c:v>319.46171304699425</c:v>
                </c:pt>
                <c:pt idx="2248">
                  <c:v>318.36226418563535</c:v>
                </c:pt>
                <c:pt idx="2249">
                  <c:v>320.26281532427646</c:v>
                </c:pt>
                <c:pt idx="2250">
                  <c:v>319.16336646291757</c:v>
                </c:pt>
                <c:pt idx="2251">
                  <c:v>318.06391760155867</c:v>
                </c:pt>
                <c:pt idx="2252">
                  <c:v>316.96446874019978</c:v>
                </c:pt>
                <c:pt idx="2253">
                  <c:v>318.86501987884088</c:v>
                </c:pt>
                <c:pt idx="2254">
                  <c:v>319.76557101748199</c:v>
                </c:pt>
                <c:pt idx="2255">
                  <c:v>319.66612215612309</c:v>
                </c:pt>
                <c:pt idx="2256">
                  <c:v>323.5666732947642</c:v>
                </c:pt>
                <c:pt idx="2257">
                  <c:v>322.46722443340531</c:v>
                </c:pt>
                <c:pt idx="2258">
                  <c:v>321.35247266790805</c:v>
                </c:pt>
                <c:pt idx="2259">
                  <c:v>320.23772090241079</c:v>
                </c:pt>
                <c:pt idx="2260">
                  <c:v>319.12296913691353</c:v>
                </c:pt>
                <c:pt idx="2261">
                  <c:v>318.00821737141626</c:v>
                </c:pt>
                <c:pt idx="2262">
                  <c:v>317.893465605919</c:v>
                </c:pt>
                <c:pt idx="2263">
                  <c:v>316.77871384042174</c:v>
                </c:pt>
                <c:pt idx="2264">
                  <c:v>316.66396207492448</c:v>
                </c:pt>
                <c:pt idx="2265">
                  <c:v>315.54921030942722</c:v>
                </c:pt>
                <c:pt idx="2266">
                  <c:v>314.43445854392996</c:v>
                </c:pt>
                <c:pt idx="2267">
                  <c:v>313.3197067784327</c:v>
                </c:pt>
                <c:pt idx="2268">
                  <c:v>312.20495501293544</c:v>
                </c:pt>
                <c:pt idx="2269">
                  <c:v>312.09020324743818</c:v>
                </c:pt>
                <c:pt idx="2270">
                  <c:v>310.97545148194092</c:v>
                </c:pt>
                <c:pt idx="2271">
                  <c:v>310.86069971644366</c:v>
                </c:pt>
                <c:pt idx="2272">
                  <c:v>311.7459479509464</c:v>
                </c:pt>
                <c:pt idx="2273">
                  <c:v>311.63119618544914</c:v>
                </c:pt>
                <c:pt idx="2274">
                  <c:v>311.51644441995188</c:v>
                </c:pt>
                <c:pt idx="2275">
                  <c:v>312.40169265445462</c:v>
                </c:pt>
                <c:pt idx="2276">
                  <c:v>311.28694088895736</c:v>
                </c:pt>
                <c:pt idx="2277">
                  <c:v>311.1721891234601</c:v>
                </c:pt>
                <c:pt idx="2278">
                  <c:v>312.05743735796284</c:v>
                </c:pt>
                <c:pt idx="2279">
                  <c:v>320.94268559246558</c:v>
                </c:pt>
                <c:pt idx="2280">
                  <c:v>321.82793382696832</c:v>
                </c:pt>
                <c:pt idx="2281">
                  <c:v>320.69790466984142</c:v>
                </c:pt>
                <c:pt idx="2282">
                  <c:v>319.56787551271452</c:v>
                </c:pt>
                <c:pt idx="2283">
                  <c:v>318.43784635558762</c:v>
                </c:pt>
                <c:pt idx="2284">
                  <c:v>317.30781719846073</c:v>
                </c:pt>
                <c:pt idx="2285">
                  <c:v>316.17778804133383</c:v>
                </c:pt>
                <c:pt idx="2286">
                  <c:v>315.04775888420693</c:v>
                </c:pt>
                <c:pt idx="2287">
                  <c:v>313.91772972708003</c:v>
                </c:pt>
                <c:pt idx="2288">
                  <c:v>312.78770056995313</c:v>
                </c:pt>
                <c:pt idx="2289">
                  <c:v>313.65767141282623</c:v>
                </c:pt>
                <c:pt idx="2290">
                  <c:v>313.52764225569933</c:v>
                </c:pt>
                <c:pt idx="2291">
                  <c:v>314.39761309857244</c:v>
                </c:pt>
                <c:pt idx="2292">
                  <c:v>314.26758394144554</c:v>
                </c:pt>
                <c:pt idx="2293">
                  <c:v>317.13755478431864</c:v>
                </c:pt>
                <c:pt idx="2294">
                  <c:v>317.00752562719174</c:v>
                </c:pt>
                <c:pt idx="2295">
                  <c:v>317.87749647006484</c:v>
                </c:pt>
                <c:pt idx="2296">
                  <c:v>318.74746731293794</c:v>
                </c:pt>
                <c:pt idx="2297">
                  <c:v>317.61743815581104</c:v>
                </c:pt>
                <c:pt idx="2298">
                  <c:v>316.47215669140655</c:v>
                </c:pt>
                <c:pt idx="2299">
                  <c:v>316.32687522700206</c:v>
                </c:pt>
                <c:pt idx="2300">
                  <c:v>315.18159376259757</c:v>
                </c:pt>
                <c:pt idx="2301">
                  <c:v>314.03631229819308</c:v>
                </c:pt>
                <c:pt idx="2302">
                  <c:v>312.89103083378859</c:v>
                </c:pt>
                <c:pt idx="2303">
                  <c:v>313.7457493693841</c:v>
                </c:pt>
                <c:pt idx="2304">
                  <c:v>312.60046790497961</c:v>
                </c:pt>
                <c:pt idx="2305">
                  <c:v>315.45518644057512</c:v>
                </c:pt>
                <c:pt idx="2306">
                  <c:v>314.30990497617063</c:v>
                </c:pt>
                <c:pt idx="2307">
                  <c:v>314.16462351176614</c:v>
                </c:pt>
                <c:pt idx="2308">
                  <c:v>314.01934204736165</c:v>
                </c:pt>
                <c:pt idx="2309">
                  <c:v>317.87406058295716</c:v>
                </c:pt>
                <c:pt idx="2310">
                  <c:v>317.72877911855267</c:v>
                </c:pt>
                <c:pt idx="2311">
                  <c:v>322.58349765414818</c:v>
                </c:pt>
                <c:pt idx="2312">
                  <c:v>323.43821618974368</c:v>
                </c:pt>
                <c:pt idx="2313">
                  <c:v>322.29293472533919</c:v>
                </c:pt>
                <c:pt idx="2314">
                  <c:v>323.13242562331692</c:v>
                </c:pt>
                <c:pt idx="2315">
                  <c:v>323.97191652129465</c:v>
                </c:pt>
                <c:pt idx="2316">
                  <c:v>322.81140741927237</c:v>
                </c:pt>
                <c:pt idx="2317">
                  <c:v>321.6508983172501</c:v>
                </c:pt>
                <c:pt idx="2318">
                  <c:v>320.49038921522782</c:v>
                </c:pt>
                <c:pt idx="2319">
                  <c:v>320.32988011320555</c:v>
                </c:pt>
                <c:pt idx="2320">
                  <c:v>321.16937101118327</c:v>
                </c:pt>
                <c:pt idx="2321">
                  <c:v>320.008861909161</c:v>
                </c:pt>
                <c:pt idx="2322">
                  <c:v>318.84835280713872</c:v>
                </c:pt>
                <c:pt idx="2323">
                  <c:v>318.68784370511645</c:v>
                </c:pt>
                <c:pt idx="2324">
                  <c:v>320.52733460309418</c:v>
                </c:pt>
                <c:pt idx="2325">
                  <c:v>323.3668255010719</c:v>
                </c:pt>
                <c:pt idx="2326">
                  <c:v>325.20631639904963</c:v>
                </c:pt>
                <c:pt idx="2327">
                  <c:v>325.04580729702735</c:v>
                </c:pt>
                <c:pt idx="2328">
                  <c:v>324.88529819500508</c:v>
                </c:pt>
                <c:pt idx="2329">
                  <c:v>324.7247890929828</c:v>
                </c:pt>
                <c:pt idx="2330">
                  <c:v>323.56427999096053</c:v>
                </c:pt>
                <c:pt idx="2331">
                  <c:v>323.40377088893825</c:v>
                </c:pt>
                <c:pt idx="2332">
                  <c:v>322.22805841711499</c:v>
                </c:pt>
                <c:pt idx="2333">
                  <c:v>321.05234594529173</c:v>
                </c:pt>
                <c:pt idx="2334">
                  <c:v>319.87663347346847</c:v>
                </c:pt>
                <c:pt idx="2335">
                  <c:v>318.70092100164521</c:v>
                </c:pt>
                <c:pt idx="2336">
                  <c:v>317.52520852982195</c:v>
                </c:pt>
                <c:pt idx="2337">
                  <c:v>318.34949605799869</c:v>
                </c:pt>
                <c:pt idx="2338">
                  <c:v>317.17378358617543</c:v>
                </c:pt>
                <c:pt idx="2339">
                  <c:v>316.99807111435217</c:v>
                </c:pt>
                <c:pt idx="2340">
                  <c:v>315.82235864252891</c:v>
                </c:pt>
                <c:pt idx="2341">
                  <c:v>316.64664617070565</c:v>
                </c:pt>
                <c:pt idx="2342">
                  <c:v>318.47093369888239</c:v>
                </c:pt>
                <c:pt idx="2343">
                  <c:v>318.29522122705913</c:v>
                </c:pt>
                <c:pt idx="2344">
                  <c:v>318.11950875523587</c:v>
                </c:pt>
                <c:pt idx="2345">
                  <c:v>317.94379628341261</c:v>
                </c:pt>
                <c:pt idx="2346">
                  <c:v>318.76808381158935</c:v>
                </c:pt>
                <c:pt idx="2347">
                  <c:v>318.59237133976609</c:v>
                </c:pt>
                <c:pt idx="2348">
                  <c:v>318.41665886794283</c:v>
                </c:pt>
                <c:pt idx="2349">
                  <c:v>317.24094639611957</c:v>
                </c:pt>
                <c:pt idx="2350">
                  <c:v>316.05005443274013</c:v>
                </c:pt>
                <c:pt idx="2351">
                  <c:v>314.85916246936068</c:v>
                </c:pt>
                <c:pt idx="2352">
                  <c:v>313.66827050598124</c:v>
                </c:pt>
                <c:pt idx="2353">
                  <c:v>313.4773785426018</c:v>
                </c:pt>
                <c:pt idx="2354">
                  <c:v>312.28648657922236</c:v>
                </c:pt>
                <c:pt idx="2355">
                  <c:v>312.09559461584291</c:v>
                </c:pt>
                <c:pt idx="2356">
                  <c:v>311.90470265246347</c:v>
                </c:pt>
                <c:pt idx="2357">
                  <c:v>311.71381068908403</c:v>
                </c:pt>
                <c:pt idx="2358">
                  <c:v>311.52291872570459</c:v>
                </c:pt>
                <c:pt idx="2359">
                  <c:v>311.33202676232514</c:v>
                </c:pt>
                <c:pt idx="2360">
                  <c:v>310.1411347989457</c:v>
                </c:pt>
                <c:pt idx="2361">
                  <c:v>308.95024283556626</c:v>
                </c:pt>
                <c:pt idx="2362">
                  <c:v>307.75935087218681</c:v>
                </c:pt>
                <c:pt idx="2363">
                  <c:v>306.56845890880737</c:v>
                </c:pt>
                <c:pt idx="2364">
                  <c:v>308.37756694542793</c:v>
                </c:pt>
                <c:pt idx="2365">
                  <c:v>309.18667498204849</c:v>
                </c:pt>
                <c:pt idx="2366">
                  <c:v>307.99578301866904</c:v>
                </c:pt>
                <c:pt idx="2367">
                  <c:v>306.8048910552896</c:v>
                </c:pt>
                <c:pt idx="2368">
                  <c:v>305.61399909191016</c:v>
                </c:pt>
                <c:pt idx="2369">
                  <c:v>304.42310712853072</c:v>
                </c:pt>
                <c:pt idx="2370">
                  <c:v>303.21705917399413</c:v>
                </c:pt>
                <c:pt idx="2371">
                  <c:v>302.01101121945754</c:v>
                </c:pt>
                <c:pt idx="2372">
                  <c:v>300.80496326492096</c:v>
                </c:pt>
                <c:pt idx="2373">
                  <c:v>301.59891531038437</c:v>
                </c:pt>
                <c:pt idx="2374">
                  <c:v>300.39286735584778</c:v>
                </c:pt>
                <c:pt idx="2375">
                  <c:v>300.1868194013112</c:v>
                </c:pt>
                <c:pt idx="2376">
                  <c:v>299.98077144677461</c:v>
                </c:pt>
                <c:pt idx="2377">
                  <c:v>298.77472349223802</c:v>
                </c:pt>
                <c:pt idx="2378">
                  <c:v>298.56867553770144</c:v>
                </c:pt>
                <c:pt idx="2379">
                  <c:v>298.36262758316485</c:v>
                </c:pt>
                <c:pt idx="2380">
                  <c:v>299.15657962862826</c:v>
                </c:pt>
                <c:pt idx="2381">
                  <c:v>298.95053167409168</c:v>
                </c:pt>
                <c:pt idx="2382">
                  <c:v>298.74448371955509</c:v>
                </c:pt>
                <c:pt idx="2383">
                  <c:v>301.53843576501851</c:v>
                </c:pt>
                <c:pt idx="2384">
                  <c:v>302.33238781048192</c:v>
                </c:pt>
                <c:pt idx="2385">
                  <c:v>306.12633985594533</c:v>
                </c:pt>
                <c:pt idx="2386">
                  <c:v>306.92029190140875</c:v>
                </c:pt>
                <c:pt idx="2387">
                  <c:v>307.71424394687216</c:v>
                </c:pt>
                <c:pt idx="2388">
                  <c:v>306.50819599233557</c:v>
                </c:pt>
                <c:pt idx="2389">
                  <c:v>305.30214803779899</c:v>
                </c:pt>
                <c:pt idx="2390">
                  <c:v>306.0961000832624</c:v>
                </c:pt>
                <c:pt idx="2391">
                  <c:v>304.89005212872581</c:v>
                </c:pt>
                <c:pt idx="2392">
                  <c:v>307.68400417418923</c:v>
                </c:pt>
                <c:pt idx="2393">
                  <c:v>307.46282336226204</c:v>
                </c:pt>
                <c:pt idx="2394">
                  <c:v>307.24164255033486</c:v>
                </c:pt>
                <c:pt idx="2395">
                  <c:v>306.02046173840768</c:v>
                </c:pt>
                <c:pt idx="2396">
                  <c:v>304.79928092648049</c:v>
                </c:pt>
                <c:pt idx="2397">
                  <c:v>308.57810011455331</c:v>
                </c:pt>
                <c:pt idx="2398">
                  <c:v>309.35691930262612</c:v>
                </c:pt>
                <c:pt idx="2399">
                  <c:v>309.13573849069894</c:v>
                </c:pt>
                <c:pt idx="2400">
                  <c:v>308.91455767877176</c:v>
                </c:pt>
                <c:pt idx="2401">
                  <c:v>308.69337686684457</c:v>
                </c:pt>
                <c:pt idx="2402">
                  <c:v>311.47219605491739</c:v>
                </c:pt>
                <c:pt idx="2403">
                  <c:v>318.25101524299021</c:v>
                </c:pt>
                <c:pt idx="2404">
                  <c:v>322.02983443106302</c:v>
                </c:pt>
                <c:pt idx="2405">
                  <c:v>320.80865361913584</c:v>
                </c:pt>
                <c:pt idx="2406">
                  <c:v>319.57236272768154</c:v>
                </c:pt>
                <c:pt idx="2407">
                  <c:v>319.33607183622723</c:v>
                </c:pt>
                <c:pt idx="2408">
                  <c:v>318.09978094477293</c:v>
                </c:pt>
                <c:pt idx="2409">
                  <c:v>317.86349005331863</c:v>
                </c:pt>
                <c:pt idx="2410">
                  <c:v>316.62719916186433</c:v>
                </c:pt>
                <c:pt idx="2411">
                  <c:v>315.39090827041002</c:v>
                </c:pt>
                <c:pt idx="2412">
                  <c:v>317.15461737895572</c:v>
                </c:pt>
                <c:pt idx="2413">
                  <c:v>318.91832648750142</c:v>
                </c:pt>
                <c:pt idx="2414">
                  <c:v>319.68203559604711</c:v>
                </c:pt>
                <c:pt idx="2415">
                  <c:v>321.44574470459281</c:v>
                </c:pt>
                <c:pt idx="2416">
                  <c:v>321.20945381313851</c:v>
                </c:pt>
                <c:pt idx="2417">
                  <c:v>320.97316292168421</c:v>
                </c:pt>
                <c:pt idx="2418">
                  <c:v>323.7368720302299</c:v>
                </c:pt>
                <c:pt idx="2419">
                  <c:v>323.5005811387756</c:v>
                </c:pt>
                <c:pt idx="2420">
                  <c:v>325.24920260002744</c:v>
                </c:pt>
                <c:pt idx="2421">
                  <c:v>323.99782406127929</c:v>
                </c:pt>
                <c:pt idx="2422">
                  <c:v>322.74644552253113</c:v>
                </c:pt>
                <c:pt idx="2423">
                  <c:v>321.49506698378298</c:v>
                </c:pt>
                <c:pt idx="2424">
                  <c:v>320.24368844503482</c:v>
                </c:pt>
                <c:pt idx="2425">
                  <c:v>318.99230990628666</c:v>
                </c:pt>
                <c:pt idx="2426">
                  <c:v>320.74093136753851</c:v>
                </c:pt>
                <c:pt idx="2427">
                  <c:v>324.48955282879035</c:v>
                </c:pt>
                <c:pt idx="2428">
                  <c:v>331.2381742900422</c:v>
                </c:pt>
                <c:pt idx="2429">
                  <c:v>329.98679575129404</c:v>
                </c:pt>
                <c:pt idx="2430">
                  <c:v>329.73541721254588</c:v>
                </c:pt>
                <c:pt idx="2431">
                  <c:v>328.48403867379773</c:v>
                </c:pt>
                <c:pt idx="2432">
                  <c:v>329.23266013504957</c:v>
                </c:pt>
                <c:pt idx="2433">
                  <c:v>327.98128159630141</c:v>
                </c:pt>
                <c:pt idx="2434">
                  <c:v>326.72990305755326</c:v>
                </c:pt>
                <c:pt idx="2435">
                  <c:v>325.46345896795583</c:v>
                </c:pt>
                <c:pt idx="2436">
                  <c:v>324.1970148783584</c:v>
                </c:pt>
                <c:pt idx="2437">
                  <c:v>322.93057078876097</c:v>
                </c:pt>
                <c:pt idx="2438">
                  <c:v>322.66412669916355</c:v>
                </c:pt>
                <c:pt idx="2439">
                  <c:v>321.39768260956612</c:v>
                </c:pt>
                <c:pt idx="2440">
                  <c:v>320.13123851996869</c:v>
                </c:pt>
                <c:pt idx="2441">
                  <c:v>321.86479443037126</c:v>
                </c:pt>
                <c:pt idx="2442">
                  <c:v>322.59835034077383</c:v>
                </c:pt>
                <c:pt idx="2443">
                  <c:v>321.33190625117641</c:v>
                </c:pt>
                <c:pt idx="2444">
                  <c:v>323.06546216157898</c:v>
                </c:pt>
                <c:pt idx="2445">
                  <c:v>322.79901807198155</c:v>
                </c:pt>
                <c:pt idx="2446">
                  <c:v>321.53257398238412</c:v>
                </c:pt>
                <c:pt idx="2447">
                  <c:v>322.26612989278669</c:v>
                </c:pt>
                <c:pt idx="2448">
                  <c:v>320.99968580318927</c:v>
                </c:pt>
                <c:pt idx="2449">
                  <c:v>321.73324171359184</c:v>
                </c:pt>
                <c:pt idx="2450">
                  <c:v>322.46679762399441</c:v>
                </c:pt>
                <c:pt idx="2451">
                  <c:v>322.20035353439698</c:v>
                </c:pt>
                <c:pt idx="2452">
                  <c:v>323.93390944479955</c:v>
                </c:pt>
                <c:pt idx="2453">
                  <c:v>325.66746535520213</c:v>
                </c:pt>
                <c:pt idx="2454">
                  <c:v>328.4010212656047</c:v>
                </c:pt>
                <c:pt idx="2455">
                  <c:v>327.13457717600727</c:v>
                </c:pt>
                <c:pt idx="2456">
                  <c:v>326.86813308640984</c:v>
                </c:pt>
                <c:pt idx="2457">
                  <c:v>325.60168899681241</c:v>
                </c:pt>
                <c:pt idx="2458">
                  <c:v>324.32020112645563</c:v>
                </c:pt>
                <c:pt idx="2459">
                  <c:v>323.03871325609884</c:v>
                </c:pt>
                <c:pt idx="2460">
                  <c:v>322.75722538574206</c:v>
                </c:pt>
                <c:pt idx="2461">
                  <c:v>321.47573751538528</c:v>
                </c:pt>
                <c:pt idx="2462">
                  <c:v>320.19424964502849</c:v>
                </c:pt>
                <c:pt idx="2463">
                  <c:v>318.91276177467171</c:v>
                </c:pt>
                <c:pt idx="2464">
                  <c:v>317.63127390431492</c:v>
                </c:pt>
                <c:pt idx="2465">
                  <c:v>316.34978603395814</c:v>
                </c:pt>
                <c:pt idx="2466">
                  <c:v>315.06829816360136</c:v>
                </c:pt>
                <c:pt idx="2467">
                  <c:v>313.78681029324457</c:v>
                </c:pt>
                <c:pt idx="2468">
                  <c:v>312.50532242288779</c:v>
                </c:pt>
                <c:pt idx="2469">
                  <c:v>312.223834552531</c:v>
                </c:pt>
                <c:pt idx="2470">
                  <c:v>310.94234668217422</c:v>
                </c:pt>
                <c:pt idx="2471">
                  <c:v>310.66085881181743</c:v>
                </c:pt>
                <c:pt idx="2472">
                  <c:v>310.37937094146065</c:v>
                </c:pt>
                <c:pt idx="2473">
                  <c:v>310.09788307110387</c:v>
                </c:pt>
                <c:pt idx="2474">
                  <c:v>308.81639520074708</c:v>
                </c:pt>
                <c:pt idx="2475">
                  <c:v>318.5349073303903</c:v>
                </c:pt>
                <c:pt idx="2476">
                  <c:v>324.25341946003351</c:v>
                </c:pt>
                <c:pt idx="2477">
                  <c:v>326.97193158967673</c:v>
                </c:pt>
                <c:pt idx="2478">
                  <c:v>327.69044371931994</c:v>
                </c:pt>
                <c:pt idx="2479">
                  <c:v>326.39393352098728</c:v>
                </c:pt>
                <c:pt idx="2480">
                  <c:v>325.09742332265455</c:v>
                </c:pt>
                <c:pt idx="2481">
                  <c:v>323.80091312432182</c:v>
                </c:pt>
                <c:pt idx="2482">
                  <c:v>322.5044029259891</c:v>
                </c:pt>
                <c:pt idx="2483">
                  <c:v>321.20789272765637</c:v>
                </c:pt>
                <c:pt idx="2484">
                  <c:v>319.91138252932365</c:v>
                </c:pt>
                <c:pt idx="2485">
                  <c:v>318.61487233099092</c:v>
                </c:pt>
                <c:pt idx="2486">
                  <c:v>320.31836213265819</c:v>
                </c:pt>
                <c:pt idx="2487">
                  <c:v>321.02185193432547</c:v>
                </c:pt>
                <c:pt idx="2488">
                  <c:v>320.72534173599274</c:v>
                </c:pt>
                <c:pt idx="2489">
                  <c:v>319.42883153766002</c:v>
                </c:pt>
                <c:pt idx="2490">
                  <c:v>318.13232133932729</c:v>
                </c:pt>
                <c:pt idx="2491">
                  <c:v>320.83581114099456</c:v>
                </c:pt>
                <c:pt idx="2492">
                  <c:v>321.53930094266184</c:v>
                </c:pt>
                <c:pt idx="2493">
                  <c:v>321.24279074432911</c:v>
                </c:pt>
                <c:pt idx="2494">
                  <c:v>320.94628054599639</c:v>
                </c:pt>
                <c:pt idx="2495">
                  <c:v>319.64977034766366</c:v>
                </c:pt>
                <c:pt idx="2496">
                  <c:v>323.35326014933094</c:v>
                </c:pt>
                <c:pt idx="2497">
                  <c:v>322.04174876718264</c:v>
                </c:pt>
                <c:pt idx="2498">
                  <c:v>321.73023738503434</c:v>
                </c:pt>
                <c:pt idx="2499">
                  <c:v>320.41872600288605</c:v>
                </c:pt>
                <c:pt idx="2500">
                  <c:v>319.10721462073775</c:v>
                </c:pt>
                <c:pt idx="2501">
                  <c:v>318.79570323858945</c:v>
                </c:pt>
                <c:pt idx="2502">
                  <c:v>318.48419185644116</c:v>
                </c:pt>
                <c:pt idx="2503">
                  <c:v>317.17268047429286</c:v>
                </c:pt>
                <c:pt idx="2504">
                  <c:v>316.86116909214456</c:v>
                </c:pt>
                <c:pt idx="2505">
                  <c:v>316.54965770999627</c:v>
                </c:pt>
                <c:pt idx="2506">
                  <c:v>316.23814632784797</c:v>
                </c:pt>
                <c:pt idx="2507">
                  <c:v>316.92663494569967</c:v>
                </c:pt>
                <c:pt idx="2508">
                  <c:v>321.61512356355138</c:v>
                </c:pt>
                <c:pt idx="2509">
                  <c:v>321.30361218140308</c:v>
                </c:pt>
                <c:pt idx="2510">
                  <c:v>319.99210079925479</c:v>
                </c:pt>
                <c:pt idx="2511">
                  <c:v>327.68058941710649</c:v>
                </c:pt>
                <c:pt idx="2512">
                  <c:v>327.36907803495819</c:v>
                </c:pt>
                <c:pt idx="2513">
                  <c:v>342.0575666528099</c:v>
                </c:pt>
                <c:pt idx="2514">
                  <c:v>340.73107493072064</c:v>
                </c:pt>
                <c:pt idx="2515">
                  <c:v>339.40458320863138</c:v>
                </c:pt>
                <c:pt idx="2516">
                  <c:v>338.07809148654212</c:v>
                </c:pt>
                <c:pt idx="2517">
                  <c:v>337.75159976445286</c:v>
                </c:pt>
                <c:pt idx="2518">
                  <c:v>337.4251080423636</c:v>
                </c:pt>
                <c:pt idx="2519">
                  <c:v>336.09861632027435</c:v>
                </c:pt>
                <c:pt idx="2520">
                  <c:v>335.77212459818509</c:v>
                </c:pt>
                <c:pt idx="2521">
                  <c:v>334.44563287609583</c:v>
                </c:pt>
                <c:pt idx="2522">
                  <c:v>335.11914115400657</c:v>
                </c:pt>
                <c:pt idx="2523">
                  <c:v>334.79264943191731</c:v>
                </c:pt>
                <c:pt idx="2524">
                  <c:v>335.46615770982805</c:v>
                </c:pt>
                <c:pt idx="2525">
                  <c:v>335.13966598773879</c:v>
                </c:pt>
                <c:pt idx="2526">
                  <c:v>335.81317426564954</c:v>
                </c:pt>
                <c:pt idx="2527">
                  <c:v>335.48668254356028</c:v>
                </c:pt>
                <c:pt idx="2528">
                  <c:v>334.16019082147102</c:v>
                </c:pt>
                <c:pt idx="2529">
                  <c:v>334.83369909938176</c:v>
                </c:pt>
                <c:pt idx="2530">
                  <c:v>334.5072073772925</c:v>
                </c:pt>
                <c:pt idx="2531">
                  <c:v>337.18071565520324</c:v>
                </c:pt>
                <c:pt idx="2532">
                  <c:v>339.85422393311399</c:v>
                </c:pt>
                <c:pt idx="2533">
                  <c:v>339.52773221102473</c:v>
                </c:pt>
                <c:pt idx="2534">
                  <c:v>343.20124048893547</c:v>
                </c:pt>
                <c:pt idx="2535">
                  <c:v>341.87474876684621</c:v>
                </c:pt>
                <c:pt idx="2536">
                  <c:v>341.54825704475695</c:v>
                </c:pt>
                <c:pt idx="2537">
                  <c:v>340.22176532266769</c:v>
                </c:pt>
                <c:pt idx="2538">
                  <c:v>340.89527360057843</c:v>
                </c:pt>
                <c:pt idx="2539">
                  <c:v>339.55382209014658</c:v>
                </c:pt>
                <c:pt idx="2540">
                  <c:v>339.21237057971473</c:v>
                </c:pt>
                <c:pt idx="2541">
                  <c:v>337.87091906928288</c:v>
                </c:pt>
                <c:pt idx="2542">
                  <c:v>338.52946755885102</c:v>
                </c:pt>
                <c:pt idx="2543">
                  <c:v>337.18801604841917</c:v>
                </c:pt>
                <c:pt idx="2544">
                  <c:v>335.84656453798732</c:v>
                </c:pt>
                <c:pt idx="2545">
                  <c:v>336.50511302755547</c:v>
                </c:pt>
                <c:pt idx="2546">
                  <c:v>338.16366151712361</c:v>
                </c:pt>
                <c:pt idx="2547">
                  <c:v>337.82221000669176</c:v>
                </c:pt>
                <c:pt idx="2548">
                  <c:v>338.48075849625991</c:v>
                </c:pt>
                <c:pt idx="2549">
                  <c:v>342.13930698582806</c:v>
                </c:pt>
                <c:pt idx="2550">
                  <c:v>342.7978554753962</c:v>
                </c:pt>
                <c:pt idx="2551">
                  <c:v>342.45640396496435</c:v>
                </c:pt>
                <c:pt idx="2552">
                  <c:v>348.1149524545325</c:v>
                </c:pt>
                <c:pt idx="2553">
                  <c:v>349.77350094410065</c:v>
                </c:pt>
                <c:pt idx="2554">
                  <c:v>354.43204943366879</c:v>
                </c:pt>
                <c:pt idx="2555">
                  <c:v>353.09059792323694</c:v>
                </c:pt>
                <c:pt idx="2556">
                  <c:v>353.74914641280509</c:v>
                </c:pt>
                <c:pt idx="2557">
                  <c:v>352.40769490237324</c:v>
                </c:pt>
                <c:pt idx="2558">
                  <c:v>352.06624339194138</c:v>
                </c:pt>
                <c:pt idx="2559">
                  <c:v>350.72479188150953</c:v>
                </c:pt>
                <c:pt idx="2560">
                  <c:v>350.3684008497558</c:v>
                </c:pt>
                <c:pt idx="2561">
                  <c:v>349.01200981800207</c:v>
                </c:pt>
                <c:pt idx="2562">
                  <c:v>347.65561878624834</c:v>
                </c:pt>
                <c:pt idx="2563">
                  <c:v>346.29922775449461</c:v>
                </c:pt>
                <c:pt idx="2564">
                  <c:v>344.94283672274088</c:v>
                </c:pt>
                <c:pt idx="2565">
                  <c:v>344.58644569098715</c:v>
                </c:pt>
                <c:pt idx="2566">
                  <c:v>343.23005465923342</c:v>
                </c:pt>
                <c:pt idx="2567">
                  <c:v>342.87366362747969</c:v>
                </c:pt>
                <c:pt idx="2568">
                  <c:v>341.51727259572596</c:v>
                </c:pt>
                <c:pt idx="2569">
                  <c:v>341.16088156397223</c:v>
                </c:pt>
                <c:pt idx="2570">
                  <c:v>340.80449053221849</c:v>
                </c:pt>
                <c:pt idx="2571">
                  <c:v>341.44809950046476</c:v>
                </c:pt>
                <c:pt idx="2572">
                  <c:v>343.09170846871103</c:v>
                </c:pt>
                <c:pt idx="2573">
                  <c:v>344.7353174369573</c:v>
                </c:pt>
                <c:pt idx="2574">
                  <c:v>343.37892640520357</c:v>
                </c:pt>
                <c:pt idx="2575">
                  <c:v>343.02253537344984</c:v>
                </c:pt>
                <c:pt idx="2576">
                  <c:v>342.66614434169611</c:v>
                </c:pt>
                <c:pt idx="2577">
                  <c:v>342.30975330994238</c:v>
                </c:pt>
                <c:pt idx="2578">
                  <c:v>344.95336227818865</c:v>
                </c:pt>
                <c:pt idx="2579">
                  <c:v>345.59697124643492</c:v>
                </c:pt>
                <c:pt idx="2580">
                  <c:v>350.24058021468119</c:v>
                </c:pt>
                <c:pt idx="2581">
                  <c:v>349.88418918292746</c:v>
                </c:pt>
                <c:pt idx="2582">
                  <c:v>348.51287861969803</c:v>
                </c:pt>
                <c:pt idx="2583">
                  <c:v>347.1415680564686</c:v>
                </c:pt>
                <c:pt idx="2584">
                  <c:v>346.77025749323917</c:v>
                </c:pt>
                <c:pt idx="2585">
                  <c:v>345.39894693000974</c:v>
                </c:pt>
                <c:pt idx="2586">
                  <c:v>344.02763636678031</c:v>
                </c:pt>
                <c:pt idx="2587">
                  <c:v>343.65632580355089</c:v>
                </c:pt>
                <c:pt idx="2588">
                  <c:v>344.28501524032146</c:v>
                </c:pt>
                <c:pt idx="2589">
                  <c:v>343.91370467709203</c:v>
                </c:pt>
                <c:pt idx="2590">
                  <c:v>344.5423941138626</c:v>
                </c:pt>
                <c:pt idx="2591">
                  <c:v>346.17108355063317</c:v>
                </c:pt>
                <c:pt idx="2592">
                  <c:v>344.78487317572268</c:v>
                </c:pt>
                <c:pt idx="2593">
                  <c:v>343.39866280081219</c:v>
                </c:pt>
                <c:pt idx="2594">
                  <c:v>343.0124524259017</c:v>
                </c:pt>
                <c:pt idx="2595">
                  <c:v>342.62624205099121</c:v>
                </c:pt>
                <c:pt idx="2596">
                  <c:v>342.24003167608072</c:v>
                </c:pt>
                <c:pt idx="2597">
                  <c:v>340.85382130117023</c:v>
                </c:pt>
                <c:pt idx="2598">
                  <c:v>340.46761092625974</c:v>
                </c:pt>
                <c:pt idx="2599">
                  <c:v>339.08140055134925</c:v>
                </c:pt>
                <c:pt idx="2600">
                  <c:v>337.69519017643876</c:v>
                </c:pt>
                <c:pt idx="2601">
                  <c:v>336.30897980152827</c:v>
                </c:pt>
                <c:pt idx="2602">
                  <c:v>336.92276942661778</c:v>
                </c:pt>
                <c:pt idx="2603">
                  <c:v>335.53655905170729</c:v>
                </c:pt>
                <c:pt idx="2604">
                  <c:v>336.1503486767968</c:v>
                </c:pt>
                <c:pt idx="2605">
                  <c:v>338.76413830188631</c:v>
                </c:pt>
                <c:pt idx="2606">
                  <c:v>340.37792792697581</c:v>
                </c:pt>
                <c:pt idx="2607">
                  <c:v>343.99171755206532</c:v>
                </c:pt>
                <c:pt idx="2608">
                  <c:v>348.60550717715483</c:v>
                </c:pt>
                <c:pt idx="2609">
                  <c:v>353.21929680224434</c:v>
                </c:pt>
                <c:pt idx="2610">
                  <c:v>364.83308642733385</c:v>
                </c:pt>
                <c:pt idx="2611">
                  <c:v>365.44687605242336</c:v>
                </c:pt>
                <c:pt idx="2612">
                  <c:v>365.06066567751287</c:v>
                </c:pt>
                <c:pt idx="2613">
                  <c:v>364.67445530260238</c:v>
                </c:pt>
                <c:pt idx="2614">
                  <c:v>363.28824492769189</c:v>
                </c:pt>
                <c:pt idx="2615">
                  <c:v>361.88715419769932</c:v>
                </c:pt>
                <c:pt idx="2616">
                  <c:v>361.48606346770674</c:v>
                </c:pt>
                <c:pt idx="2617">
                  <c:v>360.08497273771417</c:v>
                </c:pt>
                <c:pt idx="2618">
                  <c:v>358.68388200772159</c:v>
                </c:pt>
                <c:pt idx="2619">
                  <c:v>357.28279127772902</c:v>
                </c:pt>
                <c:pt idx="2620">
                  <c:v>355.88170054773644</c:v>
                </c:pt>
                <c:pt idx="2621">
                  <c:v>354.48060981774387</c:v>
                </c:pt>
                <c:pt idx="2622">
                  <c:v>353.07951908775129</c:v>
                </c:pt>
                <c:pt idx="2623">
                  <c:v>351.67842835775872</c:v>
                </c:pt>
                <c:pt idx="2624">
                  <c:v>350.27733762776614</c:v>
                </c:pt>
                <c:pt idx="2625">
                  <c:v>348.87624689777357</c:v>
                </c:pt>
                <c:pt idx="2626">
                  <c:v>348.47515616778099</c:v>
                </c:pt>
                <c:pt idx="2627">
                  <c:v>347.07406543778842</c:v>
                </c:pt>
                <c:pt idx="2628">
                  <c:v>345.67297470779585</c:v>
                </c:pt>
                <c:pt idx="2629">
                  <c:v>345.27188397780327</c:v>
                </c:pt>
                <c:pt idx="2630">
                  <c:v>344.8707932478107</c:v>
                </c:pt>
                <c:pt idx="2631">
                  <c:v>344.46970251781812</c:v>
                </c:pt>
                <c:pt idx="2632">
                  <c:v>345.06861178782555</c:v>
                </c:pt>
                <c:pt idx="2633">
                  <c:v>344.66752105783297</c:v>
                </c:pt>
                <c:pt idx="2634">
                  <c:v>349.2664303278404</c:v>
                </c:pt>
                <c:pt idx="2635">
                  <c:v>348.86533959784782</c:v>
                </c:pt>
                <c:pt idx="2636">
                  <c:v>348.46424886785525</c:v>
                </c:pt>
                <c:pt idx="2637">
                  <c:v>347.06315813786267</c:v>
                </c:pt>
                <c:pt idx="2638">
                  <c:v>351.6620674078701</c:v>
                </c:pt>
                <c:pt idx="2639">
                  <c:v>350.24611552280146</c:v>
                </c:pt>
                <c:pt idx="2640">
                  <c:v>348.83016363773282</c:v>
                </c:pt>
                <c:pt idx="2641">
                  <c:v>347.41421175266419</c:v>
                </c:pt>
                <c:pt idx="2642">
                  <c:v>345.99825986759555</c:v>
                </c:pt>
                <c:pt idx="2643">
                  <c:v>344.58230798252691</c:v>
                </c:pt>
                <c:pt idx="2644">
                  <c:v>344.16635609745828</c:v>
                </c:pt>
                <c:pt idx="2645">
                  <c:v>345.75040421238964</c:v>
                </c:pt>
                <c:pt idx="2646">
                  <c:v>344.334452327321</c:v>
                </c:pt>
                <c:pt idx="2647">
                  <c:v>342.91850044225237</c:v>
                </c:pt>
                <c:pt idx="2648">
                  <c:v>342.50254855718373</c:v>
                </c:pt>
                <c:pt idx="2649">
                  <c:v>341.08659667211509</c:v>
                </c:pt>
                <c:pt idx="2650">
                  <c:v>339.67064478704646</c:v>
                </c:pt>
                <c:pt idx="2651">
                  <c:v>339.25469290197782</c:v>
                </c:pt>
                <c:pt idx="2652">
                  <c:v>340.83874101690918</c:v>
                </c:pt>
                <c:pt idx="2653">
                  <c:v>341.42278913184055</c:v>
                </c:pt>
                <c:pt idx="2654">
                  <c:v>341.00683724677191</c:v>
                </c:pt>
                <c:pt idx="2655">
                  <c:v>343.59088536170327</c:v>
                </c:pt>
                <c:pt idx="2656">
                  <c:v>344.17493347663464</c:v>
                </c:pt>
                <c:pt idx="2657">
                  <c:v>342.758981591566</c:v>
                </c:pt>
                <c:pt idx="2658">
                  <c:v>342.34302970649736</c:v>
                </c:pt>
                <c:pt idx="2659">
                  <c:v>346.92707782142872</c:v>
                </c:pt>
                <c:pt idx="2660">
                  <c:v>345.49628373105833</c:v>
                </c:pt>
                <c:pt idx="2661">
                  <c:v>345.06548964068793</c:v>
                </c:pt>
                <c:pt idx="2662">
                  <c:v>343.63469555031753</c:v>
                </c:pt>
                <c:pt idx="2663">
                  <c:v>342.20390145994713</c:v>
                </c:pt>
                <c:pt idx="2664">
                  <c:v>340.77310736957673</c:v>
                </c:pt>
                <c:pt idx="2665">
                  <c:v>340.34231327920634</c:v>
                </c:pt>
                <c:pt idx="2666">
                  <c:v>338.91151918883594</c:v>
                </c:pt>
                <c:pt idx="2667">
                  <c:v>337.48072509846554</c:v>
                </c:pt>
                <c:pt idx="2668">
                  <c:v>336.04993100809514</c:v>
                </c:pt>
                <c:pt idx="2669">
                  <c:v>334.61913691772475</c:v>
                </c:pt>
                <c:pt idx="2670">
                  <c:v>333.18834282735435</c:v>
                </c:pt>
                <c:pt idx="2671">
                  <c:v>332.75754873698395</c:v>
                </c:pt>
                <c:pt idx="2672">
                  <c:v>331.32675464661355</c:v>
                </c:pt>
                <c:pt idx="2673">
                  <c:v>329.89596055624315</c:v>
                </c:pt>
                <c:pt idx="2674">
                  <c:v>328.46516646587276</c:v>
                </c:pt>
                <c:pt idx="2675">
                  <c:v>327.03437237550236</c:v>
                </c:pt>
                <c:pt idx="2676">
                  <c:v>325.60357828513196</c:v>
                </c:pt>
                <c:pt idx="2677">
                  <c:v>325.17278419476156</c:v>
                </c:pt>
                <c:pt idx="2678">
                  <c:v>323.74199010439116</c:v>
                </c:pt>
                <c:pt idx="2679">
                  <c:v>322.31119601402077</c:v>
                </c:pt>
                <c:pt idx="2680">
                  <c:v>320.88040192365037</c:v>
                </c:pt>
                <c:pt idx="2681">
                  <c:v>320.44960783327997</c:v>
                </c:pt>
                <c:pt idx="2682">
                  <c:v>319.01881374290957</c:v>
                </c:pt>
                <c:pt idx="2683">
                  <c:v>318.58801965253917</c:v>
                </c:pt>
                <c:pt idx="2684">
                  <c:v>318.15722556216878</c:v>
                </c:pt>
                <c:pt idx="2685">
                  <c:v>316.72643147179838</c:v>
                </c:pt>
                <c:pt idx="2686">
                  <c:v>316.29563738142798</c:v>
                </c:pt>
                <c:pt idx="2687">
                  <c:v>319.86484329105758</c:v>
                </c:pt>
                <c:pt idx="2688">
                  <c:v>319.43404920068718</c:v>
                </c:pt>
                <c:pt idx="2689">
                  <c:v>318.00325511031679</c:v>
                </c:pt>
                <c:pt idx="2690">
                  <c:v>318.57246101994639</c:v>
                </c:pt>
                <c:pt idx="2691">
                  <c:v>319.14166692957599</c:v>
                </c:pt>
                <c:pt idx="2692">
                  <c:v>318.69604933957783</c:v>
                </c:pt>
                <c:pt idx="2693">
                  <c:v>318.25043174957966</c:v>
                </c:pt>
                <c:pt idx="2694">
                  <c:v>316.8048141595815</c:v>
                </c:pt>
                <c:pt idx="2695">
                  <c:v>315.35919656958333</c:v>
                </c:pt>
                <c:pt idx="2696">
                  <c:v>313.91357897958517</c:v>
                </c:pt>
                <c:pt idx="2697">
                  <c:v>312.467961389587</c:v>
                </c:pt>
                <c:pt idx="2698">
                  <c:v>311.02234379958884</c:v>
                </c:pt>
                <c:pt idx="2699">
                  <c:v>309.57672620959067</c:v>
                </c:pt>
                <c:pt idx="2700">
                  <c:v>308.13110861959251</c:v>
                </c:pt>
                <c:pt idx="2701">
                  <c:v>307.68549102959435</c:v>
                </c:pt>
                <c:pt idx="2702">
                  <c:v>306.23987343959618</c:v>
                </c:pt>
                <c:pt idx="2703">
                  <c:v>304.79425584959802</c:v>
                </c:pt>
                <c:pt idx="2704">
                  <c:v>303.34863825959985</c:v>
                </c:pt>
                <c:pt idx="2705">
                  <c:v>301.90302066960169</c:v>
                </c:pt>
                <c:pt idx="2706">
                  <c:v>300.45740307960352</c:v>
                </c:pt>
                <c:pt idx="2707">
                  <c:v>300.01178548960536</c:v>
                </c:pt>
                <c:pt idx="2708">
                  <c:v>298.56616789960719</c:v>
                </c:pt>
                <c:pt idx="2709">
                  <c:v>297.12055030960903</c:v>
                </c:pt>
                <c:pt idx="2710">
                  <c:v>296.67493271961087</c:v>
                </c:pt>
                <c:pt idx="2711">
                  <c:v>296.2293151296127</c:v>
                </c:pt>
                <c:pt idx="2712">
                  <c:v>294.78369753961454</c:v>
                </c:pt>
                <c:pt idx="2713">
                  <c:v>296.33807994961637</c:v>
                </c:pt>
                <c:pt idx="2714">
                  <c:v>294.89246235961821</c:v>
                </c:pt>
                <c:pt idx="2715">
                  <c:v>294.44684476962004</c:v>
                </c:pt>
                <c:pt idx="2716">
                  <c:v>294.00122717962188</c:v>
                </c:pt>
                <c:pt idx="2717">
                  <c:v>293.55560958962371</c:v>
                </c:pt>
                <c:pt idx="2718">
                  <c:v>292.10999199962555</c:v>
                </c:pt>
                <c:pt idx="2719">
                  <c:v>291.66437440962738</c:v>
                </c:pt>
                <c:pt idx="2720">
                  <c:v>293.21875681962922</c:v>
                </c:pt>
                <c:pt idx="2721">
                  <c:v>292.77313922963106</c:v>
                </c:pt>
                <c:pt idx="2722">
                  <c:v>298.32752163963289</c:v>
                </c:pt>
                <c:pt idx="2723">
                  <c:v>299.88190404963473</c:v>
                </c:pt>
                <c:pt idx="2724">
                  <c:v>299.43628645963656</c:v>
                </c:pt>
                <c:pt idx="2725">
                  <c:v>297.9906688696384</c:v>
                </c:pt>
                <c:pt idx="2726">
                  <c:v>298.54505127964023</c:v>
                </c:pt>
                <c:pt idx="2727">
                  <c:v>298.08462865750056</c:v>
                </c:pt>
                <c:pt idx="2728">
                  <c:v>296.62420603536088</c:v>
                </c:pt>
                <c:pt idx="2729">
                  <c:v>295.16378341322121</c:v>
                </c:pt>
                <c:pt idx="2730">
                  <c:v>293.70336079108154</c:v>
                </c:pt>
                <c:pt idx="2731">
                  <c:v>292.24293816894186</c:v>
                </c:pt>
                <c:pt idx="2732">
                  <c:v>291.78251554680219</c:v>
                </c:pt>
                <c:pt idx="2733">
                  <c:v>290.32209292466251</c:v>
                </c:pt>
                <c:pt idx="2734">
                  <c:v>288.86167030252284</c:v>
                </c:pt>
                <c:pt idx="2735">
                  <c:v>287.40124768038316</c:v>
                </c:pt>
                <c:pt idx="2736">
                  <c:v>286.94082505824349</c:v>
                </c:pt>
                <c:pt idx="2737">
                  <c:v>285.48040243610382</c:v>
                </c:pt>
                <c:pt idx="2738">
                  <c:v>284.01997981396414</c:v>
                </c:pt>
                <c:pt idx="2739">
                  <c:v>282.55955719182447</c:v>
                </c:pt>
                <c:pt idx="2740">
                  <c:v>281.09913456968479</c:v>
                </c:pt>
                <c:pt idx="2741">
                  <c:v>279.63871194754512</c:v>
                </c:pt>
                <c:pt idx="2742">
                  <c:v>278.17828932540544</c:v>
                </c:pt>
                <c:pt idx="2743">
                  <c:v>276.71786670326577</c:v>
                </c:pt>
                <c:pt idx="2744">
                  <c:v>276.2574440811261</c:v>
                </c:pt>
                <c:pt idx="2745">
                  <c:v>274.79702145898642</c:v>
                </c:pt>
                <c:pt idx="2746">
                  <c:v>276.33659883684675</c:v>
                </c:pt>
                <c:pt idx="2747">
                  <c:v>274.87617621470707</c:v>
                </c:pt>
                <c:pt idx="2748">
                  <c:v>273.4157535925674</c:v>
                </c:pt>
                <c:pt idx="2749">
                  <c:v>271.95533097042772</c:v>
                </c:pt>
                <c:pt idx="2750">
                  <c:v>270.49490834828805</c:v>
                </c:pt>
                <c:pt idx="2751">
                  <c:v>269.03448572614838</c:v>
                </c:pt>
                <c:pt idx="2752">
                  <c:v>267.5740631040087</c:v>
                </c:pt>
                <c:pt idx="2753">
                  <c:v>266.11364048186903</c:v>
                </c:pt>
                <c:pt idx="2754">
                  <c:v>268.65321785972935</c:v>
                </c:pt>
                <c:pt idx="2755">
                  <c:v>268.19279523758968</c:v>
                </c:pt>
                <c:pt idx="2756">
                  <c:v>267.73237261545</c:v>
                </c:pt>
                <c:pt idx="2757">
                  <c:v>267.27194999331033</c:v>
                </c:pt>
                <c:pt idx="2758">
                  <c:v>267.81152737117065</c:v>
                </c:pt>
                <c:pt idx="2759">
                  <c:v>266.35110474903098</c:v>
                </c:pt>
                <c:pt idx="2760">
                  <c:v>265.89068212689131</c:v>
                </c:pt>
                <c:pt idx="2761">
                  <c:v>266.43025950475163</c:v>
                </c:pt>
                <c:pt idx="2762">
                  <c:v>266.96983688261196</c:v>
                </c:pt>
                <c:pt idx="2763">
                  <c:v>266.50941426047228</c:v>
                </c:pt>
                <c:pt idx="2764">
                  <c:v>266.04899163833261</c:v>
                </c:pt>
                <c:pt idx="2765">
                  <c:v>266.58856901619293</c:v>
                </c:pt>
                <c:pt idx="2766">
                  <c:v>267.12814639405326</c:v>
                </c:pt>
                <c:pt idx="2767">
                  <c:v>265.66772377191359</c:v>
                </c:pt>
                <c:pt idx="2768">
                  <c:v>266.20730114977391</c:v>
                </c:pt>
                <c:pt idx="2769">
                  <c:v>268.74687852763424</c:v>
                </c:pt>
                <c:pt idx="2770">
                  <c:v>276.28645590549456</c:v>
                </c:pt>
                <c:pt idx="2771">
                  <c:v>276.82603328335489</c:v>
                </c:pt>
                <c:pt idx="2772">
                  <c:v>276.36561066121521</c:v>
                </c:pt>
                <c:pt idx="2773">
                  <c:v>274.90518803907554</c:v>
                </c:pt>
                <c:pt idx="2774">
                  <c:v>274.44476541693587</c:v>
                </c:pt>
                <c:pt idx="2775">
                  <c:v>275.98434279479619</c:v>
                </c:pt>
                <c:pt idx="2776">
                  <c:v>274.52392017265652</c:v>
                </c:pt>
                <c:pt idx="2777">
                  <c:v>273.04871075337746</c:v>
                </c:pt>
                <c:pt idx="2778">
                  <c:v>271.57350133409841</c:v>
                </c:pt>
                <c:pt idx="2779">
                  <c:v>270.09829191481936</c:v>
                </c:pt>
                <c:pt idx="2780">
                  <c:v>268.6230824955403</c:v>
                </c:pt>
                <c:pt idx="2781">
                  <c:v>267.14787307626125</c:v>
                </c:pt>
                <c:pt idx="2782">
                  <c:v>265.67266365698219</c:v>
                </c:pt>
                <c:pt idx="2783">
                  <c:v>264.19745423770314</c:v>
                </c:pt>
                <c:pt idx="2784">
                  <c:v>263.72224481842409</c:v>
                </c:pt>
                <c:pt idx="2785">
                  <c:v>263.24703539914503</c:v>
                </c:pt>
                <c:pt idx="2786">
                  <c:v>261.77182597986598</c:v>
                </c:pt>
                <c:pt idx="2787">
                  <c:v>260.29661656058693</c:v>
                </c:pt>
                <c:pt idx="2788">
                  <c:v>258.82140714130787</c:v>
                </c:pt>
                <c:pt idx="2789">
                  <c:v>257.34619772202882</c:v>
                </c:pt>
                <c:pt idx="2790">
                  <c:v>255.87098830274979</c:v>
                </c:pt>
                <c:pt idx="2791">
                  <c:v>254.39577888347077</c:v>
                </c:pt>
                <c:pt idx="2792">
                  <c:v>252.92056946419174</c:v>
                </c:pt>
                <c:pt idx="2793">
                  <c:v>251.44536004491272</c:v>
                </c:pt>
                <c:pt idx="2794">
                  <c:v>249.97015062563369</c:v>
                </c:pt>
                <c:pt idx="2795">
                  <c:v>248.49494120635467</c:v>
                </c:pt>
                <c:pt idx="2796">
                  <c:v>247.01973178707564</c:v>
                </c:pt>
                <c:pt idx="2797">
                  <c:v>245.54452236779662</c:v>
                </c:pt>
                <c:pt idx="2798">
                  <c:v>244.06931294851759</c:v>
                </c:pt>
                <c:pt idx="2799">
                  <c:v>243.59410352923857</c:v>
                </c:pt>
                <c:pt idx="2800">
                  <c:v>243.11889410995954</c:v>
                </c:pt>
                <c:pt idx="2801">
                  <c:v>241.64368469068052</c:v>
                </c:pt>
                <c:pt idx="2802">
                  <c:v>241.16847527140149</c:v>
                </c:pt>
                <c:pt idx="2803">
                  <c:v>239.69326585212247</c:v>
                </c:pt>
                <c:pt idx="2804">
                  <c:v>238.21805643284344</c:v>
                </c:pt>
                <c:pt idx="2805">
                  <c:v>236.74284701356441</c:v>
                </c:pt>
                <c:pt idx="2806">
                  <c:v>235.26763759428539</c:v>
                </c:pt>
                <c:pt idx="2807">
                  <c:v>233.79242817500636</c:v>
                </c:pt>
                <c:pt idx="2808">
                  <c:v>232.31721875572734</c:v>
                </c:pt>
                <c:pt idx="2809">
                  <c:v>230.84200933644831</c:v>
                </c:pt>
                <c:pt idx="2810">
                  <c:v>229.36679991716929</c:v>
                </c:pt>
                <c:pt idx="2811">
                  <c:v>227.89159049789026</c:v>
                </c:pt>
                <c:pt idx="2812">
                  <c:v>227.41638107861124</c:v>
                </c:pt>
                <c:pt idx="2813">
                  <c:v>225.94117165933221</c:v>
                </c:pt>
                <c:pt idx="2814">
                  <c:v>224.46596224005319</c:v>
                </c:pt>
                <c:pt idx="2815">
                  <c:v>222.99075282077416</c:v>
                </c:pt>
                <c:pt idx="2816">
                  <c:v>221.51554340149514</c:v>
                </c:pt>
                <c:pt idx="2817">
                  <c:v>220.04033398221611</c:v>
                </c:pt>
                <c:pt idx="2818">
                  <c:v>218.56512456293709</c:v>
                </c:pt>
                <c:pt idx="2819">
                  <c:v>217.08991514365806</c:v>
                </c:pt>
                <c:pt idx="2820">
                  <c:v>215.61470572437904</c:v>
                </c:pt>
                <c:pt idx="2821">
                  <c:v>214.13949630510001</c:v>
                </c:pt>
                <c:pt idx="2822">
                  <c:v>213.66428688582099</c:v>
                </c:pt>
                <c:pt idx="2823">
                  <c:v>212.18907746654196</c:v>
                </c:pt>
                <c:pt idx="2824">
                  <c:v>210.71386804726293</c:v>
                </c:pt>
                <c:pt idx="2825">
                  <c:v>209.23865862798391</c:v>
                </c:pt>
                <c:pt idx="2826">
                  <c:v>207.76344920870488</c:v>
                </c:pt>
                <c:pt idx="2827">
                  <c:v>206.28823978942586</c:v>
                </c:pt>
                <c:pt idx="2828">
                  <c:v>204.81303037014683</c:v>
                </c:pt>
                <c:pt idx="2829">
                  <c:v>203.33782095086781</c:v>
                </c:pt>
                <c:pt idx="2830">
                  <c:v>201.86261153158878</c:v>
                </c:pt>
                <c:pt idx="2831">
                  <c:v>201.38740211230976</c:v>
                </c:pt>
                <c:pt idx="2832">
                  <c:v>200.91219269303073</c:v>
                </c:pt>
                <c:pt idx="2833">
                  <c:v>201.43698327375171</c:v>
                </c:pt>
                <c:pt idx="2834">
                  <c:v>201.96177385447268</c:v>
                </c:pt>
                <c:pt idx="2835">
                  <c:v>201.48656443519366</c:v>
                </c:pt>
                <c:pt idx="2836">
                  <c:v>203.01135501591463</c:v>
                </c:pt>
                <c:pt idx="2837">
                  <c:v>204.53614559663561</c:v>
                </c:pt>
                <c:pt idx="2838">
                  <c:v>204.06093617735658</c:v>
                </c:pt>
                <c:pt idx="2839">
                  <c:v>206.58572675807756</c:v>
                </c:pt>
                <c:pt idx="2840">
                  <c:v>210.11051733879853</c:v>
                </c:pt>
                <c:pt idx="2841">
                  <c:v>211.63530791951951</c:v>
                </c:pt>
                <c:pt idx="2842">
                  <c:v>210.16009850024048</c:v>
                </c:pt>
                <c:pt idx="2843">
                  <c:v>208.68488908096145</c:v>
                </c:pt>
                <c:pt idx="2844">
                  <c:v>207.20967966168243</c:v>
                </c:pt>
                <c:pt idx="2845">
                  <c:v>205.7344702424034</c:v>
                </c:pt>
                <c:pt idx="2846">
                  <c:v>205.25926082312438</c:v>
                </c:pt>
                <c:pt idx="2847">
                  <c:v>203.78405140384535</c:v>
                </c:pt>
                <c:pt idx="2848">
                  <c:v>202.30884198456633</c:v>
                </c:pt>
                <c:pt idx="2849">
                  <c:v>200.8336325652873</c:v>
                </c:pt>
                <c:pt idx="2850">
                  <c:v>199.35842314600828</c:v>
                </c:pt>
                <c:pt idx="2851">
                  <c:v>197.88321372672925</c:v>
                </c:pt>
                <c:pt idx="2852">
                  <c:v>196.40800430745023</c:v>
                </c:pt>
                <c:pt idx="2853">
                  <c:v>194.9327948881712</c:v>
                </c:pt>
                <c:pt idx="2854">
                  <c:v>193.45758546889218</c:v>
                </c:pt>
                <c:pt idx="2855">
                  <c:v>192.98237604961315</c:v>
                </c:pt>
                <c:pt idx="2856">
                  <c:v>193.50716663033413</c:v>
                </c:pt>
                <c:pt idx="2857">
                  <c:v>192.0319572110551</c:v>
                </c:pt>
                <c:pt idx="2858">
                  <c:v>190.55674779177608</c:v>
                </c:pt>
                <c:pt idx="2859">
                  <c:v>192.08153837249705</c:v>
                </c:pt>
                <c:pt idx="2860">
                  <c:v>192.60632895321802</c:v>
                </c:pt>
                <c:pt idx="2861">
                  <c:v>192.131119533939</c:v>
                </c:pt>
                <c:pt idx="2862">
                  <c:v>192.65591011465997</c:v>
                </c:pt>
                <c:pt idx="2863">
                  <c:v>191.18070069538095</c:v>
                </c:pt>
                <c:pt idx="2864">
                  <c:v>189.70549127610192</c:v>
                </c:pt>
                <c:pt idx="2865">
                  <c:v>189.2302818568229</c:v>
                </c:pt>
                <c:pt idx="2866">
                  <c:v>187.75507243754387</c:v>
                </c:pt>
                <c:pt idx="2867">
                  <c:v>187.27986301826485</c:v>
                </c:pt>
                <c:pt idx="2868">
                  <c:v>187.80465359898582</c:v>
                </c:pt>
                <c:pt idx="2869">
                  <c:v>186.3294441797068</c:v>
                </c:pt>
                <c:pt idx="2870">
                  <c:v>186.85423476042777</c:v>
                </c:pt>
                <c:pt idx="2871">
                  <c:v>185.37902534114875</c:v>
                </c:pt>
                <c:pt idx="2872">
                  <c:v>184.90381592186972</c:v>
                </c:pt>
                <c:pt idx="2873">
                  <c:v>184.4286065025907</c:v>
                </c:pt>
                <c:pt idx="2874">
                  <c:v>183.95339708331167</c:v>
                </c:pt>
                <c:pt idx="2875">
                  <c:v>185.47818766403265</c:v>
                </c:pt>
                <c:pt idx="2876">
                  <c:v>184.00297824475362</c:v>
                </c:pt>
                <c:pt idx="2877">
                  <c:v>184.5277688254746</c:v>
                </c:pt>
                <c:pt idx="2878">
                  <c:v>185.05255940619557</c:v>
                </c:pt>
                <c:pt idx="2879">
                  <c:v>183.57734998691654</c:v>
                </c:pt>
                <c:pt idx="2880">
                  <c:v>183.10214056763752</c:v>
                </c:pt>
                <c:pt idx="2881">
                  <c:v>183.62693114835849</c:v>
                </c:pt>
                <c:pt idx="2882">
                  <c:v>182.15172172907947</c:v>
                </c:pt>
                <c:pt idx="2883">
                  <c:v>185.67651230980044</c:v>
                </c:pt>
                <c:pt idx="2884">
                  <c:v>184.20130289052142</c:v>
                </c:pt>
                <c:pt idx="2885">
                  <c:v>185.72609347124239</c:v>
                </c:pt>
                <c:pt idx="2886">
                  <c:v>187.25088405196337</c:v>
                </c:pt>
                <c:pt idx="2887">
                  <c:v>189.77567463268434</c:v>
                </c:pt>
                <c:pt idx="2888">
                  <c:v>190.30046521340532</c:v>
                </c:pt>
                <c:pt idx="2889">
                  <c:v>188.82525579412629</c:v>
                </c:pt>
                <c:pt idx="2890">
                  <c:v>187.35004637484727</c:v>
                </c:pt>
                <c:pt idx="2891">
                  <c:v>189.87483695556824</c:v>
                </c:pt>
                <c:pt idx="2892">
                  <c:v>189.39962753628922</c:v>
                </c:pt>
                <c:pt idx="2893">
                  <c:v>188.92441811701019</c:v>
                </c:pt>
                <c:pt idx="2894">
                  <c:v>187.43443990861462</c:v>
                </c:pt>
                <c:pt idx="2895">
                  <c:v>185.94446170021905</c:v>
                </c:pt>
                <c:pt idx="2896">
                  <c:v>184.45448349182348</c:v>
                </c:pt>
                <c:pt idx="2897">
                  <c:v>182.96450528342791</c:v>
                </c:pt>
                <c:pt idx="2898">
                  <c:v>181.47452707503234</c:v>
                </c:pt>
                <c:pt idx="2899">
                  <c:v>179.98454886663677</c:v>
                </c:pt>
                <c:pt idx="2900">
                  <c:v>178.4945706582412</c:v>
                </c:pt>
                <c:pt idx="2901">
                  <c:v>177.00459244984563</c:v>
                </c:pt>
                <c:pt idx="2902">
                  <c:v>175.51461424145006</c:v>
                </c:pt>
                <c:pt idx="2903">
                  <c:v>174.02463603305449</c:v>
                </c:pt>
                <c:pt idx="2904">
                  <c:v>172.53465782465892</c:v>
                </c:pt>
                <c:pt idx="2905">
                  <c:v>171.04467961626335</c:v>
                </c:pt>
                <c:pt idx="2906">
                  <c:v>169.55470140786778</c:v>
                </c:pt>
                <c:pt idx="2907">
                  <c:v>168.06472319947221</c:v>
                </c:pt>
                <c:pt idx="2908">
                  <c:v>166.57474499107664</c:v>
                </c:pt>
                <c:pt idx="2909">
                  <c:v>165.08476678268107</c:v>
                </c:pt>
                <c:pt idx="2910">
                  <c:v>163.5947885742855</c:v>
                </c:pt>
                <c:pt idx="2911">
                  <c:v>162.10481036588993</c:v>
                </c:pt>
                <c:pt idx="2912">
                  <c:v>160.61483215749436</c:v>
                </c:pt>
                <c:pt idx="2913">
                  <c:v>159.12485394909879</c:v>
                </c:pt>
                <c:pt idx="2914">
                  <c:v>157.63487574070322</c:v>
                </c:pt>
                <c:pt idx="2915">
                  <c:v>156.14489753230765</c:v>
                </c:pt>
                <c:pt idx="2916">
                  <c:v>154.65491932391208</c:v>
                </c:pt>
                <c:pt idx="2917">
                  <c:v>153.16494111551651</c:v>
                </c:pt>
                <c:pt idx="2918">
                  <c:v>151.67496290712094</c:v>
                </c:pt>
                <c:pt idx="2919">
                  <c:v>150.18498469872537</c:v>
                </c:pt>
                <c:pt idx="2920">
                  <c:v>148.6950064903298</c:v>
                </c:pt>
                <c:pt idx="2921">
                  <c:v>147.20502828193423</c:v>
                </c:pt>
                <c:pt idx="2922">
                  <c:v>145.71505007353866</c:v>
                </c:pt>
                <c:pt idx="2923">
                  <c:v>144.22507186514309</c:v>
                </c:pt>
                <c:pt idx="2924">
                  <c:v>142.73509365674752</c:v>
                </c:pt>
                <c:pt idx="2925">
                  <c:v>141.24511544835195</c:v>
                </c:pt>
                <c:pt idx="2926">
                  <c:v>139.75513723995638</c:v>
                </c:pt>
                <c:pt idx="2927">
                  <c:v>138.26515903156081</c:v>
                </c:pt>
                <c:pt idx="2928">
                  <c:v>136.77518082316524</c:v>
                </c:pt>
                <c:pt idx="2929">
                  <c:v>135.28520261476967</c:v>
                </c:pt>
                <c:pt idx="2930">
                  <c:v>133.7952244063741</c:v>
                </c:pt>
                <c:pt idx="2931">
                  <c:v>132.30524619797853</c:v>
                </c:pt>
                <c:pt idx="2932">
                  <c:v>130.81526798958296</c:v>
                </c:pt>
                <c:pt idx="2933">
                  <c:v>130.32528978118739</c:v>
                </c:pt>
                <c:pt idx="2934">
                  <c:v>129.83531157279182</c:v>
                </c:pt>
                <c:pt idx="2935">
                  <c:v>128.34533336439625</c:v>
                </c:pt>
                <c:pt idx="2936">
                  <c:v>126.85535515600068</c:v>
                </c:pt>
                <c:pt idx="2937">
                  <c:v>125.36537694760511</c:v>
                </c:pt>
                <c:pt idx="2938">
                  <c:v>123.87539873920954</c:v>
                </c:pt>
                <c:pt idx="2939">
                  <c:v>122.38542053081397</c:v>
                </c:pt>
                <c:pt idx="2940">
                  <c:v>120.8954423224184</c:v>
                </c:pt>
                <c:pt idx="2941">
                  <c:v>120.40546411402283</c:v>
                </c:pt>
                <c:pt idx="2942">
                  <c:v>118.91548590562726</c:v>
                </c:pt>
                <c:pt idx="2943">
                  <c:v>117.42550769723169</c:v>
                </c:pt>
                <c:pt idx="2944">
                  <c:v>115.93552948883612</c:v>
                </c:pt>
                <c:pt idx="2945">
                  <c:v>114.44555128044055</c:v>
                </c:pt>
                <c:pt idx="2946">
                  <c:v>112.95557307204498</c:v>
                </c:pt>
                <c:pt idx="2947">
                  <c:v>112.46559486364941</c:v>
                </c:pt>
                <c:pt idx="2948">
                  <c:v>110.97561665525384</c:v>
                </c:pt>
                <c:pt idx="2949">
                  <c:v>110.48563844685827</c:v>
                </c:pt>
                <c:pt idx="2950">
                  <c:v>108.9956602384627</c:v>
                </c:pt>
                <c:pt idx="2951">
                  <c:v>109.50568203006713</c:v>
                </c:pt>
                <c:pt idx="2952">
                  <c:v>108.01570382167156</c:v>
                </c:pt>
                <c:pt idx="2953">
                  <c:v>106.52572561327599</c:v>
                </c:pt>
                <c:pt idx="2954">
                  <c:v>105.03574740488042</c:v>
                </c:pt>
                <c:pt idx="2955">
                  <c:v>103.54576919648486</c:v>
                </c:pt>
                <c:pt idx="2956">
                  <c:v>102.05579098808929</c:v>
                </c:pt>
                <c:pt idx="2957">
                  <c:v>100.56581277969372</c:v>
                </c:pt>
                <c:pt idx="2958">
                  <c:v>99.075834571298145</c:v>
                </c:pt>
                <c:pt idx="2959">
                  <c:v>98.585856362902575</c:v>
                </c:pt>
                <c:pt idx="2960">
                  <c:v>97.095878154507005</c:v>
                </c:pt>
                <c:pt idx="2961">
                  <c:v>95.605899946111435</c:v>
                </c:pt>
                <c:pt idx="2962">
                  <c:v>94.115921737715865</c:v>
                </c:pt>
                <c:pt idx="2963">
                  <c:v>92.625943529320296</c:v>
                </c:pt>
                <c:pt idx="2964">
                  <c:v>91.135965320924726</c:v>
                </c:pt>
                <c:pt idx="2965">
                  <c:v>89.645987112529156</c:v>
                </c:pt>
                <c:pt idx="2966">
                  <c:v>88.156008904133586</c:v>
                </c:pt>
                <c:pt idx="2967">
                  <c:v>86.666030695738016</c:v>
                </c:pt>
                <c:pt idx="2968">
                  <c:v>85.176052487342446</c:v>
                </c:pt>
                <c:pt idx="2969">
                  <c:v>83.686074278946876</c:v>
                </c:pt>
                <c:pt idx="2970">
                  <c:v>82.196096070551306</c:v>
                </c:pt>
                <c:pt idx="2971">
                  <c:v>82.706117862155736</c:v>
                </c:pt>
                <c:pt idx="2972">
                  <c:v>81.216139653760166</c:v>
                </c:pt>
                <c:pt idx="2973">
                  <c:v>80.726161445364596</c:v>
                </c:pt>
                <c:pt idx="2974">
                  <c:v>79.236183236969026</c:v>
                </c:pt>
                <c:pt idx="2975">
                  <c:v>77.746205028573456</c:v>
                </c:pt>
                <c:pt idx="2976">
                  <c:v>76.256226820177886</c:v>
                </c:pt>
                <c:pt idx="2977">
                  <c:v>74.766248611782316</c:v>
                </c:pt>
                <c:pt idx="2978">
                  <c:v>73.276270403386746</c:v>
                </c:pt>
                <c:pt idx="2979">
                  <c:v>71.786292194991177</c:v>
                </c:pt>
                <c:pt idx="2980">
                  <c:v>70.296313986595607</c:v>
                </c:pt>
                <c:pt idx="2981">
                  <c:v>68.806335778200037</c:v>
                </c:pt>
                <c:pt idx="2982">
                  <c:v>68.316357569804467</c:v>
                </c:pt>
                <c:pt idx="2983">
                  <c:v>66.826379361408897</c:v>
                </c:pt>
                <c:pt idx="2984">
                  <c:v>65.336401153013327</c:v>
                </c:pt>
                <c:pt idx="2985">
                  <c:v>64.846422944617757</c:v>
                </c:pt>
                <c:pt idx="2986">
                  <c:v>64.356444736222187</c:v>
                </c:pt>
                <c:pt idx="2987">
                  <c:v>63.86646652782661</c:v>
                </c:pt>
                <c:pt idx="2988">
                  <c:v>62.376488319431033</c:v>
                </c:pt>
                <c:pt idx="2989">
                  <c:v>60.886510111035456</c:v>
                </c:pt>
                <c:pt idx="2990">
                  <c:v>59.396531902639879</c:v>
                </c:pt>
                <c:pt idx="2991">
                  <c:v>57.906553694244302</c:v>
                </c:pt>
                <c:pt idx="2992">
                  <c:v>57.416575485848725</c:v>
                </c:pt>
                <c:pt idx="2993">
                  <c:v>55.926597277453148</c:v>
                </c:pt>
                <c:pt idx="2994">
                  <c:v>54.436619069057571</c:v>
                </c:pt>
                <c:pt idx="2995">
                  <c:v>53.946640860661994</c:v>
                </c:pt>
                <c:pt idx="2996">
                  <c:v>52.456662652266417</c:v>
                </c:pt>
                <c:pt idx="2997">
                  <c:v>50.96668444387084</c:v>
                </c:pt>
                <c:pt idx="2998">
                  <c:v>49.476706235475262</c:v>
                </c:pt>
                <c:pt idx="2999">
                  <c:v>48.986728027079685</c:v>
                </c:pt>
                <c:pt idx="3000">
                  <c:v>47.496749818684108</c:v>
                </c:pt>
                <c:pt idx="3001">
                  <c:v>46.006771610288531</c:v>
                </c:pt>
                <c:pt idx="3002">
                  <c:v>44.516793401892954</c:v>
                </c:pt>
                <c:pt idx="3003">
                  <c:v>43.026815193497377</c:v>
                </c:pt>
                <c:pt idx="3004">
                  <c:v>41.5368369851018</c:v>
                </c:pt>
                <c:pt idx="3005">
                  <c:v>41.046858776706223</c:v>
                </c:pt>
                <c:pt idx="3006">
                  <c:v>40.556880568310646</c:v>
                </c:pt>
                <c:pt idx="3007">
                  <c:v>39.066902359915069</c:v>
                </c:pt>
                <c:pt idx="3008">
                  <c:v>37.576924151519492</c:v>
                </c:pt>
                <c:pt idx="3009">
                  <c:v>36.086945943123915</c:v>
                </c:pt>
                <c:pt idx="3010">
                  <c:v>35.596967734728338</c:v>
                </c:pt>
                <c:pt idx="3011">
                  <c:v>34.106989526332761</c:v>
                </c:pt>
                <c:pt idx="3012">
                  <c:v>32.617011317937184</c:v>
                </c:pt>
                <c:pt idx="3013">
                  <c:v>31.12703310954161</c:v>
                </c:pt>
                <c:pt idx="3014">
                  <c:v>30.637054901146037</c:v>
                </c:pt>
                <c:pt idx="3015">
                  <c:v>29.147076692750463</c:v>
                </c:pt>
                <c:pt idx="3016">
                  <c:v>27.65709848435489</c:v>
                </c:pt>
                <c:pt idx="3017">
                  <c:v>26.167120275959316</c:v>
                </c:pt>
                <c:pt idx="3018">
                  <c:v>25.677142067563743</c:v>
                </c:pt>
                <c:pt idx="3019">
                  <c:v>24.187163859168169</c:v>
                </c:pt>
                <c:pt idx="3020">
                  <c:v>23.697185650772596</c:v>
                </c:pt>
                <c:pt idx="3021">
                  <c:v>23.207207442377022</c:v>
                </c:pt>
                <c:pt idx="3022">
                  <c:v>21.717229233981449</c:v>
                </c:pt>
                <c:pt idx="3023">
                  <c:v>20.227251025585876</c:v>
                </c:pt>
                <c:pt idx="3024">
                  <c:v>18.737272817190302</c:v>
                </c:pt>
                <c:pt idx="3025">
                  <c:v>18.247294608794729</c:v>
                </c:pt>
                <c:pt idx="3026">
                  <c:v>18.757316400399155</c:v>
                </c:pt>
                <c:pt idx="3027">
                  <c:v>17.267338192003582</c:v>
                </c:pt>
                <c:pt idx="3028">
                  <c:v>15.777359983608006</c:v>
                </c:pt>
                <c:pt idx="3029">
                  <c:v>14.287381775212431</c:v>
                </c:pt>
                <c:pt idx="3030">
                  <c:v>12.797403566816856</c:v>
                </c:pt>
                <c:pt idx="3031">
                  <c:v>12.30742535842128</c:v>
                </c:pt>
                <c:pt idx="3032">
                  <c:v>10.817447150025705</c:v>
                </c:pt>
                <c:pt idx="3033">
                  <c:v>9.32746894163013</c:v>
                </c:pt>
                <c:pt idx="3034">
                  <c:v>7.8374907332345547</c:v>
                </c:pt>
                <c:pt idx="3035">
                  <c:v>7.3475125248389794</c:v>
                </c:pt>
                <c:pt idx="3036">
                  <c:v>6.8575343164434042</c:v>
                </c:pt>
                <c:pt idx="3037">
                  <c:v>5.3675561080478289</c:v>
                </c:pt>
                <c:pt idx="3038">
                  <c:v>4.8775778996522536</c:v>
                </c:pt>
                <c:pt idx="3039">
                  <c:v>3.3875996912566784</c:v>
                </c:pt>
                <c:pt idx="3040">
                  <c:v>3.8976214828611031</c:v>
                </c:pt>
                <c:pt idx="3041">
                  <c:v>4.4076432744655278</c:v>
                </c:pt>
                <c:pt idx="3042">
                  <c:v>2.9176650660699526</c:v>
                </c:pt>
                <c:pt idx="3043">
                  <c:v>2.4276868576743773</c:v>
                </c:pt>
                <c:pt idx="3044">
                  <c:v>1.9377086492788023</c:v>
                </c:pt>
                <c:pt idx="3045">
                  <c:v>1.4477304408832272</c:v>
                </c:pt>
                <c:pt idx="3046">
                  <c:v>-4.2247767512347822E-2</c:v>
                </c:pt>
                <c:pt idx="3047">
                  <c:v>-1.5322259759079229</c:v>
                </c:pt>
                <c:pt idx="3048">
                  <c:v>-1.0222041843034979</c:v>
                </c:pt>
                <c:pt idx="3049">
                  <c:v>-1.512182392699073</c:v>
                </c:pt>
                <c:pt idx="3050">
                  <c:v>-3.0021606010946478</c:v>
                </c:pt>
                <c:pt idx="3051">
                  <c:v>-2.492138809490223</c:v>
                </c:pt>
                <c:pt idx="3052">
                  <c:v>-3.9821170178857983</c:v>
                </c:pt>
                <c:pt idx="3053">
                  <c:v>-5.4720952262813736</c:v>
                </c:pt>
                <c:pt idx="3054">
                  <c:v>-6.9620734346769488</c:v>
                </c:pt>
                <c:pt idx="3055">
                  <c:v>-5.4520516430725241</c:v>
                </c:pt>
                <c:pt idx="3056">
                  <c:v>-6.9420298514680994</c:v>
                </c:pt>
                <c:pt idx="3057">
                  <c:v>-8.4320080598636746</c:v>
                </c:pt>
                <c:pt idx="3058">
                  <c:v>-8.9219862682592499</c:v>
                </c:pt>
                <c:pt idx="3059">
                  <c:v>-9.4119644766548252</c:v>
                </c:pt>
                <c:pt idx="3060">
                  <c:v>-10.9019426850504</c:v>
                </c:pt>
                <c:pt idx="3061">
                  <c:v>-12.391920893445976</c:v>
                </c:pt>
                <c:pt idx="3062">
                  <c:v>-13.881899101841551</c:v>
                </c:pt>
                <c:pt idx="3063">
                  <c:v>-15.371877310237126</c:v>
                </c:pt>
                <c:pt idx="3064">
                  <c:v>-16.861855518632701</c:v>
                </c:pt>
                <c:pt idx="3065">
                  <c:v>-18.351833727028275</c:v>
                </c:pt>
                <c:pt idx="3066">
                  <c:v>-19.841811935423848</c:v>
                </c:pt>
                <c:pt idx="3067">
                  <c:v>-21.331790143819422</c:v>
                </c:pt>
                <c:pt idx="3068">
                  <c:v>-22.821768352214995</c:v>
                </c:pt>
                <c:pt idx="3069">
                  <c:v>-24.311746560610569</c:v>
                </c:pt>
                <c:pt idx="3070">
                  <c:v>-25.801724769006142</c:v>
                </c:pt>
                <c:pt idx="3071">
                  <c:v>-26.291702977401716</c:v>
                </c:pt>
                <c:pt idx="3072">
                  <c:v>-27.781681185797289</c:v>
                </c:pt>
                <c:pt idx="3073">
                  <c:v>-28.271659394192863</c:v>
                </c:pt>
                <c:pt idx="3074">
                  <c:v>-29.761637602588436</c:v>
                </c:pt>
                <c:pt idx="3075">
                  <c:v>-30.25161581098401</c:v>
                </c:pt>
                <c:pt idx="3076">
                  <c:v>-31.741594019379583</c:v>
                </c:pt>
                <c:pt idx="3077">
                  <c:v>-33.23157222777516</c:v>
                </c:pt>
                <c:pt idx="3078">
                  <c:v>-33.721550436170737</c:v>
                </c:pt>
                <c:pt idx="3079">
                  <c:v>-35.211528644566314</c:v>
                </c:pt>
                <c:pt idx="3080">
                  <c:v>-35.701506852961892</c:v>
                </c:pt>
                <c:pt idx="3081">
                  <c:v>-36.191485061357469</c:v>
                </c:pt>
                <c:pt idx="3082">
                  <c:v>-37.681463269753046</c:v>
                </c:pt>
                <c:pt idx="3083">
                  <c:v>-36.171441478148623</c:v>
                </c:pt>
                <c:pt idx="3084">
                  <c:v>-35.6614196865442</c:v>
                </c:pt>
                <c:pt idx="3085">
                  <c:v>-36.151397894939777</c:v>
                </c:pt>
                <c:pt idx="3086">
                  <c:v>-37.641376103335354</c:v>
                </c:pt>
                <c:pt idx="3087">
                  <c:v>-39.131354311730931</c:v>
                </c:pt>
                <c:pt idx="3088">
                  <c:v>-40.621332520126508</c:v>
                </c:pt>
                <c:pt idx="3089">
                  <c:v>-42.111310728522085</c:v>
                </c:pt>
                <c:pt idx="3090">
                  <c:v>-43.601288936917662</c:v>
                </c:pt>
                <c:pt idx="3091">
                  <c:v>-45.091267145313239</c:v>
                </c:pt>
                <c:pt idx="3092">
                  <c:v>-46.581245353708816</c:v>
                </c:pt>
                <c:pt idx="3093">
                  <c:v>-48.071223562104393</c:v>
                </c:pt>
                <c:pt idx="3094">
                  <c:v>-49.56120177049997</c:v>
                </c:pt>
                <c:pt idx="3095">
                  <c:v>-47.051179978895547</c:v>
                </c:pt>
                <c:pt idx="3096">
                  <c:v>-46.541158187291124</c:v>
                </c:pt>
                <c:pt idx="3097">
                  <c:v>-48.031136395686701</c:v>
                </c:pt>
                <c:pt idx="3098">
                  <c:v>-49.521114604082278</c:v>
                </c:pt>
                <c:pt idx="3099">
                  <c:v>-51.011092812477855</c:v>
                </c:pt>
                <c:pt idx="3100">
                  <c:v>-52.501071020873432</c:v>
                </c:pt>
                <c:pt idx="3101">
                  <c:v>-53.991049229269009</c:v>
                </c:pt>
                <c:pt idx="3102">
                  <c:v>-52.481027437664586</c:v>
                </c:pt>
                <c:pt idx="3103">
                  <c:v>-53.971005646060163</c:v>
                </c:pt>
                <c:pt idx="3104">
                  <c:v>-55.460983854455741</c:v>
                </c:pt>
                <c:pt idx="3105">
                  <c:v>-56.950962062851318</c:v>
                </c:pt>
                <c:pt idx="3106">
                  <c:v>-57.440940271246895</c:v>
                </c:pt>
                <c:pt idx="3107">
                  <c:v>-57.930918479642472</c:v>
                </c:pt>
                <c:pt idx="3108">
                  <c:v>-57.420896688038049</c:v>
                </c:pt>
                <c:pt idx="3109">
                  <c:v>-58.910874896433626</c:v>
                </c:pt>
                <c:pt idx="3110">
                  <c:v>-59.400853104829203</c:v>
                </c:pt>
                <c:pt idx="3111">
                  <c:v>-60.89083131322478</c:v>
                </c:pt>
                <c:pt idx="3112">
                  <c:v>-60.380809521620357</c:v>
                </c:pt>
                <c:pt idx="3113">
                  <c:v>-60.870787730015934</c:v>
                </c:pt>
                <c:pt idx="3114">
                  <c:v>-61.360765938411511</c:v>
                </c:pt>
                <c:pt idx="3115">
                  <c:v>-61.850744146807088</c:v>
                </c:pt>
                <c:pt idx="3116">
                  <c:v>-63.340722355202665</c:v>
                </c:pt>
                <c:pt idx="3117">
                  <c:v>-64.830700563598242</c:v>
                </c:pt>
                <c:pt idx="3118">
                  <c:v>-65.320678771993812</c:v>
                </c:pt>
                <c:pt idx="3119">
                  <c:v>-66.810656980389382</c:v>
                </c:pt>
                <c:pt idx="3120">
                  <c:v>-68.300635188784952</c:v>
                </c:pt>
                <c:pt idx="3121">
                  <c:v>-68.790613397180522</c:v>
                </c:pt>
                <c:pt idx="3122">
                  <c:v>-70.280591605576092</c:v>
                </c:pt>
                <c:pt idx="3123">
                  <c:v>-70.770569813971662</c:v>
                </c:pt>
                <c:pt idx="3124">
                  <c:v>-72.260548022367232</c:v>
                </c:pt>
                <c:pt idx="3125">
                  <c:v>-73.750526230762802</c:v>
                </c:pt>
                <c:pt idx="3126">
                  <c:v>-73.240504439158371</c:v>
                </c:pt>
                <c:pt idx="3127">
                  <c:v>-73.730482647553941</c:v>
                </c:pt>
                <c:pt idx="3128">
                  <c:v>-73.220460855949511</c:v>
                </c:pt>
                <c:pt idx="3129">
                  <c:v>-72.710439064345081</c:v>
                </c:pt>
                <c:pt idx="3130">
                  <c:v>-74.200417272740651</c:v>
                </c:pt>
                <c:pt idx="3131">
                  <c:v>-74.690395481136221</c:v>
                </c:pt>
                <c:pt idx="3132">
                  <c:v>-72.180373689531791</c:v>
                </c:pt>
                <c:pt idx="3133">
                  <c:v>-73.670351897927361</c:v>
                </c:pt>
                <c:pt idx="3134">
                  <c:v>-71.160330106322931</c:v>
                </c:pt>
                <c:pt idx="3135">
                  <c:v>-70.650308314718501</c:v>
                </c:pt>
                <c:pt idx="3136">
                  <c:v>-69.140286523114071</c:v>
                </c:pt>
                <c:pt idx="3137">
                  <c:v>-69.630264731509641</c:v>
                </c:pt>
                <c:pt idx="3138">
                  <c:v>-68.120242939905211</c:v>
                </c:pt>
                <c:pt idx="3139">
                  <c:v>-66.610221148300781</c:v>
                </c:pt>
                <c:pt idx="3140">
                  <c:v>-66.100199356696351</c:v>
                </c:pt>
                <c:pt idx="3141">
                  <c:v>-65.590177565091921</c:v>
                </c:pt>
                <c:pt idx="3142">
                  <c:v>-65.08015577348749</c:v>
                </c:pt>
                <c:pt idx="3143">
                  <c:v>-66.57013398188306</c:v>
                </c:pt>
                <c:pt idx="3144">
                  <c:v>-65.06011219027863</c:v>
                </c:pt>
                <c:pt idx="3145">
                  <c:v>-64.5500903986742</c:v>
                </c:pt>
                <c:pt idx="3146">
                  <c:v>-63.040068607069777</c:v>
                </c:pt>
                <c:pt idx="3147">
                  <c:v>-62.530046815465354</c:v>
                </c:pt>
                <c:pt idx="3148">
                  <c:v>-61.020025023860931</c:v>
                </c:pt>
                <c:pt idx="3149">
                  <c:v>-59.510003232256508</c:v>
                </c:pt>
                <c:pt idx="3150">
                  <c:v>-61.014732443410608</c:v>
                </c:pt>
                <c:pt idx="3151">
                  <c:v>-62.519461654564708</c:v>
                </c:pt>
                <c:pt idx="3152">
                  <c:v>-63.024190865718808</c:v>
                </c:pt>
                <c:pt idx="3153">
                  <c:v>-63.528920076872907</c:v>
                </c:pt>
                <c:pt idx="3154">
                  <c:v>-65.033649288027007</c:v>
                </c:pt>
                <c:pt idx="3155">
                  <c:v>-66.538378499181107</c:v>
                </c:pt>
                <c:pt idx="3156">
                  <c:v>-68.043107710335207</c:v>
                </c:pt>
                <c:pt idx="3157">
                  <c:v>-69.547836921489306</c:v>
                </c:pt>
                <c:pt idx="3158">
                  <c:v>-71.052566132643406</c:v>
                </c:pt>
                <c:pt idx="3159">
                  <c:v>-72.557295343797506</c:v>
                </c:pt>
                <c:pt idx="3160">
                  <c:v>-74.062024554951606</c:v>
                </c:pt>
                <c:pt idx="3161">
                  <c:v>-75.566753766105705</c:v>
                </c:pt>
                <c:pt idx="3162">
                  <c:v>-76.071482977259805</c:v>
                </c:pt>
                <c:pt idx="3163">
                  <c:v>-77.576212188413905</c:v>
                </c:pt>
                <c:pt idx="3164">
                  <c:v>-79.080941399568005</c:v>
                </c:pt>
                <c:pt idx="3165">
                  <c:v>-80.585670610722104</c:v>
                </c:pt>
                <c:pt idx="3166">
                  <c:v>-82.090399821876204</c:v>
                </c:pt>
                <c:pt idx="3167">
                  <c:v>-83.595129033030304</c:v>
                </c:pt>
                <c:pt idx="3168">
                  <c:v>-84.099858244184404</c:v>
                </c:pt>
                <c:pt idx="3169">
                  <c:v>-84.604587455338503</c:v>
                </c:pt>
                <c:pt idx="3170">
                  <c:v>-86.109316666492603</c:v>
                </c:pt>
                <c:pt idx="3171">
                  <c:v>-86.614045877646703</c:v>
                </c:pt>
                <c:pt idx="3172">
                  <c:v>-88.118775088800803</c:v>
                </c:pt>
                <c:pt idx="3173">
                  <c:v>-89.623504299954902</c:v>
                </c:pt>
                <c:pt idx="3174">
                  <c:v>-90.128233511109002</c:v>
                </c:pt>
                <c:pt idx="3175">
                  <c:v>-90.632962722263102</c:v>
                </c:pt>
                <c:pt idx="3176">
                  <c:v>-92.137691933417202</c:v>
                </c:pt>
                <c:pt idx="3177">
                  <c:v>-93.642421144571301</c:v>
                </c:pt>
                <c:pt idx="3178">
                  <c:v>-95.147150355725401</c:v>
                </c:pt>
                <c:pt idx="3179">
                  <c:v>-95.651879566879501</c:v>
                </c:pt>
                <c:pt idx="3180">
                  <c:v>-97.156608778033601</c:v>
                </c:pt>
                <c:pt idx="3181">
                  <c:v>-98.6613379891877</c:v>
                </c:pt>
                <c:pt idx="3182">
                  <c:v>-100.1660672003418</c:v>
                </c:pt>
                <c:pt idx="3183">
                  <c:v>-101.6707964114959</c:v>
                </c:pt>
                <c:pt idx="3184">
                  <c:v>-102.17552562265</c:v>
                </c:pt>
                <c:pt idx="3185">
                  <c:v>-103.6802548338041</c:v>
                </c:pt>
                <c:pt idx="3186">
                  <c:v>-104.1849840449582</c:v>
                </c:pt>
                <c:pt idx="3187">
                  <c:v>-105.6897132561123</c:v>
                </c:pt>
                <c:pt idx="3188">
                  <c:v>-107.1944424672664</c:v>
                </c:pt>
                <c:pt idx="3189">
                  <c:v>-108.6991716784205</c:v>
                </c:pt>
                <c:pt idx="3190">
                  <c:v>-110.2039008895746</c:v>
                </c:pt>
                <c:pt idx="3191">
                  <c:v>-111.7086301007287</c:v>
                </c:pt>
                <c:pt idx="3192">
                  <c:v>-113.2133593118828</c:v>
                </c:pt>
                <c:pt idx="3193">
                  <c:v>-114.7180885230369</c:v>
                </c:pt>
                <c:pt idx="3194">
                  <c:v>-116.222817734191</c:v>
                </c:pt>
                <c:pt idx="3195">
                  <c:v>-117.7275469453451</c:v>
                </c:pt>
                <c:pt idx="3196">
                  <c:v>-119.2322761564992</c:v>
                </c:pt>
                <c:pt idx="3197">
                  <c:v>-120.7370053676533</c:v>
                </c:pt>
                <c:pt idx="3198">
                  <c:v>-122.2417345788074</c:v>
                </c:pt>
                <c:pt idx="3199">
                  <c:v>-123.7464637899615</c:v>
                </c:pt>
                <c:pt idx="3200">
                  <c:v>-123.2511930011156</c:v>
                </c:pt>
                <c:pt idx="3201">
                  <c:v>-124.7559222122697</c:v>
                </c:pt>
                <c:pt idx="3202">
                  <c:v>-126.26065142342379</c:v>
                </c:pt>
                <c:pt idx="3203">
                  <c:v>-126.76538063457789</c:v>
                </c:pt>
                <c:pt idx="3204">
                  <c:v>-128.27010984573198</c:v>
                </c:pt>
                <c:pt idx="3205">
                  <c:v>-128.77483905688607</c:v>
                </c:pt>
                <c:pt idx="3206">
                  <c:v>-129.27956826804015</c:v>
                </c:pt>
                <c:pt idx="3207">
                  <c:v>-130.78429747919424</c:v>
                </c:pt>
                <c:pt idx="3208">
                  <c:v>-132.28902669034832</c:v>
                </c:pt>
                <c:pt idx="3209">
                  <c:v>-132.79375590150241</c:v>
                </c:pt>
                <c:pt idx="3210">
                  <c:v>-134.29848511265649</c:v>
                </c:pt>
                <c:pt idx="3211">
                  <c:v>-135.80321432381058</c:v>
                </c:pt>
                <c:pt idx="3212">
                  <c:v>-137.30794353496466</c:v>
                </c:pt>
                <c:pt idx="3213">
                  <c:v>-138.81267274611875</c:v>
                </c:pt>
                <c:pt idx="3214">
                  <c:v>-140.31740195727284</c:v>
                </c:pt>
                <c:pt idx="3215">
                  <c:v>-141.82213116842692</c:v>
                </c:pt>
                <c:pt idx="3216">
                  <c:v>-142.32686037958101</c:v>
                </c:pt>
                <c:pt idx="3217">
                  <c:v>-143.83158959073509</c:v>
                </c:pt>
                <c:pt idx="3218">
                  <c:v>-145.33631880188918</c:v>
                </c:pt>
                <c:pt idx="3219">
                  <c:v>-146.84104801304326</c:v>
                </c:pt>
                <c:pt idx="3220">
                  <c:v>-148.34577722419735</c:v>
                </c:pt>
                <c:pt idx="3221">
                  <c:v>-149.85050643535143</c:v>
                </c:pt>
                <c:pt idx="3222">
                  <c:v>-151.35523564650552</c:v>
                </c:pt>
                <c:pt idx="3223">
                  <c:v>-152.85996485765961</c:v>
                </c:pt>
                <c:pt idx="3224">
                  <c:v>-154.36469406881369</c:v>
                </c:pt>
                <c:pt idx="3225">
                  <c:v>-155.86942327996778</c:v>
                </c:pt>
                <c:pt idx="3226">
                  <c:v>-157.37415249112186</c:v>
                </c:pt>
                <c:pt idx="3227">
                  <c:v>-158.87888170227595</c:v>
                </c:pt>
                <c:pt idx="3228">
                  <c:v>-160.38361091343003</c:v>
                </c:pt>
                <c:pt idx="3229">
                  <c:v>-161.88834012458412</c:v>
                </c:pt>
                <c:pt idx="3230">
                  <c:v>-163.3930693357382</c:v>
                </c:pt>
                <c:pt idx="3231">
                  <c:v>-164.89779854689229</c:v>
                </c:pt>
                <c:pt idx="3232">
                  <c:v>-165.40252775804638</c:v>
                </c:pt>
                <c:pt idx="3233">
                  <c:v>-165.90725696920046</c:v>
                </c:pt>
                <c:pt idx="3234">
                  <c:v>-167.41198618035455</c:v>
                </c:pt>
                <c:pt idx="3235">
                  <c:v>-167.91671539150863</c:v>
                </c:pt>
                <c:pt idx="3236">
                  <c:v>-168.42144460266272</c:v>
                </c:pt>
                <c:pt idx="3237">
                  <c:v>-169.9261738138168</c:v>
                </c:pt>
                <c:pt idx="3238">
                  <c:v>-170.43090302497089</c:v>
                </c:pt>
                <c:pt idx="3239">
                  <c:v>-171.93563223612497</c:v>
                </c:pt>
                <c:pt idx="3240">
                  <c:v>-173.44036144727906</c:v>
                </c:pt>
                <c:pt idx="3241">
                  <c:v>-174.94509065843314</c:v>
                </c:pt>
                <c:pt idx="3242">
                  <c:v>-176.44981986958723</c:v>
                </c:pt>
                <c:pt idx="3243">
                  <c:v>-177.95454908074132</c:v>
                </c:pt>
                <c:pt idx="3244">
                  <c:v>-179.4592782918954</c:v>
                </c:pt>
                <c:pt idx="3245">
                  <c:v>-180.96400750304949</c:v>
                </c:pt>
                <c:pt idx="3246">
                  <c:v>-182.46873671420357</c:v>
                </c:pt>
                <c:pt idx="3247">
                  <c:v>-182.97346592535766</c:v>
                </c:pt>
                <c:pt idx="3248">
                  <c:v>-184.47819513651174</c:v>
                </c:pt>
                <c:pt idx="3249">
                  <c:v>-184.98292434766583</c:v>
                </c:pt>
                <c:pt idx="3250">
                  <c:v>-186.48765355881991</c:v>
                </c:pt>
                <c:pt idx="3251">
                  <c:v>-186.992382769974</c:v>
                </c:pt>
                <c:pt idx="3252">
                  <c:v>-186.49711198112809</c:v>
                </c:pt>
                <c:pt idx="3253">
                  <c:v>-187.00184119228217</c:v>
                </c:pt>
                <c:pt idx="3254">
                  <c:v>-188.50657040343626</c:v>
                </c:pt>
                <c:pt idx="3255">
                  <c:v>-190.01129961459034</c:v>
                </c:pt>
                <c:pt idx="3256">
                  <c:v>-188.51602882574443</c:v>
                </c:pt>
                <c:pt idx="3257">
                  <c:v>-189.02075803689851</c:v>
                </c:pt>
                <c:pt idx="3258">
                  <c:v>-190.5254872480526</c:v>
                </c:pt>
                <c:pt idx="3259">
                  <c:v>-189.03021645920668</c:v>
                </c:pt>
                <c:pt idx="3260">
                  <c:v>-190.53494567036077</c:v>
                </c:pt>
                <c:pt idx="3261">
                  <c:v>-192.03967488151486</c:v>
                </c:pt>
                <c:pt idx="3262">
                  <c:v>-193.54440409266894</c:v>
                </c:pt>
                <c:pt idx="3263">
                  <c:v>-195.04913330382303</c:v>
                </c:pt>
                <c:pt idx="3264">
                  <c:v>-194.55386251497711</c:v>
                </c:pt>
                <c:pt idx="3265">
                  <c:v>-196.0585917261312</c:v>
                </c:pt>
                <c:pt idx="3266">
                  <c:v>-197.56332093728528</c:v>
                </c:pt>
                <c:pt idx="3267">
                  <c:v>-199.06805014843937</c:v>
                </c:pt>
                <c:pt idx="3268">
                  <c:v>-200.57277935959345</c:v>
                </c:pt>
                <c:pt idx="3269">
                  <c:v>-202.07750857074754</c:v>
                </c:pt>
                <c:pt idx="3270">
                  <c:v>-203.58223778190163</c:v>
                </c:pt>
                <c:pt idx="3271">
                  <c:v>-205.08696699305571</c:v>
                </c:pt>
                <c:pt idx="3272">
                  <c:v>-205.5916962042098</c:v>
                </c:pt>
                <c:pt idx="3273">
                  <c:v>-206.09642541536388</c:v>
                </c:pt>
                <c:pt idx="3274">
                  <c:v>-207.60115462651797</c:v>
                </c:pt>
                <c:pt idx="3275">
                  <c:v>-209.10588383767205</c:v>
                </c:pt>
                <c:pt idx="3276">
                  <c:v>-209.61061304882614</c:v>
                </c:pt>
                <c:pt idx="3277">
                  <c:v>-211.11534225998022</c:v>
                </c:pt>
                <c:pt idx="3278">
                  <c:v>-212.62007147113431</c:v>
                </c:pt>
                <c:pt idx="3279">
                  <c:v>-213.1248006822884</c:v>
                </c:pt>
                <c:pt idx="3280">
                  <c:v>-214.62952989344248</c:v>
                </c:pt>
                <c:pt idx="3281">
                  <c:v>-215.13425910459657</c:v>
                </c:pt>
                <c:pt idx="3282">
                  <c:v>-216.63898831575065</c:v>
                </c:pt>
                <c:pt idx="3283">
                  <c:v>-216.14371752690474</c:v>
                </c:pt>
                <c:pt idx="3284">
                  <c:v>-217.64844673805882</c:v>
                </c:pt>
                <c:pt idx="3285">
                  <c:v>-217.15317594921291</c:v>
                </c:pt>
                <c:pt idx="3286">
                  <c:v>-218.65790516036699</c:v>
                </c:pt>
                <c:pt idx="3287">
                  <c:v>-220.16263437152108</c:v>
                </c:pt>
                <c:pt idx="3288">
                  <c:v>-221.66736358267516</c:v>
                </c:pt>
                <c:pt idx="3289">
                  <c:v>-223.17209279382925</c:v>
                </c:pt>
                <c:pt idx="3290">
                  <c:v>-223.67682200498334</c:v>
                </c:pt>
                <c:pt idx="3291">
                  <c:v>-225.18155121613742</c:v>
                </c:pt>
                <c:pt idx="3292">
                  <c:v>-225.68628042729151</c:v>
                </c:pt>
                <c:pt idx="3293">
                  <c:v>-227.19100963844559</c:v>
                </c:pt>
                <c:pt idx="3294">
                  <c:v>-226.69573884959968</c:v>
                </c:pt>
                <c:pt idx="3295">
                  <c:v>-228.20046806075376</c:v>
                </c:pt>
                <c:pt idx="3296">
                  <c:v>-227.70519727190785</c:v>
                </c:pt>
                <c:pt idx="3297">
                  <c:v>-227.20992648306193</c:v>
                </c:pt>
                <c:pt idx="3298">
                  <c:v>-227.71465569421602</c:v>
                </c:pt>
                <c:pt idx="3299">
                  <c:v>-228.21938490537011</c:v>
                </c:pt>
                <c:pt idx="3300">
                  <c:v>-228.72411411652419</c:v>
                </c:pt>
                <c:pt idx="3301">
                  <c:v>-229.22884332767828</c:v>
                </c:pt>
                <c:pt idx="3302">
                  <c:v>-230.73357253883236</c:v>
                </c:pt>
                <c:pt idx="3303">
                  <c:v>-232.23830174998645</c:v>
                </c:pt>
                <c:pt idx="3304">
                  <c:v>-232.74303096114053</c:v>
                </c:pt>
                <c:pt idx="3305">
                  <c:v>-233.24776017229462</c:v>
                </c:pt>
                <c:pt idx="3306">
                  <c:v>-234.7524893834487</c:v>
                </c:pt>
                <c:pt idx="3307">
                  <c:v>-234.25721859460279</c:v>
                </c:pt>
                <c:pt idx="3308">
                  <c:v>-235.76194780575688</c:v>
                </c:pt>
                <c:pt idx="3309">
                  <c:v>-234.26667701691096</c:v>
                </c:pt>
                <c:pt idx="3310">
                  <c:v>-232.77140622806505</c:v>
                </c:pt>
                <c:pt idx="3311">
                  <c:v>-232.27613543921913</c:v>
                </c:pt>
                <c:pt idx="3312">
                  <c:v>-232.78086465037322</c:v>
                </c:pt>
                <c:pt idx="3313">
                  <c:v>-234.2855938615273</c:v>
                </c:pt>
                <c:pt idx="3314">
                  <c:v>-234.79032307268139</c:v>
                </c:pt>
                <c:pt idx="3315">
                  <c:v>-232.29505228383547</c:v>
                </c:pt>
                <c:pt idx="3316">
                  <c:v>-231.79978149498956</c:v>
                </c:pt>
                <c:pt idx="3317">
                  <c:v>-232.30451070614365</c:v>
                </c:pt>
                <c:pt idx="3318">
                  <c:v>-233.80923991729773</c:v>
                </c:pt>
                <c:pt idx="3319">
                  <c:v>-234.31396912845182</c:v>
                </c:pt>
                <c:pt idx="3320">
                  <c:v>-235.8186983396059</c:v>
                </c:pt>
                <c:pt idx="3321">
                  <c:v>-235.32342755075999</c:v>
                </c:pt>
                <c:pt idx="3322">
                  <c:v>-234.82815676191407</c:v>
                </c:pt>
                <c:pt idx="3323">
                  <c:v>-235.33288597306816</c:v>
                </c:pt>
                <c:pt idx="3324">
                  <c:v>-234.83761518422224</c:v>
                </c:pt>
                <c:pt idx="3325">
                  <c:v>-233.34234439537633</c:v>
                </c:pt>
                <c:pt idx="3326">
                  <c:v>-231.84707360653042</c:v>
                </c:pt>
                <c:pt idx="3327">
                  <c:v>-229.3518028176845</c:v>
                </c:pt>
                <c:pt idx="3328">
                  <c:v>-225.85653202883859</c:v>
                </c:pt>
                <c:pt idx="3329">
                  <c:v>-226.36126123999267</c:v>
                </c:pt>
                <c:pt idx="3330">
                  <c:v>-226.86599045114676</c:v>
                </c:pt>
                <c:pt idx="3331">
                  <c:v>-227.37071966230084</c:v>
                </c:pt>
                <c:pt idx="3332">
                  <c:v>-224.87544887345493</c:v>
                </c:pt>
                <c:pt idx="3333">
                  <c:v>-223.38017808460901</c:v>
                </c:pt>
                <c:pt idx="3334">
                  <c:v>-221.8849072957631</c:v>
                </c:pt>
                <c:pt idx="3335">
                  <c:v>-222.38963650691718</c:v>
                </c:pt>
                <c:pt idx="3336">
                  <c:v>-218.89436571807127</c:v>
                </c:pt>
                <c:pt idx="3337">
                  <c:v>-210.39909492922536</c:v>
                </c:pt>
                <c:pt idx="3338">
                  <c:v>-198.90382414037944</c:v>
                </c:pt>
                <c:pt idx="3339">
                  <c:v>-196.40855335153353</c:v>
                </c:pt>
                <c:pt idx="3340">
                  <c:v>-196.91328256268761</c:v>
                </c:pt>
                <c:pt idx="3341">
                  <c:v>-197.4180117738417</c:v>
                </c:pt>
                <c:pt idx="3342">
                  <c:v>-198.93747441792789</c:v>
                </c:pt>
                <c:pt idx="3343">
                  <c:v>-200.45693706201408</c:v>
                </c:pt>
                <c:pt idx="3344">
                  <c:v>-200.97639970610027</c:v>
                </c:pt>
                <c:pt idx="3345">
                  <c:v>-202.49586235018646</c:v>
                </c:pt>
                <c:pt idx="3346">
                  <c:v>-204.01532499427265</c:v>
                </c:pt>
                <c:pt idx="3347">
                  <c:v>-205.53478763835884</c:v>
                </c:pt>
                <c:pt idx="3348">
                  <c:v>-205.05425028244503</c:v>
                </c:pt>
                <c:pt idx="3349">
                  <c:v>-206.57371292653121</c:v>
                </c:pt>
                <c:pt idx="3350">
                  <c:v>-208.0931755706174</c:v>
                </c:pt>
                <c:pt idx="3351">
                  <c:v>-207.61263821470359</c:v>
                </c:pt>
                <c:pt idx="3352">
                  <c:v>-208.13210085878978</c:v>
                </c:pt>
                <c:pt idx="3353">
                  <c:v>-209.65156350287597</c:v>
                </c:pt>
                <c:pt idx="3354">
                  <c:v>-211.17102614696216</c:v>
                </c:pt>
                <c:pt idx="3355">
                  <c:v>-211.69048879104835</c:v>
                </c:pt>
                <c:pt idx="3356">
                  <c:v>-213.20995143513454</c:v>
                </c:pt>
                <c:pt idx="3357">
                  <c:v>-214.72941407922073</c:v>
                </c:pt>
                <c:pt idx="3358">
                  <c:v>-215.24887672330692</c:v>
                </c:pt>
                <c:pt idx="3359">
                  <c:v>-216.76833936739311</c:v>
                </c:pt>
                <c:pt idx="3360">
                  <c:v>-218.2878020114793</c:v>
                </c:pt>
                <c:pt idx="3361">
                  <c:v>-219.80726465556549</c:v>
                </c:pt>
                <c:pt idx="3362">
                  <c:v>-219.32672729965168</c:v>
                </c:pt>
                <c:pt idx="3363">
                  <c:v>-219.84618994373787</c:v>
                </c:pt>
                <c:pt idx="3364">
                  <c:v>-221.36565258782406</c:v>
                </c:pt>
                <c:pt idx="3365">
                  <c:v>-222.88511523191025</c:v>
                </c:pt>
                <c:pt idx="3366">
                  <c:v>-223.40457787599644</c:v>
                </c:pt>
                <c:pt idx="3367">
                  <c:v>-224.92404052008263</c:v>
                </c:pt>
                <c:pt idx="3368">
                  <c:v>-226.44350316416882</c:v>
                </c:pt>
                <c:pt idx="3369">
                  <c:v>-226.96296580825501</c:v>
                </c:pt>
                <c:pt idx="3370">
                  <c:v>-228.4824284523412</c:v>
                </c:pt>
                <c:pt idx="3371">
                  <c:v>-230.00189109642739</c:v>
                </c:pt>
                <c:pt idx="3372">
                  <c:v>-231.52135374051358</c:v>
                </c:pt>
                <c:pt idx="3373">
                  <c:v>-233.04081638459976</c:v>
                </c:pt>
                <c:pt idx="3374">
                  <c:v>-234.56027902868595</c:v>
                </c:pt>
                <c:pt idx="3375">
                  <c:v>-236.07974167277214</c:v>
                </c:pt>
                <c:pt idx="3376">
                  <c:v>-234.59920431685833</c:v>
                </c:pt>
                <c:pt idx="3377">
                  <c:v>-233.11866696094452</c:v>
                </c:pt>
                <c:pt idx="3378">
                  <c:v>-234.63812960503071</c:v>
                </c:pt>
                <c:pt idx="3379">
                  <c:v>-236.1575922491169</c:v>
                </c:pt>
                <c:pt idx="3380">
                  <c:v>-237.67705489320309</c:v>
                </c:pt>
                <c:pt idx="3381">
                  <c:v>-239.19651753728928</c:v>
                </c:pt>
                <c:pt idx="3382">
                  <c:v>-240.71598018137547</c:v>
                </c:pt>
                <c:pt idx="3383">
                  <c:v>-242.23544282546166</c:v>
                </c:pt>
                <c:pt idx="3384">
                  <c:v>-243.75490546954785</c:v>
                </c:pt>
                <c:pt idx="3385">
                  <c:v>-244.27436811363404</c:v>
                </c:pt>
                <c:pt idx="3386">
                  <c:v>-245.79383075772023</c:v>
                </c:pt>
                <c:pt idx="3387">
                  <c:v>-247.31329340180642</c:v>
                </c:pt>
                <c:pt idx="3388">
                  <c:v>-248.83275604589261</c:v>
                </c:pt>
                <c:pt idx="3389">
                  <c:v>-250.3522186899788</c:v>
                </c:pt>
                <c:pt idx="3390">
                  <c:v>-250.87168133406499</c:v>
                </c:pt>
                <c:pt idx="3391">
                  <c:v>-251.39114397815118</c:v>
                </c:pt>
                <c:pt idx="3392">
                  <c:v>-251.91060662223737</c:v>
                </c:pt>
                <c:pt idx="3393">
                  <c:v>-251.43006926632356</c:v>
                </c:pt>
                <c:pt idx="3394">
                  <c:v>-252.94953191040975</c:v>
                </c:pt>
                <c:pt idx="3395">
                  <c:v>-250.46899455449594</c:v>
                </c:pt>
                <c:pt idx="3396">
                  <c:v>-247.98845719858213</c:v>
                </c:pt>
                <c:pt idx="3397">
                  <c:v>-249.50791984266831</c:v>
                </c:pt>
                <c:pt idx="3398">
                  <c:v>-250.0273824867545</c:v>
                </c:pt>
                <c:pt idx="3399">
                  <c:v>-251.54684513084069</c:v>
                </c:pt>
                <c:pt idx="3400">
                  <c:v>-252.06630777492688</c:v>
                </c:pt>
                <c:pt idx="3401">
                  <c:v>-253.58577041901307</c:v>
                </c:pt>
                <c:pt idx="3402">
                  <c:v>-255.10523306309926</c:v>
                </c:pt>
                <c:pt idx="3403">
                  <c:v>-255.62469570718545</c:v>
                </c:pt>
                <c:pt idx="3404">
                  <c:v>-255.14415835127164</c:v>
                </c:pt>
                <c:pt idx="3405">
                  <c:v>-255.66362099535783</c:v>
                </c:pt>
                <c:pt idx="3406">
                  <c:v>-254.18308363944402</c:v>
                </c:pt>
                <c:pt idx="3407">
                  <c:v>-253.70254628353021</c:v>
                </c:pt>
                <c:pt idx="3408">
                  <c:v>-255.2220089276164</c:v>
                </c:pt>
                <c:pt idx="3409">
                  <c:v>-254.74147157170259</c:v>
                </c:pt>
                <c:pt idx="3410">
                  <c:v>-256.26093421578878</c:v>
                </c:pt>
                <c:pt idx="3411">
                  <c:v>-255.78039685987497</c:v>
                </c:pt>
                <c:pt idx="3412">
                  <c:v>-257.29985950396116</c:v>
                </c:pt>
                <c:pt idx="3413">
                  <c:v>-257.81932214804732</c:v>
                </c:pt>
                <c:pt idx="3414">
                  <c:v>-257.33878479213348</c:v>
                </c:pt>
                <c:pt idx="3415">
                  <c:v>-258.85824743621964</c:v>
                </c:pt>
                <c:pt idx="3416">
                  <c:v>-258.3777100803058</c:v>
                </c:pt>
                <c:pt idx="3417">
                  <c:v>-259.89717272439196</c:v>
                </c:pt>
                <c:pt idx="3418">
                  <c:v>-259.41663536847813</c:v>
                </c:pt>
                <c:pt idx="3419">
                  <c:v>-260.93609801256429</c:v>
                </c:pt>
                <c:pt idx="3420">
                  <c:v>-262.45556065665045</c:v>
                </c:pt>
                <c:pt idx="3421">
                  <c:v>-263.97502330073661</c:v>
                </c:pt>
                <c:pt idx="3422">
                  <c:v>-263.49448594482277</c:v>
                </c:pt>
                <c:pt idx="3423">
                  <c:v>-262.01394858890893</c:v>
                </c:pt>
                <c:pt idx="3424">
                  <c:v>-259.53341123299509</c:v>
                </c:pt>
                <c:pt idx="3425">
                  <c:v>-261.05287387708125</c:v>
                </c:pt>
                <c:pt idx="3426">
                  <c:v>-259.57233652116741</c:v>
                </c:pt>
                <c:pt idx="3427">
                  <c:v>-260.09179916525358</c:v>
                </c:pt>
                <c:pt idx="3428">
                  <c:v>-255.61126180933977</c:v>
                </c:pt>
                <c:pt idx="3429">
                  <c:v>-256.13072445342596</c:v>
                </c:pt>
                <c:pt idx="3430">
                  <c:v>-254.65018709751214</c:v>
                </c:pt>
                <c:pt idx="3431">
                  <c:v>-245.16964974159833</c:v>
                </c:pt>
                <c:pt idx="3432">
                  <c:v>-234.68911238568452</c:v>
                </c:pt>
                <c:pt idx="3433">
                  <c:v>-225.20857502977071</c:v>
                </c:pt>
                <c:pt idx="3434">
                  <c:v>-224.7280376738569</c:v>
                </c:pt>
                <c:pt idx="3435">
                  <c:v>-225.2622163926205</c:v>
                </c:pt>
                <c:pt idx="3436">
                  <c:v>-226.7963951113841</c:v>
                </c:pt>
                <c:pt idx="3437">
                  <c:v>-228.3305738301477</c:v>
                </c:pt>
                <c:pt idx="3438">
                  <c:v>-229.8647525489113</c:v>
                </c:pt>
                <c:pt idx="3439">
                  <c:v>-231.3989312676749</c:v>
                </c:pt>
                <c:pt idx="3440">
                  <c:v>-232.9331099864385</c:v>
                </c:pt>
                <c:pt idx="3441">
                  <c:v>-234.46728870520209</c:v>
                </c:pt>
                <c:pt idx="3442">
                  <c:v>-236.00146742396569</c:v>
                </c:pt>
                <c:pt idx="3443">
                  <c:v>-237.53564614272929</c:v>
                </c:pt>
                <c:pt idx="3444">
                  <c:v>-239.06982486149289</c:v>
                </c:pt>
                <c:pt idx="3445">
                  <c:v>-240.60400358025649</c:v>
                </c:pt>
                <c:pt idx="3446">
                  <c:v>-242.13818229902009</c:v>
                </c:pt>
                <c:pt idx="3447">
                  <c:v>-242.67236101778369</c:v>
                </c:pt>
                <c:pt idx="3448">
                  <c:v>-244.20653973654728</c:v>
                </c:pt>
                <c:pt idx="3449">
                  <c:v>-245.74071845531088</c:v>
                </c:pt>
                <c:pt idx="3450">
                  <c:v>-246.27489717407448</c:v>
                </c:pt>
                <c:pt idx="3451">
                  <c:v>-247.80907589283808</c:v>
                </c:pt>
                <c:pt idx="3452">
                  <c:v>-249.34325461160168</c:v>
                </c:pt>
                <c:pt idx="3453">
                  <c:v>-250.87743333036528</c:v>
                </c:pt>
                <c:pt idx="3454">
                  <c:v>-250.41161204912888</c:v>
                </c:pt>
                <c:pt idx="3455">
                  <c:v>-251.94579076789248</c:v>
                </c:pt>
                <c:pt idx="3456">
                  <c:v>-253.47996948665607</c:v>
                </c:pt>
                <c:pt idx="3457">
                  <c:v>-255.01414820541967</c:v>
                </c:pt>
                <c:pt idx="3458">
                  <c:v>-256.54832692418324</c:v>
                </c:pt>
                <c:pt idx="3459">
                  <c:v>-258.08250564294684</c:v>
                </c:pt>
                <c:pt idx="3460">
                  <c:v>-258.61668436171044</c:v>
                </c:pt>
                <c:pt idx="3461">
                  <c:v>-260.15086308047404</c:v>
                </c:pt>
                <c:pt idx="3462">
                  <c:v>-261.68504179923764</c:v>
                </c:pt>
                <c:pt idx="3463">
                  <c:v>-263.21922051800124</c:v>
                </c:pt>
                <c:pt idx="3464">
                  <c:v>-264.75339923676484</c:v>
                </c:pt>
                <c:pt idx="3465">
                  <c:v>-264.28757795552843</c:v>
                </c:pt>
                <c:pt idx="3466">
                  <c:v>-265.82175667429203</c:v>
                </c:pt>
                <c:pt idx="3467">
                  <c:v>-266.35593539305563</c:v>
                </c:pt>
                <c:pt idx="3468">
                  <c:v>-266.89011411181923</c:v>
                </c:pt>
                <c:pt idx="3469">
                  <c:v>-268.42429283058283</c:v>
                </c:pt>
                <c:pt idx="3470">
                  <c:v>-268.95847154934643</c:v>
                </c:pt>
                <c:pt idx="3471">
                  <c:v>-269.49265026811003</c:v>
                </c:pt>
                <c:pt idx="3472">
                  <c:v>-269.02682898687362</c:v>
                </c:pt>
                <c:pt idx="3473">
                  <c:v>-270.56100770563722</c:v>
                </c:pt>
                <c:pt idx="3474">
                  <c:v>-271.09518642440082</c:v>
                </c:pt>
                <c:pt idx="3475">
                  <c:v>-272.62936514316442</c:v>
                </c:pt>
                <c:pt idx="3476">
                  <c:v>-274.16354386192802</c:v>
                </c:pt>
                <c:pt idx="3477">
                  <c:v>-275.69772258069162</c:v>
                </c:pt>
                <c:pt idx="3478">
                  <c:v>-277.23190129945522</c:v>
                </c:pt>
                <c:pt idx="3479">
                  <c:v>-278.76608001821882</c:v>
                </c:pt>
                <c:pt idx="3480">
                  <c:v>-278.30025873698241</c:v>
                </c:pt>
                <c:pt idx="3481">
                  <c:v>-278.83443745574601</c:v>
                </c:pt>
                <c:pt idx="3482">
                  <c:v>-277.36861617450961</c:v>
                </c:pt>
                <c:pt idx="3483">
                  <c:v>-277.90279489327321</c:v>
                </c:pt>
                <c:pt idx="3484">
                  <c:v>-277.43697361203681</c:v>
                </c:pt>
                <c:pt idx="3485">
                  <c:v>-278.97115233080041</c:v>
                </c:pt>
                <c:pt idx="3486">
                  <c:v>-277.50533104956401</c:v>
                </c:pt>
                <c:pt idx="3487">
                  <c:v>-277.0395097683276</c:v>
                </c:pt>
                <c:pt idx="3488">
                  <c:v>-276.5736884870912</c:v>
                </c:pt>
                <c:pt idx="3489">
                  <c:v>-272.1078672058548</c:v>
                </c:pt>
                <c:pt idx="3490">
                  <c:v>-271.6420459246184</c:v>
                </c:pt>
                <c:pt idx="3491">
                  <c:v>-270.176224643382</c:v>
                </c:pt>
                <c:pt idx="3492">
                  <c:v>-271.72510228534594</c:v>
                </c:pt>
                <c:pt idx="3493">
                  <c:v>-273.27397992730988</c:v>
                </c:pt>
                <c:pt idx="3494">
                  <c:v>-274.82285756927382</c:v>
                </c:pt>
                <c:pt idx="3495">
                  <c:v>-274.37173521123776</c:v>
                </c:pt>
                <c:pt idx="3496">
                  <c:v>-272.9206128532017</c:v>
                </c:pt>
                <c:pt idx="3497">
                  <c:v>-274.46949049516564</c:v>
                </c:pt>
                <c:pt idx="3498">
                  <c:v>-276.01836813712958</c:v>
                </c:pt>
                <c:pt idx="3499">
                  <c:v>-276.56724577909353</c:v>
                </c:pt>
                <c:pt idx="3500">
                  <c:v>-278.11612342105747</c:v>
                </c:pt>
                <c:pt idx="3501">
                  <c:v>-279.66500106302141</c:v>
                </c:pt>
                <c:pt idx="3502">
                  <c:v>-281.21387870498535</c:v>
                </c:pt>
                <c:pt idx="3503">
                  <c:v>-282.76275634694929</c:v>
                </c:pt>
                <c:pt idx="3504">
                  <c:v>-282.31163398891323</c:v>
                </c:pt>
                <c:pt idx="3505">
                  <c:v>-281.86051163087717</c:v>
                </c:pt>
                <c:pt idx="3506">
                  <c:v>-283.40938927284111</c:v>
                </c:pt>
                <c:pt idx="3507">
                  <c:v>-284.95826691480505</c:v>
                </c:pt>
                <c:pt idx="3508">
                  <c:v>-286.50714455676899</c:v>
                </c:pt>
                <c:pt idx="3509">
                  <c:v>-288.05602219873293</c:v>
                </c:pt>
                <c:pt idx="3510">
                  <c:v>-289.60489984069687</c:v>
                </c:pt>
                <c:pt idx="3511">
                  <c:v>-288.15377748266081</c:v>
                </c:pt>
                <c:pt idx="3512">
                  <c:v>-288.70265512462475</c:v>
                </c:pt>
                <c:pt idx="3513">
                  <c:v>-288.2515327665887</c:v>
                </c:pt>
                <c:pt idx="3514">
                  <c:v>-288.80041040855264</c:v>
                </c:pt>
                <c:pt idx="3515">
                  <c:v>-290.34928805051658</c:v>
                </c:pt>
                <c:pt idx="3516">
                  <c:v>-289.89816569248052</c:v>
                </c:pt>
                <c:pt idx="3517">
                  <c:v>-287.44704333444446</c:v>
                </c:pt>
                <c:pt idx="3518">
                  <c:v>-286.9959209764084</c:v>
                </c:pt>
                <c:pt idx="3519">
                  <c:v>-286.54479861837234</c:v>
                </c:pt>
                <c:pt idx="3520">
                  <c:v>-288.09367626033628</c:v>
                </c:pt>
                <c:pt idx="3521">
                  <c:v>-288.64255390230022</c:v>
                </c:pt>
                <c:pt idx="3522">
                  <c:v>-289.19143154426416</c:v>
                </c:pt>
                <c:pt idx="3523">
                  <c:v>-284.7403091862281</c:v>
                </c:pt>
                <c:pt idx="3524">
                  <c:v>-286.28918682819204</c:v>
                </c:pt>
                <c:pt idx="3525">
                  <c:v>-286.83806447015598</c:v>
                </c:pt>
                <c:pt idx="3526">
                  <c:v>-287.38694211211993</c:v>
                </c:pt>
                <c:pt idx="3527">
                  <c:v>-271.93581975408387</c:v>
                </c:pt>
                <c:pt idx="3528">
                  <c:v>-269.48469739604781</c:v>
                </c:pt>
                <c:pt idx="3529">
                  <c:v>-271.04825701187701</c:v>
                </c:pt>
                <c:pt idx="3530">
                  <c:v>-272.61181662770622</c:v>
                </c:pt>
                <c:pt idx="3531">
                  <c:v>-274.17537624353542</c:v>
                </c:pt>
                <c:pt idx="3532">
                  <c:v>-275.73893585936463</c:v>
                </c:pt>
                <c:pt idx="3533">
                  <c:v>-276.30249547519384</c:v>
                </c:pt>
                <c:pt idx="3534">
                  <c:v>-277.86605509102304</c:v>
                </c:pt>
                <c:pt idx="3535">
                  <c:v>-279.42961470685225</c:v>
                </c:pt>
                <c:pt idx="3536">
                  <c:v>-280.99317432268145</c:v>
                </c:pt>
                <c:pt idx="3537">
                  <c:v>-282.55673393851066</c:v>
                </c:pt>
                <c:pt idx="3538">
                  <c:v>-284.12029355433987</c:v>
                </c:pt>
                <c:pt idx="3539">
                  <c:v>-285.68385317016907</c:v>
                </c:pt>
                <c:pt idx="3540">
                  <c:v>-286.24741278599828</c:v>
                </c:pt>
                <c:pt idx="3541">
                  <c:v>-284.81097240182748</c:v>
                </c:pt>
                <c:pt idx="3542">
                  <c:v>-285.37453201765669</c:v>
                </c:pt>
                <c:pt idx="3543">
                  <c:v>-284.9380916334859</c:v>
                </c:pt>
                <c:pt idx="3544">
                  <c:v>-285.5016512493151</c:v>
                </c:pt>
                <c:pt idx="3545">
                  <c:v>-286.06521086514431</c:v>
                </c:pt>
                <c:pt idx="3546">
                  <c:v>-286.62877048097351</c:v>
                </c:pt>
                <c:pt idx="3547">
                  <c:v>-288.19233009680272</c:v>
                </c:pt>
                <c:pt idx="3548">
                  <c:v>-287.75588971263193</c:v>
                </c:pt>
                <c:pt idx="3549">
                  <c:v>-287.31944932846113</c:v>
                </c:pt>
                <c:pt idx="3550">
                  <c:v>-288.88300894429034</c:v>
                </c:pt>
                <c:pt idx="3551">
                  <c:v>-290.44656856011954</c:v>
                </c:pt>
                <c:pt idx="3552">
                  <c:v>-292.01012817594875</c:v>
                </c:pt>
                <c:pt idx="3553">
                  <c:v>-293.57368779177796</c:v>
                </c:pt>
                <c:pt idx="3554">
                  <c:v>-293.13724740760716</c:v>
                </c:pt>
                <c:pt idx="3555">
                  <c:v>-292.70080702343637</c:v>
                </c:pt>
                <c:pt idx="3556">
                  <c:v>-290.26436663926557</c:v>
                </c:pt>
                <c:pt idx="3557">
                  <c:v>-285.82792625509478</c:v>
                </c:pt>
                <c:pt idx="3558">
                  <c:v>-286.39148587092399</c:v>
                </c:pt>
                <c:pt idx="3559">
                  <c:v>-286.95504548675319</c:v>
                </c:pt>
                <c:pt idx="3560">
                  <c:v>-286.5186051025824</c:v>
                </c:pt>
                <c:pt idx="3561">
                  <c:v>-282.0821647184116</c:v>
                </c:pt>
                <c:pt idx="3562">
                  <c:v>-281.64572433424081</c:v>
                </c:pt>
                <c:pt idx="3563">
                  <c:v>-281.20928395007002</c:v>
                </c:pt>
                <c:pt idx="3564">
                  <c:v>-281.78750878808728</c:v>
                </c:pt>
                <c:pt idx="3565">
                  <c:v>-283.36573362610454</c:v>
                </c:pt>
                <c:pt idx="3566">
                  <c:v>-283.94395846412181</c:v>
                </c:pt>
                <c:pt idx="3567">
                  <c:v>-285.52218330213907</c:v>
                </c:pt>
                <c:pt idx="3568">
                  <c:v>-287.10040814015633</c:v>
                </c:pt>
                <c:pt idx="3569">
                  <c:v>-288.6786329781736</c:v>
                </c:pt>
                <c:pt idx="3570">
                  <c:v>-288.25685781619086</c:v>
                </c:pt>
                <c:pt idx="3571">
                  <c:v>-289.83508265420812</c:v>
                </c:pt>
                <c:pt idx="3572">
                  <c:v>-290.41330749222539</c:v>
                </c:pt>
                <c:pt idx="3573">
                  <c:v>-291.99153233024265</c:v>
                </c:pt>
                <c:pt idx="3574">
                  <c:v>-293.56975716825991</c:v>
                </c:pt>
                <c:pt idx="3575">
                  <c:v>-295.14798200627718</c:v>
                </c:pt>
                <c:pt idx="3576">
                  <c:v>-295.72620684429444</c:v>
                </c:pt>
                <c:pt idx="3577">
                  <c:v>-297.3044316823117</c:v>
                </c:pt>
                <c:pt idx="3578">
                  <c:v>-298.88265652032896</c:v>
                </c:pt>
                <c:pt idx="3579">
                  <c:v>-299.46088135834623</c:v>
                </c:pt>
                <c:pt idx="3580">
                  <c:v>-299.03910619636349</c:v>
                </c:pt>
                <c:pt idx="3581">
                  <c:v>-298.61733103438075</c:v>
                </c:pt>
                <c:pt idx="3582">
                  <c:v>-298.19555587239802</c:v>
                </c:pt>
                <c:pt idx="3583">
                  <c:v>-298.77378071041528</c:v>
                </c:pt>
                <c:pt idx="3584">
                  <c:v>-295.35200554843254</c:v>
                </c:pt>
                <c:pt idx="3585">
                  <c:v>-296.93023038644981</c:v>
                </c:pt>
                <c:pt idx="3586">
                  <c:v>-298.52310388829682</c:v>
                </c:pt>
                <c:pt idx="3587">
                  <c:v>-300.11597739014383</c:v>
                </c:pt>
                <c:pt idx="3588">
                  <c:v>-301.70885089199083</c:v>
                </c:pt>
                <c:pt idx="3589">
                  <c:v>-303.30172439383784</c:v>
                </c:pt>
                <c:pt idx="3590">
                  <c:v>-304.89459789568485</c:v>
                </c:pt>
                <c:pt idx="3591">
                  <c:v>-305.48747139753186</c:v>
                </c:pt>
                <c:pt idx="3592">
                  <c:v>-307.08034489937887</c:v>
                </c:pt>
                <c:pt idx="3593">
                  <c:v>-308.67321840122588</c:v>
                </c:pt>
                <c:pt idx="3594">
                  <c:v>-310.26609190307289</c:v>
                </c:pt>
                <c:pt idx="3595">
                  <c:v>-311.8589654049199</c:v>
                </c:pt>
                <c:pt idx="3596">
                  <c:v>-312.45183890676691</c:v>
                </c:pt>
                <c:pt idx="3597">
                  <c:v>-314.04471240861392</c:v>
                </c:pt>
                <c:pt idx="3598">
                  <c:v>-315.63758591046093</c:v>
                </c:pt>
                <c:pt idx="3599">
                  <c:v>-317.23045941230794</c:v>
                </c:pt>
                <c:pt idx="3600">
                  <c:v>-317.82333291415495</c:v>
                </c:pt>
                <c:pt idx="3601">
                  <c:v>-317.41620641600196</c:v>
                </c:pt>
                <c:pt idx="3602">
                  <c:v>-318.00907991784896</c:v>
                </c:pt>
                <c:pt idx="3603">
                  <c:v>-319.60195341969597</c:v>
                </c:pt>
                <c:pt idx="3604">
                  <c:v>-317.19482692154298</c:v>
                </c:pt>
                <c:pt idx="3605">
                  <c:v>-318.78770042338999</c:v>
                </c:pt>
                <c:pt idx="3606">
                  <c:v>-317.380573925237</c:v>
                </c:pt>
                <c:pt idx="3607">
                  <c:v>-317.97344742708401</c:v>
                </c:pt>
                <c:pt idx="3608">
                  <c:v>-319.56632092893102</c:v>
                </c:pt>
                <c:pt idx="3609">
                  <c:v>-315.15919443077803</c:v>
                </c:pt>
                <c:pt idx="3610">
                  <c:v>-314.75206793262504</c:v>
                </c:pt>
                <c:pt idx="3611">
                  <c:v>-306.34494143447205</c:v>
                </c:pt>
                <c:pt idx="3612">
                  <c:v>-293.93781493631906</c:v>
                </c:pt>
                <c:pt idx="3613">
                  <c:v>-295.53068843816607</c:v>
                </c:pt>
                <c:pt idx="3614">
                  <c:v>-295.12356194001308</c:v>
                </c:pt>
                <c:pt idx="3615">
                  <c:v>-292.71643544186009</c:v>
                </c:pt>
                <c:pt idx="3616">
                  <c:v>-293.30930894370709</c:v>
                </c:pt>
                <c:pt idx="3617">
                  <c:v>-294.91681474014456</c:v>
                </c:pt>
                <c:pt idx="3618">
                  <c:v>-296.52432053658202</c:v>
                </c:pt>
                <c:pt idx="3619">
                  <c:v>-298.13182633301949</c:v>
                </c:pt>
                <c:pt idx="3620">
                  <c:v>-298.73933212945695</c:v>
                </c:pt>
                <c:pt idx="3621">
                  <c:v>-299.34683792589442</c:v>
                </c:pt>
                <c:pt idx="3622">
                  <c:v>-300.95434372233188</c:v>
                </c:pt>
                <c:pt idx="3623">
                  <c:v>-302.56184951876935</c:v>
                </c:pt>
                <c:pt idx="3624">
                  <c:v>-303.16935531520681</c:v>
                </c:pt>
                <c:pt idx="3625">
                  <c:v>-302.77686111164428</c:v>
                </c:pt>
                <c:pt idx="3626">
                  <c:v>-301.38436690808174</c:v>
                </c:pt>
                <c:pt idx="3627">
                  <c:v>-301.99187270451921</c:v>
                </c:pt>
                <c:pt idx="3628">
                  <c:v>-303.59937850095667</c:v>
                </c:pt>
                <c:pt idx="3629">
                  <c:v>-304.20688429739414</c:v>
                </c:pt>
                <c:pt idx="3630">
                  <c:v>-304.81439009383161</c:v>
                </c:pt>
                <c:pt idx="3631">
                  <c:v>-306.42189589026907</c:v>
                </c:pt>
                <c:pt idx="3632">
                  <c:v>-307.02940168670654</c:v>
                </c:pt>
                <c:pt idx="3633">
                  <c:v>-306.65152359354721</c:v>
                </c:pt>
                <c:pt idx="3634">
                  <c:v>-308.27364550038789</c:v>
                </c:pt>
                <c:pt idx="3635">
                  <c:v>-309.89576740722856</c:v>
                </c:pt>
                <c:pt idx="3636">
                  <c:v>-311.51788931406924</c:v>
                </c:pt>
                <c:pt idx="3637">
                  <c:v>-311.14001122090991</c:v>
                </c:pt>
                <c:pt idx="3638">
                  <c:v>-311.76213312775059</c:v>
                </c:pt>
                <c:pt idx="3639">
                  <c:v>-313.38425503459126</c:v>
                </c:pt>
                <c:pt idx="3640">
                  <c:v>-305.00637694143194</c:v>
                </c:pt>
                <c:pt idx="3641">
                  <c:v>-306.62849884827261</c:v>
                </c:pt>
                <c:pt idx="3642">
                  <c:v>-304.25062075511329</c:v>
                </c:pt>
                <c:pt idx="3643">
                  <c:v>-304.87274266195396</c:v>
                </c:pt>
                <c:pt idx="3644">
                  <c:v>-306.50946467612363</c:v>
                </c:pt>
                <c:pt idx="3645">
                  <c:v>-306.14618669029329</c:v>
                </c:pt>
                <c:pt idx="3646">
                  <c:v>-307.78290870446295</c:v>
                </c:pt>
                <c:pt idx="3647">
                  <c:v>-308.41963071863262</c:v>
                </c:pt>
                <c:pt idx="3648">
                  <c:v>-309.05635273280228</c:v>
                </c:pt>
                <c:pt idx="3649">
                  <c:v>-310.69307474697194</c:v>
                </c:pt>
                <c:pt idx="3650">
                  <c:v>-312.32979676114161</c:v>
                </c:pt>
                <c:pt idx="3651">
                  <c:v>-312.96651877531127</c:v>
                </c:pt>
                <c:pt idx="3652">
                  <c:v>-313.60324078948094</c:v>
                </c:pt>
                <c:pt idx="3653">
                  <c:v>-315.2399628036506</c:v>
                </c:pt>
                <c:pt idx="3654">
                  <c:v>-313.87668481782026</c:v>
                </c:pt>
                <c:pt idx="3655">
                  <c:v>-315.51340683198993</c:v>
                </c:pt>
                <c:pt idx="3656">
                  <c:v>-297.15012884615959</c:v>
                </c:pt>
                <c:pt idx="3657">
                  <c:v>-295.78685086032925</c:v>
                </c:pt>
                <c:pt idx="3658">
                  <c:v>-292.42357287449892</c:v>
                </c:pt>
                <c:pt idx="3659">
                  <c:v>-294.06029488866858</c:v>
                </c:pt>
                <c:pt idx="3660">
                  <c:v>-295.69701690283824</c:v>
                </c:pt>
                <c:pt idx="3661">
                  <c:v>-291.33373891700791</c:v>
                </c:pt>
                <c:pt idx="3662">
                  <c:v>-290.97046093117757</c:v>
                </c:pt>
                <c:pt idx="3663">
                  <c:v>-292.60718294534723</c:v>
                </c:pt>
                <c:pt idx="3664">
                  <c:v>-294.2439049595169</c:v>
                </c:pt>
                <c:pt idx="3665">
                  <c:v>-295.89521125523748</c:v>
                </c:pt>
                <c:pt idx="3666">
                  <c:v>-297.54651755095807</c:v>
                </c:pt>
                <c:pt idx="3667">
                  <c:v>-297.19782384667866</c:v>
                </c:pt>
                <c:pt idx="3668">
                  <c:v>-298.84913014239925</c:v>
                </c:pt>
                <c:pt idx="3669">
                  <c:v>-300.50043643811983</c:v>
                </c:pt>
                <c:pt idx="3670">
                  <c:v>-302.15174273384042</c:v>
                </c:pt>
                <c:pt idx="3671">
                  <c:v>-302.80304902956101</c:v>
                </c:pt>
                <c:pt idx="3672">
                  <c:v>-304.4543553252816</c:v>
                </c:pt>
                <c:pt idx="3673">
                  <c:v>-304.10566162100218</c:v>
                </c:pt>
                <c:pt idx="3674">
                  <c:v>-303.75696791672277</c:v>
                </c:pt>
                <c:pt idx="3675">
                  <c:v>-303.40827421244336</c:v>
                </c:pt>
                <c:pt idx="3676">
                  <c:v>-304.05958050816395</c:v>
                </c:pt>
                <c:pt idx="3677">
                  <c:v>-300.71088680388453</c:v>
                </c:pt>
                <c:pt idx="3678">
                  <c:v>-298.36219309960512</c:v>
                </c:pt>
                <c:pt idx="3679">
                  <c:v>-299.01349939532571</c:v>
                </c:pt>
                <c:pt idx="3680">
                  <c:v>-292.66480569104624</c:v>
                </c:pt>
                <c:pt idx="3681">
                  <c:v>-293.31611198676683</c:v>
                </c:pt>
                <c:pt idx="3682">
                  <c:v>-293.96741828248742</c:v>
                </c:pt>
                <c:pt idx="3683">
                  <c:v>-295.618724578208</c:v>
                </c:pt>
                <c:pt idx="3684">
                  <c:v>-291.27003087392859</c:v>
                </c:pt>
                <c:pt idx="3685">
                  <c:v>-292.93590579901871</c:v>
                </c:pt>
                <c:pt idx="3686">
                  <c:v>-294.60178072410883</c:v>
                </c:pt>
                <c:pt idx="3687">
                  <c:v>-295.26765564919896</c:v>
                </c:pt>
                <c:pt idx="3688">
                  <c:v>-294.93353057428908</c:v>
                </c:pt>
                <c:pt idx="3689">
                  <c:v>-295.5994054993792</c:v>
                </c:pt>
                <c:pt idx="3690">
                  <c:v>-296.26528042446932</c:v>
                </c:pt>
                <c:pt idx="3691">
                  <c:v>-297.93115534955945</c:v>
                </c:pt>
                <c:pt idx="3692">
                  <c:v>-299.59703027464957</c:v>
                </c:pt>
                <c:pt idx="3693">
                  <c:v>-300.26290519973969</c:v>
                </c:pt>
                <c:pt idx="3694">
                  <c:v>-299.92878012482981</c:v>
                </c:pt>
                <c:pt idx="3695">
                  <c:v>-295.59465504991994</c:v>
                </c:pt>
                <c:pt idx="3696">
                  <c:v>-295.26052997501006</c:v>
                </c:pt>
                <c:pt idx="3697">
                  <c:v>-288.92640490010018</c:v>
                </c:pt>
                <c:pt idx="3698">
                  <c:v>-287.5922798251903</c:v>
                </c:pt>
                <c:pt idx="3699">
                  <c:v>-281.25815475028043</c:v>
                </c:pt>
                <c:pt idx="3700">
                  <c:v>-268.92402967537055</c:v>
                </c:pt>
                <c:pt idx="3701">
                  <c:v>-269.58990460046067</c:v>
                </c:pt>
                <c:pt idx="3702">
                  <c:v>-268.25577952555079</c:v>
                </c:pt>
                <c:pt idx="3703">
                  <c:v>-269.92165445064092</c:v>
                </c:pt>
                <c:pt idx="3704">
                  <c:v>-271.58752937573104</c:v>
                </c:pt>
                <c:pt idx="3705">
                  <c:v>-272.25340430082116</c:v>
                </c:pt>
                <c:pt idx="3706">
                  <c:v>-270.91927922591128</c:v>
                </c:pt>
                <c:pt idx="3707">
                  <c:v>-269.5851541510014</c:v>
                </c:pt>
                <c:pt idx="3708">
                  <c:v>-270.25102907609153</c:v>
                </c:pt>
                <c:pt idx="3709">
                  <c:v>-271.93145714837993</c:v>
                </c:pt>
                <c:pt idx="3710">
                  <c:v>-273.61188522066834</c:v>
                </c:pt>
                <c:pt idx="3711">
                  <c:v>-275.29231329295675</c:v>
                </c:pt>
                <c:pt idx="3712">
                  <c:v>-275.97274136524516</c:v>
                </c:pt>
                <c:pt idx="3713">
                  <c:v>-276.65316943753356</c:v>
                </c:pt>
                <c:pt idx="3714">
                  <c:v>-276.33359750982197</c:v>
                </c:pt>
                <c:pt idx="3715">
                  <c:v>-278.01402558211038</c:v>
                </c:pt>
                <c:pt idx="3716">
                  <c:v>-278.69445365439879</c:v>
                </c:pt>
                <c:pt idx="3717">
                  <c:v>-272.37488172668719</c:v>
                </c:pt>
                <c:pt idx="3718">
                  <c:v>-270.0553097989756</c:v>
                </c:pt>
                <c:pt idx="3719">
                  <c:v>-265.73573787126401</c:v>
                </c:pt>
                <c:pt idx="3720">
                  <c:v>-254.41616594355241</c:v>
                </c:pt>
                <c:pt idx="3721">
                  <c:v>-256.09659401584082</c:v>
                </c:pt>
                <c:pt idx="3722">
                  <c:v>-256.79155991968781</c:v>
                </c:pt>
                <c:pt idx="3723">
                  <c:v>-258.48652582353481</c:v>
                </c:pt>
                <c:pt idx="3724">
                  <c:v>-260.1814917273818</c:v>
                </c:pt>
                <c:pt idx="3725">
                  <c:v>-259.87645763122879</c:v>
                </c:pt>
                <c:pt idx="3726">
                  <c:v>-259.57142353507578</c:v>
                </c:pt>
                <c:pt idx="3727">
                  <c:v>-256.26638943892277</c:v>
                </c:pt>
                <c:pt idx="3728">
                  <c:v>-256.96135534276976</c:v>
                </c:pt>
                <c:pt idx="3729">
                  <c:v>-248.65632124661676</c:v>
                </c:pt>
                <c:pt idx="3730">
                  <c:v>-250.35128715046378</c:v>
                </c:pt>
                <c:pt idx="3731">
                  <c:v>-251.06077573338663</c:v>
                </c:pt>
                <c:pt idx="3732">
                  <c:v>-252.77026431630949</c:v>
                </c:pt>
                <c:pt idx="3733">
                  <c:v>-252.47975289923235</c:v>
                </c:pt>
                <c:pt idx="3734">
                  <c:v>-251.18924148215521</c:v>
                </c:pt>
                <c:pt idx="3735">
                  <c:v>-244.89873006507807</c:v>
                </c:pt>
                <c:pt idx="3736">
                  <c:v>-242.60821864800093</c:v>
                </c:pt>
                <c:pt idx="3737">
                  <c:v>-243.31770723092379</c:v>
                </c:pt>
                <c:pt idx="3738">
                  <c:v>-240.02719581384665</c:v>
                </c:pt>
                <c:pt idx="3739">
                  <c:v>-233.7366843967695</c:v>
                </c:pt>
                <c:pt idx="3740">
                  <c:v>-235.44617297969236</c:v>
                </c:pt>
                <c:pt idx="3741">
                  <c:v>-234.15566156261522</c:v>
                </c:pt>
                <c:pt idx="3742">
                  <c:v>-235.87965783201346</c:v>
                </c:pt>
                <c:pt idx="3743">
                  <c:v>-236.60365410141171</c:v>
                </c:pt>
                <c:pt idx="3744">
                  <c:v>-237.32765037080995</c:v>
                </c:pt>
                <c:pt idx="3745">
                  <c:v>-238.05164664020819</c:v>
                </c:pt>
                <c:pt idx="3746">
                  <c:v>-237.77564290960643</c:v>
                </c:pt>
                <c:pt idx="3747">
                  <c:v>-238.49963917900467</c:v>
                </c:pt>
                <c:pt idx="3748">
                  <c:v>-238.22363544840292</c:v>
                </c:pt>
                <c:pt idx="3749">
                  <c:v>-236.94763171780116</c:v>
                </c:pt>
                <c:pt idx="3750">
                  <c:v>-236.6716279871994</c:v>
                </c:pt>
                <c:pt idx="3751">
                  <c:v>-238.39562425659764</c:v>
                </c:pt>
                <c:pt idx="3752">
                  <c:v>-238.11962052599588</c:v>
                </c:pt>
                <c:pt idx="3753">
                  <c:v>-239.85810964597255</c:v>
                </c:pt>
                <c:pt idx="3754">
                  <c:v>-241.59659876594921</c:v>
                </c:pt>
                <c:pt idx="3755">
                  <c:v>-243.33508788592587</c:v>
                </c:pt>
                <c:pt idx="3756">
                  <c:v>-245.07357700590254</c:v>
                </c:pt>
                <c:pt idx="3757">
                  <c:v>-246.8120661258792</c:v>
                </c:pt>
                <c:pt idx="3758">
                  <c:v>-247.55055524585586</c:v>
                </c:pt>
                <c:pt idx="3759">
                  <c:v>-244.28904436583252</c:v>
                </c:pt>
                <c:pt idx="3760">
                  <c:v>-245.02753348580919</c:v>
                </c:pt>
                <c:pt idx="3761">
                  <c:v>-236.76602260578585</c:v>
                </c:pt>
                <c:pt idx="3762">
                  <c:v>-238.50451172576251</c:v>
                </c:pt>
                <c:pt idx="3763">
                  <c:v>-240.25747901403767</c:v>
                </c:pt>
                <c:pt idx="3764">
                  <c:v>-242.01044630231283</c:v>
                </c:pt>
                <c:pt idx="3765">
                  <c:v>-242.76341359058799</c:v>
                </c:pt>
                <c:pt idx="3766">
                  <c:v>-244.51638087886315</c:v>
                </c:pt>
                <c:pt idx="3767">
                  <c:v>-243.2693481671383</c:v>
                </c:pt>
                <c:pt idx="3768">
                  <c:v>-240.02231545541346</c:v>
                </c:pt>
                <c:pt idx="3769">
                  <c:v>-241.77528274368862</c:v>
                </c:pt>
                <c:pt idx="3770">
                  <c:v>-239.52825003196378</c:v>
                </c:pt>
                <c:pt idx="3771">
                  <c:v>-240.28121732023894</c:v>
                </c:pt>
                <c:pt idx="3772">
                  <c:v>-242.04864824515215</c:v>
                </c:pt>
                <c:pt idx="3773">
                  <c:v>-243.81607917006534</c:v>
                </c:pt>
                <c:pt idx="3774">
                  <c:v>-245.58351009497852</c:v>
                </c:pt>
                <c:pt idx="3775">
                  <c:v>-246.35094101989171</c:v>
                </c:pt>
                <c:pt idx="3776">
                  <c:v>-246.11837194480489</c:v>
                </c:pt>
                <c:pt idx="3777">
                  <c:v>-242.88580286971808</c:v>
                </c:pt>
                <c:pt idx="3778">
                  <c:v>-240.65323379463126</c:v>
                </c:pt>
                <c:pt idx="3779">
                  <c:v>-225.42066471954445</c:v>
                </c:pt>
                <c:pt idx="3780">
                  <c:v>-226.18809564445763</c:v>
                </c:pt>
                <c:pt idx="3781">
                  <c:v>-226.96997582205563</c:v>
                </c:pt>
                <c:pt idx="3782">
                  <c:v>-227.75185599965363</c:v>
                </c:pt>
                <c:pt idx="3783">
                  <c:v>-228.53373617725163</c:v>
                </c:pt>
                <c:pt idx="3784">
                  <c:v>-230.31561635484962</c:v>
                </c:pt>
                <c:pt idx="3785">
                  <c:v>-232.09749653244762</c:v>
                </c:pt>
                <c:pt idx="3786">
                  <c:v>-233.87937671004562</c:v>
                </c:pt>
                <c:pt idx="3787">
                  <c:v>-234.66125688764362</c:v>
                </c:pt>
                <c:pt idx="3788">
                  <c:v>-234.44313706524161</c:v>
                </c:pt>
                <c:pt idx="3789">
                  <c:v>-234.22501724283961</c:v>
                </c:pt>
                <c:pt idx="3790">
                  <c:v>-236.00689742043761</c:v>
                </c:pt>
                <c:pt idx="3791">
                  <c:v>-236.78877759803561</c:v>
                </c:pt>
                <c:pt idx="3792">
                  <c:v>-233.57065777563361</c:v>
                </c:pt>
                <c:pt idx="3793">
                  <c:v>-232.3525379532316</c:v>
                </c:pt>
                <c:pt idx="3794">
                  <c:v>-231.1344181308296</c:v>
                </c:pt>
                <c:pt idx="3795">
                  <c:v>-231.9162983084276</c:v>
                </c:pt>
                <c:pt idx="3796">
                  <c:v>-233.6981784860256</c:v>
                </c:pt>
                <c:pt idx="3797">
                  <c:v>-234.48005866362359</c:v>
                </c:pt>
                <c:pt idx="3798">
                  <c:v>-236.26193884122159</c:v>
                </c:pt>
                <c:pt idx="3799">
                  <c:v>-238.04381901881959</c:v>
                </c:pt>
                <c:pt idx="3800">
                  <c:v>-239.84013421002643</c:v>
                </c:pt>
                <c:pt idx="3801">
                  <c:v>-241.63644940123328</c:v>
                </c:pt>
                <c:pt idx="3802">
                  <c:v>-241.43276459244012</c:v>
                </c:pt>
                <c:pt idx="3803">
                  <c:v>-243.22907978364697</c:v>
                </c:pt>
                <c:pt idx="3804">
                  <c:v>-245.02539497485381</c:v>
                </c:pt>
                <c:pt idx="3805">
                  <c:v>-243.82171016606065</c:v>
                </c:pt>
                <c:pt idx="3806">
                  <c:v>-245.6180253572675</c:v>
                </c:pt>
                <c:pt idx="3807">
                  <c:v>-247.41434054847434</c:v>
                </c:pt>
                <c:pt idx="3808">
                  <c:v>-246.21065573968119</c:v>
                </c:pt>
                <c:pt idx="3809">
                  <c:v>-246.00697093088803</c:v>
                </c:pt>
                <c:pt idx="3810">
                  <c:v>-247.80328612209487</c:v>
                </c:pt>
                <c:pt idx="3811">
                  <c:v>-243.59960131330172</c:v>
                </c:pt>
                <c:pt idx="3812">
                  <c:v>-244.39591650450856</c:v>
                </c:pt>
                <c:pt idx="3813">
                  <c:v>-244.19223169571541</c:v>
                </c:pt>
                <c:pt idx="3814">
                  <c:v>-242.98854688692225</c:v>
                </c:pt>
                <c:pt idx="3815">
                  <c:v>-238.78486207812909</c:v>
                </c:pt>
                <c:pt idx="3816">
                  <c:v>-239.59559818599541</c:v>
                </c:pt>
                <c:pt idx="3817">
                  <c:v>-241.40633429386173</c:v>
                </c:pt>
                <c:pt idx="3818">
                  <c:v>-240.21707040172805</c:v>
                </c:pt>
                <c:pt idx="3819">
                  <c:v>-239.02780650959437</c:v>
                </c:pt>
                <c:pt idx="3820">
                  <c:v>-234.83854261746069</c:v>
                </c:pt>
                <c:pt idx="3821">
                  <c:v>-234.64927872532701</c:v>
                </c:pt>
                <c:pt idx="3822">
                  <c:v>-231.46001483319333</c:v>
                </c:pt>
                <c:pt idx="3823">
                  <c:v>-225.27075094105965</c:v>
                </c:pt>
                <c:pt idx="3824">
                  <c:v>-226.08148704892596</c:v>
                </c:pt>
                <c:pt idx="3825">
                  <c:v>-223.89222315679228</c:v>
                </c:pt>
                <c:pt idx="3826">
                  <c:v>-223.7029592646586</c:v>
                </c:pt>
                <c:pt idx="3827">
                  <c:v>-225.52810233168719</c:v>
                </c:pt>
                <c:pt idx="3828">
                  <c:v>-227.35324539871579</c:v>
                </c:pt>
                <c:pt idx="3829">
                  <c:v>-228.17838846574438</c:v>
                </c:pt>
                <c:pt idx="3830">
                  <c:v>-230.00353153277297</c:v>
                </c:pt>
                <c:pt idx="3831">
                  <c:v>-231.82867459980156</c:v>
                </c:pt>
                <c:pt idx="3832">
                  <c:v>-229.65381766683015</c:v>
                </c:pt>
                <c:pt idx="3833">
                  <c:v>-230.47896073385874</c:v>
                </c:pt>
                <c:pt idx="3834">
                  <c:v>-231.30410380088733</c:v>
                </c:pt>
                <c:pt idx="3835">
                  <c:v>-231.14364000643232</c:v>
                </c:pt>
                <c:pt idx="3836">
                  <c:v>-231.98317621197731</c:v>
                </c:pt>
                <c:pt idx="3837">
                  <c:v>-231.8227124175223</c:v>
                </c:pt>
                <c:pt idx="3838">
                  <c:v>-225.66224862306728</c:v>
                </c:pt>
                <c:pt idx="3839">
                  <c:v>-225.50178482861227</c:v>
                </c:pt>
                <c:pt idx="3840">
                  <c:v>-227.34132103415726</c:v>
                </c:pt>
                <c:pt idx="3841">
                  <c:v>-228.19523669189405</c:v>
                </c:pt>
                <c:pt idx="3842">
                  <c:v>-230.04915234963084</c:v>
                </c:pt>
                <c:pt idx="3843">
                  <c:v>-230.90306800736764</c:v>
                </c:pt>
                <c:pt idx="3844">
                  <c:v>-231.75698366510443</c:v>
                </c:pt>
                <c:pt idx="3845">
                  <c:v>-231.61089932284122</c:v>
                </c:pt>
                <c:pt idx="3846">
                  <c:v>-229.46481498057801</c:v>
                </c:pt>
                <c:pt idx="3847">
                  <c:v>-230.3187306383148</c:v>
                </c:pt>
                <c:pt idx="3848">
                  <c:v>-227.1726462960516</c:v>
                </c:pt>
                <c:pt idx="3849">
                  <c:v>-226.02656195378839</c:v>
                </c:pt>
                <c:pt idx="3850">
                  <c:v>-222.88047761152518</c:v>
                </c:pt>
                <c:pt idx="3851">
                  <c:v>-224.73439326926197</c:v>
                </c:pt>
                <c:pt idx="3852">
                  <c:v>-226.60267482472568</c:v>
                </c:pt>
                <c:pt idx="3853">
                  <c:v>-225.47095638018939</c:v>
                </c:pt>
                <c:pt idx="3854">
                  <c:v>-223.3392379356531</c:v>
                </c:pt>
                <c:pt idx="3855">
                  <c:v>-222.20751949111681</c:v>
                </c:pt>
                <c:pt idx="3856">
                  <c:v>-223.07580104658052</c:v>
                </c:pt>
                <c:pt idx="3857">
                  <c:v>-220.94408260204423</c:v>
                </c:pt>
                <c:pt idx="3858">
                  <c:v>-216.81236415750794</c:v>
                </c:pt>
                <c:pt idx="3859">
                  <c:v>-218.68064571297165</c:v>
                </c:pt>
                <c:pt idx="3860">
                  <c:v>-220.54892726843536</c:v>
                </c:pt>
                <c:pt idx="3861">
                  <c:v>-222.43156129662512</c:v>
                </c:pt>
                <c:pt idx="3862">
                  <c:v>-224.31419532481488</c:v>
                </c:pt>
                <c:pt idx="3863">
                  <c:v>-226.19682935300463</c:v>
                </c:pt>
                <c:pt idx="3864">
                  <c:v>-227.07946338119439</c:v>
                </c:pt>
                <c:pt idx="3865">
                  <c:v>-228.96209740938414</c:v>
                </c:pt>
                <c:pt idx="3866">
                  <c:v>-230.8447314375739</c:v>
                </c:pt>
                <c:pt idx="3867">
                  <c:v>-231.72736546576365</c:v>
                </c:pt>
                <c:pt idx="3868">
                  <c:v>-232.60999949395341</c:v>
                </c:pt>
                <c:pt idx="3869">
                  <c:v>-233.49263352214317</c:v>
                </c:pt>
                <c:pt idx="3870">
                  <c:v>-234.37526755033292</c:v>
                </c:pt>
                <c:pt idx="3871">
                  <c:v>-233.25790157852268</c:v>
                </c:pt>
                <c:pt idx="3872">
                  <c:v>-227.14053560671243</c:v>
                </c:pt>
                <c:pt idx="3873">
                  <c:v>-229.02316963490219</c:v>
                </c:pt>
                <c:pt idx="3874">
                  <c:v>-230.90580366309194</c:v>
                </c:pt>
                <c:pt idx="3875">
                  <c:v>-228.7884376912817</c:v>
                </c:pt>
                <c:pt idx="3876">
                  <c:v>-230.67107171947146</c:v>
                </c:pt>
                <c:pt idx="3877">
                  <c:v>-232.56804492251825</c:v>
                </c:pt>
                <c:pt idx="3878">
                  <c:v>-234.46501812556505</c:v>
                </c:pt>
                <c:pt idx="3879">
                  <c:v>-236.36199132861185</c:v>
                </c:pt>
                <c:pt idx="3880">
                  <c:v>-236.25896453165865</c:v>
                </c:pt>
                <c:pt idx="3881">
                  <c:v>-235.15593773470545</c:v>
                </c:pt>
                <c:pt idx="3882">
                  <c:v>-236.05291093775224</c:v>
                </c:pt>
                <c:pt idx="3883">
                  <c:v>-236.9642101426484</c:v>
                </c:pt>
                <c:pt idx="3884">
                  <c:v>-238.87550934754455</c:v>
                </c:pt>
                <c:pt idx="3885">
                  <c:v>-238.7868085524407</c:v>
                </c:pt>
                <c:pt idx="3886">
                  <c:v>-239.69810775733686</c:v>
                </c:pt>
                <c:pt idx="3887">
                  <c:v>-241.60940696223301</c:v>
                </c:pt>
                <c:pt idx="3888">
                  <c:v>-239.52070616712916</c:v>
                </c:pt>
                <c:pt idx="3889">
                  <c:v>-236.43200537202532</c:v>
                </c:pt>
                <c:pt idx="3890">
                  <c:v>-236.34330457692147</c:v>
                </c:pt>
                <c:pt idx="3891">
                  <c:v>-237.25460378181762</c:v>
                </c:pt>
                <c:pt idx="3892">
                  <c:v>-236.16590298671377</c:v>
                </c:pt>
                <c:pt idx="3893">
                  <c:v>-235.07720219160993</c:v>
                </c:pt>
                <c:pt idx="3894">
                  <c:v>-236.00281434799763</c:v>
                </c:pt>
                <c:pt idx="3895">
                  <c:v>-236.92842650438533</c:v>
                </c:pt>
                <c:pt idx="3896">
                  <c:v>-237.85403866077303</c:v>
                </c:pt>
                <c:pt idx="3897">
                  <c:v>-238.77965081716073</c:v>
                </c:pt>
                <c:pt idx="3898">
                  <c:v>-239.70526297354843</c:v>
                </c:pt>
                <c:pt idx="3899">
                  <c:v>-241.63087512993613</c:v>
                </c:pt>
                <c:pt idx="3900">
                  <c:v>-240.55648728632383</c:v>
                </c:pt>
                <c:pt idx="3901">
                  <c:v>-226.48209944271153</c:v>
                </c:pt>
                <c:pt idx="3902">
                  <c:v>-227.40771159909923</c:v>
                </c:pt>
                <c:pt idx="3903">
                  <c:v>-226.33332375548693</c:v>
                </c:pt>
                <c:pt idx="3904">
                  <c:v>-225.25893591187463</c:v>
                </c:pt>
                <c:pt idx="3905">
                  <c:v>-222.18454806826233</c:v>
                </c:pt>
                <c:pt idx="3906">
                  <c:v>-224.11016022465003</c:v>
                </c:pt>
                <c:pt idx="3907">
                  <c:v>-223.03577238103773</c:v>
                </c:pt>
                <c:pt idx="3908">
                  <c:v>-222.97568455905497</c:v>
                </c:pt>
                <c:pt idx="3909">
                  <c:v>-223.91559673707221</c:v>
                </c:pt>
                <c:pt idx="3910">
                  <c:v>-222.85550891508944</c:v>
                </c:pt>
                <c:pt idx="3911">
                  <c:v>-220.79542109310668</c:v>
                </c:pt>
                <c:pt idx="3912">
                  <c:v>-222.73533327112392</c:v>
                </c:pt>
                <c:pt idx="3913">
                  <c:v>-220.67524544914116</c:v>
                </c:pt>
                <c:pt idx="3914">
                  <c:v>-220.6151576271584</c:v>
                </c:pt>
                <c:pt idx="3915">
                  <c:v>-222.56935701534013</c:v>
                </c:pt>
                <c:pt idx="3916">
                  <c:v>-224.52355640352187</c:v>
                </c:pt>
                <c:pt idx="3917">
                  <c:v>-226.4777557917036</c:v>
                </c:pt>
                <c:pt idx="3918">
                  <c:v>-226.43195517988534</c:v>
                </c:pt>
                <c:pt idx="3919">
                  <c:v>-227.38615456806707</c:v>
                </c:pt>
                <c:pt idx="3920">
                  <c:v>-229.3403539562488</c:v>
                </c:pt>
                <c:pt idx="3921">
                  <c:v>-231.29455334443054</c:v>
                </c:pt>
                <c:pt idx="3922">
                  <c:v>-229.24875273261227</c:v>
                </c:pt>
                <c:pt idx="3923">
                  <c:v>-229.20295212079401</c:v>
                </c:pt>
                <c:pt idx="3924">
                  <c:v>-226.15715150897574</c:v>
                </c:pt>
                <c:pt idx="3925">
                  <c:v>-228.11135089715748</c:v>
                </c:pt>
                <c:pt idx="3926">
                  <c:v>-229.06555028533921</c:v>
                </c:pt>
                <c:pt idx="3927">
                  <c:v>-231.03402418857206</c:v>
                </c:pt>
                <c:pt idx="3928">
                  <c:v>-231.00249809180491</c:v>
                </c:pt>
                <c:pt idx="3929">
                  <c:v>-229.97097199503776</c:v>
                </c:pt>
                <c:pt idx="3930">
                  <c:v>-229.93944589827061</c:v>
                </c:pt>
                <c:pt idx="3931">
                  <c:v>-230.90791980150345</c:v>
                </c:pt>
                <c:pt idx="3932">
                  <c:v>-232.8763937047363</c:v>
                </c:pt>
                <c:pt idx="3933">
                  <c:v>-234.84486760796915</c:v>
                </c:pt>
                <c:pt idx="3934">
                  <c:v>-233.813341511202</c:v>
                </c:pt>
                <c:pt idx="3935">
                  <c:v>-234.79607734873053</c:v>
                </c:pt>
                <c:pt idx="3936">
                  <c:v>-235.77881318625907</c:v>
                </c:pt>
                <c:pt idx="3937">
                  <c:v>-236.76154902378761</c:v>
                </c:pt>
                <c:pt idx="3938">
                  <c:v>-237.74428486131615</c:v>
                </c:pt>
                <c:pt idx="3939">
                  <c:v>-225.72702069884468</c:v>
                </c:pt>
                <c:pt idx="3940">
                  <c:v>-222.70975653637322</c:v>
                </c:pt>
                <c:pt idx="3941">
                  <c:v>-224.70674183985631</c:v>
                </c:pt>
                <c:pt idx="3942">
                  <c:v>-226.70372714333939</c:v>
                </c:pt>
                <c:pt idx="3943">
                  <c:v>-228.70071244682248</c:v>
                </c:pt>
                <c:pt idx="3944">
                  <c:v>-229.69769775030557</c:v>
                </c:pt>
                <c:pt idx="3945">
                  <c:v>-230.69468305378865</c:v>
                </c:pt>
                <c:pt idx="3946">
                  <c:v>-231.69166835727174</c:v>
                </c:pt>
                <c:pt idx="3947">
                  <c:v>-228.68865366075482</c:v>
                </c:pt>
                <c:pt idx="3948">
                  <c:v>-218.68563896423791</c:v>
                </c:pt>
                <c:pt idx="3949">
                  <c:v>-207.682624267721</c:v>
                </c:pt>
                <c:pt idx="3950">
                  <c:v>-198.67960957120408</c:v>
                </c:pt>
                <c:pt idx="3951">
                  <c:v>-200.69083198281945</c:v>
                </c:pt>
                <c:pt idx="3952">
                  <c:v>-201.70205439443481</c:v>
                </c:pt>
                <c:pt idx="3953">
                  <c:v>-203.71327680605017</c:v>
                </c:pt>
                <c:pt idx="3954">
                  <c:v>-204.72449921766554</c:v>
                </c:pt>
                <c:pt idx="3955">
                  <c:v>-206.7357216292809</c:v>
                </c:pt>
                <c:pt idx="3956">
                  <c:v>-207.74694404089627</c:v>
                </c:pt>
                <c:pt idx="3957">
                  <c:v>-209.75816645251163</c:v>
                </c:pt>
                <c:pt idx="3958">
                  <c:v>-209.769388864127</c:v>
                </c:pt>
                <c:pt idx="3959">
                  <c:v>-209.78061127574236</c:v>
                </c:pt>
                <c:pt idx="3960">
                  <c:v>-196.79183368735772</c:v>
                </c:pt>
                <c:pt idx="3961">
                  <c:v>-198.80305609897309</c:v>
                </c:pt>
                <c:pt idx="3962">
                  <c:v>-198.81427851058845</c:v>
                </c:pt>
                <c:pt idx="3963">
                  <c:v>-183.82550092220382</c:v>
                </c:pt>
                <c:pt idx="3964">
                  <c:v>-183.83672333381918</c:v>
                </c:pt>
                <c:pt idx="3965">
                  <c:v>-185.84794574543454</c:v>
                </c:pt>
                <c:pt idx="3966">
                  <c:v>-186.85916815704991</c:v>
                </c:pt>
                <c:pt idx="3967">
                  <c:v>-187.88461542764543</c:v>
                </c:pt>
                <c:pt idx="3968">
                  <c:v>-188.91006269824095</c:v>
                </c:pt>
                <c:pt idx="3969">
                  <c:v>-189.93550996883647</c:v>
                </c:pt>
                <c:pt idx="3970">
                  <c:v>-186.96095723943199</c:v>
                </c:pt>
                <c:pt idx="3971">
                  <c:v>-189.00061722672237</c:v>
                </c:pt>
                <c:pt idx="3972">
                  <c:v>-189.04027721401275</c:v>
                </c:pt>
                <c:pt idx="3973">
                  <c:v>-190.07993720130312</c:v>
                </c:pt>
                <c:pt idx="3974">
                  <c:v>-190.1195971885935</c:v>
                </c:pt>
                <c:pt idx="3975">
                  <c:v>-188.15925717588388</c:v>
                </c:pt>
                <c:pt idx="3976">
                  <c:v>-189.19891716317426</c:v>
                </c:pt>
                <c:pt idx="3977">
                  <c:v>-191.23857715046464</c:v>
                </c:pt>
                <c:pt idx="3978">
                  <c:v>-193.27823713775501</c:v>
                </c:pt>
                <c:pt idx="3979">
                  <c:v>-195.33209780456207</c:v>
                </c:pt>
                <c:pt idx="3980">
                  <c:v>-196.38595847136912</c:v>
                </c:pt>
                <c:pt idx="3981">
                  <c:v>-197.43981913817618</c:v>
                </c:pt>
                <c:pt idx="3982">
                  <c:v>-197.49367980498323</c:v>
                </c:pt>
                <c:pt idx="3983">
                  <c:v>-198.54754047179028</c:v>
                </c:pt>
                <c:pt idx="3984">
                  <c:v>-200.60140113859734</c:v>
                </c:pt>
                <c:pt idx="3985">
                  <c:v>-202.65526180540439</c:v>
                </c:pt>
                <c:pt idx="3986">
                  <c:v>-200.70912247221145</c:v>
                </c:pt>
                <c:pt idx="3987">
                  <c:v>-199.7629831390185</c:v>
                </c:pt>
                <c:pt idx="3988">
                  <c:v>-200.81684380582556</c:v>
                </c:pt>
                <c:pt idx="3989">
                  <c:v>-202.88489321836099</c:v>
                </c:pt>
                <c:pt idx="3990">
                  <c:v>-193.95294263089642</c:v>
                </c:pt>
                <c:pt idx="3991">
                  <c:v>-196.02099204343185</c:v>
                </c:pt>
                <c:pt idx="3992">
                  <c:v>-198.08904145596728</c:v>
                </c:pt>
                <c:pt idx="3993">
                  <c:v>-199.15709086850271</c:v>
                </c:pt>
                <c:pt idx="3994">
                  <c:v>-200.22514028103814</c:v>
                </c:pt>
                <c:pt idx="3995">
                  <c:v>-200.29318969357357</c:v>
                </c:pt>
                <c:pt idx="3996">
                  <c:v>-196.361239106109</c:v>
                </c:pt>
                <c:pt idx="3997">
                  <c:v>-185.42928851864443</c:v>
                </c:pt>
                <c:pt idx="3998">
                  <c:v>-187.49733793117986</c:v>
                </c:pt>
                <c:pt idx="3999">
                  <c:v>-189.56538734371529</c:v>
                </c:pt>
                <c:pt idx="4000">
                  <c:v>-191.64761366990444</c:v>
                </c:pt>
                <c:pt idx="4001">
                  <c:v>-192.7298399960936</c:v>
                </c:pt>
                <c:pt idx="4002">
                  <c:v>-194.81206632228276</c:v>
                </c:pt>
                <c:pt idx="4003">
                  <c:v>-195.89429264847192</c:v>
                </c:pt>
                <c:pt idx="4004">
                  <c:v>-194.97651897466108</c:v>
                </c:pt>
                <c:pt idx="4005">
                  <c:v>-193.05874530085023</c:v>
                </c:pt>
                <c:pt idx="4006">
                  <c:v>-192.14097162703939</c:v>
                </c:pt>
                <c:pt idx="4007">
                  <c:v>-190.22319795322855</c:v>
                </c:pt>
                <c:pt idx="4008">
                  <c:v>-190.30542427941771</c:v>
                </c:pt>
                <c:pt idx="4009">
                  <c:v>-190.38765060560686</c:v>
                </c:pt>
                <c:pt idx="4010">
                  <c:v>-192.46987693179602</c:v>
                </c:pt>
                <c:pt idx="4011">
                  <c:v>-194.56626843964145</c:v>
                </c:pt>
                <c:pt idx="4012">
                  <c:v>-196.66265994748687</c:v>
                </c:pt>
                <c:pt idx="4013">
                  <c:v>-198.7590514553323</c:v>
                </c:pt>
                <c:pt idx="4014">
                  <c:v>-196.85544296317772</c:v>
                </c:pt>
                <c:pt idx="4015">
                  <c:v>-198.95183447102315</c:v>
                </c:pt>
                <c:pt idx="4016">
                  <c:v>-200.04822597886857</c:v>
                </c:pt>
                <c:pt idx="4017">
                  <c:v>-202.144617486714</c:v>
                </c:pt>
                <c:pt idx="4018">
                  <c:v>-202.24100899455942</c:v>
                </c:pt>
                <c:pt idx="4019">
                  <c:v>-199.33740050240485</c:v>
                </c:pt>
                <c:pt idx="4020">
                  <c:v>-201.43379201025027</c:v>
                </c:pt>
                <c:pt idx="4021">
                  <c:v>-203.54433706623377</c:v>
                </c:pt>
                <c:pt idx="4022">
                  <c:v>-202.65488212221726</c:v>
                </c:pt>
                <c:pt idx="4023">
                  <c:v>-202.76542717820075</c:v>
                </c:pt>
                <c:pt idx="4024">
                  <c:v>-199.87597223418425</c:v>
                </c:pt>
                <c:pt idx="4025">
                  <c:v>-199.98651729016774</c:v>
                </c:pt>
                <c:pt idx="4026">
                  <c:v>-202.11120435768976</c:v>
                </c:pt>
                <c:pt idx="4027">
                  <c:v>-200.23589142521178</c:v>
                </c:pt>
                <c:pt idx="4028">
                  <c:v>-200.36057849273379</c:v>
                </c:pt>
                <c:pt idx="4029">
                  <c:v>-201.48526556025581</c:v>
                </c:pt>
                <c:pt idx="4030">
                  <c:v>-198.60995262777783</c:v>
                </c:pt>
                <c:pt idx="4031">
                  <c:v>-197.73463969529985</c:v>
                </c:pt>
                <c:pt idx="4032">
                  <c:v>-192.85932676282187</c:v>
                </c:pt>
                <c:pt idx="4033">
                  <c:v>-184.99814440067715</c:v>
                </c:pt>
                <c:pt idx="4034">
                  <c:v>-186.13696203853243</c:v>
                </c:pt>
                <c:pt idx="4035">
                  <c:v>-187.27577967638771</c:v>
                </c:pt>
                <c:pt idx="4036">
                  <c:v>-189.414597314243</c:v>
                </c:pt>
                <c:pt idx="4037">
                  <c:v>-188.55341495209828</c:v>
                </c:pt>
                <c:pt idx="4038">
                  <c:v>-190.69223258995356</c:v>
                </c:pt>
                <c:pt idx="4039">
                  <c:v>-185.83105022780884</c:v>
                </c:pt>
                <c:pt idx="4040">
                  <c:v>-187.96986786566413</c:v>
                </c:pt>
                <c:pt idx="4041">
                  <c:v>-186.10868550351941</c:v>
                </c:pt>
                <c:pt idx="4042">
                  <c:v>-188.24750314137469</c:v>
                </c:pt>
                <c:pt idx="4043">
                  <c:v>-188.38632077922998</c:v>
                </c:pt>
                <c:pt idx="4044">
                  <c:v>-190.53925764011817</c:v>
                </c:pt>
                <c:pt idx="4045">
                  <c:v>-192.69219450100636</c:v>
                </c:pt>
                <c:pt idx="4046">
                  <c:v>-191.84513136189454</c:v>
                </c:pt>
                <c:pt idx="4047">
                  <c:v>-180.99806822278273</c:v>
                </c:pt>
                <c:pt idx="4048">
                  <c:v>-183.15100508367092</c:v>
                </c:pt>
                <c:pt idx="4049">
                  <c:v>-156.30394194455911</c:v>
                </c:pt>
                <c:pt idx="4050">
                  <c:v>-158.47098677362948</c:v>
                </c:pt>
                <c:pt idx="4051">
                  <c:v>-159.63803160269984</c:v>
                </c:pt>
                <c:pt idx="4052">
                  <c:v>-158.8050764317702</c:v>
                </c:pt>
                <c:pt idx="4053">
                  <c:v>-157.97212126084057</c:v>
                </c:pt>
                <c:pt idx="4054">
                  <c:v>-157.13916608991093</c:v>
                </c:pt>
                <c:pt idx="4055">
                  <c:v>-158.30621091898129</c:v>
                </c:pt>
                <c:pt idx="4056">
                  <c:v>-156.47325574805166</c:v>
                </c:pt>
                <c:pt idx="4057">
                  <c:v>-157.64030057712202</c:v>
                </c:pt>
                <c:pt idx="4058">
                  <c:v>-159.82144221055117</c:v>
                </c:pt>
                <c:pt idx="4059">
                  <c:v>-158.00258384398032</c:v>
                </c:pt>
                <c:pt idx="4060">
                  <c:v>-155.18372547740947</c:v>
                </c:pt>
                <c:pt idx="4061">
                  <c:v>-154.36486711083862</c:v>
                </c:pt>
                <c:pt idx="4062">
                  <c:v>-146.54600874426777</c:v>
                </c:pt>
                <c:pt idx="4063">
                  <c:v>-144.72715037769692</c:v>
                </c:pt>
                <c:pt idx="4064">
                  <c:v>-146.90829201112606</c:v>
                </c:pt>
                <c:pt idx="4065">
                  <c:v>-149.08943364455521</c:v>
                </c:pt>
                <c:pt idx="4066">
                  <c:v>-150.28466100815683</c:v>
                </c:pt>
                <c:pt idx="4067">
                  <c:v>-150.47988837175845</c:v>
                </c:pt>
                <c:pt idx="4068">
                  <c:v>-151.67511573536007</c:v>
                </c:pt>
                <c:pt idx="4069">
                  <c:v>-153.87034309896168</c:v>
                </c:pt>
                <c:pt idx="4070">
                  <c:v>-156.0655704625633</c:v>
                </c:pt>
                <c:pt idx="4071">
                  <c:v>-158.26079782616492</c:v>
                </c:pt>
                <c:pt idx="4072">
                  <c:v>-158.45602518976654</c:v>
                </c:pt>
                <c:pt idx="4073">
                  <c:v>-159.65125255336815</c:v>
                </c:pt>
                <c:pt idx="4074">
                  <c:v>-159.84647991696977</c:v>
                </c:pt>
                <c:pt idx="4075">
                  <c:v>-156.04170728057139</c:v>
                </c:pt>
                <c:pt idx="4076">
                  <c:v>-155.236934644173</c:v>
                </c:pt>
                <c:pt idx="4077">
                  <c:v>-155.43216200777462</c:v>
                </c:pt>
                <c:pt idx="4078">
                  <c:v>-154.62738937137624</c:v>
                </c:pt>
                <c:pt idx="4079">
                  <c:v>-148.82261673497786</c:v>
                </c:pt>
                <c:pt idx="4080">
                  <c:v>-151.03191884284354</c:v>
                </c:pt>
                <c:pt idx="4081">
                  <c:v>-153.24122095070922</c:v>
                </c:pt>
                <c:pt idx="4082">
                  <c:v>-152.4505230585749</c:v>
                </c:pt>
                <c:pt idx="4083">
                  <c:v>-153.65982516644058</c:v>
                </c:pt>
                <c:pt idx="4084">
                  <c:v>-154.86912727430627</c:v>
                </c:pt>
                <c:pt idx="4085">
                  <c:v>-156.07842938217195</c:v>
                </c:pt>
                <c:pt idx="4086">
                  <c:v>-157.28773149003763</c:v>
                </c:pt>
                <c:pt idx="4087">
                  <c:v>-159.49703359790331</c:v>
                </c:pt>
                <c:pt idx="4088">
                  <c:v>-160.70633570576899</c:v>
                </c:pt>
                <c:pt idx="4089">
                  <c:v>-161.91563781363467</c:v>
                </c:pt>
                <c:pt idx="4090">
                  <c:v>-160.12493992150036</c:v>
                </c:pt>
                <c:pt idx="4091">
                  <c:v>-161.33424202936604</c:v>
                </c:pt>
                <c:pt idx="4092">
                  <c:v>-160.54354413723172</c:v>
                </c:pt>
                <c:pt idx="4093">
                  <c:v>-160.7528462450974</c:v>
                </c:pt>
                <c:pt idx="4094">
                  <c:v>-158.96214835296308</c:v>
                </c:pt>
                <c:pt idx="4095">
                  <c:v>-160.17145046082877</c:v>
                </c:pt>
                <c:pt idx="4096">
                  <c:v>-129.38075256869445</c:v>
                </c:pt>
                <c:pt idx="4097">
                  <c:v>-130.59005467656013</c:v>
                </c:pt>
                <c:pt idx="4098">
                  <c:v>-132.8134206297303</c:v>
                </c:pt>
                <c:pt idx="4099">
                  <c:v>-135.03678658290048</c:v>
                </c:pt>
                <c:pt idx="4100">
                  <c:v>-137.26015253607065</c:v>
                </c:pt>
                <c:pt idx="4101">
                  <c:v>-139.48351848924082</c:v>
                </c:pt>
                <c:pt idx="4102">
                  <c:v>-141.706884442411</c:v>
                </c:pt>
                <c:pt idx="4103">
                  <c:v>-140.93025039558117</c:v>
                </c:pt>
                <c:pt idx="4104">
                  <c:v>-142.15361634875134</c:v>
                </c:pt>
                <c:pt idx="4105">
                  <c:v>-138.37698230192152</c:v>
                </c:pt>
                <c:pt idx="4106">
                  <c:v>-139.60034825509169</c:v>
                </c:pt>
                <c:pt idx="4107">
                  <c:v>-140.82371420826186</c:v>
                </c:pt>
                <c:pt idx="4108">
                  <c:v>-142.04708016143204</c:v>
                </c:pt>
                <c:pt idx="4109">
                  <c:v>-137.27044611460221</c:v>
                </c:pt>
                <c:pt idx="4110">
                  <c:v>-139.49381206777238</c:v>
                </c:pt>
                <c:pt idx="4111">
                  <c:v>-137.71717802094255</c:v>
                </c:pt>
                <c:pt idx="4112">
                  <c:v>-137.95459700610684</c:v>
                </c:pt>
                <c:pt idx="4113">
                  <c:v>-140.19201599127112</c:v>
                </c:pt>
                <c:pt idx="4114">
                  <c:v>-142.4294349764354</c:v>
                </c:pt>
                <c:pt idx="4115">
                  <c:v>-142.66685396159968</c:v>
                </c:pt>
                <c:pt idx="4116">
                  <c:v>-140.90427294676397</c:v>
                </c:pt>
                <c:pt idx="4117">
                  <c:v>-142.14169193192825</c:v>
                </c:pt>
                <c:pt idx="4118">
                  <c:v>-143.37911091709253</c:v>
                </c:pt>
                <c:pt idx="4119">
                  <c:v>-143.61652990225681</c:v>
                </c:pt>
                <c:pt idx="4120">
                  <c:v>-134.8539488874211</c:v>
                </c:pt>
                <c:pt idx="4121">
                  <c:v>-136.09136787258538</c:v>
                </c:pt>
                <c:pt idx="4122">
                  <c:v>-132.32878685774966</c:v>
                </c:pt>
                <c:pt idx="4123">
                  <c:v>-133.56620584291394</c:v>
                </c:pt>
                <c:pt idx="4124">
                  <c:v>-134.80362482807823</c:v>
                </c:pt>
                <c:pt idx="4125">
                  <c:v>-132.05508611630407</c:v>
                </c:pt>
                <c:pt idx="4126">
                  <c:v>-123.30654740452992</c:v>
                </c:pt>
                <c:pt idx="4127">
                  <c:v>-120.55800869275578</c:v>
                </c:pt>
                <c:pt idx="4128">
                  <c:v>-122.82350163824486</c:v>
                </c:pt>
                <c:pt idx="4129">
                  <c:v>-121.08899458373395</c:v>
                </c:pt>
                <c:pt idx="4130">
                  <c:v>-123.35448752922304</c:v>
                </c:pt>
                <c:pt idx="4131">
                  <c:v>-117.61998047471212</c:v>
                </c:pt>
                <c:pt idx="4132">
                  <c:v>-113.88547342020121</c:v>
                </c:pt>
                <c:pt idx="4133">
                  <c:v>-115.15096636569029</c:v>
                </c:pt>
                <c:pt idx="4134">
                  <c:v>-115.41645931117938</c:v>
                </c:pt>
                <c:pt idx="4135">
                  <c:v>-117.69597335005075</c:v>
                </c:pt>
                <c:pt idx="4136">
                  <c:v>-119.97548738892212</c:v>
                </c:pt>
                <c:pt idx="4137">
                  <c:v>-122.25500142779349</c:v>
                </c:pt>
                <c:pt idx="4138">
                  <c:v>-122.53451546666486</c:v>
                </c:pt>
                <c:pt idx="4139">
                  <c:v>-122.81402950553623</c:v>
                </c:pt>
                <c:pt idx="4140">
                  <c:v>-124.09354354440759</c:v>
                </c:pt>
                <c:pt idx="4141">
                  <c:v>-125.37305758327896</c:v>
                </c:pt>
                <c:pt idx="4142">
                  <c:v>-124.65257162215033</c:v>
                </c:pt>
                <c:pt idx="4143">
                  <c:v>-126.9320856610217</c:v>
                </c:pt>
                <c:pt idx="4144">
                  <c:v>-124.22561031012101</c:v>
                </c:pt>
                <c:pt idx="4145">
                  <c:v>-125.51913495922032</c:v>
                </c:pt>
                <c:pt idx="4146">
                  <c:v>-124.81265960831963</c:v>
                </c:pt>
                <c:pt idx="4147">
                  <c:v>-115.10618425741895</c:v>
                </c:pt>
                <c:pt idx="4148">
                  <c:v>-113.39970890651826</c:v>
                </c:pt>
                <c:pt idx="4149">
                  <c:v>-107.69323355561757</c:v>
                </c:pt>
                <c:pt idx="4150">
                  <c:v>-109.98675820471688</c:v>
                </c:pt>
                <c:pt idx="4151">
                  <c:v>-111.28028285381619</c:v>
                </c:pt>
                <c:pt idx="4152">
                  <c:v>-113.58780770955035</c:v>
                </c:pt>
                <c:pt idx="4153">
                  <c:v>-111.89533256528451</c:v>
                </c:pt>
                <c:pt idx="4154">
                  <c:v>-114.20285742101866</c:v>
                </c:pt>
                <c:pt idx="4155">
                  <c:v>-113.51038227675282</c:v>
                </c:pt>
                <c:pt idx="4156">
                  <c:v>-111.81790713248698</c:v>
                </c:pt>
                <c:pt idx="4157">
                  <c:v>-103.12543198822114</c:v>
                </c:pt>
                <c:pt idx="4158">
                  <c:v>-105.4469467254175</c:v>
                </c:pt>
                <c:pt idx="4159">
                  <c:v>-105.76846146261387</c:v>
                </c:pt>
                <c:pt idx="4160">
                  <c:v>-106.08997619981024</c:v>
                </c:pt>
                <c:pt idx="4161">
                  <c:v>-101.4114909370066</c:v>
                </c:pt>
                <c:pt idx="4162">
                  <c:v>-102.73300567420297</c:v>
                </c:pt>
                <c:pt idx="4163">
                  <c:v>-92.054520411399338</c:v>
                </c:pt>
                <c:pt idx="4164">
                  <c:v>-92.376035148595705</c:v>
                </c:pt>
                <c:pt idx="4165">
                  <c:v>-90.697549885792071</c:v>
                </c:pt>
                <c:pt idx="4166">
                  <c:v>-93.033044256581633</c:v>
                </c:pt>
                <c:pt idx="4167">
                  <c:v>-95.368538627371194</c:v>
                </c:pt>
                <c:pt idx="4168">
                  <c:v>-97.704032998160756</c:v>
                </c:pt>
                <c:pt idx="4169">
                  <c:v>-100.03952736895032</c:v>
                </c:pt>
                <c:pt idx="4170">
                  <c:v>-102.37502173973988</c:v>
                </c:pt>
                <c:pt idx="4171">
                  <c:v>-102.71051611052944</c:v>
                </c:pt>
                <c:pt idx="4172">
                  <c:v>-96.046010481319001</c:v>
                </c:pt>
                <c:pt idx="4173">
                  <c:v>-98.381504852108563</c:v>
                </c:pt>
                <c:pt idx="4174">
                  <c:v>-99.716999222898124</c:v>
                </c:pt>
                <c:pt idx="4175">
                  <c:v>-102.06646305562201</c:v>
                </c:pt>
                <c:pt idx="4176">
                  <c:v>-104.41592688834589</c:v>
                </c:pt>
                <c:pt idx="4177">
                  <c:v>-106.76539072106978</c:v>
                </c:pt>
                <c:pt idx="4178">
                  <c:v>-109.11485455379366</c:v>
                </c:pt>
                <c:pt idx="4179">
                  <c:v>-111.46431838651755</c:v>
                </c:pt>
                <c:pt idx="4180">
                  <c:v>-106.81378221924143</c:v>
                </c:pt>
                <c:pt idx="4181">
                  <c:v>-99.163246051965316</c:v>
                </c:pt>
                <c:pt idx="4182">
                  <c:v>-101.52666925010386</c:v>
                </c:pt>
                <c:pt idx="4183">
                  <c:v>-100.89009244824241</c:v>
                </c:pt>
                <c:pt idx="4184">
                  <c:v>-98.253515646380961</c:v>
                </c:pt>
                <c:pt idx="4185">
                  <c:v>-99.630888187504937</c:v>
                </c:pt>
                <c:pt idx="4186">
                  <c:v>-102.00826072862891</c:v>
                </c:pt>
                <c:pt idx="4187">
                  <c:v>-102.38563326975289</c:v>
                </c:pt>
                <c:pt idx="4188">
                  <c:v>-92.763005810876862</c:v>
                </c:pt>
                <c:pt idx="4189">
                  <c:v>-84.140378352000837</c:v>
                </c:pt>
                <c:pt idx="4190">
                  <c:v>-70.517750893124813</c:v>
                </c:pt>
                <c:pt idx="4191">
                  <c:v>-70.895123434248788</c:v>
                </c:pt>
                <c:pt idx="4192">
                  <c:v>-71.272495975372763</c:v>
                </c:pt>
                <c:pt idx="4193">
                  <c:v>-66.649868516496738</c:v>
                </c:pt>
                <c:pt idx="4194">
                  <c:v>-65.027241057620714</c:v>
                </c:pt>
                <c:pt idx="4195">
                  <c:v>-67.4185529923639</c:v>
                </c:pt>
                <c:pt idx="4196">
                  <c:v>-69.809864927107085</c:v>
                </c:pt>
                <c:pt idx="4197">
                  <c:v>-67.201176861850271</c:v>
                </c:pt>
                <c:pt idx="4198">
                  <c:v>-67.592488796593457</c:v>
                </c:pt>
                <c:pt idx="4199">
                  <c:v>-65.983800731336643</c:v>
                </c:pt>
                <c:pt idx="4200">
                  <c:v>-65.375112666079829</c:v>
                </c:pt>
                <c:pt idx="4201">
                  <c:v>-66.780354117132489</c:v>
                </c:pt>
                <c:pt idx="4202">
                  <c:v>-69.18559556818515</c:v>
                </c:pt>
                <c:pt idx="4203">
                  <c:v>-69.59083701923781</c:v>
                </c:pt>
                <c:pt idx="4204">
                  <c:v>-69.99607847029047</c:v>
                </c:pt>
                <c:pt idx="4205">
                  <c:v>-71.401319921343131</c:v>
                </c:pt>
                <c:pt idx="4206">
                  <c:v>-70.806561372395791</c:v>
                </c:pt>
                <c:pt idx="4207">
                  <c:v>-72.225722533518464</c:v>
                </c:pt>
                <c:pt idx="4208">
                  <c:v>-74.644883694641138</c:v>
                </c:pt>
                <c:pt idx="4209">
                  <c:v>-76.064044855763811</c:v>
                </c:pt>
                <c:pt idx="4210">
                  <c:v>-77.483206016886484</c:v>
                </c:pt>
                <c:pt idx="4211">
                  <c:v>-69.902367178009158</c:v>
                </c:pt>
                <c:pt idx="4212">
                  <c:v>-54.321528339131831</c:v>
                </c:pt>
                <c:pt idx="4213">
                  <c:v>-56.740689500254504</c:v>
                </c:pt>
                <c:pt idx="4214">
                  <c:v>-57.159850661377178</c:v>
                </c:pt>
                <c:pt idx="4215">
                  <c:v>-59.59292179643424</c:v>
                </c:pt>
                <c:pt idx="4216">
                  <c:v>-62.039893238446695</c:v>
                </c:pt>
                <c:pt idx="4217">
                  <c:v>-63.486864680459149</c:v>
                </c:pt>
                <c:pt idx="4218">
                  <c:v>-64.933836122471604</c:v>
                </c:pt>
                <c:pt idx="4219">
                  <c:v>-65.380807564484059</c:v>
                </c:pt>
                <c:pt idx="4220">
                  <c:v>-64.841669714701098</c:v>
                </c:pt>
                <c:pt idx="4221">
                  <c:v>-62.302531864918137</c:v>
                </c:pt>
                <c:pt idx="4222">
                  <c:v>-62.763394015135177</c:v>
                </c:pt>
                <c:pt idx="4223">
                  <c:v>-64.224256165352216</c:v>
                </c:pt>
                <c:pt idx="4224">
                  <c:v>-66.685118315569255</c:v>
                </c:pt>
                <c:pt idx="4225">
                  <c:v>-68.145980465786295</c:v>
                </c:pt>
                <c:pt idx="4226">
                  <c:v>-69.620723792775109</c:v>
                </c:pt>
                <c:pt idx="4227">
                  <c:v>-71.095467119763924</c:v>
                </c:pt>
                <c:pt idx="4228">
                  <c:v>-68.570210446752739</c:v>
                </c:pt>
                <c:pt idx="4229">
                  <c:v>-61.044953773741561</c:v>
                </c:pt>
                <c:pt idx="4230">
                  <c:v>-62.519697100730383</c:v>
                </c:pt>
                <c:pt idx="4231">
                  <c:v>-63.994440427719205</c:v>
                </c:pt>
                <c:pt idx="4232">
                  <c:v>-60.469183754708027</c:v>
                </c:pt>
                <c:pt idx="4233">
                  <c:v>-57.943927081696849</c:v>
                </c:pt>
                <c:pt idx="4234">
                  <c:v>-60.43254212045025</c:v>
                </c:pt>
                <c:pt idx="4235">
                  <c:v>-61.921157159203659</c:v>
                </c:pt>
                <c:pt idx="4236">
                  <c:v>-56.409772197957068</c:v>
                </c:pt>
                <c:pt idx="4237">
                  <c:v>-57.898387236710477</c:v>
                </c:pt>
                <c:pt idx="4238">
                  <c:v>-60.400864587771814</c:v>
                </c:pt>
                <c:pt idx="4239">
                  <c:v>-60.903341938833151</c:v>
                </c:pt>
                <c:pt idx="4240">
                  <c:v>-62.405819289894488</c:v>
                </c:pt>
                <c:pt idx="4241">
                  <c:v>-60.908296640955825</c:v>
                </c:pt>
                <c:pt idx="4242">
                  <c:v>-62.424626969560805</c:v>
                </c:pt>
                <c:pt idx="4243">
                  <c:v>-64.940957298165785</c:v>
                </c:pt>
                <c:pt idx="4244">
                  <c:v>-56.457287626770764</c:v>
                </c:pt>
                <c:pt idx="4245">
                  <c:v>-53.973617955375744</c:v>
                </c:pt>
                <c:pt idx="4246">
                  <c:v>-56.503791990610722</c:v>
                </c:pt>
                <c:pt idx="4247">
                  <c:v>-59.0339660258457</c:v>
                </c:pt>
                <c:pt idx="4248">
                  <c:v>-60.564140061080678</c:v>
                </c:pt>
                <c:pt idx="4249">
                  <c:v>-59.094314096315657</c:v>
                </c:pt>
                <c:pt idx="4250">
                  <c:v>-60.638322630291981</c:v>
                </c:pt>
                <c:pt idx="4251">
                  <c:v>-63.182331164268305</c:v>
                </c:pt>
                <c:pt idx="4252">
                  <c:v>-64.72633969824463</c:v>
                </c:pt>
                <c:pt idx="4253">
                  <c:v>-65.270348232220954</c:v>
                </c:pt>
                <c:pt idx="4254">
                  <c:v>-64.814356766197278</c:v>
                </c:pt>
                <c:pt idx="4255">
                  <c:v>-64.358365300173602</c:v>
                </c:pt>
                <c:pt idx="4256">
                  <c:v>-64.916199187217586</c:v>
                </c:pt>
                <c:pt idx="4257">
                  <c:v>-67.47403307426157</c:v>
                </c:pt>
                <c:pt idx="4258">
                  <c:v>-69.045683230119721</c:v>
                </c:pt>
                <c:pt idx="4259">
                  <c:v>-70.617333385977872</c:v>
                </c:pt>
                <c:pt idx="4260">
                  <c:v>-73.188983541836024</c:v>
                </c:pt>
                <c:pt idx="4261">
                  <c:v>-73.760633697694175</c:v>
                </c:pt>
                <c:pt idx="4262">
                  <c:v>-70.332283853552326</c:v>
                </c:pt>
                <c:pt idx="4263">
                  <c:v>-72.917741254611443</c:v>
                </c:pt>
                <c:pt idx="4264">
                  <c:v>-72.503198655670559</c:v>
                </c:pt>
                <c:pt idx="4265">
                  <c:v>-66.088656056729675</c:v>
                </c:pt>
                <c:pt idx="4266">
                  <c:v>-67.674113457788792</c:v>
                </c:pt>
                <c:pt idx="4267">
                  <c:v>-62.259570858847916</c:v>
                </c:pt>
                <c:pt idx="4268">
                  <c:v>-64.858826541369751</c:v>
                </c:pt>
                <c:pt idx="4269">
                  <c:v>-64.458082223891594</c:v>
                </c:pt>
                <c:pt idx="4270">
                  <c:v>-58.05733790641343</c:v>
                </c:pt>
                <c:pt idx="4271">
                  <c:v>-60.670382965783432</c:v>
                </c:pt>
                <c:pt idx="4272">
                  <c:v>-63.283428025153434</c:v>
                </c:pt>
                <c:pt idx="4273">
                  <c:v>-62.896473084523436</c:v>
                </c:pt>
                <c:pt idx="4274">
                  <c:v>-65.509518143893445</c:v>
                </c:pt>
                <c:pt idx="4275">
                  <c:v>-68.122563203263454</c:v>
                </c:pt>
                <c:pt idx="4276">
                  <c:v>-68.735608262633463</c:v>
                </c:pt>
                <c:pt idx="4277">
                  <c:v>-71.362433852623383</c:v>
                </c:pt>
                <c:pt idx="4278">
                  <c:v>-71.989259442613303</c:v>
                </c:pt>
                <c:pt idx="4279">
                  <c:v>-74.616085032603223</c:v>
                </c:pt>
                <c:pt idx="4280">
                  <c:v>-74.242910622593143</c:v>
                </c:pt>
                <c:pt idx="4281">
                  <c:v>-76.883507954637125</c:v>
                </c:pt>
                <c:pt idx="4282">
                  <c:v>-77.524105286681106</c:v>
                </c:pt>
                <c:pt idx="4283">
                  <c:v>-75.164702618725087</c:v>
                </c:pt>
                <c:pt idx="4284">
                  <c:v>-70.805299950769069</c:v>
                </c:pt>
                <c:pt idx="4285">
                  <c:v>-72.459660293252838</c:v>
                </c:pt>
                <c:pt idx="4286">
                  <c:v>-75.127774970815807</c:v>
                </c:pt>
                <c:pt idx="4287">
                  <c:v>-77.79588964837879</c:v>
                </c:pt>
                <c:pt idx="4288">
                  <c:v>-79.464004325941772</c:v>
                </c:pt>
                <c:pt idx="4289">
                  <c:v>-78.132119003504755</c:v>
                </c:pt>
                <c:pt idx="4290">
                  <c:v>-77.800233681067738</c:v>
                </c:pt>
                <c:pt idx="4291">
                  <c:v>-79.46834835863072</c:v>
                </c:pt>
                <c:pt idx="4292">
                  <c:v>-81.136463036193703</c:v>
                </c:pt>
                <c:pt idx="4293">
                  <c:v>-82.818323429043588</c:v>
                </c:pt>
                <c:pt idx="4294">
                  <c:v>-85.500183821893472</c:v>
                </c:pt>
                <c:pt idx="4295">
                  <c:v>-86.182044214743357</c:v>
                </c:pt>
                <c:pt idx="4296">
                  <c:v>-87.863904607593241</c:v>
                </c:pt>
                <c:pt idx="4297">
                  <c:v>-89.545765000443126</c:v>
                </c:pt>
                <c:pt idx="4298">
                  <c:v>-91.22762539329301</c:v>
                </c:pt>
                <c:pt idx="4299">
                  <c:v>-87.909485786142895</c:v>
                </c:pt>
                <c:pt idx="4300">
                  <c:v>-89.605083329382509</c:v>
                </c:pt>
                <c:pt idx="4301">
                  <c:v>-91.300680872622124</c:v>
                </c:pt>
                <c:pt idx="4302">
                  <c:v>-91.996278415861738</c:v>
                </c:pt>
                <c:pt idx="4303">
                  <c:v>-90.691875959101353</c:v>
                </c:pt>
                <c:pt idx="4304">
                  <c:v>-89.387473502340967</c:v>
                </c:pt>
                <c:pt idx="4305">
                  <c:v>-85.083071045580581</c:v>
                </c:pt>
                <c:pt idx="4306">
                  <c:v>-77.778668588820196</c:v>
                </c:pt>
                <c:pt idx="4307">
                  <c:v>-73.47426613205981</c:v>
                </c:pt>
                <c:pt idx="4308">
                  <c:v>-76.183592315025933</c:v>
                </c:pt>
                <c:pt idx="4309">
                  <c:v>-78.892918497992056</c:v>
                </c:pt>
                <c:pt idx="4310">
                  <c:v>-73.602244680958179</c:v>
                </c:pt>
                <c:pt idx="4311">
                  <c:v>-74.311570863924302</c:v>
                </c:pt>
                <c:pt idx="4312">
                  <c:v>-77.020897046890425</c:v>
                </c:pt>
                <c:pt idx="4313">
                  <c:v>-79.730223229856549</c:v>
                </c:pt>
                <c:pt idx="4314">
                  <c:v>-77.439549412822672</c:v>
                </c:pt>
                <c:pt idx="4315">
                  <c:v>-79.148875595788795</c:v>
                </c:pt>
                <c:pt idx="4316">
                  <c:v>-80.871921961402592</c:v>
                </c:pt>
                <c:pt idx="4317">
                  <c:v>-79.594968327016389</c:v>
                </c:pt>
                <c:pt idx="4318">
                  <c:v>-78.318014692630186</c:v>
                </c:pt>
                <c:pt idx="4319">
                  <c:v>-81.054772836759128</c:v>
                </c:pt>
                <c:pt idx="4320">
                  <c:v>-82.791530980888069</c:v>
                </c:pt>
                <c:pt idx="4321">
                  <c:v>-74.528289125017011</c:v>
                </c:pt>
                <c:pt idx="4322">
                  <c:v>-76.278750695847862</c:v>
                </c:pt>
                <c:pt idx="4323">
                  <c:v>-79.029212266678712</c:v>
                </c:pt>
                <c:pt idx="4324">
                  <c:v>-81.793368964101461</c:v>
                </c:pt>
                <c:pt idx="4325">
                  <c:v>-83.55752566152421</c:v>
                </c:pt>
                <c:pt idx="4326">
                  <c:v>-67.321682358946958</c:v>
                </c:pt>
                <c:pt idx="4327">
                  <c:v>-66.085839056369707</c:v>
                </c:pt>
                <c:pt idx="4328">
                  <c:v>-68.863682631372086</c:v>
                </c:pt>
                <c:pt idx="4329">
                  <c:v>-69.641526206374465</c:v>
                </c:pt>
                <c:pt idx="4330">
                  <c:v>-69.419369781376844</c:v>
                </c:pt>
                <c:pt idx="4331">
                  <c:v>-68.197213356379223</c:v>
                </c:pt>
                <c:pt idx="4332">
                  <c:v>-63.975056931381602</c:v>
                </c:pt>
                <c:pt idx="4333">
                  <c:v>-65.75290050638398</c:v>
                </c:pt>
                <c:pt idx="4334">
                  <c:v>-61.530744081386359</c:v>
                </c:pt>
                <c:pt idx="4335">
                  <c:v>-64.322266335458806</c:v>
                </c:pt>
                <c:pt idx="4336">
                  <c:v>-67.113788589531254</c:v>
                </c:pt>
                <c:pt idx="4337">
                  <c:v>-69.905310843603701</c:v>
                </c:pt>
                <c:pt idx="4338">
                  <c:v>-68.696833097676148</c:v>
                </c:pt>
                <c:pt idx="4339">
                  <c:v>-71.502025882226874</c:v>
                </c:pt>
                <c:pt idx="4340">
                  <c:v>-74.307218666777601</c:v>
                </c:pt>
                <c:pt idx="4341">
                  <c:v>-77.112411451328327</c:v>
                </c:pt>
                <c:pt idx="4342">
                  <c:v>-78.917604235879054</c:v>
                </c:pt>
                <c:pt idx="4343">
                  <c:v>-70.72279702042978</c:v>
                </c:pt>
                <c:pt idx="4344">
                  <c:v>-72.527989804980507</c:v>
                </c:pt>
                <c:pt idx="4345">
                  <c:v>-75.346845020760568</c:v>
                </c:pt>
                <c:pt idx="4346">
                  <c:v>-78.16570023654063</c:v>
                </c:pt>
                <c:pt idx="4347">
                  <c:v>-79.984555452320691</c:v>
                </c:pt>
                <c:pt idx="4348">
                  <c:v>-81.803410668100753</c:v>
                </c:pt>
                <c:pt idx="4349">
                  <c:v>-81.622265883880814</c:v>
                </c:pt>
                <c:pt idx="4350">
                  <c:v>-81.441121099660876</c:v>
                </c:pt>
                <c:pt idx="4351">
                  <c:v>-74.259976315440937</c:v>
                </c:pt>
                <c:pt idx="4352">
                  <c:v>-71.078831531220999</c:v>
                </c:pt>
                <c:pt idx="4353">
                  <c:v>-70.89768674700106</c:v>
                </c:pt>
                <c:pt idx="4354">
                  <c:v>-73.730196343539035</c:v>
                </c:pt>
                <c:pt idx="4355">
                  <c:v>-72.562705940077009</c:v>
                </c:pt>
                <c:pt idx="4356">
                  <c:v>-71.395215536614984</c:v>
                </c:pt>
                <c:pt idx="4357">
                  <c:v>-69.227725133152958</c:v>
                </c:pt>
                <c:pt idx="4358">
                  <c:v>-72.073881108199245</c:v>
                </c:pt>
                <c:pt idx="4359">
                  <c:v>-72.920037083245532</c:v>
                </c:pt>
                <c:pt idx="4360">
                  <c:v>-75.766193058291819</c:v>
                </c:pt>
                <c:pt idx="4361">
                  <c:v>-77.612349033338106</c:v>
                </c:pt>
                <c:pt idx="4362">
                  <c:v>-78.458505008384392</c:v>
                </c:pt>
                <c:pt idx="4363">
                  <c:v>-80.304660983430679</c:v>
                </c:pt>
                <c:pt idx="4364">
                  <c:v>-81.150816958476966</c:v>
                </c:pt>
                <c:pt idx="4365">
                  <c:v>-81.996972933523253</c:v>
                </c:pt>
                <c:pt idx="4366">
                  <c:v>-81.84312890856954</c:v>
                </c:pt>
                <c:pt idx="4367">
                  <c:v>-57.689284883615827</c:v>
                </c:pt>
                <c:pt idx="4368">
                  <c:v>-56.535440858662113</c:v>
                </c:pt>
                <c:pt idx="4369">
                  <c:v>-57.3815968337084</c:v>
                </c:pt>
                <c:pt idx="4370">
                  <c:v>-60.241391232688699</c:v>
                </c:pt>
                <c:pt idx="4371">
                  <c:v>-63.101185631668997</c:v>
                </c:pt>
                <c:pt idx="4372">
                  <c:v>-60.960980030649296</c:v>
                </c:pt>
                <c:pt idx="4373">
                  <c:v>-62.820774429629594</c:v>
                </c:pt>
                <c:pt idx="4374">
                  <c:v>-65.694199345107521</c:v>
                </c:pt>
                <c:pt idx="4375">
                  <c:v>-68.567624260585447</c:v>
                </c:pt>
                <c:pt idx="4376">
                  <c:v>-71.441049176063373</c:v>
                </c:pt>
                <c:pt idx="4377">
                  <c:v>-74.3144740915413</c:v>
                </c:pt>
                <c:pt idx="4378">
                  <c:v>-76.187899007019226</c:v>
                </c:pt>
                <c:pt idx="4379">
                  <c:v>-74.061323922497152</c:v>
                </c:pt>
                <c:pt idx="4380">
                  <c:v>-76.934748837975079</c:v>
                </c:pt>
                <c:pt idx="4381">
                  <c:v>-79.808173753453005</c:v>
                </c:pt>
                <c:pt idx="4382">
                  <c:v>-82.681598668930931</c:v>
                </c:pt>
                <c:pt idx="4383">
                  <c:v>-80.555023584408858</c:v>
                </c:pt>
                <c:pt idx="4384">
                  <c:v>-79.428448499886784</c:v>
                </c:pt>
                <c:pt idx="4385">
                  <c:v>-82.315496071035369</c:v>
                </c:pt>
                <c:pt idx="4386">
                  <c:v>-84.202543642183954</c:v>
                </c:pt>
                <c:pt idx="4387">
                  <c:v>-87.08959121333254</c:v>
                </c:pt>
                <c:pt idx="4388">
                  <c:v>-89.976638784481125</c:v>
                </c:pt>
                <c:pt idx="4389">
                  <c:v>-92.86368635562971</c:v>
                </c:pt>
                <c:pt idx="4390">
                  <c:v>-94.750733926778295</c:v>
                </c:pt>
                <c:pt idx="4391">
                  <c:v>-97.637781497926881</c:v>
                </c:pt>
                <c:pt idx="4392">
                  <c:v>-100.52482906907547</c:v>
                </c:pt>
                <c:pt idx="4393">
                  <c:v>-103.41187664022405</c:v>
                </c:pt>
                <c:pt idx="4394">
                  <c:v>-106.29892421137264</c:v>
                </c:pt>
                <c:pt idx="4395">
                  <c:v>-108.18597178252122</c:v>
                </c:pt>
                <c:pt idx="4396">
                  <c:v>-111.07301935366981</c:v>
                </c:pt>
                <c:pt idx="4397">
                  <c:v>-113.96006692481839</c:v>
                </c:pt>
                <c:pt idx="4398">
                  <c:v>-114.84711449596698</c:v>
                </c:pt>
                <c:pt idx="4399">
                  <c:v>-115.73416206711556</c:v>
                </c:pt>
                <c:pt idx="4400">
                  <c:v>-116.62120963826415</c:v>
                </c:pt>
                <c:pt idx="4401">
                  <c:v>-113.50825720941273</c:v>
                </c:pt>
                <c:pt idx="4402">
                  <c:v>-115.39530478056132</c:v>
                </c:pt>
                <c:pt idx="4403">
                  <c:v>-118.29596719264315</c:v>
                </c:pt>
                <c:pt idx="4404">
                  <c:v>-121.19662960472498</c:v>
                </c:pt>
                <c:pt idx="4405">
                  <c:v>-124.0972920168068</c:v>
                </c:pt>
                <c:pt idx="4406">
                  <c:v>-126.99795442888863</c:v>
                </c:pt>
                <c:pt idx="4407">
                  <c:v>-129.89861684097048</c:v>
                </c:pt>
                <c:pt idx="4408">
                  <c:v>-131.7992792530523</c:v>
                </c:pt>
                <c:pt idx="4409">
                  <c:v>-134.69994166513413</c:v>
                </c:pt>
                <c:pt idx="4410">
                  <c:v>-137.60060407721596</c:v>
                </c:pt>
                <c:pt idx="4411">
                  <c:v>-140.50126648929779</c:v>
                </c:pt>
                <c:pt idx="4412">
                  <c:v>-143.40192890137962</c:v>
                </c:pt>
                <c:pt idx="4413">
                  <c:v>-145.30259131346145</c:v>
                </c:pt>
                <c:pt idx="4414">
                  <c:v>-145.20325372554328</c:v>
                </c:pt>
                <c:pt idx="4415">
                  <c:v>-147.10391613762511</c:v>
                </c:pt>
                <c:pt idx="4416">
                  <c:v>-150.00457854970693</c:v>
                </c:pt>
                <c:pt idx="4417">
                  <c:v>-152.90524096178876</c:v>
                </c:pt>
                <c:pt idx="4418">
                  <c:v>-155.80590337387059</c:v>
                </c:pt>
                <c:pt idx="4419">
                  <c:v>-158.70656578595242</c:v>
                </c:pt>
                <c:pt idx="4420">
                  <c:v>-160.60722819803425</c:v>
                </c:pt>
                <c:pt idx="4421">
                  <c:v>-163.50789061011608</c:v>
                </c:pt>
                <c:pt idx="4422">
                  <c:v>-166.40855302219791</c:v>
                </c:pt>
                <c:pt idx="4423">
                  <c:v>-169.30921543427974</c:v>
                </c:pt>
                <c:pt idx="4424">
                  <c:v>-170.20987784636156</c:v>
                </c:pt>
                <c:pt idx="4425">
                  <c:v>-173.11054025844339</c:v>
                </c:pt>
                <c:pt idx="4426">
                  <c:v>-173.01120267052522</c:v>
                </c:pt>
                <c:pt idx="4427">
                  <c:v>-173.91186508260705</c:v>
                </c:pt>
                <c:pt idx="4428">
                  <c:v>-173.81252749468888</c:v>
                </c:pt>
                <c:pt idx="4429">
                  <c:v>-176.71318990677071</c:v>
                </c:pt>
                <c:pt idx="4430">
                  <c:v>-172.61385231885254</c:v>
                </c:pt>
                <c:pt idx="4431">
                  <c:v>-173.51451473093437</c:v>
                </c:pt>
                <c:pt idx="4432">
                  <c:v>-175.41517714301619</c:v>
                </c:pt>
                <c:pt idx="4433">
                  <c:v>-178.31583955509802</c:v>
                </c:pt>
                <c:pt idx="4434">
                  <c:v>-179.21650196717985</c:v>
                </c:pt>
                <c:pt idx="4435">
                  <c:v>-179.11716437926168</c:v>
                </c:pt>
                <c:pt idx="4436">
                  <c:v>-179.01782679134351</c:v>
                </c:pt>
                <c:pt idx="4437">
                  <c:v>-177.91848920342534</c:v>
                </c:pt>
                <c:pt idx="4438">
                  <c:v>-149.81915161550717</c:v>
                </c:pt>
                <c:pt idx="4439">
                  <c:v>-152.719814027589</c:v>
                </c:pt>
                <c:pt idx="4440">
                  <c:v>-153.62047643967082</c:v>
                </c:pt>
                <c:pt idx="4441">
                  <c:v>-155.52113885175265</c:v>
                </c:pt>
                <c:pt idx="4442">
                  <c:v>-158.4354083356086</c:v>
                </c:pt>
                <c:pt idx="4443">
                  <c:v>-161.34967781946455</c:v>
                </c:pt>
                <c:pt idx="4444">
                  <c:v>-164.26394730332049</c:v>
                </c:pt>
                <c:pt idx="4445">
                  <c:v>-167.17821678717644</c:v>
                </c:pt>
                <c:pt idx="4446">
                  <c:v>-168.09248627103239</c:v>
                </c:pt>
                <c:pt idx="4447">
                  <c:v>-171.00675575488833</c:v>
                </c:pt>
                <c:pt idx="4448">
                  <c:v>-173.92102523874428</c:v>
                </c:pt>
                <c:pt idx="4449">
                  <c:v>-174.83529472260022</c:v>
                </c:pt>
                <c:pt idx="4450">
                  <c:v>-175.74956420645617</c:v>
                </c:pt>
                <c:pt idx="4451">
                  <c:v>-178.66383369031212</c:v>
                </c:pt>
                <c:pt idx="4452">
                  <c:v>-180.57810317416806</c:v>
                </c:pt>
                <c:pt idx="4453">
                  <c:v>-182.49237265802401</c:v>
                </c:pt>
                <c:pt idx="4454">
                  <c:v>-185.40664214187996</c:v>
                </c:pt>
                <c:pt idx="4455">
                  <c:v>-188.3209116257359</c:v>
                </c:pt>
                <c:pt idx="4456">
                  <c:v>-191.23518110959185</c:v>
                </c:pt>
                <c:pt idx="4457">
                  <c:v>-194.1494505934478</c:v>
                </c:pt>
                <c:pt idx="4458">
                  <c:v>-196.06372007730374</c:v>
                </c:pt>
                <c:pt idx="4459">
                  <c:v>-197.97798956115969</c:v>
                </c:pt>
                <c:pt idx="4460">
                  <c:v>-199.89225904501563</c:v>
                </c:pt>
                <c:pt idx="4461">
                  <c:v>-201.80652852887158</c:v>
                </c:pt>
                <c:pt idx="4462">
                  <c:v>-203.72079801272753</c:v>
                </c:pt>
                <c:pt idx="4463">
                  <c:v>-206.63506749658347</c:v>
                </c:pt>
                <c:pt idx="4464">
                  <c:v>-207.54933698043942</c:v>
                </c:pt>
                <c:pt idx="4465">
                  <c:v>-208.46360646429537</c:v>
                </c:pt>
                <c:pt idx="4466">
                  <c:v>-211.37787594815131</c:v>
                </c:pt>
                <c:pt idx="4467">
                  <c:v>-213.29214543200726</c:v>
                </c:pt>
                <c:pt idx="4468">
                  <c:v>-210.20641491586321</c:v>
                </c:pt>
                <c:pt idx="4469">
                  <c:v>-212.12068439971915</c:v>
                </c:pt>
                <c:pt idx="4470">
                  <c:v>-212.0349538835751</c:v>
                </c:pt>
                <c:pt idx="4471">
                  <c:v>-212.94922336743105</c:v>
                </c:pt>
                <c:pt idx="4472">
                  <c:v>-209.86349285128699</c:v>
                </c:pt>
                <c:pt idx="4473">
                  <c:v>-210.77776233514294</c:v>
                </c:pt>
                <c:pt idx="4474">
                  <c:v>-212.69203181899888</c:v>
                </c:pt>
                <c:pt idx="4475">
                  <c:v>-215.60630130285483</c:v>
                </c:pt>
                <c:pt idx="4476">
                  <c:v>-218.52057078671078</c:v>
                </c:pt>
                <c:pt idx="4477">
                  <c:v>-221.44843961825691</c:v>
                </c:pt>
                <c:pt idx="4478">
                  <c:v>-224.37630844980305</c:v>
                </c:pt>
                <c:pt idx="4479">
                  <c:v>-226.30417728134918</c:v>
                </c:pt>
                <c:pt idx="4480">
                  <c:v>-228.23204611289532</c:v>
                </c:pt>
                <c:pt idx="4481">
                  <c:v>-229.15991494444145</c:v>
                </c:pt>
                <c:pt idx="4482">
                  <c:v>-230.08778377598759</c:v>
                </c:pt>
                <c:pt idx="4483">
                  <c:v>-232.01565260753372</c:v>
                </c:pt>
                <c:pt idx="4484">
                  <c:v>-232.94352143907986</c:v>
                </c:pt>
                <c:pt idx="4485">
                  <c:v>-233.87139027062599</c:v>
                </c:pt>
                <c:pt idx="4486">
                  <c:v>-235.79925910217213</c:v>
                </c:pt>
                <c:pt idx="4487">
                  <c:v>-238.72712793371826</c:v>
                </c:pt>
                <c:pt idx="4488">
                  <c:v>-240.6549967652644</c:v>
                </c:pt>
                <c:pt idx="4489">
                  <c:v>-241.58286559681054</c:v>
                </c:pt>
                <c:pt idx="4490">
                  <c:v>-241.51073442835667</c:v>
                </c:pt>
                <c:pt idx="4491">
                  <c:v>-244.43860325990281</c:v>
                </c:pt>
                <c:pt idx="4492">
                  <c:v>-245.36647209144894</c:v>
                </c:pt>
                <c:pt idx="4493">
                  <c:v>-242.29434092299508</c:v>
                </c:pt>
                <c:pt idx="4494">
                  <c:v>-244.22220975454121</c:v>
                </c:pt>
                <c:pt idx="4495">
                  <c:v>-242.15007858608735</c:v>
                </c:pt>
                <c:pt idx="4496">
                  <c:v>-244.07794741763348</c:v>
                </c:pt>
                <c:pt idx="4497">
                  <c:v>-247.00581624917962</c:v>
                </c:pt>
                <c:pt idx="4498">
                  <c:v>-248.93368508072575</c:v>
                </c:pt>
                <c:pt idx="4499">
                  <c:v>-250.86155391227189</c:v>
                </c:pt>
                <c:pt idx="4500">
                  <c:v>-253.80301441200473</c:v>
                </c:pt>
                <c:pt idx="4501">
                  <c:v>-256.74447491173754</c:v>
                </c:pt>
                <c:pt idx="4502">
                  <c:v>-259.68593541147038</c:v>
                </c:pt>
                <c:pt idx="4503">
                  <c:v>-262.62739591120322</c:v>
                </c:pt>
                <c:pt idx="4504">
                  <c:v>-265.56885641093606</c:v>
                </c:pt>
                <c:pt idx="4505">
                  <c:v>-264.51031691066891</c:v>
                </c:pt>
                <c:pt idx="4506">
                  <c:v>-267.45177741040175</c:v>
                </c:pt>
                <c:pt idx="4507">
                  <c:v>-270.39323791013459</c:v>
                </c:pt>
                <c:pt idx="4508">
                  <c:v>-271.33469840986743</c:v>
                </c:pt>
                <c:pt idx="4509">
                  <c:v>-272.27615890960027</c:v>
                </c:pt>
                <c:pt idx="4510">
                  <c:v>-273.21761940933311</c:v>
                </c:pt>
                <c:pt idx="4511">
                  <c:v>-276.15907990906595</c:v>
                </c:pt>
                <c:pt idx="4512">
                  <c:v>-278.10054040879879</c:v>
                </c:pt>
                <c:pt idx="4513">
                  <c:v>-280.04200090853163</c:v>
                </c:pt>
                <c:pt idx="4514">
                  <c:v>-280.98346140826447</c:v>
                </c:pt>
                <c:pt idx="4515">
                  <c:v>-277.92492190799732</c:v>
                </c:pt>
                <c:pt idx="4516">
                  <c:v>-259.86638240773016</c:v>
                </c:pt>
                <c:pt idx="4517">
                  <c:v>-258.807842907463</c:v>
                </c:pt>
                <c:pt idx="4518">
                  <c:v>-260.74930340719584</c:v>
                </c:pt>
                <c:pt idx="4519">
                  <c:v>-262.69076390692868</c:v>
                </c:pt>
                <c:pt idx="4520">
                  <c:v>-265.64580843943821</c:v>
                </c:pt>
                <c:pt idx="4521">
                  <c:v>-268.60085297194775</c:v>
                </c:pt>
                <c:pt idx="4522">
                  <c:v>-271.55589750445728</c:v>
                </c:pt>
                <c:pt idx="4523">
                  <c:v>-274.51094203696681</c:v>
                </c:pt>
                <c:pt idx="4524">
                  <c:v>-277.46598656947634</c:v>
                </c:pt>
                <c:pt idx="4525">
                  <c:v>-280.42103110198588</c:v>
                </c:pt>
                <c:pt idx="4526">
                  <c:v>-281.37607563449541</c:v>
                </c:pt>
                <c:pt idx="4527">
                  <c:v>-280.33112016700494</c:v>
                </c:pt>
                <c:pt idx="4528">
                  <c:v>-277.28616469951447</c:v>
                </c:pt>
                <c:pt idx="4529">
                  <c:v>-280.241209232024</c:v>
                </c:pt>
                <c:pt idx="4530">
                  <c:v>-283.19625376453354</c:v>
                </c:pt>
                <c:pt idx="4531">
                  <c:v>-284.15129829704307</c:v>
                </c:pt>
                <c:pt idx="4532">
                  <c:v>-287.1063428295526</c:v>
                </c:pt>
                <c:pt idx="4533">
                  <c:v>-290.0749638030432</c:v>
                </c:pt>
                <c:pt idx="4534">
                  <c:v>-293.04358477653381</c:v>
                </c:pt>
                <c:pt idx="4535">
                  <c:v>-295.01220575002441</c:v>
                </c:pt>
                <c:pt idx="4536">
                  <c:v>-296.98082672351501</c:v>
                </c:pt>
                <c:pt idx="4537">
                  <c:v>-299.94944769700561</c:v>
                </c:pt>
                <c:pt idx="4538">
                  <c:v>-302.91806867049621</c:v>
                </c:pt>
                <c:pt idx="4539">
                  <c:v>-305.88668964398681</c:v>
                </c:pt>
                <c:pt idx="4540">
                  <c:v>-307.85531061747741</c:v>
                </c:pt>
                <c:pt idx="4541">
                  <c:v>-309.82393159096802</c:v>
                </c:pt>
                <c:pt idx="4542">
                  <c:v>-312.79255256445862</c:v>
                </c:pt>
                <c:pt idx="4543">
                  <c:v>-314.76117353794922</c:v>
                </c:pt>
                <c:pt idx="4544">
                  <c:v>-316.72979451143982</c:v>
                </c:pt>
                <c:pt idx="4545">
                  <c:v>-315.69841548493042</c:v>
                </c:pt>
                <c:pt idx="4546">
                  <c:v>-313.66703645842102</c:v>
                </c:pt>
                <c:pt idx="4547">
                  <c:v>-312.63565743191162</c:v>
                </c:pt>
                <c:pt idx="4548">
                  <c:v>-313.60427840540223</c:v>
                </c:pt>
                <c:pt idx="4549">
                  <c:v>-313.57289937889283</c:v>
                </c:pt>
                <c:pt idx="4550">
                  <c:v>-311.54152035238343</c:v>
                </c:pt>
                <c:pt idx="4551">
                  <c:v>-314.52371021820244</c:v>
                </c:pt>
                <c:pt idx="4552">
                  <c:v>-316.50590008402145</c:v>
                </c:pt>
                <c:pt idx="4553">
                  <c:v>-318.48808994984046</c:v>
                </c:pt>
                <c:pt idx="4554">
                  <c:v>-319.47027981565947</c:v>
                </c:pt>
                <c:pt idx="4555">
                  <c:v>-320.45246968147848</c:v>
                </c:pt>
                <c:pt idx="4556">
                  <c:v>-322.43465954729749</c:v>
                </c:pt>
                <c:pt idx="4557">
                  <c:v>-325.41684941311649</c:v>
                </c:pt>
                <c:pt idx="4558">
                  <c:v>-321.3990392789355</c:v>
                </c:pt>
                <c:pt idx="4559">
                  <c:v>-321.38122914475451</c:v>
                </c:pt>
                <c:pt idx="4560">
                  <c:v>-324.37698039692827</c:v>
                </c:pt>
                <c:pt idx="4561">
                  <c:v>-327.37273164910204</c:v>
                </c:pt>
                <c:pt idx="4562">
                  <c:v>-329.3684829012758</c:v>
                </c:pt>
                <c:pt idx="4563">
                  <c:v>-332.36423415344956</c:v>
                </c:pt>
                <c:pt idx="4564">
                  <c:v>-332.35998540562332</c:v>
                </c:pt>
                <c:pt idx="4565">
                  <c:v>-329.35573665779708</c:v>
                </c:pt>
                <c:pt idx="4566">
                  <c:v>-329.35148790997084</c:v>
                </c:pt>
                <c:pt idx="4567">
                  <c:v>-322.3472391621446</c:v>
                </c:pt>
                <c:pt idx="4568">
                  <c:v>-313.34299041431836</c:v>
                </c:pt>
                <c:pt idx="4569">
                  <c:v>-315.33874166649213</c:v>
                </c:pt>
                <c:pt idx="4570">
                  <c:v>-310.33449291866589</c:v>
                </c:pt>
                <c:pt idx="4571">
                  <c:v>-313.33024417083965</c:v>
                </c:pt>
                <c:pt idx="4572">
                  <c:v>-315.33954934561672</c:v>
                </c:pt>
                <c:pt idx="4573">
                  <c:v>-312.34885452039379</c:v>
                </c:pt>
                <c:pt idx="4574">
                  <c:v>-314.35815969517085</c:v>
                </c:pt>
                <c:pt idx="4575">
                  <c:v>-316.36746486994792</c:v>
                </c:pt>
                <c:pt idx="4576">
                  <c:v>-317.37677004472499</c:v>
                </c:pt>
                <c:pt idx="4577">
                  <c:v>-319.38607521950206</c:v>
                </c:pt>
                <c:pt idx="4578">
                  <c:v>-313.39538039427913</c:v>
                </c:pt>
                <c:pt idx="4579">
                  <c:v>-316.4046855690562</c:v>
                </c:pt>
                <c:pt idx="4580">
                  <c:v>-319.41399074383327</c:v>
                </c:pt>
                <c:pt idx="4581">
                  <c:v>-316.42329591861034</c:v>
                </c:pt>
                <c:pt idx="4582">
                  <c:v>-312.4326010933874</c:v>
                </c:pt>
                <c:pt idx="4583">
                  <c:v>-315.45545276878914</c:v>
                </c:pt>
                <c:pt idx="4584">
                  <c:v>-317.47830444419088</c:v>
                </c:pt>
                <c:pt idx="4585">
                  <c:v>-317.50115611959262</c:v>
                </c:pt>
                <c:pt idx="4586">
                  <c:v>-311.52400779499436</c:v>
                </c:pt>
                <c:pt idx="4587">
                  <c:v>-290.5468594703961</c:v>
                </c:pt>
                <c:pt idx="4588">
                  <c:v>-292.56971114579784</c:v>
                </c:pt>
                <c:pt idx="4589">
                  <c:v>-295.60610194117601</c:v>
                </c:pt>
                <c:pt idx="4590">
                  <c:v>-298.64249273655417</c:v>
                </c:pt>
                <c:pt idx="4591">
                  <c:v>-301.67888353193234</c:v>
                </c:pt>
                <c:pt idx="4592">
                  <c:v>-302.71527432731051</c:v>
                </c:pt>
                <c:pt idx="4593">
                  <c:v>-304.75166512268868</c:v>
                </c:pt>
                <c:pt idx="4594">
                  <c:v>-307.78805591806685</c:v>
                </c:pt>
                <c:pt idx="4595">
                  <c:v>-308.82444671344501</c:v>
                </c:pt>
                <c:pt idx="4596">
                  <c:v>-304.86083750882318</c:v>
                </c:pt>
                <c:pt idx="4597">
                  <c:v>-303.91076008442417</c:v>
                </c:pt>
                <c:pt idx="4598">
                  <c:v>-299.96068266002516</c:v>
                </c:pt>
                <c:pt idx="4599">
                  <c:v>-303.02412971656122</c:v>
                </c:pt>
                <c:pt idx="4600">
                  <c:v>-305.08757677309728</c:v>
                </c:pt>
                <c:pt idx="4601">
                  <c:v>-307.15102382963335</c:v>
                </c:pt>
                <c:pt idx="4602">
                  <c:v>-307.21447088616941</c:v>
                </c:pt>
                <c:pt idx="4603">
                  <c:v>-309.27791794270547</c:v>
                </c:pt>
                <c:pt idx="4604">
                  <c:v>-308.34136499924153</c:v>
                </c:pt>
                <c:pt idx="4605">
                  <c:v>-306.4048120557776</c:v>
                </c:pt>
                <c:pt idx="4606">
                  <c:v>-309.48177633400462</c:v>
                </c:pt>
                <c:pt idx="4607">
                  <c:v>-312.55874061223165</c:v>
                </c:pt>
                <c:pt idx="4608">
                  <c:v>-315.63570489045867</c:v>
                </c:pt>
                <c:pt idx="4609">
                  <c:v>-318.71266916868569</c:v>
                </c:pt>
                <c:pt idx="4610">
                  <c:v>-320.78963344691272</c:v>
                </c:pt>
                <c:pt idx="4611">
                  <c:v>-321.86659772513974</c:v>
                </c:pt>
                <c:pt idx="4612">
                  <c:v>-324.94356200336676</c:v>
                </c:pt>
                <c:pt idx="4613">
                  <c:v>-328.02052628159379</c:v>
                </c:pt>
                <c:pt idx="4614">
                  <c:v>-331.09749055982081</c:v>
                </c:pt>
                <c:pt idx="4615">
                  <c:v>-333.17445483804784</c:v>
                </c:pt>
                <c:pt idx="4616">
                  <c:v>-335.26492911834947</c:v>
                </c:pt>
                <c:pt idx="4617">
                  <c:v>-338.35540339865111</c:v>
                </c:pt>
                <c:pt idx="4618">
                  <c:v>-341.44587767895274</c:v>
                </c:pt>
                <c:pt idx="4619">
                  <c:v>-344.53635195925438</c:v>
                </c:pt>
                <c:pt idx="4620">
                  <c:v>-343.62682623955601</c:v>
                </c:pt>
                <c:pt idx="4621">
                  <c:v>-345.71730051985764</c:v>
                </c:pt>
                <c:pt idx="4622">
                  <c:v>-340.80777480015928</c:v>
                </c:pt>
                <c:pt idx="4623">
                  <c:v>-343.9117519021375</c:v>
                </c:pt>
                <c:pt idx="4624">
                  <c:v>-345.01572900411571</c:v>
                </c:pt>
                <c:pt idx="4625">
                  <c:v>-342.11970610609393</c:v>
                </c:pt>
                <c:pt idx="4626">
                  <c:v>-339.22368320807215</c:v>
                </c:pt>
                <c:pt idx="4627">
                  <c:v>-342.34115599014387</c:v>
                </c:pt>
                <c:pt idx="4628">
                  <c:v>-344.4586287722156</c:v>
                </c:pt>
                <c:pt idx="4629">
                  <c:v>-345.57610155428733</c:v>
                </c:pt>
                <c:pt idx="4630">
                  <c:v>-346.69357433635906</c:v>
                </c:pt>
                <c:pt idx="4631">
                  <c:v>-348.82453569535915</c:v>
                </c:pt>
                <c:pt idx="4632">
                  <c:v>-348.95549705435928</c:v>
                </c:pt>
                <c:pt idx="4633">
                  <c:v>-352.09993992514927</c:v>
                </c:pt>
                <c:pt idx="4634">
                  <c:v>-349.24438279593926</c:v>
                </c:pt>
                <c:pt idx="4635">
                  <c:v>-348.38882566672925</c:v>
                </c:pt>
                <c:pt idx="4636">
                  <c:v>-309.53326853751923</c:v>
                </c:pt>
                <c:pt idx="4637">
                  <c:v>-312.69118589260188</c:v>
                </c:pt>
                <c:pt idx="4638">
                  <c:v>-315.84910324768452</c:v>
                </c:pt>
                <c:pt idx="4639">
                  <c:v>-319.00702060276717</c:v>
                </c:pt>
                <c:pt idx="4640">
                  <c:v>-320.16493795784982</c:v>
                </c:pt>
                <c:pt idx="4641">
                  <c:v>-320.32285531293246</c:v>
                </c:pt>
                <c:pt idx="4642">
                  <c:v>-322.48077266801511</c:v>
                </c:pt>
                <c:pt idx="4643">
                  <c:v>-325.65215751715476</c:v>
                </c:pt>
                <c:pt idx="4644">
                  <c:v>-328.82354236629442</c:v>
                </c:pt>
                <c:pt idx="4645">
                  <c:v>-329.99492721543407</c:v>
                </c:pt>
                <c:pt idx="4646">
                  <c:v>-331.16631206457373</c:v>
                </c:pt>
                <c:pt idx="4647">
                  <c:v>-332.33769691371339</c:v>
                </c:pt>
                <c:pt idx="4648">
                  <c:v>-332.50908176285304</c:v>
                </c:pt>
                <c:pt idx="4649">
                  <c:v>-324.6804666119927</c:v>
                </c:pt>
                <c:pt idx="4650">
                  <c:v>-322.85185146113236</c:v>
                </c:pt>
                <c:pt idx="4651">
                  <c:v>-324.03669685098106</c:v>
                </c:pt>
                <c:pt idx="4652">
                  <c:v>-299.22154224082976</c:v>
                </c:pt>
                <c:pt idx="4653">
                  <c:v>-281.40638763067847</c:v>
                </c:pt>
                <c:pt idx="4654">
                  <c:v>-284.61813338761453</c:v>
                </c:pt>
                <c:pt idx="4655">
                  <c:v>-285.82987914455055</c:v>
                </c:pt>
                <c:pt idx="4656">
                  <c:v>-289.04162490148656</c:v>
                </c:pt>
                <c:pt idx="4657">
                  <c:v>-285.25337065842257</c:v>
                </c:pt>
                <c:pt idx="4658">
                  <c:v>-287.47855631369106</c:v>
                </c:pt>
                <c:pt idx="4659">
                  <c:v>-287.70374196895955</c:v>
                </c:pt>
                <c:pt idx="4660">
                  <c:v>-256.92892762422804</c:v>
                </c:pt>
                <c:pt idx="4661">
                  <c:v>-258.15411327949653</c:v>
                </c:pt>
                <c:pt idx="4662">
                  <c:v>-258.37929893476502</c:v>
                </c:pt>
                <c:pt idx="4663">
                  <c:v>-259.60448459003351</c:v>
                </c:pt>
                <c:pt idx="4664">
                  <c:v>-262.84310333420524</c:v>
                </c:pt>
                <c:pt idx="4665">
                  <c:v>-265.08172207837697</c:v>
                </c:pt>
                <c:pt idx="4666">
                  <c:v>-268.3203408225487</c:v>
                </c:pt>
                <c:pt idx="4667">
                  <c:v>-271.57238588129252</c:v>
                </c:pt>
                <c:pt idx="4668">
                  <c:v>-274.82443094003634</c:v>
                </c:pt>
                <c:pt idx="4669">
                  <c:v>-277.07647599878015</c:v>
                </c:pt>
                <c:pt idx="4670">
                  <c:v>-279.32852105752397</c:v>
                </c:pt>
                <c:pt idx="4671">
                  <c:v>-281.58056611626779</c:v>
                </c:pt>
                <c:pt idx="4672">
                  <c:v>-281.83261117501161</c:v>
                </c:pt>
                <c:pt idx="4673">
                  <c:v>-279.08465623375542</c:v>
                </c:pt>
                <c:pt idx="4674">
                  <c:v>-278.3501208674956</c:v>
                </c:pt>
                <c:pt idx="4675">
                  <c:v>-272.61558550123578</c:v>
                </c:pt>
                <c:pt idx="4676">
                  <c:v>-267.89446300481461</c:v>
                </c:pt>
                <c:pt idx="4677">
                  <c:v>-269.17334050839338</c:v>
                </c:pt>
                <c:pt idx="4678">
                  <c:v>-255.46562421073807</c:v>
                </c:pt>
                <c:pt idx="4679">
                  <c:v>-258.77130747453293</c:v>
                </c:pt>
                <c:pt idx="4680">
                  <c:v>-260.07699073832777</c:v>
                </c:pt>
                <c:pt idx="4681">
                  <c:v>-263.3826740021226</c:v>
                </c:pt>
                <c:pt idx="4682">
                  <c:v>-266.70175022348548</c:v>
                </c:pt>
                <c:pt idx="4683">
                  <c:v>-252.02082644484835</c:v>
                </c:pt>
                <c:pt idx="4684">
                  <c:v>-252.33990266621123</c:v>
                </c:pt>
                <c:pt idx="4685">
                  <c:v>-254.67236527437464</c:v>
                </c:pt>
                <c:pt idx="4686">
                  <c:v>-258.00482788253805</c:v>
                </c:pt>
                <c:pt idx="4687">
                  <c:v>-259.33729049070149</c:v>
                </c:pt>
                <c:pt idx="4688">
                  <c:v>-260.66975309886493</c:v>
                </c:pt>
                <c:pt idx="4689">
                  <c:v>-264.01559555586164</c:v>
                </c:pt>
                <c:pt idx="4690">
                  <c:v>-266.36143801285834</c:v>
                </c:pt>
                <c:pt idx="4691">
                  <c:v>-257.70728046985505</c:v>
                </c:pt>
                <c:pt idx="4692">
                  <c:v>-258.05312292685176</c:v>
                </c:pt>
                <c:pt idx="4693">
                  <c:v>-260.39896538384846</c:v>
                </c:pt>
                <c:pt idx="4694">
                  <c:v>-263.74480784084517</c:v>
                </c:pt>
                <c:pt idx="4695">
                  <c:v>-266.10402364119801</c:v>
                </c:pt>
                <c:pt idx="4696">
                  <c:v>-269.46323944155085</c:v>
                </c:pt>
                <c:pt idx="4697">
                  <c:v>-269.8224552419037</c:v>
                </c:pt>
                <c:pt idx="4698">
                  <c:v>-271.18167104225654</c:v>
                </c:pt>
                <c:pt idx="4699">
                  <c:v>-260.5542537126729</c:v>
                </c:pt>
                <c:pt idx="4700">
                  <c:v>-263.94019681174296</c:v>
                </c:pt>
                <c:pt idx="4701">
                  <c:v>-266.32613991081303</c:v>
                </c:pt>
                <c:pt idx="4702">
                  <c:v>-220.72543702871255</c:v>
                </c:pt>
                <c:pt idx="4703">
                  <c:v>-212.12473414661207</c:v>
                </c:pt>
                <c:pt idx="4704">
                  <c:v>-213.52403126451159</c:v>
                </c:pt>
                <c:pt idx="4705">
                  <c:v>-214.92332838241111</c:v>
                </c:pt>
                <c:pt idx="4706">
                  <c:v>-218.33597314060805</c:v>
                </c:pt>
                <c:pt idx="4707">
                  <c:v>-214.74861789880498</c:v>
                </c:pt>
                <c:pt idx="4708">
                  <c:v>-217.16126265700191</c:v>
                </c:pt>
                <c:pt idx="4709">
                  <c:v>-220.57390741519885</c:v>
                </c:pt>
                <c:pt idx="4710">
                  <c:v>-222.98655217339578</c:v>
                </c:pt>
                <c:pt idx="4711">
                  <c:v>-224.39919693159271</c:v>
                </c:pt>
                <c:pt idx="4712">
                  <c:v>-221.81184168978965</c:v>
                </c:pt>
                <c:pt idx="4713">
                  <c:v>-215.25116271671138</c:v>
                </c:pt>
                <c:pt idx="4714">
                  <c:v>-217.69048374363311</c:v>
                </c:pt>
                <c:pt idx="4715">
                  <c:v>-221.12980477055484</c:v>
                </c:pt>
                <c:pt idx="4716">
                  <c:v>-216.56912579747657</c:v>
                </c:pt>
                <c:pt idx="4717">
                  <c:v>-215.00844682439831</c:v>
                </c:pt>
                <c:pt idx="4718">
                  <c:v>-195.46109654090094</c:v>
                </c:pt>
                <c:pt idx="4719">
                  <c:v>-186.91374625740357</c:v>
                </c:pt>
                <c:pt idx="4720">
                  <c:v>-189.37971840726965</c:v>
                </c:pt>
                <c:pt idx="4721">
                  <c:v>-192.84569055713573</c:v>
                </c:pt>
                <c:pt idx="4722">
                  <c:v>-194.3116627070018</c:v>
                </c:pt>
                <c:pt idx="4723">
                  <c:v>-197.79095106389812</c:v>
                </c:pt>
                <c:pt idx="4724">
                  <c:v>-199.27023942079444</c:v>
                </c:pt>
                <c:pt idx="4725">
                  <c:v>-199.74952777769076</c:v>
                </c:pt>
                <c:pt idx="4726">
                  <c:v>-191.22881613458708</c:v>
                </c:pt>
                <c:pt idx="4727">
                  <c:v>-194.72141450179424</c:v>
                </c:pt>
                <c:pt idx="4728">
                  <c:v>-195.21401286900141</c:v>
                </c:pt>
                <c:pt idx="4729">
                  <c:v>-198.71991507914711</c:v>
                </c:pt>
                <c:pt idx="4730">
                  <c:v>-187.23911499394291</c:v>
                </c:pt>
                <c:pt idx="4731">
                  <c:v>-189.77160650392432</c:v>
                </c:pt>
                <c:pt idx="4732">
                  <c:v>-185.30409801390573</c:v>
                </c:pt>
                <c:pt idx="4733">
                  <c:v>-180.83658952388714</c:v>
                </c:pt>
                <c:pt idx="4734">
                  <c:v>-183.38236654815745</c:v>
                </c:pt>
                <c:pt idx="4735">
                  <c:v>-183.92814357242776</c:v>
                </c:pt>
                <c:pt idx="4736">
                  <c:v>-187.47392059669806</c:v>
                </c:pt>
                <c:pt idx="4737">
                  <c:v>-181.01969762096837</c:v>
                </c:pt>
                <c:pt idx="4738">
                  <c:v>-184.59202754413499</c:v>
                </c:pt>
                <c:pt idx="4739">
                  <c:v>-188.16435746730161</c:v>
                </c:pt>
                <c:pt idx="4740">
                  <c:v>-189.73668739046823</c:v>
                </c:pt>
                <c:pt idx="4741">
                  <c:v>-193.3222847541256</c:v>
                </c:pt>
                <c:pt idx="4742">
                  <c:v>-190.90788211778298</c:v>
                </c:pt>
                <c:pt idx="4743">
                  <c:v>-192.50674095280738</c:v>
                </c:pt>
                <c:pt idx="4744">
                  <c:v>-193.10559978783178</c:v>
                </c:pt>
                <c:pt idx="4745">
                  <c:v>-189.70445862285618</c:v>
                </c:pt>
                <c:pt idx="4746">
                  <c:v>-193.31657298745878</c:v>
                </c:pt>
                <c:pt idx="4747">
                  <c:v>-182.92868735206139</c:v>
                </c:pt>
                <c:pt idx="4748">
                  <c:v>-184.54080171666399</c:v>
                </c:pt>
                <c:pt idx="4749">
                  <c:v>-179.16616569615371</c:v>
                </c:pt>
                <c:pt idx="4750">
                  <c:v>-181.80477340270312</c:v>
                </c:pt>
                <c:pt idx="4751">
                  <c:v>-184.45661897511727</c:v>
                </c:pt>
                <c:pt idx="4752">
                  <c:v>-187.10846454753141</c:v>
                </c:pt>
                <c:pt idx="4753">
                  <c:v>-154.76031011994556</c:v>
                </c:pt>
                <c:pt idx="4754">
                  <c:v>-144.4121556923597</c:v>
                </c:pt>
                <c:pt idx="4755">
                  <c:v>-147.07723329584798</c:v>
                </c:pt>
                <c:pt idx="4756">
                  <c:v>-150.74231089933625</c:v>
                </c:pt>
                <c:pt idx="4757">
                  <c:v>-151.42061472528695</c:v>
                </c:pt>
                <c:pt idx="4758">
                  <c:v>-145.09891855123766</c:v>
                </c:pt>
                <c:pt idx="4759">
                  <c:v>-147.77722237718837</c:v>
                </c:pt>
                <c:pt idx="4760">
                  <c:v>-145.45552620313907</c:v>
                </c:pt>
                <c:pt idx="4761">
                  <c:v>-149.14705046889696</c:v>
                </c:pt>
                <c:pt idx="4762">
                  <c:v>-149.83857473465486</c:v>
                </c:pt>
                <c:pt idx="4763">
                  <c:v>-153.53009900041275</c:v>
                </c:pt>
                <c:pt idx="4764">
                  <c:v>-156.22162326617064</c:v>
                </c:pt>
                <c:pt idx="4765">
                  <c:v>-157.91314753192853</c:v>
                </c:pt>
                <c:pt idx="4766">
                  <c:v>-158.60467179768642</c:v>
                </c:pt>
                <c:pt idx="4767">
                  <c:v>-150.29619606344431</c:v>
                </c:pt>
                <c:pt idx="4768">
                  <c:v>-149.9877203292022</c:v>
                </c:pt>
                <c:pt idx="4769">
                  <c:v>-151.6792445949601</c:v>
                </c:pt>
                <c:pt idx="4770">
                  <c:v>-149.37076886071799</c:v>
                </c:pt>
                <c:pt idx="4771">
                  <c:v>-150.06229312647588</c:v>
                </c:pt>
                <c:pt idx="4772">
                  <c:v>-150.76703207512236</c:v>
                </c:pt>
                <c:pt idx="4773">
                  <c:v>-151.47177102376884</c:v>
                </c:pt>
                <c:pt idx="4774">
                  <c:v>-154.18971892390499</c:v>
                </c:pt>
                <c:pt idx="4775">
                  <c:v>-150.90766682404114</c:v>
                </c:pt>
                <c:pt idx="4776">
                  <c:v>-133.6256147241773</c:v>
                </c:pt>
                <c:pt idx="4777">
                  <c:v>-127.34356262431346</c:v>
                </c:pt>
                <c:pt idx="4778">
                  <c:v>-129.06151052444963</c:v>
                </c:pt>
                <c:pt idx="4779">
                  <c:v>-112.79266166998192</c:v>
                </c:pt>
                <c:pt idx="4780">
                  <c:v>-116.5238128155142</c:v>
                </c:pt>
                <c:pt idx="4781">
                  <c:v>-111.25496396104649</c:v>
                </c:pt>
                <c:pt idx="4782">
                  <c:v>-109.98611510657877</c:v>
                </c:pt>
                <c:pt idx="4783">
                  <c:v>-108.73046381650727</c:v>
                </c:pt>
                <c:pt idx="4784">
                  <c:v>-97.47481252643577</c:v>
                </c:pt>
                <c:pt idx="4785">
                  <c:v>-99.23235314464516</c:v>
                </c:pt>
                <c:pt idx="4786">
                  <c:v>-101.98989376285455</c:v>
                </c:pt>
                <c:pt idx="4787">
                  <c:v>-105.74743438106394</c:v>
                </c:pt>
                <c:pt idx="4788">
                  <c:v>-109.51816127611694</c:v>
                </c:pt>
                <c:pt idx="4789">
                  <c:v>-110.28888817116994</c:v>
                </c:pt>
                <c:pt idx="4790">
                  <c:v>-113.05961506622295</c:v>
                </c:pt>
                <c:pt idx="4791">
                  <c:v>-114.83034196127595</c:v>
                </c:pt>
                <c:pt idx="4792">
                  <c:v>-116.60106885632895</c:v>
                </c:pt>
                <c:pt idx="4793">
                  <c:v>-117.38497642126232</c:v>
                </c:pt>
                <c:pt idx="4794">
                  <c:v>-115.1688839861957</c:v>
                </c:pt>
                <c:pt idx="4795">
                  <c:v>-117.95279155112907</c:v>
                </c:pt>
                <c:pt idx="4796">
                  <c:v>-118.74987420325211</c:v>
                </c:pt>
                <c:pt idx="4797">
                  <c:v>-117.54695685537514</c:v>
                </c:pt>
                <c:pt idx="4798">
                  <c:v>-119.34403950749818</c:v>
                </c:pt>
                <c:pt idx="4799">
                  <c:v>-123.14112215962122</c:v>
                </c:pt>
                <c:pt idx="4800">
                  <c:v>-122.95137434031663</c:v>
                </c:pt>
                <c:pt idx="4801">
                  <c:v>-120.77479051484386</c:v>
                </c:pt>
                <c:pt idx="4802">
                  <c:v>-119.59820668937108</c:v>
                </c:pt>
                <c:pt idx="4803">
                  <c:v>-123.42162286389831</c:v>
                </c:pt>
                <c:pt idx="4804">
                  <c:v>-126.25819752119916</c:v>
                </c:pt>
                <c:pt idx="4805">
                  <c:v>-120.10792517370587</c:v>
                </c:pt>
                <c:pt idx="4806">
                  <c:v>-119.97080035715128</c:v>
                </c:pt>
                <c:pt idx="4807">
                  <c:v>-122.83367554059669</c:v>
                </c:pt>
                <c:pt idx="4808">
                  <c:v>-124.6965507240421</c:v>
                </c:pt>
                <c:pt idx="4809">
                  <c:v>-120.55942590748751</c:v>
                </c:pt>
                <c:pt idx="4810">
                  <c:v>-121.43544318071766</c:v>
                </c:pt>
                <c:pt idx="4811">
                  <c:v>-115.33772840158402</c:v>
                </c:pt>
                <c:pt idx="4812">
                  <c:v>-118.24001362245038</c:v>
                </c:pt>
                <c:pt idx="4813">
                  <c:v>-106.14229884331674</c:v>
                </c:pt>
                <c:pt idx="4814">
                  <c:v>-108.05770996734331</c:v>
                </c:pt>
                <c:pt idx="4815">
                  <c:v>-106.97312109136989</c:v>
                </c:pt>
                <c:pt idx="4816">
                  <c:v>-109.90165276802449</c:v>
                </c:pt>
                <c:pt idx="4817">
                  <c:v>-102.83018444467909</c:v>
                </c:pt>
                <c:pt idx="4818">
                  <c:v>-101.75871612133369</c:v>
                </c:pt>
                <c:pt idx="4819">
                  <c:v>-102.68724779798829</c:v>
                </c:pt>
                <c:pt idx="4820">
                  <c:v>-104.61577947464289</c:v>
                </c:pt>
                <c:pt idx="4821">
                  <c:v>-90.557426375601651</c:v>
                </c:pt>
                <c:pt idx="4822">
                  <c:v>-77.499073276560409</c:v>
                </c:pt>
                <c:pt idx="4823">
                  <c:v>-80.453830095533164</c:v>
                </c:pt>
                <c:pt idx="4824">
                  <c:v>-84.408586914505918</c:v>
                </c:pt>
                <c:pt idx="4825">
                  <c:v>-84.363343733478672</c:v>
                </c:pt>
                <c:pt idx="4826">
                  <c:v>-86.331205186036243</c:v>
                </c:pt>
                <c:pt idx="4827">
                  <c:v>-89.299066638593814</c:v>
                </c:pt>
                <c:pt idx="4828">
                  <c:v>-89.266928091151385</c:v>
                </c:pt>
                <c:pt idx="4829">
                  <c:v>-93.247888914554906</c:v>
                </c:pt>
                <c:pt idx="4830">
                  <c:v>-92.228849737958427</c:v>
                </c:pt>
                <c:pt idx="4831">
                  <c:v>-96.209810561361948</c:v>
                </c:pt>
                <c:pt idx="4832">
                  <c:v>-98.203865514394153</c:v>
                </c:pt>
                <c:pt idx="4833">
                  <c:v>-101.19792046742636</c:v>
                </c:pt>
                <c:pt idx="4834">
                  <c:v>-104.21814804131841</c:v>
                </c:pt>
                <c:pt idx="4835">
                  <c:v>-103.23837561521047</c:v>
                </c:pt>
                <c:pt idx="4836">
                  <c:v>-106.25860318910253</c:v>
                </c:pt>
                <c:pt idx="4837">
                  <c:v>-107.27883076299459</c:v>
                </c:pt>
                <c:pt idx="4838">
                  <c:v>-96.299058336886645</c:v>
                </c:pt>
                <c:pt idx="4839">
                  <c:v>-95.332364444226641</c:v>
                </c:pt>
                <c:pt idx="4840">
                  <c:v>-99.378743928234584</c:v>
                </c:pt>
                <c:pt idx="4841">
                  <c:v>-98.425123412242527</c:v>
                </c:pt>
                <c:pt idx="4842">
                  <c:v>-91.47150289625047</c:v>
                </c:pt>
                <c:pt idx="4843">
                  <c:v>-91.530950620852664</c:v>
                </c:pt>
                <c:pt idx="4844">
                  <c:v>-95.590398345454858</c:v>
                </c:pt>
                <c:pt idx="4845">
                  <c:v>-98.649846070057052</c:v>
                </c:pt>
                <c:pt idx="4846">
                  <c:v>-97.709293794659246</c:v>
                </c:pt>
                <c:pt idx="4847">
                  <c:v>-99.76874151926144</c:v>
                </c:pt>
                <c:pt idx="4848">
                  <c:v>-101.82818924386363</c:v>
                </c:pt>
                <c:pt idx="4849">
                  <c:v>-104.90070009353514</c:v>
                </c:pt>
                <c:pt idx="4850">
                  <c:v>-104.97321094320664</c:v>
                </c:pt>
                <c:pt idx="4851">
                  <c:v>-95.04572179287814</c:v>
                </c:pt>
                <c:pt idx="4852">
                  <c:v>-99.131290672486926</c:v>
                </c:pt>
                <c:pt idx="4853">
                  <c:v>-88.229912507139801</c:v>
                </c:pt>
                <c:pt idx="4854">
                  <c:v>-91.328534341792675</c:v>
                </c:pt>
                <c:pt idx="4855">
                  <c:v>-90.42715617644555</c:v>
                </c:pt>
                <c:pt idx="4856">
                  <c:v>-91.525778011098424</c:v>
                </c:pt>
                <c:pt idx="4857">
                  <c:v>-95.637447745988666</c:v>
                </c:pt>
                <c:pt idx="4858">
                  <c:v>-97.749117480878908</c:v>
                </c:pt>
                <c:pt idx="4859">
                  <c:v>-90.86078721576915</c:v>
                </c:pt>
                <c:pt idx="4860">
                  <c:v>-93.972456950659392</c:v>
                </c:pt>
                <c:pt idx="4861">
                  <c:v>-96.097169550916036</c:v>
                </c:pt>
                <c:pt idx="4862">
                  <c:v>-100.22188215117268</c:v>
                </c:pt>
                <c:pt idx="4863">
                  <c:v>-102.35963260171151</c:v>
                </c:pt>
                <c:pt idx="4864">
                  <c:v>-96.497383052250342</c:v>
                </c:pt>
                <c:pt idx="4865">
                  <c:v>-61.635133502789174</c:v>
                </c:pt>
                <c:pt idx="4866">
                  <c:v>-65.785916808165339</c:v>
                </c:pt>
                <c:pt idx="4867">
                  <c:v>-68.936700113541505</c:v>
                </c:pt>
                <c:pt idx="4868">
                  <c:v>-57.087483418917678</c:v>
                </c:pt>
                <c:pt idx="4869">
                  <c:v>-60.238266724293851</c:v>
                </c:pt>
                <c:pt idx="4870">
                  <c:v>-44.40207790855608</c:v>
                </c:pt>
                <c:pt idx="4871">
                  <c:v>-34.56588909281831</c:v>
                </c:pt>
                <c:pt idx="4872">
                  <c:v>-32.729700277080539</c:v>
                </c:pt>
                <c:pt idx="4873">
                  <c:v>-36.906534383626934</c:v>
                </c:pt>
                <c:pt idx="4874">
                  <c:v>-41.083368490173328</c:v>
                </c:pt>
                <c:pt idx="4875">
                  <c:v>-36.260202596719722</c:v>
                </c:pt>
                <c:pt idx="4876">
                  <c:v>-38.437036703266116</c:v>
                </c:pt>
                <c:pt idx="4877">
                  <c:v>-42.626888794701557</c:v>
                </c:pt>
                <c:pt idx="4878">
                  <c:v>-46.816740886136998</c:v>
                </c:pt>
                <c:pt idx="4879">
                  <c:v>-51.006592977572438</c:v>
                </c:pt>
                <c:pt idx="4880">
                  <c:v>-17.196445069007879</c:v>
                </c:pt>
                <c:pt idx="4881">
                  <c:v>-9.3862971604433163</c:v>
                </c:pt>
                <c:pt idx="4882">
                  <c:v>-13.589162318438362</c:v>
                </c:pt>
                <c:pt idx="4883">
                  <c:v>-15.792027476433407</c:v>
                </c:pt>
                <c:pt idx="4884">
                  <c:v>-18.994892634428453</c:v>
                </c:pt>
                <c:pt idx="4885">
                  <c:v>-23.210765959579806</c:v>
                </c:pt>
                <c:pt idx="4886">
                  <c:v>-21.426639284731159</c:v>
                </c:pt>
                <c:pt idx="4887">
                  <c:v>30.357487390117491</c:v>
                </c:pt>
                <c:pt idx="4888">
                  <c:v>28.141614064966138</c:v>
                </c:pt>
                <c:pt idx="4889">
                  <c:v>37.925740739814785</c:v>
                </c:pt>
                <c:pt idx="4890">
                  <c:v>33.696864128122343</c:v>
                </c:pt>
                <c:pt idx="4891">
                  <c:v>30.467987516429901</c:v>
                </c:pt>
                <c:pt idx="4892">
                  <c:v>26.239110904737458</c:v>
                </c:pt>
                <c:pt idx="4893">
                  <c:v>23.010234293045016</c:v>
                </c:pt>
                <c:pt idx="4894">
                  <c:v>20.781357681352574</c:v>
                </c:pt>
                <c:pt idx="4895">
                  <c:v>22.552481069660132</c:v>
                </c:pt>
                <c:pt idx="4896">
                  <c:v>25.32360445796769</c:v>
                </c:pt>
                <c:pt idx="4897">
                  <c:v>24.081729421697872</c:v>
                </c:pt>
                <c:pt idx="4898">
                  <c:v>20.839854385428055</c:v>
                </c:pt>
                <c:pt idx="4899">
                  <c:v>16.597979349158237</c:v>
                </c:pt>
                <c:pt idx="4900">
                  <c:v>13.356104312888419</c:v>
                </c:pt>
                <c:pt idx="4901">
                  <c:v>13.114229276618602</c:v>
                </c:pt>
                <c:pt idx="4902">
                  <c:v>11.872354240348784</c:v>
                </c:pt>
                <c:pt idx="4903">
                  <c:v>8.6174856229489123</c:v>
                </c:pt>
                <c:pt idx="4904">
                  <c:v>5.3626170055490396</c:v>
                </c:pt>
                <c:pt idx="4905">
                  <c:v>1.107748388149167</c:v>
                </c:pt>
                <c:pt idx="4906">
                  <c:v>-2.1471202292507057</c:v>
                </c:pt>
                <c:pt idx="4907">
                  <c:v>-4.4019888466505783</c:v>
                </c:pt>
                <c:pt idx="4908">
                  <c:v>-8.6568574640504501</c:v>
                </c:pt>
                <c:pt idx="4909">
                  <c:v>-11.911726081450322</c:v>
                </c:pt>
                <c:pt idx="4910">
                  <c:v>-14.166594698850194</c:v>
                </c:pt>
                <c:pt idx="4911">
                  <c:v>-13.421463316250065</c:v>
                </c:pt>
                <c:pt idx="4912">
                  <c:v>-15.689320689715384</c:v>
                </c:pt>
                <c:pt idx="4913">
                  <c:v>-15.957178063180702</c:v>
                </c:pt>
                <c:pt idx="4914">
                  <c:v>-20.225035436646021</c:v>
                </c:pt>
                <c:pt idx="4915">
                  <c:v>-16.492892810111339</c:v>
                </c:pt>
                <c:pt idx="4916">
                  <c:v>-20.773734132827947</c:v>
                </c:pt>
                <c:pt idx="4917">
                  <c:v>-24.067554616101283</c:v>
                </c:pt>
                <c:pt idx="4918">
                  <c:v>-25.361375099374619</c:v>
                </c:pt>
                <c:pt idx="4919">
                  <c:v>-28.668169972500223</c:v>
                </c:pt>
                <c:pt idx="4920">
                  <c:v>-30.974964845625827</c:v>
                </c:pt>
                <c:pt idx="4921">
                  <c:v>-35.294729355761234</c:v>
                </c:pt>
                <c:pt idx="4922">
                  <c:v>-39.614493865896641</c:v>
                </c:pt>
                <c:pt idx="4923">
                  <c:v>-29.934258376032044</c:v>
                </c:pt>
                <c:pt idx="4924">
                  <c:v>-34.254022886167448</c:v>
                </c:pt>
                <c:pt idx="4925">
                  <c:v>-38.586752298205383</c:v>
                </c:pt>
                <c:pt idx="4926">
                  <c:v>-42.919481710243318</c:v>
                </c:pt>
                <c:pt idx="4927">
                  <c:v>-44.252211122281253</c:v>
                </c:pt>
                <c:pt idx="4928">
                  <c:v>-47.584940534319188</c:v>
                </c:pt>
                <c:pt idx="4929">
                  <c:v>-49.917669946357123</c:v>
                </c:pt>
                <c:pt idx="4930">
                  <c:v>-49.250399358395057</c:v>
                </c:pt>
                <c:pt idx="4931">
                  <c:v>-32.583128770432992</c:v>
                </c:pt>
                <c:pt idx="4932">
                  <c:v>2.0841418175290727</c:v>
                </c:pt>
                <c:pt idx="4933">
                  <c:v>-0.24858759450886314</c:v>
                </c:pt>
                <c:pt idx="4934">
                  <c:v>-4.5942771909518036</c:v>
                </c:pt>
                <c:pt idx="4935">
                  <c:v>-2.9399667873947442</c:v>
                </c:pt>
                <c:pt idx="4936">
                  <c:v>0.71434361616231534</c:v>
                </c:pt>
                <c:pt idx="4937">
                  <c:v>0.35569853532630979</c:v>
                </c:pt>
                <c:pt idx="4938">
                  <c:v>-2.9465455096957527E-3</c:v>
                </c:pt>
                <c:pt idx="4939">
                  <c:v>-3.3745424280895389</c:v>
                </c:pt>
                <c:pt idx="4940">
                  <c:v>-4.746138310669382</c:v>
                </c:pt>
                <c:pt idx="4941">
                  <c:v>-8.1177341932492251</c:v>
                </c:pt>
                <c:pt idx="4942">
                  <c:v>9.5106699241709318</c:v>
                </c:pt>
                <c:pt idx="4943">
                  <c:v>5.1390740415910887</c:v>
                </c:pt>
                <c:pt idx="4944">
                  <c:v>25.754532022675519</c:v>
                </c:pt>
                <c:pt idx="4945">
                  <c:v>21.357048515711572</c:v>
                </c:pt>
                <c:pt idx="4946">
                  <c:v>34.959565008747624</c:v>
                </c:pt>
                <c:pt idx="4947">
                  <c:v>30.549144645020998</c:v>
                </c:pt>
                <c:pt idx="4948">
                  <c:v>26.138724281294373</c:v>
                </c:pt>
                <c:pt idx="4949">
                  <c:v>22.715371675207017</c:v>
                </c:pt>
                <c:pt idx="4950">
                  <c:v>19.27909142439383</c:v>
                </c:pt>
                <c:pt idx="4951">
                  <c:v>15.842811173580643</c:v>
                </c:pt>
                <c:pt idx="4952">
                  <c:v>16.393607859024975</c:v>
                </c:pt>
                <c:pt idx="4953">
                  <c:v>11.944404544469309</c:v>
                </c:pt>
                <c:pt idx="4954">
                  <c:v>8.4822827306173192</c:v>
                </c:pt>
                <c:pt idx="4955">
                  <c:v>6.0201609167653292</c:v>
                </c:pt>
                <c:pt idx="4956">
                  <c:v>1.5580391029133391</c:v>
                </c:pt>
                <c:pt idx="4957">
                  <c:v>5.0959172890613491</c:v>
                </c:pt>
                <c:pt idx="4958">
                  <c:v>22.633795475209361</c:v>
                </c:pt>
                <c:pt idx="4959">
                  <c:v>23.171673661357371</c:v>
                </c:pt>
                <c:pt idx="4960">
                  <c:v>25.696637896231195</c:v>
                </c:pt>
                <c:pt idx="4961">
                  <c:v>42.221602131105023</c:v>
                </c:pt>
                <c:pt idx="4962">
                  <c:v>40.74656636597885</c:v>
                </c:pt>
                <c:pt idx="4963">
                  <c:v>37.245716277233811</c:v>
                </c:pt>
                <c:pt idx="4964">
                  <c:v>33.731965783851827</c:v>
                </c:pt>
                <c:pt idx="4965">
                  <c:v>29.218215290469843</c:v>
                </c:pt>
                <c:pt idx="4966">
                  <c:v>29.704464797087859</c:v>
                </c:pt>
                <c:pt idx="4967">
                  <c:v>26.177818382504363</c:v>
                </c:pt>
                <c:pt idx="4968">
                  <c:v>25.651171967920867</c:v>
                </c:pt>
                <c:pt idx="4969">
                  <c:v>22.124525553337371</c:v>
                </c:pt>
                <c:pt idx="4970">
                  <c:v>20.584987685112939</c:v>
                </c:pt>
                <c:pt idx="4971">
                  <c:v>17.045449816888507</c:v>
                </c:pt>
                <c:pt idx="4972">
                  <c:v>14.505911948664075</c:v>
                </c:pt>
                <c:pt idx="4973">
                  <c:v>10.953487078591012</c:v>
                </c:pt>
                <c:pt idx="4974">
                  <c:v>6.375301497651118</c:v>
                </c:pt>
                <c:pt idx="4975">
                  <c:v>4.7842421766799763</c:v>
                </c:pt>
                <c:pt idx="4976">
                  <c:v>2.167448529687996</c:v>
                </c:pt>
                <c:pt idx="4977">
                  <c:v>-2.4750620057737773</c:v>
                </c:pt>
                <c:pt idx="4978">
                  <c:v>-5.1175725412355506</c:v>
                </c:pt>
                <c:pt idx="4979">
                  <c:v>-4.7729350194166358</c:v>
                </c:pt>
                <c:pt idx="4980">
                  <c:v>14.571702502402278</c:v>
                </c:pt>
                <c:pt idx="4981">
                  <c:v>11.916340024221192</c:v>
                </c:pt>
                <c:pt idx="4982">
                  <c:v>7.2481299178256036</c:v>
                </c:pt>
                <c:pt idx="4983">
                  <c:v>4.579919811430015</c:v>
                </c:pt>
                <c:pt idx="4984">
                  <c:v>1.9117097050344265</c:v>
                </c:pt>
                <c:pt idx="4985">
                  <c:v>-1.756500401361162</c:v>
                </c:pt>
                <c:pt idx="4986">
                  <c:v>11.57528949224325</c:v>
                </c:pt>
                <c:pt idx="4987">
                  <c:v>11.894236057379835</c:v>
                </c:pt>
                <c:pt idx="4988">
                  <c:v>7.2003435791328618</c:v>
                </c:pt>
                <c:pt idx="4989">
                  <c:v>2.5064511008858883</c:v>
                </c:pt>
                <c:pt idx="4990">
                  <c:v>-2.1874413773610852</c:v>
                </c:pt>
                <c:pt idx="4991">
                  <c:v>-5.8941686284749402</c:v>
                </c:pt>
                <c:pt idx="4992">
                  <c:v>-9.6008958795887942</c:v>
                </c:pt>
                <c:pt idx="4993">
                  <c:v>-14.320453647526525</c:v>
                </c:pt>
                <c:pt idx="4994">
                  <c:v>0.94716230937421919</c:v>
                </c:pt>
                <c:pt idx="4995">
                  <c:v>3.2147782662749629</c:v>
                </c:pt>
                <c:pt idx="4996">
                  <c:v>5.4695721753880306</c:v>
                </c:pt>
                <c:pt idx="4997">
                  <c:v>2.7115482498900425</c:v>
                </c:pt>
                <c:pt idx="4998">
                  <c:v>0.95352432439205437</c:v>
                </c:pt>
                <c:pt idx="4999">
                  <c:v>9.1955003988940671</c:v>
                </c:pt>
                <c:pt idx="5000">
                  <c:v>6.437476473396079</c:v>
                </c:pt>
                <c:pt idx="5001">
                  <c:v>2.6666389123568521</c:v>
                </c:pt>
                <c:pt idx="5002">
                  <c:v>-1.1170080991710298</c:v>
                </c:pt>
                <c:pt idx="5003">
                  <c:v>-4.9006551106989118</c:v>
                </c:pt>
                <c:pt idx="5004">
                  <c:v>-6.6971074015913539</c:v>
                </c:pt>
                <c:pt idx="5005">
                  <c:v>-10.493559692483796</c:v>
                </c:pt>
                <c:pt idx="5006">
                  <c:v>-14.290011983376239</c:v>
                </c:pt>
                <c:pt idx="5007">
                  <c:v>-15.086464274268682</c:v>
                </c:pt>
                <c:pt idx="5008">
                  <c:v>-18.895717687242172</c:v>
                </c:pt>
                <c:pt idx="5009">
                  <c:v>-23.717768078766674</c:v>
                </c:pt>
                <c:pt idx="5010">
                  <c:v>-27.539818470291177</c:v>
                </c:pt>
                <c:pt idx="5011">
                  <c:v>-26.36186886181568</c:v>
                </c:pt>
                <c:pt idx="5012">
                  <c:v>-24.183919253340182</c:v>
                </c:pt>
                <c:pt idx="5013">
                  <c:v>-28.018762493552856</c:v>
                </c:pt>
                <c:pt idx="5014">
                  <c:v>-32.866394466172551</c:v>
                </c:pt>
                <c:pt idx="5015">
                  <c:v>-36.714026438792246</c:v>
                </c:pt>
                <c:pt idx="5016">
                  <c:v>-39.561658411411941</c:v>
                </c:pt>
                <c:pt idx="5017">
                  <c:v>-33.409290384031635</c:v>
                </c:pt>
                <c:pt idx="5018">
                  <c:v>-38.25692235665133</c:v>
                </c:pt>
                <c:pt idx="5019">
                  <c:v>-33.130119499145628</c:v>
                </c:pt>
                <c:pt idx="5020">
                  <c:v>-38.041633859056063</c:v>
                </c:pt>
                <c:pt idx="5021">
                  <c:v>-37.953148218966497</c:v>
                </c:pt>
                <c:pt idx="5022">
                  <c:v>-42.877426894122735</c:v>
                </c:pt>
                <c:pt idx="5023">
                  <c:v>-23.81446586098647</c:v>
                </c:pt>
                <c:pt idx="5024">
                  <c:v>-27.751504827850205</c:v>
                </c:pt>
                <c:pt idx="5025">
                  <c:v>-29.701300075808359</c:v>
                </c:pt>
                <c:pt idx="5026">
                  <c:v>-31.663847607094354</c:v>
                </c:pt>
                <c:pt idx="5027">
                  <c:v>-24.626395138380349</c:v>
                </c:pt>
                <c:pt idx="5028">
                  <c:v>-29.601690967996056</c:v>
                </c:pt>
                <c:pt idx="5029">
                  <c:v>-28.576986797611767</c:v>
                </c:pt>
                <c:pt idx="5030">
                  <c:v>-30.577767319580246</c:v>
                </c:pt>
                <c:pt idx="5031">
                  <c:v>-31.578547841548726</c:v>
                </c:pt>
                <c:pt idx="5032">
                  <c:v>-32.579328363517206</c:v>
                </c:pt>
                <c:pt idx="5033">
                  <c:v>-31.580108885485686</c:v>
                </c:pt>
                <c:pt idx="5034">
                  <c:v>-33.580889407454166</c:v>
                </c:pt>
                <c:pt idx="5035">
                  <c:v>-38.594406348598604</c:v>
                </c:pt>
                <c:pt idx="5036">
                  <c:v>-43.620655774228013</c:v>
                </c:pt>
                <c:pt idx="5037">
                  <c:v>-42.646905199857429</c:v>
                </c:pt>
                <c:pt idx="5038">
                  <c:v>-46.673154625486845</c:v>
                </c:pt>
                <c:pt idx="5039">
                  <c:v>-38.724857265493313</c:v>
                </c:pt>
                <c:pt idx="5040">
                  <c:v>-30.776559905499784</c:v>
                </c:pt>
                <c:pt idx="5041">
                  <c:v>-26.840983299954054</c:v>
                </c:pt>
                <c:pt idx="5042">
                  <c:v>-30.918123563277856</c:v>
                </c:pt>
                <c:pt idx="5043">
                  <c:v>-27.007976821989367</c:v>
                </c:pt>
                <c:pt idx="5044">
                  <c:v>-27.097830080700877</c:v>
                </c:pt>
                <c:pt idx="5045">
                  <c:v>-28.200392473343278</c:v>
                </c:pt>
                <c:pt idx="5046">
                  <c:v>-33.315660150413947</c:v>
                </c:pt>
                <c:pt idx="5047">
                  <c:v>-35.430927827484609</c:v>
                </c:pt>
                <c:pt idx="5048">
                  <c:v>-35.546195504555271</c:v>
                </c:pt>
                <c:pt idx="5049">
                  <c:v>-39.674164628435577</c:v>
                </c:pt>
                <c:pt idx="5050">
                  <c:v>-34.802133752315882</c:v>
                </c:pt>
                <c:pt idx="5051">
                  <c:v>-38.942800497201603</c:v>
                </c:pt>
                <c:pt idx="5052">
                  <c:v>-43.146898368758691</c:v>
                </c:pt>
                <c:pt idx="5053">
                  <c:v>-43.35099624031578</c:v>
                </c:pt>
                <c:pt idx="5054">
                  <c:v>-47.567769022332932</c:v>
                </c:pt>
                <c:pt idx="5055">
                  <c:v>-45.784541804350084</c:v>
                </c:pt>
                <c:pt idx="5056">
                  <c:v>-34.013985751824812</c:v>
                </c:pt>
                <c:pt idx="5057">
                  <c:v>-35.24342969929954</c:v>
                </c:pt>
                <c:pt idx="5058">
                  <c:v>-38.498204787732234</c:v>
                </c:pt>
                <c:pt idx="5059">
                  <c:v>-41.803597710025741</c:v>
                </c:pt>
                <c:pt idx="5060">
                  <c:v>-45.121635894991506</c:v>
                </c:pt>
                <c:pt idx="5061">
                  <c:v>-45.439674079957271</c:v>
                </c:pt>
                <c:pt idx="5062">
                  <c:v>-45.770353871047895</c:v>
                </c:pt>
                <c:pt idx="5063">
                  <c:v>-47.113671622493996</c:v>
                </c:pt>
                <c:pt idx="5064">
                  <c:v>-30.469623699243925</c:v>
                </c:pt>
                <c:pt idx="5065">
                  <c:v>-27.838206476904009</c:v>
                </c:pt>
                <c:pt idx="5066">
                  <c:v>-28.219416341679249</c:v>
                </c:pt>
                <c:pt idx="5067">
                  <c:v>-30.600626206454489</c:v>
                </c:pt>
                <c:pt idx="5068">
                  <c:v>-36.007079446176263</c:v>
                </c:pt>
                <c:pt idx="5069">
                  <c:v>-41.426148994634701</c:v>
                </c:pt>
                <c:pt idx="5070">
                  <c:v>-45.857831279846302</c:v>
                </c:pt>
                <c:pt idx="5071">
                  <c:v>-46.289513565057902</c:v>
                </c:pt>
                <c:pt idx="5072">
                  <c:v>-41.721195850269503</c:v>
                </c:pt>
                <c:pt idx="5073">
                  <c:v>-38.165487310560209</c:v>
                </c:pt>
                <c:pt idx="5074">
                  <c:v>-43.622384394508941</c:v>
                </c:pt>
                <c:pt idx="5075">
                  <c:v>-45.091883560891603</c:v>
                </c:pt>
                <c:pt idx="5076">
                  <c:v>-50.586576308980469</c:v>
                </c:pt>
                <c:pt idx="5077">
                  <c:v>-54.081269057069335</c:v>
                </c:pt>
                <c:pt idx="5078">
                  <c:v>-51.575961805158201</c:v>
                </c:pt>
                <c:pt idx="5079">
                  <c:v>-47.070654553247067</c:v>
                </c:pt>
                <c:pt idx="5080">
                  <c:v>-51.577938820726196</c:v>
                </c:pt>
                <c:pt idx="5081">
                  <c:v>-33.085223088205325</c:v>
                </c:pt>
                <c:pt idx="5082">
                  <c:v>-38.605095374087504</c:v>
                </c:pt>
                <c:pt idx="5083">
                  <c:v>-42.124967659969684</c:v>
                </c:pt>
                <c:pt idx="5084">
                  <c:v>-43.657424473191341</c:v>
                </c:pt>
                <c:pt idx="5085">
                  <c:v>-48.227614020488453</c:v>
                </c:pt>
                <c:pt idx="5086">
                  <c:v>-53.797803567785564</c:v>
                </c:pt>
                <c:pt idx="5087">
                  <c:v>-59.380563776343251</c:v>
                </c:pt>
                <c:pt idx="5088">
                  <c:v>-64.963323984900939</c:v>
                </c:pt>
                <c:pt idx="5089">
                  <c:v>-68.558651412481709</c:v>
                </c:pt>
                <c:pt idx="5090">
                  <c:v>-72.166542626457726</c:v>
                </c:pt>
                <c:pt idx="5091">
                  <c:v>-77.799551153525371</c:v>
                </c:pt>
                <c:pt idx="5092">
                  <c:v>-80.445113226255827</c:v>
                </c:pt>
                <c:pt idx="5093">
                  <c:v>-83.103225449954891</c:v>
                </c:pt>
                <c:pt idx="5094">
                  <c:v>-76.773884439287485</c:v>
                </c:pt>
                <c:pt idx="5095">
                  <c:v>-81.457086818228618</c:v>
                </c:pt>
                <c:pt idx="5096">
                  <c:v>-86.177899202220459</c:v>
                </c:pt>
                <c:pt idx="5097">
                  <c:v>-88.898711586212301</c:v>
                </c:pt>
                <c:pt idx="5098">
                  <c:v>-92.657103921573224</c:v>
                </c:pt>
                <c:pt idx="5099">
                  <c:v>-94.428016271017242</c:v>
                </c:pt>
                <c:pt idx="5100">
                  <c:v>-95.19892862046126</c:v>
                </c:pt>
                <c:pt idx="5101">
                  <c:v>-99.007381228081073</c:v>
                </c:pt>
                <c:pt idx="5102">
                  <c:v>-98.815833835700886</c:v>
                </c:pt>
                <c:pt idx="5103">
                  <c:v>-103.6367932974906</c:v>
                </c:pt>
                <c:pt idx="5104">
                  <c:v>-15.457752759280311</c:v>
                </c:pt>
                <c:pt idx="5105">
                  <c:v>-20.29121580725111</c:v>
                </c:pt>
                <c:pt idx="5106">
                  <c:v>-25.149676258399982</c:v>
                </c:pt>
                <c:pt idx="5107">
                  <c:v>-24.008136709548854</c:v>
                </c:pt>
                <c:pt idx="5108">
                  <c:v>-29.879090994976178</c:v>
                </c:pt>
                <c:pt idx="5109">
                  <c:v>-19.750045280403501</c:v>
                </c:pt>
                <c:pt idx="5110">
                  <c:v>-24.620999565830825</c:v>
                </c:pt>
                <c:pt idx="5111">
                  <c:v>-29.504444452111361</c:v>
                </c:pt>
                <c:pt idx="5112">
                  <c:v>-31.412860873909779</c:v>
                </c:pt>
                <c:pt idx="5113">
                  <c:v>-35.333758247309952</c:v>
                </c:pt>
                <c:pt idx="5114">
                  <c:v>-41.279607933625769</c:v>
                </c:pt>
                <c:pt idx="5115">
                  <c:v>-38.225457619941579</c:v>
                </c:pt>
                <c:pt idx="5116">
                  <c:v>-42.18377868425668</c:v>
                </c:pt>
                <c:pt idx="5117">
                  <c:v>-43.154567951986806</c:v>
                </c:pt>
                <c:pt idx="5118">
                  <c:v>-47.137822256787587</c:v>
                </c:pt>
                <c:pt idx="5119">
                  <c:v>-50.121076561588367</c:v>
                </c:pt>
                <c:pt idx="5120">
                  <c:v>-54.129251474254261</c:v>
                </c:pt>
                <c:pt idx="5121">
                  <c:v>-57.137426386920154</c:v>
                </c:pt>
                <c:pt idx="5122">
                  <c:v>-52.145601299586048</c:v>
                </c:pt>
                <c:pt idx="5123">
                  <c:v>-46.166231799324429</c:v>
                </c:pt>
                <c:pt idx="5124">
                  <c:v>-14.19931475234754</c:v>
                </c:pt>
                <c:pt idx="5125">
                  <c:v>81.717823659156068</c:v>
                </c:pt>
                <c:pt idx="5126">
                  <c:v>82.634962070659682</c:v>
                </c:pt>
                <c:pt idx="5127">
                  <c:v>91.539663577998013</c:v>
                </c:pt>
                <c:pt idx="5128">
                  <c:v>88.444365085336344</c:v>
                </c:pt>
                <c:pt idx="5129">
                  <c:v>86.33663277463954</c:v>
                </c:pt>
                <c:pt idx="5130">
                  <c:v>80.20404205506378</c:v>
                </c:pt>
                <c:pt idx="5131">
                  <c:v>75.059026729138139</c:v>
                </c:pt>
                <c:pt idx="5132">
                  <c:v>82.901589851980091</c:v>
                </c:pt>
                <c:pt idx="5133">
                  <c:v>83.719319007103266</c:v>
                </c:pt>
                <c:pt idx="5134">
                  <c:v>79.51222632352129</c:v>
                </c:pt>
                <c:pt idx="5135">
                  <c:v>95.292727250108783</c:v>
                </c:pt>
                <c:pt idx="5136">
                  <c:v>103.02363264004012</c:v>
                </c:pt>
                <c:pt idx="5137">
                  <c:v>103.74214661450621</c:v>
                </c:pt>
                <c:pt idx="5138">
                  <c:v>102.44827214632032</c:v>
                </c:pt>
                <c:pt idx="5139">
                  <c:v>96.142012201022382</c:v>
                </c:pt>
                <c:pt idx="5140">
                  <c:v>90.835752255724444</c:v>
                </c:pt>
                <c:pt idx="5141">
                  <c:v>92.517109791614772</c:v>
                </c:pt>
                <c:pt idx="5142">
                  <c:v>86.173711135991823</c:v>
                </c:pt>
                <c:pt idx="5143">
                  <c:v>91.830312480368875</c:v>
                </c:pt>
                <c:pt idx="5144">
                  <c:v>85.462169380393249</c:v>
                </c:pt>
                <c:pt idx="5145">
                  <c:v>85.069293526501511</c:v>
                </c:pt>
                <c:pt idx="5146">
                  <c:v>84.664055661981195</c:v>
                </c:pt>
                <c:pt idx="5147">
                  <c:v>85.246458688404616</c:v>
                </c:pt>
                <c:pt idx="5148">
                  <c:v>82.791801727793143</c:v>
                </c:pt>
                <c:pt idx="5149">
                  <c:v>77.312452490518709</c:v>
                </c:pt>
                <c:pt idx="5150">
                  <c:v>76.833103253244275</c:v>
                </c:pt>
                <c:pt idx="5151">
                  <c:v>70.341412171583869</c:v>
                </c:pt>
                <c:pt idx="5152">
                  <c:v>64.825045955244747</c:v>
                </c:pt>
                <c:pt idx="5153">
                  <c:v>62.296346435184589</c:v>
                </c:pt>
                <c:pt idx="5154">
                  <c:v>69.767646915124431</c:v>
                </c:pt>
                <c:pt idx="5155">
                  <c:v>65.226616924853246</c:v>
                </c:pt>
                <c:pt idx="5156">
                  <c:v>60.673259291241621</c:v>
                </c:pt>
                <c:pt idx="5157">
                  <c:v>58.10757683455023</c:v>
                </c:pt>
                <c:pt idx="5158">
                  <c:v>93.504936764523435</c:v>
                </c:pt>
                <c:pt idx="5159">
                  <c:v>89.853058964453254</c:v>
                </c:pt>
                <c:pt idx="5160">
                  <c:v>95.188878668912679</c:v>
                </c:pt>
                <c:pt idx="5161">
                  <c:v>96.524698373372104</c:v>
                </c:pt>
                <c:pt idx="5162">
                  <c:v>92.823627138562188</c:v>
                </c:pt>
                <c:pt idx="5163">
                  <c:v>87.122555903752271</c:v>
                </c:pt>
                <c:pt idx="5164">
                  <c:v>90.384618418423941</c:v>
                </c:pt>
                <c:pt idx="5165">
                  <c:v>86.63439764024038</c:v>
                </c:pt>
                <c:pt idx="5166">
                  <c:v>83.871896287567154</c:v>
                </c:pt>
                <c:pt idx="5167">
                  <c:v>79.097117072633679</c:v>
                </c:pt>
                <c:pt idx="5168">
                  <c:v>73.297790245454649</c:v>
                </c:pt>
                <c:pt idx="5169">
                  <c:v>68.486193656148814</c:v>
                </c:pt>
                <c:pt idx="5170">
                  <c:v>87.637803884139373</c:v>
                </c:pt>
                <c:pt idx="5171">
                  <c:v>97.777155065851346</c:v>
                </c:pt>
                <c:pt idx="5172">
                  <c:v>90.90424986535777</c:v>
                </c:pt>
                <c:pt idx="5173">
                  <c:v>86.019090940826331</c:v>
                </c:pt>
                <c:pt idx="5174">
                  <c:v>85.121680944544181</c:v>
                </c:pt>
                <c:pt idx="5175">
                  <c:v>83.212022522942689</c:v>
                </c:pt>
                <c:pt idx="5176">
                  <c:v>77.290118316621928</c:v>
                </c:pt>
                <c:pt idx="5177">
                  <c:v>71.355970960375103</c:v>
                </c:pt>
                <c:pt idx="5178">
                  <c:v>68.421823604128278</c:v>
                </c:pt>
                <c:pt idx="5179">
                  <c:v>64.487676247881453</c:v>
                </c:pt>
                <c:pt idx="5180">
                  <c:v>60.55352889163462</c:v>
                </c:pt>
                <c:pt idx="5181">
                  <c:v>56.619381535387788</c:v>
                </c:pt>
                <c:pt idx="5182">
                  <c:v>58.685234179140956</c:v>
                </c:pt>
                <c:pt idx="5183">
                  <c:v>53.726608404315144</c:v>
                </c:pt>
                <c:pt idx="5184">
                  <c:v>52.767982629489332</c:v>
                </c:pt>
                <c:pt idx="5185">
                  <c:v>49.784888906178033</c:v>
                </c:pt>
                <c:pt idx="5186">
                  <c:v>52.801795182866734</c:v>
                </c:pt>
                <c:pt idx="5187">
                  <c:v>58.720933460322172</c:v>
                </c:pt>
                <c:pt idx="5188">
                  <c:v>63.61565546333383</c:v>
                </c:pt>
                <c:pt idx="5189">
                  <c:v>70.510377466345489</c:v>
                </c:pt>
                <c:pt idx="5190">
                  <c:v>105.38069339700678</c:v>
                </c:pt>
                <c:pt idx="5191">
                  <c:v>98.23881010370107</c:v>
                </c:pt>
                <c:pt idx="5192">
                  <c:v>94.09692681039536</c:v>
                </c:pt>
                <c:pt idx="5193">
                  <c:v>89.942846827397659</c:v>
                </c:pt>
                <c:pt idx="5194">
                  <c:v>91.776572683612372</c:v>
                </c:pt>
                <c:pt idx="5195">
                  <c:v>84.549365482988918</c:v>
                </c:pt>
                <c:pt idx="5196">
                  <c:v>79.297802576387383</c:v>
                </c:pt>
                <c:pt idx="5197">
                  <c:v>81.046239669785848</c:v>
                </c:pt>
                <c:pt idx="5198">
                  <c:v>74.733830925302954</c:v>
                </c:pt>
                <c:pt idx="5199">
                  <c:v>68.348488334260892</c:v>
                </c:pt>
                <c:pt idx="5200">
                  <c:v>61.950998639189876</c:v>
                </c:pt>
                <c:pt idx="5201">
                  <c:v>68.55350894411886</c:v>
                </c:pt>
                <c:pt idx="5202">
                  <c:v>62.143874570884215</c:v>
                </c:pt>
                <c:pt idx="5203">
                  <c:v>61.673553022492548</c:v>
                </c:pt>
                <c:pt idx="5204">
                  <c:v>63.191101248003214</c:v>
                </c:pt>
                <c:pt idx="5205">
                  <c:v>68.684396191505456</c:v>
                </c:pt>
                <c:pt idx="5206">
                  <c:v>61.177691135007699</c:v>
                </c:pt>
                <c:pt idx="5207">
                  <c:v>55.65886301299583</c:v>
                </c:pt>
                <c:pt idx="5208">
                  <c:v>69.115795887064692</c:v>
                </c:pt>
                <c:pt idx="5209">
                  <c:v>65.500068426075288</c:v>
                </c:pt>
                <c:pt idx="5210">
                  <c:v>58.848042446970219</c:v>
                </c:pt>
                <c:pt idx="5211">
                  <c:v>56.196016467865149</c:v>
                </c:pt>
                <c:pt idx="5212">
                  <c:v>56.531895640731662</c:v>
                </c:pt>
                <c:pt idx="5213">
                  <c:v>48.867774813598174</c:v>
                </c:pt>
                <c:pt idx="5214">
                  <c:v>41.203653986464687</c:v>
                </c:pt>
                <c:pt idx="5215">
                  <c:v>41.515350422887252</c:v>
                </c:pt>
                <c:pt idx="5216">
                  <c:v>41.718338487158064</c:v>
                </c:pt>
                <c:pt idx="5217">
                  <c:v>42.921326551428876</c:v>
                </c:pt>
                <c:pt idx="5218">
                  <c:v>41.124314615699689</c:v>
                </c:pt>
                <c:pt idx="5219">
                  <c:v>37.279047119223215</c:v>
                </c:pt>
                <c:pt idx="5220">
                  <c:v>30.433779622746741</c:v>
                </c:pt>
                <c:pt idx="5221">
                  <c:v>78.576453884229807</c:v>
                </c:pt>
                <c:pt idx="5222">
                  <c:v>72.695018409241001</c:v>
                </c:pt>
                <c:pt idx="5223">
                  <c:v>72.801531431264181</c:v>
                </c:pt>
                <c:pt idx="5224">
                  <c:v>83.895995188119286</c:v>
                </c:pt>
                <c:pt idx="5225">
                  <c:v>78.990458944974392</c:v>
                </c:pt>
                <c:pt idx="5226">
                  <c:v>84.084922701829498</c:v>
                </c:pt>
                <c:pt idx="5227">
                  <c:v>79.143252047778148</c:v>
                </c:pt>
                <c:pt idx="5228">
                  <c:v>78.129372425446277</c:v>
                </c:pt>
                <c:pt idx="5229">
                  <c:v>72.03134886943505</c:v>
                </c:pt>
                <c:pt idx="5230">
                  <c:v>68.92131345470861</c:v>
                </c:pt>
                <c:pt idx="5231">
                  <c:v>74.799268345039934</c:v>
                </c:pt>
                <c:pt idx="5232">
                  <c:v>73.629206013996665</c:v>
                </c:pt>
                <c:pt idx="5233">
                  <c:v>94.447144747495258</c:v>
                </c:pt>
                <c:pt idx="5234">
                  <c:v>86.253086685652548</c:v>
                </c:pt>
                <c:pt idx="5235">
                  <c:v>85.04703396469047</c:v>
                </c:pt>
                <c:pt idx="5236">
                  <c:v>80.781039856076745</c:v>
                </c:pt>
                <c:pt idx="5237">
                  <c:v>76.491084011129502</c:v>
                </c:pt>
                <c:pt idx="5238">
                  <c:v>75.189150458222272</c:v>
                </c:pt>
                <c:pt idx="5239">
                  <c:v>67.875241299120347</c:v>
                </c:pt>
                <c:pt idx="5240">
                  <c:v>74.525417894456581</c:v>
                </c:pt>
                <c:pt idx="5241">
                  <c:v>75.16362725315355</c:v>
                </c:pt>
                <c:pt idx="5242">
                  <c:v>75.801836611850518</c:v>
                </c:pt>
                <c:pt idx="5243">
                  <c:v>73.428080816984178</c:v>
                </c:pt>
                <c:pt idx="5244">
                  <c:v>87.030400949431566</c:v>
                </c:pt>
                <c:pt idx="5245">
                  <c:v>98.632721081878969</c:v>
                </c:pt>
                <c:pt idx="5246">
                  <c:v>106.18721790389861</c:v>
                </c:pt>
                <c:pt idx="5247">
                  <c:v>100.63423228803215</c:v>
                </c:pt>
                <c:pt idx="5248">
                  <c:v>96.08124667216569</c:v>
                </c:pt>
                <c:pt idx="5249">
                  <c:v>93.516328737095066</c:v>
                </c:pt>
                <c:pt idx="5250">
                  <c:v>95.951410802024441</c:v>
                </c:pt>
                <c:pt idx="5251">
                  <c:v>90.386492866953816</c:v>
                </c:pt>
                <c:pt idx="5252">
                  <c:v>82.809644634511443</c:v>
                </c:pt>
                <c:pt idx="5253">
                  <c:v>84.208941858850423</c:v>
                </c:pt>
                <c:pt idx="5254">
                  <c:v>78.57247234507723</c:v>
                </c:pt>
                <c:pt idx="5255">
                  <c:v>75.936002831304037</c:v>
                </c:pt>
                <c:pt idx="5256">
                  <c:v>68.299533317530845</c:v>
                </c:pt>
                <c:pt idx="5257">
                  <c:v>60.62731507496202</c:v>
                </c:pt>
                <c:pt idx="5258">
                  <c:v>55.895555388276435</c:v>
                </c:pt>
                <c:pt idx="5259">
                  <c:v>51.116198097141861</c:v>
                </c:pt>
                <c:pt idx="5260">
                  <c:v>53.253620356044024</c:v>
                </c:pt>
                <c:pt idx="5261">
                  <c:v>47.379161756237067</c:v>
                </c:pt>
                <c:pt idx="5262">
                  <c:v>43.409725661051674</c:v>
                </c:pt>
                <c:pt idx="5263">
                  <c:v>54.357284542179514</c:v>
                </c:pt>
                <c:pt idx="5264">
                  <c:v>47.269298213907497</c:v>
                </c:pt>
                <c:pt idx="5265">
                  <c:v>44.992020939480064</c:v>
                </c:pt>
                <c:pt idx="5266">
                  <c:v>43.58487873098079</c:v>
                </c:pt>
                <c:pt idx="5267">
                  <c:v>36.048089312164194</c:v>
                </c:pt>
                <c:pt idx="5268">
                  <c:v>30.452440319899882</c:v>
                </c:pt>
                <c:pt idx="5269">
                  <c:v>30.80973528319096</c:v>
                </c:pt>
                <c:pt idx="5270">
                  <c:v>26.155270604007608</c:v>
                </c:pt>
                <c:pt idx="5271">
                  <c:v>17.489048024509202</c:v>
                </c:pt>
                <c:pt idx="5272">
                  <c:v>20.623205166342842</c:v>
                </c:pt>
                <c:pt idx="5273">
                  <c:v>33.757362308176482</c:v>
                </c:pt>
                <c:pt idx="5274">
                  <c:v>28.844621661437884</c:v>
                </c:pt>
                <c:pt idx="5275">
                  <c:v>22.662737409367004</c:v>
                </c:pt>
                <c:pt idx="5276">
                  <c:v>18.480853157296124</c:v>
                </c:pt>
                <c:pt idx="5277">
                  <c:v>24.27560629399462</c:v>
                </c:pt>
                <c:pt idx="5278">
                  <c:v>26.953643569145086</c:v>
                </c:pt>
                <c:pt idx="5279">
                  <c:v>28.538423697213531</c:v>
                </c:pt>
                <c:pt idx="5280">
                  <c:v>30.030048144537748</c:v>
                </c:pt>
                <c:pt idx="5281">
                  <c:v>26.463501319906349</c:v>
                </c:pt>
                <c:pt idx="5282">
                  <c:v>22.734281200495808</c:v>
                </c:pt>
                <c:pt idx="5283">
                  <c:v>27.981846618162706</c:v>
                </c:pt>
                <c:pt idx="5284">
                  <c:v>26.020754213285954</c:v>
                </c:pt>
                <c:pt idx="5285">
                  <c:v>23.059661808409203</c:v>
                </c:pt>
                <c:pt idx="5286">
                  <c:v>22.751872166690895</c:v>
                </c:pt>
                <c:pt idx="5287">
                  <c:v>20.432548412884085</c:v>
                </c:pt>
                <c:pt idx="5288">
                  <c:v>14.113224659077275</c:v>
                </c:pt>
                <c:pt idx="5289">
                  <c:v>20.736251751318164</c:v>
                </c:pt>
                <c:pt idx="5290">
                  <c:v>34.347753281466254</c:v>
                </c:pt>
                <c:pt idx="5291">
                  <c:v>63.947730668240752</c:v>
                </c:pt>
                <c:pt idx="5292">
                  <c:v>58.478592888333878</c:v>
                </c:pt>
                <c:pt idx="5293">
                  <c:v>53.963406480794355</c:v>
                </c:pt>
                <c:pt idx="5294">
                  <c:v>47.448220073254831</c:v>
                </c:pt>
                <c:pt idx="5295">
                  <c:v>42.88700742759513</c:v>
                </c:pt>
                <c:pt idx="5296">
                  <c:v>38.245302407408168</c:v>
                </c:pt>
                <c:pt idx="5297">
                  <c:v>28.408396381676173</c:v>
                </c:pt>
                <c:pt idx="5298">
                  <c:v>54.491227518930984</c:v>
                </c:pt>
                <c:pt idx="5299">
                  <c:v>44.470960049087452</c:v>
                </c:pt>
                <c:pt idx="5300">
                  <c:v>42.439243832573695</c:v>
                </c:pt>
                <c:pt idx="5301">
                  <c:v>35.361745864175646</c:v>
                </c:pt>
                <c:pt idx="5302">
                  <c:v>31.249925434756449</c:v>
                </c:pt>
                <c:pt idx="5303">
                  <c:v>51.069495524068635</c:v>
                </c:pt>
                <c:pt idx="5304">
                  <c:v>68.740572465437808</c:v>
                </c:pt>
                <c:pt idx="5305">
                  <c:v>57.206401480811778</c:v>
                </c:pt>
                <c:pt idx="5306">
                  <c:v>58.547002610785988</c:v>
                </c:pt>
                <c:pt idx="5307">
                  <c:v>76.308939785761183</c:v>
                </c:pt>
                <c:pt idx="5308">
                  <c:v>67.935171819571963</c:v>
                </c:pt>
                <c:pt idx="5309">
                  <c:v>57.50490954296793</c:v>
                </c:pt>
                <c:pt idx="5310">
                  <c:v>63.052057640758527</c:v>
                </c:pt>
                <c:pt idx="5311">
                  <c:v>49.452485192577036</c:v>
                </c:pt>
                <c:pt idx="5312">
                  <c:v>37.672597332555313</c:v>
                </c:pt>
                <c:pt idx="5313">
                  <c:v>53.230238051349467</c:v>
                </c:pt>
                <c:pt idx="5314">
                  <c:v>37.995524679133013</c:v>
                </c:pt>
                <c:pt idx="5315">
                  <c:v>37.194749666997744</c:v>
                </c:pt>
                <c:pt idx="5316">
                  <c:v>41.040059911378115</c:v>
                </c:pt>
                <c:pt idx="5317">
                  <c:v>24.227624602128078</c:v>
                </c:pt>
                <c:pt idx="5318">
                  <c:v>17.544578651789372</c:v>
                </c:pt>
                <c:pt idx="5319">
                  <c:v>14.834036638540081</c:v>
                </c:pt>
                <c:pt idx="5320">
                  <c:v>7.7358426125142863</c:v>
                </c:pt>
                <c:pt idx="5321">
                  <c:v>0.37971939411968592</c:v>
                </c:pt>
                <c:pt idx="5322">
                  <c:v>-6.430170387261569E-7</c:v>
                </c:pt>
              </c:numCache>
            </c:numRef>
          </c:yVal>
        </c:ser>
        <c:axId val="101226368"/>
        <c:axId val="101227904"/>
      </c:scatterChart>
      <c:valAx>
        <c:axId val="101226368"/>
        <c:scaling>
          <c:orientation val="minMax"/>
          <c:max val="20"/>
        </c:scaling>
        <c:axPos val="b"/>
        <c:numFmt formatCode="0" sourceLinked="0"/>
        <c:tickLblPos val="nextTo"/>
        <c:spPr>
          <a:ln w="19050">
            <a:solidFill>
              <a:sysClr val="windowText" lastClr="000000"/>
            </a:solidFill>
          </a:ln>
        </c:spPr>
        <c:crossAx val="101227904"/>
        <c:crosses val="autoZero"/>
        <c:crossBetween val="midCat"/>
        <c:majorUnit val="10"/>
      </c:valAx>
      <c:valAx>
        <c:axId val="101227904"/>
        <c:scaling>
          <c:orientation val="minMax"/>
          <c:min val="-900"/>
        </c:scaling>
        <c:axPos val="l"/>
        <c:numFmt formatCode="0" sourceLinked="0"/>
        <c:tickLblPos val="nextTo"/>
        <c:spPr>
          <a:ln w="19050">
            <a:solidFill>
              <a:schemeClr val="tx1"/>
            </a:solidFill>
          </a:ln>
        </c:spPr>
        <c:crossAx val="101226368"/>
        <c:crosses val="autoZero"/>
        <c:crossBetween val="midCat"/>
        <c:majorUnit val="300"/>
      </c:valAx>
    </c:plotArea>
    <c:plotVisOnly val="1"/>
  </c:chart>
  <c:spPr>
    <a:ln>
      <a:noFill/>
    </a:ln>
  </c:spPr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97156</xdr:colOff>
      <xdr:row>2</xdr:row>
      <xdr:rowOff>16511</xdr:rowOff>
    </xdr:from>
    <xdr:to>
      <xdr:col>1</xdr:col>
      <xdr:colOff>461386</xdr:colOff>
      <xdr:row>3</xdr:row>
      <xdr:rowOff>51341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97156" y="492761"/>
          <a:ext cx="973830" cy="253905"/>
        </a:xfrm>
        <a:prstGeom prst="rect">
          <a:avLst/>
        </a:prstGeom>
        <a:noFill/>
      </xdr:spPr>
    </xdr:pic>
    <xdr:clientData/>
  </xdr:twoCellAnchor>
  <xdr:twoCellAnchor editAs="oneCell">
    <xdr:from>
      <xdr:col>4</xdr:col>
      <xdr:colOff>333620</xdr:colOff>
      <xdr:row>5</xdr:row>
      <xdr:rowOff>190500</xdr:rowOff>
    </xdr:from>
    <xdr:to>
      <xdr:col>4</xdr:col>
      <xdr:colOff>596697</xdr:colOff>
      <xdr:row>7</xdr:row>
      <xdr:rowOff>8160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47218" r="48429" b="22483"/>
        <a:stretch>
          <a:fillRect/>
        </a:stretch>
      </xdr:blipFill>
      <xdr:spPr bwMode="auto">
        <a:xfrm>
          <a:off x="4029320" y="1303020"/>
          <a:ext cx="263077" cy="252000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97156</xdr:colOff>
      <xdr:row>2</xdr:row>
      <xdr:rowOff>16511</xdr:rowOff>
    </xdr:from>
    <xdr:to>
      <xdr:col>1</xdr:col>
      <xdr:colOff>461386</xdr:colOff>
      <xdr:row>3</xdr:row>
      <xdr:rowOff>51341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97156" y="496571"/>
          <a:ext cx="973830" cy="24819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97156</xdr:colOff>
      <xdr:row>2</xdr:row>
      <xdr:rowOff>16511</xdr:rowOff>
    </xdr:from>
    <xdr:to>
      <xdr:col>1</xdr:col>
      <xdr:colOff>461386</xdr:colOff>
      <xdr:row>3</xdr:row>
      <xdr:rowOff>51341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97156" y="496571"/>
          <a:ext cx="973830" cy="248190"/>
        </a:xfrm>
        <a:prstGeom prst="rect">
          <a:avLst/>
        </a:prstGeom>
        <a:noFill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97156</xdr:colOff>
      <xdr:row>2</xdr:row>
      <xdr:rowOff>16511</xdr:rowOff>
    </xdr:from>
    <xdr:to>
      <xdr:col>1</xdr:col>
      <xdr:colOff>461386</xdr:colOff>
      <xdr:row>3</xdr:row>
      <xdr:rowOff>51341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97156" y="496571"/>
          <a:ext cx="973830" cy="248190"/>
        </a:xfrm>
        <a:prstGeom prst="rect">
          <a:avLst/>
        </a:prstGeom>
        <a:noFill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97156</xdr:colOff>
      <xdr:row>2</xdr:row>
      <xdr:rowOff>16511</xdr:rowOff>
    </xdr:from>
    <xdr:to>
      <xdr:col>1</xdr:col>
      <xdr:colOff>461386</xdr:colOff>
      <xdr:row>3</xdr:row>
      <xdr:rowOff>51341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97156" y="496571"/>
          <a:ext cx="973830" cy="248190"/>
        </a:xfrm>
        <a:prstGeom prst="rect">
          <a:avLst/>
        </a:prstGeom>
        <a:noFill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480060</xdr:colOff>
      <xdr:row>6</xdr:row>
      <xdr:rowOff>129540</xdr:rowOff>
    </xdr:from>
    <xdr:to>
      <xdr:col>19</xdr:col>
      <xdr:colOff>121920</xdr:colOff>
      <xdr:row>30</xdr:row>
      <xdr:rowOff>15240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K5331"/>
  <sheetViews>
    <sheetView workbookViewId="0">
      <selection activeCell="G18" sqref="G18"/>
    </sheetView>
  </sheetViews>
  <sheetFormatPr defaultRowHeight="14.4"/>
  <cols>
    <col min="3" max="3" width="20.109375" customWidth="1"/>
    <col min="4" max="4" width="16" customWidth="1"/>
    <col min="5" max="5" width="13.88671875" customWidth="1"/>
    <col min="6" max="6" width="12.109375" style="9" customWidth="1"/>
    <col min="7" max="7" width="9.109375" style="9"/>
    <col min="8" max="8" width="12" style="9" bestFit="1" customWidth="1"/>
  </cols>
  <sheetData>
    <row r="1" spans="1:11" ht="21.6" thickTop="1">
      <c r="A1" s="1" t="s">
        <v>0</v>
      </c>
      <c r="B1" s="2"/>
      <c r="D1" s="33" t="s">
        <v>1</v>
      </c>
      <c r="E1" s="35" t="s">
        <v>2</v>
      </c>
      <c r="G1" s="3"/>
      <c r="H1" s="3"/>
    </row>
    <row r="2" spans="1:11" ht="16.2" thickBot="1">
      <c r="A2" s="4"/>
      <c r="B2" s="2"/>
      <c r="D2" s="5">
        <v>1.7656220027856573</v>
      </c>
      <c r="E2" s="32">
        <v>0.73679194004182358</v>
      </c>
      <c r="F2" s="6"/>
      <c r="G2" s="6"/>
      <c r="H2" s="6"/>
    </row>
    <row r="3" spans="1:11" ht="16.8" thickTop="1" thickBot="1">
      <c r="A3" s="4"/>
      <c r="B3" s="2"/>
      <c r="C3" s="2"/>
      <c r="D3" s="7"/>
      <c r="E3" s="8"/>
      <c r="F3" s="6"/>
      <c r="G3" s="6"/>
      <c r="H3" s="6"/>
      <c r="I3" s="8"/>
    </row>
    <row r="4" spans="1:11" ht="16.8" thickTop="1" thickBot="1">
      <c r="B4" s="2"/>
      <c r="C4" s="2"/>
      <c r="D4" s="76" t="s">
        <v>17</v>
      </c>
      <c r="E4" s="31">
        <f>SUM(E8:E5330)</f>
        <v>26057.525356477243</v>
      </c>
      <c r="G4"/>
      <c r="H4" s="11"/>
      <c r="I4" s="7"/>
    </row>
    <row r="5" spans="1:11" ht="16.2" thickTop="1">
      <c r="B5" s="2"/>
      <c r="C5" s="2"/>
      <c r="D5" s="12"/>
      <c r="E5" s="13"/>
      <c r="F5" s="10"/>
      <c r="G5" s="10"/>
      <c r="H5" s="11"/>
      <c r="I5" s="7"/>
    </row>
    <row r="6" spans="1:11" ht="15.6">
      <c r="A6" s="4"/>
      <c r="B6" s="2"/>
      <c r="C6" s="14">
        <f>SUM(C8:C5330)</f>
        <v>9229</v>
      </c>
      <c r="D6" s="29">
        <f>SUM(D8:D5330)</f>
        <v>9228.99999999996</v>
      </c>
      <c r="G6"/>
      <c r="H6"/>
    </row>
    <row r="7" spans="1:11" ht="18.600000000000001" thickBot="1">
      <c r="A7" s="15" t="s">
        <v>3</v>
      </c>
      <c r="B7" s="27" t="s">
        <v>4</v>
      </c>
      <c r="C7" s="28" t="s">
        <v>6</v>
      </c>
      <c r="D7" s="30" t="s">
        <v>5</v>
      </c>
      <c r="E7" s="34"/>
      <c r="F7" s="16"/>
      <c r="G7" s="16"/>
    </row>
    <row r="8" spans="1:11" ht="15" thickTop="1">
      <c r="A8" s="17">
        <v>1</v>
      </c>
      <c r="B8" s="25">
        <v>1.5</v>
      </c>
      <c r="C8" s="26">
        <v>0</v>
      </c>
      <c r="D8" s="18">
        <f t="shared" ref="D8:D71" si="0">$D$2*B8^$E$2</f>
        <v>2.3803474428898181</v>
      </c>
      <c r="E8" s="24">
        <f>(C8-D8)^2/D8</f>
        <v>2.3803474428898181</v>
      </c>
      <c r="F8" s="19"/>
      <c r="G8" s="20"/>
      <c r="H8"/>
      <c r="K8" s="21"/>
    </row>
    <row r="9" spans="1:11">
      <c r="A9" s="17">
        <v>2</v>
      </c>
      <c r="B9" s="25">
        <v>2.9</v>
      </c>
      <c r="C9" s="26">
        <v>0</v>
      </c>
      <c r="D9" s="18">
        <f t="shared" si="0"/>
        <v>3.8689119873932549</v>
      </c>
      <c r="E9" s="24">
        <f t="shared" ref="E9:E72" si="1">(C9-D9)^2/D9</f>
        <v>3.8689119873932549</v>
      </c>
      <c r="F9" s="19"/>
      <c r="G9"/>
    </row>
    <row r="10" spans="1:11">
      <c r="A10" s="17">
        <v>3</v>
      </c>
      <c r="B10" s="25">
        <v>1.49</v>
      </c>
      <c r="C10" s="26">
        <v>0</v>
      </c>
      <c r="D10" s="18">
        <f t="shared" si="0"/>
        <v>2.3686450170312705</v>
      </c>
      <c r="E10" s="24">
        <f t="shared" si="1"/>
        <v>2.3686450170312705</v>
      </c>
      <c r="F10" s="19"/>
      <c r="G10" s="20"/>
    </row>
    <row r="11" spans="1:11">
      <c r="A11" s="17">
        <v>4</v>
      </c>
      <c r="B11" s="25">
        <v>0.39</v>
      </c>
      <c r="C11" s="26">
        <v>0</v>
      </c>
      <c r="D11" s="18">
        <f t="shared" si="0"/>
        <v>0.8822617087689395</v>
      </c>
      <c r="E11" s="24">
        <f t="shared" si="1"/>
        <v>0.8822617087689395</v>
      </c>
      <c r="F11" s="19"/>
      <c r="G11"/>
    </row>
    <row r="12" spans="1:11">
      <c r="A12" s="17">
        <v>5</v>
      </c>
      <c r="B12" s="25">
        <v>3.89</v>
      </c>
      <c r="C12" s="26">
        <v>0</v>
      </c>
      <c r="D12" s="18">
        <f t="shared" si="0"/>
        <v>4.8036111425902739</v>
      </c>
      <c r="E12" s="24">
        <f t="shared" si="1"/>
        <v>4.8036111425902739</v>
      </c>
      <c r="F12" s="19"/>
      <c r="G12" s="20"/>
      <c r="H12" s="22"/>
    </row>
    <row r="13" spans="1:11">
      <c r="A13" s="17">
        <v>6</v>
      </c>
      <c r="B13" s="25">
        <v>2.0299999999999998</v>
      </c>
      <c r="C13" s="26">
        <v>0</v>
      </c>
      <c r="D13" s="18">
        <f t="shared" si="0"/>
        <v>2.9748038480549592</v>
      </c>
      <c r="E13" s="24">
        <f t="shared" si="1"/>
        <v>2.9748038480549597</v>
      </c>
      <c r="F13" s="19"/>
      <c r="G13" s="20"/>
    </row>
    <row r="14" spans="1:11">
      <c r="A14" s="17">
        <v>7</v>
      </c>
      <c r="B14" s="25">
        <v>0.91</v>
      </c>
      <c r="C14" s="26">
        <v>0</v>
      </c>
      <c r="D14" s="18">
        <f t="shared" si="0"/>
        <v>1.6470992151786625</v>
      </c>
      <c r="E14" s="24">
        <f t="shared" si="1"/>
        <v>1.6470992151786625</v>
      </c>
      <c r="F14" s="19"/>
      <c r="G14" s="20"/>
    </row>
    <row r="15" spans="1:11">
      <c r="A15" s="17">
        <v>8</v>
      </c>
      <c r="B15" s="25">
        <v>0.89</v>
      </c>
      <c r="C15" s="26">
        <v>0</v>
      </c>
      <c r="D15" s="18">
        <f t="shared" si="0"/>
        <v>1.6203494911494156</v>
      </c>
      <c r="E15" s="24">
        <f t="shared" si="1"/>
        <v>1.6203494911494156</v>
      </c>
      <c r="F15" s="19"/>
      <c r="G15" s="20"/>
    </row>
    <row r="16" spans="1:11">
      <c r="A16" s="17">
        <v>9</v>
      </c>
      <c r="B16" s="25">
        <v>0.97</v>
      </c>
      <c r="C16" s="26">
        <v>0</v>
      </c>
      <c r="D16" s="18">
        <f t="shared" si="0"/>
        <v>1.72643905802749</v>
      </c>
      <c r="E16" s="24">
        <f t="shared" si="1"/>
        <v>1.72643905802749</v>
      </c>
      <c r="F16" s="19"/>
      <c r="G16" s="20"/>
    </row>
    <row r="17" spans="1:8">
      <c r="A17" s="17">
        <v>10</v>
      </c>
      <c r="B17" s="25">
        <v>2.16</v>
      </c>
      <c r="C17" s="26">
        <v>0</v>
      </c>
      <c r="D17" s="18">
        <f t="shared" si="0"/>
        <v>3.1140139977968491</v>
      </c>
      <c r="E17" s="24">
        <f t="shared" si="1"/>
        <v>3.1140139977968495</v>
      </c>
      <c r="F17" s="19"/>
      <c r="G17" s="20"/>
      <c r="H17"/>
    </row>
    <row r="18" spans="1:8">
      <c r="A18" s="17">
        <v>11</v>
      </c>
      <c r="B18" s="25">
        <v>0.04</v>
      </c>
      <c r="C18" s="26">
        <v>0</v>
      </c>
      <c r="D18" s="18">
        <f t="shared" si="0"/>
        <v>0.16478087369063071</v>
      </c>
      <c r="E18" s="24">
        <f t="shared" si="1"/>
        <v>0.16478087369063071</v>
      </c>
      <c r="F18" s="19"/>
      <c r="G18" s="20"/>
    </row>
    <row r="19" spans="1:8">
      <c r="A19" s="17">
        <v>12</v>
      </c>
      <c r="B19" s="25">
        <v>1.1200000000000001</v>
      </c>
      <c r="C19" s="26">
        <v>1</v>
      </c>
      <c r="D19" s="18">
        <f t="shared" si="0"/>
        <v>1.9193809260999743</v>
      </c>
      <c r="E19" s="24">
        <f t="shared" si="1"/>
        <v>0.44038224814182586</v>
      </c>
      <c r="F19" s="19"/>
      <c r="G19" s="20"/>
    </row>
    <row r="20" spans="1:8">
      <c r="A20" s="17">
        <v>13</v>
      </c>
      <c r="B20" s="25">
        <v>2.2599999999999998</v>
      </c>
      <c r="C20" s="26">
        <v>0</v>
      </c>
      <c r="D20" s="18">
        <f t="shared" si="0"/>
        <v>3.2196004256245807</v>
      </c>
      <c r="E20" s="24">
        <f t="shared" si="1"/>
        <v>3.2196004256245807</v>
      </c>
      <c r="F20" s="19"/>
      <c r="G20" s="20"/>
    </row>
    <row r="21" spans="1:8">
      <c r="A21" s="17">
        <v>14</v>
      </c>
      <c r="B21" s="25">
        <v>3.6</v>
      </c>
      <c r="C21" s="26">
        <v>1</v>
      </c>
      <c r="D21" s="18">
        <f t="shared" si="0"/>
        <v>4.5370851611753285</v>
      </c>
      <c r="E21" s="24">
        <f t="shared" si="1"/>
        <v>2.7574909866064186</v>
      </c>
      <c r="F21" s="19"/>
      <c r="G21" s="20"/>
    </row>
    <row r="22" spans="1:8">
      <c r="A22" s="17">
        <v>15</v>
      </c>
      <c r="B22" s="25">
        <v>1.94</v>
      </c>
      <c r="C22" s="26">
        <v>0</v>
      </c>
      <c r="D22" s="18">
        <f t="shared" si="0"/>
        <v>2.8770521045787687</v>
      </c>
      <c r="E22" s="24">
        <f t="shared" si="1"/>
        <v>2.8770521045787687</v>
      </c>
      <c r="F22" s="19"/>
      <c r="G22" s="20"/>
    </row>
    <row r="23" spans="1:8">
      <c r="A23" s="17">
        <v>16</v>
      </c>
      <c r="B23" s="25">
        <v>0.41</v>
      </c>
      <c r="C23" s="26">
        <v>1</v>
      </c>
      <c r="D23" s="18">
        <f t="shared" si="0"/>
        <v>0.91537700592757021</v>
      </c>
      <c r="E23" s="24">
        <f t="shared" si="1"/>
        <v>7.8230620601246678E-3</v>
      </c>
      <c r="F23" s="19"/>
      <c r="G23" s="20"/>
    </row>
    <row r="24" spans="1:8">
      <c r="A24" s="17">
        <v>17</v>
      </c>
      <c r="B24" s="25">
        <v>2</v>
      </c>
      <c r="C24" s="26">
        <v>0</v>
      </c>
      <c r="D24" s="18">
        <f t="shared" si="0"/>
        <v>2.9423491523696579</v>
      </c>
      <c r="E24" s="24">
        <f t="shared" si="1"/>
        <v>2.9423491523696579</v>
      </c>
      <c r="F24" s="19"/>
      <c r="G24" s="20"/>
    </row>
    <row r="25" spans="1:8">
      <c r="A25" s="17">
        <v>18</v>
      </c>
      <c r="B25" s="25">
        <v>0.9</v>
      </c>
      <c r="C25" s="26">
        <v>0</v>
      </c>
      <c r="D25" s="18">
        <f t="shared" si="0"/>
        <v>1.633743911224854</v>
      </c>
      <c r="E25" s="24">
        <f t="shared" si="1"/>
        <v>1.633743911224854</v>
      </c>
      <c r="F25" s="19"/>
      <c r="G25" s="20"/>
    </row>
    <row r="26" spans="1:8">
      <c r="A26" s="17">
        <v>19</v>
      </c>
      <c r="B26" s="25">
        <v>0.9</v>
      </c>
      <c r="C26" s="26">
        <v>0</v>
      </c>
      <c r="D26" s="18">
        <f t="shared" si="0"/>
        <v>1.633743911224854</v>
      </c>
      <c r="E26" s="24">
        <f t="shared" si="1"/>
        <v>1.633743911224854</v>
      </c>
      <c r="F26" s="19"/>
      <c r="G26" s="20"/>
    </row>
    <row r="27" spans="1:8">
      <c r="A27" s="17">
        <v>20</v>
      </c>
      <c r="B27" s="25">
        <v>0.9</v>
      </c>
      <c r="C27" s="26">
        <v>0</v>
      </c>
      <c r="D27" s="18">
        <f t="shared" si="0"/>
        <v>1.633743911224854</v>
      </c>
      <c r="E27" s="24">
        <f t="shared" si="1"/>
        <v>1.633743911224854</v>
      </c>
      <c r="F27" s="19"/>
      <c r="G27" s="20"/>
    </row>
    <row r="28" spans="1:8">
      <c r="A28" s="17">
        <v>21</v>
      </c>
      <c r="B28" s="25">
        <v>0.1</v>
      </c>
      <c r="C28" s="26">
        <v>0</v>
      </c>
      <c r="D28" s="18">
        <f t="shared" si="0"/>
        <v>0.32367249252307112</v>
      </c>
      <c r="E28" s="24">
        <f t="shared" si="1"/>
        <v>0.32367249252307112</v>
      </c>
      <c r="F28" s="19"/>
      <c r="G28" s="20"/>
    </row>
    <row r="29" spans="1:8">
      <c r="A29" s="17">
        <v>22</v>
      </c>
      <c r="B29" s="25">
        <v>0.88</v>
      </c>
      <c r="C29" s="26">
        <v>1</v>
      </c>
      <c r="D29" s="18">
        <f t="shared" si="0"/>
        <v>1.6069153989185092</v>
      </c>
      <c r="E29" s="24">
        <f t="shared" si="1"/>
        <v>0.22922569644445417</v>
      </c>
      <c r="F29" s="19"/>
      <c r="G29" s="20"/>
    </row>
    <row r="30" spans="1:8">
      <c r="A30" s="17">
        <v>23</v>
      </c>
      <c r="B30" s="25">
        <v>0.91</v>
      </c>
      <c r="C30" s="26">
        <v>0</v>
      </c>
      <c r="D30" s="18">
        <f t="shared" si="0"/>
        <v>1.6470992151786625</v>
      </c>
      <c r="E30" s="24">
        <f t="shared" si="1"/>
        <v>1.6470992151786625</v>
      </c>
      <c r="F30" s="19"/>
      <c r="G30" s="20"/>
    </row>
    <row r="31" spans="1:8">
      <c r="A31" s="17">
        <v>24</v>
      </c>
      <c r="B31" s="25">
        <v>6.84</v>
      </c>
      <c r="C31" s="26">
        <v>2</v>
      </c>
      <c r="D31" s="18">
        <f t="shared" si="0"/>
        <v>7.280485437009875</v>
      </c>
      <c r="E31" s="24">
        <f t="shared" si="1"/>
        <v>3.8298993510417967</v>
      </c>
      <c r="F31" s="19"/>
      <c r="G31" s="20"/>
    </row>
    <row r="32" spans="1:8">
      <c r="A32" s="17">
        <v>25</v>
      </c>
      <c r="B32" s="25">
        <v>3.14</v>
      </c>
      <c r="C32" s="26">
        <v>3</v>
      </c>
      <c r="D32" s="18">
        <f t="shared" si="0"/>
        <v>4.102338489498111</v>
      </c>
      <c r="E32" s="24">
        <f t="shared" si="1"/>
        <v>0.29620913743215788</v>
      </c>
      <c r="F32" s="19"/>
      <c r="G32" s="20"/>
    </row>
    <row r="33" spans="1:7">
      <c r="A33" s="17">
        <v>26</v>
      </c>
      <c r="B33" s="25">
        <v>2.98</v>
      </c>
      <c r="C33" s="26">
        <v>0</v>
      </c>
      <c r="D33" s="18">
        <f t="shared" si="0"/>
        <v>3.9472665424030966</v>
      </c>
      <c r="E33" s="24">
        <f t="shared" si="1"/>
        <v>3.9472665424030966</v>
      </c>
      <c r="F33" s="19"/>
      <c r="G33" s="20"/>
    </row>
    <row r="34" spans="1:7">
      <c r="A34" s="17">
        <v>27</v>
      </c>
      <c r="B34" s="25">
        <v>0.77</v>
      </c>
      <c r="C34" s="26">
        <v>0</v>
      </c>
      <c r="D34" s="18">
        <f t="shared" si="0"/>
        <v>1.4563474960800979</v>
      </c>
      <c r="E34" s="24">
        <f t="shared" si="1"/>
        <v>1.4563474960800979</v>
      </c>
      <c r="F34" s="19"/>
      <c r="G34" s="20"/>
    </row>
    <row r="35" spans="1:7">
      <c r="A35" s="17">
        <v>28</v>
      </c>
      <c r="B35" s="25">
        <v>0.12</v>
      </c>
      <c r="C35" s="26">
        <v>0</v>
      </c>
      <c r="D35" s="18">
        <f t="shared" si="0"/>
        <v>0.37020808245005365</v>
      </c>
      <c r="E35" s="24">
        <f t="shared" si="1"/>
        <v>0.37020808245005365</v>
      </c>
      <c r="F35" s="19"/>
      <c r="G35" s="20"/>
    </row>
    <row r="36" spans="1:7">
      <c r="A36" s="17">
        <v>29</v>
      </c>
      <c r="B36" s="25">
        <v>1.95</v>
      </c>
      <c r="C36" s="26">
        <v>0</v>
      </c>
      <c r="D36" s="18">
        <f t="shared" si="0"/>
        <v>2.8879714546299624</v>
      </c>
      <c r="E36" s="24">
        <f t="shared" si="1"/>
        <v>2.8879714546299624</v>
      </c>
      <c r="F36" s="19"/>
      <c r="G36" s="20"/>
    </row>
    <row r="37" spans="1:7">
      <c r="A37" s="17">
        <v>30</v>
      </c>
      <c r="B37" s="25">
        <v>0.9</v>
      </c>
      <c r="C37" s="26">
        <v>0</v>
      </c>
      <c r="D37" s="18">
        <f t="shared" si="0"/>
        <v>1.633743911224854</v>
      </c>
      <c r="E37" s="24">
        <f t="shared" si="1"/>
        <v>1.633743911224854</v>
      </c>
      <c r="F37" s="19"/>
      <c r="G37" s="20"/>
    </row>
    <row r="38" spans="1:7">
      <c r="A38" s="17">
        <v>31</v>
      </c>
      <c r="B38" s="25">
        <v>0.93</v>
      </c>
      <c r="C38" s="26">
        <v>1</v>
      </c>
      <c r="D38" s="18">
        <f t="shared" si="0"/>
        <v>1.6736946302978051</v>
      </c>
      <c r="E38" s="24">
        <f t="shared" si="1"/>
        <v>0.27117518732275486</v>
      </c>
      <c r="F38" s="19"/>
      <c r="G38" s="20"/>
    </row>
    <row r="39" spans="1:7">
      <c r="A39" s="17">
        <v>32</v>
      </c>
      <c r="B39" s="25">
        <v>0.91</v>
      </c>
      <c r="C39" s="26">
        <v>1</v>
      </c>
      <c r="D39" s="18">
        <f t="shared" si="0"/>
        <v>1.6470992151786625</v>
      </c>
      <c r="E39" s="24">
        <f t="shared" si="1"/>
        <v>0.25422718341798256</v>
      </c>
      <c r="F39" s="19"/>
      <c r="G39" s="20"/>
    </row>
    <row r="40" spans="1:7">
      <c r="A40" s="17">
        <v>33</v>
      </c>
      <c r="B40" s="25">
        <v>2.92</v>
      </c>
      <c r="C40" s="26">
        <v>1</v>
      </c>
      <c r="D40" s="18">
        <f t="shared" si="0"/>
        <v>3.8885533903159355</v>
      </c>
      <c r="E40" s="24">
        <f t="shared" si="1"/>
        <v>2.1457184333600665</v>
      </c>
      <c r="F40" s="19"/>
      <c r="G40" s="20"/>
    </row>
    <row r="41" spans="1:7">
      <c r="A41" s="17">
        <v>34</v>
      </c>
      <c r="B41" s="25">
        <v>0.92</v>
      </c>
      <c r="C41" s="26">
        <v>0</v>
      </c>
      <c r="D41" s="18">
        <f t="shared" si="0"/>
        <v>1.6604159452350602</v>
      </c>
      <c r="E41" s="24">
        <f t="shared" si="1"/>
        <v>1.6604159452350602</v>
      </c>
      <c r="F41" s="19"/>
      <c r="G41" s="20"/>
    </row>
    <row r="42" spans="1:7">
      <c r="A42" s="17">
        <v>35</v>
      </c>
      <c r="B42" s="25">
        <v>1.89</v>
      </c>
      <c r="C42" s="26">
        <v>0</v>
      </c>
      <c r="D42" s="18">
        <f t="shared" si="0"/>
        <v>2.8222310219330988</v>
      </c>
      <c r="E42" s="24">
        <f t="shared" si="1"/>
        <v>2.8222310219330988</v>
      </c>
      <c r="F42" s="19"/>
      <c r="G42" s="20"/>
    </row>
    <row r="43" spans="1:7">
      <c r="A43" s="17">
        <v>36</v>
      </c>
      <c r="B43" s="25">
        <v>0.87</v>
      </c>
      <c r="C43" s="26">
        <v>1</v>
      </c>
      <c r="D43" s="18">
        <f t="shared" si="0"/>
        <v>1.5934410641757832</v>
      </c>
      <c r="E43" s="24">
        <f t="shared" si="1"/>
        <v>0.2210136945555933</v>
      </c>
      <c r="F43" s="19"/>
      <c r="G43" s="20"/>
    </row>
    <row r="44" spans="1:7">
      <c r="A44" s="17">
        <v>37</v>
      </c>
      <c r="B44" s="25">
        <v>0.89</v>
      </c>
      <c r="C44" s="26">
        <v>0</v>
      </c>
      <c r="D44" s="18">
        <f t="shared" si="0"/>
        <v>1.6203494911494156</v>
      </c>
      <c r="E44" s="24">
        <f t="shared" si="1"/>
        <v>1.6203494911494156</v>
      </c>
      <c r="F44" s="19"/>
      <c r="G44" s="20"/>
    </row>
    <row r="45" spans="1:7">
      <c r="A45" s="17">
        <v>38</v>
      </c>
      <c r="B45" s="25">
        <v>0.89</v>
      </c>
      <c r="C45" s="26">
        <v>0</v>
      </c>
      <c r="D45" s="18">
        <f t="shared" si="0"/>
        <v>1.6203494911494156</v>
      </c>
      <c r="E45" s="24">
        <f t="shared" si="1"/>
        <v>1.6203494911494156</v>
      </c>
      <c r="F45" s="19"/>
      <c r="G45" s="20"/>
    </row>
    <row r="46" spans="1:7">
      <c r="A46" s="17">
        <v>39</v>
      </c>
      <c r="B46" s="25">
        <v>2.88</v>
      </c>
      <c r="C46" s="26">
        <v>0</v>
      </c>
      <c r="D46" s="18">
        <f t="shared" si="0"/>
        <v>3.8492348981463058</v>
      </c>
      <c r="E46" s="24">
        <f t="shared" si="1"/>
        <v>3.8492348981463058</v>
      </c>
      <c r="F46" s="19"/>
      <c r="G46" s="20"/>
    </row>
    <row r="47" spans="1:7">
      <c r="A47" s="17">
        <v>40</v>
      </c>
      <c r="B47" s="25">
        <v>0.87</v>
      </c>
      <c r="C47" s="26">
        <v>1</v>
      </c>
      <c r="D47" s="18">
        <f t="shared" si="0"/>
        <v>1.5934410641757832</v>
      </c>
      <c r="E47" s="24">
        <f t="shared" si="1"/>
        <v>0.2210136945555933</v>
      </c>
      <c r="F47" s="19"/>
      <c r="G47" s="20"/>
    </row>
    <row r="48" spans="1:7">
      <c r="A48" s="17">
        <v>41</v>
      </c>
      <c r="B48" s="25">
        <v>2.15</v>
      </c>
      <c r="C48" s="26">
        <v>0</v>
      </c>
      <c r="D48" s="18">
        <f t="shared" si="0"/>
        <v>3.1033853817675792</v>
      </c>
      <c r="E48" s="24">
        <f t="shared" si="1"/>
        <v>3.1033853817675792</v>
      </c>
      <c r="F48" s="19"/>
      <c r="G48" s="20"/>
    </row>
    <row r="49" spans="1:7">
      <c r="A49" s="17">
        <v>42</v>
      </c>
      <c r="B49" s="25">
        <v>0.65</v>
      </c>
      <c r="C49" s="26">
        <v>0</v>
      </c>
      <c r="D49" s="18">
        <f t="shared" si="0"/>
        <v>1.2854458939365001</v>
      </c>
      <c r="E49" s="24">
        <f t="shared" si="1"/>
        <v>1.2854458939365001</v>
      </c>
      <c r="F49" s="19"/>
      <c r="G49" s="20"/>
    </row>
    <row r="50" spans="1:7">
      <c r="A50" s="17">
        <v>43</v>
      </c>
      <c r="B50" s="25">
        <v>1.87</v>
      </c>
      <c r="C50" s="26">
        <v>0</v>
      </c>
      <c r="D50" s="18">
        <f t="shared" si="0"/>
        <v>2.8001960389436937</v>
      </c>
      <c r="E50" s="24">
        <f t="shared" si="1"/>
        <v>2.8001960389436937</v>
      </c>
      <c r="F50" s="19"/>
      <c r="G50" s="20"/>
    </row>
    <row r="51" spans="1:7">
      <c r="A51" s="17">
        <v>44</v>
      </c>
      <c r="B51" s="25">
        <v>1.9</v>
      </c>
      <c r="C51" s="26">
        <v>0</v>
      </c>
      <c r="D51" s="18">
        <f t="shared" si="0"/>
        <v>2.8332254788920936</v>
      </c>
      <c r="E51" s="24">
        <f t="shared" si="1"/>
        <v>2.8332254788920936</v>
      </c>
      <c r="F51" s="19"/>
      <c r="G51" s="20"/>
    </row>
    <row r="52" spans="1:7">
      <c r="A52" s="17">
        <v>45</v>
      </c>
      <c r="B52" s="25">
        <v>2</v>
      </c>
      <c r="C52" s="26">
        <v>0</v>
      </c>
      <c r="D52" s="18">
        <f t="shared" si="0"/>
        <v>2.9423491523696579</v>
      </c>
      <c r="E52" s="24">
        <f t="shared" si="1"/>
        <v>2.9423491523696579</v>
      </c>
      <c r="F52" s="19"/>
      <c r="G52" s="20"/>
    </row>
    <row r="53" spans="1:7">
      <c r="A53" s="17">
        <v>46</v>
      </c>
      <c r="B53" s="25">
        <v>3.36</v>
      </c>
      <c r="C53" s="26">
        <v>0</v>
      </c>
      <c r="D53" s="18">
        <f t="shared" si="0"/>
        <v>4.3122136460858087</v>
      </c>
      <c r="E53" s="24">
        <f t="shared" si="1"/>
        <v>4.3122136460858087</v>
      </c>
      <c r="F53" s="19"/>
      <c r="G53" s="20"/>
    </row>
    <row r="54" spans="1:7">
      <c r="A54" s="17">
        <v>47</v>
      </c>
      <c r="B54" s="25">
        <v>2.41</v>
      </c>
      <c r="C54" s="26">
        <v>0</v>
      </c>
      <c r="D54" s="18">
        <f t="shared" si="0"/>
        <v>3.3757075122676321</v>
      </c>
      <c r="E54" s="24">
        <f t="shared" si="1"/>
        <v>3.3757075122676321</v>
      </c>
      <c r="F54" s="19"/>
      <c r="G54" s="20"/>
    </row>
    <row r="55" spans="1:7">
      <c r="A55" s="17">
        <v>48</v>
      </c>
      <c r="B55" s="25">
        <v>0.05</v>
      </c>
      <c r="C55" s="26">
        <v>0</v>
      </c>
      <c r="D55" s="18">
        <f t="shared" si="0"/>
        <v>0.19422687278121264</v>
      </c>
      <c r="E55" s="24">
        <f t="shared" si="1"/>
        <v>0.19422687278121264</v>
      </c>
      <c r="F55" s="19"/>
      <c r="G55" s="20"/>
    </row>
    <row r="56" spans="1:7">
      <c r="A56" s="17">
        <v>49</v>
      </c>
      <c r="B56" s="25">
        <v>0.5</v>
      </c>
      <c r="C56" s="26">
        <v>0</v>
      </c>
      <c r="D56" s="18">
        <f t="shared" si="0"/>
        <v>1.0595007238383591</v>
      </c>
      <c r="E56" s="24">
        <f t="shared" si="1"/>
        <v>1.0595007238383591</v>
      </c>
      <c r="F56" s="19"/>
      <c r="G56" s="20"/>
    </row>
    <row r="57" spans="1:7">
      <c r="A57" s="17">
        <v>50</v>
      </c>
      <c r="B57" s="25">
        <v>2.0299999999999998</v>
      </c>
      <c r="C57" s="26">
        <v>0</v>
      </c>
      <c r="D57" s="18">
        <f t="shared" si="0"/>
        <v>2.9748038480549592</v>
      </c>
      <c r="E57" s="24">
        <f t="shared" si="1"/>
        <v>2.9748038480549597</v>
      </c>
      <c r="F57" s="19"/>
      <c r="G57" s="20"/>
    </row>
    <row r="58" spans="1:7">
      <c r="A58" s="17">
        <v>51</v>
      </c>
      <c r="B58" s="25">
        <v>1.63</v>
      </c>
      <c r="C58" s="26">
        <v>0</v>
      </c>
      <c r="D58" s="18">
        <f t="shared" si="0"/>
        <v>2.5306719359207452</v>
      </c>
      <c r="E58" s="24">
        <f t="shared" si="1"/>
        <v>2.5306719359207452</v>
      </c>
      <c r="F58" s="19"/>
      <c r="G58" s="20"/>
    </row>
    <row r="59" spans="1:7">
      <c r="A59" s="17">
        <v>52</v>
      </c>
      <c r="B59" s="25">
        <v>1.2</v>
      </c>
      <c r="C59" s="26">
        <v>1</v>
      </c>
      <c r="D59" s="18">
        <f t="shared" si="0"/>
        <v>2.0194720005015876</v>
      </c>
      <c r="E59" s="24">
        <f t="shared" si="1"/>
        <v>0.51465093823958263</v>
      </c>
      <c r="F59" s="19"/>
      <c r="G59" s="20"/>
    </row>
    <row r="60" spans="1:7">
      <c r="A60" s="17">
        <v>53</v>
      </c>
      <c r="B60" s="25">
        <v>1.94</v>
      </c>
      <c r="C60" s="26">
        <v>0</v>
      </c>
      <c r="D60" s="18">
        <f t="shared" si="0"/>
        <v>2.8770521045787687</v>
      </c>
      <c r="E60" s="24">
        <f t="shared" si="1"/>
        <v>2.8770521045787687</v>
      </c>
      <c r="F60" s="19"/>
      <c r="G60" s="20"/>
    </row>
    <row r="61" spans="1:7">
      <c r="A61" s="17">
        <v>54</v>
      </c>
      <c r="B61" s="25">
        <v>1.91</v>
      </c>
      <c r="C61" s="26">
        <v>0</v>
      </c>
      <c r="D61" s="18">
        <f t="shared" si="0"/>
        <v>2.8442047156337722</v>
      </c>
      <c r="E61" s="24">
        <f t="shared" si="1"/>
        <v>2.8442047156337722</v>
      </c>
      <c r="F61" s="19"/>
      <c r="G61" s="20"/>
    </row>
    <row r="62" spans="1:7">
      <c r="A62" s="17">
        <v>55</v>
      </c>
      <c r="B62" s="25">
        <v>1.92</v>
      </c>
      <c r="C62" s="26">
        <v>0</v>
      </c>
      <c r="D62" s="18">
        <f t="shared" si="0"/>
        <v>2.8551688327509903</v>
      </c>
      <c r="E62" s="24">
        <f t="shared" si="1"/>
        <v>2.8551688327509908</v>
      </c>
      <c r="F62" s="19"/>
      <c r="G62" s="20"/>
    </row>
    <row r="63" spans="1:7">
      <c r="A63" s="17">
        <v>56</v>
      </c>
      <c r="B63" s="25">
        <v>0.14000000000000001</v>
      </c>
      <c r="C63" s="26">
        <v>0</v>
      </c>
      <c r="D63" s="18">
        <f t="shared" si="0"/>
        <v>0.4147360156692893</v>
      </c>
      <c r="E63" s="24">
        <f t="shared" si="1"/>
        <v>0.4147360156692893</v>
      </c>
      <c r="F63" s="19"/>
      <c r="G63" s="20"/>
    </row>
    <row r="64" spans="1:7">
      <c r="A64" s="17">
        <v>57</v>
      </c>
      <c r="B64" s="25">
        <v>1.03</v>
      </c>
      <c r="C64" s="26">
        <v>0</v>
      </c>
      <c r="D64" s="18">
        <f t="shared" si="0"/>
        <v>1.8044967157445169</v>
      </c>
      <c r="E64" s="24">
        <f t="shared" si="1"/>
        <v>1.8044967157445169</v>
      </c>
      <c r="F64" s="19"/>
      <c r="G64" s="20"/>
    </row>
    <row r="65" spans="1:7">
      <c r="A65" s="17">
        <v>58</v>
      </c>
      <c r="B65" s="25">
        <v>0.9</v>
      </c>
      <c r="C65" s="26">
        <v>0</v>
      </c>
      <c r="D65" s="18">
        <f t="shared" si="0"/>
        <v>1.633743911224854</v>
      </c>
      <c r="E65" s="24">
        <f t="shared" si="1"/>
        <v>1.633743911224854</v>
      </c>
      <c r="F65" s="19"/>
      <c r="G65" s="20"/>
    </row>
    <row r="66" spans="1:7">
      <c r="A66" s="17">
        <v>59</v>
      </c>
      <c r="B66" s="25">
        <v>6.49</v>
      </c>
      <c r="C66" s="26">
        <v>1</v>
      </c>
      <c r="D66" s="18">
        <f t="shared" si="0"/>
        <v>7.0041119373100811</v>
      </c>
      <c r="E66" s="24">
        <f t="shared" si="1"/>
        <v>5.1468852123448663</v>
      </c>
      <c r="F66" s="19"/>
      <c r="G66" s="20"/>
    </row>
    <row r="67" spans="1:7">
      <c r="A67" s="17">
        <v>60</v>
      </c>
      <c r="B67" s="25">
        <v>1.82</v>
      </c>
      <c r="C67" s="26">
        <v>0</v>
      </c>
      <c r="D67" s="18">
        <f t="shared" si="0"/>
        <v>2.7448349488188852</v>
      </c>
      <c r="E67" s="24">
        <f t="shared" si="1"/>
        <v>2.7448349488188852</v>
      </c>
      <c r="F67" s="19"/>
      <c r="G67" s="20"/>
    </row>
    <row r="68" spans="1:7">
      <c r="A68" s="17">
        <v>61</v>
      </c>
      <c r="B68" s="25">
        <v>2.84</v>
      </c>
      <c r="C68" s="26">
        <v>0</v>
      </c>
      <c r="D68" s="18">
        <f t="shared" si="0"/>
        <v>3.8097724023491186</v>
      </c>
      <c r="E68" s="24">
        <f t="shared" si="1"/>
        <v>3.8097724023491191</v>
      </c>
      <c r="F68" s="19"/>
      <c r="G68" s="20"/>
    </row>
    <row r="69" spans="1:7">
      <c r="A69" s="17">
        <v>62</v>
      </c>
      <c r="B69" s="25">
        <v>0.95</v>
      </c>
      <c r="C69" s="26">
        <v>0</v>
      </c>
      <c r="D69" s="18">
        <f t="shared" si="0"/>
        <v>1.7001399172345204</v>
      </c>
      <c r="E69" s="24">
        <f t="shared" si="1"/>
        <v>1.7001399172345202</v>
      </c>
      <c r="F69" s="19"/>
      <c r="G69" s="20"/>
    </row>
    <row r="70" spans="1:7">
      <c r="A70" s="17">
        <v>63</v>
      </c>
      <c r="B70" s="25">
        <v>0.9</v>
      </c>
      <c r="C70" s="26">
        <v>0</v>
      </c>
      <c r="D70" s="18">
        <f t="shared" si="0"/>
        <v>1.633743911224854</v>
      </c>
      <c r="E70" s="24">
        <f t="shared" si="1"/>
        <v>1.633743911224854</v>
      </c>
      <c r="F70" s="19"/>
      <c r="G70" s="20"/>
    </row>
    <row r="71" spans="1:7">
      <c r="A71" s="17">
        <v>64</v>
      </c>
      <c r="B71" s="25">
        <v>0.9</v>
      </c>
      <c r="C71" s="26">
        <v>0</v>
      </c>
      <c r="D71" s="18">
        <f t="shared" si="0"/>
        <v>1.633743911224854</v>
      </c>
      <c r="E71" s="24">
        <f t="shared" si="1"/>
        <v>1.633743911224854</v>
      </c>
      <c r="F71" s="19"/>
      <c r="G71" s="20"/>
    </row>
    <row r="72" spans="1:7">
      <c r="A72" s="17">
        <v>65</v>
      </c>
      <c r="B72" s="25">
        <v>0.9</v>
      </c>
      <c r="C72" s="26">
        <v>0</v>
      </c>
      <c r="D72" s="18">
        <f t="shared" ref="D72:D135" si="2">$D$2*B72^$E$2</f>
        <v>1.633743911224854</v>
      </c>
      <c r="E72" s="24">
        <f t="shared" si="1"/>
        <v>1.633743911224854</v>
      </c>
      <c r="F72" s="19"/>
      <c r="G72" s="20"/>
    </row>
    <row r="73" spans="1:7">
      <c r="A73" s="17">
        <v>66</v>
      </c>
      <c r="B73" s="25">
        <v>0.93</v>
      </c>
      <c r="C73" s="26">
        <v>0</v>
      </c>
      <c r="D73" s="18">
        <f t="shared" si="2"/>
        <v>1.6736946302978051</v>
      </c>
      <c r="E73" s="24">
        <f t="shared" ref="E73:E136" si="3">(C73-D73)^2/D73</f>
        <v>1.6736946302978051</v>
      </c>
      <c r="F73" s="19"/>
      <c r="G73" s="20"/>
    </row>
    <row r="74" spans="1:7">
      <c r="A74" s="17">
        <v>67</v>
      </c>
      <c r="B74" s="25">
        <v>0.89</v>
      </c>
      <c r="C74" s="26">
        <v>0</v>
      </c>
      <c r="D74" s="18">
        <f t="shared" si="2"/>
        <v>1.6203494911494156</v>
      </c>
      <c r="E74" s="24">
        <f t="shared" si="3"/>
        <v>1.6203494911494156</v>
      </c>
      <c r="F74" s="19"/>
      <c r="G74" s="20"/>
    </row>
    <row r="75" spans="1:7">
      <c r="A75" s="17">
        <v>68</v>
      </c>
      <c r="B75" s="25">
        <v>1.91</v>
      </c>
      <c r="C75" s="26">
        <v>0</v>
      </c>
      <c r="D75" s="18">
        <f t="shared" si="2"/>
        <v>2.8442047156337722</v>
      </c>
      <c r="E75" s="24">
        <f t="shared" si="3"/>
        <v>2.8442047156337722</v>
      </c>
      <c r="F75" s="19"/>
      <c r="G75" s="20"/>
    </row>
    <row r="76" spans="1:7">
      <c r="A76" s="17">
        <v>69</v>
      </c>
      <c r="B76" s="25">
        <v>1.9</v>
      </c>
      <c r="C76" s="26">
        <v>0</v>
      </c>
      <c r="D76" s="18">
        <f t="shared" si="2"/>
        <v>2.8332254788920936</v>
      </c>
      <c r="E76" s="24">
        <f t="shared" si="3"/>
        <v>2.8332254788920936</v>
      </c>
      <c r="F76" s="19"/>
      <c r="G76" s="20"/>
    </row>
    <row r="77" spans="1:7">
      <c r="A77" s="17">
        <v>70</v>
      </c>
      <c r="B77" s="25">
        <v>2.04</v>
      </c>
      <c r="C77" s="26">
        <v>1</v>
      </c>
      <c r="D77" s="18">
        <f t="shared" si="2"/>
        <v>2.98559396379697</v>
      </c>
      <c r="E77" s="24">
        <f t="shared" si="3"/>
        <v>1.3205356913479718</v>
      </c>
      <c r="F77" s="19"/>
      <c r="G77" s="20"/>
    </row>
    <row r="78" spans="1:7">
      <c r="A78" s="17">
        <v>71</v>
      </c>
      <c r="B78" s="25">
        <v>1.32</v>
      </c>
      <c r="C78" s="26">
        <v>0</v>
      </c>
      <c r="D78" s="18">
        <f t="shared" si="2"/>
        <v>2.1663849650271345</v>
      </c>
      <c r="E78" s="24">
        <f t="shared" si="3"/>
        <v>2.1663849650271345</v>
      </c>
      <c r="F78" s="19"/>
      <c r="G78" s="20"/>
    </row>
    <row r="79" spans="1:7">
      <c r="A79" s="17">
        <v>72</v>
      </c>
      <c r="B79" s="25">
        <v>0.34</v>
      </c>
      <c r="C79" s="26">
        <v>0</v>
      </c>
      <c r="D79" s="18">
        <f t="shared" si="2"/>
        <v>0.79743478215899699</v>
      </c>
      <c r="E79" s="24">
        <f t="shared" si="3"/>
        <v>0.7974347821589971</v>
      </c>
      <c r="F79" s="19"/>
      <c r="G79" s="20"/>
    </row>
    <row r="80" spans="1:7">
      <c r="A80" s="17">
        <v>73</v>
      </c>
      <c r="B80" s="25">
        <v>0.9</v>
      </c>
      <c r="C80" s="26">
        <v>0</v>
      </c>
      <c r="D80" s="18">
        <f t="shared" si="2"/>
        <v>1.633743911224854</v>
      </c>
      <c r="E80" s="24">
        <f t="shared" si="3"/>
        <v>1.633743911224854</v>
      </c>
      <c r="F80" s="19"/>
      <c r="G80" s="20"/>
    </row>
    <row r="81" spans="1:7">
      <c r="A81" s="17">
        <v>74</v>
      </c>
      <c r="B81" s="25">
        <v>0.9</v>
      </c>
      <c r="C81" s="26">
        <v>0</v>
      </c>
      <c r="D81" s="18">
        <f t="shared" si="2"/>
        <v>1.633743911224854</v>
      </c>
      <c r="E81" s="24">
        <f t="shared" si="3"/>
        <v>1.633743911224854</v>
      </c>
      <c r="F81" s="19"/>
      <c r="G81" s="20"/>
    </row>
    <row r="82" spans="1:7">
      <c r="A82" s="17">
        <v>75</v>
      </c>
      <c r="B82" s="25">
        <v>0.87</v>
      </c>
      <c r="C82" s="26">
        <v>0</v>
      </c>
      <c r="D82" s="18">
        <f t="shared" si="2"/>
        <v>1.5934410641757832</v>
      </c>
      <c r="E82" s="24">
        <f t="shared" si="3"/>
        <v>1.5934410641757832</v>
      </c>
      <c r="F82" s="19"/>
      <c r="G82" s="20"/>
    </row>
    <row r="83" spans="1:7">
      <c r="A83" s="17">
        <v>76</v>
      </c>
      <c r="B83" s="25">
        <v>0.9</v>
      </c>
      <c r="C83" s="26">
        <v>0</v>
      </c>
      <c r="D83" s="18">
        <f t="shared" si="2"/>
        <v>1.633743911224854</v>
      </c>
      <c r="E83" s="24">
        <f t="shared" si="3"/>
        <v>1.633743911224854</v>
      </c>
      <c r="F83" s="19"/>
      <c r="G83" s="20"/>
    </row>
    <row r="84" spans="1:7">
      <c r="A84" s="17">
        <v>77</v>
      </c>
      <c r="B84" s="25">
        <v>0.9</v>
      </c>
      <c r="C84" s="26">
        <v>0</v>
      </c>
      <c r="D84" s="18">
        <f t="shared" si="2"/>
        <v>1.633743911224854</v>
      </c>
      <c r="E84" s="24">
        <f t="shared" si="3"/>
        <v>1.633743911224854</v>
      </c>
      <c r="F84" s="19"/>
      <c r="G84" s="20"/>
    </row>
    <row r="85" spans="1:7">
      <c r="A85" s="17">
        <v>78</v>
      </c>
      <c r="B85" s="25">
        <v>0.9</v>
      </c>
      <c r="C85" s="26">
        <v>0</v>
      </c>
      <c r="D85" s="18">
        <f t="shared" si="2"/>
        <v>1.633743911224854</v>
      </c>
      <c r="E85" s="24">
        <f t="shared" si="3"/>
        <v>1.633743911224854</v>
      </c>
      <c r="F85" s="19"/>
      <c r="G85" s="20"/>
    </row>
    <row r="86" spans="1:7">
      <c r="A86" s="17">
        <v>79</v>
      </c>
      <c r="B86" s="25">
        <v>0.9</v>
      </c>
      <c r="C86" s="26">
        <v>0</v>
      </c>
      <c r="D86" s="18">
        <f t="shared" si="2"/>
        <v>1.633743911224854</v>
      </c>
      <c r="E86" s="24">
        <f t="shared" si="3"/>
        <v>1.633743911224854</v>
      </c>
      <c r="F86" s="19"/>
      <c r="G86" s="20"/>
    </row>
    <row r="87" spans="1:7">
      <c r="A87" s="17">
        <v>80</v>
      </c>
      <c r="B87" s="25">
        <v>0.91</v>
      </c>
      <c r="C87" s="26">
        <v>1</v>
      </c>
      <c r="D87" s="18">
        <f t="shared" si="2"/>
        <v>1.6470992151786625</v>
      </c>
      <c r="E87" s="24">
        <f t="shared" si="3"/>
        <v>0.25422718341798256</v>
      </c>
      <c r="F87" s="19"/>
      <c r="G87" s="20"/>
    </row>
    <row r="88" spans="1:7">
      <c r="A88" s="17">
        <v>81</v>
      </c>
      <c r="B88" s="25">
        <v>1.95</v>
      </c>
      <c r="C88" s="26">
        <v>0</v>
      </c>
      <c r="D88" s="18">
        <f t="shared" si="2"/>
        <v>2.8879714546299624</v>
      </c>
      <c r="E88" s="24">
        <f t="shared" si="3"/>
        <v>2.8879714546299624</v>
      </c>
      <c r="F88" s="19"/>
      <c r="G88" s="20"/>
    </row>
    <row r="89" spans="1:7">
      <c r="A89" s="17">
        <v>82</v>
      </c>
      <c r="B89" s="25">
        <v>1.74</v>
      </c>
      <c r="C89" s="26">
        <v>1</v>
      </c>
      <c r="D89" s="18">
        <f t="shared" si="2"/>
        <v>2.6554154610282068</v>
      </c>
      <c r="E89" s="24">
        <f t="shared" si="3"/>
        <v>1.0320043657311977</v>
      </c>
      <c r="F89" s="19"/>
      <c r="G89" s="20"/>
    </row>
    <row r="90" spans="1:7">
      <c r="A90" s="17">
        <v>83</v>
      </c>
      <c r="B90" s="25">
        <v>0.91</v>
      </c>
      <c r="C90" s="26">
        <v>0</v>
      </c>
      <c r="D90" s="18">
        <f t="shared" si="2"/>
        <v>1.6470992151786625</v>
      </c>
      <c r="E90" s="24">
        <f t="shared" si="3"/>
        <v>1.6470992151786625</v>
      </c>
      <c r="F90" s="19"/>
      <c r="G90" s="20"/>
    </row>
    <row r="91" spans="1:7">
      <c r="A91" s="17">
        <v>84</v>
      </c>
      <c r="B91" s="25">
        <v>0.75</v>
      </c>
      <c r="C91" s="26">
        <v>0</v>
      </c>
      <c r="D91" s="18">
        <f t="shared" si="2"/>
        <v>1.4283803864867857</v>
      </c>
      <c r="E91" s="24">
        <f t="shared" si="3"/>
        <v>1.4283803864867857</v>
      </c>
      <c r="F91" s="19"/>
      <c r="G91" s="20"/>
    </row>
    <row r="92" spans="1:7">
      <c r="A92" s="17">
        <v>85</v>
      </c>
      <c r="B92" s="25">
        <v>0.75</v>
      </c>
      <c r="C92" s="26">
        <v>0</v>
      </c>
      <c r="D92" s="18">
        <f t="shared" si="2"/>
        <v>1.4283803864867857</v>
      </c>
      <c r="E92" s="24">
        <f t="shared" si="3"/>
        <v>1.4283803864867857</v>
      </c>
      <c r="F92" s="19"/>
      <c r="G92" s="20"/>
    </row>
    <row r="93" spans="1:7">
      <c r="A93" s="17">
        <v>86</v>
      </c>
      <c r="B93" s="25">
        <v>0.14000000000000001</v>
      </c>
      <c r="C93" s="26">
        <v>0</v>
      </c>
      <c r="D93" s="18">
        <f t="shared" si="2"/>
        <v>0.4147360156692893</v>
      </c>
      <c r="E93" s="24">
        <f t="shared" si="3"/>
        <v>0.4147360156692893</v>
      </c>
      <c r="F93" s="19"/>
      <c r="G93" s="20"/>
    </row>
    <row r="94" spans="1:7">
      <c r="A94" s="17">
        <v>87</v>
      </c>
      <c r="B94" s="25">
        <v>2.6</v>
      </c>
      <c r="C94" s="26">
        <v>1</v>
      </c>
      <c r="D94" s="18">
        <f t="shared" si="2"/>
        <v>3.56982355117121</v>
      </c>
      <c r="E94" s="24">
        <f t="shared" si="3"/>
        <v>1.8499494413351407</v>
      </c>
      <c r="F94" s="19"/>
      <c r="G94" s="20"/>
    </row>
    <row r="95" spans="1:7">
      <c r="A95" s="17">
        <v>88</v>
      </c>
      <c r="B95" s="25">
        <v>0.94</v>
      </c>
      <c r="C95" s="26">
        <v>0</v>
      </c>
      <c r="D95" s="18">
        <f t="shared" si="2"/>
        <v>1.6869357864169612</v>
      </c>
      <c r="E95" s="24">
        <f t="shared" si="3"/>
        <v>1.6869357864169612</v>
      </c>
      <c r="F95" s="19"/>
      <c r="G95" s="20"/>
    </row>
    <row r="96" spans="1:7">
      <c r="A96" s="17">
        <v>89</v>
      </c>
      <c r="B96" s="25">
        <v>0.76</v>
      </c>
      <c r="C96" s="26">
        <v>0</v>
      </c>
      <c r="D96" s="18">
        <f t="shared" si="2"/>
        <v>1.4423881564205441</v>
      </c>
      <c r="E96" s="24">
        <f t="shared" si="3"/>
        <v>1.4423881564205441</v>
      </c>
      <c r="F96" s="19"/>
      <c r="G96" s="20"/>
    </row>
    <row r="97" spans="1:7">
      <c r="A97" s="17">
        <v>90</v>
      </c>
      <c r="B97" s="25">
        <v>1.89</v>
      </c>
      <c r="C97" s="26">
        <v>1</v>
      </c>
      <c r="D97" s="18">
        <f t="shared" si="2"/>
        <v>2.8222310219330988</v>
      </c>
      <c r="E97" s="24">
        <f t="shared" si="3"/>
        <v>1.1765606257920507</v>
      </c>
      <c r="F97" s="19"/>
      <c r="G97" s="20"/>
    </row>
    <row r="98" spans="1:7">
      <c r="A98" s="17">
        <v>91</v>
      </c>
      <c r="B98" s="25">
        <v>1.27</v>
      </c>
      <c r="C98" s="26">
        <v>1</v>
      </c>
      <c r="D98" s="18">
        <f t="shared" si="2"/>
        <v>2.1056174796382745</v>
      </c>
      <c r="E98" s="24">
        <f t="shared" si="3"/>
        <v>0.58053754924739964</v>
      </c>
      <c r="F98" s="19"/>
      <c r="G98" s="20"/>
    </row>
    <row r="99" spans="1:7">
      <c r="A99" s="17">
        <v>92</v>
      </c>
      <c r="B99" s="25">
        <v>0.9</v>
      </c>
      <c r="C99" s="26">
        <v>0</v>
      </c>
      <c r="D99" s="18">
        <f t="shared" si="2"/>
        <v>1.633743911224854</v>
      </c>
      <c r="E99" s="24">
        <f t="shared" si="3"/>
        <v>1.633743911224854</v>
      </c>
      <c r="F99" s="19"/>
      <c r="G99" s="20"/>
    </row>
    <row r="100" spans="1:7">
      <c r="A100" s="17">
        <v>93</v>
      </c>
      <c r="B100" s="25">
        <v>0.9</v>
      </c>
      <c r="C100" s="26">
        <v>0</v>
      </c>
      <c r="D100" s="18">
        <f t="shared" si="2"/>
        <v>1.633743911224854</v>
      </c>
      <c r="E100" s="24">
        <f t="shared" si="3"/>
        <v>1.633743911224854</v>
      </c>
      <c r="F100" s="19"/>
      <c r="G100" s="20"/>
    </row>
    <row r="101" spans="1:7">
      <c r="A101" s="17">
        <v>94</v>
      </c>
      <c r="B101" s="25">
        <v>1.4</v>
      </c>
      <c r="C101" s="26">
        <v>0</v>
      </c>
      <c r="D101" s="18">
        <f t="shared" si="2"/>
        <v>2.2623703018604799</v>
      </c>
      <c r="E101" s="24">
        <f t="shared" si="3"/>
        <v>2.2623703018604799</v>
      </c>
      <c r="F101" s="19"/>
      <c r="G101" s="20"/>
    </row>
    <row r="102" spans="1:7">
      <c r="A102" s="17">
        <v>95</v>
      </c>
      <c r="B102" s="25">
        <v>0.86</v>
      </c>
      <c r="C102" s="26">
        <v>0</v>
      </c>
      <c r="D102" s="18">
        <f t="shared" si="2"/>
        <v>1.5799259017043055</v>
      </c>
      <c r="E102" s="24">
        <f t="shared" si="3"/>
        <v>1.5799259017043055</v>
      </c>
      <c r="F102" s="19"/>
      <c r="G102" s="20"/>
    </row>
    <row r="103" spans="1:7">
      <c r="A103" s="17">
        <v>96</v>
      </c>
      <c r="B103" s="25">
        <v>0.37</v>
      </c>
      <c r="C103" s="26">
        <v>0</v>
      </c>
      <c r="D103" s="18">
        <f t="shared" si="2"/>
        <v>0.84869617105817707</v>
      </c>
      <c r="E103" s="24">
        <f t="shared" si="3"/>
        <v>0.84869617105817707</v>
      </c>
      <c r="F103" s="19"/>
      <c r="G103" s="20"/>
    </row>
    <row r="104" spans="1:7">
      <c r="A104" s="17">
        <v>97</v>
      </c>
      <c r="B104" s="25">
        <v>5.01</v>
      </c>
      <c r="C104" s="26">
        <v>2</v>
      </c>
      <c r="D104" s="18">
        <f t="shared" si="2"/>
        <v>5.7880533840229447</v>
      </c>
      <c r="E104" s="24">
        <f t="shared" si="3"/>
        <v>2.4791320135050778</v>
      </c>
      <c r="F104" s="19"/>
      <c r="G104" s="20"/>
    </row>
    <row r="105" spans="1:7">
      <c r="A105" s="17">
        <v>98</v>
      </c>
      <c r="B105" s="25">
        <v>0.9</v>
      </c>
      <c r="C105" s="26">
        <v>0</v>
      </c>
      <c r="D105" s="18">
        <f t="shared" si="2"/>
        <v>1.633743911224854</v>
      </c>
      <c r="E105" s="24">
        <f t="shared" si="3"/>
        <v>1.633743911224854</v>
      </c>
      <c r="F105" s="19"/>
      <c r="G105" s="20"/>
    </row>
    <row r="106" spans="1:7">
      <c r="A106" s="17">
        <v>99</v>
      </c>
      <c r="B106" s="25">
        <v>0.9</v>
      </c>
      <c r="C106" s="26">
        <v>0</v>
      </c>
      <c r="D106" s="18">
        <f t="shared" si="2"/>
        <v>1.633743911224854</v>
      </c>
      <c r="E106" s="24">
        <f t="shared" si="3"/>
        <v>1.633743911224854</v>
      </c>
      <c r="F106" s="19"/>
      <c r="G106" s="20"/>
    </row>
    <row r="107" spans="1:7">
      <c r="A107" s="17">
        <v>100</v>
      </c>
      <c r="B107" s="25">
        <v>0.94</v>
      </c>
      <c r="C107" s="26">
        <v>0</v>
      </c>
      <c r="D107" s="18">
        <f t="shared" si="2"/>
        <v>1.6869357864169612</v>
      </c>
      <c r="E107" s="24">
        <f t="shared" si="3"/>
        <v>1.6869357864169612</v>
      </c>
      <c r="F107" s="19"/>
      <c r="G107" s="20"/>
    </row>
    <row r="108" spans="1:7">
      <c r="A108" s="17">
        <v>101</v>
      </c>
      <c r="B108" s="25">
        <v>2.34</v>
      </c>
      <c r="C108" s="26">
        <v>0</v>
      </c>
      <c r="D108" s="18">
        <f t="shared" si="2"/>
        <v>3.3031857791030621</v>
      </c>
      <c r="E108" s="24">
        <f t="shared" si="3"/>
        <v>3.3031857791030621</v>
      </c>
      <c r="F108" s="19"/>
      <c r="G108" s="20"/>
    </row>
    <row r="109" spans="1:7">
      <c r="A109" s="17">
        <v>102</v>
      </c>
      <c r="B109" s="25">
        <v>1.17</v>
      </c>
      <c r="C109" s="26">
        <v>0</v>
      </c>
      <c r="D109" s="18">
        <f t="shared" si="2"/>
        <v>1.9821500402751426</v>
      </c>
      <c r="E109" s="24">
        <f t="shared" si="3"/>
        <v>1.9821500402751426</v>
      </c>
      <c r="F109" s="19"/>
      <c r="G109" s="20"/>
    </row>
    <row r="110" spans="1:7">
      <c r="A110" s="17">
        <v>103</v>
      </c>
      <c r="B110" s="25">
        <v>2.08</v>
      </c>
      <c r="C110" s="26">
        <v>0</v>
      </c>
      <c r="D110" s="18">
        <f t="shared" si="2"/>
        <v>3.0286161500731406</v>
      </c>
      <c r="E110" s="24">
        <f t="shared" si="3"/>
        <v>3.0286161500731401</v>
      </c>
      <c r="F110" s="19"/>
      <c r="G110" s="20"/>
    </row>
    <row r="111" spans="1:7">
      <c r="A111" s="17">
        <v>104</v>
      </c>
      <c r="B111" s="25">
        <v>0.78</v>
      </c>
      <c r="C111" s="26">
        <v>0</v>
      </c>
      <c r="D111" s="18">
        <f t="shared" si="2"/>
        <v>1.4702591986670177</v>
      </c>
      <c r="E111" s="24">
        <f t="shared" si="3"/>
        <v>1.4702591986670177</v>
      </c>
      <c r="F111" s="19"/>
      <c r="G111" s="20"/>
    </row>
    <row r="112" spans="1:7">
      <c r="A112" s="17">
        <v>105</v>
      </c>
      <c r="B112" s="25">
        <v>1.1000000000000001</v>
      </c>
      <c r="C112" s="26">
        <v>1</v>
      </c>
      <c r="D112" s="18">
        <f t="shared" si="2"/>
        <v>1.8940678354569436</v>
      </c>
      <c r="E112" s="24">
        <f t="shared" si="3"/>
        <v>0.42203203044510784</v>
      </c>
      <c r="F112" s="19"/>
      <c r="G112" s="20"/>
    </row>
    <row r="113" spans="1:7">
      <c r="A113" s="17">
        <v>106</v>
      </c>
      <c r="B113" s="25">
        <v>0.14000000000000001</v>
      </c>
      <c r="C113" s="26">
        <v>2</v>
      </c>
      <c r="D113" s="18">
        <f t="shared" si="2"/>
        <v>0.4147360156692893</v>
      </c>
      <c r="E113" s="24">
        <f t="shared" si="3"/>
        <v>6.0594252851674115</v>
      </c>
      <c r="F113" s="19"/>
      <c r="G113" s="20"/>
    </row>
    <row r="114" spans="1:7">
      <c r="A114" s="17">
        <v>107</v>
      </c>
      <c r="B114" s="25">
        <v>0.01</v>
      </c>
      <c r="C114" s="26">
        <v>0</v>
      </c>
      <c r="D114" s="18">
        <f t="shared" si="2"/>
        <v>5.9335396959716999E-2</v>
      </c>
      <c r="E114" s="24">
        <f t="shared" si="3"/>
        <v>5.9335396959716999E-2</v>
      </c>
      <c r="F114" s="19"/>
      <c r="G114" s="20"/>
    </row>
    <row r="115" spans="1:7">
      <c r="A115" s="17">
        <v>108</v>
      </c>
      <c r="B115" s="25">
        <v>0.89</v>
      </c>
      <c r="C115" s="26">
        <v>0</v>
      </c>
      <c r="D115" s="18">
        <f t="shared" si="2"/>
        <v>1.6203494911494156</v>
      </c>
      <c r="E115" s="24">
        <f t="shared" si="3"/>
        <v>1.6203494911494156</v>
      </c>
      <c r="F115" s="19"/>
      <c r="G115" s="20"/>
    </row>
    <row r="116" spans="1:7">
      <c r="A116" s="17">
        <v>109</v>
      </c>
      <c r="B116" s="25">
        <v>0.91</v>
      </c>
      <c r="C116" s="26">
        <v>0</v>
      </c>
      <c r="D116" s="18">
        <f t="shared" si="2"/>
        <v>1.6470992151786625</v>
      </c>
      <c r="E116" s="24">
        <f t="shared" si="3"/>
        <v>1.6470992151786625</v>
      </c>
      <c r="F116" s="19"/>
      <c r="G116" s="20"/>
    </row>
    <row r="117" spans="1:7">
      <c r="A117" s="17">
        <v>110</v>
      </c>
      <c r="B117" s="25">
        <v>0.91</v>
      </c>
      <c r="C117" s="26">
        <v>0</v>
      </c>
      <c r="D117" s="18">
        <f t="shared" si="2"/>
        <v>1.6470992151786625</v>
      </c>
      <c r="E117" s="24">
        <f t="shared" si="3"/>
        <v>1.6470992151786625</v>
      </c>
      <c r="F117" s="19"/>
      <c r="G117" s="20"/>
    </row>
    <row r="118" spans="1:7">
      <c r="A118" s="17">
        <v>111</v>
      </c>
      <c r="B118" s="25">
        <v>4.57</v>
      </c>
      <c r="C118" s="26">
        <v>0</v>
      </c>
      <c r="D118" s="18">
        <f t="shared" si="2"/>
        <v>5.4090210252920414</v>
      </c>
      <c r="E118" s="24">
        <f t="shared" si="3"/>
        <v>5.4090210252920414</v>
      </c>
      <c r="F118" s="19"/>
      <c r="G118" s="20"/>
    </row>
    <row r="119" spans="1:7">
      <c r="A119" s="17">
        <v>112</v>
      </c>
      <c r="B119" s="25">
        <v>1.6</v>
      </c>
      <c r="C119" s="26">
        <v>0</v>
      </c>
      <c r="D119" s="18">
        <f t="shared" si="2"/>
        <v>2.4962707636059784</v>
      </c>
      <c r="E119" s="24">
        <f t="shared" si="3"/>
        <v>2.4962707636059784</v>
      </c>
      <c r="F119" s="19"/>
      <c r="G119" s="20"/>
    </row>
    <row r="120" spans="1:7">
      <c r="A120" s="17">
        <v>113</v>
      </c>
      <c r="B120" s="25">
        <v>0.28000000000000003</v>
      </c>
      <c r="C120" s="26">
        <v>0</v>
      </c>
      <c r="D120" s="18">
        <f t="shared" si="2"/>
        <v>0.6911434963069184</v>
      </c>
      <c r="E120" s="24">
        <f t="shared" si="3"/>
        <v>0.6911434963069184</v>
      </c>
      <c r="F120" s="19"/>
      <c r="G120" s="20"/>
    </row>
    <row r="121" spans="1:7">
      <c r="A121" s="17">
        <v>114</v>
      </c>
      <c r="B121" s="25">
        <v>0.43</v>
      </c>
      <c r="C121" s="26">
        <v>0</v>
      </c>
      <c r="D121" s="18">
        <f t="shared" si="2"/>
        <v>0.94806965127625675</v>
      </c>
      <c r="E121" s="24">
        <f t="shared" si="3"/>
        <v>0.94806965127625675</v>
      </c>
      <c r="F121" s="19"/>
      <c r="G121" s="20"/>
    </row>
    <row r="122" spans="1:7">
      <c r="A122" s="17">
        <v>115</v>
      </c>
      <c r="B122" s="25">
        <v>0.11</v>
      </c>
      <c r="C122" s="26">
        <v>0</v>
      </c>
      <c r="D122" s="18">
        <f t="shared" si="2"/>
        <v>0.34721908559300552</v>
      </c>
      <c r="E122" s="24">
        <f t="shared" si="3"/>
        <v>0.34721908559300552</v>
      </c>
      <c r="F122" s="19"/>
      <c r="G122" s="20"/>
    </row>
    <row r="123" spans="1:7">
      <c r="A123" s="17">
        <v>116</v>
      </c>
      <c r="B123" s="25">
        <v>3.33</v>
      </c>
      <c r="C123" s="26">
        <v>1</v>
      </c>
      <c r="D123" s="18">
        <f t="shared" si="2"/>
        <v>4.2838122916710688</v>
      </c>
      <c r="E123" s="24">
        <f t="shared" si="3"/>
        <v>2.5172492239905075</v>
      </c>
      <c r="F123" s="19"/>
      <c r="G123" s="20"/>
    </row>
    <row r="124" spans="1:7">
      <c r="A124" s="17">
        <v>117</v>
      </c>
      <c r="B124" s="25">
        <v>0.9</v>
      </c>
      <c r="C124" s="26">
        <v>0</v>
      </c>
      <c r="D124" s="18">
        <f t="shared" si="2"/>
        <v>1.633743911224854</v>
      </c>
      <c r="E124" s="24">
        <f t="shared" si="3"/>
        <v>1.633743911224854</v>
      </c>
      <c r="F124" s="19"/>
      <c r="G124" s="20"/>
    </row>
    <row r="125" spans="1:7">
      <c r="A125" s="17">
        <v>118</v>
      </c>
      <c r="B125" s="25">
        <v>0.84</v>
      </c>
      <c r="C125" s="26">
        <v>0</v>
      </c>
      <c r="D125" s="18">
        <f t="shared" si="2"/>
        <v>1.5527706749873749</v>
      </c>
      <c r="E125" s="24">
        <f t="shared" si="3"/>
        <v>1.5527706749873749</v>
      </c>
      <c r="F125" s="19"/>
      <c r="G125" s="20"/>
    </row>
    <row r="126" spans="1:7">
      <c r="A126" s="17">
        <v>119</v>
      </c>
      <c r="B126" s="25">
        <v>0.68</v>
      </c>
      <c r="C126" s="26">
        <v>2</v>
      </c>
      <c r="D126" s="18">
        <f t="shared" si="2"/>
        <v>1.3288980040199729</v>
      </c>
      <c r="E126" s="24">
        <f t="shared" si="3"/>
        <v>0.33891080251905265</v>
      </c>
      <c r="F126" s="19"/>
      <c r="G126" s="20"/>
    </row>
    <row r="127" spans="1:7">
      <c r="A127" s="17">
        <v>120</v>
      </c>
      <c r="B127" s="25">
        <v>3.56</v>
      </c>
      <c r="C127" s="26">
        <v>1</v>
      </c>
      <c r="D127" s="18">
        <f t="shared" si="2"/>
        <v>4.499887394653121</v>
      </c>
      <c r="E127" s="24">
        <f t="shared" si="3"/>
        <v>2.7221151777723667</v>
      </c>
      <c r="F127" s="19"/>
      <c r="G127" s="20"/>
    </row>
    <row r="128" spans="1:7">
      <c r="A128" s="17">
        <v>121</v>
      </c>
      <c r="B128" s="25">
        <v>3.28</v>
      </c>
      <c r="C128" s="26">
        <v>0</v>
      </c>
      <c r="D128" s="18">
        <f t="shared" si="2"/>
        <v>4.236326479947861</v>
      </c>
      <c r="E128" s="24">
        <f t="shared" si="3"/>
        <v>4.236326479947861</v>
      </c>
      <c r="F128" s="19"/>
      <c r="G128" s="20"/>
    </row>
    <row r="129" spans="1:7">
      <c r="A129" s="17">
        <v>122</v>
      </c>
      <c r="B129" s="25">
        <v>3.96</v>
      </c>
      <c r="C129" s="26">
        <v>0</v>
      </c>
      <c r="D129" s="18">
        <f t="shared" si="2"/>
        <v>4.8671499658210875</v>
      </c>
      <c r="E129" s="24">
        <f t="shared" si="3"/>
        <v>4.8671499658210875</v>
      </c>
      <c r="F129" s="19"/>
      <c r="G129" s="20"/>
    </row>
    <row r="130" spans="1:7">
      <c r="A130" s="17">
        <v>123</v>
      </c>
      <c r="B130" s="25">
        <v>1.26</v>
      </c>
      <c r="C130" s="26">
        <v>0</v>
      </c>
      <c r="D130" s="18">
        <f t="shared" si="2"/>
        <v>2.0933890151850338</v>
      </c>
      <c r="E130" s="24">
        <f t="shared" si="3"/>
        <v>2.0933890151850338</v>
      </c>
      <c r="F130" s="19"/>
      <c r="G130" s="20"/>
    </row>
    <row r="131" spans="1:7">
      <c r="A131" s="17">
        <v>124</v>
      </c>
      <c r="B131" s="25">
        <v>0.1</v>
      </c>
      <c r="C131" s="26">
        <v>0</v>
      </c>
      <c r="D131" s="18">
        <f t="shared" si="2"/>
        <v>0.32367249252307112</v>
      </c>
      <c r="E131" s="24">
        <f t="shared" si="3"/>
        <v>0.32367249252307112</v>
      </c>
      <c r="F131" s="19"/>
      <c r="G131" s="20"/>
    </row>
    <row r="132" spans="1:7">
      <c r="A132" s="17">
        <v>125</v>
      </c>
      <c r="B132" s="25">
        <v>0.9</v>
      </c>
      <c r="C132" s="26">
        <v>0</v>
      </c>
      <c r="D132" s="18">
        <f t="shared" si="2"/>
        <v>1.633743911224854</v>
      </c>
      <c r="E132" s="24">
        <f t="shared" si="3"/>
        <v>1.633743911224854</v>
      </c>
      <c r="F132" s="19"/>
      <c r="G132" s="20"/>
    </row>
    <row r="133" spans="1:7">
      <c r="A133" s="17">
        <v>126</v>
      </c>
      <c r="B133" s="25">
        <v>0.9</v>
      </c>
      <c r="C133" s="26">
        <v>0</v>
      </c>
      <c r="D133" s="18">
        <f t="shared" si="2"/>
        <v>1.633743911224854</v>
      </c>
      <c r="E133" s="24">
        <f t="shared" si="3"/>
        <v>1.633743911224854</v>
      </c>
      <c r="F133" s="19"/>
      <c r="G133" s="20"/>
    </row>
    <row r="134" spans="1:7">
      <c r="A134" s="17">
        <v>127</v>
      </c>
      <c r="B134" s="25">
        <v>0.91</v>
      </c>
      <c r="C134" s="26">
        <v>0</v>
      </c>
      <c r="D134" s="18">
        <f t="shared" si="2"/>
        <v>1.6470992151786625</v>
      </c>
      <c r="E134" s="24">
        <f t="shared" si="3"/>
        <v>1.6470992151786625</v>
      </c>
      <c r="F134" s="19"/>
      <c r="G134" s="20"/>
    </row>
    <row r="135" spans="1:7">
      <c r="A135" s="17">
        <v>128</v>
      </c>
      <c r="B135" s="25">
        <v>0.9</v>
      </c>
      <c r="C135" s="26">
        <v>0</v>
      </c>
      <c r="D135" s="18">
        <f t="shared" si="2"/>
        <v>1.633743911224854</v>
      </c>
      <c r="E135" s="24">
        <f t="shared" si="3"/>
        <v>1.633743911224854</v>
      </c>
      <c r="F135" s="19"/>
      <c r="G135" s="20"/>
    </row>
    <row r="136" spans="1:7">
      <c r="A136" s="17">
        <v>129</v>
      </c>
      <c r="B136" s="25">
        <v>0.9</v>
      </c>
      <c r="C136" s="26">
        <v>0</v>
      </c>
      <c r="D136" s="18">
        <f t="shared" ref="D136:D199" si="4">$D$2*B136^$E$2</f>
        <v>1.633743911224854</v>
      </c>
      <c r="E136" s="24">
        <f t="shared" si="3"/>
        <v>1.633743911224854</v>
      </c>
      <c r="F136" s="19"/>
      <c r="G136" s="20"/>
    </row>
    <row r="137" spans="1:7">
      <c r="A137" s="17">
        <v>130</v>
      </c>
      <c r="B137" s="25">
        <v>0.86</v>
      </c>
      <c r="C137" s="26">
        <v>1</v>
      </c>
      <c r="D137" s="18">
        <f t="shared" si="4"/>
        <v>1.5799259017043055</v>
      </c>
      <c r="E137" s="24">
        <f t="shared" ref="E137:E200" si="5">(C137-D137)^2/D137</f>
        <v>0.21286697756189796</v>
      </c>
      <c r="F137" s="19"/>
      <c r="G137" s="20"/>
    </row>
    <row r="138" spans="1:7">
      <c r="A138" s="17">
        <v>131</v>
      </c>
      <c r="B138" s="25">
        <v>0.44</v>
      </c>
      <c r="C138" s="26">
        <v>0</v>
      </c>
      <c r="D138" s="18">
        <f t="shared" si="4"/>
        <v>0.96426529892301616</v>
      </c>
      <c r="E138" s="24">
        <f t="shared" si="5"/>
        <v>0.96426529892301616</v>
      </c>
      <c r="F138" s="19"/>
      <c r="G138" s="20"/>
    </row>
    <row r="139" spans="1:7">
      <c r="A139" s="17">
        <v>132</v>
      </c>
      <c r="B139" s="25">
        <v>1.39</v>
      </c>
      <c r="C139" s="26">
        <v>1</v>
      </c>
      <c r="D139" s="18">
        <f t="shared" si="4"/>
        <v>2.2504526742454058</v>
      </c>
      <c r="E139" s="24">
        <f t="shared" si="5"/>
        <v>0.6948077195410407</v>
      </c>
      <c r="F139" s="19"/>
      <c r="G139" s="20"/>
    </row>
    <row r="140" spans="1:7">
      <c r="A140" s="17">
        <v>133</v>
      </c>
      <c r="B140" s="25">
        <v>1.49</v>
      </c>
      <c r="C140" s="26">
        <v>0</v>
      </c>
      <c r="D140" s="18">
        <f t="shared" si="4"/>
        <v>2.3686450170312705</v>
      </c>
      <c r="E140" s="24">
        <f t="shared" si="5"/>
        <v>2.3686450170312705</v>
      </c>
      <c r="F140" s="19"/>
      <c r="G140" s="20"/>
    </row>
    <row r="141" spans="1:7">
      <c r="A141" s="17">
        <v>134</v>
      </c>
      <c r="B141" s="25">
        <v>0.17</v>
      </c>
      <c r="C141" s="26">
        <v>0</v>
      </c>
      <c r="D141" s="18">
        <f t="shared" si="4"/>
        <v>0.47851846407574949</v>
      </c>
      <c r="E141" s="24">
        <f t="shared" si="5"/>
        <v>0.47851846407574949</v>
      </c>
      <c r="F141" s="19"/>
      <c r="G141" s="20"/>
    </row>
    <row r="142" spans="1:7">
      <c r="A142" s="17">
        <v>135</v>
      </c>
      <c r="B142" s="25">
        <v>0.16</v>
      </c>
      <c r="C142" s="26">
        <v>0</v>
      </c>
      <c r="D142" s="18">
        <f t="shared" si="4"/>
        <v>0.45761447172387965</v>
      </c>
      <c r="E142" s="24">
        <f t="shared" si="5"/>
        <v>0.45761447172387965</v>
      </c>
      <c r="F142" s="19"/>
      <c r="G142" s="20"/>
    </row>
    <row r="143" spans="1:7">
      <c r="A143" s="17">
        <v>136</v>
      </c>
      <c r="B143" s="25">
        <v>1.19</v>
      </c>
      <c r="C143" s="26">
        <v>1</v>
      </c>
      <c r="D143" s="18">
        <f t="shared" si="4"/>
        <v>2.0070589316673511</v>
      </c>
      <c r="E143" s="24">
        <f t="shared" si="5"/>
        <v>0.50530040540886034</v>
      </c>
      <c r="F143" s="19"/>
      <c r="G143" s="20"/>
    </row>
    <row r="144" spans="1:7">
      <c r="A144" s="17">
        <v>137</v>
      </c>
      <c r="B144" s="25">
        <v>2.37</v>
      </c>
      <c r="C144" s="26">
        <v>1</v>
      </c>
      <c r="D144" s="18">
        <f t="shared" si="4"/>
        <v>3.3343354758911179</v>
      </c>
      <c r="E144" s="24">
        <f t="shared" si="5"/>
        <v>1.6342453101685896</v>
      </c>
      <c r="F144" s="19"/>
      <c r="G144" s="20"/>
    </row>
    <row r="145" spans="1:7">
      <c r="A145" s="17">
        <v>138</v>
      </c>
      <c r="B145" s="25">
        <v>0.9</v>
      </c>
      <c r="C145" s="26">
        <v>0</v>
      </c>
      <c r="D145" s="18">
        <f t="shared" si="4"/>
        <v>1.633743911224854</v>
      </c>
      <c r="E145" s="24">
        <f t="shared" si="5"/>
        <v>1.633743911224854</v>
      </c>
      <c r="F145" s="19"/>
      <c r="G145" s="20"/>
    </row>
    <row r="146" spans="1:7">
      <c r="A146" s="17">
        <v>139</v>
      </c>
      <c r="B146" s="25">
        <v>1.93</v>
      </c>
      <c r="C146" s="26">
        <v>0</v>
      </c>
      <c r="D146" s="18">
        <f t="shared" si="4"/>
        <v>2.8661179296516601</v>
      </c>
      <c r="E146" s="24">
        <f t="shared" si="5"/>
        <v>2.8661179296516601</v>
      </c>
      <c r="F146" s="19"/>
      <c r="G146" s="20"/>
    </row>
    <row r="147" spans="1:7">
      <c r="A147" s="17">
        <v>140</v>
      </c>
      <c r="B147" s="25">
        <v>0.91</v>
      </c>
      <c r="C147" s="26">
        <v>0</v>
      </c>
      <c r="D147" s="18">
        <f t="shared" si="4"/>
        <v>1.6470992151786625</v>
      </c>
      <c r="E147" s="24">
        <f t="shared" si="5"/>
        <v>1.6470992151786625</v>
      </c>
      <c r="F147" s="19"/>
      <c r="G147" s="20"/>
    </row>
    <row r="148" spans="1:7">
      <c r="A148" s="17">
        <v>141</v>
      </c>
      <c r="B148" s="25">
        <v>0.9</v>
      </c>
      <c r="C148" s="26">
        <v>0</v>
      </c>
      <c r="D148" s="18">
        <f t="shared" si="4"/>
        <v>1.633743911224854</v>
      </c>
      <c r="E148" s="24">
        <f t="shared" si="5"/>
        <v>1.633743911224854</v>
      </c>
      <c r="F148" s="19"/>
      <c r="G148" s="20"/>
    </row>
    <row r="149" spans="1:7">
      <c r="A149" s="17">
        <v>142</v>
      </c>
      <c r="B149" s="25">
        <v>1.92</v>
      </c>
      <c r="C149" s="26">
        <v>0</v>
      </c>
      <c r="D149" s="18">
        <f t="shared" si="4"/>
        <v>2.8551688327509903</v>
      </c>
      <c r="E149" s="24">
        <f t="shared" si="5"/>
        <v>2.8551688327509908</v>
      </c>
      <c r="F149" s="19"/>
      <c r="G149" s="20"/>
    </row>
    <row r="150" spans="1:7">
      <c r="A150" s="17">
        <v>143</v>
      </c>
      <c r="B150" s="25">
        <v>3.24</v>
      </c>
      <c r="C150" s="26">
        <v>0</v>
      </c>
      <c r="D150" s="18">
        <f t="shared" si="4"/>
        <v>4.1982005463706731</v>
      </c>
      <c r="E150" s="24">
        <f t="shared" si="5"/>
        <v>4.1982005463706731</v>
      </c>
      <c r="F150" s="19"/>
      <c r="G150" s="20"/>
    </row>
    <row r="151" spans="1:7">
      <c r="A151" s="17">
        <v>144</v>
      </c>
      <c r="B151" s="25">
        <v>0.53</v>
      </c>
      <c r="C151" s="26">
        <v>0</v>
      </c>
      <c r="D151" s="18">
        <f t="shared" si="4"/>
        <v>1.1059778146093486</v>
      </c>
      <c r="E151" s="24">
        <f t="shared" si="5"/>
        <v>1.1059778146093486</v>
      </c>
      <c r="F151" s="19"/>
      <c r="G151" s="20"/>
    </row>
    <row r="152" spans="1:7">
      <c r="A152" s="17">
        <v>145</v>
      </c>
      <c r="B152" s="25">
        <v>0.97</v>
      </c>
      <c r="C152" s="26">
        <v>0</v>
      </c>
      <c r="D152" s="18">
        <f t="shared" si="4"/>
        <v>1.72643905802749</v>
      </c>
      <c r="E152" s="24">
        <f t="shared" si="5"/>
        <v>1.72643905802749</v>
      </c>
      <c r="F152" s="19"/>
      <c r="G152" s="20"/>
    </row>
    <row r="153" spans="1:7">
      <c r="A153" s="17">
        <v>146</v>
      </c>
      <c r="B153" s="25">
        <v>0.89</v>
      </c>
      <c r="C153" s="26">
        <v>0</v>
      </c>
      <c r="D153" s="18">
        <f t="shared" si="4"/>
        <v>1.6203494911494156</v>
      </c>
      <c r="E153" s="24">
        <f t="shared" si="5"/>
        <v>1.6203494911494156</v>
      </c>
      <c r="F153" s="19"/>
      <c r="G153" s="20"/>
    </row>
    <row r="154" spans="1:7">
      <c r="A154" s="17">
        <v>147</v>
      </c>
      <c r="B154" s="25">
        <v>0.19</v>
      </c>
      <c r="C154" s="26">
        <v>0</v>
      </c>
      <c r="D154" s="18">
        <f t="shared" si="4"/>
        <v>0.51938475573256793</v>
      </c>
      <c r="E154" s="24">
        <f t="shared" si="5"/>
        <v>0.51938475573256793</v>
      </c>
      <c r="F154" s="19"/>
      <c r="G154" s="20"/>
    </row>
    <row r="155" spans="1:7">
      <c r="A155" s="17">
        <v>148</v>
      </c>
      <c r="B155" s="25">
        <v>0.71</v>
      </c>
      <c r="C155" s="26">
        <v>0</v>
      </c>
      <c r="D155" s="18">
        <f t="shared" si="4"/>
        <v>1.3718482779983756</v>
      </c>
      <c r="E155" s="24">
        <f t="shared" si="5"/>
        <v>1.3718482779983756</v>
      </c>
      <c r="F155" s="19"/>
      <c r="G155" s="20"/>
    </row>
    <row r="156" spans="1:7">
      <c r="A156" s="17">
        <v>149</v>
      </c>
      <c r="B156" s="25">
        <v>2.87</v>
      </c>
      <c r="C156" s="26">
        <v>0</v>
      </c>
      <c r="D156" s="18">
        <f t="shared" si="4"/>
        <v>3.8393828734245385</v>
      </c>
      <c r="E156" s="24">
        <f t="shared" si="5"/>
        <v>3.8393828734245385</v>
      </c>
      <c r="F156" s="19"/>
      <c r="G156" s="20"/>
    </row>
    <row r="157" spans="1:7">
      <c r="A157" s="17">
        <v>150</v>
      </c>
      <c r="B157" s="25">
        <v>3.91</v>
      </c>
      <c r="C157" s="26">
        <v>0</v>
      </c>
      <c r="D157" s="18">
        <f t="shared" si="4"/>
        <v>4.8217955764239981</v>
      </c>
      <c r="E157" s="24">
        <f t="shared" si="5"/>
        <v>4.8217955764239981</v>
      </c>
      <c r="F157" s="19"/>
      <c r="G157" s="20"/>
    </row>
    <row r="158" spans="1:7">
      <c r="A158" s="17">
        <v>151</v>
      </c>
      <c r="B158" s="25">
        <v>0.14000000000000001</v>
      </c>
      <c r="C158" s="26">
        <v>0</v>
      </c>
      <c r="D158" s="18">
        <f t="shared" si="4"/>
        <v>0.4147360156692893</v>
      </c>
      <c r="E158" s="24">
        <f t="shared" si="5"/>
        <v>0.4147360156692893</v>
      </c>
      <c r="F158" s="19"/>
      <c r="G158" s="20"/>
    </row>
    <row r="159" spans="1:7">
      <c r="A159" s="17">
        <v>152</v>
      </c>
      <c r="B159" s="25">
        <v>2.83</v>
      </c>
      <c r="C159" s="26">
        <v>2</v>
      </c>
      <c r="D159" s="18">
        <f t="shared" si="4"/>
        <v>3.7998839788118919</v>
      </c>
      <c r="E159" s="24">
        <f t="shared" si="5"/>
        <v>0.85254769757382054</v>
      </c>
      <c r="F159" s="19"/>
      <c r="G159" s="20"/>
    </row>
    <row r="160" spans="1:7">
      <c r="A160" s="17">
        <v>153</v>
      </c>
      <c r="B160" s="25">
        <v>0.4</v>
      </c>
      <c r="C160" s="26">
        <v>0</v>
      </c>
      <c r="D160" s="18">
        <f t="shared" si="4"/>
        <v>0.89887383990681202</v>
      </c>
      <c r="E160" s="24">
        <f t="shared" si="5"/>
        <v>0.89887383990681202</v>
      </c>
      <c r="F160" s="19"/>
      <c r="G160" s="20"/>
    </row>
    <row r="161" spans="1:7">
      <c r="A161" s="17">
        <v>154</v>
      </c>
      <c r="B161" s="25">
        <v>0.08</v>
      </c>
      <c r="C161" s="26">
        <v>0</v>
      </c>
      <c r="D161" s="18">
        <f t="shared" si="4"/>
        <v>0.274601734270083</v>
      </c>
      <c r="E161" s="24">
        <f t="shared" si="5"/>
        <v>0.274601734270083</v>
      </c>
      <c r="F161" s="19"/>
      <c r="G161" s="20"/>
    </row>
    <row r="162" spans="1:7">
      <c r="A162" s="17">
        <v>155</v>
      </c>
      <c r="B162" s="25">
        <v>1.73</v>
      </c>
      <c r="C162" s="26">
        <v>0</v>
      </c>
      <c r="D162" s="18">
        <f t="shared" si="4"/>
        <v>2.64416274791173</v>
      </c>
      <c r="E162" s="24">
        <f t="shared" si="5"/>
        <v>2.64416274791173</v>
      </c>
      <c r="F162" s="19"/>
      <c r="G162" s="20"/>
    </row>
    <row r="163" spans="1:7">
      <c r="A163" s="17">
        <v>156</v>
      </c>
      <c r="B163" s="25">
        <v>0.04</v>
      </c>
      <c r="C163" s="26">
        <v>0</v>
      </c>
      <c r="D163" s="18">
        <f t="shared" si="4"/>
        <v>0.16478087369063071</v>
      </c>
      <c r="E163" s="24">
        <f t="shared" si="5"/>
        <v>0.16478087369063071</v>
      </c>
      <c r="F163" s="19"/>
      <c r="G163" s="20"/>
    </row>
    <row r="164" spans="1:7">
      <c r="A164" s="17">
        <v>157</v>
      </c>
      <c r="B164" s="25">
        <v>1.54</v>
      </c>
      <c r="C164" s="26">
        <v>1</v>
      </c>
      <c r="D164" s="18">
        <f t="shared" si="4"/>
        <v>2.426953681980792</v>
      </c>
      <c r="E164" s="24">
        <f t="shared" si="5"/>
        <v>0.83899285991180061</v>
      </c>
      <c r="F164" s="19"/>
      <c r="G164" s="20"/>
    </row>
    <row r="165" spans="1:7">
      <c r="A165" s="17">
        <v>158</v>
      </c>
      <c r="B165" s="25">
        <v>1.73</v>
      </c>
      <c r="C165" s="26">
        <v>0</v>
      </c>
      <c r="D165" s="18">
        <f t="shared" si="4"/>
        <v>2.64416274791173</v>
      </c>
      <c r="E165" s="24">
        <f t="shared" si="5"/>
        <v>2.64416274791173</v>
      </c>
      <c r="F165" s="19"/>
      <c r="G165" s="20"/>
    </row>
    <row r="166" spans="1:7">
      <c r="A166" s="17">
        <v>159</v>
      </c>
      <c r="B166" s="25">
        <v>5.09</v>
      </c>
      <c r="C166" s="26">
        <v>4</v>
      </c>
      <c r="D166" s="18">
        <f t="shared" si="4"/>
        <v>5.8560084966055967</v>
      </c>
      <c r="E166" s="24">
        <f t="shared" si="5"/>
        <v>0.58824496949908933</v>
      </c>
      <c r="F166" s="19"/>
      <c r="G166" s="20"/>
    </row>
    <row r="167" spans="1:7">
      <c r="A167" s="17">
        <v>160</v>
      </c>
      <c r="B167" s="25">
        <v>2.13</v>
      </c>
      <c r="C167" s="26">
        <v>0</v>
      </c>
      <c r="D167" s="18">
        <f t="shared" si="4"/>
        <v>3.0820890133383472</v>
      </c>
      <c r="E167" s="24">
        <f t="shared" si="5"/>
        <v>3.0820890133383472</v>
      </c>
      <c r="F167" s="19"/>
      <c r="G167" s="20"/>
    </row>
    <row r="168" spans="1:7">
      <c r="A168" s="17">
        <v>161</v>
      </c>
      <c r="B168" s="25">
        <v>3.26</v>
      </c>
      <c r="C168" s="26">
        <v>0</v>
      </c>
      <c r="D168" s="18">
        <f t="shared" si="4"/>
        <v>4.2172789044507786</v>
      </c>
      <c r="E168" s="24">
        <f t="shared" si="5"/>
        <v>4.2172789044507786</v>
      </c>
      <c r="F168" s="19"/>
      <c r="G168" s="20"/>
    </row>
    <row r="169" spans="1:7">
      <c r="A169" s="17">
        <v>162</v>
      </c>
      <c r="B169" s="25">
        <v>2.71</v>
      </c>
      <c r="C169" s="26">
        <v>0</v>
      </c>
      <c r="D169" s="18">
        <f t="shared" si="4"/>
        <v>3.680493169444099</v>
      </c>
      <c r="E169" s="24">
        <f t="shared" si="5"/>
        <v>3.680493169444099</v>
      </c>
      <c r="F169" s="19"/>
      <c r="G169" s="20"/>
    </row>
    <row r="170" spans="1:7">
      <c r="A170" s="17">
        <v>163</v>
      </c>
      <c r="B170" s="25">
        <v>5.03</v>
      </c>
      <c r="C170" s="26">
        <v>5</v>
      </c>
      <c r="D170" s="18">
        <f t="shared" si="4"/>
        <v>5.8050687707330484</v>
      </c>
      <c r="E170" s="24">
        <f t="shared" si="5"/>
        <v>0.11164996509210635</v>
      </c>
      <c r="F170" s="19"/>
      <c r="G170" s="20"/>
    </row>
    <row r="171" spans="1:7">
      <c r="A171" s="17">
        <v>164</v>
      </c>
      <c r="B171" s="25">
        <v>3.82</v>
      </c>
      <c r="C171" s="26">
        <v>0</v>
      </c>
      <c r="D171" s="18">
        <f t="shared" si="4"/>
        <v>4.7397706423047721</v>
      </c>
      <c r="E171" s="24">
        <f t="shared" si="5"/>
        <v>4.7397706423047721</v>
      </c>
      <c r="F171" s="19"/>
      <c r="G171" s="20"/>
    </row>
    <row r="172" spans="1:7">
      <c r="A172" s="17">
        <v>165</v>
      </c>
      <c r="B172" s="25">
        <v>3.04</v>
      </c>
      <c r="C172" s="26">
        <v>0</v>
      </c>
      <c r="D172" s="18">
        <f t="shared" si="4"/>
        <v>4.0056693440065088</v>
      </c>
      <c r="E172" s="24">
        <f t="shared" si="5"/>
        <v>4.0056693440065088</v>
      </c>
      <c r="F172" s="19"/>
      <c r="G172" s="20"/>
    </row>
    <row r="173" spans="1:7">
      <c r="A173" s="17">
        <v>166</v>
      </c>
      <c r="B173" s="25">
        <v>1.39</v>
      </c>
      <c r="C173" s="26">
        <v>2</v>
      </c>
      <c r="D173" s="18">
        <f t="shared" si="4"/>
        <v>2.2504526742454058</v>
      </c>
      <c r="E173" s="24">
        <f t="shared" si="5"/>
        <v>2.7872855427945434E-2</v>
      </c>
      <c r="F173" s="19"/>
      <c r="G173" s="20"/>
    </row>
    <row r="174" spans="1:7">
      <c r="A174" s="17">
        <v>167</v>
      </c>
      <c r="B174" s="25">
        <v>0.96</v>
      </c>
      <c r="C174" s="26">
        <v>1</v>
      </c>
      <c r="D174" s="18">
        <f t="shared" si="4"/>
        <v>1.7133075144100549</v>
      </c>
      <c r="E174" s="24">
        <f t="shared" si="5"/>
        <v>0.29697389746699909</v>
      </c>
      <c r="F174" s="19"/>
      <c r="G174" s="20"/>
    </row>
    <row r="175" spans="1:7">
      <c r="A175" s="17">
        <v>168</v>
      </c>
      <c r="B175" s="25">
        <v>1.93</v>
      </c>
      <c r="C175" s="26">
        <v>0</v>
      </c>
      <c r="D175" s="18">
        <f t="shared" si="4"/>
        <v>2.8661179296516601</v>
      </c>
      <c r="E175" s="24">
        <f t="shared" si="5"/>
        <v>2.8661179296516601</v>
      </c>
      <c r="F175" s="19"/>
      <c r="G175" s="20"/>
    </row>
    <row r="176" spans="1:7">
      <c r="A176" s="17">
        <v>169</v>
      </c>
      <c r="B176" s="25">
        <v>0.86</v>
      </c>
      <c r="C176" s="26">
        <v>0</v>
      </c>
      <c r="D176" s="18">
        <f t="shared" si="4"/>
        <v>1.5799259017043055</v>
      </c>
      <c r="E176" s="24">
        <f t="shared" si="5"/>
        <v>1.5799259017043055</v>
      </c>
      <c r="F176" s="19"/>
      <c r="G176" s="20"/>
    </row>
    <row r="177" spans="1:7">
      <c r="A177" s="17">
        <v>170</v>
      </c>
      <c r="B177" s="25">
        <v>1.88</v>
      </c>
      <c r="C177" s="26">
        <v>0</v>
      </c>
      <c r="D177" s="18">
        <f t="shared" si="4"/>
        <v>2.8112212429585095</v>
      </c>
      <c r="E177" s="24">
        <f t="shared" si="5"/>
        <v>2.8112212429585095</v>
      </c>
      <c r="F177" s="19"/>
      <c r="G177" s="20"/>
    </row>
    <row r="178" spans="1:7">
      <c r="A178" s="17">
        <v>171</v>
      </c>
      <c r="B178" s="25">
        <v>0.9</v>
      </c>
      <c r="C178" s="26">
        <v>0</v>
      </c>
      <c r="D178" s="18">
        <f t="shared" si="4"/>
        <v>1.633743911224854</v>
      </c>
      <c r="E178" s="24">
        <f t="shared" si="5"/>
        <v>1.633743911224854</v>
      </c>
      <c r="F178" s="19"/>
      <c r="G178" s="20"/>
    </row>
    <row r="179" spans="1:7">
      <c r="A179" s="17">
        <v>172</v>
      </c>
      <c r="B179" s="25">
        <v>1.91</v>
      </c>
      <c r="C179" s="26">
        <v>0</v>
      </c>
      <c r="D179" s="18">
        <f t="shared" si="4"/>
        <v>2.8442047156337722</v>
      </c>
      <c r="E179" s="24">
        <f t="shared" si="5"/>
        <v>2.8442047156337722</v>
      </c>
      <c r="F179" s="19"/>
      <c r="G179" s="20"/>
    </row>
    <row r="180" spans="1:7">
      <c r="A180" s="17">
        <v>173</v>
      </c>
      <c r="B180" s="25">
        <v>1.91</v>
      </c>
      <c r="C180" s="26">
        <v>0</v>
      </c>
      <c r="D180" s="18">
        <f t="shared" si="4"/>
        <v>2.8442047156337722</v>
      </c>
      <c r="E180" s="24">
        <f t="shared" si="5"/>
        <v>2.8442047156337722</v>
      </c>
      <c r="F180" s="19"/>
      <c r="G180" s="20"/>
    </row>
    <row r="181" spans="1:7">
      <c r="A181" s="17">
        <v>174</v>
      </c>
      <c r="B181" s="25">
        <v>0.89</v>
      </c>
      <c r="C181" s="26">
        <v>0</v>
      </c>
      <c r="D181" s="18">
        <f t="shared" si="4"/>
        <v>1.6203494911494156</v>
      </c>
      <c r="E181" s="24">
        <f t="shared" si="5"/>
        <v>1.6203494911494156</v>
      </c>
      <c r="F181" s="19"/>
      <c r="G181" s="20"/>
    </row>
    <row r="182" spans="1:7">
      <c r="A182" s="17">
        <v>175</v>
      </c>
      <c r="B182" s="25">
        <v>0.91</v>
      </c>
      <c r="C182" s="26">
        <v>0</v>
      </c>
      <c r="D182" s="18">
        <f t="shared" si="4"/>
        <v>1.6470992151786625</v>
      </c>
      <c r="E182" s="24">
        <f t="shared" si="5"/>
        <v>1.6470992151786625</v>
      </c>
      <c r="F182" s="19"/>
      <c r="G182" s="20"/>
    </row>
    <row r="183" spans="1:7">
      <c r="A183" s="17">
        <v>176</v>
      </c>
      <c r="B183" s="25">
        <v>4.54</v>
      </c>
      <c r="C183" s="26">
        <v>0</v>
      </c>
      <c r="D183" s="18">
        <f t="shared" si="4"/>
        <v>5.3828365024034035</v>
      </c>
      <c r="E183" s="24">
        <f t="shared" si="5"/>
        <v>5.3828365024034035</v>
      </c>
      <c r="F183" s="19"/>
      <c r="G183" s="20"/>
    </row>
    <row r="184" spans="1:7">
      <c r="A184" s="17">
        <v>177</v>
      </c>
      <c r="B184" s="25">
        <v>2.9</v>
      </c>
      <c r="C184" s="26">
        <v>1</v>
      </c>
      <c r="D184" s="18">
        <f t="shared" si="4"/>
        <v>3.8689119873932549</v>
      </c>
      <c r="E184" s="24">
        <f t="shared" si="5"/>
        <v>2.127382586687959</v>
      </c>
      <c r="F184" s="19"/>
      <c r="G184" s="20"/>
    </row>
    <row r="185" spans="1:7">
      <c r="A185" s="17">
        <v>178</v>
      </c>
      <c r="B185" s="25">
        <v>1.23</v>
      </c>
      <c r="C185" s="26">
        <v>0</v>
      </c>
      <c r="D185" s="18">
        <f t="shared" si="4"/>
        <v>2.0565491521761832</v>
      </c>
      <c r="E185" s="24">
        <f t="shared" si="5"/>
        <v>2.0565491521761832</v>
      </c>
      <c r="F185" s="19"/>
      <c r="G185" s="20"/>
    </row>
    <row r="186" spans="1:7">
      <c r="A186" s="17">
        <v>179</v>
      </c>
      <c r="B186" s="25">
        <v>0.9</v>
      </c>
      <c r="C186" s="26">
        <v>0</v>
      </c>
      <c r="D186" s="18">
        <f t="shared" si="4"/>
        <v>1.633743911224854</v>
      </c>
      <c r="E186" s="24">
        <f t="shared" si="5"/>
        <v>1.633743911224854</v>
      </c>
      <c r="F186" s="19"/>
      <c r="G186" s="20"/>
    </row>
    <row r="187" spans="1:7">
      <c r="A187" s="17">
        <v>180</v>
      </c>
      <c r="B187" s="25">
        <v>0.9</v>
      </c>
      <c r="C187" s="26">
        <v>0</v>
      </c>
      <c r="D187" s="18">
        <f t="shared" si="4"/>
        <v>1.633743911224854</v>
      </c>
      <c r="E187" s="24">
        <f t="shared" si="5"/>
        <v>1.633743911224854</v>
      </c>
      <c r="F187" s="19"/>
      <c r="G187" s="20"/>
    </row>
    <row r="188" spans="1:7">
      <c r="A188" s="17">
        <v>181</v>
      </c>
      <c r="B188" s="25">
        <v>0.45</v>
      </c>
      <c r="C188" s="26">
        <v>0</v>
      </c>
      <c r="D188" s="18">
        <f t="shared" si="4"/>
        <v>0.9803643439979145</v>
      </c>
      <c r="E188" s="24">
        <f t="shared" si="5"/>
        <v>0.9803643439979145</v>
      </c>
      <c r="F188" s="19"/>
      <c r="G188" s="20"/>
    </row>
    <row r="189" spans="1:7">
      <c r="A189" s="17">
        <v>182</v>
      </c>
      <c r="B189" s="25">
        <v>0.16</v>
      </c>
      <c r="C189" s="26">
        <v>0</v>
      </c>
      <c r="D189" s="18">
        <f t="shared" si="4"/>
        <v>0.45761447172387965</v>
      </c>
      <c r="E189" s="24">
        <f t="shared" si="5"/>
        <v>0.45761447172387965</v>
      </c>
      <c r="F189" s="19"/>
      <c r="G189" s="20"/>
    </row>
    <row r="190" spans="1:7">
      <c r="A190" s="17">
        <v>183</v>
      </c>
      <c r="B190" s="25">
        <v>0.91</v>
      </c>
      <c r="C190" s="26">
        <v>0</v>
      </c>
      <c r="D190" s="18">
        <f t="shared" si="4"/>
        <v>1.6470992151786625</v>
      </c>
      <c r="E190" s="24">
        <f t="shared" si="5"/>
        <v>1.6470992151786625</v>
      </c>
      <c r="F190" s="19"/>
      <c r="G190" s="20"/>
    </row>
    <row r="191" spans="1:7">
      <c r="A191" s="17">
        <v>184</v>
      </c>
      <c r="B191" s="25">
        <v>0.91</v>
      </c>
      <c r="C191" s="26">
        <v>0</v>
      </c>
      <c r="D191" s="18">
        <f t="shared" si="4"/>
        <v>1.6470992151786625</v>
      </c>
      <c r="E191" s="24">
        <f t="shared" si="5"/>
        <v>1.6470992151786625</v>
      </c>
      <c r="F191" s="19"/>
      <c r="G191" s="20"/>
    </row>
    <row r="192" spans="1:7">
      <c r="A192" s="17">
        <v>185</v>
      </c>
      <c r="B192" s="25">
        <v>0.35</v>
      </c>
      <c r="C192" s="26">
        <v>0</v>
      </c>
      <c r="D192" s="18">
        <f t="shared" si="4"/>
        <v>0.81464940028655164</v>
      </c>
      <c r="E192" s="24">
        <f t="shared" si="5"/>
        <v>0.81464940028655164</v>
      </c>
      <c r="F192" s="19"/>
      <c r="G192" s="20"/>
    </row>
    <row r="193" spans="1:7">
      <c r="A193" s="17">
        <v>186</v>
      </c>
      <c r="B193" s="25">
        <v>3.32</v>
      </c>
      <c r="C193" s="26">
        <v>1</v>
      </c>
      <c r="D193" s="18">
        <f t="shared" si="4"/>
        <v>4.2743302276069022</v>
      </c>
      <c r="E193" s="24">
        <f t="shared" si="5"/>
        <v>2.5082850104033354</v>
      </c>
      <c r="F193" s="19"/>
      <c r="G193" s="20"/>
    </row>
    <row r="194" spans="1:7">
      <c r="A194" s="17">
        <v>187</v>
      </c>
      <c r="B194" s="25">
        <v>0.87</v>
      </c>
      <c r="C194" s="26">
        <v>0</v>
      </c>
      <c r="D194" s="18">
        <f t="shared" si="4"/>
        <v>1.5934410641757832</v>
      </c>
      <c r="E194" s="24">
        <f t="shared" si="5"/>
        <v>1.5934410641757832</v>
      </c>
      <c r="F194" s="19"/>
      <c r="G194" s="20"/>
    </row>
    <row r="195" spans="1:7">
      <c r="A195" s="17">
        <v>188</v>
      </c>
      <c r="B195" s="25">
        <v>0.33</v>
      </c>
      <c r="C195" s="26">
        <v>0</v>
      </c>
      <c r="D195" s="18">
        <f t="shared" si="4"/>
        <v>0.7800863594690145</v>
      </c>
      <c r="E195" s="24">
        <f t="shared" si="5"/>
        <v>0.7800863594690145</v>
      </c>
      <c r="F195" s="19"/>
      <c r="G195" s="20"/>
    </row>
    <row r="196" spans="1:7">
      <c r="A196" s="17">
        <v>189</v>
      </c>
      <c r="B196" s="25">
        <v>0.79</v>
      </c>
      <c r="C196" s="26">
        <v>0</v>
      </c>
      <c r="D196" s="18">
        <f t="shared" si="4"/>
        <v>1.4841240344047051</v>
      </c>
      <c r="E196" s="24">
        <f t="shared" si="5"/>
        <v>1.4841240344047051</v>
      </c>
      <c r="F196" s="19"/>
      <c r="G196" s="20"/>
    </row>
    <row r="197" spans="1:7">
      <c r="A197" s="17">
        <v>190</v>
      </c>
      <c r="B197" s="25">
        <v>0.59</v>
      </c>
      <c r="C197" s="26">
        <v>0</v>
      </c>
      <c r="D197" s="18">
        <f t="shared" si="4"/>
        <v>1.1969150873167262</v>
      </c>
      <c r="E197" s="24">
        <f t="shared" si="5"/>
        <v>1.1969150873167262</v>
      </c>
      <c r="F197" s="19"/>
      <c r="G197" s="20"/>
    </row>
    <row r="198" spans="1:7">
      <c r="A198" s="17">
        <v>191</v>
      </c>
      <c r="B198" s="25">
        <v>0.28000000000000003</v>
      </c>
      <c r="C198" s="26">
        <v>0</v>
      </c>
      <c r="D198" s="18">
        <f t="shared" si="4"/>
        <v>0.6911434963069184</v>
      </c>
      <c r="E198" s="24">
        <f t="shared" si="5"/>
        <v>0.6911434963069184</v>
      </c>
      <c r="F198" s="19"/>
      <c r="G198" s="20"/>
    </row>
    <row r="199" spans="1:7">
      <c r="A199" s="17">
        <v>192</v>
      </c>
      <c r="B199" s="25">
        <v>0.91</v>
      </c>
      <c r="C199" s="26">
        <v>1</v>
      </c>
      <c r="D199" s="18">
        <f t="shared" si="4"/>
        <v>1.6470992151786625</v>
      </c>
      <c r="E199" s="24">
        <f t="shared" si="5"/>
        <v>0.25422718341798256</v>
      </c>
      <c r="F199" s="19"/>
      <c r="G199" s="20"/>
    </row>
    <row r="200" spans="1:7">
      <c r="A200" s="17">
        <v>193</v>
      </c>
      <c r="B200" s="25">
        <v>0.91</v>
      </c>
      <c r="C200" s="26">
        <v>0</v>
      </c>
      <c r="D200" s="18">
        <f t="shared" ref="D200:D263" si="6">$D$2*B200^$E$2</f>
        <v>1.6470992151786625</v>
      </c>
      <c r="E200" s="24">
        <f t="shared" si="5"/>
        <v>1.6470992151786625</v>
      </c>
      <c r="F200" s="19"/>
      <c r="G200" s="20"/>
    </row>
    <row r="201" spans="1:7">
      <c r="A201" s="17">
        <v>194</v>
      </c>
      <c r="B201" s="25">
        <v>0.91</v>
      </c>
      <c r="C201" s="26">
        <v>0</v>
      </c>
      <c r="D201" s="18">
        <f t="shared" si="6"/>
        <v>1.6470992151786625</v>
      </c>
      <c r="E201" s="24">
        <f t="shared" ref="E201:E264" si="7">(C201-D201)^2/D201</f>
        <v>1.6470992151786625</v>
      </c>
      <c r="F201" s="19"/>
      <c r="G201" s="20"/>
    </row>
    <row r="202" spans="1:7">
      <c r="A202" s="17">
        <v>195</v>
      </c>
      <c r="B202" s="25">
        <v>0.91</v>
      </c>
      <c r="C202" s="26">
        <v>0</v>
      </c>
      <c r="D202" s="18">
        <f t="shared" si="6"/>
        <v>1.6470992151786625</v>
      </c>
      <c r="E202" s="24">
        <f t="shared" si="7"/>
        <v>1.6470992151786625</v>
      </c>
      <c r="F202" s="19"/>
      <c r="G202" s="20"/>
    </row>
    <row r="203" spans="1:7">
      <c r="A203" s="17">
        <v>196</v>
      </c>
      <c r="B203" s="25">
        <v>0.9</v>
      </c>
      <c r="C203" s="26">
        <v>0</v>
      </c>
      <c r="D203" s="18">
        <f t="shared" si="6"/>
        <v>1.633743911224854</v>
      </c>
      <c r="E203" s="24">
        <f t="shared" si="7"/>
        <v>1.633743911224854</v>
      </c>
      <c r="F203" s="19"/>
      <c r="G203" s="20"/>
    </row>
    <row r="204" spans="1:7">
      <c r="A204" s="17">
        <v>197</v>
      </c>
      <c r="B204" s="25">
        <v>0.06</v>
      </c>
      <c r="C204" s="26">
        <v>2</v>
      </c>
      <c r="D204" s="18">
        <f t="shared" si="6"/>
        <v>0.22215158777348981</v>
      </c>
      <c r="E204" s="24">
        <f t="shared" si="7"/>
        <v>14.22787479727168</v>
      </c>
      <c r="F204" s="19"/>
      <c r="G204" s="20"/>
    </row>
    <row r="205" spans="1:7">
      <c r="A205" s="17">
        <v>198</v>
      </c>
      <c r="B205" s="25">
        <v>3.84</v>
      </c>
      <c r="C205" s="26">
        <v>1</v>
      </c>
      <c r="D205" s="18">
        <f t="shared" si="6"/>
        <v>4.7580419714201962</v>
      </c>
      <c r="E205" s="24">
        <f t="shared" si="7"/>
        <v>2.9682124587775234</v>
      </c>
      <c r="F205" s="19"/>
      <c r="G205" s="20"/>
    </row>
    <row r="206" spans="1:7">
      <c r="A206" s="17">
        <v>199</v>
      </c>
      <c r="B206" s="25">
        <v>0.67</v>
      </c>
      <c r="C206" s="26">
        <v>0</v>
      </c>
      <c r="D206" s="18">
        <f t="shared" si="6"/>
        <v>1.31447111995012</v>
      </c>
      <c r="E206" s="24">
        <f t="shared" si="7"/>
        <v>1.31447111995012</v>
      </c>
      <c r="F206" s="19"/>
      <c r="G206" s="20"/>
    </row>
    <row r="207" spans="1:7">
      <c r="A207" s="17">
        <v>200</v>
      </c>
      <c r="B207" s="25">
        <v>2.4900000000000002</v>
      </c>
      <c r="C207" s="26">
        <v>0</v>
      </c>
      <c r="D207" s="18">
        <f t="shared" si="6"/>
        <v>3.4579142380694927</v>
      </c>
      <c r="E207" s="24">
        <f t="shared" si="7"/>
        <v>3.4579142380694927</v>
      </c>
      <c r="F207" s="19"/>
      <c r="G207" s="20"/>
    </row>
    <row r="208" spans="1:7">
      <c r="A208" s="17">
        <v>201</v>
      </c>
      <c r="B208" s="25">
        <v>4.1500000000000004</v>
      </c>
      <c r="C208" s="26">
        <v>1</v>
      </c>
      <c r="D208" s="18">
        <f t="shared" si="6"/>
        <v>5.0381441410545298</v>
      </c>
      <c r="E208" s="24">
        <f t="shared" si="7"/>
        <v>3.2366299270905543</v>
      </c>
      <c r="F208" s="19"/>
      <c r="G208" s="20"/>
    </row>
    <row r="209" spans="1:7">
      <c r="A209" s="17">
        <v>202</v>
      </c>
      <c r="B209" s="25">
        <v>1.91</v>
      </c>
      <c r="C209" s="26">
        <v>2</v>
      </c>
      <c r="D209" s="18">
        <f t="shared" si="6"/>
        <v>2.8442047156337722</v>
      </c>
      <c r="E209" s="24">
        <f t="shared" si="7"/>
        <v>0.25057324389517155</v>
      </c>
      <c r="F209" s="19"/>
      <c r="G209" s="20"/>
    </row>
    <row r="210" spans="1:7">
      <c r="A210" s="17">
        <v>203</v>
      </c>
      <c r="B210" s="25">
        <v>1.02</v>
      </c>
      <c r="C210" s="26">
        <v>0</v>
      </c>
      <c r="D210" s="18">
        <f t="shared" si="6"/>
        <v>1.7915720130014354</v>
      </c>
      <c r="E210" s="24">
        <f t="shared" si="7"/>
        <v>1.7915720130014354</v>
      </c>
      <c r="F210" s="19"/>
      <c r="G210" s="20"/>
    </row>
    <row r="211" spans="1:7">
      <c r="A211" s="17">
        <v>204</v>
      </c>
      <c r="B211" s="25">
        <v>0.97</v>
      </c>
      <c r="C211" s="26">
        <v>0</v>
      </c>
      <c r="D211" s="18">
        <f t="shared" si="6"/>
        <v>1.72643905802749</v>
      </c>
      <c r="E211" s="24">
        <f t="shared" si="7"/>
        <v>1.72643905802749</v>
      </c>
      <c r="F211" s="19"/>
      <c r="G211" s="20"/>
    </row>
    <row r="212" spans="1:7">
      <c r="A212" s="17">
        <v>205</v>
      </c>
      <c r="B212" s="25">
        <v>0.2</v>
      </c>
      <c r="C212" s="26">
        <v>0</v>
      </c>
      <c r="D212" s="18">
        <f t="shared" si="6"/>
        <v>0.53938922516715315</v>
      </c>
      <c r="E212" s="24">
        <f t="shared" si="7"/>
        <v>0.53938922516715315</v>
      </c>
      <c r="F212" s="19"/>
      <c r="G212" s="20"/>
    </row>
    <row r="213" spans="1:7">
      <c r="A213" s="17">
        <v>206</v>
      </c>
      <c r="B213" s="25">
        <v>1.25</v>
      </c>
      <c r="C213" s="26">
        <v>0</v>
      </c>
      <c r="D213" s="18">
        <f t="shared" si="6"/>
        <v>2.0811349790425253</v>
      </c>
      <c r="E213" s="24">
        <f t="shared" si="7"/>
        <v>2.0811349790425253</v>
      </c>
      <c r="F213" s="19"/>
      <c r="G213" s="20"/>
    </row>
    <row r="214" spans="1:7">
      <c r="A214" s="17">
        <v>207</v>
      </c>
      <c r="B214" s="25">
        <v>0.35</v>
      </c>
      <c r="C214" s="26">
        <v>0</v>
      </c>
      <c r="D214" s="18">
        <f t="shared" si="6"/>
        <v>0.81464940028655164</v>
      </c>
      <c r="E214" s="24">
        <f t="shared" si="7"/>
        <v>0.81464940028655164</v>
      </c>
      <c r="F214" s="19"/>
      <c r="G214" s="20"/>
    </row>
    <row r="215" spans="1:7">
      <c r="A215" s="17">
        <v>208</v>
      </c>
      <c r="B215" s="25">
        <v>0.91</v>
      </c>
      <c r="C215" s="26">
        <v>0</v>
      </c>
      <c r="D215" s="18">
        <f t="shared" si="6"/>
        <v>1.6470992151786625</v>
      </c>
      <c r="E215" s="24">
        <f t="shared" si="7"/>
        <v>1.6470992151786625</v>
      </c>
      <c r="F215" s="19"/>
      <c r="G215" s="20"/>
    </row>
    <row r="216" spans="1:7">
      <c r="A216" s="17">
        <v>209</v>
      </c>
      <c r="B216" s="25">
        <v>1.93</v>
      </c>
      <c r="C216" s="26">
        <v>0</v>
      </c>
      <c r="D216" s="18">
        <f t="shared" si="6"/>
        <v>2.8661179296516601</v>
      </c>
      <c r="E216" s="24">
        <f t="shared" si="7"/>
        <v>2.8661179296516601</v>
      </c>
      <c r="F216" s="19"/>
      <c r="G216" s="20"/>
    </row>
    <row r="217" spans="1:7">
      <c r="A217" s="17">
        <v>210</v>
      </c>
      <c r="B217" s="25">
        <v>0.92</v>
      </c>
      <c r="C217" s="26">
        <v>0</v>
      </c>
      <c r="D217" s="18">
        <f t="shared" si="6"/>
        <v>1.6604159452350602</v>
      </c>
      <c r="E217" s="24">
        <f t="shared" si="7"/>
        <v>1.6604159452350602</v>
      </c>
      <c r="F217" s="19"/>
      <c r="G217" s="20"/>
    </row>
    <row r="218" spans="1:7">
      <c r="A218" s="17">
        <v>211</v>
      </c>
      <c r="B218" s="25">
        <v>2.06</v>
      </c>
      <c r="C218" s="26">
        <v>0</v>
      </c>
      <c r="D218" s="18">
        <f t="shared" si="6"/>
        <v>3.0071325423266533</v>
      </c>
      <c r="E218" s="24">
        <f t="shared" si="7"/>
        <v>3.0071325423266533</v>
      </c>
      <c r="F218" s="19"/>
      <c r="G218" s="20"/>
    </row>
    <row r="219" spans="1:7">
      <c r="A219" s="17">
        <v>212</v>
      </c>
      <c r="B219" s="25">
        <v>0.91</v>
      </c>
      <c r="C219" s="26">
        <v>0</v>
      </c>
      <c r="D219" s="18">
        <f t="shared" si="6"/>
        <v>1.6470992151786625</v>
      </c>
      <c r="E219" s="24">
        <f t="shared" si="7"/>
        <v>1.6470992151786625</v>
      </c>
      <c r="F219" s="19"/>
      <c r="G219" s="20"/>
    </row>
    <row r="220" spans="1:7">
      <c r="A220" s="17">
        <v>213</v>
      </c>
      <c r="B220" s="25">
        <v>0.9</v>
      </c>
      <c r="C220" s="26">
        <v>0</v>
      </c>
      <c r="D220" s="18">
        <f t="shared" si="6"/>
        <v>1.633743911224854</v>
      </c>
      <c r="E220" s="24">
        <f t="shared" si="7"/>
        <v>1.633743911224854</v>
      </c>
      <c r="F220" s="19"/>
      <c r="G220" s="20"/>
    </row>
    <row r="221" spans="1:7">
      <c r="A221" s="17">
        <v>214</v>
      </c>
      <c r="B221" s="25">
        <v>0.87</v>
      </c>
      <c r="C221" s="26">
        <v>0</v>
      </c>
      <c r="D221" s="18">
        <f t="shared" si="6"/>
        <v>1.5934410641757832</v>
      </c>
      <c r="E221" s="24">
        <f t="shared" si="7"/>
        <v>1.5934410641757832</v>
      </c>
      <c r="F221" s="19"/>
      <c r="G221" s="20"/>
    </row>
    <row r="222" spans="1:7">
      <c r="A222" s="17">
        <v>215</v>
      </c>
      <c r="B222" s="25">
        <v>0.08</v>
      </c>
      <c r="C222" s="26">
        <v>0</v>
      </c>
      <c r="D222" s="18">
        <f t="shared" si="6"/>
        <v>0.274601734270083</v>
      </c>
      <c r="E222" s="24">
        <f t="shared" si="7"/>
        <v>0.274601734270083</v>
      </c>
      <c r="F222" s="19"/>
      <c r="G222" s="20"/>
    </row>
    <row r="223" spans="1:7">
      <c r="A223" s="17">
        <v>216</v>
      </c>
      <c r="B223" s="25">
        <v>0.21</v>
      </c>
      <c r="C223" s="26">
        <v>0</v>
      </c>
      <c r="D223" s="18">
        <f t="shared" si="6"/>
        <v>0.55913202985415567</v>
      </c>
      <c r="E223" s="24">
        <f t="shared" si="7"/>
        <v>0.55913202985415567</v>
      </c>
      <c r="F223" s="19"/>
      <c r="G223" s="20"/>
    </row>
    <row r="224" spans="1:7">
      <c r="A224" s="17">
        <v>217</v>
      </c>
      <c r="B224" s="25">
        <v>1.9</v>
      </c>
      <c r="C224" s="26">
        <v>0</v>
      </c>
      <c r="D224" s="18">
        <f t="shared" si="6"/>
        <v>2.8332254788920936</v>
      </c>
      <c r="E224" s="24">
        <f t="shared" si="7"/>
        <v>2.8332254788920936</v>
      </c>
      <c r="F224" s="19"/>
      <c r="G224" s="20"/>
    </row>
    <row r="225" spans="1:7">
      <c r="A225" s="17">
        <v>218</v>
      </c>
      <c r="B225" s="25">
        <v>1.9</v>
      </c>
      <c r="C225" s="26">
        <v>0</v>
      </c>
      <c r="D225" s="18">
        <f t="shared" si="6"/>
        <v>2.8332254788920936</v>
      </c>
      <c r="E225" s="24">
        <f t="shared" si="7"/>
        <v>2.8332254788920936</v>
      </c>
      <c r="F225" s="19"/>
      <c r="G225" s="20"/>
    </row>
    <row r="226" spans="1:7">
      <c r="A226" s="17">
        <v>219</v>
      </c>
      <c r="B226" s="25">
        <v>0.89</v>
      </c>
      <c r="C226" s="26">
        <v>1</v>
      </c>
      <c r="D226" s="18">
        <f t="shared" si="6"/>
        <v>1.6203494911494156</v>
      </c>
      <c r="E226" s="24">
        <f t="shared" si="7"/>
        <v>0.23750030056562202</v>
      </c>
      <c r="F226" s="19"/>
      <c r="G226" s="20"/>
    </row>
    <row r="227" spans="1:7">
      <c r="A227" s="17">
        <v>220</v>
      </c>
      <c r="B227" s="25">
        <v>0.9</v>
      </c>
      <c r="C227" s="26">
        <v>0</v>
      </c>
      <c r="D227" s="18">
        <f t="shared" si="6"/>
        <v>1.633743911224854</v>
      </c>
      <c r="E227" s="24">
        <f t="shared" si="7"/>
        <v>1.633743911224854</v>
      </c>
      <c r="F227" s="19"/>
      <c r="G227" s="20"/>
    </row>
    <row r="228" spans="1:7">
      <c r="A228" s="17">
        <v>221</v>
      </c>
      <c r="B228" s="25">
        <v>0.81</v>
      </c>
      <c r="C228" s="26">
        <v>1</v>
      </c>
      <c r="D228" s="18">
        <f t="shared" si="6"/>
        <v>1.5117160769706999</v>
      </c>
      <c r="E228" s="24">
        <f t="shared" si="7"/>
        <v>0.17321595464871045</v>
      </c>
      <c r="F228" s="19"/>
      <c r="G228" s="20"/>
    </row>
    <row r="229" spans="1:7">
      <c r="A229" s="17">
        <v>222</v>
      </c>
      <c r="B229" s="25">
        <v>0.83</v>
      </c>
      <c r="C229" s="26">
        <v>0</v>
      </c>
      <c r="D229" s="18">
        <f t="shared" si="6"/>
        <v>1.5391293607784384</v>
      </c>
      <c r="E229" s="24">
        <f t="shared" si="7"/>
        <v>1.5391293607784384</v>
      </c>
      <c r="F229" s="19"/>
      <c r="G229" s="20"/>
    </row>
    <row r="230" spans="1:7">
      <c r="A230" s="17">
        <v>223</v>
      </c>
      <c r="B230" s="25">
        <v>0.89</v>
      </c>
      <c r="C230" s="26">
        <v>1</v>
      </c>
      <c r="D230" s="18">
        <f t="shared" si="6"/>
        <v>1.6203494911494156</v>
      </c>
      <c r="E230" s="24">
        <f t="shared" si="7"/>
        <v>0.23750030056562202</v>
      </c>
      <c r="F230" s="19"/>
      <c r="G230" s="20"/>
    </row>
    <row r="231" spans="1:7">
      <c r="A231" s="17">
        <v>224</v>
      </c>
      <c r="B231" s="25">
        <v>0.38</v>
      </c>
      <c r="C231" s="26">
        <v>0</v>
      </c>
      <c r="D231" s="18">
        <f t="shared" si="6"/>
        <v>0.8655370704331693</v>
      </c>
      <c r="E231" s="24">
        <f t="shared" si="7"/>
        <v>0.86553707043316941</v>
      </c>
      <c r="F231" s="19"/>
      <c r="G231" s="20"/>
    </row>
    <row r="232" spans="1:7">
      <c r="A232" s="17">
        <v>225</v>
      </c>
      <c r="B232" s="25">
        <v>0.96</v>
      </c>
      <c r="C232" s="26">
        <v>0</v>
      </c>
      <c r="D232" s="18">
        <f t="shared" si="6"/>
        <v>1.7133075144100549</v>
      </c>
      <c r="E232" s="24">
        <f t="shared" si="7"/>
        <v>1.7133075144100549</v>
      </c>
      <c r="F232" s="19"/>
      <c r="G232" s="20"/>
    </row>
    <row r="233" spans="1:7">
      <c r="A233" s="17">
        <v>226</v>
      </c>
      <c r="B233" s="25">
        <v>1.9</v>
      </c>
      <c r="C233" s="26">
        <v>0</v>
      </c>
      <c r="D233" s="18">
        <f t="shared" si="6"/>
        <v>2.8332254788920936</v>
      </c>
      <c r="E233" s="24">
        <f t="shared" si="7"/>
        <v>2.8332254788920936</v>
      </c>
      <c r="F233" s="19"/>
      <c r="G233" s="20"/>
    </row>
    <row r="234" spans="1:7">
      <c r="A234" s="17">
        <v>227</v>
      </c>
      <c r="B234" s="25">
        <v>0.91</v>
      </c>
      <c r="C234" s="26">
        <v>1</v>
      </c>
      <c r="D234" s="18">
        <f t="shared" si="6"/>
        <v>1.6470992151786625</v>
      </c>
      <c r="E234" s="24">
        <f t="shared" si="7"/>
        <v>0.25422718341798256</v>
      </c>
      <c r="F234" s="19"/>
      <c r="G234" s="20"/>
    </row>
    <row r="235" spans="1:7">
      <c r="A235" s="17">
        <v>228</v>
      </c>
      <c r="B235" s="25">
        <v>0.9</v>
      </c>
      <c r="C235" s="26">
        <v>0</v>
      </c>
      <c r="D235" s="18">
        <f t="shared" si="6"/>
        <v>1.633743911224854</v>
      </c>
      <c r="E235" s="24">
        <f t="shared" si="7"/>
        <v>1.633743911224854</v>
      </c>
      <c r="F235" s="19"/>
      <c r="G235" s="20"/>
    </row>
    <row r="236" spans="1:7">
      <c r="A236" s="17">
        <v>229</v>
      </c>
      <c r="B236" s="25">
        <v>0.92</v>
      </c>
      <c r="C236" s="26">
        <v>1</v>
      </c>
      <c r="D236" s="18">
        <f t="shared" si="6"/>
        <v>1.6604159452350602</v>
      </c>
      <c r="E236" s="24">
        <f t="shared" si="7"/>
        <v>0.2626746761691533</v>
      </c>
      <c r="F236" s="19"/>
      <c r="G236" s="20"/>
    </row>
    <row r="237" spans="1:7">
      <c r="A237" s="17">
        <v>230</v>
      </c>
      <c r="B237" s="25">
        <v>1.76</v>
      </c>
      <c r="C237" s="26">
        <v>0</v>
      </c>
      <c r="D237" s="18">
        <f t="shared" si="6"/>
        <v>2.6778699826338812</v>
      </c>
      <c r="E237" s="24">
        <f t="shared" si="7"/>
        <v>2.6778699826338812</v>
      </c>
      <c r="F237" s="19"/>
      <c r="G237" s="20"/>
    </row>
    <row r="238" spans="1:7">
      <c r="A238" s="17">
        <v>231</v>
      </c>
      <c r="B238" s="25">
        <v>2.4300000000000002</v>
      </c>
      <c r="C238" s="26">
        <v>0</v>
      </c>
      <c r="D238" s="18">
        <f t="shared" si="6"/>
        <v>3.3963256628615737</v>
      </c>
      <c r="E238" s="24">
        <f t="shared" si="7"/>
        <v>3.3963256628615737</v>
      </c>
      <c r="F238" s="19"/>
      <c r="G238" s="20"/>
    </row>
    <row r="239" spans="1:7">
      <c r="A239" s="17">
        <v>232</v>
      </c>
      <c r="B239" s="25">
        <v>0.91</v>
      </c>
      <c r="C239" s="26">
        <v>1</v>
      </c>
      <c r="D239" s="18">
        <f t="shared" si="6"/>
        <v>1.6470992151786625</v>
      </c>
      <c r="E239" s="24">
        <f t="shared" si="7"/>
        <v>0.25422718341798256</v>
      </c>
      <c r="F239" s="19"/>
      <c r="G239" s="20"/>
    </row>
    <row r="240" spans="1:7">
      <c r="A240" s="17">
        <v>233</v>
      </c>
      <c r="B240" s="25">
        <v>0.89</v>
      </c>
      <c r="C240" s="26">
        <v>0</v>
      </c>
      <c r="D240" s="18">
        <f t="shared" si="6"/>
        <v>1.6203494911494156</v>
      </c>
      <c r="E240" s="24">
        <f t="shared" si="7"/>
        <v>1.6203494911494156</v>
      </c>
      <c r="F240" s="19"/>
      <c r="G240" s="20"/>
    </row>
    <row r="241" spans="1:7">
      <c r="A241" s="17">
        <v>234</v>
      </c>
      <c r="B241" s="25">
        <v>0.9</v>
      </c>
      <c r="C241" s="26">
        <v>0</v>
      </c>
      <c r="D241" s="18">
        <f t="shared" si="6"/>
        <v>1.633743911224854</v>
      </c>
      <c r="E241" s="24">
        <f t="shared" si="7"/>
        <v>1.633743911224854</v>
      </c>
      <c r="F241" s="19"/>
      <c r="G241" s="20"/>
    </row>
    <row r="242" spans="1:7">
      <c r="A242" s="17">
        <v>235</v>
      </c>
      <c r="B242" s="25">
        <v>0.9</v>
      </c>
      <c r="C242" s="26">
        <v>0</v>
      </c>
      <c r="D242" s="18">
        <f t="shared" si="6"/>
        <v>1.633743911224854</v>
      </c>
      <c r="E242" s="24">
        <f t="shared" si="7"/>
        <v>1.633743911224854</v>
      </c>
      <c r="F242" s="19"/>
      <c r="G242" s="20"/>
    </row>
    <row r="243" spans="1:7">
      <c r="A243" s="17">
        <v>236</v>
      </c>
      <c r="B243" s="25">
        <v>1.9</v>
      </c>
      <c r="C243" s="26">
        <v>1</v>
      </c>
      <c r="D243" s="18">
        <f t="shared" si="6"/>
        <v>2.8332254788920936</v>
      </c>
      <c r="E243" s="24">
        <f t="shared" si="7"/>
        <v>1.1861800910294378</v>
      </c>
      <c r="F243" s="19"/>
      <c r="G243" s="20"/>
    </row>
    <row r="244" spans="1:7">
      <c r="A244" s="17">
        <v>237</v>
      </c>
      <c r="B244" s="25">
        <v>4.3</v>
      </c>
      <c r="C244" s="26">
        <v>2</v>
      </c>
      <c r="D244" s="18">
        <f t="shared" si="6"/>
        <v>5.1716864272838015</v>
      </c>
      <c r="E244" s="24">
        <f t="shared" si="7"/>
        <v>1.9451285251839292</v>
      </c>
      <c r="F244" s="19"/>
      <c r="G244" s="20"/>
    </row>
    <row r="245" spans="1:7">
      <c r="A245" s="17">
        <v>238</v>
      </c>
      <c r="B245" s="25">
        <v>4.1900000000000004</v>
      </c>
      <c r="C245" s="26">
        <v>0</v>
      </c>
      <c r="D245" s="18">
        <f t="shared" si="6"/>
        <v>5.0738778697389231</v>
      </c>
      <c r="E245" s="24">
        <f t="shared" si="7"/>
        <v>5.0738778697389231</v>
      </c>
      <c r="F245" s="19"/>
      <c r="G245" s="20"/>
    </row>
    <row r="246" spans="1:7">
      <c r="A246" s="17">
        <v>239</v>
      </c>
      <c r="B246" s="25">
        <v>1.25</v>
      </c>
      <c r="C246" s="26">
        <v>0</v>
      </c>
      <c r="D246" s="18">
        <f t="shared" si="6"/>
        <v>2.0811349790425253</v>
      </c>
      <c r="E246" s="24">
        <f t="shared" si="7"/>
        <v>2.0811349790425253</v>
      </c>
      <c r="F246" s="19"/>
      <c r="G246" s="20"/>
    </row>
    <row r="247" spans="1:7">
      <c r="A247" s="17">
        <v>240</v>
      </c>
      <c r="B247" s="25">
        <v>0.53</v>
      </c>
      <c r="C247" s="26">
        <v>1</v>
      </c>
      <c r="D247" s="18">
        <f t="shared" si="6"/>
        <v>1.1059778146093486</v>
      </c>
      <c r="E247" s="24">
        <f t="shared" si="7"/>
        <v>1.0155083620136236E-2</v>
      </c>
      <c r="F247" s="19"/>
      <c r="G247" s="20"/>
    </row>
    <row r="248" spans="1:7">
      <c r="A248" s="17">
        <v>241</v>
      </c>
      <c r="B248" s="25">
        <v>0.52</v>
      </c>
      <c r="C248" s="26">
        <v>0</v>
      </c>
      <c r="D248" s="18">
        <f t="shared" si="6"/>
        <v>1.0905643202292197</v>
      </c>
      <c r="E248" s="24">
        <f t="shared" si="7"/>
        <v>1.0905643202292197</v>
      </c>
      <c r="F248" s="19"/>
      <c r="G248" s="20"/>
    </row>
    <row r="249" spans="1:7">
      <c r="A249" s="17">
        <v>242</v>
      </c>
      <c r="B249" s="25">
        <v>0.89</v>
      </c>
      <c r="C249" s="26">
        <v>0</v>
      </c>
      <c r="D249" s="18">
        <f t="shared" si="6"/>
        <v>1.6203494911494156</v>
      </c>
      <c r="E249" s="24">
        <f t="shared" si="7"/>
        <v>1.6203494911494156</v>
      </c>
      <c r="F249" s="19"/>
      <c r="G249" s="20"/>
    </row>
    <row r="250" spans="1:7">
      <c r="A250" s="17">
        <v>243</v>
      </c>
      <c r="B250" s="25">
        <v>0.42</v>
      </c>
      <c r="C250" s="26">
        <v>0</v>
      </c>
      <c r="D250" s="18">
        <f t="shared" si="6"/>
        <v>0.93177455395803666</v>
      </c>
      <c r="E250" s="24">
        <f t="shared" si="7"/>
        <v>0.93177455395803666</v>
      </c>
      <c r="F250" s="19"/>
      <c r="G250" s="20"/>
    </row>
    <row r="251" spans="1:7">
      <c r="A251" s="17">
        <v>244</v>
      </c>
      <c r="B251" s="25">
        <v>1.83</v>
      </c>
      <c r="C251" s="26">
        <v>0</v>
      </c>
      <c r="D251" s="18">
        <f t="shared" si="6"/>
        <v>2.755938867853843</v>
      </c>
      <c r="E251" s="24">
        <f t="shared" si="7"/>
        <v>2.755938867853843</v>
      </c>
      <c r="F251" s="19"/>
      <c r="G251" s="20"/>
    </row>
    <row r="252" spans="1:7">
      <c r="A252" s="17">
        <v>245</v>
      </c>
      <c r="B252" s="25">
        <v>0.15</v>
      </c>
      <c r="C252" s="26">
        <v>0</v>
      </c>
      <c r="D252" s="18">
        <f t="shared" si="6"/>
        <v>0.43636349609118302</v>
      </c>
      <c r="E252" s="24">
        <f t="shared" si="7"/>
        <v>0.43636349609118302</v>
      </c>
      <c r="F252" s="19"/>
      <c r="G252" s="20"/>
    </row>
    <row r="253" spans="1:7">
      <c r="A253" s="17">
        <v>246</v>
      </c>
      <c r="B253" s="25">
        <v>0.3</v>
      </c>
      <c r="C253" s="26">
        <v>0</v>
      </c>
      <c r="D253" s="18">
        <f t="shared" si="6"/>
        <v>0.72718495851505305</v>
      </c>
      <c r="E253" s="24">
        <f t="shared" si="7"/>
        <v>0.72718495851505305</v>
      </c>
      <c r="F253" s="19"/>
      <c r="G253" s="20"/>
    </row>
    <row r="254" spans="1:7">
      <c r="A254" s="17">
        <v>247</v>
      </c>
      <c r="B254" s="25">
        <v>0.89</v>
      </c>
      <c r="C254" s="26">
        <v>0</v>
      </c>
      <c r="D254" s="18">
        <f t="shared" si="6"/>
        <v>1.6203494911494156</v>
      </c>
      <c r="E254" s="24">
        <f t="shared" si="7"/>
        <v>1.6203494911494156</v>
      </c>
      <c r="F254" s="19"/>
      <c r="G254" s="20"/>
    </row>
    <row r="255" spans="1:7">
      <c r="A255" s="17">
        <v>248</v>
      </c>
      <c r="B255" s="25">
        <v>0.91</v>
      </c>
      <c r="C255" s="26">
        <v>0</v>
      </c>
      <c r="D255" s="18">
        <f t="shared" si="6"/>
        <v>1.6470992151786625</v>
      </c>
      <c r="E255" s="24">
        <f t="shared" si="7"/>
        <v>1.6470992151786625</v>
      </c>
      <c r="F255" s="19"/>
      <c r="G255" s="20"/>
    </row>
    <row r="256" spans="1:7">
      <c r="A256" s="17">
        <v>249</v>
      </c>
      <c r="B256" s="25">
        <v>0.76</v>
      </c>
      <c r="C256" s="26">
        <v>0</v>
      </c>
      <c r="D256" s="18">
        <f t="shared" si="6"/>
        <v>1.4423881564205441</v>
      </c>
      <c r="E256" s="24">
        <f t="shared" si="7"/>
        <v>1.4423881564205441</v>
      </c>
      <c r="F256" s="19"/>
      <c r="G256" s="20"/>
    </row>
    <row r="257" spans="1:7">
      <c r="A257" s="17">
        <v>250</v>
      </c>
      <c r="B257" s="25">
        <v>0.9</v>
      </c>
      <c r="C257" s="26">
        <v>0</v>
      </c>
      <c r="D257" s="18">
        <f t="shared" si="6"/>
        <v>1.633743911224854</v>
      </c>
      <c r="E257" s="24">
        <f t="shared" si="7"/>
        <v>1.633743911224854</v>
      </c>
      <c r="F257" s="19"/>
      <c r="G257" s="20"/>
    </row>
    <row r="258" spans="1:7">
      <c r="A258" s="17">
        <v>251</v>
      </c>
      <c r="B258" s="25">
        <v>1.92</v>
      </c>
      <c r="C258" s="26">
        <v>1</v>
      </c>
      <c r="D258" s="18">
        <f t="shared" si="6"/>
        <v>2.8551688327509903</v>
      </c>
      <c r="E258" s="24">
        <f t="shared" si="7"/>
        <v>1.2054108179286191</v>
      </c>
      <c r="F258" s="19"/>
      <c r="G258" s="20"/>
    </row>
    <row r="259" spans="1:7">
      <c r="A259" s="17">
        <v>252</v>
      </c>
      <c r="B259" s="25">
        <v>4.62</v>
      </c>
      <c r="C259" s="26">
        <v>6</v>
      </c>
      <c r="D259" s="18">
        <f t="shared" si="6"/>
        <v>5.4525616273164168</v>
      </c>
      <c r="E259" s="24">
        <f t="shared" si="7"/>
        <v>5.4962931621911314E-2</v>
      </c>
      <c r="F259" s="19"/>
      <c r="G259" s="20"/>
    </row>
    <row r="260" spans="1:7">
      <c r="A260" s="17">
        <v>253</v>
      </c>
      <c r="B260" s="25">
        <v>0.37</v>
      </c>
      <c r="C260" s="26">
        <v>0</v>
      </c>
      <c r="D260" s="18">
        <f t="shared" si="6"/>
        <v>0.84869617105817707</v>
      </c>
      <c r="E260" s="24">
        <f t="shared" si="7"/>
        <v>0.84869617105817707</v>
      </c>
      <c r="F260" s="19"/>
      <c r="G260" s="20"/>
    </row>
    <row r="261" spans="1:7">
      <c r="A261" s="17">
        <v>254</v>
      </c>
      <c r="B261" s="25">
        <v>0.91</v>
      </c>
      <c r="C261" s="26">
        <v>1</v>
      </c>
      <c r="D261" s="18">
        <f t="shared" si="6"/>
        <v>1.6470992151786625</v>
      </c>
      <c r="E261" s="24">
        <f t="shared" si="7"/>
        <v>0.25422718341798256</v>
      </c>
      <c r="F261" s="19"/>
      <c r="G261" s="20"/>
    </row>
    <row r="262" spans="1:7">
      <c r="A262" s="17">
        <v>255</v>
      </c>
      <c r="B262" s="25">
        <v>0.91</v>
      </c>
      <c r="C262" s="26">
        <v>0</v>
      </c>
      <c r="D262" s="18">
        <f t="shared" si="6"/>
        <v>1.6470992151786625</v>
      </c>
      <c r="E262" s="24">
        <f t="shared" si="7"/>
        <v>1.6470992151786625</v>
      </c>
      <c r="F262" s="19"/>
      <c r="G262" s="20"/>
    </row>
    <row r="263" spans="1:7">
      <c r="A263" s="17">
        <v>256</v>
      </c>
      <c r="B263" s="25">
        <v>0.92</v>
      </c>
      <c r="C263" s="26">
        <v>0</v>
      </c>
      <c r="D263" s="18">
        <f t="shared" si="6"/>
        <v>1.6604159452350602</v>
      </c>
      <c r="E263" s="24">
        <f t="shared" si="7"/>
        <v>1.6604159452350602</v>
      </c>
      <c r="F263" s="19"/>
      <c r="G263" s="20"/>
    </row>
    <row r="264" spans="1:7">
      <c r="A264" s="17">
        <v>257</v>
      </c>
      <c r="B264" s="25">
        <v>2.92</v>
      </c>
      <c r="C264" s="26">
        <v>1</v>
      </c>
      <c r="D264" s="18">
        <f t="shared" ref="D264:D327" si="8">$D$2*B264^$E$2</f>
        <v>3.8885533903159355</v>
      </c>
      <c r="E264" s="24">
        <f t="shared" si="7"/>
        <v>2.1457184333600665</v>
      </c>
      <c r="F264" s="19"/>
      <c r="G264" s="20"/>
    </row>
    <row r="265" spans="1:7">
      <c r="A265" s="17">
        <v>258</v>
      </c>
      <c r="B265" s="25">
        <v>1.9</v>
      </c>
      <c r="C265" s="26">
        <v>0</v>
      </c>
      <c r="D265" s="18">
        <f t="shared" si="8"/>
        <v>2.8332254788920936</v>
      </c>
      <c r="E265" s="24">
        <f t="shared" ref="E265:E328" si="9">(C265-D265)^2/D265</f>
        <v>2.8332254788920936</v>
      </c>
      <c r="F265" s="19"/>
      <c r="G265" s="20"/>
    </row>
    <row r="266" spans="1:7">
      <c r="A266" s="17">
        <v>259</v>
      </c>
      <c r="B266" s="25">
        <v>1.9</v>
      </c>
      <c r="C266" s="26">
        <v>0</v>
      </c>
      <c r="D266" s="18">
        <f t="shared" si="8"/>
        <v>2.8332254788920936</v>
      </c>
      <c r="E266" s="24">
        <f t="shared" si="9"/>
        <v>2.8332254788920936</v>
      </c>
      <c r="F266" s="19"/>
      <c r="G266" s="20"/>
    </row>
    <row r="267" spans="1:7">
      <c r="A267" s="17">
        <v>260</v>
      </c>
      <c r="B267" s="25">
        <v>1.4</v>
      </c>
      <c r="C267" s="26">
        <v>0</v>
      </c>
      <c r="D267" s="18">
        <f t="shared" si="8"/>
        <v>2.2623703018604799</v>
      </c>
      <c r="E267" s="24">
        <f t="shared" si="9"/>
        <v>2.2623703018604799</v>
      </c>
      <c r="F267" s="19"/>
      <c r="G267" s="20"/>
    </row>
    <row r="268" spans="1:7">
      <c r="A268" s="17">
        <v>261</v>
      </c>
      <c r="B268" s="25">
        <v>1.39</v>
      </c>
      <c r="C268" s="26">
        <v>1</v>
      </c>
      <c r="D268" s="18">
        <f t="shared" si="8"/>
        <v>2.2504526742454058</v>
      </c>
      <c r="E268" s="24">
        <f t="shared" si="9"/>
        <v>0.6948077195410407</v>
      </c>
      <c r="F268" s="19"/>
      <c r="G268" s="20"/>
    </row>
    <row r="269" spans="1:7">
      <c r="A269" s="17">
        <v>262</v>
      </c>
      <c r="B269" s="25">
        <v>1.9</v>
      </c>
      <c r="C269" s="26">
        <v>0</v>
      </c>
      <c r="D269" s="18">
        <f t="shared" si="8"/>
        <v>2.8332254788920936</v>
      </c>
      <c r="E269" s="24">
        <f t="shared" si="9"/>
        <v>2.8332254788920936</v>
      </c>
      <c r="F269" s="19"/>
      <c r="G269" s="20"/>
    </row>
    <row r="270" spans="1:7">
      <c r="A270" s="17">
        <v>263</v>
      </c>
      <c r="B270" s="25">
        <v>0.91</v>
      </c>
      <c r="C270" s="26">
        <v>0</v>
      </c>
      <c r="D270" s="18">
        <f t="shared" si="8"/>
        <v>1.6470992151786625</v>
      </c>
      <c r="E270" s="24">
        <f t="shared" si="9"/>
        <v>1.6470992151786625</v>
      </c>
      <c r="F270" s="19"/>
      <c r="G270" s="20"/>
    </row>
    <row r="271" spans="1:7">
      <c r="A271" s="17">
        <v>264</v>
      </c>
      <c r="B271" s="25">
        <v>0.89</v>
      </c>
      <c r="C271" s="26">
        <v>0</v>
      </c>
      <c r="D271" s="18">
        <f t="shared" si="8"/>
        <v>1.6203494911494156</v>
      </c>
      <c r="E271" s="24">
        <f t="shared" si="9"/>
        <v>1.6203494911494156</v>
      </c>
      <c r="F271" s="19"/>
      <c r="G271" s="20"/>
    </row>
    <row r="272" spans="1:7">
      <c r="A272" s="17">
        <v>265</v>
      </c>
      <c r="B272" s="25">
        <v>0.92</v>
      </c>
      <c r="C272" s="26">
        <v>0</v>
      </c>
      <c r="D272" s="18">
        <f t="shared" si="8"/>
        <v>1.6604159452350602</v>
      </c>
      <c r="E272" s="24">
        <f t="shared" si="9"/>
        <v>1.6604159452350602</v>
      </c>
      <c r="F272" s="19"/>
      <c r="G272" s="20"/>
    </row>
    <row r="273" spans="1:7">
      <c r="A273" s="17">
        <v>266</v>
      </c>
      <c r="B273" s="25">
        <v>0.89</v>
      </c>
      <c r="C273" s="26">
        <v>0</v>
      </c>
      <c r="D273" s="18">
        <f t="shared" si="8"/>
        <v>1.6203494911494156</v>
      </c>
      <c r="E273" s="24">
        <f t="shared" si="9"/>
        <v>1.6203494911494156</v>
      </c>
      <c r="F273" s="19"/>
      <c r="G273" s="20"/>
    </row>
    <row r="274" spans="1:7">
      <c r="A274" s="17">
        <v>267</v>
      </c>
      <c r="B274" s="25">
        <v>0.87</v>
      </c>
      <c r="C274" s="26">
        <v>0</v>
      </c>
      <c r="D274" s="18">
        <f t="shared" si="8"/>
        <v>1.5934410641757832</v>
      </c>
      <c r="E274" s="24">
        <f t="shared" si="9"/>
        <v>1.5934410641757832</v>
      </c>
      <c r="F274" s="19"/>
      <c r="G274" s="20"/>
    </row>
    <row r="275" spans="1:7">
      <c r="A275" s="17">
        <v>268</v>
      </c>
      <c r="B275" s="25">
        <v>0.97</v>
      </c>
      <c r="C275" s="26">
        <v>0</v>
      </c>
      <c r="D275" s="18">
        <f t="shared" si="8"/>
        <v>1.72643905802749</v>
      </c>
      <c r="E275" s="24">
        <f t="shared" si="9"/>
        <v>1.72643905802749</v>
      </c>
      <c r="F275" s="19"/>
      <c r="G275" s="20"/>
    </row>
    <row r="276" spans="1:7">
      <c r="A276" s="17">
        <v>269</v>
      </c>
      <c r="B276" s="25">
        <v>0.97</v>
      </c>
      <c r="C276" s="26">
        <v>0</v>
      </c>
      <c r="D276" s="18">
        <f t="shared" si="8"/>
        <v>1.72643905802749</v>
      </c>
      <c r="E276" s="24">
        <f t="shared" si="9"/>
        <v>1.72643905802749</v>
      </c>
      <c r="F276" s="19"/>
      <c r="G276" s="20"/>
    </row>
    <row r="277" spans="1:7">
      <c r="A277" s="17">
        <v>270</v>
      </c>
      <c r="B277" s="25">
        <v>0.25</v>
      </c>
      <c r="C277" s="26">
        <v>0</v>
      </c>
      <c r="D277" s="18">
        <f t="shared" si="8"/>
        <v>0.63577695681349145</v>
      </c>
      <c r="E277" s="24">
        <f t="shared" si="9"/>
        <v>0.63577695681349145</v>
      </c>
      <c r="F277" s="19"/>
      <c r="G277" s="20"/>
    </row>
    <row r="278" spans="1:7">
      <c r="A278" s="17">
        <v>271</v>
      </c>
      <c r="B278" s="25">
        <v>0.91</v>
      </c>
      <c r="C278" s="26">
        <v>1</v>
      </c>
      <c r="D278" s="18">
        <f t="shared" si="8"/>
        <v>1.6470992151786625</v>
      </c>
      <c r="E278" s="24">
        <f t="shared" si="9"/>
        <v>0.25422718341798256</v>
      </c>
      <c r="F278" s="19"/>
      <c r="G278" s="20"/>
    </row>
    <row r="279" spans="1:7">
      <c r="A279" s="17">
        <v>272</v>
      </c>
      <c r="B279" s="25">
        <v>0.91</v>
      </c>
      <c r="C279" s="26">
        <v>1</v>
      </c>
      <c r="D279" s="18">
        <f t="shared" si="8"/>
        <v>1.6470992151786625</v>
      </c>
      <c r="E279" s="24">
        <f t="shared" si="9"/>
        <v>0.25422718341798256</v>
      </c>
      <c r="F279" s="19"/>
      <c r="G279" s="20"/>
    </row>
    <row r="280" spans="1:7">
      <c r="A280" s="17">
        <v>273</v>
      </c>
      <c r="B280" s="25">
        <v>0.67</v>
      </c>
      <c r="C280" s="26">
        <v>1</v>
      </c>
      <c r="D280" s="18">
        <f t="shared" si="8"/>
        <v>1.31447111995012</v>
      </c>
      <c r="E280" s="24">
        <f t="shared" si="9"/>
        <v>7.5233364797269484E-2</v>
      </c>
      <c r="F280" s="19"/>
      <c r="G280" s="20"/>
    </row>
    <row r="281" spans="1:7">
      <c r="A281" s="17">
        <v>274</v>
      </c>
      <c r="B281" s="25">
        <v>0.92</v>
      </c>
      <c r="C281" s="26">
        <v>0</v>
      </c>
      <c r="D281" s="18">
        <f t="shared" si="8"/>
        <v>1.6604159452350602</v>
      </c>
      <c r="E281" s="24">
        <f t="shared" si="9"/>
        <v>1.6604159452350602</v>
      </c>
      <c r="F281" s="19"/>
      <c r="G281" s="20"/>
    </row>
    <row r="282" spans="1:7">
      <c r="A282" s="17">
        <v>275</v>
      </c>
      <c r="B282" s="25">
        <v>0.92</v>
      </c>
      <c r="C282" s="26">
        <v>2</v>
      </c>
      <c r="D282" s="18">
        <f t="shared" si="8"/>
        <v>1.6604159452350602</v>
      </c>
      <c r="E282" s="24">
        <f t="shared" si="9"/>
        <v>6.9450868971432642E-2</v>
      </c>
      <c r="F282" s="19"/>
      <c r="G282" s="20"/>
    </row>
    <row r="283" spans="1:7">
      <c r="A283" s="17">
        <v>276</v>
      </c>
      <c r="B283" s="25">
        <v>0.4</v>
      </c>
      <c r="C283" s="26">
        <v>0</v>
      </c>
      <c r="D283" s="18">
        <f t="shared" si="8"/>
        <v>0.89887383990681202</v>
      </c>
      <c r="E283" s="24">
        <f t="shared" si="9"/>
        <v>0.89887383990681202</v>
      </c>
      <c r="F283" s="19"/>
      <c r="G283" s="20"/>
    </row>
    <row r="284" spans="1:7">
      <c r="A284" s="17">
        <v>277</v>
      </c>
      <c r="B284" s="25">
        <v>0.91</v>
      </c>
      <c r="C284" s="26">
        <v>0</v>
      </c>
      <c r="D284" s="18">
        <f t="shared" si="8"/>
        <v>1.6470992151786625</v>
      </c>
      <c r="E284" s="24">
        <f t="shared" si="9"/>
        <v>1.6470992151786625</v>
      </c>
      <c r="F284" s="19"/>
      <c r="G284" s="20"/>
    </row>
    <row r="285" spans="1:7">
      <c r="A285" s="17">
        <v>278</v>
      </c>
      <c r="B285" s="25">
        <v>0.91</v>
      </c>
      <c r="C285" s="26">
        <v>0</v>
      </c>
      <c r="D285" s="18">
        <f t="shared" si="8"/>
        <v>1.6470992151786625</v>
      </c>
      <c r="E285" s="24">
        <f t="shared" si="9"/>
        <v>1.6470992151786625</v>
      </c>
      <c r="F285" s="19"/>
      <c r="G285" s="20"/>
    </row>
    <row r="286" spans="1:7">
      <c r="A286" s="17">
        <v>279</v>
      </c>
      <c r="B286" s="25">
        <v>0.9</v>
      </c>
      <c r="C286" s="26">
        <v>0</v>
      </c>
      <c r="D286" s="18">
        <f t="shared" si="8"/>
        <v>1.633743911224854</v>
      </c>
      <c r="E286" s="24">
        <f t="shared" si="9"/>
        <v>1.633743911224854</v>
      </c>
      <c r="F286" s="19"/>
      <c r="G286" s="20"/>
    </row>
    <row r="287" spans="1:7">
      <c r="A287" s="17">
        <v>280</v>
      </c>
      <c r="B287" s="25">
        <v>0.9</v>
      </c>
      <c r="C287" s="26">
        <v>0</v>
      </c>
      <c r="D287" s="18">
        <f t="shared" si="8"/>
        <v>1.633743911224854</v>
      </c>
      <c r="E287" s="24">
        <f t="shared" si="9"/>
        <v>1.633743911224854</v>
      </c>
      <c r="F287" s="19"/>
      <c r="G287" s="20"/>
    </row>
    <row r="288" spans="1:7">
      <c r="A288" s="17">
        <v>281</v>
      </c>
      <c r="B288" s="25">
        <v>0.91</v>
      </c>
      <c r="C288" s="26">
        <v>0</v>
      </c>
      <c r="D288" s="18">
        <f t="shared" si="8"/>
        <v>1.6470992151786625</v>
      </c>
      <c r="E288" s="24">
        <f t="shared" si="9"/>
        <v>1.6470992151786625</v>
      </c>
      <c r="F288" s="19"/>
      <c r="G288" s="20"/>
    </row>
    <row r="289" spans="1:7">
      <c r="A289" s="17">
        <v>282</v>
      </c>
      <c r="B289" s="25">
        <v>0.39</v>
      </c>
      <c r="C289" s="26">
        <v>0</v>
      </c>
      <c r="D289" s="18">
        <f t="shared" si="8"/>
        <v>0.8822617087689395</v>
      </c>
      <c r="E289" s="24">
        <f t="shared" si="9"/>
        <v>0.8822617087689395</v>
      </c>
      <c r="F289" s="19"/>
      <c r="G289" s="20"/>
    </row>
    <row r="290" spans="1:7">
      <c r="A290" s="17">
        <v>283</v>
      </c>
      <c r="B290" s="25">
        <v>1.76</v>
      </c>
      <c r="C290" s="26">
        <v>0</v>
      </c>
      <c r="D290" s="18">
        <f t="shared" si="8"/>
        <v>2.6778699826338812</v>
      </c>
      <c r="E290" s="24">
        <f t="shared" si="9"/>
        <v>2.6778699826338812</v>
      </c>
      <c r="F290" s="19"/>
      <c r="G290" s="20"/>
    </row>
    <row r="291" spans="1:7">
      <c r="A291" s="17">
        <v>284</v>
      </c>
      <c r="B291" s="25">
        <v>0.9</v>
      </c>
      <c r="C291" s="26">
        <v>0</v>
      </c>
      <c r="D291" s="18">
        <f t="shared" si="8"/>
        <v>1.633743911224854</v>
      </c>
      <c r="E291" s="24">
        <f t="shared" si="9"/>
        <v>1.633743911224854</v>
      </c>
      <c r="F291" s="19"/>
      <c r="G291" s="20"/>
    </row>
    <row r="292" spans="1:7">
      <c r="A292" s="17">
        <v>285</v>
      </c>
      <c r="B292" s="25">
        <v>0.77</v>
      </c>
      <c r="C292" s="26">
        <v>0</v>
      </c>
      <c r="D292" s="18">
        <f t="shared" si="8"/>
        <v>1.4563474960800979</v>
      </c>
      <c r="E292" s="24">
        <f t="shared" si="9"/>
        <v>1.4563474960800979</v>
      </c>
      <c r="F292" s="19"/>
      <c r="G292" s="20"/>
    </row>
    <row r="293" spans="1:7">
      <c r="A293" s="17">
        <v>286</v>
      </c>
      <c r="B293" s="25">
        <v>0.8</v>
      </c>
      <c r="C293" s="26">
        <v>0</v>
      </c>
      <c r="D293" s="18">
        <f t="shared" si="8"/>
        <v>1.4979427514860559</v>
      </c>
      <c r="E293" s="24">
        <f t="shared" si="9"/>
        <v>1.4979427514860559</v>
      </c>
      <c r="F293" s="19"/>
      <c r="G293" s="20"/>
    </row>
    <row r="294" spans="1:7">
      <c r="A294" s="17">
        <v>287</v>
      </c>
      <c r="B294" s="25">
        <v>0.89</v>
      </c>
      <c r="C294" s="26">
        <v>0</v>
      </c>
      <c r="D294" s="18">
        <f t="shared" si="8"/>
        <v>1.6203494911494156</v>
      </c>
      <c r="E294" s="24">
        <f t="shared" si="9"/>
        <v>1.6203494911494156</v>
      </c>
      <c r="F294" s="19"/>
      <c r="G294" s="20"/>
    </row>
    <row r="295" spans="1:7">
      <c r="A295" s="17">
        <v>288</v>
      </c>
      <c r="B295" s="25">
        <v>1.9</v>
      </c>
      <c r="C295" s="26">
        <v>0</v>
      </c>
      <c r="D295" s="18">
        <f t="shared" si="8"/>
        <v>2.8332254788920936</v>
      </c>
      <c r="E295" s="24">
        <f t="shared" si="9"/>
        <v>2.8332254788920936</v>
      </c>
      <c r="F295" s="19"/>
      <c r="G295" s="20"/>
    </row>
    <row r="296" spans="1:7">
      <c r="A296" s="17">
        <v>289</v>
      </c>
      <c r="B296" s="25">
        <v>0.94</v>
      </c>
      <c r="C296" s="26">
        <v>0</v>
      </c>
      <c r="D296" s="18">
        <f t="shared" si="8"/>
        <v>1.6869357864169612</v>
      </c>
      <c r="E296" s="24">
        <f t="shared" si="9"/>
        <v>1.6869357864169612</v>
      </c>
      <c r="F296" s="19"/>
      <c r="G296" s="20"/>
    </row>
    <row r="297" spans="1:7">
      <c r="A297" s="17">
        <v>290</v>
      </c>
      <c r="B297" s="25">
        <v>0.71</v>
      </c>
      <c r="C297" s="26">
        <v>0</v>
      </c>
      <c r="D297" s="18">
        <f t="shared" si="8"/>
        <v>1.3718482779983756</v>
      </c>
      <c r="E297" s="24">
        <f t="shared" si="9"/>
        <v>1.3718482779983756</v>
      </c>
      <c r="F297" s="19"/>
      <c r="G297" s="20"/>
    </row>
    <row r="298" spans="1:7">
      <c r="A298" s="17">
        <v>291</v>
      </c>
      <c r="B298" s="25">
        <v>1.1000000000000001</v>
      </c>
      <c r="C298" s="26">
        <v>1</v>
      </c>
      <c r="D298" s="18">
        <f t="shared" si="8"/>
        <v>1.8940678354569436</v>
      </c>
      <c r="E298" s="24">
        <f t="shared" si="9"/>
        <v>0.42203203044510784</v>
      </c>
      <c r="F298" s="19"/>
      <c r="G298" s="20"/>
    </row>
    <row r="299" spans="1:7">
      <c r="A299" s="17">
        <v>292</v>
      </c>
      <c r="B299" s="25">
        <v>0.7</v>
      </c>
      <c r="C299" s="26">
        <v>0</v>
      </c>
      <c r="D299" s="18">
        <f t="shared" si="8"/>
        <v>1.3575855809622999</v>
      </c>
      <c r="E299" s="24">
        <f t="shared" si="9"/>
        <v>1.3575855809622999</v>
      </c>
      <c r="F299" s="19"/>
      <c r="G299" s="20"/>
    </row>
    <row r="300" spans="1:7">
      <c r="A300" s="17">
        <v>293</v>
      </c>
      <c r="B300" s="25">
        <v>0.92</v>
      </c>
      <c r="C300" s="26">
        <v>0</v>
      </c>
      <c r="D300" s="18">
        <f t="shared" si="8"/>
        <v>1.6604159452350602</v>
      </c>
      <c r="E300" s="24">
        <f t="shared" si="9"/>
        <v>1.6604159452350602</v>
      </c>
      <c r="F300" s="19"/>
      <c r="G300" s="20"/>
    </row>
    <row r="301" spans="1:7">
      <c r="A301" s="17">
        <v>294</v>
      </c>
      <c r="B301" s="25">
        <v>0.92</v>
      </c>
      <c r="C301" s="26">
        <v>0</v>
      </c>
      <c r="D301" s="18">
        <f t="shared" si="8"/>
        <v>1.6604159452350602</v>
      </c>
      <c r="E301" s="24">
        <f t="shared" si="9"/>
        <v>1.6604159452350602</v>
      </c>
      <c r="F301" s="19"/>
      <c r="G301" s="20"/>
    </row>
    <row r="302" spans="1:7">
      <c r="A302" s="17">
        <v>295</v>
      </c>
      <c r="B302" s="25">
        <v>0.23</v>
      </c>
      <c r="C302" s="26">
        <v>0</v>
      </c>
      <c r="D302" s="18">
        <f t="shared" si="8"/>
        <v>0.59789365732904121</v>
      </c>
      <c r="E302" s="24">
        <f t="shared" si="9"/>
        <v>0.59789365732904121</v>
      </c>
      <c r="F302" s="19"/>
      <c r="G302" s="20"/>
    </row>
    <row r="303" spans="1:7">
      <c r="A303" s="17">
        <v>296</v>
      </c>
      <c r="B303" s="25">
        <v>0.64</v>
      </c>
      <c r="C303" s="26">
        <v>0</v>
      </c>
      <c r="D303" s="18">
        <f t="shared" si="8"/>
        <v>1.2708453356321319</v>
      </c>
      <c r="E303" s="24">
        <f t="shared" si="9"/>
        <v>1.2708453356321319</v>
      </c>
      <c r="F303" s="19"/>
      <c r="G303" s="20"/>
    </row>
    <row r="304" spans="1:7">
      <c r="A304" s="17">
        <v>297</v>
      </c>
      <c r="B304" s="25">
        <v>1.01</v>
      </c>
      <c r="C304" s="26">
        <v>0</v>
      </c>
      <c r="D304" s="18">
        <f t="shared" si="8"/>
        <v>1.7786139147605395</v>
      </c>
      <c r="E304" s="24">
        <f t="shared" si="9"/>
        <v>1.7786139147605395</v>
      </c>
      <c r="F304" s="19"/>
      <c r="G304" s="20"/>
    </row>
    <row r="305" spans="1:7">
      <c r="A305" s="17">
        <v>298</v>
      </c>
      <c r="B305" s="25">
        <v>2.06</v>
      </c>
      <c r="C305" s="26">
        <v>1</v>
      </c>
      <c r="D305" s="18">
        <f t="shared" si="8"/>
        <v>3.0071325423266533</v>
      </c>
      <c r="E305" s="24">
        <f t="shared" si="9"/>
        <v>1.3396752506790723</v>
      </c>
      <c r="F305" s="19"/>
      <c r="G305" s="20"/>
    </row>
    <row r="306" spans="1:7">
      <c r="A306" s="17">
        <v>299</v>
      </c>
      <c r="B306" s="25">
        <v>2.04</v>
      </c>
      <c r="C306" s="26">
        <v>0</v>
      </c>
      <c r="D306" s="18">
        <f t="shared" si="8"/>
        <v>2.98559396379697</v>
      </c>
      <c r="E306" s="24">
        <f t="shared" si="9"/>
        <v>2.98559396379697</v>
      </c>
      <c r="F306" s="19"/>
      <c r="G306" s="20"/>
    </row>
    <row r="307" spans="1:7">
      <c r="A307" s="17">
        <v>300</v>
      </c>
      <c r="B307" s="25">
        <v>0.95</v>
      </c>
      <c r="C307" s="26">
        <v>0</v>
      </c>
      <c r="D307" s="18">
        <f t="shared" si="8"/>
        <v>1.7001399172345204</v>
      </c>
      <c r="E307" s="24">
        <f t="shared" si="9"/>
        <v>1.7001399172345202</v>
      </c>
      <c r="F307" s="19"/>
      <c r="G307" s="20"/>
    </row>
    <row r="308" spans="1:7">
      <c r="A308" s="17">
        <v>301</v>
      </c>
      <c r="B308" s="25">
        <v>0.42</v>
      </c>
      <c r="C308" s="26">
        <v>0</v>
      </c>
      <c r="D308" s="18">
        <f t="shared" si="8"/>
        <v>0.93177455395803666</v>
      </c>
      <c r="E308" s="24">
        <f t="shared" si="9"/>
        <v>0.93177455395803666</v>
      </c>
      <c r="F308" s="19"/>
      <c r="G308" s="20"/>
    </row>
    <row r="309" spans="1:7">
      <c r="A309" s="17">
        <v>302</v>
      </c>
      <c r="B309" s="25">
        <v>3.13</v>
      </c>
      <c r="C309" s="26">
        <v>1</v>
      </c>
      <c r="D309" s="18">
        <f t="shared" si="8"/>
        <v>4.0927084307110935</v>
      </c>
      <c r="E309" s="24">
        <f t="shared" si="9"/>
        <v>2.3370454063177952</v>
      </c>
      <c r="F309" s="19"/>
      <c r="G309" s="20"/>
    </row>
    <row r="310" spans="1:7">
      <c r="A310" s="17">
        <v>303</v>
      </c>
      <c r="B310" s="25">
        <v>0.96</v>
      </c>
      <c r="C310" s="26">
        <v>1</v>
      </c>
      <c r="D310" s="18">
        <f t="shared" si="8"/>
        <v>1.7133075144100549</v>
      </c>
      <c r="E310" s="24">
        <f t="shared" si="9"/>
        <v>0.29697389746699909</v>
      </c>
      <c r="F310" s="19"/>
      <c r="G310" s="20"/>
    </row>
    <row r="311" spans="1:7">
      <c r="A311" s="17">
        <v>304</v>
      </c>
      <c r="B311" s="25">
        <v>0.95</v>
      </c>
      <c r="C311" s="26">
        <v>0</v>
      </c>
      <c r="D311" s="18">
        <f t="shared" si="8"/>
        <v>1.7001399172345204</v>
      </c>
      <c r="E311" s="24">
        <f t="shared" si="9"/>
        <v>1.7001399172345202</v>
      </c>
      <c r="F311" s="19"/>
      <c r="G311" s="20"/>
    </row>
    <row r="312" spans="1:7">
      <c r="A312" s="17">
        <v>305</v>
      </c>
      <c r="B312" s="25">
        <v>0.47</v>
      </c>
      <c r="C312" s="26">
        <v>0</v>
      </c>
      <c r="D312" s="18">
        <f t="shared" si="8"/>
        <v>1.0122833108999139</v>
      </c>
      <c r="E312" s="24">
        <f t="shared" si="9"/>
        <v>1.0122833108999139</v>
      </c>
      <c r="F312" s="19"/>
      <c r="G312" s="20"/>
    </row>
    <row r="313" spans="1:7">
      <c r="A313" s="17">
        <v>306</v>
      </c>
      <c r="B313" s="25">
        <v>2.9</v>
      </c>
      <c r="C313" s="26">
        <v>0</v>
      </c>
      <c r="D313" s="18">
        <f t="shared" si="8"/>
        <v>3.8689119873932549</v>
      </c>
      <c r="E313" s="24">
        <f t="shared" si="9"/>
        <v>3.8689119873932549</v>
      </c>
      <c r="F313" s="19"/>
      <c r="G313" s="20"/>
    </row>
    <row r="314" spans="1:7">
      <c r="A314" s="17">
        <v>307</v>
      </c>
      <c r="B314" s="25">
        <v>3.97</v>
      </c>
      <c r="C314" s="26">
        <v>2</v>
      </c>
      <c r="D314" s="18">
        <f t="shared" si="8"/>
        <v>4.8762027091495073</v>
      </c>
      <c r="E314" s="24">
        <f t="shared" si="9"/>
        <v>1.6965131512266101</v>
      </c>
      <c r="F314" s="19"/>
      <c r="G314" s="20"/>
    </row>
    <row r="315" spans="1:7">
      <c r="A315" s="17">
        <v>308</v>
      </c>
      <c r="B315" s="25">
        <v>0.89</v>
      </c>
      <c r="C315" s="26">
        <v>0</v>
      </c>
      <c r="D315" s="18">
        <f t="shared" si="8"/>
        <v>1.6203494911494156</v>
      </c>
      <c r="E315" s="24">
        <f t="shared" si="9"/>
        <v>1.6203494911494156</v>
      </c>
      <c r="F315" s="19"/>
      <c r="G315" s="20"/>
    </row>
    <row r="316" spans="1:7">
      <c r="A316" s="17">
        <v>309</v>
      </c>
      <c r="B316" s="25">
        <v>0.94</v>
      </c>
      <c r="C316" s="26">
        <v>2</v>
      </c>
      <c r="D316" s="18">
        <f t="shared" si="8"/>
        <v>1.6869357864169612</v>
      </c>
      <c r="E316" s="24">
        <f t="shared" si="9"/>
        <v>5.8098952322623583E-2</v>
      </c>
      <c r="F316" s="19"/>
      <c r="G316" s="20"/>
    </row>
    <row r="317" spans="1:7">
      <c r="A317" s="17">
        <v>310</v>
      </c>
      <c r="B317" s="25">
        <v>1.89</v>
      </c>
      <c r="C317" s="26">
        <v>0</v>
      </c>
      <c r="D317" s="18">
        <f t="shared" si="8"/>
        <v>2.8222310219330988</v>
      </c>
      <c r="E317" s="24">
        <f t="shared" si="9"/>
        <v>2.8222310219330988</v>
      </c>
      <c r="F317" s="19"/>
      <c r="G317" s="20"/>
    </row>
    <row r="318" spans="1:7">
      <c r="A318" s="17">
        <v>311</v>
      </c>
      <c r="B318" s="25">
        <v>0.94</v>
      </c>
      <c r="C318" s="26">
        <v>3</v>
      </c>
      <c r="D318" s="18">
        <f t="shared" si="8"/>
        <v>1.6869357864169612</v>
      </c>
      <c r="E318" s="24">
        <f t="shared" si="9"/>
        <v>1.0220529097047015</v>
      </c>
      <c r="F318" s="19"/>
      <c r="G318" s="20"/>
    </row>
    <row r="319" spans="1:7">
      <c r="A319" s="17">
        <v>312</v>
      </c>
      <c r="B319" s="25">
        <v>0.92</v>
      </c>
      <c r="C319" s="26">
        <v>2</v>
      </c>
      <c r="D319" s="18">
        <f t="shared" si="8"/>
        <v>1.6604159452350602</v>
      </c>
      <c r="E319" s="24">
        <f t="shared" si="9"/>
        <v>6.9450868971432642E-2</v>
      </c>
      <c r="F319" s="19"/>
      <c r="G319" s="20"/>
    </row>
    <row r="320" spans="1:7">
      <c r="A320" s="17">
        <v>313</v>
      </c>
      <c r="B320" s="25">
        <v>1.88</v>
      </c>
      <c r="C320" s="26">
        <v>0</v>
      </c>
      <c r="D320" s="18">
        <f t="shared" si="8"/>
        <v>2.8112212429585095</v>
      </c>
      <c r="E320" s="24">
        <f t="shared" si="9"/>
        <v>2.8112212429585095</v>
      </c>
      <c r="F320" s="19"/>
      <c r="G320" s="20"/>
    </row>
    <row r="321" spans="1:7">
      <c r="A321" s="17">
        <v>314</v>
      </c>
      <c r="B321" s="25">
        <v>2.91</v>
      </c>
      <c r="C321" s="26">
        <v>3</v>
      </c>
      <c r="D321" s="18">
        <f t="shared" si="8"/>
        <v>3.8787371302521212</v>
      </c>
      <c r="E321" s="24">
        <f t="shared" si="9"/>
        <v>0.19907998870589644</v>
      </c>
      <c r="F321" s="19"/>
      <c r="G321" s="20"/>
    </row>
    <row r="322" spans="1:7">
      <c r="A322" s="17">
        <v>315</v>
      </c>
      <c r="B322" s="25">
        <v>0.89</v>
      </c>
      <c r="C322" s="26">
        <v>0</v>
      </c>
      <c r="D322" s="18">
        <f t="shared" si="8"/>
        <v>1.6203494911494156</v>
      </c>
      <c r="E322" s="24">
        <f t="shared" si="9"/>
        <v>1.6203494911494156</v>
      </c>
      <c r="F322" s="19"/>
      <c r="G322" s="20"/>
    </row>
    <row r="323" spans="1:7">
      <c r="A323" s="17">
        <v>316</v>
      </c>
      <c r="B323" s="25">
        <v>6.39</v>
      </c>
      <c r="C323" s="26">
        <v>3</v>
      </c>
      <c r="D323" s="18">
        <f t="shared" si="8"/>
        <v>6.9244338739857323</v>
      </c>
      <c r="E323" s="24">
        <f t="shared" si="9"/>
        <v>2.2241791186925841</v>
      </c>
      <c r="F323" s="19"/>
      <c r="G323" s="20"/>
    </row>
    <row r="324" spans="1:7">
      <c r="A324" s="17">
        <v>317</v>
      </c>
      <c r="B324" s="25">
        <v>2.92</v>
      </c>
      <c r="C324" s="26">
        <v>0</v>
      </c>
      <c r="D324" s="18">
        <f t="shared" si="8"/>
        <v>3.8885533903159355</v>
      </c>
      <c r="E324" s="24">
        <f t="shared" si="9"/>
        <v>3.8885533903159355</v>
      </c>
      <c r="F324" s="19"/>
      <c r="G324" s="20"/>
    </row>
    <row r="325" spans="1:7">
      <c r="A325" s="17">
        <v>318</v>
      </c>
      <c r="B325" s="25">
        <v>0.91</v>
      </c>
      <c r="C325" s="26">
        <v>1</v>
      </c>
      <c r="D325" s="18">
        <f t="shared" si="8"/>
        <v>1.6470992151786625</v>
      </c>
      <c r="E325" s="24">
        <f t="shared" si="9"/>
        <v>0.25422718341798256</v>
      </c>
      <c r="F325" s="19"/>
      <c r="G325" s="20"/>
    </row>
    <row r="326" spans="1:7">
      <c r="A326" s="17">
        <v>319</v>
      </c>
      <c r="B326" s="25">
        <v>0.91</v>
      </c>
      <c r="C326" s="26">
        <v>0</v>
      </c>
      <c r="D326" s="18">
        <f t="shared" si="8"/>
        <v>1.6470992151786625</v>
      </c>
      <c r="E326" s="24">
        <f t="shared" si="9"/>
        <v>1.6470992151786625</v>
      </c>
      <c r="F326" s="19"/>
      <c r="G326" s="20"/>
    </row>
    <row r="327" spans="1:7">
      <c r="A327" s="17">
        <v>320</v>
      </c>
      <c r="B327" s="25">
        <v>0.93</v>
      </c>
      <c r="C327" s="26">
        <v>0</v>
      </c>
      <c r="D327" s="18">
        <f t="shared" si="8"/>
        <v>1.6736946302978051</v>
      </c>
      <c r="E327" s="24">
        <f t="shared" si="9"/>
        <v>1.6736946302978051</v>
      </c>
      <c r="F327" s="19"/>
      <c r="G327" s="20"/>
    </row>
    <row r="328" spans="1:7">
      <c r="A328" s="17">
        <v>321</v>
      </c>
      <c r="B328" s="25">
        <v>3.01</v>
      </c>
      <c r="C328" s="26">
        <v>1</v>
      </c>
      <c r="D328" s="18">
        <f t="shared" ref="D328:D391" si="10">$D$2*B328^$E$2</f>
        <v>3.9765062464455787</v>
      </c>
      <c r="E328" s="24">
        <f t="shared" si="9"/>
        <v>2.2279832813160394</v>
      </c>
      <c r="F328" s="19"/>
      <c r="G328" s="20"/>
    </row>
    <row r="329" spans="1:7">
      <c r="A329" s="17">
        <v>322</v>
      </c>
      <c r="B329" s="25">
        <v>2.2799999999999998</v>
      </c>
      <c r="C329" s="26">
        <v>0</v>
      </c>
      <c r="D329" s="18">
        <f t="shared" si="10"/>
        <v>3.2405687721965246</v>
      </c>
      <c r="E329" s="24">
        <f t="shared" ref="E329:E392" si="11">(C329-D329)^2/D329</f>
        <v>3.2405687721965242</v>
      </c>
      <c r="F329" s="19"/>
      <c r="G329" s="20"/>
    </row>
    <row r="330" spans="1:7">
      <c r="A330" s="17">
        <v>323</v>
      </c>
      <c r="B330" s="25">
        <v>2.04</v>
      </c>
      <c r="C330" s="26">
        <v>0</v>
      </c>
      <c r="D330" s="18">
        <f t="shared" si="10"/>
        <v>2.98559396379697</v>
      </c>
      <c r="E330" s="24">
        <f t="shared" si="11"/>
        <v>2.98559396379697</v>
      </c>
      <c r="F330" s="19"/>
      <c r="G330" s="20"/>
    </row>
    <row r="331" spans="1:7">
      <c r="A331" s="17">
        <v>324</v>
      </c>
      <c r="B331" s="25">
        <v>2.0299999999999998</v>
      </c>
      <c r="C331" s="26">
        <v>0</v>
      </c>
      <c r="D331" s="18">
        <f t="shared" si="10"/>
        <v>2.9748038480549592</v>
      </c>
      <c r="E331" s="24">
        <f t="shared" si="11"/>
        <v>2.9748038480549597</v>
      </c>
      <c r="F331" s="19"/>
      <c r="G331" s="20"/>
    </row>
    <row r="332" spans="1:7">
      <c r="A332" s="17">
        <v>325</v>
      </c>
      <c r="B332" s="25">
        <v>0.04</v>
      </c>
      <c r="C332" s="26">
        <v>0</v>
      </c>
      <c r="D332" s="18">
        <f t="shared" si="10"/>
        <v>0.16478087369063071</v>
      </c>
      <c r="E332" s="24">
        <f t="shared" si="11"/>
        <v>0.16478087369063071</v>
      </c>
      <c r="F332" s="19"/>
      <c r="G332" s="20"/>
    </row>
    <row r="333" spans="1:7">
      <c r="A333" s="17">
        <v>326</v>
      </c>
      <c r="B333" s="25">
        <v>3.8</v>
      </c>
      <c r="C333" s="26">
        <v>5</v>
      </c>
      <c r="D333" s="18">
        <f t="shared" si="10"/>
        <v>4.7214741168482623</v>
      </c>
      <c r="E333" s="24">
        <f t="shared" si="11"/>
        <v>1.6430603168749419E-2</v>
      </c>
      <c r="F333" s="19"/>
      <c r="G333" s="20"/>
    </row>
    <row r="334" spans="1:7">
      <c r="A334" s="17">
        <v>327</v>
      </c>
      <c r="B334" s="25">
        <v>0.9</v>
      </c>
      <c r="C334" s="26">
        <v>0</v>
      </c>
      <c r="D334" s="18">
        <f t="shared" si="10"/>
        <v>1.633743911224854</v>
      </c>
      <c r="E334" s="24">
        <f t="shared" si="11"/>
        <v>1.633743911224854</v>
      </c>
      <c r="F334" s="19"/>
      <c r="G334" s="20"/>
    </row>
    <row r="335" spans="1:7">
      <c r="A335" s="17">
        <v>328</v>
      </c>
      <c r="B335" s="25">
        <v>1.9</v>
      </c>
      <c r="C335" s="26">
        <v>1</v>
      </c>
      <c r="D335" s="18">
        <f t="shared" si="10"/>
        <v>2.8332254788920936</v>
      </c>
      <c r="E335" s="24">
        <f t="shared" si="11"/>
        <v>1.1861800910294378</v>
      </c>
      <c r="F335" s="19"/>
      <c r="G335" s="20"/>
    </row>
    <row r="336" spans="1:7">
      <c r="A336" s="17">
        <v>329</v>
      </c>
      <c r="B336" s="25">
        <v>2.87</v>
      </c>
      <c r="C336" s="26">
        <v>0</v>
      </c>
      <c r="D336" s="18">
        <f t="shared" si="10"/>
        <v>3.8393828734245385</v>
      </c>
      <c r="E336" s="24">
        <f t="shared" si="11"/>
        <v>3.8393828734245385</v>
      </c>
      <c r="F336" s="19"/>
      <c r="G336" s="20"/>
    </row>
    <row r="337" spans="1:7">
      <c r="A337" s="17">
        <v>330</v>
      </c>
      <c r="B337" s="25">
        <v>3.17</v>
      </c>
      <c r="C337" s="26">
        <v>0</v>
      </c>
      <c r="D337" s="18">
        <f t="shared" si="10"/>
        <v>4.1311803812757431</v>
      </c>
      <c r="E337" s="24">
        <f t="shared" si="11"/>
        <v>4.1311803812757431</v>
      </c>
      <c r="F337" s="19"/>
      <c r="G337" s="20"/>
    </row>
    <row r="338" spans="1:7">
      <c r="A338" s="17">
        <v>331</v>
      </c>
      <c r="B338" s="25">
        <v>0.01</v>
      </c>
      <c r="C338" s="26">
        <v>0</v>
      </c>
      <c r="D338" s="18">
        <f t="shared" si="10"/>
        <v>5.9335396959716999E-2</v>
      </c>
      <c r="E338" s="24">
        <f t="shared" si="11"/>
        <v>5.9335396959716999E-2</v>
      </c>
      <c r="F338" s="19"/>
      <c r="G338" s="20"/>
    </row>
    <row r="339" spans="1:7">
      <c r="A339" s="17">
        <v>332</v>
      </c>
      <c r="B339" s="25">
        <v>6.41</v>
      </c>
      <c r="C339" s="26">
        <v>1</v>
      </c>
      <c r="D339" s="18">
        <f t="shared" si="10"/>
        <v>6.9403955902352017</v>
      </c>
      <c r="E339" s="24">
        <f t="shared" si="11"/>
        <v>5.0844795962545346</v>
      </c>
      <c r="F339" s="19"/>
      <c r="G339" s="20"/>
    </row>
    <row r="340" spans="1:7">
      <c r="A340" s="17">
        <v>333</v>
      </c>
      <c r="B340" s="25">
        <v>0.86</v>
      </c>
      <c r="C340" s="26">
        <v>0</v>
      </c>
      <c r="D340" s="18">
        <f t="shared" si="10"/>
        <v>1.5799259017043055</v>
      </c>
      <c r="E340" s="24">
        <f t="shared" si="11"/>
        <v>1.5799259017043055</v>
      </c>
      <c r="F340" s="19"/>
      <c r="G340" s="20"/>
    </row>
    <row r="341" spans="1:7">
      <c r="A341" s="17">
        <v>334</v>
      </c>
      <c r="B341" s="25">
        <v>1.89</v>
      </c>
      <c r="C341" s="26">
        <v>0</v>
      </c>
      <c r="D341" s="18">
        <f t="shared" si="10"/>
        <v>2.8222310219330988</v>
      </c>
      <c r="E341" s="24">
        <f t="shared" si="11"/>
        <v>2.8222310219330988</v>
      </c>
      <c r="F341" s="19"/>
      <c r="G341" s="20"/>
    </row>
    <row r="342" spans="1:7">
      <c r="A342" s="17">
        <v>335</v>
      </c>
      <c r="B342" s="25">
        <v>0.9</v>
      </c>
      <c r="C342" s="26">
        <v>1</v>
      </c>
      <c r="D342" s="18">
        <f t="shared" si="10"/>
        <v>1.633743911224854</v>
      </c>
      <c r="E342" s="24">
        <f t="shared" si="11"/>
        <v>0.24583494527821295</v>
      </c>
      <c r="F342" s="19"/>
      <c r="G342" s="20"/>
    </row>
    <row r="343" spans="1:7">
      <c r="A343" s="17">
        <v>336</v>
      </c>
      <c r="B343" s="25">
        <v>0.9</v>
      </c>
      <c r="C343" s="26">
        <v>1</v>
      </c>
      <c r="D343" s="18">
        <f t="shared" si="10"/>
        <v>1.633743911224854</v>
      </c>
      <c r="E343" s="24">
        <f t="shared" si="11"/>
        <v>0.24583494527821295</v>
      </c>
      <c r="F343" s="19"/>
      <c r="G343" s="20"/>
    </row>
    <row r="344" spans="1:7">
      <c r="A344" s="17">
        <v>337</v>
      </c>
      <c r="B344" s="25">
        <v>0.9</v>
      </c>
      <c r="C344" s="26">
        <v>0</v>
      </c>
      <c r="D344" s="18">
        <f t="shared" si="10"/>
        <v>1.633743911224854</v>
      </c>
      <c r="E344" s="24">
        <f t="shared" si="11"/>
        <v>1.633743911224854</v>
      </c>
      <c r="F344" s="19"/>
      <c r="G344" s="20"/>
    </row>
    <row r="345" spans="1:7">
      <c r="A345" s="17">
        <v>338</v>
      </c>
      <c r="B345" s="25">
        <v>1.94</v>
      </c>
      <c r="C345" s="26">
        <v>0</v>
      </c>
      <c r="D345" s="18">
        <f t="shared" si="10"/>
        <v>2.8770521045787687</v>
      </c>
      <c r="E345" s="24">
        <f t="shared" si="11"/>
        <v>2.8770521045787687</v>
      </c>
      <c r="F345" s="19"/>
      <c r="G345" s="20"/>
    </row>
    <row r="346" spans="1:7">
      <c r="A346" s="17">
        <v>339</v>
      </c>
      <c r="B346" s="25">
        <v>0.84</v>
      </c>
      <c r="C346" s="26">
        <v>1</v>
      </c>
      <c r="D346" s="18">
        <f t="shared" si="10"/>
        <v>1.5527706749873749</v>
      </c>
      <c r="E346" s="24">
        <f t="shared" si="11"/>
        <v>0.19678077648425607</v>
      </c>
      <c r="F346" s="19"/>
      <c r="G346" s="20"/>
    </row>
    <row r="347" spans="1:7">
      <c r="A347" s="17">
        <v>340</v>
      </c>
      <c r="B347" s="25">
        <v>0.68</v>
      </c>
      <c r="C347" s="26">
        <v>2</v>
      </c>
      <c r="D347" s="18">
        <f t="shared" si="10"/>
        <v>1.3288980040199729</v>
      </c>
      <c r="E347" s="24">
        <f t="shared" si="11"/>
        <v>0.33891080251905265</v>
      </c>
      <c r="F347" s="19"/>
      <c r="G347" s="20"/>
    </row>
    <row r="348" spans="1:7">
      <c r="A348" s="17">
        <v>341</v>
      </c>
      <c r="B348" s="25">
        <v>0.24</v>
      </c>
      <c r="C348" s="26">
        <v>0</v>
      </c>
      <c r="D348" s="18">
        <f t="shared" si="10"/>
        <v>0.61693920662448165</v>
      </c>
      <c r="E348" s="24">
        <f t="shared" si="11"/>
        <v>0.61693920662448165</v>
      </c>
      <c r="F348" s="19"/>
      <c r="G348" s="20"/>
    </row>
    <row r="349" spans="1:7">
      <c r="A349" s="17">
        <v>342</v>
      </c>
      <c r="B349" s="25">
        <v>1.9</v>
      </c>
      <c r="C349" s="26">
        <v>3</v>
      </c>
      <c r="D349" s="18">
        <f t="shared" si="10"/>
        <v>2.8332254788920936</v>
      </c>
      <c r="E349" s="24">
        <f t="shared" si="11"/>
        <v>9.8169881281908455E-3</v>
      </c>
      <c r="F349" s="19"/>
      <c r="G349" s="20"/>
    </row>
    <row r="350" spans="1:7">
      <c r="A350" s="17">
        <v>343</v>
      </c>
      <c r="B350" s="25">
        <v>0.8</v>
      </c>
      <c r="C350" s="26">
        <v>1</v>
      </c>
      <c r="D350" s="18">
        <f t="shared" si="10"/>
        <v>1.4979427514860559</v>
      </c>
      <c r="E350" s="24">
        <f t="shared" si="11"/>
        <v>0.16552500655417215</v>
      </c>
      <c r="F350" s="19"/>
      <c r="G350" s="20"/>
    </row>
    <row r="351" spans="1:7">
      <c r="A351" s="17">
        <v>344</v>
      </c>
      <c r="B351" s="25">
        <v>2.1</v>
      </c>
      <c r="C351" s="26">
        <v>0</v>
      </c>
      <c r="D351" s="18">
        <f t="shared" si="10"/>
        <v>3.0500454539007098</v>
      </c>
      <c r="E351" s="24">
        <f t="shared" si="11"/>
        <v>3.0500454539007098</v>
      </c>
      <c r="F351" s="19"/>
      <c r="G351" s="20"/>
    </row>
    <row r="352" spans="1:7">
      <c r="A352" s="17">
        <v>345</v>
      </c>
      <c r="B352" s="25">
        <v>1.64</v>
      </c>
      <c r="C352" s="26">
        <v>1</v>
      </c>
      <c r="D352" s="18">
        <f t="shared" si="10"/>
        <v>2.5421018569314064</v>
      </c>
      <c r="E352" s="24">
        <f t="shared" si="11"/>
        <v>0.93547712522498649</v>
      </c>
      <c r="F352" s="19"/>
      <c r="G352" s="20"/>
    </row>
    <row r="353" spans="1:7">
      <c r="A353" s="17">
        <v>346</v>
      </c>
      <c r="B353" s="25">
        <v>0.08</v>
      </c>
      <c r="C353" s="26">
        <v>0</v>
      </c>
      <c r="D353" s="18">
        <f t="shared" si="10"/>
        <v>0.274601734270083</v>
      </c>
      <c r="E353" s="24">
        <f t="shared" si="11"/>
        <v>0.274601734270083</v>
      </c>
      <c r="F353" s="19"/>
      <c r="G353" s="20"/>
    </row>
    <row r="354" spans="1:7">
      <c r="A354" s="17">
        <v>347</v>
      </c>
      <c r="B354" s="25">
        <v>1.49</v>
      </c>
      <c r="C354" s="26">
        <v>0</v>
      </c>
      <c r="D354" s="18">
        <f t="shared" si="10"/>
        <v>2.3686450170312705</v>
      </c>
      <c r="E354" s="24">
        <f t="shared" si="11"/>
        <v>2.3686450170312705</v>
      </c>
      <c r="F354" s="19"/>
      <c r="G354" s="20"/>
    </row>
    <row r="355" spans="1:7">
      <c r="A355" s="17">
        <v>348</v>
      </c>
      <c r="B355" s="25">
        <v>0.38</v>
      </c>
      <c r="C355" s="26">
        <v>0</v>
      </c>
      <c r="D355" s="18">
        <f t="shared" si="10"/>
        <v>0.8655370704331693</v>
      </c>
      <c r="E355" s="24">
        <f t="shared" si="11"/>
        <v>0.86553707043316941</v>
      </c>
      <c r="F355" s="19"/>
      <c r="G355" s="20"/>
    </row>
    <row r="356" spans="1:7">
      <c r="A356" s="17">
        <v>349</v>
      </c>
      <c r="B356" s="25">
        <v>3.11</v>
      </c>
      <c r="C356" s="26">
        <v>1</v>
      </c>
      <c r="D356" s="18">
        <f t="shared" si="10"/>
        <v>4.0734239757212682</v>
      </c>
      <c r="E356" s="24">
        <f t="shared" si="11"/>
        <v>2.3189176945092647</v>
      </c>
      <c r="F356" s="19"/>
      <c r="G356" s="20"/>
    </row>
    <row r="357" spans="1:7">
      <c r="A357" s="17">
        <v>350</v>
      </c>
      <c r="B357" s="25">
        <v>3.25</v>
      </c>
      <c r="C357" s="26">
        <v>5</v>
      </c>
      <c r="D357" s="18">
        <f t="shared" si="10"/>
        <v>4.2077435881694258</v>
      </c>
      <c r="E357" s="24">
        <f t="shared" si="11"/>
        <v>0.14917026404637065</v>
      </c>
      <c r="F357" s="19"/>
      <c r="G357" s="20"/>
    </row>
    <row r="358" spans="1:7">
      <c r="A358" s="17">
        <v>351</v>
      </c>
      <c r="B358" s="25">
        <v>3.08</v>
      </c>
      <c r="C358" s="26">
        <v>1</v>
      </c>
      <c r="D358" s="18">
        <f t="shared" si="10"/>
        <v>4.0444359538735872</v>
      </c>
      <c r="E358" s="24">
        <f t="shared" si="11"/>
        <v>2.2916892201893124</v>
      </c>
      <c r="F358" s="19"/>
      <c r="G358" s="20"/>
    </row>
    <row r="359" spans="1:7">
      <c r="A359" s="17">
        <v>352</v>
      </c>
      <c r="B359" s="25">
        <v>1.4</v>
      </c>
      <c r="C359" s="26">
        <v>3</v>
      </c>
      <c r="D359" s="18">
        <f t="shared" si="10"/>
        <v>2.2623703018604799</v>
      </c>
      <c r="E359" s="24">
        <f t="shared" si="11"/>
        <v>0.24049890114361741</v>
      </c>
      <c r="F359" s="19"/>
      <c r="G359" s="20"/>
    </row>
    <row r="360" spans="1:7">
      <c r="A360" s="17">
        <v>353</v>
      </c>
      <c r="B360" s="25">
        <v>2.2400000000000002</v>
      </c>
      <c r="C360" s="26">
        <v>1</v>
      </c>
      <c r="D360" s="18">
        <f t="shared" si="10"/>
        <v>3.1985831803605711</v>
      </c>
      <c r="E360" s="24">
        <f t="shared" si="11"/>
        <v>1.5112216029409311</v>
      </c>
      <c r="F360" s="19"/>
      <c r="G360" s="20"/>
    </row>
    <row r="361" spans="1:7">
      <c r="A361" s="17">
        <v>354</v>
      </c>
      <c r="B361" s="25">
        <v>3.36</v>
      </c>
      <c r="C361" s="26">
        <v>1</v>
      </c>
      <c r="D361" s="18">
        <f t="shared" si="10"/>
        <v>4.3122136460858087</v>
      </c>
      <c r="E361" s="24">
        <f t="shared" si="11"/>
        <v>2.5441131023912029</v>
      </c>
      <c r="F361" s="19"/>
      <c r="G361" s="20"/>
    </row>
    <row r="362" spans="1:7">
      <c r="A362" s="17">
        <v>355</v>
      </c>
      <c r="B362" s="25">
        <v>1.34</v>
      </c>
      <c r="C362" s="26">
        <v>0</v>
      </c>
      <c r="D362" s="18">
        <f t="shared" si="10"/>
        <v>2.1905215156458113</v>
      </c>
      <c r="E362" s="24">
        <f t="shared" si="11"/>
        <v>2.1905215156458113</v>
      </c>
      <c r="F362" s="19"/>
      <c r="G362" s="20"/>
    </row>
    <row r="363" spans="1:7">
      <c r="A363" s="17">
        <v>356</v>
      </c>
      <c r="B363" s="25">
        <v>5.8</v>
      </c>
      <c r="C363" s="26">
        <v>4</v>
      </c>
      <c r="D363" s="18">
        <f t="shared" si="10"/>
        <v>6.4474105378949051</v>
      </c>
      <c r="E363" s="24">
        <f t="shared" si="11"/>
        <v>0.92902698002456019</v>
      </c>
      <c r="F363" s="19"/>
      <c r="G363" s="20"/>
    </row>
    <row r="364" spans="1:7">
      <c r="A364" s="17">
        <v>357</v>
      </c>
      <c r="B364" s="25">
        <v>0.91</v>
      </c>
      <c r="C364" s="26">
        <v>0</v>
      </c>
      <c r="D364" s="18">
        <f t="shared" si="10"/>
        <v>1.6470992151786625</v>
      </c>
      <c r="E364" s="24">
        <f t="shared" si="11"/>
        <v>1.6470992151786625</v>
      </c>
      <c r="F364" s="19"/>
      <c r="G364" s="20"/>
    </row>
    <row r="365" spans="1:7">
      <c r="A365" s="17">
        <v>358</v>
      </c>
      <c r="B365" s="25">
        <v>0.92</v>
      </c>
      <c r="C365" s="26">
        <v>1</v>
      </c>
      <c r="D365" s="18">
        <f t="shared" si="10"/>
        <v>1.6604159452350602</v>
      </c>
      <c r="E365" s="24">
        <f t="shared" si="11"/>
        <v>0.2626746761691533</v>
      </c>
      <c r="F365" s="19"/>
      <c r="G365" s="20"/>
    </row>
    <row r="366" spans="1:7">
      <c r="A366" s="17">
        <v>359</v>
      </c>
      <c r="B366" s="25">
        <v>0.94</v>
      </c>
      <c r="C366" s="26">
        <v>0</v>
      </c>
      <c r="D366" s="18">
        <f t="shared" si="10"/>
        <v>1.6869357864169612</v>
      </c>
      <c r="E366" s="24">
        <f t="shared" si="11"/>
        <v>1.6869357864169612</v>
      </c>
      <c r="F366" s="19"/>
      <c r="G366" s="20"/>
    </row>
    <row r="367" spans="1:7">
      <c r="A367" s="17">
        <v>360</v>
      </c>
      <c r="B367" s="25">
        <v>0.92</v>
      </c>
      <c r="C367" s="26">
        <v>0</v>
      </c>
      <c r="D367" s="18">
        <f t="shared" si="10"/>
        <v>1.6604159452350602</v>
      </c>
      <c r="E367" s="24">
        <f t="shared" si="11"/>
        <v>1.6604159452350602</v>
      </c>
      <c r="F367" s="19"/>
      <c r="G367" s="20"/>
    </row>
    <row r="368" spans="1:7">
      <c r="A368" s="17">
        <v>361</v>
      </c>
      <c r="B368" s="25">
        <v>0.98</v>
      </c>
      <c r="C368" s="26">
        <v>0</v>
      </c>
      <c r="D368" s="18">
        <f t="shared" si="10"/>
        <v>1.7395350169840231</v>
      </c>
      <c r="E368" s="24">
        <f t="shared" si="11"/>
        <v>1.7395350169840231</v>
      </c>
      <c r="F368" s="19"/>
      <c r="G368" s="20"/>
    </row>
    <row r="369" spans="1:7">
      <c r="A369" s="17">
        <v>362</v>
      </c>
      <c r="B369" s="25">
        <v>0.9</v>
      </c>
      <c r="C369" s="26">
        <v>0</v>
      </c>
      <c r="D369" s="18">
        <f t="shared" si="10"/>
        <v>1.633743911224854</v>
      </c>
      <c r="E369" s="24">
        <f t="shared" si="11"/>
        <v>1.633743911224854</v>
      </c>
      <c r="F369" s="19"/>
      <c r="G369" s="20"/>
    </row>
    <row r="370" spans="1:7">
      <c r="A370" s="17">
        <v>363</v>
      </c>
      <c r="B370" s="25">
        <v>0.47</v>
      </c>
      <c r="C370" s="26">
        <v>0</v>
      </c>
      <c r="D370" s="18">
        <f t="shared" si="10"/>
        <v>1.0122833108999139</v>
      </c>
      <c r="E370" s="24">
        <f t="shared" si="11"/>
        <v>1.0122833108999139</v>
      </c>
      <c r="F370" s="19"/>
      <c r="G370" s="20"/>
    </row>
    <row r="371" spans="1:7">
      <c r="A371" s="17">
        <v>364</v>
      </c>
      <c r="B371" s="25">
        <v>1.37</v>
      </c>
      <c r="C371" s="26">
        <v>0</v>
      </c>
      <c r="D371" s="18">
        <f t="shared" si="10"/>
        <v>2.2265494461868456</v>
      </c>
      <c r="E371" s="24">
        <f t="shared" si="11"/>
        <v>2.2265494461868456</v>
      </c>
      <c r="F371" s="19"/>
      <c r="G371" s="20"/>
    </row>
    <row r="372" spans="1:7">
      <c r="A372" s="17">
        <v>365</v>
      </c>
      <c r="B372" s="25">
        <v>0.9</v>
      </c>
      <c r="C372" s="26">
        <v>0</v>
      </c>
      <c r="D372" s="18">
        <f t="shared" si="10"/>
        <v>1.633743911224854</v>
      </c>
      <c r="E372" s="24">
        <f t="shared" si="11"/>
        <v>1.633743911224854</v>
      </c>
      <c r="F372" s="19"/>
      <c r="G372" s="20"/>
    </row>
    <row r="373" spans="1:7">
      <c r="A373" s="17">
        <v>366</v>
      </c>
      <c r="B373" s="25">
        <v>1.86</v>
      </c>
      <c r="C373" s="26">
        <v>0</v>
      </c>
      <c r="D373" s="18">
        <f t="shared" si="10"/>
        <v>2.7891553056162448</v>
      </c>
      <c r="E373" s="24">
        <f t="shared" si="11"/>
        <v>2.7891553056162448</v>
      </c>
      <c r="F373" s="19"/>
      <c r="G373" s="20"/>
    </row>
    <row r="374" spans="1:7">
      <c r="A374" s="17">
        <v>367</v>
      </c>
      <c r="B374" s="25">
        <v>0.9</v>
      </c>
      <c r="C374" s="26">
        <v>0</v>
      </c>
      <c r="D374" s="18">
        <f t="shared" si="10"/>
        <v>1.633743911224854</v>
      </c>
      <c r="E374" s="24">
        <f t="shared" si="11"/>
        <v>1.633743911224854</v>
      </c>
      <c r="F374" s="19"/>
      <c r="G374" s="20"/>
    </row>
    <row r="375" spans="1:7">
      <c r="A375" s="17">
        <v>368</v>
      </c>
      <c r="B375" s="25">
        <v>0.83</v>
      </c>
      <c r="C375" s="26">
        <v>0</v>
      </c>
      <c r="D375" s="18">
        <f t="shared" si="10"/>
        <v>1.5391293607784384</v>
      </c>
      <c r="E375" s="24">
        <f t="shared" si="11"/>
        <v>1.5391293607784384</v>
      </c>
      <c r="F375" s="19"/>
      <c r="G375" s="20"/>
    </row>
    <row r="376" spans="1:7">
      <c r="A376" s="17">
        <v>369</v>
      </c>
      <c r="B376" s="25">
        <v>1.9</v>
      </c>
      <c r="C376" s="26">
        <v>1</v>
      </c>
      <c r="D376" s="18">
        <f t="shared" si="10"/>
        <v>2.8332254788920936</v>
      </c>
      <c r="E376" s="24">
        <f t="shared" si="11"/>
        <v>1.1861800910294378</v>
      </c>
      <c r="F376" s="19"/>
      <c r="G376" s="20"/>
    </row>
    <row r="377" spans="1:7">
      <c r="A377" s="17">
        <v>370</v>
      </c>
      <c r="B377" s="25">
        <v>0.91</v>
      </c>
      <c r="C377" s="26">
        <v>0</v>
      </c>
      <c r="D377" s="18">
        <f t="shared" si="10"/>
        <v>1.6470992151786625</v>
      </c>
      <c r="E377" s="24">
        <f t="shared" si="11"/>
        <v>1.6470992151786625</v>
      </c>
      <c r="F377" s="19"/>
      <c r="G377" s="20"/>
    </row>
    <row r="378" spans="1:7">
      <c r="A378" s="17">
        <v>371</v>
      </c>
      <c r="B378" s="25">
        <v>1.91</v>
      </c>
      <c r="C378" s="26">
        <v>0</v>
      </c>
      <c r="D378" s="18">
        <f t="shared" si="10"/>
        <v>2.8442047156337722</v>
      </c>
      <c r="E378" s="24">
        <f t="shared" si="11"/>
        <v>2.8442047156337722</v>
      </c>
      <c r="F378" s="19"/>
      <c r="G378" s="20"/>
    </row>
    <row r="379" spans="1:7">
      <c r="A379" s="17">
        <v>372</v>
      </c>
      <c r="B379" s="25">
        <v>0.89</v>
      </c>
      <c r="C379" s="26">
        <v>0</v>
      </c>
      <c r="D379" s="18">
        <f t="shared" si="10"/>
        <v>1.6203494911494156</v>
      </c>
      <c r="E379" s="24">
        <f t="shared" si="11"/>
        <v>1.6203494911494156</v>
      </c>
      <c r="F379" s="19"/>
      <c r="G379" s="20"/>
    </row>
    <row r="380" spans="1:7">
      <c r="A380" s="17">
        <v>373</v>
      </c>
      <c r="B380" s="25">
        <v>0.9</v>
      </c>
      <c r="C380" s="26">
        <v>0</v>
      </c>
      <c r="D380" s="18">
        <f t="shared" si="10"/>
        <v>1.633743911224854</v>
      </c>
      <c r="E380" s="24">
        <f t="shared" si="11"/>
        <v>1.633743911224854</v>
      </c>
      <c r="F380" s="19"/>
      <c r="G380" s="20"/>
    </row>
    <row r="381" spans="1:7">
      <c r="A381" s="17">
        <v>374</v>
      </c>
      <c r="B381" s="25">
        <v>1.77</v>
      </c>
      <c r="C381" s="26">
        <v>1</v>
      </c>
      <c r="D381" s="18">
        <f t="shared" si="10"/>
        <v>2.6890720349194179</v>
      </c>
      <c r="E381" s="24">
        <f t="shared" si="11"/>
        <v>1.060947532122291</v>
      </c>
      <c r="F381" s="19"/>
      <c r="G381" s="20"/>
    </row>
    <row r="382" spans="1:7">
      <c r="A382" s="17">
        <v>375</v>
      </c>
      <c r="B382" s="25">
        <v>0.9</v>
      </c>
      <c r="C382" s="26">
        <v>0</v>
      </c>
      <c r="D382" s="18">
        <f t="shared" si="10"/>
        <v>1.633743911224854</v>
      </c>
      <c r="E382" s="24">
        <f t="shared" si="11"/>
        <v>1.633743911224854</v>
      </c>
      <c r="F382" s="19"/>
      <c r="G382" s="20"/>
    </row>
    <row r="383" spans="1:7">
      <c r="A383" s="17">
        <v>376</v>
      </c>
      <c r="B383" s="25">
        <v>0.91</v>
      </c>
      <c r="C383" s="26">
        <v>0</v>
      </c>
      <c r="D383" s="18">
        <f t="shared" si="10"/>
        <v>1.6470992151786625</v>
      </c>
      <c r="E383" s="24">
        <f t="shared" si="11"/>
        <v>1.6470992151786625</v>
      </c>
      <c r="F383" s="19"/>
      <c r="G383" s="20"/>
    </row>
    <row r="384" spans="1:7">
      <c r="A384" s="17">
        <v>377</v>
      </c>
      <c r="B384" s="25">
        <v>0.92</v>
      </c>
      <c r="C384" s="26">
        <v>0</v>
      </c>
      <c r="D384" s="18">
        <f t="shared" si="10"/>
        <v>1.6604159452350602</v>
      </c>
      <c r="E384" s="24">
        <f t="shared" si="11"/>
        <v>1.6604159452350602</v>
      </c>
      <c r="F384" s="19"/>
      <c r="G384" s="20"/>
    </row>
    <row r="385" spans="1:7">
      <c r="A385" s="17">
        <v>378</v>
      </c>
      <c r="B385" s="25">
        <v>0.93</v>
      </c>
      <c r="C385" s="26">
        <v>0</v>
      </c>
      <c r="D385" s="18">
        <f t="shared" si="10"/>
        <v>1.6736946302978051</v>
      </c>
      <c r="E385" s="24">
        <f t="shared" si="11"/>
        <v>1.6736946302978051</v>
      </c>
      <c r="F385" s="19"/>
      <c r="G385" s="20"/>
    </row>
    <row r="386" spans="1:7">
      <c r="A386" s="17">
        <v>379</v>
      </c>
      <c r="B386" s="25">
        <v>1.99</v>
      </c>
      <c r="C386" s="26">
        <v>0</v>
      </c>
      <c r="D386" s="18">
        <f t="shared" si="10"/>
        <v>2.9315025090025664</v>
      </c>
      <c r="E386" s="24">
        <f t="shared" si="11"/>
        <v>2.9315025090025664</v>
      </c>
      <c r="F386" s="19"/>
      <c r="G386" s="20"/>
    </row>
    <row r="387" spans="1:7">
      <c r="A387" s="17">
        <v>380</v>
      </c>
      <c r="B387" s="25">
        <v>0.4</v>
      </c>
      <c r="C387" s="26">
        <v>0</v>
      </c>
      <c r="D387" s="18">
        <f t="shared" si="10"/>
        <v>0.89887383990681202</v>
      </c>
      <c r="E387" s="24">
        <f t="shared" si="11"/>
        <v>0.89887383990681202</v>
      </c>
      <c r="F387" s="19"/>
      <c r="G387" s="20"/>
    </row>
    <row r="388" spans="1:7">
      <c r="A388" s="17">
        <v>381</v>
      </c>
      <c r="B388" s="25">
        <v>2.2000000000000002</v>
      </c>
      <c r="C388" s="26">
        <v>0</v>
      </c>
      <c r="D388" s="18">
        <f t="shared" si="10"/>
        <v>3.1563997737877769</v>
      </c>
      <c r="E388" s="24">
        <f t="shared" si="11"/>
        <v>3.1563997737877769</v>
      </c>
      <c r="F388" s="19"/>
      <c r="G388" s="20"/>
    </row>
    <row r="389" spans="1:7">
      <c r="A389" s="17">
        <v>382</v>
      </c>
      <c r="B389" s="25">
        <v>2.69</v>
      </c>
      <c r="C389" s="26">
        <v>1</v>
      </c>
      <c r="D389" s="18">
        <f t="shared" si="10"/>
        <v>3.6604606992648634</v>
      </c>
      <c r="E389" s="24">
        <f t="shared" si="11"/>
        <v>1.9336503554742122</v>
      </c>
      <c r="F389" s="19"/>
      <c r="G389" s="20"/>
    </row>
    <row r="390" spans="1:7">
      <c r="A390" s="17">
        <v>383</v>
      </c>
      <c r="B390" s="25">
        <v>1.53</v>
      </c>
      <c r="C390" s="26">
        <v>0</v>
      </c>
      <c r="D390" s="18">
        <f t="shared" si="10"/>
        <v>2.4153323039544379</v>
      </c>
      <c r="E390" s="24">
        <f t="shared" si="11"/>
        <v>2.4153323039544379</v>
      </c>
      <c r="F390" s="19"/>
      <c r="G390" s="20"/>
    </row>
    <row r="391" spans="1:7">
      <c r="A391" s="17">
        <v>384</v>
      </c>
      <c r="B391" s="25">
        <v>0.6</v>
      </c>
      <c r="C391" s="26">
        <v>0</v>
      </c>
      <c r="D391" s="18">
        <f t="shared" si="10"/>
        <v>1.2118290568009409</v>
      </c>
      <c r="E391" s="24">
        <f t="shared" si="11"/>
        <v>1.2118290568009409</v>
      </c>
      <c r="F391" s="19"/>
      <c r="G391" s="20"/>
    </row>
    <row r="392" spans="1:7">
      <c r="A392" s="17">
        <v>385</v>
      </c>
      <c r="B392" s="25">
        <v>0.12</v>
      </c>
      <c r="C392" s="26">
        <v>1</v>
      </c>
      <c r="D392" s="18">
        <f t="shared" ref="D392:D455" si="12">$D$2*B392^$E$2</f>
        <v>0.37020808245005365</v>
      </c>
      <c r="E392" s="24">
        <f t="shared" si="11"/>
        <v>1.0713916800148482</v>
      </c>
      <c r="F392" s="19"/>
      <c r="G392" s="20"/>
    </row>
    <row r="393" spans="1:7">
      <c r="A393" s="17">
        <v>386</v>
      </c>
      <c r="B393" s="25">
        <v>2.86</v>
      </c>
      <c r="C393" s="26">
        <v>0</v>
      </c>
      <c r="D393" s="18">
        <f t="shared" si="12"/>
        <v>3.829521809233424</v>
      </c>
      <c r="E393" s="24">
        <f t="shared" ref="E393:E456" si="13">(C393-D393)^2/D393</f>
        <v>3.829521809233424</v>
      </c>
      <c r="F393" s="19"/>
      <c r="G393" s="20"/>
    </row>
    <row r="394" spans="1:7">
      <c r="A394" s="17">
        <v>387</v>
      </c>
      <c r="B394" s="25">
        <v>0.1</v>
      </c>
      <c r="C394" s="26">
        <v>0</v>
      </c>
      <c r="D394" s="18">
        <f t="shared" si="12"/>
        <v>0.32367249252307112</v>
      </c>
      <c r="E394" s="24">
        <f t="shared" si="13"/>
        <v>0.32367249252307112</v>
      </c>
      <c r="F394" s="19"/>
      <c r="G394" s="20"/>
    </row>
    <row r="395" spans="1:7">
      <c r="A395" s="17">
        <v>388</v>
      </c>
      <c r="B395" s="25">
        <v>0.35</v>
      </c>
      <c r="C395" s="26">
        <v>0</v>
      </c>
      <c r="D395" s="18">
        <f t="shared" si="12"/>
        <v>0.81464940028655164</v>
      </c>
      <c r="E395" s="24">
        <f t="shared" si="13"/>
        <v>0.81464940028655164</v>
      </c>
      <c r="F395" s="19"/>
      <c r="G395" s="20"/>
    </row>
    <row r="396" spans="1:7">
      <c r="A396" s="17">
        <v>389</v>
      </c>
      <c r="B396" s="25">
        <v>0.9</v>
      </c>
      <c r="C396" s="26">
        <v>1</v>
      </c>
      <c r="D396" s="18">
        <f t="shared" si="12"/>
        <v>1.633743911224854</v>
      </c>
      <c r="E396" s="24">
        <f t="shared" si="13"/>
        <v>0.24583494527821295</v>
      </c>
      <c r="F396" s="19"/>
      <c r="G396" s="20"/>
    </row>
    <row r="397" spans="1:7">
      <c r="A397" s="17">
        <v>390</v>
      </c>
      <c r="B397" s="25">
        <v>0.9</v>
      </c>
      <c r="C397" s="26">
        <v>0</v>
      </c>
      <c r="D397" s="18">
        <f t="shared" si="12"/>
        <v>1.633743911224854</v>
      </c>
      <c r="E397" s="24">
        <f t="shared" si="13"/>
        <v>1.633743911224854</v>
      </c>
      <c r="F397" s="19"/>
      <c r="G397" s="20"/>
    </row>
    <row r="398" spans="1:7">
      <c r="A398" s="17">
        <v>391</v>
      </c>
      <c r="B398" s="25">
        <v>0.89</v>
      </c>
      <c r="C398" s="26">
        <v>0</v>
      </c>
      <c r="D398" s="18">
        <f t="shared" si="12"/>
        <v>1.6203494911494156</v>
      </c>
      <c r="E398" s="24">
        <f t="shared" si="13"/>
        <v>1.6203494911494156</v>
      </c>
      <c r="F398" s="19"/>
      <c r="G398" s="20"/>
    </row>
    <row r="399" spans="1:7">
      <c r="A399" s="17">
        <v>392</v>
      </c>
      <c r="B399" s="25">
        <v>1.9</v>
      </c>
      <c r="C399" s="26">
        <v>0</v>
      </c>
      <c r="D399" s="18">
        <f t="shared" si="12"/>
        <v>2.8332254788920936</v>
      </c>
      <c r="E399" s="24">
        <f t="shared" si="13"/>
        <v>2.8332254788920936</v>
      </c>
      <c r="F399" s="19"/>
      <c r="G399" s="20"/>
    </row>
    <row r="400" spans="1:7">
      <c r="A400" s="17">
        <v>393</v>
      </c>
      <c r="B400" s="25">
        <v>0.9</v>
      </c>
      <c r="C400" s="26">
        <v>0</v>
      </c>
      <c r="D400" s="18">
        <f t="shared" si="12"/>
        <v>1.633743911224854</v>
      </c>
      <c r="E400" s="24">
        <f t="shared" si="13"/>
        <v>1.633743911224854</v>
      </c>
      <c r="F400" s="19"/>
      <c r="G400" s="20"/>
    </row>
    <row r="401" spans="1:7">
      <c r="A401" s="17">
        <v>394</v>
      </c>
      <c r="B401" s="25">
        <v>0.11</v>
      </c>
      <c r="C401" s="26">
        <v>0</v>
      </c>
      <c r="D401" s="18">
        <f t="shared" si="12"/>
        <v>0.34721908559300552</v>
      </c>
      <c r="E401" s="24">
        <f t="shared" si="13"/>
        <v>0.34721908559300552</v>
      </c>
      <c r="F401" s="19"/>
      <c r="G401" s="20"/>
    </row>
    <row r="402" spans="1:7">
      <c r="A402" s="17">
        <v>395</v>
      </c>
      <c r="B402" s="25">
        <v>0.05</v>
      </c>
      <c r="C402" s="26">
        <v>0</v>
      </c>
      <c r="D402" s="18">
        <f t="shared" si="12"/>
        <v>0.19422687278121264</v>
      </c>
      <c r="E402" s="24">
        <f t="shared" si="13"/>
        <v>0.19422687278121264</v>
      </c>
      <c r="F402" s="19"/>
      <c r="G402" s="20"/>
    </row>
    <row r="403" spans="1:7">
      <c r="A403" s="17">
        <v>396</v>
      </c>
      <c r="B403" s="25">
        <v>0.02</v>
      </c>
      <c r="C403" s="26">
        <v>0</v>
      </c>
      <c r="D403" s="18">
        <f t="shared" si="12"/>
        <v>9.8880425523975954E-2</v>
      </c>
      <c r="E403" s="24">
        <f t="shared" si="13"/>
        <v>9.8880425523975954E-2</v>
      </c>
      <c r="F403" s="19"/>
      <c r="G403" s="20"/>
    </row>
    <row r="404" spans="1:7">
      <c r="A404" s="17">
        <v>397</v>
      </c>
      <c r="B404" s="25">
        <v>0.25</v>
      </c>
      <c r="C404" s="26">
        <v>0</v>
      </c>
      <c r="D404" s="18">
        <f t="shared" si="12"/>
        <v>0.63577695681349145</v>
      </c>
      <c r="E404" s="24">
        <f t="shared" si="13"/>
        <v>0.63577695681349145</v>
      </c>
      <c r="F404" s="19"/>
      <c r="G404" s="20"/>
    </row>
    <row r="405" spans="1:7">
      <c r="A405" s="17">
        <v>398</v>
      </c>
      <c r="B405" s="25">
        <v>2.99</v>
      </c>
      <c r="C405" s="26">
        <v>0</v>
      </c>
      <c r="D405" s="18">
        <f t="shared" si="12"/>
        <v>3.9570216820101889</v>
      </c>
      <c r="E405" s="24">
        <f t="shared" si="13"/>
        <v>3.9570216820101889</v>
      </c>
      <c r="F405" s="19"/>
      <c r="G405" s="20"/>
    </row>
    <row r="406" spans="1:7">
      <c r="A406" s="17">
        <v>399</v>
      </c>
      <c r="B406" s="25">
        <v>1.07</v>
      </c>
      <c r="C406" s="26">
        <v>0</v>
      </c>
      <c r="D406" s="18">
        <f t="shared" si="12"/>
        <v>1.855869621172622</v>
      </c>
      <c r="E406" s="24">
        <f t="shared" si="13"/>
        <v>1.855869621172622</v>
      </c>
      <c r="F406" s="19"/>
      <c r="G406" s="20"/>
    </row>
    <row r="407" spans="1:7">
      <c r="A407" s="17">
        <v>400</v>
      </c>
      <c r="B407" s="25">
        <v>2.1</v>
      </c>
      <c r="C407" s="26">
        <v>0</v>
      </c>
      <c r="D407" s="18">
        <f t="shared" si="12"/>
        <v>3.0500454539007098</v>
      </c>
      <c r="E407" s="24">
        <f t="shared" si="13"/>
        <v>3.0500454539007098</v>
      </c>
      <c r="F407" s="19"/>
      <c r="G407" s="20"/>
    </row>
    <row r="408" spans="1:7">
      <c r="A408" s="17">
        <v>401</v>
      </c>
      <c r="B408" s="25">
        <v>1</v>
      </c>
      <c r="C408" s="26">
        <v>0</v>
      </c>
      <c r="D408" s="18">
        <f t="shared" si="12"/>
        <v>1.7656220027856573</v>
      </c>
      <c r="E408" s="24">
        <f t="shared" si="13"/>
        <v>1.7656220027856575</v>
      </c>
      <c r="F408" s="19"/>
      <c r="G408" s="20"/>
    </row>
    <row r="409" spans="1:7">
      <c r="A409" s="17">
        <v>402</v>
      </c>
      <c r="B409" s="25">
        <v>0.56999999999999995</v>
      </c>
      <c r="C409" s="26">
        <v>0</v>
      </c>
      <c r="D409" s="18">
        <f t="shared" si="12"/>
        <v>1.1668856352500112</v>
      </c>
      <c r="E409" s="24">
        <f t="shared" si="13"/>
        <v>1.1668856352500112</v>
      </c>
      <c r="F409" s="19"/>
      <c r="G409" s="20"/>
    </row>
    <row r="410" spans="1:7">
      <c r="A410" s="17">
        <v>403</v>
      </c>
      <c r="B410" s="25">
        <v>0.51</v>
      </c>
      <c r="C410" s="26">
        <v>0</v>
      </c>
      <c r="D410" s="18">
        <f t="shared" si="12"/>
        <v>1.0750726042090455</v>
      </c>
      <c r="E410" s="24">
        <f t="shared" si="13"/>
        <v>1.0750726042090455</v>
      </c>
      <c r="F410" s="19"/>
      <c r="G410" s="20"/>
    </row>
    <row r="411" spans="1:7">
      <c r="A411" s="17">
        <v>404</v>
      </c>
      <c r="B411" s="25">
        <v>0.01</v>
      </c>
      <c r="C411" s="26">
        <v>0</v>
      </c>
      <c r="D411" s="18">
        <f t="shared" si="12"/>
        <v>5.9335396959716999E-2</v>
      </c>
      <c r="E411" s="24">
        <f t="shared" si="13"/>
        <v>5.9335396959716999E-2</v>
      </c>
      <c r="F411" s="19"/>
      <c r="G411" s="20"/>
    </row>
    <row r="412" spans="1:7">
      <c r="A412" s="17">
        <v>405</v>
      </c>
      <c r="B412" s="25">
        <v>4.25</v>
      </c>
      <c r="C412" s="26">
        <v>0</v>
      </c>
      <c r="D412" s="18">
        <f t="shared" si="12"/>
        <v>5.1273106519484406</v>
      </c>
      <c r="E412" s="24">
        <f t="shared" si="13"/>
        <v>5.1273106519484406</v>
      </c>
      <c r="F412" s="19"/>
      <c r="G412" s="20"/>
    </row>
    <row r="413" spans="1:7">
      <c r="A413" s="17">
        <v>406</v>
      </c>
      <c r="B413" s="25">
        <v>0.79</v>
      </c>
      <c r="C413" s="26">
        <v>0</v>
      </c>
      <c r="D413" s="18">
        <f t="shared" si="12"/>
        <v>1.4841240344047051</v>
      </c>
      <c r="E413" s="24">
        <f t="shared" si="13"/>
        <v>1.4841240344047051</v>
      </c>
      <c r="F413" s="19"/>
      <c r="G413" s="20"/>
    </row>
    <row r="414" spans="1:7">
      <c r="A414" s="17">
        <v>407</v>
      </c>
      <c r="B414" s="25">
        <v>0.91</v>
      </c>
      <c r="C414" s="26">
        <v>1</v>
      </c>
      <c r="D414" s="18">
        <f t="shared" si="12"/>
        <v>1.6470992151786625</v>
      </c>
      <c r="E414" s="24">
        <f t="shared" si="13"/>
        <v>0.25422718341798256</v>
      </c>
      <c r="F414" s="19"/>
      <c r="G414" s="20"/>
    </row>
    <row r="415" spans="1:7">
      <c r="A415" s="17">
        <v>408</v>
      </c>
      <c r="B415" s="25">
        <v>0.64</v>
      </c>
      <c r="C415" s="26">
        <v>0</v>
      </c>
      <c r="D415" s="18">
        <f t="shared" si="12"/>
        <v>1.2708453356321319</v>
      </c>
      <c r="E415" s="24">
        <f t="shared" si="13"/>
        <v>1.2708453356321319</v>
      </c>
      <c r="F415" s="19"/>
      <c r="G415" s="20"/>
    </row>
    <row r="416" spans="1:7">
      <c r="A416" s="17">
        <v>409</v>
      </c>
      <c r="B416" s="25">
        <v>0.9</v>
      </c>
      <c r="C416" s="26">
        <v>0</v>
      </c>
      <c r="D416" s="18">
        <f t="shared" si="12"/>
        <v>1.633743911224854</v>
      </c>
      <c r="E416" s="24">
        <f t="shared" si="13"/>
        <v>1.633743911224854</v>
      </c>
      <c r="F416" s="19"/>
      <c r="G416" s="20"/>
    </row>
    <row r="417" spans="1:7">
      <c r="A417" s="17">
        <v>410</v>
      </c>
      <c r="B417" s="25">
        <v>0.89</v>
      </c>
      <c r="C417" s="26">
        <v>0</v>
      </c>
      <c r="D417" s="18">
        <f t="shared" si="12"/>
        <v>1.6203494911494156</v>
      </c>
      <c r="E417" s="24">
        <f t="shared" si="13"/>
        <v>1.6203494911494156</v>
      </c>
      <c r="F417" s="19"/>
      <c r="G417" s="20"/>
    </row>
    <row r="418" spans="1:7">
      <c r="A418" s="17">
        <v>411</v>
      </c>
      <c r="B418" s="25">
        <v>0.9</v>
      </c>
      <c r="C418" s="26">
        <v>0</v>
      </c>
      <c r="D418" s="18">
        <f t="shared" si="12"/>
        <v>1.633743911224854</v>
      </c>
      <c r="E418" s="24">
        <f t="shared" si="13"/>
        <v>1.633743911224854</v>
      </c>
      <c r="F418" s="19"/>
      <c r="G418" s="20"/>
    </row>
    <row r="419" spans="1:7">
      <c r="A419" s="17">
        <v>412</v>
      </c>
      <c r="B419" s="25">
        <v>0.88</v>
      </c>
      <c r="C419" s="26">
        <v>0</v>
      </c>
      <c r="D419" s="18">
        <f t="shared" si="12"/>
        <v>1.6069153989185092</v>
      </c>
      <c r="E419" s="24">
        <f t="shared" si="13"/>
        <v>1.6069153989185092</v>
      </c>
      <c r="F419" s="19"/>
      <c r="G419" s="20"/>
    </row>
    <row r="420" spans="1:7">
      <c r="A420" s="17">
        <v>413</v>
      </c>
      <c r="B420" s="25">
        <v>0.79</v>
      </c>
      <c r="C420" s="26">
        <v>0</v>
      </c>
      <c r="D420" s="18">
        <f t="shared" si="12"/>
        <v>1.4841240344047051</v>
      </c>
      <c r="E420" s="24">
        <f t="shared" si="13"/>
        <v>1.4841240344047051</v>
      </c>
      <c r="F420" s="19"/>
      <c r="G420" s="20"/>
    </row>
    <row r="421" spans="1:7">
      <c r="A421" s="17">
        <v>414</v>
      </c>
      <c r="B421" s="25">
        <v>0.71</v>
      </c>
      <c r="C421" s="26">
        <v>0</v>
      </c>
      <c r="D421" s="18">
        <f t="shared" si="12"/>
        <v>1.3718482779983756</v>
      </c>
      <c r="E421" s="24">
        <f t="shared" si="13"/>
        <v>1.3718482779983756</v>
      </c>
      <c r="F421" s="19"/>
      <c r="G421" s="20"/>
    </row>
    <row r="422" spans="1:7">
      <c r="A422" s="17">
        <v>415</v>
      </c>
      <c r="B422" s="25">
        <v>0.2</v>
      </c>
      <c r="C422" s="26">
        <v>0</v>
      </c>
      <c r="D422" s="18">
        <f t="shared" si="12"/>
        <v>0.53938922516715315</v>
      </c>
      <c r="E422" s="24">
        <f t="shared" si="13"/>
        <v>0.53938922516715315</v>
      </c>
      <c r="F422" s="19"/>
      <c r="G422" s="20"/>
    </row>
    <row r="423" spans="1:7">
      <c r="A423" s="17">
        <v>416</v>
      </c>
      <c r="B423" s="25">
        <v>2.02</v>
      </c>
      <c r="C423" s="26">
        <v>0</v>
      </c>
      <c r="D423" s="18">
        <f t="shared" si="12"/>
        <v>2.9639997328034347</v>
      </c>
      <c r="E423" s="24">
        <f t="shared" si="13"/>
        <v>2.9639997328034347</v>
      </c>
      <c r="F423" s="19"/>
      <c r="G423" s="20"/>
    </row>
    <row r="424" spans="1:7">
      <c r="A424" s="17">
        <v>417</v>
      </c>
      <c r="B424" s="25">
        <v>1.17</v>
      </c>
      <c r="C424" s="26">
        <v>0</v>
      </c>
      <c r="D424" s="18">
        <f t="shared" si="12"/>
        <v>1.9821500402751426</v>
      </c>
      <c r="E424" s="24">
        <f t="shared" si="13"/>
        <v>1.9821500402751426</v>
      </c>
      <c r="F424" s="19"/>
      <c r="G424" s="20"/>
    </row>
    <row r="425" spans="1:7">
      <c r="A425" s="17">
        <v>418</v>
      </c>
      <c r="B425" s="25">
        <v>0.11</v>
      </c>
      <c r="C425" s="26">
        <v>0</v>
      </c>
      <c r="D425" s="18">
        <f t="shared" si="12"/>
        <v>0.34721908559300552</v>
      </c>
      <c r="E425" s="24">
        <f t="shared" si="13"/>
        <v>0.34721908559300552</v>
      </c>
      <c r="F425" s="19"/>
      <c r="G425" s="20"/>
    </row>
    <row r="426" spans="1:7">
      <c r="A426" s="17">
        <v>419</v>
      </c>
      <c r="B426" s="25">
        <v>1.54</v>
      </c>
      <c r="C426" s="26">
        <v>0</v>
      </c>
      <c r="D426" s="18">
        <f t="shared" si="12"/>
        <v>2.426953681980792</v>
      </c>
      <c r="E426" s="24">
        <f t="shared" si="13"/>
        <v>2.426953681980792</v>
      </c>
      <c r="F426" s="19"/>
      <c r="G426" s="20"/>
    </row>
    <row r="427" spans="1:7">
      <c r="A427" s="17">
        <v>420</v>
      </c>
      <c r="B427" s="25">
        <v>0.05</v>
      </c>
      <c r="C427" s="26">
        <v>0</v>
      </c>
      <c r="D427" s="18">
        <f t="shared" si="12"/>
        <v>0.19422687278121264</v>
      </c>
      <c r="E427" s="24">
        <f t="shared" si="13"/>
        <v>0.19422687278121264</v>
      </c>
      <c r="F427" s="19"/>
      <c r="G427" s="20"/>
    </row>
    <row r="428" spans="1:7">
      <c r="A428" s="17">
        <v>421</v>
      </c>
      <c r="B428" s="25">
        <v>0.28000000000000003</v>
      </c>
      <c r="C428" s="26">
        <v>0</v>
      </c>
      <c r="D428" s="18">
        <f t="shared" si="12"/>
        <v>0.6911434963069184</v>
      </c>
      <c r="E428" s="24">
        <f t="shared" si="13"/>
        <v>0.6911434963069184</v>
      </c>
      <c r="F428" s="19"/>
      <c r="G428" s="20"/>
    </row>
    <row r="429" spans="1:7">
      <c r="A429" s="17">
        <v>422</v>
      </c>
      <c r="B429" s="25">
        <v>1.75</v>
      </c>
      <c r="C429" s="26">
        <v>1</v>
      </c>
      <c r="D429" s="18">
        <f t="shared" si="12"/>
        <v>2.6666511650401192</v>
      </c>
      <c r="E429" s="24">
        <f t="shared" si="13"/>
        <v>1.0416533449690246</v>
      </c>
      <c r="F429" s="19"/>
      <c r="G429" s="20"/>
    </row>
    <row r="430" spans="1:7">
      <c r="A430" s="17">
        <v>423</v>
      </c>
      <c r="B430" s="25">
        <v>0.18</v>
      </c>
      <c r="C430" s="26">
        <v>1</v>
      </c>
      <c r="D430" s="18">
        <f t="shared" si="12"/>
        <v>0.49910108789242758</v>
      </c>
      <c r="E430" s="24">
        <f t="shared" si="13"/>
        <v>0.50270321230921977</v>
      </c>
      <c r="F430" s="19"/>
      <c r="G430" s="20"/>
    </row>
    <row r="431" spans="1:7">
      <c r="A431" s="17">
        <v>424</v>
      </c>
      <c r="B431" s="25">
        <v>2.38</v>
      </c>
      <c r="C431" s="26">
        <v>1</v>
      </c>
      <c r="D431" s="18">
        <f t="shared" si="12"/>
        <v>3.3446956013406082</v>
      </c>
      <c r="E431" s="24">
        <f t="shared" si="13"/>
        <v>1.6436764711092005</v>
      </c>
      <c r="F431" s="19"/>
      <c r="G431" s="20"/>
    </row>
    <row r="432" spans="1:7">
      <c r="A432" s="17">
        <v>425</v>
      </c>
      <c r="B432" s="25">
        <v>0.41</v>
      </c>
      <c r="C432" s="26">
        <v>0</v>
      </c>
      <c r="D432" s="18">
        <f t="shared" si="12"/>
        <v>0.91537700592757021</v>
      </c>
      <c r="E432" s="24">
        <f t="shared" si="13"/>
        <v>0.91537700592757021</v>
      </c>
      <c r="F432" s="19"/>
      <c r="G432" s="20"/>
    </row>
    <row r="433" spans="1:7">
      <c r="A433" s="17">
        <v>426</v>
      </c>
      <c r="B433" s="25">
        <v>0.66</v>
      </c>
      <c r="C433" s="26">
        <v>0</v>
      </c>
      <c r="D433" s="18">
        <f t="shared" si="12"/>
        <v>1.299987446314935</v>
      </c>
      <c r="E433" s="24">
        <f t="shared" si="13"/>
        <v>1.299987446314935</v>
      </c>
      <c r="F433" s="19"/>
      <c r="G433" s="20"/>
    </row>
    <row r="434" spans="1:7">
      <c r="A434" s="17">
        <v>427</v>
      </c>
      <c r="B434" s="25">
        <v>0.4</v>
      </c>
      <c r="C434" s="26">
        <v>0</v>
      </c>
      <c r="D434" s="18">
        <f t="shared" si="12"/>
        <v>0.89887383990681202</v>
      </c>
      <c r="E434" s="24">
        <f t="shared" si="13"/>
        <v>0.89887383990681202</v>
      </c>
      <c r="F434" s="19"/>
      <c r="G434" s="20"/>
    </row>
    <row r="435" spans="1:7">
      <c r="A435" s="17">
        <v>428</v>
      </c>
      <c r="B435" s="25">
        <v>0.06</v>
      </c>
      <c r="C435" s="26">
        <v>0</v>
      </c>
      <c r="D435" s="18">
        <f t="shared" si="12"/>
        <v>0.22215158777348981</v>
      </c>
      <c r="E435" s="24">
        <f t="shared" si="13"/>
        <v>0.22215158777348981</v>
      </c>
      <c r="F435" s="19"/>
      <c r="G435" s="20"/>
    </row>
    <row r="436" spans="1:7">
      <c r="A436" s="17">
        <v>429</v>
      </c>
      <c r="B436" s="25">
        <v>1.1200000000000001</v>
      </c>
      <c r="C436" s="26">
        <v>0</v>
      </c>
      <c r="D436" s="18">
        <f t="shared" si="12"/>
        <v>1.9193809260999743</v>
      </c>
      <c r="E436" s="24">
        <f t="shared" si="13"/>
        <v>1.9193809260999743</v>
      </c>
      <c r="F436" s="19"/>
      <c r="G436" s="20"/>
    </row>
    <row r="437" spans="1:7">
      <c r="A437" s="17">
        <v>430</v>
      </c>
      <c r="B437" s="25">
        <v>0.87</v>
      </c>
      <c r="C437" s="26">
        <v>0</v>
      </c>
      <c r="D437" s="18">
        <f t="shared" si="12"/>
        <v>1.5934410641757832</v>
      </c>
      <c r="E437" s="24">
        <f t="shared" si="13"/>
        <v>1.5934410641757832</v>
      </c>
      <c r="F437" s="19"/>
      <c r="G437" s="20"/>
    </row>
    <row r="438" spans="1:7">
      <c r="A438" s="17">
        <v>431</v>
      </c>
      <c r="B438" s="25">
        <v>0.51</v>
      </c>
      <c r="C438" s="26">
        <v>0</v>
      </c>
      <c r="D438" s="18">
        <f t="shared" si="12"/>
        <v>1.0750726042090455</v>
      </c>
      <c r="E438" s="24">
        <f t="shared" si="13"/>
        <v>1.0750726042090455</v>
      </c>
      <c r="F438" s="19"/>
      <c r="G438" s="20"/>
    </row>
    <row r="439" spans="1:7">
      <c r="A439" s="17">
        <v>432</v>
      </c>
      <c r="B439" s="25">
        <v>0.39</v>
      </c>
      <c r="C439" s="26">
        <v>0</v>
      </c>
      <c r="D439" s="18">
        <f t="shared" si="12"/>
        <v>0.8822617087689395</v>
      </c>
      <c r="E439" s="24">
        <f t="shared" si="13"/>
        <v>0.8822617087689395</v>
      </c>
      <c r="F439" s="19"/>
      <c r="G439" s="20"/>
    </row>
    <row r="440" spans="1:7">
      <c r="A440" s="17">
        <v>433</v>
      </c>
      <c r="B440" s="25">
        <v>0.92</v>
      </c>
      <c r="C440" s="26">
        <v>1</v>
      </c>
      <c r="D440" s="18">
        <f t="shared" si="12"/>
        <v>1.6604159452350602</v>
      </c>
      <c r="E440" s="24">
        <f t="shared" si="13"/>
        <v>0.2626746761691533</v>
      </c>
      <c r="F440" s="19"/>
      <c r="G440" s="20"/>
    </row>
    <row r="441" spans="1:7">
      <c r="A441" s="17">
        <v>434</v>
      </c>
      <c r="B441" s="25">
        <v>0.9</v>
      </c>
      <c r="C441" s="26">
        <v>0</v>
      </c>
      <c r="D441" s="18">
        <f t="shared" si="12"/>
        <v>1.633743911224854</v>
      </c>
      <c r="E441" s="24">
        <f t="shared" si="13"/>
        <v>1.633743911224854</v>
      </c>
      <c r="F441" s="19"/>
      <c r="G441" s="20"/>
    </row>
    <row r="442" spans="1:7">
      <c r="A442" s="17">
        <v>435</v>
      </c>
      <c r="B442" s="25">
        <v>1.91</v>
      </c>
      <c r="C442" s="26">
        <v>0</v>
      </c>
      <c r="D442" s="18">
        <f t="shared" si="12"/>
        <v>2.8442047156337722</v>
      </c>
      <c r="E442" s="24">
        <f t="shared" si="13"/>
        <v>2.8442047156337722</v>
      </c>
      <c r="F442" s="19"/>
      <c r="G442" s="20"/>
    </row>
    <row r="443" spans="1:7">
      <c r="A443" s="17">
        <v>436</v>
      </c>
      <c r="B443" s="25">
        <v>0.9</v>
      </c>
      <c r="C443" s="26">
        <v>1</v>
      </c>
      <c r="D443" s="18">
        <f t="shared" si="12"/>
        <v>1.633743911224854</v>
      </c>
      <c r="E443" s="24">
        <f t="shared" si="13"/>
        <v>0.24583494527821295</v>
      </c>
      <c r="F443" s="19"/>
      <c r="G443" s="20"/>
    </row>
    <row r="444" spans="1:7">
      <c r="A444" s="17">
        <v>437</v>
      </c>
      <c r="B444" s="25">
        <v>0.9</v>
      </c>
      <c r="C444" s="26">
        <v>0</v>
      </c>
      <c r="D444" s="18">
        <f t="shared" si="12"/>
        <v>1.633743911224854</v>
      </c>
      <c r="E444" s="24">
        <f t="shared" si="13"/>
        <v>1.633743911224854</v>
      </c>
      <c r="F444" s="19"/>
      <c r="G444" s="20"/>
    </row>
    <row r="445" spans="1:7">
      <c r="A445" s="17">
        <v>438</v>
      </c>
      <c r="B445" s="25">
        <v>0.89</v>
      </c>
      <c r="C445" s="26">
        <v>0</v>
      </c>
      <c r="D445" s="18">
        <f t="shared" si="12"/>
        <v>1.6203494911494156</v>
      </c>
      <c r="E445" s="24">
        <f t="shared" si="13"/>
        <v>1.6203494911494156</v>
      </c>
      <c r="F445" s="19"/>
      <c r="G445" s="20"/>
    </row>
    <row r="446" spans="1:7">
      <c r="A446" s="17">
        <v>439</v>
      </c>
      <c r="B446" s="25">
        <v>1.97</v>
      </c>
      <c r="C446" s="26">
        <v>0</v>
      </c>
      <c r="D446" s="18">
        <f t="shared" si="12"/>
        <v>2.9097660628829809</v>
      </c>
      <c r="E446" s="24">
        <f t="shared" si="13"/>
        <v>2.9097660628829813</v>
      </c>
      <c r="F446" s="19"/>
      <c r="G446" s="20"/>
    </row>
    <row r="447" spans="1:7">
      <c r="A447" s="17">
        <v>440</v>
      </c>
      <c r="B447" s="25">
        <v>0.97</v>
      </c>
      <c r="C447" s="26">
        <v>1</v>
      </c>
      <c r="D447" s="18">
        <f t="shared" si="12"/>
        <v>1.72643905802749</v>
      </c>
      <c r="E447" s="24">
        <f t="shared" si="13"/>
        <v>0.30566599068419836</v>
      </c>
      <c r="F447" s="19"/>
      <c r="G447" s="20"/>
    </row>
    <row r="448" spans="1:7">
      <c r="A448" s="17">
        <v>441</v>
      </c>
      <c r="B448" s="25">
        <v>1.95</v>
      </c>
      <c r="C448" s="26">
        <v>1</v>
      </c>
      <c r="D448" s="18">
        <f t="shared" si="12"/>
        <v>2.8879714546299624</v>
      </c>
      <c r="E448" s="24">
        <f t="shared" si="13"/>
        <v>1.2342352649584238</v>
      </c>
      <c r="F448" s="19"/>
      <c r="G448" s="20"/>
    </row>
    <row r="449" spans="1:7">
      <c r="A449" s="17">
        <v>442</v>
      </c>
      <c r="B449" s="25">
        <v>1.52</v>
      </c>
      <c r="C449" s="26">
        <v>1</v>
      </c>
      <c r="D449" s="18">
        <f t="shared" si="12"/>
        <v>2.4036909161395603</v>
      </c>
      <c r="E449" s="24">
        <f t="shared" si="13"/>
        <v>0.8197177826911245</v>
      </c>
      <c r="F449" s="19"/>
      <c r="G449" s="20"/>
    </row>
    <row r="450" spans="1:7">
      <c r="A450" s="17">
        <v>443</v>
      </c>
      <c r="B450" s="25">
        <v>2.4700000000000002</v>
      </c>
      <c r="C450" s="26">
        <v>1</v>
      </c>
      <c r="D450" s="18">
        <f t="shared" si="12"/>
        <v>3.4374285703590943</v>
      </c>
      <c r="E450" s="24">
        <f t="shared" si="13"/>
        <v>1.7283437063485336</v>
      </c>
      <c r="F450" s="19"/>
      <c r="G450" s="20"/>
    </row>
    <row r="451" spans="1:7">
      <c r="A451" s="17">
        <v>444</v>
      </c>
      <c r="B451" s="25">
        <v>0.89</v>
      </c>
      <c r="C451" s="26">
        <v>0</v>
      </c>
      <c r="D451" s="18">
        <f t="shared" si="12"/>
        <v>1.6203494911494156</v>
      </c>
      <c r="E451" s="24">
        <f t="shared" si="13"/>
        <v>1.6203494911494156</v>
      </c>
      <c r="F451" s="19"/>
      <c r="G451" s="20"/>
    </row>
    <row r="452" spans="1:7">
      <c r="A452" s="17">
        <v>445</v>
      </c>
      <c r="B452" s="25">
        <v>0.64</v>
      </c>
      <c r="C452" s="26">
        <v>0</v>
      </c>
      <c r="D452" s="18">
        <f t="shared" si="12"/>
        <v>1.2708453356321319</v>
      </c>
      <c r="E452" s="24">
        <f t="shared" si="13"/>
        <v>1.2708453356321319</v>
      </c>
      <c r="F452" s="19"/>
      <c r="G452" s="20"/>
    </row>
    <row r="453" spans="1:7">
      <c r="A453" s="17">
        <v>446</v>
      </c>
      <c r="B453" s="25">
        <v>2.5499999999999998</v>
      </c>
      <c r="C453" s="26">
        <v>0</v>
      </c>
      <c r="D453" s="18">
        <f t="shared" si="12"/>
        <v>3.5191133897703213</v>
      </c>
      <c r="E453" s="24">
        <f t="shared" si="13"/>
        <v>3.5191133897703213</v>
      </c>
      <c r="F453" s="19"/>
      <c r="G453" s="20"/>
    </row>
    <row r="454" spans="1:7">
      <c r="A454" s="17">
        <v>447</v>
      </c>
      <c r="B454" s="25">
        <v>0.28999999999999998</v>
      </c>
      <c r="C454" s="26">
        <v>0</v>
      </c>
      <c r="D454" s="18">
        <f t="shared" si="12"/>
        <v>0.70924602453766827</v>
      </c>
      <c r="E454" s="24">
        <f t="shared" si="13"/>
        <v>0.70924602453766827</v>
      </c>
      <c r="F454" s="19"/>
      <c r="G454" s="20"/>
    </row>
    <row r="455" spans="1:7">
      <c r="A455" s="17">
        <v>448</v>
      </c>
      <c r="B455" s="25">
        <v>0.45</v>
      </c>
      <c r="C455" s="26">
        <v>0</v>
      </c>
      <c r="D455" s="18">
        <f t="shared" si="12"/>
        <v>0.9803643439979145</v>
      </c>
      <c r="E455" s="24">
        <f t="shared" si="13"/>
        <v>0.9803643439979145</v>
      </c>
      <c r="F455" s="19"/>
      <c r="G455" s="20"/>
    </row>
    <row r="456" spans="1:7">
      <c r="A456" s="17">
        <v>449</v>
      </c>
      <c r="B456" s="25">
        <v>0.9</v>
      </c>
      <c r="C456" s="26">
        <v>1</v>
      </c>
      <c r="D456" s="18">
        <f t="shared" ref="D456:D519" si="14">$D$2*B456^$E$2</f>
        <v>1.633743911224854</v>
      </c>
      <c r="E456" s="24">
        <f t="shared" si="13"/>
        <v>0.24583494527821295</v>
      </c>
      <c r="F456" s="19"/>
      <c r="G456" s="20"/>
    </row>
    <row r="457" spans="1:7">
      <c r="A457" s="17">
        <v>450</v>
      </c>
      <c r="B457" s="25">
        <v>1.9</v>
      </c>
      <c r="C457" s="26">
        <v>0</v>
      </c>
      <c r="D457" s="18">
        <f t="shared" si="14"/>
        <v>2.8332254788920936</v>
      </c>
      <c r="E457" s="24">
        <f t="shared" ref="E457:E520" si="15">(C457-D457)^2/D457</f>
        <v>2.8332254788920936</v>
      </c>
      <c r="F457" s="19"/>
      <c r="G457" s="20"/>
    </row>
    <row r="458" spans="1:7">
      <c r="A458" s="17">
        <v>451</v>
      </c>
      <c r="B458" s="25">
        <v>1.89</v>
      </c>
      <c r="C458" s="26">
        <v>0</v>
      </c>
      <c r="D458" s="18">
        <f t="shared" si="14"/>
        <v>2.8222310219330988</v>
      </c>
      <c r="E458" s="24">
        <f t="shared" si="15"/>
        <v>2.8222310219330988</v>
      </c>
      <c r="F458" s="19"/>
      <c r="G458" s="20"/>
    </row>
    <row r="459" spans="1:7">
      <c r="A459" s="17">
        <v>452</v>
      </c>
      <c r="B459" s="25">
        <v>0.13</v>
      </c>
      <c r="C459" s="26">
        <v>0</v>
      </c>
      <c r="D459" s="18">
        <f t="shared" si="14"/>
        <v>0.39269768026836216</v>
      </c>
      <c r="E459" s="24">
        <f t="shared" si="15"/>
        <v>0.3926976802683621</v>
      </c>
      <c r="F459" s="19"/>
      <c r="G459" s="20"/>
    </row>
    <row r="460" spans="1:7">
      <c r="A460" s="17">
        <v>453</v>
      </c>
      <c r="B460" s="25">
        <v>0.9</v>
      </c>
      <c r="C460" s="26">
        <v>0</v>
      </c>
      <c r="D460" s="18">
        <f t="shared" si="14"/>
        <v>1.633743911224854</v>
      </c>
      <c r="E460" s="24">
        <f t="shared" si="15"/>
        <v>1.633743911224854</v>
      </c>
      <c r="F460" s="19"/>
      <c r="G460" s="20"/>
    </row>
    <row r="461" spans="1:7">
      <c r="A461" s="17">
        <v>454</v>
      </c>
      <c r="B461" s="25">
        <v>0.9</v>
      </c>
      <c r="C461" s="26">
        <v>2</v>
      </c>
      <c r="D461" s="18">
        <f t="shared" si="14"/>
        <v>1.633743911224854</v>
      </c>
      <c r="E461" s="24">
        <f t="shared" si="15"/>
        <v>8.2108047438289949E-2</v>
      </c>
      <c r="F461" s="19"/>
      <c r="G461" s="20"/>
    </row>
    <row r="462" spans="1:7">
      <c r="A462" s="17">
        <v>455</v>
      </c>
      <c r="B462" s="25">
        <v>1.28</v>
      </c>
      <c r="C462" s="26">
        <v>0</v>
      </c>
      <c r="D462" s="18">
        <f t="shared" si="14"/>
        <v>2.1178206264934478</v>
      </c>
      <c r="E462" s="24">
        <f t="shared" si="15"/>
        <v>2.1178206264934478</v>
      </c>
      <c r="F462" s="19"/>
      <c r="G462" s="20"/>
    </row>
    <row r="463" spans="1:7">
      <c r="A463" s="17">
        <v>456</v>
      </c>
      <c r="B463" s="25">
        <v>1.53</v>
      </c>
      <c r="C463" s="26">
        <v>0</v>
      </c>
      <c r="D463" s="18">
        <f t="shared" si="14"/>
        <v>2.4153323039544379</v>
      </c>
      <c r="E463" s="24">
        <f t="shared" si="15"/>
        <v>2.4153323039544379</v>
      </c>
      <c r="F463" s="19"/>
      <c r="G463" s="20"/>
    </row>
    <row r="464" spans="1:7">
      <c r="A464" s="17">
        <v>457</v>
      </c>
      <c r="B464" s="25">
        <v>0.53</v>
      </c>
      <c r="C464" s="26">
        <v>0</v>
      </c>
      <c r="D464" s="18">
        <f t="shared" si="14"/>
        <v>1.1059778146093486</v>
      </c>
      <c r="E464" s="24">
        <f t="shared" si="15"/>
        <v>1.1059778146093486</v>
      </c>
      <c r="F464" s="19"/>
      <c r="G464" s="20"/>
    </row>
    <row r="465" spans="1:7">
      <c r="A465" s="17">
        <v>458</v>
      </c>
      <c r="B465" s="25">
        <v>1.0900000000000001</v>
      </c>
      <c r="C465" s="26">
        <v>0</v>
      </c>
      <c r="D465" s="18">
        <f t="shared" si="14"/>
        <v>1.8813659267622487</v>
      </c>
      <c r="E465" s="24">
        <f t="shared" si="15"/>
        <v>1.8813659267622487</v>
      </c>
      <c r="F465" s="19"/>
      <c r="G465" s="20"/>
    </row>
    <row r="466" spans="1:7">
      <c r="A466" s="17">
        <v>459</v>
      </c>
      <c r="B466" s="25">
        <v>0.27</v>
      </c>
      <c r="C466" s="26">
        <v>0</v>
      </c>
      <c r="D466" s="18">
        <f t="shared" si="14"/>
        <v>0.67286995542300732</v>
      </c>
      <c r="E466" s="24">
        <f t="shared" si="15"/>
        <v>0.67286995542300732</v>
      </c>
      <c r="F466" s="19"/>
      <c r="G466" s="20"/>
    </row>
    <row r="467" spans="1:7">
      <c r="A467" s="17">
        <v>460</v>
      </c>
      <c r="B467" s="25">
        <v>0.96</v>
      </c>
      <c r="C467" s="26">
        <v>0</v>
      </c>
      <c r="D467" s="18">
        <f t="shared" si="14"/>
        <v>1.7133075144100549</v>
      </c>
      <c r="E467" s="24">
        <f t="shared" si="15"/>
        <v>1.7133075144100549</v>
      </c>
      <c r="F467" s="19"/>
      <c r="G467" s="20"/>
    </row>
    <row r="468" spans="1:7">
      <c r="A468" s="17">
        <v>461</v>
      </c>
      <c r="B468" s="25">
        <v>0.17</v>
      </c>
      <c r="C468" s="26">
        <v>1</v>
      </c>
      <c r="D468" s="18">
        <f t="shared" si="14"/>
        <v>0.47851846407574949</v>
      </c>
      <c r="E468" s="24">
        <f t="shared" si="15"/>
        <v>0.56830198357166584</v>
      </c>
      <c r="F468" s="19"/>
      <c r="G468" s="20"/>
    </row>
    <row r="469" spans="1:7">
      <c r="A469" s="17">
        <v>462</v>
      </c>
      <c r="B469" s="25">
        <v>0.89</v>
      </c>
      <c r="C469" s="26">
        <v>1</v>
      </c>
      <c r="D469" s="18">
        <f t="shared" si="14"/>
        <v>1.6203494911494156</v>
      </c>
      <c r="E469" s="24">
        <f t="shared" si="15"/>
        <v>0.23750030056562202</v>
      </c>
      <c r="F469" s="19"/>
      <c r="G469" s="20"/>
    </row>
    <row r="470" spans="1:7">
      <c r="A470" s="17">
        <v>463</v>
      </c>
      <c r="B470" s="25">
        <v>1.91</v>
      </c>
      <c r="C470" s="26">
        <v>2</v>
      </c>
      <c r="D470" s="18">
        <f t="shared" si="14"/>
        <v>2.8442047156337722</v>
      </c>
      <c r="E470" s="24">
        <f t="shared" si="15"/>
        <v>0.25057324389517155</v>
      </c>
      <c r="F470" s="19"/>
      <c r="G470" s="20"/>
    </row>
    <row r="471" spans="1:7">
      <c r="A471" s="17">
        <v>464</v>
      </c>
      <c r="B471" s="25">
        <v>1.91</v>
      </c>
      <c r="C471" s="26">
        <v>2</v>
      </c>
      <c r="D471" s="18">
        <f t="shared" si="14"/>
        <v>2.8442047156337722</v>
      </c>
      <c r="E471" s="24">
        <f t="shared" si="15"/>
        <v>0.25057324389517155</v>
      </c>
      <c r="F471" s="19"/>
      <c r="G471" s="20"/>
    </row>
    <row r="472" spans="1:7">
      <c r="A472" s="17">
        <v>465</v>
      </c>
      <c r="B472" s="25">
        <v>0.87</v>
      </c>
      <c r="C472" s="26">
        <v>0</v>
      </c>
      <c r="D472" s="18">
        <f t="shared" si="14"/>
        <v>1.5934410641757832</v>
      </c>
      <c r="E472" s="24">
        <f t="shared" si="15"/>
        <v>1.5934410641757832</v>
      </c>
      <c r="F472" s="19"/>
      <c r="G472" s="20"/>
    </row>
    <row r="473" spans="1:7">
      <c r="A473" s="17">
        <v>466</v>
      </c>
      <c r="B473" s="25">
        <v>0.9</v>
      </c>
      <c r="C473" s="26">
        <v>0</v>
      </c>
      <c r="D473" s="18">
        <f t="shared" si="14"/>
        <v>1.633743911224854</v>
      </c>
      <c r="E473" s="24">
        <f t="shared" si="15"/>
        <v>1.633743911224854</v>
      </c>
      <c r="F473" s="19"/>
      <c r="G473" s="20"/>
    </row>
    <row r="474" spans="1:7">
      <c r="A474" s="17">
        <v>467</v>
      </c>
      <c r="B474" s="25">
        <v>0.9</v>
      </c>
      <c r="C474" s="26">
        <v>0</v>
      </c>
      <c r="D474" s="18">
        <f t="shared" si="14"/>
        <v>1.633743911224854</v>
      </c>
      <c r="E474" s="24">
        <f t="shared" si="15"/>
        <v>1.633743911224854</v>
      </c>
      <c r="F474" s="19"/>
      <c r="G474" s="20"/>
    </row>
    <row r="475" spans="1:7">
      <c r="A475" s="17">
        <v>468</v>
      </c>
      <c r="B475" s="25">
        <v>1.93</v>
      </c>
      <c r="C475" s="26">
        <v>0</v>
      </c>
      <c r="D475" s="18">
        <f t="shared" si="14"/>
        <v>2.8661179296516601</v>
      </c>
      <c r="E475" s="24">
        <f t="shared" si="15"/>
        <v>2.8661179296516601</v>
      </c>
      <c r="F475" s="19"/>
      <c r="G475" s="20"/>
    </row>
    <row r="476" spans="1:7">
      <c r="A476" s="17">
        <v>469</v>
      </c>
      <c r="B476" s="25">
        <v>0.92</v>
      </c>
      <c r="C476" s="26">
        <v>0</v>
      </c>
      <c r="D476" s="18">
        <f t="shared" si="14"/>
        <v>1.6604159452350602</v>
      </c>
      <c r="E476" s="24">
        <f t="shared" si="15"/>
        <v>1.6604159452350602</v>
      </c>
      <c r="F476" s="19"/>
      <c r="G476" s="20"/>
    </row>
    <row r="477" spans="1:7">
      <c r="A477" s="17">
        <v>470</v>
      </c>
      <c r="B477" s="25">
        <v>0.86</v>
      </c>
      <c r="C477" s="26">
        <v>0</v>
      </c>
      <c r="D477" s="18">
        <f t="shared" si="14"/>
        <v>1.5799259017043055</v>
      </c>
      <c r="E477" s="24">
        <f t="shared" si="15"/>
        <v>1.5799259017043055</v>
      </c>
      <c r="F477" s="19"/>
      <c r="G477" s="20"/>
    </row>
    <row r="478" spans="1:7">
      <c r="A478" s="17">
        <v>471</v>
      </c>
      <c r="B478" s="25">
        <v>0.9</v>
      </c>
      <c r="C478" s="26">
        <v>0</v>
      </c>
      <c r="D478" s="18">
        <f t="shared" si="14"/>
        <v>1.633743911224854</v>
      </c>
      <c r="E478" s="24">
        <f t="shared" si="15"/>
        <v>1.633743911224854</v>
      </c>
      <c r="F478" s="19"/>
      <c r="G478" s="20"/>
    </row>
    <row r="479" spans="1:7">
      <c r="A479" s="17">
        <v>472</v>
      </c>
      <c r="B479" s="25">
        <v>1.92</v>
      </c>
      <c r="C479" s="26">
        <v>1</v>
      </c>
      <c r="D479" s="18">
        <f t="shared" si="14"/>
        <v>2.8551688327509903</v>
      </c>
      <c r="E479" s="24">
        <f t="shared" si="15"/>
        <v>1.2054108179286191</v>
      </c>
      <c r="F479" s="19"/>
      <c r="G479" s="20"/>
    </row>
    <row r="480" spans="1:7">
      <c r="A480" s="17">
        <v>473</v>
      </c>
      <c r="B480" s="25">
        <v>0.89</v>
      </c>
      <c r="C480" s="26">
        <v>1</v>
      </c>
      <c r="D480" s="18">
        <f t="shared" si="14"/>
        <v>1.6203494911494156</v>
      </c>
      <c r="E480" s="24">
        <f t="shared" si="15"/>
        <v>0.23750030056562202</v>
      </c>
      <c r="F480" s="19"/>
      <c r="G480" s="20"/>
    </row>
    <row r="481" spans="1:7">
      <c r="A481" s="17">
        <v>474</v>
      </c>
      <c r="B481" s="25">
        <v>0.9</v>
      </c>
      <c r="C481" s="26">
        <v>0</v>
      </c>
      <c r="D481" s="18">
        <f t="shared" si="14"/>
        <v>1.633743911224854</v>
      </c>
      <c r="E481" s="24">
        <f t="shared" si="15"/>
        <v>1.633743911224854</v>
      </c>
      <c r="F481" s="19"/>
      <c r="G481" s="20"/>
    </row>
    <row r="482" spans="1:7">
      <c r="A482" s="17">
        <v>475</v>
      </c>
      <c r="B482" s="25">
        <v>0.84</v>
      </c>
      <c r="C482" s="26">
        <v>0</v>
      </c>
      <c r="D482" s="18">
        <f t="shared" si="14"/>
        <v>1.5527706749873749</v>
      </c>
      <c r="E482" s="24">
        <f t="shared" si="15"/>
        <v>1.5527706749873749</v>
      </c>
      <c r="F482" s="19"/>
      <c r="G482" s="20"/>
    </row>
    <row r="483" spans="1:7">
      <c r="A483" s="17">
        <v>476</v>
      </c>
      <c r="B483" s="25">
        <v>0.98</v>
      </c>
      <c r="C483" s="26">
        <v>0</v>
      </c>
      <c r="D483" s="18">
        <f t="shared" si="14"/>
        <v>1.7395350169840231</v>
      </c>
      <c r="E483" s="24">
        <f t="shared" si="15"/>
        <v>1.7395350169840231</v>
      </c>
      <c r="F483" s="19"/>
      <c r="G483" s="20"/>
    </row>
    <row r="484" spans="1:7">
      <c r="A484" s="17">
        <v>477</v>
      </c>
      <c r="B484" s="25">
        <v>0.94</v>
      </c>
      <c r="C484" s="26">
        <v>0</v>
      </c>
      <c r="D484" s="18">
        <f t="shared" si="14"/>
        <v>1.6869357864169612</v>
      </c>
      <c r="E484" s="24">
        <f t="shared" si="15"/>
        <v>1.6869357864169612</v>
      </c>
      <c r="F484" s="19"/>
      <c r="G484" s="20"/>
    </row>
    <row r="485" spans="1:7">
      <c r="A485" s="17">
        <v>478</v>
      </c>
      <c r="B485" s="25">
        <v>0.91</v>
      </c>
      <c r="C485" s="26">
        <v>0</v>
      </c>
      <c r="D485" s="18">
        <f t="shared" si="14"/>
        <v>1.6470992151786625</v>
      </c>
      <c r="E485" s="24">
        <f t="shared" si="15"/>
        <v>1.6470992151786625</v>
      </c>
      <c r="F485" s="19"/>
      <c r="G485" s="20"/>
    </row>
    <row r="486" spans="1:7">
      <c r="A486" s="17">
        <v>479</v>
      </c>
      <c r="B486" s="25">
        <v>0.9</v>
      </c>
      <c r="C486" s="26">
        <v>0</v>
      </c>
      <c r="D486" s="18">
        <f t="shared" si="14"/>
        <v>1.633743911224854</v>
      </c>
      <c r="E486" s="24">
        <f t="shared" si="15"/>
        <v>1.633743911224854</v>
      </c>
      <c r="F486" s="19"/>
      <c r="G486" s="20"/>
    </row>
    <row r="487" spans="1:7">
      <c r="A487" s="17">
        <v>480</v>
      </c>
      <c r="B487" s="25">
        <v>0.18</v>
      </c>
      <c r="C487" s="26">
        <v>0</v>
      </c>
      <c r="D487" s="18">
        <f t="shared" si="14"/>
        <v>0.49910108789242758</v>
      </c>
      <c r="E487" s="24">
        <f t="shared" si="15"/>
        <v>0.49910108789242758</v>
      </c>
      <c r="F487" s="19"/>
      <c r="G487" s="20"/>
    </row>
    <row r="488" spans="1:7">
      <c r="A488" s="17">
        <v>481</v>
      </c>
      <c r="B488" s="25">
        <v>0.88</v>
      </c>
      <c r="C488" s="26">
        <v>0</v>
      </c>
      <c r="D488" s="18">
        <f t="shared" si="14"/>
        <v>1.6069153989185092</v>
      </c>
      <c r="E488" s="24">
        <f t="shared" si="15"/>
        <v>1.6069153989185092</v>
      </c>
      <c r="F488" s="19"/>
      <c r="G488" s="20"/>
    </row>
    <row r="489" spans="1:7">
      <c r="A489" s="17">
        <v>482</v>
      </c>
      <c r="B489" s="25">
        <v>1.08</v>
      </c>
      <c r="C489" s="26">
        <v>0</v>
      </c>
      <c r="D489" s="18">
        <f t="shared" si="14"/>
        <v>1.8686333085468874</v>
      </c>
      <c r="E489" s="24">
        <f t="shared" si="15"/>
        <v>1.8686333085468874</v>
      </c>
      <c r="F489" s="19"/>
      <c r="G489" s="20"/>
    </row>
    <row r="490" spans="1:7">
      <c r="A490" s="17">
        <v>483</v>
      </c>
      <c r="B490" s="25">
        <v>1.99</v>
      </c>
      <c r="C490" s="26">
        <v>1</v>
      </c>
      <c r="D490" s="18">
        <f t="shared" si="14"/>
        <v>2.9315025090025664</v>
      </c>
      <c r="E490" s="24">
        <f t="shared" si="15"/>
        <v>1.2726245093859967</v>
      </c>
      <c r="F490" s="19"/>
      <c r="G490" s="20"/>
    </row>
    <row r="491" spans="1:7">
      <c r="A491" s="17">
        <v>484</v>
      </c>
      <c r="B491" s="25">
        <v>0.33</v>
      </c>
      <c r="C491" s="26">
        <v>0</v>
      </c>
      <c r="D491" s="18">
        <f t="shared" si="14"/>
        <v>0.7800863594690145</v>
      </c>
      <c r="E491" s="24">
        <f t="shared" si="15"/>
        <v>0.7800863594690145</v>
      </c>
      <c r="F491" s="19"/>
      <c r="G491" s="20"/>
    </row>
    <row r="492" spans="1:7">
      <c r="A492" s="17">
        <v>485</v>
      </c>
      <c r="B492" s="25">
        <v>0.69</v>
      </c>
      <c r="C492" s="26">
        <v>0</v>
      </c>
      <c r="D492" s="18">
        <f t="shared" si="14"/>
        <v>1.3432691515181556</v>
      </c>
      <c r="E492" s="24">
        <f t="shared" si="15"/>
        <v>1.3432691515181556</v>
      </c>
      <c r="F492" s="19"/>
      <c r="G492" s="20"/>
    </row>
    <row r="493" spans="1:7">
      <c r="A493" s="17">
        <v>486</v>
      </c>
      <c r="B493" s="25">
        <v>1.86</v>
      </c>
      <c r="C493" s="26">
        <v>2</v>
      </c>
      <c r="D493" s="18">
        <f t="shared" si="14"/>
        <v>2.7891553056162448</v>
      </c>
      <c r="E493" s="24">
        <f t="shared" si="15"/>
        <v>0.22328125476851954</v>
      </c>
      <c r="F493" s="19"/>
      <c r="G493" s="20"/>
    </row>
    <row r="494" spans="1:7">
      <c r="A494" s="17">
        <v>487</v>
      </c>
      <c r="B494" s="25">
        <v>0.71</v>
      </c>
      <c r="C494" s="26">
        <v>2</v>
      </c>
      <c r="D494" s="18">
        <f t="shared" si="14"/>
        <v>1.3718482779983756</v>
      </c>
      <c r="E494" s="24">
        <f t="shared" si="15"/>
        <v>0.28762261263273109</v>
      </c>
      <c r="F494" s="19"/>
      <c r="G494" s="20"/>
    </row>
    <row r="495" spans="1:7">
      <c r="A495" s="17">
        <v>488</v>
      </c>
      <c r="B495" s="25">
        <v>0.35</v>
      </c>
      <c r="C495" s="26">
        <v>0</v>
      </c>
      <c r="D495" s="18">
        <f t="shared" si="14"/>
        <v>0.81464940028655164</v>
      </c>
      <c r="E495" s="24">
        <f t="shared" si="15"/>
        <v>0.81464940028655164</v>
      </c>
      <c r="F495" s="19"/>
      <c r="G495" s="20"/>
    </row>
    <row r="496" spans="1:7">
      <c r="A496" s="17">
        <v>489</v>
      </c>
      <c r="B496" s="25">
        <v>1.27</v>
      </c>
      <c r="C496" s="26">
        <v>1</v>
      </c>
      <c r="D496" s="18">
        <f t="shared" si="14"/>
        <v>2.1056174796382745</v>
      </c>
      <c r="E496" s="24">
        <f t="shared" si="15"/>
        <v>0.58053754924739964</v>
      </c>
      <c r="F496" s="19"/>
      <c r="G496" s="20"/>
    </row>
    <row r="497" spans="1:7">
      <c r="A497" s="17">
        <v>490</v>
      </c>
      <c r="B497" s="25">
        <v>0.65</v>
      </c>
      <c r="C497" s="26">
        <v>0</v>
      </c>
      <c r="D497" s="18">
        <f t="shared" si="14"/>
        <v>1.2854458939365001</v>
      </c>
      <c r="E497" s="24">
        <f t="shared" si="15"/>
        <v>1.2854458939365001</v>
      </c>
      <c r="F497" s="19"/>
      <c r="G497" s="20"/>
    </row>
    <row r="498" spans="1:7">
      <c r="A498" s="17">
        <v>491</v>
      </c>
      <c r="B498" s="25">
        <v>7.22</v>
      </c>
      <c r="C498" s="26">
        <v>2</v>
      </c>
      <c r="D498" s="18">
        <f t="shared" si="14"/>
        <v>7.5763672771855379</v>
      </c>
      <c r="E498" s="24">
        <f t="shared" si="15"/>
        <v>4.1043247868544617</v>
      </c>
      <c r="F498" s="19"/>
      <c r="G498" s="20"/>
    </row>
    <row r="499" spans="1:7">
      <c r="A499" s="17">
        <v>492</v>
      </c>
      <c r="B499" s="25">
        <v>2.91</v>
      </c>
      <c r="C499" s="26">
        <v>1</v>
      </c>
      <c r="D499" s="18">
        <f t="shared" si="14"/>
        <v>3.8787371302521212</v>
      </c>
      <c r="E499" s="24">
        <f t="shared" si="15"/>
        <v>2.1365530034136522</v>
      </c>
      <c r="F499" s="19"/>
      <c r="G499" s="20"/>
    </row>
    <row r="500" spans="1:7">
      <c r="A500" s="17">
        <v>493</v>
      </c>
      <c r="B500" s="25">
        <v>1.91</v>
      </c>
      <c r="C500" s="26">
        <v>0</v>
      </c>
      <c r="D500" s="18">
        <f t="shared" si="14"/>
        <v>2.8442047156337722</v>
      </c>
      <c r="E500" s="24">
        <f t="shared" si="15"/>
        <v>2.8442047156337722</v>
      </c>
      <c r="F500" s="19"/>
      <c r="G500" s="20"/>
    </row>
    <row r="501" spans="1:7">
      <c r="A501" s="17">
        <v>494</v>
      </c>
      <c r="B501" s="25">
        <v>0.6</v>
      </c>
      <c r="C501" s="26">
        <v>0</v>
      </c>
      <c r="D501" s="18">
        <f t="shared" si="14"/>
        <v>1.2118290568009409</v>
      </c>
      <c r="E501" s="24">
        <f t="shared" si="15"/>
        <v>1.2118290568009409</v>
      </c>
      <c r="F501" s="19"/>
      <c r="G501" s="20"/>
    </row>
    <row r="502" spans="1:7">
      <c r="A502" s="17">
        <v>495</v>
      </c>
      <c r="B502" s="25">
        <v>0.93</v>
      </c>
      <c r="C502" s="26">
        <v>0</v>
      </c>
      <c r="D502" s="18">
        <f t="shared" si="14"/>
        <v>1.6736946302978051</v>
      </c>
      <c r="E502" s="24">
        <f t="shared" si="15"/>
        <v>1.6736946302978051</v>
      </c>
      <c r="F502" s="19"/>
      <c r="G502" s="20"/>
    </row>
    <row r="503" spans="1:7">
      <c r="A503" s="17">
        <v>496</v>
      </c>
      <c r="B503" s="25">
        <v>1.8</v>
      </c>
      <c r="C503" s="26">
        <v>0</v>
      </c>
      <c r="D503" s="18">
        <f t="shared" si="14"/>
        <v>2.7225787879837067</v>
      </c>
      <c r="E503" s="24">
        <f t="shared" si="15"/>
        <v>2.7225787879837067</v>
      </c>
      <c r="F503" s="19"/>
      <c r="G503" s="20"/>
    </row>
    <row r="504" spans="1:7">
      <c r="A504" s="17">
        <v>497</v>
      </c>
      <c r="B504" s="25">
        <v>0.97</v>
      </c>
      <c r="C504" s="26">
        <v>0</v>
      </c>
      <c r="D504" s="18">
        <f t="shared" si="14"/>
        <v>1.72643905802749</v>
      </c>
      <c r="E504" s="24">
        <f t="shared" si="15"/>
        <v>1.72643905802749</v>
      </c>
      <c r="F504" s="19"/>
      <c r="G504" s="20"/>
    </row>
    <row r="505" spans="1:7">
      <c r="A505" s="17">
        <v>498</v>
      </c>
      <c r="B505" s="25">
        <v>0.86</v>
      </c>
      <c r="C505" s="26">
        <v>1</v>
      </c>
      <c r="D505" s="18">
        <f t="shared" si="14"/>
        <v>1.5799259017043055</v>
      </c>
      <c r="E505" s="24">
        <f t="shared" si="15"/>
        <v>0.21286697756189796</v>
      </c>
      <c r="F505" s="19"/>
      <c r="G505" s="20"/>
    </row>
    <row r="506" spans="1:7">
      <c r="A506" s="17">
        <v>499</v>
      </c>
      <c r="B506" s="25">
        <v>0.41</v>
      </c>
      <c r="C506" s="26">
        <v>0</v>
      </c>
      <c r="D506" s="18">
        <f t="shared" si="14"/>
        <v>0.91537700592757021</v>
      </c>
      <c r="E506" s="24">
        <f t="shared" si="15"/>
        <v>0.91537700592757021</v>
      </c>
      <c r="F506" s="19"/>
      <c r="G506" s="20"/>
    </row>
    <row r="507" spans="1:7">
      <c r="A507" s="17">
        <v>500</v>
      </c>
      <c r="B507" s="25">
        <v>0.4</v>
      </c>
      <c r="C507" s="26">
        <v>0</v>
      </c>
      <c r="D507" s="18">
        <f t="shared" si="14"/>
        <v>0.89887383990681202</v>
      </c>
      <c r="E507" s="24">
        <f t="shared" si="15"/>
        <v>0.89887383990681202</v>
      </c>
      <c r="F507" s="19"/>
      <c r="G507" s="20"/>
    </row>
    <row r="508" spans="1:7">
      <c r="A508" s="17">
        <v>501</v>
      </c>
      <c r="B508" s="25">
        <v>1.89</v>
      </c>
      <c r="C508" s="26">
        <v>1</v>
      </c>
      <c r="D508" s="18">
        <f t="shared" si="14"/>
        <v>2.8222310219330988</v>
      </c>
      <c r="E508" s="24">
        <f t="shared" si="15"/>
        <v>1.1765606257920507</v>
      </c>
      <c r="F508" s="19"/>
      <c r="G508" s="20"/>
    </row>
    <row r="509" spans="1:7">
      <c r="A509" s="17">
        <v>502</v>
      </c>
      <c r="B509" s="25">
        <v>0.4</v>
      </c>
      <c r="C509" s="26">
        <v>0</v>
      </c>
      <c r="D509" s="18">
        <f t="shared" si="14"/>
        <v>0.89887383990681202</v>
      </c>
      <c r="E509" s="24">
        <f t="shared" si="15"/>
        <v>0.89887383990681202</v>
      </c>
      <c r="F509" s="19"/>
      <c r="G509" s="20"/>
    </row>
    <row r="510" spans="1:7">
      <c r="A510" s="17">
        <v>503</v>
      </c>
      <c r="B510" s="25">
        <v>0.03</v>
      </c>
      <c r="C510" s="26">
        <v>0</v>
      </c>
      <c r="D510" s="18">
        <f t="shared" si="14"/>
        <v>0.13330699757734421</v>
      </c>
      <c r="E510" s="24">
        <f t="shared" si="15"/>
        <v>0.13330699757734421</v>
      </c>
      <c r="F510" s="19"/>
      <c r="G510" s="20"/>
    </row>
    <row r="511" spans="1:7">
      <c r="A511" s="17">
        <v>504</v>
      </c>
      <c r="B511" s="25">
        <v>0.23</v>
      </c>
      <c r="C511" s="26">
        <v>0</v>
      </c>
      <c r="D511" s="18">
        <f t="shared" si="14"/>
        <v>0.59789365732904121</v>
      </c>
      <c r="E511" s="24">
        <f t="shared" si="15"/>
        <v>0.59789365732904121</v>
      </c>
      <c r="F511" s="19"/>
      <c r="G511" s="20"/>
    </row>
    <row r="512" spans="1:7">
      <c r="A512" s="17">
        <v>505</v>
      </c>
      <c r="B512" s="25">
        <v>0.03</v>
      </c>
      <c r="C512" s="26">
        <v>0</v>
      </c>
      <c r="D512" s="18">
        <f t="shared" si="14"/>
        <v>0.13330699757734421</v>
      </c>
      <c r="E512" s="24">
        <f t="shared" si="15"/>
        <v>0.13330699757734421</v>
      </c>
      <c r="F512" s="19"/>
      <c r="G512" s="20"/>
    </row>
    <row r="513" spans="1:7">
      <c r="A513" s="17">
        <v>506</v>
      </c>
      <c r="B513" s="25">
        <v>0.59</v>
      </c>
      <c r="C513" s="26">
        <v>0</v>
      </c>
      <c r="D513" s="18">
        <f t="shared" si="14"/>
        <v>1.1969150873167262</v>
      </c>
      <c r="E513" s="24">
        <f t="shared" si="15"/>
        <v>1.1969150873167262</v>
      </c>
      <c r="F513" s="19"/>
      <c r="G513" s="20"/>
    </row>
    <row r="514" spans="1:7">
      <c r="A514" s="17">
        <v>507</v>
      </c>
      <c r="B514" s="25">
        <v>0.04</v>
      </c>
      <c r="C514" s="26">
        <v>0</v>
      </c>
      <c r="D514" s="18">
        <f t="shared" si="14"/>
        <v>0.16478087369063071</v>
      </c>
      <c r="E514" s="24">
        <f t="shared" si="15"/>
        <v>0.16478087369063071</v>
      </c>
      <c r="F514" s="19"/>
      <c r="G514" s="20"/>
    </row>
    <row r="515" spans="1:7">
      <c r="A515" s="17">
        <v>508</v>
      </c>
      <c r="B515" s="25">
        <v>0.02</v>
      </c>
      <c r="C515" s="26">
        <v>0</v>
      </c>
      <c r="D515" s="18">
        <f t="shared" si="14"/>
        <v>9.8880425523975954E-2</v>
      </c>
      <c r="E515" s="24">
        <f t="shared" si="15"/>
        <v>9.8880425523975954E-2</v>
      </c>
      <c r="F515" s="19"/>
      <c r="G515" s="20"/>
    </row>
    <row r="516" spans="1:7">
      <c r="A516" s="17">
        <v>509</v>
      </c>
      <c r="B516" s="25">
        <v>0.69</v>
      </c>
      <c r="C516" s="26">
        <v>0</v>
      </c>
      <c r="D516" s="18">
        <f t="shared" si="14"/>
        <v>1.3432691515181556</v>
      </c>
      <c r="E516" s="24">
        <f t="shared" si="15"/>
        <v>1.3432691515181556</v>
      </c>
      <c r="F516" s="19"/>
      <c r="G516" s="20"/>
    </row>
    <row r="517" spans="1:7">
      <c r="A517" s="17">
        <v>510</v>
      </c>
      <c r="B517" s="25">
        <v>0.9</v>
      </c>
      <c r="C517" s="26">
        <v>0</v>
      </c>
      <c r="D517" s="18">
        <f t="shared" si="14"/>
        <v>1.633743911224854</v>
      </c>
      <c r="E517" s="24">
        <f t="shared" si="15"/>
        <v>1.633743911224854</v>
      </c>
      <c r="F517" s="19"/>
      <c r="G517" s="20"/>
    </row>
    <row r="518" spans="1:7">
      <c r="A518" s="17">
        <v>511</v>
      </c>
      <c r="B518" s="25">
        <v>0.92</v>
      </c>
      <c r="C518" s="26">
        <v>0</v>
      </c>
      <c r="D518" s="18">
        <f t="shared" si="14"/>
        <v>1.6604159452350602</v>
      </c>
      <c r="E518" s="24">
        <f t="shared" si="15"/>
        <v>1.6604159452350602</v>
      </c>
      <c r="F518" s="19"/>
      <c r="G518" s="20"/>
    </row>
    <row r="519" spans="1:7">
      <c r="A519" s="17">
        <v>512</v>
      </c>
      <c r="B519" s="25">
        <v>0.98</v>
      </c>
      <c r="C519" s="26">
        <v>0</v>
      </c>
      <c r="D519" s="18">
        <f t="shared" si="14"/>
        <v>1.7395350169840231</v>
      </c>
      <c r="E519" s="24">
        <f t="shared" si="15"/>
        <v>1.7395350169840231</v>
      </c>
      <c r="F519" s="19"/>
      <c r="G519" s="20"/>
    </row>
    <row r="520" spans="1:7">
      <c r="A520" s="17">
        <v>513</v>
      </c>
      <c r="B520" s="25">
        <v>1.74</v>
      </c>
      <c r="C520" s="26">
        <v>0</v>
      </c>
      <c r="D520" s="18">
        <f t="shared" ref="D520:D583" si="16">$D$2*B520^$E$2</f>
        <v>2.6554154610282068</v>
      </c>
      <c r="E520" s="24">
        <f t="shared" si="15"/>
        <v>2.6554154610282068</v>
      </c>
      <c r="F520" s="19"/>
      <c r="G520" s="20"/>
    </row>
    <row r="521" spans="1:7">
      <c r="A521" s="17">
        <v>514</v>
      </c>
      <c r="B521" s="25">
        <v>0.91</v>
      </c>
      <c r="C521" s="26">
        <v>1</v>
      </c>
      <c r="D521" s="18">
        <f t="shared" si="16"/>
        <v>1.6470992151786625</v>
      </c>
      <c r="E521" s="24">
        <f t="shared" ref="E521:E584" si="17">(C521-D521)^2/D521</f>
        <v>0.25422718341798256</v>
      </c>
      <c r="F521" s="19"/>
      <c r="G521" s="20"/>
    </row>
    <row r="522" spans="1:7">
      <c r="A522" s="17">
        <v>515</v>
      </c>
      <c r="B522" s="25">
        <v>1.92</v>
      </c>
      <c r="C522" s="26">
        <v>2</v>
      </c>
      <c r="D522" s="18">
        <f t="shared" si="16"/>
        <v>2.8551688327509903</v>
      </c>
      <c r="E522" s="24">
        <f t="shared" si="17"/>
        <v>0.25613677346150543</v>
      </c>
      <c r="F522" s="19"/>
      <c r="G522" s="20"/>
    </row>
    <row r="523" spans="1:7">
      <c r="A523" s="17">
        <v>516</v>
      </c>
      <c r="B523" s="25">
        <v>0.9</v>
      </c>
      <c r="C523" s="26">
        <v>0</v>
      </c>
      <c r="D523" s="18">
        <f t="shared" si="16"/>
        <v>1.633743911224854</v>
      </c>
      <c r="E523" s="24">
        <f t="shared" si="17"/>
        <v>1.633743911224854</v>
      </c>
      <c r="F523" s="19"/>
      <c r="G523" s="20"/>
    </row>
    <row r="524" spans="1:7">
      <c r="A524" s="17">
        <v>517</v>
      </c>
      <c r="B524" s="25">
        <v>0.95</v>
      </c>
      <c r="C524" s="26">
        <v>0</v>
      </c>
      <c r="D524" s="18">
        <f t="shared" si="16"/>
        <v>1.7001399172345204</v>
      </c>
      <c r="E524" s="24">
        <f t="shared" si="17"/>
        <v>1.7001399172345202</v>
      </c>
      <c r="F524" s="19"/>
      <c r="G524" s="20"/>
    </row>
    <row r="525" spans="1:7">
      <c r="A525" s="17">
        <v>518</v>
      </c>
      <c r="B525" s="25">
        <v>0.39</v>
      </c>
      <c r="C525" s="26">
        <v>0</v>
      </c>
      <c r="D525" s="18">
        <f t="shared" si="16"/>
        <v>0.8822617087689395</v>
      </c>
      <c r="E525" s="24">
        <f t="shared" si="17"/>
        <v>0.8822617087689395</v>
      </c>
      <c r="F525" s="19"/>
      <c r="G525" s="20"/>
    </row>
    <row r="526" spans="1:7">
      <c r="A526" s="17">
        <v>519</v>
      </c>
      <c r="B526" s="25">
        <v>6.09</v>
      </c>
      <c r="C526" s="26">
        <v>0</v>
      </c>
      <c r="D526" s="18">
        <f t="shared" si="16"/>
        <v>6.683399617853139</v>
      </c>
      <c r="E526" s="24">
        <f t="shared" si="17"/>
        <v>6.683399617853139</v>
      </c>
      <c r="F526" s="19"/>
      <c r="G526" s="20"/>
    </row>
    <row r="527" spans="1:7">
      <c r="A527" s="17">
        <v>520</v>
      </c>
      <c r="B527" s="25">
        <v>0.2</v>
      </c>
      <c r="C527" s="26">
        <v>0</v>
      </c>
      <c r="D527" s="18">
        <f t="shared" si="16"/>
        <v>0.53938922516715315</v>
      </c>
      <c r="E527" s="24">
        <f t="shared" si="17"/>
        <v>0.53938922516715315</v>
      </c>
      <c r="F527" s="19"/>
      <c r="G527" s="20"/>
    </row>
    <row r="528" spans="1:7">
      <c r="A528" s="17">
        <v>521</v>
      </c>
      <c r="B528" s="25">
        <v>1.63</v>
      </c>
      <c r="C528" s="26">
        <v>0</v>
      </c>
      <c r="D528" s="18">
        <f t="shared" si="16"/>
        <v>2.5306719359207452</v>
      </c>
      <c r="E528" s="24">
        <f t="shared" si="17"/>
        <v>2.5306719359207452</v>
      </c>
      <c r="F528" s="19"/>
      <c r="G528" s="20"/>
    </row>
    <row r="529" spans="1:7">
      <c r="A529" s="17">
        <v>522</v>
      </c>
      <c r="B529" s="25">
        <v>1.83</v>
      </c>
      <c r="C529" s="26">
        <v>0</v>
      </c>
      <c r="D529" s="18">
        <f t="shared" si="16"/>
        <v>2.755938867853843</v>
      </c>
      <c r="E529" s="24">
        <f t="shared" si="17"/>
        <v>2.755938867853843</v>
      </c>
      <c r="F529" s="19"/>
      <c r="G529" s="20"/>
    </row>
    <row r="530" spans="1:7">
      <c r="A530" s="17">
        <v>523</v>
      </c>
      <c r="B530" s="25">
        <v>0.56000000000000005</v>
      </c>
      <c r="C530" s="26">
        <v>0</v>
      </c>
      <c r="D530" s="18">
        <f t="shared" si="16"/>
        <v>1.1517671830754457</v>
      </c>
      <c r="E530" s="24">
        <f t="shared" si="17"/>
        <v>1.1517671830754457</v>
      </c>
      <c r="F530" s="19"/>
      <c r="G530" s="20"/>
    </row>
    <row r="531" spans="1:7">
      <c r="A531" s="17">
        <v>524</v>
      </c>
      <c r="B531" s="25">
        <v>0.91</v>
      </c>
      <c r="C531" s="26">
        <v>0</v>
      </c>
      <c r="D531" s="18">
        <f t="shared" si="16"/>
        <v>1.6470992151786625</v>
      </c>
      <c r="E531" s="24">
        <f t="shared" si="17"/>
        <v>1.6470992151786625</v>
      </c>
      <c r="F531" s="19"/>
      <c r="G531" s="20"/>
    </row>
    <row r="532" spans="1:7">
      <c r="A532" s="17">
        <v>525</v>
      </c>
      <c r="B532" s="25">
        <v>0.9</v>
      </c>
      <c r="C532" s="26">
        <v>1</v>
      </c>
      <c r="D532" s="18">
        <f t="shared" si="16"/>
        <v>1.633743911224854</v>
      </c>
      <c r="E532" s="24">
        <f t="shared" si="17"/>
        <v>0.24583494527821295</v>
      </c>
      <c r="F532" s="19"/>
      <c r="G532" s="20"/>
    </row>
    <row r="533" spans="1:7">
      <c r="A533" s="17">
        <v>526</v>
      </c>
      <c r="B533" s="25">
        <v>0.9</v>
      </c>
      <c r="C533" s="26">
        <v>0</v>
      </c>
      <c r="D533" s="18">
        <f t="shared" si="16"/>
        <v>1.633743911224854</v>
      </c>
      <c r="E533" s="24">
        <f t="shared" si="17"/>
        <v>1.633743911224854</v>
      </c>
      <c r="F533" s="19"/>
      <c r="G533" s="20"/>
    </row>
    <row r="534" spans="1:7">
      <c r="A534" s="17">
        <v>527</v>
      </c>
      <c r="B534" s="25">
        <v>0.91</v>
      </c>
      <c r="C534" s="26">
        <v>0</v>
      </c>
      <c r="D534" s="18">
        <f t="shared" si="16"/>
        <v>1.6470992151786625</v>
      </c>
      <c r="E534" s="24">
        <f t="shared" si="17"/>
        <v>1.6470992151786625</v>
      </c>
      <c r="F534" s="19"/>
      <c r="G534" s="20"/>
    </row>
    <row r="535" spans="1:7">
      <c r="A535" s="17">
        <v>528</v>
      </c>
      <c r="B535" s="25">
        <v>0.31</v>
      </c>
      <c r="C535" s="26">
        <v>0</v>
      </c>
      <c r="D535" s="18">
        <f t="shared" si="16"/>
        <v>0.74496715913542444</v>
      </c>
      <c r="E535" s="24">
        <f t="shared" si="17"/>
        <v>0.74496715913542444</v>
      </c>
      <c r="F535" s="19"/>
      <c r="G535" s="20"/>
    </row>
    <row r="536" spans="1:7">
      <c r="A536" s="17">
        <v>529</v>
      </c>
      <c r="B536" s="25">
        <v>2.23</v>
      </c>
      <c r="C536" s="26">
        <v>0</v>
      </c>
      <c r="D536" s="18">
        <f t="shared" si="16"/>
        <v>3.1880560486010978</v>
      </c>
      <c r="E536" s="24">
        <f t="shared" si="17"/>
        <v>3.1880560486010974</v>
      </c>
      <c r="F536" s="19"/>
      <c r="G536" s="20"/>
    </row>
    <row r="537" spans="1:7">
      <c r="A537" s="17">
        <v>530</v>
      </c>
      <c r="B537" s="25">
        <v>0.96</v>
      </c>
      <c r="C537" s="26">
        <v>0</v>
      </c>
      <c r="D537" s="18">
        <f t="shared" si="16"/>
        <v>1.7133075144100549</v>
      </c>
      <c r="E537" s="24">
        <f t="shared" si="17"/>
        <v>1.7133075144100549</v>
      </c>
      <c r="F537" s="19"/>
      <c r="G537" s="20"/>
    </row>
    <row r="538" spans="1:7">
      <c r="A538" s="17">
        <v>531</v>
      </c>
      <c r="B538" s="25">
        <v>0.52</v>
      </c>
      <c r="C538" s="26">
        <v>0</v>
      </c>
      <c r="D538" s="18">
        <f t="shared" si="16"/>
        <v>1.0905643202292197</v>
      </c>
      <c r="E538" s="24">
        <f t="shared" si="17"/>
        <v>1.0905643202292197</v>
      </c>
      <c r="F538" s="19"/>
      <c r="G538" s="20"/>
    </row>
    <row r="539" spans="1:7">
      <c r="A539" s="17">
        <v>532</v>
      </c>
      <c r="B539" s="25">
        <v>0.91</v>
      </c>
      <c r="C539" s="26">
        <v>0</v>
      </c>
      <c r="D539" s="18">
        <f t="shared" si="16"/>
        <v>1.6470992151786625</v>
      </c>
      <c r="E539" s="24">
        <f t="shared" si="17"/>
        <v>1.6470992151786625</v>
      </c>
      <c r="F539" s="19"/>
      <c r="G539" s="20"/>
    </row>
    <row r="540" spans="1:7">
      <c r="A540" s="17">
        <v>533</v>
      </c>
      <c r="B540" s="25">
        <v>0.9</v>
      </c>
      <c r="C540" s="26">
        <v>0</v>
      </c>
      <c r="D540" s="18">
        <f t="shared" si="16"/>
        <v>1.633743911224854</v>
      </c>
      <c r="E540" s="24">
        <f t="shared" si="17"/>
        <v>1.633743911224854</v>
      </c>
      <c r="F540" s="19"/>
      <c r="G540" s="20"/>
    </row>
    <row r="541" spans="1:7">
      <c r="A541" s="17">
        <v>534</v>
      </c>
      <c r="B541" s="25">
        <v>1.89</v>
      </c>
      <c r="C541" s="26">
        <v>0</v>
      </c>
      <c r="D541" s="18">
        <f t="shared" si="16"/>
        <v>2.8222310219330988</v>
      </c>
      <c r="E541" s="24">
        <f t="shared" si="17"/>
        <v>2.8222310219330988</v>
      </c>
      <c r="F541" s="19"/>
      <c r="G541" s="20"/>
    </row>
    <row r="542" spans="1:7">
      <c r="A542" s="17">
        <v>535</v>
      </c>
      <c r="B542" s="25">
        <v>0.91</v>
      </c>
      <c r="C542" s="26">
        <v>0</v>
      </c>
      <c r="D542" s="18">
        <f t="shared" si="16"/>
        <v>1.6470992151786625</v>
      </c>
      <c r="E542" s="24">
        <f t="shared" si="17"/>
        <v>1.6470992151786625</v>
      </c>
      <c r="F542" s="19"/>
      <c r="G542" s="20"/>
    </row>
    <row r="543" spans="1:7">
      <c r="A543" s="17">
        <v>536</v>
      </c>
      <c r="B543" s="25">
        <v>0.91</v>
      </c>
      <c r="C543" s="26">
        <v>0</v>
      </c>
      <c r="D543" s="18">
        <f t="shared" si="16"/>
        <v>1.6470992151786625</v>
      </c>
      <c r="E543" s="24">
        <f t="shared" si="17"/>
        <v>1.6470992151786625</v>
      </c>
      <c r="F543" s="19"/>
      <c r="G543" s="20"/>
    </row>
    <row r="544" spans="1:7">
      <c r="A544" s="17">
        <v>537</v>
      </c>
      <c r="B544" s="25">
        <v>0.89</v>
      </c>
      <c r="C544" s="26">
        <v>0</v>
      </c>
      <c r="D544" s="18">
        <f t="shared" si="16"/>
        <v>1.6203494911494156</v>
      </c>
      <c r="E544" s="24">
        <f t="shared" si="17"/>
        <v>1.6203494911494156</v>
      </c>
      <c r="F544" s="19"/>
      <c r="G544" s="20"/>
    </row>
    <row r="545" spans="1:7">
      <c r="A545" s="17">
        <v>538</v>
      </c>
      <c r="B545" s="25">
        <v>0.82</v>
      </c>
      <c r="C545" s="26">
        <v>0</v>
      </c>
      <c r="D545" s="18">
        <f t="shared" si="16"/>
        <v>1.525444717635086</v>
      </c>
      <c r="E545" s="24">
        <f t="shared" si="17"/>
        <v>1.525444717635086</v>
      </c>
      <c r="F545" s="19"/>
      <c r="G545" s="20"/>
    </row>
    <row r="546" spans="1:7">
      <c r="A546" s="17">
        <v>539</v>
      </c>
      <c r="B546" s="25">
        <v>0.9</v>
      </c>
      <c r="C546" s="26">
        <v>0</v>
      </c>
      <c r="D546" s="18">
        <f t="shared" si="16"/>
        <v>1.633743911224854</v>
      </c>
      <c r="E546" s="24">
        <f t="shared" si="17"/>
        <v>1.633743911224854</v>
      </c>
      <c r="F546" s="19"/>
      <c r="G546" s="20"/>
    </row>
    <row r="547" spans="1:7">
      <c r="A547" s="17">
        <v>540</v>
      </c>
      <c r="B547" s="25">
        <v>0.95</v>
      </c>
      <c r="C547" s="26">
        <v>1</v>
      </c>
      <c r="D547" s="18">
        <f t="shared" si="16"/>
        <v>1.7001399172345204</v>
      </c>
      <c r="E547" s="24">
        <f t="shared" si="17"/>
        <v>0.2883268010685397</v>
      </c>
      <c r="F547" s="19"/>
      <c r="G547" s="20"/>
    </row>
    <row r="548" spans="1:7">
      <c r="A548" s="17">
        <v>541</v>
      </c>
      <c r="B548" s="25">
        <v>1.91</v>
      </c>
      <c r="C548" s="26">
        <v>1</v>
      </c>
      <c r="D548" s="18">
        <f t="shared" si="16"/>
        <v>2.8442047156337722</v>
      </c>
      <c r="E548" s="24">
        <f t="shared" si="17"/>
        <v>1.1957968476991221</v>
      </c>
      <c r="F548" s="19"/>
      <c r="G548" s="20"/>
    </row>
    <row r="549" spans="1:7">
      <c r="A549" s="17">
        <v>542</v>
      </c>
      <c r="B549" s="25">
        <v>0.89</v>
      </c>
      <c r="C549" s="26">
        <v>1</v>
      </c>
      <c r="D549" s="18">
        <f t="shared" si="16"/>
        <v>1.6203494911494156</v>
      </c>
      <c r="E549" s="24">
        <f t="shared" si="17"/>
        <v>0.23750030056562202</v>
      </c>
      <c r="F549" s="19"/>
      <c r="G549" s="20"/>
    </row>
    <row r="550" spans="1:7">
      <c r="A550" s="17">
        <v>543</v>
      </c>
      <c r="B550" s="25">
        <v>1.73</v>
      </c>
      <c r="C550" s="26">
        <v>1</v>
      </c>
      <c r="D550" s="18">
        <f t="shared" si="16"/>
        <v>2.64416274791173</v>
      </c>
      <c r="E550" s="24">
        <f t="shared" si="17"/>
        <v>1.0223542948540527</v>
      </c>
      <c r="F550" s="19"/>
      <c r="G550" s="20"/>
    </row>
    <row r="551" spans="1:7">
      <c r="A551" s="17">
        <v>544</v>
      </c>
      <c r="B551" s="25">
        <v>0.22</v>
      </c>
      <c r="C551" s="26">
        <v>0</v>
      </c>
      <c r="D551" s="18">
        <f t="shared" si="16"/>
        <v>0.57862882347936639</v>
      </c>
      <c r="E551" s="24">
        <f t="shared" si="17"/>
        <v>0.57862882347936639</v>
      </c>
      <c r="F551" s="19"/>
      <c r="G551" s="20"/>
    </row>
    <row r="552" spans="1:7">
      <c r="A552" s="17">
        <v>545</v>
      </c>
      <c r="B552" s="25">
        <v>3.15</v>
      </c>
      <c r="C552" s="26">
        <v>1</v>
      </c>
      <c r="D552" s="18">
        <f t="shared" si="16"/>
        <v>4.1119604793300919</v>
      </c>
      <c r="E552" s="24">
        <f t="shared" si="17"/>
        <v>2.3551534781506729</v>
      </c>
      <c r="F552" s="19"/>
      <c r="G552" s="20"/>
    </row>
    <row r="553" spans="1:7">
      <c r="A553" s="17">
        <v>546</v>
      </c>
      <c r="B553" s="25">
        <v>2.69</v>
      </c>
      <c r="C553" s="26">
        <v>0</v>
      </c>
      <c r="D553" s="18">
        <f t="shared" si="16"/>
        <v>3.6604606992648634</v>
      </c>
      <c r="E553" s="24">
        <f t="shared" si="17"/>
        <v>3.6604606992648634</v>
      </c>
      <c r="F553" s="19"/>
      <c r="G553" s="20"/>
    </row>
    <row r="554" spans="1:7">
      <c r="A554" s="17">
        <v>547</v>
      </c>
      <c r="B554" s="25">
        <v>0.4</v>
      </c>
      <c r="C554" s="26">
        <v>0</v>
      </c>
      <c r="D554" s="18">
        <f t="shared" si="16"/>
        <v>0.89887383990681202</v>
      </c>
      <c r="E554" s="24">
        <f t="shared" si="17"/>
        <v>0.89887383990681202</v>
      </c>
      <c r="F554" s="19"/>
      <c r="G554" s="20"/>
    </row>
    <row r="555" spans="1:7">
      <c r="A555" s="17">
        <v>548</v>
      </c>
      <c r="B555" s="25">
        <v>0.61</v>
      </c>
      <c r="C555" s="26">
        <v>0</v>
      </c>
      <c r="D555" s="18">
        <f t="shared" si="16"/>
        <v>1.2266777415487462</v>
      </c>
      <c r="E555" s="24">
        <f t="shared" si="17"/>
        <v>1.2266777415487462</v>
      </c>
      <c r="F555" s="19"/>
      <c r="G555" s="20"/>
    </row>
    <row r="556" spans="1:7">
      <c r="A556" s="17">
        <v>549</v>
      </c>
      <c r="B556" s="25">
        <v>0.69</v>
      </c>
      <c r="C556" s="26">
        <v>0</v>
      </c>
      <c r="D556" s="18">
        <f t="shared" si="16"/>
        <v>1.3432691515181556</v>
      </c>
      <c r="E556" s="24">
        <f t="shared" si="17"/>
        <v>1.3432691515181556</v>
      </c>
      <c r="F556" s="19"/>
      <c r="G556" s="20"/>
    </row>
    <row r="557" spans="1:7">
      <c r="A557" s="17">
        <v>550</v>
      </c>
      <c r="B557" s="25">
        <v>0.73</v>
      </c>
      <c r="C557" s="26">
        <v>0</v>
      </c>
      <c r="D557" s="18">
        <f t="shared" si="16"/>
        <v>1.4002162620319227</v>
      </c>
      <c r="E557" s="24">
        <f t="shared" si="17"/>
        <v>1.4002162620319227</v>
      </c>
      <c r="F557" s="19"/>
      <c r="G557" s="20"/>
    </row>
    <row r="558" spans="1:7">
      <c r="A558" s="17">
        <v>551</v>
      </c>
      <c r="B558" s="25">
        <v>0.03</v>
      </c>
      <c r="C558" s="26">
        <v>0</v>
      </c>
      <c r="D558" s="18">
        <f t="shared" si="16"/>
        <v>0.13330699757734421</v>
      </c>
      <c r="E558" s="24">
        <f t="shared" si="17"/>
        <v>0.13330699757734421</v>
      </c>
      <c r="F558" s="19"/>
      <c r="G558" s="20"/>
    </row>
    <row r="559" spans="1:7">
      <c r="A559" s="17">
        <v>552</v>
      </c>
      <c r="B559" s="25">
        <v>0.4</v>
      </c>
      <c r="C559" s="26">
        <v>1</v>
      </c>
      <c r="D559" s="18">
        <f t="shared" si="16"/>
        <v>0.89887383990681202</v>
      </c>
      <c r="E559" s="24">
        <f t="shared" si="17"/>
        <v>1.1377013993702705E-2</v>
      </c>
      <c r="F559" s="19"/>
      <c r="G559" s="20"/>
    </row>
    <row r="560" spans="1:7">
      <c r="A560" s="17">
        <v>553</v>
      </c>
      <c r="B560" s="25">
        <v>0.43</v>
      </c>
      <c r="C560" s="26">
        <v>0</v>
      </c>
      <c r="D560" s="18">
        <f t="shared" si="16"/>
        <v>0.94806965127625675</v>
      </c>
      <c r="E560" s="24">
        <f t="shared" si="17"/>
        <v>0.94806965127625675</v>
      </c>
      <c r="F560" s="19"/>
      <c r="G560" s="20"/>
    </row>
    <row r="561" spans="1:7">
      <c r="A561" s="17">
        <v>554</v>
      </c>
      <c r="B561" s="25">
        <v>0.14000000000000001</v>
      </c>
      <c r="C561" s="26">
        <v>0</v>
      </c>
      <c r="D561" s="18">
        <f t="shared" si="16"/>
        <v>0.4147360156692893</v>
      </c>
      <c r="E561" s="24">
        <f t="shared" si="17"/>
        <v>0.4147360156692893</v>
      </c>
      <c r="F561" s="19"/>
      <c r="G561" s="20"/>
    </row>
    <row r="562" spans="1:7">
      <c r="A562" s="17">
        <v>555</v>
      </c>
      <c r="B562" s="25">
        <v>0.82</v>
      </c>
      <c r="C562" s="26">
        <v>0</v>
      </c>
      <c r="D562" s="18">
        <f t="shared" si="16"/>
        <v>1.525444717635086</v>
      </c>
      <c r="E562" s="24">
        <f t="shared" si="17"/>
        <v>1.525444717635086</v>
      </c>
      <c r="F562" s="19"/>
      <c r="G562" s="20"/>
    </row>
    <row r="563" spans="1:7">
      <c r="A563" s="17">
        <v>556</v>
      </c>
      <c r="B563" s="25">
        <v>1.88</v>
      </c>
      <c r="C563" s="26">
        <v>0</v>
      </c>
      <c r="D563" s="18">
        <f t="shared" si="16"/>
        <v>2.8112212429585095</v>
      </c>
      <c r="E563" s="24">
        <f t="shared" si="17"/>
        <v>2.8112212429585095</v>
      </c>
      <c r="F563" s="19"/>
      <c r="G563" s="20"/>
    </row>
    <row r="564" spans="1:7">
      <c r="A564" s="17">
        <v>557</v>
      </c>
      <c r="B564" s="25">
        <v>0.89</v>
      </c>
      <c r="C564" s="26">
        <v>0</v>
      </c>
      <c r="D564" s="18">
        <f t="shared" si="16"/>
        <v>1.6203494911494156</v>
      </c>
      <c r="E564" s="24">
        <f t="shared" si="17"/>
        <v>1.6203494911494156</v>
      </c>
      <c r="F564" s="19"/>
      <c r="G564" s="20"/>
    </row>
    <row r="565" spans="1:7">
      <c r="A565" s="17">
        <v>558</v>
      </c>
      <c r="B565" s="25">
        <v>0.87</v>
      </c>
      <c r="C565" s="26">
        <v>0</v>
      </c>
      <c r="D565" s="18">
        <f t="shared" si="16"/>
        <v>1.5934410641757832</v>
      </c>
      <c r="E565" s="24">
        <f t="shared" si="17"/>
        <v>1.5934410641757832</v>
      </c>
      <c r="F565" s="19"/>
      <c r="G565" s="20"/>
    </row>
    <row r="566" spans="1:7">
      <c r="A566" s="17">
        <v>559</v>
      </c>
      <c r="B566" s="25">
        <v>0.9</v>
      </c>
      <c r="C566" s="26">
        <v>0</v>
      </c>
      <c r="D566" s="18">
        <f t="shared" si="16"/>
        <v>1.633743911224854</v>
      </c>
      <c r="E566" s="24">
        <f t="shared" si="17"/>
        <v>1.633743911224854</v>
      </c>
      <c r="F566" s="19"/>
      <c r="G566" s="20"/>
    </row>
    <row r="567" spans="1:7">
      <c r="A567" s="17">
        <v>560</v>
      </c>
      <c r="B567" s="25">
        <v>0.9</v>
      </c>
      <c r="C567" s="26">
        <v>0</v>
      </c>
      <c r="D567" s="18">
        <f t="shared" si="16"/>
        <v>1.633743911224854</v>
      </c>
      <c r="E567" s="24">
        <f t="shared" si="17"/>
        <v>1.633743911224854</v>
      </c>
      <c r="F567" s="19"/>
      <c r="G567" s="20"/>
    </row>
    <row r="568" spans="1:7">
      <c r="A568" s="17">
        <v>561</v>
      </c>
      <c r="B568" s="25">
        <v>0.47</v>
      </c>
      <c r="C568" s="26">
        <v>0</v>
      </c>
      <c r="D568" s="18">
        <f t="shared" si="16"/>
        <v>1.0122833108999139</v>
      </c>
      <c r="E568" s="24">
        <f t="shared" si="17"/>
        <v>1.0122833108999139</v>
      </c>
      <c r="F568" s="19"/>
      <c r="G568" s="20"/>
    </row>
    <row r="569" spans="1:7">
      <c r="A569" s="17">
        <v>562</v>
      </c>
      <c r="B569" s="25">
        <v>0.16</v>
      </c>
      <c r="C569" s="26">
        <v>0</v>
      </c>
      <c r="D569" s="18">
        <f t="shared" si="16"/>
        <v>0.45761447172387965</v>
      </c>
      <c r="E569" s="24">
        <f t="shared" si="17"/>
        <v>0.45761447172387965</v>
      </c>
      <c r="F569" s="19"/>
      <c r="G569" s="20"/>
    </row>
    <row r="570" spans="1:7">
      <c r="A570" s="17">
        <v>563</v>
      </c>
      <c r="B570" s="25">
        <v>0.08</v>
      </c>
      <c r="C570" s="26">
        <v>0</v>
      </c>
      <c r="D570" s="18">
        <f t="shared" si="16"/>
        <v>0.274601734270083</v>
      </c>
      <c r="E570" s="24">
        <f t="shared" si="17"/>
        <v>0.274601734270083</v>
      </c>
      <c r="F570" s="19"/>
      <c r="G570" s="20"/>
    </row>
    <row r="571" spans="1:7">
      <c r="A571" s="17">
        <v>564</v>
      </c>
      <c r="B571" s="25">
        <v>0.93</v>
      </c>
      <c r="C571" s="26">
        <v>0</v>
      </c>
      <c r="D571" s="18">
        <f t="shared" si="16"/>
        <v>1.6736946302978051</v>
      </c>
      <c r="E571" s="24">
        <f t="shared" si="17"/>
        <v>1.6736946302978051</v>
      </c>
      <c r="F571" s="19"/>
      <c r="G571" s="20"/>
    </row>
    <row r="572" spans="1:7">
      <c r="A572" s="17">
        <v>565</v>
      </c>
      <c r="B572" s="25">
        <v>0.87</v>
      </c>
      <c r="C572" s="26">
        <v>1</v>
      </c>
      <c r="D572" s="18">
        <f t="shared" si="16"/>
        <v>1.5934410641757832</v>
      </c>
      <c r="E572" s="24">
        <f t="shared" si="17"/>
        <v>0.2210136945555933</v>
      </c>
      <c r="F572" s="19"/>
      <c r="G572" s="20"/>
    </row>
    <row r="573" spans="1:7">
      <c r="A573" s="17">
        <v>566</v>
      </c>
      <c r="B573" s="25">
        <v>0.93</v>
      </c>
      <c r="C573" s="26">
        <v>0</v>
      </c>
      <c r="D573" s="18">
        <f t="shared" si="16"/>
        <v>1.6736946302978051</v>
      </c>
      <c r="E573" s="24">
        <f t="shared" si="17"/>
        <v>1.6736946302978051</v>
      </c>
      <c r="F573" s="19"/>
      <c r="G573" s="20"/>
    </row>
    <row r="574" spans="1:7">
      <c r="A574" s="17">
        <v>567</v>
      </c>
      <c r="B574" s="25">
        <v>0.88</v>
      </c>
      <c r="C574" s="26">
        <v>0</v>
      </c>
      <c r="D574" s="18">
        <f t="shared" si="16"/>
        <v>1.6069153989185092</v>
      </c>
      <c r="E574" s="24">
        <f t="shared" si="17"/>
        <v>1.6069153989185092</v>
      </c>
      <c r="F574" s="19"/>
      <c r="G574" s="20"/>
    </row>
    <row r="575" spans="1:7">
      <c r="A575" s="17">
        <v>568</v>
      </c>
      <c r="B575" s="25">
        <v>0.78</v>
      </c>
      <c r="C575" s="26">
        <v>1</v>
      </c>
      <c r="D575" s="18">
        <f t="shared" si="16"/>
        <v>1.4702591986670177</v>
      </c>
      <c r="E575" s="24">
        <f t="shared" si="17"/>
        <v>0.1504113792530197</v>
      </c>
      <c r="F575" s="19"/>
      <c r="G575" s="20"/>
    </row>
    <row r="576" spans="1:7">
      <c r="A576" s="17">
        <v>569</v>
      </c>
      <c r="B576" s="25">
        <v>0.9</v>
      </c>
      <c r="C576" s="26">
        <v>0</v>
      </c>
      <c r="D576" s="18">
        <f t="shared" si="16"/>
        <v>1.633743911224854</v>
      </c>
      <c r="E576" s="24">
        <f t="shared" si="17"/>
        <v>1.633743911224854</v>
      </c>
      <c r="F576" s="19"/>
      <c r="G576" s="20"/>
    </row>
    <row r="577" spans="1:7">
      <c r="A577" s="17">
        <v>570</v>
      </c>
      <c r="B577" s="25">
        <v>0.34</v>
      </c>
      <c r="C577" s="26">
        <v>0</v>
      </c>
      <c r="D577" s="18">
        <f t="shared" si="16"/>
        <v>0.79743478215899699</v>
      </c>
      <c r="E577" s="24">
        <f t="shared" si="17"/>
        <v>0.7974347821589971</v>
      </c>
      <c r="F577" s="19"/>
      <c r="G577" s="20"/>
    </row>
    <row r="578" spans="1:7">
      <c r="A578" s="17">
        <v>571</v>
      </c>
      <c r="B578" s="25">
        <v>0.9</v>
      </c>
      <c r="C578" s="26">
        <v>0</v>
      </c>
      <c r="D578" s="18">
        <f t="shared" si="16"/>
        <v>1.633743911224854</v>
      </c>
      <c r="E578" s="24">
        <f t="shared" si="17"/>
        <v>1.633743911224854</v>
      </c>
      <c r="F578" s="19"/>
      <c r="G578" s="20"/>
    </row>
    <row r="579" spans="1:7">
      <c r="A579" s="17">
        <v>572</v>
      </c>
      <c r="B579" s="25">
        <v>0.89</v>
      </c>
      <c r="C579" s="26">
        <v>0</v>
      </c>
      <c r="D579" s="18">
        <f t="shared" si="16"/>
        <v>1.6203494911494156</v>
      </c>
      <c r="E579" s="24">
        <f t="shared" si="17"/>
        <v>1.6203494911494156</v>
      </c>
      <c r="F579" s="19"/>
      <c r="G579" s="20"/>
    </row>
    <row r="580" spans="1:7">
      <c r="A580" s="17">
        <v>573</v>
      </c>
      <c r="B580" s="25">
        <v>0.89</v>
      </c>
      <c r="C580" s="26">
        <v>0</v>
      </c>
      <c r="D580" s="18">
        <f t="shared" si="16"/>
        <v>1.6203494911494156</v>
      </c>
      <c r="E580" s="24">
        <f t="shared" si="17"/>
        <v>1.6203494911494156</v>
      </c>
      <c r="F580" s="19"/>
      <c r="G580" s="20"/>
    </row>
    <row r="581" spans="1:7">
      <c r="A581" s="17">
        <v>574</v>
      </c>
      <c r="B581" s="25">
        <v>0.91</v>
      </c>
      <c r="C581" s="26">
        <v>0</v>
      </c>
      <c r="D581" s="18">
        <f t="shared" si="16"/>
        <v>1.6470992151786625</v>
      </c>
      <c r="E581" s="24">
        <f t="shared" si="17"/>
        <v>1.6470992151786625</v>
      </c>
      <c r="F581" s="19"/>
      <c r="G581" s="20"/>
    </row>
    <row r="582" spans="1:7">
      <c r="A582" s="17">
        <v>575</v>
      </c>
      <c r="B582" s="25">
        <v>0.93</v>
      </c>
      <c r="C582" s="26">
        <v>0</v>
      </c>
      <c r="D582" s="18">
        <f t="shared" si="16"/>
        <v>1.6736946302978051</v>
      </c>
      <c r="E582" s="24">
        <f t="shared" si="17"/>
        <v>1.6736946302978051</v>
      </c>
      <c r="F582" s="19"/>
      <c r="G582" s="20"/>
    </row>
    <row r="583" spans="1:7">
      <c r="A583" s="17">
        <v>576</v>
      </c>
      <c r="B583" s="25">
        <v>0.9</v>
      </c>
      <c r="C583" s="26">
        <v>0</v>
      </c>
      <c r="D583" s="18">
        <f t="shared" si="16"/>
        <v>1.633743911224854</v>
      </c>
      <c r="E583" s="24">
        <f t="shared" si="17"/>
        <v>1.633743911224854</v>
      </c>
      <c r="F583" s="19"/>
      <c r="G583" s="20"/>
    </row>
    <row r="584" spans="1:7">
      <c r="A584" s="17">
        <v>577</v>
      </c>
      <c r="B584" s="25">
        <v>0.83</v>
      </c>
      <c r="C584" s="26">
        <v>1</v>
      </c>
      <c r="D584" s="18">
        <f t="shared" ref="D584:D647" si="18">$D$2*B584^$E$2</f>
        <v>1.5391293607784384</v>
      </c>
      <c r="E584" s="24">
        <f t="shared" si="17"/>
        <v>0.18884732827548789</v>
      </c>
      <c r="F584" s="19"/>
      <c r="G584" s="20"/>
    </row>
    <row r="585" spans="1:7">
      <c r="A585" s="17">
        <v>578</v>
      </c>
      <c r="B585" s="25">
        <v>0.67</v>
      </c>
      <c r="C585" s="26">
        <v>0</v>
      </c>
      <c r="D585" s="18">
        <f t="shared" si="18"/>
        <v>1.31447111995012</v>
      </c>
      <c r="E585" s="24">
        <f t="shared" ref="E585:E648" si="19">(C585-D585)^2/D585</f>
        <v>1.31447111995012</v>
      </c>
      <c r="F585" s="19"/>
      <c r="G585" s="20"/>
    </row>
    <row r="586" spans="1:7">
      <c r="A586" s="17">
        <v>579</v>
      </c>
      <c r="B586" s="25">
        <v>0.9</v>
      </c>
      <c r="C586" s="26">
        <v>0</v>
      </c>
      <c r="D586" s="18">
        <f t="shared" si="18"/>
        <v>1.633743911224854</v>
      </c>
      <c r="E586" s="24">
        <f t="shared" si="19"/>
        <v>1.633743911224854</v>
      </c>
      <c r="F586" s="19"/>
      <c r="G586" s="20"/>
    </row>
    <row r="587" spans="1:7">
      <c r="A587" s="17">
        <v>580</v>
      </c>
      <c r="B587" s="25">
        <v>0.16</v>
      </c>
      <c r="C587" s="26">
        <v>0</v>
      </c>
      <c r="D587" s="18">
        <f t="shared" si="18"/>
        <v>0.45761447172387965</v>
      </c>
      <c r="E587" s="24">
        <f t="shared" si="19"/>
        <v>0.45761447172387965</v>
      </c>
      <c r="F587" s="19"/>
      <c r="G587" s="20"/>
    </row>
    <row r="588" spans="1:7">
      <c r="A588" s="17">
        <v>581</v>
      </c>
      <c r="B588" s="25">
        <v>0.9</v>
      </c>
      <c r="C588" s="26">
        <v>0</v>
      </c>
      <c r="D588" s="18">
        <f t="shared" si="18"/>
        <v>1.633743911224854</v>
      </c>
      <c r="E588" s="24">
        <f t="shared" si="19"/>
        <v>1.633743911224854</v>
      </c>
      <c r="F588" s="19"/>
      <c r="G588" s="20"/>
    </row>
    <row r="589" spans="1:7">
      <c r="A589" s="17">
        <v>582</v>
      </c>
      <c r="B589" s="25">
        <v>0.93</v>
      </c>
      <c r="C589" s="26">
        <v>0</v>
      </c>
      <c r="D589" s="18">
        <f t="shared" si="18"/>
        <v>1.6736946302978051</v>
      </c>
      <c r="E589" s="24">
        <f t="shared" si="19"/>
        <v>1.6736946302978051</v>
      </c>
      <c r="F589" s="19"/>
      <c r="G589" s="20"/>
    </row>
    <row r="590" spans="1:7">
      <c r="A590" s="17">
        <v>583</v>
      </c>
      <c r="B590" s="25">
        <v>0.88</v>
      </c>
      <c r="C590" s="26">
        <v>0</v>
      </c>
      <c r="D590" s="18">
        <f t="shared" si="18"/>
        <v>1.6069153989185092</v>
      </c>
      <c r="E590" s="24">
        <f t="shared" si="19"/>
        <v>1.6069153989185092</v>
      </c>
      <c r="F590" s="19"/>
      <c r="G590" s="20"/>
    </row>
    <row r="591" spans="1:7">
      <c r="A591" s="17">
        <v>584</v>
      </c>
      <c r="B591" s="25">
        <v>0.84</v>
      </c>
      <c r="C591" s="26">
        <v>0</v>
      </c>
      <c r="D591" s="18">
        <f t="shared" si="18"/>
        <v>1.5527706749873749</v>
      </c>
      <c r="E591" s="24">
        <f t="shared" si="19"/>
        <v>1.5527706749873749</v>
      </c>
      <c r="F591" s="19"/>
      <c r="G591" s="20"/>
    </row>
    <row r="592" spans="1:7">
      <c r="A592" s="17">
        <v>585</v>
      </c>
      <c r="B592" s="25">
        <v>0.91</v>
      </c>
      <c r="C592" s="26">
        <v>0</v>
      </c>
      <c r="D592" s="18">
        <f t="shared" si="18"/>
        <v>1.6470992151786625</v>
      </c>
      <c r="E592" s="24">
        <f t="shared" si="19"/>
        <v>1.6470992151786625</v>
      </c>
      <c r="F592" s="19"/>
      <c r="G592" s="20"/>
    </row>
    <row r="593" spans="1:7">
      <c r="A593" s="17">
        <v>586</v>
      </c>
      <c r="B593" s="25">
        <v>0.52</v>
      </c>
      <c r="C593" s="26">
        <v>0</v>
      </c>
      <c r="D593" s="18">
        <f t="shared" si="18"/>
        <v>1.0905643202292197</v>
      </c>
      <c r="E593" s="24">
        <f t="shared" si="19"/>
        <v>1.0905643202292197</v>
      </c>
      <c r="F593" s="19"/>
      <c r="G593" s="20"/>
    </row>
    <row r="594" spans="1:7">
      <c r="A594" s="17">
        <v>587</v>
      </c>
      <c r="B594" s="25">
        <v>0.95</v>
      </c>
      <c r="C594" s="26">
        <v>0</v>
      </c>
      <c r="D594" s="18">
        <f t="shared" si="18"/>
        <v>1.7001399172345204</v>
      </c>
      <c r="E594" s="24">
        <f t="shared" si="19"/>
        <v>1.7001399172345202</v>
      </c>
      <c r="F594" s="19"/>
      <c r="G594" s="20"/>
    </row>
    <row r="595" spans="1:7">
      <c r="A595" s="17">
        <v>588</v>
      </c>
      <c r="B595" s="25">
        <v>0.62</v>
      </c>
      <c r="C595" s="26">
        <v>1</v>
      </c>
      <c r="D595" s="18">
        <f t="shared" si="18"/>
        <v>1.2414624907069913</v>
      </c>
      <c r="E595" s="24">
        <f t="shared" si="19"/>
        <v>4.6964072499057687E-2</v>
      </c>
      <c r="F595" s="19"/>
      <c r="G595" s="20"/>
    </row>
    <row r="596" spans="1:7">
      <c r="A596" s="17">
        <v>589</v>
      </c>
      <c r="B596" s="25">
        <v>1.91</v>
      </c>
      <c r="C596" s="26">
        <v>1</v>
      </c>
      <c r="D596" s="18">
        <f t="shared" si="18"/>
        <v>2.8442047156337722</v>
      </c>
      <c r="E596" s="24">
        <f t="shared" si="19"/>
        <v>1.1957968476991221</v>
      </c>
      <c r="F596" s="19"/>
      <c r="G596" s="20"/>
    </row>
    <row r="597" spans="1:7">
      <c r="A597" s="17">
        <v>590</v>
      </c>
      <c r="B597" s="25">
        <v>3.5</v>
      </c>
      <c r="C597" s="26">
        <v>3</v>
      </c>
      <c r="D597" s="18">
        <f t="shared" si="18"/>
        <v>4.4438836754085642</v>
      </c>
      <c r="E597" s="24">
        <f t="shared" si="19"/>
        <v>0.46913920804186454</v>
      </c>
      <c r="F597" s="19"/>
      <c r="G597" s="20"/>
    </row>
    <row r="598" spans="1:7">
      <c r="A598" s="17">
        <v>591</v>
      </c>
      <c r="B598" s="25">
        <v>1</v>
      </c>
      <c r="C598" s="26">
        <v>2</v>
      </c>
      <c r="D598" s="18">
        <f t="shared" si="18"/>
        <v>1.7656220027856573</v>
      </c>
      <c r="E598" s="24">
        <f t="shared" si="19"/>
        <v>3.1112574204182702E-2</v>
      </c>
      <c r="F598" s="19"/>
      <c r="G598" s="20"/>
    </row>
    <row r="599" spans="1:7">
      <c r="A599" s="17">
        <v>592</v>
      </c>
      <c r="B599" s="25">
        <v>0.86</v>
      </c>
      <c r="C599" s="26">
        <v>0</v>
      </c>
      <c r="D599" s="18">
        <f t="shared" si="18"/>
        <v>1.5799259017043055</v>
      </c>
      <c r="E599" s="24">
        <f t="shared" si="19"/>
        <v>1.5799259017043055</v>
      </c>
      <c r="F599" s="19"/>
      <c r="G599" s="20"/>
    </row>
    <row r="600" spans="1:7">
      <c r="A600" s="17">
        <v>593</v>
      </c>
      <c r="B600" s="25">
        <v>1.79</v>
      </c>
      <c r="C600" s="26">
        <v>1</v>
      </c>
      <c r="D600" s="18">
        <f t="shared" si="18"/>
        <v>2.7114263202966535</v>
      </c>
      <c r="E600" s="24">
        <f t="shared" si="19"/>
        <v>1.0802358994153629</v>
      </c>
      <c r="F600" s="19"/>
      <c r="G600" s="20"/>
    </row>
    <row r="601" spans="1:7">
      <c r="A601" s="17">
        <v>594</v>
      </c>
      <c r="B601" s="25">
        <v>0.91</v>
      </c>
      <c r="C601" s="26">
        <v>0</v>
      </c>
      <c r="D601" s="18">
        <f t="shared" si="18"/>
        <v>1.6470992151786625</v>
      </c>
      <c r="E601" s="24">
        <f t="shared" si="19"/>
        <v>1.6470992151786625</v>
      </c>
      <c r="F601" s="19"/>
      <c r="G601" s="20"/>
    </row>
    <row r="602" spans="1:7">
      <c r="A602" s="17">
        <v>595</v>
      </c>
      <c r="B602" s="25">
        <v>0.48</v>
      </c>
      <c r="C602" s="26">
        <v>0</v>
      </c>
      <c r="D602" s="18">
        <f t="shared" si="18"/>
        <v>1.028108252395584</v>
      </c>
      <c r="E602" s="24">
        <f t="shared" si="19"/>
        <v>1.028108252395584</v>
      </c>
      <c r="F602" s="19"/>
      <c r="G602" s="20"/>
    </row>
    <row r="603" spans="1:7">
      <c r="A603" s="17">
        <v>596</v>
      </c>
      <c r="B603" s="25">
        <v>0.91</v>
      </c>
      <c r="C603" s="26">
        <v>0</v>
      </c>
      <c r="D603" s="18">
        <f t="shared" si="18"/>
        <v>1.6470992151786625</v>
      </c>
      <c r="E603" s="24">
        <f t="shared" si="19"/>
        <v>1.6470992151786625</v>
      </c>
      <c r="F603" s="19"/>
      <c r="G603" s="20"/>
    </row>
    <row r="604" spans="1:7">
      <c r="A604" s="17">
        <v>597</v>
      </c>
      <c r="B604" s="25">
        <v>1.9</v>
      </c>
      <c r="C604" s="26">
        <v>0</v>
      </c>
      <c r="D604" s="18">
        <f t="shared" si="18"/>
        <v>2.8332254788920936</v>
      </c>
      <c r="E604" s="24">
        <f t="shared" si="19"/>
        <v>2.8332254788920936</v>
      </c>
      <c r="F604" s="19"/>
      <c r="G604" s="20"/>
    </row>
    <row r="605" spans="1:7">
      <c r="A605" s="17">
        <v>598</v>
      </c>
      <c r="B605" s="25">
        <v>0.16</v>
      </c>
      <c r="C605" s="26">
        <v>0</v>
      </c>
      <c r="D605" s="18">
        <f t="shared" si="18"/>
        <v>0.45761447172387965</v>
      </c>
      <c r="E605" s="24">
        <f t="shared" si="19"/>
        <v>0.45761447172387965</v>
      </c>
      <c r="F605" s="19"/>
      <c r="G605" s="20"/>
    </row>
    <row r="606" spans="1:7">
      <c r="A606" s="17">
        <v>599</v>
      </c>
      <c r="B606" s="25">
        <v>0.91</v>
      </c>
      <c r="C606" s="26">
        <v>0</v>
      </c>
      <c r="D606" s="18">
        <f t="shared" si="18"/>
        <v>1.6470992151786625</v>
      </c>
      <c r="E606" s="24">
        <f t="shared" si="19"/>
        <v>1.6470992151786625</v>
      </c>
      <c r="F606" s="19"/>
      <c r="G606" s="20"/>
    </row>
    <row r="607" spans="1:7">
      <c r="A607" s="17">
        <v>600</v>
      </c>
      <c r="B607" s="25">
        <v>0.81</v>
      </c>
      <c r="C607" s="26">
        <v>0</v>
      </c>
      <c r="D607" s="18">
        <f t="shared" si="18"/>
        <v>1.5117160769706999</v>
      </c>
      <c r="E607" s="24">
        <f t="shared" si="19"/>
        <v>1.5117160769706999</v>
      </c>
      <c r="F607" s="19"/>
      <c r="G607" s="20"/>
    </row>
    <row r="608" spans="1:7">
      <c r="A608" s="17">
        <v>601</v>
      </c>
      <c r="B608" s="25">
        <v>0.85</v>
      </c>
      <c r="C608" s="26">
        <v>0</v>
      </c>
      <c r="D608" s="18">
        <f t="shared" si="18"/>
        <v>1.5663693108617769</v>
      </c>
      <c r="E608" s="24">
        <f t="shared" si="19"/>
        <v>1.5663693108617769</v>
      </c>
      <c r="F608" s="19"/>
      <c r="G608" s="20"/>
    </row>
    <row r="609" spans="1:7">
      <c r="A609" s="17">
        <v>602</v>
      </c>
      <c r="B609" s="25">
        <v>3.03</v>
      </c>
      <c r="C609" s="26">
        <v>0</v>
      </c>
      <c r="D609" s="18">
        <f t="shared" si="18"/>
        <v>3.9959567640035027</v>
      </c>
      <c r="E609" s="24">
        <f t="shared" si="19"/>
        <v>3.9959567640035027</v>
      </c>
      <c r="F609" s="19"/>
      <c r="G609" s="20"/>
    </row>
    <row r="610" spans="1:7">
      <c r="A610" s="17">
        <v>603</v>
      </c>
      <c r="B610" s="25">
        <v>3.74</v>
      </c>
      <c r="C610" s="26">
        <v>2</v>
      </c>
      <c r="D610" s="18">
        <f t="shared" si="18"/>
        <v>4.6664316760075337</v>
      </c>
      <c r="E610" s="24">
        <f t="shared" si="19"/>
        <v>1.5236176968735429</v>
      </c>
      <c r="F610" s="19"/>
      <c r="G610" s="20"/>
    </row>
    <row r="611" spans="1:7">
      <c r="A611" s="17">
        <v>604</v>
      </c>
      <c r="B611" s="25">
        <v>1.02</v>
      </c>
      <c r="C611" s="26">
        <v>0</v>
      </c>
      <c r="D611" s="18">
        <f t="shared" si="18"/>
        <v>1.7915720130014354</v>
      </c>
      <c r="E611" s="24">
        <f t="shared" si="19"/>
        <v>1.7915720130014354</v>
      </c>
      <c r="F611" s="19"/>
      <c r="G611" s="20"/>
    </row>
    <row r="612" spans="1:7">
      <c r="A612" s="17">
        <v>605</v>
      </c>
      <c r="B612" s="25">
        <v>2.16</v>
      </c>
      <c r="C612" s="26">
        <v>0</v>
      </c>
      <c r="D612" s="18">
        <f t="shared" si="18"/>
        <v>3.1140139977968491</v>
      </c>
      <c r="E612" s="24">
        <f t="shared" si="19"/>
        <v>3.1140139977968495</v>
      </c>
      <c r="F612" s="19"/>
      <c r="G612" s="20"/>
    </row>
    <row r="613" spans="1:7">
      <c r="A613" s="17">
        <v>606</v>
      </c>
      <c r="B613" s="25">
        <v>0.88</v>
      </c>
      <c r="C613" s="26">
        <v>1</v>
      </c>
      <c r="D613" s="18">
        <f t="shared" si="18"/>
        <v>1.6069153989185092</v>
      </c>
      <c r="E613" s="24">
        <f t="shared" si="19"/>
        <v>0.22922569644445417</v>
      </c>
      <c r="F613" s="19"/>
      <c r="G613" s="20"/>
    </row>
    <row r="614" spans="1:7">
      <c r="A614" s="17">
        <v>607</v>
      </c>
      <c r="B614" s="25">
        <v>0.86</v>
      </c>
      <c r="C614" s="26">
        <v>0</v>
      </c>
      <c r="D614" s="18">
        <f t="shared" si="18"/>
        <v>1.5799259017043055</v>
      </c>
      <c r="E614" s="24">
        <f t="shared" si="19"/>
        <v>1.5799259017043055</v>
      </c>
      <c r="F614" s="19"/>
      <c r="G614" s="20"/>
    </row>
    <row r="615" spans="1:7">
      <c r="A615" s="17">
        <v>608</v>
      </c>
      <c r="B615" s="25">
        <v>1.86</v>
      </c>
      <c r="C615" s="26">
        <v>0</v>
      </c>
      <c r="D615" s="18">
        <f t="shared" si="18"/>
        <v>2.7891553056162448</v>
      </c>
      <c r="E615" s="24">
        <f t="shared" si="19"/>
        <v>2.7891553056162448</v>
      </c>
      <c r="F615" s="19"/>
      <c r="G615" s="20"/>
    </row>
    <row r="616" spans="1:7">
      <c r="A616" s="17">
        <v>609</v>
      </c>
      <c r="B616" s="25">
        <v>1.1000000000000001</v>
      </c>
      <c r="C616" s="26">
        <v>1</v>
      </c>
      <c r="D616" s="18">
        <f t="shared" si="18"/>
        <v>1.8940678354569436</v>
      </c>
      <c r="E616" s="24">
        <f t="shared" si="19"/>
        <v>0.42203203044510784</v>
      </c>
      <c r="F616" s="19"/>
      <c r="G616" s="20"/>
    </row>
    <row r="617" spans="1:7">
      <c r="A617" s="17">
        <v>610</v>
      </c>
      <c r="B617" s="25">
        <v>0.1</v>
      </c>
      <c r="C617" s="26">
        <v>0</v>
      </c>
      <c r="D617" s="18">
        <f t="shared" si="18"/>
        <v>0.32367249252307112</v>
      </c>
      <c r="E617" s="24">
        <f t="shared" si="19"/>
        <v>0.32367249252307112</v>
      </c>
      <c r="F617" s="19"/>
      <c r="G617" s="20"/>
    </row>
    <row r="618" spans="1:7">
      <c r="A618" s="17">
        <v>611</v>
      </c>
      <c r="B618" s="25">
        <v>0.65</v>
      </c>
      <c r="C618" s="26">
        <v>0</v>
      </c>
      <c r="D618" s="18">
        <f t="shared" si="18"/>
        <v>1.2854458939365001</v>
      </c>
      <c r="E618" s="24">
        <f t="shared" si="19"/>
        <v>1.2854458939365001</v>
      </c>
      <c r="F618" s="19"/>
      <c r="G618" s="20"/>
    </row>
    <row r="619" spans="1:7">
      <c r="A619" s="17">
        <v>612</v>
      </c>
      <c r="B619" s="25">
        <v>2.91</v>
      </c>
      <c r="C619" s="26">
        <v>0</v>
      </c>
      <c r="D619" s="18">
        <f t="shared" si="18"/>
        <v>3.8787371302521212</v>
      </c>
      <c r="E619" s="24">
        <f t="shared" si="19"/>
        <v>3.8787371302521212</v>
      </c>
      <c r="F619" s="19"/>
      <c r="G619" s="20"/>
    </row>
    <row r="620" spans="1:7">
      <c r="A620" s="17">
        <v>613</v>
      </c>
      <c r="B620" s="25">
        <v>2.33</v>
      </c>
      <c r="C620" s="26">
        <v>0</v>
      </c>
      <c r="D620" s="18">
        <f t="shared" si="18"/>
        <v>3.2927792325228498</v>
      </c>
      <c r="E620" s="24">
        <f t="shared" si="19"/>
        <v>3.2927792325228498</v>
      </c>
      <c r="F620" s="19"/>
      <c r="G620" s="20"/>
    </row>
    <row r="621" spans="1:7">
      <c r="A621" s="17">
        <v>614</v>
      </c>
      <c r="B621" s="25">
        <v>1.69</v>
      </c>
      <c r="C621" s="26">
        <v>0</v>
      </c>
      <c r="D621" s="18">
        <f t="shared" si="18"/>
        <v>2.5989792938074978</v>
      </c>
      <c r="E621" s="24">
        <f t="shared" si="19"/>
        <v>2.5989792938074978</v>
      </c>
      <c r="F621" s="19"/>
      <c r="G621" s="20"/>
    </row>
    <row r="622" spans="1:7">
      <c r="A622" s="17">
        <v>615</v>
      </c>
      <c r="B622" s="25">
        <v>0.93</v>
      </c>
      <c r="C622" s="26">
        <v>0</v>
      </c>
      <c r="D622" s="18">
        <f t="shared" si="18"/>
        <v>1.6736946302978051</v>
      </c>
      <c r="E622" s="24">
        <f t="shared" si="19"/>
        <v>1.6736946302978051</v>
      </c>
      <c r="F622" s="19"/>
      <c r="G622" s="20"/>
    </row>
    <row r="623" spans="1:7">
      <c r="A623" s="17">
        <v>616</v>
      </c>
      <c r="B623" s="25">
        <v>0.87</v>
      </c>
      <c r="C623" s="26">
        <v>0</v>
      </c>
      <c r="D623" s="18">
        <f t="shared" si="18"/>
        <v>1.5934410641757832</v>
      </c>
      <c r="E623" s="24">
        <f t="shared" si="19"/>
        <v>1.5934410641757832</v>
      </c>
      <c r="F623" s="19"/>
      <c r="G623" s="20"/>
    </row>
    <row r="624" spans="1:7">
      <c r="A624" s="17">
        <v>617</v>
      </c>
      <c r="B624" s="25">
        <v>1.96</v>
      </c>
      <c r="C624" s="26">
        <v>0</v>
      </c>
      <c r="D624" s="18">
        <f t="shared" si="18"/>
        <v>2.8988760757766978</v>
      </c>
      <c r="E624" s="24">
        <f t="shared" si="19"/>
        <v>2.8988760757766978</v>
      </c>
      <c r="F624" s="19"/>
      <c r="G624" s="20"/>
    </row>
    <row r="625" spans="1:7">
      <c r="A625" s="17">
        <v>618</v>
      </c>
      <c r="B625" s="25">
        <v>1.86</v>
      </c>
      <c r="C625" s="26">
        <v>1</v>
      </c>
      <c r="D625" s="18">
        <f t="shared" si="18"/>
        <v>2.7891553056162448</v>
      </c>
      <c r="E625" s="24">
        <f t="shared" si="19"/>
        <v>1.1476867929043135</v>
      </c>
      <c r="F625" s="19"/>
      <c r="G625" s="20"/>
    </row>
    <row r="626" spans="1:7">
      <c r="A626" s="17">
        <v>619</v>
      </c>
      <c r="B626" s="25">
        <v>0.84</v>
      </c>
      <c r="C626" s="26">
        <v>0</v>
      </c>
      <c r="D626" s="18">
        <f t="shared" si="18"/>
        <v>1.5527706749873749</v>
      </c>
      <c r="E626" s="24">
        <f t="shared" si="19"/>
        <v>1.5527706749873749</v>
      </c>
      <c r="F626" s="19"/>
      <c r="G626" s="20"/>
    </row>
    <row r="627" spans="1:7">
      <c r="A627" s="17">
        <v>620</v>
      </c>
      <c r="B627" s="25">
        <v>0.93</v>
      </c>
      <c r="C627" s="26">
        <v>0</v>
      </c>
      <c r="D627" s="18">
        <f t="shared" si="18"/>
        <v>1.6736946302978051</v>
      </c>
      <c r="E627" s="24">
        <f t="shared" si="19"/>
        <v>1.6736946302978051</v>
      </c>
      <c r="F627" s="19"/>
      <c r="G627" s="20"/>
    </row>
    <row r="628" spans="1:7">
      <c r="A628" s="17">
        <v>621</v>
      </c>
      <c r="B628" s="25">
        <v>2.0299999999999998</v>
      </c>
      <c r="C628" s="26">
        <v>0</v>
      </c>
      <c r="D628" s="18">
        <f t="shared" si="18"/>
        <v>2.9748038480549592</v>
      </c>
      <c r="E628" s="24">
        <f t="shared" si="19"/>
        <v>2.9748038480549597</v>
      </c>
      <c r="F628" s="19"/>
      <c r="G628" s="20"/>
    </row>
    <row r="629" spans="1:7">
      <c r="A629" s="17">
        <v>622</v>
      </c>
      <c r="B629" s="25">
        <v>1.63</v>
      </c>
      <c r="C629" s="26">
        <v>1</v>
      </c>
      <c r="D629" s="18">
        <f t="shared" si="18"/>
        <v>2.5306719359207452</v>
      </c>
      <c r="E629" s="24">
        <f t="shared" si="19"/>
        <v>0.92582390556400351</v>
      </c>
      <c r="F629" s="19"/>
      <c r="G629" s="20"/>
    </row>
    <row r="630" spans="1:7">
      <c r="A630" s="17">
        <v>623</v>
      </c>
      <c r="B630" s="25">
        <v>2.1</v>
      </c>
      <c r="C630" s="26">
        <v>2</v>
      </c>
      <c r="D630" s="18">
        <f t="shared" si="18"/>
        <v>3.0500454539007098</v>
      </c>
      <c r="E630" s="24">
        <f t="shared" si="19"/>
        <v>0.36150131921720574</v>
      </c>
      <c r="F630" s="19"/>
      <c r="G630" s="20"/>
    </row>
    <row r="631" spans="1:7">
      <c r="A631" s="17">
        <v>624</v>
      </c>
      <c r="B631" s="25">
        <v>0.02</v>
      </c>
      <c r="C631" s="26">
        <v>0</v>
      </c>
      <c r="D631" s="18">
        <f t="shared" si="18"/>
        <v>9.8880425523975954E-2</v>
      </c>
      <c r="E631" s="24">
        <f t="shared" si="19"/>
        <v>9.8880425523975954E-2</v>
      </c>
      <c r="F631" s="19"/>
      <c r="G631" s="20"/>
    </row>
    <row r="632" spans="1:7">
      <c r="A632" s="17">
        <v>625</v>
      </c>
      <c r="B632" s="25">
        <v>0.91</v>
      </c>
      <c r="C632" s="26">
        <v>0</v>
      </c>
      <c r="D632" s="18">
        <f t="shared" si="18"/>
        <v>1.6470992151786625</v>
      </c>
      <c r="E632" s="24">
        <f t="shared" si="19"/>
        <v>1.6470992151786625</v>
      </c>
      <c r="F632" s="19"/>
      <c r="G632" s="20"/>
    </row>
    <row r="633" spans="1:7">
      <c r="A633" s="17">
        <v>626</v>
      </c>
      <c r="B633" s="25">
        <v>0.91</v>
      </c>
      <c r="C633" s="26">
        <v>0</v>
      </c>
      <c r="D633" s="18">
        <f t="shared" si="18"/>
        <v>1.6470992151786625</v>
      </c>
      <c r="E633" s="24">
        <f t="shared" si="19"/>
        <v>1.6470992151786625</v>
      </c>
      <c r="F633" s="19"/>
      <c r="G633" s="20"/>
    </row>
    <row r="634" spans="1:7">
      <c r="A634" s="17">
        <v>627</v>
      </c>
      <c r="B634" s="25">
        <v>0.95</v>
      </c>
      <c r="C634" s="26">
        <v>0</v>
      </c>
      <c r="D634" s="18">
        <f t="shared" si="18"/>
        <v>1.7001399172345204</v>
      </c>
      <c r="E634" s="24">
        <f t="shared" si="19"/>
        <v>1.7001399172345202</v>
      </c>
      <c r="F634" s="19"/>
      <c r="G634" s="20"/>
    </row>
    <row r="635" spans="1:7">
      <c r="A635" s="17">
        <v>628</v>
      </c>
      <c r="B635" s="25">
        <v>0.92</v>
      </c>
      <c r="C635" s="26">
        <v>1</v>
      </c>
      <c r="D635" s="18">
        <f t="shared" si="18"/>
        <v>1.6604159452350602</v>
      </c>
      <c r="E635" s="24">
        <f t="shared" si="19"/>
        <v>0.2626746761691533</v>
      </c>
      <c r="F635" s="19"/>
      <c r="G635" s="20"/>
    </row>
    <row r="636" spans="1:7">
      <c r="A636" s="17">
        <v>629</v>
      </c>
      <c r="B636" s="25">
        <v>0.89</v>
      </c>
      <c r="C636" s="26">
        <v>0</v>
      </c>
      <c r="D636" s="18">
        <f t="shared" si="18"/>
        <v>1.6203494911494156</v>
      </c>
      <c r="E636" s="24">
        <f t="shared" si="19"/>
        <v>1.6203494911494156</v>
      </c>
      <c r="F636" s="19"/>
      <c r="G636" s="20"/>
    </row>
    <row r="637" spans="1:7">
      <c r="A637" s="17">
        <v>630</v>
      </c>
      <c r="B637" s="25">
        <v>0.17</v>
      </c>
      <c r="C637" s="26">
        <v>0</v>
      </c>
      <c r="D637" s="18">
        <f t="shared" si="18"/>
        <v>0.47851846407574949</v>
      </c>
      <c r="E637" s="24">
        <f t="shared" si="19"/>
        <v>0.47851846407574949</v>
      </c>
      <c r="F637" s="19"/>
      <c r="G637" s="20"/>
    </row>
    <row r="638" spans="1:7">
      <c r="A638" s="17">
        <v>631</v>
      </c>
      <c r="B638" s="25">
        <v>0.85</v>
      </c>
      <c r="C638" s="26">
        <v>0</v>
      </c>
      <c r="D638" s="18">
        <f t="shared" si="18"/>
        <v>1.5663693108617769</v>
      </c>
      <c r="E638" s="24">
        <f t="shared" si="19"/>
        <v>1.5663693108617769</v>
      </c>
      <c r="F638" s="19"/>
      <c r="G638" s="20"/>
    </row>
    <row r="639" spans="1:7">
      <c r="A639" s="17">
        <v>632</v>
      </c>
      <c r="B639" s="25">
        <v>2.89</v>
      </c>
      <c r="C639" s="26">
        <v>0</v>
      </c>
      <c r="D639" s="18">
        <f t="shared" si="18"/>
        <v>3.859077923029143</v>
      </c>
      <c r="E639" s="24">
        <f t="shared" si="19"/>
        <v>3.859077923029143</v>
      </c>
      <c r="F639" s="19"/>
      <c r="G639" s="20"/>
    </row>
    <row r="640" spans="1:7">
      <c r="A640" s="17">
        <v>633</v>
      </c>
      <c r="B640" s="25">
        <v>1.95</v>
      </c>
      <c r="C640" s="26">
        <v>1</v>
      </c>
      <c r="D640" s="18">
        <f t="shared" si="18"/>
        <v>2.8879714546299624</v>
      </c>
      <c r="E640" s="24">
        <f t="shared" si="19"/>
        <v>1.2342352649584238</v>
      </c>
      <c r="F640" s="19"/>
      <c r="G640" s="20"/>
    </row>
    <row r="641" spans="1:7">
      <c r="A641" s="17">
        <v>634</v>
      </c>
      <c r="B641" s="25">
        <v>1.78</v>
      </c>
      <c r="C641" s="26">
        <v>0</v>
      </c>
      <c r="D641" s="18">
        <f t="shared" si="18"/>
        <v>2.7002574414592124</v>
      </c>
      <c r="E641" s="24">
        <f t="shared" si="19"/>
        <v>2.7002574414592124</v>
      </c>
      <c r="F641" s="19"/>
      <c r="G641" s="20"/>
    </row>
    <row r="642" spans="1:7">
      <c r="A642" s="17">
        <v>635</v>
      </c>
      <c r="B642" s="25">
        <v>0.81</v>
      </c>
      <c r="C642" s="26">
        <v>0</v>
      </c>
      <c r="D642" s="18">
        <f t="shared" si="18"/>
        <v>1.5117160769706999</v>
      </c>
      <c r="E642" s="24">
        <f t="shared" si="19"/>
        <v>1.5117160769706999</v>
      </c>
      <c r="F642" s="19"/>
      <c r="G642" s="20"/>
    </row>
    <row r="643" spans="1:7">
      <c r="A643" s="17">
        <v>636</v>
      </c>
      <c r="B643" s="25">
        <v>0.88</v>
      </c>
      <c r="C643" s="26">
        <v>0</v>
      </c>
      <c r="D643" s="18">
        <f t="shared" si="18"/>
        <v>1.6069153989185092</v>
      </c>
      <c r="E643" s="24">
        <f t="shared" si="19"/>
        <v>1.6069153989185092</v>
      </c>
      <c r="F643" s="19"/>
      <c r="G643" s="20"/>
    </row>
    <row r="644" spans="1:7">
      <c r="A644" s="17">
        <v>637</v>
      </c>
      <c r="B644" s="25">
        <v>3.22</v>
      </c>
      <c r="C644" s="26">
        <v>0</v>
      </c>
      <c r="D644" s="18">
        <f t="shared" si="18"/>
        <v>4.1790911654797283</v>
      </c>
      <c r="E644" s="24">
        <f t="shared" si="19"/>
        <v>4.1790911654797283</v>
      </c>
      <c r="F644" s="19"/>
      <c r="G644" s="20"/>
    </row>
    <row r="645" spans="1:7">
      <c r="A645" s="17">
        <v>638</v>
      </c>
      <c r="B645" s="25">
        <v>0.01</v>
      </c>
      <c r="C645" s="26">
        <v>0</v>
      </c>
      <c r="D645" s="18">
        <f t="shared" si="18"/>
        <v>5.9335396959716999E-2</v>
      </c>
      <c r="E645" s="24">
        <f t="shared" si="19"/>
        <v>5.9335396959716999E-2</v>
      </c>
      <c r="F645" s="19"/>
      <c r="G645" s="20"/>
    </row>
    <row r="646" spans="1:7">
      <c r="A646" s="17">
        <v>639</v>
      </c>
      <c r="B646" s="25">
        <v>0.54</v>
      </c>
      <c r="C646" s="26">
        <v>0</v>
      </c>
      <c r="D646" s="18">
        <f t="shared" si="18"/>
        <v>1.1213149472935295</v>
      </c>
      <c r="E646" s="24">
        <f t="shared" si="19"/>
        <v>1.1213149472935295</v>
      </c>
      <c r="F646" s="19"/>
      <c r="G646" s="20"/>
    </row>
    <row r="647" spans="1:7">
      <c r="A647" s="17">
        <v>640</v>
      </c>
      <c r="B647" s="25">
        <v>0.9</v>
      </c>
      <c r="C647" s="26">
        <v>0</v>
      </c>
      <c r="D647" s="18">
        <f t="shared" si="18"/>
        <v>1.633743911224854</v>
      </c>
      <c r="E647" s="24">
        <f t="shared" si="19"/>
        <v>1.633743911224854</v>
      </c>
      <c r="F647" s="19"/>
      <c r="G647" s="20"/>
    </row>
    <row r="648" spans="1:7">
      <c r="A648" s="17">
        <v>641</v>
      </c>
      <c r="B648" s="25">
        <v>1.9</v>
      </c>
      <c r="C648" s="26">
        <v>0</v>
      </c>
      <c r="D648" s="18">
        <f t="shared" ref="D648:D711" si="20">$D$2*B648^$E$2</f>
        <v>2.8332254788920936</v>
      </c>
      <c r="E648" s="24">
        <f t="shared" si="19"/>
        <v>2.8332254788920936</v>
      </c>
      <c r="F648" s="19"/>
      <c r="G648" s="20"/>
    </row>
    <row r="649" spans="1:7">
      <c r="A649" s="17">
        <v>642</v>
      </c>
      <c r="B649" s="25">
        <v>0.89</v>
      </c>
      <c r="C649" s="26">
        <v>0</v>
      </c>
      <c r="D649" s="18">
        <f t="shared" si="20"/>
        <v>1.6203494911494156</v>
      </c>
      <c r="E649" s="24">
        <f t="shared" ref="E649:E712" si="21">(C649-D649)^2/D649</f>
        <v>1.6203494911494156</v>
      </c>
      <c r="F649" s="19"/>
      <c r="G649" s="20"/>
    </row>
    <row r="650" spans="1:7">
      <c r="A650" s="17">
        <v>643</v>
      </c>
      <c r="B650" s="25">
        <v>0.9</v>
      </c>
      <c r="C650" s="26">
        <v>2</v>
      </c>
      <c r="D650" s="18">
        <f t="shared" si="20"/>
        <v>1.633743911224854</v>
      </c>
      <c r="E650" s="24">
        <f t="shared" si="21"/>
        <v>8.2108047438289949E-2</v>
      </c>
      <c r="F650" s="19"/>
      <c r="G650" s="20"/>
    </row>
    <row r="651" spans="1:7">
      <c r="A651" s="17">
        <v>644</v>
      </c>
      <c r="B651" s="25">
        <v>1.5</v>
      </c>
      <c r="C651" s="26">
        <v>0</v>
      </c>
      <c r="D651" s="18">
        <f t="shared" si="20"/>
        <v>2.3803474428898181</v>
      </c>
      <c r="E651" s="24">
        <f t="shared" si="21"/>
        <v>2.3803474428898181</v>
      </c>
      <c r="F651" s="19"/>
      <c r="G651" s="20"/>
    </row>
    <row r="652" spans="1:7">
      <c r="A652" s="17">
        <v>645</v>
      </c>
      <c r="B652" s="25">
        <v>1.25</v>
      </c>
      <c r="C652" s="26">
        <v>0</v>
      </c>
      <c r="D652" s="18">
        <f t="shared" si="20"/>
        <v>2.0811349790425253</v>
      </c>
      <c r="E652" s="24">
        <f t="shared" si="21"/>
        <v>2.0811349790425253</v>
      </c>
      <c r="F652" s="19"/>
      <c r="G652" s="20"/>
    </row>
    <row r="653" spans="1:7">
      <c r="A653" s="17">
        <v>646</v>
      </c>
      <c r="B653" s="25">
        <v>0.9</v>
      </c>
      <c r="C653" s="26">
        <v>0</v>
      </c>
      <c r="D653" s="18">
        <f t="shared" si="20"/>
        <v>1.633743911224854</v>
      </c>
      <c r="E653" s="24">
        <f t="shared" si="21"/>
        <v>1.633743911224854</v>
      </c>
      <c r="F653" s="19"/>
      <c r="G653" s="20"/>
    </row>
    <row r="654" spans="1:7">
      <c r="A654" s="17">
        <v>647</v>
      </c>
      <c r="B654" s="25">
        <v>0.78</v>
      </c>
      <c r="C654" s="26">
        <v>0</v>
      </c>
      <c r="D654" s="18">
        <f t="shared" si="20"/>
        <v>1.4702591986670177</v>
      </c>
      <c r="E654" s="24">
        <f t="shared" si="21"/>
        <v>1.4702591986670177</v>
      </c>
      <c r="F654" s="19"/>
      <c r="G654" s="20"/>
    </row>
    <row r="655" spans="1:7">
      <c r="A655" s="17">
        <v>648</v>
      </c>
      <c r="B655" s="25">
        <v>0.94</v>
      </c>
      <c r="C655" s="26">
        <v>1</v>
      </c>
      <c r="D655" s="18">
        <f t="shared" si="20"/>
        <v>1.6869357864169612</v>
      </c>
      <c r="E655" s="24">
        <f t="shared" si="21"/>
        <v>0.27972657789337674</v>
      </c>
      <c r="F655" s="19"/>
      <c r="G655" s="20"/>
    </row>
    <row r="656" spans="1:7">
      <c r="A656" s="17">
        <v>649</v>
      </c>
      <c r="B656" s="25">
        <v>0.01</v>
      </c>
      <c r="C656" s="26">
        <v>0</v>
      </c>
      <c r="D656" s="18">
        <f t="shared" si="20"/>
        <v>5.9335396959716999E-2</v>
      </c>
      <c r="E656" s="24">
        <f t="shared" si="21"/>
        <v>5.9335396959716999E-2</v>
      </c>
      <c r="F656" s="19"/>
      <c r="G656" s="20"/>
    </row>
    <row r="657" spans="1:7">
      <c r="A657" s="17">
        <v>650</v>
      </c>
      <c r="B657" s="25">
        <v>0.89</v>
      </c>
      <c r="C657" s="26">
        <v>0</v>
      </c>
      <c r="D657" s="18">
        <f t="shared" si="20"/>
        <v>1.6203494911494156</v>
      </c>
      <c r="E657" s="24">
        <f t="shared" si="21"/>
        <v>1.6203494911494156</v>
      </c>
      <c r="F657" s="19"/>
      <c r="G657" s="20"/>
    </row>
    <row r="658" spans="1:7">
      <c r="A658" s="17">
        <v>651</v>
      </c>
      <c r="B658" s="25">
        <v>1.22</v>
      </c>
      <c r="C658" s="26">
        <v>0</v>
      </c>
      <c r="D658" s="18">
        <f t="shared" si="20"/>
        <v>2.0442168297530232</v>
      </c>
      <c r="E658" s="24">
        <f t="shared" si="21"/>
        <v>2.0442168297530232</v>
      </c>
      <c r="F658" s="19"/>
      <c r="G658" s="20"/>
    </row>
    <row r="659" spans="1:7">
      <c r="A659" s="17">
        <v>652</v>
      </c>
      <c r="B659" s="25">
        <v>0.11</v>
      </c>
      <c r="C659" s="26">
        <v>0</v>
      </c>
      <c r="D659" s="18">
        <f t="shared" si="20"/>
        <v>0.34721908559300552</v>
      </c>
      <c r="E659" s="24">
        <f t="shared" si="21"/>
        <v>0.34721908559300552</v>
      </c>
      <c r="F659" s="19"/>
      <c r="G659" s="20"/>
    </row>
    <row r="660" spans="1:7">
      <c r="A660" s="17">
        <v>653</v>
      </c>
      <c r="B660" s="25">
        <v>0.31</v>
      </c>
      <c r="C660" s="26">
        <v>0</v>
      </c>
      <c r="D660" s="18">
        <f t="shared" si="20"/>
        <v>0.74496715913542444</v>
      </c>
      <c r="E660" s="24">
        <f t="shared" si="21"/>
        <v>0.74496715913542444</v>
      </c>
      <c r="F660" s="19"/>
      <c r="G660" s="20"/>
    </row>
    <row r="661" spans="1:7">
      <c r="A661" s="17">
        <v>654</v>
      </c>
      <c r="B661" s="25">
        <v>1.29</v>
      </c>
      <c r="C661" s="26">
        <v>0</v>
      </c>
      <c r="D661" s="18">
        <f t="shared" si="20"/>
        <v>2.1299987053535738</v>
      </c>
      <c r="E661" s="24">
        <f t="shared" si="21"/>
        <v>2.1299987053535738</v>
      </c>
      <c r="F661" s="19"/>
      <c r="G661" s="20"/>
    </row>
    <row r="662" spans="1:7">
      <c r="A662" s="17">
        <v>655</v>
      </c>
      <c r="B662" s="25">
        <v>0.56999999999999995</v>
      </c>
      <c r="C662" s="26">
        <v>0</v>
      </c>
      <c r="D662" s="18">
        <f t="shared" si="20"/>
        <v>1.1668856352500112</v>
      </c>
      <c r="E662" s="24">
        <f t="shared" si="21"/>
        <v>1.1668856352500112</v>
      </c>
      <c r="F662" s="19"/>
      <c r="G662" s="20"/>
    </row>
    <row r="663" spans="1:7">
      <c r="A663" s="17">
        <v>656</v>
      </c>
      <c r="B663" s="25">
        <v>0.52</v>
      </c>
      <c r="C663" s="26">
        <v>0</v>
      </c>
      <c r="D663" s="18">
        <f t="shared" si="20"/>
        <v>1.0905643202292197</v>
      </c>
      <c r="E663" s="24">
        <f t="shared" si="21"/>
        <v>1.0905643202292197</v>
      </c>
      <c r="F663" s="19"/>
      <c r="G663" s="20"/>
    </row>
    <row r="664" spans="1:7">
      <c r="A664" s="17">
        <v>657</v>
      </c>
      <c r="B664" s="25">
        <v>0.41</v>
      </c>
      <c r="C664" s="26">
        <v>0</v>
      </c>
      <c r="D664" s="18">
        <f t="shared" si="20"/>
        <v>0.91537700592757021</v>
      </c>
      <c r="E664" s="24">
        <f t="shared" si="21"/>
        <v>0.91537700592757021</v>
      </c>
      <c r="F664" s="19"/>
      <c r="G664" s="20"/>
    </row>
    <row r="665" spans="1:7">
      <c r="A665" s="17">
        <v>658</v>
      </c>
      <c r="B665" s="25">
        <v>0.92</v>
      </c>
      <c r="C665" s="26">
        <v>0</v>
      </c>
      <c r="D665" s="18">
        <f t="shared" si="20"/>
        <v>1.6604159452350602</v>
      </c>
      <c r="E665" s="24">
        <f t="shared" si="21"/>
        <v>1.6604159452350602</v>
      </c>
      <c r="F665" s="19"/>
      <c r="G665" s="20"/>
    </row>
    <row r="666" spans="1:7">
      <c r="A666" s="17">
        <v>659</v>
      </c>
      <c r="B666" s="25">
        <v>0.9</v>
      </c>
      <c r="C666" s="26">
        <v>1</v>
      </c>
      <c r="D666" s="18">
        <f t="shared" si="20"/>
        <v>1.633743911224854</v>
      </c>
      <c r="E666" s="24">
        <f t="shared" si="21"/>
        <v>0.24583494527821295</v>
      </c>
      <c r="F666" s="19"/>
      <c r="G666" s="20"/>
    </row>
    <row r="667" spans="1:7">
      <c r="A667" s="17">
        <v>660</v>
      </c>
      <c r="B667" s="25">
        <v>0.91</v>
      </c>
      <c r="C667" s="26">
        <v>0</v>
      </c>
      <c r="D667" s="18">
        <f t="shared" si="20"/>
        <v>1.6470992151786625</v>
      </c>
      <c r="E667" s="24">
        <f t="shared" si="21"/>
        <v>1.6470992151786625</v>
      </c>
      <c r="F667" s="19"/>
      <c r="G667" s="20"/>
    </row>
    <row r="668" spans="1:7">
      <c r="A668" s="17">
        <v>661</v>
      </c>
      <c r="B668" s="25">
        <v>1.89</v>
      </c>
      <c r="C668" s="26">
        <v>0</v>
      </c>
      <c r="D668" s="18">
        <f t="shared" si="20"/>
        <v>2.8222310219330988</v>
      </c>
      <c r="E668" s="24">
        <f t="shared" si="21"/>
        <v>2.8222310219330988</v>
      </c>
      <c r="F668" s="19"/>
      <c r="G668" s="20"/>
    </row>
    <row r="669" spans="1:7">
      <c r="A669" s="17">
        <v>662</v>
      </c>
      <c r="B669" s="25">
        <v>1.03</v>
      </c>
      <c r="C669" s="26">
        <v>0</v>
      </c>
      <c r="D669" s="18">
        <f t="shared" si="20"/>
        <v>1.8044967157445169</v>
      </c>
      <c r="E669" s="24">
        <f t="shared" si="21"/>
        <v>1.8044967157445169</v>
      </c>
      <c r="F669" s="19"/>
      <c r="G669" s="20"/>
    </row>
    <row r="670" spans="1:7">
      <c r="A670" s="17">
        <v>663</v>
      </c>
      <c r="B670" s="25">
        <v>5.64</v>
      </c>
      <c r="C670" s="26">
        <v>1</v>
      </c>
      <c r="D670" s="18">
        <f t="shared" si="20"/>
        <v>6.3158836483199314</v>
      </c>
      <c r="E670" s="24">
        <f t="shared" si="21"/>
        <v>4.4742146207826696</v>
      </c>
      <c r="F670" s="19"/>
      <c r="G670" s="20"/>
    </row>
    <row r="671" spans="1:7">
      <c r="A671" s="17">
        <v>664</v>
      </c>
      <c r="B671" s="25">
        <v>0.92</v>
      </c>
      <c r="C671" s="26">
        <v>0</v>
      </c>
      <c r="D671" s="18">
        <f t="shared" si="20"/>
        <v>1.6604159452350602</v>
      </c>
      <c r="E671" s="24">
        <f t="shared" si="21"/>
        <v>1.6604159452350602</v>
      </c>
      <c r="F671" s="19"/>
      <c r="G671" s="20"/>
    </row>
    <row r="672" spans="1:7">
      <c r="A672" s="17">
        <v>665</v>
      </c>
      <c r="B672" s="25">
        <v>0.14000000000000001</v>
      </c>
      <c r="C672" s="26">
        <v>0</v>
      </c>
      <c r="D672" s="18">
        <f t="shared" si="20"/>
        <v>0.4147360156692893</v>
      </c>
      <c r="E672" s="24">
        <f t="shared" si="21"/>
        <v>0.4147360156692893</v>
      </c>
      <c r="F672" s="19"/>
      <c r="G672" s="20"/>
    </row>
    <row r="673" spans="1:7">
      <c r="A673" s="17">
        <v>666</v>
      </c>
      <c r="B673" s="25">
        <v>0.84</v>
      </c>
      <c r="C673" s="26">
        <v>0</v>
      </c>
      <c r="D673" s="18">
        <f t="shared" si="20"/>
        <v>1.5527706749873749</v>
      </c>
      <c r="E673" s="24">
        <f t="shared" si="21"/>
        <v>1.5527706749873749</v>
      </c>
      <c r="F673" s="19"/>
      <c r="G673" s="20"/>
    </row>
    <row r="674" spans="1:7">
      <c r="A674" s="17">
        <v>667</v>
      </c>
      <c r="B674" s="25">
        <v>0.92</v>
      </c>
      <c r="C674" s="26">
        <v>0</v>
      </c>
      <c r="D674" s="18">
        <f t="shared" si="20"/>
        <v>1.6604159452350602</v>
      </c>
      <c r="E674" s="24">
        <f t="shared" si="21"/>
        <v>1.6604159452350602</v>
      </c>
      <c r="F674" s="19"/>
      <c r="G674" s="20"/>
    </row>
    <row r="675" spans="1:7">
      <c r="A675" s="17">
        <v>668</v>
      </c>
      <c r="B675" s="25">
        <v>0.88</v>
      </c>
      <c r="C675" s="26">
        <v>0</v>
      </c>
      <c r="D675" s="18">
        <f t="shared" si="20"/>
        <v>1.6069153989185092</v>
      </c>
      <c r="E675" s="24">
        <f t="shared" si="21"/>
        <v>1.6069153989185092</v>
      </c>
      <c r="F675" s="19"/>
      <c r="G675" s="20"/>
    </row>
    <row r="676" spans="1:7">
      <c r="A676" s="17">
        <v>669</v>
      </c>
      <c r="B676" s="25">
        <v>0.89</v>
      </c>
      <c r="C676" s="26">
        <v>0</v>
      </c>
      <c r="D676" s="18">
        <f t="shared" si="20"/>
        <v>1.6203494911494156</v>
      </c>
      <c r="E676" s="24">
        <f t="shared" si="21"/>
        <v>1.6203494911494156</v>
      </c>
      <c r="F676" s="19"/>
      <c r="G676" s="20"/>
    </row>
    <row r="677" spans="1:7">
      <c r="A677" s="17">
        <v>670</v>
      </c>
      <c r="B677" s="25">
        <v>0.84</v>
      </c>
      <c r="C677" s="26">
        <v>0</v>
      </c>
      <c r="D677" s="18">
        <f t="shared" si="20"/>
        <v>1.5527706749873749</v>
      </c>
      <c r="E677" s="24">
        <f t="shared" si="21"/>
        <v>1.5527706749873749</v>
      </c>
      <c r="F677" s="19"/>
      <c r="G677" s="20"/>
    </row>
    <row r="678" spans="1:7">
      <c r="A678" s="17">
        <v>671</v>
      </c>
      <c r="B678" s="25">
        <v>0.76</v>
      </c>
      <c r="C678" s="26">
        <v>1</v>
      </c>
      <c r="D678" s="18">
        <f t="shared" si="20"/>
        <v>1.4423881564205441</v>
      </c>
      <c r="E678" s="24">
        <f t="shared" si="21"/>
        <v>0.13568281191856041</v>
      </c>
      <c r="F678" s="19"/>
      <c r="G678" s="20"/>
    </row>
    <row r="679" spans="1:7">
      <c r="A679" s="17">
        <v>672</v>
      </c>
      <c r="B679" s="25">
        <v>0.91</v>
      </c>
      <c r="C679" s="26">
        <v>2</v>
      </c>
      <c r="D679" s="18">
        <f t="shared" si="20"/>
        <v>1.6470992151786625</v>
      </c>
      <c r="E679" s="24">
        <f t="shared" si="21"/>
        <v>7.5611088135942708E-2</v>
      </c>
      <c r="F679" s="19"/>
      <c r="G679" s="20"/>
    </row>
    <row r="680" spans="1:7">
      <c r="A680" s="17">
        <v>673</v>
      </c>
      <c r="B680" s="25">
        <v>1.88</v>
      </c>
      <c r="C680" s="26">
        <v>0</v>
      </c>
      <c r="D680" s="18">
        <f t="shared" si="20"/>
        <v>2.8112212429585095</v>
      </c>
      <c r="E680" s="24">
        <f t="shared" si="21"/>
        <v>2.8112212429585095</v>
      </c>
      <c r="F680" s="19"/>
      <c r="G680" s="20"/>
    </row>
    <row r="681" spans="1:7">
      <c r="A681" s="17">
        <v>674</v>
      </c>
      <c r="B681" s="25">
        <v>0.91</v>
      </c>
      <c r="C681" s="26">
        <v>0</v>
      </c>
      <c r="D681" s="18">
        <f t="shared" si="20"/>
        <v>1.6470992151786625</v>
      </c>
      <c r="E681" s="24">
        <f t="shared" si="21"/>
        <v>1.6470992151786625</v>
      </c>
      <c r="F681" s="19"/>
      <c r="G681" s="20"/>
    </row>
    <row r="682" spans="1:7">
      <c r="A682" s="17">
        <v>675</v>
      </c>
      <c r="B682" s="25">
        <v>0.16</v>
      </c>
      <c r="C682" s="26">
        <v>0</v>
      </c>
      <c r="D682" s="18">
        <f t="shared" si="20"/>
        <v>0.45761447172387965</v>
      </c>
      <c r="E682" s="24">
        <f t="shared" si="21"/>
        <v>0.45761447172387965</v>
      </c>
      <c r="F682" s="19"/>
      <c r="G682" s="20"/>
    </row>
    <row r="683" spans="1:7">
      <c r="A683" s="17">
        <v>676</v>
      </c>
      <c r="B683" s="25">
        <v>0.83</v>
      </c>
      <c r="C683" s="26">
        <v>1</v>
      </c>
      <c r="D683" s="18">
        <f t="shared" si="20"/>
        <v>1.5391293607784384</v>
      </c>
      <c r="E683" s="24">
        <f t="shared" si="21"/>
        <v>0.18884732827548789</v>
      </c>
      <c r="F683" s="19"/>
      <c r="G683" s="20"/>
    </row>
    <row r="684" spans="1:7">
      <c r="A684" s="17">
        <v>677</v>
      </c>
      <c r="B684" s="25">
        <v>0.9</v>
      </c>
      <c r="C684" s="26">
        <v>0</v>
      </c>
      <c r="D684" s="18">
        <f t="shared" si="20"/>
        <v>1.633743911224854</v>
      </c>
      <c r="E684" s="24">
        <f t="shared" si="21"/>
        <v>1.633743911224854</v>
      </c>
      <c r="F684" s="19"/>
      <c r="G684" s="20"/>
    </row>
    <row r="685" spans="1:7">
      <c r="A685" s="17">
        <v>678</v>
      </c>
      <c r="B685" s="25">
        <v>1.9</v>
      </c>
      <c r="C685" s="26">
        <v>1</v>
      </c>
      <c r="D685" s="18">
        <f t="shared" si="20"/>
        <v>2.8332254788920936</v>
      </c>
      <c r="E685" s="24">
        <f t="shared" si="21"/>
        <v>1.1861800910294378</v>
      </c>
      <c r="F685" s="19"/>
      <c r="G685" s="20"/>
    </row>
    <row r="686" spans="1:7">
      <c r="A686" s="17">
        <v>679</v>
      </c>
      <c r="B686" s="25">
        <v>0.92</v>
      </c>
      <c r="C686" s="26">
        <v>2</v>
      </c>
      <c r="D686" s="18">
        <f t="shared" si="20"/>
        <v>1.6604159452350602</v>
      </c>
      <c r="E686" s="24">
        <f t="shared" si="21"/>
        <v>6.9450868971432642E-2</v>
      </c>
      <c r="F686" s="19"/>
      <c r="G686" s="20"/>
    </row>
    <row r="687" spans="1:7">
      <c r="A687" s="17">
        <v>680</v>
      </c>
      <c r="B687" s="25">
        <v>0.91</v>
      </c>
      <c r="C687" s="26">
        <v>0</v>
      </c>
      <c r="D687" s="18">
        <f t="shared" si="20"/>
        <v>1.6470992151786625</v>
      </c>
      <c r="E687" s="24">
        <f t="shared" si="21"/>
        <v>1.6470992151786625</v>
      </c>
      <c r="F687" s="19"/>
      <c r="G687" s="20"/>
    </row>
    <row r="688" spans="1:7">
      <c r="A688" s="17">
        <v>681</v>
      </c>
      <c r="B688" s="25">
        <v>0.9</v>
      </c>
      <c r="C688" s="26">
        <v>0</v>
      </c>
      <c r="D688" s="18">
        <f t="shared" si="20"/>
        <v>1.633743911224854</v>
      </c>
      <c r="E688" s="24">
        <f t="shared" si="21"/>
        <v>1.633743911224854</v>
      </c>
      <c r="F688" s="19"/>
      <c r="G688" s="20"/>
    </row>
    <row r="689" spans="1:7">
      <c r="A689" s="17">
        <v>682</v>
      </c>
      <c r="B689" s="25">
        <v>0.9</v>
      </c>
      <c r="C689" s="26">
        <v>0</v>
      </c>
      <c r="D689" s="18">
        <f t="shared" si="20"/>
        <v>1.633743911224854</v>
      </c>
      <c r="E689" s="24">
        <f t="shared" si="21"/>
        <v>1.633743911224854</v>
      </c>
      <c r="F689" s="19"/>
      <c r="G689" s="20"/>
    </row>
    <row r="690" spans="1:7">
      <c r="A690" s="17">
        <v>683</v>
      </c>
      <c r="B690" s="25">
        <v>0.91</v>
      </c>
      <c r="C690" s="26">
        <v>1</v>
      </c>
      <c r="D690" s="18">
        <f t="shared" si="20"/>
        <v>1.6470992151786625</v>
      </c>
      <c r="E690" s="24">
        <f t="shared" si="21"/>
        <v>0.25422718341798256</v>
      </c>
      <c r="F690" s="19"/>
      <c r="G690" s="20"/>
    </row>
    <row r="691" spans="1:7">
      <c r="A691" s="17">
        <v>684</v>
      </c>
      <c r="B691" s="25">
        <v>1.94</v>
      </c>
      <c r="C691" s="26">
        <v>0</v>
      </c>
      <c r="D691" s="18">
        <f t="shared" si="20"/>
        <v>2.8770521045787687</v>
      </c>
      <c r="E691" s="24">
        <f t="shared" si="21"/>
        <v>2.8770521045787687</v>
      </c>
      <c r="F691" s="19"/>
      <c r="G691" s="20"/>
    </row>
    <row r="692" spans="1:7">
      <c r="A692" s="17">
        <v>685</v>
      </c>
      <c r="B692" s="25">
        <v>1.93</v>
      </c>
      <c r="C692" s="26">
        <v>0</v>
      </c>
      <c r="D692" s="18">
        <f t="shared" si="20"/>
        <v>2.8661179296516601</v>
      </c>
      <c r="E692" s="24">
        <f t="shared" si="21"/>
        <v>2.8661179296516601</v>
      </c>
      <c r="F692" s="19"/>
      <c r="G692" s="20"/>
    </row>
    <row r="693" spans="1:7">
      <c r="A693" s="17">
        <v>686</v>
      </c>
      <c r="B693" s="25">
        <v>0.9</v>
      </c>
      <c r="C693" s="26">
        <v>0</v>
      </c>
      <c r="D693" s="18">
        <f t="shared" si="20"/>
        <v>1.633743911224854</v>
      </c>
      <c r="E693" s="24">
        <f t="shared" si="21"/>
        <v>1.633743911224854</v>
      </c>
      <c r="F693" s="19"/>
      <c r="G693" s="20"/>
    </row>
    <row r="694" spans="1:7">
      <c r="A694" s="17">
        <v>687</v>
      </c>
      <c r="B694" s="25">
        <v>0.88</v>
      </c>
      <c r="C694" s="26">
        <v>0</v>
      </c>
      <c r="D694" s="18">
        <f t="shared" si="20"/>
        <v>1.6069153989185092</v>
      </c>
      <c r="E694" s="24">
        <f t="shared" si="21"/>
        <v>1.6069153989185092</v>
      </c>
      <c r="F694" s="19"/>
      <c r="G694" s="20"/>
    </row>
    <row r="695" spans="1:7">
      <c r="A695" s="17">
        <v>688</v>
      </c>
      <c r="B695" s="25">
        <v>0.89</v>
      </c>
      <c r="C695" s="26">
        <v>0</v>
      </c>
      <c r="D695" s="18">
        <f t="shared" si="20"/>
        <v>1.6203494911494156</v>
      </c>
      <c r="E695" s="24">
        <f t="shared" si="21"/>
        <v>1.6203494911494156</v>
      </c>
      <c r="F695" s="19"/>
      <c r="G695" s="20"/>
    </row>
    <row r="696" spans="1:7">
      <c r="A696" s="17">
        <v>689</v>
      </c>
      <c r="B696" s="25">
        <v>0.89</v>
      </c>
      <c r="C696" s="26">
        <v>0</v>
      </c>
      <c r="D696" s="18">
        <f t="shared" si="20"/>
        <v>1.6203494911494156</v>
      </c>
      <c r="E696" s="24">
        <f t="shared" si="21"/>
        <v>1.6203494911494156</v>
      </c>
      <c r="F696" s="19"/>
      <c r="G696" s="20"/>
    </row>
    <row r="697" spans="1:7">
      <c r="A697" s="17">
        <v>690</v>
      </c>
      <c r="B697" s="25">
        <v>0.91</v>
      </c>
      <c r="C697" s="26">
        <v>0</v>
      </c>
      <c r="D697" s="18">
        <f t="shared" si="20"/>
        <v>1.6470992151786625</v>
      </c>
      <c r="E697" s="24">
        <f t="shared" si="21"/>
        <v>1.6470992151786625</v>
      </c>
      <c r="F697" s="19"/>
      <c r="G697" s="20"/>
    </row>
    <row r="698" spans="1:7">
      <c r="A698" s="17">
        <v>691</v>
      </c>
      <c r="B698" s="25">
        <v>0.23</v>
      </c>
      <c r="C698" s="26">
        <v>0</v>
      </c>
      <c r="D698" s="18">
        <f t="shared" si="20"/>
        <v>0.59789365732904121</v>
      </c>
      <c r="E698" s="24">
        <f t="shared" si="21"/>
        <v>0.59789365732904121</v>
      </c>
      <c r="F698" s="19"/>
      <c r="G698" s="20"/>
    </row>
    <row r="699" spans="1:7">
      <c r="A699" s="17">
        <v>692</v>
      </c>
      <c r="B699" s="25">
        <v>4.46</v>
      </c>
      <c r="C699" s="26">
        <v>2</v>
      </c>
      <c r="D699" s="18">
        <f t="shared" si="20"/>
        <v>5.3127872203160118</v>
      </c>
      <c r="E699" s="24">
        <f t="shared" si="21"/>
        <v>2.0656876912221427</v>
      </c>
      <c r="F699" s="19"/>
      <c r="G699" s="20"/>
    </row>
    <row r="700" spans="1:7">
      <c r="A700" s="17">
        <v>693</v>
      </c>
      <c r="B700" s="25">
        <v>0.47</v>
      </c>
      <c r="C700" s="26">
        <v>1</v>
      </c>
      <c r="D700" s="18">
        <f t="shared" si="20"/>
        <v>1.0122833108999139</v>
      </c>
      <c r="E700" s="24">
        <f t="shared" si="21"/>
        <v>1.4904891253201774E-4</v>
      </c>
      <c r="F700" s="19"/>
      <c r="G700" s="20"/>
    </row>
    <row r="701" spans="1:7">
      <c r="A701" s="17">
        <v>694</v>
      </c>
      <c r="B701" s="25">
        <v>5</v>
      </c>
      <c r="C701" s="26">
        <v>0</v>
      </c>
      <c r="D701" s="18">
        <f t="shared" si="20"/>
        <v>5.7795389882969346</v>
      </c>
      <c r="E701" s="24">
        <f t="shared" si="21"/>
        <v>5.7795389882969346</v>
      </c>
      <c r="F701" s="19"/>
      <c r="G701" s="20"/>
    </row>
    <row r="702" spans="1:7">
      <c r="A702" s="17">
        <v>695</v>
      </c>
      <c r="B702" s="25">
        <v>0.9</v>
      </c>
      <c r="C702" s="26">
        <v>0</v>
      </c>
      <c r="D702" s="18">
        <f t="shared" si="20"/>
        <v>1.633743911224854</v>
      </c>
      <c r="E702" s="24">
        <f t="shared" si="21"/>
        <v>1.633743911224854</v>
      </c>
      <c r="F702" s="19"/>
      <c r="G702" s="20"/>
    </row>
    <row r="703" spans="1:7">
      <c r="A703" s="17">
        <v>696</v>
      </c>
      <c r="B703" s="25">
        <v>0.89</v>
      </c>
      <c r="C703" s="26">
        <v>1</v>
      </c>
      <c r="D703" s="18">
        <f t="shared" si="20"/>
        <v>1.6203494911494156</v>
      </c>
      <c r="E703" s="24">
        <f t="shared" si="21"/>
        <v>0.23750030056562202</v>
      </c>
      <c r="F703" s="19"/>
      <c r="G703" s="20"/>
    </row>
    <row r="704" spans="1:7">
      <c r="A704" s="17">
        <v>697</v>
      </c>
      <c r="B704" s="25">
        <v>0.9</v>
      </c>
      <c r="C704" s="26">
        <v>0</v>
      </c>
      <c r="D704" s="18">
        <f t="shared" si="20"/>
        <v>1.633743911224854</v>
      </c>
      <c r="E704" s="24">
        <f t="shared" si="21"/>
        <v>1.633743911224854</v>
      </c>
      <c r="F704" s="19"/>
      <c r="G704" s="20"/>
    </row>
    <row r="705" spans="1:7">
      <c r="A705" s="17">
        <v>698</v>
      </c>
      <c r="B705" s="25">
        <v>4.2</v>
      </c>
      <c r="C705" s="26">
        <v>1</v>
      </c>
      <c r="D705" s="18">
        <f t="shared" si="20"/>
        <v>5.0827972475505812</v>
      </c>
      <c r="E705" s="24">
        <f t="shared" si="21"/>
        <v>3.2795393073449008</v>
      </c>
      <c r="F705" s="19"/>
      <c r="G705" s="20"/>
    </row>
    <row r="706" spans="1:7">
      <c r="A706" s="17">
        <v>699</v>
      </c>
      <c r="B706" s="25">
        <v>0.19</v>
      </c>
      <c r="C706" s="26">
        <v>0</v>
      </c>
      <c r="D706" s="18">
        <f t="shared" si="20"/>
        <v>0.51938475573256793</v>
      </c>
      <c r="E706" s="24">
        <f t="shared" si="21"/>
        <v>0.51938475573256793</v>
      </c>
      <c r="F706" s="19"/>
      <c r="G706" s="20"/>
    </row>
    <row r="707" spans="1:7">
      <c r="A707" s="17">
        <v>700</v>
      </c>
      <c r="B707" s="25">
        <v>5.05</v>
      </c>
      <c r="C707" s="26">
        <v>1</v>
      </c>
      <c r="D707" s="18">
        <f t="shared" si="20"/>
        <v>5.8220663592024202</v>
      </c>
      <c r="E707" s="24">
        <f t="shared" si="21"/>
        <v>3.9938266824799782</v>
      </c>
      <c r="F707" s="19"/>
      <c r="G707" s="20"/>
    </row>
    <row r="708" spans="1:7">
      <c r="A708" s="17">
        <v>701</v>
      </c>
      <c r="B708" s="25">
        <v>2.9</v>
      </c>
      <c r="C708" s="26">
        <v>1</v>
      </c>
      <c r="D708" s="18">
        <f t="shared" si="20"/>
        <v>3.8689119873932549</v>
      </c>
      <c r="E708" s="24">
        <f t="shared" si="21"/>
        <v>2.127382586687959</v>
      </c>
      <c r="F708" s="19"/>
      <c r="G708" s="20"/>
    </row>
    <row r="709" spans="1:7">
      <c r="A709" s="17">
        <v>702</v>
      </c>
      <c r="B709" s="25">
        <v>1.75</v>
      </c>
      <c r="C709" s="26">
        <v>1</v>
      </c>
      <c r="D709" s="18">
        <f t="shared" si="20"/>
        <v>2.6666511650401192</v>
      </c>
      <c r="E709" s="24">
        <f t="shared" si="21"/>
        <v>1.0416533449690246</v>
      </c>
      <c r="F709" s="19"/>
      <c r="G709" s="20"/>
    </row>
    <row r="710" spans="1:7">
      <c r="A710" s="17">
        <v>703</v>
      </c>
      <c r="B710" s="25">
        <v>1.87</v>
      </c>
      <c r="C710" s="26">
        <v>0</v>
      </c>
      <c r="D710" s="18">
        <f t="shared" si="20"/>
        <v>2.8001960389436937</v>
      </c>
      <c r="E710" s="24">
        <f t="shared" si="21"/>
        <v>2.8001960389436937</v>
      </c>
      <c r="F710" s="19"/>
      <c r="G710" s="20"/>
    </row>
    <row r="711" spans="1:7">
      <c r="A711" s="17">
        <v>704</v>
      </c>
      <c r="B711" s="25">
        <v>0.79</v>
      </c>
      <c r="C711" s="26">
        <v>1</v>
      </c>
      <c r="D711" s="18">
        <f t="shared" si="20"/>
        <v>1.4841240344047051</v>
      </c>
      <c r="E711" s="24">
        <f t="shared" si="21"/>
        <v>0.15792216503137377</v>
      </c>
      <c r="F711" s="19"/>
      <c r="G711" s="20"/>
    </row>
    <row r="712" spans="1:7">
      <c r="A712" s="17">
        <v>705</v>
      </c>
      <c r="B712" s="25">
        <v>0.89</v>
      </c>
      <c r="C712" s="26">
        <v>0</v>
      </c>
      <c r="D712" s="18">
        <f t="shared" ref="D712:D775" si="22">$D$2*B712^$E$2</f>
        <v>1.6203494911494156</v>
      </c>
      <c r="E712" s="24">
        <f t="shared" si="21"/>
        <v>1.6203494911494156</v>
      </c>
      <c r="F712" s="19"/>
      <c r="G712" s="20"/>
    </row>
    <row r="713" spans="1:7">
      <c r="A713" s="17">
        <v>706</v>
      </c>
      <c r="B713" s="25">
        <v>1.91</v>
      </c>
      <c r="C713" s="26">
        <v>0</v>
      </c>
      <c r="D713" s="18">
        <f t="shared" si="22"/>
        <v>2.8442047156337722</v>
      </c>
      <c r="E713" s="24">
        <f t="shared" ref="E713:E776" si="23">(C713-D713)^2/D713</f>
        <v>2.8442047156337722</v>
      </c>
      <c r="F713" s="19"/>
      <c r="G713" s="20"/>
    </row>
    <row r="714" spans="1:7">
      <c r="A714" s="17">
        <v>707</v>
      </c>
      <c r="B714" s="25">
        <v>0.88</v>
      </c>
      <c r="C714" s="26">
        <v>1</v>
      </c>
      <c r="D714" s="18">
        <f t="shared" si="22"/>
        <v>1.6069153989185092</v>
      </c>
      <c r="E714" s="24">
        <f t="shared" si="23"/>
        <v>0.22922569644445417</v>
      </c>
      <c r="F714" s="19"/>
      <c r="G714" s="20"/>
    </row>
    <row r="715" spans="1:7">
      <c r="A715" s="17">
        <v>708</v>
      </c>
      <c r="B715" s="25">
        <v>0.9</v>
      </c>
      <c r="C715" s="26">
        <v>0</v>
      </c>
      <c r="D715" s="18">
        <f t="shared" si="22"/>
        <v>1.633743911224854</v>
      </c>
      <c r="E715" s="24">
        <f t="shared" si="23"/>
        <v>1.633743911224854</v>
      </c>
      <c r="F715" s="19"/>
      <c r="G715" s="20"/>
    </row>
    <row r="716" spans="1:7">
      <c r="A716" s="17">
        <v>709</v>
      </c>
      <c r="B716" s="25">
        <v>0.54</v>
      </c>
      <c r="C716" s="26">
        <v>0</v>
      </c>
      <c r="D716" s="18">
        <f t="shared" si="22"/>
        <v>1.1213149472935295</v>
      </c>
      <c r="E716" s="24">
        <f t="shared" si="23"/>
        <v>1.1213149472935295</v>
      </c>
      <c r="F716" s="19"/>
      <c r="G716" s="20"/>
    </row>
    <row r="717" spans="1:7">
      <c r="A717" s="17">
        <v>710</v>
      </c>
      <c r="B717" s="25">
        <v>0.92</v>
      </c>
      <c r="C717" s="26">
        <v>1</v>
      </c>
      <c r="D717" s="18">
        <f t="shared" si="22"/>
        <v>1.6604159452350602</v>
      </c>
      <c r="E717" s="24">
        <f t="shared" si="23"/>
        <v>0.2626746761691533</v>
      </c>
      <c r="F717" s="19"/>
      <c r="G717" s="20"/>
    </row>
    <row r="718" spans="1:7">
      <c r="A718" s="17">
        <v>711</v>
      </c>
      <c r="B718" s="25">
        <v>0.91</v>
      </c>
      <c r="C718" s="26">
        <v>1</v>
      </c>
      <c r="D718" s="18">
        <f t="shared" si="22"/>
        <v>1.6470992151786625</v>
      </c>
      <c r="E718" s="24">
        <f t="shared" si="23"/>
        <v>0.25422718341798256</v>
      </c>
      <c r="F718" s="19"/>
      <c r="G718" s="20"/>
    </row>
    <row r="719" spans="1:7">
      <c r="A719" s="17">
        <v>712</v>
      </c>
      <c r="B719" s="25">
        <v>0.83</v>
      </c>
      <c r="C719" s="26">
        <v>1</v>
      </c>
      <c r="D719" s="18">
        <f t="shared" si="22"/>
        <v>1.5391293607784384</v>
      </c>
      <c r="E719" s="24">
        <f t="shared" si="23"/>
        <v>0.18884732827548789</v>
      </c>
      <c r="F719" s="19"/>
      <c r="G719" s="20"/>
    </row>
    <row r="720" spans="1:7">
      <c r="A720" s="17">
        <v>713</v>
      </c>
      <c r="B720" s="25">
        <v>0.9</v>
      </c>
      <c r="C720" s="26">
        <v>0</v>
      </c>
      <c r="D720" s="18">
        <f t="shared" si="22"/>
        <v>1.633743911224854</v>
      </c>
      <c r="E720" s="24">
        <f t="shared" si="23"/>
        <v>1.633743911224854</v>
      </c>
      <c r="F720" s="19"/>
      <c r="G720" s="20"/>
    </row>
    <row r="721" spans="1:7">
      <c r="A721" s="17">
        <v>714</v>
      </c>
      <c r="B721" s="25">
        <v>0.64</v>
      </c>
      <c r="C721" s="26">
        <v>0</v>
      </c>
      <c r="D721" s="18">
        <f t="shared" si="22"/>
        <v>1.2708453356321319</v>
      </c>
      <c r="E721" s="24">
        <f t="shared" si="23"/>
        <v>1.2708453356321319</v>
      </c>
      <c r="F721" s="19"/>
      <c r="G721" s="20"/>
    </row>
    <row r="722" spans="1:7">
      <c r="A722" s="17">
        <v>715</v>
      </c>
      <c r="B722" s="25">
        <v>0.89</v>
      </c>
      <c r="C722" s="26">
        <v>0</v>
      </c>
      <c r="D722" s="18">
        <f t="shared" si="22"/>
        <v>1.6203494911494156</v>
      </c>
      <c r="E722" s="24">
        <f t="shared" si="23"/>
        <v>1.6203494911494156</v>
      </c>
      <c r="F722" s="19"/>
      <c r="G722" s="20"/>
    </row>
    <row r="723" spans="1:7">
      <c r="A723" s="17">
        <v>716</v>
      </c>
      <c r="B723" s="25">
        <v>0.93</v>
      </c>
      <c r="C723" s="26">
        <v>0</v>
      </c>
      <c r="D723" s="18">
        <f t="shared" si="22"/>
        <v>1.6736946302978051</v>
      </c>
      <c r="E723" s="24">
        <f t="shared" si="23"/>
        <v>1.6736946302978051</v>
      </c>
      <c r="F723" s="19"/>
      <c r="G723" s="20"/>
    </row>
    <row r="724" spans="1:7">
      <c r="A724" s="17">
        <v>717</v>
      </c>
      <c r="B724" s="25">
        <v>0.93</v>
      </c>
      <c r="C724" s="26">
        <v>1</v>
      </c>
      <c r="D724" s="18">
        <f t="shared" si="22"/>
        <v>1.6736946302978051</v>
      </c>
      <c r="E724" s="24">
        <f t="shared" si="23"/>
        <v>0.27117518732275486</v>
      </c>
      <c r="F724" s="19"/>
      <c r="G724" s="20"/>
    </row>
    <row r="725" spans="1:7">
      <c r="A725" s="17">
        <v>718</v>
      </c>
      <c r="B725" s="25">
        <v>0.44</v>
      </c>
      <c r="C725" s="26">
        <v>0</v>
      </c>
      <c r="D725" s="18">
        <f t="shared" si="22"/>
        <v>0.96426529892301616</v>
      </c>
      <c r="E725" s="24">
        <f t="shared" si="23"/>
        <v>0.96426529892301616</v>
      </c>
      <c r="F725" s="19"/>
      <c r="G725" s="20"/>
    </row>
    <row r="726" spans="1:7">
      <c r="A726" s="17">
        <v>719</v>
      </c>
      <c r="B726" s="25">
        <v>0.92</v>
      </c>
      <c r="C726" s="26">
        <v>0</v>
      </c>
      <c r="D726" s="18">
        <f t="shared" si="22"/>
        <v>1.6604159452350602</v>
      </c>
      <c r="E726" s="24">
        <f t="shared" si="23"/>
        <v>1.6604159452350602</v>
      </c>
      <c r="F726" s="19"/>
      <c r="G726" s="20"/>
    </row>
    <row r="727" spans="1:7">
      <c r="A727" s="17">
        <v>720</v>
      </c>
      <c r="B727" s="25">
        <v>0.84</v>
      </c>
      <c r="C727" s="26">
        <v>0</v>
      </c>
      <c r="D727" s="18">
        <f t="shared" si="22"/>
        <v>1.5527706749873749</v>
      </c>
      <c r="E727" s="24">
        <f t="shared" si="23"/>
        <v>1.5527706749873749</v>
      </c>
      <c r="F727" s="19"/>
      <c r="G727" s="20"/>
    </row>
    <row r="728" spans="1:7">
      <c r="A728" s="17">
        <v>721</v>
      </c>
      <c r="B728" s="25">
        <v>0.9</v>
      </c>
      <c r="C728" s="26">
        <v>1</v>
      </c>
      <c r="D728" s="18">
        <f t="shared" si="22"/>
        <v>1.633743911224854</v>
      </c>
      <c r="E728" s="24">
        <f t="shared" si="23"/>
        <v>0.24583494527821295</v>
      </c>
      <c r="F728" s="19"/>
      <c r="G728" s="20"/>
    </row>
    <row r="729" spans="1:7">
      <c r="A729" s="17">
        <v>722</v>
      </c>
      <c r="B729" s="25">
        <v>1.03</v>
      </c>
      <c r="C729" s="26">
        <v>0</v>
      </c>
      <c r="D729" s="18">
        <f t="shared" si="22"/>
        <v>1.8044967157445169</v>
      </c>
      <c r="E729" s="24">
        <f t="shared" si="23"/>
        <v>1.8044967157445169</v>
      </c>
      <c r="F729" s="19"/>
      <c r="G729" s="20"/>
    </row>
    <row r="730" spans="1:7">
      <c r="A730" s="17">
        <v>723</v>
      </c>
      <c r="B730" s="25">
        <v>0.87</v>
      </c>
      <c r="C730" s="26">
        <v>0</v>
      </c>
      <c r="D730" s="18">
        <f t="shared" si="22"/>
        <v>1.5934410641757832</v>
      </c>
      <c r="E730" s="24">
        <f t="shared" si="23"/>
        <v>1.5934410641757832</v>
      </c>
      <c r="F730" s="19"/>
      <c r="G730" s="20"/>
    </row>
    <row r="731" spans="1:7">
      <c r="A731" s="17">
        <v>724</v>
      </c>
      <c r="B731" s="25">
        <v>0.11</v>
      </c>
      <c r="C731" s="26">
        <v>0</v>
      </c>
      <c r="D731" s="18">
        <f t="shared" si="22"/>
        <v>0.34721908559300552</v>
      </c>
      <c r="E731" s="24">
        <f t="shared" si="23"/>
        <v>0.34721908559300552</v>
      </c>
      <c r="F731" s="19"/>
      <c r="G731" s="20"/>
    </row>
    <row r="732" spans="1:7">
      <c r="A732" s="17">
        <v>725</v>
      </c>
      <c r="B732" s="25">
        <v>0.77</v>
      </c>
      <c r="C732" s="26">
        <v>0</v>
      </c>
      <c r="D732" s="18">
        <f t="shared" si="22"/>
        <v>1.4563474960800979</v>
      </c>
      <c r="E732" s="24">
        <f t="shared" si="23"/>
        <v>1.4563474960800979</v>
      </c>
      <c r="F732" s="19"/>
      <c r="G732" s="20"/>
    </row>
    <row r="733" spans="1:7">
      <c r="A733" s="17">
        <v>726</v>
      </c>
      <c r="B733" s="25">
        <v>0.87</v>
      </c>
      <c r="C733" s="26">
        <v>0</v>
      </c>
      <c r="D733" s="18">
        <f t="shared" si="22"/>
        <v>1.5934410641757832</v>
      </c>
      <c r="E733" s="24">
        <f t="shared" si="23"/>
        <v>1.5934410641757832</v>
      </c>
      <c r="F733" s="19"/>
      <c r="G733" s="20"/>
    </row>
    <row r="734" spans="1:7">
      <c r="A734" s="17">
        <v>727</v>
      </c>
      <c r="B734" s="25">
        <v>1.1000000000000001</v>
      </c>
      <c r="C734" s="26">
        <v>0</v>
      </c>
      <c r="D734" s="18">
        <f t="shared" si="22"/>
        <v>1.8940678354569436</v>
      </c>
      <c r="E734" s="24">
        <f t="shared" si="23"/>
        <v>1.8940678354569436</v>
      </c>
      <c r="F734" s="19"/>
      <c r="G734" s="20"/>
    </row>
    <row r="735" spans="1:7">
      <c r="A735" s="17">
        <v>728</v>
      </c>
      <c r="B735" s="25">
        <v>0.63</v>
      </c>
      <c r="C735" s="26">
        <v>0</v>
      </c>
      <c r="D735" s="18">
        <f t="shared" si="22"/>
        <v>1.2561846042723266</v>
      </c>
      <c r="E735" s="24">
        <f t="shared" si="23"/>
        <v>1.2561846042723266</v>
      </c>
      <c r="F735" s="19"/>
      <c r="G735" s="20"/>
    </row>
    <row r="736" spans="1:7">
      <c r="A736" s="17">
        <v>729</v>
      </c>
      <c r="B736" s="25">
        <v>0.01</v>
      </c>
      <c r="C736" s="26">
        <v>0</v>
      </c>
      <c r="D736" s="18">
        <f t="shared" si="22"/>
        <v>5.9335396959716999E-2</v>
      </c>
      <c r="E736" s="24">
        <f t="shared" si="23"/>
        <v>5.9335396959716999E-2</v>
      </c>
      <c r="F736" s="19"/>
      <c r="G736" s="20"/>
    </row>
    <row r="737" spans="1:7">
      <c r="A737" s="17">
        <v>730</v>
      </c>
      <c r="B737" s="25">
        <v>1.92</v>
      </c>
      <c r="C737" s="26">
        <v>2</v>
      </c>
      <c r="D737" s="18">
        <f t="shared" si="22"/>
        <v>2.8551688327509903</v>
      </c>
      <c r="E737" s="24">
        <f t="shared" si="23"/>
        <v>0.25613677346150543</v>
      </c>
      <c r="F737" s="19"/>
      <c r="G737" s="20"/>
    </row>
    <row r="738" spans="1:7">
      <c r="A738" s="17">
        <v>731</v>
      </c>
      <c r="B738" s="25">
        <v>0.91</v>
      </c>
      <c r="C738" s="26">
        <v>1</v>
      </c>
      <c r="D738" s="18">
        <f t="shared" si="22"/>
        <v>1.6470992151786625</v>
      </c>
      <c r="E738" s="24">
        <f t="shared" si="23"/>
        <v>0.25422718341798256</v>
      </c>
      <c r="F738" s="19"/>
      <c r="G738" s="20"/>
    </row>
    <row r="739" spans="1:7">
      <c r="A739" s="17">
        <v>732</v>
      </c>
      <c r="B739" s="25">
        <v>1.91</v>
      </c>
      <c r="C739" s="26">
        <v>0</v>
      </c>
      <c r="D739" s="18">
        <f t="shared" si="22"/>
        <v>2.8442047156337722</v>
      </c>
      <c r="E739" s="24">
        <f t="shared" si="23"/>
        <v>2.8442047156337722</v>
      </c>
      <c r="F739" s="19"/>
      <c r="G739" s="20"/>
    </row>
    <row r="740" spans="1:7">
      <c r="A740" s="17">
        <v>733</v>
      </c>
      <c r="B740" s="25">
        <v>0.76</v>
      </c>
      <c r="C740" s="26">
        <v>0</v>
      </c>
      <c r="D740" s="18">
        <f t="shared" si="22"/>
        <v>1.4423881564205441</v>
      </c>
      <c r="E740" s="24">
        <f t="shared" si="23"/>
        <v>1.4423881564205441</v>
      </c>
      <c r="F740" s="19"/>
      <c r="G740" s="20"/>
    </row>
    <row r="741" spans="1:7">
      <c r="A741" s="17">
        <v>734</v>
      </c>
      <c r="B741" s="25">
        <v>0.91</v>
      </c>
      <c r="C741" s="26">
        <v>0</v>
      </c>
      <c r="D741" s="18">
        <f t="shared" si="22"/>
        <v>1.6470992151786625</v>
      </c>
      <c r="E741" s="24">
        <f t="shared" si="23"/>
        <v>1.6470992151786625</v>
      </c>
      <c r="F741" s="19"/>
      <c r="G741" s="20"/>
    </row>
    <row r="742" spans="1:7">
      <c r="A742" s="17">
        <v>735</v>
      </c>
      <c r="B742" s="25">
        <v>0.37</v>
      </c>
      <c r="C742" s="26">
        <v>0</v>
      </c>
      <c r="D742" s="18">
        <f t="shared" si="22"/>
        <v>0.84869617105817707</v>
      </c>
      <c r="E742" s="24">
        <f t="shared" si="23"/>
        <v>0.84869617105817707</v>
      </c>
      <c r="F742" s="19"/>
      <c r="G742" s="20"/>
    </row>
    <row r="743" spans="1:7">
      <c r="A743" s="17">
        <v>736</v>
      </c>
      <c r="B743" s="25">
        <v>0.89</v>
      </c>
      <c r="C743" s="26">
        <v>0</v>
      </c>
      <c r="D743" s="18">
        <f t="shared" si="22"/>
        <v>1.6203494911494156</v>
      </c>
      <c r="E743" s="24">
        <f t="shared" si="23"/>
        <v>1.6203494911494156</v>
      </c>
      <c r="F743" s="19"/>
      <c r="G743" s="20"/>
    </row>
    <row r="744" spans="1:7">
      <c r="A744" s="17">
        <v>737</v>
      </c>
      <c r="B744" s="25">
        <v>0.92</v>
      </c>
      <c r="C744" s="26">
        <v>0</v>
      </c>
      <c r="D744" s="18">
        <f t="shared" si="22"/>
        <v>1.6604159452350602</v>
      </c>
      <c r="E744" s="24">
        <f t="shared" si="23"/>
        <v>1.6604159452350602</v>
      </c>
      <c r="F744" s="19"/>
      <c r="G744" s="20"/>
    </row>
    <row r="745" spans="1:7">
      <c r="A745" s="17">
        <v>738</v>
      </c>
      <c r="B745" s="25">
        <v>0.92</v>
      </c>
      <c r="C745" s="26">
        <v>1</v>
      </c>
      <c r="D745" s="18">
        <f t="shared" si="22"/>
        <v>1.6604159452350602</v>
      </c>
      <c r="E745" s="24">
        <f t="shared" si="23"/>
        <v>0.2626746761691533</v>
      </c>
      <c r="F745" s="19"/>
      <c r="G745" s="20"/>
    </row>
    <row r="746" spans="1:7">
      <c r="A746" s="17">
        <v>739</v>
      </c>
      <c r="B746" s="25">
        <v>0.91</v>
      </c>
      <c r="C746" s="26">
        <v>0</v>
      </c>
      <c r="D746" s="18">
        <f t="shared" si="22"/>
        <v>1.6470992151786625</v>
      </c>
      <c r="E746" s="24">
        <f t="shared" si="23"/>
        <v>1.6470992151786625</v>
      </c>
      <c r="F746" s="19"/>
      <c r="G746" s="20"/>
    </row>
    <row r="747" spans="1:7">
      <c r="A747" s="17">
        <v>740</v>
      </c>
      <c r="B747" s="25">
        <v>0.92</v>
      </c>
      <c r="C747" s="26">
        <v>0</v>
      </c>
      <c r="D747" s="18">
        <f t="shared" si="22"/>
        <v>1.6604159452350602</v>
      </c>
      <c r="E747" s="24">
        <f t="shared" si="23"/>
        <v>1.6604159452350602</v>
      </c>
      <c r="F747" s="19"/>
      <c r="G747" s="20"/>
    </row>
    <row r="748" spans="1:7">
      <c r="A748" s="17">
        <v>741</v>
      </c>
      <c r="B748" s="25">
        <v>0.51</v>
      </c>
      <c r="C748" s="26">
        <v>0</v>
      </c>
      <c r="D748" s="18">
        <f t="shared" si="22"/>
        <v>1.0750726042090455</v>
      </c>
      <c r="E748" s="24">
        <f t="shared" si="23"/>
        <v>1.0750726042090455</v>
      </c>
      <c r="F748" s="19"/>
      <c r="G748" s="20"/>
    </row>
    <row r="749" spans="1:7">
      <c r="A749" s="17">
        <v>742</v>
      </c>
      <c r="B749" s="25">
        <v>0.92</v>
      </c>
      <c r="C749" s="26">
        <v>0</v>
      </c>
      <c r="D749" s="18">
        <f t="shared" si="22"/>
        <v>1.6604159452350602</v>
      </c>
      <c r="E749" s="24">
        <f t="shared" si="23"/>
        <v>1.6604159452350602</v>
      </c>
      <c r="F749" s="19"/>
      <c r="G749" s="20"/>
    </row>
    <row r="750" spans="1:7">
      <c r="A750" s="17">
        <v>743</v>
      </c>
      <c r="B750" s="25">
        <v>0.91</v>
      </c>
      <c r="C750" s="26">
        <v>1</v>
      </c>
      <c r="D750" s="18">
        <f t="shared" si="22"/>
        <v>1.6470992151786625</v>
      </c>
      <c r="E750" s="24">
        <f t="shared" si="23"/>
        <v>0.25422718341798256</v>
      </c>
      <c r="F750" s="19"/>
      <c r="G750" s="20"/>
    </row>
    <row r="751" spans="1:7">
      <c r="A751" s="17">
        <v>744</v>
      </c>
      <c r="B751" s="25">
        <v>0.92</v>
      </c>
      <c r="C751" s="26">
        <v>1</v>
      </c>
      <c r="D751" s="18">
        <f t="shared" si="22"/>
        <v>1.6604159452350602</v>
      </c>
      <c r="E751" s="24">
        <f t="shared" si="23"/>
        <v>0.2626746761691533</v>
      </c>
      <c r="F751" s="19"/>
      <c r="G751" s="20"/>
    </row>
    <row r="752" spans="1:7">
      <c r="A752" s="17">
        <v>745</v>
      </c>
      <c r="B752" s="25">
        <v>0.9</v>
      </c>
      <c r="C752" s="26">
        <v>0</v>
      </c>
      <c r="D752" s="18">
        <f t="shared" si="22"/>
        <v>1.633743911224854</v>
      </c>
      <c r="E752" s="24">
        <f t="shared" si="23"/>
        <v>1.633743911224854</v>
      </c>
      <c r="F752" s="19"/>
      <c r="G752" s="20"/>
    </row>
    <row r="753" spans="1:7">
      <c r="A753" s="17">
        <v>746</v>
      </c>
      <c r="B753" s="25">
        <v>1.18</v>
      </c>
      <c r="C753" s="26">
        <v>0</v>
      </c>
      <c r="D753" s="18">
        <f t="shared" si="22"/>
        <v>1.9946183764523222</v>
      </c>
      <c r="E753" s="24">
        <f t="shared" si="23"/>
        <v>1.9946183764523222</v>
      </c>
      <c r="F753" s="19"/>
      <c r="G753" s="20"/>
    </row>
    <row r="754" spans="1:7">
      <c r="A754" s="17">
        <v>747</v>
      </c>
      <c r="B754" s="25">
        <v>0.91</v>
      </c>
      <c r="C754" s="26">
        <v>0</v>
      </c>
      <c r="D754" s="18">
        <f t="shared" si="22"/>
        <v>1.6470992151786625</v>
      </c>
      <c r="E754" s="24">
        <f t="shared" si="23"/>
        <v>1.6470992151786625</v>
      </c>
      <c r="F754" s="19"/>
      <c r="G754" s="20"/>
    </row>
    <row r="755" spans="1:7">
      <c r="A755" s="17">
        <v>748</v>
      </c>
      <c r="B755" s="25">
        <v>0.9</v>
      </c>
      <c r="C755" s="26">
        <v>0</v>
      </c>
      <c r="D755" s="18">
        <f t="shared" si="22"/>
        <v>1.633743911224854</v>
      </c>
      <c r="E755" s="24">
        <f t="shared" si="23"/>
        <v>1.633743911224854</v>
      </c>
      <c r="F755" s="19"/>
      <c r="G755" s="20"/>
    </row>
    <row r="756" spans="1:7">
      <c r="A756" s="17">
        <v>749</v>
      </c>
      <c r="B756" s="25">
        <v>2.98</v>
      </c>
      <c r="C756" s="26">
        <v>0</v>
      </c>
      <c r="D756" s="18">
        <f t="shared" si="22"/>
        <v>3.9472665424030966</v>
      </c>
      <c r="E756" s="24">
        <f t="shared" si="23"/>
        <v>3.9472665424030966</v>
      </c>
      <c r="F756" s="19"/>
      <c r="G756" s="20"/>
    </row>
    <row r="757" spans="1:7">
      <c r="A757" s="17">
        <v>750</v>
      </c>
      <c r="B757" s="25">
        <v>0.91</v>
      </c>
      <c r="C757" s="26">
        <v>0</v>
      </c>
      <c r="D757" s="18">
        <f t="shared" si="22"/>
        <v>1.6470992151786625</v>
      </c>
      <c r="E757" s="24">
        <f t="shared" si="23"/>
        <v>1.6470992151786625</v>
      </c>
      <c r="F757" s="19"/>
      <c r="G757" s="20"/>
    </row>
    <row r="758" spans="1:7">
      <c r="A758" s="17">
        <v>751</v>
      </c>
      <c r="B758" s="25">
        <v>2.02</v>
      </c>
      <c r="C758" s="26">
        <v>1</v>
      </c>
      <c r="D758" s="18">
        <f t="shared" si="22"/>
        <v>2.9639997328034347</v>
      </c>
      <c r="E758" s="24">
        <f t="shared" si="23"/>
        <v>1.3013816795467874</v>
      </c>
      <c r="F758" s="19"/>
      <c r="G758" s="20"/>
    </row>
    <row r="759" spans="1:7">
      <c r="A759" s="17">
        <v>752</v>
      </c>
      <c r="B759" s="25">
        <v>0.95</v>
      </c>
      <c r="C759" s="26">
        <v>0</v>
      </c>
      <c r="D759" s="18">
        <f t="shared" si="22"/>
        <v>1.7001399172345204</v>
      </c>
      <c r="E759" s="24">
        <f t="shared" si="23"/>
        <v>1.7001399172345202</v>
      </c>
      <c r="F759" s="19"/>
      <c r="G759" s="20"/>
    </row>
    <row r="760" spans="1:7">
      <c r="A760" s="17">
        <v>753</v>
      </c>
      <c r="B760" s="25">
        <v>0.75</v>
      </c>
      <c r="C760" s="26">
        <v>0</v>
      </c>
      <c r="D760" s="18">
        <f t="shared" si="22"/>
        <v>1.4283803864867857</v>
      </c>
      <c r="E760" s="24">
        <f t="shared" si="23"/>
        <v>1.4283803864867857</v>
      </c>
      <c r="F760" s="19"/>
      <c r="G760" s="20"/>
    </row>
    <row r="761" spans="1:7">
      <c r="A761" s="17">
        <v>754</v>
      </c>
      <c r="B761" s="25">
        <v>1.06</v>
      </c>
      <c r="C761" s="26">
        <v>0</v>
      </c>
      <c r="D761" s="18">
        <f t="shared" si="22"/>
        <v>1.8430744973846558</v>
      </c>
      <c r="E761" s="24">
        <f t="shared" si="23"/>
        <v>1.8430744973846558</v>
      </c>
      <c r="F761" s="19"/>
      <c r="G761" s="20"/>
    </row>
    <row r="762" spans="1:7">
      <c r="A762" s="17">
        <v>755</v>
      </c>
      <c r="B762" s="25">
        <v>0.86</v>
      </c>
      <c r="C762" s="26">
        <v>0</v>
      </c>
      <c r="D762" s="18">
        <f t="shared" si="22"/>
        <v>1.5799259017043055</v>
      </c>
      <c r="E762" s="24">
        <f t="shared" si="23"/>
        <v>1.5799259017043055</v>
      </c>
      <c r="F762" s="19"/>
      <c r="G762" s="20"/>
    </row>
    <row r="763" spans="1:7">
      <c r="A763" s="17">
        <v>756</v>
      </c>
      <c r="B763" s="25">
        <v>0.77</v>
      </c>
      <c r="C763" s="26">
        <v>0</v>
      </c>
      <c r="D763" s="18">
        <f t="shared" si="22"/>
        <v>1.4563474960800979</v>
      </c>
      <c r="E763" s="24">
        <f t="shared" si="23"/>
        <v>1.4563474960800979</v>
      </c>
      <c r="F763" s="19"/>
      <c r="G763" s="20"/>
    </row>
    <row r="764" spans="1:7">
      <c r="A764" s="17">
        <v>757</v>
      </c>
      <c r="B764" s="25">
        <v>0.85</v>
      </c>
      <c r="C764" s="26">
        <v>0</v>
      </c>
      <c r="D764" s="18">
        <f t="shared" si="22"/>
        <v>1.5663693108617769</v>
      </c>
      <c r="E764" s="24">
        <f t="shared" si="23"/>
        <v>1.5663693108617769</v>
      </c>
      <c r="F764" s="19"/>
      <c r="G764" s="20"/>
    </row>
    <row r="765" spans="1:7">
      <c r="A765" s="17">
        <v>758</v>
      </c>
      <c r="B765" s="25">
        <v>1.9</v>
      </c>
      <c r="C765" s="26">
        <v>0</v>
      </c>
      <c r="D765" s="18">
        <f t="shared" si="22"/>
        <v>2.8332254788920936</v>
      </c>
      <c r="E765" s="24">
        <f t="shared" si="23"/>
        <v>2.8332254788920936</v>
      </c>
      <c r="F765" s="19"/>
      <c r="G765" s="20"/>
    </row>
    <row r="766" spans="1:7">
      <c r="A766" s="17">
        <v>759</v>
      </c>
      <c r="B766" s="25">
        <v>3.01</v>
      </c>
      <c r="C766" s="26">
        <v>3</v>
      </c>
      <c r="D766" s="18">
        <f t="shared" si="22"/>
        <v>3.9765062464455787</v>
      </c>
      <c r="E766" s="24">
        <f t="shared" si="23"/>
        <v>0.23979956027972593</v>
      </c>
      <c r="F766" s="19"/>
      <c r="G766" s="20"/>
    </row>
    <row r="767" spans="1:7">
      <c r="A767" s="17">
        <v>760</v>
      </c>
      <c r="B767" s="25">
        <v>0.35</v>
      </c>
      <c r="C767" s="26">
        <v>1</v>
      </c>
      <c r="D767" s="18">
        <f t="shared" si="22"/>
        <v>0.81464940028655164</v>
      </c>
      <c r="E767" s="24">
        <f t="shared" si="23"/>
        <v>4.217132523764297E-2</v>
      </c>
      <c r="F767" s="19"/>
      <c r="G767" s="20"/>
    </row>
    <row r="768" spans="1:7">
      <c r="A768" s="17">
        <v>761</v>
      </c>
      <c r="B768" s="25">
        <v>2.0299999999999998</v>
      </c>
      <c r="C768" s="26">
        <v>1</v>
      </c>
      <c r="D768" s="18">
        <f t="shared" si="22"/>
        <v>2.9748038480549592</v>
      </c>
      <c r="E768" s="24">
        <f t="shared" si="23"/>
        <v>1.310960465794256</v>
      </c>
      <c r="F768" s="19"/>
      <c r="G768" s="20"/>
    </row>
    <row r="769" spans="1:7">
      <c r="A769" s="17">
        <v>762</v>
      </c>
      <c r="B769" s="25">
        <v>0.9</v>
      </c>
      <c r="C769" s="26">
        <v>1</v>
      </c>
      <c r="D769" s="18">
        <f t="shared" si="22"/>
        <v>1.633743911224854</v>
      </c>
      <c r="E769" s="24">
        <f t="shared" si="23"/>
        <v>0.24583494527821295</v>
      </c>
      <c r="F769" s="19"/>
      <c r="G769" s="20"/>
    </row>
    <row r="770" spans="1:7">
      <c r="A770" s="17">
        <v>763</v>
      </c>
      <c r="B770" s="25">
        <v>0.56000000000000005</v>
      </c>
      <c r="C770" s="26">
        <v>0</v>
      </c>
      <c r="D770" s="18">
        <f t="shared" si="22"/>
        <v>1.1517671830754457</v>
      </c>
      <c r="E770" s="24">
        <f t="shared" si="23"/>
        <v>1.1517671830754457</v>
      </c>
      <c r="F770" s="19"/>
      <c r="G770" s="20"/>
    </row>
    <row r="771" spans="1:7">
      <c r="A771" s="17">
        <v>764</v>
      </c>
      <c r="B771" s="25">
        <v>0.97</v>
      </c>
      <c r="C771" s="26">
        <v>0</v>
      </c>
      <c r="D771" s="18">
        <f t="shared" si="22"/>
        <v>1.72643905802749</v>
      </c>
      <c r="E771" s="24">
        <f t="shared" si="23"/>
        <v>1.72643905802749</v>
      </c>
      <c r="F771" s="19"/>
      <c r="G771" s="20"/>
    </row>
    <row r="772" spans="1:7">
      <c r="A772" s="17">
        <v>765</v>
      </c>
      <c r="B772" s="25">
        <v>1.17</v>
      </c>
      <c r="C772" s="26">
        <v>0</v>
      </c>
      <c r="D772" s="18">
        <f t="shared" si="22"/>
        <v>1.9821500402751426</v>
      </c>
      <c r="E772" s="24">
        <f t="shared" si="23"/>
        <v>1.9821500402751426</v>
      </c>
      <c r="F772" s="19"/>
      <c r="G772" s="20"/>
    </row>
    <row r="773" spans="1:7">
      <c r="A773" s="17">
        <v>766</v>
      </c>
      <c r="B773" s="25">
        <v>1.31</v>
      </c>
      <c r="C773" s="26">
        <v>0</v>
      </c>
      <c r="D773" s="18">
        <f t="shared" si="22"/>
        <v>2.1542806357366664</v>
      </c>
      <c r="E773" s="24">
        <f t="shared" si="23"/>
        <v>2.1542806357366664</v>
      </c>
      <c r="F773" s="19"/>
      <c r="G773" s="20"/>
    </row>
    <row r="774" spans="1:7">
      <c r="A774" s="17">
        <v>767</v>
      </c>
      <c r="B774" s="25">
        <v>0.18</v>
      </c>
      <c r="C774" s="26">
        <v>0</v>
      </c>
      <c r="D774" s="18">
        <f t="shared" si="22"/>
        <v>0.49910108789242758</v>
      </c>
      <c r="E774" s="24">
        <f t="shared" si="23"/>
        <v>0.49910108789242758</v>
      </c>
      <c r="F774" s="19"/>
      <c r="G774" s="20"/>
    </row>
    <row r="775" spans="1:7">
      <c r="A775" s="17">
        <v>768</v>
      </c>
      <c r="B775" s="25">
        <v>7.0000000000000007E-2</v>
      </c>
      <c r="C775" s="26">
        <v>0</v>
      </c>
      <c r="D775" s="18">
        <f t="shared" si="22"/>
        <v>0.24887156373797917</v>
      </c>
      <c r="E775" s="24">
        <f t="shared" si="23"/>
        <v>0.24887156373797917</v>
      </c>
      <c r="F775" s="19"/>
      <c r="G775" s="20"/>
    </row>
    <row r="776" spans="1:7">
      <c r="A776" s="17">
        <v>769</v>
      </c>
      <c r="B776" s="25">
        <v>1.36</v>
      </c>
      <c r="C776" s="26">
        <v>0</v>
      </c>
      <c r="D776" s="18">
        <f t="shared" ref="D776:D839" si="24">$D$2*B776^$E$2</f>
        <v>2.2145634283809805</v>
      </c>
      <c r="E776" s="24">
        <f t="shared" si="23"/>
        <v>2.2145634283809805</v>
      </c>
      <c r="F776" s="19"/>
      <c r="G776" s="20"/>
    </row>
    <row r="777" spans="1:7">
      <c r="A777" s="17">
        <v>770</v>
      </c>
      <c r="B777" s="25">
        <v>1.26</v>
      </c>
      <c r="C777" s="26">
        <v>1</v>
      </c>
      <c r="D777" s="18">
        <f t="shared" si="24"/>
        <v>2.0933890151850338</v>
      </c>
      <c r="E777" s="24">
        <f t="shared" ref="E777:E840" si="25">(C777-D777)^2/D777</f>
        <v>0.57108331507205723</v>
      </c>
      <c r="F777" s="19"/>
      <c r="G777" s="20"/>
    </row>
    <row r="778" spans="1:7">
      <c r="A778" s="17">
        <v>771</v>
      </c>
      <c r="B778" s="25">
        <v>0.79</v>
      </c>
      <c r="C778" s="26">
        <v>1</v>
      </c>
      <c r="D778" s="18">
        <f t="shared" si="24"/>
        <v>1.4841240344047051</v>
      </c>
      <c r="E778" s="24">
        <f t="shared" si="25"/>
        <v>0.15792216503137377</v>
      </c>
      <c r="F778" s="19"/>
      <c r="G778" s="20"/>
    </row>
    <row r="779" spans="1:7">
      <c r="A779" s="17">
        <v>772</v>
      </c>
      <c r="B779" s="25">
        <v>1.1299999999999999</v>
      </c>
      <c r="C779" s="26">
        <v>0</v>
      </c>
      <c r="D779" s="18">
        <f t="shared" si="24"/>
        <v>1.9319927912303216</v>
      </c>
      <c r="E779" s="24">
        <f t="shared" si="25"/>
        <v>1.9319927912303216</v>
      </c>
      <c r="F779" s="19"/>
      <c r="G779" s="20"/>
    </row>
    <row r="780" spans="1:7">
      <c r="A780" s="17">
        <v>773</v>
      </c>
      <c r="B780" s="25">
        <v>1.1299999999999999</v>
      </c>
      <c r="C780" s="26">
        <v>0</v>
      </c>
      <c r="D780" s="18">
        <f t="shared" si="24"/>
        <v>1.9319927912303216</v>
      </c>
      <c r="E780" s="24">
        <f t="shared" si="25"/>
        <v>1.9319927912303216</v>
      </c>
      <c r="F780" s="19"/>
      <c r="G780" s="20"/>
    </row>
    <row r="781" spans="1:7">
      <c r="A781" s="17">
        <v>774</v>
      </c>
      <c r="B781" s="25">
        <v>0.28999999999999998</v>
      </c>
      <c r="C781" s="26">
        <v>1</v>
      </c>
      <c r="D781" s="18">
        <f t="shared" si="24"/>
        <v>0.70924602453766827</v>
      </c>
      <c r="E781" s="24">
        <f t="shared" si="25"/>
        <v>0.1191940050735672</v>
      </c>
      <c r="F781" s="19"/>
      <c r="G781" s="20"/>
    </row>
    <row r="782" spans="1:7">
      <c r="A782" s="17">
        <v>775</v>
      </c>
      <c r="B782" s="25">
        <v>0.64</v>
      </c>
      <c r="C782" s="26">
        <v>0</v>
      </c>
      <c r="D782" s="18">
        <f t="shared" si="24"/>
        <v>1.2708453356321319</v>
      </c>
      <c r="E782" s="24">
        <f t="shared" si="25"/>
        <v>1.2708453356321319</v>
      </c>
      <c r="F782" s="19"/>
      <c r="G782" s="20"/>
    </row>
    <row r="783" spans="1:7">
      <c r="A783" s="17">
        <v>776</v>
      </c>
      <c r="B783" s="25">
        <v>0.91</v>
      </c>
      <c r="C783" s="26">
        <v>0</v>
      </c>
      <c r="D783" s="18">
        <f t="shared" si="24"/>
        <v>1.6470992151786625</v>
      </c>
      <c r="E783" s="24">
        <f t="shared" si="25"/>
        <v>1.6470992151786625</v>
      </c>
      <c r="F783" s="19"/>
      <c r="G783" s="20"/>
    </row>
    <row r="784" spans="1:7">
      <c r="A784" s="17">
        <v>777</v>
      </c>
      <c r="B784" s="25">
        <v>1.4</v>
      </c>
      <c r="C784" s="26">
        <v>1</v>
      </c>
      <c r="D784" s="18">
        <f t="shared" si="24"/>
        <v>2.2623703018604799</v>
      </c>
      <c r="E784" s="24">
        <f t="shared" si="25"/>
        <v>0.70438459066971748</v>
      </c>
      <c r="F784" s="19"/>
      <c r="G784" s="20"/>
    </row>
    <row r="785" spans="1:7">
      <c r="A785" s="17">
        <v>778</v>
      </c>
      <c r="B785" s="25">
        <v>0.4</v>
      </c>
      <c r="C785" s="26">
        <v>0</v>
      </c>
      <c r="D785" s="18">
        <f t="shared" si="24"/>
        <v>0.89887383990681202</v>
      </c>
      <c r="E785" s="24">
        <f t="shared" si="25"/>
        <v>0.89887383990681202</v>
      </c>
      <c r="F785" s="19"/>
      <c r="G785" s="20"/>
    </row>
    <row r="786" spans="1:7">
      <c r="A786" s="17">
        <v>779</v>
      </c>
      <c r="B786" s="25">
        <v>0.95</v>
      </c>
      <c r="C786" s="26">
        <v>0</v>
      </c>
      <c r="D786" s="18">
        <f t="shared" si="24"/>
        <v>1.7001399172345204</v>
      </c>
      <c r="E786" s="24">
        <f t="shared" si="25"/>
        <v>1.7001399172345202</v>
      </c>
      <c r="F786" s="19"/>
      <c r="G786" s="20"/>
    </row>
    <row r="787" spans="1:7">
      <c r="A787" s="17">
        <v>780</v>
      </c>
      <c r="B787" s="25">
        <v>4.38</v>
      </c>
      <c r="C787" s="26">
        <v>4</v>
      </c>
      <c r="D787" s="18">
        <f t="shared" si="24"/>
        <v>5.2424064180076604</v>
      </c>
      <c r="E787" s="24">
        <f t="shared" si="25"/>
        <v>0.29443991641022937</v>
      </c>
      <c r="F787" s="19"/>
      <c r="G787" s="20"/>
    </row>
    <row r="788" spans="1:7">
      <c r="A788" s="17">
        <v>781</v>
      </c>
      <c r="B788" s="25">
        <v>0.24</v>
      </c>
      <c r="C788" s="26">
        <v>0</v>
      </c>
      <c r="D788" s="18">
        <f t="shared" si="24"/>
        <v>0.61693920662448165</v>
      </c>
      <c r="E788" s="24">
        <f t="shared" si="25"/>
        <v>0.61693920662448165</v>
      </c>
      <c r="F788" s="19"/>
      <c r="G788" s="20"/>
    </row>
    <row r="789" spans="1:7">
      <c r="A789" s="17">
        <v>782</v>
      </c>
      <c r="B789" s="25">
        <v>1.68</v>
      </c>
      <c r="C789" s="26">
        <v>0</v>
      </c>
      <c r="D789" s="18">
        <f t="shared" si="24"/>
        <v>2.5876396375698119</v>
      </c>
      <c r="E789" s="24">
        <f t="shared" si="25"/>
        <v>2.5876396375698119</v>
      </c>
      <c r="F789" s="19"/>
      <c r="G789" s="20"/>
    </row>
    <row r="790" spans="1:7">
      <c r="A790" s="17">
        <v>783</v>
      </c>
      <c r="B790" s="25">
        <v>0.9</v>
      </c>
      <c r="C790" s="26">
        <v>1</v>
      </c>
      <c r="D790" s="18">
        <f t="shared" si="24"/>
        <v>1.633743911224854</v>
      </c>
      <c r="E790" s="24">
        <f t="shared" si="25"/>
        <v>0.24583494527821295</v>
      </c>
      <c r="F790" s="19"/>
      <c r="G790" s="20"/>
    </row>
    <row r="791" spans="1:7">
      <c r="A791" s="17">
        <v>784</v>
      </c>
      <c r="B791" s="25">
        <v>0.01</v>
      </c>
      <c r="C791" s="26">
        <v>0</v>
      </c>
      <c r="D791" s="18">
        <f t="shared" si="24"/>
        <v>5.9335396959716999E-2</v>
      </c>
      <c r="E791" s="24">
        <f t="shared" si="25"/>
        <v>5.9335396959716999E-2</v>
      </c>
      <c r="F791" s="19"/>
      <c r="G791" s="20"/>
    </row>
    <row r="792" spans="1:7">
      <c r="A792" s="17">
        <v>785</v>
      </c>
      <c r="B792" s="25">
        <v>0.15</v>
      </c>
      <c r="C792" s="26">
        <v>0</v>
      </c>
      <c r="D792" s="18">
        <f t="shared" si="24"/>
        <v>0.43636349609118302</v>
      </c>
      <c r="E792" s="24">
        <f t="shared" si="25"/>
        <v>0.43636349609118302</v>
      </c>
      <c r="F792" s="19"/>
      <c r="G792" s="20"/>
    </row>
    <row r="793" spans="1:7">
      <c r="A793" s="17">
        <v>786</v>
      </c>
      <c r="B793" s="25">
        <v>2.97</v>
      </c>
      <c r="C793" s="26">
        <v>0</v>
      </c>
      <c r="D793" s="18">
        <f t="shared" si="24"/>
        <v>3.9375027827587883</v>
      </c>
      <c r="E793" s="24">
        <f t="shared" si="25"/>
        <v>3.9375027827587883</v>
      </c>
      <c r="F793" s="19"/>
      <c r="G793" s="20"/>
    </row>
    <row r="794" spans="1:7">
      <c r="A794" s="17">
        <v>787</v>
      </c>
      <c r="B794" s="25">
        <v>1.45</v>
      </c>
      <c r="C794" s="26">
        <v>0</v>
      </c>
      <c r="D794" s="18">
        <f t="shared" si="24"/>
        <v>2.3216266248624011</v>
      </c>
      <c r="E794" s="24">
        <f t="shared" si="25"/>
        <v>2.3216266248624011</v>
      </c>
      <c r="F794" s="19"/>
      <c r="G794" s="20"/>
    </row>
    <row r="795" spans="1:7">
      <c r="A795" s="17">
        <v>788</v>
      </c>
      <c r="B795" s="25">
        <v>0.91</v>
      </c>
      <c r="C795" s="26">
        <v>0</v>
      </c>
      <c r="D795" s="18">
        <f t="shared" si="24"/>
        <v>1.6470992151786625</v>
      </c>
      <c r="E795" s="24">
        <f t="shared" si="25"/>
        <v>1.6470992151786625</v>
      </c>
      <c r="F795" s="19"/>
      <c r="G795" s="20"/>
    </row>
    <row r="796" spans="1:7">
      <c r="A796" s="17">
        <v>789</v>
      </c>
      <c r="B796" s="25">
        <v>0.38</v>
      </c>
      <c r="C796" s="26">
        <v>0</v>
      </c>
      <c r="D796" s="18">
        <f t="shared" si="24"/>
        <v>0.8655370704331693</v>
      </c>
      <c r="E796" s="24">
        <f t="shared" si="25"/>
        <v>0.86553707043316941</v>
      </c>
      <c r="F796" s="19"/>
      <c r="G796" s="20"/>
    </row>
    <row r="797" spans="1:7">
      <c r="A797" s="17">
        <v>790</v>
      </c>
      <c r="B797" s="25">
        <v>0.9</v>
      </c>
      <c r="C797" s="26">
        <v>1</v>
      </c>
      <c r="D797" s="18">
        <f t="shared" si="24"/>
        <v>1.633743911224854</v>
      </c>
      <c r="E797" s="24">
        <f t="shared" si="25"/>
        <v>0.24583494527821295</v>
      </c>
      <c r="F797" s="19"/>
      <c r="G797" s="20"/>
    </row>
    <row r="798" spans="1:7">
      <c r="A798" s="17">
        <v>791</v>
      </c>
      <c r="B798" s="25">
        <v>0.91</v>
      </c>
      <c r="C798" s="26">
        <v>0</v>
      </c>
      <c r="D798" s="18">
        <f t="shared" si="24"/>
        <v>1.6470992151786625</v>
      </c>
      <c r="E798" s="24">
        <f t="shared" si="25"/>
        <v>1.6470992151786625</v>
      </c>
      <c r="F798" s="19"/>
      <c r="G798" s="20"/>
    </row>
    <row r="799" spans="1:7">
      <c r="A799" s="17">
        <v>792</v>
      </c>
      <c r="B799" s="25">
        <v>0.91</v>
      </c>
      <c r="C799" s="26">
        <v>0</v>
      </c>
      <c r="D799" s="18">
        <f t="shared" si="24"/>
        <v>1.6470992151786625</v>
      </c>
      <c r="E799" s="24">
        <f t="shared" si="25"/>
        <v>1.6470992151786625</v>
      </c>
      <c r="F799" s="19"/>
      <c r="G799" s="20"/>
    </row>
    <row r="800" spans="1:7">
      <c r="A800" s="17">
        <v>793</v>
      </c>
      <c r="B800" s="25">
        <v>0.88</v>
      </c>
      <c r="C800" s="26">
        <v>0</v>
      </c>
      <c r="D800" s="18">
        <f t="shared" si="24"/>
        <v>1.6069153989185092</v>
      </c>
      <c r="E800" s="24">
        <f t="shared" si="25"/>
        <v>1.6069153989185092</v>
      </c>
      <c r="F800" s="19"/>
      <c r="G800" s="20"/>
    </row>
    <row r="801" spans="1:7">
      <c r="A801" s="17">
        <v>794</v>
      </c>
      <c r="B801" s="25">
        <v>0.84</v>
      </c>
      <c r="C801" s="26">
        <v>0</v>
      </c>
      <c r="D801" s="18">
        <f t="shared" si="24"/>
        <v>1.5527706749873749</v>
      </c>
      <c r="E801" s="24">
        <f t="shared" si="25"/>
        <v>1.5527706749873749</v>
      </c>
      <c r="F801" s="19"/>
      <c r="G801" s="20"/>
    </row>
    <row r="802" spans="1:7">
      <c r="A802" s="17">
        <v>795</v>
      </c>
      <c r="B802" s="25">
        <v>0.96</v>
      </c>
      <c r="C802" s="26">
        <v>0</v>
      </c>
      <c r="D802" s="18">
        <f t="shared" si="24"/>
        <v>1.7133075144100549</v>
      </c>
      <c r="E802" s="24">
        <f t="shared" si="25"/>
        <v>1.7133075144100549</v>
      </c>
      <c r="F802" s="19"/>
      <c r="G802" s="20"/>
    </row>
    <row r="803" spans="1:7">
      <c r="A803" s="17">
        <v>796</v>
      </c>
      <c r="B803" s="25">
        <v>0.84</v>
      </c>
      <c r="C803" s="26">
        <v>0</v>
      </c>
      <c r="D803" s="18">
        <f t="shared" si="24"/>
        <v>1.5527706749873749</v>
      </c>
      <c r="E803" s="24">
        <f t="shared" si="25"/>
        <v>1.5527706749873749</v>
      </c>
      <c r="F803" s="19"/>
      <c r="G803" s="20"/>
    </row>
    <row r="804" spans="1:7">
      <c r="A804" s="17">
        <v>797</v>
      </c>
      <c r="B804" s="25">
        <v>0.88</v>
      </c>
      <c r="C804" s="26">
        <v>0</v>
      </c>
      <c r="D804" s="18">
        <f t="shared" si="24"/>
        <v>1.6069153989185092</v>
      </c>
      <c r="E804" s="24">
        <f t="shared" si="25"/>
        <v>1.6069153989185092</v>
      </c>
      <c r="F804" s="19"/>
      <c r="G804" s="20"/>
    </row>
    <row r="805" spans="1:7">
      <c r="A805" s="17">
        <v>798</v>
      </c>
      <c r="B805" s="25">
        <v>0.9</v>
      </c>
      <c r="C805" s="26">
        <v>0</v>
      </c>
      <c r="D805" s="18">
        <f t="shared" si="24"/>
        <v>1.633743911224854</v>
      </c>
      <c r="E805" s="24">
        <f t="shared" si="25"/>
        <v>1.633743911224854</v>
      </c>
      <c r="F805" s="19"/>
      <c r="G805" s="20"/>
    </row>
    <row r="806" spans="1:7">
      <c r="A806" s="17">
        <v>799</v>
      </c>
      <c r="B806" s="25">
        <v>0.9</v>
      </c>
      <c r="C806" s="26">
        <v>0</v>
      </c>
      <c r="D806" s="18">
        <f t="shared" si="24"/>
        <v>1.633743911224854</v>
      </c>
      <c r="E806" s="24">
        <f t="shared" si="25"/>
        <v>1.633743911224854</v>
      </c>
      <c r="F806" s="19"/>
      <c r="G806" s="20"/>
    </row>
    <row r="807" spans="1:7">
      <c r="A807" s="17">
        <v>800</v>
      </c>
      <c r="B807" s="25">
        <v>1.26</v>
      </c>
      <c r="C807" s="26">
        <v>0</v>
      </c>
      <c r="D807" s="18">
        <f t="shared" si="24"/>
        <v>2.0933890151850338</v>
      </c>
      <c r="E807" s="24">
        <f t="shared" si="25"/>
        <v>2.0933890151850338</v>
      </c>
      <c r="F807" s="19"/>
      <c r="G807" s="20"/>
    </row>
    <row r="808" spans="1:7">
      <c r="A808" s="17">
        <v>801</v>
      </c>
      <c r="B808" s="25">
        <v>2.3199999999999998</v>
      </c>
      <c r="C808" s="26">
        <v>1</v>
      </c>
      <c r="D808" s="18">
        <f t="shared" si="24"/>
        <v>3.2823609235214009</v>
      </c>
      <c r="E808" s="24">
        <f t="shared" si="25"/>
        <v>1.587019680830507</v>
      </c>
      <c r="F808" s="19"/>
      <c r="G808" s="20"/>
    </row>
    <row r="809" spans="1:7">
      <c r="A809" s="17">
        <v>802</v>
      </c>
      <c r="B809" s="25">
        <v>1.31</v>
      </c>
      <c r="C809" s="26">
        <v>1</v>
      </c>
      <c r="D809" s="18">
        <f t="shared" si="24"/>
        <v>2.1542806357366664</v>
      </c>
      <c r="E809" s="24">
        <f t="shared" si="25"/>
        <v>0.61847271146316296</v>
      </c>
      <c r="F809" s="19"/>
      <c r="G809" s="20"/>
    </row>
    <row r="810" spans="1:7">
      <c r="A810" s="17">
        <v>803</v>
      </c>
      <c r="B810" s="25">
        <v>0.9</v>
      </c>
      <c r="C810" s="26">
        <v>0</v>
      </c>
      <c r="D810" s="18">
        <f t="shared" si="24"/>
        <v>1.633743911224854</v>
      </c>
      <c r="E810" s="24">
        <f t="shared" si="25"/>
        <v>1.633743911224854</v>
      </c>
      <c r="F810" s="19"/>
      <c r="G810" s="20"/>
    </row>
    <row r="811" spans="1:7">
      <c r="A811" s="17">
        <v>804</v>
      </c>
      <c r="B811" s="25">
        <v>0.9</v>
      </c>
      <c r="C811" s="26">
        <v>0</v>
      </c>
      <c r="D811" s="18">
        <f t="shared" si="24"/>
        <v>1.633743911224854</v>
      </c>
      <c r="E811" s="24">
        <f t="shared" si="25"/>
        <v>1.633743911224854</v>
      </c>
      <c r="F811" s="19"/>
      <c r="G811" s="20"/>
    </row>
    <row r="812" spans="1:7">
      <c r="A812" s="17">
        <v>805</v>
      </c>
      <c r="B812" s="25">
        <v>1.93</v>
      </c>
      <c r="C812" s="26">
        <v>4</v>
      </c>
      <c r="D812" s="18">
        <f t="shared" si="24"/>
        <v>2.8661179296516601</v>
      </c>
      <c r="E812" s="24">
        <f t="shared" si="25"/>
        <v>0.44858187311702713</v>
      </c>
      <c r="F812" s="19"/>
      <c r="G812" s="20"/>
    </row>
    <row r="813" spans="1:7">
      <c r="A813" s="17">
        <v>806</v>
      </c>
      <c r="B813" s="25">
        <v>0.75</v>
      </c>
      <c r="C813" s="26">
        <v>1</v>
      </c>
      <c r="D813" s="18">
        <f t="shared" si="24"/>
        <v>1.4283803864867857</v>
      </c>
      <c r="E813" s="24">
        <f t="shared" si="25"/>
        <v>0.12847400962843281</v>
      </c>
      <c r="F813" s="19"/>
      <c r="G813" s="20"/>
    </row>
    <row r="814" spans="1:7">
      <c r="A814" s="17">
        <v>807</v>
      </c>
      <c r="B814" s="25">
        <v>0.91</v>
      </c>
      <c r="C814" s="26">
        <v>1</v>
      </c>
      <c r="D814" s="18">
        <f t="shared" si="24"/>
        <v>1.6470992151786625</v>
      </c>
      <c r="E814" s="24">
        <f t="shared" si="25"/>
        <v>0.25422718341798256</v>
      </c>
      <c r="F814" s="19"/>
      <c r="G814" s="20"/>
    </row>
    <row r="815" spans="1:7">
      <c r="A815" s="17">
        <v>808</v>
      </c>
      <c r="B815" s="25">
        <v>0.64</v>
      </c>
      <c r="C815" s="26">
        <v>3</v>
      </c>
      <c r="D815" s="18">
        <f t="shared" si="24"/>
        <v>1.2708453356321319</v>
      </c>
      <c r="E815" s="24">
        <f t="shared" si="25"/>
        <v>2.3527456642219247</v>
      </c>
      <c r="F815" s="19"/>
      <c r="G815" s="20"/>
    </row>
    <row r="816" spans="1:7">
      <c r="A816" s="17">
        <v>809</v>
      </c>
      <c r="B816" s="25">
        <v>3.89</v>
      </c>
      <c r="C816" s="26">
        <v>2</v>
      </c>
      <c r="D816" s="18">
        <f t="shared" si="24"/>
        <v>4.8036111425902739</v>
      </c>
      <c r="E816" s="24">
        <f t="shared" si="25"/>
        <v>1.6363180127477657</v>
      </c>
      <c r="F816" s="19"/>
      <c r="G816" s="20"/>
    </row>
    <row r="817" spans="1:7">
      <c r="A817" s="17">
        <v>810</v>
      </c>
      <c r="B817" s="25">
        <v>1.77</v>
      </c>
      <c r="C817" s="26">
        <v>4</v>
      </c>
      <c r="D817" s="18">
        <f t="shared" si="24"/>
        <v>2.6890720349194179</v>
      </c>
      <c r="E817" s="24">
        <f t="shared" si="25"/>
        <v>0.63907999016538586</v>
      </c>
      <c r="F817" s="19"/>
      <c r="G817" s="20"/>
    </row>
    <row r="818" spans="1:7">
      <c r="A818" s="17">
        <v>811</v>
      </c>
      <c r="B818" s="25">
        <v>0.1</v>
      </c>
      <c r="C818" s="26">
        <v>0</v>
      </c>
      <c r="D818" s="18">
        <f t="shared" si="24"/>
        <v>0.32367249252307112</v>
      </c>
      <c r="E818" s="24">
        <f t="shared" si="25"/>
        <v>0.32367249252307112</v>
      </c>
      <c r="F818" s="19"/>
      <c r="G818" s="20"/>
    </row>
    <row r="819" spans="1:7">
      <c r="A819" s="17">
        <v>812</v>
      </c>
      <c r="B819" s="25">
        <v>0.9</v>
      </c>
      <c r="C819" s="26">
        <v>1</v>
      </c>
      <c r="D819" s="18">
        <f t="shared" si="24"/>
        <v>1.633743911224854</v>
      </c>
      <c r="E819" s="24">
        <f t="shared" si="25"/>
        <v>0.24583494527821295</v>
      </c>
      <c r="F819" s="19"/>
      <c r="G819" s="20"/>
    </row>
    <row r="820" spans="1:7">
      <c r="A820" s="17">
        <v>813</v>
      </c>
      <c r="B820" s="25">
        <v>0.92</v>
      </c>
      <c r="C820" s="26">
        <v>0</v>
      </c>
      <c r="D820" s="18">
        <f t="shared" si="24"/>
        <v>1.6604159452350602</v>
      </c>
      <c r="E820" s="24">
        <f t="shared" si="25"/>
        <v>1.6604159452350602</v>
      </c>
      <c r="F820" s="19"/>
      <c r="G820" s="20"/>
    </row>
    <row r="821" spans="1:7">
      <c r="A821" s="17">
        <v>814</v>
      </c>
      <c r="B821" s="25">
        <v>0.53</v>
      </c>
      <c r="C821" s="26">
        <v>0</v>
      </c>
      <c r="D821" s="18">
        <f t="shared" si="24"/>
        <v>1.1059778146093486</v>
      </c>
      <c r="E821" s="24">
        <f t="shared" si="25"/>
        <v>1.1059778146093486</v>
      </c>
      <c r="F821" s="19"/>
      <c r="G821" s="20"/>
    </row>
    <row r="822" spans="1:7">
      <c r="A822" s="17">
        <v>815</v>
      </c>
      <c r="B822" s="25">
        <v>0.05</v>
      </c>
      <c r="C822" s="26">
        <v>0</v>
      </c>
      <c r="D822" s="18">
        <f t="shared" si="24"/>
        <v>0.19422687278121264</v>
      </c>
      <c r="E822" s="24">
        <f t="shared" si="25"/>
        <v>0.19422687278121264</v>
      </c>
      <c r="F822" s="19"/>
      <c r="G822" s="20"/>
    </row>
    <row r="823" spans="1:7">
      <c r="A823" s="17">
        <v>816</v>
      </c>
      <c r="B823" s="25">
        <v>0.23</v>
      </c>
      <c r="C823" s="26">
        <v>0</v>
      </c>
      <c r="D823" s="18">
        <f t="shared" si="24"/>
        <v>0.59789365732904121</v>
      </c>
      <c r="E823" s="24">
        <f t="shared" si="25"/>
        <v>0.59789365732904121</v>
      </c>
      <c r="F823" s="19"/>
      <c r="G823" s="20"/>
    </row>
    <row r="824" spans="1:7">
      <c r="A824" s="17">
        <v>817</v>
      </c>
      <c r="B824" s="25">
        <v>2.87</v>
      </c>
      <c r="C824" s="26">
        <v>0</v>
      </c>
      <c r="D824" s="18">
        <f t="shared" si="24"/>
        <v>3.8393828734245385</v>
      </c>
      <c r="E824" s="24">
        <f t="shared" si="25"/>
        <v>3.8393828734245385</v>
      </c>
      <c r="F824" s="19"/>
      <c r="G824" s="20"/>
    </row>
    <row r="825" spans="1:7">
      <c r="A825" s="17">
        <v>818</v>
      </c>
      <c r="B825" s="25">
        <v>0.89</v>
      </c>
      <c r="C825" s="26">
        <v>0</v>
      </c>
      <c r="D825" s="18">
        <f t="shared" si="24"/>
        <v>1.6203494911494156</v>
      </c>
      <c r="E825" s="24">
        <f t="shared" si="25"/>
        <v>1.6203494911494156</v>
      </c>
      <c r="F825" s="19"/>
      <c r="G825" s="20"/>
    </row>
    <row r="826" spans="1:7">
      <c r="A826" s="17">
        <v>819</v>
      </c>
      <c r="B826" s="25">
        <v>0.9</v>
      </c>
      <c r="C826" s="26">
        <v>0</v>
      </c>
      <c r="D826" s="18">
        <f t="shared" si="24"/>
        <v>1.633743911224854</v>
      </c>
      <c r="E826" s="24">
        <f t="shared" si="25"/>
        <v>1.633743911224854</v>
      </c>
      <c r="F826" s="19"/>
      <c r="G826" s="20"/>
    </row>
    <row r="827" spans="1:7">
      <c r="A827" s="17">
        <v>820</v>
      </c>
      <c r="B827" s="25">
        <v>0.93</v>
      </c>
      <c r="C827" s="26">
        <v>0</v>
      </c>
      <c r="D827" s="18">
        <f t="shared" si="24"/>
        <v>1.6736946302978051</v>
      </c>
      <c r="E827" s="24">
        <f t="shared" si="25"/>
        <v>1.6736946302978051</v>
      </c>
      <c r="F827" s="19"/>
      <c r="G827" s="20"/>
    </row>
    <row r="828" spans="1:7">
      <c r="A828" s="17">
        <v>821</v>
      </c>
      <c r="B828" s="25">
        <v>0.91</v>
      </c>
      <c r="C828" s="26">
        <v>0</v>
      </c>
      <c r="D828" s="18">
        <f t="shared" si="24"/>
        <v>1.6470992151786625</v>
      </c>
      <c r="E828" s="24">
        <f t="shared" si="25"/>
        <v>1.6470992151786625</v>
      </c>
      <c r="F828" s="19"/>
      <c r="G828" s="20"/>
    </row>
    <row r="829" spans="1:7">
      <c r="A829" s="17">
        <v>822</v>
      </c>
      <c r="B829" s="25">
        <v>0.87</v>
      </c>
      <c r="C829" s="26">
        <v>0</v>
      </c>
      <c r="D829" s="18">
        <f t="shared" si="24"/>
        <v>1.5934410641757832</v>
      </c>
      <c r="E829" s="24">
        <f t="shared" si="25"/>
        <v>1.5934410641757832</v>
      </c>
      <c r="F829" s="19"/>
      <c r="G829" s="20"/>
    </row>
    <row r="830" spans="1:7">
      <c r="A830" s="17">
        <v>823</v>
      </c>
      <c r="B830" s="25">
        <v>0.38</v>
      </c>
      <c r="C830" s="26">
        <v>0</v>
      </c>
      <c r="D830" s="18">
        <f t="shared" si="24"/>
        <v>0.8655370704331693</v>
      </c>
      <c r="E830" s="24">
        <f t="shared" si="25"/>
        <v>0.86553707043316941</v>
      </c>
      <c r="F830" s="19"/>
      <c r="G830" s="20"/>
    </row>
    <row r="831" spans="1:7">
      <c r="A831" s="17">
        <v>824</v>
      </c>
      <c r="B831" s="25">
        <v>0.93</v>
      </c>
      <c r="C831" s="26">
        <v>0</v>
      </c>
      <c r="D831" s="18">
        <f t="shared" si="24"/>
        <v>1.6736946302978051</v>
      </c>
      <c r="E831" s="24">
        <f t="shared" si="25"/>
        <v>1.6736946302978051</v>
      </c>
      <c r="F831" s="19"/>
      <c r="G831" s="20"/>
    </row>
    <row r="832" spans="1:7">
      <c r="A832" s="17">
        <v>825</v>
      </c>
      <c r="B832" s="25">
        <v>0.91</v>
      </c>
      <c r="C832" s="26">
        <v>0</v>
      </c>
      <c r="D832" s="18">
        <f t="shared" si="24"/>
        <v>1.6470992151786625</v>
      </c>
      <c r="E832" s="24">
        <f t="shared" si="25"/>
        <v>1.6470992151786625</v>
      </c>
      <c r="F832" s="19"/>
      <c r="G832" s="20"/>
    </row>
    <row r="833" spans="1:7">
      <c r="A833" s="17">
        <v>826</v>
      </c>
      <c r="B833" s="25">
        <v>1.94</v>
      </c>
      <c r="C833" s="26">
        <v>0</v>
      </c>
      <c r="D833" s="18">
        <f t="shared" si="24"/>
        <v>2.8770521045787687</v>
      </c>
      <c r="E833" s="24">
        <f t="shared" si="25"/>
        <v>2.8770521045787687</v>
      </c>
      <c r="F833" s="19"/>
      <c r="G833" s="20"/>
    </row>
    <row r="834" spans="1:7">
      <c r="A834" s="17">
        <v>827</v>
      </c>
      <c r="B834" s="25">
        <v>0.75</v>
      </c>
      <c r="C834" s="26">
        <v>0</v>
      </c>
      <c r="D834" s="18">
        <f t="shared" si="24"/>
        <v>1.4283803864867857</v>
      </c>
      <c r="E834" s="24">
        <f t="shared" si="25"/>
        <v>1.4283803864867857</v>
      </c>
      <c r="F834" s="19"/>
      <c r="G834" s="20"/>
    </row>
    <row r="835" spans="1:7">
      <c r="A835" s="17">
        <v>828</v>
      </c>
      <c r="B835" s="25">
        <v>0.97</v>
      </c>
      <c r="C835" s="26">
        <v>0</v>
      </c>
      <c r="D835" s="18">
        <f t="shared" si="24"/>
        <v>1.72643905802749</v>
      </c>
      <c r="E835" s="24">
        <f t="shared" si="25"/>
        <v>1.72643905802749</v>
      </c>
      <c r="F835" s="19"/>
      <c r="G835" s="20"/>
    </row>
    <row r="836" spans="1:7">
      <c r="A836" s="17">
        <v>829</v>
      </c>
      <c r="B836" s="25">
        <v>1.1499999999999999</v>
      </c>
      <c r="C836" s="26">
        <v>1</v>
      </c>
      <c r="D836" s="18">
        <f t="shared" si="24"/>
        <v>1.9571288180237623</v>
      </c>
      <c r="E836" s="24">
        <f t="shared" si="25"/>
        <v>0.46808138833528817</v>
      </c>
      <c r="F836" s="19"/>
      <c r="G836" s="20"/>
    </row>
    <row r="837" spans="1:7">
      <c r="A837" s="17">
        <v>830</v>
      </c>
      <c r="B837" s="25">
        <v>0.9</v>
      </c>
      <c r="C837" s="26">
        <v>0</v>
      </c>
      <c r="D837" s="18">
        <f t="shared" si="24"/>
        <v>1.633743911224854</v>
      </c>
      <c r="E837" s="24">
        <f t="shared" si="25"/>
        <v>1.633743911224854</v>
      </c>
      <c r="F837" s="19"/>
      <c r="G837" s="20"/>
    </row>
    <row r="838" spans="1:7">
      <c r="A838" s="17">
        <v>831</v>
      </c>
      <c r="B838" s="25">
        <v>1.26</v>
      </c>
      <c r="C838" s="26">
        <v>1</v>
      </c>
      <c r="D838" s="18">
        <f t="shared" si="24"/>
        <v>2.0933890151850338</v>
      </c>
      <c r="E838" s="24">
        <f t="shared" si="25"/>
        <v>0.57108331507205723</v>
      </c>
      <c r="F838" s="19"/>
      <c r="G838" s="20"/>
    </row>
    <row r="839" spans="1:7">
      <c r="A839" s="17">
        <v>832</v>
      </c>
      <c r="B839" s="25">
        <v>0.87</v>
      </c>
      <c r="C839" s="26">
        <v>0</v>
      </c>
      <c r="D839" s="18">
        <f t="shared" si="24"/>
        <v>1.5934410641757832</v>
      </c>
      <c r="E839" s="24">
        <f t="shared" si="25"/>
        <v>1.5934410641757832</v>
      </c>
      <c r="F839" s="19"/>
      <c r="G839" s="20"/>
    </row>
    <row r="840" spans="1:7">
      <c r="A840" s="17">
        <v>833</v>
      </c>
      <c r="B840" s="25">
        <v>0.91</v>
      </c>
      <c r="C840" s="26">
        <v>0</v>
      </c>
      <c r="D840" s="18">
        <f t="shared" ref="D840:D903" si="26">$D$2*B840^$E$2</f>
        <v>1.6470992151786625</v>
      </c>
      <c r="E840" s="24">
        <f t="shared" si="25"/>
        <v>1.6470992151786625</v>
      </c>
      <c r="F840" s="19"/>
      <c r="G840" s="20"/>
    </row>
    <row r="841" spans="1:7">
      <c r="A841" s="17">
        <v>834</v>
      </c>
      <c r="B841" s="25">
        <v>0.88</v>
      </c>
      <c r="C841" s="26">
        <v>0</v>
      </c>
      <c r="D841" s="18">
        <f t="shared" si="26"/>
        <v>1.6069153989185092</v>
      </c>
      <c r="E841" s="24">
        <f t="shared" ref="E841:E904" si="27">(C841-D841)^2/D841</f>
        <v>1.6069153989185092</v>
      </c>
      <c r="F841" s="19"/>
      <c r="G841" s="20"/>
    </row>
    <row r="842" spans="1:7">
      <c r="A842" s="17">
        <v>835</v>
      </c>
      <c r="B842" s="25">
        <v>1.1100000000000001</v>
      </c>
      <c r="C842" s="26">
        <v>0</v>
      </c>
      <c r="D842" s="18">
        <f t="shared" si="26"/>
        <v>1.9067393868783409</v>
      </c>
      <c r="E842" s="24">
        <f t="shared" si="27"/>
        <v>1.9067393868783409</v>
      </c>
      <c r="F842" s="19"/>
      <c r="G842" s="20"/>
    </row>
    <row r="843" spans="1:7">
      <c r="A843" s="17">
        <v>836</v>
      </c>
      <c r="B843" s="25">
        <v>0.55000000000000004</v>
      </c>
      <c r="C843" s="26">
        <v>0</v>
      </c>
      <c r="D843" s="18">
        <f t="shared" si="26"/>
        <v>1.1365775004499663</v>
      </c>
      <c r="E843" s="24">
        <f t="shared" si="27"/>
        <v>1.1365775004499663</v>
      </c>
      <c r="F843" s="19"/>
      <c r="G843" s="20"/>
    </row>
    <row r="844" spans="1:7">
      <c r="A844" s="17">
        <v>837</v>
      </c>
      <c r="B844" s="25">
        <v>0.43</v>
      </c>
      <c r="C844" s="26">
        <v>0</v>
      </c>
      <c r="D844" s="18">
        <f t="shared" si="26"/>
        <v>0.94806965127625675</v>
      </c>
      <c r="E844" s="24">
        <f t="shared" si="27"/>
        <v>0.94806965127625675</v>
      </c>
      <c r="F844" s="19"/>
      <c r="G844" s="20"/>
    </row>
    <row r="845" spans="1:7">
      <c r="A845" s="17">
        <v>838</v>
      </c>
      <c r="B845" s="25">
        <v>0.1</v>
      </c>
      <c r="C845" s="26">
        <v>0</v>
      </c>
      <c r="D845" s="18">
        <f t="shared" si="26"/>
        <v>0.32367249252307112</v>
      </c>
      <c r="E845" s="24">
        <f t="shared" si="27"/>
        <v>0.32367249252307112</v>
      </c>
      <c r="F845" s="19"/>
      <c r="G845" s="20"/>
    </row>
    <row r="846" spans="1:7">
      <c r="A846" s="17">
        <v>839</v>
      </c>
      <c r="B846" s="25">
        <v>0.62</v>
      </c>
      <c r="C846" s="26">
        <v>0</v>
      </c>
      <c r="D846" s="18">
        <f t="shared" si="26"/>
        <v>1.2414624907069913</v>
      </c>
      <c r="E846" s="24">
        <f t="shared" si="27"/>
        <v>1.2414624907069913</v>
      </c>
      <c r="F846" s="19"/>
      <c r="G846" s="20"/>
    </row>
    <row r="847" spans="1:7">
      <c r="A847" s="17">
        <v>840</v>
      </c>
      <c r="B847" s="25">
        <v>0.68</v>
      </c>
      <c r="C847" s="26">
        <v>0</v>
      </c>
      <c r="D847" s="18">
        <f t="shared" si="26"/>
        <v>1.3288980040199729</v>
      </c>
      <c r="E847" s="24">
        <f t="shared" si="27"/>
        <v>1.3288980040199729</v>
      </c>
      <c r="F847" s="19"/>
      <c r="G847" s="20"/>
    </row>
    <row r="848" spans="1:7">
      <c r="A848" s="17">
        <v>841</v>
      </c>
      <c r="B848" s="25">
        <v>0.69</v>
      </c>
      <c r="C848" s="26">
        <v>0</v>
      </c>
      <c r="D848" s="18">
        <f t="shared" si="26"/>
        <v>1.3432691515181556</v>
      </c>
      <c r="E848" s="24">
        <f t="shared" si="27"/>
        <v>1.3432691515181556</v>
      </c>
      <c r="F848" s="19"/>
      <c r="G848" s="20"/>
    </row>
    <row r="849" spans="1:7">
      <c r="A849" s="17">
        <v>842</v>
      </c>
      <c r="B849" s="25">
        <v>0.57999999999999996</v>
      </c>
      <c r="C849" s="26">
        <v>0</v>
      </c>
      <c r="D849" s="18">
        <f t="shared" si="26"/>
        <v>1.1819344320740757</v>
      </c>
      <c r="E849" s="24">
        <f t="shared" si="27"/>
        <v>1.1819344320740757</v>
      </c>
      <c r="F849" s="19"/>
      <c r="G849" s="20"/>
    </row>
    <row r="850" spans="1:7">
      <c r="A850" s="17">
        <v>843</v>
      </c>
      <c r="B850" s="25">
        <v>0.13</v>
      </c>
      <c r="C850" s="26">
        <v>0</v>
      </c>
      <c r="D850" s="18">
        <f t="shared" si="26"/>
        <v>0.39269768026836216</v>
      </c>
      <c r="E850" s="24">
        <f t="shared" si="27"/>
        <v>0.3926976802683621</v>
      </c>
      <c r="F850" s="19"/>
      <c r="G850" s="20"/>
    </row>
    <row r="851" spans="1:7">
      <c r="A851" s="17">
        <v>844</v>
      </c>
      <c r="B851" s="25">
        <v>0.16</v>
      </c>
      <c r="C851" s="26">
        <v>0</v>
      </c>
      <c r="D851" s="18">
        <f t="shared" si="26"/>
        <v>0.45761447172387965</v>
      </c>
      <c r="E851" s="24">
        <f t="shared" si="27"/>
        <v>0.45761447172387965</v>
      </c>
      <c r="F851" s="19"/>
      <c r="G851" s="20"/>
    </row>
    <row r="852" spans="1:7">
      <c r="A852" s="17">
        <v>845</v>
      </c>
      <c r="B852" s="25">
        <v>0.52</v>
      </c>
      <c r="C852" s="26">
        <v>0</v>
      </c>
      <c r="D852" s="18">
        <f t="shared" si="26"/>
        <v>1.0905643202292197</v>
      </c>
      <c r="E852" s="24">
        <f t="shared" si="27"/>
        <v>1.0905643202292197</v>
      </c>
      <c r="F852" s="19"/>
      <c r="G852" s="20"/>
    </row>
    <row r="853" spans="1:7">
      <c r="A853" s="17">
        <v>846</v>
      </c>
      <c r="B853" s="25">
        <v>0.08</v>
      </c>
      <c r="C853" s="26">
        <v>0</v>
      </c>
      <c r="D853" s="18">
        <f t="shared" si="26"/>
        <v>0.274601734270083</v>
      </c>
      <c r="E853" s="24">
        <f t="shared" si="27"/>
        <v>0.274601734270083</v>
      </c>
      <c r="F853" s="19"/>
      <c r="G853" s="20"/>
    </row>
    <row r="854" spans="1:7">
      <c r="A854" s="17">
        <v>847</v>
      </c>
      <c r="B854" s="25">
        <v>0.63</v>
      </c>
      <c r="C854" s="26">
        <v>0</v>
      </c>
      <c r="D854" s="18">
        <f t="shared" si="26"/>
        <v>1.2561846042723266</v>
      </c>
      <c r="E854" s="24">
        <f t="shared" si="27"/>
        <v>1.2561846042723266</v>
      </c>
      <c r="F854" s="19"/>
      <c r="G854" s="20"/>
    </row>
    <row r="855" spans="1:7">
      <c r="A855" s="17">
        <v>848</v>
      </c>
      <c r="B855" s="25">
        <v>0.91</v>
      </c>
      <c r="C855" s="26">
        <v>0</v>
      </c>
      <c r="D855" s="18">
        <f t="shared" si="26"/>
        <v>1.6470992151786625</v>
      </c>
      <c r="E855" s="24">
        <f t="shared" si="27"/>
        <v>1.6470992151786625</v>
      </c>
      <c r="F855" s="19"/>
      <c r="G855" s="20"/>
    </row>
    <row r="856" spans="1:7">
      <c r="A856" s="17">
        <v>849</v>
      </c>
      <c r="B856" s="25">
        <v>1.93</v>
      </c>
      <c r="C856" s="26">
        <v>0</v>
      </c>
      <c r="D856" s="18">
        <f t="shared" si="26"/>
        <v>2.8661179296516601</v>
      </c>
      <c r="E856" s="24">
        <f t="shared" si="27"/>
        <v>2.8661179296516601</v>
      </c>
      <c r="F856" s="19"/>
      <c r="G856" s="20"/>
    </row>
    <row r="857" spans="1:7">
      <c r="A857" s="17">
        <v>850</v>
      </c>
      <c r="B857" s="25">
        <v>0.21</v>
      </c>
      <c r="C857" s="26">
        <v>0</v>
      </c>
      <c r="D857" s="18">
        <f t="shared" si="26"/>
        <v>0.55913202985415567</v>
      </c>
      <c r="E857" s="24">
        <f t="shared" si="27"/>
        <v>0.55913202985415567</v>
      </c>
      <c r="F857" s="19"/>
      <c r="G857" s="20"/>
    </row>
    <row r="858" spans="1:7">
      <c r="A858" s="17">
        <v>851</v>
      </c>
      <c r="B858" s="25">
        <v>0.84</v>
      </c>
      <c r="C858" s="26">
        <v>0</v>
      </c>
      <c r="D858" s="18">
        <f t="shared" si="26"/>
        <v>1.5527706749873749</v>
      </c>
      <c r="E858" s="24">
        <f t="shared" si="27"/>
        <v>1.5527706749873749</v>
      </c>
      <c r="F858" s="19"/>
      <c r="G858" s="20"/>
    </row>
    <row r="859" spans="1:7">
      <c r="A859" s="17">
        <v>852</v>
      </c>
      <c r="B859" s="25">
        <v>0.44</v>
      </c>
      <c r="C859" s="26">
        <v>1</v>
      </c>
      <c r="D859" s="18">
        <f t="shared" si="26"/>
        <v>0.96426529892301616</v>
      </c>
      <c r="E859" s="24">
        <f t="shared" si="27"/>
        <v>1.3242920412957215E-3</v>
      </c>
      <c r="F859" s="19"/>
      <c r="G859" s="20"/>
    </row>
    <row r="860" spans="1:7">
      <c r="A860" s="17">
        <v>853</v>
      </c>
      <c r="B860" s="25">
        <v>0.38</v>
      </c>
      <c r="C860" s="26">
        <v>0</v>
      </c>
      <c r="D860" s="18">
        <f t="shared" si="26"/>
        <v>0.8655370704331693</v>
      </c>
      <c r="E860" s="24">
        <f t="shared" si="27"/>
        <v>0.86553707043316941</v>
      </c>
      <c r="F860" s="19"/>
      <c r="G860" s="20"/>
    </row>
    <row r="861" spans="1:7">
      <c r="A861" s="17">
        <v>854</v>
      </c>
      <c r="B861" s="25">
        <v>0.4</v>
      </c>
      <c r="C861" s="26">
        <v>0</v>
      </c>
      <c r="D861" s="18">
        <f t="shared" si="26"/>
        <v>0.89887383990681202</v>
      </c>
      <c r="E861" s="24">
        <f t="shared" si="27"/>
        <v>0.89887383990681202</v>
      </c>
      <c r="F861" s="19"/>
      <c r="G861" s="20"/>
    </row>
    <row r="862" spans="1:7">
      <c r="A862" s="17">
        <v>855</v>
      </c>
      <c r="B862" s="25">
        <v>0.92</v>
      </c>
      <c r="C862" s="26">
        <v>0</v>
      </c>
      <c r="D862" s="18">
        <f t="shared" si="26"/>
        <v>1.6604159452350602</v>
      </c>
      <c r="E862" s="24">
        <f t="shared" si="27"/>
        <v>1.6604159452350602</v>
      </c>
      <c r="F862" s="19"/>
      <c r="G862" s="20"/>
    </row>
    <row r="863" spans="1:7">
      <c r="A863" s="17">
        <v>856</v>
      </c>
      <c r="B863" s="25">
        <v>0.9</v>
      </c>
      <c r="C863" s="26">
        <v>1</v>
      </c>
      <c r="D863" s="18">
        <f t="shared" si="26"/>
        <v>1.633743911224854</v>
      </c>
      <c r="E863" s="24">
        <f t="shared" si="27"/>
        <v>0.24583494527821295</v>
      </c>
      <c r="F863" s="19"/>
      <c r="G863" s="20"/>
    </row>
    <row r="864" spans="1:7">
      <c r="A864" s="17">
        <v>857</v>
      </c>
      <c r="B864" s="25">
        <v>0.87</v>
      </c>
      <c r="C864" s="26">
        <v>1</v>
      </c>
      <c r="D864" s="18">
        <f t="shared" si="26"/>
        <v>1.5934410641757832</v>
      </c>
      <c r="E864" s="24">
        <f t="shared" si="27"/>
        <v>0.2210136945555933</v>
      </c>
      <c r="F864" s="19"/>
      <c r="G864" s="20"/>
    </row>
    <row r="865" spans="1:7">
      <c r="A865" s="17">
        <v>858</v>
      </c>
      <c r="B865" s="25">
        <v>0.4</v>
      </c>
      <c r="C865" s="26">
        <v>1</v>
      </c>
      <c r="D865" s="18">
        <f t="shared" si="26"/>
        <v>0.89887383990681202</v>
      </c>
      <c r="E865" s="24">
        <f t="shared" si="27"/>
        <v>1.1377013993702705E-2</v>
      </c>
      <c r="F865" s="19"/>
      <c r="G865" s="20"/>
    </row>
    <row r="866" spans="1:7">
      <c r="A866" s="17">
        <v>859</v>
      </c>
      <c r="B866" s="25">
        <v>0.92</v>
      </c>
      <c r="C866" s="26">
        <v>0</v>
      </c>
      <c r="D866" s="18">
        <f t="shared" si="26"/>
        <v>1.6604159452350602</v>
      </c>
      <c r="E866" s="24">
        <f t="shared" si="27"/>
        <v>1.6604159452350602</v>
      </c>
      <c r="F866" s="19"/>
      <c r="G866" s="20"/>
    </row>
    <row r="867" spans="1:7">
      <c r="A867" s="17">
        <v>860</v>
      </c>
      <c r="B867" s="25">
        <v>0.9</v>
      </c>
      <c r="C867" s="26">
        <v>0</v>
      </c>
      <c r="D867" s="18">
        <f t="shared" si="26"/>
        <v>1.633743911224854</v>
      </c>
      <c r="E867" s="24">
        <f t="shared" si="27"/>
        <v>1.633743911224854</v>
      </c>
      <c r="F867" s="19"/>
      <c r="G867" s="20"/>
    </row>
    <row r="868" spans="1:7">
      <c r="A868" s="17">
        <v>861</v>
      </c>
      <c r="B868" s="25">
        <v>0.9</v>
      </c>
      <c r="C868" s="26">
        <v>0</v>
      </c>
      <c r="D868" s="18">
        <f t="shared" si="26"/>
        <v>1.633743911224854</v>
      </c>
      <c r="E868" s="24">
        <f t="shared" si="27"/>
        <v>1.633743911224854</v>
      </c>
      <c r="F868" s="19"/>
      <c r="G868" s="20"/>
    </row>
    <row r="869" spans="1:7">
      <c r="A869" s="17">
        <v>862</v>
      </c>
      <c r="B869" s="25">
        <v>0.89</v>
      </c>
      <c r="C869" s="26">
        <v>0</v>
      </c>
      <c r="D869" s="18">
        <f t="shared" si="26"/>
        <v>1.6203494911494156</v>
      </c>
      <c r="E869" s="24">
        <f t="shared" si="27"/>
        <v>1.6203494911494156</v>
      </c>
      <c r="F869" s="19"/>
      <c r="G869" s="20"/>
    </row>
    <row r="870" spans="1:7">
      <c r="A870" s="17">
        <v>863</v>
      </c>
      <c r="B870" s="25">
        <v>0.86</v>
      </c>
      <c r="C870" s="26">
        <v>0</v>
      </c>
      <c r="D870" s="18">
        <f t="shared" si="26"/>
        <v>1.5799259017043055</v>
      </c>
      <c r="E870" s="24">
        <f t="shared" si="27"/>
        <v>1.5799259017043055</v>
      </c>
      <c r="F870" s="19"/>
      <c r="G870" s="20"/>
    </row>
    <row r="871" spans="1:7">
      <c r="A871" s="17">
        <v>864</v>
      </c>
      <c r="B871" s="25">
        <v>1.92</v>
      </c>
      <c r="C871" s="26">
        <v>1</v>
      </c>
      <c r="D871" s="18">
        <f t="shared" si="26"/>
        <v>2.8551688327509903</v>
      </c>
      <c r="E871" s="24">
        <f t="shared" si="27"/>
        <v>1.2054108179286191</v>
      </c>
      <c r="F871" s="19"/>
      <c r="G871" s="20"/>
    </row>
    <row r="872" spans="1:7">
      <c r="A872" s="17">
        <v>865</v>
      </c>
      <c r="B872" s="25">
        <v>0.97</v>
      </c>
      <c r="C872" s="26">
        <v>0</v>
      </c>
      <c r="D872" s="18">
        <f t="shared" si="26"/>
        <v>1.72643905802749</v>
      </c>
      <c r="E872" s="24">
        <f t="shared" si="27"/>
        <v>1.72643905802749</v>
      </c>
      <c r="F872" s="19"/>
      <c r="G872" s="20"/>
    </row>
    <row r="873" spans="1:7">
      <c r="A873" s="17">
        <v>866</v>
      </c>
      <c r="B873" s="25">
        <v>1.3</v>
      </c>
      <c r="C873" s="26">
        <v>0</v>
      </c>
      <c r="D873" s="18">
        <f t="shared" si="26"/>
        <v>2.1421519614469111</v>
      </c>
      <c r="E873" s="24">
        <f t="shared" si="27"/>
        <v>2.1421519614469111</v>
      </c>
      <c r="F873" s="19"/>
      <c r="G873" s="20"/>
    </row>
    <row r="874" spans="1:7">
      <c r="A874" s="17">
        <v>867</v>
      </c>
      <c r="B874" s="25">
        <v>1</v>
      </c>
      <c r="C874" s="26">
        <v>0</v>
      </c>
      <c r="D874" s="18">
        <f t="shared" si="26"/>
        <v>1.7656220027856573</v>
      </c>
      <c r="E874" s="24">
        <f t="shared" si="27"/>
        <v>1.7656220027856575</v>
      </c>
      <c r="F874" s="19"/>
      <c r="G874" s="20"/>
    </row>
    <row r="875" spans="1:7">
      <c r="A875" s="17">
        <v>868</v>
      </c>
      <c r="B875" s="25">
        <v>2.94</v>
      </c>
      <c r="C875" s="26">
        <v>0</v>
      </c>
      <c r="D875" s="18">
        <f t="shared" si="26"/>
        <v>3.9081594154030364</v>
      </c>
      <c r="E875" s="24">
        <f t="shared" si="27"/>
        <v>3.9081594154030364</v>
      </c>
      <c r="F875" s="19"/>
      <c r="G875" s="20"/>
    </row>
    <row r="876" spans="1:7">
      <c r="A876" s="17">
        <v>869</v>
      </c>
      <c r="B876" s="25">
        <v>0.91</v>
      </c>
      <c r="C876" s="26">
        <v>0</v>
      </c>
      <c r="D876" s="18">
        <f t="shared" si="26"/>
        <v>1.6470992151786625</v>
      </c>
      <c r="E876" s="24">
        <f t="shared" si="27"/>
        <v>1.6470992151786625</v>
      </c>
      <c r="F876" s="19"/>
      <c r="G876" s="20"/>
    </row>
    <row r="877" spans="1:7">
      <c r="A877" s="17">
        <v>870</v>
      </c>
      <c r="B877" s="25">
        <v>1.98</v>
      </c>
      <c r="C877" s="26">
        <v>1</v>
      </c>
      <c r="D877" s="18">
        <f t="shared" si="26"/>
        <v>2.9206415097237013</v>
      </c>
      <c r="E877" s="24">
        <f t="shared" si="27"/>
        <v>1.2630320416224972</v>
      </c>
      <c r="F877" s="19"/>
      <c r="G877" s="20"/>
    </row>
    <row r="878" spans="1:7">
      <c r="A878" s="17">
        <v>871</v>
      </c>
      <c r="B878" s="25">
        <v>0.62</v>
      </c>
      <c r="C878" s="26">
        <v>1</v>
      </c>
      <c r="D878" s="18">
        <f t="shared" si="26"/>
        <v>1.2414624907069913</v>
      </c>
      <c r="E878" s="24">
        <f t="shared" si="27"/>
        <v>4.6964072499057687E-2</v>
      </c>
      <c r="F878" s="19"/>
      <c r="G878" s="20"/>
    </row>
    <row r="879" spans="1:7">
      <c r="A879" s="17">
        <v>872</v>
      </c>
      <c r="B879" s="25">
        <v>0.43</v>
      </c>
      <c r="C879" s="26">
        <v>0</v>
      </c>
      <c r="D879" s="18">
        <f t="shared" si="26"/>
        <v>0.94806965127625675</v>
      </c>
      <c r="E879" s="24">
        <f t="shared" si="27"/>
        <v>0.94806965127625675</v>
      </c>
      <c r="F879" s="19"/>
      <c r="G879" s="20"/>
    </row>
    <row r="880" spans="1:7">
      <c r="A880" s="17">
        <v>873</v>
      </c>
      <c r="B880" s="25">
        <v>1.1599999999999999</v>
      </c>
      <c r="C880" s="26">
        <v>0</v>
      </c>
      <c r="D880" s="18">
        <f t="shared" si="26"/>
        <v>1.9696536228495625</v>
      </c>
      <c r="E880" s="24">
        <f t="shared" si="27"/>
        <v>1.9696536228495625</v>
      </c>
      <c r="F880" s="19"/>
      <c r="G880" s="20"/>
    </row>
    <row r="881" spans="1:7">
      <c r="A881" s="17">
        <v>874</v>
      </c>
      <c r="B881" s="25">
        <v>0.28999999999999998</v>
      </c>
      <c r="C881" s="26">
        <v>0</v>
      </c>
      <c r="D881" s="18">
        <f t="shared" si="26"/>
        <v>0.70924602453766827</v>
      </c>
      <c r="E881" s="24">
        <f t="shared" si="27"/>
        <v>0.70924602453766827</v>
      </c>
      <c r="F881" s="19"/>
      <c r="G881" s="20"/>
    </row>
    <row r="882" spans="1:7">
      <c r="A882" s="17">
        <v>875</v>
      </c>
      <c r="B882" s="25">
        <v>1.5</v>
      </c>
      <c r="C882" s="26">
        <v>0</v>
      </c>
      <c r="D882" s="18">
        <f t="shared" si="26"/>
        <v>2.3803474428898181</v>
      </c>
      <c r="E882" s="24">
        <f t="shared" si="27"/>
        <v>2.3803474428898181</v>
      </c>
      <c r="F882" s="19"/>
      <c r="G882" s="20"/>
    </row>
    <row r="883" spans="1:7">
      <c r="A883" s="17">
        <v>876</v>
      </c>
      <c r="B883" s="25">
        <v>0.37</v>
      </c>
      <c r="C883" s="26">
        <v>0</v>
      </c>
      <c r="D883" s="18">
        <f t="shared" si="26"/>
        <v>0.84869617105817707</v>
      </c>
      <c r="E883" s="24">
        <f t="shared" si="27"/>
        <v>0.84869617105817707</v>
      </c>
      <c r="F883" s="19"/>
      <c r="G883" s="20"/>
    </row>
    <row r="884" spans="1:7">
      <c r="A884" s="17">
        <v>877</v>
      </c>
      <c r="B884" s="25">
        <v>0.13</v>
      </c>
      <c r="C884" s="26">
        <v>0</v>
      </c>
      <c r="D884" s="18">
        <f t="shared" si="26"/>
        <v>0.39269768026836216</v>
      </c>
      <c r="E884" s="24">
        <f t="shared" si="27"/>
        <v>0.3926976802683621</v>
      </c>
      <c r="F884" s="19"/>
      <c r="G884" s="20"/>
    </row>
    <row r="885" spans="1:7">
      <c r="A885" s="17">
        <v>878</v>
      </c>
      <c r="B885" s="25">
        <v>1.41</v>
      </c>
      <c r="C885" s="26">
        <v>0</v>
      </c>
      <c r="D885" s="18">
        <f t="shared" si="26"/>
        <v>2.2742655444832551</v>
      </c>
      <c r="E885" s="24">
        <f t="shared" si="27"/>
        <v>2.2742655444832551</v>
      </c>
      <c r="F885" s="19"/>
      <c r="G885" s="20"/>
    </row>
    <row r="886" spans="1:7">
      <c r="A886" s="17">
        <v>879</v>
      </c>
      <c r="B886" s="25">
        <v>1.62</v>
      </c>
      <c r="C886" s="26">
        <v>1</v>
      </c>
      <c r="D886" s="18">
        <f t="shared" si="26"/>
        <v>2.5192235431369965</v>
      </c>
      <c r="E886" s="24">
        <f t="shared" si="27"/>
        <v>0.91617124661660776</v>
      </c>
      <c r="F886" s="19"/>
      <c r="G886" s="20"/>
    </row>
    <row r="887" spans="1:7">
      <c r="A887" s="17">
        <v>880</v>
      </c>
      <c r="B887" s="25">
        <v>0.97</v>
      </c>
      <c r="C887" s="26">
        <v>1</v>
      </c>
      <c r="D887" s="18">
        <f t="shared" si="26"/>
        <v>1.72643905802749</v>
      </c>
      <c r="E887" s="24">
        <f t="shared" si="27"/>
        <v>0.30566599068419836</v>
      </c>
      <c r="F887" s="19"/>
      <c r="G887" s="20"/>
    </row>
    <row r="888" spans="1:7">
      <c r="A888" s="17">
        <v>881</v>
      </c>
      <c r="B888" s="25">
        <v>0.9</v>
      </c>
      <c r="C888" s="26">
        <v>0</v>
      </c>
      <c r="D888" s="18">
        <f t="shared" si="26"/>
        <v>1.633743911224854</v>
      </c>
      <c r="E888" s="24">
        <f t="shared" si="27"/>
        <v>1.633743911224854</v>
      </c>
      <c r="F888" s="19"/>
      <c r="G888" s="20"/>
    </row>
    <row r="889" spans="1:7">
      <c r="A889" s="17">
        <v>882</v>
      </c>
      <c r="B889" s="25">
        <v>0.91</v>
      </c>
      <c r="C889" s="26">
        <v>0</v>
      </c>
      <c r="D889" s="18">
        <f t="shared" si="26"/>
        <v>1.6470992151786625</v>
      </c>
      <c r="E889" s="24">
        <f t="shared" si="27"/>
        <v>1.6470992151786625</v>
      </c>
      <c r="F889" s="19"/>
      <c r="G889" s="20"/>
    </row>
    <row r="890" spans="1:7">
      <c r="A890" s="17">
        <v>883</v>
      </c>
      <c r="B890" s="25">
        <v>0.95</v>
      </c>
      <c r="C890" s="26">
        <v>0</v>
      </c>
      <c r="D890" s="18">
        <f t="shared" si="26"/>
        <v>1.7001399172345204</v>
      </c>
      <c r="E890" s="24">
        <f t="shared" si="27"/>
        <v>1.7001399172345202</v>
      </c>
      <c r="F890" s="19"/>
      <c r="G890" s="20"/>
    </row>
    <row r="891" spans="1:7">
      <c r="A891" s="17">
        <v>884</v>
      </c>
      <c r="B891" s="25">
        <v>0.9</v>
      </c>
      <c r="C891" s="26">
        <v>1</v>
      </c>
      <c r="D891" s="18">
        <f t="shared" si="26"/>
        <v>1.633743911224854</v>
      </c>
      <c r="E891" s="24">
        <f t="shared" si="27"/>
        <v>0.24583494527821295</v>
      </c>
      <c r="F891" s="19"/>
      <c r="G891" s="20"/>
    </row>
    <row r="892" spans="1:7">
      <c r="A892" s="17">
        <v>885</v>
      </c>
      <c r="B892" s="25">
        <v>2.4</v>
      </c>
      <c r="C892" s="26">
        <v>0</v>
      </c>
      <c r="D892" s="18">
        <f t="shared" si="26"/>
        <v>3.3653815593231755</v>
      </c>
      <c r="E892" s="24">
        <f t="shared" si="27"/>
        <v>3.3653815593231755</v>
      </c>
      <c r="F892" s="19"/>
      <c r="G892" s="20"/>
    </row>
    <row r="893" spans="1:7">
      <c r="A893" s="17">
        <v>886</v>
      </c>
      <c r="B893" s="25">
        <v>0.37</v>
      </c>
      <c r="C893" s="26">
        <v>0</v>
      </c>
      <c r="D893" s="18">
        <f t="shared" si="26"/>
        <v>0.84869617105817707</v>
      </c>
      <c r="E893" s="24">
        <f t="shared" si="27"/>
        <v>0.84869617105817707</v>
      </c>
      <c r="F893" s="19"/>
      <c r="G893" s="20"/>
    </row>
    <row r="894" spans="1:7">
      <c r="A894" s="17">
        <v>887</v>
      </c>
      <c r="B894" s="25">
        <v>0.03</v>
      </c>
      <c r="C894" s="26">
        <v>0</v>
      </c>
      <c r="D894" s="18">
        <f t="shared" si="26"/>
        <v>0.13330699757734421</v>
      </c>
      <c r="E894" s="24">
        <f t="shared" si="27"/>
        <v>0.13330699757734421</v>
      </c>
      <c r="F894" s="19"/>
      <c r="G894" s="20"/>
    </row>
    <row r="895" spans="1:7">
      <c r="A895" s="17">
        <v>888</v>
      </c>
      <c r="B895" s="25">
        <v>1.49</v>
      </c>
      <c r="C895" s="26">
        <v>0</v>
      </c>
      <c r="D895" s="18">
        <f t="shared" si="26"/>
        <v>2.3686450170312705</v>
      </c>
      <c r="E895" s="24">
        <f t="shared" si="27"/>
        <v>2.3686450170312705</v>
      </c>
      <c r="F895" s="19"/>
      <c r="G895" s="20"/>
    </row>
    <row r="896" spans="1:7">
      <c r="A896" s="17">
        <v>889</v>
      </c>
      <c r="B896" s="25">
        <v>0.95</v>
      </c>
      <c r="C896" s="26">
        <v>0</v>
      </c>
      <c r="D896" s="18">
        <f t="shared" si="26"/>
        <v>1.7001399172345204</v>
      </c>
      <c r="E896" s="24">
        <f t="shared" si="27"/>
        <v>1.7001399172345202</v>
      </c>
      <c r="F896" s="19"/>
      <c r="G896" s="20"/>
    </row>
    <row r="897" spans="1:7">
      <c r="A897" s="17">
        <v>890</v>
      </c>
      <c r="B897" s="25">
        <v>4.1399999999999997</v>
      </c>
      <c r="C897" s="26">
        <v>2</v>
      </c>
      <c r="D897" s="18">
        <f t="shared" si="26"/>
        <v>5.0291965691153617</v>
      </c>
      <c r="E897" s="24">
        <f t="shared" si="27"/>
        <v>1.824552237765156</v>
      </c>
      <c r="F897" s="19"/>
      <c r="G897" s="20"/>
    </row>
    <row r="898" spans="1:7">
      <c r="A898" s="17">
        <v>891</v>
      </c>
      <c r="B898" s="25">
        <v>0.89</v>
      </c>
      <c r="C898" s="26">
        <v>0</v>
      </c>
      <c r="D898" s="18">
        <f t="shared" si="26"/>
        <v>1.6203494911494156</v>
      </c>
      <c r="E898" s="24">
        <f t="shared" si="27"/>
        <v>1.6203494911494156</v>
      </c>
      <c r="F898" s="19"/>
      <c r="G898" s="20"/>
    </row>
    <row r="899" spans="1:7">
      <c r="A899" s="17">
        <v>892</v>
      </c>
      <c r="B899" s="25">
        <v>0.93</v>
      </c>
      <c r="C899" s="26">
        <v>1</v>
      </c>
      <c r="D899" s="18">
        <f t="shared" si="26"/>
        <v>1.6736946302978051</v>
      </c>
      <c r="E899" s="24">
        <f t="shared" si="27"/>
        <v>0.27117518732275486</v>
      </c>
      <c r="F899" s="19"/>
      <c r="G899" s="20"/>
    </row>
    <row r="900" spans="1:7">
      <c r="A900" s="17">
        <v>893</v>
      </c>
      <c r="B900" s="25">
        <v>1.97</v>
      </c>
      <c r="C900" s="26">
        <v>0</v>
      </c>
      <c r="D900" s="18">
        <f t="shared" si="26"/>
        <v>2.9097660628829809</v>
      </c>
      <c r="E900" s="24">
        <f t="shared" si="27"/>
        <v>2.9097660628829813</v>
      </c>
      <c r="F900" s="19"/>
      <c r="G900" s="20"/>
    </row>
    <row r="901" spans="1:7">
      <c r="A901" s="17">
        <v>894</v>
      </c>
      <c r="B901" s="25">
        <v>1.95</v>
      </c>
      <c r="C901" s="26">
        <v>0</v>
      </c>
      <c r="D901" s="18">
        <f t="shared" si="26"/>
        <v>2.8879714546299624</v>
      </c>
      <c r="E901" s="24">
        <f t="shared" si="27"/>
        <v>2.8879714546299624</v>
      </c>
      <c r="F901" s="19"/>
      <c r="G901" s="20"/>
    </row>
    <row r="902" spans="1:7">
      <c r="A902" s="17">
        <v>895</v>
      </c>
      <c r="B902" s="25">
        <v>0.81</v>
      </c>
      <c r="C902" s="26">
        <v>0</v>
      </c>
      <c r="D902" s="18">
        <f t="shared" si="26"/>
        <v>1.5117160769706999</v>
      </c>
      <c r="E902" s="24">
        <f t="shared" si="27"/>
        <v>1.5117160769706999</v>
      </c>
      <c r="F902" s="19"/>
      <c r="G902" s="20"/>
    </row>
    <row r="903" spans="1:7">
      <c r="A903" s="17">
        <v>896</v>
      </c>
      <c r="B903" s="25">
        <v>0.9</v>
      </c>
      <c r="C903" s="26">
        <v>0</v>
      </c>
      <c r="D903" s="18">
        <f t="shared" si="26"/>
        <v>1.633743911224854</v>
      </c>
      <c r="E903" s="24">
        <f t="shared" si="27"/>
        <v>1.633743911224854</v>
      </c>
      <c r="F903" s="19"/>
      <c r="G903" s="20"/>
    </row>
    <row r="904" spans="1:7">
      <c r="A904" s="17">
        <v>897</v>
      </c>
      <c r="B904" s="25">
        <v>0.56000000000000005</v>
      </c>
      <c r="C904" s="26">
        <v>0</v>
      </c>
      <c r="D904" s="18">
        <f t="shared" ref="D904:D967" si="28">$D$2*B904^$E$2</f>
        <v>1.1517671830754457</v>
      </c>
      <c r="E904" s="24">
        <f t="shared" si="27"/>
        <v>1.1517671830754457</v>
      </c>
      <c r="F904" s="19"/>
      <c r="G904" s="20"/>
    </row>
    <row r="905" spans="1:7">
      <c r="A905" s="17">
        <v>898</v>
      </c>
      <c r="B905" s="25">
        <v>0.9</v>
      </c>
      <c r="C905" s="26">
        <v>0</v>
      </c>
      <c r="D905" s="18">
        <f t="shared" si="28"/>
        <v>1.633743911224854</v>
      </c>
      <c r="E905" s="24">
        <f t="shared" ref="E905:E968" si="29">(C905-D905)^2/D905</f>
        <v>1.633743911224854</v>
      </c>
      <c r="F905" s="19"/>
      <c r="G905" s="20"/>
    </row>
    <row r="906" spans="1:7">
      <c r="A906" s="17">
        <v>899</v>
      </c>
      <c r="B906" s="25">
        <v>0.9</v>
      </c>
      <c r="C906" s="26">
        <v>0</v>
      </c>
      <c r="D906" s="18">
        <f t="shared" si="28"/>
        <v>1.633743911224854</v>
      </c>
      <c r="E906" s="24">
        <f t="shared" si="29"/>
        <v>1.633743911224854</v>
      </c>
      <c r="F906" s="19"/>
      <c r="G906" s="20"/>
    </row>
    <row r="907" spans="1:7">
      <c r="A907" s="17">
        <v>900</v>
      </c>
      <c r="B907" s="25">
        <v>1.01</v>
      </c>
      <c r="C907" s="26">
        <v>0</v>
      </c>
      <c r="D907" s="18">
        <f t="shared" si="28"/>
        <v>1.7786139147605395</v>
      </c>
      <c r="E907" s="24">
        <f t="shared" si="29"/>
        <v>1.7786139147605395</v>
      </c>
      <c r="F907" s="19"/>
      <c r="G907" s="20"/>
    </row>
    <row r="908" spans="1:7">
      <c r="A908" s="17">
        <v>901</v>
      </c>
      <c r="B908" s="25">
        <v>1.91</v>
      </c>
      <c r="C908" s="26">
        <v>0</v>
      </c>
      <c r="D908" s="18">
        <f t="shared" si="28"/>
        <v>2.8442047156337722</v>
      </c>
      <c r="E908" s="24">
        <f t="shared" si="29"/>
        <v>2.8442047156337722</v>
      </c>
      <c r="F908" s="19"/>
      <c r="G908" s="20"/>
    </row>
    <row r="909" spans="1:7">
      <c r="A909" s="17">
        <v>902</v>
      </c>
      <c r="B909" s="25">
        <v>1.79</v>
      </c>
      <c r="C909" s="26">
        <v>0</v>
      </c>
      <c r="D909" s="18">
        <f t="shared" si="28"/>
        <v>2.7114263202966535</v>
      </c>
      <c r="E909" s="24">
        <f t="shared" si="29"/>
        <v>2.7114263202966535</v>
      </c>
      <c r="F909" s="19"/>
      <c r="G909" s="20"/>
    </row>
    <row r="910" spans="1:7">
      <c r="A910" s="17">
        <v>903</v>
      </c>
      <c r="B910" s="25">
        <v>0.91</v>
      </c>
      <c r="C910" s="26">
        <v>0</v>
      </c>
      <c r="D910" s="18">
        <f t="shared" si="28"/>
        <v>1.6470992151786625</v>
      </c>
      <c r="E910" s="24">
        <f t="shared" si="29"/>
        <v>1.6470992151786625</v>
      </c>
      <c r="F910" s="19"/>
      <c r="G910" s="20"/>
    </row>
    <row r="911" spans="1:7">
      <c r="A911" s="17">
        <v>904</v>
      </c>
      <c r="B911" s="25">
        <v>0.37</v>
      </c>
      <c r="C911" s="26">
        <v>0</v>
      </c>
      <c r="D911" s="18">
        <f t="shared" si="28"/>
        <v>0.84869617105817707</v>
      </c>
      <c r="E911" s="24">
        <f t="shared" si="29"/>
        <v>0.84869617105817707</v>
      </c>
      <c r="F911" s="19"/>
      <c r="G911" s="20"/>
    </row>
    <row r="912" spans="1:7">
      <c r="A912" s="17">
        <v>905</v>
      </c>
      <c r="B912" s="25">
        <v>0.25</v>
      </c>
      <c r="C912" s="26">
        <v>0</v>
      </c>
      <c r="D912" s="18">
        <f t="shared" si="28"/>
        <v>0.63577695681349145</v>
      </c>
      <c r="E912" s="24">
        <f t="shared" si="29"/>
        <v>0.63577695681349145</v>
      </c>
      <c r="F912" s="19"/>
      <c r="G912" s="20"/>
    </row>
    <row r="913" spans="1:7">
      <c r="A913" s="17">
        <v>906</v>
      </c>
      <c r="B913" s="25">
        <v>0.89</v>
      </c>
      <c r="C913" s="26">
        <v>0</v>
      </c>
      <c r="D913" s="18">
        <f t="shared" si="28"/>
        <v>1.6203494911494156</v>
      </c>
      <c r="E913" s="24">
        <f t="shared" si="29"/>
        <v>1.6203494911494156</v>
      </c>
      <c r="F913" s="19"/>
      <c r="G913" s="20"/>
    </row>
    <row r="914" spans="1:7">
      <c r="A914" s="17">
        <v>907</v>
      </c>
      <c r="B914" s="25">
        <v>3.24</v>
      </c>
      <c r="C914" s="26">
        <v>2</v>
      </c>
      <c r="D914" s="18">
        <f t="shared" si="28"/>
        <v>4.1982005463706731</v>
      </c>
      <c r="E914" s="24">
        <f t="shared" si="29"/>
        <v>1.1509897130192228</v>
      </c>
      <c r="F914" s="19"/>
      <c r="G914" s="20"/>
    </row>
    <row r="915" spans="1:7">
      <c r="A915" s="17">
        <v>908</v>
      </c>
      <c r="B915" s="25">
        <v>0.01</v>
      </c>
      <c r="C915" s="26">
        <v>0</v>
      </c>
      <c r="D915" s="18">
        <f t="shared" si="28"/>
        <v>5.9335396959716999E-2</v>
      </c>
      <c r="E915" s="24">
        <f t="shared" si="29"/>
        <v>5.9335396959716999E-2</v>
      </c>
      <c r="F915" s="19"/>
      <c r="G915" s="20"/>
    </row>
    <row r="916" spans="1:7">
      <c r="A916" s="17">
        <v>909</v>
      </c>
      <c r="B916" s="25">
        <v>0.66</v>
      </c>
      <c r="C916" s="26">
        <v>0</v>
      </c>
      <c r="D916" s="18">
        <f t="shared" si="28"/>
        <v>1.299987446314935</v>
      </c>
      <c r="E916" s="24">
        <f t="shared" si="29"/>
        <v>1.299987446314935</v>
      </c>
      <c r="F916" s="19"/>
      <c r="G916" s="20"/>
    </row>
    <row r="917" spans="1:7">
      <c r="A917" s="17">
        <v>910</v>
      </c>
      <c r="B917" s="25">
        <v>2.04</v>
      </c>
      <c r="C917" s="26">
        <v>0</v>
      </c>
      <c r="D917" s="18">
        <f t="shared" si="28"/>
        <v>2.98559396379697</v>
      </c>
      <c r="E917" s="24">
        <f t="shared" si="29"/>
        <v>2.98559396379697</v>
      </c>
      <c r="F917" s="19"/>
      <c r="G917" s="20"/>
    </row>
    <row r="918" spans="1:7">
      <c r="A918" s="17">
        <v>911</v>
      </c>
      <c r="B918" s="25">
        <v>0.92</v>
      </c>
      <c r="C918" s="26">
        <v>0</v>
      </c>
      <c r="D918" s="18">
        <f t="shared" si="28"/>
        <v>1.6604159452350602</v>
      </c>
      <c r="E918" s="24">
        <f t="shared" si="29"/>
        <v>1.6604159452350602</v>
      </c>
      <c r="F918" s="19"/>
      <c r="G918" s="20"/>
    </row>
    <row r="919" spans="1:7">
      <c r="A919" s="17">
        <v>912</v>
      </c>
      <c r="B919" s="25">
        <v>0.52</v>
      </c>
      <c r="C919" s="26">
        <v>0</v>
      </c>
      <c r="D919" s="18">
        <f t="shared" si="28"/>
        <v>1.0905643202292197</v>
      </c>
      <c r="E919" s="24">
        <f t="shared" si="29"/>
        <v>1.0905643202292197</v>
      </c>
      <c r="F919" s="19"/>
      <c r="G919" s="20"/>
    </row>
    <row r="920" spans="1:7">
      <c r="A920" s="17">
        <v>913</v>
      </c>
      <c r="B920" s="25">
        <v>1.94</v>
      </c>
      <c r="C920" s="26">
        <v>0</v>
      </c>
      <c r="D920" s="18">
        <f t="shared" si="28"/>
        <v>2.8770521045787687</v>
      </c>
      <c r="E920" s="24">
        <f t="shared" si="29"/>
        <v>2.8770521045787687</v>
      </c>
      <c r="F920" s="19"/>
      <c r="G920" s="20"/>
    </row>
    <row r="921" spans="1:7">
      <c r="A921" s="17">
        <v>914</v>
      </c>
      <c r="B921" s="25">
        <v>2.0499999999999998</v>
      </c>
      <c r="C921" s="26">
        <v>0</v>
      </c>
      <c r="D921" s="18">
        <f t="shared" si="28"/>
        <v>2.9963701666619733</v>
      </c>
      <c r="E921" s="24">
        <f t="shared" si="29"/>
        <v>2.9963701666619733</v>
      </c>
      <c r="F921" s="19"/>
      <c r="G921" s="20"/>
    </row>
    <row r="922" spans="1:7">
      <c r="A922" s="17">
        <v>915</v>
      </c>
      <c r="B922" s="25">
        <v>0.36</v>
      </c>
      <c r="C922" s="26">
        <v>1</v>
      </c>
      <c r="D922" s="18">
        <f t="shared" si="28"/>
        <v>0.83173502629109142</v>
      </c>
      <c r="E922" s="24">
        <f t="shared" si="29"/>
        <v>3.4041011238296282E-2</v>
      </c>
      <c r="F922" s="19"/>
      <c r="G922" s="20"/>
    </row>
    <row r="923" spans="1:7">
      <c r="A923" s="17">
        <v>916</v>
      </c>
      <c r="B923" s="25">
        <v>0.24</v>
      </c>
      <c r="C923" s="26">
        <v>0</v>
      </c>
      <c r="D923" s="18">
        <f t="shared" si="28"/>
        <v>0.61693920662448165</v>
      </c>
      <c r="E923" s="24">
        <f t="shared" si="29"/>
        <v>0.61693920662448165</v>
      </c>
      <c r="F923" s="19"/>
      <c r="G923" s="20"/>
    </row>
    <row r="924" spans="1:7">
      <c r="A924" s="17">
        <v>917</v>
      </c>
      <c r="B924" s="25">
        <v>0.1</v>
      </c>
      <c r="C924" s="26">
        <v>0</v>
      </c>
      <c r="D924" s="18">
        <f t="shared" si="28"/>
        <v>0.32367249252307112</v>
      </c>
      <c r="E924" s="24">
        <f t="shared" si="29"/>
        <v>0.32367249252307112</v>
      </c>
      <c r="F924" s="19"/>
      <c r="G924" s="20"/>
    </row>
    <row r="925" spans="1:7">
      <c r="A925" s="17">
        <v>918</v>
      </c>
      <c r="B925" s="25">
        <v>0.4</v>
      </c>
      <c r="C925" s="26">
        <v>0</v>
      </c>
      <c r="D925" s="18">
        <f t="shared" si="28"/>
        <v>0.89887383990681202</v>
      </c>
      <c r="E925" s="24">
        <f t="shared" si="29"/>
        <v>0.89887383990681202</v>
      </c>
      <c r="F925" s="19"/>
      <c r="G925" s="20"/>
    </row>
    <row r="926" spans="1:7">
      <c r="A926" s="17">
        <v>919</v>
      </c>
      <c r="B926" s="25">
        <v>0.7</v>
      </c>
      <c r="C926" s="26">
        <v>0</v>
      </c>
      <c r="D926" s="18">
        <f t="shared" si="28"/>
        <v>1.3575855809622999</v>
      </c>
      <c r="E926" s="24">
        <f t="shared" si="29"/>
        <v>1.3575855809622999</v>
      </c>
      <c r="F926" s="19"/>
      <c r="G926" s="20"/>
    </row>
    <row r="927" spans="1:7">
      <c r="A927" s="17">
        <v>920</v>
      </c>
      <c r="B927" s="25">
        <v>0.43</v>
      </c>
      <c r="C927" s="26">
        <v>0</v>
      </c>
      <c r="D927" s="18">
        <f t="shared" si="28"/>
        <v>0.94806965127625675</v>
      </c>
      <c r="E927" s="24">
        <f t="shared" si="29"/>
        <v>0.94806965127625675</v>
      </c>
      <c r="F927" s="19"/>
      <c r="G927" s="20"/>
    </row>
    <row r="928" spans="1:7">
      <c r="A928" s="17">
        <v>921</v>
      </c>
      <c r="B928" s="25">
        <v>0.12</v>
      </c>
      <c r="C928" s="26">
        <v>0</v>
      </c>
      <c r="D928" s="18">
        <f t="shared" si="28"/>
        <v>0.37020808245005365</v>
      </c>
      <c r="E928" s="24">
        <f t="shared" si="29"/>
        <v>0.37020808245005365</v>
      </c>
      <c r="F928" s="19"/>
      <c r="G928" s="20"/>
    </row>
    <row r="929" spans="1:7">
      <c r="A929" s="17">
        <v>922</v>
      </c>
      <c r="B929" s="25">
        <v>0.03</v>
      </c>
      <c r="C929" s="26">
        <v>0</v>
      </c>
      <c r="D929" s="18">
        <f t="shared" si="28"/>
        <v>0.13330699757734421</v>
      </c>
      <c r="E929" s="24">
        <f t="shared" si="29"/>
        <v>0.13330699757734421</v>
      </c>
      <c r="F929" s="19"/>
      <c r="G929" s="20"/>
    </row>
    <row r="930" spans="1:7">
      <c r="A930" s="17">
        <v>923</v>
      </c>
      <c r="B930" s="25">
        <v>0.9</v>
      </c>
      <c r="C930" s="26">
        <v>0</v>
      </c>
      <c r="D930" s="18">
        <f t="shared" si="28"/>
        <v>1.633743911224854</v>
      </c>
      <c r="E930" s="24">
        <f t="shared" si="29"/>
        <v>1.633743911224854</v>
      </c>
      <c r="F930" s="19"/>
      <c r="G930" s="20"/>
    </row>
    <row r="931" spans="1:7">
      <c r="A931" s="17">
        <v>924</v>
      </c>
      <c r="B931" s="25">
        <v>0.88</v>
      </c>
      <c r="C931" s="26">
        <v>0</v>
      </c>
      <c r="D931" s="18">
        <f t="shared" si="28"/>
        <v>1.6069153989185092</v>
      </c>
      <c r="E931" s="24">
        <f t="shared" si="29"/>
        <v>1.6069153989185092</v>
      </c>
      <c r="F931" s="19"/>
      <c r="G931" s="20"/>
    </row>
    <row r="932" spans="1:7">
      <c r="A932" s="17">
        <v>925</v>
      </c>
      <c r="B932" s="25">
        <v>0.9</v>
      </c>
      <c r="C932" s="26">
        <v>0</v>
      </c>
      <c r="D932" s="18">
        <f t="shared" si="28"/>
        <v>1.633743911224854</v>
      </c>
      <c r="E932" s="24">
        <f t="shared" si="29"/>
        <v>1.633743911224854</v>
      </c>
      <c r="F932" s="19"/>
      <c r="G932" s="20"/>
    </row>
    <row r="933" spans="1:7">
      <c r="A933" s="17">
        <v>926</v>
      </c>
      <c r="B933" s="25">
        <v>0.21</v>
      </c>
      <c r="C933" s="26">
        <v>0</v>
      </c>
      <c r="D933" s="18">
        <f t="shared" si="28"/>
        <v>0.55913202985415567</v>
      </c>
      <c r="E933" s="24">
        <f t="shared" si="29"/>
        <v>0.55913202985415567</v>
      </c>
      <c r="F933" s="19"/>
      <c r="G933" s="20"/>
    </row>
    <row r="934" spans="1:7">
      <c r="A934" s="17">
        <v>927</v>
      </c>
      <c r="B934" s="25">
        <v>0.7</v>
      </c>
      <c r="C934" s="26">
        <v>0</v>
      </c>
      <c r="D934" s="18">
        <f t="shared" si="28"/>
        <v>1.3575855809622999</v>
      </c>
      <c r="E934" s="24">
        <f t="shared" si="29"/>
        <v>1.3575855809622999</v>
      </c>
      <c r="F934" s="19"/>
      <c r="G934" s="20"/>
    </row>
    <row r="935" spans="1:7">
      <c r="A935" s="17">
        <v>928</v>
      </c>
      <c r="B935" s="25">
        <v>0.31</v>
      </c>
      <c r="C935" s="26">
        <v>0</v>
      </c>
      <c r="D935" s="18">
        <f t="shared" si="28"/>
        <v>0.74496715913542444</v>
      </c>
      <c r="E935" s="24">
        <f t="shared" si="29"/>
        <v>0.74496715913542444</v>
      </c>
      <c r="F935" s="19"/>
      <c r="G935" s="20"/>
    </row>
    <row r="936" spans="1:7">
      <c r="A936" s="17">
        <v>929</v>
      </c>
      <c r="B936" s="25">
        <v>0.03</v>
      </c>
      <c r="C936" s="26">
        <v>0</v>
      </c>
      <c r="D936" s="18">
        <f t="shared" si="28"/>
        <v>0.13330699757734421</v>
      </c>
      <c r="E936" s="24">
        <f t="shared" si="29"/>
        <v>0.13330699757734421</v>
      </c>
      <c r="F936" s="19"/>
      <c r="G936" s="20"/>
    </row>
    <row r="937" spans="1:7">
      <c r="A937" s="17">
        <v>930</v>
      </c>
      <c r="B937" s="25">
        <v>0.9</v>
      </c>
      <c r="C937" s="26">
        <v>1</v>
      </c>
      <c r="D937" s="18">
        <f t="shared" si="28"/>
        <v>1.633743911224854</v>
      </c>
      <c r="E937" s="24">
        <f t="shared" si="29"/>
        <v>0.24583494527821295</v>
      </c>
      <c r="F937" s="19"/>
      <c r="G937" s="20"/>
    </row>
    <row r="938" spans="1:7">
      <c r="A938" s="17">
        <v>931</v>
      </c>
      <c r="B938" s="25">
        <v>0.91</v>
      </c>
      <c r="C938" s="26">
        <v>0</v>
      </c>
      <c r="D938" s="18">
        <f t="shared" si="28"/>
        <v>1.6470992151786625</v>
      </c>
      <c r="E938" s="24">
        <f t="shared" si="29"/>
        <v>1.6470992151786625</v>
      </c>
      <c r="F938" s="19"/>
      <c r="G938" s="20"/>
    </row>
    <row r="939" spans="1:7">
      <c r="A939" s="17">
        <v>932</v>
      </c>
      <c r="B939" s="25">
        <v>0.02</v>
      </c>
      <c r="C939" s="26">
        <v>0</v>
      </c>
      <c r="D939" s="18">
        <f t="shared" si="28"/>
        <v>9.8880425523975954E-2</v>
      </c>
      <c r="E939" s="24">
        <f t="shared" si="29"/>
        <v>9.8880425523975954E-2</v>
      </c>
      <c r="F939" s="19"/>
      <c r="G939" s="20"/>
    </row>
    <row r="940" spans="1:7">
      <c r="A940" s="17">
        <v>933</v>
      </c>
      <c r="B940" s="25">
        <v>0.92</v>
      </c>
      <c r="C940" s="26">
        <v>0</v>
      </c>
      <c r="D940" s="18">
        <f t="shared" si="28"/>
        <v>1.6604159452350602</v>
      </c>
      <c r="E940" s="24">
        <f t="shared" si="29"/>
        <v>1.6604159452350602</v>
      </c>
      <c r="F940" s="19"/>
      <c r="G940" s="20"/>
    </row>
    <row r="941" spans="1:7">
      <c r="A941" s="17">
        <v>934</v>
      </c>
      <c r="B941" s="25">
        <v>2.79</v>
      </c>
      <c r="C941" s="26">
        <v>0</v>
      </c>
      <c r="D941" s="18">
        <f t="shared" si="28"/>
        <v>3.7602378589932965</v>
      </c>
      <c r="E941" s="24">
        <f t="shared" si="29"/>
        <v>3.7602378589932965</v>
      </c>
      <c r="F941" s="19"/>
      <c r="G941" s="20"/>
    </row>
    <row r="942" spans="1:7">
      <c r="A942" s="17">
        <v>935</v>
      </c>
      <c r="B942" s="25">
        <v>0.9</v>
      </c>
      <c r="C942" s="26">
        <v>1</v>
      </c>
      <c r="D942" s="18">
        <f t="shared" si="28"/>
        <v>1.633743911224854</v>
      </c>
      <c r="E942" s="24">
        <f t="shared" si="29"/>
        <v>0.24583494527821295</v>
      </c>
      <c r="F942" s="19"/>
      <c r="G942" s="20"/>
    </row>
    <row r="943" spans="1:7">
      <c r="A943" s="17">
        <v>936</v>
      </c>
      <c r="B943" s="25">
        <v>3.38</v>
      </c>
      <c r="C943" s="26">
        <v>0</v>
      </c>
      <c r="D943" s="18">
        <f t="shared" si="28"/>
        <v>4.3311107984018049</v>
      </c>
      <c r="E943" s="24">
        <f t="shared" si="29"/>
        <v>4.3311107984018049</v>
      </c>
      <c r="F943" s="19"/>
      <c r="G943" s="20"/>
    </row>
    <row r="944" spans="1:7">
      <c r="A944" s="17">
        <v>937</v>
      </c>
      <c r="B944" s="25">
        <v>1.89</v>
      </c>
      <c r="C944" s="26">
        <v>0</v>
      </c>
      <c r="D944" s="18">
        <f t="shared" si="28"/>
        <v>2.8222310219330988</v>
      </c>
      <c r="E944" s="24">
        <f t="shared" si="29"/>
        <v>2.8222310219330988</v>
      </c>
      <c r="F944" s="19"/>
      <c r="G944" s="20"/>
    </row>
    <row r="945" spans="1:7">
      <c r="A945" s="17">
        <v>938</v>
      </c>
      <c r="B945" s="25">
        <v>0.9</v>
      </c>
      <c r="C945" s="26">
        <v>0</v>
      </c>
      <c r="D945" s="18">
        <f t="shared" si="28"/>
        <v>1.633743911224854</v>
      </c>
      <c r="E945" s="24">
        <f t="shared" si="29"/>
        <v>1.633743911224854</v>
      </c>
      <c r="F945" s="19"/>
      <c r="G945" s="20"/>
    </row>
    <row r="946" spans="1:7">
      <c r="A946" s="17">
        <v>939</v>
      </c>
      <c r="B946" s="25">
        <v>0.33</v>
      </c>
      <c r="C946" s="26">
        <v>1</v>
      </c>
      <c r="D946" s="18">
        <f t="shared" si="28"/>
        <v>0.7800863594690145</v>
      </c>
      <c r="E946" s="24">
        <f t="shared" si="29"/>
        <v>6.1995712019000469E-2</v>
      </c>
      <c r="F946" s="19"/>
      <c r="G946" s="20"/>
    </row>
    <row r="947" spans="1:7">
      <c r="A947" s="17">
        <v>940</v>
      </c>
      <c r="B947" s="25">
        <v>0.46</v>
      </c>
      <c r="C947" s="26">
        <v>0</v>
      </c>
      <c r="D947" s="18">
        <f t="shared" si="28"/>
        <v>0.99636949079347448</v>
      </c>
      <c r="E947" s="24">
        <f t="shared" si="29"/>
        <v>0.99636949079347448</v>
      </c>
      <c r="F947" s="19"/>
      <c r="G947" s="20"/>
    </row>
    <row r="948" spans="1:7">
      <c r="A948" s="17">
        <v>941</v>
      </c>
      <c r="B948" s="25">
        <v>0.65</v>
      </c>
      <c r="C948" s="26">
        <v>0</v>
      </c>
      <c r="D948" s="18">
        <f t="shared" si="28"/>
        <v>1.2854458939365001</v>
      </c>
      <c r="E948" s="24">
        <f t="shared" si="29"/>
        <v>1.2854458939365001</v>
      </c>
      <c r="F948" s="19"/>
      <c r="G948" s="20"/>
    </row>
    <row r="949" spans="1:7">
      <c r="A949" s="17">
        <v>942</v>
      </c>
      <c r="B949" s="25">
        <v>0.81</v>
      </c>
      <c r="C949" s="26">
        <v>0</v>
      </c>
      <c r="D949" s="18">
        <f t="shared" si="28"/>
        <v>1.5117160769706999</v>
      </c>
      <c r="E949" s="24">
        <f t="shared" si="29"/>
        <v>1.5117160769706999</v>
      </c>
      <c r="F949" s="19"/>
      <c r="G949" s="20"/>
    </row>
    <row r="950" spans="1:7">
      <c r="A950" s="17">
        <v>943</v>
      </c>
      <c r="B950" s="25">
        <v>0.98</v>
      </c>
      <c r="C950" s="26">
        <v>1</v>
      </c>
      <c r="D950" s="18">
        <f t="shared" si="28"/>
        <v>1.7395350169840231</v>
      </c>
      <c r="E950" s="24">
        <f t="shared" si="29"/>
        <v>0.31440128310483012</v>
      </c>
      <c r="F950" s="19"/>
      <c r="G950" s="20"/>
    </row>
    <row r="951" spans="1:7">
      <c r="A951" s="17">
        <v>944</v>
      </c>
      <c r="B951" s="25">
        <v>0.05</v>
      </c>
      <c r="C951" s="26">
        <v>0</v>
      </c>
      <c r="D951" s="18">
        <f t="shared" si="28"/>
        <v>0.19422687278121264</v>
      </c>
      <c r="E951" s="24">
        <f t="shared" si="29"/>
        <v>0.19422687278121264</v>
      </c>
      <c r="F951" s="19"/>
      <c r="G951" s="20"/>
    </row>
    <row r="952" spans="1:7">
      <c r="A952" s="17">
        <v>945</v>
      </c>
      <c r="B952" s="25">
        <v>0.97</v>
      </c>
      <c r="C952" s="26">
        <v>0</v>
      </c>
      <c r="D952" s="18">
        <f t="shared" si="28"/>
        <v>1.72643905802749</v>
      </c>
      <c r="E952" s="24">
        <f t="shared" si="29"/>
        <v>1.72643905802749</v>
      </c>
      <c r="F952" s="19"/>
      <c r="G952" s="20"/>
    </row>
    <row r="953" spans="1:7">
      <c r="A953" s="17">
        <v>946</v>
      </c>
      <c r="B953" s="25">
        <v>0.89</v>
      </c>
      <c r="C953" s="26">
        <v>0</v>
      </c>
      <c r="D953" s="18">
        <f t="shared" si="28"/>
        <v>1.6203494911494156</v>
      </c>
      <c r="E953" s="24">
        <f t="shared" si="29"/>
        <v>1.6203494911494156</v>
      </c>
      <c r="F953" s="19"/>
      <c r="G953" s="20"/>
    </row>
    <row r="954" spans="1:7">
      <c r="A954" s="17">
        <v>947</v>
      </c>
      <c r="B954" s="25">
        <v>0.91</v>
      </c>
      <c r="C954" s="26">
        <v>0</v>
      </c>
      <c r="D954" s="18">
        <f t="shared" si="28"/>
        <v>1.6470992151786625</v>
      </c>
      <c r="E954" s="24">
        <f t="shared" si="29"/>
        <v>1.6470992151786625</v>
      </c>
      <c r="F954" s="19"/>
      <c r="G954" s="20"/>
    </row>
    <row r="955" spans="1:7">
      <c r="A955" s="17">
        <v>948</v>
      </c>
      <c r="B955" s="25">
        <v>0.9</v>
      </c>
      <c r="C955" s="26">
        <v>0</v>
      </c>
      <c r="D955" s="18">
        <f t="shared" si="28"/>
        <v>1.633743911224854</v>
      </c>
      <c r="E955" s="24">
        <f t="shared" si="29"/>
        <v>1.633743911224854</v>
      </c>
      <c r="F955" s="19"/>
      <c r="G955" s="20"/>
    </row>
    <row r="956" spans="1:7">
      <c r="A956" s="17">
        <v>949</v>
      </c>
      <c r="B956" s="25">
        <v>0.91</v>
      </c>
      <c r="C956" s="26">
        <v>0</v>
      </c>
      <c r="D956" s="18">
        <f t="shared" si="28"/>
        <v>1.6470992151786625</v>
      </c>
      <c r="E956" s="24">
        <f t="shared" si="29"/>
        <v>1.6470992151786625</v>
      </c>
      <c r="F956" s="19"/>
      <c r="G956" s="20"/>
    </row>
    <row r="957" spans="1:7">
      <c r="A957" s="17">
        <v>950</v>
      </c>
      <c r="B957" s="25">
        <v>0.89</v>
      </c>
      <c r="C957" s="26">
        <v>0</v>
      </c>
      <c r="D957" s="18">
        <f t="shared" si="28"/>
        <v>1.6203494911494156</v>
      </c>
      <c r="E957" s="24">
        <f t="shared" si="29"/>
        <v>1.6203494911494156</v>
      </c>
      <c r="F957" s="19"/>
      <c r="G957" s="20"/>
    </row>
    <row r="958" spans="1:7">
      <c r="A958" s="17">
        <v>951</v>
      </c>
      <c r="B958" s="25">
        <v>0.91</v>
      </c>
      <c r="C958" s="26">
        <v>0</v>
      </c>
      <c r="D958" s="18">
        <f t="shared" si="28"/>
        <v>1.6470992151786625</v>
      </c>
      <c r="E958" s="24">
        <f t="shared" si="29"/>
        <v>1.6470992151786625</v>
      </c>
      <c r="F958" s="19"/>
      <c r="G958" s="20"/>
    </row>
    <row r="959" spans="1:7">
      <c r="A959" s="17">
        <v>952</v>
      </c>
      <c r="B959" s="25">
        <v>0.91</v>
      </c>
      <c r="C959" s="26">
        <v>0</v>
      </c>
      <c r="D959" s="18">
        <f t="shared" si="28"/>
        <v>1.6470992151786625</v>
      </c>
      <c r="E959" s="24">
        <f t="shared" si="29"/>
        <v>1.6470992151786625</v>
      </c>
      <c r="F959" s="19"/>
      <c r="G959" s="20"/>
    </row>
    <row r="960" spans="1:7">
      <c r="A960" s="17">
        <v>953</v>
      </c>
      <c r="B960" s="25">
        <v>0.85</v>
      </c>
      <c r="C960" s="26">
        <v>0</v>
      </c>
      <c r="D960" s="18">
        <f t="shared" si="28"/>
        <v>1.5663693108617769</v>
      </c>
      <c r="E960" s="24">
        <f t="shared" si="29"/>
        <v>1.5663693108617769</v>
      </c>
      <c r="F960" s="19"/>
      <c r="G960" s="20"/>
    </row>
    <row r="961" spans="1:7">
      <c r="A961" s="17">
        <v>954</v>
      </c>
      <c r="B961" s="25">
        <v>0.97</v>
      </c>
      <c r="C961" s="26">
        <v>0</v>
      </c>
      <c r="D961" s="18">
        <f t="shared" si="28"/>
        <v>1.72643905802749</v>
      </c>
      <c r="E961" s="24">
        <f t="shared" si="29"/>
        <v>1.72643905802749</v>
      </c>
      <c r="F961" s="19"/>
      <c r="G961" s="20"/>
    </row>
    <row r="962" spans="1:7">
      <c r="A962" s="17">
        <v>955</v>
      </c>
      <c r="B962" s="25">
        <v>1.91</v>
      </c>
      <c r="C962" s="26">
        <v>0</v>
      </c>
      <c r="D962" s="18">
        <f t="shared" si="28"/>
        <v>2.8442047156337722</v>
      </c>
      <c r="E962" s="24">
        <f t="shared" si="29"/>
        <v>2.8442047156337722</v>
      </c>
      <c r="F962" s="19"/>
      <c r="G962" s="20"/>
    </row>
    <row r="963" spans="1:7">
      <c r="A963" s="17">
        <v>956</v>
      </c>
      <c r="B963" s="25">
        <v>0.79</v>
      </c>
      <c r="C963" s="26">
        <v>0</v>
      </c>
      <c r="D963" s="18">
        <f t="shared" si="28"/>
        <v>1.4841240344047051</v>
      </c>
      <c r="E963" s="24">
        <f t="shared" si="29"/>
        <v>1.4841240344047051</v>
      </c>
      <c r="F963" s="19"/>
      <c r="G963" s="20"/>
    </row>
    <row r="964" spans="1:7">
      <c r="A964" s="17">
        <v>957</v>
      </c>
      <c r="B964" s="25">
        <v>0.87</v>
      </c>
      <c r="C964" s="26">
        <v>0</v>
      </c>
      <c r="D964" s="18">
        <f t="shared" si="28"/>
        <v>1.5934410641757832</v>
      </c>
      <c r="E964" s="24">
        <f t="shared" si="29"/>
        <v>1.5934410641757832</v>
      </c>
      <c r="F964" s="19"/>
      <c r="G964" s="20"/>
    </row>
    <row r="965" spans="1:7">
      <c r="A965" s="17">
        <v>958</v>
      </c>
      <c r="B965" s="25">
        <v>0.62</v>
      </c>
      <c r="C965" s="26">
        <v>0</v>
      </c>
      <c r="D965" s="18">
        <f t="shared" si="28"/>
        <v>1.2414624907069913</v>
      </c>
      <c r="E965" s="24">
        <f t="shared" si="29"/>
        <v>1.2414624907069913</v>
      </c>
      <c r="F965" s="19"/>
      <c r="G965" s="20"/>
    </row>
    <row r="966" spans="1:7">
      <c r="A966" s="17">
        <v>959</v>
      </c>
      <c r="B966" s="25">
        <v>0.91</v>
      </c>
      <c r="C966" s="26">
        <v>0</v>
      </c>
      <c r="D966" s="18">
        <f t="shared" si="28"/>
        <v>1.6470992151786625</v>
      </c>
      <c r="E966" s="24">
        <f t="shared" si="29"/>
        <v>1.6470992151786625</v>
      </c>
      <c r="F966" s="19"/>
      <c r="G966" s="20"/>
    </row>
    <row r="967" spans="1:7">
      <c r="A967" s="17">
        <v>960</v>
      </c>
      <c r="B967" s="25">
        <v>0.71</v>
      </c>
      <c r="C967" s="26">
        <v>0</v>
      </c>
      <c r="D967" s="18">
        <f t="shared" si="28"/>
        <v>1.3718482779983756</v>
      </c>
      <c r="E967" s="24">
        <f t="shared" si="29"/>
        <v>1.3718482779983756</v>
      </c>
      <c r="F967" s="19"/>
      <c r="G967" s="20"/>
    </row>
    <row r="968" spans="1:7">
      <c r="A968" s="17">
        <v>961</v>
      </c>
      <c r="B968" s="25">
        <v>0.67</v>
      </c>
      <c r="C968" s="26">
        <v>0</v>
      </c>
      <c r="D968" s="18">
        <f t="shared" ref="D968:D1031" si="30">$D$2*B968^$E$2</f>
        <v>1.31447111995012</v>
      </c>
      <c r="E968" s="24">
        <f t="shared" si="29"/>
        <v>1.31447111995012</v>
      </c>
      <c r="F968" s="19"/>
      <c r="G968" s="20"/>
    </row>
    <row r="969" spans="1:7">
      <c r="A969" s="17">
        <v>962</v>
      </c>
      <c r="B969" s="25">
        <v>0.87</v>
      </c>
      <c r="C969" s="26">
        <v>0</v>
      </c>
      <c r="D969" s="18">
        <f t="shared" si="30"/>
        <v>1.5934410641757832</v>
      </c>
      <c r="E969" s="24">
        <f t="shared" ref="E969:E1032" si="31">(C969-D969)^2/D969</f>
        <v>1.5934410641757832</v>
      </c>
      <c r="F969" s="19"/>
      <c r="G969" s="20"/>
    </row>
    <row r="970" spans="1:7">
      <c r="A970" s="17">
        <v>963</v>
      </c>
      <c r="B970" s="25">
        <v>0.09</v>
      </c>
      <c r="C970" s="26">
        <v>0</v>
      </c>
      <c r="D970" s="18">
        <f t="shared" si="30"/>
        <v>0.29949670034483272</v>
      </c>
      <c r="E970" s="24">
        <f t="shared" si="31"/>
        <v>0.29949670034483272</v>
      </c>
      <c r="F970" s="19"/>
      <c r="G970" s="20"/>
    </row>
    <row r="971" spans="1:7">
      <c r="A971" s="17">
        <v>964</v>
      </c>
      <c r="B971" s="25">
        <v>0.9</v>
      </c>
      <c r="C971" s="26">
        <v>0</v>
      </c>
      <c r="D971" s="18">
        <f t="shared" si="30"/>
        <v>1.633743911224854</v>
      </c>
      <c r="E971" s="24">
        <f t="shared" si="31"/>
        <v>1.633743911224854</v>
      </c>
      <c r="F971" s="19"/>
      <c r="G971" s="20"/>
    </row>
    <row r="972" spans="1:7">
      <c r="A972" s="17">
        <v>965</v>
      </c>
      <c r="B972" s="25">
        <v>0.88</v>
      </c>
      <c r="C972" s="26">
        <v>0</v>
      </c>
      <c r="D972" s="18">
        <f t="shared" si="30"/>
        <v>1.6069153989185092</v>
      </c>
      <c r="E972" s="24">
        <f t="shared" si="31"/>
        <v>1.6069153989185092</v>
      </c>
      <c r="F972" s="19"/>
      <c r="G972" s="20"/>
    </row>
    <row r="973" spans="1:7">
      <c r="A973" s="17">
        <v>966</v>
      </c>
      <c r="B973" s="25">
        <v>0.93</v>
      </c>
      <c r="C973" s="26">
        <v>0</v>
      </c>
      <c r="D973" s="18">
        <f t="shared" si="30"/>
        <v>1.6736946302978051</v>
      </c>
      <c r="E973" s="24">
        <f t="shared" si="31"/>
        <v>1.6736946302978051</v>
      </c>
      <c r="F973" s="19"/>
      <c r="G973" s="20"/>
    </row>
    <row r="974" spans="1:7">
      <c r="A974" s="17">
        <v>967</v>
      </c>
      <c r="B974" s="25">
        <v>0.89</v>
      </c>
      <c r="C974" s="26">
        <v>1</v>
      </c>
      <c r="D974" s="18">
        <f t="shared" si="30"/>
        <v>1.6203494911494156</v>
      </c>
      <c r="E974" s="24">
        <f t="shared" si="31"/>
        <v>0.23750030056562202</v>
      </c>
      <c r="F974" s="19"/>
      <c r="G974" s="20"/>
    </row>
    <row r="975" spans="1:7">
      <c r="A975" s="17">
        <v>968</v>
      </c>
      <c r="B975" s="25">
        <v>0.82</v>
      </c>
      <c r="C975" s="26">
        <v>1</v>
      </c>
      <c r="D975" s="18">
        <f t="shared" si="30"/>
        <v>1.525444717635086</v>
      </c>
      <c r="E975" s="24">
        <f t="shared" si="31"/>
        <v>0.18099125330391785</v>
      </c>
      <c r="F975" s="19"/>
      <c r="G975" s="20"/>
    </row>
    <row r="976" spans="1:7">
      <c r="A976" s="17">
        <v>969</v>
      </c>
      <c r="B976" s="25">
        <v>0.9</v>
      </c>
      <c r="C976" s="26">
        <v>1</v>
      </c>
      <c r="D976" s="18">
        <f t="shared" si="30"/>
        <v>1.633743911224854</v>
      </c>
      <c r="E976" s="24">
        <f t="shared" si="31"/>
        <v>0.24583494527821295</v>
      </c>
      <c r="F976" s="19"/>
      <c r="G976" s="20"/>
    </row>
    <row r="977" spans="1:7">
      <c r="A977" s="17">
        <v>970</v>
      </c>
      <c r="B977" s="25">
        <v>2.42</v>
      </c>
      <c r="C977" s="26">
        <v>2</v>
      </c>
      <c r="D977" s="18">
        <f t="shared" si="30"/>
        <v>3.386022193845966</v>
      </c>
      <c r="E977" s="24">
        <f t="shared" si="31"/>
        <v>0.56734935917581164</v>
      </c>
      <c r="F977" s="19"/>
      <c r="G977" s="20"/>
    </row>
    <row r="978" spans="1:7">
      <c r="A978" s="17">
        <v>971</v>
      </c>
      <c r="B978" s="25">
        <v>0.03</v>
      </c>
      <c r="C978" s="26">
        <v>0</v>
      </c>
      <c r="D978" s="18">
        <f t="shared" si="30"/>
        <v>0.13330699757734421</v>
      </c>
      <c r="E978" s="24">
        <f t="shared" si="31"/>
        <v>0.13330699757734421</v>
      </c>
      <c r="F978" s="19"/>
      <c r="G978" s="20"/>
    </row>
    <row r="979" spans="1:7">
      <c r="A979" s="17">
        <v>972</v>
      </c>
      <c r="B979" s="25">
        <v>2.84</v>
      </c>
      <c r="C979" s="26">
        <v>1</v>
      </c>
      <c r="D979" s="18">
        <f t="shared" si="30"/>
        <v>3.8097724023491186</v>
      </c>
      <c r="E979" s="24">
        <f t="shared" si="31"/>
        <v>2.0722552738674791</v>
      </c>
      <c r="F979" s="19"/>
      <c r="G979" s="20"/>
    </row>
    <row r="980" spans="1:7">
      <c r="A980" s="17">
        <v>973</v>
      </c>
      <c r="B980" s="25">
        <v>1.89</v>
      </c>
      <c r="C980" s="26">
        <v>0</v>
      </c>
      <c r="D980" s="18">
        <f t="shared" si="30"/>
        <v>2.8222310219330988</v>
      </c>
      <c r="E980" s="24">
        <f t="shared" si="31"/>
        <v>2.8222310219330988</v>
      </c>
      <c r="F980" s="19"/>
      <c r="G980" s="20"/>
    </row>
    <row r="981" spans="1:7">
      <c r="A981" s="17">
        <v>974</v>
      </c>
      <c r="B981" s="25">
        <v>1.01</v>
      </c>
      <c r="C981" s="26">
        <v>2</v>
      </c>
      <c r="D981" s="18">
        <f t="shared" si="30"/>
        <v>1.7786139147605395</v>
      </c>
      <c r="E981" s="24">
        <f t="shared" si="31"/>
        <v>2.7556176374709331E-2</v>
      </c>
      <c r="F981" s="19"/>
      <c r="G981" s="20"/>
    </row>
    <row r="982" spans="1:7">
      <c r="A982" s="17">
        <v>975</v>
      </c>
      <c r="B982" s="25">
        <v>0.9</v>
      </c>
      <c r="C982" s="26">
        <v>0</v>
      </c>
      <c r="D982" s="18">
        <f t="shared" si="30"/>
        <v>1.633743911224854</v>
      </c>
      <c r="E982" s="24">
        <f t="shared" si="31"/>
        <v>1.633743911224854</v>
      </c>
      <c r="F982" s="19"/>
      <c r="G982" s="20"/>
    </row>
    <row r="983" spans="1:7">
      <c r="A983" s="17">
        <v>976</v>
      </c>
      <c r="B983" s="25">
        <v>1.24</v>
      </c>
      <c r="C983" s="26">
        <v>1</v>
      </c>
      <c r="D983" s="18">
        <f t="shared" si="30"/>
        <v>2.0688551125140711</v>
      </c>
      <c r="E983" s="24">
        <f t="shared" si="31"/>
        <v>0.55221423899480404</v>
      </c>
      <c r="F983" s="19"/>
      <c r="G983" s="20"/>
    </row>
    <row r="984" spans="1:7">
      <c r="A984" s="17">
        <v>977</v>
      </c>
      <c r="B984" s="25">
        <v>1.9</v>
      </c>
      <c r="C984" s="26">
        <v>0</v>
      </c>
      <c r="D984" s="18">
        <f t="shared" si="30"/>
        <v>2.8332254788920936</v>
      </c>
      <c r="E984" s="24">
        <f t="shared" si="31"/>
        <v>2.8332254788920936</v>
      </c>
      <c r="F984" s="19"/>
      <c r="G984" s="20"/>
    </row>
    <row r="985" spans="1:7">
      <c r="A985" s="17">
        <v>978</v>
      </c>
      <c r="B985" s="25">
        <v>0.89</v>
      </c>
      <c r="C985" s="26">
        <v>0</v>
      </c>
      <c r="D985" s="18">
        <f t="shared" si="30"/>
        <v>1.6203494911494156</v>
      </c>
      <c r="E985" s="24">
        <f t="shared" si="31"/>
        <v>1.6203494911494156</v>
      </c>
      <c r="F985" s="19"/>
      <c r="G985" s="20"/>
    </row>
    <row r="986" spans="1:7">
      <c r="A986" s="17">
        <v>979</v>
      </c>
      <c r="B986" s="25">
        <v>0.88</v>
      </c>
      <c r="C986" s="26">
        <v>0</v>
      </c>
      <c r="D986" s="18">
        <f t="shared" si="30"/>
        <v>1.6069153989185092</v>
      </c>
      <c r="E986" s="24">
        <f t="shared" si="31"/>
        <v>1.6069153989185092</v>
      </c>
      <c r="F986" s="19"/>
      <c r="G986" s="20"/>
    </row>
    <row r="987" spans="1:7">
      <c r="A987" s="17">
        <v>980</v>
      </c>
      <c r="B987" s="25">
        <v>3.08</v>
      </c>
      <c r="C987" s="26">
        <v>2</v>
      </c>
      <c r="D987" s="18">
        <f t="shared" si="30"/>
        <v>4.0444359538735872</v>
      </c>
      <c r="E987" s="24">
        <f t="shared" si="31"/>
        <v>1.0334490191364878</v>
      </c>
      <c r="F987" s="19"/>
      <c r="G987" s="20"/>
    </row>
    <row r="988" spans="1:7">
      <c r="A988" s="17">
        <v>981</v>
      </c>
      <c r="B988" s="25">
        <v>0.91</v>
      </c>
      <c r="C988" s="26">
        <v>0</v>
      </c>
      <c r="D988" s="18">
        <f t="shared" si="30"/>
        <v>1.6470992151786625</v>
      </c>
      <c r="E988" s="24">
        <f t="shared" si="31"/>
        <v>1.6470992151786625</v>
      </c>
      <c r="F988" s="19"/>
      <c r="G988" s="20"/>
    </row>
    <row r="989" spans="1:7">
      <c r="A989" s="17">
        <v>982</v>
      </c>
      <c r="B989" s="25">
        <v>0.89</v>
      </c>
      <c r="C989" s="26">
        <v>0</v>
      </c>
      <c r="D989" s="18">
        <f t="shared" si="30"/>
        <v>1.6203494911494156</v>
      </c>
      <c r="E989" s="24">
        <f t="shared" si="31"/>
        <v>1.6203494911494156</v>
      </c>
      <c r="F989" s="19"/>
      <c r="G989" s="20"/>
    </row>
    <row r="990" spans="1:7">
      <c r="A990" s="17">
        <v>983</v>
      </c>
      <c r="B990" s="25">
        <v>0.92</v>
      </c>
      <c r="C990" s="26">
        <v>0</v>
      </c>
      <c r="D990" s="18">
        <f t="shared" si="30"/>
        <v>1.6604159452350602</v>
      </c>
      <c r="E990" s="24">
        <f t="shared" si="31"/>
        <v>1.6604159452350602</v>
      </c>
      <c r="F990" s="19"/>
      <c r="G990" s="20"/>
    </row>
    <row r="991" spans="1:7">
      <c r="A991" s="17">
        <v>984</v>
      </c>
      <c r="B991" s="25">
        <v>0.91</v>
      </c>
      <c r="C991" s="26">
        <v>0</v>
      </c>
      <c r="D991" s="18">
        <f t="shared" si="30"/>
        <v>1.6470992151786625</v>
      </c>
      <c r="E991" s="24">
        <f t="shared" si="31"/>
        <v>1.6470992151786625</v>
      </c>
      <c r="F991" s="19"/>
      <c r="G991" s="20"/>
    </row>
    <row r="992" spans="1:7">
      <c r="A992" s="17">
        <v>985</v>
      </c>
      <c r="B992" s="25">
        <v>0.94</v>
      </c>
      <c r="C992" s="26">
        <v>0</v>
      </c>
      <c r="D992" s="18">
        <f t="shared" si="30"/>
        <v>1.6869357864169612</v>
      </c>
      <c r="E992" s="24">
        <f t="shared" si="31"/>
        <v>1.6869357864169612</v>
      </c>
      <c r="F992" s="19"/>
      <c r="G992" s="20"/>
    </row>
    <row r="993" spans="1:7">
      <c r="A993" s="17">
        <v>986</v>
      </c>
      <c r="B993" s="25">
        <v>2.2599999999999998</v>
      </c>
      <c r="C993" s="26">
        <v>1</v>
      </c>
      <c r="D993" s="18">
        <f t="shared" si="30"/>
        <v>3.2196004256245807</v>
      </c>
      <c r="E993" s="24">
        <f t="shared" si="31"/>
        <v>1.5301979743269192</v>
      </c>
      <c r="F993" s="19"/>
      <c r="G993" s="20"/>
    </row>
    <row r="994" spans="1:7">
      <c r="A994" s="17">
        <v>987</v>
      </c>
      <c r="B994" s="25">
        <v>0.75</v>
      </c>
      <c r="C994" s="26">
        <v>0</v>
      </c>
      <c r="D994" s="18">
        <f t="shared" si="30"/>
        <v>1.4283803864867857</v>
      </c>
      <c r="E994" s="24">
        <f t="shared" si="31"/>
        <v>1.4283803864867857</v>
      </c>
      <c r="F994" s="19"/>
      <c r="G994" s="20"/>
    </row>
    <row r="995" spans="1:7">
      <c r="A995" s="17">
        <v>988</v>
      </c>
      <c r="B995" s="25">
        <v>0.85</v>
      </c>
      <c r="C995" s="26">
        <v>0</v>
      </c>
      <c r="D995" s="18">
        <f t="shared" si="30"/>
        <v>1.5663693108617769</v>
      </c>
      <c r="E995" s="24">
        <f t="shared" si="31"/>
        <v>1.5663693108617769</v>
      </c>
      <c r="F995" s="19"/>
      <c r="G995" s="20"/>
    </row>
    <row r="996" spans="1:7">
      <c r="A996" s="17">
        <v>989</v>
      </c>
      <c r="B996" s="25">
        <v>1.07</v>
      </c>
      <c r="C996" s="26">
        <v>0</v>
      </c>
      <c r="D996" s="18">
        <f t="shared" si="30"/>
        <v>1.855869621172622</v>
      </c>
      <c r="E996" s="24">
        <f t="shared" si="31"/>
        <v>1.855869621172622</v>
      </c>
      <c r="F996" s="19"/>
      <c r="G996" s="20"/>
    </row>
    <row r="997" spans="1:7">
      <c r="A997" s="17">
        <v>990</v>
      </c>
      <c r="B997" s="25">
        <v>0.21</v>
      </c>
      <c r="C997" s="26">
        <v>0</v>
      </c>
      <c r="D997" s="18">
        <f t="shared" si="30"/>
        <v>0.55913202985415567</v>
      </c>
      <c r="E997" s="24">
        <f t="shared" si="31"/>
        <v>0.55913202985415567</v>
      </c>
      <c r="F997" s="19"/>
      <c r="G997" s="20"/>
    </row>
    <row r="998" spans="1:7">
      <c r="A998" s="17">
        <v>991</v>
      </c>
      <c r="B998" s="25">
        <v>0.64</v>
      </c>
      <c r="C998" s="26">
        <v>0</v>
      </c>
      <c r="D998" s="18">
        <f t="shared" si="30"/>
        <v>1.2708453356321319</v>
      </c>
      <c r="E998" s="24">
        <f t="shared" si="31"/>
        <v>1.2708453356321319</v>
      </c>
      <c r="F998" s="19"/>
      <c r="G998" s="20"/>
    </row>
    <row r="999" spans="1:7">
      <c r="A999" s="17">
        <v>992</v>
      </c>
      <c r="B999" s="25">
        <v>0.92</v>
      </c>
      <c r="C999" s="26">
        <v>3</v>
      </c>
      <c r="D999" s="18">
        <f t="shared" si="30"/>
        <v>1.6604159452350602</v>
      </c>
      <c r="E999" s="24">
        <f t="shared" si="31"/>
        <v>1.0807445236418982</v>
      </c>
      <c r="F999" s="19"/>
      <c r="G999" s="20"/>
    </row>
    <row r="1000" spans="1:7">
      <c r="A1000" s="17">
        <v>993</v>
      </c>
      <c r="B1000" s="25">
        <v>0.83</v>
      </c>
      <c r="C1000" s="26">
        <v>0</v>
      </c>
      <c r="D1000" s="18">
        <f t="shared" si="30"/>
        <v>1.5391293607784384</v>
      </c>
      <c r="E1000" s="24">
        <f t="shared" si="31"/>
        <v>1.5391293607784384</v>
      </c>
      <c r="F1000" s="19"/>
      <c r="G1000" s="20"/>
    </row>
    <row r="1001" spans="1:7">
      <c r="A1001" s="17">
        <v>994</v>
      </c>
      <c r="B1001" s="25">
        <v>0.17</v>
      </c>
      <c r="C1001" s="26">
        <v>0</v>
      </c>
      <c r="D1001" s="18">
        <f t="shared" si="30"/>
        <v>0.47851846407574949</v>
      </c>
      <c r="E1001" s="24">
        <f t="shared" si="31"/>
        <v>0.47851846407574949</v>
      </c>
      <c r="F1001" s="19"/>
      <c r="G1001" s="20"/>
    </row>
    <row r="1002" spans="1:7">
      <c r="A1002" s="17">
        <v>995</v>
      </c>
      <c r="B1002" s="25">
        <v>0.92</v>
      </c>
      <c r="C1002" s="26">
        <v>3</v>
      </c>
      <c r="D1002" s="18">
        <f t="shared" si="30"/>
        <v>1.6604159452350602</v>
      </c>
      <c r="E1002" s="24">
        <f t="shared" si="31"/>
        <v>1.0807445236418982</v>
      </c>
      <c r="F1002" s="19"/>
      <c r="G1002" s="20"/>
    </row>
    <row r="1003" spans="1:7">
      <c r="A1003" s="17">
        <v>996</v>
      </c>
      <c r="B1003" s="25">
        <v>0.89</v>
      </c>
      <c r="C1003" s="26">
        <v>0</v>
      </c>
      <c r="D1003" s="18">
        <f t="shared" si="30"/>
        <v>1.6203494911494156</v>
      </c>
      <c r="E1003" s="24">
        <f t="shared" si="31"/>
        <v>1.6203494911494156</v>
      </c>
      <c r="F1003" s="19"/>
      <c r="G1003" s="20"/>
    </row>
    <row r="1004" spans="1:7">
      <c r="A1004" s="17">
        <v>997</v>
      </c>
      <c r="B1004" s="25">
        <v>1.96</v>
      </c>
      <c r="C1004" s="26">
        <v>1</v>
      </c>
      <c r="D1004" s="18">
        <f t="shared" si="30"/>
        <v>2.8988760757766978</v>
      </c>
      <c r="E1004" s="24">
        <f t="shared" si="31"/>
        <v>1.2438373552036113</v>
      </c>
      <c r="F1004" s="19"/>
      <c r="G1004" s="20"/>
    </row>
    <row r="1005" spans="1:7">
      <c r="A1005" s="17">
        <v>998</v>
      </c>
      <c r="B1005" s="25">
        <v>0.9</v>
      </c>
      <c r="C1005" s="26">
        <v>0</v>
      </c>
      <c r="D1005" s="18">
        <f t="shared" si="30"/>
        <v>1.633743911224854</v>
      </c>
      <c r="E1005" s="24">
        <f t="shared" si="31"/>
        <v>1.633743911224854</v>
      </c>
      <c r="F1005" s="19"/>
      <c r="G1005" s="20"/>
    </row>
    <row r="1006" spans="1:7">
      <c r="A1006" s="17">
        <v>999</v>
      </c>
      <c r="B1006" s="25">
        <v>0.91</v>
      </c>
      <c r="C1006" s="26">
        <v>1</v>
      </c>
      <c r="D1006" s="18">
        <f t="shared" si="30"/>
        <v>1.6470992151786625</v>
      </c>
      <c r="E1006" s="24">
        <f t="shared" si="31"/>
        <v>0.25422718341798256</v>
      </c>
      <c r="F1006" s="19"/>
      <c r="G1006" s="20"/>
    </row>
    <row r="1007" spans="1:7">
      <c r="A1007" s="17">
        <v>1000</v>
      </c>
      <c r="B1007" s="25">
        <v>0.16</v>
      </c>
      <c r="C1007" s="26">
        <v>0</v>
      </c>
      <c r="D1007" s="18">
        <f t="shared" si="30"/>
        <v>0.45761447172387965</v>
      </c>
      <c r="E1007" s="24">
        <f t="shared" si="31"/>
        <v>0.45761447172387965</v>
      </c>
      <c r="F1007" s="19"/>
      <c r="G1007" s="20"/>
    </row>
    <row r="1008" spans="1:7">
      <c r="A1008" s="17">
        <v>1001</v>
      </c>
      <c r="B1008" s="25">
        <v>0.34</v>
      </c>
      <c r="C1008" s="26">
        <v>0</v>
      </c>
      <c r="D1008" s="18">
        <f t="shared" si="30"/>
        <v>0.79743478215899699</v>
      </c>
      <c r="E1008" s="24">
        <f t="shared" si="31"/>
        <v>0.7974347821589971</v>
      </c>
      <c r="F1008" s="19"/>
      <c r="G1008" s="20"/>
    </row>
    <row r="1009" spans="1:7">
      <c r="A1009" s="17">
        <v>1002</v>
      </c>
      <c r="B1009" s="25">
        <v>0.32</v>
      </c>
      <c r="C1009" s="26">
        <v>0</v>
      </c>
      <c r="D1009" s="18">
        <f t="shared" si="30"/>
        <v>0.76259898826844419</v>
      </c>
      <c r="E1009" s="24">
        <f t="shared" si="31"/>
        <v>0.7625989882684443</v>
      </c>
      <c r="F1009" s="19"/>
      <c r="G1009" s="20"/>
    </row>
    <row r="1010" spans="1:7">
      <c r="A1010" s="17">
        <v>1003</v>
      </c>
      <c r="B1010" s="25">
        <v>0.59</v>
      </c>
      <c r="C1010" s="26">
        <v>2</v>
      </c>
      <c r="D1010" s="18">
        <f t="shared" si="30"/>
        <v>1.1969150873167262</v>
      </c>
      <c r="E1010" s="24">
        <f t="shared" si="31"/>
        <v>0.53883970869258224</v>
      </c>
      <c r="F1010" s="19"/>
      <c r="G1010" s="20"/>
    </row>
    <row r="1011" spans="1:7">
      <c r="A1011" s="17">
        <v>1004</v>
      </c>
      <c r="B1011" s="25">
        <v>1.2</v>
      </c>
      <c r="C1011" s="26">
        <v>1</v>
      </c>
      <c r="D1011" s="18">
        <f t="shared" si="30"/>
        <v>2.0194720005015876</v>
      </c>
      <c r="E1011" s="24">
        <f t="shared" si="31"/>
        <v>0.51465093823958263</v>
      </c>
      <c r="F1011" s="19"/>
      <c r="G1011" s="20"/>
    </row>
    <row r="1012" spans="1:7">
      <c r="A1012" s="17">
        <v>1005</v>
      </c>
      <c r="B1012" s="25">
        <v>0.69</v>
      </c>
      <c r="C1012" s="26">
        <v>0</v>
      </c>
      <c r="D1012" s="18">
        <f t="shared" si="30"/>
        <v>1.3432691515181556</v>
      </c>
      <c r="E1012" s="24">
        <f t="shared" si="31"/>
        <v>1.3432691515181556</v>
      </c>
      <c r="F1012" s="19"/>
      <c r="G1012" s="20"/>
    </row>
    <row r="1013" spans="1:7">
      <c r="A1013" s="17">
        <v>1006</v>
      </c>
      <c r="B1013" s="25">
        <v>0.08</v>
      </c>
      <c r="C1013" s="26">
        <v>0</v>
      </c>
      <c r="D1013" s="18">
        <f t="shared" si="30"/>
        <v>0.274601734270083</v>
      </c>
      <c r="E1013" s="24">
        <f t="shared" si="31"/>
        <v>0.274601734270083</v>
      </c>
      <c r="F1013" s="19"/>
      <c r="G1013" s="20"/>
    </row>
    <row r="1014" spans="1:7">
      <c r="A1014" s="17">
        <v>1007</v>
      </c>
      <c r="B1014" s="25">
        <v>0.93</v>
      </c>
      <c r="C1014" s="26">
        <v>0</v>
      </c>
      <c r="D1014" s="18">
        <f t="shared" si="30"/>
        <v>1.6736946302978051</v>
      </c>
      <c r="E1014" s="24">
        <f t="shared" si="31"/>
        <v>1.6736946302978051</v>
      </c>
      <c r="F1014" s="19"/>
      <c r="G1014" s="20"/>
    </row>
    <row r="1015" spans="1:7">
      <c r="A1015" s="17">
        <v>1008</v>
      </c>
      <c r="B1015" s="25">
        <v>0.84</v>
      </c>
      <c r="C1015" s="26">
        <v>1</v>
      </c>
      <c r="D1015" s="18">
        <f t="shared" si="30"/>
        <v>1.5527706749873749</v>
      </c>
      <c r="E1015" s="24">
        <f t="shared" si="31"/>
        <v>0.19678077648425607</v>
      </c>
      <c r="F1015" s="19"/>
      <c r="G1015" s="20"/>
    </row>
    <row r="1016" spans="1:7">
      <c r="A1016" s="17">
        <v>1009</v>
      </c>
      <c r="B1016" s="25">
        <v>0.46</v>
      </c>
      <c r="C1016" s="26">
        <v>0</v>
      </c>
      <c r="D1016" s="18">
        <f t="shared" si="30"/>
        <v>0.99636949079347448</v>
      </c>
      <c r="E1016" s="24">
        <f t="shared" si="31"/>
        <v>0.99636949079347448</v>
      </c>
      <c r="F1016" s="19"/>
      <c r="G1016" s="20"/>
    </row>
    <row r="1017" spans="1:7">
      <c r="A1017" s="17">
        <v>1010</v>
      </c>
      <c r="B1017" s="25">
        <v>0.44</v>
      </c>
      <c r="C1017" s="26">
        <v>0</v>
      </c>
      <c r="D1017" s="18">
        <f t="shared" si="30"/>
        <v>0.96426529892301616</v>
      </c>
      <c r="E1017" s="24">
        <f t="shared" si="31"/>
        <v>0.96426529892301616</v>
      </c>
      <c r="F1017" s="19"/>
      <c r="G1017" s="20"/>
    </row>
    <row r="1018" spans="1:7">
      <c r="A1018" s="17">
        <v>1011</v>
      </c>
      <c r="B1018" s="25">
        <v>1.97</v>
      </c>
      <c r="C1018" s="26">
        <v>1</v>
      </c>
      <c r="D1018" s="18">
        <f t="shared" si="30"/>
        <v>2.9097660628829809</v>
      </c>
      <c r="E1018" s="24">
        <f t="shared" si="31"/>
        <v>1.2534363024792201</v>
      </c>
      <c r="F1018" s="19"/>
      <c r="G1018" s="20"/>
    </row>
    <row r="1019" spans="1:7">
      <c r="A1019" s="17">
        <v>1012</v>
      </c>
      <c r="B1019" s="25">
        <v>3.12</v>
      </c>
      <c r="C1019" s="26">
        <v>1</v>
      </c>
      <c r="D1019" s="18">
        <f t="shared" si="30"/>
        <v>4.0830702703904747</v>
      </c>
      <c r="E1019" s="24">
        <f t="shared" si="31"/>
        <v>2.3279840077933747</v>
      </c>
      <c r="F1019" s="19"/>
      <c r="G1019" s="20"/>
    </row>
    <row r="1020" spans="1:7">
      <c r="A1020" s="17">
        <v>1013</v>
      </c>
      <c r="B1020" s="25">
        <v>0.9</v>
      </c>
      <c r="C1020" s="26">
        <v>0</v>
      </c>
      <c r="D1020" s="18">
        <f t="shared" si="30"/>
        <v>1.633743911224854</v>
      </c>
      <c r="E1020" s="24">
        <f t="shared" si="31"/>
        <v>1.633743911224854</v>
      </c>
      <c r="F1020" s="19"/>
      <c r="G1020" s="20"/>
    </row>
    <row r="1021" spans="1:7">
      <c r="A1021" s="17">
        <v>1014</v>
      </c>
      <c r="B1021" s="25">
        <v>0.9</v>
      </c>
      <c r="C1021" s="26">
        <v>1</v>
      </c>
      <c r="D1021" s="18">
        <f t="shared" si="30"/>
        <v>1.633743911224854</v>
      </c>
      <c r="E1021" s="24">
        <f t="shared" si="31"/>
        <v>0.24583494527821295</v>
      </c>
      <c r="F1021" s="19"/>
      <c r="G1021" s="20"/>
    </row>
    <row r="1022" spans="1:7">
      <c r="A1022" s="17">
        <v>1015</v>
      </c>
      <c r="B1022" s="25">
        <v>0.91</v>
      </c>
      <c r="C1022" s="26">
        <v>1</v>
      </c>
      <c r="D1022" s="18">
        <f t="shared" si="30"/>
        <v>1.6470992151786625</v>
      </c>
      <c r="E1022" s="24">
        <f t="shared" si="31"/>
        <v>0.25422718341798256</v>
      </c>
      <c r="F1022" s="19"/>
      <c r="G1022" s="20"/>
    </row>
    <row r="1023" spans="1:7">
      <c r="A1023" s="17">
        <v>1016</v>
      </c>
      <c r="B1023" s="25">
        <v>0.9</v>
      </c>
      <c r="C1023" s="26">
        <v>0</v>
      </c>
      <c r="D1023" s="18">
        <f t="shared" si="30"/>
        <v>1.633743911224854</v>
      </c>
      <c r="E1023" s="24">
        <f t="shared" si="31"/>
        <v>1.633743911224854</v>
      </c>
      <c r="F1023" s="19"/>
      <c r="G1023" s="20"/>
    </row>
    <row r="1024" spans="1:7">
      <c r="A1024" s="17">
        <v>1017</v>
      </c>
      <c r="B1024" s="25">
        <v>0.9</v>
      </c>
      <c r="C1024" s="26">
        <v>0</v>
      </c>
      <c r="D1024" s="18">
        <f t="shared" si="30"/>
        <v>1.633743911224854</v>
      </c>
      <c r="E1024" s="24">
        <f t="shared" si="31"/>
        <v>1.633743911224854</v>
      </c>
      <c r="F1024" s="19"/>
      <c r="G1024" s="20"/>
    </row>
    <row r="1025" spans="1:7">
      <c r="A1025" s="17">
        <v>1018</v>
      </c>
      <c r="B1025" s="25">
        <v>0.9</v>
      </c>
      <c r="C1025" s="26">
        <v>0</v>
      </c>
      <c r="D1025" s="18">
        <f t="shared" si="30"/>
        <v>1.633743911224854</v>
      </c>
      <c r="E1025" s="24">
        <f t="shared" si="31"/>
        <v>1.633743911224854</v>
      </c>
      <c r="F1025" s="19"/>
      <c r="G1025" s="20"/>
    </row>
    <row r="1026" spans="1:7">
      <c r="A1026" s="17">
        <v>1019</v>
      </c>
      <c r="B1026" s="25">
        <v>0.71</v>
      </c>
      <c r="C1026" s="26">
        <v>1</v>
      </c>
      <c r="D1026" s="18">
        <f t="shared" si="30"/>
        <v>1.3718482779983756</v>
      </c>
      <c r="E1026" s="24">
        <f t="shared" si="31"/>
        <v>0.10079186165696449</v>
      </c>
      <c r="F1026" s="19"/>
      <c r="G1026" s="20"/>
    </row>
    <row r="1027" spans="1:7">
      <c r="A1027" s="17">
        <v>1020</v>
      </c>
      <c r="B1027" s="25">
        <v>0.06</v>
      </c>
      <c r="C1027" s="26">
        <v>0</v>
      </c>
      <c r="D1027" s="18">
        <f t="shared" si="30"/>
        <v>0.22215158777348981</v>
      </c>
      <c r="E1027" s="24">
        <f t="shared" si="31"/>
        <v>0.22215158777348981</v>
      </c>
      <c r="F1027" s="19"/>
      <c r="G1027" s="20"/>
    </row>
    <row r="1028" spans="1:7">
      <c r="A1028" s="17">
        <v>1021</v>
      </c>
      <c r="B1028" s="25">
        <v>1.49</v>
      </c>
      <c r="C1028" s="26">
        <v>0</v>
      </c>
      <c r="D1028" s="18">
        <f t="shared" si="30"/>
        <v>2.3686450170312705</v>
      </c>
      <c r="E1028" s="24">
        <f t="shared" si="31"/>
        <v>2.3686450170312705</v>
      </c>
      <c r="F1028" s="19"/>
      <c r="G1028" s="20"/>
    </row>
    <row r="1029" spans="1:7">
      <c r="A1029" s="17">
        <v>1022</v>
      </c>
      <c r="B1029" s="25">
        <v>0.03</v>
      </c>
      <c r="C1029" s="26">
        <v>0</v>
      </c>
      <c r="D1029" s="18">
        <f t="shared" si="30"/>
        <v>0.13330699757734421</v>
      </c>
      <c r="E1029" s="24">
        <f t="shared" si="31"/>
        <v>0.13330699757734421</v>
      </c>
      <c r="F1029" s="19"/>
      <c r="G1029" s="20"/>
    </row>
    <row r="1030" spans="1:7">
      <c r="A1030" s="17">
        <v>1023</v>
      </c>
      <c r="B1030" s="25">
        <v>2.78</v>
      </c>
      <c r="C1030" s="26">
        <v>1</v>
      </c>
      <c r="D1030" s="18">
        <f t="shared" si="30"/>
        <v>3.7503030139333005</v>
      </c>
      <c r="E1030" s="24">
        <f t="shared" si="31"/>
        <v>2.0169481346834783</v>
      </c>
      <c r="F1030" s="19"/>
      <c r="G1030" s="20"/>
    </row>
    <row r="1031" spans="1:7">
      <c r="A1031" s="17">
        <v>1024</v>
      </c>
      <c r="B1031" s="25">
        <v>1.19</v>
      </c>
      <c r="C1031" s="26">
        <v>0</v>
      </c>
      <c r="D1031" s="18">
        <f t="shared" si="30"/>
        <v>2.0070589316673511</v>
      </c>
      <c r="E1031" s="24">
        <f t="shared" si="31"/>
        <v>2.0070589316673511</v>
      </c>
      <c r="F1031" s="19"/>
      <c r="G1031" s="20"/>
    </row>
    <row r="1032" spans="1:7">
      <c r="A1032" s="17">
        <v>1025</v>
      </c>
      <c r="B1032" s="25">
        <v>2.97</v>
      </c>
      <c r="C1032" s="26">
        <v>0</v>
      </c>
      <c r="D1032" s="18">
        <f t="shared" ref="D1032:D1095" si="32">$D$2*B1032^$E$2</f>
        <v>3.9375027827587883</v>
      </c>
      <c r="E1032" s="24">
        <f t="shared" si="31"/>
        <v>3.9375027827587883</v>
      </c>
      <c r="F1032" s="19"/>
      <c r="G1032" s="20"/>
    </row>
    <row r="1033" spans="1:7">
      <c r="A1033" s="17">
        <v>1026</v>
      </c>
      <c r="B1033" s="25">
        <v>0.24</v>
      </c>
      <c r="C1033" s="26">
        <v>0</v>
      </c>
      <c r="D1033" s="18">
        <f t="shared" si="32"/>
        <v>0.61693920662448165</v>
      </c>
      <c r="E1033" s="24">
        <f t="shared" ref="E1033:E1096" si="33">(C1033-D1033)^2/D1033</f>
        <v>0.61693920662448165</v>
      </c>
      <c r="F1033" s="19"/>
      <c r="G1033" s="20"/>
    </row>
    <row r="1034" spans="1:7">
      <c r="A1034" s="17">
        <v>1027</v>
      </c>
      <c r="B1034" s="25">
        <v>1.92</v>
      </c>
      <c r="C1034" s="26">
        <v>2</v>
      </c>
      <c r="D1034" s="18">
        <f t="shared" si="32"/>
        <v>2.8551688327509903</v>
      </c>
      <c r="E1034" s="24">
        <f t="shared" si="33"/>
        <v>0.25613677346150543</v>
      </c>
      <c r="F1034" s="19"/>
      <c r="G1034" s="20"/>
    </row>
    <row r="1035" spans="1:7">
      <c r="A1035" s="17">
        <v>1028</v>
      </c>
      <c r="B1035" s="25">
        <v>2.88</v>
      </c>
      <c r="C1035" s="26">
        <v>2</v>
      </c>
      <c r="D1035" s="18">
        <f t="shared" si="32"/>
        <v>3.8492348981463058</v>
      </c>
      <c r="E1035" s="24">
        <f t="shared" si="33"/>
        <v>0.8884024485408788</v>
      </c>
      <c r="F1035" s="19"/>
      <c r="G1035" s="20"/>
    </row>
    <row r="1036" spans="1:7">
      <c r="A1036" s="17">
        <v>1029</v>
      </c>
      <c r="B1036" s="25">
        <v>0.92</v>
      </c>
      <c r="C1036" s="26">
        <v>0</v>
      </c>
      <c r="D1036" s="18">
        <f t="shared" si="32"/>
        <v>1.6604159452350602</v>
      </c>
      <c r="E1036" s="24">
        <f t="shared" si="33"/>
        <v>1.6604159452350602</v>
      </c>
      <c r="F1036" s="19"/>
      <c r="G1036" s="20"/>
    </row>
    <row r="1037" spans="1:7">
      <c r="A1037" s="17">
        <v>1030</v>
      </c>
      <c r="B1037" s="25">
        <v>0.9</v>
      </c>
      <c r="C1037" s="26">
        <v>1</v>
      </c>
      <c r="D1037" s="18">
        <f t="shared" si="32"/>
        <v>1.633743911224854</v>
      </c>
      <c r="E1037" s="24">
        <f t="shared" si="33"/>
        <v>0.24583494527821295</v>
      </c>
      <c r="F1037" s="19"/>
      <c r="G1037" s="20"/>
    </row>
    <row r="1038" spans="1:7">
      <c r="A1038" s="17">
        <v>1031</v>
      </c>
      <c r="B1038" s="25">
        <v>0.91</v>
      </c>
      <c r="C1038" s="26">
        <v>0</v>
      </c>
      <c r="D1038" s="18">
        <f t="shared" si="32"/>
        <v>1.6470992151786625</v>
      </c>
      <c r="E1038" s="24">
        <f t="shared" si="33"/>
        <v>1.6470992151786625</v>
      </c>
      <c r="F1038" s="19"/>
      <c r="G1038" s="20"/>
    </row>
    <row r="1039" spans="1:7">
      <c r="A1039" s="17">
        <v>1032</v>
      </c>
      <c r="B1039" s="25">
        <v>0.9</v>
      </c>
      <c r="C1039" s="26">
        <v>0</v>
      </c>
      <c r="D1039" s="18">
        <f t="shared" si="32"/>
        <v>1.633743911224854</v>
      </c>
      <c r="E1039" s="24">
        <f t="shared" si="33"/>
        <v>1.633743911224854</v>
      </c>
      <c r="F1039" s="19"/>
      <c r="G1039" s="20"/>
    </row>
    <row r="1040" spans="1:7">
      <c r="A1040" s="17">
        <v>1033</v>
      </c>
      <c r="B1040" s="25">
        <v>2.67</v>
      </c>
      <c r="C1040" s="26">
        <v>1</v>
      </c>
      <c r="D1040" s="18">
        <f t="shared" si="32"/>
        <v>3.6403889880057925</v>
      </c>
      <c r="E1040" s="24">
        <f t="shared" si="33"/>
        <v>1.915084907396484</v>
      </c>
      <c r="F1040" s="19"/>
      <c r="G1040" s="20"/>
    </row>
    <row r="1041" spans="1:7">
      <c r="A1041" s="17">
        <v>1034</v>
      </c>
      <c r="B1041" s="25">
        <v>0.9</v>
      </c>
      <c r="C1041" s="26">
        <v>1</v>
      </c>
      <c r="D1041" s="18">
        <f t="shared" si="32"/>
        <v>1.633743911224854</v>
      </c>
      <c r="E1041" s="24">
        <f t="shared" si="33"/>
        <v>0.24583494527821295</v>
      </c>
      <c r="F1041" s="19"/>
      <c r="G1041" s="20"/>
    </row>
    <row r="1042" spans="1:7">
      <c r="A1042" s="17">
        <v>1035</v>
      </c>
      <c r="B1042" s="25">
        <v>2.92</v>
      </c>
      <c r="C1042" s="26">
        <v>1</v>
      </c>
      <c r="D1042" s="18">
        <f t="shared" si="32"/>
        <v>3.8885533903159355</v>
      </c>
      <c r="E1042" s="24">
        <f t="shared" si="33"/>
        <v>2.1457184333600665</v>
      </c>
      <c r="F1042" s="19"/>
      <c r="G1042" s="20"/>
    </row>
    <row r="1043" spans="1:7">
      <c r="A1043" s="17">
        <v>1036</v>
      </c>
      <c r="B1043" s="25">
        <v>1.9</v>
      </c>
      <c r="C1043" s="26">
        <v>0</v>
      </c>
      <c r="D1043" s="18">
        <f t="shared" si="32"/>
        <v>2.8332254788920936</v>
      </c>
      <c r="E1043" s="24">
        <f t="shared" si="33"/>
        <v>2.8332254788920936</v>
      </c>
      <c r="F1043" s="19"/>
      <c r="G1043" s="20"/>
    </row>
    <row r="1044" spans="1:7">
      <c r="A1044" s="17">
        <v>1037</v>
      </c>
      <c r="B1044" s="25">
        <v>0.9</v>
      </c>
      <c r="C1044" s="26">
        <v>1</v>
      </c>
      <c r="D1044" s="18">
        <f t="shared" si="32"/>
        <v>1.633743911224854</v>
      </c>
      <c r="E1044" s="24">
        <f t="shared" si="33"/>
        <v>0.24583494527821295</v>
      </c>
      <c r="F1044" s="19"/>
      <c r="G1044" s="20"/>
    </row>
    <row r="1045" spans="1:7">
      <c r="A1045" s="17">
        <v>1038</v>
      </c>
      <c r="B1045" s="25">
        <v>0.9</v>
      </c>
      <c r="C1045" s="26">
        <v>0</v>
      </c>
      <c r="D1045" s="18">
        <f t="shared" si="32"/>
        <v>1.633743911224854</v>
      </c>
      <c r="E1045" s="24">
        <f t="shared" si="33"/>
        <v>1.633743911224854</v>
      </c>
      <c r="F1045" s="19"/>
      <c r="G1045" s="20"/>
    </row>
    <row r="1046" spans="1:7">
      <c r="A1046" s="17">
        <v>1039</v>
      </c>
      <c r="B1046" s="25">
        <v>0.9</v>
      </c>
      <c r="C1046" s="26">
        <v>0</v>
      </c>
      <c r="D1046" s="18">
        <f t="shared" si="32"/>
        <v>1.633743911224854</v>
      </c>
      <c r="E1046" s="24">
        <f t="shared" si="33"/>
        <v>1.633743911224854</v>
      </c>
      <c r="F1046" s="19"/>
      <c r="G1046" s="20"/>
    </row>
    <row r="1047" spans="1:7">
      <c r="A1047" s="17">
        <v>1040</v>
      </c>
      <c r="B1047" s="25">
        <v>0.68</v>
      </c>
      <c r="C1047" s="26">
        <v>0</v>
      </c>
      <c r="D1047" s="18">
        <f t="shared" si="32"/>
        <v>1.3288980040199729</v>
      </c>
      <c r="E1047" s="24">
        <f t="shared" si="33"/>
        <v>1.3288980040199729</v>
      </c>
      <c r="F1047" s="19"/>
      <c r="G1047" s="20"/>
    </row>
    <row r="1048" spans="1:7">
      <c r="A1048" s="17">
        <v>1041</v>
      </c>
      <c r="B1048" s="25">
        <v>0.96</v>
      </c>
      <c r="C1048" s="26">
        <v>2</v>
      </c>
      <c r="D1048" s="18">
        <f t="shared" si="32"/>
        <v>1.7133075144100549</v>
      </c>
      <c r="E1048" s="24">
        <f t="shared" si="33"/>
        <v>4.7973046637831585E-2</v>
      </c>
      <c r="F1048" s="19"/>
      <c r="G1048" s="20"/>
    </row>
    <row r="1049" spans="1:7">
      <c r="A1049" s="17">
        <v>1042</v>
      </c>
      <c r="B1049" s="25">
        <v>0.92</v>
      </c>
      <c r="C1049" s="26">
        <v>0</v>
      </c>
      <c r="D1049" s="18">
        <f t="shared" si="32"/>
        <v>1.6604159452350602</v>
      </c>
      <c r="E1049" s="24">
        <f t="shared" si="33"/>
        <v>1.6604159452350602</v>
      </c>
      <c r="F1049" s="19"/>
      <c r="G1049" s="20"/>
    </row>
    <row r="1050" spans="1:7">
      <c r="A1050" s="17">
        <v>1043</v>
      </c>
      <c r="B1050" s="25">
        <v>0.93</v>
      </c>
      <c r="C1050" s="26">
        <v>0</v>
      </c>
      <c r="D1050" s="18">
        <f t="shared" si="32"/>
        <v>1.6736946302978051</v>
      </c>
      <c r="E1050" s="24">
        <f t="shared" si="33"/>
        <v>1.6736946302978051</v>
      </c>
      <c r="F1050" s="19"/>
      <c r="G1050" s="20"/>
    </row>
    <row r="1051" spans="1:7">
      <c r="A1051" s="17">
        <v>1044</v>
      </c>
      <c r="B1051" s="25">
        <v>1.95</v>
      </c>
      <c r="C1051" s="26">
        <v>0</v>
      </c>
      <c r="D1051" s="18">
        <f t="shared" si="32"/>
        <v>2.8879714546299624</v>
      </c>
      <c r="E1051" s="24">
        <f t="shared" si="33"/>
        <v>2.8879714546299624</v>
      </c>
      <c r="F1051" s="19"/>
      <c r="G1051" s="20"/>
    </row>
    <row r="1052" spans="1:7">
      <c r="A1052" s="17">
        <v>1045</v>
      </c>
      <c r="B1052" s="25">
        <v>0.97</v>
      </c>
      <c r="C1052" s="26">
        <v>0</v>
      </c>
      <c r="D1052" s="18">
        <f t="shared" si="32"/>
        <v>1.72643905802749</v>
      </c>
      <c r="E1052" s="24">
        <f t="shared" si="33"/>
        <v>1.72643905802749</v>
      </c>
      <c r="F1052" s="19"/>
      <c r="G1052" s="20"/>
    </row>
    <row r="1053" spans="1:7">
      <c r="A1053" s="17">
        <v>1046</v>
      </c>
      <c r="B1053" s="25">
        <v>0.27</v>
      </c>
      <c r="C1053" s="26">
        <v>0</v>
      </c>
      <c r="D1053" s="18">
        <f t="shared" si="32"/>
        <v>0.67286995542300732</v>
      </c>
      <c r="E1053" s="24">
        <f t="shared" si="33"/>
        <v>0.67286995542300732</v>
      </c>
      <c r="F1053" s="19"/>
      <c r="G1053" s="20"/>
    </row>
    <row r="1054" spans="1:7">
      <c r="A1054" s="17">
        <v>1047</v>
      </c>
      <c r="B1054" s="25">
        <v>0.41</v>
      </c>
      <c r="C1054" s="26">
        <v>2</v>
      </c>
      <c r="D1054" s="18">
        <f t="shared" si="32"/>
        <v>0.91537700592757021</v>
      </c>
      <c r="E1054" s="24">
        <f t="shared" si="33"/>
        <v>1.2851612304577877</v>
      </c>
      <c r="F1054" s="19"/>
      <c r="G1054" s="20"/>
    </row>
    <row r="1055" spans="1:7">
      <c r="A1055" s="17">
        <v>1048</v>
      </c>
      <c r="B1055" s="25">
        <v>0.88</v>
      </c>
      <c r="C1055" s="26">
        <v>0</v>
      </c>
      <c r="D1055" s="18">
        <f t="shared" si="32"/>
        <v>1.6069153989185092</v>
      </c>
      <c r="E1055" s="24">
        <f t="shared" si="33"/>
        <v>1.6069153989185092</v>
      </c>
      <c r="F1055" s="19"/>
      <c r="G1055" s="20"/>
    </row>
    <row r="1056" spans="1:7">
      <c r="A1056" s="17">
        <v>1049</v>
      </c>
      <c r="B1056" s="25">
        <v>0.92</v>
      </c>
      <c r="C1056" s="26">
        <v>0</v>
      </c>
      <c r="D1056" s="18">
        <f t="shared" si="32"/>
        <v>1.6604159452350602</v>
      </c>
      <c r="E1056" s="24">
        <f t="shared" si="33"/>
        <v>1.6604159452350602</v>
      </c>
      <c r="F1056" s="19"/>
      <c r="G1056" s="20"/>
    </row>
    <row r="1057" spans="1:7">
      <c r="A1057" s="17">
        <v>1050</v>
      </c>
      <c r="B1057" s="25">
        <v>1.7</v>
      </c>
      <c r="C1057" s="26">
        <v>0</v>
      </c>
      <c r="D1057" s="18">
        <f t="shared" si="32"/>
        <v>2.6103013027933444</v>
      </c>
      <c r="E1057" s="24">
        <f t="shared" si="33"/>
        <v>2.6103013027933444</v>
      </c>
      <c r="F1057" s="19"/>
      <c r="G1057" s="20"/>
    </row>
    <row r="1058" spans="1:7">
      <c r="A1058" s="17">
        <v>1051</v>
      </c>
      <c r="B1058" s="25">
        <v>0.1</v>
      </c>
      <c r="C1058" s="26">
        <v>0</v>
      </c>
      <c r="D1058" s="18">
        <f t="shared" si="32"/>
        <v>0.32367249252307112</v>
      </c>
      <c r="E1058" s="24">
        <f t="shared" si="33"/>
        <v>0.32367249252307112</v>
      </c>
      <c r="F1058" s="19"/>
      <c r="G1058" s="20"/>
    </row>
    <row r="1059" spans="1:7">
      <c r="A1059" s="17">
        <v>1052</v>
      </c>
      <c r="B1059" s="25">
        <v>0.02</v>
      </c>
      <c r="C1059" s="26">
        <v>0</v>
      </c>
      <c r="D1059" s="18">
        <f t="shared" si="32"/>
        <v>9.8880425523975954E-2</v>
      </c>
      <c r="E1059" s="24">
        <f t="shared" si="33"/>
        <v>9.8880425523975954E-2</v>
      </c>
      <c r="F1059" s="19"/>
      <c r="G1059" s="20"/>
    </row>
    <row r="1060" spans="1:7">
      <c r="A1060" s="17">
        <v>1053</v>
      </c>
      <c r="B1060" s="25">
        <v>1.32</v>
      </c>
      <c r="C1060" s="26">
        <v>0</v>
      </c>
      <c r="D1060" s="18">
        <f t="shared" si="32"/>
        <v>2.1663849650271345</v>
      </c>
      <c r="E1060" s="24">
        <f t="shared" si="33"/>
        <v>2.1663849650271345</v>
      </c>
      <c r="F1060" s="19"/>
      <c r="G1060" s="20"/>
    </row>
    <row r="1061" spans="1:7">
      <c r="A1061" s="17">
        <v>1054</v>
      </c>
      <c r="B1061" s="25">
        <v>0.03</v>
      </c>
      <c r="C1061" s="26">
        <v>0</v>
      </c>
      <c r="D1061" s="18">
        <f t="shared" si="32"/>
        <v>0.13330699757734421</v>
      </c>
      <c r="E1061" s="24">
        <f t="shared" si="33"/>
        <v>0.13330699757734421</v>
      </c>
      <c r="F1061" s="19"/>
      <c r="G1061" s="20"/>
    </row>
    <row r="1062" spans="1:7">
      <c r="A1062" s="17">
        <v>1055</v>
      </c>
      <c r="B1062" s="25">
        <v>0.76</v>
      </c>
      <c r="C1062" s="26">
        <v>0</v>
      </c>
      <c r="D1062" s="18">
        <f t="shared" si="32"/>
        <v>1.4423881564205441</v>
      </c>
      <c r="E1062" s="24">
        <f t="shared" si="33"/>
        <v>1.4423881564205441</v>
      </c>
      <c r="F1062" s="19"/>
      <c r="G1062" s="20"/>
    </row>
    <row r="1063" spans="1:7">
      <c r="A1063" s="17">
        <v>1056</v>
      </c>
      <c r="B1063" s="25">
        <v>0.56999999999999995</v>
      </c>
      <c r="C1063" s="26">
        <v>0</v>
      </c>
      <c r="D1063" s="18">
        <f t="shared" si="32"/>
        <v>1.1668856352500112</v>
      </c>
      <c r="E1063" s="24">
        <f t="shared" si="33"/>
        <v>1.1668856352500112</v>
      </c>
      <c r="F1063" s="19"/>
      <c r="G1063" s="20"/>
    </row>
    <row r="1064" spans="1:7">
      <c r="A1064" s="17">
        <v>1057</v>
      </c>
      <c r="B1064" s="25">
        <v>0.64</v>
      </c>
      <c r="C1064" s="26">
        <v>0</v>
      </c>
      <c r="D1064" s="18">
        <f t="shared" si="32"/>
        <v>1.2708453356321319</v>
      </c>
      <c r="E1064" s="24">
        <f t="shared" si="33"/>
        <v>1.2708453356321319</v>
      </c>
      <c r="F1064" s="19"/>
      <c r="G1064" s="20"/>
    </row>
    <row r="1065" spans="1:7">
      <c r="A1065" s="17">
        <v>1058</v>
      </c>
      <c r="B1065" s="25">
        <v>0.63</v>
      </c>
      <c r="C1065" s="26">
        <v>0</v>
      </c>
      <c r="D1065" s="18">
        <f t="shared" si="32"/>
        <v>1.2561846042723266</v>
      </c>
      <c r="E1065" s="24">
        <f t="shared" si="33"/>
        <v>1.2561846042723266</v>
      </c>
      <c r="F1065" s="19"/>
      <c r="G1065" s="20"/>
    </row>
    <row r="1066" spans="1:7">
      <c r="A1066" s="17">
        <v>1059</v>
      </c>
      <c r="B1066" s="25">
        <v>1.02</v>
      </c>
      <c r="C1066" s="26">
        <v>1</v>
      </c>
      <c r="D1066" s="18">
        <f t="shared" si="32"/>
        <v>1.7915720130014354</v>
      </c>
      <c r="E1066" s="24">
        <f t="shared" si="33"/>
        <v>0.34974103592822903</v>
      </c>
      <c r="F1066" s="19"/>
      <c r="G1066" s="20"/>
    </row>
    <row r="1067" spans="1:7">
      <c r="A1067" s="17">
        <v>1060</v>
      </c>
      <c r="B1067" s="25">
        <v>0.9</v>
      </c>
      <c r="C1067" s="26">
        <v>0</v>
      </c>
      <c r="D1067" s="18">
        <f t="shared" si="32"/>
        <v>1.633743911224854</v>
      </c>
      <c r="E1067" s="24">
        <f t="shared" si="33"/>
        <v>1.633743911224854</v>
      </c>
      <c r="F1067" s="19"/>
      <c r="G1067" s="20"/>
    </row>
    <row r="1068" spans="1:7">
      <c r="A1068" s="17">
        <v>1061</v>
      </c>
      <c r="B1068" s="25">
        <v>0.42</v>
      </c>
      <c r="C1068" s="26">
        <v>0</v>
      </c>
      <c r="D1068" s="18">
        <f t="shared" si="32"/>
        <v>0.93177455395803666</v>
      </c>
      <c r="E1068" s="24">
        <f t="shared" si="33"/>
        <v>0.93177455395803666</v>
      </c>
      <c r="F1068" s="19"/>
      <c r="G1068" s="20"/>
    </row>
    <row r="1069" spans="1:7">
      <c r="A1069" s="17">
        <v>1062</v>
      </c>
      <c r="B1069" s="25">
        <v>1.44</v>
      </c>
      <c r="C1069" s="26">
        <v>0</v>
      </c>
      <c r="D1069" s="18">
        <f t="shared" si="32"/>
        <v>2.3098189501351483</v>
      </c>
      <c r="E1069" s="24">
        <f t="shared" si="33"/>
        <v>2.3098189501351483</v>
      </c>
      <c r="F1069" s="19"/>
      <c r="G1069" s="20"/>
    </row>
    <row r="1070" spans="1:7">
      <c r="A1070" s="17">
        <v>1063</v>
      </c>
      <c r="B1070" s="25">
        <v>0.91</v>
      </c>
      <c r="C1070" s="26">
        <v>1</v>
      </c>
      <c r="D1070" s="18">
        <f t="shared" si="32"/>
        <v>1.6470992151786625</v>
      </c>
      <c r="E1070" s="24">
        <f t="shared" si="33"/>
        <v>0.25422718341798256</v>
      </c>
      <c r="F1070" s="19"/>
      <c r="G1070" s="20"/>
    </row>
    <row r="1071" spans="1:7">
      <c r="A1071" s="17">
        <v>1064</v>
      </c>
      <c r="B1071" s="25">
        <v>2.92</v>
      </c>
      <c r="C1071" s="26">
        <v>2</v>
      </c>
      <c r="D1071" s="18">
        <f t="shared" si="32"/>
        <v>3.8885533903159355</v>
      </c>
      <c r="E1071" s="24">
        <f t="shared" si="33"/>
        <v>0.91721356249246044</v>
      </c>
      <c r="F1071" s="19"/>
      <c r="G1071" s="20"/>
    </row>
    <row r="1072" spans="1:7">
      <c r="A1072" s="17">
        <v>1065</v>
      </c>
      <c r="B1072" s="25">
        <v>0.91</v>
      </c>
      <c r="C1072" s="26">
        <v>1</v>
      </c>
      <c r="D1072" s="18">
        <f t="shared" si="32"/>
        <v>1.6470992151786625</v>
      </c>
      <c r="E1072" s="24">
        <f t="shared" si="33"/>
        <v>0.25422718341798256</v>
      </c>
      <c r="F1072" s="19"/>
      <c r="G1072" s="20"/>
    </row>
    <row r="1073" spans="1:7">
      <c r="A1073" s="17">
        <v>1066</v>
      </c>
      <c r="B1073" s="25">
        <v>0.03</v>
      </c>
      <c r="C1073" s="26">
        <v>0</v>
      </c>
      <c r="D1073" s="18">
        <f t="shared" si="32"/>
        <v>0.13330699757734421</v>
      </c>
      <c r="E1073" s="24">
        <f t="shared" si="33"/>
        <v>0.13330699757734421</v>
      </c>
      <c r="F1073" s="19"/>
      <c r="G1073" s="20"/>
    </row>
    <row r="1074" spans="1:7">
      <c r="A1074" s="17">
        <v>1067</v>
      </c>
      <c r="B1074" s="25">
        <v>0.71</v>
      </c>
      <c r="C1074" s="26">
        <v>1</v>
      </c>
      <c r="D1074" s="18">
        <f t="shared" si="32"/>
        <v>1.3718482779983756</v>
      </c>
      <c r="E1074" s="24">
        <f t="shared" si="33"/>
        <v>0.10079186165696449</v>
      </c>
      <c r="F1074" s="19"/>
      <c r="G1074" s="20"/>
    </row>
    <row r="1075" spans="1:7">
      <c r="A1075" s="17">
        <v>1068</v>
      </c>
      <c r="B1075" s="25">
        <v>0.13</v>
      </c>
      <c r="C1075" s="26">
        <v>0</v>
      </c>
      <c r="D1075" s="18">
        <f t="shared" si="32"/>
        <v>0.39269768026836216</v>
      </c>
      <c r="E1075" s="24">
        <f t="shared" si="33"/>
        <v>0.3926976802683621</v>
      </c>
      <c r="F1075" s="19"/>
      <c r="G1075" s="20"/>
    </row>
    <row r="1076" spans="1:7">
      <c r="A1076" s="17">
        <v>1069</v>
      </c>
      <c r="B1076" s="25">
        <v>0.4</v>
      </c>
      <c r="C1076" s="26">
        <v>0</v>
      </c>
      <c r="D1076" s="18">
        <f t="shared" si="32"/>
        <v>0.89887383990681202</v>
      </c>
      <c r="E1076" s="24">
        <f t="shared" si="33"/>
        <v>0.89887383990681202</v>
      </c>
      <c r="F1076" s="19"/>
      <c r="G1076" s="20"/>
    </row>
    <row r="1077" spans="1:7">
      <c r="A1077" s="17">
        <v>1070</v>
      </c>
      <c r="B1077" s="25">
        <v>0.51</v>
      </c>
      <c r="C1077" s="26">
        <v>0</v>
      </c>
      <c r="D1077" s="18">
        <f t="shared" si="32"/>
        <v>1.0750726042090455</v>
      </c>
      <c r="E1077" s="24">
        <f t="shared" si="33"/>
        <v>1.0750726042090455</v>
      </c>
      <c r="F1077" s="19"/>
      <c r="G1077" s="20"/>
    </row>
    <row r="1078" spans="1:7">
      <c r="A1078" s="17">
        <v>1071</v>
      </c>
      <c r="B1078" s="25">
        <v>1.39</v>
      </c>
      <c r="C1078" s="26">
        <v>0</v>
      </c>
      <c r="D1078" s="18">
        <f t="shared" si="32"/>
        <v>2.2504526742454058</v>
      </c>
      <c r="E1078" s="24">
        <f t="shared" si="33"/>
        <v>2.2504526742454058</v>
      </c>
      <c r="F1078" s="19"/>
      <c r="G1078" s="20"/>
    </row>
    <row r="1079" spans="1:7">
      <c r="A1079" s="17">
        <v>1072</v>
      </c>
      <c r="B1079" s="25">
        <v>0.76</v>
      </c>
      <c r="C1079" s="26">
        <v>0</v>
      </c>
      <c r="D1079" s="18">
        <f t="shared" si="32"/>
        <v>1.4423881564205441</v>
      </c>
      <c r="E1079" s="24">
        <f t="shared" si="33"/>
        <v>1.4423881564205441</v>
      </c>
      <c r="F1079" s="19"/>
      <c r="G1079" s="20"/>
    </row>
    <row r="1080" spans="1:7">
      <c r="A1080" s="17">
        <v>1073</v>
      </c>
      <c r="B1080" s="25">
        <v>0.92</v>
      </c>
      <c r="C1080" s="26">
        <v>0</v>
      </c>
      <c r="D1080" s="18">
        <f t="shared" si="32"/>
        <v>1.6604159452350602</v>
      </c>
      <c r="E1080" s="24">
        <f t="shared" si="33"/>
        <v>1.6604159452350602</v>
      </c>
      <c r="F1080" s="19"/>
      <c r="G1080" s="20"/>
    </row>
    <row r="1081" spans="1:7">
      <c r="A1081" s="17">
        <v>1074</v>
      </c>
      <c r="B1081" s="25">
        <v>1.29</v>
      </c>
      <c r="C1081" s="26">
        <v>1</v>
      </c>
      <c r="D1081" s="18">
        <f t="shared" si="32"/>
        <v>2.1299987053535738</v>
      </c>
      <c r="E1081" s="24">
        <f t="shared" si="33"/>
        <v>0.59948255878812462</v>
      </c>
      <c r="F1081" s="19"/>
      <c r="G1081" s="20"/>
    </row>
    <row r="1082" spans="1:7">
      <c r="A1082" s="17">
        <v>1075</v>
      </c>
      <c r="B1082" s="25">
        <v>1.9</v>
      </c>
      <c r="C1082" s="26">
        <v>2</v>
      </c>
      <c r="D1082" s="18">
        <f t="shared" si="32"/>
        <v>2.8332254788920936</v>
      </c>
      <c r="E1082" s="24">
        <f t="shared" si="33"/>
        <v>0.24504392744147016</v>
      </c>
      <c r="F1082" s="19"/>
      <c r="G1082" s="20"/>
    </row>
    <row r="1083" spans="1:7">
      <c r="A1083" s="17">
        <v>1076</v>
      </c>
      <c r="B1083" s="25">
        <v>0.78</v>
      </c>
      <c r="C1083" s="26">
        <v>0</v>
      </c>
      <c r="D1083" s="18">
        <f t="shared" si="32"/>
        <v>1.4702591986670177</v>
      </c>
      <c r="E1083" s="24">
        <f t="shared" si="33"/>
        <v>1.4702591986670177</v>
      </c>
      <c r="F1083" s="19"/>
      <c r="G1083" s="20"/>
    </row>
    <row r="1084" spans="1:7">
      <c r="A1084" s="17">
        <v>1077</v>
      </c>
      <c r="B1084" s="25">
        <v>0.04</v>
      </c>
      <c r="C1084" s="26">
        <v>0</v>
      </c>
      <c r="D1084" s="18">
        <f t="shared" si="32"/>
        <v>0.16478087369063071</v>
      </c>
      <c r="E1084" s="24">
        <f t="shared" si="33"/>
        <v>0.16478087369063071</v>
      </c>
      <c r="F1084" s="19"/>
      <c r="G1084" s="20"/>
    </row>
    <row r="1085" spans="1:7">
      <c r="A1085" s="17">
        <v>1078</v>
      </c>
      <c r="B1085" s="25">
        <v>0.89</v>
      </c>
      <c r="C1085" s="26">
        <v>0</v>
      </c>
      <c r="D1085" s="18">
        <f t="shared" si="32"/>
        <v>1.6203494911494156</v>
      </c>
      <c r="E1085" s="24">
        <f t="shared" si="33"/>
        <v>1.6203494911494156</v>
      </c>
      <c r="F1085" s="19"/>
      <c r="G1085" s="20"/>
    </row>
    <row r="1086" spans="1:7">
      <c r="A1086" s="17">
        <v>1079</v>
      </c>
      <c r="B1086" s="25">
        <v>0.79</v>
      </c>
      <c r="C1086" s="26">
        <v>1</v>
      </c>
      <c r="D1086" s="18">
        <f t="shared" si="32"/>
        <v>1.4841240344047051</v>
      </c>
      <c r="E1086" s="24">
        <f t="shared" si="33"/>
        <v>0.15792216503137377</v>
      </c>
      <c r="F1086" s="19"/>
      <c r="G1086" s="20"/>
    </row>
    <row r="1087" spans="1:7">
      <c r="A1087" s="17">
        <v>1080</v>
      </c>
      <c r="B1087" s="25">
        <v>0.09</v>
      </c>
      <c r="C1087" s="26">
        <v>0</v>
      </c>
      <c r="D1087" s="18">
        <f t="shared" si="32"/>
        <v>0.29949670034483272</v>
      </c>
      <c r="E1087" s="24">
        <f t="shared" si="33"/>
        <v>0.29949670034483272</v>
      </c>
      <c r="F1087" s="19"/>
      <c r="G1087" s="20"/>
    </row>
    <row r="1088" spans="1:7">
      <c r="A1088" s="17">
        <v>1081</v>
      </c>
      <c r="B1088" s="25">
        <v>0.16</v>
      </c>
      <c r="C1088" s="26">
        <v>1</v>
      </c>
      <c r="D1088" s="18">
        <f t="shared" si="32"/>
        <v>0.45761447172387965</v>
      </c>
      <c r="E1088" s="24">
        <f t="shared" si="33"/>
        <v>0.64286004805563235</v>
      </c>
      <c r="F1088" s="19"/>
      <c r="G1088" s="20"/>
    </row>
    <row r="1089" spans="1:7">
      <c r="A1089" s="17">
        <v>1082</v>
      </c>
      <c r="B1089" s="25">
        <v>0.13</v>
      </c>
      <c r="C1089" s="26">
        <v>0</v>
      </c>
      <c r="D1089" s="18">
        <f t="shared" si="32"/>
        <v>0.39269768026836216</v>
      </c>
      <c r="E1089" s="24">
        <f t="shared" si="33"/>
        <v>0.3926976802683621</v>
      </c>
      <c r="F1089" s="19"/>
      <c r="G1089" s="20"/>
    </row>
    <row r="1090" spans="1:7">
      <c r="A1090" s="17">
        <v>1083</v>
      </c>
      <c r="B1090" s="25">
        <v>0.89</v>
      </c>
      <c r="C1090" s="26">
        <v>0</v>
      </c>
      <c r="D1090" s="18">
        <f t="shared" si="32"/>
        <v>1.6203494911494156</v>
      </c>
      <c r="E1090" s="24">
        <f t="shared" si="33"/>
        <v>1.6203494911494156</v>
      </c>
      <c r="F1090" s="19"/>
      <c r="G1090" s="20"/>
    </row>
    <row r="1091" spans="1:7">
      <c r="A1091" s="17">
        <v>1084</v>
      </c>
      <c r="B1091" s="25">
        <v>0.95</v>
      </c>
      <c r="C1091" s="26">
        <v>1</v>
      </c>
      <c r="D1091" s="18">
        <f t="shared" si="32"/>
        <v>1.7001399172345204</v>
      </c>
      <c r="E1091" s="24">
        <f t="shared" si="33"/>
        <v>0.2883268010685397</v>
      </c>
      <c r="F1091" s="19"/>
      <c r="G1091" s="20"/>
    </row>
    <row r="1092" spans="1:7">
      <c r="A1092" s="17">
        <v>1085</v>
      </c>
      <c r="B1092" s="25">
        <v>1.97</v>
      </c>
      <c r="C1092" s="26">
        <v>0</v>
      </c>
      <c r="D1092" s="18">
        <f t="shared" si="32"/>
        <v>2.9097660628829809</v>
      </c>
      <c r="E1092" s="24">
        <f t="shared" si="33"/>
        <v>2.9097660628829813</v>
      </c>
      <c r="F1092" s="19"/>
      <c r="G1092" s="20"/>
    </row>
    <row r="1093" spans="1:7">
      <c r="A1093" s="17">
        <v>1086</v>
      </c>
      <c r="B1093" s="25">
        <v>0.52</v>
      </c>
      <c r="C1093" s="26">
        <v>0</v>
      </c>
      <c r="D1093" s="18">
        <f t="shared" si="32"/>
        <v>1.0905643202292197</v>
      </c>
      <c r="E1093" s="24">
        <f t="shared" si="33"/>
        <v>1.0905643202292197</v>
      </c>
      <c r="F1093" s="19"/>
      <c r="G1093" s="20"/>
    </row>
    <row r="1094" spans="1:7">
      <c r="A1094" s="17">
        <v>1087</v>
      </c>
      <c r="B1094" s="25">
        <v>3.06</v>
      </c>
      <c r="C1094" s="26">
        <v>1</v>
      </c>
      <c r="D1094" s="18">
        <f t="shared" si="32"/>
        <v>4.0250693217568259</v>
      </c>
      <c r="E1094" s="24">
        <f t="shared" si="33"/>
        <v>2.2735122478437555</v>
      </c>
      <c r="F1094" s="19"/>
      <c r="G1094" s="20"/>
    </row>
    <row r="1095" spans="1:7">
      <c r="A1095" s="17">
        <v>1088</v>
      </c>
      <c r="B1095" s="25">
        <v>0.43</v>
      </c>
      <c r="C1095" s="26">
        <v>0</v>
      </c>
      <c r="D1095" s="18">
        <f t="shared" si="32"/>
        <v>0.94806965127625675</v>
      </c>
      <c r="E1095" s="24">
        <f t="shared" si="33"/>
        <v>0.94806965127625675</v>
      </c>
      <c r="F1095" s="19"/>
      <c r="G1095" s="20"/>
    </row>
    <row r="1096" spans="1:7">
      <c r="A1096" s="17">
        <v>1089</v>
      </c>
      <c r="B1096" s="25">
        <v>0.4</v>
      </c>
      <c r="C1096" s="26">
        <v>0</v>
      </c>
      <c r="D1096" s="18">
        <f t="shared" ref="D1096:D1159" si="34">$D$2*B1096^$E$2</f>
        <v>0.89887383990681202</v>
      </c>
      <c r="E1096" s="24">
        <f t="shared" si="33"/>
        <v>0.89887383990681202</v>
      </c>
      <c r="F1096" s="19"/>
      <c r="G1096" s="20"/>
    </row>
    <row r="1097" spans="1:7">
      <c r="A1097" s="17">
        <v>1090</v>
      </c>
      <c r="B1097" s="25">
        <v>0.93</v>
      </c>
      <c r="C1097" s="26">
        <v>2</v>
      </c>
      <c r="D1097" s="18">
        <f t="shared" si="34"/>
        <v>1.6736946302978051</v>
      </c>
      <c r="E1097" s="24">
        <f t="shared" ref="E1097:E1160" si="35">(C1097-D1097)^2/D1097</f>
        <v>6.3616858397604281E-2</v>
      </c>
      <c r="F1097" s="19"/>
      <c r="G1097" s="20"/>
    </row>
    <row r="1098" spans="1:7">
      <c r="A1098" s="17">
        <v>1091</v>
      </c>
      <c r="B1098" s="25">
        <v>0.89</v>
      </c>
      <c r="C1098" s="26">
        <v>0</v>
      </c>
      <c r="D1098" s="18">
        <f t="shared" si="34"/>
        <v>1.6203494911494156</v>
      </c>
      <c r="E1098" s="24">
        <f t="shared" si="35"/>
        <v>1.6203494911494156</v>
      </c>
      <c r="F1098" s="19"/>
      <c r="G1098" s="20"/>
    </row>
    <row r="1099" spans="1:7">
      <c r="A1099" s="17">
        <v>1092</v>
      </c>
      <c r="B1099" s="25">
        <v>0.92</v>
      </c>
      <c r="C1099" s="26">
        <v>0</v>
      </c>
      <c r="D1099" s="18">
        <f t="shared" si="34"/>
        <v>1.6604159452350602</v>
      </c>
      <c r="E1099" s="24">
        <f t="shared" si="35"/>
        <v>1.6604159452350602</v>
      </c>
      <c r="F1099" s="19"/>
      <c r="G1099" s="20"/>
    </row>
    <row r="1100" spans="1:7">
      <c r="A1100" s="17">
        <v>1093</v>
      </c>
      <c r="B1100" s="25">
        <v>0.27</v>
      </c>
      <c r="C1100" s="26">
        <v>0</v>
      </c>
      <c r="D1100" s="18">
        <f t="shared" si="34"/>
        <v>0.67286995542300732</v>
      </c>
      <c r="E1100" s="24">
        <f t="shared" si="35"/>
        <v>0.67286995542300732</v>
      </c>
      <c r="F1100" s="19"/>
      <c r="G1100" s="20"/>
    </row>
    <row r="1101" spans="1:7">
      <c r="A1101" s="17">
        <v>1094</v>
      </c>
      <c r="B1101" s="25">
        <v>0.87</v>
      </c>
      <c r="C1101" s="26">
        <v>1</v>
      </c>
      <c r="D1101" s="18">
        <f t="shared" si="34"/>
        <v>1.5934410641757832</v>
      </c>
      <c r="E1101" s="24">
        <f t="shared" si="35"/>
        <v>0.2210136945555933</v>
      </c>
      <c r="F1101" s="19"/>
      <c r="G1101" s="20"/>
    </row>
    <row r="1102" spans="1:7">
      <c r="A1102" s="17">
        <v>1095</v>
      </c>
      <c r="B1102" s="25">
        <v>0.06</v>
      </c>
      <c r="C1102" s="26">
        <v>0</v>
      </c>
      <c r="D1102" s="18">
        <f t="shared" si="34"/>
        <v>0.22215158777348981</v>
      </c>
      <c r="E1102" s="24">
        <f t="shared" si="35"/>
        <v>0.22215158777348981</v>
      </c>
      <c r="F1102" s="19"/>
      <c r="G1102" s="20"/>
    </row>
    <row r="1103" spans="1:7">
      <c r="A1103" s="17">
        <v>1096</v>
      </c>
      <c r="B1103" s="25">
        <v>0.92</v>
      </c>
      <c r="C1103" s="26">
        <v>0</v>
      </c>
      <c r="D1103" s="18">
        <f t="shared" si="34"/>
        <v>1.6604159452350602</v>
      </c>
      <c r="E1103" s="24">
        <f t="shared" si="35"/>
        <v>1.6604159452350602</v>
      </c>
      <c r="F1103" s="19"/>
      <c r="G1103" s="20"/>
    </row>
    <row r="1104" spans="1:7">
      <c r="A1104" s="17">
        <v>1097</v>
      </c>
      <c r="B1104" s="25">
        <v>0.9</v>
      </c>
      <c r="C1104" s="26">
        <v>1</v>
      </c>
      <c r="D1104" s="18">
        <f t="shared" si="34"/>
        <v>1.633743911224854</v>
      </c>
      <c r="E1104" s="24">
        <f t="shared" si="35"/>
        <v>0.24583494527821295</v>
      </c>
      <c r="F1104" s="19"/>
      <c r="G1104" s="20"/>
    </row>
    <row r="1105" spans="1:7">
      <c r="A1105" s="17">
        <v>1098</v>
      </c>
      <c r="B1105" s="25">
        <v>1.9</v>
      </c>
      <c r="C1105" s="26">
        <v>0</v>
      </c>
      <c r="D1105" s="18">
        <f t="shared" si="34"/>
        <v>2.8332254788920936</v>
      </c>
      <c r="E1105" s="24">
        <f t="shared" si="35"/>
        <v>2.8332254788920936</v>
      </c>
      <c r="F1105" s="19"/>
      <c r="G1105" s="20"/>
    </row>
    <row r="1106" spans="1:7">
      <c r="A1106" s="17">
        <v>1099</v>
      </c>
      <c r="B1106" s="25">
        <v>0.9</v>
      </c>
      <c r="C1106" s="26">
        <v>2</v>
      </c>
      <c r="D1106" s="18">
        <f t="shared" si="34"/>
        <v>1.633743911224854</v>
      </c>
      <c r="E1106" s="24">
        <f t="shared" si="35"/>
        <v>8.2108047438289949E-2</v>
      </c>
      <c r="F1106" s="19"/>
      <c r="G1106" s="20"/>
    </row>
    <row r="1107" spans="1:7">
      <c r="A1107" s="17">
        <v>1100</v>
      </c>
      <c r="B1107" s="25">
        <v>0.81</v>
      </c>
      <c r="C1107" s="26">
        <v>1</v>
      </c>
      <c r="D1107" s="18">
        <f t="shared" si="34"/>
        <v>1.5117160769706999</v>
      </c>
      <c r="E1107" s="24">
        <f t="shared" si="35"/>
        <v>0.17321595464871045</v>
      </c>
      <c r="F1107" s="19"/>
      <c r="G1107" s="20"/>
    </row>
    <row r="1108" spans="1:7">
      <c r="A1108" s="17">
        <v>1101</v>
      </c>
      <c r="B1108" s="25">
        <v>0.14000000000000001</v>
      </c>
      <c r="C1108" s="26">
        <v>0</v>
      </c>
      <c r="D1108" s="18">
        <f t="shared" si="34"/>
        <v>0.4147360156692893</v>
      </c>
      <c r="E1108" s="24">
        <f t="shared" si="35"/>
        <v>0.4147360156692893</v>
      </c>
      <c r="F1108" s="19"/>
      <c r="G1108" s="20"/>
    </row>
    <row r="1109" spans="1:7">
      <c r="A1109" s="17">
        <v>1102</v>
      </c>
      <c r="B1109" s="25">
        <v>0.43</v>
      </c>
      <c r="C1109" s="26">
        <v>1</v>
      </c>
      <c r="D1109" s="18">
        <f t="shared" si="34"/>
        <v>0.94806965127625675</v>
      </c>
      <c r="E1109" s="24">
        <f t="shared" si="35"/>
        <v>2.8444757354476021E-3</v>
      </c>
      <c r="F1109" s="19"/>
      <c r="G1109" s="20"/>
    </row>
    <row r="1110" spans="1:7">
      <c r="A1110" s="17">
        <v>1103</v>
      </c>
      <c r="B1110" s="25">
        <v>0.88</v>
      </c>
      <c r="C1110" s="26">
        <v>1</v>
      </c>
      <c r="D1110" s="18">
        <f t="shared" si="34"/>
        <v>1.6069153989185092</v>
      </c>
      <c r="E1110" s="24">
        <f t="shared" si="35"/>
        <v>0.22922569644445417</v>
      </c>
      <c r="F1110" s="19"/>
      <c r="G1110" s="20"/>
    </row>
    <row r="1111" spans="1:7">
      <c r="A1111" s="17">
        <v>1104</v>
      </c>
      <c r="B1111" s="25">
        <v>0.93</v>
      </c>
      <c r="C1111" s="26">
        <v>0</v>
      </c>
      <c r="D1111" s="18">
        <f t="shared" si="34"/>
        <v>1.6736946302978051</v>
      </c>
      <c r="E1111" s="24">
        <f t="shared" si="35"/>
        <v>1.6736946302978051</v>
      </c>
      <c r="F1111" s="19"/>
      <c r="G1111" s="20"/>
    </row>
    <row r="1112" spans="1:7">
      <c r="A1112" s="17">
        <v>1105</v>
      </c>
      <c r="B1112" s="25">
        <v>0.9</v>
      </c>
      <c r="C1112" s="26">
        <v>0</v>
      </c>
      <c r="D1112" s="18">
        <f t="shared" si="34"/>
        <v>1.633743911224854</v>
      </c>
      <c r="E1112" s="24">
        <f t="shared" si="35"/>
        <v>1.633743911224854</v>
      </c>
      <c r="F1112" s="19"/>
      <c r="G1112" s="20"/>
    </row>
    <row r="1113" spans="1:7">
      <c r="A1113" s="17">
        <v>1106</v>
      </c>
      <c r="B1113" s="25">
        <v>0.88</v>
      </c>
      <c r="C1113" s="26">
        <v>0</v>
      </c>
      <c r="D1113" s="18">
        <f t="shared" si="34"/>
        <v>1.6069153989185092</v>
      </c>
      <c r="E1113" s="24">
        <f t="shared" si="35"/>
        <v>1.6069153989185092</v>
      </c>
      <c r="F1113" s="19"/>
      <c r="G1113" s="20"/>
    </row>
    <row r="1114" spans="1:7">
      <c r="A1114" s="17">
        <v>1107</v>
      </c>
      <c r="B1114" s="25">
        <v>0.62</v>
      </c>
      <c r="C1114" s="26">
        <v>0</v>
      </c>
      <c r="D1114" s="18">
        <f t="shared" si="34"/>
        <v>1.2414624907069913</v>
      </c>
      <c r="E1114" s="24">
        <f t="shared" si="35"/>
        <v>1.2414624907069913</v>
      </c>
      <c r="F1114" s="19"/>
      <c r="G1114" s="20"/>
    </row>
    <row r="1115" spans="1:7">
      <c r="A1115" s="17">
        <v>1108</v>
      </c>
      <c r="B1115" s="25">
        <v>0.91</v>
      </c>
      <c r="C1115" s="26">
        <v>0</v>
      </c>
      <c r="D1115" s="18">
        <f t="shared" si="34"/>
        <v>1.6470992151786625</v>
      </c>
      <c r="E1115" s="24">
        <f t="shared" si="35"/>
        <v>1.6470992151786625</v>
      </c>
      <c r="F1115" s="19"/>
      <c r="G1115" s="20"/>
    </row>
    <row r="1116" spans="1:7">
      <c r="A1116" s="17">
        <v>1109</v>
      </c>
      <c r="B1116" s="25">
        <v>0.34</v>
      </c>
      <c r="C1116" s="26">
        <v>0</v>
      </c>
      <c r="D1116" s="18">
        <f t="shared" si="34"/>
        <v>0.79743478215899699</v>
      </c>
      <c r="E1116" s="24">
        <f t="shared" si="35"/>
        <v>0.7974347821589971</v>
      </c>
      <c r="F1116" s="19"/>
      <c r="G1116" s="20"/>
    </row>
    <row r="1117" spans="1:7">
      <c r="A1117" s="17">
        <v>1110</v>
      </c>
      <c r="B1117" s="25">
        <v>0.02</v>
      </c>
      <c r="C1117" s="26">
        <v>0</v>
      </c>
      <c r="D1117" s="18">
        <f t="shared" si="34"/>
        <v>9.8880425523975954E-2</v>
      </c>
      <c r="E1117" s="24">
        <f t="shared" si="35"/>
        <v>9.8880425523975954E-2</v>
      </c>
      <c r="F1117" s="19"/>
      <c r="G1117" s="20"/>
    </row>
    <row r="1118" spans="1:7">
      <c r="A1118" s="17">
        <v>1111</v>
      </c>
      <c r="B1118" s="25">
        <v>0.42</v>
      </c>
      <c r="C1118" s="26">
        <v>0</v>
      </c>
      <c r="D1118" s="18">
        <f t="shared" si="34"/>
        <v>0.93177455395803666</v>
      </c>
      <c r="E1118" s="24">
        <f t="shared" si="35"/>
        <v>0.93177455395803666</v>
      </c>
      <c r="F1118" s="19"/>
      <c r="G1118" s="20"/>
    </row>
    <row r="1119" spans="1:7">
      <c r="A1119" s="17">
        <v>1112</v>
      </c>
      <c r="B1119" s="25">
        <v>0.4</v>
      </c>
      <c r="C1119" s="26">
        <v>1</v>
      </c>
      <c r="D1119" s="18">
        <f t="shared" si="34"/>
        <v>0.89887383990681202</v>
      </c>
      <c r="E1119" s="24">
        <f t="shared" si="35"/>
        <v>1.1377013993702705E-2</v>
      </c>
      <c r="F1119" s="19"/>
      <c r="G1119" s="20"/>
    </row>
    <row r="1120" spans="1:7">
      <c r="A1120" s="17">
        <v>1113</v>
      </c>
      <c r="B1120" s="25">
        <v>0.19</v>
      </c>
      <c r="C1120" s="26">
        <v>0</v>
      </c>
      <c r="D1120" s="18">
        <f t="shared" si="34"/>
        <v>0.51938475573256793</v>
      </c>
      <c r="E1120" s="24">
        <f t="shared" si="35"/>
        <v>0.51938475573256793</v>
      </c>
      <c r="F1120" s="19"/>
      <c r="G1120" s="20"/>
    </row>
    <row r="1121" spans="1:7">
      <c r="A1121" s="17">
        <v>1114</v>
      </c>
      <c r="B1121" s="25">
        <v>0.94</v>
      </c>
      <c r="C1121" s="26">
        <v>0</v>
      </c>
      <c r="D1121" s="18">
        <f t="shared" si="34"/>
        <v>1.6869357864169612</v>
      </c>
      <c r="E1121" s="24">
        <f t="shared" si="35"/>
        <v>1.6869357864169612</v>
      </c>
      <c r="F1121" s="19"/>
      <c r="G1121" s="20"/>
    </row>
    <row r="1122" spans="1:7">
      <c r="A1122" s="17">
        <v>1115</v>
      </c>
      <c r="B1122" s="25">
        <v>0.91</v>
      </c>
      <c r="C1122" s="26">
        <v>1</v>
      </c>
      <c r="D1122" s="18">
        <f t="shared" si="34"/>
        <v>1.6470992151786625</v>
      </c>
      <c r="E1122" s="24">
        <f t="shared" si="35"/>
        <v>0.25422718341798256</v>
      </c>
      <c r="F1122" s="19"/>
      <c r="G1122" s="20"/>
    </row>
    <row r="1123" spans="1:7">
      <c r="A1123" s="17">
        <v>1116</v>
      </c>
      <c r="B1123" s="25">
        <v>0.66</v>
      </c>
      <c r="C1123" s="26">
        <v>0</v>
      </c>
      <c r="D1123" s="18">
        <f t="shared" si="34"/>
        <v>1.299987446314935</v>
      </c>
      <c r="E1123" s="24">
        <f t="shared" si="35"/>
        <v>1.299987446314935</v>
      </c>
      <c r="F1123" s="19"/>
      <c r="G1123" s="20"/>
    </row>
    <row r="1124" spans="1:7">
      <c r="A1124" s="17">
        <v>1117</v>
      </c>
      <c r="B1124" s="25">
        <v>0.63</v>
      </c>
      <c r="C1124" s="26">
        <v>0</v>
      </c>
      <c r="D1124" s="18">
        <f t="shared" si="34"/>
        <v>1.2561846042723266</v>
      </c>
      <c r="E1124" s="24">
        <f t="shared" si="35"/>
        <v>1.2561846042723266</v>
      </c>
      <c r="F1124" s="19"/>
      <c r="G1124" s="20"/>
    </row>
    <row r="1125" spans="1:7">
      <c r="A1125" s="17">
        <v>1118</v>
      </c>
      <c r="B1125" s="25">
        <v>0.94</v>
      </c>
      <c r="C1125" s="26">
        <v>0</v>
      </c>
      <c r="D1125" s="18">
        <f t="shared" si="34"/>
        <v>1.6869357864169612</v>
      </c>
      <c r="E1125" s="24">
        <f t="shared" si="35"/>
        <v>1.6869357864169612</v>
      </c>
      <c r="F1125" s="19"/>
      <c r="G1125" s="20"/>
    </row>
    <row r="1126" spans="1:7">
      <c r="A1126" s="17">
        <v>1119</v>
      </c>
      <c r="B1126" s="25">
        <v>0.43</v>
      </c>
      <c r="C1126" s="26">
        <v>0</v>
      </c>
      <c r="D1126" s="18">
        <f t="shared" si="34"/>
        <v>0.94806965127625675</v>
      </c>
      <c r="E1126" s="24">
        <f t="shared" si="35"/>
        <v>0.94806965127625675</v>
      </c>
      <c r="F1126" s="19"/>
      <c r="G1126" s="20"/>
    </row>
    <row r="1127" spans="1:7">
      <c r="A1127" s="17">
        <v>1120</v>
      </c>
      <c r="B1127" s="25">
        <v>0.94</v>
      </c>
      <c r="C1127" s="26">
        <v>0</v>
      </c>
      <c r="D1127" s="18">
        <f t="shared" si="34"/>
        <v>1.6869357864169612</v>
      </c>
      <c r="E1127" s="24">
        <f t="shared" si="35"/>
        <v>1.6869357864169612</v>
      </c>
      <c r="F1127" s="19"/>
      <c r="G1127" s="20"/>
    </row>
    <row r="1128" spans="1:7">
      <c r="A1128" s="17">
        <v>1121</v>
      </c>
      <c r="B1128" s="25">
        <v>0.89</v>
      </c>
      <c r="C1128" s="26">
        <v>0</v>
      </c>
      <c r="D1128" s="18">
        <f t="shared" si="34"/>
        <v>1.6203494911494156</v>
      </c>
      <c r="E1128" s="24">
        <f t="shared" si="35"/>
        <v>1.6203494911494156</v>
      </c>
      <c r="F1128" s="19"/>
      <c r="G1128" s="20"/>
    </row>
    <row r="1129" spans="1:7">
      <c r="A1129" s="17">
        <v>1122</v>
      </c>
      <c r="B1129" s="25">
        <v>0.5</v>
      </c>
      <c r="C1129" s="26">
        <v>2</v>
      </c>
      <c r="D1129" s="18">
        <f t="shared" si="34"/>
        <v>1.0595007238383591</v>
      </c>
      <c r="E1129" s="24">
        <f t="shared" si="35"/>
        <v>0.834863883109077</v>
      </c>
      <c r="F1129" s="19"/>
      <c r="G1129" s="20"/>
    </row>
    <row r="1130" spans="1:7">
      <c r="A1130" s="17">
        <v>1123</v>
      </c>
      <c r="B1130" s="25">
        <v>0.92</v>
      </c>
      <c r="C1130" s="26">
        <v>0</v>
      </c>
      <c r="D1130" s="18">
        <f t="shared" si="34"/>
        <v>1.6604159452350602</v>
      </c>
      <c r="E1130" s="24">
        <f t="shared" si="35"/>
        <v>1.6604159452350602</v>
      </c>
      <c r="F1130" s="19"/>
      <c r="G1130" s="20"/>
    </row>
    <row r="1131" spans="1:7">
      <c r="A1131" s="17">
        <v>1124</v>
      </c>
      <c r="B1131" s="25">
        <v>0.93</v>
      </c>
      <c r="C1131" s="26">
        <v>0</v>
      </c>
      <c r="D1131" s="18">
        <f t="shared" si="34"/>
        <v>1.6736946302978051</v>
      </c>
      <c r="E1131" s="24">
        <f t="shared" si="35"/>
        <v>1.6736946302978051</v>
      </c>
      <c r="F1131" s="19"/>
      <c r="G1131" s="20"/>
    </row>
    <row r="1132" spans="1:7">
      <c r="A1132" s="17">
        <v>1125</v>
      </c>
      <c r="B1132" s="25">
        <v>0.34</v>
      </c>
      <c r="C1132" s="26">
        <v>0</v>
      </c>
      <c r="D1132" s="18">
        <f t="shared" si="34"/>
        <v>0.79743478215899699</v>
      </c>
      <c r="E1132" s="24">
        <f t="shared" si="35"/>
        <v>0.7974347821589971</v>
      </c>
      <c r="F1132" s="19"/>
      <c r="G1132" s="20"/>
    </row>
    <row r="1133" spans="1:7">
      <c r="A1133" s="17">
        <v>1126</v>
      </c>
      <c r="B1133" s="25">
        <v>0.97</v>
      </c>
      <c r="C1133" s="26">
        <v>1</v>
      </c>
      <c r="D1133" s="18">
        <f t="shared" si="34"/>
        <v>1.72643905802749</v>
      </c>
      <c r="E1133" s="24">
        <f t="shared" si="35"/>
        <v>0.30566599068419836</v>
      </c>
      <c r="F1133" s="19"/>
      <c r="G1133" s="20"/>
    </row>
    <row r="1134" spans="1:7">
      <c r="A1134" s="17">
        <v>1127</v>
      </c>
      <c r="B1134" s="25">
        <v>1.1299999999999999</v>
      </c>
      <c r="C1134" s="26">
        <v>1</v>
      </c>
      <c r="D1134" s="18">
        <f t="shared" si="34"/>
        <v>1.9319927912303216</v>
      </c>
      <c r="E1134" s="24">
        <f t="shared" si="35"/>
        <v>0.44959306621022216</v>
      </c>
      <c r="F1134" s="19"/>
      <c r="G1134" s="20"/>
    </row>
    <row r="1135" spans="1:7">
      <c r="A1135" s="17">
        <v>1128</v>
      </c>
      <c r="B1135" s="25">
        <v>0.91</v>
      </c>
      <c r="C1135" s="26">
        <v>0</v>
      </c>
      <c r="D1135" s="18">
        <f t="shared" si="34"/>
        <v>1.6470992151786625</v>
      </c>
      <c r="E1135" s="24">
        <f t="shared" si="35"/>
        <v>1.6470992151786625</v>
      </c>
      <c r="F1135" s="19"/>
      <c r="G1135" s="20"/>
    </row>
    <row r="1136" spans="1:7">
      <c r="A1136" s="17">
        <v>1129</v>
      </c>
      <c r="B1136" s="25">
        <v>1.9</v>
      </c>
      <c r="C1136" s="26">
        <v>3</v>
      </c>
      <c r="D1136" s="18">
        <f t="shared" si="34"/>
        <v>2.8332254788920936</v>
      </c>
      <c r="E1136" s="24">
        <f t="shared" si="35"/>
        <v>9.8169881281908455E-3</v>
      </c>
      <c r="F1136" s="19"/>
      <c r="G1136" s="20"/>
    </row>
    <row r="1137" spans="1:7">
      <c r="A1137" s="17">
        <v>1130</v>
      </c>
      <c r="B1137" s="25">
        <v>0.39</v>
      </c>
      <c r="C1137" s="26">
        <v>0</v>
      </c>
      <c r="D1137" s="18">
        <f t="shared" si="34"/>
        <v>0.8822617087689395</v>
      </c>
      <c r="E1137" s="24">
        <f t="shared" si="35"/>
        <v>0.8822617087689395</v>
      </c>
      <c r="F1137" s="19"/>
      <c r="G1137" s="20"/>
    </row>
    <row r="1138" spans="1:7">
      <c r="A1138" s="17">
        <v>1131</v>
      </c>
      <c r="B1138" s="25">
        <v>0.39</v>
      </c>
      <c r="C1138" s="26">
        <v>0</v>
      </c>
      <c r="D1138" s="18">
        <f t="shared" si="34"/>
        <v>0.8822617087689395</v>
      </c>
      <c r="E1138" s="24">
        <f t="shared" si="35"/>
        <v>0.8822617087689395</v>
      </c>
      <c r="F1138" s="19"/>
      <c r="G1138" s="20"/>
    </row>
    <row r="1139" spans="1:7">
      <c r="A1139" s="17">
        <v>1132</v>
      </c>
      <c r="B1139" s="25">
        <v>0.91</v>
      </c>
      <c r="C1139" s="26">
        <v>0</v>
      </c>
      <c r="D1139" s="18">
        <f t="shared" si="34"/>
        <v>1.6470992151786625</v>
      </c>
      <c r="E1139" s="24">
        <f t="shared" si="35"/>
        <v>1.6470992151786625</v>
      </c>
      <c r="F1139" s="19"/>
      <c r="G1139" s="20"/>
    </row>
    <row r="1140" spans="1:7">
      <c r="A1140" s="17">
        <v>1133</v>
      </c>
      <c r="B1140" s="25">
        <v>0.91</v>
      </c>
      <c r="C1140" s="26">
        <v>0</v>
      </c>
      <c r="D1140" s="18">
        <f t="shared" si="34"/>
        <v>1.6470992151786625</v>
      </c>
      <c r="E1140" s="24">
        <f t="shared" si="35"/>
        <v>1.6470992151786625</v>
      </c>
      <c r="F1140" s="19"/>
      <c r="G1140" s="20"/>
    </row>
    <row r="1141" spans="1:7">
      <c r="A1141" s="17">
        <v>1134</v>
      </c>
      <c r="B1141" s="25">
        <v>0.39</v>
      </c>
      <c r="C1141" s="26">
        <v>0</v>
      </c>
      <c r="D1141" s="18">
        <f t="shared" si="34"/>
        <v>0.8822617087689395</v>
      </c>
      <c r="E1141" s="24">
        <f t="shared" si="35"/>
        <v>0.8822617087689395</v>
      </c>
      <c r="F1141" s="19"/>
      <c r="G1141" s="20"/>
    </row>
    <row r="1142" spans="1:7">
      <c r="A1142" s="17">
        <v>1135</v>
      </c>
      <c r="B1142" s="25">
        <v>0.87</v>
      </c>
      <c r="C1142" s="26">
        <v>1</v>
      </c>
      <c r="D1142" s="18">
        <f t="shared" si="34"/>
        <v>1.5934410641757832</v>
      </c>
      <c r="E1142" s="24">
        <f t="shared" si="35"/>
        <v>0.2210136945555933</v>
      </c>
      <c r="F1142" s="19"/>
      <c r="G1142" s="20"/>
    </row>
    <row r="1143" spans="1:7">
      <c r="A1143" s="17">
        <v>1136</v>
      </c>
      <c r="B1143" s="25">
        <v>0.47</v>
      </c>
      <c r="C1143" s="26">
        <v>0</v>
      </c>
      <c r="D1143" s="18">
        <f t="shared" si="34"/>
        <v>1.0122833108999139</v>
      </c>
      <c r="E1143" s="24">
        <f t="shared" si="35"/>
        <v>1.0122833108999139</v>
      </c>
      <c r="F1143" s="19"/>
      <c r="G1143" s="20"/>
    </row>
    <row r="1144" spans="1:7">
      <c r="A1144" s="17">
        <v>1137</v>
      </c>
      <c r="B1144" s="25">
        <v>0.93</v>
      </c>
      <c r="C1144" s="26">
        <v>0</v>
      </c>
      <c r="D1144" s="18">
        <f t="shared" si="34"/>
        <v>1.6736946302978051</v>
      </c>
      <c r="E1144" s="24">
        <f t="shared" si="35"/>
        <v>1.6736946302978051</v>
      </c>
      <c r="F1144" s="19"/>
      <c r="G1144" s="20"/>
    </row>
    <row r="1145" spans="1:7">
      <c r="A1145" s="17">
        <v>1138</v>
      </c>
      <c r="B1145" s="25">
        <v>0.91</v>
      </c>
      <c r="C1145" s="26">
        <v>0</v>
      </c>
      <c r="D1145" s="18">
        <f t="shared" si="34"/>
        <v>1.6470992151786625</v>
      </c>
      <c r="E1145" s="24">
        <f t="shared" si="35"/>
        <v>1.6470992151786625</v>
      </c>
      <c r="F1145" s="19"/>
      <c r="G1145" s="20"/>
    </row>
    <row r="1146" spans="1:7">
      <c r="A1146" s="17">
        <v>1139</v>
      </c>
      <c r="B1146" s="25">
        <v>0.15</v>
      </c>
      <c r="C1146" s="26">
        <v>0</v>
      </c>
      <c r="D1146" s="18">
        <f t="shared" si="34"/>
        <v>0.43636349609118302</v>
      </c>
      <c r="E1146" s="24">
        <f t="shared" si="35"/>
        <v>0.43636349609118302</v>
      </c>
      <c r="F1146" s="19"/>
      <c r="G1146" s="20"/>
    </row>
    <row r="1147" spans="1:7">
      <c r="A1147" s="17">
        <v>1140</v>
      </c>
      <c r="B1147" s="25">
        <v>0.19</v>
      </c>
      <c r="C1147" s="26">
        <v>0</v>
      </c>
      <c r="D1147" s="18">
        <f t="shared" si="34"/>
        <v>0.51938475573256793</v>
      </c>
      <c r="E1147" s="24">
        <f t="shared" si="35"/>
        <v>0.51938475573256793</v>
      </c>
      <c r="F1147" s="19"/>
      <c r="G1147" s="20"/>
    </row>
    <row r="1148" spans="1:7">
      <c r="A1148" s="17">
        <v>1141</v>
      </c>
      <c r="B1148" s="25">
        <v>0.01</v>
      </c>
      <c r="C1148" s="26">
        <v>0</v>
      </c>
      <c r="D1148" s="18">
        <f t="shared" si="34"/>
        <v>5.9335396959716999E-2</v>
      </c>
      <c r="E1148" s="24">
        <f t="shared" si="35"/>
        <v>5.9335396959716999E-2</v>
      </c>
      <c r="F1148" s="19"/>
      <c r="G1148" s="20"/>
    </row>
    <row r="1149" spans="1:7">
      <c r="A1149" s="17">
        <v>1142</v>
      </c>
      <c r="B1149" s="25">
        <v>1.29</v>
      </c>
      <c r="C1149" s="26">
        <v>1</v>
      </c>
      <c r="D1149" s="18">
        <f t="shared" si="34"/>
        <v>2.1299987053535738</v>
      </c>
      <c r="E1149" s="24">
        <f t="shared" si="35"/>
        <v>0.59948255878812462</v>
      </c>
      <c r="F1149" s="19"/>
      <c r="G1149" s="20"/>
    </row>
    <row r="1150" spans="1:7">
      <c r="A1150" s="17">
        <v>1143</v>
      </c>
      <c r="B1150" s="25">
        <v>4.82</v>
      </c>
      <c r="C1150" s="26">
        <v>3</v>
      </c>
      <c r="D1150" s="18">
        <f t="shared" si="34"/>
        <v>5.6255020166818461</v>
      </c>
      <c r="E1150" s="24">
        <f t="shared" si="35"/>
        <v>1.2253592335686996</v>
      </c>
      <c r="F1150" s="19"/>
      <c r="G1150" s="20"/>
    </row>
    <row r="1151" spans="1:7">
      <c r="A1151" s="17">
        <v>1144</v>
      </c>
      <c r="B1151" s="25">
        <v>0.89</v>
      </c>
      <c r="C1151" s="26">
        <v>0</v>
      </c>
      <c r="D1151" s="18">
        <f t="shared" si="34"/>
        <v>1.6203494911494156</v>
      </c>
      <c r="E1151" s="24">
        <f t="shared" si="35"/>
        <v>1.6203494911494156</v>
      </c>
      <c r="F1151" s="19"/>
      <c r="G1151" s="20"/>
    </row>
    <row r="1152" spans="1:7">
      <c r="A1152" s="17">
        <v>1145</v>
      </c>
      <c r="B1152" s="25">
        <v>0.87</v>
      </c>
      <c r="C1152" s="26">
        <v>0</v>
      </c>
      <c r="D1152" s="18">
        <f t="shared" si="34"/>
        <v>1.5934410641757832</v>
      </c>
      <c r="E1152" s="24">
        <f t="shared" si="35"/>
        <v>1.5934410641757832</v>
      </c>
      <c r="F1152" s="19"/>
      <c r="G1152" s="20"/>
    </row>
    <row r="1153" spans="1:7">
      <c r="A1153" s="17">
        <v>1146</v>
      </c>
      <c r="B1153" s="25">
        <v>7.0000000000000007E-2</v>
      </c>
      <c r="C1153" s="26">
        <v>0</v>
      </c>
      <c r="D1153" s="18">
        <f t="shared" si="34"/>
        <v>0.24887156373797917</v>
      </c>
      <c r="E1153" s="24">
        <f t="shared" si="35"/>
        <v>0.24887156373797917</v>
      </c>
      <c r="F1153" s="19"/>
      <c r="G1153" s="20"/>
    </row>
    <row r="1154" spans="1:7">
      <c r="A1154" s="17">
        <v>1147</v>
      </c>
      <c r="B1154" s="25">
        <v>0.3</v>
      </c>
      <c r="C1154" s="26">
        <v>0</v>
      </c>
      <c r="D1154" s="18">
        <f t="shared" si="34"/>
        <v>0.72718495851505305</v>
      </c>
      <c r="E1154" s="24">
        <f t="shared" si="35"/>
        <v>0.72718495851505305</v>
      </c>
      <c r="F1154" s="19"/>
      <c r="G1154" s="20"/>
    </row>
    <row r="1155" spans="1:7">
      <c r="A1155" s="17">
        <v>1148</v>
      </c>
      <c r="B1155" s="25">
        <v>0.13</v>
      </c>
      <c r="C1155" s="26">
        <v>0</v>
      </c>
      <c r="D1155" s="18">
        <f t="shared" si="34"/>
        <v>0.39269768026836216</v>
      </c>
      <c r="E1155" s="24">
        <f t="shared" si="35"/>
        <v>0.3926976802683621</v>
      </c>
      <c r="F1155" s="19"/>
      <c r="G1155" s="20"/>
    </row>
    <row r="1156" spans="1:7">
      <c r="A1156" s="17">
        <v>1149</v>
      </c>
      <c r="B1156" s="25">
        <v>0.62</v>
      </c>
      <c r="C1156" s="26">
        <v>0</v>
      </c>
      <c r="D1156" s="18">
        <f t="shared" si="34"/>
        <v>1.2414624907069913</v>
      </c>
      <c r="E1156" s="24">
        <f t="shared" si="35"/>
        <v>1.2414624907069913</v>
      </c>
      <c r="F1156" s="19"/>
      <c r="G1156" s="20"/>
    </row>
    <row r="1157" spans="1:7">
      <c r="A1157" s="17">
        <v>1150</v>
      </c>
      <c r="B1157" s="25">
        <v>0.7</v>
      </c>
      <c r="C1157" s="26">
        <v>1</v>
      </c>
      <c r="D1157" s="18">
        <f t="shared" si="34"/>
        <v>1.3575855809622999</v>
      </c>
      <c r="E1157" s="24">
        <f t="shared" si="35"/>
        <v>9.418739378589229E-2</v>
      </c>
      <c r="F1157" s="19"/>
      <c r="G1157" s="20"/>
    </row>
    <row r="1158" spans="1:7">
      <c r="A1158" s="17">
        <v>1151</v>
      </c>
      <c r="B1158" s="25">
        <v>1.9</v>
      </c>
      <c r="C1158" s="26">
        <v>2</v>
      </c>
      <c r="D1158" s="18">
        <f t="shared" si="34"/>
        <v>2.8332254788920936</v>
      </c>
      <c r="E1158" s="24">
        <f t="shared" si="35"/>
        <v>0.24504392744147016</v>
      </c>
      <c r="F1158" s="19"/>
      <c r="G1158" s="20"/>
    </row>
    <row r="1159" spans="1:7">
      <c r="A1159" s="17">
        <v>1152</v>
      </c>
      <c r="B1159" s="25">
        <v>0.42</v>
      </c>
      <c r="C1159" s="26">
        <v>0</v>
      </c>
      <c r="D1159" s="18">
        <f t="shared" si="34"/>
        <v>0.93177455395803666</v>
      </c>
      <c r="E1159" s="24">
        <f t="shared" si="35"/>
        <v>0.93177455395803666</v>
      </c>
      <c r="F1159" s="19"/>
      <c r="G1159" s="20"/>
    </row>
    <row r="1160" spans="1:7">
      <c r="A1160" s="17">
        <v>1153</v>
      </c>
      <c r="B1160" s="25">
        <v>1.48</v>
      </c>
      <c r="C1160" s="26">
        <v>0</v>
      </c>
      <c r="D1160" s="18">
        <f t="shared" ref="D1160:D1223" si="36">$D$2*B1160^$E$2</f>
        <v>2.3569219004265411</v>
      </c>
      <c r="E1160" s="24">
        <f t="shared" si="35"/>
        <v>2.3569219004265411</v>
      </c>
      <c r="F1160" s="19"/>
      <c r="G1160" s="20"/>
    </row>
    <row r="1161" spans="1:7">
      <c r="A1161" s="17">
        <v>1154</v>
      </c>
      <c r="B1161" s="25">
        <v>1</v>
      </c>
      <c r="C1161" s="26">
        <v>1</v>
      </c>
      <c r="D1161" s="18">
        <f t="shared" si="36"/>
        <v>1.7656220027856573</v>
      </c>
      <c r="E1161" s="24">
        <f t="shared" ref="E1161:E1224" si="37">(C1161-D1161)^2/D1161</f>
        <v>0.33199464564028863</v>
      </c>
      <c r="F1161" s="19"/>
      <c r="G1161" s="20"/>
    </row>
    <row r="1162" spans="1:7">
      <c r="A1162" s="17">
        <v>1155</v>
      </c>
      <c r="B1162" s="25">
        <v>0.41</v>
      </c>
      <c r="C1162" s="26">
        <v>0</v>
      </c>
      <c r="D1162" s="18">
        <f t="shared" si="36"/>
        <v>0.91537700592757021</v>
      </c>
      <c r="E1162" s="24">
        <f t="shared" si="37"/>
        <v>0.91537700592757021</v>
      </c>
      <c r="F1162" s="19"/>
      <c r="G1162" s="20"/>
    </row>
    <row r="1163" spans="1:7">
      <c r="A1163" s="17">
        <v>1156</v>
      </c>
      <c r="B1163" s="25">
        <v>1.41</v>
      </c>
      <c r="C1163" s="26">
        <v>0</v>
      </c>
      <c r="D1163" s="18">
        <f t="shared" si="36"/>
        <v>2.2742655444832551</v>
      </c>
      <c r="E1163" s="24">
        <f t="shared" si="37"/>
        <v>2.2742655444832551</v>
      </c>
      <c r="F1163" s="19"/>
      <c r="G1163" s="20"/>
    </row>
    <row r="1164" spans="1:7">
      <c r="A1164" s="17">
        <v>1157</v>
      </c>
      <c r="B1164" s="25">
        <v>0.56999999999999995</v>
      </c>
      <c r="C1164" s="26">
        <v>1</v>
      </c>
      <c r="D1164" s="18">
        <f t="shared" si="36"/>
        <v>1.1668856352500112</v>
      </c>
      <c r="E1164" s="24">
        <f t="shared" si="37"/>
        <v>2.3867647703823696E-2</v>
      </c>
      <c r="F1164" s="19"/>
      <c r="G1164" s="20"/>
    </row>
    <row r="1165" spans="1:7">
      <c r="A1165" s="17">
        <v>1158</v>
      </c>
      <c r="B1165" s="25">
        <v>3.8</v>
      </c>
      <c r="C1165" s="26">
        <v>3</v>
      </c>
      <c r="D1165" s="18">
        <f t="shared" si="36"/>
        <v>4.7214741168482623</v>
      </c>
      <c r="E1165" s="24">
        <f t="shared" si="37"/>
        <v>0.62765845192363767</v>
      </c>
      <c r="F1165" s="19"/>
      <c r="G1165" s="20"/>
    </row>
    <row r="1166" spans="1:7">
      <c r="A1166" s="17">
        <v>1159</v>
      </c>
      <c r="B1166" s="25">
        <v>0.65</v>
      </c>
      <c r="C1166" s="26">
        <v>1</v>
      </c>
      <c r="D1166" s="18">
        <f t="shared" si="36"/>
        <v>1.2854458939365001</v>
      </c>
      <c r="E1166" s="24">
        <f t="shared" si="37"/>
        <v>6.3386066072130362E-2</v>
      </c>
      <c r="F1166" s="19"/>
      <c r="G1166" s="20"/>
    </row>
    <row r="1167" spans="1:7">
      <c r="A1167" s="17">
        <v>1160</v>
      </c>
      <c r="B1167" s="25">
        <v>0.9</v>
      </c>
      <c r="C1167" s="26">
        <v>0</v>
      </c>
      <c r="D1167" s="18">
        <f t="shared" si="36"/>
        <v>1.633743911224854</v>
      </c>
      <c r="E1167" s="24">
        <f t="shared" si="37"/>
        <v>1.633743911224854</v>
      </c>
      <c r="F1167" s="19"/>
      <c r="G1167" s="20"/>
    </row>
    <row r="1168" spans="1:7">
      <c r="A1168" s="17">
        <v>1161</v>
      </c>
      <c r="B1168" s="25">
        <v>0.21</v>
      </c>
      <c r="C1168" s="26">
        <v>0</v>
      </c>
      <c r="D1168" s="18">
        <f t="shared" si="36"/>
        <v>0.55913202985415567</v>
      </c>
      <c r="E1168" s="24">
        <f t="shared" si="37"/>
        <v>0.55913202985415567</v>
      </c>
      <c r="F1168" s="19"/>
      <c r="G1168" s="20"/>
    </row>
    <row r="1169" spans="1:7">
      <c r="A1169" s="17">
        <v>1162</v>
      </c>
      <c r="B1169" s="25">
        <v>0.92</v>
      </c>
      <c r="C1169" s="26">
        <v>1</v>
      </c>
      <c r="D1169" s="18">
        <f t="shared" si="36"/>
        <v>1.6604159452350602</v>
      </c>
      <c r="E1169" s="24">
        <f t="shared" si="37"/>
        <v>0.2626746761691533</v>
      </c>
      <c r="F1169" s="19"/>
      <c r="G1169" s="20"/>
    </row>
    <row r="1170" spans="1:7">
      <c r="A1170" s="17">
        <v>1163</v>
      </c>
      <c r="B1170" s="25">
        <v>0.89</v>
      </c>
      <c r="C1170" s="26">
        <v>1</v>
      </c>
      <c r="D1170" s="18">
        <f t="shared" si="36"/>
        <v>1.6203494911494156</v>
      </c>
      <c r="E1170" s="24">
        <f t="shared" si="37"/>
        <v>0.23750030056562202</v>
      </c>
      <c r="F1170" s="19"/>
      <c r="G1170" s="20"/>
    </row>
    <row r="1171" spans="1:7">
      <c r="A1171" s="17">
        <v>1164</v>
      </c>
      <c r="B1171" s="25">
        <v>0.71</v>
      </c>
      <c r="C1171" s="26">
        <v>0</v>
      </c>
      <c r="D1171" s="18">
        <f t="shared" si="36"/>
        <v>1.3718482779983756</v>
      </c>
      <c r="E1171" s="24">
        <f t="shared" si="37"/>
        <v>1.3718482779983756</v>
      </c>
      <c r="F1171" s="19"/>
      <c r="G1171" s="20"/>
    </row>
    <row r="1172" spans="1:7">
      <c r="A1172" s="17">
        <v>1165</v>
      </c>
      <c r="B1172" s="25">
        <v>0.92</v>
      </c>
      <c r="C1172" s="26">
        <v>0</v>
      </c>
      <c r="D1172" s="18">
        <f t="shared" si="36"/>
        <v>1.6604159452350602</v>
      </c>
      <c r="E1172" s="24">
        <f t="shared" si="37"/>
        <v>1.6604159452350602</v>
      </c>
      <c r="F1172" s="19"/>
      <c r="G1172" s="20"/>
    </row>
    <row r="1173" spans="1:7">
      <c r="A1173" s="17">
        <v>1166</v>
      </c>
      <c r="B1173" s="25">
        <v>0.93</v>
      </c>
      <c r="C1173" s="26">
        <v>0</v>
      </c>
      <c r="D1173" s="18">
        <f t="shared" si="36"/>
        <v>1.6736946302978051</v>
      </c>
      <c r="E1173" s="24">
        <f t="shared" si="37"/>
        <v>1.6736946302978051</v>
      </c>
      <c r="F1173" s="19"/>
      <c r="G1173" s="20"/>
    </row>
    <row r="1174" spans="1:7">
      <c r="A1174" s="17">
        <v>1167</v>
      </c>
      <c r="B1174" s="25">
        <v>0.9</v>
      </c>
      <c r="C1174" s="26">
        <v>0</v>
      </c>
      <c r="D1174" s="18">
        <f t="shared" si="36"/>
        <v>1.633743911224854</v>
      </c>
      <c r="E1174" s="24">
        <f t="shared" si="37"/>
        <v>1.633743911224854</v>
      </c>
      <c r="F1174" s="19"/>
      <c r="G1174" s="20"/>
    </row>
    <row r="1175" spans="1:7">
      <c r="A1175" s="17">
        <v>1168</v>
      </c>
      <c r="B1175" s="25">
        <v>0.92</v>
      </c>
      <c r="C1175" s="26">
        <v>0</v>
      </c>
      <c r="D1175" s="18">
        <f t="shared" si="36"/>
        <v>1.6604159452350602</v>
      </c>
      <c r="E1175" s="24">
        <f t="shared" si="37"/>
        <v>1.6604159452350602</v>
      </c>
      <c r="F1175" s="19"/>
      <c r="G1175" s="20"/>
    </row>
    <row r="1176" spans="1:7">
      <c r="A1176" s="17">
        <v>1169</v>
      </c>
      <c r="B1176" s="25">
        <v>0.9</v>
      </c>
      <c r="C1176" s="26">
        <v>0</v>
      </c>
      <c r="D1176" s="18">
        <f t="shared" si="36"/>
        <v>1.633743911224854</v>
      </c>
      <c r="E1176" s="24">
        <f t="shared" si="37"/>
        <v>1.633743911224854</v>
      </c>
      <c r="F1176" s="19"/>
      <c r="G1176" s="20"/>
    </row>
    <row r="1177" spans="1:7">
      <c r="A1177" s="17">
        <v>1170</v>
      </c>
      <c r="B1177" s="25">
        <v>0.09</v>
      </c>
      <c r="C1177" s="26">
        <v>0</v>
      </c>
      <c r="D1177" s="18">
        <f t="shared" si="36"/>
        <v>0.29949670034483272</v>
      </c>
      <c r="E1177" s="24">
        <f t="shared" si="37"/>
        <v>0.29949670034483272</v>
      </c>
      <c r="F1177" s="19"/>
      <c r="G1177" s="20"/>
    </row>
    <row r="1178" spans="1:7">
      <c r="A1178" s="17">
        <v>1171</v>
      </c>
      <c r="B1178" s="25">
        <v>0.84</v>
      </c>
      <c r="C1178" s="26">
        <v>0</v>
      </c>
      <c r="D1178" s="18">
        <f t="shared" si="36"/>
        <v>1.5527706749873749</v>
      </c>
      <c r="E1178" s="24">
        <f t="shared" si="37"/>
        <v>1.5527706749873749</v>
      </c>
      <c r="F1178" s="19"/>
      <c r="G1178" s="20"/>
    </row>
    <row r="1179" spans="1:7">
      <c r="A1179" s="17">
        <v>1172</v>
      </c>
      <c r="B1179" s="25">
        <v>0.7</v>
      </c>
      <c r="C1179" s="26">
        <v>0</v>
      </c>
      <c r="D1179" s="18">
        <f t="shared" si="36"/>
        <v>1.3575855809622999</v>
      </c>
      <c r="E1179" s="24">
        <f t="shared" si="37"/>
        <v>1.3575855809622999</v>
      </c>
      <c r="F1179" s="19"/>
      <c r="G1179" s="20"/>
    </row>
    <row r="1180" spans="1:7">
      <c r="A1180" s="17">
        <v>1173</v>
      </c>
      <c r="B1180" s="25">
        <v>0.15</v>
      </c>
      <c r="C1180" s="26">
        <v>0</v>
      </c>
      <c r="D1180" s="18">
        <f t="shared" si="36"/>
        <v>0.43636349609118302</v>
      </c>
      <c r="E1180" s="24">
        <f t="shared" si="37"/>
        <v>0.43636349609118302</v>
      </c>
      <c r="F1180" s="19"/>
      <c r="G1180" s="20"/>
    </row>
    <row r="1181" spans="1:7">
      <c r="A1181" s="17">
        <v>1174</v>
      </c>
      <c r="B1181" s="25">
        <v>0.22</v>
      </c>
      <c r="C1181" s="26">
        <v>0</v>
      </c>
      <c r="D1181" s="18">
        <f t="shared" si="36"/>
        <v>0.57862882347936639</v>
      </c>
      <c r="E1181" s="24">
        <f t="shared" si="37"/>
        <v>0.57862882347936639</v>
      </c>
      <c r="F1181" s="19"/>
      <c r="G1181" s="20"/>
    </row>
    <row r="1182" spans="1:7">
      <c r="A1182" s="17">
        <v>1175</v>
      </c>
      <c r="B1182" s="25">
        <v>0.02</v>
      </c>
      <c r="C1182" s="26">
        <v>0</v>
      </c>
      <c r="D1182" s="18">
        <f t="shared" si="36"/>
        <v>9.8880425523975954E-2</v>
      </c>
      <c r="E1182" s="24">
        <f t="shared" si="37"/>
        <v>9.8880425523975954E-2</v>
      </c>
      <c r="F1182" s="19"/>
      <c r="G1182" s="20"/>
    </row>
    <row r="1183" spans="1:7">
      <c r="A1183" s="17">
        <v>1176</v>
      </c>
      <c r="B1183" s="25">
        <v>0.89</v>
      </c>
      <c r="C1183" s="26">
        <v>1</v>
      </c>
      <c r="D1183" s="18">
        <f t="shared" si="36"/>
        <v>1.6203494911494156</v>
      </c>
      <c r="E1183" s="24">
        <f t="shared" si="37"/>
        <v>0.23750030056562202</v>
      </c>
      <c r="F1183" s="19"/>
      <c r="G1183" s="20"/>
    </row>
    <row r="1184" spans="1:7">
      <c r="A1184" s="17">
        <v>1177</v>
      </c>
      <c r="B1184" s="25">
        <v>1.28</v>
      </c>
      <c r="C1184" s="26">
        <v>2</v>
      </c>
      <c r="D1184" s="18">
        <f t="shared" si="36"/>
        <v>2.1178206264934478</v>
      </c>
      <c r="E1184" s="24">
        <f t="shared" si="37"/>
        <v>6.5547099946292294E-3</v>
      </c>
      <c r="F1184" s="19"/>
      <c r="G1184" s="20"/>
    </row>
    <row r="1185" spans="1:7">
      <c r="A1185" s="17">
        <v>1178</v>
      </c>
      <c r="B1185" s="25">
        <v>0.5</v>
      </c>
      <c r="C1185" s="26">
        <v>0</v>
      </c>
      <c r="D1185" s="18">
        <f t="shared" si="36"/>
        <v>1.0595007238383591</v>
      </c>
      <c r="E1185" s="24">
        <f t="shared" si="37"/>
        <v>1.0595007238383591</v>
      </c>
      <c r="F1185" s="19"/>
      <c r="G1185" s="20"/>
    </row>
    <row r="1186" spans="1:7">
      <c r="A1186" s="17">
        <v>1179</v>
      </c>
      <c r="B1186" s="25">
        <v>2.91</v>
      </c>
      <c r="C1186" s="26">
        <v>1</v>
      </c>
      <c r="D1186" s="18">
        <f t="shared" si="36"/>
        <v>3.8787371302521212</v>
      </c>
      <c r="E1186" s="24">
        <f t="shared" si="37"/>
        <v>2.1365530034136522</v>
      </c>
      <c r="F1186" s="19"/>
      <c r="G1186" s="20"/>
    </row>
    <row r="1187" spans="1:7">
      <c r="A1187" s="17">
        <v>1180</v>
      </c>
      <c r="B1187" s="25">
        <v>0.92</v>
      </c>
      <c r="C1187" s="26">
        <v>0</v>
      </c>
      <c r="D1187" s="18">
        <f t="shared" si="36"/>
        <v>1.6604159452350602</v>
      </c>
      <c r="E1187" s="24">
        <f t="shared" si="37"/>
        <v>1.6604159452350602</v>
      </c>
      <c r="F1187" s="19"/>
      <c r="G1187" s="20"/>
    </row>
    <row r="1188" spans="1:7">
      <c r="A1188" s="17">
        <v>1181</v>
      </c>
      <c r="B1188" s="25">
        <v>1.95</v>
      </c>
      <c r="C1188" s="26">
        <v>0</v>
      </c>
      <c r="D1188" s="18">
        <f t="shared" si="36"/>
        <v>2.8879714546299624</v>
      </c>
      <c r="E1188" s="24">
        <f t="shared" si="37"/>
        <v>2.8879714546299624</v>
      </c>
      <c r="F1188" s="19"/>
      <c r="G1188" s="20"/>
    </row>
    <row r="1189" spans="1:7">
      <c r="A1189" s="17">
        <v>1182</v>
      </c>
      <c r="B1189" s="25">
        <v>1.39</v>
      </c>
      <c r="C1189" s="26">
        <v>0</v>
      </c>
      <c r="D1189" s="18">
        <f t="shared" si="36"/>
        <v>2.2504526742454058</v>
      </c>
      <c r="E1189" s="24">
        <f t="shared" si="37"/>
        <v>2.2504526742454058</v>
      </c>
      <c r="F1189" s="19"/>
      <c r="G1189" s="20"/>
    </row>
    <row r="1190" spans="1:7">
      <c r="A1190" s="17">
        <v>1183</v>
      </c>
      <c r="B1190" s="25">
        <v>0.41</v>
      </c>
      <c r="C1190" s="26">
        <v>0</v>
      </c>
      <c r="D1190" s="18">
        <f t="shared" si="36"/>
        <v>0.91537700592757021</v>
      </c>
      <c r="E1190" s="24">
        <f t="shared" si="37"/>
        <v>0.91537700592757021</v>
      </c>
      <c r="F1190" s="19"/>
      <c r="G1190" s="20"/>
    </row>
    <row r="1191" spans="1:7">
      <c r="A1191" s="17">
        <v>1184</v>
      </c>
      <c r="B1191" s="25">
        <v>0.41</v>
      </c>
      <c r="C1191" s="26">
        <v>0</v>
      </c>
      <c r="D1191" s="18">
        <f t="shared" si="36"/>
        <v>0.91537700592757021</v>
      </c>
      <c r="E1191" s="24">
        <f t="shared" si="37"/>
        <v>0.91537700592757021</v>
      </c>
      <c r="F1191" s="19"/>
      <c r="G1191" s="20"/>
    </row>
    <row r="1192" spans="1:7">
      <c r="A1192" s="17">
        <v>1185</v>
      </c>
      <c r="B1192" s="25">
        <v>0.85</v>
      </c>
      <c r="C1192" s="26">
        <v>1</v>
      </c>
      <c r="D1192" s="18">
        <f t="shared" si="36"/>
        <v>1.5663693108617769</v>
      </c>
      <c r="E1192" s="24">
        <f t="shared" si="37"/>
        <v>0.20478835614416005</v>
      </c>
      <c r="F1192" s="19"/>
      <c r="G1192" s="20"/>
    </row>
    <row r="1193" spans="1:7">
      <c r="A1193" s="17">
        <v>1186</v>
      </c>
      <c r="B1193" s="25">
        <v>0.27</v>
      </c>
      <c r="C1193" s="26">
        <v>0</v>
      </c>
      <c r="D1193" s="18">
        <f t="shared" si="36"/>
        <v>0.67286995542300732</v>
      </c>
      <c r="E1193" s="24">
        <f t="shared" si="37"/>
        <v>0.67286995542300732</v>
      </c>
      <c r="F1193" s="19"/>
      <c r="G1193" s="20"/>
    </row>
    <row r="1194" spans="1:7">
      <c r="A1194" s="17">
        <v>1187</v>
      </c>
      <c r="B1194" s="25">
        <v>2.04</v>
      </c>
      <c r="C1194" s="26">
        <v>4</v>
      </c>
      <c r="D1194" s="18">
        <f t="shared" si="36"/>
        <v>2.98559396379697</v>
      </c>
      <c r="E1194" s="24">
        <f t="shared" si="37"/>
        <v>0.34466160461299744</v>
      </c>
      <c r="F1194" s="19"/>
      <c r="G1194" s="20"/>
    </row>
    <row r="1195" spans="1:7">
      <c r="A1195" s="17">
        <v>1188</v>
      </c>
      <c r="B1195" s="25">
        <v>0.57999999999999996</v>
      </c>
      <c r="C1195" s="26">
        <v>2</v>
      </c>
      <c r="D1195" s="18">
        <f t="shared" si="36"/>
        <v>1.1819344320740757</v>
      </c>
      <c r="E1195" s="24">
        <f t="shared" si="37"/>
        <v>0.56621691970813337</v>
      </c>
      <c r="F1195" s="19"/>
      <c r="G1195" s="20"/>
    </row>
    <row r="1196" spans="1:7">
      <c r="A1196" s="17">
        <v>1189</v>
      </c>
      <c r="B1196" s="25">
        <v>0.41</v>
      </c>
      <c r="C1196" s="26">
        <v>0</v>
      </c>
      <c r="D1196" s="18">
        <f t="shared" si="36"/>
        <v>0.91537700592757021</v>
      </c>
      <c r="E1196" s="24">
        <f t="shared" si="37"/>
        <v>0.91537700592757021</v>
      </c>
      <c r="F1196" s="19"/>
      <c r="G1196" s="20"/>
    </row>
    <row r="1197" spans="1:7">
      <c r="A1197" s="17">
        <v>1190</v>
      </c>
      <c r="B1197" s="25">
        <v>0.42</v>
      </c>
      <c r="C1197" s="26">
        <v>0</v>
      </c>
      <c r="D1197" s="18">
        <f t="shared" si="36"/>
        <v>0.93177455395803666</v>
      </c>
      <c r="E1197" s="24">
        <f t="shared" si="37"/>
        <v>0.93177455395803666</v>
      </c>
      <c r="F1197" s="19"/>
      <c r="G1197" s="20"/>
    </row>
    <row r="1198" spans="1:7">
      <c r="A1198" s="17">
        <v>1191</v>
      </c>
      <c r="B1198" s="25">
        <v>0.28000000000000003</v>
      </c>
      <c r="C1198" s="26">
        <v>0</v>
      </c>
      <c r="D1198" s="18">
        <f t="shared" si="36"/>
        <v>0.6911434963069184</v>
      </c>
      <c r="E1198" s="24">
        <f t="shared" si="37"/>
        <v>0.6911434963069184</v>
      </c>
      <c r="F1198" s="19"/>
      <c r="G1198" s="20"/>
    </row>
    <row r="1199" spans="1:7">
      <c r="A1199" s="17">
        <v>1192</v>
      </c>
      <c r="B1199" s="25">
        <v>0.41</v>
      </c>
      <c r="C1199" s="26">
        <v>0</v>
      </c>
      <c r="D1199" s="18">
        <f t="shared" si="36"/>
        <v>0.91537700592757021</v>
      </c>
      <c r="E1199" s="24">
        <f t="shared" si="37"/>
        <v>0.91537700592757021</v>
      </c>
      <c r="F1199" s="19"/>
      <c r="G1199" s="20"/>
    </row>
    <row r="1200" spans="1:7">
      <c r="A1200" s="17">
        <v>1193</v>
      </c>
      <c r="B1200" s="25">
        <v>0.56000000000000005</v>
      </c>
      <c r="C1200" s="26">
        <v>1</v>
      </c>
      <c r="D1200" s="18">
        <f t="shared" si="36"/>
        <v>1.1517671830754457</v>
      </c>
      <c r="E1200" s="24">
        <f t="shared" si="37"/>
        <v>1.9998206405874883E-2</v>
      </c>
      <c r="F1200" s="19"/>
      <c r="G1200" s="20"/>
    </row>
    <row r="1201" spans="1:7">
      <c r="A1201" s="17">
        <v>1194</v>
      </c>
      <c r="B1201" s="25">
        <v>1.34</v>
      </c>
      <c r="C1201" s="26">
        <v>4</v>
      </c>
      <c r="D1201" s="18">
        <f t="shared" si="36"/>
        <v>2.1905215156458113</v>
      </c>
      <c r="E1201" s="24">
        <f t="shared" si="37"/>
        <v>1.4947182038407989</v>
      </c>
      <c r="F1201" s="19"/>
      <c r="G1201" s="20"/>
    </row>
    <row r="1202" spans="1:7">
      <c r="A1202" s="17">
        <v>1195</v>
      </c>
      <c r="B1202" s="25">
        <v>7.0000000000000007E-2</v>
      </c>
      <c r="C1202" s="26">
        <v>0</v>
      </c>
      <c r="D1202" s="18">
        <f t="shared" si="36"/>
        <v>0.24887156373797917</v>
      </c>
      <c r="E1202" s="24">
        <f t="shared" si="37"/>
        <v>0.24887156373797917</v>
      </c>
      <c r="F1202" s="19"/>
      <c r="G1202" s="20"/>
    </row>
    <row r="1203" spans="1:7">
      <c r="A1203" s="17">
        <v>1196</v>
      </c>
      <c r="B1203" s="25">
        <v>1.92</v>
      </c>
      <c r="C1203" s="26">
        <v>2</v>
      </c>
      <c r="D1203" s="18">
        <f t="shared" si="36"/>
        <v>2.8551688327509903</v>
      </c>
      <c r="E1203" s="24">
        <f t="shared" si="37"/>
        <v>0.25613677346150543</v>
      </c>
      <c r="F1203" s="19"/>
      <c r="G1203" s="20"/>
    </row>
    <row r="1204" spans="1:7">
      <c r="A1204" s="17">
        <v>1197</v>
      </c>
      <c r="B1204" s="25">
        <v>7.0000000000000007E-2</v>
      </c>
      <c r="C1204" s="26">
        <v>0</v>
      </c>
      <c r="D1204" s="18">
        <f t="shared" si="36"/>
        <v>0.24887156373797917</v>
      </c>
      <c r="E1204" s="24">
        <f t="shared" si="37"/>
        <v>0.24887156373797917</v>
      </c>
      <c r="F1204" s="19"/>
      <c r="G1204" s="20"/>
    </row>
    <row r="1205" spans="1:7">
      <c r="A1205" s="17">
        <v>1198</v>
      </c>
      <c r="B1205" s="25">
        <v>0.92</v>
      </c>
      <c r="C1205" s="26">
        <v>0</v>
      </c>
      <c r="D1205" s="18">
        <f t="shared" si="36"/>
        <v>1.6604159452350602</v>
      </c>
      <c r="E1205" s="24">
        <f t="shared" si="37"/>
        <v>1.6604159452350602</v>
      </c>
      <c r="F1205" s="19"/>
      <c r="G1205" s="20"/>
    </row>
    <row r="1206" spans="1:7">
      <c r="A1206" s="17">
        <v>1199</v>
      </c>
      <c r="B1206" s="25">
        <v>0.91</v>
      </c>
      <c r="C1206" s="26">
        <v>0</v>
      </c>
      <c r="D1206" s="18">
        <f t="shared" si="36"/>
        <v>1.6470992151786625</v>
      </c>
      <c r="E1206" s="24">
        <f t="shared" si="37"/>
        <v>1.6470992151786625</v>
      </c>
      <c r="F1206" s="19"/>
      <c r="G1206" s="20"/>
    </row>
    <row r="1207" spans="1:7">
      <c r="A1207" s="17">
        <v>1200</v>
      </c>
      <c r="B1207" s="25">
        <v>0.91</v>
      </c>
      <c r="C1207" s="26">
        <v>0</v>
      </c>
      <c r="D1207" s="18">
        <f t="shared" si="36"/>
        <v>1.6470992151786625</v>
      </c>
      <c r="E1207" s="24">
        <f t="shared" si="37"/>
        <v>1.6470992151786625</v>
      </c>
      <c r="F1207" s="19"/>
      <c r="G1207" s="20"/>
    </row>
    <row r="1208" spans="1:7">
      <c r="A1208" s="17">
        <v>1201</v>
      </c>
      <c r="B1208" s="25">
        <v>0.92</v>
      </c>
      <c r="C1208" s="26">
        <v>1</v>
      </c>
      <c r="D1208" s="18">
        <f t="shared" si="36"/>
        <v>1.6604159452350602</v>
      </c>
      <c r="E1208" s="24">
        <f t="shared" si="37"/>
        <v>0.2626746761691533</v>
      </c>
      <c r="F1208" s="19"/>
      <c r="G1208" s="20"/>
    </row>
    <row r="1209" spans="1:7">
      <c r="A1209" s="17">
        <v>1202</v>
      </c>
      <c r="B1209" s="25">
        <v>2.16</v>
      </c>
      <c r="C1209" s="26">
        <v>1</v>
      </c>
      <c r="D1209" s="18">
        <f t="shared" si="36"/>
        <v>3.1140139977968491</v>
      </c>
      <c r="E1209" s="24">
        <f t="shared" si="37"/>
        <v>1.4351429332183003</v>
      </c>
      <c r="F1209" s="19"/>
      <c r="G1209" s="20"/>
    </row>
    <row r="1210" spans="1:7">
      <c r="A1210" s="17">
        <v>1203</v>
      </c>
      <c r="B1210" s="25">
        <v>0.61</v>
      </c>
      <c r="C1210" s="26">
        <v>0</v>
      </c>
      <c r="D1210" s="18">
        <f t="shared" si="36"/>
        <v>1.2266777415487462</v>
      </c>
      <c r="E1210" s="24">
        <f t="shared" si="37"/>
        <v>1.2266777415487462</v>
      </c>
      <c r="F1210" s="19"/>
      <c r="G1210" s="20"/>
    </row>
    <row r="1211" spans="1:7">
      <c r="A1211" s="17">
        <v>1204</v>
      </c>
      <c r="B1211" s="25">
        <v>0.04</v>
      </c>
      <c r="C1211" s="26">
        <v>0</v>
      </c>
      <c r="D1211" s="18">
        <f t="shared" si="36"/>
        <v>0.16478087369063071</v>
      </c>
      <c r="E1211" s="24">
        <f t="shared" si="37"/>
        <v>0.16478087369063071</v>
      </c>
      <c r="F1211" s="19"/>
      <c r="G1211" s="20"/>
    </row>
    <row r="1212" spans="1:7">
      <c r="A1212" s="17">
        <v>1205</v>
      </c>
      <c r="B1212" s="25">
        <v>0.9</v>
      </c>
      <c r="C1212" s="26">
        <v>1</v>
      </c>
      <c r="D1212" s="18">
        <f t="shared" si="36"/>
        <v>1.633743911224854</v>
      </c>
      <c r="E1212" s="24">
        <f t="shared" si="37"/>
        <v>0.24583494527821295</v>
      </c>
      <c r="F1212" s="19"/>
      <c r="G1212" s="20"/>
    </row>
    <row r="1213" spans="1:7">
      <c r="A1213" s="17">
        <v>1206</v>
      </c>
      <c r="B1213" s="25">
        <v>0.82</v>
      </c>
      <c r="C1213" s="26">
        <v>0</v>
      </c>
      <c r="D1213" s="18">
        <f t="shared" si="36"/>
        <v>1.525444717635086</v>
      </c>
      <c r="E1213" s="24">
        <f t="shared" si="37"/>
        <v>1.525444717635086</v>
      </c>
      <c r="F1213" s="19"/>
      <c r="G1213" s="20"/>
    </row>
    <row r="1214" spans="1:7">
      <c r="A1214" s="17">
        <v>1207</v>
      </c>
      <c r="B1214" s="25">
        <v>8.44</v>
      </c>
      <c r="C1214" s="26">
        <v>9</v>
      </c>
      <c r="D1214" s="18">
        <f t="shared" si="36"/>
        <v>8.5000089041941767</v>
      </c>
      <c r="E1214" s="24">
        <f t="shared" si="37"/>
        <v>2.9410686353723042E-2</v>
      </c>
      <c r="F1214" s="19"/>
      <c r="G1214" s="20"/>
    </row>
    <row r="1215" spans="1:7">
      <c r="A1215" s="17">
        <v>1208</v>
      </c>
      <c r="B1215" s="25">
        <v>2</v>
      </c>
      <c r="C1215" s="26">
        <v>0</v>
      </c>
      <c r="D1215" s="18">
        <f t="shared" si="36"/>
        <v>2.9423491523696579</v>
      </c>
      <c r="E1215" s="24">
        <f t="shared" si="37"/>
        <v>2.9423491523696579</v>
      </c>
      <c r="F1215" s="19"/>
      <c r="G1215" s="20"/>
    </row>
    <row r="1216" spans="1:7">
      <c r="A1216" s="17">
        <v>1209</v>
      </c>
      <c r="B1216" s="25">
        <v>0.28000000000000003</v>
      </c>
      <c r="C1216" s="26">
        <v>0</v>
      </c>
      <c r="D1216" s="18">
        <f t="shared" si="36"/>
        <v>0.6911434963069184</v>
      </c>
      <c r="E1216" s="24">
        <f t="shared" si="37"/>
        <v>0.6911434963069184</v>
      </c>
      <c r="F1216" s="19"/>
      <c r="G1216" s="20"/>
    </row>
    <row r="1217" spans="1:7">
      <c r="A1217" s="17">
        <v>1210</v>
      </c>
      <c r="B1217" s="25">
        <v>0.16</v>
      </c>
      <c r="C1217" s="26">
        <v>0</v>
      </c>
      <c r="D1217" s="18">
        <f t="shared" si="36"/>
        <v>0.45761447172387965</v>
      </c>
      <c r="E1217" s="24">
        <f t="shared" si="37"/>
        <v>0.45761447172387965</v>
      </c>
      <c r="F1217" s="19"/>
      <c r="G1217" s="20"/>
    </row>
    <row r="1218" spans="1:7">
      <c r="A1218" s="17">
        <v>1211</v>
      </c>
      <c r="B1218" s="25">
        <v>1.1100000000000001</v>
      </c>
      <c r="C1218" s="26">
        <v>0</v>
      </c>
      <c r="D1218" s="18">
        <f t="shared" si="36"/>
        <v>1.9067393868783409</v>
      </c>
      <c r="E1218" s="24">
        <f t="shared" si="37"/>
        <v>1.9067393868783409</v>
      </c>
      <c r="F1218" s="19"/>
      <c r="G1218" s="20"/>
    </row>
    <row r="1219" spans="1:7">
      <c r="A1219" s="17">
        <v>1212</v>
      </c>
      <c r="B1219" s="25">
        <v>0.94</v>
      </c>
      <c r="C1219" s="26">
        <v>2</v>
      </c>
      <c r="D1219" s="18">
        <f t="shared" si="36"/>
        <v>1.6869357864169612</v>
      </c>
      <c r="E1219" s="24">
        <f t="shared" si="37"/>
        <v>5.8098952322623583E-2</v>
      </c>
      <c r="F1219" s="19"/>
      <c r="G1219" s="20"/>
    </row>
    <row r="1220" spans="1:7">
      <c r="A1220" s="17">
        <v>1213</v>
      </c>
      <c r="B1220" s="25">
        <v>2.4900000000000002</v>
      </c>
      <c r="C1220" s="26">
        <v>3</v>
      </c>
      <c r="D1220" s="18">
        <f t="shared" si="36"/>
        <v>3.4579142380694927</v>
      </c>
      <c r="E1220" s="24">
        <f t="shared" si="37"/>
        <v>6.0639285705312532E-2</v>
      </c>
      <c r="F1220" s="19"/>
      <c r="G1220" s="20"/>
    </row>
    <row r="1221" spans="1:7">
      <c r="A1221" s="17">
        <v>1214</v>
      </c>
      <c r="B1221" s="25">
        <v>0.25</v>
      </c>
      <c r="C1221" s="26">
        <v>0</v>
      </c>
      <c r="D1221" s="18">
        <f t="shared" si="36"/>
        <v>0.63577695681349145</v>
      </c>
      <c r="E1221" s="24">
        <f t="shared" si="37"/>
        <v>0.63577695681349145</v>
      </c>
      <c r="F1221" s="19"/>
      <c r="G1221" s="20"/>
    </row>
    <row r="1222" spans="1:7">
      <c r="A1222" s="17">
        <v>1215</v>
      </c>
      <c r="B1222" s="25">
        <v>0.89</v>
      </c>
      <c r="C1222" s="26">
        <v>2</v>
      </c>
      <c r="D1222" s="18">
        <f t="shared" si="36"/>
        <v>1.6203494911494156</v>
      </c>
      <c r="E1222" s="24">
        <f t="shared" si="37"/>
        <v>8.8952728814241183E-2</v>
      </c>
      <c r="F1222" s="19"/>
      <c r="G1222" s="20"/>
    </row>
    <row r="1223" spans="1:7">
      <c r="A1223" s="17">
        <v>1216</v>
      </c>
      <c r="B1223" s="25">
        <v>0.91</v>
      </c>
      <c r="C1223" s="26">
        <v>0</v>
      </c>
      <c r="D1223" s="18">
        <f t="shared" si="36"/>
        <v>1.6470992151786625</v>
      </c>
      <c r="E1223" s="24">
        <f t="shared" si="37"/>
        <v>1.6470992151786625</v>
      </c>
      <c r="F1223" s="19"/>
      <c r="G1223" s="20"/>
    </row>
    <row r="1224" spans="1:7">
      <c r="A1224" s="17">
        <v>1217</v>
      </c>
      <c r="B1224" s="25">
        <v>0.11</v>
      </c>
      <c r="C1224" s="26">
        <v>0</v>
      </c>
      <c r="D1224" s="18">
        <f t="shared" ref="D1224:D1287" si="38">$D$2*B1224^$E$2</f>
        <v>0.34721908559300552</v>
      </c>
      <c r="E1224" s="24">
        <f t="shared" si="37"/>
        <v>0.34721908559300552</v>
      </c>
      <c r="F1224" s="19"/>
      <c r="G1224" s="20"/>
    </row>
    <row r="1225" spans="1:7">
      <c r="A1225" s="17">
        <v>1218</v>
      </c>
      <c r="B1225" s="25">
        <v>1.9</v>
      </c>
      <c r="C1225" s="26">
        <v>3</v>
      </c>
      <c r="D1225" s="18">
        <f t="shared" si="38"/>
        <v>2.8332254788920936</v>
      </c>
      <c r="E1225" s="24">
        <f t="shared" ref="E1225:E1288" si="39">(C1225-D1225)^2/D1225</f>
        <v>9.8169881281908455E-3</v>
      </c>
      <c r="F1225" s="19"/>
      <c r="G1225" s="20"/>
    </row>
    <row r="1226" spans="1:7">
      <c r="A1226" s="17">
        <v>1219</v>
      </c>
      <c r="B1226" s="25">
        <v>1.87</v>
      </c>
      <c r="C1226" s="26">
        <v>5</v>
      </c>
      <c r="D1226" s="18">
        <f t="shared" si="38"/>
        <v>2.8001960389436937</v>
      </c>
      <c r="E1226" s="24">
        <f t="shared" si="39"/>
        <v>1.7281423870967485</v>
      </c>
      <c r="F1226" s="19"/>
      <c r="G1226" s="20"/>
    </row>
    <row r="1227" spans="1:7">
      <c r="A1227" s="17">
        <v>1220</v>
      </c>
      <c r="B1227" s="25">
        <v>1.68</v>
      </c>
      <c r="C1227" s="26">
        <v>3</v>
      </c>
      <c r="D1227" s="18">
        <f t="shared" si="38"/>
        <v>2.5876396375698119</v>
      </c>
      <c r="E1227" s="24">
        <f t="shared" si="39"/>
        <v>6.571280870594895E-2</v>
      </c>
      <c r="F1227" s="19"/>
      <c r="G1227" s="20"/>
    </row>
    <row r="1228" spans="1:7">
      <c r="A1228" s="17">
        <v>1221</v>
      </c>
      <c r="B1228" s="25">
        <v>1</v>
      </c>
      <c r="C1228" s="26">
        <v>1</v>
      </c>
      <c r="D1228" s="18">
        <f t="shared" si="38"/>
        <v>1.7656220027856573</v>
      </c>
      <c r="E1228" s="24">
        <f t="shared" si="39"/>
        <v>0.33199464564028863</v>
      </c>
      <c r="F1228" s="19"/>
      <c r="G1228" s="20"/>
    </row>
    <row r="1229" spans="1:7">
      <c r="A1229" s="17">
        <v>1222</v>
      </c>
      <c r="B1229" s="25">
        <v>0.1</v>
      </c>
      <c r="C1229" s="26">
        <v>0</v>
      </c>
      <c r="D1229" s="18">
        <f t="shared" si="38"/>
        <v>0.32367249252307112</v>
      </c>
      <c r="E1229" s="24">
        <f t="shared" si="39"/>
        <v>0.32367249252307112</v>
      </c>
      <c r="F1229" s="19"/>
      <c r="G1229" s="20"/>
    </row>
    <row r="1230" spans="1:7">
      <c r="A1230" s="17">
        <v>1223</v>
      </c>
      <c r="B1230" s="25">
        <v>0.9</v>
      </c>
      <c r="C1230" s="26">
        <v>0</v>
      </c>
      <c r="D1230" s="18">
        <f t="shared" si="38"/>
        <v>1.633743911224854</v>
      </c>
      <c r="E1230" s="24">
        <f t="shared" si="39"/>
        <v>1.633743911224854</v>
      </c>
      <c r="F1230" s="19"/>
      <c r="G1230" s="20"/>
    </row>
    <row r="1231" spans="1:7">
      <c r="A1231" s="17">
        <v>1224</v>
      </c>
      <c r="B1231" s="25">
        <v>0.66</v>
      </c>
      <c r="C1231" s="26">
        <v>0</v>
      </c>
      <c r="D1231" s="18">
        <f t="shared" si="38"/>
        <v>1.299987446314935</v>
      </c>
      <c r="E1231" s="24">
        <f t="shared" si="39"/>
        <v>1.299987446314935</v>
      </c>
      <c r="F1231" s="19"/>
      <c r="G1231" s="20"/>
    </row>
    <row r="1232" spans="1:7">
      <c r="A1232" s="17">
        <v>1225</v>
      </c>
      <c r="B1232" s="25">
        <v>0.91</v>
      </c>
      <c r="C1232" s="26">
        <v>0</v>
      </c>
      <c r="D1232" s="18">
        <f t="shared" si="38"/>
        <v>1.6470992151786625</v>
      </c>
      <c r="E1232" s="24">
        <f t="shared" si="39"/>
        <v>1.6470992151786625</v>
      </c>
      <c r="F1232" s="19"/>
      <c r="G1232" s="20"/>
    </row>
    <row r="1233" spans="1:7">
      <c r="A1233" s="17">
        <v>1226</v>
      </c>
      <c r="B1233" s="25">
        <v>0.9</v>
      </c>
      <c r="C1233" s="26">
        <v>0</v>
      </c>
      <c r="D1233" s="18">
        <f t="shared" si="38"/>
        <v>1.633743911224854</v>
      </c>
      <c r="E1233" s="24">
        <f t="shared" si="39"/>
        <v>1.633743911224854</v>
      </c>
      <c r="F1233" s="19"/>
      <c r="G1233" s="20"/>
    </row>
    <row r="1234" spans="1:7">
      <c r="A1234" s="17">
        <v>1227</v>
      </c>
      <c r="B1234" s="25">
        <v>0.9</v>
      </c>
      <c r="C1234" s="26">
        <v>0</v>
      </c>
      <c r="D1234" s="18">
        <f t="shared" si="38"/>
        <v>1.633743911224854</v>
      </c>
      <c r="E1234" s="24">
        <f t="shared" si="39"/>
        <v>1.633743911224854</v>
      </c>
      <c r="F1234" s="19"/>
      <c r="G1234" s="20"/>
    </row>
    <row r="1235" spans="1:7">
      <c r="A1235" s="17">
        <v>1228</v>
      </c>
      <c r="B1235" s="25">
        <v>0.36</v>
      </c>
      <c r="C1235" s="26">
        <v>0</v>
      </c>
      <c r="D1235" s="18">
        <f t="shared" si="38"/>
        <v>0.83173502629109142</v>
      </c>
      <c r="E1235" s="24">
        <f t="shared" si="39"/>
        <v>0.83173502629109142</v>
      </c>
      <c r="F1235" s="19"/>
      <c r="G1235" s="20"/>
    </row>
    <row r="1236" spans="1:7">
      <c r="A1236" s="17">
        <v>1229</v>
      </c>
      <c r="B1236" s="25">
        <v>0.38</v>
      </c>
      <c r="C1236" s="26">
        <v>1</v>
      </c>
      <c r="D1236" s="18">
        <f t="shared" si="38"/>
        <v>0.8655370704331693</v>
      </c>
      <c r="E1236" s="24">
        <f t="shared" si="39"/>
        <v>2.088908730234508E-2</v>
      </c>
      <c r="F1236" s="19"/>
      <c r="G1236" s="20"/>
    </row>
    <row r="1237" spans="1:7">
      <c r="A1237" s="17">
        <v>1230</v>
      </c>
      <c r="B1237" s="25">
        <v>0.9</v>
      </c>
      <c r="C1237" s="26">
        <v>1</v>
      </c>
      <c r="D1237" s="18">
        <f t="shared" si="38"/>
        <v>1.633743911224854</v>
      </c>
      <c r="E1237" s="24">
        <f t="shared" si="39"/>
        <v>0.24583494527821295</v>
      </c>
      <c r="F1237" s="19"/>
      <c r="G1237" s="20"/>
    </row>
    <row r="1238" spans="1:7">
      <c r="A1238" s="17">
        <v>1231</v>
      </c>
      <c r="B1238" s="25">
        <v>0.28000000000000003</v>
      </c>
      <c r="C1238" s="26">
        <v>0</v>
      </c>
      <c r="D1238" s="18">
        <f t="shared" si="38"/>
        <v>0.6911434963069184</v>
      </c>
      <c r="E1238" s="24">
        <f t="shared" si="39"/>
        <v>0.6911434963069184</v>
      </c>
      <c r="F1238" s="19"/>
      <c r="G1238" s="20"/>
    </row>
    <row r="1239" spans="1:7">
      <c r="A1239" s="17">
        <v>1232</v>
      </c>
      <c r="B1239" s="25">
        <v>0.38</v>
      </c>
      <c r="C1239" s="26">
        <v>0</v>
      </c>
      <c r="D1239" s="18">
        <f t="shared" si="38"/>
        <v>0.8655370704331693</v>
      </c>
      <c r="E1239" s="24">
        <f t="shared" si="39"/>
        <v>0.86553707043316941</v>
      </c>
      <c r="F1239" s="19"/>
      <c r="G1239" s="20"/>
    </row>
    <row r="1240" spans="1:7">
      <c r="A1240" s="17">
        <v>1233</v>
      </c>
      <c r="B1240" s="25">
        <v>0.01</v>
      </c>
      <c r="C1240" s="26">
        <v>0</v>
      </c>
      <c r="D1240" s="18">
        <f t="shared" si="38"/>
        <v>5.9335396959716999E-2</v>
      </c>
      <c r="E1240" s="24">
        <f t="shared" si="39"/>
        <v>5.9335396959716999E-2</v>
      </c>
      <c r="F1240" s="19"/>
      <c r="G1240" s="20"/>
    </row>
    <row r="1241" spans="1:7">
      <c r="A1241" s="17">
        <v>1234</v>
      </c>
      <c r="B1241" s="25">
        <v>0.41</v>
      </c>
      <c r="C1241" s="26">
        <v>1</v>
      </c>
      <c r="D1241" s="18">
        <f t="shared" si="38"/>
        <v>0.91537700592757021</v>
      </c>
      <c r="E1241" s="24">
        <f t="shared" si="39"/>
        <v>7.8230620601246678E-3</v>
      </c>
      <c r="F1241" s="19"/>
      <c r="G1241" s="20"/>
    </row>
    <row r="1242" spans="1:7">
      <c r="A1242" s="17">
        <v>1235</v>
      </c>
      <c r="B1242" s="25">
        <v>1.54</v>
      </c>
      <c r="C1242" s="26">
        <v>2</v>
      </c>
      <c r="D1242" s="18">
        <f t="shared" si="38"/>
        <v>2.426953681980792</v>
      </c>
      <c r="E1242" s="24">
        <f t="shared" si="39"/>
        <v>7.5110393704826361E-2</v>
      </c>
      <c r="F1242" s="19"/>
      <c r="G1242" s="20"/>
    </row>
    <row r="1243" spans="1:7">
      <c r="A1243" s="17">
        <v>1236</v>
      </c>
      <c r="B1243" s="25">
        <v>2.93</v>
      </c>
      <c r="C1243" s="26">
        <v>2</v>
      </c>
      <c r="D1243" s="18">
        <f t="shared" si="38"/>
        <v>3.8983608059949959</v>
      </c>
      <c r="E1243" s="24">
        <f t="shared" si="39"/>
        <v>0.92443309613517499</v>
      </c>
      <c r="F1243" s="19"/>
      <c r="G1243" s="20"/>
    </row>
    <row r="1244" spans="1:7">
      <c r="A1244" s="17">
        <v>1237</v>
      </c>
      <c r="B1244" s="25">
        <v>0.01</v>
      </c>
      <c r="C1244" s="26">
        <v>0</v>
      </c>
      <c r="D1244" s="18">
        <f t="shared" si="38"/>
        <v>5.9335396959716999E-2</v>
      </c>
      <c r="E1244" s="24">
        <f t="shared" si="39"/>
        <v>5.9335396959716999E-2</v>
      </c>
      <c r="F1244" s="19"/>
      <c r="G1244" s="20"/>
    </row>
    <row r="1245" spans="1:7">
      <c r="A1245" s="17">
        <v>1238</v>
      </c>
      <c r="B1245" s="25">
        <v>0.89</v>
      </c>
      <c r="C1245" s="26">
        <v>2</v>
      </c>
      <c r="D1245" s="18">
        <f t="shared" si="38"/>
        <v>1.6203494911494156</v>
      </c>
      <c r="E1245" s="24">
        <f t="shared" si="39"/>
        <v>8.8952728814241183E-2</v>
      </c>
      <c r="F1245" s="19"/>
      <c r="G1245" s="20"/>
    </row>
    <row r="1246" spans="1:7">
      <c r="A1246" s="17">
        <v>1239</v>
      </c>
      <c r="B1246" s="25">
        <v>0.86</v>
      </c>
      <c r="C1246" s="26">
        <v>0</v>
      </c>
      <c r="D1246" s="18">
        <f t="shared" si="38"/>
        <v>1.5799259017043055</v>
      </c>
      <c r="E1246" s="24">
        <f t="shared" si="39"/>
        <v>1.5799259017043055</v>
      </c>
      <c r="F1246" s="19"/>
      <c r="G1246" s="20"/>
    </row>
    <row r="1247" spans="1:7">
      <c r="A1247" s="17">
        <v>1240</v>
      </c>
      <c r="B1247" s="25">
        <v>1.89</v>
      </c>
      <c r="C1247" s="26">
        <v>1</v>
      </c>
      <c r="D1247" s="18">
        <f t="shared" si="38"/>
        <v>2.8222310219330988</v>
      </c>
      <c r="E1247" s="24">
        <f t="shared" si="39"/>
        <v>1.1765606257920507</v>
      </c>
      <c r="F1247" s="19"/>
      <c r="G1247" s="20"/>
    </row>
    <row r="1248" spans="1:7">
      <c r="A1248" s="17">
        <v>1241</v>
      </c>
      <c r="B1248" s="25">
        <v>0.91</v>
      </c>
      <c r="C1248" s="26">
        <v>1</v>
      </c>
      <c r="D1248" s="18">
        <f t="shared" si="38"/>
        <v>1.6470992151786625</v>
      </c>
      <c r="E1248" s="24">
        <f t="shared" si="39"/>
        <v>0.25422718341798256</v>
      </c>
      <c r="F1248" s="19"/>
      <c r="G1248" s="20"/>
    </row>
    <row r="1249" spans="1:7">
      <c r="A1249" s="17">
        <v>1242</v>
      </c>
      <c r="B1249" s="25">
        <v>0.28000000000000003</v>
      </c>
      <c r="C1249" s="26">
        <v>0</v>
      </c>
      <c r="D1249" s="18">
        <f t="shared" si="38"/>
        <v>0.6911434963069184</v>
      </c>
      <c r="E1249" s="24">
        <f t="shared" si="39"/>
        <v>0.6911434963069184</v>
      </c>
      <c r="F1249" s="19"/>
      <c r="G1249" s="20"/>
    </row>
    <row r="1250" spans="1:7">
      <c r="A1250" s="17">
        <v>1243</v>
      </c>
      <c r="B1250" s="25">
        <v>0.69</v>
      </c>
      <c r="C1250" s="26">
        <v>2</v>
      </c>
      <c r="D1250" s="18">
        <f t="shared" si="38"/>
        <v>1.3432691515181556</v>
      </c>
      <c r="E1250" s="24">
        <f t="shared" si="39"/>
        <v>0.32107891918774095</v>
      </c>
      <c r="F1250" s="19"/>
      <c r="G1250" s="20"/>
    </row>
    <row r="1251" spans="1:7">
      <c r="A1251" s="17">
        <v>1244</v>
      </c>
      <c r="B1251" s="25">
        <v>0.54</v>
      </c>
      <c r="C1251" s="26">
        <v>1</v>
      </c>
      <c r="D1251" s="18">
        <f t="shared" si="38"/>
        <v>1.1213149472935295</v>
      </c>
      <c r="E1251" s="24">
        <f t="shared" si="39"/>
        <v>1.3125051505247846E-2</v>
      </c>
      <c r="F1251" s="19"/>
      <c r="G1251" s="20"/>
    </row>
    <row r="1252" spans="1:7">
      <c r="A1252" s="17">
        <v>1245</v>
      </c>
      <c r="B1252" s="25">
        <v>0.67</v>
      </c>
      <c r="C1252" s="26">
        <v>0</v>
      </c>
      <c r="D1252" s="18">
        <f t="shared" si="38"/>
        <v>1.31447111995012</v>
      </c>
      <c r="E1252" s="24">
        <f t="shared" si="39"/>
        <v>1.31447111995012</v>
      </c>
      <c r="F1252" s="19"/>
      <c r="G1252" s="20"/>
    </row>
    <row r="1253" spans="1:7">
      <c r="A1253" s="17">
        <v>1246</v>
      </c>
      <c r="B1253" s="25">
        <v>0.04</v>
      </c>
      <c r="C1253" s="26">
        <v>0</v>
      </c>
      <c r="D1253" s="18">
        <f t="shared" si="38"/>
        <v>0.16478087369063071</v>
      </c>
      <c r="E1253" s="24">
        <f t="shared" si="39"/>
        <v>0.16478087369063071</v>
      </c>
      <c r="F1253" s="19"/>
      <c r="G1253" s="20"/>
    </row>
    <row r="1254" spans="1:7">
      <c r="A1254" s="17">
        <v>1247</v>
      </c>
      <c r="B1254" s="25">
        <v>0.09</v>
      </c>
      <c r="C1254" s="26">
        <v>1</v>
      </c>
      <c r="D1254" s="18">
        <f t="shared" si="38"/>
        <v>0.29949670034483272</v>
      </c>
      <c r="E1254" s="24">
        <f t="shared" si="39"/>
        <v>1.6384316497069658</v>
      </c>
      <c r="F1254" s="19"/>
      <c r="G1254" s="20"/>
    </row>
    <row r="1255" spans="1:7">
      <c r="A1255" s="17">
        <v>1248</v>
      </c>
      <c r="B1255" s="25">
        <v>0.56000000000000005</v>
      </c>
      <c r="C1255" s="26">
        <v>0</v>
      </c>
      <c r="D1255" s="18">
        <f t="shared" si="38"/>
        <v>1.1517671830754457</v>
      </c>
      <c r="E1255" s="24">
        <f t="shared" si="39"/>
        <v>1.1517671830754457</v>
      </c>
      <c r="F1255" s="19"/>
      <c r="G1255" s="20"/>
    </row>
    <row r="1256" spans="1:7">
      <c r="A1256" s="17">
        <v>1249</v>
      </c>
      <c r="B1256" s="25">
        <v>0.43</v>
      </c>
      <c r="C1256" s="26">
        <v>0</v>
      </c>
      <c r="D1256" s="18">
        <f t="shared" si="38"/>
        <v>0.94806965127625675</v>
      </c>
      <c r="E1256" s="24">
        <f t="shared" si="39"/>
        <v>0.94806965127625675</v>
      </c>
      <c r="F1256" s="19"/>
      <c r="G1256" s="20"/>
    </row>
    <row r="1257" spans="1:7">
      <c r="A1257" s="17">
        <v>1250</v>
      </c>
      <c r="B1257" s="25">
        <v>1.89</v>
      </c>
      <c r="C1257" s="26">
        <v>0</v>
      </c>
      <c r="D1257" s="18">
        <f t="shared" si="38"/>
        <v>2.8222310219330988</v>
      </c>
      <c r="E1257" s="24">
        <f t="shared" si="39"/>
        <v>2.8222310219330988</v>
      </c>
      <c r="F1257" s="19"/>
      <c r="G1257" s="20"/>
    </row>
    <row r="1258" spans="1:7">
      <c r="A1258" s="17">
        <v>1251</v>
      </c>
      <c r="B1258" s="25">
        <v>1</v>
      </c>
      <c r="C1258" s="26">
        <v>0</v>
      </c>
      <c r="D1258" s="18">
        <f t="shared" si="38"/>
        <v>1.7656220027856573</v>
      </c>
      <c r="E1258" s="24">
        <f t="shared" si="39"/>
        <v>1.7656220027856575</v>
      </c>
      <c r="F1258" s="19"/>
      <c r="G1258" s="20"/>
    </row>
    <row r="1259" spans="1:7">
      <c r="A1259" s="17">
        <v>1252</v>
      </c>
      <c r="B1259" s="25">
        <v>1.4</v>
      </c>
      <c r="C1259" s="26">
        <v>1</v>
      </c>
      <c r="D1259" s="18">
        <f t="shared" si="38"/>
        <v>2.2623703018604799</v>
      </c>
      <c r="E1259" s="24">
        <f t="shared" si="39"/>
        <v>0.70438459066971748</v>
      </c>
      <c r="F1259" s="19"/>
      <c r="G1259" s="20"/>
    </row>
    <row r="1260" spans="1:7">
      <c r="A1260" s="17">
        <v>1253</v>
      </c>
      <c r="B1260" s="25">
        <v>0.9</v>
      </c>
      <c r="C1260" s="26">
        <v>1</v>
      </c>
      <c r="D1260" s="18">
        <f t="shared" si="38"/>
        <v>1.633743911224854</v>
      </c>
      <c r="E1260" s="24">
        <f t="shared" si="39"/>
        <v>0.24583494527821295</v>
      </c>
      <c r="F1260" s="19"/>
      <c r="G1260" s="20"/>
    </row>
    <row r="1261" spans="1:7">
      <c r="A1261" s="17">
        <v>1254</v>
      </c>
      <c r="B1261" s="25">
        <v>0.9</v>
      </c>
      <c r="C1261" s="26">
        <v>0</v>
      </c>
      <c r="D1261" s="18">
        <f t="shared" si="38"/>
        <v>1.633743911224854</v>
      </c>
      <c r="E1261" s="24">
        <f t="shared" si="39"/>
        <v>1.633743911224854</v>
      </c>
      <c r="F1261" s="19"/>
      <c r="G1261" s="20"/>
    </row>
    <row r="1262" spans="1:7">
      <c r="A1262" s="17">
        <v>1255</v>
      </c>
      <c r="B1262" s="25">
        <v>0.15</v>
      </c>
      <c r="C1262" s="26">
        <v>1</v>
      </c>
      <c r="D1262" s="18">
        <f t="shared" si="38"/>
        <v>0.43636349609118302</v>
      </c>
      <c r="E1262" s="24">
        <f t="shared" si="39"/>
        <v>0.72803089943199495</v>
      </c>
      <c r="F1262" s="19"/>
      <c r="G1262" s="20"/>
    </row>
    <row r="1263" spans="1:7">
      <c r="A1263" s="17">
        <v>1256</v>
      </c>
      <c r="B1263" s="25">
        <v>2</v>
      </c>
      <c r="C1263" s="26">
        <v>2</v>
      </c>
      <c r="D1263" s="18">
        <f t="shared" si="38"/>
        <v>2.9423491523696579</v>
      </c>
      <c r="E1263" s="24">
        <f t="shared" si="39"/>
        <v>0.30180712042846208</v>
      </c>
      <c r="F1263" s="19"/>
      <c r="G1263" s="20"/>
    </row>
    <row r="1264" spans="1:7">
      <c r="A1264" s="17">
        <v>1257</v>
      </c>
      <c r="B1264" s="25">
        <v>0.9</v>
      </c>
      <c r="C1264" s="26">
        <v>1</v>
      </c>
      <c r="D1264" s="18">
        <f t="shared" si="38"/>
        <v>1.633743911224854</v>
      </c>
      <c r="E1264" s="24">
        <f t="shared" si="39"/>
        <v>0.24583494527821295</v>
      </c>
      <c r="F1264" s="19"/>
      <c r="G1264" s="20"/>
    </row>
    <row r="1265" spans="1:7">
      <c r="A1265" s="17">
        <v>1258</v>
      </c>
      <c r="B1265" s="25">
        <v>1.91</v>
      </c>
      <c r="C1265" s="26">
        <v>1</v>
      </c>
      <c r="D1265" s="18">
        <f t="shared" si="38"/>
        <v>2.8442047156337722</v>
      </c>
      <c r="E1265" s="24">
        <f t="shared" si="39"/>
        <v>1.1957968476991221</v>
      </c>
      <c r="F1265" s="19"/>
      <c r="G1265" s="20"/>
    </row>
    <row r="1266" spans="1:7">
      <c r="A1266" s="17">
        <v>1259</v>
      </c>
      <c r="B1266" s="25">
        <v>2</v>
      </c>
      <c r="C1266" s="26">
        <v>1</v>
      </c>
      <c r="D1266" s="18">
        <f t="shared" si="38"/>
        <v>2.9423491523696579</v>
      </c>
      <c r="E1266" s="24">
        <f t="shared" si="39"/>
        <v>1.282213644384359</v>
      </c>
      <c r="F1266" s="19"/>
      <c r="G1266" s="20"/>
    </row>
    <row r="1267" spans="1:7">
      <c r="A1267" s="17">
        <v>1260</v>
      </c>
      <c r="B1267" s="25">
        <v>0.83</v>
      </c>
      <c r="C1267" s="26">
        <v>1</v>
      </c>
      <c r="D1267" s="18">
        <f t="shared" si="38"/>
        <v>1.5391293607784384</v>
      </c>
      <c r="E1267" s="24">
        <f t="shared" si="39"/>
        <v>0.18884732827548789</v>
      </c>
      <c r="F1267" s="19"/>
      <c r="G1267" s="20"/>
    </row>
    <row r="1268" spans="1:7">
      <c r="A1268" s="17">
        <v>1261</v>
      </c>
      <c r="B1268" s="25">
        <v>0.54</v>
      </c>
      <c r="C1268" s="26">
        <v>1</v>
      </c>
      <c r="D1268" s="18">
        <f t="shared" si="38"/>
        <v>1.1213149472935295</v>
      </c>
      <c r="E1268" s="24">
        <f t="shared" si="39"/>
        <v>1.3125051505247846E-2</v>
      </c>
      <c r="F1268" s="19"/>
      <c r="G1268" s="20"/>
    </row>
    <row r="1269" spans="1:7">
      <c r="A1269" s="17">
        <v>1262</v>
      </c>
      <c r="B1269" s="25">
        <v>0.46</v>
      </c>
      <c r="C1269" s="26">
        <v>1</v>
      </c>
      <c r="D1269" s="18">
        <f t="shared" si="38"/>
        <v>0.99636949079347448</v>
      </c>
      <c r="E1269" s="24">
        <f t="shared" si="39"/>
        <v>1.3228623738940468E-5</v>
      </c>
      <c r="F1269" s="19"/>
      <c r="G1269" s="20"/>
    </row>
    <row r="1270" spans="1:7">
      <c r="A1270" s="17">
        <v>1263</v>
      </c>
      <c r="B1270" s="25">
        <v>5.83</v>
      </c>
      <c r="C1270" s="26">
        <v>2</v>
      </c>
      <c r="D1270" s="18">
        <f t="shared" si="38"/>
        <v>6.4719648835503509</v>
      </c>
      <c r="E1270" s="24">
        <f t="shared" si="39"/>
        <v>3.0900152086018218</v>
      </c>
      <c r="F1270" s="19"/>
      <c r="G1270" s="20"/>
    </row>
    <row r="1271" spans="1:7">
      <c r="A1271" s="17">
        <v>1264</v>
      </c>
      <c r="B1271" s="25">
        <v>2.7</v>
      </c>
      <c r="C1271" s="26">
        <v>2</v>
      </c>
      <c r="D1271" s="18">
        <f t="shared" si="38"/>
        <v>3.6704818165034028</v>
      </c>
      <c r="E1271" s="24">
        <f t="shared" si="39"/>
        <v>0.76025700133472407</v>
      </c>
      <c r="F1271" s="19"/>
      <c r="G1271" s="20"/>
    </row>
    <row r="1272" spans="1:7">
      <c r="A1272" s="17">
        <v>1265</v>
      </c>
      <c r="B1272" s="25">
        <v>0.48</v>
      </c>
      <c r="C1272" s="26">
        <v>0</v>
      </c>
      <c r="D1272" s="18">
        <f t="shared" si="38"/>
        <v>1.028108252395584</v>
      </c>
      <c r="E1272" s="24">
        <f t="shared" si="39"/>
        <v>1.028108252395584</v>
      </c>
      <c r="F1272" s="19"/>
      <c r="G1272" s="20"/>
    </row>
    <row r="1273" spans="1:7">
      <c r="A1273" s="17">
        <v>1266</v>
      </c>
      <c r="B1273" s="25">
        <v>1.33</v>
      </c>
      <c r="C1273" s="26">
        <v>0</v>
      </c>
      <c r="D1273" s="18">
        <f t="shared" si="38"/>
        <v>2.1784651820664087</v>
      </c>
      <c r="E1273" s="24">
        <f t="shared" si="39"/>
        <v>2.1784651820664087</v>
      </c>
      <c r="F1273" s="19"/>
      <c r="G1273" s="20"/>
    </row>
    <row r="1274" spans="1:7">
      <c r="A1274" s="17">
        <v>1267</v>
      </c>
      <c r="B1274" s="25">
        <v>1.38</v>
      </c>
      <c r="C1274" s="26">
        <v>0</v>
      </c>
      <c r="D1274" s="18">
        <f t="shared" si="38"/>
        <v>2.2385124580108462</v>
      </c>
      <c r="E1274" s="24">
        <f t="shared" si="39"/>
        <v>2.2385124580108462</v>
      </c>
      <c r="F1274" s="19"/>
      <c r="G1274" s="20"/>
    </row>
    <row r="1275" spans="1:7">
      <c r="A1275" s="17">
        <v>1268</v>
      </c>
      <c r="B1275" s="25">
        <v>0.33</v>
      </c>
      <c r="C1275" s="26">
        <v>0</v>
      </c>
      <c r="D1275" s="18">
        <f t="shared" si="38"/>
        <v>0.7800863594690145</v>
      </c>
      <c r="E1275" s="24">
        <f t="shared" si="39"/>
        <v>0.7800863594690145</v>
      </c>
      <c r="F1275" s="19"/>
      <c r="G1275" s="20"/>
    </row>
    <row r="1276" spans="1:7">
      <c r="A1276" s="17">
        <v>1269</v>
      </c>
      <c r="B1276" s="25">
        <v>0.11</v>
      </c>
      <c r="C1276" s="26">
        <v>0</v>
      </c>
      <c r="D1276" s="18">
        <f t="shared" si="38"/>
        <v>0.34721908559300552</v>
      </c>
      <c r="E1276" s="24">
        <f t="shared" si="39"/>
        <v>0.34721908559300552</v>
      </c>
      <c r="F1276" s="19"/>
      <c r="G1276" s="20"/>
    </row>
    <row r="1277" spans="1:7">
      <c r="A1277" s="17">
        <v>1270</v>
      </c>
      <c r="B1277" s="25">
        <v>0.51</v>
      </c>
      <c r="C1277" s="26">
        <v>0</v>
      </c>
      <c r="D1277" s="18">
        <f t="shared" si="38"/>
        <v>1.0750726042090455</v>
      </c>
      <c r="E1277" s="24">
        <f t="shared" si="39"/>
        <v>1.0750726042090455</v>
      </c>
      <c r="F1277" s="19"/>
      <c r="G1277" s="20"/>
    </row>
    <row r="1278" spans="1:7">
      <c r="A1278" s="17">
        <v>1271</v>
      </c>
      <c r="B1278" s="25">
        <v>0.94</v>
      </c>
      <c r="C1278" s="26">
        <v>2</v>
      </c>
      <c r="D1278" s="18">
        <f t="shared" si="38"/>
        <v>1.6869357864169612</v>
      </c>
      <c r="E1278" s="24">
        <f t="shared" si="39"/>
        <v>5.8098952322623583E-2</v>
      </c>
      <c r="F1278" s="19"/>
      <c r="G1278" s="20"/>
    </row>
    <row r="1279" spans="1:7">
      <c r="A1279" s="17">
        <v>1272</v>
      </c>
      <c r="B1279" s="25">
        <v>0.48</v>
      </c>
      <c r="C1279" s="26">
        <v>0</v>
      </c>
      <c r="D1279" s="18">
        <f t="shared" si="38"/>
        <v>1.028108252395584</v>
      </c>
      <c r="E1279" s="24">
        <f t="shared" si="39"/>
        <v>1.028108252395584</v>
      </c>
      <c r="F1279" s="19"/>
      <c r="G1279" s="20"/>
    </row>
    <row r="1280" spans="1:7">
      <c r="A1280" s="17">
        <v>1273</v>
      </c>
      <c r="B1280" s="25">
        <v>0.9</v>
      </c>
      <c r="C1280" s="26">
        <v>0</v>
      </c>
      <c r="D1280" s="18">
        <f t="shared" si="38"/>
        <v>1.633743911224854</v>
      </c>
      <c r="E1280" s="24">
        <f t="shared" si="39"/>
        <v>1.633743911224854</v>
      </c>
      <c r="F1280" s="19"/>
      <c r="G1280" s="20"/>
    </row>
    <row r="1281" spans="1:7">
      <c r="A1281" s="17">
        <v>1274</v>
      </c>
      <c r="B1281" s="25">
        <v>0.4</v>
      </c>
      <c r="C1281" s="26">
        <v>0</v>
      </c>
      <c r="D1281" s="18">
        <f t="shared" si="38"/>
        <v>0.89887383990681202</v>
      </c>
      <c r="E1281" s="24">
        <f t="shared" si="39"/>
        <v>0.89887383990681202</v>
      </c>
      <c r="F1281" s="19"/>
      <c r="G1281" s="20"/>
    </row>
    <row r="1282" spans="1:7">
      <c r="A1282" s="17">
        <v>1275</v>
      </c>
      <c r="B1282" s="25">
        <v>0.82</v>
      </c>
      <c r="C1282" s="26">
        <v>0</v>
      </c>
      <c r="D1282" s="18">
        <f t="shared" si="38"/>
        <v>1.525444717635086</v>
      </c>
      <c r="E1282" s="24">
        <f t="shared" si="39"/>
        <v>1.525444717635086</v>
      </c>
      <c r="F1282" s="19"/>
      <c r="G1282" s="20"/>
    </row>
    <row r="1283" spans="1:7">
      <c r="A1283" s="17">
        <v>1276</v>
      </c>
      <c r="B1283" s="25">
        <v>0.89</v>
      </c>
      <c r="C1283" s="26">
        <v>1</v>
      </c>
      <c r="D1283" s="18">
        <f t="shared" si="38"/>
        <v>1.6203494911494156</v>
      </c>
      <c r="E1283" s="24">
        <f t="shared" si="39"/>
        <v>0.23750030056562202</v>
      </c>
      <c r="F1283" s="19"/>
      <c r="G1283" s="20"/>
    </row>
    <row r="1284" spans="1:7">
      <c r="A1284" s="17">
        <v>1277</v>
      </c>
      <c r="B1284" s="25">
        <v>0.4</v>
      </c>
      <c r="C1284" s="26">
        <v>0</v>
      </c>
      <c r="D1284" s="18">
        <f t="shared" si="38"/>
        <v>0.89887383990681202</v>
      </c>
      <c r="E1284" s="24">
        <f t="shared" si="39"/>
        <v>0.89887383990681202</v>
      </c>
      <c r="F1284" s="19"/>
      <c r="G1284" s="20"/>
    </row>
    <row r="1285" spans="1:7">
      <c r="A1285" s="17">
        <v>1278</v>
      </c>
      <c r="B1285" s="25">
        <v>0.9</v>
      </c>
      <c r="C1285" s="26">
        <v>2</v>
      </c>
      <c r="D1285" s="18">
        <f t="shared" si="38"/>
        <v>1.633743911224854</v>
      </c>
      <c r="E1285" s="24">
        <f t="shared" si="39"/>
        <v>8.2108047438289949E-2</v>
      </c>
      <c r="F1285" s="19"/>
      <c r="G1285" s="20"/>
    </row>
    <row r="1286" spans="1:7">
      <c r="A1286" s="17">
        <v>1279</v>
      </c>
      <c r="B1286" s="25">
        <v>0.91</v>
      </c>
      <c r="C1286" s="26">
        <v>0</v>
      </c>
      <c r="D1286" s="18">
        <f t="shared" si="38"/>
        <v>1.6470992151786625</v>
      </c>
      <c r="E1286" s="24">
        <f t="shared" si="39"/>
        <v>1.6470992151786625</v>
      </c>
      <c r="F1286" s="19"/>
      <c r="G1286" s="20"/>
    </row>
    <row r="1287" spans="1:7">
      <c r="A1287" s="17">
        <v>1280</v>
      </c>
      <c r="B1287" s="25">
        <v>1.89</v>
      </c>
      <c r="C1287" s="26">
        <v>0</v>
      </c>
      <c r="D1287" s="18">
        <f t="shared" si="38"/>
        <v>2.8222310219330988</v>
      </c>
      <c r="E1287" s="24">
        <f t="shared" si="39"/>
        <v>2.8222310219330988</v>
      </c>
      <c r="F1287" s="19"/>
      <c r="G1287" s="20"/>
    </row>
    <row r="1288" spans="1:7">
      <c r="A1288" s="17">
        <v>1281</v>
      </c>
      <c r="B1288" s="25">
        <v>0.9</v>
      </c>
      <c r="C1288" s="26">
        <v>2</v>
      </c>
      <c r="D1288" s="18">
        <f t="shared" ref="D1288:D1351" si="40">$D$2*B1288^$E$2</f>
        <v>1.633743911224854</v>
      </c>
      <c r="E1288" s="24">
        <f t="shared" si="39"/>
        <v>8.2108047438289949E-2</v>
      </c>
      <c r="F1288" s="19"/>
      <c r="G1288" s="20"/>
    </row>
    <row r="1289" spans="1:7">
      <c r="A1289" s="17">
        <v>1282</v>
      </c>
      <c r="B1289" s="25">
        <v>0.91</v>
      </c>
      <c r="C1289" s="26">
        <v>1</v>
      </c>
      <c r="D1289" s="18">
        <f t="shared" si="40"/>
        <v>1.6470992151786625</v>
      </c>
      <c r="E1289" s="24">
        <f t="shared" ref="E1289:E1352" si="41">(C1289-D1289)^2/D1289</f>
        <v>0.25422718341798256</v>
      </c>
      <c r="F1289" s="19"/>
      <c r="G1289" s="20"/>
    </row>
    <row r="1290" spans="1:7">
      <c r="A1290" s="17">
        <v>1283</v>
      </c>
      <c r="B1290" s="25">
        <v>2.23</v>
      </c>
      <c r="C1290" s="26">
        <v>1</v>
      </c>
      <c r="D1290" s="18">
        <f t="shared" si="40"/>
        <v>3.1880560486010978</v>
      </c>
      <c r="E1290" s="24">
        <f t="shared" si="41"/>
        <v>1.5017268199913294</v>
      </c>
      <c r="F1290" s="19"/>
      <c r="G1290" s="20"/>
    </row>
    <row r="1291" spans="1:7">
      <c r="A1291" s="17">
        <v>1284</v>
      </c>
      <c r="B1291" s="25">
        <v>1.86</v>
      </c>
      <c r="C1291" s="26">
        <v>2</v>
      </c>
      <c r="D1291" s="18">
        <f t="shared" si="40"/>
        <v>2.7891553056162448</v>
      </c>
      <c r="E1291" s="24">
        <f t="shared" si="41"/>
        <v>0.22328125476851954</v>
      </c>
      <c r="F1291" s="19"/>
      <c r="G1291" s="20"/>
    </row>
    <row r="1292" spans="1:7">
      <c r="A1292" s="17">
        <v>1285</v>
      </c>
      <c r="B1292" s="25">
        <v>0.9</v>
      </c>
      <c r="C1292" s="26">
        <v>0</v>
      </c>
      <c r="D1292" s="18">
        <f t="shared" si="40"/>
        <v>1.633743911224854</v>
      </c>
      <c r="E1292" s="24">
        <f t="shared" si="41"/>
        <v>1.633743911224854</v>
      </c>
      <c r="F1292" s="19"/>
      <c r="G1292" s="20"/>
    </row>
    <row r="1293" spans="1:7">
      <c r="A1293" s="17">
        <v>1286</v>
      </c>
      <c r="B1293" s="25">
        <v>3.89</v>
      </c>
      <c r="C1293" s="26">
        <v>8</v>
      </c>
      <c r="D1293" s="18">
        <f t="shared" si="40"/>
        <v>4.8036111425902739</v>
      </c>
      <c r="E1293" s="24">
        <f t="shared" si="41"/>
        <v>2.1269210651101425</v>
      </c>
      <c r="F1293" s="19"/>
      <c r="G1293" s="20"/>
    </row>
    <row r="1294" spans="1:7">
      <c r="A1294" s="17">
        <v>1287</v>
      </c>
      <c r="B1294" s="25">
        <v>0.11</v>
      </c>
      <c r="C1294" s="26">
        <v>0</v>
      </c>
      <c r="D1294" s="18">
        <f t="shared" si="40"/>
        <v>0.34721908559300552</v>
      </c>
      <c r="E1294" s="24">
        <f t="shared" si="41"/>
        <v>0.34721908559300552</v>
      </c>
      <c r="F1294" s="19"/>
      <c r="G1294" s="20"/>
    </row>
    <row r="1295" spans="1:7">
      <c r="A1295" s="17">
        <v>1288</v>
      </c>
      <c r="B1295" s="25">
        <v>0.42</v>
      </c>
      <c r="C1295" s="26">
        <v>1</v>
      </c>
      <c r="D1295" s="18">
        <f t="shared" si="40"/>
        <v>0.93177455395803666</v>
      </c>
      <c r="E1295" s="24">
        <f t="shared" si="41"/>
        <v>4.9955340246761893E-3</v>
      </c>
      <c r="F1295" s="19"/>
      <c r="G1295" s="20"/>
    </row>
    <row r="1296" spans="1:7">
      <c r="A1296" s="17">
        <v>1289</v>
      </c>
      <c r="B1296" s="25">
        <v>0.94</v>
      </c>
      <c r="C1296" s="26">
        <v>0</v>
      </c>
      <c r="D1296" s="18">
        <f t="shared" si="40"/>
        <v>1.6869357864169612</v>
      </c>
      <c r="E1296" s="24">
        <f t="shared" si="41"/>
        <v>1.6869357864169612</v>
      </c>
      <c r="F1296" s="19"/>
      <c r="G1296" s="20"/>
    </row>
    <row r="1297" spans="1:7">
      <c r="A1297" s="17">
        <v>1290</v>
      </c>
      <c r="B1297" s="25">
        <v>1.37</v>
      </c>
      <c r="C1297" s="26">
        <v>1</v>
      </c>
      <c r="D1297" s="18">
        <f t="shared" si="40"/>
        <v>2.2265494461868456</v>
      </c>
      <c r="E1297" s="24">
        <f t="shared" si="41"/>
        <v>0.67567488632139305</v>
      </c>
      <c r="F1297" s="19"/>
      <c r="G1297" s="20"/>
    </row>
    <row r="1298" spans="1:7">
      <c r="A1298" s="17">
        <v>1291</v>
      </c>
      <c r="B1298" s="25">
        <v>1.75</v>
      </c>
      <c r="C1298" s="26">
        <v>2</v>
      </c>
      <c r="D1298" s="18">
        <f t="shared" si="40"/>
        <v>2.6666511650401192</v>
      </c>
      <c r="E1298" s="24">
        <f t="shared" si="41"/>
        <v>0.16665988475574084</v>
      </c>
      <c r="F1298" s="19"/>
      <c r="G1298" s="20"/>
    </row>
    <row r="1299" spans="1:7">
      <c r="A1299" s="17">
        <v>1292</v>
      </c>
      <c r="B1299" s="25">
        <v>2.74</v>
      </c>
      <c r="C1299" s="26">
        <v>1</v>
      </c>
      <c r="D1299" s="18">
        <f t="shared" si="40"/>
        <v>3.7104690955147261</v>
      </c>
      <c r="E1299" s="24">
        <f t="shared" si="41"/>
        <v>1.9799767977103369</v>
      </c>
      <c r="F1299" s="19"/>
      <c r="G1299" s="20"/>
    </row>
    <row r="1300" spans="1:7">
      <c r="A1300" s="17">
        <v>1293</v>
      </c>
      <c r="B1300" s="25">
        <v>1.47</v>
      </c>
      <c r="C1300" s="26">
        <v>0</v>
      </c>
      <c r="D1300" s="18">
        <f t="shared" si="40"/>
        <v>2.3451779163163766</v>
      </c>
      <c r="E1300" s="24">
        <f t="shared" si="41"/>
        <v>2.3451779163163766</v>
      </c>
      <c r="F1300" s="19"/>
      <c r="G1300" s="20"/>
    </row>
    <row r="1301" spans="1:7">
      <c r="A1301" s="17">
        <v>1294</v>
      </c>
      <c r="B1301" s="25">
        <v>0.9</v>
      </c>
      <c r="C1301" s="26">
        <v>1</v>
      </c>
      <c r="D1301" s="18">
        <f t="shared" si="40"/>
        <v>1.633743911224854</v>
      </c>
      <c r="E1301" s="24">
        <f t="shared" si="41"/>
        <v>0.24583494527821295</v>
      </c>
      <c r="F1301" s="19"/>
      <c r="G1301" s="20"/>
    </row>
    <row r="1302" spans="1:7">
      <c r="A1302" s="17">
        <v>1295</v>
      </c>
      <c r="B1302" s="25">
        <v>1.31</v>
      </c>
      <c r="C1302" s="26">
        <v>0</v>
      </c>
      <c r="D1302" s="18">
        <f t="shared" si="40"/>
        <v>2.1542806357366664</v>
      </c>
      <c r="E1302" s="24">
        <f t="shared" si="41"/>
        <v>2.1542806357366664</v>
      </c>
      <c r="F1302" s="19"/>
      <c r="G1302" s="20"/>
    </row>
    <row r="1303" spans="1:7">
      <c r="A1303" s="17">
        <v>1296</v>
      </c>
      <c r="B1303" s="25">
        <v>0.48</v>
      </c>
      <c r="C1303" s="26">
        <v>1</v>
      </c>
      <c r="D1303" s="18">
        <f t="shared" si="40"/>
        <v>1.028108252395584</v>
      </c>
      <c r="E1303" s="24">
        <f t="shared" si="41"/>
        <v>7.6847340821641259E-4</v>
      </c>
      <c r="F1303" s="19"/>
      <c r="G1303" s="20"/>
    </row>
    <row r="1304" spans="1:7">
      <c r="A1304" s="17">
        <v>1297</v>
      </c>
      <c r="B1304" s="25">
        <v>0.03</v>
      </c>
      <c r="C1304" s="26">
        <v>0</v>
      </c>
      <c r="D1304" s="18">
        <f t="shared" si="40"/>
        <v>0.13330699757734421</v>
      </c>
      <c r="E1304" s="24">
        <f t="shared" si="41"/>
        <v>0.13330699757734421</v>
      </c>
      <c r="F1304" s="19"/>
      <c r="G1304" s="20"/>
    </row>
    <row r="1305" spans="1:7">
      <c r="A1305" s="17">
        <v>1298</v>
      </c>
      <c r="B1305" s="25">
        <v>0.15</v>
      </c>
      <c r="C1305" s="26">
        <v>1</v>
      </c>
      <c r="D1305" s="18">
        <f t="shared" si="40"/>
        <v>0.43636349609118302</v>
      </c>
      <c r="E1305" s="24">
        <f t="shared" si="41"/>
        <v>0.72803089943199495</v>
      </c>
      <c r="F1305" s="19"/>
      <c r="G1305" s="20"/>
    </row>
    <row r="1306" spans="1:7">
      <c r="A1306" s="17">
        <v>1299</v>
      </c>
      <c r="B1306" s="25">
        <v>4.91</v>
      </c>
      <c r="C1306" s="26">
        <v>4</v>
      </c>
      <c r="D1306" s="18">
        <f t="shared" si="40"/>
        <v>5.7027063051217697</v>
      </c>
      <c r="E1306" s="24">
        <f t="shared" si="41"/>
        <v>0.50839173655104131</v>
      </c>
      <c r="F1306" s="19"/>
      <c r="G1306" s="20"/>
    </row>
    <row r="1307" spans="1:7">
      <c r="A1307" s="17">
        <v>1300</v>
      </c>
      <c r="B1307" s="25">
        <v>0.9</v>
      </c>
      <c r="C1307" s="26">
        <v>1</v>
      </c>
      <c r="D1307" s="18">
        <f t="shared" si="40"/>
        <v>1.633743911224854</v>
      </c>
      <c r="E1307" s="24">
        <f t="shared" si="41"/>
        <v>0.24583494527821295</v>
      </c>
      <c r="F1307" s="19"/>
      <c r="G1307" s="20"/>
    </row>
    <row r="1308" spans="1:7">
      <c r="A1308" s="17">
        <v>1301</v>
      </c>
      <c r="B1308" s="25">
        <v>0.63</v>
      </c>
      <c r="C1308" s="26">
        <v>2</v>
      </c>
      <c r="D1308" s="18">
        <f t="shared" si="40"/>
        <v>1.2561846042723266</v>
      </c>
      <c r="E1308" s="24">
        <f t="shared" si="41"/>
        <v>0.44042996629623921</v>
      </c>
      <c r="F1308" s="19"/>
      <c r="G1308" s="20"/>
    </row>
    <row r="1309" spans="1:7">
      <c r="A1309" s="17">
        <v>1302</v>
      </c>
      <c r="B1309" s="25">
        <v>1.01</v>
      </c>
      <c r="C1309" s="26">
        <v>0</v>
      </c>
      <c r="D1309" s="18">
        <f t="shared" si="40"/>
        <v>1.7786139147605395</v>
      </c>
      <c r="E1309" s="24">
        <f t="shared" si="41"/>
        <v>1.7786139147605395</v>
      </c>
      <c r="F1309" s="19"/>
      <c r="G1309" s="20"/>
    </row>
    <row r="1310" spans="1:7">
      <c r="A1310" s="17">
        <v>1303</v>
      </c>
      <c r="B1310" s="25">
        <v>0.93</v>
      </c>
      <c r="C1310" s="26">
        <v>0</v>
      </c>
      <c r="D1310" s="18">
        <f t="shared" si="40"/>
        <v>1.6736946302978051</v>
      </c>
      <c r="E1310" s="24">
        <f t="shared" si="41"/>
        <v>1.6736946302978051</v>
      </c>
      <c r="F1310" s="19"/>
      <c r="G1310" s="20"/>
    </row>
    <row r="1311" spans="1:7">
      <c r="A1311" s="17">
        <v>1304</v>
      </c>
      <c r="B1311" s="25">
        <v>0.91</v>
      </c>
      <c r="C1311" s="26">
        <v>0</v>
      </c>
      <c r="D1311" s="18">
        <f t="shared" si="40"/>
        <v>1.6470992151786625</v>
      </c>
      <c r="E1311" s="24">
        <f t="shared" si="41"/>
        <v>1.6470992151786625</v>
      </c>
      <c r="F1311" s="19"/>
      <c r="G1311" s="20"/>
    </row>
    <row r="1312" spans="1:7">
      <c r="A1312" s="17">
        <v>1305</v>
      </c>
      <c r="B1312" s="25">
        <v>0.95</v>
      </c>
      <c r="C1312" s="26">
        <v>3</v>
      </c>
      <c r="D1312" s="18">
        <f t="shared" si="40"/>
        <v>1.7001399172345204</v>
      </c>
      <c r="E1312" s="24">
        <f t="shared" si="41"/>
        <v>0.99382187174069392</v>
      </c>
      <c r="F1312" s="19"/>
      <c r="G1312" s="20"/>
    </row>
    <row r="1313" spans="1:7">
      <c r="A1313" s="17">
        <v>1306</v>
      </c>
      <c r="B1313" s="25">
        <v>1.06</v>
      </c>
      <c r="C1313" s="26">
        <v>1</v>
      </c>
      <c r="D1313" s="18">
        <f t="shared" si="40"/>
        <v>1.8430744973846558</v>
      </c>
      <c r="E1313" s="24">
        <f t="shared" si="41"/>
        <v>0.38564616305471505</v>
      </c>
      <c r="F1313" s="19"/>
      <c r="G1313" s="20"/>
    </row>
    <row r="1314" spans="1:7">
      <c r="A1314" s="17">
        <v>1307</v>
      </c>
      <c r="B1314" s="25">
        <v>0.96</v>
      </c>
      <c r="C1314" s="26">
        <v>0</v>
      </c>
      <c r="D1314" s="18">
        <f t="shared" si="40"/>
        <v>1.7133075144100549</v>
      </c>
      <c r="E1314" s="24">
        <f t="shared" si="41"/>
        <v>1.7133075144100549</v>
      </c>
      <c r="F1314" s="19"/>
      <c r="G1314" s="20"/>
    </row>
    <row r="1315" spans="1:7">
      <c r="A1315" s="17">
        <v>1308</v>
      </c>
      <c r="B1315" s="25">
        <v>0.74</v>
      </c>
      <c r="C1315" s="26">
        <v>3</v>
      </c>
      <c r="D1315" s="18">
        <f t="shared" si="40"/>
        <v>1.4143233690974519</v>
      </c>
      <c r="E1315" s="24">
        <f t="shared" si="41"/>
        <v>1.7777903078805783</v>
      </c>
      <c r="F1315" s="19"/>
      <c r="G1315" s="20"/>
    </row>
    <row r="1316" spans="1:7">
      <c r="A1316" s="17">
        <v>1309</v>
      </c>
      <c r="B1316" s="25">
        <v>1.86</v>
      </c>
      <c r="C1316" s="26">
        <v>1</v>
      </c>
      <c r="D1316" s="18">
        <f t="shared" si="40"/>
        <v>2.7891553056162448</v>
      </c>
      <c r="E1316" s="24">
        <f t="shared" si="41"/>
        <v>1.1476867929043135</v>
      </c>
      <c r="F1316" s="19"/>
      <c r="G1316" s="20"/>
    </row>
    <row r="1317" spans="1:7">
      <c r="A1317" s="17">
        <v>1310</v>
      </c>
      <c r="B1317" s="25">
        <v>0.9</v>
      </c>
      <c r="C1317" s="26">
        <v>1</v>
      </c>
      <c r="D1317" s="18">
        <f t="shared" si="40"/>
        <v>1.633743911224854</v>
      </c>
      <c r="E1317" s="24">
        <f t="shared" si="41"/>
        <v>0.24583494527821295</v>
      </c>
      <c r="F1317" s="19"/>
      <c r="G1317" s="20"/>
    </row>
    <row r="1318" spans="1:7">
      <c r="A1318" s="17">
        <v>1311</v>
      </c>
      <c r="B1318" s="25">
        <v>0.56999999999999995</v>
      </c>
      <c r="C1318" s="26">
        <v>0</v>
      </c>
      <c r="D1318" s="18">
        <f t="shared" si="40"/>
        <v>1.1668856352500112</v>
      </c>
      <c r="E1318" s="24">
        <f t="shared" si="41"/>
        <v>1.1668856352500112</v>
      </c>
      <c r="F1318" s="19"/>
      <c r="G1318" s="20"/>
    </row>
    <row r="1319" spans="1:7">
      <c r="A1319" s="17">
        <v>1312</v>
      </c>
      <c r="B1319" s="25">
        <v>0.91</v>
      </c>
      <c r="C1319" s="26">
        <v>1</v>
      </c>
      <c r="D1319" s="18">
        <f t="shared" si="40"/>
        <v>1.6470992151786625</v>
      </c>
      <c r="E1319" s="24">
        <f t="shared" si="41"/>
        <v>0.25422718341798256</v>
      </c>
      <c r="F1319" s="19"/>
      <c r="G1319" s="20"/>
    </row>
    <row r="1320" spans="1:7">
      <c r="A1320" s="17">
        <v>1313</v>
      </c>
      <c r="B1320" s="25">
        <v>0.91</v>
      </c>
      <c r="C1320" s="26">
        <v>2</v>
      </c>
      <c r="D1320" s="18">
        <f t="shared" si="40"/>
        <v>1.6470992151786625</v>
      </c>
      <c r="E1320" s="24">
        <f t="shared" si="41"/>
        <v>7.5611088135942708E-2</v>
      </c>
      <c r="F1320" s="19"/>
      <c r="G1320" s="20"/>
    </row>
    <row r="1321" spans="1:7">
      <c r="A1321" s="17">
        <v>1314</v>
      </c>
      <c r="B1321" s="25">
        <v>0.9</v>
      </c>
      <c r="C1321" s="26">
        <v>0</v>
      </c>
      <c r="D1321" s="18">
        <f t="shared" si="40"/>
        <v>1.633743911224854</v>
      </c>
      <c r="E1321" s="24">
        <f t="shared" si="41"/>
        <v>1.633743911224854</v>
      </c>
      <c r="F1321" s="19"/>
      <c r="G1321" s="20"/>
    </row>
    <row r="1322" spans="1:7">
      <c r="A1322" s="17">
        <v>1315</v>
      </c>
      <c r="B1322" s="25">
        <v>0.9</v>
      </c>
      <c r="C1322" s="26">
        <v>0</v>
      </c>
      <c r="D1322" s="18">
        <f t="shared" si="40"/>
        <v>1.633743911224854</v>
      </c>
      <c r="E1322" s="24">
        <f t="shared" si="41"/>
        <v>1.633743911224854</v>
      </c>
      <c r="F1322" s="19"/>
      <c r="G1322" s="20"/>
    </row>
    <row r="1323" spans="1:7">
      <c r="A1323" s="17">
        <v>1316</v>
      </c>
      <c r="B1323" s="25">
        <v>0.9</v>
      </c>
      <c r="C1323" s="26">
        <v>2</v>
      </c>
      <c r="D1323" s="18">
        <f t="shared" si="40"/>
        <v>1.633743911224854</v>
      </c>
      <c r="E1323" s="24">
        <f t="shared" si="41"/>
        <v>8.2108047438289949E-2</v>
      </c>
      <c r="F1323" s="19"/>
      <c r="G1323" s="20"/>
    </row>
    <row r="1324" spans="1:7">
      <c r="A1324" s="17">
        <v>1317</v>
      </c>
      <c r="B1324" s="25">
        <v>0.2</v>
      </c>
      <c r="C1324" s="26">
        <v>0</v>
      </c>
      <c r="D1324" s="18">
        <f t="shared" si="40"/>
        <v>0.53938922516715315</v>
      </c>
      <c r="E1324" s="24">
        <f t="shared" si="41"/>
        <v>0.53938922516715315</v>
      </c>
      <c r="F1324" s="19"/>
      <c r="G1324" s="20"/>
    </row>
    <row r="1325" spans="1:7">
      <c r="A1325" s="17">
        <v>1318</v>
      </c>
      <c r="B1325" s="25">
        <v>0.13</v>
      </c>
      <c r="C1325" s="26">
        <v>1</v>
      </c>
      <c r="D1325" s="18">
        <f t="shared" si="40"/>
        <v>0.39269768026836216</v>
      </c>
      <c r="E1325" s="24">
        <f t="shared" si="41"/>
        <v>0.93918585742443528</v>
      </c>
      <c r="F1325" s="19"/>
      <c r="G1325" s="20"/>
    </row>
    <row r="1326" spans="1:7">
      <c r="A1326" s="17">
        <v>1319</v>
      </c>
      <c r="B1326" s="25">
        <v>0.04</v>
      </c>
      <c r="C1326" s="26">
        <v>0</v>
      </c>
      <c r="D1326" s="18">
        <f t="shared" si="40"/>
        <v>0.16478087369063071</v>
      </c>
      <c r="E1326" s="24">
        <f t="shared" si="41"/>
        <v>0.16478087369063071</v>
      </c>
      <c r="F1326" s="19"/>
      <c r="G1326" s="20"/>
    </row>
    <row r="1327" spans="1:7">
      <c r="A1327" s="17">
        <v>1320</v>
      </c>
      <c r="B1327" s="25">
        <v>7.31</v>
      </c>
      <c r="C1327" s="26">
        <v>10</v>
      </c>
      <c r="D1327" s="18">
        <f t="shared" si="40"/>
        <v>7.6458380091995215</v>
      </c>
      <c r="E1327" s="24">
        <f t="shared" si="41"/>
        <v>0.72484908420259597</v>
      </c>
      <c r="F1327" s="19"/>
      <c r="G1327" s="20"/>
    </row>
    <row r="1328" spans="1:7">
      <c r="A1328" s="17">
        <v>1321</v>
      </c>
      <c r="B1328" s="25">
        <v>5.65</v>
      </c>
      <c r="C1328" s="26">
        <v>8</v>
      </c>
      <c r="D1328" s="18">
        <f t="shared" si="40"/>
        <v>6.3241325971286049</v>
      </c>
      <c r="E1328" s="24">
        <f t="shared" si="41"/>
        <v>0.44409751201012049</v>
      </c>
      <c r="F1328" s="19"/>
      <c r="G1328" s="20"/>
    </row>
    <row r="1329" spans="1:7">
      <c r="A1329" s="17">
        <v>1322</v>
      </c>
      <c r="B1329" s="25">
        <v>0.03</v>
      </c>
      <c r="C1329" s="26">
        <v>0</v>
      </c>
      <c r="D1329" s="18">
        <f t="shared" si="40"/>
        <v>0.13330699757734421</v>
      </c>
      <c r="E1329" s="24">
        <f t="shared" si="41"/>
        <v>0.13330699757734421</v>
      </c>
      <c r="F1329" s="19"/>
      <c r="G1329" s="20"/>
    </row>
    <row r="1330" spans="1:7">
      <c r="A1330" s="17">
        <v>1323</v>
      </c>
      <c r="B1330" s="25">
        <v>0.52</v>
      </c>
      <c r="C1330" s="26">
        <v>0</v>
      </c>
      <c r="D1330" s="18">
        <f t="shared" si="40"/>
        <v>1.0905643202292197</v>
      </c>
      <c r="E1330" s="24">
        <f t="shared" si="41"/>
        <v>1.0905643202292197</v>
      </c>
      <c r="F1330" s="19"/>
      <c r="G1330" s="20"/>
    </row>
    <row r="1331" spans="1:7">
      <c r="A1331" s="17">
        <v>1324</v>
      </c>
      <c r="B1331" s="25">
        <v>0.83</v>
      </c>
      <c r="C1331" s="26">
        <v>0</v>
      </c>
      <c r="D1331" s="18">
        <f t="shared" si="40"/>
        <v>1.5391293607784384</v>
      </c>
      <c r="E1331" s="24">
        <f t="shared" si="41"/>
        <v>1.5391293607784384</v>
      </c>
      <c r="F1331" s="19"/>
      <c r="G1331" s="20"/>
    </row>
    <row r="1332" spans="1:7">
      <c r="A1332" s="17">
        <v>1325</v>
      </c>
      <c r="B1332" s="25">
        <v>2</v>
      </c>
      <c r="C1332" s="26">
        <v>0</v>
      </c>
      <c r="D1332" s="18">
        <f t="shared" si="40"/>
        <v>2.9423491523696579</v>
      </c>
      <c r="E1332" s="24">
        <f t="shared" si="41"/>
        <v>2.9423491523696579</v>
      </c>
      <c r="F1332" s="19"/>
      <c r="G1332" s="20"/>
    </row>
    <row r="1333" spans="1:7">
      <c r="A1333" s="17">
        <v>1326</v>
      </c>
      <c r="B1333" s="25">
        <v>8.74</v>
      </c>
      <c r="C1333" s="26">
        <v>11</v>
      </c>
      <c r="D1333" s="18">
        <f t="shared" si="40"/>
        <v>8.7215920194565086</v>
      </c>
      <c r="E1333" s="24">
        <f t="shared" si="41"/>
        <v>0.59520588835428689</v>
      </c>
      <c r="F1333" s="19"/>
      <c r="G1333" s="20"/>
    </row>
    <row r="1334" spans="1:7">
      <c r="A1334" s="17">
        <v>1327</v>
      </c>
      <c r="B1334" s="25">
        <v>0.08</v>
      </c>
      <c r="C1334" s="26">
        <v>0</v>
      </c>
      <c r="D1334" s="18">
        <f t="shared" si="40"/>
        <v>0.274601734270083</v>
      </c>
      <c r="E1334" s="24">
        <f t="shared" si="41"/>
        <v>0.274601734270083</v>
      </c>
      <c r="F1334" s="19"/>
      <c r="G1334" s="20"/>
    </row>
    <row r="1335" spans="1:7">
      <c r="A1335" s="17">
        <v>1328</v>
      </c>
      <c r="B1335" s="25">
        <v>1.06</v>
      </c>
      <c r="C1335" s="26">
        <v>1</v>
      </c>
      <c r="D1335" s="18">
        <f t="shared" si="40"/>
        <v>1.8430744973846558</v>
      </c>
      <c r="E1335" s="24">
        <f t="shared" si="41"/>
        <v>0.38564616305471505</v>
      </c>
      <c r="F1335" s="19"/>
      <c r="G1335" s="20"/>
    </row>
    <row r="1336" spans="1:7">
      <c r="A1336" s="17">
        <v>1329</v>
      </c>
      <c r="B1336" s="25">
        <v>0.78</v>
      </c>
      <c r="C1336" s="26">
        <v>1</v>
      </c>
      <c r="D1336" s="18">
        <f t="shared" si="40"/>
        <v>1.4702591986670177</v>
      </c>
      <c r="E1336" s="24">
        <f t="shared" si="41"/>
        <v>0.1504113792530197</v>
      </c>
      <c r="F1336" s="19"/>
      <c r="G1336" s="20"/>
    </row>
    <row r="1337" spans="1:7">
      <c r="A1337" s="17">
        <v>1330</v>
      </c>
      <c r="B1337" s="25">
        <v>0.28000000000000003</v>
      </c>
      <c r="C1337" s="26">
        <v>0</v>
      </c>
      <c r="D1337" s="18">
        <f t="shared" si="40"/>
        <v>0.6911434963069184</v>
      </c>
      <c r="E1337" s="24">
        <f t="shared" si="41"/>
        <v>0.6911434963069184</v>
      </c>
      <c r="F1337" s="19"/>
      <c r="G1337" s="20"/>
    </row>
    <row r="1338" spans="1:7">
      <c r="A1338" s="17">
        <v>1331</v>
      </c>
      <c r="B1338" s="25">
        <v>2.0099999999999998</v>
      </c>
      <c r="C1338" s="26">
        <v>4</v>
      </c>
      <c r="D1338" s="18">
        <f t="shared" si="40"/>
        <v>2.953181530438612</v>
      </c>
      <c r="E1338" s="24">
        <f t="shared" si="41"/>
        <v>0.37106723610454523</v>
      </c>
      <c r="F1338" s="19"/>
      <c r="G1338" s="20"/>
    </row>
    <row r="1339" spans="1:7">
      <c r="A1339" s="17">
        <v>1332</v>
      </c>
      <c r="B1339" s="25">
        <v>0.47</v>
      </c>
      <c r="C1339" s="26">
        <v>0</v>
      </c>
      <c r="D1339" s="18">
        <f t="shared" si="40"/>
        <v>1.0122833108999139</v>
      </c>
      <c r="E1339" s="24">
        <f t="shared" si="41"/>
        <v>1.0122833108999139</v>
      </c>
      <c r="F1339" s="19"/>
      <c r="G1339" s="20"/>
    </row>
    <row r="1340" spans="1:7">
      <c r="A1340" s="17">
        <v>1333</v>
      </c>
      <c r="B1340" s="25">
        <v>1.71</v>
      </c>
      <c r="C1340" s="26">
        <v>0</v>
      </c>
      <c r="D1340" s="18">
        <f t="shared" si="40"/>
        <v>2.6216057955577043</v>
      </c>
      <c r="E1340" s="24">
        <f t="shared" si="41"/>
        <v>2.6216057955577043</v>
      </c>
      <c r="F1340" s="19"/>
      <c r="G1340" s="20"/>
    </row>
    <row r="1341" spans="1:7">
      <c r="A1341" s="17">
        <v>1334</v>
      </c>
      <c r="B1341" s="25">
        <v>3.24</v>
      </c>
      <c r="C1341" s="26">
        <v>2</v>
      </c>
      <c r="D1341" s="18">
        <f t="shared" si="40"/>
        <v>4.1982005463706731</v>
      </c>
      <c r="E1341" s="24">
        <f t="shared" si="41"/>
        <v>1.1509897130192228</v>
      </c>
      <c r="F1341" s="19"/>
      <c r="G1341" s="20"/>
    </row>
    <row r="1342" spans="1:7">
      <c r="A1342" s="17">
        <v>1335</v>
      </c>
      <c r="B1342" s="25">
        <v>0.13</v>
      </c>
      <c r="C1342" s="26">
        <v>0</v>
      </c>
      <c r="D1342" s="18">
        <f t="shared" si="40"/>
        <v>0.39269768026836216</v>
      </c>
      <c r="E1342" s="24">
        <f t="shared" si="41"/>
        <v>0.3926976802683621</v>
      </c>
      <c r="F1342" s="19"/>
      <c r="G1342" s="20"/>
    </row>
    <row r="1343" spans="1:7">
      <c r="A1343" s="17">
        <v>1336</v>
      </c>
      <c r="B1343" s="25">
        <v>0.2</v>
      </c>
      <c r="C1343" s="26">
        <v>2</v>
      </c>
      <c r="D1343" s="18">
        <f t="shared" si="40"/>
        <v>0.53938922516715315</v>
      </c>
      <c r="E1343" s="24">
        <f t="shared" si="41"/>
        <v>3.9551843752471836</v>
      </c>
      <c r="F1343" s="19"/>
      <c r="G1343" s="20"/>
    </row>
    <row r="1344" spans="1:7">
      <c r="A1344" s="17">
        <v>1337</v>
      </c>
      <c r="B1344" s="25">
        <v>1.0900000000000001</v>
      </c>
      <c r="C1344" s="26">
        <v>0</v>
      </c>
      <c r="D1344" s="18">
        <f t="shared" si="40"/>
        <v>1.8813659267622487</v>
      </c>
      <c r="E1344" s="24">
        <f t="shared" si="41"/>
        <v>1.8813659267622487</v>
      </c>
      <c r="F1344" s="19"/>
      <c r="G1344" s="20"/>
    </row>
    <row r="1345" spans="1:7">
      <c r="A1345" s="17">
        <v>1338</v>
      </c>
      <c r="B1345" s="25">
        <v>0.65</v>
      </c>
      <c r="C1345" s="26">
        <v>0</v>
      </c>
      <c r="D1345" s="18">
        <f t="shared" si="40"/>
        <v>1.2854458939365001</v>
      </c>
      <c r="E1345" s="24">
        <f t="shared" si="41"/>
        <v>1.2854458939365001</v>
      </c>
      <c r="F1345" s="19"/>
      <c r="G1345" s="20"/>
    </row>
    <row r="1346" spans="1:7">
      <c r="A1346" s="17">
        <v>1339</v>
      </c>
      <c r="B1346" s="25">
        <v>0.03</v>
      </c>
      <c r="C1346" s="26">
        <v>0</v>
      </c>
      <c r="D1346" s="18">
        <f t="shared" si="40"/>
        <v>0.13330699757734421</v>
      </c>
      <c r="E1346" s="24">
        <f t="shared" si="41"/>
        <v>0.13330699757734421</v>
      </c>
      <c r="F1346" s="19"/>
      <c r="G1346" s="20"/>
    </row>
    <row r="1347" spans="1:7">
      <c r="A1347" s="17">
        <v>1340</v>
      </c>
      <c r="B1347" s="25">
        <v>0.05</v>
      </c>
      <c r="C1347" s="26">
        <v>0</v>
      </c>
      <c r="D1347" s="18">
        <f t="shared" si="40"/>
        <v>0.19422687278121264</v>
      </c>
      <c r="E1347" s="24">
        <f t="shared" si="41"/>
        <v>0.19422687278121264</v>
      </c>
      <c r="F1347" s="19"/>
      <c r="G1347" s="20"/>
    </row>
    <row r="1348" spans="1:7">
      <c r="A1348" s="17">
        <v>1341</v>
      </c>
      <c r="B1348" s="25">
        <v>2.4900000000000002</v>
      </c>
      <c r="C1348" s="26">
        <v>0</v>
      </c>
      <c r="D1348" s="18">
        <f t="shared" si="40"/>
        <v>3.4579142380694927</v>
      </c>
      <c r="E1348" s="24">
        <f t="shared" si="41"/>
        <v>3.4579142380694927</v>
      </c>
      <c r="F1348" s="19"/>
      <c r="G1348" s="20"/>
    </row>
    <row r="1349" spans="1:7">
      <c r="A1349" s="17">
        <v>1342</v>
      </c>
      <c r="B1349" s="25">
        <v>0.26</v>
      </c>
      <c r="C1349" s="26">
        <v>0</v>
      </c>
      <c r="D1349" s="18">
        <f t="shared" si="40"/>
        <v>0.6544173582183298</v>
      </c>
      <c r="E1349" s="24">
        <f t="shared" si="41"/>
        <v>0.6544173582183298</v>
      </c>
      <c r="F1349" s="19"/>
      <c r="G1349" s="20"/>
    </row>
    <row r="1350" spans="1:7">
      <c r="A1350" s="17">
        <v>1343</v>
      </c>
      <c r="B1350" s="25">
        <v>0.45</v>
      </c>
      <c r="C1350" s="26">
        <v>0</v>
      </c>
      <c r="D1350" s="18">
        <f t="shared" si="40"/>
        <v>0.9803643439979145</v>
      </c>
      <c r="E1350" s="24">
        <f t="shared" si="41"/>
        <v>0.9803643439979145</v>
      </c>
      <c r="F1350" s="19"/>
      <c r="G1350" s="20"/>
    </row>
    <row r="1351" spans="1:7">
      <c r="A1351" s="17">
        <v>1344</v>
      </c>
      <c r="B1351" s="25">
        <v>0.24</v>
      </c>
      <c r="C1351" s="26">
        <v>0</v>
      </c>
      <c r="D1351" s="18">
        <f t="shared" si="40"/>
        <v>0.61693920662448165</v>
      </c>
      <c r="E1351" s="24">
        <f t="shared" si="41"/>
        <v>0.61693920662448165</v>
      </c>
      <c r="F1351" s="19"/>
      <c r="G1351" s="20"/>
    </row>
    <row r="1352" spans="1:7">
      <c r="A1352" s="17">
        <v>1345</v>
      </c>
      <c r="B1352" s="25">
        <v>7.32</v>
      </c>
      <c r="C1352" s="26">
        <v>5</v>
      </c>
      <c r="D1352" s="18">
        <f t="shared" ref="D1352:D1415" si="42">$D$2*B1352^$E$2</f>
        <v>7.6535430409479126</v>
      </c>
      <c r="E1352" s="24">
        <f t="shared" si="41"/>
        <v>0.92000405988322664</v>
      </c>
      <c r="F1352" s="19"/>
      <c r="G1352" s="20"/>
    </row>
    <row r="1353" spans="1:7">
      <c r="A1353" s="17">
        <v>1346</v>
      </c>
      <c r="B1353" s="25">
        <v>1.88</v>
      </c>
      <c r="C1353" s="26">
        <v>1</v>
      </c>
      <c r="D1353" s="18">
        <f t="shared" si="42"/>
        <v>2.8112212429585095</v>
      </c>
      <c r="E1353" s="24">
        <f t="shared" ref="E1353:E1416" si="43">(C1353-D1353)^2/D1353</f>
        <v>1.1669385321988281</v>
      </c>
      <c r="F1353" s="19"/>
      <c r="G1353" s="20"/>
    </row>
    <row r="1354" spans="1:7">
      <c r="A1354" s="17">
        <v>1347</v>
      </c>
      <c r="B1354" s="25">
        <v>0.64</v>
      </c>
      <c r="C1354" s="26">
        <v>0</v>
      </c>
      <c r="D1354" s="18">
        <f t="shared" si="42"/>
        <v>1.2708453356321319</v>
      </c>
      <c r="E1354" s="24">
        <f t="shared" si="43"/>
        <v>1.2708453356321319</v>
      </c>
      <c r="F1354" s="19"/>
      <c r="G1354" s="20"/>
    </row>
    <row r="1355" spans="1:7">
      <c r="A1355" s="17">
        <v>1348</v>
      </c>
      <c r="B1355" s="25">
        <v>0.2</v>
      </c>
      <c r="C1355" s="26">
        <v>0</v>
      </c>
      <c r="D1355" s="18">
        <f t="shared" si="42"/>
        <v>0.53938922516715315</v>
      </c>
      <c r="E1355" s="24">
        <f t="shared" si="43"/>
        <v>0.53938922516715315</v>
      </c>
      <c r="F1355" s="19"/>
      <c r="G1355" s="20"/>
    </row>
    <row r="1356" spans="1:7">
      <c r="A1356" s="17">
        <v>1349</v>
      </c>
      <c r="B1356" s="25">
        <v>0.43</v>
      </c>
      <c r="C1356" s="26">
        <v>0</v>
      </c>
      <c r="D1356" s="18">
        <f t="shared" si="42"/>
        <v>0.94806965127625675</v>
      </c>
      <c r="E1356" s="24">
        <f t="shared" si="43"/>
        <v>0.94806965127625675</v>
      </c>
      <c r="F1356" s="19"/>
      <c r="G1356" s="20"/>
    </row>
    <row r="1357" spans="1:7">
      <c r="A1357" s="17">
        <v>1350</v>
      </c>
      <c r="B1357" s="25">
        <v>1.02</v>
      </c>
      <c r="C1357" s="26">
        <v>2</v>
      </c>
      <c r="D1357" s="18">
        <f t="shared" si="42"/>
        <v>1.7915720130014354</v>
      </c>
      <c r="E1357" s="24">
        <f t="shared" si="43"/>
        <v>2.4248104708609889E-2</v>
      </c>
      <c r="F1357" s="19"/>
      <c r="G1357" s="20"/>
    </row>
    <row r="1358" spans="1:7">
      <c r="A1358" s="17">
        <v>1351</v>
      </c>
      <c r="B1358" s="25">
        <v>0.9</v>
      </c>
      <c r="C1358" s="26">
        <v>1</v>
      </c>
      <c r="D1358" s="18">
        <f t="shared" si="42"/>
        <v>1.633743911224854</v>
      </c>
      <c r="E1358" s="24">
        <f t="shared" si="43"/>
        <v>0.24583494527821295</v>
      </c>
      <c r="F1358" s="19"/>
      <c r="G1358" s="20"/>
    </row>
    <row r="1359" spans="1:7">
      <c r="A1359" s="17">
        <v>1352</v>
      </c>
      <c r="B1359" s="25">
        <v>2.46</v>
      </c>
      <c r="C1359" s="26">
        <v>1</v>
      </c>
      <c r="D1359" s="18">
        <f t="shared" si="42"/>
        <v>3.4271693743990572</v>
      </c>
      <c r="E1359" s="24">
        <f t="shared" si="43"/>
        <v>1.7189553618293827</v>
      </c>
      <c r="F1359" s="19"/>
      <c r="G1359" s="20"/>
    </row>
    <row r="1360" spans="1:7">
      <c r="A1360" s="17">
        <v>1353</v>
      </c>
      <c r="B1360" s="25">
        <v>0.15</v>
      </c>
      <c r="C1360" s="26">
        <v>0</v>
      </c>
      <c r="D1360" s="18">
        <f t="shared" si="42"/>
        <v>0.43636349609118302</v>
      </c>
      <c r="E1360" s="24">
        <f t="shared" si="43"/>
        <v>0.43636349609118302</v>
      </c>
      <c r="F1360" s="19"/>
      <c r="G1360" s="20"/>
    </row>
    <row r="1361" spans="1:7">
      <c r="A1361" s="17">
        <v>1354</v>
      </c>
      <c r="B1361" s="25">
        <v>0.92</v>
      </c>
      <c r="C1361" s="26">
        <v>1</v>
      </c>
      <c r="D1361" s="18">
        <f t="shared" si="42"/>
        <v>1.6604159452350602</v>
      </c>
      <c r="E1361" s="24">
        <f t="shared" si="43"/>
        <v>0.2626746761691533</v>
      </c>
      <c r="F1361" s="19"/>
      <c r="G1361" s="20"/>
    </row>
    <row r="1362" spans="1:7">
      <c r="A1362" s="17">
        <v>1355</v>
      </c>
      <c r="B1362" s="25">
        <v>0.92</v>
      </c>
      <c r="C1362" s="26">
        <v>1</v>
      </c>
      <c r="D1362" s="18">
        <f t="shared" si="42"/>
        <v>1.6604159452350602</v>
      </c>
      <c r="E1362" s="24">
        <f t="shared" si="43"/>
        <v>0.2626746761691533</v>
      </c>
      <c r="F1362" s="19"/>
      <c r="G1362" s="20"/>
    </row>
    <row r="1363" spans="1:7">
      <c r="A1363" s="17">
        <v>1356</v>
      </c>
      <c r="B1363" s="25">
        <v>0.12</v>
      </c>
      <c r="C1363" s="26">
        <v>0</v>
      </c>
      <c r="D1363" s="18">
        <f t="shared" si="42"/>
        <v>0.37020808245005365</v>
      </c>
      <c r="E1363" s="24">
        <f t="shared" si="43"/>
        <v>0.37020808245005365</v>
      </c>
      <c r="F1363" s="19"/>
      <c r="G1363" s="20"/>
    </row>
    <row r="1364" spans="1:7">
      <c r="A1364" s="17">
        <v>1357</v>
      </c>
      <c r="B1364" s="25">
        <v>0.18</v>
      </c>
      <c r="C1364" s="26">
        <v>0</v>
      </c>
      <c r="D1364" s="18">
        <f t="shared" si="42"/>
        <v>0.49910108789242758</v>
      </c>
      <c r="E1364" s="24">
        <f t="shared" si="43"/>
        <v>0.49910108789242758</v>
      </c>
      <c r="F1364" s="19"/>
      <c r="G1364" s="20"/>
    </row>
    <row r="1365" spans="1:7">
      <c r="A1365" s="17">
        <v>1358</v>
      </c>
      <c r="B1365" s="25">
        <v>0.9</v>
      </c>
      <c r="C1365" s="26">
        <v>0</v>
      </c>
      <c r="D1365" s="18">
        <f t="shared" si="42"/>
        <v>1.633743911224854</v>
      </c>
      <c r="E1365" s="24">
        <f t="shared" si="43"/>
        <v>1.633743911224854</v>
      </c>
      <c r="F1365" s="19"/>
      <c r="G1365" s="20"/>
    </row>
    <row r="1366" spans="1:7">
      <c r="A1366" s="17">
        <v>1359</v>
      </c>
      <c r="B1366" s="25">
        <v>0.92</v>
      </c>
      <c r="C1366" s="26">
        <v>2</v>
      </c>
      <c r="D1366" s="18">
        <f t="shared" si="42"/>
        <v>1.6604159452350602</v>
      </c>
      <c r="E1366" s="24">
        <f t="shared" si="43"/>
        <v>6.9450868971432642E-2</v>
      </c>
      <c r="F1366" s="19"/>
      <c r="G1366" s="20"/>
    </row>
    <row r="1367" spans="1:7">
      <c r="A1367" s="17">
        <v>1360</v>
      </c>
      <c r="B1367" s="25">
        <v>0.6</v>
      </c>
      <c r="C1367" s="26">
        <v>0</v>
      </c>
      <c r="D1367" s="18">
        <f t="shared" si="42"/>
        <v>1.2118290568009409</v>
      </c>
      <c r="E1367" s="24">
        <f t="shared" si="43"/>
        <v>1.2118290568009409</v>
      </c>
      <c r="F1367" s="19"/>
      <c r="G1367" s="20"/>
    </row>
    <row r="1368" spans="1:7">
      <c r="A1368" s="17">
        <v>1361</v>
      </c>
      <c r="B1368" s="25">
        <v>0.11</v>
      </c>
      <c r="C1368" s="26">
        <v>0</v>
      </c>
      <c r="D1368" s="18">
        <f t="shared" si="42"/>
        <v>0.34721908559300552</v>
      </c>
      <c r="E1368" s="24">
        <f t="shared" si="43"/>
        <v>0.34721908559300552</v>
      </c>
      <c r="F1368" s="19"/>
      <c r="G1368" s="20"/>
    </row>
    <row r="1369" spans="1:7">
      <c r="A1369" s="17">
        <v>1362</v>
      </c>
      <c r="B1369" s="25">
        <v>1.74</v>
      </c>
      <c r="C1369" s="26">
        <v>2</v>
      </c>
      <c r="D1369" s="18">
        <f t="shared" si="42"/>
        <v>2.6554154610282068</v>
      </c>
      <c r="E1369" s="24">
        <f t="shared" si="43"/>
        <v>0.16177107984017039</v>
      </c>
      <c r="F1369" s="19"/>
      <c r="G1369" s="20"/>
    </row>
    <row r="1370" spans="1:7">
      <c r="A1370" s="17">
        <v>1363</v>
      </c>
      <c r="B1370" s="25">
        <v>0.02</v>
      </c>
      <c r="C1370" s="26">
        <v>0</v>
      </c>
      <c r="D1370" s="18">
        <f t="shared" si="42"/>
        <v>9.8880425523975954E-2</v>
      </c>
      <c r="E1370" s="24">
        <f t="shared" si="43"/>
        <v>9.8880425523975954E-2</v>
      </c>
      <c r="F1370" s="19"/>
      <c r="G1370" s="20"/>
    </row>
    <row r="1371" spans="1:7">
      <c r="A1371" s="17">
        <v>1364</v>
      </c>
      <c r="B1371" s="25">
        <v>0.04</v>
      </c>
      <c r="C1371" s="26">
        <v>0</v>
      </c>
      <c r="D1371" s="18">
        <f t="shared" si="42"/>
        <v>0.16478087369063071</v>
      </c>
      <c r="E1371" s="24">
        <f t="shared" si="43"/>
        <v>0.16478087369063071</v>
      </c>
      <c r="F1371" s="19"/>
      <c r="G1371" s="20"/>
    </row>
    <row r="1372" spans="1:7">
      <c r="A1372" s="17">
        <v>1365</v>
      </c>
      <c r="B1372" s="25">
        <v>1.05</v>
      </c>
      <c r="C1372" s="26">
        <v>1</v>
      </c>
      <c r="D1372" s="18">
        <f t="shared" si="42"/>
        <v>1.8302475620768521</v>
      </c>
      <c r="E1372" s="24">
        <f t="shared" si="43"/>
        <v>0.37662173610676403</v>
      </c>
      <c r="F1372" s="19"/>
      <c r="G1372" s="20"/>
    </row>
    <row r="1373" spans="1:7">
      <c r="A1373" s="17">
        <v>1366</v>
      </c>
      <c r="B1373" s="25">
        <v>1.57</v>
      </c>
      <c r="C1373" s="26">
        <v>0</v>
      </c>
      <c r="D1373" s="18">
        <f t="shared" si="42"/>
        <v>2.4616993853700055</v>
      </c>
      <c r="E1373" s="24">
        <f t="shared" si="43"/>
        <v>2.4616993853700055</v>
      </c>
      <c r="F1373" s="19"/>
      <c r="G1373" s="20"/>
    </row>
    <row r="1374" spans="1:7">
      <c r="A1374" s="17">
        <v>1367</v>
      </c>
      <c r="B1374" s="25">
        <v>1.24</v>
      </c>
      <c r="C1374" s="26">
        <v>1</v>
      </c>
      <c r="D1374" s="18">
        <f t="shared" si="42"/>
        <v>2.0688551125140711</v>
      </c>
      <c r="E1374" s="24">
        <f t="shared" si="43"/>
        <v>0.55221423899480404</v>
      </c>
      <c r="F1374" s="19"/>
      <c r="G1374" s="20"/>
    </row>
    <row r="1375" spans="1:7">
      <c r="A1375" s="17">
        <v>1368</v>
      </c>
      <c r="B1375" s="25">
        <v>1.19</v>
      </c>
      <c r="C1375" s="26">
        <v>2</v>
      </c>
      <c r="D1375" s="18">
        <f t="shared" si="42"/>
        <v>2.0070589316673511</v>
      </c>
      <c r="E1375" s="24">
        <f t="shared" si="43"/>
        <v>2.4826633387858132E-5</v>
      </c>
      <c r="F1375" s="19"/>
      <c r="G1375" s="20"/>
    </row>
    <row r="1376" spans="1:7">
      <c r="A1376" s="17">
        <v>1369</v>
      </c>
      <c r="B1376" s="25">
        <v>1.2</v>
      </c>
      <c r="C1376" s="26">
        <v>1</v>
      </c>
      <c r="D1376" s="18">
        <f t="shared" si="42"/>
        <v>2.0194720005015876</v>
      </c>
      <c r="E1376" s="24">
        <f t="shared" si="43"/>
        <v>0.51465093823958263</v>
      </c>
      <c r="F1376" s="19"/>
      <c r="G1376" s="20"/>
    </row>
    <row r="1377" spans="1:7">
      <c r="A1377" s="17">
        <v>1370</v>
      </c>
      <c r="B1377" s="25">
        <v>1.21</v>
      </c>
      <c r="C1377" s="26">
        <v>2</v>
      </c>
      <c r="D1377" s="18">
        <f t="shared" si="42"/>
        <v>2.0318578719864675</v>
      </c>
      <c r="E1377" s="24">
        <f t="shared" si="43"/>
        <v>4.9950541398542778E-4</v>
      </c>
      <c r="F1377" s="19"/>
      <c r="G1377" s="20"/>
    </row>
    <row r="1378" spans="1:7">
      <c r="A1378" s="17">
        <v>1371</v>
      </c>
      <c r="B1378" s="25">
        <v>3.23</v>
      </c>
      <c r="C1378" s="26">
        <v>5</v>
      </c>
      <c r="D1378" s="18">
        <f t="shared" si="42"/>
        <v>4.1886497489220158</v>
      </c>
      <c r="E1378" s="24">
        <f t="shared" si="43"/>
        <v>0.15716024718794508</v>
      </c>
      <c r="F1378" s="19"/>
      <c r="G1378" s="20"/>
    </row>
    <row r="1379" spans="1:7">
      <c r="A1379" s="17">
        <v>1372</v>
      </c>
      <c r="B1379" s="25">
        <v>0.03</v>
      </c>
      <c r="C1379" s="26">
        <v>0</v>
      </c>
      <c r="D1379" s="18">
        <f t="shared" si="42"/>
        <v>0.13330699757734421</v>
      </c>
      <c r="E1379" s="24">
        <f t="shared" si="43"/>
        <v>0.13330699757734421</v>
      </c>
      <c r="F1379" s="19"/>
      <c r="G1379" s="20"/>
    </row>
    <row r="1380" spans="1:7">
      <c r="A1380" s="17">
        <v>1373</v>
      </c>
      <c r="B1380" s="25">
        <v>0.04</v>
      </c>
      <c r="C1380" s="26">
        <v>0</v>
      </c>
      <c r="D1380" s="18">
        <f t="shared" si="42"/>
        <v>0.16478087369063071</v>
      </c>
      <c r="E1380" s="24">
        <f t="shared" si="43"/>
        <v>0.16478087369063071</v>
      </c>
      <c r="F1380" s="19"/>
      <c r="G1380" s="20"/>
    </row>
    <row r="1381" spans="1:7">
      <c r="A1381" s="17">
        <v>1374</v>
      </c>
      <c r="B1381" s="25">
        <v>0.17</v>
      </c>
      <c r="C1381" s="26">
        <v>0</v>
      </c>
      <c r="D1381" s="18">
        <f t="shared" si="42"/>
        <v>0.47851846407574949</v>
      </c>
      <c r="E1381" s="24">
        <f t="shared" si="43"/>
        <v>0.47851846407574949</v>
      </c>
      <c r="F1381" s="19"/>
      <c r="G1381" s="20"/>
    </row>
    <row r="1382" spans="1:7">
      <c r="A1382" s="17">
        <v>1375</v>
      </c>
      <c r="B1382" s="25">
        <v>0.01</v>
      </c>
      <c r="C1382" s="26">
        <v>0</v>
      </c>
      <c r="D1382" s="18">
        <f t="shared" si="42"/>
        <v>5.9335396959716999E-2</v>
      </c>
      <c r="E1382" s="24">
        <f t="shared" si="43"/>
        <v>5.9335396959716999E-2</v>
      </c>
      <c r="F1382" s="19"/>
      <c r="G1382" s="20"/>
    </row>
    <row r="1383" spans="1:7">
      <c r="A1383" s="17">
        <v>1376</v>
      </c>
      <c r="B1383" s="25">
        <v>1.1100000000000001</v>
      </c>
      <c r="C1383" s="26">
        <v>2</v>
      </c>
      <c r="D1383" s="18">
        <f t="shared" si="42"/>
        <v>1.9067393868783409</v>
      </c>
      <c r="E1383" s="24">
        <f t="shared" si="43"/>
        <v>4.5614739065453222E-3</v>
      </c>
      <c r="F1383" s="19"/>
      <c r="G1383" s="20"/>
    </row>
    <row r="1384" spans="1:7">
      <c r="A1384" s="17">
        <v>1377</v>
      </c>
      <c r="B1384" s="25">
        <v>0.89</v>
      </c>
      <c r="C1384" s="26">
        <v>3</v>
      </c>
      <c r="D1384" s="18">
        <f t="shared" si="42"/>
        <v>1.6203494911494156</v>
      </c>
      <c r="E1384" s="24">
        <f t="shared" si="43"/>
        <v>1.1747067758952732</v>
      </c>
      <c r="F1384" s="19"/>
      <c r="G1384" s="20"/>
    </row>
    <row r="1385" spans="1:7">
      <c r="A1385" s="17">
        <v>1378</v>
      </c>
      <c r="B1385" s="25">
        <v>0.9</v>
      </c>
      <c r="C1385" s="26">
        <v>2</v>
      </c>
      <c r="D1385" s="18">
        <f t="shared" si="42"/>
        <v>1.633743911224854</v>
      </c>
      <c r="E1385" s="24">
        <f t="shared" si="43"/>
        <v>8.2108047438289949E-2</v>
      </c>
      <c r="F1385" s="19"/>
      <c r="G1385" s="20"/>
    </row>
    <row r="1386" spans="1:7">
      <c r="A1386" s="17">
        <v>1379</v>
      </c>
      <c r="B1386" s="25">
        <v>1.02</v>
      </c>
      <c r="C1386" s="26">
        <v>1</v>
      </c>
      <c r="D1386" s="18">
        <f t="shared" si="42"/>
        <v>1.7915720130014354</v>
      </c>
      <c r="E1386" s="24">
        <f t="shared" si="43"/>
        <v>0.34974103592822903</v>
      </c>
      <c r="F1386" s="19"/>
      <c r="G1386" s="20"/>
    </row>
    <row r="1387" spans="1:7">
      <c r="A1387" s="17">
        <v>1380</v>
      </c>
      <c r="B1387" s="25">
        <v>2.86</v>
      </c>
      <c r="C1387" s="26">
        <v>0</v>
      </c>
      <c r="D1387" s="18">
        <f t="shared" si="42"/>
        <v>3.829521809233424</v>
      </c>
      <c r="E1387" s="24">
        <f t="shared" si="43"/>
        <v>3.829521809233424</v>
      </c>
      <c r="F1387" s="19"/>
      <c r="G1387" s="20"/>
    </row>
    <row r="1388" spans="1:7">
      <c r="A1388" s="17">
        <v>1381</v>
      </c>
      <c r="B1388" s="25">
        <v>0.55000000000000004</v>
      </c>
      <c r="C1388" s="26">
        <v>0</v>
      </c>
      <c r="D1388" s="18">
        <f t="shared" si="42"/>
        <v>1.1365775004499663</v>
      </c>
      <c r="E1388" s="24">
        <f t="shared" si="43"/>
        <v>1.1365775004499663</v>
      </c>
      <c r="F1388" s="19"/>
      <c r="G1388" s="20"/>
    </row>
    <row r="1389" spans="1:7">
      <c r="A1389" s="17">
        <v>1382</v>
      </c>
      <c r="B1389" s="25">
        <v>0.95</v>
      </c>
      <c r="C1389" s="26">
        <v>1</v>
      </c>
      <c r="D1389" s="18">
        <f t="shared" si="42"/>
        <v>1.7001399172345204</v>
      </c>
      <c r="E1389" s="24">
        <f t="shared" si="43"/>
        <v>0.2883268010685397</v>
      </c>
      <c r="F1389" s="19"/>
      <c r="G1389" s="20"/>
    </row>
    <row r="1390" spans="1:7">
      <c r="A1390" s="17">
        <v>1383</v>
      </c>
      <c r="B1390" s="25">
        <v>1.07</v>
      </c>
      <c r="C1390" s="26">
        <v>0</v>
      </c>
      <c r="D1390" s="18">
        <f t="shared" si="42"/>
        <v>1.855869621172622</v>
      </c>
      <c r="E1390" s="24">
        <f t="shared" si="43"/>
        <v>1.855869621172622</v>
      </c>
      <c r="F1390" s="19"/>
      <c r="G1390" s="20"/>
    </row>
    <row r="1391" spans="1:7">
      <c r="A1391" s="17">
        <v>1384</v>
      </c>
      <c r="B1391" s="25">
        <v>0.9</v>
      </c>
      <c r="C1391" s="26">
        <v>0</v>
      </c>
      <c r="D1391" s="18">
        <f t="shared" si="42"/>
        <v>1.633743911224854</v>
      </c>
      <c r="E1391" s="24">
        <f t="shared" si="43"/>
        <v>1.633743911224854</v>
      </c>
      <c r="F1391" s="19"/>
      <c r="G1391" s="20"/>
    </row>
    <row r="1392" spans="1:7">
      <c r="A1392" s="17">
        <v>1385</v>
      </c>
      <c r="B1392" s="25">
        <v>0.86</v>
      </c>
      <c r="C1392" s="26">
        <v>1</v>
      </c>
      <c r="D1392" s="18">
        <f t="shared" si="42"/>
        <v>1.5799259017043055</v>
      </c>
      <c r="E1392" s="24">
        <f t="shared" si="43"/>
        <v>0.21286697756189796</v>
      </c>
      <c r="F1392" s="19"/>
      <c r="G1392" s="20"/>
    </row>
    <row r="1393" spans="1:7">
      <c r="A1393" s="17">
        <v>1386</v>
      </c>
      <c r="B1393" s="25">
        <v>0.92</v>
      </c>
      <c r="C1393" s="26">
        <v>0</v>
      </c>
      <c r="D1393" s="18">
        <f t="shared" si="42"/>
        <v>1.6604159452350602</v>
      </c>
      <c r="E1393" s="24">
        <f t="shared" si="43"/>
        <v>1.6604159452350602</v>
      </c>
      <c r="F1393" s="19"/>
      <c r="G1393" s="20"/>
    </row>
    <row r="1394" spans="1:7">
      <c r="A1394" s="17">
        <v>1387</v>
      </c>
      <c r="B1394" s="25">
        <v>1.1000000000000001</v>
      </c>
      <c r="C1394" s="26">
        <v>0</v>
      </c>
      <c r="D1394" s="18">
        <f t="shared" si="42"/>
        <v>1.8940678354569436</v>
      </c>
      <c r="E1394" s="24">
        <f t="shared" si="43"/>
        <v>1.8940678354569436</v>
      </c>
      <c r="F1394" s="19"/>
      <c r="G1394" s="20"/>
    </row>
    <row r="1395" spans="1:7">
      <c r="A1395" s="17">
        <v>1388</v>
      </c>
      <c r="B1395" s="25">
        <v>0.73</v>
      </c>
      <c r="C1395" s="26">
        <v>1</v>
      </c>
      <c r="D1395" s="18">
        <f t="shared" si="42"/>
        <v>1.4002162620319227</v>
      </c>
      <c r="E1395" s="24">
        <f t="shared" si="43"/>
        <v>0.11439165558780873</v>
      </c>
      <c r="F1395" s="19"/>
      <c r="G1395" s="20"/>
    </row>
    <row r="1396" spans="1:7">
      <c r="A1396" s="17">
        <v>1389</v>
      </c>
      <c r="B1396" s="25">
        <v>1.96</v>
      </c>
      <c r="C1396" s="26">
        <v>1</v>
      </c>
      <c r="D1396" s="18">
        <f t="shared" si="42"/>
        <v>2.8988760757766978</v>
      </c>
      <c r="E1396" s="24">
        <f t="shared" si="43"/>
        <v>1.2438373552036113</v>
      </c>
      <c r="F1396" s="19"/>
      <c r="G1396" s="20"/>
    </row>
    <row r="1397" spans="1:7">
      <c r="A1397" s="17">
        <v>1390</v>
      </c>
      <c r="B1397" s="25">
        <v>0.04</v>
      </c>
      <c r="C1397" s="26">
        <v>0</v>
      </c>
      <c r="D1397" s="18">
        <f t="shared" si="42"/>
        <v>0.16478087369063071</v>
      </c>
      <c r="E1397" s="24">
        <f t="shared" si="43"/>
        <v>0.16478087369063071</v>
      </c>
      <c r="F1397" s="19"/>
      <c r="G1397" s="20"/>
    </row>
    <row r="1398" spans="1:7">
      <c r="A1398" s="17">
        <v>1391</v>
      </c>
      <c r="B1398" s="25">
        <v>0.91</v>
      </c>
      <c r="C1398" s="26">
        <v>1</v>
      </c>
      <c r="D1398" s="18">
        <f t="shared" si="42"/>
        <v>1.6470992151786625</v>
      </c>
      <c r="E1398" s="24">
        <f t="shared" si="43"/>
        <v>0.25422718341798256</v>
      </c>
      <c r="F1398" s="19"/>
      <c r="G1398" s="20"/>
    </row>
    <row r="1399" spans="1:7">
      <c r="A1399" s="17">
        <v>1392</v>
      </c>
      <c r="B1399" s="25">
        <v>1.87</v>
      </c>
      <c r="C1399" s="26">
        <v>1</v>
      </c>
      <c r="D1399" s="18">
        <f t="shared" si="42"/>
        <v>2.8001960389436937</v>
      </c>
      <c r="E1399" s="24">
        <f t="shared" si="43"/>
        <v>1.1573138928698159</v>
      </c>
      <c r="F1399" s="19"/>
      <c r="G1399" s="20"/>
    </row>
    <row r="1400" spans="1:7">
      <c r="A1400" s="17">
        <v>1393</v>
      </c>
      <c r="B1400" s="25">
        <v>2.4900000000000002</v>
      </c>
      <c r="C1400" s="26">
        <v>1</v>
      </c>
      <c r="D1400" s="18">
        <f t="shared" si="42"/>
        <v>3.4579142380694927</v>
      </c>
      <c r="E1400" s="24">
        <f t="shared" si="43"/>
        <v>1.747105910029028</v>
      </c>
      <c r="F1400" s="19"/>
      <c r="G1400" s="20"/>
    </row>
    <row r="1401" spans="1:7">
      <c r="A1401" s="17">
        <v>1394</v>
      </c>
      <c r="B1401" s="25">
        <v>0.76</v>
      </c>
      <c r="C1401" s="26">
        <v>0</v>
      </c>
      <c r="D1401" s="18">
        <f t="shared" si="42"/>
        <v>1.4423881564205441</v>
      </c>
      <c r="E1401" s="24">
        <f t="shared" si="43"/>
        <v>1.4423881564205441</v>
      </c>
      <c r="F1401" s="19"/>
      <c r="G1401" s="20"/>
    </row>
    <row r="1402" spans="1:7">
      <c r="A1402" s="17">
        <v>1395</v>
      </c>
      <c r="B1402" s="25">
        <v>0.06</v>
      </c>
      <c r="C1402" s="26">
        <v>0</v>
      </c>
      <c r="D1402" s="18">
        <f t="shared" si="42"/>
        <v>0.22215158777348981</v>
      </c>
      <c r="E1402" s="24">
        <f t="shared" si="43"/>
        <v>0.22215158777348981</v>
      </c>
      <c r="F1402" s="19"/>
      <c r="G1402" s="20"/>
    </row>
    <row r="1403" spans="1:7">
      <c r="A1403" s="17">
        <v>1396</v>
      </c>
      <c r="B1403" s="25">
        <v>0.02</v>
      </c>
      <c r="C1403" s="26">
        <v>0</v>
      </c>
      <c r="D1403" s="18">
        <f t="shared" si="42"/>
        <v>9.8880425523975954E-2</v>
      </c>
      <c r="E1403" s="24">
        <f t="shared" si="43"/>
        <v>9.8880425523975954E-2</v>
      </c>
      <c r="F1403" s="19"/>
      <c r="G1403" s="20"/>
    </row>
    <row r="1404" spans="1:7">
      <c r="A1404" s="17">
        <v>1397</v>
      </c>
      <c r="B1404" s="25">
        <v>0.9</v>
      </c>
      <c r="C1404" s="26">
        <v>0</v>
      </c>
      <c r="D1404" s="18">
        <f t="shared" si="42"/>
        <v>1.633743911224854</v>
      </c>
      <c r="E1404" s="24">
        <f t="shared" si="43"/>
        <v>1.633743911224854</v>
      </c>
      <c r="F1404" s="19"/>
      <c r="G1404" s="20"/>
    </row>
    <row r="1405" spans="1:7">
      <c r="A1405" s="17">
        <v>1398</v>
      </c>
      <c r="B1405" s="25">
        <v>0.91</v>
      </c>
      <c r="C1405" s="26">
        <v>0</v>
      </c>
      <c r="D1405" s="18">
        <f t="shared" si="42"/>
        <v>1.6470992151786625</v>
      </c>
      <c r="E1405" s="24">
        <f t="shared" si="43"/>
        <v>1.6470992151786625</v>
      </c>
      <c r="F1405" s="19"/>
      <c r="G1405" s="20"/>
    </row>
    <row r="1406" spans="1:7">
      <c r="A1406" s="17">
        <v>1399</v>
      </c>
      <c r="B1406" s="25">
        <v>0.89</v>
      </c>
      <c r="C1406" s="26">
        <v>3</v>
      </c>
      <c r="D1406" s="18">
        <f t="shared" si="42"/>
        <v>1.6203494911494156</v>
      </c>
      <c r="E1406" s="24">
        <f t="shared" si="43"/>
        <v>1.1747067758952732</v>
      </c>
      <c r="F1406" s="19"/>
      <c r="G1406" s="20"/>
    </row>
    <row r="1407" spans="1:7">
      <c r="A1407" s="17">
        <v>1400</v>
      </c>
      <c r="B1407" s="25">
        <v>1.37</v>
      </c>
      <c r="C1407" s="26">
        <v>3</v>
      </c>
      <c r="D1407" s="18">
        <f t="shared" si="42"/>
        <v>2.2265494461868456</v>
      </c>
      <c r="E1407" s="24">
        <f t="shared" si="43"/>
        <v>0.2686784073977731</v>
      </c>
      <c r="F1407" s="19"/>
      <c r="G1407" s="20"/>
    </row>
    <row r="1408" spans="1:7">
      <c r="A1408" s="17">
        <v>1401</v>
      </c>
      <c r="B1408" s="25">
        <v>1.41</v>
      </c>
      <c r="C1408" s="26">
        <v>0</v>
      </c>
      <c r="D1408" s="18">
        <f t="shared" si="42"/>
        <v>2.2742655444832551</v>
      </c>
      <c r="E1408" s="24">
        <f t="shared" si="43"/>
        <v>2.2742655444832551</v>
      </c>
      <c r="F1408" s="19"/>
      <c r="G1408" s="20"/>
    </row>
    <row r="1409" spans="1:7">
      <c r="A1409" s="17">
        <v>1402</v>
      </c>
      <c r="B1409" s="25">
        <v>1.02</v>
      </c>
      <c r="C1409" s="26">
        <v>1</v>
      </c>
      <c r="D1409" s="18">
        <f t="shared" si="42"/>
        <v>1.7915720130014354</v>
      </c>
      <c r="E1409" s="24">
        <f t="shared" si="43"/>
        <v>0.34974103592822903</v>
      </c>
      <c r="F1409" s="19"/>
      <c r="G1409" s="20"/>
    </row>
    <row r="1410" spans="1:7">
      <c r="A1410" s="17">
        <v>1403</v>
      </c>
      <c r="B1410" s="25">
        <v>2.54</v>
      </c>
      <c r="C1410" s="26">
        <v>2</v>
      </c>
      <c r="D1410" s="18">
        <f t="shared" si="42"/>
        <v>3.5089400770117889</v>
      </c>
      <c r="E1410" s="24">
        <f t="shared" si="43"/>
        <v>0.64888544860855824</v>
      </c>
      <c r="F1410" s="19"/>
      <c r="G1410" s="20"/>
    </row>
    <row r="1411" spans="1:7">
      <c r="A1411" s="17">
        <v>1404</v>
      </c>
      <c r="B1411" s="25">
        <v>0.41</v>
      </c>
      <c r="C1411" s="26">
        <v>0</v>
      </c>
      <c r="D1411" s="18">
        <f t="shared" si="42"/>
        <v>0.91537700592757021</v>
      </c>
      <c r="E1411" s="24">
        <f t="shared" si="43"/>
        <v>0.91537700592757021</v>
      </c>
      <c r="F1411" s="19"/>
      <c r="G1411" s="20"/>
    </row>
    <row r="1412" spans="1:7">
      <c r="A1412" s="17">
        <v>1405</v>
      </c>
      <c r="B1412" s="25">
        <v>4.0999999999999996</v>
      </c>
      <c r="C1412" s="26">
        <v>2</v>
      </c>
      <c r="D1412" s="18">
        <f t="shared" si="42"/>
        <v>4.993349202804354</v>
      </c>
      <c r="E1412" s="24">
        <f t="shared" si="43"/>
        <v>1.7944147477002586</v>
      </c>
      <c r="F1412" s="19"/>
      <c r="G1412" s="20"/>
    </row>
    <row r="1413" spans="1:7">
      <c r="A1413" s="17">
        <v>1406</v>
      </c>
      <c r="B1413" s="25">
        <v>0.48</v>
      </c>
      <c r="C1413" s="26">
        <v>1</v>
      </c>
      <c r="D1413" s="18">
        <f t="shared" si="42"/>
        <v>1.028108252395584</v>
      </c>
      <c r="E1413" s="24">
        <f t="shared" si="43"/>
        <v>7.6847340821641259E-4</v>
      </c>
      <c r="F1413" s="19"/>
      <c r="G1413" s="20"/>
    </row>
    <row r="1414" spans="1:7">
      <c r="A1414" s="17">
        <v>1407</v>
      </c>
      <c r="B1414" s="25">
        <v>2.5099999999999998</v>
      </c>
      <c r="C1414" s="26">
        <v>1</v>
      </c>
      <c r="D1414" s="18">
        <f t="shared" si="42"/>
        <v>3.4783566418226397</v>
      </c>
      <c r="E1414" s="24">
        <f t="shared" si="43"/>
        <v>1.7658487258649493</v>
      </c>
      <c r="F1414" s="19"/>
      <c r="G1414" s="20"/>
    </row>
    <row r="1415" spans="1:7">
      <c r="A1415" s="17">
        <v>1408</v>
      </c>
      <c r="B1415" s="25">
        <v>0.7</v>
      </c>
      <c r="C1415" s="26">
        <v>1</v>
      </c>
      <c r="D1415" s="18">
        <f t="shared" si="42"/>
        <v>1.3575855809622999</v>
      </c>
      <c r="E1415" s="24">
        <f t="shared" si="43"/>
        <v>9.418739378589229E-2</v>
      </c>
      <c r="F1415" s="19"/>
      <c r="G1415" s="20"/>
    </row>
    <row r="1416" spans="1:7">
      <c r="A1416" s="17">
        <v>1409</v>
      </c>
      <c r="B1416" s="25">
        <v>0.41</v>
      </c>
      <c r="C1416" s="26">
        <v>0</v>
      </c>
      <c r="D1416" s="18">
        <f t="shared" ref="D1416:D1479" si="44">$D$2*B1416^$E$2</f>
        <v>0.91537700592757021</v>
      </c>
      <c r="E1416" s="24">
        <f t="shared" si="43"/>
        <v>0.91537700592757021</v>
      </c>
      <c r="F1416" s="19"/>
      <c r="G1416" s="20"/>
    </row>
    <row r="1417" spans="1:7">
      <c r="A1417" s="17">
        <v>1410</v>
      </c>
      <c r="B1417" s="25">
        <v>0.06</v>
      </c>
      <c r="C1417" s="26">
        <v>1</v>
      </c>
      <c r="D1417" s="18">
        <f t="shared" si="44"/>
        <v>0.22215158777348981</v>
      </c>
      <c r="E1417" s="24">
        <f t="shared" ref="E1417:E1480" si="45">(C1417-D1417)^2/D1417</f>
        <v>2.7235823901480369</v>
      </c>
      <c r="F1417" s="19"/>
      <c r="G1417" s="20"/>
    </row>
    <row r="1418" spans="1:7">
      <c r="A1418" s="17">
        <v>1411</v>
      </c>
      <c r="B1418" s="25">
        <v>1.17</v>
      </c>
      <c r="C1418" s="26">
        <v>1</v>
      </c>
      <c r="D1418" s="18">
        <f t="shared" si="44"/>
        <v>1.9821500402751426</v>
      </c>
      <c r="E1418" s="24">
        <f t="shared" si="45"/>
        <v>0.48665271650099978</v>
      </c>
      <c r="F1418" s="19"/>
      <c r="G1418" s="20"/>
    </row>
    <row r="1419" spans="1:7">
      <c r="A1419" s="17">
        <v>1412</v>
      </c>
      <c r="B1419" s="25">
        <v>0.15</v>
      </c>
      <c r="C1419" s="26">
        <v>0</v>
      </c>
      <c r="D1419" s="18">
        <f t="shared" si="44"/>
        <v>0.43636349609118302</v>
      </c>
      <c r="E1419" s="24">
        <f t="shared" si="45"/>
        <v>0.43636349609118302</v>
      </c>
      <c r="F1419" s="19"/>
      <c r="G1419" s="20"/>
    </row>
    <row r="1420" spans="1:7">
      <c r="A1420" s="17">
        <v>1413</v>
      </c>
      <c r="B1420" s="25">
        <v>0.91</v>
      </c>
      <c r="C1420" s="26">
        <v>0</v>
      </c>
      <c r="D1420" s="18">
        <f t="shared" si="44"/>
        <v>1.6470992151786625</v>
      </c>
      <c r="E1420" s="24">
        <f t="shared" si="45"/>
        <v>1.6470992151786625</v>
      </c>
      <c r="F1420" s="19"/>
      <c r="G1420" s="20"/>
    </row>
    <row r="1421" spans="1:7">
      <c r="A1421" s="17">
        <v>1414</v>
      </c>
      <c r="B1421" s="25">
        <v>1.48</v>
      </c>
      <c r="C1421" s="26">
        <v>2</v>
      </c>
      <c r="D1421" s="18">
        <f t="shared" si="44"/>
        <v>2.3569219004265411</v>
      </c>
      <c r="E1421" s="24">
        <f t="shared" si="45"/>
        <v>5.4050684912825879E-2</v>
      </c>
      <c r="F1421" s="19"/>
      <c r="G1421" s="20"/>
    </row>
    <row r="1422" spans="1:7">
      <c r="A1422" s="17">
        <v>1415</v>
      </c>
      <c r="B1422" s="25">
        <v>0.01</v>
      </c>
      <c r="C1422" s="26">
        <v>1</v>
      </c>
      <c r="D1422" s="18">
        <f t="shared" si="44"/>
        <v>5.9335396959716999E-2</v>
      </c>
      <c r="E1422" s="24">
        <f t="shared" si="45"/>
        <v>14.912681818133967</v>
      </c>
      <c r="F1422" s="19"/>
      <c r="G1422" s="20"/>
    </row>
    <row r="1423" spans="1:7">
      <c r="A1423" s="17">
        <v>1416</v>
      </c>
      <c r="B1423" s="25">
        <v>0.03</v>
      </c>
      <c r="C1423" s="26">
        <v>0</v>
      </c>
      <c r="D1423" s="18">
        <f t="shared" si="44"/>
        <v>0.13330699757734421</v>
      </c>
      <c r="E1423" s="24">
        <f t="shared" si="45"/>
        <v>0.13330699757734421</v>
      </c>
      <c r="F1423" s="19"/>
      <c r="G1423" s="20"/>
    </row>
    <row r="1424" spans="1:7">
      <c r="A1424" s="17">
        <v>1417</v>
      </c>
      <c r="B1424" s="25">
        <v>0.01</v>
      </c>
      <c r="C1424" s="26">
        <v>0</v>
      </c>
      <c r="D1424" s="18">
        <f t="shared" si="44"/>
        <v>5.9335396959716999E-2</v>
      </c>
      <c r="E1424" s="24">
        <f t="shared" si="45"/>
        <v>5.9335396959716999E-2</v>
      </c>
      <c r="F1424" s="19"/>
      <c r="G1424" s="20"/>
    </row>
    <row r="1425" spans="1:7">
      <c r="A1425" s="17">
        <v>1418</v>
      </c>
      <c r="B1425" s="25">
        <v>1</v>
      </c>
      <c r="C1425" s="26">
        <v>0</v>
      </c>
      <c r="D1425" s="18">
        <f t="shared" si="44"/>
        <v>1.7656220027856573</v>
      </c>
      <c r="E1425" s="24">
        <f t="shared" si="45"/>
        <v>1.7656220027856575</v>
      </c>
      <c r="F1425" s="19"/>
      <c r="G1425" s="20"/>
    </row>
    <row r="1426" spans="1:7">
      <c r="A1426" s="17">
        <v>1419</v>
      </c>
      <c r="B1426" s="25">
        <v>0.1</v>
      </c>
      <c r="C1426" s="26">
        <v>0</v>
      </c>
      <c r="D1426" s="18">
        <f t="shared" si="44"/>
        <v>0.32367249252307112</v>
      </c>
      <c r="E1426" s="24">
        <f t="shared" si="45"/>
        <v>0.32367249252307112</v>
      </c>
      <c r="F1426" s="19"/>
      <c r="G1426" s="20"/>
    </row>
    <row r="1427" spans="1:7">
      <c r="A1427" s="17">
        <v>1420</v>
      </c>
      <c r="B1427" s="25">
        <v>0.31</v>
      </c>
      <c r="C1427" s="26">
        <v>0</v>
      </c>
      <c r="D1427" s="18">
        <f t="shared" si="44"/>
        <v>0.74496715913542444</v>
      </c>
      <c r="E1427" s="24">
        <f t="shared" si="45"/>
        <v>0.74496715913542444</v>
      </c>
      <c r="F1427" s="19"/>
      <c r="G1427" s="20"/>
    </row>
    <row r="1428" spans="1:7">
      <c r="A1428" s="17">
        <v>1421</v>
      </c>
      <c r="B1428" s="25">
        <v>0.04</v>
      </c>
      <c r="C1428" s="26">
        <v>0</v>
      </c>
      <c r="D1428" s="18">
        <f t="shared" si="44"/>
        <v>0.16478087369063071</v>
      </c>
      <c r="E1428" s="24">
        <f t="shared" si="45"/>
        <v>0.16478087369063071</v>
      </c>
      <c r="F1428" s="19"/>
      <c r="G1428" s="20"/>
    </row>
    <row r="1429" spans="1:7">
      <c r="A1429" s="17">
        <v>1422</v>
      </c>
      <c r="B1429" s="25">
        <v>0.03</v>
      </c>
      <c r="C1429" s="26">
        <v>0</v>
      </c>
      <c r="D1429" s="18">
        <f t="shared" si="44"/>
        <v>0.13330699757734421</v>
      </c>
      <c r="E1429" s="24">
        <f t="shared" si="45"/>
        <v>0.13330699757734421</v>
      </c>
      <c r="F1429" s="19"/>
      <c r="G1429" s="20"/>
    </row>
    <row r="1430" spans="1:7">
      <c r="A1430" s="17">
        <v>1423</v>
      </c>
      <c r="B1430" s="25">
        <v>0.27</v>
      </c>
      <c r="C1430" s="26">
        <v>0</v>
      </c>
      <c r="D1430" s="18">
        <f t="shared" si="44"/>
        <v>0.67286995542300732</v>
      </c>
      <c r="E1430" s="24">
        <f t="shared" si="45"/>
        <v>0.67286995542300732</v>
      </c>
      <c r="F1430" s="19"/>
      <c r="G1430" s="20"/>
    </row>
    <row r="1431" spans="1:7">
      <c r="A1431" s="17">
        <v>1424</v>
      </c>
      <c r="B1431" s="25">
        <v>0.91</v>
      </c>
      <c r="C1431" s="26">
        <v>3</v>
      </c>
      <c r="D1431" s="18">
        <f t="shared" si="44"/>
        <v>1.6470992151786625</v>
      </c>
      <c r="E1431" s="24">
        <f t="shared" si="45"/>
        <v>1.111250929332543</v>
      </c>
      <c r="F1431" s="19"/>
      <c r="G1431" s="20"/>
    </row>
    <row r="1432" spans="1:7">
      <c r="A1432" s="17">
        <v>1425</v>
      </c>
      <c r="B1432" s="25">
        <v>0.91</v>
      </c>
      <c r="C1432" s="26">
        <v>1</v>
      </c>
      <c r="D1432" s="18">
        <f t="shared" si="44"/>
        <v>1.6470992151786625</v>
      </c>
      <c r="E1432" s="24">
        <f t="shared" si="45"/>
        <v>0.25422718341798256</v>
      </c>
      <c r="F1432" s="19"/>
      <c r="G1432" s="20"/>
    </row>
    <row r="1433" spans="1:7">
      <c r="A1433" s="17">
        <v>1426</v>
      </c>
      <c r="B1433" s="25">
        <v>0.9</v>
      </c>
      <c r="C1433" s="26">
        <v>0</v>
      </c>
      <c r="D1433" s="18">
        <f t="shared" si="44"/>
        <v>1.633743911224854</v>
      </c>
      <c r="E1433" s="24">
        <f t="shared" si="45"/>
        <v>1.633743911224854</v>
      </c>
      <c r="F1433" s="19"/>
      <c r="G1433" s="20"/>
    </row>
    <row r="1434" spans="1:7">
      <c r="A1434" s="17">
        <v>1427</v>
      </c>
      <c r="B1434" s="25">
        <v>0.91</v>
      </c>
      <c r="C1434" s="26">
        <v>0</v>
      </c>
      <c r="D1434" s="18">
        <f t="shared" si="44"/>
        <v>1.6470992151786625</v>
      </c>
      <c r="E1434" s="24">
        <f t="shared" si="45"/>
        <v>1.6470992151786625</v>
      </c>
      <c r="F1434" s="19"/>
      <c r="G1434" s="20"/>
    </row>
    <row r="1435" spans="1:7">
      <c r="A1435" s="17">
        <v>1428</v>
      </c>
      <c r="B1435" s="25">
        <v>0.91</v>
      </c>
      <c r="C1435" s="26">
        <v>3</v>
      </c>
      <c r="D1435" s="18">
        <f t="shared" si="44"/>
        <v>1.6470992151786625</v>
      </c>
      <c r="E1435" s="24">
        <f t="shared" si="45"/>
        <v>1.111250929332543</v>
      </c>
      <c r="F1435" s="19"/>
      <c r="G1435" s="20"/>
    </row>
    <row r="1436" spans="1:7">
      <c r="A1436" s="17">
        <v>1429</v>
      </c>
      <c r="B1436" s="25">
        <v>0.87</v>
      </c>
      <c r="C1436" s="26">
        <v>3</v>
      </c>
      <c r="D1436" s="18">
        <f t="shared" si="44"/>
        <v>1.5934410641757832</v>
      </c>
      <c r="E1436" s="24">
        <f t="shared" si="45"/>
        <v>1.2415947375940737</v>
      </c>
      <c r="F1436" s="19"/>
      <c r="G1436" s="20"/>
    </row>
    <row r="1437" spans="1:7">
      <c r="A1437" s="17">
        <v>1430</v>
      </c>
      <c r="B1437" s="25">
        <v>0.03</v>
      </c>
      <c r="C1437" s="26">
        <v>1</v>
      </c>
      <c r="D1437" s="18">
        <f t="shared" si="44"/>
        <v>0.13330699757734421</v>
      </c>
      <c r="E1437" s="24">
        <f t="shared" si="45"/>
        <v>5.6347886765102437</v>
      </c>
      <c r="F1437" s="19"/>
      <c r="G1437" s="20"/>
    </row>
    <row r="1438" spans="1:7">
      <c r="A1438" s="17">
        <v>1431</v>
      </c>
      <c r="B1438" s="25">
        <v>0.04</v>
      </c>
      <c r="C1438" s="26">
        <v>0</v>
      </c>
      <c r="D1438" s="18">
        <f t="shared" si="44"/>
        <v>0.16478087369063071</v>
      </c>
      <c r="E1438" s="24">
        <f t="shared" si="45"/>
        <v>0.16478087369063071</v>
      </c>
      <c r="F1438" s="19"/>
      <c r="G1438" s="20"/>
    </row>
    <row r="1439" spans="1:7">
      <c r="A1439" s="17">
        <v>1432</v>
      </c>
      <c r="B1439" s="25">
        <v>0.37</v>
      </c>
      <c r="C1439" s="26">
        <v>2</v>
      </c>
      <c r="D1439" s="18">
        <f t="shared" si="44"/>
        <v>0.84869617105817707</v>
      </c>
      <c r="E1439" s="24">
        <f t="shared" si="45"/>
        <v>1.5618080436057968</v>
      </c>
      <c r="F1439" s="19"/>
      <c r="G1439" s="20"/>
    </row>
    <row r="1440" spans="1:7">
      <c r="A1440" s="17">
        <v>1433</v>
      </c>
      <c r="B1440" s="25">
        <v>0.13</v>
      </c>
      <c r="C1440" s="26">
        <v>0</v>
      </c>
      <c r="D1440" s="18">
        <f t="shared" si="44"/>
        <v>0.39269768026836216</v>
      </c>
      <c r="E1440" s="24">
        <f t="shared" si="45"/>
        <v>0.3926976802683621</v>
      </c>
      <c r="F1440" s="19"/>
      <c r="G1440" s="20"/>
    </row>
    <row r="1441" spans="1:7">
      <c r="A1441" s="17">
        <v>1434</v>
      </c>
      <c r="B1441" s="25">
        <v>0.56000000000000005</v>
      </c>
      <c r="C1441" s="26">
        <v>0</v>
      </c>
      <c r="D1441" s="18">
        <f t="shared" si="44"/>
        <v>1.1517671830754457</v>
      </c>
      <c r="E1441" s="24">
        <f t="shared" si="45"/>
        <v>1.1517671830754457</v>
      </c>
      <c r="F1441" s="19"/>
      <c r="G1441" s="20"/>
    </row>
    <row r="1442" spans="1:7">
      <c r="A1442" s="17">
        <v>1435</v>
      </c>
      <c r="B1442" s="25">
        <v>0.05</v>
      </c>
      <c r="C1442" s="26">
        <v>0</v>
      </c>
      <c r="D1442" s="18">
        <f t="shared" si="44"/>
        <v>0.19422687278121264</v>
      </c>
      <c r="E1442" s="24">
        <f t="shared" si="45"/>
        <v>0.19422687278121264</v>
      </c>
      <c r="F1442" s="19"/>
      <c r="G1442" s="20"/>
    </row>
    <row r="1443" spans="1:7">
      <c r="A1443" s="17">
        <v>1436</v>
      </c>
      <c r="B1443" s="25">
        <v>3.75</v>
      </c>
      <c r="C1443" s="26">
        <v>2</v>
      </c>
      <c r="D1443" s="18">
        <f t="shared" si="44"/>
        <v>4.6756214641606997</v>
      </c>
      <c r="E1443" s="24">
        <f t="shared" si="45"/>
        <v>1.5311227126386968</v>
      </c>
      <c r="F1443" s="19"/>
      <c r="G1443" s="20"/>
    </row>
    <row r="1444" spans="1:7">
      <c r="A1444" s="17">
        <v>1437</v>
      </c>
      <c r="B1444" s="25">
        <v>1.25</v>
      </c>
      <c r="C1444" s="26">
        <v>1</v>
      </c>
      <c r="D1444" s="18">
        <f t="shared" si="44"/>
        <v>2.0811349790425253</v>
      </c>
      <c r="E1444" s="24">
        <f t="shared" si="45"/>
        <v>0.56164201490046539</v>
      </c>
      <c r="F1444" s="19"/>
      <c r="G1444" s="20"/>
    </row>
    <row r="1445" spans="1:7">
      <c r="A1445" s="17">
        <v>1438</v>
      </c>
      <c r="B1445" s="25">
        <v>1.25</v>
      </c>
      <c r="C1445" s="26">
        <v>1</v>
      </c>
      <c r="D1445" s="18">
        <f t="shared" si="44"/>
        <v>2.0811349790425253</v>
      </c>
      <c r="E1445" s="24">
        <f t="shared" si="45"/>
        <v>0.56164201490046539</v>
      </c>
      <c r="F1445" s="19"/>
      <c r="G1445" s="20"/>
    </row>
    <row r="1446" spans="1:7">
      <c r="A1446" s="17">
        <v>1439</v>
      </c>
      <c r="B1446" s="25">
        <v>1.01</v>
      </c>
      <c r="C1446" s="26">
        <v>0</v>
      </c>
      <c r="D1446" s="18">
        <f t="shared" si="44"/>
        <v>1.7786139147605395</v>
      </c>
      <c r="E1446" s="24">
        <f t="shared" si="45"/>
        <v>1.7786139147605395</v>
      </c>
      <c r="F1446" s="19"/>
      <c r="G1446" s="20"/>
    </row>
    <row r="1447" spans="1:7">
      <c r="A1447" s="17">
        <v>1440</v>
      </c>
      <c r="B1447" s="25">
        <v>1.93</v>
      </c>
      <c r="C1447" s="26">
        <v>0</v>
      </c>
      <c r="D1447" s="18">
        <f t="shared" si="44"/>
        <v>2.8661179296516601</v>
      </c>
      <c r="E1447" s="24">
        <f t="shared" si="45"/>
        <v>2.8661179296516601</v>
      </c>
      <c r="F1447" s="19"/>
      <c r="G1447" s="20"/>
    </row>
    <row r="1448" spans="1:7">
      <c r="A1448" s="17">
        <v>1441</v>
      </c>
      <c r="B1448" s="25">
        <v>0.44</v>
      </c>
      <c r="C1448" s="26">
        <v>2</v>
      </c>
      <c r="D1448" s="18">
        <f t="shared" si="44"/>
        <v>0.96426529892301616</v>
      </c>
      <c r="E1448" s="24">
        <f t="shared" si="45"/>
        <v>1.1125012713961342</v>
      </c>
      <c r="F1448" s="19"/>
      <c r="G1448" s="20"/>
    </row>
    <row r="1449" spans="1:7">
      <c r="A1449" s="17">
        <v>1442</v>
      </c>
      <c r="B1449" s="25">
        <v>1.24</v>
      </c>
      <c r="C1449" s="26">
        <v>1</v>
      </c>
      <c r="D1449" s="18">
        <f t="shared" si="44"/>
        <v>2.0688551125140711</v>
      </c>
      <c r="E1449" s="24">
        <f t="shared" si="45"/>
        <v>0.55221423899480404</v>
      </c>
      <c r="F1449" s="19"/>
      <c r="G1449" s="20"/>
    </row>
    <row r="1450" spans="1:7">
      <c r="A1450" s="17">
        <v>1443</v>
      </c>
      <c r="B1450" s="25">
        <v>0.05</v>
      </c>
      <c r="C1450" s="26">
        <v>0</v>
      </c>
      <c r="D1450" s="18">
        <f t="shared" si="44"/>
        <v>0.19422687278121264</v>
      </c>
      <c r="E1450" s="24">
        <f t="shared" si="45"/>
        <v>0.19422687278121264</v>
      </c>
      <c r="F1450" s="19"/>
      <c r="G1450" s="20"/>
    </row>
    <row r="1451" spans="1:7">
      <c r="A1451" s="17">
        <v>1444</v>
      </c>
      <c r="B1451" s="25">
        <v>0.95</v>
      </c>
      <c r="C1451" s="26">
        <v>2</v>
      </c>
      <c r="D1451" s="18">
        <f t="shared" si="44"/>
        <v>1.7001399172345204</v>
      </c>
      <c r="E1451" s="24">
        <f t="shared" si="45"/>
        <v>5.2887452570597515E-2</v>
      </c>
      <c r="F1451" s="19"/>
      <c r="G1451" s="20"/>
    </row>
    <row r="1452" spans="1:7">
      <c r="A1452" s="17">
        <v>1445</v>
      </c>
      <c r="B1452" s="25">
        <v>0.24</v>
      </c>
      <c r="C1452" s="26">
        <v>4</v>
      </c>
      <c r="D1452" s="18">
        <f t="shared" si="44"/>
        <v>0.61693920662448165</v>
      </c>
      <c r="E1452" s="24">
        <f t="shared" si="45"/>
        <v>18.551423233895708</v>
      </c>
      <c r="F1452" s="19"/>
      <c r="G1452" s="20"/>
    </row>
    <row r="1453" spans="1:7">
      <c r="A1453" s="17">
        <v>1446</v>
      </c>
      <c r="B1453" s="25">
        <v>0.17</v>
      </c>
      <c r="C1453" s="26">
        <v>0</v>
      </c>
      <c r="D1453" s="18">
        <f t="shared" si="44"/>
        <v>0.47851846407574949</v>
      </c>
      <c r="E1453" s="24">
        <f t="shared" si="45"/>
        <v>0.47851846407574949</v>
      </c>
      <c r="F1453" s="19"/>
      <c r="G1453" s="20"/>
    </row>
    <row r="1454" spans="1:7">
      <c r="A1454" s="17">
        <v>1447</v>
      </c>
      <c r="B1454" s="25">
        <v>0.06</v>
      </c>
      <c r="C1454" s="26">
        <v>0</v>
      </c>
      <c r="D1454" s="18">
        <f t="shared" si="44"/>
        <v>0.22215158777348981</v>
      </c>
      <c r="E1454" s="24">
        <f t="shared" si="45"/>
        <v>0.22215158777348981</v>
      </c>
      <c r="F1454" s="19"/>
      <c r="G1454" s="20"/>
    </row>
    <row r="1455" spans="1:7">
      <c r="A1455" s="17">
        <v>1448</v>
      </c>
      <c r="B1455" s="25">
        <v>0.55000000000000004</v>
      </c>
      <c r="C1455" s="26">
        <v>2</v>
      </c>
      <c r="D1455" s="18">
        <f t="shared" si="44"/>
        <v>1.1365775004499663</v>
      </c>
      <c r="E1455" s="24">
        <f t="shared" si="45"/>
        <v>0.65591515970894032</v>
      </c>
      <c r="F1455" s="19"/>
      <c r="G1455" s="20"/>
    </row>
    <row r="1456" spans="1:7">
      <c r="A1456" s="17">
        <v>1449</v>
      </c>
      <c r="B1456" s="25">
        <v>0.43</v>
      </c>
      <c r="C1456" s="26">
        <v>0</v>
      </c>
      <c r="D1456" s="18">
        <f t="shared" si="44"/>
        <v>0.94806965127625675</v>
      </c>
      <c r="E1456" s="24">
        <f t="shared" si="45"/>
        <v>0.94806965127625675</v>
      </c>
      <c r="F1456" s="19"/>
      <c r="G1456" s="20"/>
    </row>
    <row r="1457" spans="1:7">
      <c r="A1457" s="17">
        <v>1450</v>
      </c>
      <c r="B1457" s="25">
        <v>0.65</v>
      </c>
      <c r="C1457" s="26">
        <v>1</v>
      </c>
      <c r="D1457" s="18">
        <f t="shared" si="44"/>
        <v>1.2854458939365001</v>
      </c>
      <c r="E1457" s="24">
        <f t="shared" si="45"/>
        <v>6.3386066072130362E-2</v>
      </c>
      <c r="F1457" s="19"/>
      <c r="G1457" s="20"/>
    </row>
    <row r="1458" spans="1:7">
      <c r="A1458" s="17">
        <v>1451</v>
      </c>
      <c r="B1458" s="25">
        <v>0.38</v>
      </c>
      <c r="C1458" s="26">
        <v>2</v>
      </c>
      <c r="D1458" s="18">
        <f t="shared" si="44"/>
        <v>0.8655370704331693</v>
      </c>
      <c r="E1458" s="24">
        <f t="shared" si="45"/>
        <v>1.4869451379098724</v>
      </c>
      <c r="F1458" s="19"/>
      <c r="G1458" s="20"/>
    </row>
    <row r="1459" spans="1:7">
      <c r="A1459" s="17">
        <v>1452</v>
      </c>
      <c r="B1459" s="25">
        <v>0.37</v>
      </c>
      <c r="C1459" s="26">
        <v>0</v>
      </c>
      <c r="D1459" s="18">
        <f t="shared" si="44"/>
        <v>0.84869617105817707</v>
      </c>
      <c r="E1459" s="24">
        <f t="shared" si="45"/>
        <v>0.84869617105817707</v>
      </c>
      <c r="F1459" s="19"/>
      <c r="G1459" s="20"/>
    </row>
    <row r="1460" spans="1:7">
      <c r="A1460" s="17">
        <v>1453</v>
      </c>
      <c r="B1460" s="25">
        <v>5.55</v>
      </c>
      <c r="C1460" s="26">
        <v>21</v>
      </c>
      <c r="D1460" s="18">
        <f t="shared" si="44"/>
        <v>6.2414687909406261</v>
      </c>
      <c r="E1460" s="24">
        <f t="shared" si="45"/>
        <v>34.897914376329624</v>
      </c>
      <c r="F1460" s="19"/>
      <c r="G1460" s="20"/>
    </row>
    <row r="1461" spans="1:7">
      <c r="A1461" s="17">
        <v>1454</v>
      </c>
      <c r="B1461" s="25">
        <v>0.01</v>
      </c>
      <c r="C1461" s="26">
        <v>0</v>
      </c>
      <c r="D1461" s="18">
        <f t="shared" si="44"/>
        <v>5.9335396959716999E-2</v>
      </c>
      <c r="E1461" s="24">
        <f t="shared" si="45"/>
        <v>5.9335396959716999E-2</v>
      </c>
      <c r="F1461" s="19"/>
      <c r="G1461" s="20"/>
    </row>
    <row r="1462" spans="1:7">
      <c r="A1462" s="17">
        <v>1455</v>
      </c>
      <c r="B1462" s="25">
        <v>2.2799999999999998</v>
      </c>
      <c r="C1462" s="26">
        <v>7</v>
      </c>
      <c r="D1462" s="18">
        <f t="shared" si="44"/>
        <v>3.2405687721965246</v>
      </c>
      <c r="E1462" s="24">
        <f t="shared" si="45"/>
        <v>4.3613711512143247</v>
      </c>
      <c r="F1462" s="19"/>
      <c r="G1462" s="20"/>
    </row>
    <row r="1463" spans="1:7">
      <c r="A1463" s="17">
        <v>1456</v>
      </c>
      <c r="B1463" s="25">
        <v>1.7</v>
      </c>
      <c r="C1463" s="26">
        <v>2</v>
      </c>
      <c r="D1463" s="18">
        <f t="shared" si="44"/>
        <v>2.6103013027933444</v>
      </c>
      <c r="E1463" s="24">
        <f t="shared" si="45"/>
        <v>0.1426914509036436</v>
      </c>
      <c r="F1463" s="19"/>
      <c r="G1463" s="20"/>
    </row>
    <row r="1464" spans="1:7">
      <c r="A1464" s="17">
        <v>1457</v>
      </c>
      <c r="B1464" s="25">
        <v>0.11</v>
      </c>
      <c r="C1464" s="26">
        <v>0</v>
      </c>
      <c r="D1464" s="18">
        <f t="shared" si="44"/>
        <v>0.34721908559300552</v>
      </c>
      <c r="E1464" s="24">
        <f t="shared" si="45"/>
        <v>0.34721908559300552</v>
      </c>
      <c r="F1464" s="19"/>
      <c r="G1464" s="20"/>
    </row>
    <row r="1465" spans="1:7">
      <c r="A1465" s="17">
        <v>1458</v>
      </c>
      <c r="B1465" s="25">
        <v>0.21</v>
      </c>
      <c r="C1465" s="26">
        <v>0</v>
      </c>
      <c r="D1465" s="18">
        <f t="shared" si="44"/>
        <v>0.55913202985415567</v>
      </c>
      <c r="E1465" s="24">
        <f t="shared" si="45"/>
        <v>0.55913202985415567</v>
      </c>
      <c r="F1465" s="19"/>
      <c r="G1465" s="20"/>
    </row>
    <row r="1466" spans="1:7">
      <c r="A1466" s="17">
        <v>1459</v>
      </c>
      <c r="B1466" s="25">
        <v>0.56999999999999995</v>
      </c>
      <c r="C1466" s="26">
        <v>3</v>
      </c>
      <c r="D1466" s="18">
        <f t="shared" si="44"/>
        <v>1.1668856352500112</v>
      </c>
      <c r="E1466" s="24">
        <f t="shared" si="45"/>
        <v>2.8797237473343236</v>
      </c>
      <c r="F1466" s="19"/>
      <c r="G1466" s="20"/>
    </row>
    <row r="1467" spans="1:7">
      <c r="A1467" s="17">
        <v>1460</v>
      </c>
      <c r="B1467" s="25">
        <v>0.74</v>
      </c>
      <c r="C1467" s="26">
        <v>0</v>
      </c>
      <c r="D1467" s="18">
        <f t="shared" si="44"/>
        <v>1.4143233690974519</v>
      </c>
      <c r="E1467" s="24">
        <f t="shared" si="45"/>
        <v>1.4143233690974519</v>
      </c>
      <c r="F1467" s="19"/>
      <c r="G1467" s="20"/>
    </row>
    <row r="1468" spans="1:7">
      <c r="A1468" s="17">
        <v>1461</v>
      </c>
      <c r="B1468" s="25">
        <v>0.04</v>
      </c>
      <c r="C1468" s="26">
        <v>0</v>
      </c>
      <c r="D1468" s="18">
        <f t="shared" si="44"/>
        <v>0.16478087369063071</v>
      </c>
      <c r="E1468" s="24">
        <f t="shared" si="45"/>
        <v>0.16478087369063071</v>
      </c>
      <c r="F1468" s="19"/>
      <c r="G1468" s="20"/>
    </row>
    <row r="1469" spans="1:7">
      <c r="A1469" s="17">
        <v>1462</v>
      </c>
      <c r="B1469" s="25">
        <v>0.48</v>
      </c>
      <c r="C1469" s="26">
        <v>4</v>
      </c>
      <c r="D1469" s="18">
        <f t="shared" si="44"/>
        <v>1.028108252395584</v>
      </c>
      <c r="E1469" s="24">
        <f t="shared" si="45"/>
        <v>8.5906717885977031</v>
      </c>
      <c r="F1469" s="19"/>
      <c r="G1469" s="20"/>
    </row>
    <row r="1470" spans="1:7">
      <c r="A1470" s="17">
        <v>1463</v>
      </c>
      <c r="B1470" s="25">
        <v>1.33</v>
      </c>
      <c r="C1470" s="26">
        <v>3</v>
      </c>
      <c r="D1470" s="18">
        <f t="shared" si="44"/>
        <v>2.1784651820664087</v>
      </c>
      <c r="E1470" s="24">
        <f t="shared" si="45"/>
        <v>0.30981420434591306</v>
      </c>
      <c r="F1470" s="19"/>
      <c r="G1470" s="20"/>
    </row>
    <row r="1471" spans="1:7">
      <c r="A1471" s="17">
        <v>1464</v>
      </c>
      <c r="B1471" s="25">
        <v>0.89</v>
      </c>
      <c r="C1471" s="26">
        <v>1</v>
      </c>
      <c r="D1471" s="18">
        <f t="shared" si="44"/>
        <v>1.6203494911494156</v>
      </c>
      <c r="E1471" s="24">
        <f t="shared" si="45"/>
        <v>0.23750030056562202</v>
      </c>
      <c r="F1471" s="19"/>
      <c r="G1471" s="20"/>
    </row>
    <row r="1472" spans="1:7">
      <c r="A1472" s="17">
        <v>1465</v>
      </c>
      <c r="B1472" s="25">
        <v>2.2999999999999998</v>
      </c>
      <c r="C1472" s="26">
        <v>10</v>
      </c>
      <c r="D1472" s="18">
        <f t="shared" si="44"/>
        <v>3.261488761300583</v>
      </c>
      <c r="E1472" s="24">
        <f t="shared" si="45"/>
        <v>13.922333338340616</v>
      </c>
      <c r="F1472" s="19"/>
      <c r="G1472" s="20"/>
    </row>
    <row r="1473" spans="1:7">
      <c r="A1473" s="17">
        <v>1466</v>
      </c>
      <c r="B1473" s="25">
        <v>1.29</v>
      </c>
      <c r="C1473" s="26">
        <v>2</v>
      </c>
      <c r="D1473" s="18">
        <f t="shared" si="44"/>
        <v>2.1299987053535738</v>
      </c>
      <c r="E1473" s="24">
        <f t="shared" si="45"/>
        <v>7.9341190917766348E-3</v>
      </c>
      <c r="F1473" s="19"/>
      <c r="G1473" s="20"/>
    </row>
    <row r="1474" spans="1:7">
      <c r="A1474" s="17">
        <v>1467</v>
      </c>
      <c r="B1474" s="25">
        <v>0.39</v>
      </c>
      <c r="C1474" s="26">
        <v>1</v>
      </c>
      <c r="D1474" s="18">
        <f t="shared" si="44"/>
        <v>0.8822617087689395</v>
      </c>
      <c r="E1474" s="24">
        <f t="shared" si="45"/>
        <v>1.5712237178866953E-2</v>
      </c>
      <c r="F1474" s="19"/>
      <c r="G1474" s="20"/>
    </row>
    <row r="1475" spans="1:7">
      <c r="A1475" s="17">
        <v>1468</v>
      </c>
      <c r="B1475" s="25">
        <v>0.67</v>
      </c>
      <c r="C1475" s="26">
        <v>2</v>
      </c>
      <c r="D1475" s="18">
        <f t="shared" si="44"/>
        <v>1.31447111995012</v>
      </c>
      <c r="E1475" s="24">
        <f t="shared" si="45"/>
        <v>0.35752009933871798</v>
      </c>
      <c r="F1475" s="19"/>
      <c r="G1475" s="20"/>
    </row>
    <row r="1476" spans="1:7">
      <c r="A1476" s="17">
        <v>1469</v>
      </c>
      <c r="B1476" s="25">
        <v>1.01</v>
      </c>
      <c r="C1476" s="26">
        <v>0</v>
      </c>
      <c r="D1476" s="18">
        <f t="shared" si="44"/>
        <v>1.7786139147605395</v>
      </c>
      <c r="E1476" s="24">
        <f t="shared" si="45"/>
        <v>1.7786139147605395</v>
      </c>
      <c r="F1476" s="19"/>
      <c r="G1476" s="20"/>
    </row>
    <row r="1477" spans="1:7">
      <c r="A1477" s="17">
        <v>1470</v>
      </c>
      <c r="B1477" s="25">
        <v>0.32</v>
      </c>
      <c r="C1477" s="26">
        <v>0</v>
      </c>
      <c r="D1477" s="18">
        <f t="shared" si="44"/>
        <v>0.76259898826844419</v>
      </c>
      <c r="E1477" s="24">
        <f t="shared" si="45"/>
        <v>0.7625989882684443</v>
      </c>
      <c r="F1477" s="19"/>
      <c r="G1477" s="20"/>
    </row>
    <row r="1478" spans="1:7">
      <c r="A1478" s="17">
        <v>1471</v>
      </c>
      <c r="B1478" s="25">
        <v>1.3</v>
      </c>
      <c r="C1478" s="26">
        <v>11</v>
      </c>
      <c r="D1478" s="18">
        <f t="shared" si="44"/>
        <v>2.1421519614469111</v>
      </c>
      <c r="E1478" s="24">
        <f t="shared" si="45"/>
        <v>36.627407058975493</v>
      </c>
      <c r="F1478" s="19"/>
      <c r="G1478" s="20"/>
    </row>
    <row r="1479" spans="1:7">
      <c r="A1479" s="17">
        <v>1472</v>
      </c>
      <c r="B1479" s="25">
        <v>0.9</v>
      </c>
      <c r="C1479" s="26">
        <v>3</v>
      </c>
      <c r="D1479" s="18">
        <f t="shared" si="44"/>
        <v>1.633743911224854</v>
      </c>
      <c r="E1479" s="24">
        <f t="shared" si="45"/>
        <v>1.1425632177050848</v>
      </c>
      <c r="F1479" s="19"/>
      <c r="G1479" s="20"/>
    </row>
    <row r="1480" spans="1:7">
      <c r="A1480" s="17">
        <v>1473</v>
      </c>
      <c r="B1480" s="25">
        <v>1.88</v>
      </c>
      <c r="C1480" s="26">
        <v>5</v>
      </c>
      <c r="D1480" s="18">
        <f t="shared" ref="D1480:D1543" si="46">$D$2*B1480^$E$2</f>
        <v>2.8112212429585095</v>
      </c>
      <c r="E1480" s="24">
        <f t="shared" si="45"/>
        <v>1.7041534739664737</v>
      </c>
      <c r="F1480" s="19"/>
      <c r="G1480" s="20"/>
    </row>
    <row r="1481" spans="1:7">
      <c r="A1481" s="17">
        <v>1474</v>
      </c>
      <c r="B1481" s="25">
        <v>0.88</v>
      </c>
      <c r="C1481" s="26">
        <v>3</v>
      </c>
      <c r="D1481" s="18">
        <f t="shared" si="46"/>
        <v>1.6069153989185092</v>
      </c>
      <c r="E1481" s="24">
        <f t="shared" ref="E1481:E1544" si="47">(C1481-D1481)^2/D1481</f>
        <v>1.2077080766520139</v>
      </c>
      <c r="F1481" s="19"/>
      <c r="G1481" s="20"/>
    </row>
    <row r="1482" spans="1:7">
      <c r="A1482" s="17">
        <v>1475</v>
      </c>
      <c r="B1482" s="25">
        <v>0.89</v>
      </c>
      <c r="C1482" s="26">
        <v>4</v>
      </c>
      <c r="D1482" s="18">
        <f t="shared" si="46"/>
        <v>1.6203494911494156</v>
      </c>
      <c r="E1482" s="24">
        <f t="shared" si="47"/>
        <v>3.4947624418087182</v>
      </c>
      <c r="F1482" s="19"/>
      <c r="G1482" s="20"/>
    </row>
    <row r="1483" spans="1:7">
      <c r="A1483" s="17">
        <v>1476</v>
      </c>
      <c r="B1483" s="25">
        <v>0.16</v>
      </c>
      <c r="C1483" s="26">
        <v>0</v>
      </c>
      <c r="D1483" s="18">
        <f t="shared" si="46"/>
        <v>0.45761447172387965</v>
      </c>
      <c r="E1483" s="24">
        <f t="shared" si="47"/>
        <v>0.45761447172387965</v>
      </c>
      <c r="F1483" s="19"/>
      <c r="G1483" s="20"/>
    </row>
    <row r="1484" spans="1:7">
      <c r="A1484" s="17">
        <v>1477</v>
      </c>
      <c r="B1484" s="25">
        <v>0.08</v>
      </c>
      <c r="C1484" s="26">
        <v>0</v>
      </c>
      <c r="D1484" s="18">
        <f t="shared" si="46"/>
        <v>0.274601734270083</v>
      </c>
      <c r="E1484" s="24">
        <f t="shared" si="47"/>
        <v>0.274601734270083</v>
      </c>
      <c r="F1484" s="19"/>
      <c r="G1484" s="20"/>
    </row>
    <row r="1485" spans="1:7">
      <c r="A1485" s="17">
        <v>1478</v>
      </c>
      <c r="B1485" s="25">
        <v>1.47</v>
      </c>
      <c r="C1485" s="26">
        <v>4</v>
      </c>
      <c r="D1485" s="18">
        <f t="shared" si="46"/>
        <v>2.3451779163163766</v>
      </c>
      <c r="E1485" s="24">
        <f t="shared" si="47"/>
        <v>1.1676880076324154</v>
      </c>
      <c r="F1485" s="19"/>
      <c r="G1485" s="20"/>
    </row>
    <row r="1486" spans="1:7">
      <c r="A1486" s="17">
        <v>1479</v>
      </c>
      <c r="B1486" s="25">
        <v>1.04</v>
      </c>
      <c r="C1486" s="26">
        <v>1</v>
      </c>
      <c r="D1486" s="18">
        <f t="shared" si="46"/>
        <v>1.8173884320474121</v>
      </c>
      <c r="E1486" s="24">
        <f t="shared" si="47"/>
        <v>0.36762853612545543</v>
      </c>
      <c r="F1486" s="19"/>
      <c r="G1486" s="20"/>
    </row>
    <row r="1487" spans="1:7">
      <c r="A1487" s="17">
        <v>1480</v>
      </c>
      <c r="B1487" s="25">
        <v>3.79</v>
      </c>
      <c r="C1487" s="26">
        <v>8</v>
      </c>
      <c r="D1487" s="18">
        <f t="shared" si="46"/>
        <v>4.7123163531843559</v>
      </c>
      <c r="E1487" s="24">
        <f t="shared" si="47"/>
        <v>2.2937474803097428</v>
      </c>
      <c r="F1487" s="19"/>
      <c r="G1487" s="20"/>
    </row>
    <row r="1488" spans="1:7">
      <c r="A1488" s="17">
        <v>1481</v>
      </c>
      <c r="B1488" s="25">
        <v>0.03</v>
      </c>
      <c r="C1488" s="26">
        <v>0</v>
      </c>
      <c r="D1488" s="18">
        <f t="shared" si="46"/>
        <v>0.13330699757734421</v>
      </c>
      <c r="E1488" s="24">
        <f t="shared" si="47"/>
        <v>0.13330699757734421</v>
      </c>
      <c r="F1488" s="19"/>
      <c r="G1488" s="20"/>
    </row>
    <row r="1489" spans="1:7">
      <c r="A1489" s="17">
        <v>1482</v>
      </c>
      <c r="B1489" s="25">
        <v>0.13</v>
      </c>
      <c r="C1489" s="26">
        <v>0</v>
      </c>
      <c r="D1489" s="18">
        <f t="shared" si="46"/>
        <v>0.39269768026836216</v>
      </c>
      <c r="E1489" s="24">
        <f t="shared" si="47"/>
        <v>0.3926976802683621</v>
      </c>
      <c r="F1489" s="19"/>
      <c r="G1489" s="20"/>
    </row>
    <row r="1490" spans="1:7">
      <c r="A1490" s="17">
        <v>1483</v>
      </c>
      <c r="B1490" s="25">
        <v>0.85</v>
      </c>
      <c r="C1490" s="26">
        <v>3</v>
      </c>
      <c r="D1490" s="18">
        <f t="shared" si="46"/>
        <v>1.5663693108617769</v>
      </c>
      <c r="E1490" s="24">
        <f t="shared" si="47"/>
        <v>1.312140718403225</v>
      </c>
      <c r="F1490" s="19"/>
      <c r="G1490" s="20"/>
    </row>
    <row r="1491" spans="1:7">
      <c r="A1491" s="17">
        <v>1484</v>
      </c>
      <c r="B1491" s="25">
        <v>0.97</v>
      </c>
      <c r="C1491" s="26">
        <v>2</v>
      </c>
      <c r="D1491" s="18">
        <f t="shared" si="46"/>
        <v>1.72643905802749</v>
      </c>
      <c r="E1491" s="24">
        <f t="shared" si="47"/>
        <v>4.3346788654323523E-2</v>
      </c>
      <c r="F1491" s="19"/>
      <c r="G1491" s="20"/>
    </row>
    <row r="1492" spans="1:7">
      <c r="A1492" s="17">
        <v>1485</v>
      </c>
      <c r="B1492" s="25">
        <v>0.64</v>
      </c>
      <c r="C1492" s="26">
        <v>4</v>
      </c>
      <c r="D1492" s="18">
        <f t="shared" si="46"/>
        <v>1.2708453356321319</v>
      </c>
      <c r="E1492" s="24">
        <f t="shared" si="47"/>
        <v>5.8608903642362078</v>
      </c>
      <c r="F1492" s="19"/>
      <c r="G1492" s="20"/>
    </row>
    <row r="1493" spans="1:7">
      <c r="A1493" s="17">
        <v>1486</v>
      </c>
      <c r="B1493" s="25">
        <v>0.89</v>
      </c>
      <c r="C1493" s="26">
        <v>5</v>
      </c>
      <c r="D1493" s="18">
        <f t="shared" si="46"/>
        <v>1.6203494911494156</v>
      </c>
      <c r="E1493" s="24">
        <f t="shared" si="47"/>
        <v>7.0491197265545757</v>
      </c>
      <c r="F1493" s="19"/>
      <c r="G1493" s="20"/>
    </row>
    <row r="1494" spans="1:7">
      <c r="A1494" s="17">
        <v>1487</v>
      </c>
      <c r="B1494" s="25">
        <v>1.35</v>
      </c>
      <c r="C1494" s="26">
        <v>10</v>
      </c>
      <c r="D1494" s="18">
        <f t="shared" si="46"/>
        <v>2.2025541906961572</v>
      </c>
      <c r="E1494" s="24">
        <f t="shared" si="47"/>
        <v>27.604388307836853</v>
      </c>
      <c r="F1494" s="19"/>
      <c r="G1494" s="20"/>
    </row>
    <row r="1495" spans="1:7">
      <c r="A1495" s="17">
        <v>1488</v>
      </c>
      <c r="B1495" s="25">
        <v>1.76</v>
      </c>
      <c r="C1495" s="26">
        <v>8</v>
      </c>
      <c r="D1495" s="18">
        <f t="shared" si="46"/>
        <v>2.6778699826338812</v>
      </c>
      <c r="E1495" s="24">
        <f t="shared" si="47"/>
        <v>10.577461977407022</v>
      </c>
      <c r="F1495" s="19"/>
      <c r="G1495" s="20"/>
    </row>
    <row r="1496" spans="1:7">
      <c r="A1496" s="17">
        <v>1489</v>
      </c>
      <c r="B1496" s="25">
        <v>0.02</v>
      </c>
      <c r="C1496" s="26">
        <v>0</v>
      </c>
      <c r="D1496" s="18">
        <f t="shared" si="46"/>
        <v>9.8880425523975954E-2</v>
      </c>
      <c r="E1496" s="24">
        <f t="shared" si="47"/>
        <v>9.8880425523975954E-2</v>
      </c>
      <c r="F1496" s="19"/>
      <c r="G1496" s="20"/>
    </row>
    <row r="1497" spans="1:7">
      <c r="A1497" s="17">
        <v>1490</v>
      </c>
      <c r="B1497" s="25">
        <v>0.89</v>
      </c>
      <c r="C1497" s="26">
        <v>3</v>
      </c>
      <c r="D1497" s="18">
        <f t="shared" si="46"/>
        <v>1.6203494911494156</v>
      </c>
      <c r="E1497" s="24">
        <f t="shared" si="47"/>
        <v>1.1747067758952732</v>
      </c>
      <c r="F1497" s="19"/>
      <c r="G1497" s="20"/>
    </row>
    <row r="1498" spans="1:7">
      <c r="A1498" s="17">
        <v>1491</v>
      </c>
      <c r="B1498" s="25">
        <v>0.05</v>
      </c>
      <c r="C1498" s="26">
        <v>0</v>
      </c>
      <c r="D1498" s="18">
        <f t="shared" si="46"/>
        <v>0.19422687278121264</v>
      </c>
      <c r="E1498" s="24">
        <f t="shared" si="47"/>
        <v>0.19422687278121264</v>
      </c>
      <c r="F1498" s="19"/>
      <c r="G1498" s="20"/>
    </row>
    <row r="1499" spans="1:7">
      <c r="A1499" s="17">
        <v>1492</v>
      </c>
      <c r="B1499" s="25">
        <v>0.09</v>
      </c>
      <c r="C1499" s="26">
        <v>0</v>
      </c>
      <c r="D1499" s="18">
        <f t="shared" si="46"/>
        <v>0.29949670034483272</v>
      </c>
      <c r="E1499" s="24">
        <f t="shared" si="47"/>
        <v>0.29949670034483272</v>
      </c>
      <c r="F1499" s="19"/>
      <c r="G1499" s="20"/>
    </row>
    <row r="1500" spans="1:7">
      <c r="A1500" s="17">
        <v>1493</v>
      </c>
      <c r="B1500" s="25">
        <v>1.68</v>
      </c>
      <c r="C1500" s="26">
        <v>9</v>
      </c>
      <c r="D1500" s="18">
        <f t="shared" si="46"/>
        <v>2.5876396375698119</v>
      </c>
      <c r="E1500" s="24">
        <f t="shared" si="47"/>
        <v>15.890298177795048</v>
      </c>
      <c r="F1500" s="19"/>
      <c r="G1500" s="20"/>
    </row>
    <row r="1501" spans="1:7">
      <c r="A1501" s="17">
        <v>1494</v>
      </c>
      <c r="B1501" s="25">
        <v>0.04</v>
      </c>
      <c r="C1501" s="26">
        <v>0</v>
      </c>
      <c r="D1501" s="18">
        <f t="shared" si="46"/>
        <v>0.16478087369063071</v>
      </c>
      <c r="E1501" s="24">
        <f t="shared" si="47"/>
        <v>0.16478087369063071</v>
      </c>
      <c r="F1501" s="19"/>
      <c r="G1501" s="20"/>
    </row>
    <row r="1502" spans="1:7">
      <c r="A1502" s="17">
        <v>1495</v>
      </c>
      <c r="B1502" s="25">
        <v>0.92</v>
      </c>
      <c r="C1502" s="26">
        <v>4</v>
      </c>
      <c r="D1502" s="18">
        <f t="shared" si="46"/>
        <v>1.6604159452350602</v>
      </c>
      <c r="E1502" s="24">
        <f t="shared" si="47"/>
        <v>3.2965556401805496</v>
      </c>
      <c r="F1502" s="19"/>
      <c r="G1502" s="20"/>
    </row>
    <row r="1503" spans="1:7">
      <c r="A1503" s="17">
        <v>1496</v>
      </c>
      <c r="B1503" s="25">
        <v>0.15</v>
      </c>
      <c r="C1503" s="26">
        <v>1</v>
      </c>
      <c r="D1503" s="18">
        <f t="shared" si="46"/>
        <v>0.43636349609118302</v>
      </c>
      <c r="E1503" s="24">
        <f t="shared" si="47"/>
        <v>0.72803089943199495</v>
      </c>
      <c r="F1503" s="19"/>
      <c r="G1503" s="20"/>
    </row>
    <row r="1504" spans="1:7">
      <c r="A1504" s="17">
        <v>1497</v>
      </c>
      <c r="B1504" s="25">
        <v>0.14000000000000001</v>
      </c>
      <c r="C1504" s="26">
        <v>0</v>
      </c>
      <c r="D1504" s="18">
        <f t="shared" si="46"/>
        <v>0.4147360156692893</v>
      </c>
      <c r="E1504" s="24">
        <f t="shared" si="47"/>
        <v>0.4147360156692893</v>
      </c>
      <c r="F1504" s="19"/>
      <c r="G1504" s="20"/>
    </row>
    <row r="1505" spans="1:7">
      <c r="A1505" s="17">
        <v>1498</v>
      </c>
      <c r="B1505" s="25">
        <v>0.18</v>
      </c>
      <c r="C1505" s="26">
        <v>1</v>
      </c>
      <c r="D1505" s="18">
        <f t="shared" si="46"/>
        <v>0.49910108789242758</v>
      </c>
      <c r="E1505" s="24">
        <f t="shared" si="47"/>
        <v>0.50270321230921977</v>
      </c>
      <c r="F1505" s="19"/>
      <c r="G1505" s="20"/>
    </row>
    <row r="1506" spans="1:7">
      <c r="A1506" s="17">
        <v>1499</v>
      </c>
      <c r="B1506" s="25">
        <v>0.13</v>
      </c>
      <c r="C1506" s="26">
        <v>0</v>
      </c>
      <c r="D1506" s="18">
        <f t="shared" si="46"/>
        <v>0.39269768026836216</v>
      </c>
      <c r="E1506" s="24">
        <f t="shared" si="47"/>
        <v>0.3926976802683621</v>
      </c>
      <c r="F1506" s="19"/>
      <c r="G1506" s="20"/>
    </row>
    <row r="1507" spans="1:7">
      <c r="A1507" s="17">
        <v>1500</v>
      </c>
      <c r="B1507" s="25">
        <v>2.87</v>
      </c>
      <c r="C1507" s="26">
        <v>38</v>
      </c>
      <c r="D1507" s="18">
        <f t="shared" si="46"/>
        <v>3.8393828734245385</v>
      </c>
      <c r="E1507" s="24">
        <f t="shared" si="47"/>
        <v>303.94149292738319</v>
      </c>
      <c r="F1507" s="19"/>
      <c r="G1507" s="20"/>
    </row>
    <row r="1508" spans="1:7">
      <c r="A1508" s="17">
        <v>1501</v>
      </c>
      <c r="B1508" s="26">
        <v>0.2</v>
      </c>
      <c r="C1508" s="26">
        <v>0</v>
      </c>
      <c r="D1508" s="18">
        <f t="shared" si="46"/>
        <v>0.53938922516715315</v>
      </c>
      <c r="E1508" s="24">
        <f t="shared" si="47"/>
        <v>0.53938922516715315</v>
      </c>
      <c r="F1508" s="19"/>
      <c r="G1508" s="20"/>
    </row>
    <row r="1509" spans="1:7">
      <c r="A1509" s="17">
        <v>1502</v>
      </c>
      <c r="B1509" s="26">
        <v>3.04</v>
      </c>
      <c r="C1509" s="26">
        <v>0</v>
      </c>
      <c r="D1509" s="18">
        <f t="shared" si="46"/>
        <v>4.0056693440065088</v>
      </c>
      <c r="E1509" s="24">
        <f t="shared" si="47"/>
        <v>4.0056693440065088</v>
      </c>
      <c r="F1509" s="19"/>
      <c r="G1509" s="20"/>
    </row>
    <row r="1510" spans="1:7">
      <c r="A1510" s="17">
        <v>1503</v>
      </c>
      <c r="B1510" s="26">
        <v>1.67</v>
      </c>
      <c r="C1510" s="26">
        <v>0</v>
      </c>
      <c r="D1510" s="18">
        <f t="shared" si="46"/>
        <v>2.5762822012833504</v>
      </c>
      <c r="E1510" s="24">
        <f t="shared" si="47"/>
        <v>2.5762822012833504</v>
      </c>
      <c r="F1510" s="19"/>
      <c r="G1510" s="20"/>
    </row>
    <row r="1511" spans="1:7">
      <c r="A1511" s="17">
        <v>1504</v>
      </c>
      <c r="B1511" s="26">
        <v>2.09</v>
      </c>
      <c r="C1511" s="26">
        <v>0</v>
      </c>
      <c r="D1511" s="18">
        <f t="shared" si="46"/>
        <v>3.0393375488638323</v>
      </c>
      <c r="E1511" s="24">
        <f t="shared" si="47"/>
        <v>3.0393375488638328</v>
      </c>
      <c r="F1511" s="19"/>
      <c r="G1511" s="20"/>
    </row>
    <row r="1512" spans="1:7">
      <c r="A1512" s="17">
        <v>1505</v>
      </c>
      <c r="B1512" s="26">
        <v>10.6</v>
      </c>
      <c r="C1512" s="26">
        <v>3</v>
      </c>
      <c r="D1512" s="18">
        <f t="shared" si="46"/>
        <v>10.05390621856292</v>
      </c>
      <c r="E1512" s="24">
        <f t="shared" si="47"/>
        <v>4.9490806715912319</v>
      </c>
      <c r="F1512" s="19"/>
      <c r="G1512" s="20"/>
    </row>
    <row r="1513" spans="1:7">
      <c r="A1513" s="17">
        <v>1506</v>
      </c>
      <c r="B1513" s="26">
        <v>0.3</v>
      </c>
      <c r="C1513" s="26">
        <v>0</v>
      </c>
      <c r="D1513" s="18">
        <f t="shared" si="46"/>
        <v>0.72718495851505305</v>
      </c>
      <c r="E1513" s="24">
        <f t="shared" si="47"/>
        <v>0.72718495851505305</v>
      </c>
      <c r="F1513" s="19"/>
      <c r="G1513" s="20"/>
    </row>
    <row r="1514" spans="1:7">
      <c r="A1514" s="17">
        <v>1507</v>
      </c>
      <c r="B1514" s="26">
        <v>1.93</v>
      </c>
      <c r="C1514" s="26">
        <v>2</v>
      </c>
      <c r="D1514" s="18">
        <f t="shared" si="46"/>
        <v>2.8661179296516601</v>
      </c>
      <c r="E1514" s="24">
        <f t="shared" si="47"/>
        <v>0.2617339155180019</v>
      </c>
      <c r="F1514" s="19"/>
      <c r="G1514" s="20"/>
    </row>
    <row r="1515" spans="1:7">
      <c r="A1515" s="17">
        <v>1508</v>
      </c>
      <c r="B1515" s="26">
        <v>0.92</v>
      </c>
      <c r="C1515" s="26">
        <v>4</v>
      </c>
      <c r="D1515" s="18">
        <f t="shared" si="46"/>
        <v>1.6604159452350602</v>
      </c>
      <c r="E1515" s="24">
        <f t="shared" si="47"/>
        <v>3.2965556401805496</v>
      </c>
      <c r="F1515" s="19"/>
      <c r="G1515" s="20"/>
    </row>
    <row r="1516" spans="1:7">
      <c r="A1516" s="17">
        <v>1509</v>
      </c>
      <c r="B1516" s="26">
        <v>1</v>
      </c>
      <c r="C1516" s="26">
        <v>1</v>
      </c>
      <c r="D1516" s="18">
        <f t="shared" si="46"/>
        <v>1.7656220027856573</v>
      </c>
      <c r="E1516" s="24">
        <f t="shared" si="47"/>
        <v>0.33199464564028863</v>
      </c>
      <c r="F1516" s="19"/>
      <c r="G1516" s="20"/>
    </row>
    <row r="1517" spans="1:7">
      <c r="A1517" s="17">
        <v>1510</v>
      </c>
      <c r="B1517" s="26">
        <v>0.2</v>
      </c>
      <c r="C1517" s="26">
        <v>0</v>
      </c>
      <c r="D1517" s="18">
        <f t="shared" si="46"/>
        <v>0.53938922516715315</v>
      </c>
      <c r="E1517" s="24">
        <f t="shared" si="47"/>
        <v>0.53938922516715315</v>
      </c>
      <c r="F1517" s="19"/>
      <c r="G1517" s="20"/>
    </row>
    <row r="1518" spans="1:7">
      <c r="A1518" s="17">
        <v>1511</v>
      </c>
      <c r="B1518" s="26">
        <v>0.02</v>
      </c>
      <c r="C1518" s="26">
        <v>0</v>
      </c>
      <c r="D1518" s="18">
        <f t="shared" si="46"/>
        <v>9.8880425523975954E-2</v>
      </c>
      <c r="E1518" s="24">
        <f t="shared" si="47"/>
        <v>9.8880425523975954E-2</v>
      </c>
      <c r="F1518" s="19"/>
      <c r="G1518" s="20"/>
    </row>
    <row r="1519" spans="1:7">
      <c r="A1519" s="17">
        <v>1512</v>
      </c>
      <c r="B1519" s="26">
        <v>0.41</v>
      </c>
      <c r="C1519" s="26">
        <v>0</v>
      </c>
      <c r="D1519" s="18">
        <f t="shared" si="46"/>
        <v>0.91537700592757021</v>
      </c>
      <c r="E1519" s="24">
        <f t="shared" si="47"/>
        <v>0.91537700592757021</v>
      </c>
      <c r="F1519" s="19"/>
      <c r="G1519" s="20"/>
    </row>
    <row r="1520" spans="1:7">
      <c r="A1520" s="17">
        <v>1513</v>
      </c>
      <c r="B1520" s="26">
        <v>0.87</v>
      </c>
      <c r="C1520" s="26">
        <v>0</v>
      </c>
      <c r="D1520" s="18">
        <f t="shared" si="46"/>
        <v>1.5934410641757832</v>
      </c>
      <c r="E1520" s="24">
        <f t="shared" si="47"/>
        <v>1.5934410641757832</v>
      </c>
      <c r="F1520" s="19"/>
      <c r="G1520" s="20"/>
    </row>
    <row r="1521" spans="1:7">
      <c r="A1521" s="17">
        <v>1514</v>
      </c>
      <c r="B1521" s="26">
        <v>0.89</v>
      </c>
      <c r="C1521" s="26">
        <v>0</v>
      </c>
      <c r="D1521" s="18">
        <f t="shared" si="46"/>
        <v>1.6203494911494156</v>
      </c>
      <c r="E1521" s="24">
        <f t="shared" si="47"/>
        <v>1.6203494911494156</v>
      </c>
      <c r="F1521" s="19"/>
      <c r="G1521" s="20"/>
    </row>
    <row r="1522" spans="1:7">
      <c r="A1522" s="17">
        <v>1515</v>
      </c>
      <c r="B1522" s="26">
        <v>5.22</v>
      </c>
      <c r="C1522" s="26">
        <v>0</v>
      </c>
      <c r="D1522" s="18">
        <f t="shared" si="46"/>
        <v>5.9658396263945379</v>
      </c>
      <c r="E1522" s="24">
        <f t="shared" si="47"/>
        <v>5.9658396263945388</v>
      </c>
      <c r="F1522" s="19"/>
      <c r="G1522" s="20"/>
    </row>
    <row r="1523" spans="1:7">
      <c r="A1523" s="17">
        <v>1516</v>
      </c>
      <c r="B1523" s="26">
        <v>2.7</v>
      </c>
      <c r="C1523" s="26">
        <v>1</v>
      </c>
      <c r="D1523" s="18">
        <f t="shared" si="46"/>
        <v>3.6704818165034028</v>
      </c>
      <c r="E1523" s="24">
        <f t="shared" si="47"/>
        <v>1.9429256127112331</v>
      </c>
      <c r="F1523" s="19"/>
      <c r="G1523" s="20"/>
    </row>
    <row r="1524" spans="1:7">
      <c r="A1524" s="17">
        <v>1517</v>
      </c>
      <c r="B1524" s="26">
        <v>0.41</v>
      </c>
      <c r="C1524" s="26">
        <v>0</v>
      </c>
      <c r="D1524" s="18">
        <f t="shared" si="46"/>
        <v>0.91537700592757021</v>
      </c>
      <c r="E1524" s="24">
        <f t="shared" si="47"/>
        <v>0.91537700592757021</v>
      </c>
      <c r="F1524" s="19"/>
      <c r="G1524" s="20"/>
    </row>
    <row r="1525" spans="1:7">
      <c r="A1525" s="17">
        <v>1518</v>
      </c>
      <c r="B1525" s="26">
        <v>0.43</v>
      </c>
      <c r="C1525" s="26">
        <v>0</v>
      </c>
      <c r="D1525" s="18">
        <f t="shared" si="46"/>
        <v>0.94806965127625675</v>
      </c>
      <c r="E1525" s="24">
        <f t="shared" si="47"/>
        <v>0.94806965127625675</v>
      </c>
      <c r="F1525" s="19"/>
      <c r="G1525" s="20"/>
    </row>
    <row r="1526" spans="1:7">
      <c r="A1526" s="17">
        <v>1519</v>
      </c>
      <c r="B1526" s="26">
        <v>0.69</v>
      </c>
      <c r="C1526" s="26">
        <v>0</v>
      </c>
      <c r="D1526" s="18">
        <f t="shared" si="46"/>
        <v>1.3432691515181556</v>
      </c>
      <c r="E1526" s="24">
        <f t="shared" si="47"/>
        <v>1.3432691515181556</v>
      </c>
      <c r="F1526" s="19"/>
      <c r="G1526" s="20"/>
    </row>
    <row r="1527" spans="1:7">
      <c r="A1527" s="17">
        <v>1520</v>
      </c>
      <c r="B1527" s="26">
        <v>1.17</v>
      </c>
      <c r="C1527" s="26">
        <v>0</v>
      </c>
      <c r="D1527" s="18">
        <f t="shared" si="46"/>
        <v>1.9821500402751426</v>
      </c>
      <c r="E1527" s="24">
        <f t="shared" si="47"/>
        <v>1.9821500402751426</v>
      </c>
      <c r="F1527" s="19"/>
      <c r="G1527" s="20"/>
    </row>
    <row r="1528" spans="1:7">
      <c r="A1528" s="17">
        <v>1521</v>
      </c>
      <c r="B1528" s="26">
        <v>0.15</v>
      </c>
      <c r="C1528" s="26">
        <v>0</v>
      </c>
      <c r="D1528" s="18">
        <f t="shared" si="46"/>
        <v>0.43636349609118302</v>
      </c>
      <c r="E1528" s="24">
        <f t="shared" si="47"/>
        <v>0.43636349609118302</v>
      </c>
      <c r="F1528" s="19"/>
      <c r="G1528" s="20"/>
    </row>
    <row r="1529" spans="1:7">
      <c r="A1529" s="17">
        <v>1522</v>
      </c>
      <c r="B1529" s="26">
        <v>0.31</v>
      </c>
      <c r="C1529" s="26">
        <v>0</v>
      </c>
      <c r="D1529" s="18">
        <f t="shared" si="46"/>
        <v>0.74496715913542444</v>
      </c>
      <c r="E1529" s="24">
        <f t="shared" si="47"/>
        <v>0.74496715913542444</v>
      </c>
      <c r="F1529" s="19"/>
      <c r="G1529" s="20"/>
    </row>
    <row r="1530" spans="1:7">
      <c r="A1530" s="17">
        <v>1523</v>
      </c>
      <c r="B1530" s="26">
        <v>0.4</v>
      </c>
      <c r="C1530" s="26">
        <v>1</v>
      </c>
      <c r="D1530" s="18">
        <f t="shared" si="46"/>
        <v>0.89887383990681202</v>
      </c>
      <c r="E1530" s="24">
        <f t="shared" si="47"/>
        <v>1.1377013993702705E-2</v>
      </c>
      <c r="F1530" s="19"/>
      <c r="G1530" s="20"/>
    </row>
    <row r="1531" spans="1:7">
      <c r="A1531" s="17">
        <v>1524</v>
      </c>
      <c r="B1531" s="26">
        <v>1.17</v>
      </c>
      <c r="C1531" s="26">
        <v>0</v>
      </c>
      <c r="D1531" s="18">
        <f t="shared" si="46"/>
        <v>1.9821500402751426</v>
      </c>
      <c r="E1531" s="24">
        <f t="shared" si="47"/>
        <v>1.9821500402751426</v>
      </c>
      <c r="F1531" s="19"/>
      <c r="G1531" s="20"/>
    </row>
    <row r="1532" spans="1:7">
      <c r="A1532" s="17">
        <v>1525</v>
      </c>
      <c r="B1532" s="26">
        <v>1.65</v>
      </c>
      <c r="C1532" s="26">
        <v>2</v>
      </c>
      <c r="D1532" s="18">
        <f t="shared" si="46"/>
        <v>2.553513448335246</v>
      </c>
      <c r="E1532" s="24">
        <f t="shared" si="47"/>
        <v>0.1199825823074151</v>
      </c>
      <c r="F1532" s="19"/>
      <c r="G1532" s="20"/>
    </row>
    <row r="1533" spans="1:7">
      <c r="A1533" s="17">
        <v>1526</v>
      </c>
      <c r="B1533" s="26">
        <v>1.36</v>
      </c>
      <c r="C1533" s="26">
        <v>0</v>
      </c>
      <c r="D1533" s="18">
        <f t="shared" si="46"/>
        <v>2.2145634283809805</v>
      </c>
      <c r="E1533" s="24">
        <f t="shared" si="47"/>
        <v>2.2145634283809805</v>
      </c>
      <c r="F1533" s="19"/>
      <c r="G1533" s="20"/>
    </row>
    <row r="1534" spans="1:7">
      <c r="A1534" s="17">
        <v>1527</v>
      </c>
      <c r="B1534" s="26">
        <v>0.32</v>
      </c>
      <c r="C1534" s="26">
        <v>1</v>
      </c>
      <c r="D1534" s="18">
        <f t="shared" si="46"/>
        <v>0.76259898826844419</v>
      </c>
      <c r="E1534" s="24">
        <f t="shared" si="47"/>
        <v>7.3904163575059911E-2</v>
      </c>
      <c r="F1534" s="19"/>
      <c r="G1534" s="20"/>
    </row>
    <row r="1535" spans="1:7">
      <c r="A1535" s="17">
        <v>1528</v>
      </c>
      <c r="B1535" s="26">
        <v>0.89</v>
      </c>
      <c r="C1535" s="26">
        <v>0</v>
      </c>
      <c r="D1535" s="18">
        <f t="shared" si="46"/>
        <v>1.6203494911494156</v>
      </c>
      <c r="E1535" s="24">
        <f t="shared" si="47"/>
        <v>1.6203494911494156</v>
      </c>
      <c r="F1535" s="19"/>
      <c r="G1535" s="20"/>
    </row>
    <row r="1536" spans="1:7">
      <c r="A1536" s="17">
        <v>1529</v>
      </c>
      <c r="B1536" s="26">
        <v>0.85</v>
      </c>
      <c r="C1536" s="26">
        <v>0</v>
      </c>
      <c r="D1536" s="18">
        <f t="shared" si="46"/>
        <v>1.5663693108617769</v>
      </c>
      <c r="E1536" s="24">
        <f t="shared" si="47"/>
        <v>1.5663693108617769</v>
      </c>
      <c r="F1536" s="19"/>
      <c r="G1536" s="20"/>
    </row>
    <row r="1537" spans="1:7">
      <c r="A1537" s="17">
        <v>1530</v>
      </c>
      <c r="B1537" s="26">
        <v>0.86</v>
      </c>
      <c r="C1537" s="26">
        <v>0</v>
      </c>
      <c r="D1537" s="18">
        <f t="shared" si="46"/>
        <v>1.5799259017043055</v>
      </c>
      <c r="E1537" s="24">
        <f t="shared" si="47"/>
        <v>1.5799259017043055</v>
      </c>
      <c r="F1537" s="19"/>
      <c r="G1537" s="20"/>
    </row>
    <row r="1538" spans="1:7">
      <c r="A1538" s="17">
        <v>1531</v>
      </c>
      <c r="B1538" s="26">
        <v>1.85</v>
      </c>
      <c r="C1538" s="26">
        <v>0</v>
      </c>
      <c r="D1538" s="18">
        <f t="shared" si="46"/>
        <v>2.7780989374340757</v>
      </c>
      <c r="E1538" s="24">
        <f t="shared" si="47"/>
        <v>2.7780989374340757</v>
      </c>
      <c r="F1538" s="19"/>
      <c r="G1538" s="20"/>
    </row>
    <row r="1539" spans="1:7">
      <c r="A1539" s="17">
        <v>1532</v>
      </c>
      <c r="B1539" s="26">
        <v>0.74</v>
      </c>
      <c r="C1539" s="26">
        <v>0</v>
      </c>
      <c r="D1539" s="18">
        <f t="shared" si="46"/>
        <v>1.4143233690974519</v>
      </c>
      <c r="E1539" s="24">
        <f t="shared" si="47"/>
        <v>1.4143233690974519</v>
      </c>
      <c r="F1539" s="19"/>
      <c r="G1539" s="20"/>
    </row>
    <row r="1540" spans="1:7">
      <c r="A1540" s="17">
        <v>1533</v>
      </c>
      <c r="B1540" s="26">
        <v>0.9</v>
      </c>
      <c r="C1540" s="26">
        <v>0</v>
      </c>
      <c r="D1540" s="18">
        <f t="shared" si="46"/>
        <v>1.633743911224854</v>
      </c>
      <c r="E1540" s="24">
        <f t="shared" si="47"/>
        <v>1.633743911224854</v>
      </c>
      <c r="F1540" s="19"/>
      <c r="G1540" s="20"/>
    </row>
    <row r="1541" spans="1:7">
      <c r="A1541" s="17">
        <v>1534</v>
      </c>
      <c r="B1541" s="26">
        <v>0.91</v>
      </c>
      <c r="C1541" s="26">
        <v>0</v>
      </c>
      <c r="D1541" s="18">
        <f t="shared" si="46"/>
        <v>1.6470992151786625</v>
      </c>
      <c r="E1541" s="24">
        <f t="shared" si="47"/>
        <v>1.6470992151786625</v>
      </c>
      <c r="F1541" s="19"/>
      <c r="G1541" s="20"/>
    </row>
    <row r="1542" spans="1:7">
      <c r="A1542" s="17">
        <v>1535</v>
      </c>
      <c r="B1542" s="26">
        <v>1.88</v>
      </c>
      <c r="C1542" s="26">
        <v>0</v>
      </c>
      <c r="D1542" s="18">
        <f t="shared" si="46"/>
        <v>2.8112212429585095</v>
      </c>
      <c r="E1542" s="24">
        <f t="shared" si="47"/>
        <v>2.8112212429585095</v>
      </c>
      <c r="F1542" s="19"/>
      <c r="G1542" s="20"/>
    </row>
    <row r="1543" spans="1:7">
      <c r="A1543" s="17">
        <v>1536</v>
      </c>
      <c r="B1543" s="26">
        <v>0.91</v>
      </c>
      <c r="C1543" s="26">
        <v>0</v>
      </c>
      <c r="D1543" s="18">
        <f t="shared" si="46"/>
        <v>1.6470992151786625</v>
      </c>
      <c r="E1543" s="24">
        <f t="shared" si="47"/>
        <v>1.6470992151786625</v>
      </c>
      <c r="F1543" s="19"/>
      <c r="G1543" s="20"/>
    </row>
    <row r="1544" spans="1:7">
      <c r="A1544" s="17">
        <v>1537</v>
      </c>
      <c r="B1544" s="26">
        <v>5.07</v>
      </c>
      <c r="C1544" s="26">
        <v>2</v>
      </c>
      <c r="D1544" s="18">
        <f t="shared" ref="D1544:D1607" si="48">$D$2*B1544^$E$2</f>
        <v>5.8390462384262518</v>
      </c>
      <c r="E1544" s="24">
        <f t="shared" si="47"/>
        <v>2.524089623367503</v>
      </c>
      <c r="F1544" s="19"/>
      <c r="G1544" s="20"/>
    </row>
    <row r="1545" spans="1:7">
      <c r="A1545" s="17">
        <v>1538</v>
      </c>
      <c r="B1545" s="26">
        <v>0.32</v>
      </c>
      <c r="C1545" s="26">
        <v>0</v>
      </c>
      <c r="D1545" s="18">
        <f t="shared" si="48"/>
        <v>0.76259898826844419</v>
      </c>
      <c r="E1545" s="24">
        <f t="shared" ref="E1545:E1608" si="49">(C1545-D1545)^2/D1545</f>
        <v>0.7625989882684443</v>
      </c>
      <c r="F1545" s="19"/>
      <c r="G1545" s="20"/>
    </row>
    <row r="1546" spans="1:7">
      <c r="A1546" s="17">
        <v>1539</v>
      </c>
      <c r="B1546" s="26">
        <v>4.9400000000000004</v>
      </c>
      <c r="C1546" s="26">
        <v>1</v>
      </c>
      <c r="D1546" s="18">
        <f t="shared" si="48"/>
        <v>5.7283580655259652</v>
      </c>
      <c r="E1546" s="24">
        <f t="shared" si="49"/>
        <v>3.9029281584847375</v>
      </c>
      <c r="F1546" s="19"/>
      <c r="G1546" s="20"/>
    </row>
    <row r="1547" spans="1:7">
      <c r="A1547" s="17">
        <v>1540</v>
      </c>
      <c r="B1547" s="26">
        <v>1.19</v>
      </c>
      <c r="C1547" s="26">
        <v>1</v>
      </c>
      <c r="D1547" s="18">
        <f t="shared" si="48"/>
        <v>2.0070589316673511</v>
      </c>
      <c r="E1547" s="24">
        <f t="shared" si="49"/>
        <v>0.50530040540886034</v>
      </c>
      <c r="F1547" s="19"/>
      <c r="G1547" s="20"/>
    </row>
    <row r="1548" spans="1:7">
      <c r="A1548" s="17">
        <v>1541</v>
      </c>
      <c r="B1548" s="26">
        <v>0.37</v>
      </c>
      <c r="C1548" s="26">
        <v>0</v>
      </c>
      <c r="D1548" s="18">
        <f t="shared" si="48"/>
        <v>0.84869617105817707</v>
      </c>
      <c r="E1548" s="24">
        <f t="shared" si="49"/>
        <v>0.84869617105817707</v>
      </c>
      <c r="F1548" s="19"/>
      <c r="G1548" s="20"/>
    </row>
    <row r="1549" spans="1:7">
      <c r="A1549" s="17">
        <v>1542</v>
      </c>
      <c r="B1549" s="26">
        <v>0.76</v>
      </c>
      <c r="C1549" s="26">
        <v>0</v>
      </c>
      <c r="D1549" s="18">
        <f t="shared" si="48"/>
        <v>1.4423881564205441</v>
      </c>
      <c r="E1549" s="24">
        <f t="shared" si="49"/>
        <v>1.4423881564205441</v>
      </c>
      <c r="F1549" s="19"/>
      <c r="G1549" s="20"/>
    </row>
    <row r="1550" spans="1:7">
      <c r="A1550" s="17">
        <v>1543</v>
      </c>
      <c r="B1550" s="26">
        <v>5.43</v>
      </c>
      <c r="C1550" s="26">
        <v>1</v>
      </c>
      <c r="D1550" s="18">
        <f t="shared" si="48"/>
        <v>6.1417526833942482</v>
      </c>
      <c r="E1550" s="24">
        <f t="shared" si="49"/>
        <v>4.3045726554038257</v>
      </c>
      <c r="F1550" s="19"/>
      <c r="G1550" s="20"/>
    </row>
    <row r="1551" spans="1:7">
      <c r="A1551" s="17">
        <v>1544</v>
      </c>
      <c r="B1551" s="26">
        <v>0.26</v>
      </c>
      <c r="C1551" s="26">
        <v>0</v>
      </c>
      <c r="D1551" s="18">
        <f t="shared" si="48"/>
        <v>0.6544173582183298</v>
      </c>
      <c r="E1551" s="24">
        <f t="shared" si="49"/>
        <v>0.6544173582183298</v>
      </c>
      <c r="F1551" s="19"/>
      <c r="G1551" s="20"/>
    </row>
    <row r="1552" spans="1:7">
      <c r="A1552" s="17">
        <v>1545</v>
      </c>
      <c r="B1552" s="26">
        <v>1.64</v>
      </c>
      <c r="C1552" s="26">
        <v>0</v>
      </c>
      <c r="D1552" s="18">
        <f t="shared" si="48"/>
        <v>2.5421018569314064</v>
      </c>
      <c r="E1552" s="24">
        <f t="shared" si="49"/>
        <v>2.5421018569314064</v>
      </c>
      <c r="F1552" s="19"/>
      <c r="G1552" s="20"/>
    </row>
    <row r="1553" spans="1:7">
      <c r="A1553" s="17">
        <v>1546</v>
      </c>
      <c r="B1553" s="26">
        <v>2.2799999999999998</v>
      </c>
      <c r="C1553" s="26">
        <v>1</v>
      </c>
      <c r="D1553" s="18">
        <f t="shared" si="48"/>
        <v>3.2405687721965246</v>
      </c>
      <c r="E1553" s="24">
        <f t="shared" si="49"/>
        <v>1.549156575849949</v>
      </c>
      <c r="F1553" s="19"/>
      <c r="G1553" s="20"/>
    </row>
    <row r="1554" spans="1:7">
      <c r="A1554" s="17">
        <v>1547</v>
      </c>
      <c r="B1554" s="26">
        <v>1.51</v>
      </c>
      <c r="C1554" s="26">
        <v>0</v>
      </c>
      <c r="D1554" s="18">
        <f t="shared" si="48"/>
        <v>2.3920293520967655</v>
      </c>
      <c r="E1554" s="24">
        <f t="shared" si="49"/>
        <v>2.3920293520967655</v>
      </c>
      <c r="F1554" s="19"/>
      <c r="G1554" s="20"/>
    </row>
    <row r="1555" spans="1:7">
      <c r="A1555" s="17">
        <v>1548</v>
      </c>
      <c r="B1555" s="26">
        <v>3.96</v>
      </c>
      <c r="C1555" s="26">
        <v>0</v>
      </c>
      <c r="D1555" s="18">
        <f t="shared" si="48"/>
        <v>4.8671499658210875</v>
      </c>
      <c r="E1555" s="24">
        <f t="shared" si="49"/>
        <v>4.8671499658210875</v>
      </c>
      <c r="F1555" s="19"/>
      <c r="G1555" s="20"/>
    </row>
    <row r="1556" spans="1:7">
      <c r="A1556" s="17">
        <v>1549</v>
      </c>
      <c r="B1556" s="26">
        <v>0.65</v>
      </c>
      <c r="C1556" s="26">
        <v>0</v>
      </c>
      <c r="D1556" s="18">
        <f t="shared" si="48"/>
        <v>1.2854458939365001</v>
      </c>
      <c r="E1556" s="24">
        <f t="shared" si="49"/>
        <v>1.2854458939365001</v>
      </c>
      <c r="F1556" s="19"/>
      <c r="G1556" s="20"/>
    </row>
    <row r="1557" spans="1:7">
      <c r="A1557" s="17">
        <v>1550</v>
      </c>
      <c r="B1557" s="26">
        <v>0.91</v>
      </c>
      <c r="C1557" s="26">
        <v>0</v>
      </c>
      <c r="D1557" s="18">
        <f t="shared" si="48"/>
        <v>1.6470992151786625</v>
      </c>
      <c r="E1557" s="24">
        <f t="shared" si="49"/>
        <v>1.6470992151786625</v>
      </c>
      <c r="F1557" s="19"/>
      <c r="G1557" s="20"/>
    </row>
    <row r="1558" spans="1:7">
      <c r="A1558" s="17">
        <v>1551</v>
      </c>
      <c r="B1558" s="26">
        <v>1.91</v>
      </c>
      <c r="C1558" s="26">
        <v>1</v>
      </c>
      <c r="D1558" s="18">
        <f t="shared" si="48"/>
        <v>2.8442047156337722</v>
      </c>
      <c r="E1558" s="24">
        <f t="shared" si="49"/>
        <v>1.1957968476991221</v>
      </c>
      <c r="F1558" s="19"/>
      <c r="G1558" s="20"/>
    </row>
    <row r="1559" spans="1:7">
      <c r="A1559" s="17">
        <v>1552</v>
      </c>
      <c r="B1559" s="26">
        <v>0.9</v>
      </c>
      <c r="C1559" s="26">
        <v>0</v>
      </c>
      <c r="D1559" s="18">
        <f t="shared" si="48"/>
        <v>1.633743911224854</v>
      </c>
      <c r="E1559" s="24">
        <f t="shared" si="49"/>
        <v>1.633743911224854</v>
      </c>
      <c r="F1559" s="19"/>
      <c r="G1559" s="20"/>
    </row>
    <row r="1560" spans="1:7">
      <c r="A1560" s="17">
        <v>1553</v>
      </c>
      <c r="B1560" s="26">
        <v>0.93</v>
      </c>
      <c r="C1560" s="26">
        <v>1</v>
      </c>
      <c r="D1560" s="18">
        <f t="shared" si="48"/>
        <v>1.6736946302978051</v>
      </c>
      <c r="E1560" s="24">
        <f t="shared" si="49"/>
        <v>0.27117518732275486</v>
      </c>
      <c r="F1560" s="19"/>
      <c r="G1560" s="20"/>
    </row>
    <row r="1561" spans="1:7">
      <c r="A1561" s="17">
        <v>1554</v>
      </c>
      <c r="B1561" s="26">
        <v>0.16</v>
      </c>
      <c r="C1561" s="26">
        <v>0</v>
      </c>
      <c r="D1561" s="18">
        <f t="shared" si="48"/>
        <v>0.45761447172387965</v>
      </c>
      <c r="E1561" s="24">
        <f t="shared" si="49"/>
        <v>0.45761447172387965</v>
      </c>
      <c r="F1561" s="19"/>
      <c r="G1561" s="20"/>
    </row>
    <row r="1562" spans="1:7">
      <c r="A1562" s="17">
        <v>1555</v>
      </c>
      <c r="B1562" s="26">
        <v>0.91</v>
      </c>
      <c r="C1562" s="26">
        <v>0</v>
      </c>
      <c r="D1562" s="18">
        <f t="shared" si="48"/>
        <v>1.6470992151786625</v>
      </c>
      <c r="E1562" s="24">
        <f t="shared" si="49"/>
        <v>1.6470992151786625</v>
      </c>
      <c r="F1562" s="19"/>
      <c r="G1562" s="20"/>
    </row>
    <row r="1563" spans="1:7">
      <c r="A1563" s="17">
        <v>1556</v>
      </c>
      <c r="B1563" s="26">
        <v>0.88</v>
      </c>
      <c r="C1563" s="26">
        <v>0</v>
      </c>
      <c r="D1563" s="18">
        <f t="shared" si="48"/>
        <v>1.6069153989185092</v>
      </c>
      <c r="E1563" s="24">
        <f t="shared" si="49"/>
        <v>1.6069153989185092</v>
      </c>
      <c r="F1563" s="19"/>
      <c r="G1563" s="20"/>
    </row>
    <row r="1564" spans="1:7">
      <c r="A1564" s="17">
        <v>1557</v>
      </c>
      <c r="B1564" s="26">
        <v>0.91</v>
      </c>
      <c r="C1564" s="26">
        <v>2</v>
      </c>
      <c r="D1564" s="18">
        <f t="shared" si="48"/>
        <v>1.6470992151786625</v>
      </c>
      <c r="E1564" s="24">
        <f t="shared" si="49"/>
        <v>7.5611088135942708E-2</v>
      </c>
      <c r="F1564" s="19"/>
      <c r="G1564" s="20"/>
    </row>
    <row r="1565" spans="1:7">
      <c r="A1565" s="17">
        <v>1558</v>
      </c>
      <c r="B1565" s="26">
        <v>0.88</v>
      </c>
      <c r="C1565" s="26">
        <v>0</v>
      </c>
      <c r="D1565" s="18">
        <f t="shared" si="48"/>
        <v>1.6069153989185092</v>
      </c>
      <c r="E1565" s="24">
        <f t="shared" si="49"/>
        <v>1.6069153989185092</v>
      </c>
      <c r="F1565" s="19"/>
      <c r="G1565" s="20"/>
    </row>
    <row r="1566" spans="1:7">
      <c r="A1566" s="17">
        <v>1559</v>
      </c>
      <c r="B1566" s="26">
        <v>0.93</v>
      </c>
      <c r="C1566" s="26">
        <v>0</v>
      </c>
      <c r="D1566" s="18">
        <f t="shared" si="48"/>
        <v>1.6736946302978051</v>
      </c>
      <c r="E1566" s="24">
        <f t="shared" si="49"/>
        <v>1.6736946302978051</v>
      </c>
      <c r="F1566" s="19"/>
      <c r="G1566" s="20"/>
    </row>
    <row r="1567" spans="1:7">
      <c r="A1567" s="17">
        <v>1560</v>
      </c>
      <c r="B1567" s="26">
        <v>0.88</v>
      </c>
      <c r="C1567" s="26">
        <v>0</v>
      </c>
      <c r="D1567" s="18">
        <f t="shared" si="48"/>
        <v>1.6069153989185092</v>
      </c>
      <c r="E1567" s="24">
        <f t="shared" si="49"/>
        <v>1.6069153989185092</v>
      </c>
      <c r="F1567" s="19"/>
      <c r="G1567" s="20"/>
    </row>
    <row r="1568" spans="1:7">
      <c r="A1568" s="17">
        <v>1561</v>
      </c>
      <c r="B1568" s="26">
        <v>0.09</v>
      </c>
      <c r="C1568" s="26">
        <v>0</v>
      </c>
      <c r="D1568" s="18">
        <f t="shared" si="48"/>
        <v>0.29949670034483272</v>
      </c>
      <c r="E1568" s="24">
        <f t="shared" si="49"/>
        <v>0.29949670034483272</v>
      </c>
      <c r="F1568" s="19"/>
      <c r="G1568" s="20"/>
    </row>
    <row r="1569" spans="1:7">
      <c r="A1569" s="17">
        <v>1562</v>
      </c>
      <c r="B1569" s="26">
        <v>0.71</v>
      </c>
      <c r="C1569" s="26">
        <v>1</v>
      </c>
      <c r="D1569" s="18">
        <f t="shared" si="48"/>
        <v>1.3718482779983756</v>
      </c>
      <c r="E1569" s="24">
        <f t="shared" si="49"/>
        <v>0.10079186165696449</v>
      </c>
      <c r="F1569" s="19"/>
      <c r="G1569" s="20"/>
    </row>
    <row r="1570" spans="1:7">
      <c r="A1570" s="17">
        <v>1563</v>
      </c>
      <c r="B1570" s="26">
        <v>3.38</v>
      </c>
      <c r="C1570" s="26">
        <v>1</v>
      </c>
      <c r="D1570" s="18">
        <f t="shared" si="48"/>
        <v>4.3311107984018049</v>
      </c>
      <c r="E1570" s="24">
        <f t="shared" si="49"/>
        <v>2.5619984497565111</v>
      </c>
      <c r="F1570" s="19"/>
      <c r="G1570" s="20"/>
    </row>
    <row r="1571" spans="1:7">
      <c r="A1571" s="17">
        <v>1564</v>
      </c>
      <c r="B1571" s="26">
        <v>3.48</v>
      </c>
      <c r="C1571" s="26">
        <v>0</v>
      </c>
      <c r="D1571" s="18">
        <f t="shared" si="48"/>
        <v>4.4251597559492639</v>
      </c>
      <c r="E1571" s="24">
        <f t="shared" si="49"/>
        <v>4.4251597559492639</v>
      </c>
      <c r="F1571" s="19"/>
      <c r="G1571" s="20"/>
    </row>
    <row r="1572" spans="1:7">
      <c r="A1572" s="17">
        <v>1565</v>
      </c>
      <c r="B1572" s="26">
        <v>2.92</v>
      </c>
      <c r="C1572" s="26">
        <v>0</v>
      </c>
      <c r="D1572" s="18">
        <f t="shared" si="48"/>
        <v>3.8885533903159355</v>
      </c>
      <c r="E1572" s="24">
        <f t="shared" si="49"/>
        <v>3.8885533903159355</v>
      </c>
      <c r="F1572" s="19"/>
      <c r="G1572" s="20"/>
    </row>
    <row r="1573" spans="1:7">
      <c r="A1573" s="17">
        <v>1566</v>
      </c>
      <c r="B1573" s="26">
        <v>0.95</v>
      </c>
      <c r="C1573" s="26">
        <v>1</v>
      </c>
      <c r="D1573" s="18">
        <f t="shared" si="48"/>
        <v>1.7001399172345204</v>
      </c>
      <c r="E1573" s="24">
        <f t="shared" si="49"/>
        <v>0.2883268010685397</v>
      </c>
      <c r="F1573" s="19"/>
      <c r="G1573" s="20"/>
    </row>
    <row r="1574" spans="1:7">
      <c r="A1574" s="17">
        <v>1567</v>
      </c>
      <c r="B1574" s="26">
        <v>2.2999999999999998</v>
      </c>
      <c r="C1574" s="26">
        <v>1</v>
      </c>
      <c r="D1574" s="18">
        <f t="shared" si="48"/>
        <v>3.261488761300583</v>
      </c>
      <c r="E1574" s="24">
        <f t="shared" si="49"/>
        <v>1.5680972070709833</v>
      </c>
      <c r="F1574" s="19"/>
      <c r="G1574" s="20"/>
    </row>
    <row r="1575" spans="1:7">
      <c r="A1575" s="17">
        <v>1568</v>
      </c>
      <c r="B1575" s="26">
        <v>0.94</v>
      </c>
      <c r="C1575" s="26">
        <v>0</v>
      </c>
      <c r="D1575" s="18">
        <f t="shared" si="48"/>
        <v>1.6869357864169612</v>
      </c>
      <c r="E1575" s="24">
        <f t="shared" si="49"/>
        <v>1.6869357864169612</v>
      </c>
      <c r="F1575" s="19"/>
      <c r="G1575" s="20"/>
    </row>
    <row r="1576" spans="1:7">
      <c r="A1576" s="17">
        <v>1569</v>
      </c>
      <c r="B1576" s="26">
        <v>0.86</v>
      </c>
      <c r="C1576" s="26">
        <v>0</v>
      </c>
      <c r="D1576" s="18">
        <f t="shared" si="48"/>
        <v>1.5799259017043055</v>
      </c>
      <c r="E1576" s="24">
        <f t="shared" si="49"/>
        <v>1.5799259017043055</v>
      </c>
      <c r="F1576" s="19"/>
      <c r="G1576" s="20"/>
    </row>
    <row r="1577" spans="1:7">
      <c r="A1577" s="17">
        <v>1570</v>
      </c>
      <c r="B1577" s="26">
        <v>0.99</v>
      </c>
      <c r="C1577" s="26">
        <v>2</v>
      </c>
      <c r="D1577" s="18">
        <f t="shared" si="48"/>
        <v>1.7525958493621445</v>
      </c>
      <c r="E1577" s="24">
        <f t="shared" si="49"/>
        <v>3.4924659769744161E-2</v>
      </c>
      <c r="F1577" s="19"/>
      <c r="G1577" s="20"/>
    </row>
    <row r="1578" spans="1:7">
      <c r="A1578" s="17">
        <v>1571</v>
      </c>
      <c r="B1578" s="26">
        <v>0.55000000000000004</v>
      </c>
      <c r="C1578" s="26">
        <v>0</v>
      </c>
      <c r="D1578" s="18">
        <f t="shared" si="48"/>
        <v>1.1365775004499663</v>
      </c>
      <c r="E1578" s="24">
        <f t="shared" si="49"/>
        <v>1.1365775004499663</v>
      </c>
      <c r="F1578" s="19"/>
      <c r="G1578" s="20"/>
    </row>
    <row r="1579" spans="1:7">
      <c r="A1579" s="17">
        <v>1572</v>
      </c>
      <c r="B1579" s="26">
        <v>2.16</v>
      </c>
      <c r="C1579" s="26">
        <v>1</v>
      </c>
      <c r="D1579" s="18">
        <f t="shared" si="48"/>
        <v>3.1140139977968491</v>
      </c>
      <c r="E1579" s="24">
        <f t="shared" si="49"/>
        <v>1.4351429332183003</v>
      </c>
      <c r="F1579" s="19"/>
      <c r="G1579" s="20"/>
    </row>
    <row r="1580" spans="1:7">
      <c r="A1580" s="17">
        <v>1573</v>
      </c>
      <c r="B1580" s="26">
        <v>0.93</v>
      </c>
      <c r="C1580" s="26">
        <v>0</v>
      </c>
      <c r="D1580" s="18">
        <f t="shared" si="48"/>
        <v>1.6736946302978051</v>
      </c>
      <c r="E1580" s="24">
        <f t="shared" si="49"/>
        <v>1.6736946302978051</v>
      </c>
      <c r="F1580" s="19"/>
      <c r="G1580" s="20"/>
    </row>
    <row r="1581" spans="1:7">
      <c r="A1581" s="17">
        <v>1574</v>
      </c>
      <c r="B1581" s="26">
        <v>1.22</v>
      </c>
      <c r="C1581" s="26">
        <v>0</v>
      </c>
      <c r="D1581" s="18">
        <f t="shared" si="48"/>
        <v>2.0442168297530232</v>
      </c>
      <c r="E1581" s="24">
        <f t="shared" si="49"/>
        <v>2.0442168297530232</v>
      </c>
      <c r="F1581" s="19"/>
      <c r="G1581" s="20"/>
    </row>
    <row r="1582" spans="1:7">
      <c r="A1582" s="17">
        <v>1575</v>
      </c>
      <c r="B1582" s="26">
        <v>2.2799999999999998</v>
      </c>
      <c r="C1582" s="26">
        <v>0</v>
      </c>
      <c r="D1582" s="18">
        <f t="shared" si="48"/>
        <v>3.2405687721965246</v>
      </c>
      <c r="E1582" s="24">
        <f t="shared" si="49"/>
        <v>3.2405687721965242</v>
      </c>
      <c r="F1582" s="19"/>
      <c r="G1582" s="20"/>
    </row>
    <row r="1583" spans="1:7">
      <c r="A1583" s="17">
        <v>1576</v>
      </c>
      <c r="B1583" s="26">
        <v>0.79</v>
      </c>
      <c r="C1583" s="26">
        <v>0</v>
      </c>
      <c r="D1583" s="18">
        <f t="shared" si="48"/>
        <v>1.4841240344047051</v>
      </c>
      <c r="E1583" s="24">
        <f t="shared" si="49"/>
        <v>1.4841240344047051</v>
      </c>
      <c r="F1583" s="19"/>
      <c r="G1583" s="20"/>
    </row>
    <row r="1584" spans="1:7">
      <c r="A1584" s="17">
        <v>1577</v>
      </c>
      <c r="B1584" s="26">
        <v>2.14</v>
      </c>
      <c r="C1584" s="26">
        <v>1</v>
      </c>
      <c r="D1584" s="18">
        <f t="shared" si="48"/>
        <v>3.0927437459153424</v>
      </c>
      <c r="E1584" s="24">
        <f t="shared" si="49"/>
        <v>1.4160812359096953</v>
      </c>
      <c r="F1584" s="19"/>
      <c r="G1584" s="20"/>
    </row>
    <row r="1585" spans="1:7">
      <c r="A1585" s="17">
        <v>1578</v>
      </c>
      <c r="B1585" s="26">
        <v>1.41</v>
      </c>
      <c r="C1585" s="26">
        <v>0</v>
      </c>
      <c r="D1585" s="18">
        <f t="shared" si="48"/>
        <v>2.2742655444832551</v>
      </c>
      <c r="E1585" s="24">
        <f t="shared" si="49"/>
        <v>2.2742655444832551</v>
      </c>
      <c r="F1585" s="19"/>
      <c r="G1585" s="20"/>
    </row>
    <row r="1586" spans="1:7">
      <c r="A1586" s="17">
        <v>1579</v>
      </c>
      <c r="B1586" s="26">
        <v>0.1</v>
      </c>
      <c r="C1586" s="26">
        <v>0</v>
      </c>
      <c r="D1586" s="18">
        <f t="shared" si="48"/>
        <v>0.32367249252307112</v>
      </c>
      <c r="E1586" s="24">
        <f t="shared" si="49"/>
        <v>0.32367249252307112</v>
      </c>
      <c r="F1586" s="19"/>
      <c r="G1586" s="20"/>
    </row>
    <row r="1587" spans="1:7">
      <c r="A1587" s="17">
        <v>1580</v>
      </c>
      <c r="B1587" s="26">
        <v>7.33</v>
      </c>
      <c r="C1587" s="26">
        <v>1</v>
      </c>
      <c r="D1587" s="18">
        <f t="shared" si="48"/>
        <v>7.6612453026654261</v>
      </c>
      <c r="E1587" s="24">
        <f t="shared" si="49"/>
        <v>5.7917723854690646</v>
      </c>
      <c r="F1587" s="19"/>
      <c r="G1587" s="20"/>
    </row>
    <row r="1588" spans="1:7">
      <c r="A1588" s="17">
        <v>1581</v>
      </c>
      <c r="B1588" s="26">
        <v>0.03</v>
      </c>
      <c r="C1588" s="26">
        <v>0</v>
      </c>
      <c r="D1588" s="18">
        <f t="shared" si="48"/>
        <v>0.13330699757734421</v>
      </c>
      <c r="E1588" s="24">
        <f t="shared" si="49"/>
        <v>0.13330699757734421</v>
      </c>
      <c r="F1588" s="19"/>
      <c r="G1588" s="20"/>
    </row>
    <row r="1589" spans="1:7">
      <c r="A1589" s="17">
        <v>1582</v>
      </c>
      <c r="B1589" s="26">
        <v>1.98</v>
      </c>
      <c r="C1589" s="26">
        <v>6</v>
      </c>
      <c r="D1589" s="18">
        <f t="shared" si="48"/>
        <v>2.9206415097237013</v>
      </c>
      <c r="E1589" s="24">
        <f t="shared" si="49"/>
        <v>3.2467006580803495</v>
      </c>
      <c r="F1589" s="19"/>
      <c r="G1589" s="20"/>
    </row>
    <row r="1590" spans="1:7">
      <c r="A1590" s="17">
        <v>1583</v>
      </c>
      <c r="B1590" s="26">
        <v>0.9</v>
      </c>
      <c r="C1590" s="26">
        <v>1</v>
      </c>
      <c r="D1590" s="18">
        <f t="shared" si="48"/>
        <v>1.633743911224854</v>
      </c>
      <c r="E1590" s="24">
        <f t="shared" si="49"/>
        <v>0.24583494527821295</v>
      </c>
      <c r="F1590" s="19"/>
      <c r="G1590" s="20"/>
    </row>
    <row r="1591" spans="1:7">
      <c r="A1591" s="17">
        <v>1584</v>
      </c>
      <c r="B1591" s="26">
        <v>0.42</v>
      </c>
      <c r="C1591" s="26">
        <v>0</v>
      </c>
      <c r="D1591" s="18">
        <f t="shared" si="48"/>
        <v>0.93177455395803666</v>
      </c>
      <c r="E1591" s="24">
        <f t="shared" si="49"/>
        <v>0.93177455395803666</v>
      </c>
      <c r="F1591" s="19"/>
      <c r="G1591" s="20"/>
    </row>
    <row r="1592" spans="1:7">
      <c r="A1592" s="17">
        <v>1585</v>
      </c>
      <c r="B1592" s="26">
        <v>0.6</v>
      </c>
      <c r="C1592" s="26">
        <v>1</v>
      </c>
      <c r="D1592" s="18">
        <f t="shared" si="48"/>
        <v>1.2118290568009409</v>
      </c>
      <c r="E1592" s="24">
        <f t="shared" si="49"/>
        <v>3.7027952955370501E-2</v>
      </c>
      <c r="F1592" s="19"/>
      <c r="G1592" s="20"/>
    </row>
    <row r="1593" spans="1:7">
      <c r="A1593" s="17">
        <v>1586</v>
      </c>
      <c r="B1593" s="26">
        <v>1.81</v>
      </c>
      <c r="C1593" s="26">
        <v>0</v>
      </c>
      <c r="D1593" s="18">
        <f t="shared" si="48"/>
        <v>2.7337149596079362</v>
      </c>
      <c r="E1593" s="24">
        <f t="shared" si="49"/>
        <v>2.7337149596079362</v>
      </c>
      <c r="F1593" s="19"/>
      <c r="G1593" s="20"/>
    </row>
    <row r="1594" spans="1:7">
      <c r="A1594" s="17">
        <v>1587</v>
      </c>
      <c r="B1594" s="26">
        <v>3.26</v>
      </c>
      <c r="C1594" s="26">
        <v>0</v>
      </c>
      <c r="D1594" s="18">
        <f t="shared" si="48"/>
        <v>4.2172789044507786</v>
      </c>
      <c r="E1594" s="24">
        <f t="shared" si="49"/>
        <v>4.2172789044507786</v>
      </c>
      <c r="F1594" s="19"/>
      <c r="G1594" s="20"/>
    </row>
    <row r="1595" spans="1:7">
      <c r="A1595" s="17">
        <v>1588</v>
      </c>
      <c r="B1595" s="26">
        <v>1.22</v>
      </c>
      <c r="C1595" s="26">
        <v>0</v>
      </c>
      <c r="D1595" s="18">
        <f t="shared" si="48"/>
        <v>2.0442168297530232</v>
      </c>
      <c r="E1595" s="24">
        <f t="shared" si="49"/>
        <v>2.0442168297530232</v>
      </c>
      <c r="F1595" s="19"/>
      <c r="G1595" s="20"/>
    </row>
    <row r="1596" spans="1:7">
      <c r="A1596" s="17">
        <v>1589</v>
      </c>
      <c r="B1596" s="26">
        <v>1.96</v>
      </c>
      <c r="C1596" s="26">
        <v>2</v>
      </c>
      <c r="D1596" s="18">
        <f t="shared" si="48"/>
        <v>2.8988760757766978</v>
      </c>
      <c r="E1596" s="24">
        <f t="shared" si="49"/>
        <v>0.27872119348435193</v>
      </c>
      <c r="F1596" s="19"/>
      <c r="G1596" s="20"/>
    </row>
    <row r="1597" spans="1:7">
      <c r="A1597" s="17">
        <v>1590</v>
      </c>
      <c r="B1597" s="26">
        <v>4.28</v>
      </c>
      <c r="C1597" s="26">
        <v>2</v>
      </c>
      <c r="D1597" s="18">
        <f t="shared" si="48"/>
        <v>5.1539525022532713</v>
      </c>
      <c r="E1597" s="24">
        <f t="shared" si="49"/>
        <v>1.9300558905268785</v>
      </c>
      <c r="F1597" s="19"/>
      <c r="G1597" s="20"/>
    </row>
    <row r="1598" spans="1:7">
      <c r="A1598" s="17">
        <v>1591</v>
      </c>
      <c r="B1598" s="26">
        <v>0.53</v>
      </c>
      <c r="C1598" s="26">
        <v>1</v>
      </c>
      <c r="D1598" s="18">
        <f t="shared" si="48"/>
        <v>1.1059778146093486</v>
      </c>
      <c r="E1598" s="24">
        <f t="shared" si="49"/>
        <v>1.0155083620136236E-2</v>
      </c>
      <c r="F1598" s="19"/>
      <c r="G1598" s="20"/>
    </row>
    <row r="1599" spans="1:7">
      <c r="A1599" s="17">
        <v>1592</v>
      </c>
      <c r="B1599" s="26">
        <v>6.17</v>
      </c>
      <c r="C1599" s="26">
        <v>4</v>
      </c>
      <c r="D1599" s="18">
        <f t="shared" si="48"/>
        <v>6.7479751013505451</v>
      </c>
      <c r="E1599" s="24">
        <f t="shared" si="49"/>
        <v>1.119056760617152</v>
      </c>
      <c r="F1599" s="19"/>
      <c r="G1599" s="20"/>
    </row>
    <row r="1600" spans="1:7">
      <c r="A1600" s="17">
        <v>1593</v>
      </c>
      <c r="B1600" s="26">
        <v>0.86</v>
      </c>
      <c r="C1600" s="26">
        <v>0</v>
      </c>
      <c r="D1600" s="18">
        <f t="shared" si="48"/>
        <v>1.5799259017043055</v>
      </c>
      <c r="E1600" s="24">
        <f t="shared" si="49"/>
        <v>1.5799259017043055</v>
      </c>
      <c r="F1600" s="19"/>
      <c r="G1600" s="20"/>
    </row>
    <row r="1601" spans="1:7">
      <c r="A1601" s="17">
        <v>1594</v>
      </c>
      <c r="B1601" s="26">
        <v>0.89</v>
      </c>
      <c r="C1601" s="26">
        <v>0</v>
      </c>
      <c r="D1601" s="18">
        <f t="shared" si="48"/>
        <v>1.6203494911494156</v>
      </c>
      <c r="E1601" s="24">
        <f t="shared" si="49"/>
        <v>1.6203494911494156</v>
      </c>
      <c r="F1601" s="19"/>
      <c r="G1601" s="20"/>
    </row>
    <row r="1602" spans="1:7">
      <c r="A1602" s="17">
        <v>1595</v>
      </c>
      <c r="B1602" s="26">
        <v>1.3</v>
      </c>
      <c r="C1602" s="26">
        <v>0</v>
      </c>
      <c r="D1602" s="18">
        <f t="shared" si="48"/>
        <v>2.1421519614469111</v>
      </c>
      <c r="E1602" s="24">
        <f t="shared" si="49"/>
        <v>2.1421519614469111</v>
      </c>
      <c r="F1602" s="19"/>
      <c r="G1602" s="20"/>
    </row>
    <row r="1603" spans="1:7">
      <c r="A1603" s="17">
        <v>1596</v>
      </c>
      <c r="B1603" s="26">
        <v>1.1000000000000001</v>
      </c>
      <c r="C1603" s="26">
        <v>0</v>
      </c>
      <c r="D1603" s="18">
        <f t="shared" si="48"/>
        <v>1.8940678354569436</v>
      </c>
      <c r="E1603" s="24">
        <f t="shared" si="49"/>
        <v>1.8940678354569436</v>
      </c>
      <c r="F1603" s="19"/>
      <c r="G1603" s="20"/>
    </row>
    <row r="1604" spans="1:7">
      <c r="A1604" s="17">
        <v>1597</v>
      </c>
      <c r="B1604" s="26">
        <v>1.07</v>
      </c>
      <c r="C1604" s="26">
        <v>0</v>
      </c>
      <c r="D1604" s="18">
        <f t="shared" si="48"/>
        <v>1.855869621172622</v>
      </c>
      <c r="E1604" s="24">
        <f t="shared" si="49"/>
        <v>1.855869621172622</v>
      </c>
      <c r="F1604" s="19"/>
      <c r="G1604" s="20"/>
    </row>
    <row r="1605" spans="1:7">
      <c r="A1605" s="17">
        <v>1598</v>
      </c>
      <c r="B1605" s="26">
        <v>0.93</v>
      </c>
      <c r="C1605" s="26">
        <v>0</v>
      </c>
      <c r="D1605" s="18">
        <f t="shared" si="48"/>
        <v>1.6736946302978051</v>
      </c>
      <c r="E1605" s="24">
        <f t="shared" si="49"/>
        <v>1.6736946302978051</v>
      </c>
      <c r="F1605" s="19"/>
      <c r="G1605" s="20"/>
    </row>
    <row r="1606" spans="1:7">
      <c r="A1606" s="17">
        <v>1599</v>
      </c>
      <c r="B1606" s="26">
        <v>0.89</v>
      </c>
      <c r="C1606" s="26">
        <v>0</v>
      </c>
      <c r="D1606" s="18">
        <f t="shared" si="48"/>
        <v>1.6203494911494156</v>
      </c>
      <c r="E1606" s="24">
        <f t="shared" si="49"/>
        <v>1.6203494911494156</v>
      </c>
      <c r="F1606" s="19"/>
      <c r="G1606" s="20"/>
    </row>
    <row r="1607" spans="1:7">
      <c r="A1607" s="17">
        <v>1600</v>
      </c>
      <c r="B1607" s="26">
        <v>0.14000000000000001</v>
      </c>
      <c r="C1607" s="26">
        <v>0</v>
      </c>
      <c r="D1607" s="18">
        <f t="shared" si="48"/>
        <v>0.4147360156692893</v>
      </c>
      <c r="E1607" s="24">
        <f t="shared" si="49"/>
        <v>0.4147360156692893</v>
      </c>
      <c r="F1607" s="19"/>
      <c r="G1607" s="20"/>
    </row>
    <row r="1608" spans="1:7">
      <c r="A1608" s="17">
        <v>1601</v>
      </c>
      <c r="B1608" s="26">
        <v>0.64</v>
      </c>
      <c r="C1608" s="26">
        <v>0</v>
      </c>
      <c r="D1608" s="18">
        <f t="shared" ref="D1608:D1671" si="50">$D$2*B1608^$E$2</f>
        <v>1.2708453356321319</v>
      </c>
      <c r="E1608" s="24">
        <f t="shared" si="49"/>
        <v>1.2708453356321319</v>
      </c>
      <c r="F1608" s="19"/>
      <c r="G1608" s="20"/>
    </row>
    <row r="1609" spans="1:7">
      <c r="A1609" s="17">
        <v>1602</v>
      </c>
      <c r="B1609" s="26">
        <v>4.01</v>
      </c>
      <c r="C1609" s="26">
        <v>3</v>
      </c>
      <c r="D1609" s="18">
        <f t="shared" si="50"/>
        <v>4.9123538730946761</v>
      </c>
      <c r="E1609" s="24">
        <f t="shared" ref="E1609:E1672" si="51">(C1609-D1609)^2/D1609</f>
        <v>0.74446943978738989</v>
      </c>
      <c r="F1609" s="19"/>
      <c r="G1609" s="20"/>
    </row>
    <row r="1610" spans="1:7">
      <c r="A1610" s="17">
        <v>1603</v>
      </c>
      <c r="B1610" s="26">
        <v>0.71</v>
      </c>
      <c r="C1610" s="26">
        <v>1</v>
      </c>
      <c r="D1610" s="18">
        <f t="shared" si="50"/>
        <v>1.3718482779983756</v>
      </c>
      <c r="E1610" s="24">
        <f t="shared" si="51"/>
        <v>0.10079186165696449</v>
      </c>
      <c r="F1610" s="19"/>
      <c r="G1610" s="20"/>
    </row>
    <row r="1611" spans="1:7">
      <c r="A1611" s="17">
        <v>1604</v>
      </c>
      <c r="B1611" s="26">
        <v>0.91</v>
      </c>
      <c r="C1611" s="26">
        <v>0</v>
      </c>
      <c r="D1611" s="18">
        <f t="shared" si="50"/>
        <v>1.6470992151786625</v>
      </c>
      <c r="E1611" s="24">
        <f t="shared" si="51"/>
        <v>1.6470992151786625</v>
      </c>
      <c r="F1611" s="19"/>
      <c r="G1611" s="20"/>
    </row>
    <row r="1612" spans="1:7">
      <c r="A1612" s="17">
        <v>1605</v>
      </c>
      <c r="B1612" s="26">
        <v>2.76</v>
      </c>
      <c r="C1612" s="26">
        <v>0</v>
      </c>
      <c r="D1612" s="18">
        <f t="shared" si="50"/>
        <v>3.7304050487621376</v>
      </c>
      <c r="E1612" s="24">
        <f t="shared" si="51"/>
        <v>3.7304050487621376</v>
      </c>
      <c r="F1612" s="19"/>
      <c r="G1612" s="20"/>
    </row>
    <row r="1613" spans="1:7">
      <c r="A1613" s="17">
        <v>1606</v>
      </c>
      <c r="B1613" s="26">
        <v>4.74</v>
      </c>
      <c r="C1613" s="26">
        <v>2</v>
      </c>
      <c r="D1613" s="18">
        <f t="shared" si="50"/>
        <v>5.5565569219944306</v>
      </c>
      <c r="E1613" s="24">
        <f t="shared" si="51"/>
        <v>2.2764271682915331</v>
      </c>
      <c r="F1613" s="19"/>
      <c r="G1613" s="20"/>
    </row>
    <row r="1614" spans="1:7">
      <c r="A1614" s="17">
        <v>1607</v>
      </c>
      <c r="B1614" s="26">
        <v>6.58</v>
      </c>
      <c r="C1614" s="26">
        <v>4</v>
      </c>
      <c r="D1614" s="18">
        <f t="shared" si="50"/>
        <v>7.0755462776489244</v>
      </c>
      <c r="E1614" s="24">
        <f t="shared" si="51"/>
        <v>1.3368557754812966</v>
      </c>
      <c r="F1614" s="19"/>
      <c r="G1614" s="20"/>
    </row>
    <row r="1615" spans="1:7">
      <c r="A1615" s="17">
        <v>1608</v>
      </c>
      <c r="B1615" s="26">
        <v>2.02</v>
      </c>
      <c r="C1615" s="26">
        <v>1</v>
      </c>
      <c r="D1615" s="18">
        <f t="shared" si="50"/>
        <v>2.9639997328034347</v>
      </c>
      <c r="E1615" s="24">
        <f t="shared" si="51"/>
        <v>1.3013816795467874</v>
      </c>
      <c r="F1615" s="19"/>
      <c r="G1615" s="20"/>
    </row>
    <row r="1616" spans="1:7">
      <c r="A1616" s="17">
        <v>1609</v>
      </c>
      <c r="B1616" s="26">
        <v>0.85</v>
      </c>
      <c r="C1616" s="26">
        <v>0</v>
      </c>
      <c r="D1616" s="18">
        <f t="shared" si="50"/>
        <v>1.5663693108617769</v>
      </c>
      <c r="E1616" s="24">
        <f t="shared" si="51"/>
        <v>1.5663693108617769</v>
      </c>
      <c r="F1616" s="19"/>
      <c r="G1616" s="20"/>
    </row>
    <row r="1617" spans="1:7">
      <c r="A1617" s="17">
        <v>1610</v>
      </c>
      <c r="B1617" s="26">
        <v>1.19</v>
      </c>
      <c r="C1617" s="26">
        <v>0</v>
      </c>
      <c r="D1617" s="18">
        <f t="shared" si="50"/>
        <v>2.0070589316673511</v>
      </c>
      <c r="E1617" s="24">
        <f t="shared" si="51"/>
        <v>2.0070589316673511</v>
      </c>
      <c r="F1617" s="19"/>
      <c r="G1617" s="20"/>
    </row>
    <row r="1618" spans="1:7">
      <c r="A1618" s="17">
        <v>1611</v>
      </c>
      <c r="B1618" s="26">
        <v>0.99</v>
      </c>
      <c r="C1618" s="26">
        <v>0</v>
      </c>
      <c r="D1618" s="18">
        <f t="shared" si="50"/>
        <v>1.7525958493621445</v>
      </c>
      <c r="E1618" s="24">
        <f t="shared" si="51"/>
        <v>1.7525958493621445</v>
      </c>
      <c r="F1618" s="19"/>
      <c r="G1618" s="20"/>
    </row>
    <row r="1619" spans="1:7">
      <c r="A1619" s="17">
        <v>1612</v>
      </c>
      <c r="B1619" s="26">
        <v>0.05</v>
      </c>
      <c r="C1619" s="26">
        <v>0</v>
      </c>
      <c r="D1619" s="18">
        <f t="shared" si="50"/>
        <v>0.19422687278121264</v>
      </c>
      <c r="E1619" s="24">
        <f t="shared" si="51"/>
        <v>0.19422687278121264</v>
      </c>
      <c r="F1619" s="19"/>
      <c r="G1619" s="20"/>
    </row>
    <row r="1620" spans="1:7">
      <c r="A1620" s="17">
        <v>1613</v>
      </c>
      <c r="B1620" s="26">
        <v>1.22</v>
      </c>
      <c r="C1620" s="26">
        <v>2</v>
      </c>
      <c r="D1620" s="18">
        <f t="shared" si="50"/>
        <v>2.0442168297530232</v>
      </c>
      <c r="E1620" s="24">
        <f t="shared" si="51"/>
        <v>9.5641910630588653E-4</v>
      </c>
      <c r="F1620" s="19"/>
      <c r="G1620" s="20"/>
    </row>
    <row r="1621" spans="1:7">
      <c r="A1621" s="17">
        <v>1614</v>
      </c>
      <c r="B1621" s="26">
        <v>2.93</v>
      </c>
      <c r="C1621" s="26">
        <v>4</v>
      </c>
      <c r="D1621" s="18">
        <f t="shared" si="50"/>
        <v>3.8983608059949959</v>
      </c>
      <c r="E1621" s="24">
        <f t="shared" si="51"/>
        <v>2.649966555712422E-3</v>
      </c>
      <c r="F1621" s="19"/>
      <c r="G1621" s="20"/>
    </row>
    <row r="1622" spans="1:7">
      <c r="A1622" s="17">
        <v>1615</v>
      </c>
      <c r="B1622" s="26">
        <v>1.98</v>
      </c>
      <c r="C1622" s="26">
        <v>1</v>
      </c>
      <c r="D1622" s="18">
        <f t="shared" si="50"/>
        <v>2.9206415097237013</v>
      </c>
      <c r="E1622" s="24">
        <f t="shared" si="51"/>
        <v>1.2630320416224972</v>
      </c>
      <c r="F1622" s="19"/>
      <c r="G1622" s="20"/>
    </row>
    <row r="1623" spans="1:7">
      <c r="A1623" s="17">
        <v>1616</v>
      </c>
      <c r="B1623" s="26">
        <v>3.27</v>
      </c>
      <c r="C1623" s="26">
        <v>1</v>
      </c>
      <c r="D1623" s="18">
        <f t="shared" si="50"/>
        <v>4.2268065251381319</v>
      </c>
      <c r="E1623" s="24">
        <f t="shared" si="51"/>
        <v>2.4633917565776806</v>
      </c>
      <c r="F1623" s="19"/>
      <c r="G1623" s="20"/>
    </row>
    <row r="1624" spans="1:7">
      <c r="A1624" s="17">
        <v>1617</v>
      </c>
      <c r="B1624" s="26">
        <v>2.2400000000000002</v>
      </c>
      <c r="C1624" s="26">
        <v>0</v>
      </c>
      <c r="D1624" s="18">
        <f t="shared" si="50"/>
        <v>3.1985831803605711</v>
      </c>
      <c r="E1624" s="24">
        <f t="shared" si="51"/>
        <v>3.1985831803605711</v>
      </c>
      <c r="F1624" s="19"/>
      <c r="G1624" s="20"/>
    </row>
    <row r="1625" spans="1:7">
      <c r="A1625" s="17">
        <v>1618</v>
      </c>
      <c r="B1625" s="26">
        <v>1.65</v>
      </c>
      <c r="C1625" s="26">
        <v>0</v>
      </c>
      <c r="D1625" s="18">
        <f t="shared" si="50"/>
        <v>2.553513448335246</v>
      </c>
      <c r="E1625" s="24">
        <f t="shared" si="51"/>
        <v>2.553513448335246</v>
      </c>
      <c r="F1625" s="19"/>
      <c r="G1625" s="20"/>
    </row>
    <row r="1626" spans="1:7">
      <c r="A1626" s="17">
        <v>1619</v>
      </c>
      <c r="B1626" s="26">
        <v>0.15</v>
      </c>
      <c r="C1626" s="26">
        <v>0</v>
      </c>
      <c r="D1626" s="18">
        <f t="shared" si="50"/>
        <v>0.43636349609118302</v>
      </c>
      <c r="E1626" s="24">
        <f t="shared" si="51"/>
        <v>0.43636349609118302</v>
      </c>
      <c r="F1626" s="19"/>
      <c r="G1626" s="20"/>
    </row>
    <row r="1627" spans="1:7">
      <c r="A1627" s="17">
        <v>1620</v>
      </c>
      <c r="B1627" s="26">
        <v>0.9</v>
      </c>
      <c r="C1627" s="26">
        <v>1</v>
      </c>
      <c r="D1627" s="18">
        <f t="shared" si="50"/>
        <v>1.633743911224854</v>
      </c>
      <c r="E1627" s="24">
        <f t="shared" si="51"/>
        <v>0.24583494527821295</v>
      </c>
      <c r="F1627" s="19"/>
      <c r="G1627" s="20"/>
    </row>
    <row r="1628" spans="1:7">
      <c r="A1628" s="17">
        <v>1621</v>
      </c>
      <c r="B1628" s="26">
        <v>0.9</v>
      </c>
      <c r="C1628" s="26">
        <v>0</v>
      </c>
      <c r="D1628" s="18">
        <f t="shared" si="50"/>
        <v>1.633743911224854</v>
      </c>
      <c r="E1628" s="24">
        <f t="shared" si="51"/>
        <v>1.633743911224854</v>
      </c>
      <c r="F1628" s="19"/>
      <c r="G1628" s="20"/>
    </row>
    <row r="1629" spans="1:7">
      <c r="A1629" s="17">
        <v>1622</v>
      </c>
      <c r="B1629" s="26">
        <v>0.9</v>
      </c>
      <c r="C1629" s="26">
        <v>0</v>
      </c>
      <c r="D1629" s="18">
        <f t="shared" si="50"/>
        <v>1.633743911224854</v>
      </c>
      <c r="E1629" s="24">
        <f t="shared" si="51"/>
        <v>1.633743911224854</v>
      </c>
      <c r="F1629" s="19"/>
      <c r="G1629" s="20"/>
    </row>
    <row r="1630" spans="1:7">
      <c r="A1630" s="17">
        <v>1623</v>
      </c>
      <c r="B1630" s="26">
        <v>3.86</v>
      </c>
      <c r="C1630" s="26">
        <v>0</v>
      </c>
      <c r="D1630" s="18">
        <f t="shared" si="50"/>
        <v>4.776288269854442</v>
      </c>
      <c r="E1630" s="24">
        <f t="shared" si="51"/>
        <v>4.776288269854442</v>
      </c>
      <c r="F1630" s="19"/>
      <c r="G1630" s="20"/>
    </row>
    <row r="1631" spans="1:7">
      <c r="A1631" s="17">
        <v>1624</v>
      </c>
      <c r="B1631" s="26">
        <v>1.08</v>
      </c>
      <c r="C1631" s="26">
        <v>0</v>
      </c>
      <c r="D1631" s="18">
        <f t="shared" si="50"/>
        <v>1.8686333085468874</v>
      </c>
      <c r="E1631" s="24">
        <f t="shared" si="51"/>
        <v>1.8686333085468874</v>
      </c>
      <c r="F1631" s="19"/>
      <c r="G1631" s="20"/>
    </row>
    <row r="1632" spans="1:7">
      <c r="A1632" s="17">
        <v>1625</v>
      </c>
      <c r="B1632" s="26">
        <v>0.9</v>
      </c>
      <c r="C1632" s="26">
        <v>0</v>
      </c>
      <c r="D1632" s="18">
        <f t="shared" si="50"/>
        <v>1.633743911224854</v>
      </c>
      <c r="E1632" s="24">
        <f t="shared" si="51"/>
        <v>1.633743911224854</v>
      </c>
      <c r="F1632" s="19"/>
      <c r="G1632" s="20"/>
    </row>
    <row r="1633" spans="1:7">
      <c r="A1633" s="17">
        <v>1626</v>
      </c>
      <c r="B1633" s="26">
        <v>0.91</v>
      </c>
      <c r="C1633" s="26">
        <v>0</v>
      </c>
      <c r="D1633" s="18">
        <f t="shared" si="50"/>
        <v>1.6470992151786625</v>
      </c>
      <c r="E1633" s="24">
        <f t="shared" si="51"/>
        <v>1.6470992151786625</v>
      </c>
      <c r="F1633" s="19"/>
      <c r="G1633" s="20"/>
    </row>
    <row r="1634" spans="1:7">
      <c r="A1634" s="17">
        <v>1627</v>
      </c>
      <c r="B1634" s="26">
        <v>0.91</v>
      </c>
      <c r="C1634" s="26">
        <v>0</v>
      </c>
      <c r="D1634" s="18">
        <f t="shared" si="50"/>
        <v>1.6470992151786625</v>
      </c>
      <c r="E1634" s="24">
        <f t="shared" si="51"/>
        <v>1.6470992151786625</v>
      </c>
      <c r="F1634" s="19"/>
      <c r="G1634" s="20"/>
    </row>
    <row r="1635" spans="1:7">
      <c r="A1635" s="17">
        <v>1628</v>
      </c>
      <c r="B1635" s="26">
        <v>0.9</v>
      </c>
      <c r="C1635" s="26">
        <v>0</v>
      </c>
      <c r="D1635" s="18">
        <f t="shared" si="50"/>
        <v>1.633743911224854</v>
      </c>
      <c r="E1635" s="24">
        <f t="shared" si="51"/>
        <v>1.633743911224854</v>
      </c>
      <c r="F1635" s="19"/>
      <c r="G1635" s="20"/>
    </row>
    <row r="1636" spans="1:7">
      <c r="A1636" s="17">
        <v>1629</v>
      </c>
      <c r="B1636" s="26">
        <v>0.78</v>
      </c>
      <c r="C1636" s="26">
        <v>1</v>
      </c>
      <c r="D1636" s="18">
        <f t="shared" si="50"/>
        <v>1.4702591986670177</v>
      </c>
      <c r="E1636" s="24">
        <f t="shared" si="51"/>
        <v>0.1504113792530197</v>
      </c>
      <c r="F1636" s="19"/>
      <c r="G1636" s="20"/>
    </row>
    <row r="1637" spans="1:7">
      <c r="A1637" s="17">
        <v>1630</v>
      </c>
      <c r="B1637" s="26">
        <v>0.91</v>
      </c>
      <c r="C1637" s="26">
        <v>0</v>
      </c>
      <c r="D1637" s="18">
        <f t="shared" si="50"/>
        <v>1.6470992151786625</v>
      </c>
      <c r="E1637" s="24">
        <f t="shared" si="51"/>
        <v>1.6470992151786625</v>
      </c>
      <c r="F1637" s="19"/>
      <c r="G1637" s="20"/>
    </row>
    <row r="1638" spans="1:7">
      <c r="A1638" s="17">
        <v>1631</v>
      </c>
      <c r="B1638" s="26">
        <v>0.91</v>
      </c>
      <c r="C1638" s="26">
        <v>0</v>
      </c>
      <c r="D1638" s="18">
        <f t="shared" si="50"/>
        <v>1.6470992151786625</v>
      </c>
      <c r="E1638" s="24">
        <f t="shared" si="51"/>
        <v>1.6470992151786625</v>
      </c>
      <c r="F1638" s="19"/>
      <c r="G1638" s="20"/>
    </row>
    <row r="1639" spans="1:7">
      <c r="A1639" s="17">
        <v>1632</v>
      </c>
      <c r="B1639" s="26">
        <v>0.9</v>
      </c>
      <c r="C1639" s="26">
        <v>0</v>
      </c>
      <c r="D1639" s="18">
        <f t="shared" si="50"/>
        <v>1.633743911224854</v>
      </c>
      <c r="E1639" s="24">
        <f t="shared" si="51"/>
        <v>1.633743911224854</v>
      </c>
      <c r="F1639" s="19"/>
      <c r="G1639" s="20"/>
    </row>
    <row r="1640" spans="1:7">
      <c r="A1640" s="17">
        <v>1633</v>
      </c>
      <c r="B1640" s="26">
        <v>0.02</v>
      </c>
      <c r="C1640" s="26">
        <v>0</v>
      </c>
      <c r="D1640" s="18">
        <f t="shared" si="50"/>
        <v>9.8880425523975954E-2</v>
      </c>
      <c r="E1640" s="24">
        <f t="shared" si="51"/>
        <v>9.8880425523975954E-2</v>
      </c>
      <c r="F1640" s="19"/>
      <c r="G1640" s="20"/>
    </row>
    <row r="1641" spans="1:7">
      <c r="A1641" s="17">
        <v>1634</v>
      </c>
      <c r="B1641" s="26">
        <v>0.8</v>
      </c>
      <c r="C1641" s="26">
        <v>0</v>
      </c>
      <c r="D1641" s="18">
        <f t="shared" si="50"/>
        <v>1.4979427514860559</v>
      </c>
      <c r="E1641" s="24">
        <f t="shared" si="51"/>
        <v>1.4979427514860559</v>
      </c>
      <c r="F1641" s="19"/>
      <c r="G1641" s="20"/>
    </row>
    <row r="1642" spans="1:7">
      <c r="A1642" s="17">
        <v>1635</v>
      </c>
      <c r="B1642" s="26">
        <v>1.1299999999999999</v>
      </c>
      <c r="C1642" s="26">
        <v>0</v>
      </c>
      <c r="D1642" s="18">
        <f t="shared" si="50"/>
        <v>1.9319927912303216</v>
      </c>
      <c r="E1642" s="24">
        <f t="shared" si="51"/>
        <v>1.9319927912303216</v>
      </c>
      <c r="F1642" s="19"/>
      <c r="G1642" s="20"/>
    </row>
    <row r="1643" spans="1:7">
      <c r="A1643" s="17">
        <v>1636</v>
      </c>
      <c r="B1643" s="26">
        <v>0.9</v>
      </c>
      <c r="C1643" s="26">
        <v>0</v>
      </c>
      <c r="D1643" s="18">
        <f t="shared" si="50"/>
        <v>1.633743911224854</v>
      </c>
      <c r="E1643" s="24">
        <f t="shared" si="51"/>
        <v>1.633743911224854</v>
      </c>
      <c r="F1643" s="19"/>
      <c r="G1643" s="20"/>
    </row>
    <row r="1644" spans="1:7">
      <c r="A1644" s="17">
        <v>1637</v>
      </c>
      <c r="B1644" s="26">
        <v>0.9</v>
      </c>
      <c r="C1644" s="26">
        <v>0</v>
      </c>
      <c r="D1644" s="18">
        <f t="shared" si="50"/>
        <v>1.633743911224854</v>
      </c>
      <c r="E1644" s="24">
        <f t="shared" si="51"/>
        <v>1.633743911224854</v>
      </c>
      <c r="F1644" s="19"/>
      <c r="G1644" s="20"/>
    </row>
    <row r="1645" spans="1:7">
      <c r="A1645" s="17">
        <v>1638</v>
      </c>
      <c r="B1645" s="26">
        <v>0.08</v>
      </c>
      <c r="C1645" s="26">
        <v>0</v>
      </c>
      <c r="D1645" s="18">
        <f t="shared" si="50"/>
        <v>0.274601734270083</v>
      </c>
      <c r="E1645" s="24">
        <f t="shared" si="51"/>
        <v>0.274601734270083</v>
      </c>
      <c r="F1645" s="19"/>
      <c r="G1645" s="20"/>
    </row>
    <row r="1646" spans="1:7">
      <c r="A1646" s="17">
        <v>1639</v>
      </c>
      <c r="B1646" s="26">
        <v>0.01</v>
      </c>
      <c r="C1646" s="26">
        <v>0</v>
      </c>
      <c r="D1646" s="18">
        <f t="shared" si="50"/>
        <v>5.9335396959716999E-2</v>
      </c>
      <c r="E1646" s="24">
        <f t="shared" si="51"/>
        <v>5.9335396959716999E-2</v>
      </c>
      <c r="F1646" s="19"/>
      <c r="G1646" s="20"/>
    </row>
    <row r="1647" spans="1:7">
      <c r="A1647" s="17">
        <v>1640</v>
      </c>
      <c r="B1647" s="26">
        <v>6.46</v>
      </c>
      <c r="C1647" s="26">
        <v>3</v>
      </c>
      <c r="D1647" s="18">
        <f t="shared" si="50"/>
        <v>6.9802426673826634</v>
      </c>
      <c r="E1647" s="24">
        <f t="shared" si="51"/>
        <v>2.269596122392942</v>
      </c>
      <c r="F1647" s="19"/>
      <c r="G1647" s="20"/>
    </row>
    <row r="1648" spans="1:7">
      <c r="A1648" s="17">
        <v>1641</v>
      </c>
      <c r="B1648" s="26">
        <v>0.64</v>
      </c>
      <c r="C1648" s="26">
        <v>1</v>
      </c>
      <c r="D1648" s="18">
        <f t="shared" si="50"/>
        <v>1.2708453356321319</v>
      </c>
      <c r="E1648" s="24">
        <f t="shared" si="51"/>
        <v>5.7723149919886613E-2</v>
      </c>
      <c r="F1648" s="19"/>
      <c r="G1648" s="20"/>
    </row>
    <row r="1649" spans="1:7">
      <c r="A1649" s="17">
        <v>1642</v>
      </c>
      <c r="B1649" s="26">
        <v>1.35</v>
      </c>
      <c r="C1649" s="26">
        <v>1</v>
      </c>
      <c r="D1649" s="18">
        <f t="shared" si="50"/>
        <v>2.2025541906961572</v>
      </c>
      <c r="E1649" s="24">
        <f t="shared" si="51"/>
        <v>0.65657253186756415</v>
      </c>
      <c r="F1649" s="19"/>
      <c r="G1649" s="20"/>
    </row>
    <row r="1650" spans="1:7">
      <c r="A1650" s="17">
        <v>1643</v>
      </c>
      <c r="B1650" s="26">
        <v>0.31</v>
      </c>
      <c r="C1650" s="26">
        <v>0</v>
      </c>
      <c r="D1650" s="18">
        <f t="shared" si="50"/>
        <v>0.74496715913542444</v>
      </c>
      <c r="E1650" s="24">
        <f t="shared" si="51"/>
        <v>0.74496715913542444</v>
      </c>
      <c r="F1650" s="19"/>
      <c r="G1650" s="20"/>
    </row>
    <row r="1651" spans="1:7">
      <c r="A1651" s="17">
        <v>1644</v>
      </c>
      <c r="B1651" s="26">
        <v>0.99</v>
      </c>
      <c r="C1651" s="26">
        <v>0</v>
      </c>
      <c r="D1651" s="18">
        <f t="shared" si="50"/>
        <v>1.7525958493621445</v>
      </c>
      <c r="E1651" s="24">
        <f t="shared" si="51"/>
        <v>1.7525958493621445</v>
      </c>
      <c r="F1651" s="19"/>
      <c r="G1651" s="20"/>
    </row>
    <row r="1652" spans="1:7">
      <c r="A1652" s="17">
        <v>1645</v>
      </c>
      <c r="B1652" s="26">
        <v>0.93</v>
      </c>
      <c r="C1652" s="26">
        <v>0</v>
      </c>
      <c r="D1652" s="18">
        <f t="shared" si="50"/>
        <v>1.6736946302978051</v>
      </c>
      <c r="E1652" s="24">
        <f t="shared" si="51"/>
        <v>1.6736946302978051</v>
      </c>
      <c r="F1652" s="19"/>
      <c r="G1652" s="20"/>
    </row>
    <row r="1653" spans="1:7">
      <c r="A1653" s="17">
        <v>1646</v>
      </c>
      <c r="B1653" s="26">
        <v>2.02</v>
      </c>
      <c r="C1653" s="26">
        <v>3</v>
      </c>
      <c r="D1653" s="18">
        <f t="shared" si="50"/>
        <v>2.9639997328034347</v>
      </c>
      <c r="E1653" s="24">
        <f t="shared" si="51"/>
        <v>4.3725349360888355E-4</v>
      </c>
      <c r="F1653" s="19"/>
      <c r="G1653" s="20"/>
    </row>
    <row r="1654" spans="1:7">
      <c r="A1654" s="17">
        <v>1647</v>
      </c>
      <c r="B1654" s="26">
        <v>3.83</v>
      </c>
      <c r="C1654" s="26">
        <v>0</v>
      </c>
      <c r="D1654" s="18">
        <f t="shared" si="50"/>
        <v>4.7489094460054897</v>
      </c>
      <c r="E1654" s="24">
        <f t="shared" si="51"/>
        <v>4.7489094460054897</v>
      </c>
      <c r="F1654" s="19"/>
      <c r="G1654" s="20"/>
    </row>
    <row r="1655" spans="1:7">
      <c r="A1655" s="17">
        <v>1648</v>
      </c>
      <c r="B1655" s="26">
        <v>0.65</v>
      </c>
      <c r="C1655" s="26">
        <v>0</v>
      </c>
      <c r="D1655" s="18">
        <f t="shared" si="50"/>
        <v>1.2854458939365001</v>
      </c>
      <c r="E1655" s="24">
        <f t="shared" si="51"/>
        <v>1.2854458939365001</v>
      </c>
      <c r="F1655" s="19"/>
      <c r="G1655" s="20"/>
    </row>
    <row r="1656" spans="1:7">
      <c r="A1656" s="17">
        <v>1649</v>
      </c>
      <c r="B1656" s="26">
        <v>0.68</v>
      </c>
      <c r="C1656" s="26">
        <v>0</v>
      </c>
      <c r="D1656" s="18">
        <f t="shared" si="50"/>
        <v>1.3288980040199729</v>
      </c>
      <c r="E1656" s="24">
        <f t="shared" si="51"/>
        <v>1.3288980040199729</v>
      </c>
      <c r="F1656" s="19"/>
      <c r="G1656" s="20"/>
    </row>
    <row r="1657" spans="1:7">
      <c r="A1657" s="17">
        <v>1650</v>
      </c>
      <c r="B1657" s="26">
        <v>4.26</v>
      </c>
      <c r="C1657" s="26">
        <v>2</v>
      </c>
      <c r="D1657" s="18">
        <f t="shared" si="50"/>
        <v>5.1361967519753593</v>
      </c>
      <c r="E1657" s="24">
        <f t="shared" si="51"/>
        <v>1.9149831172877119</v>
      </c>
      <c r="F1657" s="19"/>
      <c r="G1657" s="20"/>
    </row>
    <row r="1658" spans="1:7">
      <c r="A1658" s="17">
        <v>1651</v>
      </c>
      <c r="B1658" s="26">
        <v>0.92</v>
      </c>
      <c r="C1658" s="26">
        <v>0</v>
      </c>
      <c r="D1658" s="18">
        <f t="shared" si="50"/>
        <v>1.6604159452350602</v>
      </c>
      <c r="E1658" s="24">
        <f t="shared" si="51"/>
        <v>1.6604159452350602</v>
      </c>
      <c r="F1658" s="19"/>
      <c r="G1658" s="20"/>
    </row>
    <row r="1659" spans="1:7">
      <c r="A1659" s="17">
        <v>1652</v>
      </c>
      <c r="B1659" s="26">
        <v>0.47</v>
      </c>
      <c r="C1659" s="26">
        <v>0</v>
      </c>
      <c r="D1659" s="18">
        <f t="shared" si="50"/>
        <v>1.0122833108999139</v>
      </c>
      <c r="E1659" s="24">
        <f t="shared" si="51"/>
        <v>1.0122833108999139</v>
      </c>
      <c r="F1659" s="19"/>
      <c r="G1659" s="20"/>
    </row>
    <row r="1660" spans="1:7">
      <c r="A1660" s="17">
        <v>1653</v>
      </c>
      <c r="B1660" s="26">
        <v>1.1000000000000001</v>
      </c>
      <c r="C1660" s="26">
        <v>1</v>
      </c>
      <c r="D1660" s="18">
        <f t="shared" si="50"/>
        <v>1.8940678354569436</v>
      </c>
      <c r="E1660" s="24">
        <f t="shared" si="51"/>
        <v>0.42203203044510784</v>
      </c>
      <c r="F1660" s="19"/>
      <c r="G1660" s="20"/>
    </row>
    <row r="1661" spans="1:7">
      <c r="A1661" s="17">
        <v>1654</v>
      </c>
      <c r="B1661" s="26">
        <v>0.65</v>
      </c>
      <c r="C1661" s="26">
        <v>0</v>
      </c>
      <c r="D1661" s="18">
        <f t="shared" si="50"/>
        <v>1.2854458939365001</v>
      </c>
      <c r="E1661" s="24">
        <f t="shared" si="51"/>
        <v>1.2854458939365001</v>
      </c>
      <c r="F1661" s="19"/>
      <c r="G1661" s="20"/>
    </row>
    <row r="1662" spans="1:7">
      <c r="A1662" s="17">
        <v>1655</v>
      </c>
      <c r="B1662" s="26">
        <v>2.2200000000000002</v>
      </c>
      <c r="C1662" s="26">
        <v>1</v>
      </c>
      <c r="D1662" s="18">
        <f t="shared" si="50"/>
        <v>3.1775164842304044</v>
      </c>
      <c r="E1662" s="24">
        <f t="shared" si="51"/>
        <v>1.4922276761196891</v>
      </c>
      <c r="F1662" s="19"/>
      <c r="G1662" s="20"/>
    </row>
    <row r="1663" spans="1:7">
      <c r="A1663" s="17">
        <v>1656</v>
      </c>
      <c r="B1663" s="26">
        <v>0.63</v>
      </c>
      <c r="C1663" s="26">
        <v>0</v>
      </c>
      <c r="D1663" s="18">
        <f t="shared" si="50"/>
        <v>1.2561846042723266</v>
      </c>
      <c r="E1663" s="24">
        <f t="shared" si="51"/>
        <v>1.2561846042723266</v>
      </c>
      <c r="F1663" s="19"/>
      <c r="G1663" s="20"/>
    </row>
    <row r="1664" spans="1:7">
      <c r="A1664" s="17">
        <v>1657</v>
      </c>
      <c r="B1664" s="26">
        <v>1.96</v>
      </c>
      <c r="C1664" s="26">
        <v>2</v>
      </c>
      <c r="D1664" s="18">
        <f t="shared" si="50"/>
        <v>2.8988760757766978</v>
      </c>
      <c r="E1664" s="24">
        <f t="shared" si="51"/>
        <v>0.27872119348435193</v>
      </c>
      <c r="F1664" s="19"/>
      <c r="G1664" s="20"/>
    </row>
    <row r="1665" spans="1:7">
      <c r="A1665" s="17">
        <v>1658</v>
      </c>
      <c r="B1665" s="26">
        <v>1.91</v>
      </c>
      <c r="C1665" s="26">
        <v>1</v>
      </c>
      <c r="D1665" s="18">
        <f t="shared" si="50"/>
        <v>2.8442047156337722</v>
      </c>
      <c r="E1665" s="24">
        <f t="shared" si="51"/>
        <v>1.1957968476991221</v>
      </c>
      <c r="F1665" s="19"/>
      <c r="G1665" s="20"/>
    </row>
    <row r="1666" spans="1:7">
      <c r="A1666" s="17">
        <v>1659</v>
      </c>
      <c r="B1666" s="26">
        <v>2.62</v>
      </c>
      <c r="C1666" s="26">
        <v>4</v>
      </c>
      <c r="D1666" s="18">
        <f t="shared" si="50"/>
        <v>3.590035575296151</v>
      </c>
      <c r="E1666" s="24">
        <f t="shared" si="51"/>
        <v>4.6815923128810014E-2</v>
      </c>
      <c r="F1666" s="19"/>
      <c r="G1666" s="20"/>
    </row>
    <row r="1667" spans="1:7">
      <c r="A1667" s="17">
        <v>1660</v>
      </c>
      <c r="B1667" s="26">
        <v>0.39</v>
      </c>
      <c r="C1667" s="26">
        <v>0</v>
      </c>
      <c r="D1667" s="18">
        <f t="shared" si="50"/>
        <v>0.8822617087689395</v>
      </c>
      <c r="E1667" s="24">
        <f t="shared" si="51"/>
        <v>0.8822617087689395</v>
      </c>
      <c r="F1667" s="19"/>
      <c r="G1667" s="20"/>
    </row>
    <row r="1668" spans="1:7">
      <c r="A1668" s="17">
        <v>1661</v>
      </c>
      <c r="B1668" s="26">
        <v>0.77</v>
      </c>
      <c r="C1668" s="26">
        <v>0</v>
      </c>
      <c r="D1668" s="18">
        <f t="shared" si="50"/>
        <v>1.4563474960800979</v>
      </c>
      <c r="E1668" s="24">
        <f t="shared" si="51"/>
        <v>1.4563474960800979</v>
      </c>
      <c r="F1668" s="19"/>
      <c r="G1668" s="20"/>
    </row>
    <row r="1669" spans="1:7">
      <c r="A1669" s="17">
        <v>1662</v>
      </c>
      <c r="B1669" s="26">
        <v>0.73</v>
      </c>
      <c r="C1669" s="26">
        <v>0</v>
      </c>
      <c r="D1669" s="18">
        <f t="shared" si="50"/>
        <v>1.4002162620319227</v>
      </c>
      <c r="E1669" s="24">
        <f t="shared" si="51"/>
        <v>1.4002162620319227</v>
      </c>
      <c r="F1669" s="19"/>
      <c r="G1669" s="20"/>
    </row>
    <row r="1670" spans="1:7">
      <c r="A1670" s="17">
        <v>1663</v>
      </c>
      <c r="B1670" s="26">
        <v>0.9</v>
      </c>
      <c r="C1670" s="26">
        <v>0</v>
      </c>
      <c r="D1670" s="18">
        <f t="shared" si="50"/>
        <v>1.633743911224854</v>
      </c>
      <c r="E1670" s="24">
        <f t="shared" si="51"/>
        <v>1.633743911224854</v>
      </c>
      <c r="F1670" s="19"/>
      <c r="G1670" s="20"/>
    </row>
    <row r="1671" spans="1:7">
      <c r="A1671" s="17">
        <v>1664</v>
      </c>
      <c r="B1671" s="26">
        <v>0.9</v>
      </c>
      <c r="C1671" s="26">
        <v>0</v>
      </c>
      <c r="D1671" s="18">
        <f t="shared" si="50"/>
        <v>1.633743911224854</v>
      </c>
      <c r="E1671" s="24">
        <f t="shared" si="51"/>
        <v>1.633743911224854</v>
      </c>
      <c r="F1671" s="19"/>
      <c r="G1671" s="20"/>
    </row>
    <row r="1672" spans="1:7">
      <c r="A1672" s="17">
        <v>1665</v>
      </c>
      <c r="B1672" s="26">
        <v>0.49</v>
      </c>
      <c r="C1672" s="26">
        <v>0</v>
      </c>
      <c r="D1672" s="18">
        <f t="shared" ref="D1672:D1735" si="52">$D$2*B1672^$E$2</f>
        <v>1.0438466482230886</v>
      </c>
      <c r="E1672" s="24">
        <f t="shared" si="51"/>
        <v>1.0438466482230886</v>
      </c>
      <c r="F1672" s="19"/>
      <c r="G1672" s="20"/>
    </row>
    <row r="1673" spans="1:7">
      <c r="A1673" s="17">
        <v>1666</v>
      </c>
      <c r="B1673" s="26">
        <v>0.12</v>
      </c>
      <c r="C1673" s="26">
        <v>0</v>
      </c>
      <c r="D1673" s="18">
        <f t="shared" si="52"/>
        <v>0.37020808245005365</v>
      </c>
      <c r="E1673" s="24">
        <f t="shared" ref="E1673:E1736" si="53">(C1673-D1673)^2/D1673</f>
        <v>0.37020808245005365</v>
      </c>
      <c r="F1673" s="19"/>
      <c r="G1673" s="20"/>
    </row>
    <row r="1674" spans="1:7">
      <c r="A1674" s="17">
        <v>1667</v>
      </c>
      <c r="B1674" s="26">
        <v>0.98</v>
      </c>
      <c r="C1674" s="26">
        <v>1</v>
      </c>
      <c r="D1674" s="18">
        <f t="shared" si="52"/>
        <v>1.7395350169840231</v>
      </c>
      <c r="E1674" s="24">
        <f t="shared" si="53"/>
        <v>0.31440128310483012</v>
      </c>
      <c r="F1674" s="19"/>
      <c r="G1674" s="20"/>
    </row>
    <row r="1675" spans="1:7">
      <c r="A1675" s="17">
        <v>1668</v>
      </c>
      <c r="B1675" s="26">
        <v>0.28999999999999998</v>
      </c>
      <c r="C1675" s="26">
        <v>1</v>
      </c>
      <c r="D1675" s="18">
        <f t="shared" si="52"/>
        <v>0.70924602453766827</v>
      </c>
      <c r="E1675" s="24">
        <f t="shared" si="53"/>
        <v>0.1191940050735672</v>
      </c>
      <c r="F1675" s="19"/>
      <c r="G1675" s="20"/>
    </row>
    <row r="1676" spans="1:7">
      <c r="A1676" s="17">
        <v>1669</v>
      </c>
      <c r="B1676" s="26">
        <v>0.83</v>
      </c>
      <c r="C1676" s="26">
        <v>0</v>
      </c>
      <c r="D1676" s="18">
        <f t="shared" si="52"/>
        <v>1.5391293607784384</v>
      </c>
      <c r="E1676" s="24">
        <f t="shared" si="53"/>
        <v>1.5391293607784384</v>
      </c>
      <c r="F1676" s="19"/>
      <c r="G1676" s="20"/>
    </row>
    <row r="1677" spans="1:7">
      <c r="A1677" s="17">
        <v>1670</v>
      </c>
      <c r="B1677" s="26">
        <v>2.63</v>
      </c>
      <c r="C1677" s="26">
        <v>3</v>
      </c>
      <c r="D1677" s="18">
        <f t="shared" si="52"/>
        <v>3.6001263491672955</v>
      </c>
      <c r="E1677" s="24">
        <f t="shared" si="53"/>
        <v>0.1000386097693958</v>
      </c>
      <c r="F1677" s="19"/>
      <c r="G1677" s="20"/>
    </row>
    <row r="1678" spans="1:7">
      <c r="A1678" s="17">
        <v>1671</v>
      </c>
      <c r="B1678" s="26">
        <v>0.69</v>
      </c>
      <c r="C1678" s="26">
        <v>1</v>
      </c>
      <c r="D1678" s="18">
        <f t="shared" si="52"/>
        <v>1.3432691515181556</v>
      </c>
      <c r="E1678" s="24">
        <f t="shared" si="53"/>
        <v>8.7721593435551956E-2</v>
      </c>
      <c r="F1678" s="19"/>
      <c r="G1678" s="20"/>
    </row>
    <row r="1679" spans="1:7">
      <c r="A1679" s="17">
        <v>1672</v>
      </c>
      <c r="B1679" s="26">
        <v>1.31</v>
      </c>
      <c r="C1679" s="26">
        <v>1</v>
      </c>
      <c r="D1679" s="18">
        <f t="shared" si="52"/>
        <v>2.1542806357366664</v>
      </c>
      <c r="E1679" s="24">
        <f t="shared" si="53"/>
        <v>0.61847271146316296</v>
      </c>
      <c r="F1679" s="19"/>
      <c r="G1679" s="20"/>
    </row>
    <row r="1680" spans="1:7">
      <c r="A1680" s="17">
        <v>1673</v>
      </c>
      <c r="B1680" s="26">
        <v>1.29</v>
      </c>
      <c r="C1680" s="26">
        <v>1</v>
      </c>
      <c r="D1680" s="18">
        <f t="shared" si="52"/>
        <v>2.1299987053535738</v>
      </c>
      <c r="E1680" s="24">
        <f t="shared" si="53"/>
        <v>0.59948255878812462</v>
      </c>
      <c r="F1680" s="19"/>
      <c r="G1680" s="20"/>
    </row>
    <row r="1681" spans="1:7">
      <c r="A1681" s="17">
        <v>1674</v>
      </c>
      <c r="B1681" s="26">
        <v>0.3</v>
      </c>
      <c r="C1681" s="26">
        <v>0</v>
      </c>
      <c r="D1681" s="18">
        <f t="shared" si="52"/>
        <v>0.72718495851505305</v>
      </c>
      <c r="E1681" s="24">
        <f t="shared" si="53"/>
        <v>0.72718495851505305</v>
      </c>
      <c r="F1681" s="19"/>
      <c r="G1681" s="20"/>
    </row>
    <row r="1682" spans="1:7">
      <c r="A1682" s="17">
        <v>1675</v>
      </c>
      <c r="B1682" s="26">
        <v>1.91</v>
      </c>
      <c r="C1682" s="26">
        <v>1</v>
      </c>
      <c r="D1682" s="18">
        <f t="shared" si="52"/>
        <v>2.8442047156337722</v>
      </c>
      <c r="E1682" s="24">
        <f t="shared" si="53"/>
        <v>1.1957968476991221</v>
      </c>
      <c r="F1682" s="19"/>
      <c r="G1682" s="20"/>
    </row>
    <row r="1683" spans="1:7">
      <c r="A1683" s="17">
        <v>1676</v>
      </c>
      <c r="B1683" s="26">
        <v>0.91</v>
      </c>
      <c r="C1683" s="26">
        <v>0</v>
      </c>
      <c r="D1683" s="18">
        <f t="shared" si="52"/>
        <v>1.6470992151786625</v>
      </c>
      <c r="E1683" s="24">
        <f t="shared" si="53"/>
        <v>1.6470992151786625</v>
      </c>
      <c r="F1683" s="19"/>
      <c r="G1683" s="20"/>
    </row>
    <row r="1684" spans="1:7">
      <c r="A1684" s="17">
        <v>1677</v>
      </c>
      <c r="B1684" s="26">
        <v>1.39</v>
      </c>
      <c r="C1684" s="26">
        <v>0</v>
      </c>
      <c r="D1684" s="18">
        <f t="shared" si="52"/>
        <v>2.2504526742454058</v>
      </c>
      <c r="E1684" s="24">
        <f t="shared" si="53"/>
        <v>2.2504526742454058</v>
      </c>
      <c r="F1684" s="19"/>
      <c r="G1684" s="20"/>
    </row>
    <row r="1685" spans="1:7">
      <c r="A1685" s="17">
        <v>1678</v>
      </c>
      <c r="B1685" s="26">
        <v>0.04</v>
      </c>
      <c r="C1685" s="26">
        <v>0</v>
      </c>
      <c r="D1685" s="18">
        <f t="shared" si="52"/>
        <v>0.16478087369063071</v>
      </c>
      <c r="E1685" s="24">
        <f t="shared" si="53"/>
        <v>0.16478087369063071</v>
      </c>
      <c r="F1685" s="19"/>
      <c r="G1685" s="20"/>
    </row>
    <row r="1686" spans="1:7">
      <c r="A1686" s="17">
        <v>1679</v>
      </c>
      <c r="B1686" s="26">
        <v>1.42</v>
      </c>
      <c r="C1686" s="26">
        <v>2</v>
      </c>
      <c r="D1686" s="18">
        <f t="shared" si="52"/>
        <v>2.2861386024754431</v>
      </c>
      <c r="E1686" s="24">
        <f t="shared" si="53"/>
        <v>3.5813795251934698E-2</v>
      </c>
      <c r="F1686" s="19"/>
      <c r="G1686" s="20"/>
    </row>
    <row r="1687" spans="1:7">
      <c r="A1687" s="17">
        <v>1680</v>
      </c>
      <c r="B1687" s="26">
        <v>3.05</v>
      </c>
      <c r="C1687" s="26">
        <v>1</v>
      </c>
      <c r="D1687" s="18">
        <f t="shared" si="52"/>
        <v>4.0153735183247354</v>
      </c>
      <c r="E1687" s="24">
        <f t="shared" si="53"/>
        <v>2.2644163521822471</v>
      </c>
      <c r="F1687" s="19"/>
      <c r="G1687" s="20"/>
    </row>
    <row r="1688" spans="1:7">
      <c r="A1688" s="17">
        <v>1681</v>
      </c>
      <c r="B1688" s="26">
        <v>2.4900000000000002</v>
      </c>
      <c r="C1688" s="26">
        <v>2</v>
      </c>
      <c r="D1688" s="18">
        <f t="shared" si="52"/>
        <v>3.4579142380694927</v>
      </c>
      <c r="E1688" s="24">
        <f t="shared" si="53"/>
        <v>0.6146809259076349</v>
      </c>
      <c r="F1688" s="19"/>
      <c r="G1688" s="20"/>
    </row>
    <row r="1689" spans="1:7">
      <c r="A1689" s="17">
        <v>1682</v>
      </c>
      <c r="B1689" s="26">
        <v>0.05</v>
      </c>
      <c r="C1689" s="26">
        <v>0</v>
      </c>
      <c r="D1689" s="18">
        <f t="shared" si="52"/>
        <v>0.19422687278121264</v>
      </c>
      <c r="E1689" s="24">
        <f t="shared" si="53"/>
        <v>0.19422687278121264</v>
      </c>
      <c r="F1689" s="19"/>
      <c r="G1689" s="20"/>
    </row>
    <row r="1690" spans="1:7">
      <c r="A1690" s="17">
        <v>1683</v>
      </c>
      <c r="B1690" s="26">
        <v>1.02</v>
      </c>
      <c r="C1690" s="26">
        <v>0</v>
      </c>
      <c r="D1690" s="18">
        <f t="shared" si="52"/>
        <v>1.7915720130014354</v>
      </c>
      <c r="E1690" s="24">
        <f t="shared" si="53"/>
        <v>1.7915720130014354</v>
      </c>
      <c r="F1690" s="19"/>
      <c r="G1690" s="20"/>
    </row>
    <row r="1691" spans="1:7">
      <c r="A1691" s="17">
        <v>1684</v>
      </c>
      <c r="B1691" s="26">
        <v>0.49</v>
      </c>
      <c r="C1691" s="26">
        <v>3</v>
      </c>
      <c r="D1691" s="18">
        <f t="shared" si="52"/>
        <v>1.0438466482230886</v>
      </c>
      <c r="E1691" s="24">
        <f t="shared" si="53"/>
        <v>3.665802771108047</v>
      </c>
      <c r="F1691" s="19"/>
      <c r="G1691" s="20"/>
    </row>
    <row r="1692" spans="1:7">
      <c r="A1692" s="17">
        <v>1685</v>
      </c>
      <c r="B1692" s="26">
        <v>0.92</v>
      </c>
      <c r="C1692" s="26">
        <v>1</v>
      </c>
      <c r="D1692" s="18">
        <f t="shared" si="52"/>
        <v>1.6604159452350602</v>
      </c>
      <c r="E1692" s="24">
        <f t="shared" si="53"/>
        <v>0.2626746761691533</v>
      </c>
      <c r="F1692" s="19"/>
      <c r="G1692" s="20"/>
    </row>
    <row r="1693" spans="1:7">
      <c r="A1693" s="17">
        <v>1686</v>
      </c>
      <c r="B1693" s="26">
        <v>0.91</v>
      </c>
      <c r="C1693" s="26">
        <v>0</v>
      </c>
      <c r="D1693" s="18">
        <f t="shared" si="52"/>
        <v>1.6470992151786625</v>
      </c>
      <c r="E1693" s="24">
        <f t="shared" si="53"/>
        <v>1.6470992151786625</v>
      </c>
      <c r="F1693" s="19"/>
      <c r="G1693" s="20"/>
    </row>
    <row r="1694" spans="1:7">
      <c r="A1694" s="17">
        <v>1687</v>
      </c>
      <c r="B1694" s="26">
        <v>0.28999999999999998</v>
      </c>
      <c r="C1694" s="26">
        <v>0</v>
      </c>
      <c r="D1694" s="18">
        <f t="shared" si="52"/>
        <v>0.70924602453766827</v>
      </c>
      <c r="E1694" s="24">
        <f t="shared" si="53"/>
        <v>0.70924602453766827</v>
      </c>
      <c r="F1694" s="19"/>
      <c r="G1694" s="20"/>
    </row>
    <row r="1695" spans="1:7">
      <c r="A1695" s="17">
        <v>1688</v>
      </c>
      <c r="B1695" s="26">
        <v>0.92</v>
      </c>
      <c r="C1695" s="26">
        <v>0</v>
      </c>
      <c r="D1695" s="18">
        <f t="shared" si="52"/>
        <v>1.6604159452350602</v>
      </c>
      <c r="E1695" s="24">
        <f t="shared" si="53"/>
        <v>1.6604159452350602</v>
      </c>
      <c r="F1695" s="19"/>
      <c r="G1695" s="20"/>
    </row>
    <row r="1696" spans="1:7">
      <c r="A1696" s="17">
        <v>1689</v>
      </c>
      <c r="B1696" s="26">
        <v>0.09</v>
      </c>
      <c r="C1696" s="26">
        <v>0</v>
      </c>
      <c r="D1696" s="18">
        <f t="shared" si="52"/>
        <v>0.29949670034483272</v>
      </c>
      <c r="E1696" s="24">
        <f t="shared" si="53"/>
        <v>0.29949670034483272</v>
      </c>
      <c r="F1696" s="19"/>
      <c r="G1696" s="20"/>
    </row>
    <row r="1697" spans="1:7">
      <c r="A1697" s="17">
        <v>1690</v>
      </c>
      <c r="B1697" s="26">
        <v>1.74</v>
      </c>
      <c r="C1697" s="26">
        <v>1</v>
      </c>
      <c r="D1697" s="18">
        <f t="shared" si="52"/>
        <v>2.6554154610282068</v>
      </c>
      <c r="E1697" s="24">
        <f t="shared" si="53"/>
        <v>1.0320043657311977</v>
      </c>
      <c r="F1697" s="19"/>
      <c r="G1697" s="20"/>
    </row>
    <row r="1698" spans="1:7">
      <c r="A1698" s="17">
        <v>1691</v>
      </c>
      <c r="B1698" s="26">
        <v>0.53</v>
      </c>
      <c r="C1698" s="26">
        <v>1</v>
      </c>
      <c r="D1698" s="18">
        <f t="shared" si="52"/>
        <v>1.1059778146093486</v>
      </c>
      <c r="E1698" s="24">
        <f t="shared" si="53"/>
        <v>1.0155083620136236E-2</v>
      </c>
      <c r="F1698" s="19"/>
      <c r="G1698" s="20"/>
    </row>
    <row r="1699" spans="1:7">
      <c r="A1699" s="17">
        <v>1692</v>
      </c>
      <c r="B1699" s="26">
        <v>0.93</v>
      </c>
      <c r="C1699" s="26">
        <v>2</v>
      </c>
      <c r="D1699" s="18">
        <f t="shared" si="52"/>
        <v>1.6736946302978051</v>
      </c>
      <c r="E1699" s="24">
        <f t="shared" si="53"/>
        <v>6.3616858397604281E-2</v>
      </c>
      <c r="F1699" s="19"/>
      <c r="G1699" s="20"/>
    </row>
    <row r="1700" spans="1:7">
      <c r="A1700" s="17">
        <v>1693</v>
      </c>
      <c r="B1700" s="26">
        <v>0.91</v>
      </c>
      <c r="C1700" s="26">
        <v>1</v>
      </c>
      <c r="D1700" s="18">
        <f t="shared" si="52"/>
        <v>1.6470992151786625</v>
      </c>
      <c r="E1700" s="24">
        <f t="shared" si="53"/>
        <v>0.25422718341798256</v>
      </c>
      <c r="F1700" s="19"/>
      <c r="G1700" s="20"/>
    </row>
    <row r="1701" spans="1:7">
      <c r="A1701" s="17">
        <v>1694</v>
      </c>
      <c r="B1701" s="26">
        <v>0.99</v>
      </c>
      <c r="C1701" s="26">
        <v>0</v>
      </c>
      <c r="D1701" s="18">
        <f t="shared" si="52"/>
        <v>1.7525958493621445</v>
      </c>
      <c r="E1701" s="24">
        <f t="shared" si="53"/>
        <v>1.7525958493621445</v>
      </c>
      <c r="F1701" s="19"/>
      <c r="G1701" s="20"/>
    </row>
    <row r="1702" spans="1:7">
      <c r="A1702" s="17">
        <v>1695</v>
      </c>
      <c r="B1702" s="26">
        <v>3.33</v>
      </c>
      <c r="C1702" s="26">
        <v>1</v>
      </c>
      <c r="D1702" s="18">
        <f t="shared" si="52"/>
        <v>4.2838122916710688</v>
      </c>
      <c r="E1702" s="24">
        <f t="shared" si="53"/>
        <v>2.5172492239905075</v>
      </c>
      <c r="F1702" s="19"/>
      <c r="G1702" s="20"/>
    </row>
    <row r="1703" spans="1:7">
      <c r="A1703" s="17">
        <v>1696</v>
      </c>
      <c r="B1703" s="26">
        <v>1.08</v>
      </c>
      <c r="C1703" s="26">
        <v>1</v>
      </c>
      <c r="D1703" s="18">
        <f t="shared" si="52"/>
        <v>1.8686333085468874</v>
      </c>
      <c r="E1703" s="24">
        <f t="shared" si="53"/>
        <v>0.40378378211820237</v>
      </c>
      <c r="F1703" s="19"/>
      <c r="G1703" s="20"/>
    </row>
    <row r="1704" spans="1:7">
      <c r="A1704" s="17">
        <v>1697</v>
      </c>
      <c r="B1704" s="26">
        <v>1.22</v>
      </c>
      <c r="C1704" s="26">
        <v>1</v>
      </c>
      <c r="D1704" s="18">
        <f t="shared" si="52"/>
        <v>2.0442168297530232</v>
      </c>
      <c r="E1704" s="24">
        <f t="shared" si="53"/>
        <v>0.53340172709134381</v>
      </c>
      <c r="F1704" s="19"/>
      <c r="G1704" s="20"/>
    </row>
    <row r="1705" spans="1:7">
      <c r="A1705" s="17">
        <v>1698</v>
      </c>
      <c r="B1705" s="26">
        <v>0.15</v>
      </c>
      <c r="C1705" s="26">
        <v>0</v>
      </c>
      <c r="D1705" s="18">
        <f t="shared" si="52"/>
        <v>0.43636349609118302</v>
      </c>
      <c r="E1705" s="24">
        <f t="shared" si="53"/>
        <v>0.43636349609118302</v>
      </c>
      <c r="F1705" s="19"/>
      <c r="G1705" s="20"/>
    </row>
    <row r="1706" spans="1:7">
      <c r="A1706" s="17">
        <v>1699</v>
      </c>
      <c r="B1706" s="26">
        <v>0.4</v>
      </c>
      <c r="C1706" s="26">
        <v>0</v>
      </c>
      <c r="D1706" s="18">
        <f t="shared" si="52"/>
        <v>0.89887383990681202</v>
      </c>
      <c r="E1706" s="24">
        <f t="shared" si="53"/>
        <v>0.89887383990681202</v>
      </c>
      <c r="F1706" s="19"/>
      <c r="G1706" s="20"/>
    </row>
    <row r="1707" spans="1:7">
      <c r="A1707" s="17">
        <v>1700</v>
      </c>
      <c r="B1707" s="26">
        <v>0.46</v>
      </c>
      <c r="C1707" s="26">
        <v>0</v>
      </c>
      <c r="D1707" s="18">
        <f t="shared" si="52"/>
        <v>0.99636949079347448</v>
      </c>
      <c r="E1707" s="24">
        <f t="shared" si="53"/>
        <v>0.99636949079347448</v>
      </c>
      <c r="F1707" s="19"/>
      <c r="G1707" s="20"/>
    </row>
    <row r="1708" spans="1:7">
      <c r="A1708" s="17">
        <v>1701</v>
      </c>
      <c r="B1708" s="26">
        <v>2.71</v>
      </c>
      <c r="C1708" s="26">
        <v>5</v>
      </c>
      <c r="D1708" s="18">
        <f t="shared" si="52"/>
        <v>3.680493169444099</v>
      </c>
      <c r="E1708" s="24">
        <f t="shared" si="53"/>
        <v>0.47306113494204755</v>
      </c>
      <c r="F1708" s="19"/>
      <c r="G1708" s="20"/>
    </row>
    <row r="1709" spans="1:7">
      <c r="A1709" s="17">
        <v>1702</v>
      </c>
      <c r="B1709" s="26">
        <v>0.56999999999999995</v>
      </c>
      <c r="C1709" s="26">
        <v>1</v>
      </c>
      <c r="D1709" s="18">
        <f t="shared" si="52"/>
        <v>1.1668856352500112</v>
      </c>
      <c r="E1709" s="24">
        <f t="shared" si="53"/>
        <v>2.3867647703823696E-2</v>
      </c>
      <c r="F1709" s="19"/>
      <c r="G1709" s="20"/>
    </row>
    <row r="1710" spans="1:7">
      <c r="A1710" s="17">
        <v>1703</v>
      </c>
      <c r="B1710" s="26">
        <v>2.98</v>
      </c>
      <c r="C1710" s="26">
        <v>3</v>
      </c>
      <c r="D1710" s="18">
        <f t="shared" si="52"/>
        <v>3.9472665424030966</v>
      </c>
      <c r="E1710" s="24">
        <f t="shared" si="53"/>
        <v>0.22732538902985577</v>
      </c>
      <c r="F1710" s="19"/>
      <c r="G1710" s="20"/>
    </row>
    <row r="1711" spans="1:7">
      <c r="A1711" s="17">
        <v>1704</v>
      </c>
      <c r="B1711" s="26">
        <v>2.0299999999999998</v>
      </c>
      <c r="C1711" s="26">
        <v>2</v>
      </c>
      <c r="D1711" s="18">
        <f t="shared" si="52"/>
        <v>2.9748038480549592</v>
      </c>
      <c r="E1711" s="24">
        <f t="shared" si="53"/>
        <v>0.3194303190121463</v>
      </c>
      <c r="F1711" s="19"/>
      <c r="G1711" s="20"/>
    </row>
    <row r="1712" spans="1:7">
      <c r="A1712" s="17">
        <v>1705</v>
      </c>
      <c r="B1712" s="26">
        <v>0.91</v>
      </c>
      <c r="C1712" s="26">
        <v>1</v>
      </c>
      <c r="D1712" s="18">
        <f t="shared" si="52"/>
        <v>1.6470992151786625</v>
      </c>
      <c r="E1712" s="24">
        <f t="shared" si="53"/>
        <v>0.25422718341798256</v>
      </c>
      <c r="F1712" s="19"/>
      <c r="G1712" s="20"/>
    </row>
    <row r="1713" spans="1:7">
      <c r="A1713" s="17">
        <v>1706</v>
      </c>
      <c r="B1713" s="26">
        <v>0.91</v>
      </c>
      <c r="C1713" s="26">
        <v>0</v>
      </c>
      <c r="D1713" s="18">
        <f t="shared" si="52"/>
        <v>1.6470992151786625</v>
      </c>
      <c r="E1713" s="24">
        <f t="shared" si="53"/>
        <v>1.6470992151786625</v>
      </c>
      <c r="F1713" s="19"/>
      <c r="G1713" s="20"/>
    </row>
    <row r="1714" spans="1:7">
      <c r="A1714" s="17">
        <v>1707</v>
      </c>
      <c r="B1714" s="26">
        <v>0.76</v>
      </c>
      <c r="C1714" s="26">
        <v>0</v>
      </c>
      <c r="D1714" s="18">
        <f t="shared" si="52"/>
        <v>1.4423881564205441</v>
      </c>
      <c r="E1714" s="24">
        <f t="shared" si="53"/>
        <v>1.4423881564205441</v>
      </c>
      <c r="F1714" s="19"/>
      <c r="G1714" s="20"/>
    </row>
    <row r="1715" spans="1:7">
      <c r="A1715" s="17">
        <v>1708</v>
      </c>
      <c r="B1715" s="26">
        <v>0.55000000000000004</v>
      </c>
      <c r="C1715" s="26">
        <v>0</v>
      </c>
      <c r="D1715" s="18">
        <f t="shared" si="52"/>
        <v>1.1365775004499663</v>
      </c>
      <c r="E1715" s="24">
        <f t="shared" si="53"/>
        <v>1.1365775004499663</v>
      </c>
      <c r="F1715" s="19"/>
      <c r="G1715" s="20"/>
    </row>
    <row r="1716" spans="1:7">
      <c r="A1716" s="17">
        <v>1709</v>
      </c>
      <c r="B1716" s="26">
        <v>0.89</v>
      </c>
      <c r="C1716" s="26">
        <v>1</v>
      </c>
      <c r="D1716" s="18">
        <f t="shared" si="52"/>
        <v>1.6203494911494156</v>
      </c>
      <c r="E1716" s="24">
        <f t="shared" si="53"/>
        <v>0.23750030056562202</v>
      </c>
      <c r="F1716" s="19"/>
      <c r="G1716" s="20"/>
    </row>
    <row r="1717" spans="1:7">
      <c r="A1717" s="17">
        <v>1710</v>
      </c>
      <c r="B1717" s="26">
        <v>0.88</v>
      </c>
      <c r="C1717" s="26">
        <v>0</v>
      </c>
      <c r="D1717" s="18">
        <f t="shared" si="52"/>
        <v>1.6069153989185092</v>
      </c>
      <c r="E1717" s="24">
        <f t="shared" si="53"/>
        <v>1.6069153989185092</v>
      </c>
      <c r="F1717" s="19"/>
      <c r="G1717" s="20"/>
    </row>
    <row r="1718" spans="1:7">
      <c r="A1718" s="17">
        <v>1711</v>
      </c>
      <c r="B1718" s="26">
        <v>0.9</v>
      </c>
      <c r="C1718" s="26">
        <v>0</v>
      </c>
      <c r="D1718" s="18">
        <f t="shared" si="52"/>
        <v>1.633743911224854</v>
      </c>
      <c r="E1718" s="24">
        <f t="shared" si="53"/>
        <v>1.633743911224854</v>
      </c>
      <c r="F1718" s="19"/>
      <c r="G1718" s="20"/>
    </row>
    <row r="1719" spans="1:7">
      <c r="A1719" s="17">
        <v>1712</v>
      </c>
      <c r="B1719" s="26">
        <v>0.88</v>
      </c>
      <c r="C1719" s="26">
        <v>0</v>
      </c>
      <c r="D1719" s="18">
        <f t="shared" si="52"/>
        <v>1.6069153989185092</v>
      </c>
      <c r="E1719" s="24">
        <f t="shared" si="53"/>
        <v>1.6069153989185092</v>
      </c>
      <c r="F1719" s="19"/>
      <c r="G1719" s="20"/>
    </row>
    <row r="1720" spans="1:7">
      <c r="A1720" s="17">
        <v>1713</v>
      </c>
      <c r="B1720" s="26">
        <v>0.9</v>
      </c>
      <c r="C1720" s="26">
        <v>0</v>
      </c>
      <c r="D1720" s="18">
        <f t="shared" si="52"/>
        <v>1.633743911224854</v>
      </c>
      <c r="E1720" s="24">
        <f t="shared" si="53"/>
        <v>1.633743911224854</v>
      </c>
      <c r="F1720" s="19"/>
      <c r="G1720" s="20"/>
    </row>
    <row r="1721" spans="1:7">
      <c r="A1721" s="17">
        <v>1714</v>
      </c>
      <c r="B1721" s="26">
        <v>7.0000000000000007E-2</v>
      </c>
      <c r="C1721" s="26">
        <v>0</v>
      </c>
      <c r="D1721" s="18">
        <f t="shared" si="52"/>
        <v>0.24887156373797917</v>
      </c>
      <c r="E1721" s="24">
        <f t="shared" si="53"/>
        <v>0.24887156373797917</v>
      </c>
      <c r="F1721" s="19"/>
      <c r="G1721" s="20"/>
    </row>
    <row r="1722" spans="1:7">
      <c r="A1722" s="17">
        <v>1715</v>
      </c>
      <c r="B1722" s="26">
        <v>3.5</v>
      </c>
      <c r="C1722" s="26">
        <v>4</v>
      </c>
      <c r="D1722" s="18">
        <f t="shared" si="52"/>
        <v>4.4438836754085642</v>
      </c>
      <c r="E1722" s="24">
        <f t="shared" si="53"/>
        <v>4.4337955645542562E-2</v>
      </c>
      <c r="F1722" s="19"/>
      <c r="G1722" s="20"/>
    </row>
    <row r="1723" spans="1:7">
      <c r="A1723" s="17">
        <v>1716</v>
      </c>
      <c r="B1723" s="26">
        <v>0.92</v>
      </c>
      <c r="C1723" s="26">
        <v>1</v>
      </c>
      <c r="D1723" s="18">
        <f t="shared" si="52"/>
        <v>1.6604159452350602</v>
      </c>
      <c r="E1723" s="24">
        <f t="shared" si="53"/>
        <v>0.2626746761691533</v>
      </c>
      <c r="F1723" s="19"/>
      <c r="G1723" s="20"/>
    </row>
    <row r="1724" spans="1:7">
      <c r="A1724" s="17">
        <v>1717</v>
      </c>
      <c r="B1724" s="26">
        <v>0.89</v>
      </c>
      <c r="C1724" s="26">
        <v>0</v>
      </c>
      <c r="D1724" s="18">
        <f t="shared" si="52"/>
        <v>1.6203494911494156</v>
      </c>
      <c r="E1724" s="24">
        <f t="shared" si="53"/>
        <v>1.6203494911494156</v>
      </c>
      <c r="F1724" s="19"/>
      <c r="G1724" s="20"/>
    </row>
    <row r="1725" spans="1:7">
      <c r="A1725" s="17">
        <v>1718</v>
      </c>
      <c r="B1725" s="26">
        <v>0.91</v>
      </c>
      <c r="C1725" s="26">
        <v>0</v>
      </c>
      <c r="D1725" s="18">
        <f t="shared" si="52"/>
        <v>1.6470992151786625</v>
      </c>
      <c r="E1725" s="24">
        <f t="shared" si="53"/>
        <v>1.6470992151786625</v>
      </c>
      <c r="F1725" s="19"/>
      <c r="G1725" s="20"/>
    </row>
    <row r="1726" spans="1:7">
      <c r="A1726" s="17">
        <v>1719</v>
      </c>
      <c r="B1726" s="26">
        <v>0.95</v>
      </c>
      <c r="C1726" s="26">
        <v>1</v>
      </c>
      <c r="D1726" s="18">
        <f t="shared" si="52"/>
        <v>1.7001399172345204</v>
      </c>
      <c r="E1726" s="24">
        <f t="shared" si="53"/>
        <v>0.2883268010685397</v>
      </c>
      <c r="F1726" s="19"/>
      <c r="G1726" s="20"/>
    </row>
    <row r="1727" spans="1:7">
      <c r="A1727" s="17">
        <v>1720</v>
      </c>
      <c r="B1727" s="26">
        <v>0.87</v>
      </c>
      <c r="C1727" s="26">
        <v>1</v>
      </c>
      <c r="D1727" s="18">
        <f t="shared" si="52"/>
        <v>1.5934410641757832</v>
      </c>
      <c r="E1727" s="24">
        <f t="shared" si="53"/>
        <v>0.2210136945555933</v>
      </c>
      <c r="F1727" s="19"/>
      <c r="G1727" s="20"/>
    </row>
    <row r="1728" spans="1:7">
      <c r="A1728" s="17">
        <v>1721</v>
      </c>
      <c r="B1728" s="26">
        <v>0.24</v>
      </c>
      <c r="C1728" s="26">
        <v>0</v>
      </c>
      <c r="D1728" s="18">
        <f t="shared" si="52"/>
        <v>0.61693920662448165</v>
      </c>
      <c r="E1728" s="24">
        <f t="shared" si="53"/>
        <v>0.61693920662448165</v>
      </c>
      <c r="F1728" s="19"/>
      <c r="G1728" s="20"/>
    </row>
    <row r="1729" spans="1:7">
      <c r="A1729" s="17">
        <v>1722</v>
      </c>
      <c r="B1729" s="26">
        <v>0.9</v>
      </c>
      <c r="C1729" s="26">
        <v>1</v>
      </c>
      <c r="D1729" s="18">
        <f t="shared" si="52"/>
        <v>1.633743911224854</v>
      </c>
      <c r="E1729" s="24">
        <f t="shared" si="53"/>
        <v>0.24583494527821295</v>
      </c>
      <c r="F1729" s="19"/>
      <c r="G1729" s="20"/>
    </row>
    <row r="1730" spans="1:7">
      <c r="A1730" s="17">
        <v>1723</v>
      </c>
      <c r="B1730" s="26">
        <v>0.9</v>
      </c>
      <c r="C1730" s="26">
        <v>0</v>
      </c>
      <c r="D1730" s="18">
        <f t="shared" si="52"/>
        <v>1.633743911224854</v>
      </c>
      <c r="E1730" s="24">
        <f t="shared" si="53"/>
        <v>1.633743911224854</v>
      </c>
      <c r="F1730" s="19"/>
      <c r="G1730" s="20"/>
    </row>
    <row r="1731" spans="1:7">
      <c r="A1731" s="17">
        <v>1724</v>
      </c>
      <c r="B1731" s="26">
        <v>1.41</v>
      </c>
      <c r="C1731" s="26">
        <v>0</v>
      </c>
      <c r="D1731" s="18">
        <f t="shared" si="52"/>
        <v>2.2742655444832551</v>
      </c>
      <c r="E1731" s="24">
        <f t="shared" si="53"/>
        <v>2.2742655444832551</v>
      </c>
      <c r="F1731" s="19"/>
      <c r="G1731" s="20"/>
    </row>
    <row r="1732" spans="1:7">
      <c r="A1732" s="17">
        <v>1725</v>
      </c>
      <c r="B1732" s="26">
        <v>0.39</v>
      </c>
      <c r="C1732" s="26">
        <v>0</v>
      </c>
      <c r="D1732" s="18">
        <f t="shared" si="52"/>
        <v>0.8822617087689395</v>
      </c>
      <c r="E1732" s="24">
        <f t="shared" si="53"/>
        <v>0.8822617087689395</v>
      </c>
      <c r="F1732" s="19"/>
      <c r="G1732" s="20"/>
    </row>
    <row r="1733" spans="1:7">
      <c r="A1733" s="17">
        <v>1726</v>
      </c>
      <c r="B1733" s="26">
        <v>1.89</v>
      </c>
      <c r="C1733" s="26">
        <v>2</v>
      </c>
      <c r="D1733" s="18">
        <f t="shared" si="52"/>
        <v>2.8222310219330988</v>
      </c>
      <c r="E1733" s="24">
        <f t="shared" si="53"/>
        <v>0.2395494373689066</v>
      </c>
      <c r="F1733" s="19"/>
      <c r="G1733" s="20"/>
    </row>
    <row r="1734" spans="1:7">
      <c r="A1734" s="17">
        <v>1727</v>
      </c>
      <c r="B1734" s="26">
        <v>0.9</v>
      </c>
      <c r="C1734" s="26">
        <v>1</v>
      </c>
      <c r="D1734" s="18">
        <f t="shared" si="52"/>
        <v>1.633743911224854</v>
      </c>
      <c r="E1734" s="24">
        <f t="shared" si="53"/>
        <v>0.24583494527821295</v>
      </c>
      <c r="F1734" s="19"/>
      <c r="G1734" s="20"/>
    </row>
    <row r="1735" spans="1:7">
      <c r="A1735" s="17">
        <v>1728</v>
      </c>
      <c r="B1735" s="26">
        <v>0.4</v>
      </c>
      <c r="C1735" s="26">
        <v>1</v>
      </c>
      <c r="D1735" s="18">
        <f t="shared" si="52"/>
        <v>0.89887383990681202</v>
      </c>
      <c r="E1735" s="24">
        <f t="shared" si="53"/>
        <v>1.1377013993702705E-2</v>
      </c>
      <c r="F1735" s="19"/>
      <c r="G1735" s="20"/>
    </row>
    <row r="1736" spans="1:7">
      <c r="A1736" s="17">
        <v>1729</v>
      </c>
      <c r="B1736" s="26">
        <v>1.4</v>
      </c>
      <c r="C1736" s="26">
        <v>1</v>
      </c>
      <c r="D1736" s="18">
        <f t="shared" ref="D1736:D1799" si="54">$D$2*B1736^$E$2</f>
        <v>2.2623703018604799</v>
      </c>
      <c r="E1736" s="24">
        <f t="shared" si="53"/>
        <v>0.70438459066971748</v>
      </c>
      <c r="F1736" s="19"/>
      <c r="G1736" s="20"/>
    </row>
    <row r="1737" spans="1:7">
      <c r="A1737" s="17">
        <v>1730</v>
      </c>
      <c r="B1737" s="26">
        <v>0.91</v>
      </c>
      <c r="C1737" s="26">
        <v>1</v>
      </c>
      <c r="D1737" s="18">
        <f t="shared" si="54"/>
        <v>1.6470992151786625</v>
      </c>
      <c r="E1737" s="24">
        <f t="shared" ref="E1737:E1800" si="55">(C1737-D1737)^2/D1737</f>
        <v>0.25422718341798256</v>
      </c>
      <c r="F1737" s="19"/>
      <c r="G1737" s="20"/>
    </row>
    <row r="1738" spans="1:7">
      <c r="A1738" s="17">
        <v>1731</v>
      </c>
      <c r="B1738" s="26">
        <v>1.94</v>
      </c>
      <c r="C1738" s="26">
        <v>2</v>
      </c>
      <c r="D1738" s="18">
        <f t="shared" si="54"/>
        <v>2.8770521045787687</v>
      </c>
      <c r="E1738" s="24">
        <f t="shared" si="55"/>
        <v>0.26736408177031246</v>
      </c>
      <c r="F1738" s="19"/>
      <c r="G1738" s="20"/>
    </row>
    <row r="1739" spans="1:7">
      <c r="A1739" s="17">
        <v>1732</v>
      </c>
      <c r="B1739" s="26">
        <v>1.42</v>
      </c>
      <c r="C1739" s="26">
        <v>0</v>
      </c>
      <c r="D1739" s="18">
        <f t="shared" si="54"/>
        <v>2.2861386024754431</v>
      </c>
      <c r="E1739" s="24">
        <f t="shared" si="55"/>
        <v>2.2861386024754431</v>
      </c>
      <c r="F1739" s="19"/>
      <c r="G1739" s="20"/>
    </row>
    <row r="1740" spans="1:7">
      <c r="A1740" s="17">
        <v>1733</v>
      </c>
      <c r="B1740" s="26">
        <v>0.49</v>
      </c>
      <c r="C1740" s="26">
        <v>0</v>
      </c>
      <c r="D1740" s="18">
        <f t="shared" si="54"/>
        <v>1.0438466482230886</v>
      </c>
      <c r="E1740" s="24">
        <f t="shared" si="55"/>
        <v>1.0438466482230886</v>
      </c>
      <c r="F1740" s="19"/>
      <c r="G1740" s="20"/>
    </row>
    <row r="1741" spans="1:7">
      <c r="A1741" s="17">
        <v>1734</v>
      </c>
      <c r="B1741" s="26">
        <v>0.31</v>
      </c>
      <c r="C1741" s="26">
        <v>0</v>
      </c>
      <c r="D1741" s="18">
        <f t="shared" si="54"/>
        <v>0.74496715913542444</v>
      </c>
      <c r="E1741" s="24">
        <f t="shared" si="55"/>
        <v>0.74496715913542444</v>
      </c>
      <c r="F1741" s="19"/>
      <c r="G1741" s="20"/>
    </row>
    <row r="1742" spans="1:7">
      <c r="A1742" s="17">
        <v>1735</v>
      </c>
      <c r="B1742" s="26">
        <v>0.61</v>
      </c>
      <c r="C1742" s="26">
        <v>0</v>
      </c>
      <c r="D1742" s="18">
        <f t="shared" si="54"/>
        <v>1.2266777415487462</v>
      </c>
      <c r="E1742" s="24">
        <f t="shared" si="55"/>
        <v>1.2266777415487462</v>
      </c>
      <c r="F1742" s="19"/>
      <c r="G1742" s="20"/>
    </row>
    <row r="1743" spans="1:7">
      <c r="A1743" s="17">
        <v>1736</v>
      </c>
      <c r="B1743" s="26">
        <v>0.62</v>
      </c>
      <c r="C1743" s="26">
        <v>0</v>
      </c>
      <c r="D1743" s="18">
        <f t="shared" si="54"/>
        <v>1.2414624907069913</v>
      </c>
      <c r="E1743" s="24">
        <f t="shared" si="55"/>
        <v>1.2414624907069913</v>
      </c>
      <c r="F1743" s="19"/>
      <c r="G1743" s="20"/>
    </row>
    <row r="1744" spans="1:7">
      <c r="A1744" s="17">
        <v>1737</v>
      </c>
      <c r="B1744" s="26">
        <v>0.91</v>
      </c>
      <c r="C1744" s="26">
        <v>0</v>
      </c>
      <c r="D1744" s="18">
        <f t="shared" si="54"/>
        <v>1.6470992151786625</v>
      </c>
      <c r="E1744" s="24">
        <f t="shared" si="55"/>
        <v>1.6470992151786625</v>
      </c>
      <c r="F1744" s="19"/>
      <c r="G1744" s="20"/>
    </row>
    <row r="1745" spans="1:7">
      <c r="A1745" s="17">
        <v>1738</v>
      </c>
      <c r="B1745" s="26">
        <v>0.87</v>
      </c>
      <c r="C1745" s="26">
        <v>1</v>
      </c>
      <c r="D1745" s="18">
        <f t="shared" si="54"/>
        <v>1.5934410641757832</v>
      </c>
      <c r="E1745" s="24">
        <f t="shared" si="55"/>
        <v>0.2210136945555933</v>
      </c>
      <c r="F1745" s="19"/>
      <c r="G1745" s="20"/>
    </row>
    <row r="1746" spans="1:7">
      <c r="A1746" s="17">
        <v>1739</v>
      </c>
      <c r="B1746" s="26">
        <v>0.39</v>
      </c>
      <c r="C1746" s="26">
        <v>0</v>
      </c>
      <c r="D1746" s="18">
        <f t="shared" si="54"/>
        <v>0.8822617087689395</v>
      </c>
      <c r="E1746" s="24">
        <f t="shared" si="55"/>
        <v>0.8822617087689395</v>
      </c>
      <c r="F1746" s="19"/>
      <c r="G1746" s="20"/>
    </row>
    <row r="1747" spans="1:7">
      <c r="A1747" s="17">
        <v>1740</v>
      </c>
      <c r="B1747" s="26">
        <v>0.39</v>
      </c>
      <c r="C1747" s="26">
        <v>0</v>
      </c>
      <c r="D1747" s="18">
        <f t="shared" si="54"/>
        <v>0.8822617087689395</v>
      </c>
      <c r="E1747" s="24">
        <f t="shared" si="55"/>
        <v>0.8822617087689395</v>
      </c>
      <c r="F1747" s="19"/>
      <c r="G1747" s="20"/>
    </row>
    <row r="1748" spans="1:7">
      <c r="A1748" s="17">
        <v>1741</v>
      </c>
      <c r="B1748" s="26">
        <v>1.22</v>
      </c>
      <c r="C1748" s="26">
        <v>0</v>
      </c>
      <c r="D1748" s="18">
        <f t="shared" si="54"/>
        <v>2.0442168297530232</v>
      </c>
      <c r="E1748" s="24">
        <f t="shared" si="55"/>
        <v>2.0442168297530232</v>
      </c>
      <c r="F1748" s="19"/>
      <c r="G1748" s="20"/>
    </row>
    <row r="1749" spans="1:7">
      <c r="A1749" s="17">
        <v>1742</v>
      </c>
      <c r="B1749" s="26">
        <v>0.4</v>
      </c>
      <c r="C1749" s="26">
        <v>0</v>
      </c>
      <c r="D1749" s="18">
        <f t="shared" si="54"/>
        <v>0.89887383990681202</v>
      </c>
      <c r="E1749" s="24">
        <f t="shared" si="55"/>
        <v>0.89887383990681202</v>
      </c>
      <c r="F1749" s="19"/>
      <c r="G1749" s="20"/>
    </row>
    <row r="1750" spans="1:7">
      <c r="A1750" s="17">
        <v>1743</v>
      </c>
      <c r="B1750" s="26">
        <v>0.02</v>
      </c>
      <c r="C1750" s="26">
        <v>0</v>
      </c>
      <c r="D1750" s="18">
        <f t="shared" si="54"/>
        <v>9.8880425523975954E-2</v>
      </c>
      <c r="E1750" s="24">
        <f t="shared" si="55"/>
        <v>9.8880425523975954E-2</v>
      </c>
      <c r="F1750" s="19"/>
      <c r="G1750" s="20"/>
    </row>
    <row r="1751" spans="1:7">
      <c r="A1751" s="17">
        <v>1744</v>
      </c>
      <c r="B1751" s="26">
        <v>1.0900000000000001</v>
      </c>
      <c r="C1751" s="26">
        <v>0</v>
      </c>
      <c r="D1751" s="18">
        <f t="shared" si="54"/>
        <v>1.8813659267622487</v>
      </c>
      <c r="E1751" s="24">
        <f t="shared" si="55"/>
        <v>1.8813659267622487</v>
      </c>
      <c r="F1751" s="19"/>
      <c r="G1751" s="20"/>
    </row>
    <row r="1752" spans="1:7">
      <c r="A1752" s="17">
        <v>1745</v>
      </c>
      <c r="B1752" s="26">
        <v>0.81</v>
      </c>
      <c r="C1752" s="26">
        <v>0</v>
      </c>
      <c r="D1752" s="18">
        <f t="shared" si="54"/>
        <v>1.5117160769706999</v>
      </c>
      <c r="E1752" s="24">
        <f t="shared" si="55"/>
        <v>1.5117160769706999</v>
      </c>
      <c r="F1752" s="19"/>
      <c r="G1752" s="20"/>
    </row>
    <row r="1753" spans="1:7">
      <c r="A1753" s="17">
        <v>1746</v>
      </c>
      <c r="B1753" s="26">
        <v>0.16</v>
      </c>
      <c r="C1753" s="26">
        <v>0</v>
      </c>
      <c r="D1753" s="18">
        <f t="shared" si="54"/>
        <v>0.45761447172387965</v>
      </c>
      <c r="E1753" s="24">
        <f t="shared" si="55"/>
        <v>0.45761447172387965</v>
      </c>
      <c r="F1753" s="19"/>
      <c r="G1753" s="20"/>
    </row>
    <row r="1754" spans="1:7">
      <c r="A1754" s="17">
        <v>1747</v>
      </c>
      <c r="B1754" s="26">
        <v>1.26</v>
      </c>
      <c r="C1754" s="26">
        <v>0</v>
      </c>
      <c r="D1754" s="18">
        <f t="shared" si="54"/>
        <v>2.0933890151850338</v>
      </c>
      <c r="E1754" s="24">
        <f t="shared" si="55"/>
        <v>2.0933890151850338</v>
      </c>
      <c r="F1754" s="19"/>
      <c r="G1754" s="20"/>
    </row>
    <row r="1755" spans="1:7">
      <c r="A1755" s="17">
        <v>1748</v>
      </c>
      <c r="B1755" s="26">
        <v>1.01</v>
      </c>
      <c r="C1755" s="26">
        <v>1</v>
      </c>
      <c r="D1755" s="18">
        <f t="shared" si="54"/>
        <v>1.7786139147605395</v>
      </c>
      <c r="E1755" s="24">
        <f t="shared" si="55"/>
        <v>0.34084948016408195</v>
      </c>
      <c r="F1755" s="19"/>
      <c r="G1755" s="20"/>
    </row>
    <row r="1756" spans="1:7">
      <c r="A1756" s="17">
        <v>1749</v>
      </c>
      <c r="B1756" s="26">
        <v>0.86</v>
      </c>
      <c r="C1756" s="26">
        <v>0</v>
      </c>
      <c r="D1756" s="18">
        <f t="shared" si="54"/>
        <v>1.5799259017043055</v>
      </c>
      <c r="E1756" s="24">
        <f t="shared" si="55"/>
        <v>1.5799259017043055</v>
      </c>
      <c r="F1756" s="19"/>
      <c r="G1756" s="20"/>
    </row>
    <row r="1757" spans="1:7">
      <c r="A1757" s="17">
        <v>1750</v>
      </c>
      <c r="B1757" s="26">
        <v>1.47</v>
      </c>
      <c r="C1757" s="26">
        <v>0</v>
      </c>
      <c r="D1757" s="18">
        <f t="shared" si="54"/>
        <v>2.3451779163163766</v>
      </c>
      <c r="E1757" s="24">
        <f t="shared" si="55"/>
        <v>2.3451779163163766</v>
      </c>
      <c r="F1757" s="19"/>
      <c r="G1757" s="20"/>
    </row>
    <row r="1758" spans="1:7">
      <c r="A1758" s="17">
        <v>1751</v>
      </c>
      <c r="B1758" s="26">
        <v>0.14000000000000001</v>
      </c>
      <c r="C1758" s="26">
        <v>0</v>
      </c>
      <c r="D1758" s="18">
        <f t="shared" si="54"/>
        <v>0.4147360156692893</v>
      </c>
      <c r="E1758" s="24">
        <f t="shared" si="55"/>
        <v>0.4147360156692893</v>
      </c>
      <c r="F1758" s="19"/>
      <c r="G1758" s="20"/>
    </row>
    <row r="1759" spans="1:7">
      <c r="A1759" s="17">
        <v>1752</v>
      </c>
      <c r="B1759" s="26">
        <v>0.45</v>
      </c>
      <c r="C1759" s="26">
        <v>0</v>
      </c>
      <c r="D1759" s="18">
        <f t="shared" si="54"/>
        <v>0.9803643439979145</v>
      </c>
      <c r="E1759" s="24">
        <f t="shared" si="55"/>
        <v>0.9803643439979145</v>
      </c>
      <c r="F1759" s="19"/>
      <c r="G1759" s="20"/>
    </row>
    <row r="1760" spans="1:7">
      <c r="A1760" s="17">
        <v>1753</v>
      </c>
      <c r="B1760" s="26">
        <v>0.5</v>
      </c>
      <c r="C1760" s="26">
        <v>0</v>
      </c>
      <c r="D1760" s="18">
        <f t="shared" si="54"/>
        <v>1.0595007238383591</v>
      </c>
      <c r="E1760" s="24">
        <f t="shared" si="55"/>
        <v>1.0595007238383591</v>
      </c>
      <c r="F1760" s="19"/>
      <c r="G1760" s="20"/>
    </row>
    <row r="1761" spans="1:7">
      <c r="A1761" s="17">
        <v>1754</v>
      </c>
      <c r="B1761" s="26">
        <v>1.3</v>
      </c>
      <c r="C1761" s="26">
        <v>0</v>
      </c>
      <c r="D1761" s="18">
        <f t="shared" si="54"/>
        <v>2.1421519614469111</v>
      </c>
      <c r="E1761" s="24">
        <f t="shared" si="55"/>
        <v>2.1421519614469111</v>
      </c>
      <c r="F1761" s="19"/>
      <c r="G1761" s="20"/>
    </row>
    <row r="1762" spans="1:7">
      <c r="A1762" s="17">
        <v>1755</v>
      </c>
      <c r="B1762" s="26">
        <v>1.32</v>
      </c>
      <c r="C1762" s="26">
        <v>0</v>
      </c>
      <c r="D1762" s="18">
        <f t="shared" si="54"/>
        <v>2.1663849650271345</v>
      </c>
      <c r="E1762" s="24">
        <f t="shared" si="55"/>
        <v>2.1663849650271345</v>
      </c>
      <c r="F1762" s="19"/>
      <c r="G1762" s="20"/>
    </row>
    <row r="1763" spans="1:7">
      <c r="A1763" s="17">
        <v>1756</v>
      </c>
      <c r="B1763" s="26">
        <v>0.93</v>
      </c>
      <c r="C1763" s="26">
        <v>0</v>
      </c>
      <c r="D1763" s="18">
        <f t="shared" si="54"/>
        <v>1.6736946302978051</v>
      </c>
      <c r="E1763" s="24">
        <f t="shared" si="55"/>
        <v>1.6736946302978051</v>
      </c>
      <c r="F1763" s="19"/>
      <c r="G1763" s="20"/>
    </row>
    <row r="1764" spans="1:7">
      <c r="A1764" s="17">
        <v>1757</v>
      </c>
      <c r="B1764" s="26">
        <v>0.12</v>
      </c>
      <c r="C1764" s="26">
        <v>0</v>
      </c>
      <c r="D1764" s="18">
        <f t="shared" si="54"/>
        <v>0.37020808245005365</v>
      </c>
      <c r="E1764" s="24">
        <f t="shared" si="55"/>
        <v>0.37020808245005365</v>
      </c>
      <c r="F1764" s="19"/>
      <c r="G1764" s="20"/>
    </row>
    <row r="1765" spans="1:7">
      <c r="A1765" s="17">
        <v>1758</v>
      </c>
      <c r="B1765" s="26">
        <v>1.02</v>
      </c>
      <c r="C1765" s="26">
        <v>0</v>
      </c>
      <c r="D1765" s="18">
        <f t="shared" si="54"/>
        <v>1.7915720130014354</v>
      </c>
      <c r="E1765" s="24">
        <f t="shared" si="55"/>
        <v>1.7915720130014354</v>
      </c>
      <c r="F1765" s="19"/>
      <c r="G1765" s="20"/>
    </row>
    <row r="1766" spans="1:7">
      <c r="A1766" s="17">
        <v>1759</v>
      </c>
      <c r="B1766" s="26">
        <v>0.03</v>
      </c>
      <c r="C1766" s="26">
        <v>0</v>
      </c>
      <c r="D1766" s="18">
        <f t="shared" si="54"/>
        <v>0.13330699757734421</v>
      </c>
      <c r="E1766" s="24">
        <f t="shared" si="55"/>
        <v>0.13330699757734421</v>
      </c>
      <c r="F1766" s="19"/>
      <c r="G1766" s="20"/>
    </row>
    <row r="1767" spans="1:7">
      <c r="A1767" s="17">
        <v>1760</v>
      </c>
      <c r="B1767" s="26">
        <v>1.83</v>
      </c>
      <c r="C1767" s="26">
        <v>0</v>
      </c>
      <c r="D1767" s="18">
        <f t="shared" si="54"/>
        <v>2.755938867853843</v>
      </c>
      <c r="E1767" s="24">
        <f t="shared" si="55"/>
        <v>2.755938867853843</v>
      </c>
      <c r="F1767" s="19"/>
      <c r="G1767" s="20"/>
    </row>
    <row r="1768" spans="1:7">
      <c r="A1768" s="17">
        <v>1761</v>
      </c>
      <c r="B1768" s="26">
        <v>0.96</v>
      </c>
      <c r="C1768" s="26">
        <v>1</v>
      </c>
      <c r="D1768" s="18">
        <f t="shared" si="54"/>
        <v>1.7133075144100549</v>
      </c>
      <c r="E1768" s="24">
        <f t="shared" si="55"/>
        <v>0.29697389746699909</v>
      </c>
      <c r="F1768" s="19"/>
      <c r="G1768" s="20"/>
    </row>
    <row r="1769" spans="1:7">
      <c r="A1769" s="17">
        <v>1762</v>
      </c>
      <c r="B1769" s="26">
        <v>1.24</v>
      </c>
      <c r="C1769" s="26">
        <v>1</v>
      </c>
      <c r="D1769" s="18">
        <f t="shared" si="54"/>
        <v>2.0688551125140711</v>
      </c>
      <c r="E1769" s="24">
        <f t="shared" si="55"/>
        <v>0.55221423899480404</v>
      </c>
      <c r="F1769" s="19"/>
      <c r="G1769" s="20"/>
    </row>
    <row r="1770" spans="1:7">
      <c r="A1770" s="17">
        <v>1763</v>
      </c>
      <c r="B1770" s="26">
        <v>0.33</v>
      </c>
      <c r="C1770" s="26">
        <v>0</v>
      </c>
      <c r="D1770" s="18">
        <f t="shared" si="54"/>
        <v>0.7800863594690145</v>
      </c>
      <c r="E1770" s="24">
        <f t="shared" si="55"/>
        <v>0.7800863594690145</v>
      </c>
      <c r="F1770" s="19"/>
      <c r="G1770" s="20"/>
    </row>
    <row r="1771" spans="1:7">
      <c r="A1771" s="17">
        <v>1764</v>
      </c>
      <c r="B1771" s="26">
        <v>0.37</v>
      </c>
      <c r="C1771" s="26">
        <v>0</v>
      </c>
      <c r="D1771" s="18">
        <f t="shared" si="54"/>
        <v>0.84869617105817707</v>
      </c>
      <c r="E1771" s="24">
        <f t="shared" si="55"/>
        <v>0.84869617105817707</v>
      </c>
      <c r="F1771" s="19"/>
      <c r="G1771" s="20"/>
    </row>
    <row r="1772" spans="1:7">
      <c r="A1772" s="17">
        <v>1765</v>
      </c>
      <c r="B1772" s="26">
        <v>1.35</v>
      </c>
      <c r="C1772" s="26">
        <v>1</v>
      </c>
      <c r="D1772" s="18">
        <f t="shared" si="54"/>
        <v>2.2025541906961572</v>
      </c>
      <c r="E1772" s="24">
        <f t="shared" si="55"/>
        <v>0.65657253186756415</v>
      </c>
      <c r="F1772" s="19"/>
      <c r="G1772" s="20"/>
    </row>
    <row r="1773" spans="1:7">
      <c r="A1773" s="17">
        <v>1766</v>
      </c>
      <c r="B1773" s="26">
        <v>0.42</v>
      </c>
      <c r="C1773" s="26">
        <v>0</v>
      </c>
      <c r="D1773" s="18">
        <f t="shared" si="54"/>
        <v>0.93177455395803666</v>
      </c>
      <c r="E1773" s="24">
        <f t="shared" si="55"/>
        <v>0.93177455395803666</v>
      </c>
      <c r="F1773" s="19"/>
      <c r="G1773" s="20"/>
    </row>
    <row r="1774" spans="1:7">
      <c r="A1774" s="17">
        <v>1767</v>
      </c>
      <c r="B1774" s="26">
        <v>0.4</v>
      </c>
      <c r="C1774" s="26">
        <v>0</v>
      </c>
      <c r="D1774" s="18">
        <f t="shared" si="54"/>
        <v>0.89887383990681202</v>
      </c>
      <c r="E1774" s="24">
        <f t="shared" si="55"/>
        <v>0.89887383990681202</v>
      </c>
      <c r="F1774" s="19"/>
      <c r="G1774" s="20"/>
    </row>
    <row r="1775" spans="1:7">
      <c r="A1775" s="17">
        <v>1768</v>
      </c>
      <c r="B1775" s="26">
        <v>0.66</v>
      </c>
      <c r="C1775" s="26">
        <v>0</v>
      </c>
      <c r="D1775" s="18">
        <f t="shared" si="54"/>
        <v>1.299987446314935</v>
      </c>
      <c r="E1775" s="24">
        <f t="shared" si="55"/>
        <v>1.299987446314935</v>
      </c>
      <c r="F1775" s="19"/>
      <c r="G1775" s="20"/>
    </row>
    <row r="1776" spans="1:7">
      <c r="A1776" s="17">
        <v>1769</v>
      </c>
      <c r="B1776" s="26">
        <v>1.66</v>
      </c>
      <c r="C1776" s="26">
        <v>1</v>
      </c>
      <c r="D1776" s="18">
        <f t="shared" si="54"/>
        <v>2.5649068503500416</v>
      </c>
      <c r="E1776" s="24">
        <f t="shared" si="55"/>
        <v>0.95478455677182705</v>
      </c>
      <c r="F1776" s="19"/>
      <c r="G1776" s="20"/>
    </row>
    <row r="1777" spans="1:7">
      <c r="A1777" s="17">
        <v>1770</v>
      </c>
      <c r="B1777" s="26">
        <v>0.66</v>
      </c>
      <c r="C1777" s="26">
        <v>0</v>
      </c>
      <c r="D1777" s="18">
        <f t="shared" si="54"/>
        <v>1.299987446314935</v>
      </c>
      <c r="E1777" s="24">
        <f t="shared" si="55"/>
        <v>1.299987446314935</v>
      </c>
      <c r="F1777" s="19"/>
      <c r="G1777" s="20"/>
    </row>
    <row r="1778" spans="1:7">
      <c r="A1778" s="17">
        <v>1771</v>
      </c>
      <c r="B1778" s="26">
        <v>0.21</v>
      </c>
      <c r="C1778" s="26">
        <v>0</v>
      </c>
      <c r="D1778" s="18">
        <f t="shared" si="54"/>
        <v>0.55913202985415567</v>
      </c>
      <c r="E1778" s="24">
        <f t="shared" si="55"/>
        <v>0.55913202985415567</v>
      </c>
      <c r="F1778" s="19"/>
      <c r="G1778" s="20"/>
    </row>
    <row r="1779" spans="1:7">
      <c r="A1779" s="17">
        <v>1772</v>
      </c>
      <c r="B1779" s="26">
        <v>0.92</v>
      </c>
      <c r="C1779" s="26">
        <v>0</v>
      </c>
      <c r="D1779" s="18">
        <f t="shared" si="54"/>
        <v>1.6604159452350602</v>
      </c>
      <c r="E1779" s="24">
        <f t="shared" si="55"/>
        <v>1.6604159452350602</v>
      </c>
      <c r="F1779" s="19"/>
      <c r="G1779" s="20"/>
    </row>
    <row r="1780" spans="1:7">
      <c r="A1780" s="17">
        <v>1773</v>
      </c>
      <c r="B1780" s="26">
        <v>0.89</v>
      </c>
      <c r="C1780" s="26">
        <v>0</v>
      </c>
      <c r="D1780" s="18">
        <f t="shared" si="54"/>
        <v>1.6203494911494156</v>
      </c>
      <c r="E1780" s="24">
        <f t="shared" si="55"/>
        <v>1.6203494911494156</v>
      </c>
      <c r="F1780" s="19"/>
      <c r="G1780" s="20"/>
    </row>
    <row r="1781" spans="1:7">
      <c r="A1781" s="17">
        <v>1774</v>
      </c>
      <c r="B1781" s="26">
        <v>0.05</v>
      </c>
      <c r="C1781" s="26">
        <v>0</v>
      </c>
      <c r="D1781" s="18">
        <f t="shared" si="54"/>
        <v>0.19422687278121264</v>
      </c>
      <c r="E1781" s="24">
        <f t="shared" si="55"/>
        <v>0.19422687278121264</v>
      </c>
      <c r="F1781" s="19"/>
      <c r="G1781" s="20"/>
    </row>
    <row r="1782" spans="1:7">
      <c r="A1782" s="17">
        <v>1775</v>
      </c>
      <c r="B1782" s="26">
        <v>1.97</v>
      </c>
      <c r="C1782" s="26">
        <v>3</v>
      </c>
      <c r="D1782" s="18">
        <f t="shared" si="54"/>
        <v>2.9097660628829809</v>
      </c>
      <c r="E1782" s="24">
        <f t="shared" si="55"/>
        <v>2.7982192491347382E-3</v>
      </c>
      <c r="F1782" s="19"/>
      <c r="G1782" s="20"/>
    </row>
    <row r="1783" spans="1:7">
      <c r="A1783" s="17">
        <v>1776</v>
      </c>
      <c r="B1783" s="26">
        <v>0.43</v>
      </c>
      <c r="C1783" s="26">
        <v>0</v>
      </c>
      <c r="D1783" s="18">
        <f t="shared" si="54"/>
        <v>0.94806965127625675</v>
      </c>
      <c r="E1783" s="24">
        <f t="shared" si="55"/>
        <v>0.94806965127625675</v>
      </c>
      <c r="F1783" s="19"/>
      <c r="G1783" s="20"/>
    </row>
    <row r="1784" spans="1:7">
      <c r="A1784" s="17">
        <v>1777</v>
      </c>
      <c r="B1784" s="26">
        <v>0.91</v>
      </c>
      <c r="C1784" s="26">
        <v>0</v>
      </c>
      <c r="D1784" s="18">
        <f t="shared" si="54"/>
        <v>1.6470992151786625</v>
      </c>
      <c r="E1784" s="24">
        <f t="shared" si="55"/>
        <v>1.6470992151786625</v>
      </c>
      <c r="F1784" s="19"/>
      <c r="G1784" s="20"/>
    </row>
    <row r="1785" spans="1:7">
      <c r="A1785" s="17">
        <v>1778</v>
      </c>
      <c r="B1785" s="26">
        <v>1.45</v>
      </c>
      <c r="C1785" s="26">
        <v>0</v>
      </c>
      <c r="D1785" s="18">
        <f t="shared" si="54"/>
        <v>2.3216266248624011</v>
      </c>
      <c r="E1785" s="24">
        <f t="shared" si="55"/>
        <v>2.3216266248624011</v>
      </c>
      <c r="F1785" s="19"/>
      <c r="G1785" s="20"/>
    </row>
    <row r="1786" spans="1:7">
      <c r="A1786" s="17">
        <v>1779</v>
      </c>
      <c r="B1786" s="26">
        <v>0.08</v>
      </c>
      <c r="C1786" s="26">
        <v>0</v>
      </c>
      <c r="D1786" s="18">
        <f t="shared" si="54"/>
        <v>0.274601734270083</v>
      </c>
      <c r="E1786" s="24">
        <f t="shared" si="55"/>
        <v>0.274601734270083</v>
      </c>
      <c r="F1786" s="19"/>
      <c r="G1786" s="20"/>
    </row>
    <row r="1787" spans="1:7">
      <c r="A1787" s="17">
        <v>1780</v>
      </c>
      <c r="B1787" s="26">
        <v>0.89</v>
      </c>
      <c r="C1787" s="26">
        <v>0</v>
      </c>
      <c r="D1787" s="18">
        <f t="shared" si="54"/>
        <v>1.6203494911494156</v>
      </c>
      <c r="E1787" s="24">
        <f t="shared" si="55"/>
        <v>1.6203494911494156</v>
      </c>
      <c r="F1787" s="19"/>
      <c r="G1787" s="20"/>
    </row>
    <row r="1788" spans="1:7">
      <c r="A1788" s="17">
        <v>1781</v>
      </c>
      <c r="B1788" s="26">
        <v>2.81</v>
      </c>
      <c r="C1788" s="26">
        <v>0</v>
      </c>
      <c r="D1788" s="18">
        <f t="shared" si="54"/>
        <v>3.7800794870074546</v>
      </c>
      <c r="E1788" s="24">
        <f t="shared" si="55"/>
        <v>3.7800794870074546</v>
      </c>
      <c r="F1788" s="19"/>
      <c r="G1788" s="20"/>
    </row>
    <row r="1789" spans="1:7">
      <c r="A1789" s="17">
        <v>1782</v>
      </c>
      <c r="B1789" s="26">
        <v>2.92</v>
      </c>
      <c r="C1789" s="26">
        <v>1</v>
      </c>
      <c r="D1789" s="18">
        <f t="shared" si="54"/>
        <v>3.8885533903159355</v>
      </c>
      <c r="E1789" s="24">
        <f t="shared" si="55"/>
        <v>2.1457184333600665</v>
      </c>
      <c r="F1789" s="19"/>
      <c r="G1789" s="20"/>
    </row>
    <row r="1790" spans="1:7">
      <c r="A1790" s="17">
        <v>1783</v>
      </c>
      <c r="B1790" s="26">
        <v>4.07</v>
      </c>
      <c r="C1790" s="26">
        <v>1</v>
      </c>
      <c r="D1790" s="18">
        <f t="shared" si="54"/>
        <v>4.9664032527020403</v>
      </c>
      <c r="E1790" s="24">
        <f t="shared" si="55"/>
        <v>3.1677562136111121</v>
      </c>
      <c r="F1790" s="19"/>
      <c r="G1790" s="20"/>
    </row>
    <row r="1791" spans="1:7">
      <c r="A1791" s="17">
        <v>1784</v>
      </c>
      <c r="B1791" s="26">
        <v>0.91</v>
      </c>
      <c r="C1791" s="26">
        <v>1</v>
      </c>
      <c r="D1791" s="18">
        <f t="shared" si="54"/>
        <v>1.6470992151786625</v>
      </c>
      <c r="E1791" s="24">
        <f t="shared" si="55"/>
        <v>0.25422718341798256</v>
      </c>
      <c r="F1791" s="19"/>
      <c r="G1791" s="20"/>
    </row>
    <row r="1792" spans="1:7">
      <c r="A1792" s="17">
        <v>1785</v>
      </c>
      <c r="B1792" s="26">
        <v>0.13</v>
      </c>
      <c r="C1792" s="26">
        <v>0</v>
      </c>
      <c r="D1792" s="18">
        <f t="shared" si="54"/>
        <v>0.39269768026836216</v>
      </c>
      <c r="E1792" s="24">
        <f t="shared" si="55"/>
        <v>0.3926976802683621</v>
      </c>
      <c r="F1792" s="19"/>
      <c r="G1792" s="20"/>
    </row>
    <row r="1793" spans="1:7">
      <c r="A1793" s="17">
        <v>1786</v>
      </c>
      <c r="B1793" s="26">
        <v>0.9</v>
      </c>
      <c r="C1793" s="26">
        <v>0</v>
      </c>
      <c r="D1793" s="18">
        <f t="shared" si="54"/>
        <v>1.633743911224854</v>
      </c>
      <c r="E1793" s="24">
        <f t="shared" si="55"/>
        <v>1.633743911224854</v>
      </c>
      <c r="F1793" s="19"/>
      <c r="G1793" s="20"/>
    </row>
    <row r="1794" spans="1:7">
      <c r="A1794" s="17">
        <v>1787</v>
      </c>
      <c r="B1794" s="26">
        <v>0.86</v>
      </c>
      <c r="C1794" s="26">
        <v>0</v>
      </c>
      <c r="D1794" s="18">
        <f t="shared" si="54"/>
        <v>1.5799259017043055</v>
      </c>
      <c r="E1794" s="24">
        <f t="shared" si="55"/>
        <v>1.5799259017043055</v>
      </c>
      <c r="F1794" s="19"/>
      <c r="G1794" s="20"/>
    </row>
    <row r="1795" spans="1:7">
      <c r="A1795" s="17">
        <v>1788</v>
      </c>
      <c r="B1795" s="26">
        <v>0.44</v>
      </c>
      <c r="C1795" s="26">
        <v>0</v>
      </c>
      <c r="D1795" s="18">
        <f t="shared" si="54"/>
        <v>0.96426529892301616</v>
      </c>
      <c r="E1795" s="24">
        <f t="shared" si="55"/>
        <v>0.96426529892301616</v>
      </c>
      <c r="F1795" s="19"/>
      <c r="G1795" s="20"/>
    </row>
    <row r="1796" spans="1:7">
      <c r="A1796" s="17">
        <v>1789</v>
      </c>
      <c r="B1796" s="26">
        <v>1.92</v>
      </c>
      <c r="C1796" s="26">
        <v>1</v>
      </c>
      <c r="D1796" s="18">
        <f t="shared" si="54"/>
        <v>2.8551688327509903</v>
      </c>
      <c r="E1796" s="24">
        <f t="shared" si="55"/>
        <v>1.2054108179286191</v>
      </c>
      <c r="F1796" s="19"/>
      <c r="G1796" s="20"/>
    </row>
    <row r="1797" spans="1:7">
      <c r="A1797" s="17">
        <v>1790</v>
      </c>
      <c r="B1797" s="26">
        <v>0.89</v>
      </c>
      <c r="C1797" s="26">
        <v>0</v>
      </c>
      <c r="D1797" s="18">
        <f t="shared" si="54"/>
        <v>1.6203494911494156</v>
      </c>
      <c r="E1797" s="24">
        <f t="shared" si="55"/>
        <v>1.6203494911494156</v>
      </c>
      <c r="F1797" s="19"/>
      <c r="G1797" s="20"/>
    </row>
    <row r="1798" spans="1:7">
      <c r="A1798" s="17">
        <v>1791</v>
      </c>
      <c r="B1798" s="26">
        <v>1.91</v>
      </c>
      <c r="C1798" s="26">
        <v>1</v>
      </c>
      <c r="D1798" s="18">
        <f t="shared" si="54"/>
        <v>2.8442047156337722</v>
      </c>
      <c r="E1798" s="24">
        <f t="shared" si="55"/>
        <v>1.1957968476991221</v>
      </c>
      <c r="F1798" s="19"/>
      <c r="G1798" s="20"/>
    </row>
    <row r="1799" spans="1:7">
      <c r="A1799" s="17">
        <v>1792</v>
      </c>
      <c r="B1799" s="26">
        <v>0.92</v>
      </c>
      <c r="C1799" s="26">
        <v>0</v>
      </c>
      <c r="D1799" s="18">
        <f t="shared" si="54"/>
        <v>1.6604159452350602</v>
      </c>
      <c r="E1799" s="24">
        <f t="shared" si="55"/>
        <v>1.6604159452350602</v>
      </c>
      <c r="F1799" s="19"/>
      <c r="G1799" s="20"/>
    </row>
    <row r="1800" spans="1:7">
      <c r="A1800" s="17">
        <v>1793</v>
      </c>
      <c r="B1800" s="26">
        <v>0.93</v>
      </c>
      <c r="C1800" s="26">
        <v>1</v>
      </c>
      <c r="D1800" s="18">
        <f t="shared" ref="D1800:D1863" si="56">$D$2*B1800^$E$2</f>
        <v>1.6736946302978051</v>
      </c>
      <c r="E1800" s="24">
        <f t="shared" si="55"/>
        <v>0.27117518732275486</v>
      </c>
      <c r="F1800" s="19"/>
      <c r="G1800" s="20"/>
    </row>
    <row r="1801" spans="1:7">
      <c r="A1801" s="17">
        <v>1794</v>
      </c>
      <c r="B1801" s="26">
        <v>0.91</v>
      </c>
      <c r="C1801" s="26">
        <v>0</v>
      </c>
      <c r="D1801" s="18">
        <f t="shared" si="56"/>
        <v>1.6470992151786625</v>
      </c>
      <c r="E1801" s="24">
        <f t="shared" ref="E1801:E1864" si="57">(C1801-D1801)^2/D1801</f>
        <v>1.6470992151786625</v>
      </c>
      <c r="F1801" s="19"/>
      <c r="G1801" s="20"/>
    </row>
    <row r="1802" spans="1:7">
      <c r="A1802" s="17">
        <v>1795</v>
      </c>
      <c r="B1802" s="26">
        <v>0.32</v>
      </c>
      <c r="C1802" s="26">
        <v>0</v>
      </c>
      <c r="D1802" s="18">
        <f t="shared" si="56"/>
        <v>0.76259898826844419</v>
      </c>
      <c r="E1802" s="24">
        <f t="shared" si="57"/>
        <v>0.7625989882684443</v>
      </c>
      <c r="F1802" s="19"/>
      <c r="G1802" s="20"/>
    </row>
    <row r="1803" spans="1:7">
      <c r="A1803" s="17">
        <v>1796</v>
      </c>
      <c r="B1803" s="26">
        <v>0.79</v>
      </c>
      <c r="C1803" s="26">
        <v>2</v>
      </c>
      <c r="D1803" s="18">
        <f t="shared" si="56"/>
        <v>1.4841240344047051</v>
      </c>
      <c r="E1803" s="24">
        <f t="shared" si="57"/>
        <v>0.17931655691137982</v>
      </c>
      <c r="F1803" s="19"/>
      <c r="G1803" s="20"/>
    </row>
    <row r="1804" spans="1:7">
      <c r="A1804" s="17">
        <v>1797</v>
      </c>
      <c r="B1804" s="26">
        <v>0.89</v>
      </c>
      <c r="C1804" s="26">
        <v>0</v>
      </c>
      <c r="D1804" s="18">
        <f t="shared" si="56"/>
        <v>1.6203494911494156</v>
      </c>
      <c r="E1804" s="24">
        <f t="shared" si="57"/>
        <v>1.6203494911494156</v>
      </c>
      <c r="F1804" s="19"/>
      <c r="G1804" s="20"/>
    </row>
    <row r="1805" spans="1:7">
      <c r="A1805" s="17">
        <v>1798</v>
      </c>
      <c r="B1805" s="26">
        <v>1.64</v>
      </c>
      <c r="C1805" s="26">
        <v>1</v>
      </c>
      <c r="D1805" s="18">
        <f t="shared" si="56"/>
        <v>2.5421018569314064</v>
      </c>
      <c r="E1805" s="24">
        <f t="shared" si="57"/>
        <v>0.93547712522498649</v>
      </c>
      <c r="F1805" s="19"/>
      <c r="G1805" s="20"/>
    </row>
    <row r="1806" spans="1:7">
      <c r="A1806" s="17">
        <v>1799</v>
      </c>
      <c r="B1806" s="26">
        <v>1.91</v>
      </c>
      <c r="C1806" s="26">
        <v>0</v>
      </c>
      <c r="D1806" s="18">
        <f t="shared" si="56"/>
        <v>2.8442047156337722</v>
      </c>
      <c r="E1806" s="24">
        <f t="shared" si="57"/>
        <v>2.8442047156337722</v>
      </c>
      <c r="F1806" s="19"/>
      <c r="G1806" s="20"/>
    </row>
    <row r="1807" spans="1:7">
      <c r="A1807" s="17">
        <v>1800</v>
      </c>
      <c r="B1807" s="26">
        <v>0.9</v>
      </c>
      <c r="C1807" s="26">
        <v>1</v>
      </c>
      <c r="D1807" s="18">
        <f t="shared" si="56"/>
        <v>1.633743911224854</v>
      </c>
      <c r="E1807" s="24">
        <f t="shared" si="57"/>
        <v>0.24583494527821295</v>
      </c>
      <c r="F1807" s="19"/>
      <c r="G1807" s="20"/>
    </row>
    <row r="1808" spans="1:7">
      <c r="A1808" s="17">
        <v>1801</v>
      </c>
      <c r="B1808" s="26">
        <v>0.49</v>
      </c>
      <c r="C1808" s="26">
        <v>0</v>
      </c>
      <c r="D1808" s="18">
        <f t="shared" si="56"/>
        <v>1.0438466482230886</v>
      </c>
      <c r="E1808" s="24">
        <f t="shared" si="57"/>
        <v>1.0438466482230886</v>
      </c>
      <c r="F1808" s="19"/>
      <c r="G1808" s="20"/>
    </row>
    <row r="1809" spans="1:7">
      <c r="A1809" s="17">
        <v>1802</v>
      </c>
      <c r="B1809" s="26">
        <v>2.0299999999999998</v>
      </c>
      <c r="C1809" s="26">
        <v>0</v>
      </c>
      <c r="D1809" s="18">
        <f t="shared" si="56"/>
        <v>2.9748038480549592</v>
      </c>
      <c r="E1809" s="24">
        <f t="shared" si="57"/>
        <v>2.9748038480549597</v>
      </c>
      <c r="F1809" s="19"/>
      <c r="G1809" s="20"/>
    </row>
    <row r="1810" spans="1:7">
      <c r="A1810" s="17">
        <v>1803</v>
      </c>
      <c r="B1810" s="26">
        <v>2.0499999999999998</v>
      </c>
      <c r="C1810" s="26">
        <v>2</v>
      </c>
      <c r="D1810" s="18">
        <f t="shared" si="56"/>
        <v>2.9963701666619733</v>
      </c>
      <c r="E1810" s="24">
        <f t="shared" si="57"/>
        <v>0.33131871357535214</v>
      </c>
      <c r="F1810" s="19"/>
      <c r="G1810" s="20"/>
    </row>
    <row r="1811" spans="1:7">
      <c r="A1811" s="17">
        <v>1804</v>
      </c>
      <c r="B1811" s="26">
        <v>0.98</v>
      </c>
      <c r="C1811" s="26">
        <v>0</v>
      </c>
      <c r="D1811" s="18">
        <f t="shared" si="56"/>
        <v>1.7395350169840231</v>
      </c>
      <c r="E1811" s="24">
        <f t="shared" si="57"/>
        <v>1.7395350169840231</v>
      </c>
      <c r="F1811" s="19"/>
      <c r="G1811" s="20"/>
    </row>
    <row r="1812" spans="1:7">
      <c r="A1812" s="17">
        <v>1805</v>
      </c>
      <c r="B1812" s="26">
        <v>2.09</v>
      </c>
      <c r="C1812" s="26">
        <v>0</v>
      </c>
      <c r="D1812" s="18">
        <f t="shared" si="56"/>
        <v>3.0393375488638323</v>
      </c>
      <c r="E1812" s="24">
        <f t="shared" si="57"/>
        <v>3.0393375488638328</v>
      </c>
      <c r="F1812" s="19"/>
      <c r="G1812" s="20"/>
    </row>
    <row r="1813" spans="1:7">
      <c r="A1813" s="17">
        <v>1806</v>
      </c>
      <c r="B1813" s="26">
        <v>2.4</v>
      </c>
      <c r="C1813" s="26">
        <v>0</v>
      </c>
      <c r="D1813" s="18">
        <f t="shared" si="56"/>
        <v>3.3653815593231755</v>
      </c>
      <c r="E1813" s="24">
        <f t="shared" si="57"/>
        <v>3.3653815593231755</v>
      </c>
      <c r="F1813" s="19"/>
      <c r="G1813" s="20"/>
    </row>
    <row r="1814" spans="1:7">
      <c r="A1814" s="17">
        <v>1807</v>
      </c>
      <c r="B1814" s="26">
        <v>1.42</v>
      </c>
      <c r="C1814" s="26">
        <v>0</v>
      </c>
      <c r="D1814" s="18">
        <f t="shared" si="56"/>
        <v>2.2861386024754431</v>
      </c>
      <c r="E1814" s="24">
        <f t="shared" si="57"/>
        <v>2.2861386024754431</v>
      </c>
      <c r="F1814" s="19"/>
      <c r="G1814" s="20"/>
    </row>
    <row r="1815" spans="1:7">
      <c r="A1815" s="17">
        <v>1808</v>
      </c>
      <c r="B1815" s="26">
        <v>1.21</v>
      </c>
      <c r="C1815" s="26">
        <v>1</v>
      </c>
      <c r="D1815" s="18">
        <f t="shared" si="56"/>
        <v>2.0318578719864675</v>
      </c>
      <c r="E1815" s="24">
        <f t="shared" si="57"/>
        <v>0.52401828034334696</v>
      </c>
      <c r="F1815" s="19"/>
      <c r="G1815" s="20"/>
    </row>
    <row r="1816" spans="1:7">
      <c r="A1816" s="17">
        <v>1809</v>
      </c>
      <c r="B1816" s="26">
        <v>3.75</v>
      </c>
      <c r="C1816" s="26">
        <v>5</v>
      </c>
      <c r="D1816" s="18">
        <f t="shared" si="56"/>
        <v>4.6756214641606997</v>
      </c>
      <c r="E1816" s="24">
        <f t="shared" si="57"/>
        <v>2.2504267148182423E-2</v>
      </c>
      <c r="F1816" s="19"/>
      <c r="G1816" s="20"/>
    </row>
    <row r="1817" spans="1:7">
      <c r="A1817" s="17">
        <v>1810</v>
      </c>
      <c r="B1817" s="26">
        <v>3.43</v>
      </c>
      <c r="C1817" s="26">
        <v>0</v>
      </c>
      <c r="D1817" s="18">
        <f t="shared" si="56"/>
        <v>4.3782254936677409</v>
      </c>
      <c r="E1817" s="24">
        <f t="shared" si="57"/>
        <v>4.3782254936677409</v>
      </c>
      <c r="F1817" s="19"/>
      <c r="G1817" s="20"/>
    </row>
    <row r="1818" spans="1:7">
      <c r="A1818" s="17">
        <v>1811</v>
      </c>
      <c r="B1818" s="26">
        <v>2.95</v>
      </c>
      <c r="C1818" s="26">
        <v>1</v>
      </c>
      <c r="D1818" s="18">
        <f t="shared" si="56"/>
        <v>3.9179492563605267</v>
      </c>
      <c r="E1818" s="24">
        <f t="shared" si="57"/>
        <v>2.1731848233798208</v>
      </c>
      <c r="F1818" s="19"/>
      <c r="G1818" s="20"/>
    </row>
    <row r="1819" spans="1:7">
      <c r="A1819" s="17">
        <v>1812</v>
      </c>
      <c r="B1819" s="26">
        <v>2.1</v>
      </c>
      <c r="C1819" s="26">
        <v>2</v>
      </c>
      <c r="D1819" s="18">
        <f t="shared" si="56"/>
        <v>3.0500454539007098</v>
      </c>
      <c r="E1819" s="24">
        <f t="shared" si="57"/>
        <v>0.36150131921720574</v>
      </c>
      <c r="F1819" s="19"/>
      <c r="G1819" s="20"/>
    </row>
    <row r="1820" spans="1:7">
      <c r="A1820" s="17">
        <v>1813</v>
      </c>
      <c r="B1820" s="26">
        <v>2.66</v>
      </c>
      <c r="C1820" s="26">
        <v>2</v>
      </c>
      <c r="D1820" s="18">
        <f t="shared" si="56"/>
        <v>3.6303383010672907</v>
      </c>
      <c r="E1820" s="24">
        <f t="shared" si="57"/>
        <v>0.73216399010129385</v>
      </c>
      <c r="F1820" s="19"/>
      <c r="G1820" s="20"/>
    </row>
    <row r="1821" spans="1:7">
      <c r="A1821" s="17">
        <v>1814</v>
      </c>
      <c r="B1821" s="26">
        <v>0.39</v>
      </c>
      <c r="C1821" s="26">
        <v>0</v>
      </c>
      <c r="D1821" s="18">
        <f t="shared" si="56"/>
        <v>0.8822617087689395</v>
      </c>
      <c r="E1821" s="24">
        <f t="shared" si="57"/>
        <v>0.8822617087689395</v>
      </c>
      <c r="F1821" s="19"/>
      <c r="G1821" s="20"/>
    </row>
    <row r="1822" spans="1:7">
      <c r="A1822" s="17">
        <v>1815</v>
      </c>
      <c r="B1822" s="26">
        <v>0.28000000000000003</v>
      </c>
      <c r="C1822" s="26">
        <v>0</v>
      </c>
      <c r="D1822" s="18">
        <f t="shared" si="56"/>
        <v>0.6911434963069184</v>
      </c>
      <c r="E1822" s="24">
        <f t="shared" si="57"/>
        <v>0.6911434963069184</v>
      </c>
      <c r="F1822" s="19"/>
      <c r="G1822" s="20"/>
    </row>
    <row r="1823" spans="1:7">
      <c r="A1823" s="17">
        <v>1816</v>
      </c>
      <c r="B1823" s="26">
        <v>0.05</v>
      </c>
      <c r="C1823" s="26">
        <v>0</v>
      </c>
      <c r="D1823" s="18">
        <f t="shared" si="56"/>
        <v>0.19422687278121264</v>
      </c>
      <c r="E1823" s="24">
        <f t="shared" si="57"/>
        <v>0.19422687278121264</v>
      </c>
      <c r="F1823" s="19"/>
      <c r="G1823" s="20"/>
    </row>
    <row r="1824" spans="1:7">
      <c r="A1824" s="17">
        <v>1817</v>
      </c>
      <c r="B1824" s="26">
        <v>0.78</v>
      </c>
      <c r="C1824" s="26">
        <v>0</v>
      </c>
      <c r="D1824" s="18">
        <f t="shared" si="56"/>
        <v>1.4702591986670177</v>
      </c>
      <c r="E1824" s="24">
        <f t="shared" si="57"/>
        <v>1.4702591986670177</v>
      </c>
      <c r="F1824" s="19"/>
      <c r="G1824" s="20"/>
    </row>
    <row r="1825" spans="1:7">
      <c r="A1825" s="17">
        <v>1818</v>
      </c>
      <c r="B1825" s="26">
        <v>1.41</v>
      </c>
      <c r="C1825" s="26">
        <v>3</v>
      </c>
      <c r="D1825" s="18">
        <f t="shared" si="56"/>
        <v>2.2742655444832551</v>
      </c>
      <c r="E1825" s="24">
        <f t="shared" si="57"/>
        <v>0.23158707267134787</v>
      </c>
      <c r="F1825" s="19"/>
      <c r="G1825" s="20"/>
    </row>
    <row r="1826" spans="1:7">
      <c r="A1826" s="17">
        <v>1819</v>
      </c>
      <c r="B1826" s="26">
        <v>1.55</v>
      </c>
      <c r="C1826" s="26">
        <v>1</v>
      </c>
      <c r="D1826" s="18">
        <f t="shared" si="56"/>
        <v>2.438555214214035</v>
      </c>
      <c r="E1826" s="24">
        <f t="shared" si="57"/>
        <v>0.84863409787888877</v>
      </c>
      <c r="F1826" s="19"/>
      <c r="G1826" s="20"/>
    </row>
    <row r="1827" spans="1:7">
      <c r="A1827" s="17">
        <v>1820</v>
      </c>
      <c r="B1827" s="26">
        <v>2.72</v>
      </c>
      <c r="C1827" s="26">
        <v>2</v>
      </c>
      <c r="D1827" s="18">
        <f t="shared" si="56"/>
        <v>3.6904948035792304</v>
      </c>
      <c r="E1827" s="24">
        <f t="shared" si="57"/>
        <v>0.77436030479077411</v>
      </c>
      <c r="F1827" s="19"/>
      <c r="G1827" s="20"/>
    </row>
    <row r="1828" spans="1:7">
      <c r="A1828" s="17">
        <v>1821</v>
      </c>
      <c r="B1828" s="26">
        <v>0.25</v>
      </c>
      <c r="C1828" s="26">
        <v>0</v>
      </c>
      <c r="D1828" s="18">
        <f t="shared" si="56"/>
        <v>0.63577695681349145</v>
      </c>
      <c r="E1828" s="24">
        <f t="shared" si="57"/>
        <v>0.63577695681349145</v>
      </c>
      <c r="F1828" s="19"/>
      <c r="G1828" s="20"/>
    </row>
    <row r="1829" spans="1:7">
      <c r="A1829" s="17">
        <v>1822</v>
      </c>
      <c r="B1829" s="26">
        <v>7.0000000000000007E-2</v>
      </c>
      <c r="C1829" s="26">
        <v>0</v>
      </c>
      <c r="D1829" s="18">
        <f t="shared" si="56"/>
        <v>0.24887156373797917</v>
      </c>
      <c r="E1829" s="24">
        <f t="shared" si="57"/>
        <v>0.24887156373797917</v>
      </c>
      <c r="F1829" s="19"/>
      <c r="G1829" s="20"/>
    </row>
    <row r="1830" spans="1:7">
      <c r="A1830" s="17">
        <v>1823</v>
      </c>
      <c r="B1830" s="26">
        <v>0.11</v>
      </c>
      <c r="C1830" s="26">
        <v>0</v>
      </c>
      <c r="D1830" s="18">
        <f t="shared" si="56"/>
        <v>0.34721908559300552</v>
      </c>
      <c r="E1830" s="24">
        <f t="shared" si="57"/>
        <v>0.34721908559300552</v>
      </c>
      <c r="F1830" s="19"/>
      <c r="G1830" s="20"/>
    </row>
    <row r="1831" spans="1:7">
      <c r="A1831" s="17">
        <v>1824</v>
      </c>
      <c r="B1831" s="26">
        <v>1.07</v>
      </c>
      <c r="C1831" s="26">
        <v>0</v>
      </c>
      <c r="D1831" s="18">
        <f t="shared" si="56"/>
        <v>1.855869621172622</v>
      </c>
      <c r="E1831" s="24">
        <f t="shared" si="57"/>
        <v>1.855869621172622</v>
      </c>
      <c r="F1831" s="19"/>
      <c r="G1831" s="20"/>
    </row>
    <row r="1832" spans="1:7">
      <c r="A1832" s="17">
        <v>1825</v>
      </c>
      <c r="B1832" s="26">
        <v>0.06</v>
      </c>
      <c r="C1832" s="26">
        <v>0</v>
      </c>
      <c r="D1832" s="18">
        <f t="shared" si="56"/>
        <v>0.22215158777348981</v>
      </c>
      <c r="E1832" s="24">
        <f t="shared" si="57"/>
        <v>0.22215158777348981</v>
      </c>
      <c r="F1832" s="19"/>
      <c r="G1832" s="20"/>
    </row>
    <row r="1833" spans="1:7">
      <c r="A1833" s="17">
        <v>1826</v>
      </c>
      <c r="B1833" s="26">
        <v>0.9</v>
      </c>
      <c r="C1833" s="26">
        <v>0</v>
      </c>
      <c r="D1833" s="18">
        <f t="shared" si="56"/>
        <v>1.633743911224854</v>
      </c>
      <c r="E1833" s="24">
        <f t="shared" si="57"/>
        <v>1.633743911224854</v>
      </c>
      <c r="F1833" s="19"/>
      <c r="G1833" s="20"/>
    </row>
    <row r="1834" spans="1:7">
      <c r="A1834" s="17">
        <v>1827</v>
      </c>
      <c r="B1834" s="26">
        <v>0.34</v>
      </c>
      <c r="C1834" s="26">
        <v>0</v>
      </c>
      <c r="D1834" s="18">
        <f t="shared" si="56"/>
        <v>0.79743478215899699</v>
      </c>
      <c r="E1834" s="24">
        <f t="shared" si="57"/>
        <v>0.7974347821589971</v>
      </c>
      <c r="F1834" s="19"/>
      <c r="G1834" s="20"/>
    </row>
    <row r="1835" spans="1:7">
      <c r="A1835" s="17">
        <v>1828</v>
      </c>
      <c r="B1835" s="26">
        <v>3.46</v>
      </c>
      <c r="C1835" s="26">
        <v>3</v>
      </c>
      <c r="D1835" s="18">
        <f t="shared" si="56"/>
        <v>4.4064074913944014</v>
      </c>
      <c r="E1835" s="24">
        <f t="shared" si="57"/>
        <v>0.44888767907036298</v>
      </c>
      <c r="F1835" s="19"/>
      <c r="G1835" s="20"/>
    </row>
    <row r="1836" spans="1:7">
      <c r="A1836" s="17">
        <v>1829</v>
      </c>
      <c r="B1836" s="26">
        <v>0.2</v>
      </c>
      <c r="C1836" s="26">
        <v>0</v>
      </c>
      <c r="D1836" s="18">
        <f t="shared" si="56"/>
        <v>0.53938922516715315</v>
      </c>
      <c r="E1836" s="24">
        <f t="shared" si="57"/>
        <v>0.53938922516715315</v>
      </c>
      <c r="F1836" s="19"/>
      <c r="G1836" s="20"/>
    </row>
    <row r="1837" spans="1:7">
      <c r="A1837" s="17">
        <v>1830</v>
      </c>
      <c r="B1837" s="26">
        <v>0.01</v>
      </c>
      <c r="C1837" s="26">
        <v>0</v>
      </c>
      <c r="D1837" s="18">
        <f t="shared" si="56"/>
        <v>5.9335396959716999E-2</v>
      </c>
      <c r="E1837" s="24">
        <f t="shared" si="57"/>
        <v>5.9335396959716999E-2</v>
      </c>
      <c r="F1837" s="19"/>
      <c r="G1837" s="20"/>
    </row>
    <row r="1838" spans="1:7">
      <c r="A1838" s="17">
        <v>1831</v>
      </c>
      <c r="B1838" s="26">
        <v>3.9</v>
      </c>
      <c r="C1838" s="26">
        <v>1</v>
      </c>
      <c r="D1838" s="18">
        <f t="shared" si="56"/>
        <v>4.8127064276451508</v>
      </c>
      <c r="E1838" s="24">
        <f t="shared" si="57"/>
        <v>3.0204897227690335</v>
      </c>
      <c r="F1838" s="19"/>
      <c r="G1838" s="20"/>
    </row>
    <row r="1839" spans="1:7">
      <c r="A1839" s="17">
        <v>1832</v>
      </c>
      <c r="B1839" s="26">
        <v>0.87</v>
      </c>
      <c r="C1839" s="26">
        <v>1</v>
      </c>
      <c r="D1839" s="18">
        <f t="shared" si="56"/>
        <v>1.5934410641757832</v>
      </c>
      <c r="E1839" s="24">
        <f t="shared" si="57"/>
        <v>0.2210136945555933</v>
      </c>
      <c r="F1839" s="19"/>
      <c r="G1839" s="20"/>
    </row>
    <row r="1840" spans="1:7">
      <c r="A1840" s="17">
        <v>1833</v>
      </c>
      <c r="B1840" s="26">
        <v>1.92</v>
      </c>
      <c r="C1840" s="26">
        <v>0</v>
      </c>
      <c r="D1840" s="18">
        <f t="shared" si="56"/>
        <v>2.8551688327509903</v>
      </c>
      <c r="E1840" s="24">
        <f t="shared" si="57"/>
        <v>2.8551688327509908</v>
      </c>
      <c r="F1840" s="19"/>
      <c r="G1840" s="20"/>
    </row>
    <row r="1841" spans="1:7">
      <c r="A1841" s="17">
        <v>1834</v>
      </c>
      <c r="B1841" s="26">
        <v>1.9</v>
      </c>
      <c r="C1841" s="26">
        <v>0</v>
      </c>
      <c r="D1841" s="18">
        <f t="shared" si="56"/>
        <v>2.8332254788920936</v>
      </c>
      <c r="E1841" s="24">
        <f t="shared" si="57"/>
        <v>2.8332254788920936</v>
      </c>
      <c r="F1841" s="19"/>
      <c r="G1841" s="20"/>
    </row>
    <row r="1842" spans="1:7">
      <c r="A1842" s="17">
        <v>1835</v>
      </c>
      <c r="B1842" s="26">
        <v>1.92</v>
      </c>
      <c r="C1842" s="26">
        <v>1</v>
      </c>
      <c r="D1842" s="18">
        <f t="shared" si="56"/>
        <v>2.8551688327509903</v>
      </c>
      <c r="E1842" s="24">
        <f t="shared" si="57"/>
        <v>1.2054108179286191</v>
      </c>
      <c r="F1842" s="19"/>
      <c r="G1842" s="20"/>
    </row>
    <row r="1843" spans="1:7">
      <c r="A1843" s="17">
        <v>1836</v>
      </c>
      <c r="B1843" s="26">
        <v>1.03</v>
      </c>
      <c r="C1843" s="26">
        <v>1</v>
      </c>
      <c r="D1843" s="18">
        <f t="shared" si="56"/>
        <v>1.8044967157445169</v>
      </c>
      <c r="E1843" s="24">
        <f t="shared" si="57"/>
        <v>0.35866785458608036</v>
      </c>
      <c r="F1843" s="19"/>
      <c r="G1843" s="20"/>
    </row>
    <row r="1844" spans="1:7">
      <c r="A1844" s="17">
        <v>1837</v>
      </c>
      <c r="B1844" s="26">
        <v>1.92</v>
      </c>
      <c r="C1844" s="26">
        <v>2</v>
      </c>
      <c r="D1844" s="18">
        <f t="shared" si="56"/>
        <v>2.8551688327509903</v>
      </c>
      <c r="E1844" s="24">
        <f t="shared" si="57"/>
        <v>0.25613677346150543</v>
      </c>
      <c r="F1844" s="19"/>
      <c r="G1844" s="20"/>
    </row>
    <row r="1845" spans="1:7">
      <c r="A1845" s="17">
        <v>1838</v>
      </c>
      <c r="B1845" s="26">
        <v>1.83</v>
      </c>
      <c r="C1845" s="26">
        <v>1</v>
      </c>
      <c r="D1845" s="18">
        <f t="shared" si="56"/>
        <v>2.755938867853843</v>
      </c>
      <c r="E1845" s="24">
        <f t="shared" si="57"/>
        <v>1.1187916189305529</v>
      </c>
      <c r="F1845" s="19"/>
      <c r="G1845" s="20"/>
    </row>
    <row r="1846" spans="1:7">
      <c r="A1846" s="17">
        <v>1839</v>
      </c>
      <c r="B1846" s="26">
        <v>4.9000000000000004</v>
      </c>
      <c r="C1846" s="26">
        <v>3</v>
      </c>
      <c r="D1846" s="18">
        <f t="shared" si="56"/>
        <v>5.6941465592890168</v>
      </c>
      <c r="E1846" s="24">
        <f t="shared" si="57"/>
        <v>1.2747170462425101</v>
      </c>
      <c r="F1846" s="19"/>
      <c r="G1846" s="20"/>
    </row>
    <row r="1847" spans="1:7">
      <c r="A1847" s="17">
        <v>1840</v>
      </c>
      <c r="B1847" s="26">
        <v>1.93</v>
      </c>
      <c r="C1847" s="26">
        <v>2</v>
      </c>
      <c r="D1847" s="18">
        <f t="shared" si="56"/>
        <v>2.8661179296516601</v>
      </c>
      <c r="E1847" s="24">
        <f t="shared" si="57"/>
        <v>0.2617339155180019</v>
      </c>
      <c r="F1847" s="19"/>
      <c r="G1847" s="20"/>
    </row>
    <row r="1848" spans="1:7">
      <c r="A1848" s="17">
        <v>1841</v>
      </c>
      <c r="B1848" s="26">
        <v>0.04</v>
      </c>
      <c r="C1848" s="26">
        <v>0</v>
      </c>
      <c r="D1848" s="18">
        <f t="shared" si="56"/>
        <v>0.16478087369063071</v>
      </c>
      <c r="E1848" s="24">
        <f t="shared" si="57"/>
        <v>0.16478087369063071</v>
      </c>
      <c r="F1848" s="19"/>
      <c r="G1848" s="20"/>
    </row>
    <row r="1849" spans="1:7">
      <c r="A1849" s="17">
        <v>1842</v>
      </c>
      <c r="B1849" s="26">
        <v>0.36</v>
      </c>
      <c r="C1849" s="26">
        <v>0</v>
      </c>
      <c r="D1849" s="18">
        <f t="shared" si="56"/>
        <v>0.83173502629109142</v>
      </c>
      <c r="E1849" s="24">
        <f t="shared" si="57"/>
        <v>0.83173502629109142</v>
      </c>
      <c r="F1849" s="19"/>
      <c r="G1849" s="20"/>
    </row>
    <row r="1850" spans="1:7">
      <c r="A1850" s="17">
        <v>1843</v>
      </c>
      <c r="B1850" s="26">
        <v>0.72</v>
      </c>
      <c r="C1850" s="26">
        <v>1</v>
      </c>
      <c r="D1850" s="18">
        <f t="shared" si="56"/>
        <v>1.3860581969088883</v>
      </c>
      <c r="E1850" s="24">
        <f t="shared" si="57"/>
        <v>0.1075286245071996</v>
      </c>
      <c r="F1850" s="19"/>
      <c r="G1850" s="20"/>
    </row>
    <row r="1851" spans="1:7">
      <c r="A1851" s="17">
        <v>1844</v>
      </c>
      <c r="B1851" s="26">
        <v>1.06</v>
      </c>
      <c r="C1851" s="26">
        <v>1</v>
      </c>
      <c r="D1851" s="18">
        <f t="shared" si="56"/>
        <v>1.8430744973846558</v>
      </c>
      <c r="E1851" s="24">
        <f t="shared" si="57"/>
        <v>0.38564616305471505</v>
      </c>
      <c r="F1851" s="19"/>
      <c r="G1851" s="20"/>
    </row>
    <row r="1852" spans="1:7">
      <c r="A1852" s="17">
        <v>1845</v>
      </c>
      <c r="B1852" s="26">
        <v>3.95</v>
      </c>
      <c r="C1852" s="26">
        <v>1</v>
      </c>
      <c r="D1852" s="18">
        <f t="shared" si="56"/>
        <v>4.8580912034272101</v>
      </c>
      <c r="E1852" s="24">
        <f t="shared" si="57"/>
        <v>3.0639333661462911</v>
      </c>
      <c r="F1852" s="19"/>
      <c r="G1852" s="20"/>
    </row>
    <row r="1853" spans="1:7">
      <c r="A1853" s="17">
        <v>1846</v>
      </c>
      <c r="B1853" s="26">
        <v>0.11</v>
      </c>
      <c r="C1853" s="26">
        <v>0</v>
      </c>
      <c r="D1853" s="18">
        <f t="shared" si="56"/>
        <v>0.34721908559300552</v>
      </c>
      <c r="E1853" s="24">
        <f t="shared" si="57"/>
        <v>0.34721908559300552</v>
      </c>
      <c r="F1853" s="19"/>
      <c r="G1853" s="20"/>
    </row>
    <row r="1854" spans="1:7">
      <c r="A1854" s="17">
        <v>1847</v>
      </c>
      <c r="B1854" s="26">
        <v>0.32</v>
      </c>
      <c r="C1854" s="26">
        <v>1</v>
      </c>
      <c r="D1854" s="18">
        <f t="shared" si="56"/>
        <v>0.76259898826844419</v>
      </c>
      <c r="E1854" s="24">
        <f t="shared" si="57"/>
        <v>7.3904163575059911E-2</v>
      </c>
      <c r="F1854" s="19"/>
      <c r="G1854" s="20"/>
    </row>
    <row r="1855" spans="1:7">
      <c r="A1855" s="17">
        <v>1848</v>
      </c>
      <c r="B1855" s="26">
        <v>0.05</v>
      </c>
      <c r="C1855" s="26">
        <v>0</v>
      </c>
      <c r="D1855" s="18">
        <f t="shared" si="56"/>
        <v>0.19422687278121264</v>
      </c>
      <c r="E1855" s="24">
        <f t="shared" si="57"/>
        <v>0.19422687278121264</v>
      </c>
      <c r="F1855" s="19"/>
      <c r="G1855" s="20"/>
    </row>
    <row r="1856" spans="1:7">
      <c r="A1856" s="17">
        <v>1849</v>
      </c>
      <c r="B1856" s="26">
        <v>0.9</v>
      </c>
      <c r="C1856" s="26">
        <v>0</v>
      </c>
      <c r="D1856" s="18">
        <f t="shared" si="56"/>
        <v>1.633743911224854</v>
      </c>
      <c r="E1856" s="24">
        <f t="shared" si="57"/>
        <v>1.633743911224854</v>
      </c>
      <c r="F1856" s="19"/>
      <c r="G1856" s="20"/>
    </row>
    <row r="1857" spans="1:7">
      <c r="A1857" s="17">
        <v>1850</v>
      </c>
      <c r="B1857" s="26">
        <v>0.15</v>
      </c>
      <c r="C1857" s="26">
        <v>1</v>
      </c>
      <c r="D1857" s="18">
        <f t="shared" si="56"/>
        <v>0.43636349609118302</v>
      </c>
      <c r="E1857" s="24">
        <f t="shared" si="57"/>
        <v>0.72803089943199495</v>
      </c>
      <c r="F1857" s="19"/>
      <c r="G1857" s="20"/>
    </row>
    <row r="1858" spans="1:7">
      <c r="A1858" s="17">
        <v>1851</v>
      </c>
      <c r="B1858" s="26">
        <v>0.35</v>
      </c>
      <c r="C1858" s="26">
        <v>1</v>
      </c>
      <c r="D1858" s="18">
        <f t="shared" si="56"/>
        <v>0.81464940028655164</v>
      </c>
      <c r="E1858" s="24">
        <f t="shared" si="57"/>
        <v>4.217132523764297E-2</v>
      </c>
      <c r="F1858" s="19"/>
      <c r="G1858" s="20"/>
    </row>
    <row r="1859" spans="1:7">
      <c r="A1859" s="17">
        <v>1852</v>
      </c>
      <c r="B1859" s="26">
        <v>1.91</v>
      </c>
      <c r="C1859" s="26">
        <v>2</v>
      </c>
      <c r="D1859" s="18">
        <f t="shared" si="56"/>
        <v>2.8442047156337722</v>
      </c>
      <c r="E1859" s="24">
        <f t="shared" si="57"/>
        <v>0.25057324389517155</v>
      </c>
      <c r="F1859" s="19"/>
      <c r="G1859" s="20"/>
    </row>
    <row r="1860" spans="1:7">
      <c r="A1860" s="17">
        <v>1853</v>
      </c>
      <c r="B1860" s="26">
        <v>0.5</v>
      </c>
      <c r="C1860" s="26">
        <v>0</v>
      </c>
      <c r="D1860" s="18">
        <f t="shared" si="56"/>
        <v>1.0595007238383591</v>
      </c>
      <c r="E1860" s="24">
        <f t="shared" si="57"/>
        <v>1.0595007238383591</v>
      </c>
      <c r="F1860" s="19"/>
      <c r="G1860" s="20"/>
    </row>
    <row r="1861" spans="1:7">
      <c r="A1861" s="17">
        <v>1854</v>
      </c>
      <c r="B1861" s="26">
        <v>2.54</v>
      </c>
      <c r="C1861" s="26">
        <v>1</v>
      </c>
      <c r="D1861" s="18">
        <f t="shared" si="56"/>
        <v>3.5089400770117889</v>
      </c>
      <c r="E1861" s="24">
        <f t="shared" si="57"/>
        <v>1.793926419910981</v>
      </c>
      <c r="F1861" s="19"/>
      <c r="G1861" s="20"/>
    </row>
    <row r="1862" spans="1:7">
      <c r="A1862" s="17">
        <v>1855</v>
      </c>
      <c r="B1862" s="26">
        <v>3.67</v>
      </c>
      <c r="C1862" s="26">
        <v>1</v>
      </c>
      <c r="D1862" s="18">
        <f t="shared" si="56"/>
        <v>4.601920769524785</v>
      </c>
      <c r="E1862" s="24">
        <f t="shared" si="57"/>
        <v>2.8192213381530591</v>
      </c>
      <c r="F1862" s="19"/>
      <c r="G1862" s="20"/>
    </row>
    <row r="1863" spans="1:7">
      <c r="A1863" s="17">
        <v>1856</v>
      </c>
      <c r="B1863" s="26">
        <v>0.49</v>
      </c>
      <c r="C1863" s="26">
        <v>1</v>
      </c>
      <c r="D1863" s="18">
        <f t="shared" si="56"/>
        <v>1.0438466482230886</v>
      </c>
      <c r="E1863" s="24">
        <f t="shared" si="57"/>
        <v>1.8417729880839731E-3</v>
      </c>
      <c r="F1863" s="19"/>
      <c r="G1863" s="20"/>
    </row>
    <row r="1864" spans="1:7">
      <c r="A1864" s="17">
        <v>1857</v>
      </c>
      <c r="B1864" s="26">
        <v>0.15</v>
      </c>
      <c r="C1864" s="26">
        <v>2</v>
      </c>
      <c r="D1864" s="18">
        <f t="shared" ref="D1864:D1927" si="58">$D$2*B1864^$E$2</f>
        <v>0.43636349609118302</v>
      </c>
      <c r="E1864" s="24">
        <f t="shared" si="57"/>
        <v>5.6030331094544312</v>
      </c>
      <c r="F1864" s="19"/>
      <c r="G1864" s="20"/>
    </row>
    <row r="1865" spans="1:7">
      <c r="A1865" s="17">
        <v>1858</v>
      </c>
      <c r="B1865" s="26">
        <v>0.9</v>
      </c>
      <c r="C1865" s="26">
        <v>1</v>
      </c>
      <c r="D1865" s="18">
        <f t="shared" si="58"/>
        <v>1.633743911224854</v>
      </c>
      <c r="E1865" s="24">
        <f t="shared" ref="E1865:E1928" si="59">(C1865-D1865)^2/D1865</f>
        <v>0.24583494527821295</v>
      </c>
      <c r="F1865" s="19"/>
      <c r="G1865" s="20"/>
    </row>
    <row r="1866" spans="1:7">
      <c r="A1866" s="17">
        <v>1859</v>
      </c>
      <c r="B1866" s="26">
        <v>1.4</v>
      </c>
      <c r="C1866" s="26">
        <v>1</v>
      </c>
      <c r="D1866" s="18">
        <f t="shared" si="58"/>
        <v>2.2623703018604799</v>
      </c>
      <c r="E1866" s="24">
        <f t="shared" si="59"/>
        <v>0.70438459066971748</v>
      </c>
      <c r="F1866" s="19"/>
      <c r="G1866" s="20"/>
    </row>
    <row r="1867" spans="1:7">
      <c r="A1867" s="17">
        <v>1860</v>
      </c>
      <c r="B1867" s="26">
        <v>1.41</v>
      </c>
      <c r="C1867" s="26">
        <v>1</v>
      </c>
      <c r="D1867" s="18">
        <f t="shared" si="58"/>
        <v>2.2742655444832551</v>
      </c>
      <c r="E1867" s="24">
        <f t="shared" si="59"/>
        <v>0.71396793650415435</v>
      </c>
      <c r="F1867" s="19"/>
      <c r="G1867" s="20"/>
    </row>
    <row r="1868" spans="1:7">
      <c r="A1868" s="17">
        <v>1861</v>
      </c>
      <c r="B1868" s="26">
        <v>0.89</v>
      </c>
      <c r="C1868" s="26">
        <v>0</v>
      </c>
      <c r="D1868" s="18">
        <f t="shared" si="58"/>
        <v>1.6203494911494156</v>
      </c>
      <c r="E1868" s="24">
        <f t="shared" si="59"/>
        <v>1.6203494911494156</v>
      </c>
      <c r="F1868" s="19"/>
      <c r="G1868" s="20"/>
    </row>
    <row r="1869" spans="1:7">
      <c r="A1869" s="17">
        <v>1862</v>
      </c>
      <c r="B1869" s="26">
        <v>1.4</v>
      </c>
      <c r="C1869" s="26">
        <v>0</v>
      </c>
      <c r="D1869" s="18">
        <f t="shared" si="58"/>
        <v>2.2623703018604799</v>
      </c>
      <c r="E1869" s="24">
        <f t="shared" si="59"/>
        <v>2.2623703018604799</v>
      </c>
      <c r="F1869" s="19"/>
      <c r="G1869" s="20"/>
    </row>
    <row r="1870" spans="1:7">
      <c r="A1870" s="17">
        <v>1863</v>
      </c>
      <c r="B1870" s="26">
        <v>2.4900000000000002</v>
      </c>
      <c r="C1870" s="26">
        <v>3</v>
      </c>
      <c r="D1870" s="18">
        <f t="shared" si="58"/>
        <v>3.4579142380694927</v>
      </c>
      <c r="E1870" s="24">
        <f t="shared" si="59"/>
        <v>6.0639285705312532E-2</v>
      </c>
      <c r="F1870" s="19"/>
      <c r="G1870" s="20"/>
    </row>
    <row r="1871" spans="1:7">
      <c r="A1871" s="17">
        <v>1864</v>
      </c>
      <c r="B1871" s="26">
        <v>3.08</v>
      </c>
      <c r="C1871" s="26">
        <v>0</v>
      </c>
      <c r="D1871" s="18">
        <f t="shared" si="58"/>
        <v>4.0444359538735872</v>
      </c>
      <c r="E1871" s="24">
        <f t="shared" si="59"/>
        <v>4.0444359538735872</v>
      </c>
      <c r="F1871" s="19"/>
      <c r="G1871" s="20"/>
    </row>
    <row r="1872" spans="1:7">
      <c r="A1872" s="17">
        <v>1865</v>
      </c>
      <c r="B1872" s="26">
        <v>2.77</v>
      </c>
      <c r="C1872" s="26">
        <v>4</v>
      </c>
      <c r="D1872" s="18">
        <f t="shared" si="58"/>
        <v>3.7403587581683779</v>
      </c>
      <c r="E1872" s="24">
        <f t="shared" si="59"/>
        <v>1.8023291031280302E-2</v>
      </c>
      <c r="F1872" s="19"/>
      <c r="G1872" s="20"/>
    </row>
    <row r="1873" spans="1:7">
      <c r="A1873" s="17">
        <v>1866</v>
      </c>
      <c r="B1873" s="26">
        <v>1.88</v>
      </c>
      <c r="C1873" s="26">
        <v>0</v>
      </c>
      <c r="D1873" s="18">
        <f t="shared" si="58"/>
        <v>2.8112212429585095</v>
      </c>
      <c r="E1873" s="24">
        <f t="shared" si="59"/>
        <v>2.8112212429585095</v>
      </c>
      <c r="F1873" s="19"/>
      <c r="G1873" s="20"/>
    </row>
    <row r="1874" spans="1:7">
      <c r="A1874" s="17">
        <v>1867</v>
      </c>
      <c r="B1874" s="26">
        <v>1.1100000000000001</v>
      </c>
      <c r="C1874" s="26">
        <v>0</v>
      </c>
      <c r="D1874" s="18">
        <f t="shared" si="58"/>
        <v>1.9067393868783409</v>
      </c>
      <c r="E1874" s="24">
        <f t="shared" si="59"/>
        <v>1.9067393868783409</v>
      </c>
      <c r="F1874" s="19"/>
      <c r="G1874" s="20"/>
    </row>
    <row r="1875" spans="1:7">
      <c r="A1875" s="17">
        <v>1868</v>
      </c>
      <c r="B1875" s="26">
        <v>1.28</v>
      </c>
      <c r="C1875" s="26">
        <v>1</v>
      </c>
      <c r="D1875" s="18">
        <f t="shared" si="58"/>
        <v>2.1178206264934478</v>
      </c>
      <c r="E1875" s="24">
        <f t="shared" si="59"/>
        <v>0.59000414736874318</v>
      </c>
      <c r="F1875" s="19"/>
      <c r="G1875" s="20"/>
    </row>
    <row r="1876" spans="1:7">
      <c r="A1876" s="17">
        <v>1869</v>
      </c>
      <c r="B1876" s="26">
        <v>0.09</v>
      </c>
      <c r="C1876" s="26">
        <v>0</v>
      </c>
      <c r="D1876" s="18">
        <f t="shared" si="58"/>
        <v>0.29949670034483272</v>
      </c>
      <c r="E1876" s="24">
        <f t="shared" si="59"/>
        <v>0.29949670034483272</v>
      </c>
      <c r="F1876" s="19"/>
      <c r="G1876" s="20"/>
    </row>
    <row r="1877" spans="1:7">
      <c r="A1877" s="17">
        <v>1870</v>
      </c>
      <c r="B1877" s="26">
        <v>0.08</v>
      </c>
      <c r="C1877" s="26">
        <v>0</v>
      </c>
      <c r="D1877" s="18">
        <f t="shared" si="58"/>
        <v>0.274601734270083</v>
      </c>
      <c r="E1877" s="24">
        <f t="shared" si="59"/>
        <v>0.274601734270083</v>
      </c>
      <c r="F1877" s="19"/>
      <c r="G1877" s="20"/>
    </row>
    <row r="1878" spans="1:7">
      <c r="A1878" s="17">
        <v>1871</v>
      </c>
      <c r="B1878" s="26">
        <v>0.8</v>
      </c>
      <c r="C1878" s="26">
        <v>2</v>
      </c>
      <c r="D1878" s="18">
        <f t="shared" si="58"/>
        <v>1.4979427514860559</v>
      </c>
      <c r="E1878" s="24">
        <f t="shared" si="59"/>
        <v>0.16827177175852076</v>
      </c>
      <c r="F1878" s="19"/>
      <c r="G1878" s="20"/>
    </row>
    <row r="1879" spans="1:7">
      <c r="A1879" s="17">
        <v>1872</v>
      </c>
      <c r="B1879" s="26">
        <v>0.34</v>
      </c>
      <c r="C1879" s="26">
        <v>0</v>
      </c>
      <c r="D1879" s="18">
        <f t="shared" si="58"/>
        <v>0.79743478215899699</v>
      </c>
      <c r="E1879" s="24">
        <f t="shared" si="59"/>
        <v>0.7974347821589971</v>
      </c>
      <c r="F1879" s="19"/>
      <c r="G1879" s="20"/>
    </row>
    <row r="1880" spans="1:7">
      <c r="A1880" s="17">
        <v>1873</v>
      </c>
      <c r="B1880" s="26">
        <v>2.09</v>
      </c>
      <c r="C1880" s="26">
        <v>0</v>
      </c>
      <c r="D1880" s="18">
        <f t="shared" si="58"/>
        <v>3.0393375488638323</v>
      </c>
      <c r="E1880" s="24">
        <f t="shared" si="59"/>
        <v>3.0393375488638328</v>
      </c>
      <c r="F1880" s="19"/>
      <c r="G1880" s="20"/>
    </row>
    <row r="1881" spans="1:7">
      <c r="A1881" s="17">
        <v>1874</v>
      </c>
      <c r="B1881" s="26">
        <v>0.49</v>
      </c>
      <c r="C1881" s="26">
        <v>0</v>
      </c>
      <c r="D1881" s="18">
        <f t="shared" si="58"/>
        <v>1.0438466482230886</v>
      </c>
      <c r="E1881" s="24">
        <f t="shared" si="59"/>
        <v>1.0438466482230886</v>
      </c>
      <c r="F1881" s="19"/>
      <c r="G1881" s="20"/>
    </row>
    <row r="1882" spans="1:7">
      <c r="A1882" s="17">
        <v>1875</v>
      </c>
      <c r="B1882" s="26">
        <v>0.4</v>
      </c>
      <c r="C1882" s="26">
        <v>0</v>
      </c>
      <c r="D1882" s="18">
        <f t="shared" si="58"/>
        <v>0.89887383990681202</v>
      </c>
      <c r="E1882" s="24">
        <f t="shared" si="59"/>
        <v>0.89887383990681202</v>
      </c>
      <c r="F1882" s="19"/>
      <c r="G1882" s="20"/>
    </row>
    <row r="1883" spans="1:7">
      <c r="A1883" s="17">
        <v>1876</v>
      </c>
      <c r="B1883" s="26">
        <v>0.36</v>
      </c>
      <c r="C1883" s="26">
        <v>0</v>
      </c>
      <c r="D1883" s="18">
        <f t="shared" si="58"/>
        <v>0.83173502629109142</v>
      </c>
      <c r="E1883" s="24">
        <f t="shared" si="59"/>
        <v>0.83173502629109142</v>
      </c>
      <c r="F1883" s="19"/>
      <c r="G1883" s="20"/>
    </row>
    <row r="1884" spans="1:7">
      <c r="A1884" s="17">
        <v>1877</v>
      </c>
      <c r="B1884" s="26">
        <v>0.46</v>
      </c>
      <c r="C1884" s="26">
        <v>0</v>
      </c>
      <c r="D1884" s="18">
        <f t="shared" si="58"/>
        <v>0.99636949079347448</v>
      </c>
      <c r="E1884" s="24">
        <f t="shared" si="59"/>
        <v>0.99636949079347448</v>
      </c>
      <c r="F1884" s="19"/>
      <c r="G1884" s="20"/>
    </row>
    <row r="1885" spans="1:7">
      <c r="A1885" s="17">
        <v>1878</v>
      </c>
      <c r="B1885" s="26">
        <v>1.61</v>
      </c>
      <c r="C1885" s="26">
        <v>0</v>
      </c>
      <c r="D1885" s="18">
        <f t="shared" si="58"/>
        <v>2.5077565344261195</v>
      </c>
      <c r="E1885" s="24">
        <f t="shared" si="59"/>
        <v>2.5077565344261195</v>
      </c>
      <c r="F1885" s="19"/>
      <c r="G1885" s="20"/>
    </row>
    <row r="1886" spans="1:7">
      <c r="A1886" s="17">
        <v>1879</v>
      </c>
      <c r="B1886" s="26">
        <v>1.23</v>
      </c>
      <c r="C1886" s="26">
        <v>2</v>
      </c>
      <c r="D1886" s="18">
        <f t="shared" si="58"/>
        <v>2.0565491521761832</v>
      </c>
      <c r="E1886" s="24">
        <f t="shared" si="59"/>
        <v>1.5549380905685098E-3</v>
      </c>
      <c r="F1886" s="19"/>
      <c r="G1886" s="20"/>
    </row>
    <row r="1887" spans="1:7">
      <c r="A1887" s="17">
        <v>1880</v>
      </c>
      <c r="B1887" s="26">
        <v>1.74</v>
      </c>
      <c r="C1887" s="26">
        <v>1</v>
      </c>
      <c r="D1887" s="18">
        <f t="shared" si="58"/>
        <v>2.6554154610282068</v>
      </c>
      <c r="E1887" s="24">
        <f t="shared" si="59"/>
        <v>1.0320043657311977</v>
      </c>
      <c r="F1887" s="19"/>
      <c r="G1887" s="20"/>
    </row>
    <row r="1888" spans="1:7">
      <c r="A1888" s="17">
        <v>1881</v>
      </c>
      <c r="B1888" s="26">
        <v>0.24</v>
      </c>
      <c r="C1888" s="26">
        <v>0</v>
      </c>
      <c r="D1888" s="18">
        <f t="shared" si="58"/>
        <v>0.61693920662448165</v>
      </c>
      <c r="E1888" s="24">
        <f t="shared" si="59"/>
        <v>0.61693920662448165</v>
      </c>
      <c r="F1888" s="19"/>
      <c r="G1888" s="20"/>
    </row>
    <row r="1889" spans="1:7">
      <c r="A1889" s="17">
        <v>1882</v>
      </c>
      <c r="B1889" s="26">
        <v>0.52</v>
      </c>
      <c r="C1889" s="26">
        <v>1</v>
      </c>
      <c r="D1889" s="18">
        <f t="shared" si="58"/>
        <v>1.0905643202292197</v>
      </c>
      <c r="E1889" s="24">
        <f t="shared" si="59"/>
        <v>7.5207816232762282E-3</v>
      </c>
      <c r="F1889" s="19"/>
      <c r="G1889" s="20"/>
    </row>
    <row r="1890" spans="1:7">
      <c r="A1890" s="17">
        <v>1883</v>
      </c>
      <c r="B1890" s="26">
        <v>1.84</v>
      </c>
      <c r="C1890" s="26">
        <v>0</v>
      </c>
      <c r="D1890" s="18">
        <f t="shared" si="58"/>
        <v>2.7670268275630092</v>
      </c>
      <c r="E1890" s="24">
        <f t="shared" si="59"/>
        <v>2.7670268275630092</v>
      </c>
      <c r="F1890" s="19"/>
      <c r="G1890" s="20"/>
    </row>
    <row r="1891" spans="1:7">
      <c r="A1891" s="17">
        <v>1884</v>
      </c>
      <c r="B1891" s="26">
        <v>3.31</v>
      </c>
      <c r="C1891" s="26">
        <v>2</v>
      </c>
      <c r="D1891" s="18">
        <f t="shared" si="58"/>
        <v>4.2648406432128159</v>
      </c>
      <c r="E1891" s="24">
        <f t="shared" si="59"/>
        <v>1.2027420408572296</v>
      </c>
      <c r="F1891" s="19"/>
      <c r="G1891" s="20"/>
    </row>
    <row r="1892" spans="1:7">
      <c r="A1892" s="17">
        <v>1885</v>
      </c>
      <c r="B1892" s="26">
        <v>0.69</v>
      </c>
      <c r="C1892" s="26">
        <v>0</v>
      </c>
      <c r="D1892" s="18">
        <f t="shared" si="58"/>
        <v>1.3432691515181556</v>
      </c>
      <c r="E1892" s="24">
        <f t="shared" si="59"/>
        <v>1.3432691515181556</v>
      </c>
      <c r="F1892" s="19"/>
      <c r="G1892" s="20"/>
    </row>
    <row r="1893" spans="1:7">
      <c r="A1893" s="17">
        <v>1886</v>
      </c>
      <c r="B1893" s="26">
        <v>4.2699999999999996</v>
      </c>
      <c r="C1893" s="26">
        <v>5</v>
      </c>
      <c r="D1893" s="18">
        <f t="shared" si="58"/>
        <v>5.1450773633328577</v>
      </c>
      <c r="E1893" s="24">
        <f t="shared" si="59"/>
        <v>4.0907920066686771E-3</v>
      </c>
      <c r="F1893" s="19"/>
      <c r="G1893" s="20"/>
    </row>
    <row r="1894" spans="1:7">
      <c r="A1894" s="17">
        <v>1887</v>
      </c>
      <c r="B1894" s="26">
        <v>2.2799999999999998</v>
      </c>
      <c r="C1894" s="26">
        <v>1</v>
      </c>
      <c r="D1894" s="18">
        <f t="shared" si="58"/>
        <v>3.2405687721965246</v>
      </c>
      <c r="E1894" s="24">
        <f t="shared" si="59"/>
        <v>1.549156575849949</v>
      </c>
      <c r="F1894" s="19"/>
      <c r="G1894" s="20"/>
    </row>
    <row r="1895" spans="1:7">
      <c r="A1895" s="17">
        <v>1888</v>
      </c>
      <c r="B1895" s="26">
        <v>5.24</v>
      </c>
      <c r="C1895" s="26">
        <v>9</v>
      </c>
      <c r="D1895" s="18">
        <f t="shared" si="58"/>
        <v>5.9826724606307993</v>
      </c>
      <c r="E1895" s="24">
        <f t="shared" si="59"/>
        <v>1.5217723416661628</v>
      </c>
      <c r="F1895" s="19"/>
      <c r="G1895" s="20"/>
    </row>
    <row r="1896" spans="1:7">
      <c r="A1896" s="17">
        <v>1889</v>
      </c>
      <c r="B1896" s="26">
        <v>0.81</v>
      </c>
      <c r="C1896" s="26">
        <v>1</v>
      </c>
      <c r="D1896" s="18">
        <f t="shared" si="58"/>
        <v>1.5117160769706999</v>
      </c>
      <c r="E1896" s="24">
        <f t="shared" si="59"/>
        <v>0.17321595464871045</v>
      </c>
      <c r="F1896" s="19"/>
      <c r="G1896" s="20"/>
    </row>
    <row r="1897" spans="1:7">
      <c r="A1897" s="17">
        <v>1890</v>
      </c>
      <c r="B1897" s="26">
        <v>0.9</v>
      </c>
      <c r="C1897" s="26">
        <v>0</v>
      </c>
      <c r="D1897" s="18">
        <f t="shared" si="58"/>
        <v>1.633743911224854</v>
      </c>
      <c r="E1897" s="24">
        <f t="shared" si="59"/>
        <v>1.633743911224854</v>
      </c>
      <c r="F1897" s="19"/>
      <c r="G1897" s="20"/>
    </row>
    <row r="1898" spans="1:7">
      <c r="A1898" s="17">
        <v>1891</v>
      </c>
      <c r="B1898" s="26">
        <v>0.81</v>
      </c>
      <c r="C1898" s="26">
        <v>0</v>
      </c>
      <c r="D1898" s="18">
        <f t="shared" si="58"/>
        <v>1.5117160769706999</v>
      </c>
      <c r="E1898" s="24">
        <f t="shared" si="59"/>
        <v>1.5117160769706999</v>
      </c>
      <c r="F1898" s="19"/>
      <c r="G1898" s="20"/>
    </row>
    <row r="1899" spans="1:7">
      <c r="A1899" s="17">
        <v>1892</v>
      </c>
      <c r="B1899" s="26">
        <v>0.77</v>
      </c>
      <c r="C1899" s="26">
        <v>0</v>
      </c>
      <c r="D1899" s="18">
        <f t="shared" si="58"/>
        <v>1.4563474960800979</v>
      </c>
      <c r="E1899" s="24">
        <f t="shared" si="59"/>
        <v>1.4563474960800979</v>
      </c>
      <c r="F1899" s="19"/>
      <c r="G1899" s="20"/>
    </row>
    <row r="1900" spans="1:7">
      <c r="A1900" s="17">
        <v>1893</v>
      </c>
      <c r="B1900" s="26">
        <v>0.55000000000000004</v>
      </c>
      <c r="C1900" s="26">
        <v>3</v>
      </c>
      <c r="D1900" s="18">
        <f t="shared" si="58"/>
        <v>1.1365775004499663</v>
      </c>
      <c r="E1900" s="24">
        <f t="shared" si="59"/>
        <v>3.055087233782658</v>
      </c>
      <c r="F1900" s="19"/>
      <c r="G1900" s="20"/>
    </row>
    <row r="1901" spans="1:7">
      <c r="A1901" s="17">
        <v>1894</v>
      </c>
      <c r="B1901" s="26">
        <v>3.95</v>
      </c>
      <c r="C1901" s="26">
        <v>0</v>
      </c>
      <c r="D1901" s="18">
        <f t="shared" si="58"/>
        <v>4.8580912034272101</v>
      </c>
      <c r="E1901" s="24">
        <f t="shared" si="59"/>
        <v>4.8580912034272101</v>
      </c>
      <c r="F1901" s="19"/>
      <c r="G1901" s="20"/>
    </row>
    <row r="1902" spans="1:7">
      <c r="A1902" s="17">
        <v>1895</v>
      </c>
      <c r="B1902" s="26">
        <v>0.04</v>
      </c>
      <c r="C1902" s="26">
        <v>0</v>
      </c>
      <c r="D1902" s="18">
        <f t="shared" si="58"/>
        <v>0.16478087369063071</v>
      </c>
      <c r="E1902" s="24">
        <f t="shared" si="59"/>
        <v>0.16478087369063071</v>
      </c>
      <c r="F1902" s="19"/>
      <c r="G1902" s="20"/>
    </row>
    <row r="1903" spans="1:7">
      <c r="A1903" s="17">
        <v>1896</v>
      </c>
      <c r="B1903" s="26">
        <v>0.32</v>
      </c>
      <c r="C1903" s="26">
        <v>0</v>
      </c>
      <c r="D1903" s="18">
        <f t="shared" si="58"/>
        <v>0.76259898826844419</v>
      </c>
      <c r="E1903" s="24">
        <f t="shared" si="59"/>
        <v>0.7625989882684443</v>
      </c>
      <c r="F1903" s="19"/>
      <c r="G1903" s="20"/>
    </row>
    <row r="1904" spans="1:7">
      <c r="A1904" s="17">
        <v>1897</v>
      </c>
      <c r="B1904" s="26">
        <v>0.9</v>
      </c>
      <c r="C1904" s="26">
        <v>1</v>
      </c>
      <c r="D1904" s="18">
        <f t="shared" si="58"/>
        <v>1.633743911224854</v>
      </c>
      <c r="E1904" s="24">
        <f t="shared" si="59"/>
        <v>0.24583494527821295</v>
      </c>
      <c r="F1904" s="19"/>
      <c r="G1904" s="20"/>
    </row>
    <row r="1905" spans="1:7">
      <c r="A1905" s="17">
        <v>1898</v>
      </c>
      <c r="B1905" s="26">
        <v>3.18</v>
      </c>
      <c r="C1905" s="26">
        <v>3</v>
      </c>
      <c r="D1905" s="18">
        <f t="shared" si="58"/>
        <v>4.1407783573863046</v>
      </c>
      <c r="E1905" s="24">
        <f t="shared" si="59"/>
        <v>0.31428276240857161</v>
      </c>
      <c r="F1905" s="19"/>
      <c r="G1905" s="20"/>
    </row>
    <row r="1906" spans="1:7">
      <c r="A1906" s="17">
        <v>1899</v>
      </c>
      <c r="B1906" s="26">
        <v>1.91</v>
      </c>
      <c r="C1906" s="26">
        <v>2</v>
      </c>
      <c r="D1906" s="18">
        <f t="shared" si="58"/>
        <v>2.8442047156337722</v>
      </c>
      <c r="E1906" s="24">
        <f t="shared" si="59"/>
        <v>0.25057324389517155</v>
      </c>
      <c r="F1906" s="19"/>
      <c r="G1906" s="20"/>
    </row>
    <row r="1907" spans="1:7">
      <c r="A1907" s="17">
        <v>1900</v>
      </c>
      <c r="B1907" s="26">
        <v>0.42</v>
      </c>
      <c r="C1907" s="26">
        <v>0</v>
      </c>
      <c r="D1907" s="18">
        <f t="shared" si="58"/>
        <v>0.93177455395803666</v>
      </c>
      <c r="E1907" s="24">
        <f t="shared" si="59"/>
        <v>0.93177455395803666</v>
      </c>
      <c r="F1907" s="19"/>
      <c r="G1907" s="20"/>
    </row>
    <row r="1908" spans="1:7">
      <c r="A1908" s="17">
        <v>1901</v>
      </c>
      <c r="B1908" s="26">
        <v>0.8</v>
      </c>
      <c r="C1908" s="26">
        <v>0</v>
      </c>
      <c r="D1908" s="18">
        <f t="shared" si="58"/>
        <v>1.4979427514860559</v>
      </c>
      <c r="E1908" s="24">
        <f t="shared" si="59"/>
        <v>1.4979427514860559</v>
      </c>
      <c r="F1908" s="19"/>
      <c r="G1908" s="20"/>
    </row>
    <row r="1909" spans="1:7">
      <c r="A1909" s="17">
        <v>1902</v>
      </c>
      <c r="B1909" s="26">
        <v>0.76</v>
      </c>
      <c r="C1909" s="26">
        <v>0</v>
      </c>
      <c r="D1909" s="18">
        <f t="shared" si="58"/>
        <v>1.4423881564205441</v>
      </c>
      <c r="E1909" s="24">
        <f t="shared" si="59"/>
        <v>1.4423881564205441</v>
      </c>
      <c r="F1909" s="19"/>
      <c r="G1909" s="20"/>
    </row>
    <row r="1910" spans="1:7">
      <c r="A1910" s="17">
        <v>1903</v>
      </c>
      <c r="B1910" s="26">
        <v>2.1</v>
      </c>
      <c r="C1910" s="26">
        <v>2</v>
      </c>
      <c r="D1910" s="18">
        <f t="shared" si="58"/>
        <v>3.0500454539007098</v>
      </c>
      <c r="E1910" s="24">
        <f t="shared" si="59"/>
        <v>0.36150131921720574</v>
      </c>
      <c r="F1910" s="19"/>
      <c r="G1910" s="20"/>
    </row>
    <row r="1911" spans="1:7">
      <c r="A1911" s="17">
        <v>1904</v>
      </c>
      <c r="B1911" s="26">
        <v>1.02</v>
      </c>
      <c r="C1911" s="26">
        <v>1</v>
      </c>
      <c r="D1911" s="18">
        <f t="shared" si="58"/>
        <v>1.7915720130014354</v>
      </c>
      <c r="E1911" s="24">
        <f t="shared" si="59"/>
        <v>0.34974103592822903</v>
      </c>
      <c r="F1911" s="19"/>
      <c r="G1911" s="20"/>
    </row>
    <row r="1912" spans="1:7">
      <c r="A1912" s="17">
        <v>1905</v>
      </c>
      <c r="B1912" s="26">
        <v>0.8</v>
      </c>
      <c r="C1912" s="26">
        <v>0</v>
      </c>
      <c r="D1912" s="18">
        <f t="shared" si="58"/>
        <v>1.4979427514860559</v>
      </c>
      <c r="E1912" s="24">
        <f t="shared" si="59"/>
        <v>1.4979427514860559</v>
      </c>
      <c r="F1912" s="19"/>
      <c r="G1912" s="20"/>
    </row>
    <row r="1913" spans="1:7">
      <c r="A1913" s="17">
        <v>1906</v>
      </c>
      <c r="B1913" s="26">
        <v>0.93</v>
      </c>
      <c r="C1913" s="26">
        <v>1</v>
      </c>
      <c r="D1913" s="18">
        <f t="shared" si="58"/>
        <v>1.6736946302978051</v>
      </c>
      <c r="E1913" s="24">
        <f t="shared" si="59"/>
        <v>0.27117518732275486</v>
      </c>
      <c r="F1913" s="19"/>
      <c r="G1913" s="20"/>
    </row>
    <row r="1914" spans="1:7">
      <c r="A1914" s="17">
        <v>1907</v>
      </c>
      <c r="B1914" s="26">
        <v>0.35</v>
      </c>
      <c r="C1914" s="26">
        <v>0</v>
      </c>
      <c r="D1914" s="18">
        <f t="shared" si="58"/>
        <v>0.81464940028655164</v>
      </c>
      <c r="E1914" s="24">
        <f t="shared" si="59"/>
        <v>0.81464940028655164</v>
      </c>
      <c r="F1914" s="19"/>
      <c r="G1914" s="20"/>
    </row>
    <row r="1915" spans="1:7">
      <c r="A1915" s="17">
        <v>1908</v>
      </c>
      <c r="B1915" s="26">
        <v>3.5</v>
      </c>
      <c r="C1915" s="26">
        <v>4</v>
      </c>
      <c r="D1915" s="18">
        <f t="shared" si="58"/>
        <v>4.4438836754085642</v>
      </c>
      <c r="E1915" s="24">
        <f t="shared" si="59"/>
        <v>4.4337955645542562E-2</v>
      </c>
      <c r="F1915" s="19"/>
      <c r="G1915" s="20"/>
    </row>
    <row r="1916" spans="1:7">
      <c r="A1916" s="17">
        <v>1909</v>
      </c>
      <c r="B1916" s="26">
        <v>0.34</v>
      </c>
      <c r="C1916" s="26">
        <v>0</v>
      </c>
      <c r="D1916" s="18">
        <f t="shared" si="58"/>
        <v>0.79743478215899699</v>
      </c>
      <c r="E1916" s="24">
        <f t="shared" si="59"/>
        <v>0.7974347821589971</v>
      </c>
      <c r="F1916" s="19"/>
      <c r="G1916" s="20"/>
    </row>
    <row r="1917" spans="1:7">
      <c r="A1917" s="17">
        <v>1910</v>
      </c>
      <c r="B1917" s="26">
        <v>0.04</v>
      </c>
      <c r="C1917" s="26">
        <v>0</v>
      </c>
      <c r="D1917" s="18">
        <f t="shared" si="58"/>
        <v>0.16478087369063071</v>
      </c>
      <c r="E1917" s="24">
        <f t="shared" si="59"/>
        <v>0.16478087369063071</v>
      </c>
      <c r="F1917" s="19"/>
      <c r="G1917" s="20"/>
    </row>
    <row r="1918" spans="1:7">
      <c r="A1918" s="17">
        <v>1911</v>
      </c>
      <c r="B1918" s="26">
        <v>0.45</v>
      </c>
      <c r="C1918" s="26">
        <v>0</v>
      </c>
      <c r="D1918" s="18">
        <f t="shared" si="58"/>
        <v>0.9803643439979145</v>
      </c>
      <c r="E1918" s="24">
        <f t="shared" si="59"/>
        <v>0.9803643439979145</v>
      </c>
      <c r="F1918" s="19"/>
      <c r="G1918" s="20"/>
    </row>
    <row r="1919" spans="1:7">
      <c r="A1919" s="17">
        <v>1912</v>
      </c>
      <c r="B1919" s="26">
        <v>0.9</v>
      </c>
      <c r="C1919" s="26">
        <v>1</v>
      </c>
      <c r="D1919" s="18">
        <f t="shared" si="58"/>
        <v>1.633743911224854</v>
      </c>
      <c r="E1919" s="24">
        <f t="shared" si="59"/>
        <v>0.24583494527821295</v>
      </c>
      <c r="F1919" s="19"/>
      <c r="G1919" s="20"/>
    </row>
    <row r="1920" spans="1:7">
      <c r="A1920" s="17">
        <v>1913</v>
      </c>
      <c r="B1920" s="26">
        <v>2.77</v>
      </c>
      <c r="C1920" s="26">
        <v>0</v>
      </c>
      <c r="D1920" s="18">
        <f t="shared" si="58"/>
        <v>3.7403587581683779</v>
      </c>
      <c r="E1920" s="24">
        <f t="shared" si="59"/>
        <v>3.7403587581683779</v>
      </c>
      <c r="F1920" s="19"/>
      <c r="G1920" s="20"/>
    </row>
    <row r="1921" spans="1:7">
      <c r="A1921" s="17">
        <v>1914</v>
      </c>
      <c r="B1921" s="26">
        <v>0.16</v>
      </c>
      <c r="C1921" s="26">
        <v>0</v>
      </c>
      <c r="D1921" s="18">
        <f t="shared" si="58"/>
        <v>0.45761447172387965</v>
      </c>
      <c r="E1921" s="24">
        <f t="shared" si="59"/>
        <v>0.45761447172387965</v>
      </c>
      <c r="F1921" s="19"/>
      <c r="G1921" s="20"/>
    </row>
    <row r="1922" spans="1:7">
      <c r="A1922" s="17">
        <v>1915</v>
      </c>
      <c r="B1922" s="26">
        <v>0.91</v>
      </c>
      <c r="C1922" s="26">
        <v>1</v>
      </c>
      <c r="D1922" s="18">
        <f t="shared" si="58"/>
        <v>1.6470992151786625</v>
      </c>
      <c r="E1922" s="24">
        <f t="shared" si="59"/>
        <v>0.25422718341798256</v>
      </c>
      <c r="F1922" s="19"/>
      <c r="G1922" s="20"/>
    </row>
    <row r="1923" spans="1:7">
      <c r="A1923" s="17">
        <v>1916</v>
      </c>
      <c r="B1923" s="26">
        <v>0.89</v>
      </c>
      <c r="C1923" s="26">
        <v>0</v>
      </c>
      <c r="D1923" s="18">
        <f t="shared" si="58"/>
        <v>1.6203494911494156</v>
      </c>
      <c r="E1923" s="24">
        <f t="shared" si="59"/>
        <v>1.6203494911494156</v>
      </c>
      <c r="F1923" s="19"/>
      <c r="G1923" s="20"/>
    </row>
    <row r="1924" spans="1:7">
      <c r="A1924" s="17">
        <v>1917</v>
      </c>
      <c r="B1924" s="26">
        <v>2</v>
      </c>
      <c r="C1924" s="26">
        <v>2</v>
      </c>
      <c r="D1924" s="18">
        <f t="shared" si="58"/>
        <v>2.9423491523696579</v>
      </c>
      <c r="E1924" s="24">
        <f t="shared" si="59"/>
        <v>0.30180712042846208</v>
      </c>
      <c r="F1924" s="19"/>
      <c r="G1924" s="20"/>
    </row>
    <row r="1925" spans="1:7">
      <c r="A1925" s="17">
        <v>1918</v>
      </c>
      <c r="B1925" s="26">
        <v>0.18</v>
      </c>
      <c r="C1925" s="26">
        <v>1</v>
      </c>
      <c r="D1925" s="18">
        <f t="shared" si="58"/>
        <v>0.49910108789242758</v>
      </c>
      <c r="E1925" s="24">
        <f t="shared" si="59"/>
        <v>0.50270321230921977</v>
      </c>
      <c r="F1925" s="19"/>
      <c r="G1925" s="20"/>
    </row>
    <row r="1926" spans="1:7">
      <c r="A1926" s="17">
        <v>1919</v>
      </c>
      <c r="B1926" s="26">
        <v>1.01</v>
      </c>
      <c r="C1926" s="26">
        <v>0</v>
      </c>
      <c r="D1926" s="18">
        <f t="shared" si="58"/>
        <v>1.7786139147605395</v>
      </c>
      <c r="E1926" s="24">
        <f t="shared" si="59"/>
        <v>1.7786139147605395</v>
      </c>
      <c r="F1926" s="19"/>
      <c r="G1926" s="20"/>
    </row>
    <row r="1927" spans="1:7">
      <c r="A1927" s="17">
        <v>1920</v>
      </c>
      <c r="B1927" s="26">
        <v>0.9</v>
      </c>
      <c r="C1927" s="26">
        <v>0</v>
      </c>
      <c r="D1927" s="18">
        <f t="shared" si="58"/>
        <v>1.633743911224854</v>
      </c>
      <c r="E1927" s="24">
        <f t="shared" si="59"/>
        <v>1.633743911224854</v>
      </c>
      <c r="F1927" s="19"/>
      <c r="G1927" s="20"/>
    </row>
    <row r="1928" spans="1:7">
      <c r="A1928" s="17">
        <v>1921</v>
      </c>
      <c r="B1928" s="26">
        <v>1.95</v>
      </c>
      <c r="C1928" s="26">
        <v>1</v>
      </c>
      <c r="D1928" s="18">
        <f t="shared" ref="D1928:D1991" si="60">$D$2*B1928^$E$2</f>
        <v>2.8879714546299624</v>
      </c>
      <c r="E1928" s="24">
        <f t="shared" si="59"/>
        <v>1.2342352649584238</v>
      </c>
      <c r="F1928" s="19"/>
      <c r="G1928" s="20"/>
    </row>
    <row r="1929" spans="1:7">
      <c r="A1929" s="17">
        <v>1922</v>
      </c>
      <c r="B1929" s="26">
        <v>0.4</v>
      </c>
      <c r="C1929" s="26">
        <v>1</v>
      </c>
      <c r="D1929" s="18">
        <f t="shared" si="60"/>
        <v>0.89887383990681202</v>
      </c>
      <c r="E1929" s="24">
        <f t="shared" ref="E1929:E1992" si="61">(C1929-D1929)^2/D1929</f>
        <v>1.1377013993702705E-2</v>
      </c>
      <c r="F1929" s="19"/>
      <c r="G1929" s="20"/>
    </row>
    <row r="1930" spans="1:7">
      <c r="A1930" s="17">
        <v>1923</v>
      </c>
      <c r="B1930" s="26">
        <v>0.4</v>
      </c>
      <c r="C1930" s="26">
        <v>2</v>
      </c>
      <c r="D1930" s="18">
        <f t="shared" si="60"/>
        <v>0.89887383990681202</v>
      </c>
      <c r="E1930" s="24">
        <f t="shared" si="61"/>
        <v>1.3488865362543745</v>
      </c>
      <c r="F1930" s="19"/>
      <c r="G1930" s="20"/>
    </row>
    <row r="1931" spans="1:7">
      <c r="A1931" s="17">
        <v>1924</v>
      </c>
      <c r="B1931" s="26">
        <v>0.22</v>
      </c>
      <c r="C1931" s="26">
        <v>0</v>
      </c>
      <c r="D1931" s="18">
        <f t="shared" si="60"/>
        <v>0.57862882347936639</v>
      </c>
      <c r="E1931" s="24">
        <f t="shared" si="61"/>
        <v>0.57862882347936639</v>
      </c>
      <c r="F1931" s="19"/>
      <c r="G1931" s="20"/>
    </row>
    <row r="1932" spans="1:7">
      <c r="A1932" s="17">
        <v>1925</v>
      </c>
      <c r="B1932" s="26">
        <v>0.7</v>
      </c>
      <c r="C1932" s="26">
        <v>1</v>
      </c>
      <c r="D1932" s="18">
        <f t="shared" si="60"/>
        <v>1.3575855809622999</v>
      </c>
      <c r="E1932" s="24">
        <f t="shared" si="61"/>
        <v>9.418739378589229E-2</v>
      </c>
      <c r="F1932" s="19"/>
      <c r="G1932" s="20"/>
    </row>
    <row r="1933" spans="1:7">
      <c r="A1933" s="17">
        <v>1926</v>
      </c>
      <c r="B1933" s="26">
        <v>0.31</v>
      </c>
      <c r="C1933" s="26">
        <v>1</v>
      </c>
      <c r="D1933" s="18">
        <f t="shared" si="60"/>
        <v>0.74496715913542444</v>
      </c>
      <c r="E1933" s="24">
        <f t="shared" si="61"/>
        <v>8.7308211002133929E-2</v>
      </c>
      <c r="F1933" s="19"/>
      <c r="G1933" s="20"/>
    </row>
    <row r="1934" spans="1:7">
      <c r="A1934" s="17">
        <v>1927</v>
      </c>
      <c r="B1934" s="26">
        <v>0.45</v>
      </c>
      <c r="C1934" s="26">
        <v>1</v>
      </c>
      <c r="D1934" s="18">
        <f t="shared" si="60"/>
        <v>0.9803643439979145</v>
      </c>
      <c r="E1934" s="24">
        <f t="shared" si="61"/>
        <v>3.932813234107752E-4</v>
      </c>
      <c r="F1934" s="19"/>
      <c r="G1934" s="20"/>
    </row>
    <row r="1935" spans="1:7">
      <c r="A1935" s="17">
        <v>1928</v>
      </c>
      <c r="B1935" s="26">
        <v>0.9</v>
      </c>
      <c r="C1935" s="26">
        <v>3</v>
      </c>
      <c r="D1935" s="18">
        <f t="shared" si="60"/>
        <v>1.633743911224854</v>
      </c>
      <c r="E1935" s="24">
        <f t="shared" si="61"/>
        <v>1.1425632177050848</v>
      </c>
      <c r="F1935" s="19"/>
      <c r="G1935" s="20"/>
    </row>
    <row r="1936" spans="1:7">
      <c r="A1936" s="17">
        <v>1929</v>
      </c>
      <c r="B1936" s="26">
        <v>0.91</v>
      </c>
      <c r="C1936" s="26">
        <v>0</v>
      </c>
      <c r="D1936" s="18">
        <f t="shared" si="60"/>
        <v>1.6470992151786625</v>
      </c>
      <c r="E1936" s="24">
        <f t="shared" si="61"/>
        <v>1.6470992151786625</v>
      </c>
      <c r="F1936" s="19"/>
      <c r="G1936" s="20"/>
    </row>
    <row r="1937" spans="1:7">
      <c r="A1937" s="17">
        <v>1930</v>
      </c>
      <c r="B1937" s="26">
        <v>0.43</v>
      </c>
      <c r="C1937" s="26">
        <v>0</v>
      </c>
      <c r="D1937" s="18">
        <f t="shared" si="60"/>
        <v>0.94806965127625675</v>
      </c>
      <c r="E1937" s="24">
        <f t="shared" si="61"/>
        <v>0.94806965127625675</v>
      </c>
      <c r="F1937" s="19"/>
      <c r="G1937" s="20"/>
    </row>
    <row r="1938" spans="1:7">
      <c r="A1938" s="17">
        <v>1931</v>
      </c>
      <c r="B1938" s="26">
        <v>1.78</v>
      </c>
      <c r="C1938" s="26">
        <v>1</v>
      </c>
      <c r="D1938" s="18">
        <f t="shared" si="60"/>
        <v>2.7002574414592124</v>
      </c>
      <c r="E1938" s="24">
        <f t="shared" si="61"/>
        <v>1.0705925008673267</v>
      </c>
      <c r="F1938" s="19"/>
      <c r="G1938" s="20"/>
    </row>
    <row r="1939" spans="1:7">
      <c r="A1939" s="17">
        <v>1932</v>
      </c>
      <c r="B1939" s="26">
        <v>0.4</v>
      </c>
      <c r="C1939" s="26">
        <v>0</v>
      </c>
      <c r="D1939" s="18">
        <f t="shared" si="60"/>
        <v>0.89887383990681202</v>
      </c>
      <c r="E1939" s="24">
        <f t="shared" si="61"/>
        <v>0.89887383990681202</v>
      </c>
      <c r="F1939" s="19"/>
      <c r="G1939" s="20"/>
    </row>
    <row r="1940" spans="1:7">
      <c r="A1940" s="17">
        <v>1933</v>
      </c>
      <c r="B1940" s="26">
        <v>0.79</v>
      </c>
      <c r="C1940" s="26">
        <v>1</v>
      </c>
      <c r="D1940" s="18">
        <f t="shared" si="60"/>
        <v>1.4841240344047051</v>
      </c>
      <c r="E1940" s="24">
        <f t="shared" si="61"/>
        <v>0.15792216503137377</v>
      </c>
      <c r="F1940" s="19"/>
      <c r="G1940" s="20"/>
    </row>
    <row r="1941" spans="1:7">
      <c r="A1941" s="17">
        <v>1934</v>
      </c>
      <c r="B1941" s="26">
        <v>1.9</v>
      </c>
      <c r="C1941" s="26">
        <v>7</v>
      </c>
      <c r="D1941" s="18">
        <f t="shared" si="60"/>
        <v>2.8332254788920936</v>
      </c>
      <c r="E1941" s="24">
        <f t="shared" si="61"/>
        <v>6.1280014736219561</v>
      </c>
      <c r="F1941" s="19"/>
      <c r="G1941" s="20"/>
    </row>
    <row r="1942" spans="1:7">
      <c r="A1942" s="17">
        <v>1935</v>
      </c>
      <c r="B1942" s="26">
        <v>0.01</v>
      </c>
      <c r="C1942" s="26">
        <v>0</v>
      </c>
      <c r="D1942" s="18">
        <f t="shared" si="60"/>
        <v>5.9335396959716999E-2</v>
      </c>
      <c r="E1942" s="24">
        <f t="shared" si="61"/>
        <v>5.9335396959716999E-2</v>
      </c>
      <c r="F1942" s="19"/>
      <c r="G1942" s="20"/>
    </row>
    <row r="1943" spans="1:7">
      <c r="A1943" s="17">
        <v>1936</v>
      </c>
      <c r="B1943" s="26">
        <v>0.91</v>
      </c>
      <c r="C1943" s="26">
        <v>2</v>
      </c>
      <c r="D1943" s="18">
        <f t="shared" si="60"/>
        <v>1.6470992151786625</v>
      </c>
      <c r="E1943" s="24">
        <f t="shared" si="61"/>
        <v>7.5611088135942708E-2</v>
      </c>
      <c r="F1943" s="19"/>
      <c r="G1943" s="20"/>
    </row>
    <row r="1944" spans="1:7">
      <c r="A1944" s="17">
        <v>1937</v>
      </c>
      <c r="B1944" s="26">
        <v>0.9</v>
      </c>
      <c r="C1944" s="26">
        <v>2</v>
      </c>
      <c r="D1944" s="18">
        <f t="shared" si="60"/>
        <v>1.633743911224854</v>
      </c>
      <c r="E1944" s="24">
        <f t="shared" si="61"/>
        <v>8.2108047438289949E-2</v>
      </c>
      <c r="F1944" s="19"/>
      <c r="G1944" s="20"/>
    </row>
    <row r="1945" spans="1:7">
      <c r="A1945" s="17">
        <v>1938</v>
      </c>
      <c r="B1945" s="26">
        <v>0.92</v>
      </c>
      <c r="C1945" s="26">
        <v>1</v>
      </c>
      <c r="D1945" s="18">
        <f t="shared" si="60"/>
        <v>1.6604159452350602</v>
      </c>
      <c r="E1945" s="24">
        <f t="shared" si="61"/>
        <v>0.2626746761691533</v>
      </c>
      <c r="F1945" s="19"/>
      <c r="G1945" s="20"/>
    </row>
    <row r="1946" spans="1:7">
      <c r="A1946" s="17">
        <v>1939</v>
      </c>
      <c r="B1946" s="26">
        <v>0.85</v>
      </c>
      <c r="C1946" s="26">
        <v>1</v>
      </c>
      <c r="D1946" s="18">
        <f t="shared" si="60"/>
        <v>1.5663693108617769</v>
      </c>
      <c r="E1946" s="24">
        <f t="shared" si="61"/>
        <v>0.20478835614416005</v>
      </c>
      <c r="F1946" s="19"/>
      <c r="G1946" s="20"/>
    </row>
    <row r="1947" spans="1:7">
      <c r="A1947" s="17">
        <v>1940</v>
      </c>
      <c r="B1947" s="26">
        <v>0.26</v>
      </c>
      <c r="C1947" s="26">
        <v>1</v>
      </c>
      <c r="D1947" s="18">
        <f t="shared" si="60"/>
        <v>0.6544173582183298</v>
      </c>
      <c r="E1947" s="24">
        <f t="shared" si="61"/>
        <v>0.18249418479048699</v>
      </c>
      <c r="F1947" s="19"/>
      <c r="G1947" s="20"/>
    </row>
    <row r="1948" spans="1:7">
      <c r="A1948" s="17">
        <v>1941</v>
      </c>
      <c r="B1948" s="26">
        <v>0.92</v>
      </c>
      <c r="C1948" s="26">
        <v>2</v>
      </c>
      <c r="D1948" s="18">
        <f t="shared" si="60"/>
        <v>1.6604159452350602</v>
      </c>
      <c r="E1948" s="24">
        <f t="shared" si="61"/>
        <v>6.9450868971432642E-2</v>
      </c>
      <c r="F1948" s="19"/>
      <c r="G1948" s="20"/>
    </row>
    <row r="1949" spans="1:7">
      <c r="A1949" s="17">
        <v>1942</v>
      </c>
      <c r="B1949" s="26">
        <v>0.38</v>
      </c>
      <c r="C1949" s="26">
        <v>0</v>
      </c>
      <c r="D1949" s="18">
        <f t="shared" si="60"/>
        <v>0.8655370704331693</v>
      </c>
      <c r="E1949" s="24">
        <f t="shared" si="61"/>
        <v>0.86553707043316941</v>
      </c>
      <c r="F1949" s="19"/>
      <c r="G1949" s="20"/>
    </row>
    <row r="1950" spans="1:7">
      <c r="A1950" s="17">
        <v>1943</v>
      </c>
      <c r="B1950" s="26">
        <v>0.46</v>
      </c>
      <c r="C1950" s="26">
        <v>0</v>
      </c>
      <c r="D1950" s="18">
        <f t="shared" si="60"/>
        <v>0.99636949079347448</v>
      </c>
      <c r="E1950" s="24">
        <f t="shared" si="61"/>
        <v>0.99636949079347448</v>
      </c>
      <c r="F1950" s="19"/>
      <c r="G1950" s="20"/>
    </row>
    <row r="1951" spans="1:7">
      <c r="A1951" s="17">
        <v>1944</v>
      </c>
      <c r="B1951" s="26">
        <v>1.08</v>
      </c>
      <c r="C1951" s="26">
        <v>0</v>
      </c>
      <c r="D1951" s="18">
        <f t="shared" si="60"/>
        <v>1.8686333085468874</v>
      </c>
      <c r="E1951" s="24">
        <f t="shared" si="61"/>
        <v>1.8686333085468874</v>
      </c>
      <c r="F1951" s="19"/>
      <c r="G1951" s="20"/>
    </row>
    <row r="1952" spans="1:7">
      <c r="A1952" s="17">
        <v>1945</v>
      </c>
      <c r="B1952" s="26">
        <v>0.18</v>
      </c>
      <c r="C1952" s="26">
        <v>0</v>
      </c>
      <c r="D1952" s="18">
        <f t="shared" si="60"/>
        <v>0.49910108789242758</v>
      </c>
      <c r="E1952" s="24">
        <f t="shared" si="61"/>
        <v>0.49910108789242758</v>
      </c>
      <c r="F1952" s="19"/>
      <c r="G1952" s="20"/>
    </row>
    <row r="1953" spans="1:7">
      <c r="A1953" s="17">
        <v>1946</v>
      </c>
      <c r="B1953" s="26">
        <v>0.13</v>
      </c>
      <c r="C1953" s="26">
        <v>0</v>
      </c>
      <c r="D1953" s="18">
        <f t="shared" si="60"/>
        <v>0.39269768026836216</v>
      </c>
      <c r="E1953" s="24">
        <f t="shared" si="61"/>
        <v>0.3926976802683621</v>
      </c>
      <c r="F1953" s="19"/>
      <c r="G1953" s="20"/>
    </row>
    <row r="1954" spans="1:7">
      <c r="A1954" s="17">
        <v>1947</v>
      </c>
      <c r="B1954" s="26">
        <v>0.1</v>
      </c>
      <c r="C1954" s="26">
        <v>0</v>
      </c>
      <c r="D1954" s="18">
        <f t="shared" si="60"/>
        <v>0.32367249252307112</v>
      </c>
      <c r="E1954" s="24">
        <f t="shared" si="61"/>
        <v>0.32367249252307112</v>
      </c>
      <c r="F1954" s="19"/>
      <c r="G1954" s="20"/>
    </row>
    <row r="1955" spans="1:7">
      <c r="A1955" s="17">
        <v>1948</v>
      </c>
      <c r="B1955" s="26">
        <v>0.51</v>
      </c>
      <c r="C1955" s="26">
        <v>0</v>
      </c>
      <c r="D1955" s="18">
        <f t="shared" si="60"/>
        <v>1.0750726042090455</v>
      </c>
      <c r="E1955" s="24">
        <f t="shared" si="61"/>
        <v>1.0750726042090455</v>
      </c>
      <c r="F1955" s="19"/>
      <c r="G1955" s="20"/>
    </row>
    <row r="1956" spans="1:7">
      <c r="A1956" s="17">
        <v>1949</v>
      </c>
      <c r="B1956" s="26">
        <v>2.5</v>
      </c>
      <c r="C1956" s="26">
        <v>3</v>
      </c>
      <c r="D1956" s="18">
        <f t="shared" si="60"/>
        <v>3.468140820567239</v>
      </c>
      <c r="E1956" s="24">
        <f t="shared" si="61"/>
        <v>6.3191156074661178E-2</v>
      </c>
      <c r="F1956" s="19"/>
      <c r="G1956" s="20"/>
    </row>
    <row r="1957" spans="1:7">
      <c r="A1957" s="17">
        <v>1950</v>
      </c>
      <c r="B1957" s="26">
        <v>0.1</v>
      </c>
      <c r="C1957" s="26">
        <v>0</v>
      </c>
      <c r="D1957" s="18">
        <f t="shared" si="60"/>
        <v>0.32367249252307112</v>
      </c>
      <c r="E1957" s="24">
        <f t="shared" si="61"/>
        <v>0.32367249252307112</v>
      </c>
      <c r="F1957" s="19"/>
      <c r="G1957" s="20"/>
    </row>
    <row r="1958" spans="1:7">
      <c r="A1958" s="17">
        <v>1951</v>
      </c>
      <c r="B1958" s="26">
        <v>0.36</v>
      </c>
      <c r="C1958" s="26">
        <v>0</v>
      </c>
      <c r="D1958" s="18">
        <f t="shared" si="60"/>
        <v>0.83173502629109142</v>
      </c>
      <c r="E1958" s="24">
        <f t="shared" si="61"/>
        <v>0.83173502629109142</v>
      </c>
      <c r="F1958" s="19"/>
      <c r="G1958" s="20"/>
    </row>
    <row r="1959" spans="1:7">
      <c r="A1959" s="17">
        <v>1952</v>
      </c>
      <c r="B1959" s="26">
        <v>0.05</v>
      </c>
      <c r="C1959" s="26">
        <v>0</v>
      </c>
      <c r="D1959" s="18">
        <f t="shared" si="60"/>
        <v>0.19422687278121264</v>
      </c>
      <c r="E1959" s="24">
        <f t="shared" si="61"/>
        <v>0.19422687278121264</v>
      </c>
      <c r="F1959" s="19"/>
      <c r="G1959" s="20"/>
    </row>
    <row r="1960" spans="1:7">
      <c r="A1960" s="17">
        <v>1953</v>
      </c>
      <c r="B1960" s="26">
        <v>0.05</v>
      </c>
      <c r="C1960" s="26">
        <v>0</v>
      </c>
      <c r="D1960" s="18">
        <f t="shared" si="60"/>
        <v>0.19422687278121264</v>
      </c>
      <c r="E1960" s="24">
        <f t="shared" si="61"/>
        <v>0.19422687278121264</v>
      </c>
      <c r="F1960" s="19"/>
      <c r="G1960" s="20"/>
    </row>
    <row r="1961" spans="1:7">
      <c r="A1961" s="17">
        <v>1954</v>
      </c>
      <c r="B1961" s="26">
        <v>0.85</v>
      </c>
      <c r="C1961" s="26">
        <v>0</v>
      </c>
      <c r="D1961" s="18">
        <f t="shared" si="60"/>
        <v>1.5663693108617769</v>
      </c>
      <c r="E1961" s="24">
        <f t="shared" si="61"/>
        <v>1.5663693108617769</v>
      </c>
      <c r="F1961" s="19"/>
      <c r="G1961" s="20"/>
    </row>
    <row r="1962" spans="1:7">
      <c r="A1962" s="17">
        <v>1955</v>
      </c>
      <c r="B1962" s="26">
        <v>7.0000000000000007E-2</v>
      </c>
      <c r="C1962" s="26">
        <v>1</v>
      </c>
      <c r="D1962" s="18">
        <f t="shared" si="60"/>
        <v>0.24887156373797917</v>
      </c>
      <c r="E1962" s="24">
        <f t="shared" si="61"/>
        <v>2.267008409025919</v>
      </c>
      <c r="F1962" s="19"/>
      <c r="G1962" s="20"/>
    </row>
    <row r="1963" spans="1:7">
      <c r="A1963" s="17">
        <v>1956</v>
      </c>
      <c r="B1963" s="26">
        <v>0.47</v>
      </c>
      <c r="C1963" s="26">
        <v>0</v>
      </c>
      <c r="D1963" s="18">
        <f t="shared" si="60"/>
        <v>1.0122833108999139</v>
      </c>
      <c r="E1963" s="24">
        <f t="shared" si="61"/>
        <v>1.0122833108999139</v>
      </c>
      <c r="F1963" s="19"/>
      <c r="G1963" s="20"/>
    </row>
    <row r="1964" spans="1:7">
      <c r="A1964" s="17">
        <v>1957</v>
      </c>
      <c r="B1964" s="26">
        <v>0.74</v>
      </c>
      <c r="C1964" s="26">
        <v>0</v>
      </c>
      <c r="D1964" s="18">
        <f t="shared" si="60"/>
        <v>1.4143233690974519</v>
      </c>
      <c r="E1964" s="24">
        <f t="shared" si="61"/>
        <v>1.4143233690974519</v>
      </c>
      <c r="F1964" s="19"/>
      <c r="G1964" s="20"/>
    </row>
    <row r="1965" spans="1:7">
      <c r="A1965" s="17">
        <v>1958</v>
      </c>
      <c r="B1965" s="26">
        <v>0.41</v>
      </c>
      <c r="C1965" s="26">
        <v>0</v>
      </c>
      <c r="D1965" s="18">
        <f t="shared" si="60"/>
        <v>0.91537700592757021</v>
      </c>
      <c r="E1965" s="24">
        <f t="shared" si="61"/>
        <v>0.91537700592757021</v>
      </c>
      <c r="F1965" s="19"/>
      <c r="G1965" s="20"/>
    </row>
    <row r="1966" spans="1:7">
      <c r="A1966" s="17">
        <v>1959</v>
      </c>
      <c r="B1966" s="26">
        <v>1.37</v>
      </c>
      <c r="C1966" s="26">
        <v>3</v>
      </c>
      <c r="D1966" s="18">
        <f t="shared" si="60"/>
        <v>2.2265494461868456</v>
      </c>
      <c r="E1966" s="24">
        <f t="shared" si="61"/>
        <v>0.2686784073977731</v>
      </c>
      <c r="F1966" s="19"/>
      <c r="G1966" s="20"/>
    </row>
    <row r="1967" spans="1:7">
      <c r="A1967" s="17">
        <v>1960</v>
      </c>
      <c r="B1967" s="26">
        <v>0.39</v>
      </c>
      <c r="C1967" s="26">
        <v>1</v>
      </c>
      <c r="D1967" s="18">
        <f t="shared" si="60"/>
        <v>0.8822617087689395</v>
      </c>
      <c r="E1967" s="24">
        <f t="shared" si="61"/>
        <v>1.5712237178866953E-2</v>
      </c>
      <c r="F1967" s="19"/>
      <c r="G1967" s="20"/>
    </row>
    <row r="1968" spans="1:7">
      <c r="A1968" s="17">
        <v>1961</v>
      </c>
      <c r="B1968" s="26">
        <v>0.03</v>
      </c>
      <c r="C1968" s="26">
        <v>0</v>
      </c>
      <c r="D1968" s="18">
        <f t="shared" si="60"/>
        <v>0.13330699757734421</v>
      </c>
      <c r="E1968" s="24">
        <f t="shared" si="61"/>
        <v>0.13330699757734421</v>
      </c>
      <c r="F1968" s="19"/>
      <c r="G1968" s="20"/>
    </row>
    <row r="1969" spans="1:7">
      <c r="A1969" s="17">
        <v>1962</v>
      </c>
      <c r="B1969" s="26">
        <v>0.91</v>
      </c>
      <c r="C1969" s="26">
        <v>0</v>
      </c>
      <c r="D1969" s="18">
        <f t="shared" si="60"/>
        <v>1.6470992151786625</v>
      </c>
      <c r="E1969" s="24">
        <f t="shared" si="61"/>
        <v>1.6470992151786625</v>
      </c>
      <c r="F1969" s="19"/>
      <c r="G1969" s="20"/>
    </row>
    <row r="1970" spans="1:7">
      <c r="A1970" s="17">
        <v>1963</v>
      </c>
      <c r="B1970" s="26">
        <v>0.92</v>
      </c>
      <c r="C1970" s="26">
        <v>1</v>
      </c>
      <c r="D1970" s="18">
        <f t="shared" si="60"/>
        <v>1.6604159452350602</v>
      </c>
      <c r="E1970" s="24">
        <f t="shared" si="61"/>
        <v>0.2626746761691533</v>
      </c>
      <c r="F1970" s="19"/>
      <c r="G1970" s="20"/>
    </row>
    <row r="1971" spans="1:7">
      <c r="A1971" s="17">
        <v>1964</v>
      </c>
      <c r="B1971" s="26">
        <v>0.44</v>
      </c>
      <c r="C1971" s="26">
        <v>0</v>
      </c>
      <c r="D1971" s="18">
        <f t="shared" si="60"/>
        <v>0.96426529892301616</v>
      </c>
      <c r="E1971" s="24">
        <f t="shared" si="61"/>
        <v>0.96426529892301616</v>
      </c>
      <c r="F1971" s="19"/>
      <c r="G1971" s="20"/>
    </row>
    <row r="1972" spans="1:7">
      <c r="A1972" s="17">
        <v>1965</v>
      </c>
      <c r="B1972" s="26">
        <v>0.98</v>
      </c>
      <c r="C1972" s="26">
        <v>0</v>
      </c>
      <c r="D1972" s="18">
        <f t="shared" si="60"/>
        <v>1.7395350169840231</v>
      </c>
      <c r="E1972" s="24">
        <f t="shared" si="61"/>
        <v>1.7395350169840231</v>
      </c>
      <c r="F1972" s="19"/>
      <c r="G1972" s="20"/>
    </row>
    <row r="1973" spans="1:7">
      <c r="A1973" s="17">
        <v>1966</v>
      </c>
      <c r="B1973" s="26">
        <v>0.96</v>
      </c>
      <c r="C1973" s="26">
        <v>0</v>
      </c>
      <c r="D1973" s="18">
        <f t="shared" si="60"/>
        <v>1.7133075144100549</v>
      </c>
      <c r="E1973" s="24">
        <f t="shared" si="61"/>
        <v>1.7133075144100549</v>
      </c>
      <c r="F1973" s="19"/>
      <c r="G1973" s="20"/>
    </row>
    <row r="1974" spans="1:7">
      <c r="A1974" s="17">
        <v>1967</v>
      </c>
      <c r="B1974" s="26">
        <v>0.96</v>
      </c>
      <c r="C1974" s="26">
        <v>0</v>
      </c>
      <c r="D1974" s="18">
        <f t="shared" si="60"/>
        <v>1.7133075144100549</v>
      </c>
      <c r="E1974" s="24">
        <f t="shared" si="61"/>
        <v>1.7133075144100549</v>
      </c>
      <c r="F1974" s="19"/>
      <c r="G1974" s="20"/>
    </row>
    <row r="1975" spans="1:7">
      <c r="A1975" s="17">
        <v>1968</v>
      </c>
      <c r="B1975" s="26">
        <v>0.19</v>
      </c>
      <c r="C1975" s="26">
        <v>0</v>
      </c>
      <c r="D1975" s="18">
        <f t="shared" si="60"/>
        <v>0.51938475573256793</v>
      </c>
      <c r="E1975" s="24">
        <f t="shared" si="61"/>
        <v>0.51938475573256793</v>
      </c>
      <c r="F1975" s="19"/>
      <c r="G1975" s="20"/>
    </row>
    <row r="1976" spans="1:7">
      <c r="A1976" s="17">
        <v>1969</v>
      </c>
      <c r="B1976" s="26">
        <v>0.49</v>
      </c>
      <c r="C1976" s="26">
        <v>0</v>
      </c>
      <c r="D1976" s="18">
        <f t="shared" si="60"/>
        <v>1.0438466482230886</v>
      </c>
      <c r="E1976" s="24">
        <f t="shared" si="61"/>
        <v>1.0438466482230886</v>
      </c>
      <c r="F1976" s="19"/>
      <c r="G1976" s="20"/>
    </row>
    <row r="1977" spans="1:7">
      <c r="A1977" s="17">
        <v>1970</v>
      </c>
      <c r="B1977" s="26">
        <v>1.17</v>
      </c>
      <c r="C1977" s="26">
        <v>1</v>
      </c>
      <c r="D1977" s="18">
        <f t="shared" si="60"/>
        <v>1.9821500402751426</v>
      </c>
      <c r="E1977" s="24">
        <f t="shared" si="61"/>
        <v>0.48665271650099978</v>
      </c>
      <c r="F1977" s="19"/>
      <c r="G1977" s="20"/>
    </row>
    <row r="1978" spans="1:7">
      <c r="A1978" s="17">
        <v>1971</v>
      </c>
      <c r="B1978" s="26">
        <v>0.36</v>
      </c>
      <c r="C1978" s="26">
        <v>2</v>
      </c>
      <c r="D1978" s="18">
        <f t="shared" si="60"/>
        <v>0.83173502629109142</v>
      </c>
      <c r="E1978" s="24">
        <f t="shared" si="61"/>
        <v>1.6409589660799109</v>
      </c>
      <c r="F1978" s="19"/>
      <c r="G1978" s="20"/>
    </row>
    <row r="1979" spans="1:7">
      <c r="A1979" s="17">
        <v>1972</v>
      </c>
      <c r="B1979" s="26">
        <v>2.16</v>
      </c>
      <c r="C1979" s="26">
        <v>1</v>
      </c>
      <c r="D1979" s="18">
        <f t="shared" si="60"/>
        <v>3.1140139977968491</v>
      </c>
      <c r="E1979" s="24">
        <f t="shared" si="61"/>
        <v>1.4351429332183003</v>
      </c>
      <c r="F1979" s="19"/>
      <c r="G1979" s="20"/>
    </row>
    <row r="1980" spans="1:7">
      <c r="A1980" s="17">
        <v>1973</v>
      </c>
      <c r="B1980" s="26">
        <v>1.1000000000000001</v>
      </c>
      <c r="C1980" s="26">
        <v>2</v>
      </c>
      <c r="D1980" s="18">
        <f t="shared" si="60"/>
        <v>1.8940678354569436</v>
      </c>
      <c r="E1980" s="24">
        <f t="shared" si="61"/>
        <v>5.9246154096006635E-3</v>
      </c>
      <c r="F1980" s="19"/>
      <c r="G1980" s="20"/>
    </row>
    <row r="1981" spans="1:7">
      <c r="A1981" s="17">
        <v>1974</v>
      </c>
      <c r="B1981" s="26">
        <v>0.34</v>
      </c>
      <c r="C1981" s="26">
        <v>0</v>
      </c>
      <c r="D1981" s="18">
        <f t="shared" si="60"/>
        <v>0.79743478215899699</v>
      </c>
      <c r="E1981" s="24">
        <f t="shared" si="61"/>
        <v>0.7974347821589971</v>
      </c>
      <c r="F1981" s="19"/>
      <c r="G1981" s="20"/>
    </row>
    <row r="1982" spans="1:7">
      <c r="A1982" s="17">
        <v>1975</v>
      </c>
      <c r="B1982" s="26">
        <v>0.91</v>
      </c>
      <c r="C1982" s="26">
        <v>2</v>
      </c>
      <c r="D1982" s="18">
        <f t="shared" si="60"/>
        <v>1.6470992151786625</v>
      </c>
      <c r="E1982" s="24">
        <f t="shared" si="61"/>
        <v>7.5611088135942708E-2</v>
      </c>
      <c r="F1982" s="19"/>
      <c r="G1982" s="20"/>
    </row>
    <row r="1983" spans="1:7">
      <c r="A1983" s="17">
        <v>1976</v>
      </c>
      <c r="B1983" s="26">
        <v>0.9</v>
      </c>
      <c r="C1983" s="26">
        <v>1</v>
      </c>
      <c r="D1983" s="18">
        <f t="shared" si="60"/>
        <v>1.633743911224854</v>
      </c>
      <c r="E1983" s="24">
        <f t="shared" si="61"/>
        <v>0.24583494527821295</v>
      </c>
      <c r="F1983" s="19"/>
      <c r="G1983" s="20"/>
    </row>
    <row r="1984" spans="1:7">
      <c r="A1984" s="17">
        <v>1977</v>
      </c>
      <c r="B1984" s="26">
        <v>0.15</v>
      </c>
      <c r="C1984" s="26">
        <v>0</v>
      </c>
      <c r="D1984" s="18">
        <f t="shared" si="60"/>
        <v>0.43636349609118302</v>
      </c>
      <c r="E1984" s="24">
        <f t="shared" si="61"/>
        <v>0.43636349609118302</v>
      </c>
      <c r="F1984" s="19"/>
      <c r="G1984" s="20"/>
    </row>
    <row r="1985" spans="1:7">
      <c r="A1985" s="17">
        <v>1978</v>
      </c>
      <c r="B1985" s="26">
        <v>0.1</v>
      </c>
      <c r="C1985" s="26">
        <v>0</v>
      </c>
      <c r="D1985" s="18">
        <f t="shared" si="60"/>
        <v>0.32367249252307112</v>
      </c>
      <c r="E1985" s="24">
        <f t="shared" si="61"/>
        <v>0.32367249252307112</v>
      </c>
      <c r="F1985" s="19"/>
      <c r="G1985" s="20"/>
    </row>
    <row r="1986" spans="1:7">
      <c r="A1986" s="17">
        <v>1979</v>
      </c>
      <c r="B1986" s="26">
        <v>0.26</v>
      </c>
      <c r="C1986" s="26">
        <v>0</v>
      </c>
      <c r="D1986" s="18">
        <f t="shared" si="60"/>
        <v>0.6544173582183298</v>
      </c>
      <c r="E1986" s="24">
        <f t="shared" si="61"/>
        <v>0.6544173582183298</v>
      </c>
      <c r="F1986" s="19"/>
      <c r="G1986" s="20"/>
    </row>
    <row r="1987" spans="1:7">
      <c r="A1987" s="17">
        <v>1980</v>
      </c>
      <c r="B1987" s="26">
        <v>0.15</v>
      </c>
      <c r="C1987" s="26">
        <v>0</v>
      </c>
      <c r="D1987" s="18">
        <f t="shared" si="60"/>
        <v>0.43636349609118302</v>
      </c>
      <c r="E1987" s="24">
        <f t="shared" si="61"/>
        <v>0.43636349609118302</v>
      </c>
      <c r="F1987" s="19"/>
      <c r="G1987" s="20"/>
    </row>
    <row r="1988" spans="1:7">
      <c r="A1988" s="17">
        <v>1981</v>
      </c>
      <c r="B1988" s="26">
        <v>0.38</v>
      </c>
      <c r="C1988" s="26">
        <v>0</v>
      </c>
      <c r="D1988" s="18">
        <f t="shared" si="60"/>
        <v>0.8655370704331693</v>
      </c>
      <c r="E1988" s="24">
        <f t="shared" si="61"/>
        <v>0.86553707043316941</v>
      </c>
      <c r="F1988" s="19"/>
      <c r="G1988" s="20"/>
    </row>
    <row r="1989" spans="1:7">
      <c r="A1989" s="17">
        <v>1982</v>
      </c>
      <c r="B1989" s="26">
        <v>0.94</v>
      </c>
      <c r="C1989" s="26">
        <v>0</v>
      </c>
      <c r="D1989" s="18">
        <f t="shared" si="60"/>
        <v>1.6869357864169612</v>
      </c>
      <c r="E1989" s="24">
        <f t="shared" si="61"/>
        <v>1.6869357864169612</v>
      </c>
      <c r="F1989" s="19"/>
      <c r="G1989" s="20"/>
    </row>
    <row r="1990" spans="1:7">
      <c r="A1990" s="17">
        <v>1983</v>
      </c>
      <c r="B1990" s="26">
        <v>0.83</v>
      </c>
      <c r="C1990" s="26">
        <v>0</v>
      </c>
      <c r="D1990" s="18">
        <f t="shared" si="60"/>
        <v>1.5391293607784384</v>
      </c>
      <c r="E1990" s="24">
        <f t="shared" si="61"/>
        <v>1.5391293607784384</v>
      </c>
      <c r="F1990" s="19"/>
      <c r="G1990" s="20"/>
    </row>
    <row r="1991" spans="1:7">
      <c r="A1991" s="17">
        <v>1984</v>
      </c>
      <c r="B1991" s="26">
        <v>1.55</v>
      </c>
      <c r="C1991" s="26">
        <v>0</v>
      </c>
      <c r="D1991" s="18">
        <f t="shared" si="60"/>
        <v>2.438555214214035</v>
      </c>
      <c r="E1991" s="24">
        <f t="shared" si="61"/>
        <v>2.438555214214035</v>
      </c>
      <c r="F1991" s="19"/>
      <c r="G1991" s="20"/>
    </row>
    <row r="1992" spans="1:7">
      <c r="A1992" s="17">
        <v>1985</v>
      </c>
      <c r="B1992" s="26">
        <v>0.69</v>
      </c>
      <c r="C1992" s="26">
        <v>2</v>
      </c>
      <c r="D1992" s="18">
        <f t="shared" ref="D1992:D2055" si="62">$D$2*B1992^$E$2</f>
        <v>1.3432691515181556</v>
      </c>
      <c r="E1992" s="24">
        <f t="shared" si="61"/>
        <v>0.32107891918774095</v>
      </c>
      <c r="F1992" s="19"/>
      <c r="G1992" s="20"/>
    </row>
    <row r="1993" spans="1:7">
      <c r="A1993" s="17">
        <v>1986</v>
      </c>
      <c r="B1993" s="26">
        <v>0.03</v>
      </c>
      <c r="C1993" s="26">
        <v>0</v>
      </c>
      <c r="D1993" s="18">
        <f t="shared" si="62"/>
        <v>0.13330699757734421</v>
      </c>
      <c r="E1993" s="24">
        <f t="shared" ref="E1993:E2056" si="63">(C1993-D1993)^2/D1993</f>
        <v>0.13330699757734421</v>
      </c>
      <c r="F1993" s="19"/>
      <c r="G1993" s="20"/>
    </row>
    <row r="1994" spans="1:7">
      <c r="A1994" s="17">
        <v>1987</v>
      </c>
      <c r="B1994" s="26">
        <v>0.39</v>
      </c>
      <c r="C1994" s="26">
        <v>0</v>
      </c>
      <c r="D1994" s="18">
        <f t="shared" si="62"/>
        <v>0.8822617087689395</v>
      </c>
      <c r="E1994" s="24">
        <f t="shared" si="63"/>
        <v>0.8822617087689395</v>
      </c>
      <c r="F1994" s="19"/>
      <c r="G1994" s="20"/>
    </row>
    <row r="1995" spans="1:7">
      <c r="A1995" s="17">
        <v>1988</v>
      </c>
      <c r="B1995" s="26">
        <v>0.41</v>
      </c>
      <c r="C1995" s="26">
        <v>0</v>
      </c>
      <c r="D1995" s="18">
        <f t="shared" si="62"/>
        <v>0.91537700592757021</v>
      </c>
      <c r="E1995" s="24">
        <f t="shared" si="63"/>
        <v>0.91537700592757021</v>
      </c>
      <c r="F1995" s="19"/>
      <c r="G1995" s="20"/>
    </row>
    <row r="1996" spans="1:7">
      <c r="A1996" s="17">
        <v>1989</v>
      </c>
      <c r="B1996" s="26">
        <v>0.41</v>
      </c>
      <c r="C1996" s="26">
        <v>0</v>
      </c>
      <c r="D1996" s="18">
        <f t="shared" si="62"/>
        <v>0.91537700592757021</v>
      </c>
      <c r="E1996" s="24">
        <f t="shared" si="63"/>
        <v>0.91537700592757021</v>
      </c>
      <c r="F1996" s="19"/>
      <c r="G1996" s="20"/>
    </row>
    <row r="1997" spans="1:7">
      <c r="A1997" s="17">
        <v>1990</v>
      </c>
      <c r="B1997" s="26">
        <v>0.25</v>
      </c>
      <c r="C1997" s="26">
        <v>0</v>
      </c>
      <c r="D1997" s="18">
        <f t="shared" si="62"/>
        <v>0.63577695681349145</v>
      </c>
      <c r="E1997" s="24">
        <f t="shared" si="63"/>
        <v>0.63577695681349145</v>
      </c>
      <c r="F1997" s="19"/>
      <c r="G1997" s="20"/>
    </row>
    <row r="1998" spans="1:7">
      <c r="A1998" s="17">
        <v>1991</v>
      </c>
      <c r="B1998" s="26">
        <v>0.43</v>
      </c>
      <c r="C1998" s="26">
        <v>0</v>
      </c>
      <c r="D1998" s="18">
        <f t="shared" si="62"/>
        <v>0.94806965127625675</v>
      </c>
      <c r="E1998" s="24">
        <f t="shared" si="63"/>
        <v>0.94806965127625675</v>
      </c>
      <c r="F1998" s="19"/>
      <c r="G1998" s="20"/>
    </row>
    <row r="1999" spans="1:7">
      <c r="A1999" s="17">
        <v>1992</v>
      </c>
      <c r="B1999" s="26">
        <v>1.1499999999999999</v>
      </c>
      <c r="C1999" s="26">
        <v>0</v>
      </c>
      <c r="D1999" s="18">
        <f t="shared" si="62"/>
        <v>1.9571288180237623</v>
      </c>
      <c r="E1999" s="24">
        <f t="shared" si="63"/>
        <v>1.9571288180237623</v>
      </c>
      <c r="F1999" s="19"/>
      <c r="G1999" s="20"/>
    </row>
    <row r="2000" spans="1:7">
      <c r="A2000" s="17">
        <v>1993</v>
      </c>
      <c r="B2000" s="26">
        <v>1.17</v>
      </c>
      <c r="C2000" s="26">
        <v>1</v>
      </c>
      <c r="D2000" s="18">
        <f t="shared" si="62"/>
        <v>1.9821500402751426</v>
      </c>
      <c r="E2000" s="24">
        <f t="shared" si="63"/>
        <v>0.48665271650099978</v>
      </c>
      <c r="F2000" s="19"/>
      <c r="G2000" s="20"/>
    </row>
    <row r="2001" spans="1:7">
      <c r="A2001" s="17">
        <v>1994</v>
      </c>
      <c r="B2001" s="26">
        <v>0.02</v>
      </c>
      <c r="C2001" s="26">
        <v>0</v>
      </c>
      <c r="D2001" s="18">
        <f t="shared" si="62"/>
        <v>9.8880425523975954E-2</v>
      </c>
      <c r="E2001" s="24">
        <f t="shared" si="63"/>
        <v>9.8880425523975954E-2</v>
      </c>
      <c r="F2001" s="19"/>
      <c r="G2001" s="20"/>
    </row>
    <row r="2002" spans="1:7">
      <c r="A2002" s="17">
        <v>1995</v>
      </c>
      <c r="B2002" s="26">
        <v>7.0000000000000007E-2</v>
      </c>
      <c r="C2002" s="26">
        <v>0</v>
      </c>
      <c r="D2002" s="18">
        <f t="shared" si="62"/>
        <v>0.24887156373797917</v>
      </c>
      <c r="E2002" s="24">
        <f t="shared" si="63"/>
        <v>0.24887156373797917</v>
      </c>
      <c r="F2002" s="19"/>
      <c r="G2002" s="20"/>
    </row>
    <row r="2003" spans="1:7">
      <c r="A2003" s="17">
        <v>1996</v>
      </c>
      <c r="B2003" s="26">
        <v>1.35</v>
      </c>
      <c r="C2003" s="26">
        <v>0</v>
      </c>
      <c r="D2003" s="18">
        <f t="shared" si="62"/>
        <v>2.2025541906961572</v>
      </c>
      <c r="E2003" s="24">
        <f t="shared" si="63"/>
        <v>2.2025541906961572</v>
      </c>
      <c r="F2003" s="19"/>
      <c r="G2003" s="20"/>
    </row>
    <row r="2004" spans="1:7">
      <c r="A2004" s="17">
        <v>1997</v>
      </c>
      <c r="B2004" s="26">
        <v>0.02</v>
      </c>
      <c r="C2004" s="26">
        <v>0</v>
      </c>
      <c r="D2004" s="18">
        <f t="shared" si="62"/>
        <v>9.8880425523975954E-2</v>
      </c>
      <c r="E2004" s="24">
        <f t="shared" si="63"/>
        <v>9.8880425523975954E-2</v>
      </c>
      <c r="F2004" s="19"/>
      <c r="G2004" s="20"/>
    </row>
    <row r="2005" spans="1:7">
      <c r="A2005" s="17">
        <v>1998</v>
      </c>
      <c r="B2005" s="26">
        <v>0.08</v>
      </c>
      <c r="C2005" s="26">
        <v>0</v>
      </c>
      <c r="D2005" s="18">
        <f t="shared" si="62"/>
        <v>0.274601734270083</v>
      </c>
      <c r="E2005" s="24">
        <f t="shared" si="63"/>
        <v>0.274601734270083</v>
      </c>
      <c r="F2005" s="19"/>
      <c r="G2005" s="20"/>
    </row>
    <row r="2006" spans="1:7">
      <c r="A2006" s="17">
        <v>1999</v>
      </c>
      <c r="B2006" s="26">
        <v>1.91</v>
      </c>
      <c r="C2006" s="26">
        <v>0</v>
      </c>
      <c r="D2006" s="18">
        <f t="shared" si="62"/>
        <v>2.8442047156337722</v>
      </c>
      <c r="E2006" s="24">
        <f t="shared" si="63"/>
        <v>2.8442047156337722</v>
      </c>
      <c r="F2006" s="19"/>
      <c r="G2006" s="20"/>
    </row>
    <row r="2007" spans="1:7">
      <c r="A2007" s="17">
        <v>2000</v>
      </c>
      <c r="B2007" s="26">
        <v>1.02</v>
      </c>
      <c r="C2007" s="26">
        <v>2</v>
      </c>
      <c r="D2007" s="18">
        <f t="shared" si="62"/>
        <v>1.7915720130014354</v>
      </c>
      <c r="E2007" s="24">
        <f t="shared" si="63"/>
        <v>2.4248104708609889E-2</v>
      </c>
      <c r="F2007" s="19"/>
      <c r="G2007" s="20"/>
    </row>
    <row r="2008" spans="1:7">
      <c r="A2008" s="17">
        <v>2001</v>
      </c>
      <c r="B2008" s="26">
        <v>0.72</v>
      </c>
      <c r="C2008" s="26">
        <v>1</v>
      </c>
      <c r="D2008" s="18">
        <f t="shared" si="62"/>
        <v>1.3860581969088883</v>
      </c>
      <c r="E2008" s="24">
        <f t="shared" si="63"/>
        <v>0.1075286245071996</v>
      </c>
      <c r="F2008" s="19"/>
      <c r="G2008" s="20"/>
    </row>
    <row r="2009" spans="1:7">
      <c r="A2009" s="17">
        <v>2002</v>
      </c>
      <c r="B2009" s="26">
        <v>0.43</v>
      </c>
      <c r="C2009" s="26">
        <v>0</v>
      </c>
      <c r="D2009" s="18">
        <f t="shared" si="62"/>
        <v>0.94806965127625675</v>
      </c>
      <c r="E2009" s="24">
        <f t="shared" si="63"/>
        <v>0.94806965127625675</v>
      </c>
      <c r="F2009" s="19"/>
      <c r="G2009" s="20"/>
    </row>
    <row r="2010" spans="1:7">
      <c r="A2010" s="17">
        <v>2003</v>
      </c>
      <c r="B2010" s="26">
        <v>0.09</v>
      </c>
      <c r="C2010" s="26">
        <v>0</v>
      </c>
      <c r="D2010" s="18">
        <f t="shared" si="62"/>
        <v>0.29949670034483272</v>
      </c>
      <c r="E2010" s="24">
        <f t="shared" si="63"/>
        <v>0.29949670034483272</v>
      </c>
      <c r="F2010" s="19"/>
      <c r="G2010" s="20"/>
    </row>
    <row r="2011" spans="1:7">
      <c r="A2011" s="17">
        <v>2004</v>
      </c>
      <c r="B2011" s="26">
        <v>0.17</v>
      </c>
      <c r="C2011" s="26">
        <v>1</v>
      </c>
      <c r="D2011" s="18">
        <f t="shared" si="62"/>
        <v>0.47851846407574949</v>
      </c>
      <c r="E2011" s="24">
        <f t="shared" si="63"/>
        <v>0.56830198357166584</v>
      </c>
      <c r="F2011" s="19"/>
      <c r="G2011" s="20"/>
    </row>
    <row r="2012" spans="1:7">
      <c r="A2012" s="17">
        <v>2005</v>
      </c>
      <c r="B2012" s="26">
        <v>2.91</v>
      </c>
      <c r="C2012" s="26">
        <v>4</v>
      </c>
      <c r="D2012" s="18">
        <f t="shared" si="62"/>
        <v>3.8787371302521212</v>
      </c>
      <c r="E2012" s="24">
        <f t="shared" si="63"/>
        <v>3.7911008366104991E-3</v>
      </c>
      <c r="F2012" s="19"/>
      <c r="G2012" s="20"/>
    </row>
    <row r="2013" spans="1:7">
      <c r="A2013" s="17">
        <v>2006</v>
      </c>
      <c r="B2013" s="26">
        <v>0.9</v>
      </c>
      <c r="C2013" s="26">
        <v>0</v>
      </c>
      <c r="D2013" s="18">
        <f t="shared" si="62"/>
        <v>1.633743911224854</v>
      </c>
      <c r="E2013" s="24">
        <f t="shared" si="63"/>
        <v>1.633743911224854</v>
      </c>
      <c r="F2013" s="19"/>
      <c r="G2013" s="20"/>
    </row>
    <row r="2014" spans="1:7">
      <c r="A2014" s="17">
        <v>2007</v>
      </c>
      <c r="B2014" s="26">
        <v>0.9</v>
      </c>
      <c r="C2014" s="26">
        <v>0</v>
      </c>
      <c r="D2014" s="18">
        <f t="shared" si="62"/>
        <v>1.633743911224854</v>
      </c>
      <c r="E2014" s="24">
        <f t="shared" si="63"/>
        <v>1.633743911224854</v>
      </c>
      <c r="F2014" s="19"/>
      <c r="G2014" s="20"/>
    </row>
    <row r="2015" spans="1:7">
      <c r="A2015" s="17">
        <v>2008</v>
      </c>
      <c r="B2015" s="26">
        <v>0.9</v>
      </c>
      <c r="C2015" s="26">
        <v>0</v>
      </c>
      <c r="D2015" s="18">
        <f t="shared" si="62"/>
        <v>1.633743911224854</v>
      </c>
      <c r="E2015" s="24">
        <f t="shared" si="63"/>
        <v>1.633743911224854</v>
      </c>
      <c r="F2015" s="19"/>
      <c r="G2015" s="20"/>
    </row>
    <row r="2016" spans="1:7">
      <c r="A2016" s="17">
        <v>2009</v>
      </c>
      <c r="B2016" s="26">
        <v>1</v>
      </c>
      <c r="C2016" s="26">
        <v>1</v>
      </c>
      <c r="D2016" s="18">
        <f t="shared" si="62"/>
        <v>1.7656220027856573</v>
      </c>
      <c r="E2016" s="24">
        <f t="shared" si="63"/>
        <v>0.33199464564028863</v>
      </c>
      <c r="F2016" s="19"/>
      <c r="G2016" s="20"/>
    </row>
    <row r="2017" spans="1:7">
      <c r="A2017" s="17">
        <v>2010</v>
      </c>
      <c r="B2017" s="26">
        <v>0.12</v>
      </c>
      <c r="C2017" s="26">
        <v>0</v>
      </c>
      <c r="D2017" s="18">
        <f t="shared" si="62"/>
        <v>0.37020808245005365</v>
      </c>
      <c r="E2017" s="24">
        <f t="shared" si="63"/>
        <v>0.37020808245005365</v>
      </c>
      <c r="F2017" s="19"/>
      <c r="G2017" s="20"/>
    </row>
    <row r="2018" spans="1:7">
      <c r="A2018" s="17">
        <v>2011</v>
      </c>
      <c r="B2018" s="26">
        <v>1.39</v>
      </c>
      <c r="C2018" s="26">
        <v>2</v>
      </c>
      <c r="D2018" s="18">
        <f t="shared" si="62"/>
        <v>2.2504526742454058</v>
      </c>
      <c r="E2018" s="24">
        <f t="shared" si="63"/>
        <v>2.7872855427945434E-2</v>
      </c>
      <c r="F2018" s="19"/>
      <c r="G2018" s="20"/>
    </row>
    <row r="2019" spans="1:7">
      <c r="A2019" s="17">
        <v>2012</v>
      </c>
      <c r="B2019" s="26">
        <v>0.03</v>
      </c>
      <c r="C2019" s="26">
        <v>0</v>
      </c>
      <c r="D2019" s="18">
        <f t="shared" si="62"/>
        <v>0.13330699757734421</v>
      </c>
      <c r="E2019" s="24">
        <f t="shared" si="63"/>
        <v>0.13330699757734421</v>
      </c>
      <c r="F2019" s="19"/>
      <c r="G2019" s="20"/>
    </row>
    <row r="2020" spans="1:7">
      <c r="A2020" s="17">
        <v>2013</v>
      </c>
      <c r="B2020" s="26">
        <v>7.0000000000000007E-2</v>
      </c>
      <c r="C2020" s="26">
        <v>1</v>
      </c>
      <c r="D2020" s="18">
        <f t="shared" si="62"/>
        <v>0.24887156373797917</v>
      </c>
      <c r="E2020" s="24">
        <f t="shared" si="63"/>
        <v>2.267008409025919</v>
      </c>
      <c r="F2020" s="19"/>
      <c r="G2020" s="20"/>
    </row>
    <row r="2021" spans="1:7">
      <c r="A2021" s="17">
        <v>2014</v>
      </c>
      <c r="B2021" s="26">
        <v>0.67</v>
      </c>
      <c r="C2021" s="26">
        <v>0</v>
      </c>
      <c r="D2021" s="18">
        <f t="shared" si="62"/>
        <v>1.31447111995012</v>
      </c>
      <c r="E2021" s="24">
        <f t="shared" si="63"/>
        <v>1.31447111995012</v>
      </c>
      <c r="F2021" s="19"/>
      <c r="G2021" s="20"/>
    </row>
    <row r="2022" spans="1:7">
      <c r="A2022" s="17">
        <v>2015</v>
      </c>
      <c r="B2022" s="26">
        <v>0.03</v>
      </c>
      <c r="C2022" s="26">
        <v>0</v>
      </c>
      <c r="D2022" s="18">
        <f t="shared" si="62"/>
        <v>0.13330699757734421</v>
      </c>
      <c r="E2022" s="24">
        <f t="shared" si="63"/>
        <v>0.13330699757734421</v>
      </c>
      <c r="F2022" s="19"/>
      <c r="G2022" s="20"/>
    </row>
    <row r="2023" spans="1:7">
      <c r="A2023" s="17">
        <v>2016</v>
      </c>
      <c r="B2023" s="26">
        <v>0.28000000000000003</v>
      </c>
      <c r="C2023" s="26">
        <v>0</v>
      </c>
      <c r="D2023" s="18">
        <f t="shared" si="62"/>
        <v>0.6911434963069184</v>
      </c>
      <c r="E2023" s="24">
        <f t="shared" si="63"/>
        <v>0.6911434963069184</v>
      </c>
      <c r="F2023" s="19"/>
      <c r="G2023" s="20"/>
    </row>
    <row r="2024" spans="1:7">
      <c r="A2024" s="17">
        <v>2017</v>
      </c>
      <c r="B2024" s="26">
        <v>4.68</v>
      </c>
      <c r="C2024" s="26">
        <v>1</v>
      </c>
      <c r="D2024" s="18">
        <f t="shared" si="62"/>
        <v>5.5046470093425111</v>
      </c>
      <c r="E2024" s="24">
        <f t="shared" si="63"/>
        <v>3.6863117007028827</v>
      </c>
      <c r="F2024" s="19"/>
      <c r="G2024" s="20"/>
    </row>
    <row r="2025" spans="1:7">
      <c r="A2025" s="17">
        <v>2018</v>
      </c>
      <c r="B2025" s="26">
        <v>4.53</v>
      </c>
      <c r="C2025" s="26">
        <v>5</v>
      </c>
      <c r="D2025" s="18">
        <f t="shared" si="62"/>
        <v>5.3740982176521834</v>
      </c>
      <c r="E2025" s="24">
        <f t="shared" si="63"/>
        <v>2.6041480967141872E-2</v>
      </c>
      <c r="F2025" s="19"/>
      <c r="G2025" s="20"/>
    </row>
    <row r="2026" spans="1:7">
      <c r="A2026" s="17">
        <v>2019</v>
      </c>
      <c r="B2026" s="26">
        <v>0.34</v>
      </c>
      <c r="C2026" s="26">
        <v>1</v>
      </c>
      <c r="D2026" s="18">
        <f t="shared" si="62"/>
        <v>0.79743478215899699</v>
      </c>
      <c r="E2026" s="24">
        <f t="shared" si="63"/>
        <v>5.1455828610685907E-2</v>
      </c>
      <c r="F2026" s="19"/>
      <c r="G2026" s="20"/>
    </row>
    <row r="2027" spans="1:7">
      <c r="A2027" s="17">
        <v>2020</v>
      </c>
      <c r="B2027" s="26">
        <v>1.45</v>
      </c>
      <c r="C2027" s="26">
        <v>0</v>
      </c>
      <c r="D2027" s="18">
        <f t="shared" si="62"/>
        <v>2.3216266248624011</v>
      </c>
      <c r="E2027" s="24">
        <f t="shared" si="63"/>
        <v>2.3216266248624011</v>
      </c>
      <c r="F2027" s="19"/>
      <c r="G2027" s="20"/>
    </row>
    <row r="2028" spans="1:7">
      <c r="A2028" s="17">
        <v>2021</v>
      </c>
      <c r="B2028" s="26">
        <v>1.42</v>
      </c>
      <c r="C2028" s="26">
        <v>2</v>
      </c>
      <c r="D2028" s="18">
        <f t="shared" si="62"/>
        <v>2.2861386024754431</v>
      </c>
      <c r="E2028" s="24">
        <f t="shared" si="63"/>
        <v>3.5813795251934698E-2</v>
      </c>
      <c r="F2028" s="19"/>
      <c r="G2028" s="20"/>
    </row>
    <row r="2029" spans="1:7">
      <c r="A2029" s="17">
        <v>2022</v>
      </c>
      <c r="B2029" s="26">
        <v>0.7</v>
      </c>
      <c r="C2029" s="26">
        <v>1</v>
      </c>
      <c r="D2029" s="18">
        <f t="shared" si="62"/>
        <v>1.3575855809622999</v>
      </c>
      <c r="E2029" s="24">
        <f t="shared" si="63"/>
        <v>9.418739378589229E-2</v>
      </c>
      <c r="F2029" s="19"/>
      <c r="G2029" s="20"/>
    </row>
    <row r="2030" spans="1:7">
      <c r="A2030" s="17">
        <v>2023</v>
      </c>
      <c r="B2030" s="26">
        <v>0.47</v>
      </c>
      <c r="C2030" s="26">
        <v>0</v>
      </c>
      <c r="D2030" s="18">
        <f t="shared" si="62"/>
        <v>1.0122833108999139</v>
      </c>
      <c r="E2030" s="24">
        <f t="shared" si="63"/>
        <v>1.0122833108999139</v>
      </c>
      <c r="F2030" s="19"/>
      <c r="G2030" s="20"/>
    </row>
    <row r="2031" spans="1:7">
      <c r="A2031" s="17">
        <v>2024</v>
      </c>
      <c r="B2031" s="26">
        <v>0.67</v>
      </c>
      <c r="C2031" s="26">
        <v>4</v>
      </c>
      <c r="D2031" s="18">
        <f t="shared" si="62"/>
        <v>1.31447111995012</v>
      </c>
      <c r="E2031" s="24">
        <f t="shared" si="63"/>
        <v>5.4866670375045112</v>
      </c>
      <c r="F2031" s="19"/>
      <c r="G2031" s="20"/>
    </row>
    <row r="2032" spans="1:7">
      <c r="A2032" s="17">
        <v>2025</v>
      </c>
      <c r="B2032" s="26">
        <v>0.17</v>
      </c>
      <c r="C2032" s="26">
        <v>0</v>
      </c>
      <c r="D2032" s="18">
        <f t="shared" si="62"/>
        <v>0.47851846407574949</v>
      </c>
      <c r="E2032" s="24">
        <f t="shared" si="63"/>
        <v>0.47851846407574949</v>
      </c>
      <c r="F2032" s="19"/>
      <c r="G2032" s="20"/>
    </row>
    <row r="2033" spans="1:7">
      <c r="A2033" s="17">
        <v>2026</v>
      </c>
      <c r="B2033" s="26">
        <v>1.29</v>
      </c>
      <c r="C2033" s="26">
        <v>0</v>
      </c>
      <c r="D2033" s="18">
        <f t="shared" si="62"/>
        <v>2.1299987053535738</v>
      </c>
      <c r="E2033" s="24">
        <f t="shared" si="63"/>
        <v>2.1299987053535738</v>
      </c>
      <c r="F2033" s="19"/>
      <c r="G2033" s="20"/>
    </row>
    <row r="2034" spans="1:7">
      <c r="A2034" s="17">
        <v>2027</v>
      </c>
      <c r="B2034" s="26">
        <v>1.77</v>
      </c>
      <c r="C2034" s="26">
        <v>4</v>
      </c>
      <c r="D2034" s="18">
        <f t="shared" si="62"/>
        <v>2.6890720349194179</v>
      </c>
      <c r="E2034" s="24">
        <f t="shared" si="63"/>
        <v>0.63907999016538586</v>
      </c>
      <c r="F2034" s="19"/>
      <c r="G2034" s="20"/>
    </row>
    <row r="2035" spans="1:7">
      <c r="A2035" s="17">
        <v>2028</v>
      </c>
      <c r="B2035" s="26">
        <v>1.35</v>
      </c>
      <c r="C2035" s="26">
        <v>3</v>
      </c>
      <c r="D2035" s="18">
        <f t="shared" si="62"/>
        <v>2.2025541906961572</v>
      </c>
      <c r="E2035" s="24">
        <f t="shared" si="63"/>
        <v>0.28871926123881964</v>
      </c>
      <c r="F2035" s="19"/>
      <c r="G2035" s="20"/>
    </row>
    <row r="2036" spans="1:7">
      <c r="A2036" s="17">
        <v>2029</v>
      </c>
      <c r="B2036" s="26">
        <v>1.53</v>
      </c>
      <c r="C2036" s="26">
        <v>5</v>
      </c>
      <c r="D2036" s="18">
        <f t="shared" si="62"/>
        <v>2.4153323039544379</v>
      </c>
      <c r="E2036" s="24">
        <f t="shared" si="63"/>
        <v>2.7658749431885599</v>
      </c>
      <c r="F2036" s="19"/>
      <c r="G2036" s="20"/>
    </row>
    <row r="2037" spans="1:7">
      <c r="A2037" s="17">
        <v>2030</v>
      </c>
      <c r="B2037" s="26">
        <v>1.22</v>
      </c>
      <c r="C2037" s="26">
        <v>0</v>
      </c>
      <c r="D2037" s="18">
        <f t="shared" si="62"/>
        <v>2.0442168297530232</v>
      </c>
      <c r="E2037" s="24">
        <f t="shared" si="63"/>
        <v>2.0442168297530232</v>
      </c>
      <c r="F2037" s="19"/>
      <c r="G2037" s="20"/>
    </row>
    <row r="2038" spans="1:7">
      <c r="A2038" s="17">
        <v>2031</v>
      </c>
      <c r="B2038" s="26">
        <v>0.18</v>
      </c>
      <c r="C2038" s="26">
        <v>0</v>
      </c>
      <c r="D2038" s="18">
        <f t="shared" si="62"/>
        <v>0.49910108789242758</v>
      </c>
      <c r="E2038" s="24">
        <f t="shared" si="63"/>
        <v>0.49910108789242758</v>
      </c>
      <c r="F2038" s="19"/>
      <c r="G2038" s="20"/>
    </row>
    <row r="2039" spans="1:7">
      <c r="A2039" s="17">
        <v>2032</v>
      </c>
      <c r="B2039" s="26">
        <v>0.05</v>
      </c>
      <c r="C2039" s="26">
        <v>0</v>
      </c>
      <c r="D2039" s="18">
        <f t="shared" si="62"/>
        <v>0.19422687278121264</v>
      </c>
      <c r="E2039" s="24">
        <f t="shared" si="63"/>
        <v>0.19422687278121264</v>
      </c>
      <c r="F2039" s="19"/>
      <c r="G2039" s="20"/>
    </row>
    <row r="2040" spans="1:7">
      <c r="A2040" s="17">
        <v>2033</v>
      </c>
      <c r="B2040" s="26">
        <v>0.01</v>
      </c>
      <c r="C2040" s="26">
        <v>0</v>
      </c>
      <c r="D2040" s="18">
        <f t="shared" si="62"/>
        <v>5.9335396959716999E-2</v>
      </c>
      <c r="E2040" s="24">
        <f t="shared" si="63"/>
        <v>5.9335396959716999E-2</v>
      </c>
      <c r="F2040" s="19"/>
      <c r="G2040" s="20"/>
    </row>
    <row r="2041" spans="1:7">
      <c r="A2041" s="17">
        <v>2034</v>
      </c>
      <c r="B2041" s="26">
        <v>2.98</v>
      </c>
      <c r="C2041" s="26">
        <v>1</v>
      </c>
      <c r="D2041" s="18">
        <f t="shared" si="62"/>
        <v>3.9472665424030966</v>
      </c>
      <c r="E2041" s="24">
        <f t="shared" si="63"/>
        <v>2.2006064142505144</v>
      </c>
      <c r="F2041" s="19"/>
      <c r="G2041" s="20"/>
    </row>
    <row r="2042" spans="1:7">
      <c r="A2042" s="17">
        <v>2035</v>
      </c>
      <c r="B2042" s="26">
        <v>1.76</v>
      </c>
      <c r="C2042" s="26">
        <v>2</v>
      </c>
      <c r="D2042" s="18">
        <f t="shared" si="62"/>
        <v>2.6778699826338812</v>
      </c>
      <c r="E2042" s="24">
        <f t="shared" si="63"/>
        <v>0.17159448230720256</v>
      </c>
      <c r="F2042" s="19"/>
      <c r="G2042" s="20"/>
    </row>
    <row r="2043" spans="1:7">
      <c r="A2043" s="17">
        <v>2036</v>
      </c>
      <c r="B2043" s="26">
        <v>2.48</v>
      </c>
      <c r="C2043" s="26">
        <v>3</v>
      </c>
      <c r="D2043" s="18">
        <f t="shared" si="62"/>
        <v>3.4476768397071194</v>
      </c>
      <c r="E2043" s="24">
        <f t="shared" si="63"/>
        <v>5.8130318509544261E-2</v>
      </c>
      <c r="F2043" s="19"/>
      <c r="G2043" s="20"/>
    </row>
    <row r="2044" spans="1:7">
      <c r="A2044" s="17">
        <v>2037</v>
      </c>
      <c r="B2044" s="26">
        <v>2.09</v>
      </c>
      <c r="C2044" s="26">
        <v>2</v>
      </c>
      <c r="D2044" s="18">
        <f t="shared" si="62"/>
        <v>3.0393375488638323</v>
      </c>
      <c r="E2044" s="24">
        <f t="shared" si="63"/>
        <v>0.35541381077665712</v>
      </c>
      <c r="F2044" s="19"/>
      <c r="G2044" s="20"/>
    </row>
    <row r="2045" spans="1:7">
      <c r="A2045" s="17">
        <v>2038</v>
      </c>
      <c r="B2045" s="26">
        <v>3.13</v>
      </c>
      <c r="C2045" s="26">
        <v>4</v>
      </c>
      <c r="D2045" s="18">
        <f t="shared" si="62"/>
        <v>4.0927084307110935</v>
      </c>
      <c r="E2045" s="24">
        <f t="shared" si="63"/>
        <v>2.1000404183252053E-3</v>
      </c>
      <c r="F2045" s="19"/>
      <c r="G2045" s="20"/>
    </row>
    <row r="2046" spans="1:7">
      <c r="A2046" s="17">
        <v>2039</v>
      </c>
      <c r="B2046" s="26">
        <v>3.52</v>
      </c>
      <c r="C2046" s="26">
        <v>0</v>
      </c>
      <c r="D2046" s="18">
        <f t="shared" si="62"/>
        <v>4.4625794542250459</v>
      </c>
      <c r="E2046" s="24">
        <f t="shared" si="63"/>
        <v>4.4625794542250459</v>
      </c>
      <c r="F2046" s="19"/>
      <c r="G2046" s="20"/>
    </row>
    <row r="2047" spans="1:7">
      <c r="A2047" s="17">
        <v>2040</v>
      </c>
      <c r="B2047" s="26">
        <v>6.1</v>
      </c>
      <c r="C2047" s="26">
        <v>7</v>
      </c>
      <c r="D2047" s="18">
        <f t="shared" si="62"/>
        <v>6.6914837091122426</v>
      </c>
      <c r="E2047" s="24">
        <f t="shared" si="63"/>
        <v>1.4224394152454295E-2</v>
      </c>
      <c r="F2047" s="19"/>
      <c r="G2047" s="20"/>
    </row>
    <row r="2048" spans="1:7">
      <c r="A2048" s="17">
        <v>2041</v>
      </c>
      <c r="B2048" s="26">
        <v>0.27</v>
      </c>
      <c r="C2048" s="26">
        <v>0</v>
      </c>
      <c r="D2048" s="18">
        <f t="shared" si="62"/>
        <v>0.67286995542300732</v>
      </c>
      <c r="E2048" s="24">
        <f t="shared" si="63"/>
        <v>0.67286995542300732</v>
      </c>
      <c r="F2048" s="19"/>
      <c r="G2048" s="20"/>
    </row>
    <row r="2049" spans="1:7">
      <c r="A2049" s="17">
        <v>2042</v>
      </c>
      <c r="B2049" s="26">
        <v>3.14</v>
      </c>
      <c r="C2049" s="26">
        <v>1</v>
      </c>
      <c r="D2049" s="18">
        <f t="shared" si="62"/>
        <v>4.102338489498111</v>
      </c>
      <c r="E2049" s="24">
        <f t="shared" si="63"/>
        <v>2.3461018948241161</v>
      </c>
      <c r="F2049" s="19"/>
      <c r="G2049" s="20"/>
    </row>
    <row r="2050" spans="1:7">
      <c r="A2050" s="17">
        <v>2043</v>
      </c>
      <c r="B2050" s="26">
        <v>0.02</v>
      </c>
      <c r="C2050" s="26">
        <v>0</v>
      </c>
      <c r="D2050" s="18">
        <f t="shared" si="62"/>
        <v>9.8880425523975954E-2</v>
      </c>
      <c r="E2050" s="24">
        <f t="shared" si="63"/>
        <v>9.8880425523975954E-2</v>
      </c>
      <c r="F2050" s="19"/>
      <c r="G2050" s="20"/>
    </row>
    <row r="2051" spans="1:7">
      <c r="A2051" s="17">
        <v>2044</v>
      </c>
      <c r="B2051" s="26">
        <v>2.15</v>
      </c>
      <c r="C2051" s="26">
        <v>1</v>
      </c>
      <c r="D2051" s="18">
        <f t="shared" si="62"/>
        <v>3.1033853817675792</v>
      </c>
      <c r="E2051" s="24">
        <f t="shared" si="63"/>
        <v>1.4256141342373851</v>
      </c>
      <c r="F2051" s="19"/>
      <c r="G2051" s="20"/>
    </row>
    <row r="2052" spans="1:7">
      <c r="A2052" s="17">
        <v>2045</v>
      </c>
      <c r="B2052" s="26">
        <v>0.09</v>
      </c>
      <c r="C2052" s="26">
        <v>0</v>
      </c>
      <c r="D2052" s="18">
        <f t="shared" si="62"/>
        <v>0.29949670034483272</v>
      </c>
      <c r="E2052" s="24">
        <f t="shared" si="63"/>
        <v>0.29949670034483272</v>
      </c>
      <c r="F2052" s="19"/>
      <c r="G2052" s="20"/>
    </row>
    <row r="2053" spans="1:7">
      <c r="A2053" s="17">
        <v>2046</v>
      </c>
      <c r="B2053" s="26">
        <v>1.69</v>
      </c>
      <c r="C2053" s="26">
        <v>0</v>
      </c>
      <c r="D2053" s="18">
        <f t="shared" si="62"/>
        <v>2.5989792938074978</v>
      </c>
      <c r="E2053" s="24">
        <f t="shared" si="63"/>
        <v>2.5989792938074978</v>
      </c>
      <c r="F2053" s="19"/>
      <c r="G2053" s="20"/>
    </row>
    <row r="2054" spans="1:7">
      <c r="A2054" s="17">
        <v>2047</v>
      </c>
      <c r="B2054" s="26">
        <v>0.92</v>
      </c>
      <c r="C2054" s="26">
        <v>3</v>
      </c>
      <c r="D2054" s="18">
        <f t="shared" si="62"/>
        <v>1.6604159452350602</v>
      </c>
      <c r="E2054" s="24">
        <f t="shared" si="63"/>
        <v>1.0807445236418982</v>
      </c>
      <c r="F2054" s="19"/>
      <c r="G2054" s="20"/>
    </row>
    <row r="2055" spans="1:7">
      <c r="A2055" s="17">
        <v>2048</v>
      </c>
      <c r="B2055" s="26">
        <v>0.89</v>
      </c>
      <c r="C2055" s="26">
        <v>0</v>
      </c>
      <c r="D2055" s="18">
        <f t="shared" si="62"/>
        <v>1.6203494911494156</v>
      </c>
      <c r="E2055" s="24">
        <f t="shared" si="63"/>
        <v>1.6203494911494156</v>
      </c>
      <c r="F2055" s="19"/>
      <c r="G2055" s="20"/>
    </row>
    <row r="2056" spans="1:7">
      <c r="A2056" s="17">
        <v>2049</v>
      </c>
      <c r="B2056" s="26">
        <v>0.91</v>
      </c>
      <c r="C2056" s="26">
        <v>0</v>
      </c>
      <c r="D2056" s="18">
        <f t="shared" ref="D2056:D2119" si="64">$D$2*B2056^$E$2</f>
        <v>1.6470992151786625</v>
      </c>
      <c r="E2056" s="24">
        <f t="shared" si="63"/>
        <v>1.6470992151786625</v>
      </c>
      <c r="F2056" s="19"/>
      <c r="G2056" s="20"/>
    </row>
    <row r="2057" spans="1:7">
      <c r="A2057" s="17">
        <v>2050</v>
      </c>
      <c r="B2057" s="26">
        <v>0.9</v>
      </c>
      <c r="C2057" s="26">
        <v>0</v>
      </c>
      <c r="D2057" s="18">
        <f t="shared" si="64"/>
        <v>1.633743911224854</v>
      </c>
      <c r="E2057" s="24">
        <f t="shared" ref="E2057:E2120" si="65">(C2057-D2057)^2/D2057</f>
        <v>1.633743911224854</v>
      </c>
      <c r="F2057" s="19"/>
      <c r="G2057" s="20"/>
    </row>
    <row r="2058" spans="1:7">
      <c r="A2058" s="17">
        <v>2051</v>
      </c>
      <c r="B2058" s="26">
        <v>0.74</v>
      </c>
      <c r="C2058" s="26">
        <v>0</v>
      </c>
      <c r="D2058" s="18">
        <f t="shared" si="64"/>
        <v>1.4143233690974519</v>
      </c>
      <c r="E2058" s="24">
        <f t="shared" si="65"/>
        <v>1.4143233690974519</v>
      </c>
      <c r="F2058" s="19"/>
      <c r="G2058" s="20"/>
    </row>
    <row r="2059" spans="1:7">
      <c r="A2059" s="17">
        <v>2052</v>
      </c>
      <c r="B2059" s="26">
        <v>0.92</v>
      </c>
      <c r="C2059" s="26">
        <v>2</v>
      </c>
      <c r="D2059" s="18">
        <f t="shared" si="64"/>
        <v>1.6604159452350602</v>
      </c>
      <c r="E2059" s="24">
        <f t="shared" si="65"/>
        <v>6.9450868971432642E-2</v>
      </c>
      <c r="F2059" s="19"/>
      <c r="G2059" s="20"/>
    </row>
    <row r="2060" spans="1:7">
      <c r="A2060" s="17">
        <v>2053</v>
      </c>
      <c r="B2060" s="26">
        <v>0.84</v>
      </c>
      <c r="C2060" s="26">
        <v>0</v>
      </c>
      <c r="D2060" s="18">
        <f t="shared" si="64"/>
        <v>1.5527706749873749</v>
      </c>
      <c r="E2060" s="24">
        <f t="shared" si="65"/>
        <v>1.5527706749873749</v>
      </c>
      <c r="F2060" s="19"/>
      <c r="G2060" s="20"/>
    </row>
    <row r="2061" spans="1:7">
      <c r="A2061" s="17">
        <v>2054</v>
      </c>
      <c r="B2061" s="26">
        <v>0.01</v>
      </c>
      <c r="C2061" s="26">
        <v>1</v>
      </c>
      <c r="D2061" s="18">
        <f t="shared" si="64"/>
        <v>5.9335396959716999E-2</v>
      </c>
      <c r="E2061" s="24">
        <f t="shared" si="65"/>
        <v>14.912681818133967</v>
      </c>
      <c r="F2061" s="19"/>
      <c r="G2061" s="20"/>
    </row>
    <row r="2062" spans="1:7">
      <c r="A2062" s="17">
        <v>2055</v>
      </c>
      <c r="B2062" s="26">
        <v>0.16</v>
      </c>
      <c r="C2062" s="26">
        <v>1</v>
      </c>
      <c r="D2062" s="18">
        <f t="shared" si="64"/>
        <v>0.45761447172387965</v>
      </c>
      <c r="E2062" s="24">
        <f t="shared" si="65"/>
        <v>0.64286004805563235</v>
      </c>
      <c r="F2062" s="19"/>
      <c r="G2062" s="20"/>
    </row>
    <row r="2063" spans="1:7">
      <c r="A2063" s="17">
        <v>2056</v>
      </c>
      <c r="B2063" s="26">
        <v>0.17</v>
      </c>
      <c r="C2063" s="26">
        <v>0</v>
      </c>
      <c r="D2063" s="18">
        <f t="shared" si="64"/>
        <v>0.47851846407574949</v>
      </c>
      <c r="E2063" s="24">
        <f t="shared" si="65"/>
        <v>0.47851846407574949</v>
      </c>
      <c r="F2063" s="19"/>
      <c r="G2063" s="20"/>
    </row>
    <row r="2064" spans="1:7">
      <c r="A2064" s="17">
        <v>2057</v>
      </c>
      <c r="B2064" s="26">
        <v>0.91</v>
      </c>
      <c r="C2064" s="26">
        <v>0</v>
      </c>
      <c r="D2064" s="18">
        <f t="shared" si="64"/>
        <v>1.6470992151786625</v>
      </c>
      <c r="E2064" s="24">
        <f t="shared" si="65"/>
        <v>1.6470992151786625</v>
      </c>
      <c r="F2064" s="19"/>
      <c r="G2064" s="20"/>
    </row>
    <row r="2065" spans="1:7">
      <c r="A2065" s="17">
        <v>2058</v>
      </c>
      <c r="B2065" s="26">
        <v>2.3199999999999998</v>
      </c>
      <c r="C2065" s="26">
        <v>0</v>
      </c>
      <c r="D2065" s="18">
        <f t="shared" si="64"/>
        <v>3.2823609235214009</v>
      </c>
      <c r="E2065" s="24">
        <f t="shared" si="65"/>
        <v>3.2823609235214009</v>
      </c>
      <c r="F2065" s="19"/>
      <c r="G2065" s="20"/>
    </row>
    <row r="2066" spans="1:7">
      <c r="A2066" s="17">
        <v>2059</v>
      </c>
      <c r="B2066" s="26">
        <v>5.65</v>
      </c>
      <c r="C2066" s="26">
        <v>0</v>
      </c>
      <c r="D2066" s="18">
        <f t="shared" si="64"/>
        <v>6.3241325971286049</v>
      </c>
      <c r="E2066" s="24">
        <f t="shared" si="65"/>
        <v>6.324132597128604</v>
      </c>
      <c r="F2066" s="19"/>
      <c r="G2066" s="20"/>
    </row>
    <row r="2067" spans="1:7">
      <c r="A2067" s="17">
        <v>2060</v>
      </c>
      <c r="B2067" s="26">
        <v>0.14000000000000001</v>
      </c>
      <c r="C2067" s="26">
        <v>0</v>
      </c>
      <c r="D2067" s="18">
        <f t="shared" si="64"/>
        <v>0.4147360156692893</v>
      </c>
      <c r="E2067" s="24">
        <f t="shared" si="65"/>
        <v>0.4147360156692893</v>
      </c>
      <c r="F2067" s="19"/>
      <c r="G2067" s="20"/>
    </row>
    <row r="2068" spans="1:7">
      <c r="A2068" s="17">
        <v>2061</v>
      </c>
      <c r="B2068" s="26">
        <v>0.15</v>
      </c>
      <c r="C2068" s="26">
        <v>3</v>
      </c>
      <c r="D2068" s="18">
        <f t="shared" si="64"/>
        <v>0.43636349609118302</v>
      </c>
      <c r="E2068" s="24">
        <f t="shared" si="65"/>
        <v>15.061370126158494</v>
      </c>
      <c r="F2068" s="19"/>
      <c r="G2068" s="20"/>
    </row>
    <row r="2069" spans="1:7">
      <c r="A2069" s="17">
        <v>2062</v>
      </c>
      <c r="B2069" s="26">
        <v>0.33</v>
      </c>
      <c r="C2069" s="26">
        <v>0</v>
      </c>
      <c r="D2069" s="18">
        <f t="shared" si="64"/>
        <v>0.7800863594690145</v>
      </c>
      <c r="E2069" s="24">
        <f t="shared" si="65"/>
        <v>0.7800863594690145</v>
      </c>
      <c r="F2069" s="19"/>
      <c r="G2069" s="20"/>
    </row>
    <row r="2070" spans="1:7">
      <c r="A2070" s="17">
        <v>2063</v>
      </c>
      <c r="B2070" s="26">
        <v>0.68</v>
      </c>
      <c r="C2070" s="26">
        <v>1</v>
      </c>
      <c r="D2070" s="18">
        <f t="shared" si="64"/>
        <v>1.3288980040199729</v>
      </c>
      <c r="E2070" s="24">
        <f t="shared" si="65"/>
        <v>8.1401203644742862E-2</v>
      </c>
      <c r="F2070" s="19"/>
      <c r="G2070" s="20"/>
    </row>
    <row r="2071" spans="1:7">
      <c r="A2071" s="17">
        <v>2064</v>
      </c>
      <c r="B2071" s="26">
        <v>1.61</v>
      </c>
      <c r="C2071" s="26">
        <v>2</v>
      </c>
      <c r="D2071" s="18">
        <f t="shared" si="64"/>
        <v>2.5077565344261195</v>
      </c>
      <c r="E2071" s="24">
        <f t="shared" si="65"/>
        <v>0.1028077066944708</v>
      </c>
      <c r="F2071" s="19"/>
      <c r="G2071" s="20"/>
    </row>
    <row r="2072" spans="1:7">
      <c r="A2072" s="17">
        <v>2065</v>
      </c>
      <c r="B2072" s="26">
        <v>0.4</v>
      </c>
      <c r="C2072" s="26">
        <v>0</v>
      </c>
      <c r="D2072" s="18">
        <f t="shared" si="64"/>
        <v>0.89887383990681202</v>
      </c>
      <c r="E2072" s="24">
        <f t="shared" si="65"/>
        <v>0.89887383990681202</v>
      </c>
      <c r="F2072" s="19"/>
      <c r="G2072" s="20"/>
    </row>
    <row r="2073" spans="1:7">
      <c r="A2073" s="17">
        <v>2066</v>
      </c>
      <c r="B2073" s="26">
        <v>0.9</v>
      </c>
      <c r="C2073" s="26">
        <v>0</v>
      </c>
      <c r="D2073" s="18">
        <f t="shared" si="64"/>
        <v>1.633743911224854</v>
      </c>
      <c r="E2073" s="24">
        <f t="shared" si="65"/>
        <v>1.633743911224854</v>
      </c>
      <c r="F2073" s="19"/>
      <c r="G2073" s="20"/>
    </row>
    <row r="2074" spans="1:7">
      <c r="A2074" s="17">
        <v>2067</v>
      </c>
      <c r="B2074" s="26">
        <v>0.02</v>
      </c>
      <c r="C2074" s="26">
        <v>0</v>
      </c>
      <c r="D2074" s="18">
        <f t="shared" si="64"/>
        <v>9.8880425523975954E-2</v>
      </c>
      <c r="E2074" s="24">
        <f t="shared" si="65"/>
        <v>9.8880425523975954E-2</v>
      </c>
      <c r="F2074" s="19"/>
      <c r="G2074" s="20"/>
    </row>
    <row r="2075" spans="1:7">
      <c r="A2075" s="17">
        <v>2068</v>
      </c>
      <c r="B2075" s="26">
        <v>1.93</v>
      </c>
      <c r="C2075" s="26">
        <v>2</v>
      </c>
      <c r="D2075" s="18">
        <f t="shared" si="64"/>
        <v>2.8661179296516601</v>
      </c>
      <c r="E2075" s="24">
        <f t="shared" si="65"/>
        <v>0.2617339155180019</v>
      </c>
      <c r="F2075" s="19"/>
      <c r="G2075" s="20"/>
    </row>
    <row r="2076" spans="1:7">
      <c r="A2076" s="17">
        <v>2069</v>
      </c>
      <c r="B2076" s="26">
        <v>0.86</v>
      </c>
      <c r="C2076" s="26">
        <v>1</v>
      </c>
      <c r="D2076" s="18">
        <f t="shared" si="64"/>
        <v>1.5799259017043055</v>
      </c>
      <c r="E2076" s="24">
        <f t="shared" si="65"/>
        <v>0.21286697756189796</v>
      </c>
      <c r="F2076" s="19"/>
      <c r="G2076" s="20"/>
    </row>
    <row r="2077" spans="1:7">
      <c r="A2077" s="17">
        <v>2070</v>
      </c>
      <c r="B2077" s="26">
        <v>0.42</v>
      </c>
      <c r="C2077" s="26">
        <v>2</v>
      </c>
      <c r="D2077" s="18">
        <f t="shared" si="64"/>
        <v>0.93177455395803666</v>
      </c>
      <c r="E2077" s="24">
        <f t="shared" si="65"/>
        <v>1.2246584742245947</v>
      </c>
      <c r="F2077" s="19"/>
      <c r="G2077" s="20"/>
    </row>
    <row r="2078" spans="1:7">
      <c r="A2078" s="17">
        <v>2071</v>
      </c>
      <c r="B2078" s="26">
        <v>0.73</v>
      </c>
      <c r="C2078" s="26">
        <v>1</v>
      </c>
      <c r="D2078" s="18">
        <f t="shared" si="64"/>
        <v>1.4002162620319227</v>
      </c>
      <c r="E2078" s="24">
        <f t="shared" si="65"/>
        <v>0.11439165558780873</v>
      </c>
      <c r="F2078" s="19"/>
      <c r="G2078" s="20"/>
    </row>
    <row r="2079" spans="1:7">
      <c r="A2079" s="17">
        <v>2072</v>
      </c>
      <c r="B2079" s="26">
        <v>0.91</v>
      </c>
      <c r="C2079" s="26">
        <v>0</v>
      </c>
      <c r="D2079" s="18">
        <f t="shared" si="64"/>
        <v>1.6470992151786625</v>
      </c>
      <c r="E2079" s="24">
        <f t="shared" si="65"/>
        <v>1.6470992151786625</v>
      </c>
      <c r="F2079" s="19"/>
      <c r="G2079" s="20"/>
    </row>
    <row r="2080" spans="1:7">
      <c r="A2080" s="17">
        <v>2073</v>
      </c>
      <c r="B2080" s="26">
        <v>0.89</v>
      </c>
      <c r="C2080" s="26">
        <v>1</v>
      </c>
      <c r="D2080" s="18">
        <f t="shared" si="64"/>
        <v>1.6203494911494156</v>
      </c>
      <c r="E2080" s="24">
        <f t="shared" si="65"/>
        <v>0.23750030056562202</v>
      </c>
      <c r="F2080" s="19"/>
      <c r="G2080" s="20"/>
    </row>
    <row r="2081" spans="1:7">
      <c r="A2081" s="17">
        <v>2074</v>
      </c>
      <c r="B2081" s="26">
        <v>1.96</v>
      </c>
      <c r="C2081" s="26">
        <v>1</v>
      </c>
      <c r="D2081" s="18">
        <f t="shared" si="64"/>
        <v>2.8988760757766978</v>
      </c>
      <c r="E2081" s="24">
        <f t="shared" si="65"/>
        <v>1.2438373552036113</v>
      </c>
      <c r="F2081" s="19"/>
      <c r="G2081" s="20"/>
    </row>
    <row r="2082" spans="1:7">
      <c r="A2082" s="17">
        <v>2075</v>
      </c>
      <c r="B2082" s="26">
        <v>1.6</v>
      </c>
      <c r="C2082" s="26">
        <v>1</v>
      </c>
      <c r="D2082" s="18">
        <f t="shared" si="64"/>
        <v>2.4962707636059784</v>
      </c>
      <c r="E2082" s="24">
        <f t="shared" si="65"/>
        <v>0.89686833281976597</v>
      </c>
      <c r="F2082" s="19"/>
      <c r="G2082" s="20"/>
    </row>
    <row r="2083" spans="1:7">
      <c r="A2083" s="17">
        <v>2076</v>
      </c>
      <c r="B2083" s="26">
        <v>1.1499999999999999</v>
      </c>
      <c r="C2083" s="26">
        <v>1</v>
      </c>
      <c r="D2083" s="18">
        <f t="shared" si="64"/>
        <v>1.9571288180237623</v>
      </c>
      <c r="E2083" s="24">
        <f t="shared" si="65"/>
        <v>0.46808138833528817</v>
      </c>
      <c r="F2083" s="19"/>
      <c r="G2083" s="20"/>
    </row>
    <row r="2084" spans="1:7">
      <c r="A2084" s="17">
        <v>2077</v>
      </c>
      <c r="B2084" s="26">
        <v>0.88</v>
      </c>
      <c r="C2084" s="26">
        <v>0</v>
      </c>
      <c r="D2084" s="18">
        <f t="shared" si="64"/>
        <v>1.6069153989185092</v>
      </c>
      <c r="E2084" s="24">
        <f t="shared" si="65"/>
        <v>1.6069153989185092</v>
      </c>
      <c r="F2084" s="19"/>
      <c r="G2084" s="20"/>
    </row>
    <row r="2085" spans="1:7">
      <c r="A2085" s="17">
        <v>2078</v>
      </c>
      <c r="B2085" s="26">
        <v>0.17</v>
      </c>
      <c r="C2085" s="26">
        <v>0</v>
      </c>
      <c r="D2085" s="18">
        <f t="shared" si="64"/>
        <v>0.47851846407574949</v>
      </c>
      <c r="E2085" s="24">
        <f t="shared" si="65"/>
        <v>0.47851846407574949</v>
      </c>
      <c r="F2085" s="19"/>
      <c r="G2085" s="20"/>
    </row>
    <row r="2086" spans="1:7">
      <c r="A2086" s="17">
        <v>2079</v>
      </c>
      <c r="B2086" s="26">
        <v>0.37</v>
      </c>
      <c r="C2086" s="26">
        <v>0</v>
      </c>
      <c r="D2086" s="18">
        <f t="shared" si="64"/>
        <v>0.84869617105817707</v>
      </c>
      <c r="E2086" s="24">
        <f t="shared" si="65"/>
        <v>0.84869617105817707</v>
      </c>
      <c r="F2086" s="19"/>
      <c r="G2086" s="20"/>
    </row>
    <row r="2087" spans="1:7">
      <c r="A2087" s="17">
        <v>2080</v>
      </c>
      <c r="B2087" s="26">
        <v>0.9</v>
      </c>
      <c r="C2087" s="26">
        <v>0</v>
      </c>
      <c r="D2087" s="18">
        <f t="shared" si="64"/>
        <v>1.633743911224854</v>
      </c>
      <c r="E2087" s="24">
        <f t="shared" si="65"/>
        <v>1.633743911224854</v>
      </c>
      <c r="F2087" s="19"/>
      <c r="G2087" s="20"/>
    </row>
    <row r="2088" spans="1:7">
      <c r="A2088" s="17">
        <v>2081</v>
      </c>
      <c r="B2088" s="26">
        <v>0.38</v>
      </c>
      <c r="C2088" s="26">
        <v>0</v>
      </c>
      <c r="D2088" s="18">
        <f t="shared" si="64"/>
        <v>0.8655370704331693</v>
      </c>
      <c r="E2088" s="24">
        <f t="shared" si="65"/>
        <v>0.86553707043316941</v>
      </c>
      <c r="F2088" s="19"/>
      <c r="G2088" s="20"/>
    </row>
    <row r="2089" spans="1:7">
      <c r="A2089" s="17">
        <v>2082</v>
      </c>
      <c r="B2089" s="26">
        <v>0.4</v>
      </c>
      <c r="C2089" s="26">
        <v>2</v>
      </c>
      <c r="D2089" s="18">
        <f t="shared" si="64"/>
        <v>0.89887383990681202</v>
      </c>
      <c r="E2089" s="24">
        <f t="shared" si="65"/>
        <v>1.3488865362543745</v>
      </c>
      <c r="F2089" s="19"/>
      <c r="G2089" s="20"/>
    </row>
    <row r="2090" spans="1:7">
      <c r="A2090" s="17">
        <v>2083</v>
      </c>
      <c r="B2090" s="26">
        <v>0.23</v>
      </c>
      <c r="C2090" s="26">
        <v>0</v>
      </c>
      <c r="D2090" s="18">
        <f t="shared" si="64"/>
        <v>0.59789365732904121</v>
      </c>
      <c r="E2090" s="24">
        <f t="shared" si="65"/>
        <v>0.59789365732904121</v>
      </c>
      <c r="F2090" s="19"/>
      <c r="G2090" s="20"/>
    </row>
    <row r="2091" spans="1:7">
      <c r="A2091" s="17">
        <v>2084</v>
      </c>
      <c r="B2091" s="26">
        <v>0.86</v>
      </c>
      <c r="C2091" s="26">
        <v>0</v>
      </c>
      <c r="D2091" s="18">
        <f t="shared" si="64"/>
        <v>1.5799259017043055</v>
      </c>
      <c r="E2091" s="24">
        <f t="shared" si="65"/>
        <v>1.5799259017043055</v>
      </c>
      <c r="F2091" s="19"/>
      <c r="G2091" s="20"/>
    </row>
    <row r="2092" spans="1:7">
      <c r="A2092" s="17">
        <v>2085</v>
      </c>
      <c r="B2092" s="26">
        <v>0.9</v>
      </c>
      <c r="C2092" s="26">
        <v>0</v>
      </c>
      <c r="D2092" s="18">
        <f t="shared" si="64"/>
        <v>1.633743911224854</v>
      </c>
      <c r="E2092" s="24">
        <f t="shared" si="65"/>
        <v>1.633743911224854</v>
      </c>
      <c r="F2092" s="19"/>
      <c r="G2092" s="20"/>
    </row>
    <row r="2093" spans="1:7">
      <c r="A2093" s="17">
        <v>2086</v>
      </c>
      <c r="B2093" s="26">
        <v>0.9</v>
      </c>
      <c r="C2093" s="26">
        <v>0</v>
      </c>
      <c r="D2093" s="18">
        <f t="shared" si="64"/>
        <v>1.633743911224854</v>
      </c>
      <c r="E2093" s="24">
        <f t="shared" si="65"/>
        <v>1.633743911224854</v>
      </c>
      <c r="F2093" s="19"/>
      <c r="G2093" s="20"/>
    </row>
    <row r="2094" spans="1:7">
      <c r="A2094" s="17">
        <v>2087</v>
      </c>
      <c r="B2094" s="26">
        <v>0.42</v>
      </c>
      <c r="C2094" s="26">
        <v>0</v>
      </c>
      <c r="D2094" s="18">
        <f t="shared" si="64"/>
        <v>0.93177455395803666</v>
      </c>
      <c r="E2094" s="24">
        <f t="shared" si="65"/>
        <v>0.93177455395803666</v>
      </c>
      <c r="F2094" s="19"/>
      <c r="G2094" s="20"/>
    </row>
    <row r="2095" spans="1:7">
      <c r="A2095" s="17">
        <v>2088</v>
      </c>
      <c r="B2095" s="26">
        <v>0.92</v>
      </c>
      <c r="C2095" s="26">
        <v>0</v>
      </c>
      <c r="D2095" s="18">
        <f t="shared" si="64"/>
        <v>1.6604159452350602</v>
      </c>
      <c r="E2095" s="24">
        <f t="shared" si="65"/>
        <v>1.6604159452350602</v>
      </c>
      <c r="F2095" s="19"/>
      <c r="G2095" s="20"/>
    </row>
    <row r="2096" spans="1:7">
      <c r="A2096" s="17">
        <v>2089</v>
      </c>
      <c r="B2096" s="26">
        <v>0.56000000000000005</v>
      </c>
      <c r="C2096" s="26">
        <v>0</v>
      </c>
      <c r="D2096" s="18">
        <f t="shared" si="64"/>
        <v>1.1517671830754457</v>
      </c>
      <c r="E2096" s="24">
        <f t="shared" si="65"/>
        <v>1.1517671830754457</v>
      </c>
      <c r="F2096" s="19"/>
      <c r="G2096" s="20"/>
    </row>
    <row r="2097" spans="1:7">
      <c r="A2097" s="17">
        <v>2090</v>
      </c>
      <c r="B2097" s="26">
        <v>0.9</v>
      </c>
      <c r="C2097" s="26">
        <v>0</v>
      </c>
      <c r="D2097" s="18">
        <f t="shared" si="64"/>
        <v>1.633743911224854</v>
      </c>
      <c r="E2097" s="24">
        <f t="shared" si="65"/>
        <v>1.633743911224854</v>
      </c>
      <c r="F2097" s="19"/>
      <c r="G2097" s="20"/>
    </row>
    <row r="2098" spans="1:7">
      <c r="A2098" s="17">
        <v>2091</v>
      </c>
      <c r="B2098" s="26">
        <v>0.59</v>
      </c>
      <c r="C2098" s="26">
        <v>1</v>
      </c>
      <c r="D2098" s="18">
        <f t="shared" si="64"/>
        <v>1.1969150873167262</v>
      </c>
      <c r="E2098" s="24">
        <f t="shared" si="65"/>
        <v>3.2396242660690251E-2</v>
      </c>
      <c r="F2098" s="19"/>
      <c r="G2098" s="20"/>
    </row>
    <row r="2099" spans="1:7">
      <c r="A2099" s="17">
        <v>2092</v>
      </c>
      <c r="B2099" s="26">
        <v>0.4</v>
      </c>
      <c r="C2099" s="26">
        <v>0</v>
      </c>
      <c r="D2099" s="18">
        <f t="shared" si="64"/>
        <v>0.89887383990681202</v>
      </c>
      <c r="E2099" s="24">
        <f t="shared" si="65"/>
        <v>0.89887383990681202</v>
      </c>
      <c r="F2099" s="19"/>
      <c r="G2099" s="20"/>
    </row>
    <row r="2100" spans="1:7">
      <c r="A2100" s="17">
        <v>2093</v>
      </c>
      <c r="B2100" s="26">
        <v>0.96</v>
      </c>
      <c r="C2100" s="26">
        <v>0</v>
      </c>
      <c r="D2100" s="18">
        <f t="shared" si="64"/>
        <v>1.7133075144100549</v>
      </c>
      <c r="E2100" s="24">
        <f t="shared" si="65"/>
        <v>1.7133075144100549</v>
      </c>
      <c r="F2100" s="19"/>
      <c r="G2100" s="20"/>
    </row>
    <row r="2101" spans="1:7">
      <c r="A2101" s="17">
        <v>2094</v>
      </c>
      <c r="B2101" s="26">
        <v>0.91</v>
      </c>
      <c r="C2101" s="26">
        <v>0</v>
      </c>
      <c r="D2101" s="18">
        <f t="shared" si="64"/>
        <v>1.6470992151786625</v>
      </c>
      <c r="E2101" s="24">
        <f t="shared" si="65"/>
        <v>1.6470992151786625</v>
      </c>
      <c r="F2101" s="19"/>
      <c r="G2101" s="20"/>
    </row>
    <row r="2102" spans="1:7">
      <c r="A2102" s="17">
        <v>2095</v>
      </c>
      <c r="B2102" s="26">
        <v>0.25</v>
      </c>
      <c r="C2102" s="26">
        <v>0</v>
      </c>
      <c r="D2102" s="18">
        <f t="shared" si="64"/>
        <v>0.63577695681349145</v>
      </c>
      <c r="E2102" s="24">
        <f t="shared" si="65"/>
        <v>0.63577695681349145</v>
      </c>
      <c r="F2102" s="19"/>
      <c r="G2102" s="20"/>
    </row>
    <row r="2103" spans="1:7">
      <c r="A2103" s="17">
        <v>2096</v>
      </c>
      <c r="B2103" s="26">
        <v>0.3</v>
      </c>
      <c r="C2103" s="26">
        <v>0</v>
      </c>
      <c r="D2103" s="18">
        <f t="shared" si="64"/>
        <v>0.72718495851505305</v>
      </c>
      <c r="E2103" s="24">
        <f t="shared" si="65"/>
        <v>0.72718495851505305</v>
      </c>
      <c r="F2103" s="19"/>
      <c r="G2103" s="20"/>
    </row>
    <row r="2104" spans="1:7">
      <c r="A2104" s="17">
        <v>2097</v>
      </c>
      <c r="B2104" s="26">
        <v>0.93</v>
      </c>
      <c r="C2104" s="26">
        <v>0</v>
      </c>
      <c r="D2104" s="18">
        <f t="shared" si="64"/>
        <v>1.6736946302978051</v>
      </c>
      <c r="E2104" s="24">
        <f t="shared" si="65"/>
        <v>1.6736946302978051</v>
      </c>
      <c r="F2104" s="19"/>
      <c r="G2104" s="20"/>
    </row>
    <row r="2105" spans="1:7">
      <c r="A2105" s="17">
        <v>2098</v>
      </c>
      <c r="B2105" s="26">
        <v>0.5</v>
      </c>
      <c r="C2105" s="26">
        <v>0</v>
      </c>
      <c r="D2105" s="18">
        <f t="shared" si="64"/>
        <v>1.0595007238383591</v>
      </c>
      <c r="E2105" s="24">
        <f t="shared" si="65"/>
        <v>1.0595007238383591</v>
      </c>
      <c r="F2105" s="19"/>
      <c r="G2105" s="20"/>
    </row>
    <row r="2106" spans="1:7">
      <c r="A2106" s="17">
        <v>2099</v>
      </c>
      <c r="B2106" s="26">
        <v>0.26</v>
      </c>
      <c r="C2106" s="26">
        <v>0</v>
      </c>
      <c r="D2106" s="18">
        <f t="shared" si="64"/>
        <v>0.6544173582183298</v>
      </c>
      <c r="E2106" s="24">
        <f t="shared" si="65"/>
        <v>0.6544173582183298</v>
      </c>
      <c r="F2106" s="19"/>
      <c r="G2106" s="20"/>
    </row>
    <row r="2107" spans="1:7">
      <c r="A2107" s="17">
        <v>2100</v>
      </c>
      <c r="B2107" s="26">
        <v>0.42</v>
      </c>
      <c r="C2107" s="26">
        <v>1</v>
      </c>
      <c r="D2107" s="18">
        <f t="shared" si="64"/>
        <v>0.93177455395803666</v>
      </c>
      <c r="E2107" s="24">
        <f t="shared" si="65"/>
        <v>4.9955340246761893E-3</v>
      </c>
      <c r="F2107" s="19"/>
      <c r="G2107" s="20"/>
    </row>
    <row r="2108" spans="1:7">
      <c r="A2108" s="17">
        <v>2101</v>
      </c>
      <c r="B2108" s="26">
        <v>0.63</v>
      </c>
      <c r="C2108" s="26">
        <v>0</v>
      </c>
      <c r="D2108" s="18">
        <f t="shared" si="64"/>
        <v>1.2561846042723266</v>
      </c>
      <c r="E2108" s="24">
        <f t="shared" si="65"/>
        <v>1.2561846042723266</v>
      </c>
      <c r="F2108" s="19"/>
      <c r="G2108" s="20"/>
    </row>
    <row r="2109" spans="1:7">
      <c r="A2109" s="17">
        <v>2102</v>
      </c>
      <c r="B2109" s="26">
        <v>1.03</v>
      </c>
      <c r="C2109" s="26">
        <v>1</v>
      </c>
      <c r="D2109" s="18">
        <f t="shared" si="64"/>
        <v>1.8044967157445169</v>
      </c>
      <c r="E2109" s="24">
        <f t="shared" si="65"/>
        <v>0.35866785458608036</v>
      </c>
      <c r="F2109" s="19"/>
      <c r="G2109" s="20"/>
    </row>
    <row r="2110" spans="1:7">
      <c r="A2110" s="17">
        <v>2103</v>
      </c>
      <c r="B2110" s="26">
        <v>0.91</v>
      </c>
      <c r="C2110" s="26">
        <v>1</v>
      </c>
      <c r="D2110" s="18">
        <f t="shared" si="64"/>
        <v>1.6470992151786625</v>
      </c>
      <c r="E2110" s="24">
        <f t="shared" si="65"/>
        <v>0.25422718341798256</v>
      </c>
      <c r="F2110" s="19"/>
      <c r="G2110" s="20"/>
    </row>
    <row r="2111" spans="1:7">
      <c r="A2111" s="17">
        <v>2104</v>
      </c>
      <c r="B2111" s="26">
        <v>1.42</v>
      </c>
      <c r="C2111" s="26">
        <v>4</v>
      </c>
      <c r="D2111" s="18">
        <f t="shared" si="64"/>
        <v>2.2861386024754431</v>
      </c>
      <c r="E2111" s="24">
        <f t="shared" si="65"/>
        <v>1.2848393735814094</v>
      </c>
      <c r="F2111" s="19"/>
      <c r="G2111" s="20"/>
    </row>
    <row r="2112" spans="1:7">
      <c r="A2112" s="17">
        <v>2105</v>
      </c>
      <c r="B2112" s="26">
        <v>0.68</v>
      </c>
      <c r="C2112" s="26">
        <v>2</v>
      </c>
      <c r="D2112" s="18">
        <f t="shared" si="64"/>
        <v>1.3288980040199729</v>
      </c>
      <c r="E2112" s="24">
        <f t="shared" si="65"/>
        <v>0.33891080251905265</v>
      </c>
      <c r="F2112" s="19"/>
      <c r="G2112" s="20"/>
    </row>
    <row r="2113" spans="1:7">
      <c r="A2113" s="17">
        <v>2106</v>
      </c>
      <c r="B2113" s="26">
        <v>0.93</v>
      </c>
      <c r="C2113" s="26">
        <v>1</v>
      </c>
      <c r="D2113" s="18">
        <f t="shared" si="64"/>
        <v>1.6736946302978051</v>
      </c>
      <c r="E2113" s="24">
        <f t="shared" si="65"/>
        <v>0.27117518732275486</v>
      </c>
      <c r="F2113" s="19"/>
      <c r="G2113" s="20"/>
    </row>
    <row r="2114" spans="1:7">
      <c r="A2114" s="17">
        <v>2107</v>
      </c>
      <c r="B2114" s="26">
        <v>0.89</v>
      </c>
      <c r="C2114" s="26">
        <v>2</v>
      </c>
      <c r="D2114" s="18">
        <f t="shared" si="64"/>
        <v>1.6203494911494156</v>
      </c>
      <c r="E2114" s="24">
        <f t="shared" si="65"/>
        <v>8.8952728814241183E-2</v>
      </c>
      <c r="F2114" s="19"/>
      <c r="G2114" s="20"/>
    </row>
    <row r="2115" spans="1:7">
      <c r="A2115" s="17">
        <v>2108</v>
      </c>
      <c r="B2115" s="26">
        <v>5.76</v>
      </c>
      <c r="C2115" s="26">
        <v>8</v>
      </c>
      <c r="D2115" s="18">
        <f t="shared" si="64"/>
        <v>6.4146193363945176</v>
      </c>
      <c r="E2115" s="24">
        <f t="shared" si="65"/>
        <v>0.39182868331309134</v>
      </c>
      <c r="F2115" s="19"/>
      <c r="G2115" s="20"/>
    </row>
    <row r="2116" spans="1:7">
      <c r="A2116" s="17">
        <v>2109</v>
      </c>
      <c r="B2116" s="26">
        <v>0.67</v>
      </c>
      <c r="C2116" s="26">
        <v>0</v>
      </c>
      <c r="D2116" s="18">
        <f t="shared" si="64"/>
        <v>1.31447111995012</v>
      </c>
      <c r="E2116" s="24">
        <f t="shared" si="65"/>
        <v>1.31447111995012</v>
      </c>
      <c r="F2116" s="19"/>
      <c r="G2116" s="20"/>
    </row>
    <row r="2117" spans="1:7">
      <c r="A2117" s="17">
        <v>2110</v>
      </c>
      <c r="B2117" s="26">
        <v>0.18</v>
      </c>
      <c r="C2117" s="26">
        <v>0</v>
      </c>
      <c r="D2117" s="18">
        <f t="shared" si="64"/>
        <v>0.49910108789242758</v>
      </c>
      <c r="E2117" s="24">
        <f t="shared" si="65"/>
        <v>0.49910108789242758</v>
      </c>
      <c r="F2117" s="19"/>
      <c r="G2117" s="20"/>
    </row>
    <row r="2118" spans="1:7">
      <c r="A2118" s="17">
        <v>2111</v>
      </c>
      <c r="B2118" s="26">
        <v>0.53</v>
      </c>
      <c r="C2118" s="26">
        <v>3</v>
      </c>
      <c r="D2118" s="18">
        <f t="shared" si="64"/>
        <v>1.1059778146093486</v>
      </c>
      <c r="E2118" s="24">
        <f t="shared" si="65"/>
        <v>3.2435732357064371</v>
      </c>
      <c r="F2118" s="19"/>
      <c r="G2118" s="20"/>
    </row>
    <row r="2119" spans="1:7">
      <c r="A2119" s="17">
        <v>2112</v>
      </c>
      <c r="B2119" s="26">
        <v>0.92</v>
      </c>
      <c r="C2119" s="26">
        <v>2</v>
      </c>
      <c r="D2119" s="18">
        <f t="shared" si="64"/>
        <v>1.6604159452350602</v>
      </c>
      <c r="E2119" s="24">
        <f t="shared" si="65"/>
        <v>6.9450868971432642E-2</v>
      </c>
      <c r="F2119" s="19"/>
      <c r="G2119" s="20"/>
    </row>
    <row r="2120" spans="1:7">
      <c r="A2120" s="17">
        <v>2113</v>
      </c>
      <c r="B2120" s="26">
        <v>0.89</v>
      </c>
      <c r="C2120" s="26">
        <v>0</v>
      </c>
      <c r="D2120" s="18">
        <f t="shared" ref="D2120:D2183" si="66">$D$2*B2120^$E$2</f>
        <v>1.6203494911494156</v>
      </c>
      <c r="E2120" s="24">
        <f t="shared" si="65"/>
        <v>1.6203494911494156</v>
      </c>
      <c r="F2120" s="19"/>
      <c r="G2120" s="20"/>
    </row>
    <row r="2121" spans="1:7">
      <c r="A2121" s="17">
        <v>2114</v>
      </c>
      <c r="B2121" s="26">
        <v>0.75</v>
      </c>
      <c r="C2121" s="26">
        <v>3</v>
      </c>
      <c r="D2121" s="18">
        <f t="shared" si="66"/>
        <v>1.4283803864867857</v>
      </c>
      <c r="E2121" s="24">
        <f t="shared" ref="E2121:E2184" si="67">(C2121-D2121)^2/D2121</f>
        <v>1.7292229947616098</v>
      </c>
      <c r="F2121" s="19"/>
      <c r="G2121" s="20"/>
    </row>
    <row r="2122" spans="1:7">
      <c r="A2122" s="17">
        <v>2115</v>
      </c>
      <c r="B2122" s="26">
        <v>0.05</v>
      </c>
      <c r="C2122" s="26">
        <v>0</v>
      </c>
      <c r="D2122" s="18">
        <f t="shared" si="66"/>
        <v>0.19422687278121264</v>
      </c>
      <c r="E2122" s="24">
        <f t="shared" si="67"/>
        <v>0.19422687278121264</v>
      </c>
      <c r="F2122" s="19"/>
      <c r="G2122" s="20"/>
    </row>
    <row r="2123" spans="1:7">
      <c r="A2123" s="17">
        <v>2116</v>
      </c>
      <c r="B2123" s="26">
        <v>0.1</v>
      </c>
      <c r="C2123" s="26">
        <v>0</v>
      </c>
      <c r="D2123" s="18">
        <f t="shared" si="66"/>
        <v>0.32367249252307112</v>
      </c>
      <c r="E2123" s="24">
        <f t="shared" si="67"/>
        <v>0.32367249252307112</v>
      </c>
      <c r="F2123" s="19"/>
      <c r="G2123" s="20"/>
    </row>
    <row r="2124" spans="1:7">
      <c r="A2124" s="17">
        <v>2117</v>
      </c>
      <c r="B2124" s="26">
        <v>0.1</v>
      </c>
      <c r="C2124" s="26">
        <v>1</v>
      </c>
      <c r="D2124" s="18">
        <f t="shared" si="66"/>
        <v>0.32367249252307112</v>
      </c>
      <c r="E2124" s="24">
        <f t="shared" si="67"/>
        <v>1.413215234338614</v>
      </c>
      <c r="F2124" s="19"/>
      <c r="G2124" s="20"/>
    </row>
    <row r="2125" spans="1:7">
      <c r="A2125" s="17">
        <v>2118</v>
      </c>
      <c r="B2125" s="26">
        <v>0.05</v>
      </c>
      <c r="C2125" s="26">
        <v>1</v>
      </c>
      <c r="D2125" s="18">
        <f t="shared" si="66"/>
        <v>0.19422687278121264</v>
      </c>
      <c r="E2125" s="24">
        <f t="shared" si="67"/>
        <v>3.3428450103262297</v>
      </c>
      <c r="F2125" s="19"/>
      <c r="G2125" s="20"/>
    </row>
    <row r="2126" spans="1:7">
      <c r="A2126" s="17">
        <v>2119</v>
      </c>
      <c r="B2126" s="26">
        <v>0.19</v>
      </c>
      <c r="C2126" s="26">
        <v>0</v>
      </c>
      <c r="D2126" s="18">
        <f t="shared" si="66"/>
        <v>0.51938475573256793</v>
      </c>
      <c r="E2126" s="24">
        <f t="shared" si="67"/>
        <v>0.51938475573256793</v>
      </c>
      <c r="F2126" s="19"/>
      <c r="G2126" s="20"/>
    </row>
    <row r="2127" spans="1:7">
      <c r="A2127" s="17">
        <v>2120</v>
      </c>
      <c r="B2127" s="26">
        <v>1.7</v>
      </c>
      <c r="C2127" s="26">
        <v>0</v>
      </c>
      <c r="D2127" s="18">
        <f t="shared" si="66"/>
        <v>2.6103013027933444</v>
      </c>
      <c r="E2127" s="24">
        <f t="shared" si="67"/>
        <v>2.6103013027933444</v>
      </c>
      <c r="F2127" s="19"/>
      <c r="G2127" s="20"/>
    </row>
    <row r="2128" spans="1:7">
      <c r="A2128" s="17">
        <v>2121</v>
      </c>
      <c r="B2128" s="26">
        <v>1.82</v>
      </c>
      <c r="C2128" s="26">
        <v>0</v>
      </c>
      <c r="D2128" s="18">
        <f t="shared" si="66"/>
        <v>2.7448349488188852</v>
      </c>
      <c r="E2128" s="24">
        <f t="shared" si="67"/>
        <v>2.7448349488188852</v>
      </c>
      <c r="F2128" s="19"/>
      <c r="G2128" s="20"/>
    </row>
    <row r="2129" spans="1:7">
      <c r="A2129" s="17">
        <v>2122</v>
      </c>
      <c r="B2129" s="26">
        <v>5.94</v>
      </c>
      <c r="C2129" s="26">
        <v>7</v>
      </c>
      <c r="D2129" s="18">
        <f t="shared" si="66"/>
        <v>6.5617147707860468</v>
      </c>
      <c r="E2129" s="24">
        <f t="shared" si="67"/>
        <v>2.9274960716421997E-2</v>
      </c>
      <c r="F2129" s="19"/>
      <c r="G2129" s="20"/>
    </row>
    <row r="2130" spans="1:7">
      <c r="A2130" s="17">
        <v>2123</v>
      </c>
      <c r="B2130" s="26">
        <v>0.26</v>
      </c>
      <c r="C2130" s="26">
        <v>0</v>
      </c>
      <c r="D2130" s="18">
        <f t="shared" si="66"/>
        <v>0.6544173582183298</v>
      </c>
      <c r="E2130" s="24">
        <f t="shared" si="67"/>
        <v>0.6544173582183298</v>
      </c>
      <c r="F2130" s="19"/>
      <c r="G2130" s="20"/>
    </row>
    <row r="2131" spans="1:7">
      <c r="A2131" s="17">
        <v>2124</v>
      </c>
      <c r="B2131" s="26">
        <v>0.11</v>
      </c>
      <c r="C2131" s="26">
        <v>0</v>
      </c>
      <c r="D2131" s="18">
        <f t="shared" si="66"/>
        <v>0.34721908559300552</v>
      </c>
      <c r="E2131" s="24">
        <f t="shared" si="67"/>
        <v>0.34721908559300552</v>
      </c>
      <c r="F2131" s="19"/>
      <c r="G2131" s="20"/>
    </row>
    <row r="2132" spans="1:7">
      <c r="A2132" s="17">
        <v>2125</v>
      </c>
      <c r="B2132" s="26">
        <v>0.39</v>
      </c>
      <c r="C2132" s="26">
        <v>0</v>
      </c>
      <c r="D2132" s="18">
        <f t="shared" si="66"/>
        <v>0.8822617087689395</v>
      </c>
      <c r="E2132" s="24">
        <f t="shared" si="67"/>
        <v>0.8822617087689395</v>
      </c>
      <c r="F2132" s="19"/>
      <c r="G2132" s="20"/>
    </row>
    <row r="2133" spans="1:7">
      <c r="A2133" s="17">
        <v>2126</v>
      </c>
      <c r="B2133" s="26">
        <v>0.02</v>
      </c>
      <c r="C2133" s="26">
        <v>0</v>
      </c>
      <c r="D2133" s="18">
        <f t="shared" si="66"/>
        <v>9.8880425523975954E-2</v>
      </c>
      <c r="E2133" s="24">
        <f t="shared" si="67"/>
        <v>9.8880425523975954E-2</v>
      </c>
      <c r="F2133" s="19"/>
      <c r="G2133" s="20"/>
    </row>
    <row r="2134" spans="1:7">
      <c r="A2134" s="17">
        <v>2127</v>
      </c>
      <c r="B2134" s="26">
        <v>0.52</v>
      </c>
      <c r="C2134" s="26">
        <v>0</v>
      </c>
      <c r="D2134" s="18">
        <f t="shared" si="66"/>
        <v>1.0905643202292197</v>
      </c>
      <c r="E2134" s="24">
        <f t="shared" si="67"/>
        <v>1.0905643202292197</v>
      </c>
      <c r="F2134" s="19"/>
      <c r="G2134" s="20"/>
    </row>
    <row r="2135" spans="1:7">
      <c r="A2135" s="17">
        <v>2128</v>
      </c>
      <c r="B2135" s="26">
        <v>0.01</v>
      </c>
      <c r="C2135" s="26">
        <v>0</v>
      </c>
      <c r="D2135" s="18">
        <f t="shared" si="66"/>
        <v>5.9335396959716999E-2</v>
      </c>
      <c r="E2135" s="24">
        <f t="shared" si="67"/>
        <v>5.9335396959716999E-2</v>
      </c>
      <c r="F2135" s="19"/>
      <c r="G2135" s="20"/>
    </row>
    <row r="2136" spans="1:7">
      <c r="A2136" s="17">
        <v>2129</v>
      </c>
      <c r="B2136" s="26">
        <v>0.86</v>
      </c>
      <c r="C2136" s="26">
        <v>0</v>
      </c>
      <c r="D2136" s="18">
        <f t="shared" si="66"/>
        <v>1.5799259017043055</v>
      </c>
      <c r="E2136" s="24">
        <f t="shared" si="67"/>
        <v>1.5799259017043055</v>
      </c>
      <c r="F2136" s="19"/>
      <c r="G2136" s="20"/>
    </row>
    <row r="2137" spans="1:7">
      <c r="A2137" s="17">
        <v>2130</v>
      </c>
      <c r="B2137" s="26">
        <v>0.9</v>
      </c>
      <c r="C2137" s="26">
        <v>4</v>
      </c>
      <c r="D2137" s="18">
        <f t="shared" si="66"/>
        <v>1.633743911224854</v>
      </c>
      <c r="E2137" s="24">
        <f t="shared" si="67"/>
        <v>3.4272004560785985</v>
      </c>
      <c r="F2137" s="19"/>
      <c r="G2137" s="20"/>
    </row>
    <row r="2138" spans="1:7">
      <c r="A2138" s="17">
        <v>2131</v>
      </c>
      <c r="B2138" s="26">
        <v>0.46</v>
      </c>
      <c r="C2138" s="26">
        <v>0</v>
      </c>
      <c r="D2138" s="18">
        <f t="shared" si="66"/>
        <v>0.99636949079347448</v>
      </c>
      <c r="E2138" s="24">
        <f t="shared" si="67"/>
        <v>0.99636949079347448</v>
      </c>
      <c r="F2138" s="19"/>
      <c r="G2138" s="20"/>
    </row>
    <row r="2139" spans="1:7">
      <c r="A2139" s="17">
        <v>2132</v>
      </c>
      <c r="B2139" s="26">
        <v>8.1</v>
      </c>
      <c r="C2139" s="26">
        <v>7</v>
      </c>
      <c r="D2139" s="18">
        <f t="shared" si="66"/>
        <v>8.2463577508800263</v>
      </c>
      <c r="E2139" s="24">
        <f t="shared" si="67"/>
        <v>0.18837500022515308</v>
      </c>
      <c r="F2139" s="19"/>
      <c r="G2139" s="20"/>
    </row>
    <row r="2140" spans="1:7">
      <c r="A2140" s="17">
        <v>2133</v>
      </c>
      <c r="B2140" s="26">
        <v>1.1100000000000001</v>
      </c>
      <c r="C2140" s="26">
        <v>0</v>
      </c>
      <c r="D2140" s="18">
        <f t="shared" si="66"/>
        <v>1.9067393868783409</v>
      </c>
      <c r="E2140" s="24">
        <f t="shared" si="67"/>
        <v>1.9067393868783409</v>
      </c>
      <c r="F2140" s="19"/>
      <c r="G2140" s="20"/>
    </row>
    <row r="2141" spans="1:7">
      <c r="A2141" s="17">
        <v>2134</v>
      </c>
      <c r="B2141" s="26">
        <v>0.91</v>
      </c>
      <c r="C2141" s="26">
        <v>0</v>
      </c>
      <c r="D2141" s="18">
        <f t="shared" si="66"/>
        <v>1.6470992151786625</v>
      </c>
      <c r="E2141" s="24">
        <f t="shared" si="67"/>
        <v>1.6470992151786625</v>
      </c>
      <c r="F2141" s="19"/>
      <c r="G2141" s="20"/>
    </row>
    <row r="2142" spans="1:7">
      <c r="A2142" s="17">
        <v>2135</v>
      </c>
      <c r="B2142" s="26">
        <v>1.9</v>
      </c>
      <c r="C2142" s="26">
        <v>2</v>
      </c>
      <c r="D2142" s="18">
        <f t="shared" si="66"/>
        <v>2.8332254788920936</v>
      </c>
      <c r="E2142" s="24">
        <f t="shared" si="67"/>
        <v>0.24504392744147016</v>
      </c>
      <c r="F2142" s="19"/>
      <c r="G2142" s="20"/>
    </row>
    <row r="2143" spans="1:7">
      <c r="A2143" s="17">
        <v>2136</v>
      </c>
      <c r="B2143" s="26">
        <v>4.72</v>
      </c>
      <c r="C2143" s="26">
        <v>4</v>
      </c>
      <c r="D2143" s="18">
        <f t="shared" si="66"/>
        <v>5.5392729397991483</v>
      </c>
      <c r="E2143" s="24">
        <f t="shared" si="67"/>
        <v>0.42773865973894842</v>
      </c>
      <c r="F2143" s="19"/>
      <c r="G2143" s="20"/>
    </row>
    <row r="2144" spans="1:7">
      <c r="A2144" s="17">
        <v>2137</v>
      </c>
      <c r="B2144" s="26">
        <v>1.95</v>
      </c>
      <c r="C2144" s="26">
        <v>1</v>
      </c>
      <c r="D2144" s="18">
        <f t="shared" si="66"/>
        <v>2.8879714546299624</v>
      </c>
      <c r="E2144" s="24">
        <f t="shared" si="67"/>
        <v>1.2342352649584238</v>
      </c>
      <c r="F2144" s="19"/>
      <c r="G2144" s="20"/>
    </row>
    <row r="2145" spans="1:7">
      <c r="A2145" s="17">
        <v>2138</v>
      </c>
      <c r="B2145" s="26">
        <v>1.96</v>
      </c>
      <c r="C2145" s="26">
        <v>0</v>
      </c>
      <c r="D2145" s="18">
        <f t="shared" si="66"/>
        <v>2.8988760757766978</v>
      </c>
      <c r="E2145" s="24">
        <f t="shared" si="67"/>
        <v>2.8988760757766978</v>
      </c>
      <c r="F2145" s="19"/>
      <c r="G2145" s="20"/>
    </row>
    <row r="2146" spans="1:7">
      <c r="A2146" s="17">
        <v>2139</v>
      </c>
      <c r="B2146" s="26">
        <v>0.92</v>
      </c>
      <c r="C2146" s="26">
        <v>0</v>
      </c>
      <c r="D2146" s="18">
        <f t="shared" si="66"/>
        <v>1.6604159452350602</v>
      </c>
      <c r="E2146" s="24">
        <f t="shared" si="67"/>
        <v>1.6604159452350602</v>
      </c>
      <c r="F2146" s="19"/>
      <c r="G2146" s="20"/>
    </row>
    <row r="2147" spans="1:7">
      <c r="A2147" s="17">
        <v>2140</v>
      </c>
      <c r="B2147" s="26">
        <v>2.81</v>
      </c>
      <c r="C2147" s="26">
        <v>2</v>
      </c>
      <c r="D2147" s="18">
        <f t="shared" si="66"/>
        <v>3.7800794870074546</v>
      </c>
      <c r="E2147" s="24">
        <f t="shared" si="67"/>
        <v>0.83825829349775094</v>
      </c>
      <c r="F2147" s="19"/>
      <c r="G2147" s="20"/>
    </row>
    <row r="2148" spans="1:7">
      <c r="A2148" s="17">
        <v>2141</v>
      </c>
      <c r="B2148" s="26">
        <v>0.89</v>
      </c>
      <c r="C2148" s="26">
        <v>0</v>
      </c>
      <c r="D2148" s="18">
        <f t="shared" si="66"/>
        <v>1.6203494911494156</v>
      </c>
      <c r="E2148" s="24">
        <f t="shared" si="67"/>
        <v>1.6203494911494156</v>
      </c>
      <c r="F2148" s="19"/>
      <c r="G2148" s="20"/>
    </row>
    <row r="2149" spans="1:7">
      <c r="A2149" s="17">
        <v>2142</v>
      </c>
      <c r="B2149" s="26">
        <v>0.05</v>
      </c>
      <c r="C2149" s="26">
        <v>0</v>
      </c>
      <c r="D2149" s="18">
        <f t="shared" si="66"/>
        <v>0.19422687278121264</v>
      </c>
      <c r="E2149" s="24">
        <f t="shared" si="67"/>
        <v>0.19422687278121264</v>
      </c>
      <c r="F2149" s="19"/>
      <c r="G2149" s="20"/>
    </row>
    <row r="2150" spans="1:7">
      <c r="A2150" s="17">
        <v>2143</v>
      </c>
      <c r="B2150" s="26">
        <v>0.45</v>
      </c>
      <c r="C2150" s="26">
        <v>2</v>
      </c>
      <c r="D2150" s="18">
        <f t="shared" si="66"/>
        <v>0.9803643439979145</v>
      </c>
      <c r="E2150" s="24">
        <f t="shared" si="67"/>
        <v>1.0604800932998997</v>
      </c>
      <c r="F2150" s="19"/>
      <c r="G2150" s="20"/>
    </row>
    <row r="2151" spans="1:7">
      <c r="A2151" s="17">
        <v>2144</v>
      </c>
      <c r="B2151" s="26">
        <v>2.0699999999999998</v>
      </c>
      <c r="C2151" s="26">
        <v>1</v>
      </c>
      <c r="D2151" s="18">
        <f t="shared" si="66"/>
        <v>3.0178811755270023</v>
      </c>
      <c r="E2151" s="24">
        <f t="shared" si="67"/>
        <v>1.3492394835045762</v>
      </c>
      <c r="F2151" s="19"/>
      <c r="G2151" s="20"/>
    </row>
    <row r="2152" spans="1:7">
      <c r="A2152" s="17">
        <v>2145</v>
      </c>
      <c r="B2152" s="26">
        <v>0.57999999999999996</v>
      </c>
      <c r="C2152" s="26">
        <v>0</v>
      </c>
      <c r="D2152" s="18">
        <f t="shared" si="66"/>
        <v>1.1819344320740757</v>
      </c>
      <c r="E2152" s="24">
        <f t="shared" si="67"/>
        <v>1.1819344320740757</v>
      </c>
      <c r="F2152" s="19"/>
      <c r="G2152" s="20"/>
    </row>
    <row r="2153" spans="1:7">
      <c r="A2153" s="17">
        <v>2146</v>
      </c>
      <c r="B2153" s="26">
        <v>0.25</v>
      </c>
      <c r="C2153" s="26">
        <v>0</v>
      </c>
      <c r="D2153" s="18">
        <f t="shared" si="66"/>
        <v>0.63577695681349145</v>
      </c>
      <c r="E2153" s="24">
        <f t="shared" si="67"/>
        <v>0.63577695681349145</v>
      </c>
      <c r="F2153" s="19"/>
      <c r="G2153" s="20"/>
    </row>
    <row r="2154" spans="1:7">
      <c r="A2154" s="17">
        <v>2147</v>
      </c>
      <c r="B2154" s="26">
        <v>0.04</v>
      </c>
      <c r="C2154" s="26">
        <v>0</v>
      </c>
      <c r="D2154" s="18">
        <f t="shared" si="66"/>
        <v>0.16478087369063071</v>
      </c>
      <c r="E2154" s="24">
        <f t="shared" si="67"/>
        <v>0.16478087369063071</v>
      </c>
      <c r="F2154" s="19"/>
      <c r="G2154" s="20"/>
    </row>
    <row r="2155" spans="1:7">
      <c r="A2155" s="17">
        <v>2148</v>
      </c>
      <c r="B2155" s="26">
        <v>0.8</v>
      </c>
      <c r="C2155" s="26">
        <v>2</v>
      </c>
      <c r="D2155" s="18">
        <f t="shared" si="66"/>
        <v>1.4979427514860559</v>
      </c>
      <c r="E2155" s="24">
        <f t="shared" si="67"/>
        <v>0.16827177175852076</v>
      </c>
      <c r="F2155" s="19"/>
      <c r="G2155" s="20"/>
    </row>
    <row r="2156" spans="1:7">
      <c r="A2156" s="17">
        <v>2149</v>
      </c>
      <c r="B2156" s="26">
        <v>0.38</v>
      </c>
      <c r="C2156" s="26">
        <v>0</v>
      </c>
      <c r="D2156" s="18">
        <f t="shared" si="66"/>
        <v>0.8655370704331693</v>
      </c>
      <c r="E2156" s="24">
        <f t="shared" si="67"/>
        <v>0.86553707043316941</v>
      </c>
      <c r="F2156" s="19"/>
      <c r="G2156" s="20"/>
    </row>
    <row r="2157" spans="1:7">
      <c r="A2157" s="17">
        <v>2150</v>
      </c>
      <c r="B2157" s="26">
        <v>2.2999999999999998</v>
      </c>
      <c r="C2157" s="26">
        <v>0</v>
      </c>
      <c r="D2157" s="18">
        <f t="shared" si="66"/>
        <v>3.261488761300583</v>
      </c>
      <c r="E2157" s="24">
        <f t="shared" si="67"/>
        <v>3.2614887613005825</v>
      </c>
      <c r="F2157" s="19"/>
      <c r="G2157" s="20"/>
    </row>
    <row r="2158" spans="1:7">
      <c r="A2158" s="17">
        <v>2151</v>
      </c>
      <c r="B2158" s="26">
        <v>2.98</v>
      </c>
      <c r="C2158" s="26">
        <v>2</v>
      </c>
      <c r="D2158" s="18">
        <f t="shared" si="66"/>
        <v>3.9472665424030966</v>
      </c>
      <c r="E2158" s="24">
        <f t="shared" si="67"/>
        <v>0.96062602979276734</v>
      </c>
      <c r="F2158" s="19"/>
      <c r="G2158" s="20"/>
    </row>
    <row r="2159" spans="1:7">
      <c r="A2159" s="17">
        <v>2152</v>
      </c>
      <c r="B2159" s="26">
        <v>0.28999999999999998</v>
      </c>
      <c r="C2159" s="26">
        <v>0</v>
      </c>
      <c r="D2159" s="18">
        <f t="shared" si="66"/>
        <v>0.70924602453766827</v>
      </c>
      <c r="E2159" s="24">
        <f t="shared" si="67"/>
        <v>0.70924602453766827</v>
      </c>
      <c r="F2159" s="19"/>
      <c r="G2159" s="20"/>
    </row>
    <row r="2160" spans="1:7">
      <c r="A2160" s="17">
        <v>2153</v>
      </c>
      <c r="B2160" s="26">
        <v>1.43</v>
      </c>
      <c r="C2160" s="26">
        <v>5</v>
      </c>
      <c r="D2160" s="18">
        <f t="shared" si="66"/>
        <v>2.2979896730082565</v>
      </c>
      <c r="E2160" s="24">
        <f t="shared" si="67"/>
        <v>3.1770638018632198</v>
      </c>
      <c r="F2160" s="19"/>
      <c r="G2160" s="20"/>
    </row>
    <row r="2161" spans="1:7">
      <c r="A2161" s="17">
        <v>2154</v>
      </c>
      <c r="B2161" s="26">
        <v>3.38</v>
      </c>
      <c r="C2161" s="26">
        <v>2</v>
      </c>
      <c r="D2161" s="18">
        <f t="shared" si="66"/>
        <v>4.3311107984018049</v>
      </c>
      <c r="E2161" s="24">
        <f t="shared" si="67"/>
        <v>1.2546614038206305</v>
      </c>
      <c r="F2161" s="19"/>
      <c r="G2161" s="20"/>
    </row>
    <row r="2162" spans="1:7">
      <c r="A2162" s="17">
        <v>2155</v>
      </c>
      <c r="B2162" s="26">
        <v>1.57</v>
      </c>
      <c r="C2162" s="26">
        <v>1</v>
      </c>
      <c r="D2162" s="18">
        <f t="shared" si="66"/>
        <v>2.4616993853700055</v>
      </c>
      <c r="E2162" s="24">
        <f t="shared" si="67"/>
        <v>0.86792282838788437</v>
      </c>
      <c r="F2162" s="19"/>
      <c r="G2162" s="20"/>
    </row>
    <row r="2163" spans="1:7">
      <c r="A2163" s="17">
        <v>2156</v>
      </c>
      <c r="B2163" s="26">
        <v>4.5199999999999996</v>
      </c>
      <c r="C2163" s="26">
        <v>7</v>
      </c>
      <c r="D2163" s="18">
        <f t="shared" si="66"/>
        <v>5.3653548541870437</v>
      </c>
      <c r="E2163" s="24">
        <f t="shared" si="67"/>
        <v>0.49802199954111537</v>
      </c>
      <c r="F2163" s="19"/>
      <c r="G2163" s="20"/>
    </row>
    <row r="2164" spans="1:7">
      <c r="A2164" s="17">
        <v>2157</v>
      </c>
      <c r="B2164" s="26">
        <v>1.17</v>
      </c>
      <c r="C2164" s="26">
        <v>1</v>
      </c>
      <c r="D2164" s="18">
        <f t="shared" si="66"/>
        <v>1.9821500402751426</v>
      </c>
      <c r="E2164" s="24">
        <f t="shared" si="67"/>
        <v>0.48665271650099978</v>
      </c>
      <c r="F2164" s="19"/>
      <c r="G2164" s="20"/>
    </row>
    <row r="2165" spans="1:7">
      <c r="A2165" s="17">
        <v>2158</v>
      </c>
      <c r="B2165" s="26">
        <v>2.11</v>
      </c>
      <c r="C2165" s="26">
        <v>2</v>
      </c>
      <c r="D2165" s="18">
        <f t="shared" si="66"/>
        <v>3.0607399463021991</v>
      </c>
      <c r="E2165" s="24">
        <f t="shared" si="67"/>
        <v>0.3676134704095177</v>
      </c>
      <c r="F2165" s="19"/>
      <c r="G2165" s="20"/>
    </row>
    <row r="2166" spans="1:7">
      <c r="A2166" s="17">
        <v>2159</v>
      </c>
      <c r="B2166" s="26">
        <v>0.05</v>
      </c>
      <c r="C2166" s="26">
        <v>0</v>
      </c>
      <c r="D2166" s="18">
        <f t="shared" si="66"/>
        <v>0.19422687278121264</v>
      </c>
      <c r="E2166" s="24">
        <f t="shared" si="67"/>
        <v>0.19422687278121264</v>
      </c>
      <c r="F2166" s="19"/>
      <c r="G2166" s="20"/>
    </row>
    <row r="2167" spans="1:7">
      <c r="A2167" s="17">
        <v>2160</v>
      </c>
      <c r="B2167" s="26">
        <v>0.56999999999999995</v>
      </c>
      <c r="C2167" s="26">
        <v>0</v>
      </c>
      <c r="D2167" s="18">
        <f t="shared" si="66"/>
        <v>1.1668856352500112</v>
      </c>
      <c r="E2167" s="24">
        <f t="shared" si="67"/>
        <v>1.1668856352500112</v>
      </c>
      <c r="F2167" s="19"/>
      <c r="G2167" s="20"/>
    </row>
    <row r="2168" spans="1:7">
      <c r="A2168" s="17">
        <v>2161</v>
      </c>
      <c r="B2168" s="26">
        <v>0.59</v>
      </c>
      <c r="C2168" s="26">
        <v>0</v>
      </c>
      <c r="D2168" s="18">
        <f t="shared" si="66"/>
        <v>1.1969150873167262</v>
      </c>
      <c r="E2168" s="24">
        <f t="shared" si="67"/>
        <v>1.1969150873167262</v>
      </c>
      <c r="F2168" s="19"/>
      <c r="G2168" s="20"/>
    </row>
    <row r="2169" spans="1:7">
      <c r="A2169" s="17">
        <v>2162</v>
      </c>
      <c r="B2169" s="26">
        <v>0.52</v>
      </c>
      <c r="C2169" s="26">
        <v>0</v>
      </c>
      <c r="D2169" s="18">
        <f t="shared" si="66"/>
        <v>1.0905643202292197</v>
      </c>
      <c r="E2169" s="24">
        <f t="shared" si="67"/>
        <v>1.0905643202292197</v>
      </c>
      <c r="F2169" s="19"/>
      <c r="G2169" s="20"/>
    </row>
    <row r="2170" spans="1:7">
      <c r="A2170" s="17">
        <v>2163</v>
      </c>
      <c r="B2170" s="26">
        <v>0.13</v>
      </c>
      <c r="C2170" s="26">
        <v>0</v>
      </c>
      <c r="D2170" s="18">
        <f t="shared" si="66"/>
        <v>0.39269768026836216</v>
      </c>
      <c r="E2170" s="24">
        <f t="shared" si="67"/>
        <v>0.3926976802683621</v>
      </c>
      <c r="F2170" s="19"/>
      <c r="G2170" s="20"/>
    </row>
    <row r="2171" spans="1:7">
      <c r="A2171" s="17">
        <v>2164</v>
      </c>
      <c r="B2171" s="26">
        <v>1.1299999999999999</v>
      </c>
      <c r="C2171" s="26">
        <v>0</v>
      </c>
      <c r="D2171" s="18">
        <f t="shared" si="66"/>
        <v>1.9319927912303216</v>
      </c>
      <c r="E2171" s="24">
        <f t="shared" si="67"/>
        <v>1.9319927912303216</v>
      </c>
      <c r="F2171" s="19"/>
      <c r="G2171" s="20"/>
    </row>
    <row r="2172" spans="1:7">
      <c r="A2172" s="17">
        <v>2165</v>
      </c>
      <c r="B2172" s="26">
        <v>0.26</v>
      </c>
      <c r="C2172" s="26">
        <v>0</v>
      </c>
      <c r="D2172" s="18">
        <f t="shared" si="66"/>
        <v>0.6544173582183298</v>
      </c>
      <c r="E2172" s="24">
        <f t="shared" si="67"/>
        <v>0.6544173582183298</v>
      </c>
      <c r="F2172" s="19"/>
      <c r="G2172" s="20"/>
    </row>
    <row r="2173" spans="1:7">
      <c r="A2173" s="17">
        <v>2166</v>
      </c>
      <c r="B2173" s="26">
        <v>1.06</v>
      </c>
      <c r="C2173" s="26">
        <v>2</v>
      </c>
      <c r="D2173" s="18">
        <f t="shared" si="66"/>
        <v>1.8430744973846558</v>
      </c>
      <c r="E2173" s="24">
        <f t="shared" si="67"/>
        <v>1.3361160064892894E-2</v>
      </c>
      <c r="F2173" s="19"/>
      <c r="G2173" s="20"/>
    </row>
    <row r="2174" spans="1:7">
      <c r="A2174" s="17">
        <v>2167</v>
      </c>
      <c r="B2174" s="26">
        <v>1.04</v>
      </c>
      <c r="C2174" s="26">
        <v>0</v>
      </c>
      <c r="D2174" s="18">
        <f t="shared" si="66"/>
        <v>1.8173884320474121</v>
      </c>
      <c r="E2174" s="24">
        <f t="shared" si="67"/>
        <v>1.8173884320474121</v>
      </c>
      <c r="F2174" s="19"/>
      <c r="G2174" s="20"/>
    </row>
    <row r="2175" spans="1:7">
      <c r="A2175" s="17">
        <v>2168</v>
      </c>
      <c r="B2175" s="26">
        <v>0.39</v>
      </c>
      <c r="C2175" s="26">
        <v>0</v>
      </c>
      <c r="D2175" s="18">
        <f t="shared" si="66"/>
        <v>0.8822617087689395</v>
      </c>
      <c r="E2175" s="24">
        <f t="shared" si="67"/>
        <v>0.8822617087689395</v>
      </c>
      <c r="F2175" s="19"/>
      <c r="G2175" s="20"/>
    </row>
    <row r="2176" spans="1:7">
      <c r="A2176" s="17">
        <v>2169</v>
      </c>
      <c r="B2176" s="26">
        <v>1</v>
      </c>
      <c r="C2176" s="26">
        <v>0</v>
      </c>
      <c r="D2176" s="18">
        <f t="shared" si="66"/>
        <v>1.7656220027856573</v>
      </c>
      <c r="E2176" s="24">
        <f t="shared" si="67"/>
        <v>1.7656220027856575</v>
      </c>
      <c r="F2176" s="19"/>
      <c r="G2176" s="20"/>
    </row>
    <row r="2177" spans="1:7">
      <c r="A2177" s="17">
        <v>2170</v>
      </c>
      <c r="B2177" s="26">
        <v>0.39</v>
      </c>
      <c r="C2177" s="26">
        <v>0</v>
      </c>
      <c r="D2177" s="18">
        <f t="shared" si="66"/>
        <v>0.8822617087689395</v>
      </c>
      <c r="E2177" s="24">
        <f t="shared" si="67"/>
        <v>0.8822617087689395</v>
      </c>
      <c r="F2177" s="19"/>
      <c r="G2177" s="20"/>
    </row>
    <row r="2178" spans="1:7">
      <c r="A2178" s="17">
        <v>2171</v>
      </c>
      <c r="B2178" s="26">
        <v>0.04</v>
      </c>
      <c r="C2178" s="26">
        <v>0</v>
      </c>
      <c r="D2178" s="18">
        <f t="shared" si="66"/>
        <v>0.16478087369063071</v>
      </c>
      <c r="E2178" s="24">
        <f t="shared" si="67"/>
        <v>0.16478087369063071</v>
      </c>
      <c r="F2178" s="19"/>
      <c r="G2178" s="20"/>
    </row>
    <row r="2179" spans="1:7">
      <c r="A2179" s="17">
        <v>2172</v>
      </c>
      <c r="B2179" s="26">
        <v>0.75</v>
      </c>
      <c r="C2179" s="26">
        <v>2</v>
      </c>
      <c r="D2179" s="18">
        <f t="shared" si="66"/>
        <v>1.4283803864867857</v>
      </c>
      <c r="E2179" s="24">
        <f t="shared" si="67"/>
        <v>0.22875487905337416</v>
      </c>
      <c r="F2179" s="19"/>
      <c r="G2179" s="20"/>
    </row>
    <row r="2180" spans="1:7">
      <c r="A2180" s="17">
        <v>2173</v>
      </c>
      <c r="B2180" s="26">
        <v>0.93</v>
      </c>
      <c r="C2180" s="26">
        <v>1</v>
      </c>
      <c r="D2180" s="18">
        <f t="shared" si="66"/>
        <v>1.6736946302978051</v>
      </c>
      <c r="E2180" s="24">
        <f t="shared" si="67"/>
        <v>0.27117518732275486</v>
      </c>
      <c r="F2180" s="19"/>
      <c r="G2180" s="20"/>
    </row>
    <row r="2181" spans="1:7">
      <c r="A2181" s="17">
        <v>2174</v>
      </c>
      <c r="B2181" s="26">
        <v>0.75</v>
      </c>
      <c r="C2181" s="26">
        <v>0</v>
      </c>
      <c r="D2181" s="18">
        <f t="shared" si="66"/>
        <v>1.4283803864867857</v>
      </c>
      <c r="E2181" s="24">
        <f t="shared" si="67"/>
        <v>1.4283803864867857</v>
      </c>
      <c r="F2181" s="19"/>
      <c r="G2181" s="20"/>
    </row>
    <row r="2182" spans="1:7">
      <c r="A2182" s="17">
        <v>2175</v>
      </c>
      <c r="B2182" s="26">
        <v>0.19</v>
      </c>
      <c r="C2182" s="26">
        <v>1</v>
      </c>
      <c r="D2182" s="18">
        <f t="shared" si="66"/>
        <v>0.51938475573256793</v>
      </c>
      <c r="E2182" s="24">
        <f t="shared" si="67"/>
        <v>0.4447396857007121</v>
      </c>
      <c r="F2182" s="19"/>
      <c r="G2182" s="20"/>
    </row>
    <row r="2183" spans="1:7">
      <c r="A2183" s="17">
        <v>2176</v>
      </c>
      <c r="B2183" s="26">
        <v>0.61</v>
      </c>
      <c r="C2183" s="26">
        <v>0</v>
      </c>
      <c r="D2183" s="18">
        <f t="shared" si="66"/>
        <v>1.2266777415487462</v>
      </c>
      <c r="E2183" s="24">
        <f t="shared" si="67"/>
        <v>1.2266777415487462</v>
      </c>
      <c r="F2183" s="19"/>
      <c r="G2183" s="20"/>
    </row>
    <row r="2184" spans="1:7">
      <c r="A2184" s="17">
        <v>2177</v>
      </c>
      <c r="B2184" s="26">
        <v>0.03</v>
      </c>
      <c r="C2184" s="26">
        <v>0</v>
      </c>
      <c r="D2184" s="18">
        <f t="shared" ref="D2184:D2247" si="68">$D$2*B2184^$E$2</f>
        <v>0.13330699757734421</v>
      </c>
      <c r="E2184" s="24">
        <f t="shared" si="67"/>
        <v>0.13330699757734421</v>
      </c>
      <c r="F2184" s="19"/>
      <c r="G2184" s="20"/>
    </row>
    <row r="2185" spans="1:7">
      <c r="A2185" s="17">
        <v>2178</v>
      </c>
      <c r="B2185" s="26">
        <v>1.18</v>
      </c>
      <c r="C2185" s="26">
        <v>0</v>
      </c>
      <c r="D2185" s="18">
        <f t="shared" si="68"/>
        <v>1.9946183764523222</v>
      </c>
      <c r="E2185" s="24">
        <f t="shared" ref="E2185:E2248" si="69">(C2185-D2185)^2/D2185</f>
        <v>1.9946183764523222</v>
      </c>
      <c r="F2185" s="19"/>
      <c r="G2185" s="20"/>
    </row>
    <row r="2186" spans="1:7">
      <c r="A2186" s="17">
        <v>2179</v>
      </c>
      <c r="B2186" s="26">
        <v>0.42</v>
      </c>
      <c r="C2186" s="26">
        <v>0</v>
      </c>
      <c r="D2186" s="18">
        <f t="shared" si="68"/>
        <v>0.93177455395803666</v>
      </c>
      <c r="E2186" s="24">
        <f t="shared" si="69"/>
        <v>0.93177455395803666</v>
      </c>
      <c r="F2186" s="19"/>
      <c r="G2186" s="20"/>
    </row>
    <row r="2187" spans="1:7">
      <c r="A2187" s="17">
        <v>2180</v>
      </c>
      <c r="B2187" s="26">
        <v>4.63</v>
      </c>
      <c r="C2187" s="26">
        <v>7</v>
      </c>
      <c r="D2187" s="18">
        <f t="shared" si="68"/>
        <v>5.461254831028497</v>
      </c>
      <c r="E2187" s="24">
        <f t="shared" si="69"/>
        <v>0.43355176938103668</v>
      </c>
      <c r="F2187" s="19"/>
      <c r="G2187" s="20"/>
    </row>
    <row r="2188" spans="1:7">
      <c r="A2188" s="17">
        <v>2181</v>
      </c>
      <c r="B2188" s="26">
        <v>0.9</v>
      </c>
      <c r="C2188" s="26">
        <v>2</v>
      </c>
      <c r="D2188" s="18">
        <f t="shared" si="68"/>
        <v>1.633743911224854</v>
      </c>
      <c r="E2188" s="24">
        <f t="shared" si="69"/>
        <v>8.2108047438289949E-2</v>
      </c>
      <c r="F2188" s="19"/>
      <c r="G2188" s="20"/>
    </row>
    <row r="2189" spans="1:7">
      <c r="A2189" s="17">
        <v>2182</v>
      </c>
      <c r="B2189" s="26">
        <v>0.44</v>
      </c>
      <c r="C2189" s="26">
        <v>0</v>
      </c>
      <c r="D2189" s="18">
        <f t="shared" si="68"/>
        <v>0.96426529892301616</v>
      </c>
      <c r="E2189" s="24">
        <f t="shared" si="69"/>
        <v>0.96426529892301616</v>
      </c>
      <c r="F2189" s="19"/>
      <c r="G2189" s="20"/>
    </row>
    <row r="2190" spans="1:7">
      <c r="A2190" s="17">
        <v>2183</v>
      </c>
      <c r="B2190" s="26">
        <v>0.93</v>
      </c>
      <c r="C2190" s="26">
        <v>2</v>
      </c>
      <c r="D2190" s="18">
        <f t="shared" si="68"/>
        <v>1.6736946302978051</v>
      </c>
      <c r="E2190" s="24">
        <f t="shared" si="69"/>
        <v>6.3616858397604281E-2</v>
      </c>
      <c r="F2190" s="19"/>
      <c r="G2190" s="20"/>
    </row>
    <row r="2191" spans="1:7">
      <c r="A2191" s="17">
        <v>2184</v>
      </c>
      <c r="B2191" s="26">
        <v>0.88</v>
      </c>
      <c r="C2191" s="26">
        <v>0</v>
      </c>
      <c r="D2191" s="18">
        <f t="shared" si="68"/>
        <v>1.6069153989185092</v>
      </c>
      <c r="E2191" s="24">
        <f t="shared" si="69"/>
        <v>1.6069153989185092</v>
      </c>
      <c r="F2191" s="19"/>
      <c r="G2191" s="20"/>
    </row>
    <row r="2192" spans="1:7">
      <c r="A2192" s="17">
        <v>2185</v>
      </c>
      <c r="B2192" s="26">
        <v>0.87</v>
      </c>
      <c r="C2192" s="26">
        <v>0</v>
      </c>
      <c r="D2192" s="18">
        <f t="shared" si="68"/>
        <v>1.5934410641757832</v>
      </c>
      <c r="E2192" s="24">
        <f t="shared" si="69"/>
        <v>1.5934410641757832</v>
      </c>
      <c r="F2192" s="19"/>
      <c r="G2192" s="20"/>
    </row>
    <row r="2193" spans="1:7">
      <c r="A2193" s="17">
        <v>2186</v>
      </c>
      <c r="B2193" s="26">
        <v>0.88</v>
      </c>
      <c r="C2193" s="26">
        <v>4</v>
      </c>
      <c r="D2193" s="18">
        <f t="shared" si="68"/>
        <v>1.6069153989185092</v>
      </c>
      <c r="E2193" s="24">
        <f t="shared" si="69"/>
        <v>3.5638801593336287</v>
      </c>
      <c r="F2193" s="19"/>
      <c r="G2193" s="20"/>
    </row>
    <row r="2194" spans="1:7">
      <c r="A2194" s="17">
        <v>2187</v>
      </c>
      <c r="B2194" s="26">
        <v>0.36</v>
      </c>
      <c r="C2194" s="26">
        <v>0</v>
      </c>
      <c r="D2194" s="18">
        <f t="shared" si="68"/>
        <v>0.83173502629109142</v>
      </c>
      <c r="E2194" s="24">
        <f t="shared" si="69"/>
        <v>0.83173502629109142</v>
      </c>
      <c r="F2194" s="19"/>
      <c r="G2194" s="20"/>
    </row>
    <row r="2195" spans="1:7">
      <c r="A2195" s="17">
        <v>2188</v>
      </c>
      <c r="B2195" s="26">
        <v>0.83</v>
      </c>
      <c r="C2195" s="26">
        <v>2</v>
      </c>
      <c r="D2195" s="18">
        <f t="shared" si="68"/>
        <v>1.5391293607784384</v>
      </c>
      <c r="E2195" s="24">
        <f t="shared" si="69"/>
        <v>0.13800123076663634</v>
      </c>
      <c r="F2195" s="19"/>
      <c r="G2195" s="20"/>
    </row>
    <row r="2196" spans="1:7">
      <c r="A2196" s="17">
        <v>2189</v>
      </c>
      <c r="B2196" s="26">
        <v>1.93</v>
      </c>
      <c r="C2196" s="26">
        <v>0</v>
      </c>
      <c r="D2196" s="18">
        <f t="shared" si="68"/>
        <v>2.8661179296516601</v>
      </c>
      <c r="E2196" s="24">
        <f t="shared" si="69"/>
        <v>2.8661179296516601</v>
      </c>
      <c r="F2196" s="19"/>
      <c r="G2196" s="20"/>
    </row>
    <row r="2197" spans="1:7">
      <c r="A2197" s="17">
        <v>2190</v>
      </c>
      <c r="B2197" s="26">
        <v>0.9</v>
      </c>
      <c r="C2197" s="26">
        <v>0</v>
      </c>
      <c r="D2197" s="18">
        <f t="shared" si="68"/>
        <v>1.633743911224854</v>
      </c>
      <c r="E2197" s="24">
        <f t="shared" si="69"/>
        <v>1.633743911224854</v>
      </c>
      <c r="F2197" s="19"/>
      <c r="G2197" s="20"/>
    </row>
    <row r="2198" spans="1:7">
      <c r="A2198" s="17">
        <v>2191</v>
      </c>
      <c r="B2198" s="26">
        <v>0.94</v>
      </c>
      <c r="C2198" s="26">
        <v>0</v>
      </c>
      <c r="D2198" s="18">
        <f t="shared" si="68"/>
        <v>1.6869357864169612</v>
      </c>
      <c r="E2198" s="24">
        <f t="shared" si="69"/>
        <v>1.6869357864169612</v>
      </c>
      <c r="F2198" s="19"/>
      <c r="G2198" s="20"/>
    </row>
    <row r="2199" spans="1:7">
      <c r="A2199" s="17">
        <v>2192</v>
      </c>
      <c r="B2199" s="26">
        <v>1.9</v>
      </c>
      <c r="C2199" s="26">
        <v>1</v>
      </c>
      <c r="D2199" s="18">
        <f t="shared" si="68"/>
        <v>2.8332254788920936</v>
      </c>
      <c r="E2199" s="24">
        <f t="shared" si="69"/>
        <v>1.1861800910294378</v>
      </c>
      <c r="F2199" s="19"/>
      <c r="G2199" s="20"/>
    </row>
    <row r="2200" spans="1:7">
      <c r="A2200" s="17">
        <v>2193</v>
      </c>
      <c r="B2200" s="26">
        <v>1.27</v>
      </c>
      <c r="C2200" s="26">
        <v>1</v>
      </c>
      <c r="D2200" s="18">
        <f t="shared" si="68"/>
        <v>2.1056174796382745</v>
      </c>
      <c r="E2200" s="24">
        <f t="shared" si="69"/>
        <v>0.58053754924739964</v>
      </c>
      <c r="F2200" s="19"/>
      <c r="G2200" s="20"/>
    </row>
    <row r="2201" spans="1:7">
      <c r="A2201" s="17">
        <v>2194</v>
      </c>
      <c r="B2201" s="26">
        <v>0.56000000000000005</v>
      </c>
      <c r="C2201" s="26">
        <v>1</v>
      </c>
      <c r="D2201" s="18">
        <f t="shared" si="68"/>
        <v>1.1517671830754457</v>
      </c>
      <c r="E2201" s="24">
        <f t="shared" si="69"/>
        <v>1.9998206405874883E-2</v>
      </c>
      <c r="F2201" s="19"/>
      <c r="G2201" s="20"/>
    </row>
    <row r="2202" spans="1:7">
      <c r="A2202" s="17">
        <v>2195</v>
      </c>
      <c r="B2202" s="26">
        <v>0.48</v>
      </c>
      <c r="C2202" s="26">
        <v>0</v>
      </c>
      <c r="D2202" s="18">
        <f t="shared" si="68"/>
        <v>1.028108252395584</v>
      </c>
      <c r="E2202" s="24">
        <f t="shared" si="69"/>
        <v>1.028108252395584</v>
      </c>
      <c r="F2202" s="19"/>
      <c r="G2202" s="20"/>
    </row>
    <row r="2203" spans="1:7">
      <c r="A2203" s="17">
        <v>2196</v>
      </c>
      <c r="B2203" s="26">
        <v>1.26</v>
      </c>
      <c r="C2203" s="26">
        <v>1</v>
      </c>
      <c r="D2203" s="18">
        <f t="shared" si="68"/>
        <v>2.0933890151850338</v>
      </c>
      <c r="E2203" s="24">
        <f t="shared" si="69"/>
        <v>0.57108331507205723</v>
      </c>
      <c r="F2203" s="19"/>
      <c r="G2203" s="20"/>
    </row>
    <row r="2204" spans="1:7">
      <c r="A2204" s="17">
        <v>2197</v>
      </c>
      <c r="B2204" s="26">
        <v>0.6</v>
      </c>
      <c r="C2204" s="26">
        <v>0</v>
      </c>
      <c r="D2204" s="18">
        <f t="shared" si="68"/>
        <v>1.2118290568009409</v>
      </c>
      <c r="E2204" s="24">
        <f t="shared" si="69"/>
        <v>1.2118290568009409</v>
      </c>
      <c r="F2204" s="19"/>
      <c r="G2204" s="20"/>
    </row>
    <row r="2205" spans="1:7">
      <c r="A2205" s="17">
        <v>2198</v>
      </c>
      <c r="B2205" s="26">
        <v>1.37</v>
      </c>
      <c r="C2205" s="26">
        <v>3</v>
      </c>
      <c r="D2205" s="18">
        <f t="shared" si="68"/>
        <v>2.2265494461868456</v>
      </c>
      <c r="E2205" s="24">
        <f t="shared" si="69"/>
        <v>0.2686784073977731</v>
      </c>
      <c r="F2205" s="19"/>
      <c r="G2205" s="20"/>
    </row>
    <row r="2206" spans="1:7">
      <c r="A2206" s="17">
        <v>2199</v>
      </c>
      <c r="B2206" s="26">
        <v>0.9</v>
      </c>
      <c r="C2206" s="26">
        <v>0</v>
      </c>
      <c r="D2206" s="18">
        <f t="shared" si="68"/>
        <v>1.633743911224854</v>
      </c>
      <c r="E2206" s="24">
        <f t="shared" si="69"/>
        <v>1.633743911224854</v>
      </c>
      <c r="F2206" s="19"/>
      <c r="G2206" s="20"/>
    </row>
    <row r="2207" spans="1:7">
      <c r="A2207" s="17">
        <v>2200</v>
      </c>
      <c r="B2207" s="26">
        <v>0.93</v>
      </c>
      <c r="C2207" s="26">
        <v>0</v>
      </c>
      <c r="D2207" s="18">
        <f t="shared" si="68"/>
        <v>1.6736946302978051</v>
      </c>
      <c r="E2207" s="24">
        <f t="shared" si="69"/>
        <v>1.6736946302978051</v>
      </c>
      <c r="F2207" s="19"/>
      <c r="G2207" s="20"/>
    </row>
    <row r="2208" spans="1:7">
      <c r="A2208" s="17">
        <v>2201</v>
      </c>
      <c r="B2208" s="26">
        <v>0.9</v>
      </c>
      <c r="C2208" s="26">
        <v>0</v>
      </c>
      <c r="D2208" s="18">
        <f t="shared" si="68"/>
        <v>1.633743911224854</v>
      </c>
      <c r="E2208" s="24">
        <f t="shared" si="69"/>
        <v>1.633743911224854</v>
      </c>
      <c r="F2208" s="19"/>
      <c r="G2208" s="20"/>
    </row>
    <row r="2209" spans="1:7">
      <c r="A2209" s="17">
        <v>2202</v>
      </c>
      <c r="B2209" s="26">
        <v>0.91</v>
      </c>
      <c r="C2209" s="26">
        <v>1</v>
      </c>
      <c r="D2209" s="18">
        <f t="shared" si="68"/>
        <v>1.6470992151786625</v>
      </c>
      <c r="E2209" s="24">
        <f t="shared" si="69"/>
        <v>0.25422718341798256</v>
      </c>
      <c r="F2209" s="19"/>
      <c r="G2209" s="20"/>
    </row>
    <row r="2210" spans="1:7">
      <c r="A2210" s="17">
        <v>2203</v>
      </c>
      <c r="B2210" s="26">
        <v>0.89</v>
      </c>
      <c r="C2210" s="26">
        <v>3</v>
      </c>
      <c r="D2210" s="18">
        <f t="shared" si="68"/>
        <v>1.6203494911494156</v>
      </c>
      <c r="E2210" s="24">
        <f t="shared" si="69"/>
        <v>1.1747067758952732</v>
      </c>
      <c r="F2210" s="19"/>
      <c r="G2210" s="20"/>
    </row>
    <row r="2211" spans="1:7">
      <c r="A2211" s="17">
        <v>2204</v>
      </c>
      <c r="B2211" s="26">
        <v>0.5</v>
      </c>
      <c r="C2211" s="26">
        <v>2</v>
      </c>
      <c r="D2211" s="18">
        <f t="shared" si="68"/>
        <v>1.0595007238383591</v>
      </c>
      <c r="E2211" s="24">
        <f t="shared" si="69"/>
        <v>0.834863883109077</v>
      </c>
      <c r="F2211" s="19"/>
      <c r="G2211" s="20"/>
    </row>
    <row r="2212" spans="1:7">
      <c r="A2212" s="17">
        <v>2205</v>
      </c>
      <c r="B2212" s="26">
        <v>0.43</v>
      </c>
      <c r="C2212" s="26">
        <v>1</v>
      </c>
      <c r="D2212" s="18">
        <f t="shared" si="68"/>
        <v>0.94806965127625675</v>
      </c>
      <c r="E2212" s="24">
        <f t="shared" si="69"/>
        <v>2.8444757354476021E-3</v>
      </c>
      <c r="F2212" s="19"/>
      <c r="G2212" s="20"/>
    </row>
    <row r="2213" spans="1:7">
      <c r="A2213" s="17">
        <v>2206</v>
      </c>
      <c r="B2213" s="26">
        <v>1.45</v>
      </c>
      <c r="C2213" s="26">
        <v>2</v>
      </c>
      <c r="D2213" s="18">
        <f t="shared" si="68"/>
        <v>2.3216266248624011</v>
      </c>
      <c r="E2213" s="24">
        <f t="shared" si="69"/>
        <v>4.4556555611740815E-2</v>
      </c>
      <c r="F2213" s="19"/>
      <c r="G2213" s="20"/>
    </row>
    <row r="2214" spans="1:7">
      <c r="A2214" s="17">
        <v>2207</v>
      </c>
      <c r="B2214" s="26">
        <v>0.65</v>
      </c>
      <c r="C2214" s="26">
        <v>0</v>
      </c>
      <c r="D2214" s="18">
        <f t="shared" si="68"/>
        <v>1.2854458939365001</v>
      </c>
      <c r="E2214" s="24">
        <f t="shared" si="69"/>
        <v>1.2854458939365001</v>
      </c>
      <c r="F2214" s="19"/>
      <c r="G2214" s="20"/>
    </row>
    <row r="2215" spans="1:7">
      <c r="A2215" s="17">
        <v>2208</v>
      </c>
      <c r="B2215" s="26">
        <v>7.11</v>
      </c>
      <c r="C2215" s="26">
        <v>8</v>
      </c>
      <c r="D2215" s="18">
        <f t="shared" si="68"/>
        <v>7.4911481844207817</v>
      </c>
      <c r="E2215" s="24">
        <f t="shared" si="69"/>
        <v>3.4564817547830605E-2</v>
      </c>
      <c r="F2215" s="19"/>
      <c r="G2215" s="20"/>
    </row>
    <row r="2216" spans="1:7">
      <c r="A2216" s="17">
        <v>2209</v>
      </c>
      <c r="B2216" s="26">
        <v>8.8000000000000007</v>
      </c>
      <c r="C2216" s="26">
        <v>18</v>
      </c>
      <c r="D2216" s="18">
        <f t="shared" si="68"/>
        <v>8.7656666861901424</v>
      </c>
      <c r="E2216" s="24">
        <f t="shared" si="69"/>
        <v>9.7280577511442043</v>
      </c>
      <c r="F2216" s="19"/>
      <c r="G2216" s="20"/>
    </row>
    <row r="2217" spans="1:7">
      <c r="A2217" s="17">
        <v>2210</v>
      </c>
      <c r="B2217" s="26">
        <v>0.35</v>
      </c>
      <c r="C2217" s="26">
        <v>1</v>
      </c>
      <c r="D2217" s="18">
        <f t="shared" si="68"/>
        <v>0.81464940028655164</v>
      </c>
      <c r="E2217" s="24">
        <f t="shared" si="69"/>
        <v>4.217132523764297E-2</v>
      </c>
      <c r="F2217" s="19"/>
      <c r="G2217" s="20"/>
    </row>
    <row r="2218" spans="1:7">
      <c r="A2218" s="17">
        <v>2211</v>
      </c>
      <c r="B2218" s="26">
        <v>7.0000000000000007E-2</v>
      </c>
      <c r="C2218" s="26">
        <v>1</v>
      </c>
      <c r="D2218" s="18">
        <f t="shared" si="68"/>
        <v>0.24887156373797917</v>
      </c>
      <c r="E2218" s="24">
        <f t="shared" si="69"/>
        <v>2.267008409025919</v>
      </c>
      <c r="F2218" s="19"/>
      <c r="G2218" s="20"/>
    </row>
    <row r="2219" spans="1:7">
      <c r="A2219" s="17">
        <v>2212</v>
      </c>
      <c r="B2219" s="26">
        <v>0.81</v>
      </c>
      <c r="C2219" s="26">
        <v>1</v>
      </c>
      <c r="D2219" s="18">
        <f t="shared" si="68"/>
        <v>1.5117160769706999</v>
      </c>
      <c r="E2219" s="24">
        <f t="shared" si="69"/>
        <v>0.17321595464871045</v>
      </c>
      <c r="F2219" s="19"/>
      <c r="G2219" s="20"/>
    </row>
    <row r="2220" spans="1:7">
      <c r="A2220" s="17">
        <v>2213</v>
      </c>
      <c r="B2220" s="26">
        <v>3.3</v>
      </c>
      <c r="C2220" s="26">
        <v>7</v>
      </c>
      <c r="D2220" s="18">
        <f t="shared" si="68"/>
        <v>4.2553435097771812</v>
      </c>
      <c r="E2220" s="24">
        <f t="shared" si="69"/>
        <v>1.7702775891097668</v>
      </c>
      <c r="F2220" s="19"/>
      <c r="G2220" s="20"/>
    </row>
    <row r="2221" spans="1:7">
      <c r="A2221" s="17">
        <v>2214</v>
      </c>
      <c r="B2221" s="26">
        <v>0.48</v>
      </c>
      <c r="C2221" s="26">
        <v>0</v>
      </c>
      <c r="D2221" s="18">
        <f t="shared" si="68"/>
        <v>1.028108252395584</v>
      </c>
      <c r="E2221" s="24">
        <f t="shared" si="69"/>
        <v>1.028108252395584</v>
      </c>
      <c r="F2221" s="19"/>
      <c r="G2221" s="20"/>
    </row>
    <row r="2222" spans="1:7">
      <c r="A2222" s="17">
        <v>2215</v>
      </c>
      <c r="B2222" s="26">
        <v>0.28999999999999998</v>
      </c>
      <c r="C2222" s="26">
        <v>0</v>
      </c>
      <c r="D2222" s="18">
        <f t="shared" si="68"/>
        <v>0.70924602453766827</v>
      </c>
      <c r="E2222" s="24">
        <f t="shared" si="69"/>
        <v>0.70924602453766827</v>
      </c>
      <c r="F2222" s="19"/>
      <c r="G2222" s="20"/>
    </row>
    <row r="2223" spans="1:7">
      <c r="A2223" s="17">
        <v>2216</v>
      </c>
      <c r="B2223" s="26">
        <v>0.15</v>
      </c>
      <c r="C2223" s="26">
        <v>0</v>
      </c>
      <c r="D2223" s="18">
        <f t="shared" si="68"/>
        <v>0.43636349609118302</v>
      </c>
      <c r="E2223" s="24">
        <f t="shared" si="69"/>
        <v>0.43636349609118302</v>
      </c>
      <c r="F2223" s="19"/>
      <c r="G2223" s="20"/>
    </row>
    <row r="2224" spans="1:7">
      <c r="A2224" s="17">
        <v>2217</v>
      </c>
      <c r="B2224" s="26">
        <v>0.51</v>
      </c>
      <c r="C2224" s="26">
        <v>1</v>
      </c>
      <c r="D2224" s="18">
        <f t="shared" si="68"/>
        <v>1.0750726042090455</v>
      </c>
      <c r="E2224" s="24">
        <f t="shared" si="69"/>
        <v>5.242339801668044E-3</v>
      </c>
      <c r="F2224" s="19"/>
      <c r="G2224" s="20"/>
    </row>
    <row r="2225" spans="1:7">
      <c r="A2225" s="17">
        <v>2218</v>
      </c>
      <c r="B2225" s="26">
        <v>0.28999999999999998</v>
      </c>
      <c r="C2225" s="26">
        <v>2</v>
      </c>
      <c r="D2225" s="18">
        <f t="shared" si="68"/>
        <v>0.70924602453766827</v>
      </c>
      <c r="E2225" s="24">
        <f t="shared" si="69"/>
        <v>2.3490379466812645</v>
      </c>
      <c r="F2225" s="19"/>
      <c r="G2225" s="20"/>
    </row>
    <row r="2226" spans="1:7">
      <c r="A2226" s="17">
        <v>2219</v>
      </c>
      <c r="B2226" s="26">
        <v>0.91</v>
      </c>
      <c r="C2226" s="26">
        <v>0</v>
      </c>
      <c r="D2226" s="18">
        <f t="shared" si="68"/>
        <v>1.6470992151786625</v>
      </c>
      <c r="E2226" s="24">
        <f t="shared" si="69"/>
        <v>1.6470992151786625</v>
      </c>
      <c r="F2226" s="19"/>
      <c r="G2226" s="20"/>
    </row>
    <row r="2227" spans="1:7">
      <c r="A2227" s="17">
        <v>2220</v>
      </c>
      <c r="B2227" s="26">
        <v>0.87</v>
      </c>
      <c r="C2227" s="26">
        <v>1</v>
      </c>
      <c r="D2227" s="18">
        <f t="shared" si="68"/>
        <v>1.5934410641757832</v>
      </c>
      <c r="E2227" s="24">
        <f t="shared" si="69"/>
        <v>0.2210136945555933</v>
      </c>
      <c r="F2227" s="19"/>
      <c r="G2227" s="20"/>
    </row>
    <row r="2228" spans="1:7">
      <c r="A2228" s="17">
        <v>2221</v>
      </c>
      <c r="B2228" s="26">
        <v>1.9</v>
      </c>
      <c r="C2228" s="26">
        <v>0</v>
      </c>
      <c r="D2228" s="18">
        <f t="shared" si="68"/>
        <v>2.8332254788920936</v>
      </c>
      <c r="E2228" s="24">
        <f t="shared" si="69"/>
        <v>2.8332254788920936</v>
      </c>
      <c r="F2228" s="19"/>
      <c r="G2228" s="20"/>
    </row>
    <row r="2229" spans="1:7">
      <c r="A2229" s="17">
        <v>2222</v>
      </c>
      <c r="B2229" s="26">
        <v>0.91</v>
      </c>
      <c r="C2229" s="26">
        <v>2</v>
      </c>
      <c r="D2229" s="18">
        <f t="shared" si="68"/>
        <v>1.6470992151786625</v>
      </c>
      <c r="E2229" s="24">
        <f t="shared" si="69"/>
        <v>7.5611088135942708E-2</v>
      </c>
      <c r="F2229" s="19"/>
      <c r="G2229" s="20"/>
    </row>
    <row r="2230" spans="1:7">
      <c r="A2230" s="17">
        <v>2223</v>
      </c>
      <c r="B2230" s="26">
        <v>0.9</v>
      </c>
      <c r="C2230" s="26">
        <v>0</v>
      </c>
      <c r="D2230" s="18">
        <f t="shared" si="68"/>
        <v>1.633743911224854</v>
      </c>
      <c r="E2230" s="24">
        <f t="shared" si="69"/>
        <v>1.633743911224854</v>
      </c>
      <c r="F2230" s="19"/>
      <c r="G2230" s="20"/>
    </row>
    <row r="2231" spans="1:7">
      <c r="A2231" s="17">
        <v>2224</v>
      </c>
      <c r="B2231" s="26">
        <v>0.9</v>
      </c>
      <c r="C2231" s="26">
        <v>0</v>
      </c>
      <c r="D2231" s="18">
        <f t="shared" si="68"/>
        <v>1.633743911224854</v>
      </c>
      <c r="E2231" s="24">
        <f t="shared" si="69"/>
        <v>1.633743911224854</v>
      </c>
      <c r="F2231" s="19"/>
      <c r="G2231" s="20"/>
    </row>
    <row r="2232" spans="1:7">
      <c r="A2232" s="17">
        <v>2225</v>
      </c>
      <c r="B2232" s="26">
        <v>0.46</v>
      </c>
      <c r="C2232" s="26">
        <v>0</v>
      </c>
      <c r="D2232" s="18">
        <f t="shared" si="68"/>
        <v>0.99636949079347448</v>
      </c>
      <c r="E2232" s="24">
        <f t="shared" si="69"/>
        <v>0.99636949079347448</v>
      </c>
      <c r="F2232" s="19"/>
      <c r="G2232" s="20"/>
    </row>
    <row r="2233" spans="1:7">
      <c r="A2233" s="17">
        <v>2226</v>
      </c>
      <c r="B2233" s="26">
        <v>0.84</v>
      </c>
      <c r="C2233" s="26">
        <v>1</v>
      </c>
      <c r="D2233" s="18">
        <f t="shared" si="68"/>
        <v>1.5527706749873749</v>
      </c>
      <c r="E2233" s="24">
        <f t="shared" si="69"/>
        <v>0.19678077648425607</v>
      </c>
      <c r="F2233" s="19"/>
      <c r="G2233" s="20"/>
    </row>
    <row r="2234" spans="1:7">
      <c r="A2234" s="17">
        <v>2227</v>
      </c>
      <c r="B2234" s="26">
        <v>1.92</v>
      </c>
      <c r="C2234" s="26">
        <v>3</v>
      </c>
      <c r="D2234" s="18">
        <f t="shared" si="68"/>
        <v>2.8551688327509903</v>
      </c>
      <c r="E2234" s="24">
        <f t="shared" si="69"/>
        <v>7.3466993496492878E-3</v>
      </c>
      <c r="F2234" s="19"/>
      <c r="G2234" s="20"/>
    </row>
    <row r="2235" spans="1:7">
      <c r="A2235" s="17">
        <v>2228</v>
      </c>
      <c r="B2235" s="26">
        <v>0.96</v>
      </c>
      <c r="C2235" s="26">
        <v>1</v>
      </c>
      <c r="D2235" s="18">
        <f t="shared" si="68"/>
        <v>1.7133075144100549</v>
      </c>
      <c r="E2235" s="24">
        <f t="shared" si="69"/>
        <v>0.29697389746699909</v>
      </c>
      <c r="F2235" s="19"/>
      <c r="G2235" s="20"/>
    </row>
    <row r="2236" spans="1:7">
      <c r="A2236" s="17">
        <v>2229</v>
      </c>
      <c r="B2236" s="26">
        <v>0.96</v>
      </c>
      <c r="C2236" s="26">
        <v>0</v>
      </c>
      <c r="D2236" s="18">
        <f t="shared" si="68"/>
        <v>1.7133075144100549</v>
      </c>
      <c r="E2236" s="24">
        <f t="shared" si="69"/>
        <v>1.7133075144100549</v>
      </c>
      <c r="F2236" s="19"/>
      <c r="G2236" s="20"/>
    </row>
    <row r="2237" spans="1:7">
      <c r="A2237" s="17">
        <v>2230</v>
      </c>
      <c r="B2237" s="26">
        <v>1.03</v>
      </c>
      <c r="C2237" s="26">
        <v>2</v>
      </c>
      <c r="D2237" s="18">
        <f t="shared" si="68"/>
        <v>1.8044967157445169</v>
      </c>
      <c r="E2237" s="24">
        <f t="shared" si="69"/>
        <v>2.1181271110770866E-2</v>
      </c>
      <c r="F2237" s="19"/>
      <c r="G2237" s="20"/>
    </row>
    <row r="2238" spans="1:7">
      <c r="A2238" s="17">
        <v>2231</v>
      </c>
      <c r="B2238" s="26">
        <v>0.41</v>
      </c>
      <c r="C2238" s="26">
        <v>0</v>
      </c>
      <c r="D2238" s="18">
        <f t="shared" si="68"/>
        <v>0.91537700592757021</v>
      </c>
      <c r="E2238" s="24">
        <f t="shared" si="69"/>
        <v>0.91537700592757021</v>
      </c>
      <c r="F2238" s="19"/>
      <c r="G2238" s="20"/>
    </row>
    <row r="2239" spans="1:7">
      <c r="A2239" s="17">
        <v>2232</v>
      </c>
      <c r="B2239" s="26">
        <v>0.4</v>
      </c>
      <c r="C2239" s="26">
        <v>2</v>
      </c>
      <c r="D2239" s="18">
        <f t="shared" si="68"/>
        <v>0.89887383990681202</v>
      </c>
      <c r="E2239" s="24">
        <f t="shared" si="69"/>
        <v>1.3488865362543745</v>
      </c>
      <c r="F2239" s="19"/>
      <c r="G2239" s="20"/>
    </row>
    <row r="2240" spans="1:7">
      <c r="A2240" s="17">
        <v>2233</v>
      </c>
      <c r="B2240" s="26">
        <v>0.53</v>
      </c>
      <c r="C2240" s="26">
        <v>1</v>
      </c>
      <c r="D2240" s="18">
        <f t="shared" si="68"/>
        <v>1.1059778146093486</v>
      </c>
      <c r="E2240" s="24">
        <f t="shared" si="69"/>
        <v>1.0155083620136236E-2</v>
      </c>
      <c r="F2240" s="19"/>
      <c r="G2240" s="20"/>
    </row>
    <row r="2241" spans="1:7">
      <c r="A2241" s="17">
        <v>2234</v>
      </c>
      <c r="B2241" s="26">
        <v>3.31</v>
      </c>
      <c r="C2241" s="26">
        <v>3</v>
      </c>
      <c r="D2241" s="18">
        <f t="shared" si="68"/>
        <v>4.2648406432128159</v>
      </c>
      <c r="E2241" s="24">
        <f t="shared" si="69"/>
        <v>0.3751187879127465</v>
      </c>
      <c r="F2241" s="19"/>
      <c r="G2241" s="20"/>
    </row>
    <row r="2242" spans="1:7">
      <c r="A2242" s="17">
        <v>2235</v>
      </c>
      <c r="B2242" s="26">
        <v>0.97</v>
      </c>
      <c r="C2242" s="26">
        <v>1</v>
      </c>
      <c r="D2242" s="18">
        <f t="shared" si="68"/>
        <v>1.72643905802749</v>
      </c>
      <c r="E2242" s="24">
        <f t="shared" si="69"/>
        <v>0.30566599068419836</v>
      </c>
      <c r="F2242" s="19"/>
      <c r="G2242" s="20"/>
    </row>
    <row r="2243" spans="1:7">
      <c r="A2243" s="17">
        <v>2236</v>
      </c>
      <c r="B2243" s="26">
        <v>0.94</v>
      </c>
      <c r="C2243" s="26">
        <v>0</v>
      </c>
      <c r="D2243" s="18">
        <f t="shared" si="68"/>
        <v>1.6869357864169612</v>
      </c>
      <c r="E2243" s="24">
        <f t="shared" si="69"/>
        <v>1.6869357864169612</v>
      </c>
      <c r="F2243" s="19"/>
      <c r="G2243" s="20"/>
    </row>
    <row r="2244" spans="1:7">
      <c r="A2244" s="17">
        <v>2237</v>
      </c>
      <c r="B2244" s="26">
        <v>0.3</v>
      </c>
      <c r="C2244" s="26">
        <v>0</v>
      </c>
      <c r="D2244" s="18">
        <f t="shared" si="68"/>
        <v>0.72718495851505305</v>
      </c>
      <c r="E2244" s="24">
        <f t="shared" si="69"/>
        <v>0.72718495851505305</v>
      </c>
      <c r="F2244" s="19"/>
      <c r="G2244" s="20"/>
    </row>
    <row r="2245" spans="1:7">
      <c r="A2245" s="17">
        <v>2238</v>
      </c>
      <c r="B2245" s="26">
        <v>0.88</v>
      </c>
      <c r="C2245" s="26">
        <v>1</v>
      </c>
      <c r="D2245" s="18">
        <f t="shared" si="68"/>
        <v>1.6069153989185092</v>
      </c>
      <c r="E2245" s="24">
        <f t="shared" si="69"/>
        <v>0.22922569644445417</v>
      </c>
      <c r="F2245" s="19"/>
      <c r="G2245" s="20"/>
    </row>
    <row r="2246" spans="1:7">
      <c r="A2246" s="17">
        <v>2239</v>
      </c>
      <c r="B2246" s="26">
        <v>0.61</v>
      </c>
      <c r="C2246" s="26">
        <v>1</v>
      </c>
      <c r="D2246" s="18">
        <f t="shared" si="68"/>
        <v>1.2266777415487462</v>
      </c>
      <c r="E2246" s="24">
        <f t="shared" si="69"/>
        <v>4.1887772781110916E-2</v>
      </c>
      <c r="F2246" s="19"/>
      <c r="G2246" s="20"/>
    </row>
    <row r="2247" spans="1:7">
      <c r="A2247" s="17">
        <v>2240</v>
      </c>
      <c r="B2247" s="26">
        <v>1.4</v>
      </c>
      <c r="C2247" s="26">
        <v>1</v>
      </c>
      <c r="D2247" s="18">
        <f t="shared" si="68"/>
        <v>2.2623703018604799</v>
      </c>
      <c r="E2247" s="24">
        <f t="shared" si="69"/>
        <v>0.70438459066971748</v>
      </c>
      <c r="F2247" s="19"/>
      <c r="G2247" s="20"/>
    </row>
    <row r="2248" spans="1:7">
      <c r="A2248" s="17">
        <v>2241</v>
      </c>
      <c r="B2248" s="26">
        <v>0.7</v>
      </c>
      <c r="C2248" s="26">
        <v>1</v>
      </c>
      <c r="D2248" s="18">
        <f t="shared" ref="D2248:D2311" si="70">$D$2*B2248^$E$2</f>
        <v>1.3575855809622999</v>
      </c>
      <c r="E2248" s="24">
        <f t="shared" si="69"/>
        <v>9.418739378589229E-2</v>
      </c>
      <c r="F2248" s="19"/>
      <c r="G2248" s="20"/>
    </row>
    <row r="2249" spans="1:7">
      <c r="A2249" s="17">
        <v>2242</v>
      </c>
      <c r="B2249" s="26">
        <v>0.9</v>
      </c>
      <c r="C2249" s="26">
        <v>3</v>
      </c>
      <c r="D2249" s="18">
        <f t="shared" si="70"/>
        <v>1.633743911224854</v>
      </c>
      <c r="E2249" s="24">
        <f t="shared" ref="E2249:E2312" si="71">(C2249-D2249)^2/D2249</f>
        <v>1.1425632177050848</v>
      </c>
      <c r="F2249" s="19"/>
      <c r="G2249" s="20"/>
    </row>
    <row r="2250" spans="1:7">
      <c r="A2250" s="17">
        <v>2243</v>
      </c>
      <c r="B2250" s="26">
        <v>1.76</v>
      </c>
      <c r="C2250" s="26">
        <v>0</v>
      </c>
      <c r="D2250" s="18">
        <f t="shared" si="70"/>
        <v>2.6778699826338812</v>
      </c>
      <c r="E2250" s="24">
        <f t="shared" si="71"/>
        <v>2.6778699826338812</v>
      </c>
      <c r="F2250" s="19"/>
      <c r="G2250" s="20"/>
    </row>
    <row r="2251" spans="1:7">
      <c r="A2251" s="17">
        <v>2244</v>
      </c>
      <c r="B2251" s="26">
        <v>2.4</v>
      </c>
      <c r="C2251" s="26">
        <v>2</v>
      </c>
      <c r="D2251" s="18">
        <f t="shared" si="70"/>
        <v>3.3653815593231755</v>
      </c>
      <c r="E2251" s="24">
        <f t="shared" si="71"/>
        <v>0.55395406722164242</v>
      </c>
      <c r="F2251" s="19"/>
      <c r="G2251" s="20"/>
    </row>
    <row r="2252" spans="1:7">
      <c r="A2252" s="17">
        <v>2245</v>
      </c>
      <c r="B2252" s="26">
        <v>0.56999999999999995</v>
      </c>
      <c r="C2252" s="26">
        <v>0</v>
      </c>
      <c r="D2252" s="18">
        <f t="shared" si="70"/>
        <v>1.1668856352500112</v>
      </c>
      <c r="E2252" s="24">
        <f t="shared" si="71"/>
        <v>1.1668856352500112</v>
      </c>
      <c r="F2252" s="19"/>
      <c r="G2252" s="20"/>
    </row>
    <row r="2253" spans="1:7">
      <c r="A2253" s="17">
        <v>2246</v>
      </c>
      <c r="B2253" s="26">
        <v>1.45</v>
      </c>
      <c r="C2253" s="26">
        <v>2</v>
      </c>
      <c r="D2253" s="18">
        <f t="shared" si="70"/>
        <v>2.3216266248624011</v>
      </c>
      <c r="E2253" s="24">
        <f t="shared" si="71"/>
        <v>4.4556555611740815E-2</v>
      </c>
      <c r="F2253" s="19"/>
      <c r="G2253" s="20"/>
    </row>
    <row r="2254" spans="1:7">
      <c r="A2254" s="17">
        <v>2247</v>
      </c>
      <c r="B2254" s="26">
        <v>0.92</v>
      </c>
      <c r="C2254" s="26">
        <v>2</v>
      </c>
      <c r="D2254" s="18">
        <f t="shared" si="70"/>
        <v>1.6604159452350602</v>
      </c>
      <c r="E2254" s="24">
        <f t="shared" si="71"/>
        <v>6.9450868971432642E-2</v>
      </c>
      <c r="F2254" s="19"/>
      <c r="G2254" s="20"/>
    </row>
    <row r="2255" spans="1:7">
      <c r="A2255" s="17">
        <v>2248</v>
      </c>
      <c r="B2255" s="26">
        <v>0.91</v>
      </c>
      <c r="C2255" s="26">
        <v>0</v>
      </c>
      <c r="D2255" s="18">
        <f t="shared" si="70"/>
        <v>1.6470992151786625</v>
      </c>
      <c r="E2255" s="24">
        <f t="shared" si="71"/>
        <v>1.6470992151786625</v>
      </c>
      <c r="F2255" s="19"/>
      <c r="G2255" s="20"/>
    </row>
    <row r="2256" spans="1:7">
      <c r="A2256" s="17">
        <v>2249</v>
      </c>
      <c r="B2256" s="26">
        <v>0.93</v>
      </c>
      <c r="C2256" s="26">
        <v>1</v>
      </c>
      <c r="D2256" s="18">
        <f t="shared" si="70"/>
        <v>1.6736946302978051</v>
      </c>
      <c r="E2256" s="24">
        <f t="shared" si="71"/>
        <v>0.27117518732275486</v>
      </c>
      <c r="F2256" s="19"/>
      <c r="G2256" s="20"/>
    </row>
    <row r="2257" spans="1:7">
      <c r="A2257" s="17">
        <v>2250</v>
      </c>
      <c r="B2257" s="26">
        <v>0.26</v>
      </c>
      <c r="C2257" s="26">
        <v>1</v>
      </c>
      <c r="D2257" s="18">
        <f t="shared" si="70"/>
        <v>0.6544173582183298</v>
      </c>
      <c r="E2257" s="24">
        <f t="shared" si="71"/>
        <v>0.18249418479048699</v>
      </c>
      <c r="F2257" s="19"/>
      <c r="G2257" s="20"/>
    </row>
    <row r="2258" spans="1:7">
      <c r="A2258" s="17">
        <v>2251</v>
      </c>
      <c r="B2258" s="26">
        <v>0.03</v>
      </c>
      <c r="C2258" s="26">
        <v>0</v>
      </c>
      <c r="D2258" s="18">
        <f t="shared" si="70"/>
        <v>0.13330699757734421</v>
      </c>
      <c r="E2258" s="24">
        <f t="shared" si="71"/>
        <v>0.13330699757734421</v>
      </c>
      <c r="F2258" s="19"/>
      <c r="G2258" s="20"/>
    </row>
    <row r="2259" spans="1:7">
      <c r="A2259" s="17">
        <v>2252</v>
      </c>
      <c r="B2259" s="26">
        <v>0.32</v>
      </c>
      <c r="C2259" s="26">
        <v>0</v>
      </c>
      <c r="D2259" s="18">
        <f t="shared" si="70"/>
        <v>0.76259898826844419</v>
      </c>
      <c r="E2259" s="24">
        <f t="shared" si="71"/>
        <v>0.7625989882684443</v>
      </c>
      <c r="F2259" s="19"/>
      <c r="G2259" s="20"/>
    </row>
    <row r="2260" spans="1:7">
      <c r="A2260" s="17">
        <v>2253</v>
      </c>
      <c r="B2260" s="26">
        <v>2.3199999999999998</v>
      </c>
      <c r="C2260" s="26">
        <v>2</v>
      </c>
      <c r="D2260" s="18">
        <f t="shared" si="70"/>
        <v>3.2823609235214009</v>
      </c>
      <c r="E2260" s="24">
        <f t="shared" si="71"/>
        <v>0.50099595275782538</v>
      </c>
      <c r="F2260" s="19"/>
      <c r="G2260" s="20"/>
    </row>
    <row r="2261" spans="1:7">
      <c r="A2261" s="17">
        <v>2254</v>
      </c>
      <c r="B2261" s="26">
        <v>0.33</v>
      </c>
      <c r="C2261" s="26">
        <v>1</v>
      </c>
      <c r="D2261" s="18">
        <f t="shared" si="70"/>
        <v>0.7800863594690145</v>
      </c>
      <c r="E2261" s="24">
        <f t="shared" si="71"/>
        <v>6.1995712019000469E-2</v>
      </c>
      <c r="F2261" s="19"/>
      <c r="G2261" s="20"/>
    </row>
    <row r="2262" spans="1:7">
      <c r="A2262" s="17">
        <v>2255</v>
      </c>
      <c r="B2262" s="26">
        <v>1.41</v>
      </c>
      <c r="C2262" s="26">
        <v>6</v>
      </c>
      <c r="D2262" s="18">
        <f t="shared" si="70"/>
        <v>2.2742655444832551</v>
      </c>
      <c r="E2262" s="24">
        <f t="shared" si="71"/>
        <v>6.1035516572356263</v>
      </c>
      <c r="F2262" s="19"/>
      <c r="G2262" s="20"/>
    </row>
    <row r="2263" spans="1:7">
      <c r="A2263" s="17">
        <v>2256</v>
      </c>
      <c r="B2263" s="26">
        <v>0.82</v>
      </c>
      <c r="C2263" s="26">
        <v>1</v>
      </c>
      <c r="D2263" s="18">
        <f t="shared" si="70"/>
        <v>1.525444717635086</v>
      </c>
      <c r="E2263" s="24">
        <f t="shared" si="71"/>
        <v>0.18099125330391785</v>
      </c>
      <c r="F2263" s="19"/>
      <c r="G2263" s="20"/>
    </row>
    <row r="2264" spans="1:7">
      <c r="A2264" s="17">
        <v>2257</v>
      </c>
      <c r="B2264" s="26">
        <v>1.32</v>
      </c>
      <c r="C2264" s="26">
        <v>4</v>
      </c>
      <c r="D2264" s="18">
        <f t="shared" si="70"/>
        <v>2.1663849650271345</v>
      </c>
      <c r="E2264" s="24">
        <f t="shared" si="71"/>
        <v>1.5519605936872032</v>
      </c>
      <c r="F2264" s="19"/>
      <c r="G2264" s="20"/>
    </row>
    <row r="2265" spans="1:7">
      <c r="A2265" s="17">
        <v>2258</v>
      </c>
      <c r="B2265" s="26">
        <v>0.8</v>
      </c>
      <c r="C2265" s="26">
        <v>3</v>
      </c>
      <c r="D2265" s="18">
        <f t="shared" si="70"/>
        <v>1.4979427514860559</v>
      </c>
      <c r="E2265" s="24">
        <f t="shared" si="71"/>
        <v>1.5061830470991018</v>
      </c>
      <c r="F2265" s="19"/>
      <c r="G2265" s="20"/>
    </row>
    <row r="2266" spans="1:7">
      <c r="A2266" s="17">
        <v>2259</v>
      </c>
      <c r="B2266" s="26">
        <v>0.3</v>
      </c>
      <c r="C2266" s="26">
        <v>0</v>
      </c>
      <c r="D2266" s="18">
        <f t="shared" si="70"/>
        <v>0.72718495851505305</v>
      </c>
      <c r="E2266" s="24">
        <f t="shared" si="71"/>
        <v>0.72718495851505305</v>
      </c>
      <c r="F2266" s="19"/>
      <c r="G2266" s="20"/>
    </row>
    <row r="2267" spans="1:7">
      <c r="A2267" s="17">
        <v>2260</v>
      </c>
      <c r="B2267" s="26">
        <v>0.77</v>
      </c>
      <c r="C2267" s="26">
        <v>0</v>
      </c>
      <c r="D2267" s="18">
        <f t="shared" si="70"/>
        <v>1.4563474960800979</v>
      </c>
      <c r="E2267" s="24">
        <f t="shared" si="71"/>
        <v>1.4563474960800979</v>
      </c>
      <c r="F2267" s="19"/>
      <c r="G2267" s="20"/>
    </row>
    <row r="2268" spans="1:7">
      <c r="A2268" s="17">
        <v>2261</v>
      </c>
      <c r="B2268" s="26">
        <v>0.52</v>
      </c>
      <c r="C2268" s="26">
        <v>0</v>
      </c>
      <c r="D2268" s="18">
        <f t="shared" si="70"/>
        <v>1.0905643202292197</v>
      </c>
      <c r="E2268" s="24">
        <f t="shared" si="71"/>
        <v>1.0905643202292197</v>
      </c>
      <c r="F2268" s="19"/>
      <c r="G2268" s="20"/>
    </row>
    <row r="2269" spans="1:7">
      <c r="A2269" s="17">
        <v>2262</v>
      </c>
      <c r="B2269" s="26">
        <v>1.95</v>
      </c>
      <c r="C2269" s="26">
        <v>0</v>
      </c>
      <c r="D2269" s="18">
        <f t="shared" si="70"/>
        <v>2.8879714546299624</v>
      </c>
      <c r="E2269" s="24">
        <f t="shared" si="71"/>
        <v>2.8879714546299624</v>
      </c>
      <c r="F2269" s="19"/>
      <c r="G2269" s="20"/>
    </row>
    <row r="2270" spans="1:7">
      <c r="A2270" s="17">
        <v>2263</v>
      </c>
      <c r="B2270" s="26">
        <v>1.03</v>
      </c>
      <c r="C2270" s="26">
        <v>0</v>
      </c>
      <c r="D2270" s="18">
        <f t="shared" si="70"/>
        <v>1.8044967157445169</v>
      </c>
      <c r="E2270" s="24">
        <f t="shared" si="71"/>
        <v>1.8044967157445169</v>
      </c>
      <c r="F2270" s="19"/>
      <c r="G2270" s="20"/>
    </row>
    <row r="2271" spans="1:7">
      <c r="A2271" s="17">
        <v>2264</v>
      </c>
      <c r="B2271" s="26">
        <v>1.2</v>
      </c>
      <c r="C2271" s="26">
        <v>1</v>
      </c>
      <c r="D2271" s="18">
        <f t="shared" si="70"/>
        <v>2.0194720005015876</v>
      </c>
      <c r="E2271" s="24">
        <f t="shared" si="71"/>
        <v>0.51465093823958263</v>
      </c>
      <c r="F2271" s="19"/>
      <c r="G2271" s="20"/>
    </row>
    <row r="2272" spans="1:7">
      <c r="A2272" s="17">
        <v>2265</v>
      </c>
      <c r="B2272" s="26">
        <v>2.14</v>
      </c>
      <c r="C2272" s="26">
        <v>3</v>
      </c>
      <c r="D2272" s="18">
        <f t="shared" si="70"/>
        <v>3.0927437459153424</v>
      </c>
      <c r="E2272" s="24">
        <f t="shared" si="71"/>
        <v>2.7811558645198654E-3</v>
      </c>
      <c r="F2272" s="19"/>
      <c r="G2272" s="20"/>
    </row>
    <row r="2273" spans="1:7">
      <c r="A2273" s="17">
        <v>2266</v>
      </c>
      <c r="B2273" s="26">
        <v>3.24</v>
      </c>
      <c r="C2273" s="26">
        <v>1</v>
      </c>
      <c r="D2273" s="18">
        <f t="shared" si="70"/>
        <v>4.1982005463706731</v>
      </c>
      <c r="E2273" s="24">
        <f t="shared" si="71"/>
        <v>2.4363978380328106</v>
      </c>
      <c r="F2273" s="19"/>
      <c r="G2273" s="20"/>
    </row>
    <row r="2274" spans="1:7">
      <c r="A2274" s="17">
        <v>2267</v>
      </c>
      <c r="B2274" s="26">
        <v>1.52</v>
      </c>
      <c r="C2274" s="26">
        <v>0</v>
      </c>
      <c r="D2274" s="18">
        <f t="shared" si="70"/>
        <v>2.4036909161395603</v>
      </c>
      <c r="E2274" s="24">
        <f t="shared" si="71"/>
        <v>2.4036909161395603</v>
      </c>
      <c r="F2274" s="19"/>
      <c r="G2274" s="20"/>
    </row>
    <row r="2275" spans="1:7">
      <c r="A2275" s="17">
        <v>2268</v>
      </c>
      <c r="B2275" s="26">
        <v>0.31</v>
      </c>
      <c r="C2275" s="26">
        <v>0</v>
      </c>
      <c r="D2275" s="18">
        <f t="shared" si="70"/>
        <v>0.74496715913542444</v>
      </c>
      <c r="E2275" s="24">
        <f t="shared" si="71"/>
        <v>0.74496715913542444</v>
      </c>
      <c r="F2275" s="19"/>
      <c r="G2275" s="20"/>
    </row>
    <row r="2276" spans="1:7">
      <c r="A2276" s="17">
        <v>2269</v>
      </c>
      <c r="B2276" s="26">
        <v>0.75</v>
      </c>
      <c r="C2276" s="26">
        <v>3</v>
      </c>
      <c r="D2276" s="18">
        <f t="shared" si="70"/>
        <v>1.4283803864867857</v>
      </c>
      <c r="E2276" s="24">
        <f t="shared" si="71"/>
        <v>1.7292229947616098</v>
      </c>
      <c r="F2276" s="19"/>
      <c r="G2276" s="20"/>
    </row>
    <row r="2277" spans="1:7">
      <c r="A2277" s="17">
        <v>2270</v>
      </c>
      <c r="B2277" s="26">
        <v>0.06</v>
      </c>
      <c r="C2277" s="26">
        <v>0</v>
      </c>
      <c r="D2277" s="18">
        <f t="shared" si="70"/>
        <v>0.22215158777348981</v>
      </c>
      <c r="E2277" s="24">
        <f t="shared" si="71"/>
        <v>0.22215158777348981</v>
      </c>
      <c r="F2277" s="19"/>
      <c r="G2277" s="20"/>
    </row>
    <row r="2278" spans="1:7">
      <c r="A2278" s="17">
        <v>2271</v>
      </c>
      <c r="B2278" s="26">
        <v>0.66</v>
      </c>
      <c r="C2278" s="26">
        <v>0</v>
      </c>
      <c r="D2278" s="18">
        <f t="shared" si="70"/>
        <v>1.299987446314935</v>
      </c>
      <c r="E2278" s="24">
        <f t="shared" si="71"/>
        <v>1.299987446314935</v>
      </c>
      <c r="F2278" s="19"/>
      <c r="G2278" s="20"/>
    </row>
    <row r="2279" spans="1:7">
      <c r="A2279" s="17">
        <v>2272</v>
      </c>
      <c r="B2279" s="26">
        <v>0.52</v>
      </c>
      <c r="C2279" s="26">
        <v>0</v>
      </c>
      <c r="D2279" s="18">
        <f t="shared" si="70"/>
        <v>1.0905643202292197</v>
      </c>
      <c r="E2279" s="24">
        <f t="shared" si="71"/>
        <v>1.0905643202292197</v>
      </c>
      <c r="F2279" s="19"/>
      <c r="G2279" s="20"/>
    </row>
    <row r="2280" spans="1:7">
      <c r="A2280" s="17">
        <v>2273</v>
      </c>
      <c r="B2280" s="26">
        <v>0.27</v>
      </c>
      <c r="C2280" s="26">
        <v>1</v>
      </c>
      <c r="D2280" s="18">
        <f t="shared" si="70"/>
        <v>0.67286995542300732</v>
      </c>
      <c r="E2280" s="24">
        <f t="shared" si="71"/>
        <v>0.15904123107661958</v>
      </c>
      <c r="F2280" s="19"/>
      <c r="G2280" s="20"/>
    </row>
    <row r="2281" spans="1:7">
      <c r="A2281" s="17">
        <v>2274</v>
      </c>
      <c r="B2281" s="26">
        <v>1.1599999999999999</v>
      </c>
      <c r="C2281" s="26">
        <v>3</v>
      </c>
      <c r="D2281" s="18">
        <f t="shared" si="70"/>
        <v>1.9696536228495625</v>
      </c>
      <c r="E2281" s="24">
        <f t="shared" si="71"/>
        <v>0.53898494871964353</v>
      </c>
      <c r="F2281" s="19"/>
      <c r="G2281" s="20"/>
    </row>
    <row r="2282" spans="1:7">
      <c r="A2282" s="17">
        <v>2275</v>
      </c>
      <c r="B2282" s="26">
        <v>0.89</v>
      </c>
      <c r="C2282" s="26">
        <v>2</v>
      </c>
      <c r="D2282" s="18">
        <f t="shared" si="70"/>
        <v>1.6203494911494156</v>
      </c>
      <c r="E2282" s="24">
        <f t="shared" si="71"/>
        <v>8.8952728814241183E-2</v>
      </c>
      <c r="F2282" s="19"/>
      <c r="G2282" s="20"/>
    </row>
    <row r="2283" spans="1:7">
      <c r="A2283" s="17">
        <v>2276</v>
      </c>
      <c r="B2283" s="26">
        <v>0.42</v>
      </c>
      <c r="C2283" s="26">
        <v>0</v>
      </c>
      <c r="D2283" s="18">
        <f t="shared" si="70"/>
        <v>0.93177455395803666</v>
      </c>
      <c r="E2283" s="24">
        <f t="shared" si="71"/>
        <v>0.93177455395803666</v>
      </c>
      <c r="F2283" s="19"/>
      <c r="G2283" s="20"/>
    </row>
    <row r="2284" spans="1:7">
      <c r="A2284" s="17">
        <v>2277</v>
      </c>
      <c r="B2284" s="26">
        <v>0.26</v>
      </c>
      <c r="C2284" s="26">
        <v>1</v>
      </c>
      <c r="D2284" s="18">
        <f t="shared" si="70"/>
        <v>0.6544173582183298</v>
      </c>
      <c r="E2284" s="24">
        <f t="shared" si="71"/>
        <v>0.18249418479048699</v>
      </c>
      <c r="F2284" s="19"/>
      <c r="G2284" s="20"/>
    </row>
    <row r="2285" spans="1:7">
      <c r="A2285" s="17">
        <v>2278</v>
      </c>
      <c r="B2285" s="26">
        <v>0.47</v>
      </c>
      <c r="C2285" s="26">
        <v>1</v>
      </c>
      <c r="D2285" s="18">
        <f t="shared" si="70"/>
        <v>1.0122833108999139</v>
      </c>
      <c r="E2285" s="24">
        <f t="shared" si="71"/>
        <v>1.4904891253201774E-4</v>
      </c>
      <c r="F2285" s="19"/>
      <c r="G2285" s="20"/>
    </row>
    <row r="2286" spans="1:7">
      <c r="A2286" s="17">
        <v>2279</v>
      </c>
      <c r="B2286" s="26">
        <v>0.55000000000000004</v>
      </c>
      <c r="C2286" s="26">
        <v>1</v>
      </c>
      <c r="D2286" s="18">
        <f t="shared" si="70"/>
        <v>1.1365775004499663</v>
      </c>
      <c r="E2286" s="24">
        <f t="shared" si="71"/>
        <v>1.6411915264709833E-2</v>
      </c>
      <c r="F2286" s="19"/>
      <c r="G2286" s="20"/>
    </row>
    <row r="2287" spans="1:7">
      <c r="A2287" s="17">
        <v>2280</v>
      </c>
      <c r="B2287" s="26">
        <v>0.16</v>
      </c>
      <c r="C2287" s="26">
        <v>0</v>
      </c>
      <c r="D2287" s="18">
        <f t="shared" si="70"/>
        <v>0.45761447172387965</v>
      </c>
      <c r="E2287" s="24">
        <f t="shared" si="71"/>
        <v>0.45761447172387965</v>
      </c>
      <c r="F2287" s="19"/>
      <c r="G2287" s="20"/>
    </row>
    <row r="2288" spans="1:7">
      <c r="A2288" s="17">
        <v>2281</v>
      </c>
      <c r="B2288" s="26">
        <v>0.09</v>
      </c>
      <c r="C2288" s="26">
        <v>1</v>
      </c>
      <c r="D2288" s="18">
        <f t="shared" si="70"/>
        <v>0.29949670034483272</v>
      </c>
      <c r="E2288" s="24">
        <f t="shared" si="71"/>
        <v>1.6384316497069658</v>
      </c>
      <c r="F2288" s="19"/>
      <c r="G2288" s="20"/>
    </row>
    <row r="2289" spans="1:7">
      <c r="A2289" s="17">
        <v>2282</v>
      </c>
      <c r="B2289" s="26">
        <v>0.88</v>
      </c>
      <c r="C2289" s="26">
        <v>1</v>
      </c>
      <c r="D2289" s="18">
        <f t="shared" si="70"/>
        <v>1.6069153989185092</v>
      </c>
      <c r="E2289" s="24">
        <f t="shared" si="71"/>
        <v>0.22922569644445417</v>
      </c>
      <c r="F2289" s="19"/>
      <c r="G2289" s="20"/>
    </row>
    <row r="2290" spans="1:7">
      <c r="A2290" s="17">
        <v>2283</v>
      </c>
      <c r="B2290" s="26">
        <v>0.46</v>
      </c>
      <c r="C2290" s="26">
        <v>2</v>
      </c>
      <c r="D2290" s="18">
        <f t="shared" si="70"/>
        <v>0.99636949079347448</v>
      </c>
      <c r="E2290" s="24">
        <f t="shared" si="71"/>
        <v>1.0109444421145326</v>
      </c>
      <c r="F2290" s="19"/>
      <c r="G2290" s="20"/>
    </row>
    <row r="2291" spans="1:7">
      <c r="A2291" s="17">
        <v>2284</v>
      </c>
      <c r="B2291" s="26">
        <v>1.44</v>
      </c>
      <c r="C2291" s="26">
        <v>4</v>
      </c>
      <c r="D2291" s="18">
        <f t="shared" si="70"/>
        <v>2.3098189501351483</v>
      </c>
      <c r="E2291" s="24">
        <f t="shared" si="71"/>
        <v>1.236768787075327</v>
      </c>
      <c r="F2291" s="19"/>
      <c r="G2291" s="20"/>
    </row>
    <row r="2292" spans="1:7">
      <c r="A2292" s="17">
        <v>2285</v>
      </c>
      <c r="B2292" s="26">
        <v>1.41</v>
      </c>
      <c r="C2292" s="26">
        <v>1</v>
      </c>
      <c r="D2292" s="18">
        <f t="shared" si="70"/>
        <v>2.2742655444832551</v>
      </c>
      <c r="E2292" s="24">
        <f t="shared" si="71"/>
        <v>0.71396793650415435</v>
      </c>
      <c r="F2292" s="19"/>
      <c r="G2292" s="20"/>
    </row>
    <row r="2293" spans="1:7">
      <c r="A2293" s="17">
        <v>2286</v>
      </c>
      <c r="B2293" s="26">
        <v>3</v>
      </c>
      <c r="C2293" s="26">
        <v>4</v>
      </c>
      <c r="D2293" s="18">
        <f t="shared" si="70"/>
        <v>3.9667682379819027</v>
      </c>
      <c r="E2293" s="24">
        <f t="shared" si="71"/>
        <v>2.7840043596529689E-4</v>
      </c>
      <c r="F2293" s="19"/>
      <c r="G2293" s="20"/>
    </row>
    <row r="2294" spans="1:7">
      <c r="A2294" s="17">
        <v>2287</v>
      </c>
      <c r="B2294" s="26">
        <v>1.21</v>
      </c>
      <c r="C2294" s="26">
        <v>3</v>
      </c>
      <c r="D2294" s="18">
        <f t="shared" si="70"/>
        <v>2.0318578719864675</v>
      </c>
      <c r="E2294" s="24">
        <f t="shared" si="71"/>
        <v>0.46130154719838284</v>
      </c>
      <c r="F2294" s="19"/>
      <c r="G2294" s="20"/>
    </row>
    <row r="2295" spans="1:7">
      <c r="A2295" s="17">
        <v>2288</v>
      </c>
      <c r="B2295" s="26">
        <v>0.74</v>
      </c>
      <c r="C2295" s="26">
        <v>0</v>
      </c>
      <c r="D2295" s="18">
        <f t="shared" si="70"/>
        <v>1.4143233690974519</v>
      </c>
      <c r="E2295" s="24">
        <f t="shared" si="71"/>
        <v>1.4143233690974519</v>
      </c>
      <c r="F2295" s="19"/>
      <c r="G2295" s="20"/>
    </row>
    <row r="2296" spans="1:7">
      <c r="A2296" s="17">
        <v>2289</v>
      </c>
      <c r="B2296" s="26">
        <v>2.99</v>
      </c>
      <c r="C2296" s="26">
        <v>6</v>
      </c>
      <c r="D2296" s="18">
        <f t="shared" si="70"/>
        <v>3.9570216820101889</v>
      </c>
      <c r="E2296" s="24">
        <f t="shared" si="71"/>
        <v>1.0547731964046718</v>
      </c>
      <c r="F2296" s="19"/>
      <c r="G2296" s="20"/>
    </row>
    <row r="2297" spans="1:7">
      <c r="A2297" s="17">
        <v>2290</v>
      </c>
      <c r="B2297" s="26">
        <v>3.66</v>
      </c>
      <c r="C2297" s="26">
        <v>1</v>
      </c>
      <c r="D2297" s="18">
        <f t="shared" si="70"/>
        <v>4.5926786022255737</v>
      </c>
      <c r="E2297" s="24">
        <f t="shared" si="71"/>
        <v>2.8104164599357579</v>
      </c>
      <c r="F2297" s="19"/>
      <c r="G2297" s="20"/>
    </row>
    <row r="2298" spans="1:7">
      <c r="A2298" s="17">
        <v>2291</v>
      </c>
      <c r="B2298" s="26">
        <v>1.1200000000000001</v>
      </c>
      <c r="C2298" s="26">
        <v>3</v>
      </c>
      <c r="D2298" s="18">
        <f t="shared" si="70"/>
        <v>1.9193809260999743</v>
      </c>
      <c r="E2298" s="24">
        <f t="shared" si="71"/>
        <v>0.60839282447663823</v>
      </c>
      <c r="F2298" s="19"/>
      <c r="G2298" s="20"/>
    </row>
    <row r="2299" spans="1:7">
      <c r="A2299" s="17">
        <v>2292</v>
      </c>
      <c r="B2299" s="26">
        <v>1.35</v>
      </c>
      <c r="C2299" s="26">
        <v>0</v>
      </c>
      <c r="D2299" s="18">
        <f t="shared" si="70"/>
        <v>2.2025541906961572</v>
      </c>
      <c r="E2299" s="24">
        <f t="shared" si="71"/>
        <v>2.2025541906961572</v>
      </c>
      <c r="F2299" s="19"/>
      <c r="G2299" s="20"/>
    </row>
    <row r="2300" spans="1:7">
      <c r="A2300" s="17">
        <v>2293</v>
      </c>
      <c r="B2300" s="26">
        <v>0.91</v>
      </c>
      <c r="C2300" s="26">
        <v>2</v>
      </c>
      <c r="D2300" s="18">
        <f t="shared" si="70"/>
        <v>1.6470992151786625</v>
      </c>
      <c r="E2300" s="24">
        <f t="shared" si="71"/>
        <v>7.5611088135942708E-2</v>
      </c>
      <c r="F2300" s="19"/>
      <c r="G2300" s="20"/>
    </row>
    <row r="2301" spans="1:7">
      <c r="A2301" s="17">
        <v>2294</v>
      </c>
      <c r="B2301" s="26">
        <v>0.9</v>
      </c>
      <c r="C2301" s="26">
        <v>0</v>
      </c>
      <c r="D2301" s="18">
        <f t="shared" si="70"/>
        <v>1.633743911224854</v>
      </c>
      <c r="E2301" s="24">
        <f t="shared" si="71"/>
        <v>1.633743911224854</v>
      </c>
      <c r="F2301" s="19"/>
      <c r="G2301" s="20"/>
    </row>
    <row r="2302" spans="1:7">
      <c r="A2302" s="17">
        <v>2295</v>
      </c>
      <c r="B2302" s="26">
        <v>0.31</v>
      </c>
      <c r="C2302" s="26">
        <v>2</v>
      </c>
      <c r="D2302" s="18">
        <f t="shared" si="70"/>
        <v>0.74496715913542444</v>
      </c>
      <c r="E2302" s="24">
        <f t="shared" si="71"/>
        <v>2.1143313666022627</v>
      </c>
      <c r="F2302" s="19"/>
      <c r="G2302" s="20"/>
    </row>
    <row r="2303" spans="1:7">
      <c r="A2303" s="17">
        <v>2296</v>
      </c>
      <c r="B2303" s="26">
        <v>0.61</v>
      </c>
      <c r="C2303" s="26">
        <v>0</v>
      </c>
      <c r="D2303" s="18">
        <f t="shared" si="70"/>
        <v>1.2266777415487462</v>
      </c>
      <c r="E2303" s="24">
        <f t="shared" si="71"/>
        <v>1.2266777415487462</v>
      </c>
      <c r="F2303" s="19"/>
      <c r="G2303" s="20"/>
    </row>
    <row r="2304" spans="1:7">
      <c r="A2304" s="17">
        <v>2297</v>
      </c>
      <c r="B2304" s="26">
        <v>0.04</v>
      </c>
      <c r="C2304" s="26">
        <v>0</v>
      </c>
      <c r="D2304" s="18">
        <f t="shared" si="70"/>
        <v>0.16478087369063071</v>
      </c>
      <c r="E2304" s="24">
        <f t="shared" si="71"/>
        <v>0.16478087369063071</v>
      </c>
      <c r="F2304" s="19"/>
      <c r="G2304" s="20"/>
    </row>
    <row r="2305" spans="1:7">
      <c r="A2305" s="17">
        <v>2298</v>
      </c>
      <c r="B2305" s="26">
        <v>0.12</v>
      </c>
      <c r="C2305" s="26">
        <v>0</v>
      </c>
      <c r="D2305" s="18">
        <f t="shared" si="70"/>
        <v>0.37020808245005365</v>
      </c>
      <c r="E2305" s="24">
        <f t="shared" si="71"/>
        <v>0.37020808245005365</v>
      </c>
      <c r="F2305" s="19"/>
      <c r="G2305" s="20"/>
    </row>
    <row r="2306" spans="1:7">
      <c r="A2306" s="17">
        <v>2299</v>
      </c>
      <c r="B2306" s="26">
        <v>0.16</v>
      </c>
      <c r="C2306" s="26">
        <v>0</v>
      </c>
      <c r="D2306" s="18">
        <f t="shared" si="70"/>
        <v>0.45761447172387965</v>
      </c>
      <c r="E2306" s="24">
        <f t="shared" si="71"/>
        <v>0.45761447172387965</v>
      </c>
      <c r="F2306" s="19"/>
      <c r="G2306" s="20"/>
    </row>
    <row r="2307" spans="1:7">
      <c r="A2307" s="17">
        <v>2300</v>
      </c>
      <c r="B2307" s="26">
        <v>0.02</v>
      </c>
      <c r="C2307" s="26">
        <v>0</v>
      </c>
      <c r="D2307" s="18">
        <f t="shared" si="70"/>
        <v>9.8880425523975954E-2</v>
      </c>
      <c r="E2307" s="24">
        <f t="shared" si="71"/>
        <v>9.8880425523975954E-2</v>
      </c>
      <c r="F2307" s="19"/>
      <c r="G2307" s="20"/>
    </row>
    <row r="2308" spans="1:7">
      <c r="A2308" s="17">
        <v>2301</v>
      </c>
      <c r="B2308" s="26">
        <v>0.21</v>
      </c>
      <c r="C2308" s="26">
        <v>1</v>
      </c>
      <c r="D2308" s="18">
        <f t="shared" si="70"/>
        <v>0.55913202985415567</v>
      </c>
      <c r="E2308" s="24">
        <f t="shared" si="71"/>
        <v>0.34761837405597251</v>
      </c>
      <c r="F2308" s="19"/>
      <c r="G2308" s="20"/>
    </row>
    <row r="2309" spans="1:7">
      <c r="A2309" s="17">
        <v>2302</v>
      </c>
      <c r="B2309" s="26">
        <v>0.77</v>
      </c>
      <c r="C2309" s="26">
        <v>3</v>
      </c>
      <c r="D2309" s="18">
        <f t="shared" si="70"/>
        <v>1.4563474960800979</v>
      </c>
      <c r="E2309" s="24">
        <f t="shared" si="71"/>
        <v>1.6361912656641995</v>
      </c>
      <c r="F2309" s="19"/>
      <c r="G2309" s="20"/>
    </row>
    <row r="2310" spans="1:7">
      <c r="A2310" s="17">
        <v>2303</v>
      </c>
      <c r="B2310" s="26">
        <v>0.04</v>
      </c>
      <c r="C2310" s="26">
        <v>0</v>
      </c>
      <c r="D2310" s="18">
        <f t="shared" si="70"/>
        <v>0.16478087369063071</v>
      </c>
      <c r="E2310" s="24">
        <f t="shared" si="71"/>
        <v>0.16478087369063071</v>
      </c>
      <c r="F2310" s="19"/>
      <c r="G2310" s="20"/>
    </row>
    <row r="2311" spans="1:7">
      <c r="A2311" s="17">
        <v>2304</v>
      </c>
      <c r="B2311" s="26">
        <v>2.82</v>
      </c>
      <c r="C2311" s="26">
        <v>2</v>
      </c>
      <c r="D2311" s="18">
        <f t="shared" si="70"/>
        <v>3.7899863541098955</v>
      </c>
      <c r="E2311" s="24">
        <f t="shared" si="71"/>
        <v>0.84539912509846749</v>
      </c>
      <c r="F2311" s="19"/>
      <c r="G2311" s="20"/>
    </row>
    <row r="2312" spans="1:7">
      <c r="A2312" s="17">
        <v>2305</v>
      </c>
      <c r="B2312" s="26">
        <v>1.0900000000000001</v>
      </c>
      <c r="C2312" s="26">
        <v>1</v>
      </c>
      <c r="D2312" s="18">
        <f t="shared" ref="D2312:D2375" si="72">$D$2*B2312^$E$2</f>
        <v>1.8813659267622487</v>
      </c>
      <c r="E2312" s="24">
        <f t="shared" si="71"/>
        <v>0.4128946345883534</v>
      </c>
      <c r="F2312" s="19"/>
      <c r="G2312" s="20"/>
    </row>
    <row r="2313" spans="1:7">
      <c r="A2313" s="17">
        <v>2306</v>
      </c>
      <c r="B2313" s="26">
        <v>1.88</v>
      </c>
      <c r="C2313" s="26">
        <v>0</v>
      </c>
      <c r="D2313" s="18">
        <f t="shared" si="72"/>
        <v>2.8112212429585095</v>
      </c>
      <c r="E2313" s="24">
        <f t="shared" ref="E2313:E2376" si="73">(C2313-D2313)^2/D2313</f>
        <v>2.8112212429585095</v>
      </c>
      <c r="F2313" s="19"/>
      <c r="G2313" s="20"/>
    </row>
    <row r="2314" spans="1:7">
      <c r="A2314" s="17">
        <v>2307</v>
      </c>
      <c r="B2314" s="26">
        <v>0.17</v>
      </c>
      <c r="C2314" s="26">
        <v>0</v>
      </c>
      <c r="D2314" s="18">
        <f t="shared" si="72"/>
        <v>0.47851846407574949</v>
      </c>
      <c r="E2314" s="24">
        <f t="shared" si="73"/>
        <v>0.47851846407574949</v>
      </c>
      <c r="F2314" s="19"/>
      <c r="G2314" s="20"/>
    </row>
    <row r="2315" spans="1:7">
      <c r="A2315" s="17">
        <v>2308</v>
      </c>
      <c r="B2315" s="26">
        <v>0.38</v>
      </c>
      <c r="C2315" s="26">
        <v>0</v>
      </c>
      <c r="D2315" s="18">
        <f t="shared" si="72"/>
        <v>0.8655370704331693</v>
      </c>
      <c r="E2315" s="24">
        <f t="shared" si="73"/>
        <v>0.86553707043316941</v>
      </c>
      <c r="F2315" s="19"/>
      <c r="G2315" s="20"/>
    </row>
    <row r="2316" spans="1:7">
      <c r="A2316" s="17">
        <v>2309</v>
      </c>
      <c r="B2316" s="26">
        <v>1.1200000000000001</v>
      </c>
      <c r="C2316" s="26">
        <v>3</v>
      </c>
      <c r="D2316" s="18">
        <f t="shared" si="72"/>
        <v>1.9193809260999743</v>
      </c>
      <c r="E2316" s="24">
        <f t="shared" si="73"/>
        <v>0.60839282447663823</v>
      </c>
      <c r="F2316" s="19"/>
      <c r="G2316" s="20"/>
    </row>
    <row r="2317" spans="1:7">
      <c r="A2317" s="17">
        <v>2310</v>
      </c>
      <c r="B2317" s="26">
        <v>0.02</v>
      </c>
      <c r="C2317" s="26">
        <v>1</v>
      </c>
      <c r="D2317" s="18">
        <f t="shared" si="72"/>
        <v>9.8880425523975954E-2</v>
      </c>
      <c r="E2317" s="24">
        <f t="shared" si="73"/>
        <v>8.2121055122983631</v>
      </c>
      <c r="F2317" s="19"/>
      <c r="G2317" s="20"/>
    </row>
    <row r="2318" spans="1:7">
      <c r="A2318" s="17">
        <v>2311</v>
      </c>
      <c r="B2318" s="26">
        <v>0.02</v>
      </c>
      <c r="C2318" s="26">
        <v>0</v>
      </c>
      <c r="D2318" s="18">
        <f t="shared" si="72"/>
        <v>9.8880425523975954E-2</v>
      </c>
      <c r="E2318" s="24">
        <f t="shared" si="73"/>
        <v>9.8880425523975954E-2</v>
      </c>
      <c r="F2318" s="19"/>
      <c r="G2318" s="20"/>
    </row>
    <row r="2319" spans="1:7">
      <c r="A2319" s="17">
        <v>2312</v>
      </c>
      <c r="B2319" s="26">
        <v>0.94</v>
      </c>
      <c r="C2319" s="26">
        <v>3</v>
      </c>
      <c r="D2319" s="18">
        <f t="shared" si="72"/>
        <v>1.6869357864169612</v>
      </c>
      <c r="E2319" s="24">
        <f t="shared" si="73"/>
        <v>1.0220529097047015</v>
      </c>
      <c r="F2319" s="19"/>
      <c r="G2319" s="20"/>
    </row>
    <row r="2320" spans="1:7">
      <c r="A2320" s="17">
        <v>2313</v>
      </c>
      <c r="B2320" s="26">
        <v>1.03</v>
      </c>
      <c r="C2320" s="26">
        <v>1</v>
      </c>
      <c r="D2320" s="18">
        <f t="shared" si="72"/>
        <v>1.8044967157445169</v>
      </c>
      <c r="E2320" s="24">
        <f t="shared" si="73"/>
        <v>0.35866785458608036</v>
      </c>
      <c r="F2320" s="19"/>
      <c r="G2320" s="20"/>
    </row>
    <row r="2321" spans="1:7">
      <c r="A2321" s="17">
        <v>2314</v>
      </c>
      <c r="B2321" s="26">
        <v>1.54</v>
      </c>
      <c r="C2321" s="26">
        <v>2</v>
      </c>
      <c r="D2321" s="18">
        <f t="shared" si="72"/>
        <v>2.426953681980792</v>
      </c>
      <c r="E2321" s="24">
        <f t="shared" si="73"/>
        <v>7.5110393704826361E-2</v>
      </c>
      <c r="F2321" s="19"/>
      <c r="G2321" s="20"/>
    </row>
    <row r="2322" spans="1:7">
      <c r="A2322" s="17">
        <v>2315</v>
      </c>
      <c r="B2322" s="26">
        <v>0.89</v>
      </c>
      <c r="C2322" s="26">
        <v>1</v>
      </c>
      <c r="D2322" s="18">
        <f t="shared" si="72"/>
        <v>1.6203494911494156</v>
      </c>
      <c r="E2322" s="24">
        <f t="shared" si="73"/>
        <v>0.23750030056562202</v>
      </c>
      <c r="F2322" s="19"/>
      <c r="G2322" s="20"/>
    </row>
    <row r="2323" spans="1:7">
      <c r="A2323" s="17">
        <v>2316</v>
      </c>
      <c r="B2323" s="26">
        <v>1.89</v>
      </c>
      <c r="C2323" s="26">
        <v>2</v>
      </c>
      <c r="D2323" s="18">
        <f t="shared" si="72"/>
        <v>2.8222310219330988</v>
      </c>
      <c r="E2323" s="24">
        <f t="shared" si="73"/>
        <v>0.2395494373689066</v>
      </c>
      <c r="F2323" s="19"/>
      <c r="G2323" s="20"/>
    </row>
    <row r="2324" spans="1:7">
      <c r="A2324" s="17">
        <v>2317</v>
      </c>
      <c r="B2324" s="26">
        <v>0.9</v>
      </c>
      <c r="C2324" s="26">
        <v>0</v>
      </c>
      <c r="D2324" s="18">
        <f t="shared" si="72"/>
        <v>1.633743911224854</v>
      </c>
      <c r="E2324" s="24">
        <f t="shared" si="73"/>
        <v>1.633743911224854</v>
      </c>
      <c r="F2324" s="19"/>
      <c r="G2324" s="20"/>
    </row>
    <row r="2325" spans="1:7">
      <c r="A2325" s="17">
        <v>2318</v>
      </c>
      <c r="B2325" s="26">
        <v>1.92</v>
      </c>
      <c r="C2325" s="26">
        <v>0</v>
      </c>
      <c r="D2325" s="18">
        <f t="shared" si="72"/>
        <v>2.8551688327509903</v>
      </c>
      <c r="E2325" s="24">
        <f t="shared" si="73"/>
        <v>2.8551688327509908</v>
      </c>
      <c r="F2325" s="19"/>
      <c r="G2325" s="20"/>
    </row>
    <row r="2326" spans="1:7">
      <c r="A2326" s="17">
        <v>2319</v>
      </c>
      <c r="B2326" s="26">
        <v>0.01</v>
      </c>
      <c r="C2326" s="26">
        <v>0</v>
      </c>
      <c r="D2326" s="18">
        <f t="shared" si="72"/>
        <v>5.9335396959716999E-2</v>
      </c>
      <c r="E2326" s="24">
        <f t="shared" si="73"/>
        <v>5.9335396959716999E-2</v>
      </c>
      <c r="F2326" s="19"/>
      <c r="G2326" s="20"/>
    </row>
    <row r="2327" spans="1:7">
      <c r="A2327" s="17">
        <v>2320</v>
      </c>
      <c r="B2327" s="26">
        <v>0.02</v>
      </c>
      <c r="C2327" s="26">
        <v>0</v>
      </c>
      <c r="D2327" s="18">
        <f t="shared" si="72"/>
        <v>9.8880425523975954E-2</v>
      </c>
      <c r="E2327" s="24">
        <f t="shared" si="73"/>
        <v>9.8880425523975954E-2</v>
      </c>
      <c r="F2327" s="19"/>
      <c r="G2327" s="20"/>
    </row>
    <row r="2328" spans="1:7">
      <c r="A2328" s="17">
        <v>2321</v>
      </c>
      <c r="B2328" s="26">
        <v>0.09</v>
      </c>
      <c r="C2328" s="26">
        <v>0</v>
      </c>
      <c r="D2328" s="18">
        <f t="shared" si="72"/>
        <v>0.29949670034483272</v>
      </c>
      <c r="E2328" s="24">
        <f t="shared" si="73"/>
        <v>0.29949670034483272</v>
      </c>
      <c r="F2328" s="19"/>
      <c r="G2328" s="20"/>
    </row>
    <row r="2329" spans="1:7">
      <c r="A2329" s="17">
        <v>2322</v>
      </c>
      <c r="B2329" s="26">
        <v>0.01</v>
      </c>
      <c r="C2329" s="26">
        <v>0</v>
      </c>
      <c r="D2329" s="18">
        <f t="shared" si="72"/>
        <v>5.9335396959716999E-2</v>
      </c>
      <c r="E2329" s="24">
        <f t="shared" si="73"/>
        <v>5.9335396959716999E-2</v>
      </c>
      <c r="F2329" s="19"/>
      <c r="G2329" s="20"/>
    </row>
    <row r="2330" spans="1:7">
      <c r="A2330" s="17">
        <v>2323</v>
      </c>
      <c r="B2330" s="26">
        <v>0.03</v>
      </c>
      <c r="C2330" s="26">
        <v>0</v>
      </c>
      <c r="D2330" s="18">
        <f t="shared" si="72"/>
        <v>0.13330699757734421</v>
      </c>
      <c r="E2330" s="24">
        <f t="shared" si="73"/>
        <v>0.13330699757734421</v>
      </c>
      <c r="F2330" s="19"/>
      <c r="G2330" s="20"/>
    </row>
    <row r="2331" spans="1:7">
      <c r="A2331" s="17">
        <v>2324</v>
      </c>
      <c r="B2331" s="26">
        <v>0.01</v>
      </c>
      <c r="C2331" s="26">
        <v>0</v>
      </c>
      <c r="D2331" s="18">
        <f t="shared" si="72"/>
        <v>5.9335396959716999E-2</v>
      </c>
      <c r="E2331" s="24">
        <f t="shared" si="73"/>
        <v>5.9335396959716999E-2</v>
      </c>
      <c r="F2331" s="19"/>
      <c r="G2331" s="20"/>
    </row>
    <row r="2332" spans="1:7">
      <c r="A2332" s="17">
        <v>2325</v>
      </c>
      <c r="B2332" s="26">
        <v>0.75</v>
      </c>
      <c r="C2332" s="26">
        <v>1</v>
      </c>
      <c r="D2332" s="18">
        <f t="shared" si="72"/>
        <v>1.4283803864867857</v>
      </c>
      <c r="E2332" s="24">
        <f t="shared" si="73"/>
        <v>0.12847400962843281</v>
      </c>
      <c r="F2332" s="19"/>
      <c r="G2332" s="20"/>
    </row>
    <row r="2333" spans="1:7">
      <c r="A2333" s="17">
        <v>2326</v>
      </c>
      <c r="B2333" s="26">
        <v>0.92</v>
      </c>
      <c r="C2333" s="26">
        <v>0</v>
      </c>
      <c r="D2333" s="18">
        <f t="shared" si="72"/>
        <v>1.6604159452350602</v>
      </c>
      <c r="E2333" s="24">
        <f t="shared" si="73"/>
        <v>1.6604159452350602</v>
      </c>
      <c r="F2333" s="19"/>
      <c r="G2333" s="20"/>
    </row>
    <row r="2334" spans="1:7">
      <c r="A2334" s="17">
        <v>2327</v>
      </c>
      <c r="B2334" s="26">
        <v>0.93</v>
      </c>
      <c r="C2334" s="26">
        <v>0</v>
      </c>
      <c r="D2334" s="18">
        <f t="shared" si="72"/>
        <v>1.6736946302978051</v>
      </c>
      <c r="E2334" s="24">
        <f t="shared" si="73"/>
        <v>1.6736946302978051</v>
      </c>
      <c r="F2334" s="19"/>
      <c r="G2334" s="20"/>
    </row>
    <row r="2335" spans="1:7">
      <c r="A2335" s="17">
        <v>2328</v>
      </c>
      <c r="B2335" s="26">
        <v>0.47</v>
      </c>
      <c r="C2335" s="26">
        <v>2</v>
      </c>
      <c r="D2335" s="18">
        <f t="shared" si="72"/>
        <v>1.0122833108999139</v>
      </c>
      <c r="E2335" s="24">
        <f t="shared" si="73"/>
        <v>0.96374626295038646</v>
      </c>
      <c r="F2335" s="19"/>
      <c r="G2335" s="20"/>
    </row>
    <row r="2336" spans="1:7">
      <c r="A2336" s="17">
        <v>2329</v>
      </c>
      <c r="B2336" s="26">
        <v>0.1</v>
      </c>
      <c r="C2336" s="26">
        <v>0</v>
      </c>
      <c r="D2336" s="18">
        <f t="shared" si="72"/>
        <v>0.32367249252307112</v>
      </c>
      <c r="E2336" s="24">
        <f t="shared" si="73"/>
        <v>0.32367249252307112</v>
      </c>
      <c r="F2336" s="19"/>
      <c r="G2336" s="20"/>
    </row>
    <row r="2337" spans="1:7">
      <c r="A2337" s="17">
        <v>2330</v>
      </c>
      <c r="B2337" s="26">
        <v>2.56</v>
      </c>
      <c r="C2337" s="26">
        <v>3</v>
      </c>
      <c r="D2337" s="18">
        <f t="shared" si="72"/>
        <v>3.5292762071398189</v>
      </c>
      <c r="E2337" s="24">
        <f t="shared" si="73"/>
        <v>7.9374151243134627E-2</v>
      </c>
      <c r="F2337" s="19"/>
      <c r="G2337" s="20"/>
    </row>
    <row r="2338" spans="1:7">
      <c r="A2338" s="17">
        <v>2331</v>
      </c>
      <c r="B2338" s="26">
        <v>1.92</v>
      </c>
      <c r="C2338" s="26">
        <v>2</v>
      </c>
      <c r="D2338" s="18">
        <f t="shared" si="72"/>
        <v>2.8551688327509903</v>
      </c>
      <c r="E2338" s="24">
        <f t="shared" si="73"/>
        <v>0.25613677346150543</v>
      </c>
      <c r="F2338" s="19"/>
      <c r="G2338" s="20"/>
    </row>
    <row r="2339" spans="1:7">
      <c r="A2339" s="17">
        <v>2332</v>
      </c>
      <c r="B2339" s="26">
        <v>1.32</v>
      </c>
      <c r="C2339" s="26">
        <v>0</v>
      </c>
      <c r="D2339" s="18">
        <f t="shared" si="72"/>
        <v>2.1663849650271345</v>
      </c>
      <c r="E2339" s="24">
        <f t="shared" si="73"/>
        <v>2.1663849650271345</v>
      </c>
      <c r="F2339" s="19"/>
      <c r="G2339" s="20"/>
    </row>
    <row r="2340" spans="1:7">
      <c r="A2340" s="17">
        <v>2333</v>
      </c>
      <c r="B2340" s="26">
        <v>1.58</v>
      </c>
      <c r="C2340" s="26">
        <v>3</v>
      </c>
      <c r="D2340" s="18">
        <f t="shared" si="72"/>
        <v>2.4732423405193837</v>
      </c>
      <c r="E2340" s="24">
        <f t="shared" si="73"/>
        <v>0.11219023193789698</v>
      </c>
      <c r="F2340" s="19"/>
      <c r="G2340" s="20"/>
    </row>
    <row r="2341" spans="1:7">
      <c r="A2341" s="17">
        <v>2334</v>
      </c>
      <c r="B2341" s="26">
        <v>0.44</v>
      </c>
      <c r="C2341" s="26">
        <v>0</v>
      </c>
      <c r="D2341" s="18">
        <f t="shared" si="72"/>
        <v>0.96426529892301616</v>
      </c>
      <c r="E2341" s="24">
        <f t="shared" si="73"/>
        <v>0.96426529892301616</v>
      </c>
      <c r="F2341" s="19"/>
      <c r="G2341" s="20"/>
    </row>
    <row r="2342" spans="1:7">
      <c r="A2342" s="17">
        <v>2335</v>
      </c>
      <c r="B2342" s="26">
        <v>0.62</v>
      </c>
      <c r="C2342" s="26">
        <v>0</v>
      </c>
      <c r="D2342" s="18">
        <f t="shared" si="72"/>
        <v>1.2414624907069913</v>
      </c>
      <c r="E2342" s="24">
        <f t="shared" si="73"/>
        <v>1.2414624907069913</v>
      </c>
      <c r="F2342" s="19"/>
      <c r="G2342" s="20"/>
    </row>
    <row r="2343" spans="1:7">
      <c r="A2343" s="17">
        <v>2336</v>
      </c>
      <c r="B2343" s="26">
        <v>1.1499999999999999</v>
      </c>
      <c r="C2343" s="26">
        <v>1</v>
      </c>
      <c r="D2343" s="18">
        <f t="shared" si="72"/>
        <v>1.9571288180237623</v>
      </c>
      <c r="E2343" s="24">
        <f t="shared" si="73"/>
        <v>0.46808138833528817</v>
      </c>
      <c r="F2343" s="19"/>
      <c r="G2343" s="20"/>
    </row>
    <row r="2344" spans="1:7">
      <c r="A2344" s="17">
        <v>2337</v>
      </c>
      <c r="B2344" s="26">
        <v>1.86</v>
      </c>
      <c r="C2344" s="26">
        <v>2</v>
      </c>
      <c r="D2344" s="18">
        <f t="shared" si="72"/>
        <v>2.7891553056162448</v>
      </c>
      <c r="E2344" s="24">
        <f t="shared" si="73"/>
        <v>0.22328125476851954</v>
      </c>
      <c r="F2344" s="19"/>
      <c r="G2344" s="20"/>
    </row>
    <row r="2345" spans="1:7">
      <c r="A2345" s="17">
        <v>2338</v>
      </c>
      <c r="B2345" s="26">
        <v>1.26</v>
      </c>
      <c r="C2345" s="26">
        <v>0</v>
      </c>
      <c r="D2345" s="18">
        <f t="shared" si="72"/>
        <v>2.0933890151850338</v>
      </c>
      <c r="E2345" s="24">
        <f t="shared" si="73"/>
        <v>2.0933890151850338</v>
      </c>
      <c r="F2345" s="19"/>
      <c r="G2345" s="20"/>
    </row>
    <row r="2346" spans="1:7">
      <c r="A2346" s="17">
        <v>2339</v>
      </c>
      <c r="B2346" s="26">
        <v>1.1399999999999999</v>
      </c>
      <c r="C2346" s="26">
        <v>2</v>
      </c>
      <c r="D2346" s="18">
        <f t="shared" si="72"/>
        <v>1.944575313613718</v>
      </c>
      <c r="E2346" s="24">
        <f t="shared" si="73"/>
        <v>1.5797258349994293E-3</v>
      </c>
      <c r="F2346" s="19"/>
      <c r="G2346" s="20"/>
    </row>
    <row r="2347" spans="1:7">
      <c r="A2347" s="17">
        <v>2340</v>
      </c>
      <c r="B2347" s="26">
        <v>7.0000000000000007E-2</v>
      </c>
      <c r="C2347" s="26">
        <v>0</v>
      </c>
      <c r="D2347" s="18">
        <f t="shared" si="72"/>
        <v>0.24887156373797917</v>
      </c>
      <c r="E2347" s="24">
        <f t="shared" si="73"/>
        <v>0.24887156373797917</v>
      </c>
      <c r="F2347" s="19"/>
      <c r="G2347" s="20"/>
    </row>
    <row r="2348" spans="1:7">
      <c r="A2348" s="17">
        <v>2341</v>
      </c>
      <c r="B2348" s="26">
        <v>1.5</v>
      </c>
      <c r="C2348" s="26">
        <v>0</v>
      </c>
      <c r="D2348" s="18">
        <f t="shared" si="72"/>
        <v>2.3803474428898181</v>
      </c>
      <c r="E2348" s="24">
        <f t="shared" si="73"/>
        <v>2.3803474428898181</v>
      </c>
      <c r="F2348" s="19"/>
      <c r="G2348" s="20"/>
    </row>
    <row r="2349" spans="1:7">
      <c r="A2349" s="17">
        <v>2342</v>
      </c>
      <c r="B2349" s="26">
        <v>0.08</v>
      </c>
      <c r="C2349" s="26">
        <v>0</v>
      </c>
      <c r="D2349" s="18">
        <f t="shared" si="72"/>
        <v>0.274601734270083</v>
      </c>
      <c r="E2349" s="24">
        <f t="shared" si="73"/>
        <v>0.274601734270083</v>
      </c>
      <c r="F2349" s="19"/>
      <c r="G2349" s="20"/>
    </row>
    <row r="2350" spans="1:7">
      <c r="A2350" s="17">
        <v>2343</v>
      </c>
      <c r="B2350" s="26">
        <v>0.15</v>
      </c>
      <c r="C2350" s="26">
        <v>0</v>
      </c>
      <c r="D2350" s="18">
        <f t="shared" si="72"/>
        <v>0.43636349609118302</v>
      </c>
      <c r="E2350" s="24">
        <f t="shared" si="73"/>
        <v>0.43636349609118302</v>
      </c>
      <c r="F2350" s="19"/>
      <c r="G2350" s="20"/>
    </row>
    <row r="2351" spans="1:7">
      <c r="A2351" s="17">
        <v>2344</v>
      </c>
      <c r="B2351" s="26">
        <v>0.16</v>
      </c>
      <c r="C2351" s="26">
        <v>1</v>
      </c>
      <c r="D2351" s="18">
        <f t="shared" si="72"/>
        <v>0.45761447172387965</v>
      </c>
      <c r="E2351" s="24">
        <f t="shared" si="73"/>
        <v>0.64286004805563235</v>
      </c>
      <c r="F2351" s="19"/>
      <c r="G2351" s="20"/>
    </row>
    <row r="2352" spans="1:7">
      <c r="A2352" s="17">
        <v>2345</v>
      </c>
      <c r="B2352" s="26">
        <v>0.5</v>
      </c>
      <c r="C2352" s="26">
        <v>0</v>
      </c>
      <c r="D2352" s="18">
        <f t="shared" si="72"/>
        <v>1.0595007238383591</v>
      </c>
      <c r="E2352" s="24">
        <f t="shared" si="73"/>
        <v>1.0595007238383591</v>
      </c>
      <c r="F2352" s="19"/>
      <c r="G2352" s="20"/>
    </row>
    <row r="2353" spans="1:7">
      <c r="A2353" s="17">
        <v>2346</v>
      </c>
      <c r="B2353" s="26">
        <v>0.13</v>
      </c>
      <c r="C2353" s="26">
        <v>0</v>
      </c>
      <c r="D2353" s="18">
        <f t="shared" si="72"/>
        <v>0.39269768026836216</v>
      </c>
      <c r="E2353" s="24">
        <f t="shared" si="73"/>
        <v>0.3926976802683621</v>
      </c>
      <c r="F2353" s="19"/>
      <c r="G2353" s="20"/>
    </row>
    <row r="2354" spans="1:7">
      <c r="A2354" s="17">
        <v>2347</v>
      </c>
      <c r="B2354" s="26">
        <v>0.56999999999999995</v>
      </c>
      <c r="C2354" s="26">
        <v>2</v>
      </c>
      <c r="D2354" s="18">
        <f t="shared" si="72"/>
        <v>1.1668856352500112</v>
      </c>
      <c r="E2354" s="24">
        <f t="shared" si="73"/>
        <v>0.59481368506526111</v>
      </c>
      <c r="F2354" s="19"/>
      <c r="G2354" s="20"/>
    </row>
    <row r="2355" spans="1:7">
      <c r="A2355" s="17">
        <v>2348</v>
      </c>
      <c r="B2355" s="26">
        <v>0.9</v>
      </c>
      <c r="C2355" s="26">
        <v>0</v>
      </c>
      <c r="D2355" s="18">
        <f t="shared" si="72"/>
        <v>1.633743911224854</v>
      </c>
      <c r="E2355" s="24">
        <f t="shared" si="73"/>
        <v>1.633743911224854</v>
      </c>
      <c r="F2355" s="19"/>
      <c r="G2355" s="20"/>
    </row>
    <row r="2356" spans="1:7">
      <c r="A2356" s="17">
        <v>2349</v>
      </c>
      <c r="B2356" s="26">
        <v>2.4900000000000002</v>
      </c>
      <c r="C2356" s="26">
        <v>12</v>
      </c>
      <c r="D2356" s="18">
        <f t="shared" si="72"/>
        <v>3.4579142380694927</v>
      </c>
      <c r="E2356" s="24">
        <f t="shared" si="73"/>
        <v>21.101515000242614</v>
      </c>
      <c r="F2356" s="19"/>
      <c r="G2356" s="20"/>
    </row>
    <row r="2357" spans="1:7">
      <c r="A2357" s="17">
        <v>2350</v>
      </c>
      <c r="B2357" s="26">
        <v>1.3</v>
      </c>
      <c r="C2357" s="26">
        <v>1</v>
      </c>
      <c r="D2357" s="18">
        <f t="shared" si="72"/>
        <v>2.1421519614469111</v>
      </c>
      <c r="E2357" s="24">
        <f t="shared" si="73"/>
        <v>0.60897225150913081</v>
      </c>
      <c r="F2357" s="19"/>
      <c r="G2357" s="20"/>
    </row>
    <row r="2358" spans="1:7">
      <c r="A2358" s="17">
        <v>2351</v>
      </c>
      <c r="B2358" s="26">
        <v>2.4500000000000002</v>
      </c>
      <c r="C2358" s="26">
        <v>1</v>
      </c>
      <c r="D2358" s="18">
        <f t="shared" si="72"/>
        <v>3.4168991956886052</v>
      </c>
      <c r="E2358" s="24">
        <f t="shared" si="73"/>
        <v>1.7095622046710728</v>
      </c>
      <c r="F2358" s="19"/>
      <c r="G2358" s="20"/>
    </row>
    <row r="2359" spans="1:7">
      <c r="A2359" s="17">
        <v>2352</v>
      </c>
      <c r="B2359" s="26">
        <v>0.95</v>
      </c>
      <c r="C2359" s="26">
        <v>1</v>
      </c>
      <c r="D2359" s="18">
        <f t="shared" si="72"/>
        <v>1.7001399172345204</v>
      </c>
      <c r="E2359" s="24">
        <f t="shared" si="73"/>
        <v>0.2883268010685397</v>
      </c>
      <c r="F2359" s="19"/>
      <c r="G2359" s="20"/>
    </row>
    <row r="2360" spans="1:7">
      <c r="A2360" s="17">
        <v>2353</v>
      </c>
      <c r="B2360" s="26">
        <v>0.19</v>
      </c>
      <c r="C2360" s="26">
        <v>0</v>
      </c>
      <c r="D2360" s="18">
        <f t="shared" si="72"/>
        <v>0.51938475573256793</v>
      </c>
      <c r="E2360" s="24">
        <f t="shared" si="73"/>
        <v>0.51938475573256793</v>
      </c>
      <c r="F2360" s="19"/>
      <c r="G2360" s="20"/>
    </row>
    <row r="2361" spans="1:7">
      <c r="A2361" s="17">
        <v>2354</v>
      </c>
      <c r="B2361" s="26">
        <v>0.96</v>
      </c>
      <c r="C2361" s="26">
        <v>0</v>
      </c>
      <c r="D2361" s="18">
        <f t="shared" si="72"/>
        <v>1.7133075144100549</v>
      </c>
      <c r="E2361" s="24">
        <f t="shared" si="73"/>
        <v>1.7133075144100549</v>
      </c>
      <c r="F2361" s="19"/>
      <c r="G2361" s="20"/>
    </row>
    <row r="2362" spans="1:7">
      <c r="A2362" s="17">
        <v>2355</v>
      </c>
      <c r="B2362" s="26">
        <v>0.85</v>
      </c>
      <c r="C2362" s="26">
        <v>0</v>
      </c>
      <c r="D2362" s="18">
        <f t="shared" si="72"/>
        <v>1.5663693108617769</v>
      </c>
      <c r="E2362" s="24">
        <f t="shared" si="73"/>
        <v>1.5663693108617769</v>
      </c>
      <c r="F2362" s="19"/>
      <c r="G2362" s="20"/>
    </row>
    <row r="2363" spans="1:7">
      <c r="A2363" s="17">
        <v>2356</v>
      </c>
      <c r="B2363" s="26">
        <v>1.4</v>
      </c>
      <c r="C2363" s="26">
        <v>1</v>
      </c>
      <c r="D2363" s="18">
        <f t="shared" si="72"/>
        <v>2.2623703018604799</v>
      </c>
      <c r="E2363" s="24">
        <f t="shared" si="73"/>
        <v>0.70438459066971748</v>
      </c>
      <c r="F2363" s="19"/>
      <c r="G2363" s="20"/>
    </row>
    <row r="2364" spans="1:7">
      <c r="A2364" s="17">
        <v>2357</v>
      </c>
      <c r="B2364" s="26">
        <v>0.96</v>
      </c>
      <c r="C2364" s="26">
        <v>1</v>
      </c>
      <c r="D2364" s="18">
        <f t="shared" si="72"/>
        <v>1.7133075144100549</v>
      </c>
      <c r="E2364" s="24">
        <f t="shared" si="73"/>
        <v>0.29697389746699909</v>
      </c>
      <c r="F2364" s="19"/>
      <c r="G2364" s="20"/>
    </row>
    <row r="2365" spans="1:7">
      <c r="A2365" s="17">
        <v>2358</v>
      </c>
      <c r="B2365" s="26">
        <v>0.02</v>
      </c>
      <c r="C2365" s="26">
        <v>0</v>
      </c>
      <c r="D2365" s="18">
        <f t="shared" si="72"/>
        <v>9.8880425523975954E-2</v>
      </c>
      <c r="E2365" s="24">
        <f t="shared" si="73"/>
        <v>9.8880425523975954E-2</v>
      </c>
      <c r="F2365" s="19"/>
      <c r="G2365" s="20"/>
    </row>
    <row r="2366" spans="1:7">
      <c r="A2366" s="17">
        <v>2359</v>
      </c>
      <c r="B2366" s="26">
        <v>7.0000000000000007E-2</v>
      </c>
      <c r="C2366" s="26">
        <v>0</v>
      </c>
      <c r="D2366" s="18">
        <f t="shared" si="72"/>
        <v>0.24887156373797917</v>
      </c>
      <c r="E2366" s="24">
        <f t="shared" si="73"/>
        <v>0.24887156373797917</v>
      </c>
      <c r="F2366" s="19"/>
      <c r="G2366" s="20"/>
    </row>
    <row r="2367" spans="1:7">
      <c r="A2367" s="17">
        <v>2360</v>
      </c>
      <c r="B2367" s="26">
        <v>0.4</v>
      </c>
      <c r="C2367" s="26">
        <v>1</v>
      </c>
      <c r="D2367" s="18">
        <f t="shared" si="72"/>
        <v>0.89887383990681202</v>
      </c>
      <c r="E2367" s="24">
        <f t="shared" si="73"/>
        <v>1.1377013993702705E-2</v>
      </c>
      <c r="F2367" s="19"/>
      <c r="G2367" s="20"/>
    </row>
    <row r="2368" spans="1:7">
      <c r="A2368" s="17">
        <v>2361</v>
      </c>
      <c r="B2368" s="26">
        <v>0.31</v>
      </c>
      <c r="C2368" s="26">
        <v>1</v>
      </c>
      <c r="D2368" s="18">
        <f t="shared" si="72"/>
        <v>0.74496715913542444</v>
      </c>
      <c r="E2368" s="24">
        <f t="shared" si="73"/>
        <v>8.7308211002133929E-2</v>
      </c>
      <c r="F2368" s="19"/>
      <c r="G2368" s="20"/>
    </row>
    <row r="2369" spans="1:7">
      <c r="A2369" s="17">
        <v>2362</v>
      </c>
      <c r="B2369" s="26">
        <v>1.04</v>
      </c>
      <c r="C2369" s="26">
        <v>0</v>
      </c>
      <c r="D2369" s="18">
        <f t="shared" si="72"/>
        <v>1.8173884320474121</v>
      </c>
      <c r="E2369" s="24">
        <f t="shared" si="73"/>
        <v>1.8173884320474121</v>
      </c>
      <c r="F2369" s="19"/>
      <c r="G2369" s="20"/>
    </row>
    <row r="2370" spans="1:7">
      <c r="A2370" s="17">
        <v>2363</v>
      </c>
      <c r="B2370" s="26">
        <v>1.08</v>
      </c>
      <c r="C2370" s="26">
        <v>3</v>
      </c>
      <c r="D2370" s="18">
        <f t="shared" si="72"/>
        <v>1.8686333085468874</v>
      </c>
      <c r="E2370" s="24">
        <f t="shared" si="73"/>
        <v>0.68498757068872262</v>
      </c>
      <c r="F2370" s="19"/>
      <c r="G2370" s="20"/>
    </row>
    <row r="2371" spans="1:7">
      <c r="A2371" s="17">
        <v>2364</v>
      </c>
      <c r="B2371" s="26">
        <v>0.02</v>
      </c>
      <c r="C2371" s="26">
        <v>0</v>
      </c>
      <c r="D2371" s="18">
        <f t="shared" si="72"/>
        <v>9.8880425523975954E-2</v>
      </c>
      <c r="E2371" s="24">
        <f t="shared" si="73"/>
        <v>9.8880425523975954E-2</v>
      </c>
      <c r="F2371" s="19"/>
      <c r="G2371" s="20"/>
    </row>
    <row r="2372" spans="1:7">
      <c r="A2372" s="17">
        <v>2365</v>
      </c>
      <c r="B2372" s="26">
        <v>0.25</v>
      </c>
      <c r="C2372" s="26">
        <v>0</v>
      </c>
      <c r="D2372" s="18">
        <f t="shared" si="72"/>
        <v>0.63577695681349145</v>
      </c>
      <c r="E2372" s="24">
        <f t="shared" si="73"/>
        <v>0.63577695681349145</v>
      </c>
      <c r="F2372" s="19"/>
      <c r="G2372" s="20"/>
    </row>
    <row r="2373" spans="1:7">
      <c r="A2373" s="17">
        <v>2366</v>
      </c>
      <c r="B2373" s="26">
        <v>0.93</v>
      </c>
      <c r="C2373" s="26">
        <v>0</v>
      </c>
      <c r="D2373" s="18">
        <f t="shared" si="72"/>
        <v>1.6736946302978051</v>
      </c>
      <c r="E2373" s="24">
        <f t="shared" si="73"/>
        <v>1.6736946302978051</v>
      </c>
      <c r="F2373" s="19"/>
      <c r="G2373" s="20"/>
    </row>
    <row r="2374" spans="1:7">
      <c r="A2374" s="17">
        <v>2367</v>
      </c>
      <c r="B2374" s="26">
        <v>0.89</v>
      </c>
      <c r="C2374" s="26">
        <v>2</v>
      </c>
      <c r="D2374" s="18">
        <f t="shared" si="72"/>
        <v>1.6203494911494156</v>
      </c>
      <c r="E2374" s="24">
        <f t="shared" si="73"/>
        <v>8.8952728814241183E-2</v>
      </c>
      <c r="F2374" s="19"/>
      <c r="G2374" s="20"/>
    </row>
    <row r="2375" spans="1:7">
      <c r="A2375" s="17">
        <v>2368</v>
      </c>
      <c r="B2375" s="26">
        <v>0.92</v>
      </c>
      <c r="C2375" s="26">
        <v>1</v>
      </c>
      <c r="D2375" s="18">
        <f t="shared" si="72"/>
        <v>1.6604159452350602</v>
      </c>
      <c r="E2375" s="24">
        <f t="shared" si="73"/>
        <v>0.2626746761691533</v>
      </c>
      <c r="F2375" s="19"/>
      <c r="G2375" s="20"/>
    </row>
    <row r="2376" spans="1:7">
      <c r="A2376" s="17">
        <v>2369</v>
      </c>
      <c r="B2376" s="26">
        <v>0.9</v>
      </c>
      <c r="C2376" s="26">
        <v>1</v>
      </c>
      <c r="D2376" s="18">
        <f t="shared" ref="D2376:D2439" si="74">$D$2*B2376^$E$2</f>
        <v>1.633743911224854</v>
      </c>
      <c r="E2376" s="24">
        <f t="shared" si="73"/>
        <v>0.24583494527821295</v>
      </c>
      <c r="F2376" s="19"/>
      <c r="G2376" s="20"/>
    </row>
    <row r="2377" spans="1:7">
      <c r="A2377" s="17">
        <v>2370</v>
      </c>
      <c r="B2377" s="26">
        <v>0.88</v>
      </c>
      <c r="C2377" s="26">
        <v>1</v>
      </c>
      <c r="D2377" s="18">
        <f t="shared" si="74"/>
        <v>1.6069153989185092</v>
      </c>
      <c r="E2377" s="24">
        <f t="shared" ref="E2377:E2440" si="75">(C2377-D2377)^2/D2377</f>
        <v>0.22922569644445417</v>
      </c>
      <c r="F2377" s="19"/>
      <c r="G2377" s="20"/>
    </row>
    <row r="2378" spans="1:7">
      <c r="A2378" s="17">
        <v>2371</v>
      </c>
      <c r="B2378" s="26">
        <v>3.59</v>
      </c>
      <c r="C2378" s="26">
        <v>0</v>
      </c>
      <c r="D2378" s="18">
        <f t="shared" si="74"/>
        <v>4.5277959632357128</v>
      </c>
      <c r="E2378" s="24">
        <f t="shared" si="75"/>
        <v>4.5277959632357128</v>
      </c>
      <c r="F2378" s="19"/>
      <c r="G2378" s="20"/>
    </row>
    <row r="2379" spans="1:7">
      <c r="A2379" s="17">
        <v>2372</v>
      </c>
      <c r="B2379" s="26">
        <v>0.43</v>
      </c>
      <c r="C2379" s="26">
        <v>0</v>
      </c>
      <c r="D2379" s="18">
        <f t="shared" si="74"/>
        <v>0.94806965127625675</v>
      </c>
      <c r="E2379" s="24">
        <f t="shared" si="75"/>
        <v>0.94806965127625675</v>
      </c>
      <c r="F2379" s="19"/>
      <c r="G2379" s="20"/>
    </row>
    <row r="2380" spans="1:7">
      <c r="A2380" s="17">
        <v>2373</v>
      </c>
      <c r="B2380" s="26">
        <v>3.2</v>
      </c>
      <c r="C2380" s="26">
        <v>2</v>
      </c>
      <c r="D2380" s="18">
        <f t="shared" si="74"/>
        <v>4.1599505181703753</v>
      </c>
      <c r="E2380" s="24">
        <f t="shared" si="75"/>
        <v>1.1215004170281329</v>
      </c>
      <c r="F2380" s="19"/>
      <c r="G2380" s="20"/>
    </row>
    <row r="2381" spans="1:7">
      <c r="A2381" s="17">
        <v>2374</v>
      </c>
      <c r="B2381" s="26">
        <v>0.9</v>
      </c>
      <c r="C2381" s="26">
        <v>1</v>
      </c>
      <c r="D2381" s="18">
        <f t="shared" si="74"/>
        <v>1.633743911224854</v>
      </c>
      <c r="E2381" s="24">
        <f t="shared" si="75"/>
        <v>0.24583494527821295</v>
      </c>
      <c r="F2381" s="19"/>
      <c r="G2381" s="20"/>
    </row>
    <row r="2382" spans="1:7">
      <c r="A2382" s="17">
        <v>2375</v>
      </c>
      <c r="B2382" s="26">
        <v>0.91</v>
      </c>
      <c r="C2382" s="26">
        <v>2</v>
      </c>
      <c r="D2382" s="18">
        <f t="shared" si="74"/>
        <v>1.6470992151786625</v>
      </c>
      <c r="E2382" s="24">
        <f t="shared" si="75"/>
        <v>7.5611088135942708E-2</v>
      </c>
      <c r="F2382" s="19"/>
      <c r="G2382" s="20"/>
    </row>
    <row r="2383" spans="1:7">
      <c r="A2383" s="17">
        <v>2376</v>
      </c>
      <c r="B2383" s="26">
        <v>0.71</v>
      </c>
      <c r="C2383" s="26">
        <v>2</v>
      </c>
      <c r="D2383" s="18">
        <f t="shared" si="74"/>
        <v>1.3718482779983756</v>
      </c>
      <c r="E2383" s="24">
        <f t="shared" si="75"/>
        <v>0.28762261263273109</v>
      </c>
      <c r="F2383" s="19"/>
      <c r="G2383" s="20"/>
    </row>
    <row r="2384" spans="1:7">
      <c r="A2384" s="17">
        <v>2377</v>
      </c>
      <c r="B2384" s="26">
        <v>0.44</v>
      </c>
      <c r="C2384" s="26">
        <v>0</v>
      </c>
      <c r="D2384" s="18">
        <f t="shared" si="74"/>
        <v>0.96426529892301616</v>
      </c>
      <c r="E2384" s="24">
        <f t="shared" si="75"/>
        <v>0.96426529892301616</v>
      </c>
      <c r="F2384" s="19"/>
      <c r="G2384" s="20"/>
    </row>
    <row r="2385" spans="1:7">
      <c r="A2385" s="17">
        <v>2378</v>
      </c>
      <c r="B2385" s="26">
        <v>0.91</v>
      </c>
      <c r="C2385" s="26">
        <v>1</v>
      </c>
      <c r="D2385" s="18">
        <f t="shared" si="74"/>
        <v>1.6470992151786625</v>
      </c>
      <c r="E2385" s="24">
        <f t="shared" si="75"/>
        <v>0.25422718341798256</v>
      </c>
      <c r="F2385" s="19"/>
      <c r="G2385" s="20"/>
    </row>
    <row r="2386" spans="1:7">
      <c r="A2386" s="17">
        <v>2379</v>
      </c>
      <c r="B2386" s="26">
        <v>0.05</v>
      </c>
      <c r="C2386" s="26">
        <v>0</v>
      </c>
      <c r="D2386" s="18">
        <f t="shared" si="74"/>
        <v>0.19422687278121264</v>
      </c>
      <c r="E2386" s="24">
        <f t="shared" si="75"/>
        <v>0.19422687278121264</v>
      </c>
      <c r="F2386" s="19"/>
      <c r="G2386" s="20"/>
    </row>
    <row r="2387" spans="1:7">
      <c r="A2387" s="17">
        <v>2380</v>
      </c>
      <c r="B2387" s="26">
        <v>0.68</v>
      </c>
      <c r="C2387" s="26">
        <v>0</v>
      </c>
      <c r="D2387" s="18">
        <f t="shared" si="74"/>
        <v>1.3288980040199729</v>
      </c>
      <c r="E2387" s="24">
        <f t="shared" si="75"/>
        <v>1.3288980040199729</v>
      </c>
      <c r="F2387" s="19"/>
      <c r="G2387" s="20"/>
    </row>
    <row r="2388" spans="1:7">
      <c r="A2388" s="17">
        <v>2381</v>
      </c>
      <c r="B2388" s="26">
        <v>0.9</v>
      </c>
      <c r="C2388" s="26">
        <v>2</v>
      </c>
      <c r="D2388" s="18">
        <f t="shared" si="74"/>
        <v>1.633743911224854</v>
      </c>
      <c r="E2388" s="24">
        <f t="shared" si="75"/>
        <v>8.2108047438289949E-2</v>
      </c>
      <c r="F2388" s="19"/>
      <c r="G2388" s="20"/>
    </row>
    <row r="2389" spans="1:7">
      <c r="A2389" s="17">
        <v>2382</v>
      </c>
      <c r="B2389" s="26">
        <v>0.88</v>
      </c>
      <c r="C2389" s="26">
        <v>2</v>
      </c>
      <c r="D2389" s="18">
        <f t="shared" si="74"/>
        <v>1.6069153989185092</v>
      </c>
      <c r="E2389" s="24">
        <f t="shared" si="75"/>
        <v>9.6156589022289046E-2</v>
      </c>
      <c r="F2389" s="19"/>
      <c r="G2389" s="20"/>
    </row>
    <row r="2390" spans="1:7">
      <c r="A2390" s="17">
        <v>2383</v>
      </c>
      <c r="B2390" s="26">
        <v>1.92</v>
      </c>
      <c r="C2390" s="26">
        <v>6</v>
      </c>
      <c r="D2390" s="18">
        <f t="shared" si="74"/>
        <v>2.8551688327509903</v>
      </c>
      <c r="E2390" s="24">
        <f t="shared" si="75"/>
        <v>3.4638802991456266</v>
      </c>
      <c r="F2390" s="19"/>
      <c r="G2390" s="20"/>
    </row>
    <row r="2391" spans="1:7">
      <c r="A2391" s="17">
        <v>2384</v>
      </c>
      <c r="B2391" s="26">
        <v>1.01</v>
      </c>
      <c r="C2391" s="26">
        <v>2</v>
      </c>
      <c r="D2391" s="18">
        <f t="shared" si="74"/>
        <v>1.7786139147605395</v>
      </c>
      <c r="E2391" s="24">
        <f t="shared" si="75"/>
        <v>2.7556176374709331E-2</v>
      </c>
      <c r="F2391" s="19"/>
      <c r="G2391" s="20"/>
    </row>
    <row r="2392" spans="1:7">
      <c r="A2392" s="17">
        <v>2385</v>
      </c>
      <c r="B2392" s="26">
        <v>0.73</v>
      </c>
      <c r="C2392" s="26">
        <v>0</v>
      </c>
      <c r="D2392" s="18">
        <f t="shared" si="74"/>
        <v>1.4002162620319227</v>
      </c>
      <c r="E2392" s="24">
        <f t="shared" si="75"/>
        <v>1.4002162620319227</v>
      </c>
      <c r="F2392" s="19"/>
      <c r="G2392" s="20"/>
    </row>
    <row r="2393" spans="1:7">
      <c r="A2393" s="17">
        <v>2386</v>
      </c>
      <c r="B2393" s="26">
        <v>0.44</v>
      </c>
      <c r="C2393" s="26">
        <v>1</v>
      </c>
      <c r="D2393" s="18">
        <f t="shared" si="74"/>
        <v>0.96426529892301616</v>
      </c>
      <c r="E2393" s="24">
        <f t="shared" si="75"/>
        <v>1.3242920412957215E-3</v>
      </c>
      <c r="F2393" s="19"/>
      <c r="G2393" s="20"/>
    </row>
    <row r="2394" spans="1:7">
      <c r="A2394" s="17">
        <v>2387</v>
      </c>
      <c r="B2394" s="26">
        <v>0.43</v>
      </c>
      <c r="C2394" s="26">
        <v>2</v>
      </c>
      <c r="D2394" s="18">
        <f t="shared" si="74"/>
        <v>0.94806965127625675</v>
      </c>
      <c r="E2394" s="24">
        <f t="shared" si="75"/>
        <v>1.1671689491130202</v>
      </c>
      <c r="F2394" s="19"/>
      <c r="G2394" s="20"/>
    </row>
    <row r="2395" spans="1:7">
      <c r="A2395" s="17">
        <v>2388</v>
      </c>
      <c r="B2395" s="26">
        <v>0.71</v>
      </c>
      <c r="C2395" s="26">
        <v>1</v>
      </c>
      <c r="D2395" s="18">
        <f t="shared" si="74"/>
        <v>1.3718482779983756</v>
      </c>
      <c r="E2395" s="24">
        <f t="shared" si="75"/>
        <v>0.10079186165696449</v>
      </c>
      <c r="F2395" s="19"/>
      <c r="G2395" s="20"/>
    </row>
    <row r="2396" spans="1:7">
      <c r="A2396" s="17">
        <v>2389</v>
      </c>
      <c r="B2396" s="26">
        <v>0.94</v>
      </c>
      <c r="C2396" s="26">
        <v>1</v>
      </c>
      <c r="D2396" s="18">
        <f t="shared" si="74"/>
        <v>1.6869357864169612</v>
      </c>
      <c r="E2396" s="24">
        <f t="shared" si="75"/>
        <v>0.27972657789337674</v>
      </c>
      <c r="F2396" s="19"/>
      <c r="G2396" s="20"/>
    </row>
    <row r="2397" spans="1:7">
      <c r="A2397" s="17">
        <v>2390</v>
      </c>
      <c r="B2397" s="26">
        <v>0.03</v>
      </c>
      <c r="C2397" s="26">
        <v>0</v>
      </c>
      <c r="D2397" s="18">
        <f t="shared" si="74"/>
        <v>0.13330699757734421</v>
      </c>
      <c r="E2397" s="24">
        <f t="shared" si="75"/>
        <v>0.13330699757734421</v>
      </c>
      <c r="F2397" s="19"/>
      <c r="G2397" s="20"/>
    </row>
    <row r="2398" spans="1:7">
      <c r="A2398" s="17">
        <v>2391</v>
      </c>
      <c r="B2398" s="26">
        <v>0.4</v>
      </c>
      <c r="C2398" s="26">
        <v>0</v>
      </c>
      <c r="D2398" s="18">
        <f t="shared" si="74"/>
        <v>0.89887383990681202</v>
      </c>
      <c r="E2398" s="24">
        <f t="shared" si="75"/>
        <v>0.89887383990681202</v>
      </c>
      <c r="F2398" s="19"/>
      <c r="G2398" s="20"/>
    </row>
    <row r="2399" spans="1:7">
      <c r="A2399" s="17">
        <v>2392</v>
      </c>
      <c r="B2399" s="26">
        <v>0.4</v>
      </c>
      <c r="C2399" s="26">
        <v>0</v>
      </c>
      <c r="D2399" s="18">
        <f t="shared" si="74"/>
        <v>0.89887383990681202</v>
      </c>
      <c r="E2399" s="24">
        <f t="shared" si="75"/>
        <v>0.89887383990681202</v>
      </c>
      <c r="F2399" s="19"/>
      <c r="G2399" s="20"/>
    </row>
    <row r="2400" spans="1:7">
      <c r="A2400" s="17">
        <v>2393</v>
      </c>
      <c r="B2400" s="26">
        <v>0.52</v>
      </c>
      <c r="C2400" s="26">
        <v>0</v>
      </c>
      <c r="D2400" s="18">
        <f t="shared" si="74"/>
        <v>1.0905643202292197</v>
      </c>
      <c r="E2400" s="24">
        <f t="shared" si="75"/>
        <v>1.0905643202292197</v>
      </c>
      <c r="F2400" s="19"/>
      <c r="G2400" s="20"/>
    </row>
    <row r="2401" spans="1:7">
      <c r="A2401" s="17">
        <v>2394</v>
      </c>
      <c r="B2401" s="26">
        <v>0.27</v>
      </c>
      <c r="C2401" s="26">
        <v>0</v>
      </c>
      <c r="D2401" s="18">
        <f t="shared" si="74"/>
        <v>0.67286995542300732</v>
      </c>
      <c r="E2401" s="24">
        <f t="shared" si="75"/>
        <v>0.67286995542300732</v>
      </c>
      <c r="F2401" s="19"/>
      <c r="G2401" s="20"/>
    </row>
    <row r="2402" spans="1:7">
      <c r="A2402" s="17">
        <v>2395</v>
      </c>
      <c r="B2402" s="26">
        <v>0.4</v>
      </c>
      <c r="C2402" s="26">
        <v>0</v>
      </c>
      <c r="D2402" s="18">
        <f t="shared" si="74"/>
        <v>0.89887383990681202</v>
      </c>
      <c r="E2402" s="24">
        <f t="shared" si="75"/>
        <v>0.89887383990681202</v>
      </c>
      <c r="F2402" s="19"/>
      <c r="G2402" s="20"/>
    </row>
    <row r="2403" spans="1:7">
      <c r="A2403" s="17">
        <v>2396</v>
      </c>
      <c r="B2403" s="26">
        <v>1.92</v>
      </c>
      <c r="C2403" s="26">
        <v>1</v>
      </c>
      <c r="D2403" s="18">
        <f t="shared" si="74"/>
        <v>2.8551688327509903</v>
      </c>
      <c r="E2403" s="24">
        <f t="shared" si="75"/>
        <v>1.2054108179286191</v>
      </c>
      <c r="F2403" s="19"/>
      <c r="G2403" s="20"/>
    </row>
    <row r="2404" spans="1:7">
      <c r="A2404" s="17">
        <v>2397</v>
      </c>
      <c r="B2404" s="26">
        <v>1.1000000000000001</v>
      </c>
      <c r="C2404" s="26">
        <v>2</v>
      </c>
      <c r="D2404" s="18">
        <f t="shared" si="74"/>
        <v>1.8940678354569436</v>
      </c>
      <c r="E2404" s="24">
        <f t="shared" si="75"/>
        <v>5.9246154096006635E-3</v>
      </c>
      <c r="F2404" s="19"/>
      <c r="G2404" s="20"/>
    </row>
    <row r="2405" spans="1:7">
      <c r="A2405" s="17">
        <v>2398</v>
      </c>
      <c r="B2405" s="26">
        <v>2.9</v>
      </c>
      <c r="C2405" s="26">
        <v>2</v>
      </c>
      <c r="D2405" s="18">
        <f t="shared" si="74"/>
        <v>3.8689119873932549</v>
      </c>
      <c r="E2405" s="24">
        <f t="shared" si="75"/>
        <v>0.90279438457207206</v>
      </c>
      <c r="F2405" s="19"/>
      <c r="G2405" s="20"/>
    </row>
    <row r="2406" spans="1:7">
      <c r="A2406" s="17">
        <v>2399</v>
      </c>
      <c r="B2406" s="26">
        <v>0.9</v>
      </c>
      <c r="C2406" s="26">
        <v>0</v>
      </c>
      <c r="D2406" s="18">
        <f t="shared" si="74"/>
        <v>1.633743911224854</v>
      </c>
      <c r="E2406" s="24">
        <f t="shared" si="75"/>
        <v>1.633743911224854</v>
      </c>
      <c r="F2406" s="19"/>
      <c r="G2406" s="20"/>
    </row>
    <row r="2407" spans="1:7">
      <c r="A2407" s="17">
        <v>2400</v>
      </c>
      <c r="B2407" s="26">
        <v>1.25</v>
      </c>
      <c r="C2407" s="26">
        <v>1</v>
      </c>
      <c r="D2407" s="18">
        <f t="shared" si="74"/>
        <v>2.0811349790425253</v>
      </c>
      <c r="E2407" s="24">
        <f t="shared" si="75"/>
        <v>0.56164201490046539</v>
      </c>
      <c r="F2407" s="19"/>
      <c r="G2407" s="20"/>
    </row>
    <row r="2408" spans="1:7">
      <c r="A2408" s="17">
        <v>2401</v>
      </c>
      <c r="B2408" s="26">
        <v>0.91</v>
      </c>
      <c r="C2408" s="26">
        <v>1</v>
      </c>
      <c r="D2408" s="18">
        <f t="shared" si="74"/>
        <v>1.6470992151786625</v>
      </c>
      <c r="E2408" s="24">
        <f t="shared" si="75"/>
        <v>0.25422718341798256</v>
      </c>
      <c r="F2408" s="19"/>
      <c r="G2408" s="20"/>
    </row>
    <row r="2409" spans="1:7">
      <c r="A2409" s="17">
        <v>2402</v>
      </c>
      <c r="B2409" s="26">
        <v>0.79</v>
      </c>
      <c r="C2409" s="26">
        <v>2</v>
      </c>
      <c r="D2409" s="18">
        <f t="shared" si="74"/>
        <v>1.4841240344047051</v>
      </c>
      <c r="E2409" s="24">
        <f t="shared" si="75"/>
        <v>0.17931655691137982</v>
      </c>
      <c r="F2409" s="19"/>
      <c r="G2409" s="20"/>
    </row>
    <row r="2410" spans="1:7">
      <c r="A2410" s="17">
        <v>2403</v>
      </c>
      <c r="B2410" s="26">
        <v>1.39</v>
      </c>
      <c r="C2410" s="26">
        <v>1</v>
      </c>
      <c r="D2410" s="18">
        <f t="shared" si="74"/>
        <v>2.2504526742454058</v>
      </c>
      <c r="E2410" s="24">
        <f t="shared" si="75"/>
        <v>0.6948077195410407</v>
      </c>
      <c r="F2410" s="19"/>
      <c r="G2410" s="20"/>
    </row>
    <row r="2411" spans="1:7">
      <c r="A2411" s="17">
        <v>2404</v>
      </c>
      <c r="B2411" s="26">
        <v>1.8</v>
      </c>
      <c r="C2411" s="26">
        <v>1</v>
      </c>
      <c r="D2411" s="18">
        <f t="shared" si="74"/>
        <v>2.7225787879837067</v>
      </c>
      <c r="E2411" s="24">
        <f t="shared" si="75"/>
        <v>1.0898776167314992</v>
      </c>
      <c r="F2411" s="19"/>
      <c r="G2411" s="20"/>
    </row>
    <row r="2412" spans="1:7">
      <c r="A2412" s="17">
        <v>2405</v>
      </c>
      <c r="B2412" s="26">
        <v>1.62</v>
      </c>
      <c r="C2412" s="26">
        <v>0</v>
      </c>
      <c r="D2412" s="18">
        <f t="shared" si="74"/>
        <v>2.5192235431369965</v>
      </c>
      <c r="E2412" s="24">
        <f t="shared" si="75"/>
        <v>2.5192235431369965</v>
      </c>
      <c r="F2412" s="19"/>
      <c r="G2412" s="20"/>
    </row>
    <row r="2413" spans="1:7">
      <c r="A2413" s="17">
        <v>2406</v>
      </c>
      <c r="B2413" s="26">
        <v>0.49</v>
      </c>
      <c r="C2413" s="26">
        <v>0</v>
      </c>
      <c r="D2413" s="18">
        <f t="shared" si="74"/>
        <v>1.0438466482230886</v>
      </c>
      <c r="E2413" s="24">
        <f t="shared" si="75"/>
        <v>1.0438466482230886</v>
      </c>
      <c r="F2413" s="19"/>
      <c r="G2413" s="20"/>
    </row>
    <row r="2414" spans="1:7">
      <c r="A2414" s="17">
        <v>2407</v>
      </c>
      <c r="B2414" s="26">
        <v>0.31</v>
      </c>
      <c r="C2414" s="26">
        <v>0</v>
      </c>
      <c r="D2414" s="18">
        <f t="shared" si="74"/>
        <v>0.74496715913542444</v>
      </c>
      <c r="E2414" s="24">
        <f t="shared" si="75"/>
        <v>0.74496715913542444</v>
      </c>
      <c r="F2414" s="19"/>
      <c r="G2414" s="20"/>
    </row>
    <row r="2415" spans="1:7">
      <c r="A2415" s="17">
        <v>2408</v>
      </c>
      <c r="B2415" s="26">
        <v>1.23</v>
      </c>
      <c r="C2415" s="26">
        <v>3</v>
      </c>
      <c r="D2415" s="18">
        <f t="shared" si="74"/>
        <v>2.0565491521761832</v>
      </c>
      <c r="E2415" s="24">
        <f t="shared" si="75"/>
        <v>0.4328121704835502</v>
      </c>
      <c r="F2415" s="19"/>
      <c r="G2415" s="20"/>
    </row>
    <row r="2416" spans="1:7">
      <c r="A2416" s="17">
        <v>2409</v>
      </c>
      <c r="B2416" s="26">
        <v>0.54</v>
      </c>
      <c r="C2416" s="26">
        <v>0</v>
      </c>
      <c r="D2416" s="18">
        <f t="shared" si="74"/>
        <v>1.1213149472935295</v>
      </c>
      <c r="E2416" s="24">
        <f t="shared" si="75"/>
        <v>1.1213149472935295</v>
      </c>
      <c r="F2416" s="19"/>
      <c r="G2416" s="20"/>
    </row>
    <row r="2417" spans="1:7">
      <c r="A2417" s="17">
        <v>2410</v>
      </c>
      <c r="B2417" s="26">
        <v>0.92</v>
      </c>
      <c r="C2417" s="26">
        <v>2</v>
      </c>
      <c r="D2417" s="18">
        <f t="shared" si="74"/>
        <v>1.6604159452350602</v>
      </c>
      <c r="E2417" s="24">
        <f t="shared" si="75"/>
        <v>6.9450868971432642E-2</v>
      </c>
      <c r="F2417" s="19"/>
      <c r="G2417" s="20"/>
    </row>
    <row r="2418" spans="1:7">
      <c r="A2418" s="17">
        <v>2411</v>
      </c>
      <c r="B2418" s="26">
        <v>0.92</v>
      </c>
      <c r="C2418" s="26">
        <v>0</v>
      </c>
      <c r="D2418" s="18">
        <f t="shared" si="74"/>
        <v>1.6604159452350602</v>
      </c>
      <c r="E2418" s="24">
        <f t="shared" si="75"/>
        <v>1.6604159452350602</v>
      </c>
      <c r="F2418" s="19"/>
      <c r="G2418" s="20"/>
    </row>
    <row r="2419" spans="1:7">
      <c r="A2419" s="17">
        <v>2412</v>
      </c>
      <c r="B2419" s="26">
        <v>0.61</v>
      </c>
      <c r="C2419" s="26">
        <v>0</v>
      </c>
      <c r="D2419" s="18">
        <f t="shared" si="74"/>
        <v>1.2266777415487462</v>
      </c>
      <c r="E2419" s="24">
        <f t="shared" si="75"/>
        <v>1.2266777415487462</v>
      </c>
      <c r="F2419" s="19"/>
      <c r="G2419" s="20"/>
    </row>
    <row r="2420" spans="1:7">
      <c r="A2420" s="17">
        <v>2413</v>
      </c>
      <c r="B2420" s="26">
        <v>0.89</v>
      </c>
      <c r="C2420" s="26">
        <v>0</v>
      </c>
      <c r="D2420" s="18">
        <f t="shared" si="74"/>
        <v>1.6203494911494156</v>
      </c>
      <c r="E2420" s="24">
        <f t="shared" si="75"/>
        <v>1.6203494911494156</v>
      </c>
      <c r="F2420" s="19"/>
      <c r="G2420" s="20"/>
    </row>
    <row r="2421" spans="1:7">
      <c r="A2421" s="17">
        <v>2414</v>
      </c>
      <c r="B2421" s="26">
        <v>0.48</v>
      </c>
      <c r="C2421" s="26">
        <v>0</v>
      </c>
      <c r="D2421" s="18">
        <f t="shared" si="74"/>
        <v>1.028108252395584</v>
      </c>
      <c r="E2421" s="24">
        <f t="shared" si="75"/>
        <v>1.028108252395584</v>
      </c>
      <c r="F2421" s="19"/>
      <c r="G2421" s="20"/>
    </row>
    <row r="2422" spans="1:7">
      <c r="A2422" s="17">
        <v>2415</v>
      </c>
      <c r="B2422" s="26">
        <v>0.13</v>
      </c>
      <c r="C2422" s="26">
        <v>0</v>
      </c>
      <c r="D2422" s="18">
        <f t="shared" si="74"/>
        <v>0.39269768026836216</v>
      </c>
      <c r="E2422" s="24">
        <f t="shared" si="75"/>
        <v>0.3926976802683621</v>
      </c>
      <c r="F2422" s="19"/>
      <c r="G2422" s="20"/>
    </row>
    <row r="2423" spans="1:7">
      <c r="A2423" s="17">
        <v>2416</v>
      </c>
      <c r="B2423" s="26">
        <v>1.3</v>
      </c>
      <c r="C2423" s="26">
        <v>1</v>
      </c>
      <c r="D2423" s="18">
        <f t="shared" si="74"/>
        <v>2.1421519614469111</v>
      </c>
      <c r="E2423" s="24">
        <f t="shared" si="75"/>
        <v>0.60897225150913081</v>
      </c>
      <c r="F2423" s="19"/>
      <c r="G2423" s="20"/>
    </row>
    <row r="2424" spans="1:7">
      <c r="A2424" s="17">
        <v>2417</v>
      </c>
      <c r="B2424" s="26">
        <v>1.69</v>
      </c>
      <c r="C2424" s="26">
        <v>3</v>
      </c>
      <c r="D2424" s="18">
        <f t="shared" si="74"/>
        <v>2.5989792938074978</v>
      </c>
      <c r="E2424" s="24">
        <f t="shared" si="75"/>
        <v>6.1877217405428342E-2</v>
      </c>
      <c r="F2424" s="19"/>
      <c r="G2424" s="20"/>
    </row>
    <row r="2425" spans="1:7">
      <c r="A2425" s="17">
        <v>2418</v>
      </c>
      <c r="B2425" s="26">
        <v>0.16</v>
      </c>
      <c r="C2425" s="26">
        <v>0</v>
      </c>
      <c r="D2425" s="18">
        <f t="shared" si="74"/>
        <v>0.45761447172387965</v>
      </c>
      <c r="E2425" s="24">
        <f t="shared" si="75"/>
        <v>0.45761447172387965</v>
      </c>
      <c r="F2425" s="19"/>
      <c r="G2425" s="20"/>
    </row>
    <row r="2426" spans="1:7">
      <c r="A2426" s="17">
        <v>2419</v>
      </c>
      <c r="B2426" s="26">
        <v>2.5299999999999998</v>
      </c>
      <c r="C2426" s="26">
        <v>5</v>
      </c>
      <c r="D2426" s="18">
        <f t="shared" si="74"/>
        <v>3.4987562166405985</v>
      </c>
      <c r="E2426" s="24">
        <f t="shared" si="75"/>
        <v>0.6441525952440369</v>
      </c>
      <c r="F2426" s="19"/>
      <c r="G2426" s="20"/>
    </row>
    <row r="2427" spans="1:7">
      <c r="A2427" s="17">
        <v>2420</v>
      </c>
      <c r="B2427" s="26">
        <v>2.42</v>
      </c>
      <c r="C2427" s="26">
        <v>3</v>
      </c>
      <c r="D2427" s="18">
        <f t="shared" si="74"/>
        <v>3.386022193845966</v>
      </c>
      <c r="E2427" s="24">
        <f t="shared" si="75"/>
        <v>4.4008315838118615E-2</v>
      </c>
      <c r="F2427" s="19"/>
      <c r="G2427" s="20"/>
    </row>
    <row r="2428" spans="1:7">
      <c r="A2428" s="17">
        <v>2421</v>
      </c>
      <c r="B2428" s="26">
        <v>0.91</v>
      </c>
      <c r="C2428" s="26">
        <v>1</v>
      </c>
      <c r="D2428" s="18">
        <f t="shared" si="74"/>
        <v>1.6470992151786625</v>
      </c>
      <c r="E2428" s="24">
        <f t="shared" si="75"/>
        <v>0.25422718341798256</v>
      </c>
      <c r="F2428" s="19"/>
      <c r="G2428" s="20"/>
    </row>
    <row r="2429" spans="1:7">
      <c r="A2429" s="17">
        <v>2422</v>
      </c>
      <c r="B2429" s="26">
        <v>1.4</v>
      </c>
      <c r="C2429" s="26">
        <v>4</v>
      </c>
      <c r="D2429" s="18">
        <f t="shared" si="74"/>
        <v>2.2623703018604799</v>
      </c>
      <c r="E2429" s="24">
        <f t="shared" si="75"/>
        <v>1.33459892280828</v>
      </c>
      <c r="F2429" s="19"/>
      <c r="G2429" s="20"/>
    </row>
    <row r="2430" spans="1:7">
      <c r="A2430" s="17">
        <v>2423</v>
      </c>
      <c r="B2430" s="26">
        <v>0.76</v>
      </c>
      <c r="C2430" s="26">
        <v>0</v>
      </c>
      <c r="D2430" s="18">
        <f t="shared" si="74"/>
        <v>1.4423881564205441</v>
      </c>
      <c r="E2430" s="24">
        <f t="shared" si="75"/>
        <v>1.4423881564205441</v>
      </c>
      <c r="F2430" s="19"/>
      <c r="G2430" s="20"/>
    </row>
    <row r="2431" spans="1:7">
      <c r="A2431" s="17">
        <v>2424</v>
      </c>
      <c r="B2431" s="26">
        <v>0.04</v>
      </c>
      <c r="C2431" s="26">
        <v>0</v>
      </c>
      <c r="D2431" s="18">
        <f t="shared" si="74"/>
        <v>0.16478087369063071</v>
      </c>
      <c r="E2431" s="24">
        <f t="shared" si="75"/>
        <v>0.16478087369063071</v>
      </c>
      <c r="F2431" s="19"/>
      <c r="G2431" s="20"/>
    </row>
    <row r="2432" spans="1:7">
      <c r="A2432" s="17">
        <v>2425</v>
      </c>
      <c r="B2432" s="26">
        <v>0.02</v>
      </c>
      <c r="C2432" s="26">
        <v>0</v>
      </c>
      <c r="D2432" s="18">
        <f t="shared" si="74"/>
        <v>9.8880425523975954E-2</v>
      </c>
      <c r="E2432" s="24">
        <f t="shared" si="75"/>
        <v>9.8880425523975954E-2</v>
      </c>
      <c r="F2432" s="19"/>
      <c r="G2432" s="20"/>
    </row>
    <row r="2433" spans="1:7">
      <c r="A2433" s="17">
        <v>2426</v>
      </c>
      <c r="B2433" s="26">
        <v>0.44</v>
      </c>
      <c r="C2433" s="26">
        <v>1</v>
      </c>
      <c r="D2433" s="18">
        <f t="shared" si="74"/>
        <v>0.96426529892301616</v>
      </c>
      <c r="E2433" s="24">
        <f t="shared" si="75"/>
        <v>1.3242920412957215E-3</v>
      </c>
      <c r="F2433" s="19"/>
      <c r="G2433" s="20"/>
    </row>
    <row r="2434" spans="1:7">
      <c r="A2434" s="17">
        <v>2427</v>
      </c>
      <c r="B2434" s="26">
        <v>0.54</v>
      </c>
      <c r="C2434" s="26">
        <v>0</v>
      </c>
      <c r="D2434" s="18">
        <f t="shared" si="74"/>
        <v>1.1213149472935295</v>
      </c>
      <c r="E2434" s="24">
        <f t="shared" si="75"/>
        <v>1.1213149472935295</v>
      </c>
      <c r="F2434" s="19"/>
      <c r="G2434" s="20"/>
    </row>
    <row r="2435" spans="1:7">
      <c r="A2435" s="17">
        <v>2428</v>
      </c>
      <c r="B2435" s="26">
        <v>0.42</v>
      </c>
      <c r="C2435" s="26">
        <v>0</v>
      </c>
      <c r="D2435" s="18">
        <f t="shared" si="74"/>
        <v>0.93177455395803666</v>
      </c>
      <c r="E2435" s="24">
        <f t="shared" si="75"/>
        <v>0.93177455395803666</v>
      </c>
      <c r="F2435" s="19"/>
      <c r="G2435" s="20"/>
    </row>
    <row r="2436" spans="1:7">
      <c r="A2436" s="17">
        <v>2429</v>
      </c>
      <c r="B2436" s="26">
        <v>0.47</v>
      </c>
      <c r="C2436" s="26">
        <v>1</v>
      </c>
      <c r="D2436" s="18">
        <f t="shared" si="74"/>
        <v>1.0122833108999139</v>
      </c>
      <c r="E2436" s="24">
        <f t="shared" si="75"/>
        <v>1.4904891253201774E-4</v>
      </c>
      <c r="F2436" s="19"/>
      <c r="G2436" s="20"/>
    </row>
    <row r="2437" spans="1:7">
      <c r="A2437" s="17">
        <v>2430</v>
      </c>
      <c r="B2437" s="26">
        <v>0.41</v>
      </c>
      <c r="C2437" s="26">
        <v>0</v>
      </c>
      <c r="D2437" s="18">
        <f t="shared" si="74"/>
        <v>0.91537700592757021</v>
      </c>
      <c r="E2437" s="24">
        <f t="shared" si="75"/>
        <v>0.91537700592757021</v>
      </c>
      <c r="F2437" s="19"/>
      <c r="G2437" s="20"/>
    </row>
    <row r="2438" spans="1:7">
      <c r="A2438" s="17">
        <v>2431</v>
      </c>
      <c r="B2438" s="26">
        <v>0.82</v>
      </c>
      <c r="C2438" s="26">
        <v>2</v>
      </c>
      <c r="D2438" s="18">
        <f t="shared" si="74"/>
        <v>1.525444717635086</v>
      </c>
      <c r="E2438" s="24">
        <f t="shared" si="75"/>
        <v>0.14763086031041328</v>
      </c>
      <c r="F2438" s="19"/>
      <c r="G2438" s="20"/>
    </row>
    <row r="2439" spans="1:7">
      <c r="A2439" s="17">
        <v>2432</v>
      </c>
      <c r="B2439" s="26">
        <v>7.0000000000000007E-2</v>
      </c>
      <c r="C2439" s="26">
        <v>0</v>
      </c>
      <c r="D2439" s="18">
        <f t="shared" si="74"/>
        <v>0.24887156373797917</v>
      </c>
      <c r="E2439" s="24">
        <f t="shared" si="75"/>
        <v>0.24887156373797917</v>
      </c>
      <c r="F2439" s="19"/>
      <c r="G2439" s="20"/>
    </row>
    <row r="2440" spans="1:7">
      <c r="A2440" s="17">
        <v>2433</v>
      </c>
      <c r="B2440" s="26">
        <v>0.28999999999999998</v>
      </c>
      <c r="C2440" s="26">
        <v>1</v>
      </c>
      <c r="D2440" s="18">
        <f t="shared" ref="D2440:D2503" si="76">$D$2*B2440^$E$2</f>
        <v>0.70924602453766827</v>
      </c>
      <c r="E2440" s="24">
        <f t="shared" si="75"/>
        <v>0.1191940050735672</v>
      </c>
      <c r="F2440" s="19"/>
      <c r="G2440" s="20"/>
    </row>
    <row r="2441" spans="1:7">
      <c r="A2441" s="17">
        <v>2434</v>
      </c>
      <c r="B2441" s="26">
        <v>0.05</v>
      </c>
      <c r="C2441" s="26">
        <v>0</v>
      </c>
      <c r="D2441" s="18">
        <f t="shared" si="76"/>
        <v>0.19422687278121264</v>
      </c>
      <c r="E2441" s="24">
        <f t="shared" ref="E2441:E2504" si="77">(C2441-D2441)^2/D2441</f>
        <v>0.19422687278121264</v>
      </c>
      <c r="F2441" s="19"/>
      <c r="G2441" s="20"/>
    </row>
    <row r="2442" spans="1:7">
      <c r="A2442" s="17">
        <v>2435</v>
      </c>
      <c r="B2442" s="26">
        <v>0.4</v>
      </c>
      <c r="C2442" s="26">
        <v>0</v>
      </c>
      <c r="D2442" s="18">
        <f t="shared" si="76"/>
        <v>0.89887383990681202</v>
      </c>
      <c r="E2442" s="24">
        <f t="shared" si="77"/>
        <v>0.89887383990681202</v>
      </c>
      <c r="F2442" s="19"/>
      <c r="G2442" s="20"/>
    </row>
    <row r="2443" spans="1:7">
      <c r="A2443" s="17">
        <v>2436</v>
      </c>
      <c r="B2443" s="26">
        <v>2.0499999999999998</v>
      </c>
      <c r="C2443" s="26">
        <v>6</v>
      </c>
      <c r="D2443" s="18">
        <f t="shared" si="76"/>
        <v>2.9963701666619733</v>
      </c>
      <c r="E2443" s="24">
        <f t="shared" si="77"/>
        <v>3.0109070888823828</v>
      </c>
      <c r="F2443" s="19"/>
      <c r="G2443" s="20"/>
    </row>
    <row r="2444" spans="1:7">
      <c r="A2444" s="17">
        <v>2437</v>
      </c>
      <c r="B2444" s="26">
        <v>0.48</v>
      </c>
      <c r="C2444" s="26">
        <v>0</v>
      </c>
      <c r="D2444" s="18">
        <f t="shared" si="76"/>
        <v>1.028108252395584</v>
      </c>
      <c r="E2444" s="24">
        <f t="shared" si="77"/>
        <v>1.028108252395584</v>
      </c>
      <c r="F2444" s="19"/>
      <c r="G2444" s="20"/>
    </row>
    <row r="2445" spans="1:7">
      <c r="A2445" s="17">
        <v>2438</v>
      </c>
      <c r="B2445" s="26">
        <v>1.05</v>
      </c>
      <c r="C2445" s="26">
        <v>0</v>
      </c>
      <c r="D2445" s="18">
        <f t="shared" si="76"/>
        <v>1.8302475620768521</v>
      </c>
      <c r="E2445" s="24">
        <f t="shared" si="77"/>
        <v>1.8302475620768519</v>
      </c>
      <c r="F2445" s="19"/>
      <c r="G2445" s="20"/>
    </row>
    <row r="2446" spans="1:7">
      <c r="A2446" s="17">
        <v>2439</v>
      </c>
      <c r="B2446" s="26">
        <v>0.12</v>
      </c>
      <c r="C2446" s="26">
        <v>0</v>
      </c>
      <c r="D2446" s="18">
        <f t="shared" si="76"/>
        <v>0.37020808245005365</v>
      </c>
      <c r="E2446" s="24">
        <f t="shared" si="77"/>
        <v>0.37020808245005365</v>
      </c>
      <c r="F2446" s="19"/>
      <c r="G2446" s="20"/>
    </row>
    <row r="2447" spans="1:7">
      <c r="A2447" s="17">
        <v>2440</v>
      </c>
      <c r="B2447" s="26">
        <v>0.06</v>
      </c>
      <c r="C2447" s="26">
        <v>1</v>
      </c>
      <c r="D2447" s="18">
        <f t="shared" si="76"/>
        <v>0.22215158777348981</v>
      </c>
      <c r="E2447" s="24">
        <f t="shared" si="77"/>
        <v>2.7235823901480369</v>
      </c>
      <c r="F2447" s="19"/>
      <c r="G2447" s="20"/>
    </row>
    <row r="2448" spans="1:7">
      <c r="A2448" s="17">
        <v>2441</v>
      </c>
      <c r="B2448" s="26">
        <v>0.04</v>
      </c>
      <c r="C2448" s="26">
        <v>0</v>
      </c>
      <c r="D2448" s="18">
        <f t="shared" si="76"/>
        <v>0.16478087369063071</v>
      </c>
      <c r="E2448" s="24">
        <f t="shared" si="77"/>
        <v>0.16478087369063071</v>
      </c>
      <c r="F2448" s="19"/>
      <c r="G2448" s="20"/>
    </row>
    <row r="2449" spans="1:7">
      <c r="A2449" s="17">
        <v>2442</v>
      </c>
      <c r="B2449" s="26">
        <v>6.4</v>
      </c>
      <c r="C2449" s="26">
        <v>6</v>
      </c>
      <c r="D2449" s="18">
        <f t="shared" si="76"/>
        <v>6.9324163732254069</v>
      </c>
      <c r="E2449" s="24">
        <f t="shared" si="77"/>
        <v>0.12541085910774866</v>
      </c>
      <c r="F2449" s="19"/>
      <c r="G2449" s="20"/>
    </row>
    <row r="2450" spans="1:7">
      <c r="A2450" s="17">
        <v>2443</v>
      </c>
      <c r="B2450" s="26">
        <v>0.02</v>
      </c>
      <c r="C2450" s="26">
        <v>0</v>
      </c>
      <c r="D2450" s="18">
        <f t="shared" si="76"/>
        <v>9.8880425523975954E-2</v>
      </c>
      <c r="E2450" s="24">
        <f t="shared" si="77"/>
        <v>9.8880425523975954E-2</v>
      </c>
      <c r="F2450" s="19"/>
      <c r="G2450" s="20"/>
    </row>
    <row r="2451" spans="1:7">
      <c r="A2451" s="17">
        <v>2444</v>
      </c>
      <c r="B2451" s="26">
        <v>0.69</v>
      </c>
      <c r="C2451" s="26">
        <v>3</v>
      </c>
      <c r="D2451" s="18">
        <f t="shared" si="76"/>
        <v>1.3432691515181556</v>
      </c>
      <c r="E2451" s="24">
        <f t="shared" si="77"/>
        <v>2.0433411287747223</v>
      </c>
      <c r="F2451" s="19"/>
      <c r="G2451" s="20"/>
    </row>
    <row r="2452" spans="1:7">
      <c r="A2452" s="17">
        <v>2445</v>
      </c>
      <c r="B2452" s="26">
        <v>0.7</v>
      </c>
      <c r="C2452" s="26">
        <v>1</v>
      </c>
      <c r="D2452" s="18">
        <f t="shared" si="76"/>
        <v>1.3575855809622999</v>
      </c>
      <c r="E2452" s="24">
        <f t="shared" si="77"/>
        <v>9.418739378589229E-2</v>
      </c>
      <c r="F2452" s="19"/>
      <c r="G2452" s="20"/>
    </row>
    <row r="2453" spans="1:7">
      <c r="A2453" s="17">
        <v>2446</v>
      </c>
      <c r="B2453" s="26">
        <v>1.55</v>
      </c>
      <c r="C2453" s="26">
        <v>1</v>
      </c>
      <c r="D2453" s="18">
        <f t="shared" si="76"/>
        <v>2.438555214214035</v>
      </c>
      <c r="E2453" s="24">
        <f t="shared" si="77"/>
        <v>0.84863409787888877</v>
      </c>
      <c r="F2453" s="19"/>
      <c r="G2453" s="20"/>
    </row>
    <row r="2454" spans="1:7">
      <c r="A2454" s="17">
        <v>2447</v>
      </c>
      <c r="B2454" s="26">
        <v>0.45</v>
      </c>
      <c r="C2454" s="26">
        <v>0</v>
      </c>
      <c r="D2454" s="18">
        <f t="shared" si="76"/>
        <v>0.9803643439979145</v>
      </c>
      <c r="E2454" s="24">
        <f t="shared" si="77"/>
        <v>0.9803643439979145</v>
      </c>
      <c r="F2454" s="19"/>
      <c r="G2454" s="20"/>
    </row>
    <row r="2455" spans="1:7">
      <c r="A2455" s="17">
        <v>2448</v>
      </c>
      <c r="B2455" s="26">
        <v>0.42</v>
      </c>
      <c r="C2455" s="26">
        <v>2</v>
      </c>
      <c r="D2455" s="18">
        <f t="shared" si="76"/>
        <v>0.93177455395803666</v>
      </c>
      <c r="E2455" s="24">
        <f t="shared" si="77"/>
        <v>1.2246584742245947</v>
      </c>
      <c r="F2455" s="19"/>
      <c r="G2455" s="20"/>
    </row>
    <row r="2456" spans="1:7">
      <c r="A2456" s="17">
        <v>2449</v>
      </c>
      <c r="B2456" s="26">
        <v>0.25</v>
      </c>
      <c r="C2456" s="26">
        <v>0</v>
      </c>
      <c r="D2456" s="18">
        <f t="shared" si="76"/>
        <v>0.63577695681349145</v>
      </c>
      <c r="E2456" s="24">
        <f t="shared" si="77"/>
        <v>0.63577695681349145</v>
      </c>
      <c r="F2456" s="19"/>
      <c r="G2456" s="20"/>
    </row>
    <row r="2457" spans="1:7">
      <c r="A2457" s="17">
        <v>2450</v>
      </c>
      <c r="B2457" s="26">
        <v>0.38</v>
      </c>
      <c r="C2457" s="26">
        <v>1</v>
      </c>
      <c r="D2457" s="18">
        <f t="shared" si="76"/>
        <v>0.8655370704331693</v>
      </c>
      <c r="E2457" s="24">
        <f t="shared" si="77"/>
        <v>2.088908730234508E-2</v>
      </c>
      <c r="F2457" s="19"/>
      <c r="G2457" s="20"/>
    </row>
    <row r="2458" spans="1:7">
      <c r="A2458" s="17">
        <v>2451</v>
      </c>
      <c r="B2458" s="26">
        <v>0.46</v>
      </c>
      <c r="C2458" s="26">
        <v>0</v>
      </c>
      <c r="D2458" s="18">
        <f t="shared" si="76"/>
        <v>0.99636949079347448</v>
      </c>
      <c r="E2458" s="24">
        <f t="shared" si="77"/>
        <v>0.99636949079347448</v>
      </c>
      <c r="F2458" s="19"/>
      <c r="G2458" s="20"/>
    </row>
    <row r="2459" spans="1:7">
      <c r="A2459" s="17">
        <v>2452</v>
      </c>
      <c r="B2459" s="26">
        <v>0.97</v>
      </c>
      <c r="C2459" s="26">
        <v>0</v>
      </c>
      <c r="D2459" s="18">
        <f t="shared" si="76"/>
        <v>1.72643905802749</v>
      </c>
      <c r="E2459" s="24">
        <f t="shared" si="77"/>
        <v>1.72643905802749</v>
      </c>
      <c r="F2459" s="19"/>
      <c r="G2459" s="20"/>
    </row>
    <row r="2460" spans="1:7">
      <c r="A2460" s="17">
        <v>2453</v>
      </c>
      <c r="B2460" s="26">
        <v>0.41</v>
      </c>
      <c r="C2460" s="26">
        <v>0</v>
      </c>
      <c r="D2460" s="18">
        <f t="shared" si="76"/>
        <v>0.91537700592757021</v>
      </c>
      <c r="E2460" s="24">
        <f t="shared" si="77"/>
        <v>0.91537700592757021</v>
      </c>
      <c r="F2460" s="19"/>
      <c r="G2460" s="20"/>
    </row>
    <row r="2461" spans="1:7">
      <c r="A2461" s="17">
        <v>2454</v>
      </c>
      <c r="B2461" s="26">
        <v>0.64</v>
      </c>
      <c r="C2461" s="26">
        <v>1</v>
      </c>
      <c r="D2461" s="18">
        <f t="shared" si="76"/>
        <v>1.2708453356321319</v>
      </c>
      <c r="E2461" s="24">
        <f t="shared" si="77"/>
        <v>5.7723149919886613E-2</v>
      </c>
      <c r="F2461" s="19"/>
      <c r="G2461" s="20"/>
    </row>
    <row r="2462" spans="1:7">
      <c r="A2462" s="17">
        <v>2455</v>
      </c>
      <c r="B2462" s="26">
        <v>0.92</v>
      </c>
      <c r="C2462" s="26">
        <v>2</v>
      </c>
      <c r="D2462" s="18">
        <f t="shared" si="76"/>
        <v>1.6604159452350602</v>
      </c>
      <c r="E2462" s="24">
        <f t="shared" si="77"/>
        <v>6.9450868971432642E-2</v>
      </c>
      <c r="F2462" s="19"/>
      <c r="G2462" s="20"/>
    </row>
    <row r="2463" spans="1:7">
      <c r="A2463" s="17">
        <v>2456</v>
      </c>
      <c r="B2463" s="26">
        <v>0.91</v>
      </c>
      <c r="C2463" s="26">
        <v>1</v>
      </c>
      <c r="D2463" s="18">
        <f t="shared" si="76"/>
        <v>1.6470992151786625</v>
      </c>
      <c r="E2463" s="24">
        <f t="shared" si="77"/>
        <v>0.25422718341798256</v>
      </c>
      <c r="F2463" s="19"/>
      <c r="G2463" s="20"/>
    </row>
    <row r="2464" spans="1:7">
      <c r="A2464" s="17">
        <v>2457</v>
      </c>
      <c r="B2464" s="26">
        <v>0.91</v>
      </c>
      <c r="C2464" s="26">
        <v>0</v>
      </c>
      <c r="D2464" s="18">
        <f t="shared" si="76"/>
        <v>1.6470992151786625</v>
      </c>
      <c r="E2464" s="24">
        <f t="shared" si="77"/>
        <v>1.6470992151786625</v>
      </c>
      <c r="F2464" s="19"/>
      <c r="G2464" s="20"/>
    </row>
    <row r="2465" spans="1:7">
      <c r="A2465" s="17">
        <v>2458</v>
      </c>
      <c r="B2465" s="26">
        <v>0.92</v>
      </c>
      <c r="C2465" s="26">
        <v>0</v>
      </c>
      <c r="D2465" s="18">
        <f t="shared" si="76"/>
        <v>1.6604159452350602</v>
      </c>
      <c r="E2465" s="24">
        <f t="shared" si="77"/>
        <v>1.6604159452350602</v>
      </c>
      <c r="F2465" s="19"/>
      <c r="G2465" s="20"/>
    </row>
    <row r="2466" spans="1:7">
      <c r="A2466" s="17">
        <v>2459</v>
      </c>
      <c r="B2466" s="26">
        <v>0.91</v>
      </c>
      <c r="C2466" s="26">
        <v>0</v>
      </c>
      <c r="D2466" s="18">
        <f t="shared" si="76"/>
        <v>1.6470992151786625</v>
      </c>
      <c r="E2466" s="24">
        <f t="shared" si="77"/>
        <v>1.6470992151786625</v>
      </c>
      <c r="F2466" s="19"/>
      <c r="G2466" s="20"/>
    </row>
    <row r="2467" spans="1:7">
      <c r="A2467" s="17">
        <v>2460</v>
      </c>
      <c r="B2467" s="26">
        <v>0.48</v>
      </c>
      <c r="C2467" s="26">
        <v>0</v>
      </c>
      <c r="D2467" s="18">
        <f t="shared" si="76"/>
        <v>1.028108252395584</v>
      </c>
      <c r="E2467" s="24">
        <f t="shared" si="77"/>
        <v>1.028108252395584</v>
      </c>
      <c r="F2467" s="19"/>
      <c r="G2467" s="20"/>
    </row>
    <row r="2468" spans="1:7">
      <c r="A2468" s="17">
        <v>2461</v>
      </c>
      <c r="B2468" s="26">
        <v>1.3</v>
      </c>
      <c r="C2468" s="26">
        <v>2</v>
      </c>
      <c r="D2468" s="18">
        <f t="shared" si="76"/>
        <v>2.1421519614469111</v>
      </c>
      <c r="E2468" s="24">
        <f t="shared" si="77"/>
        <v>9.4331216957900671E-3</v>
      </c>
      <c r="F2468" s="19"/>
      <c r="G2468" s="20"/>
    </row>
    <row r="2469" spans="1:7">
      <c r="A2469" s="17">
        <v>2462</v>
      </c>
      <c r="B2469" s="26">
        <v>1.95</v>
      </c>
      <c r="C2469" s="26">
        <v>1</v>
      </c>
      <c r="D2469" s="18">
        <f t="shared" si="76"/>
        <v>2.8879714546299624</v>
      </c>
      <c r="E2469" s="24">
        <f t="shared" si="77"/>
        <v>1.2342352649584238</v>
      </c>
      <c r="F2469" s="19"/>
      <c r="G2469" s="20"/>
    </row>
    <row r="2470" spans="1:7">
      <c r="A2470" s="17">
        <v>2463</v>
      </c>
      <c r="B2470" s="26">
        <v>0.56000000000000005</v>
      </c>
      <c r="C2470" s="26">
        <v>2</v>
      </c>
      <c r="D2470" s="18">
        <f t="shared" si="76"/>
        <v>1.1517671830754457</v>
      </c>
      <c r="E2470" s="24">
        <f t="shared" si="77"/>
        <v>0.62469127639716249</v>
      </c>
      <c r="F2470" s="19"/>
      <c r="G2470" s="20"/>
    </row>
    <row r="2471" spans="1:7">
      <c r="A2471" s="17">
        <v>2464</v>
      </c>
      <c r="B2471" s="26">
        <v>0.64</v>
      </c>
      <c r="C2471" s="26">
        <v>1</v>
      </c>
      <c r="D2471" s="18">
        <f t="shared" si="76"/>
        <v>1.2708453356321319</v>
      </c>
      <c r="E2471" s="24">
        <f t="shared" si="77"/>
        <v>5.7723149919886613E-2</v>
      </c>
      <c r="F2471" s="19"/>
      <c r="G2471" s="20"/>
    </row>
    <row r="2472" spans="1:7">
      <c r="A2472" s="17">
        <v>2465</v>
      </c>
      <c r="B2472" s="26">
        <v>0.84</v>
      </c>
      <c r="C2472" s="26">
        <v>1</v>
      </c>
      <c r="D2472" s="18">
        <f t="shared" si="76"/>
        <v>1.5527706749873749</v>
      </c>
      <c r="E2472" s="24">
        <f t="shared" si="77"/>
        <v>0.19678077648425607</v>
      </c>
      <c r="F2472" s="19"/>
      <c r="G2472" s="20"/>
    </row>
    <row r="2473" spans="1:7">
      <c r="A2473" s="17">
        <v>2466</v>
      </c>
      <c r="B2473" s="26">
        <v>1.01</v>
      </c>
      <c r="C2473" s="26">
        <v>2</v>
      </c>
      <c r="D2473" s="18">
        <f t="shared" si="76"/>
        <v>1.7786139147605395</v>
      </c>
      <c r="E2473" s="24">
        <f t="shared" si="77"/>
        <v>2.7556176374709331E-2</v>
      </c>
      <c r="F2473" s="19"/>
      <c r="G2473" s="20"/>
    </row>
    <row r="2474" spans="1:7">
      <c r="A2474" s="17">
        <v>2467</v>
      </c>
      <c r="B2474" s="26">
        <v>0.43</v>
      </c>
      <c r="C2474" s="26">
        <v>0</v>
      </c>
      <c r="D2474" s="18">
        <f t="shared" si="76"/>
        <v>0.94806965127625675</v>
      </c>
      <c r="E2474" s="24">
        <f t="shared" si="77"/>
        <v>0.94806965127625675</v>
      </c>
      <c r="F2474" s="19"/>
      <c r="G2474" s="20"/>
    </row>
    <row r="2475" spans="1:7">
      <c r="A2475" s="17">
        <v>2468</v>
      </c>
      <c r="B2475" s="26">
        <v>0.41</v>
      </c>
      <c r="C2475" s="26">
        <v>0</v>
      </c>
      <c r="D2475" s="18">
        <f t="shared" si="76"/>
        <v>0.91537700592757021</v>
      </c>
      <c r="E2475" s="24">
        <f t="shared" si="77"/>
        <v>0.91537700592757021</v>
      </c>
      <c r="F2475" s="19"/>
      <c r="G2475" s="20"/>
    </row>
    <row r="2476" spans="1:7">
      <c r="A2476" s="17">
        <v>2469</v>
      </c>
      <c r="B2476" s="26">
        <v>0.04</v>
      </c>
      <c r="C2476" s="26">
        <v>0</v>
      </c>
      <c r="D2476" s="18">
        <f t="shared" si="76"/>
        <v>0.16478087369063071</v>
      </c>
      <c r="E2476" s="24">
        <f t="shared" si="77"/>
        <v>0.16478087369063071</v>
      </c>
      <c r="F2476" s="19"/>
      <c r="G2476" s="20"/>
    </row>
    <row r="2477" spans="1:7">
      <c r="A2477" s="17">
        <v>2470</v>
      </c>
      <c r="B2477" s="26">
        <v>0.05</v>
      </c>
      <c r="C2477" s="26">
        <v>0</v>
      </c>
      <c r="D2477" s="18">
        <f t="shared" si="76"/>
        <v>0.19422687278121264</v>
      </c>
      <c r="E2477" s="24">
        <f t="shared" si="77"/>
        <v>0.19422687278121264</v>
      </c>
      <c r="F2477" s="19"/>
      <c r="G2477" s="20"/>
    </row>
    <row r="2478" spans="1:7">
      <c r="A2478" s="17">
        <v>2471</v>
      </c>
      <c r="B2478" s="26">
        <v>0.94</v>
      </c>
      <c r="C2478" s="26">
        <v>2</v>
      </c>
      <c r="D2478" s="18">
        <f t="shared" si="76"/>
        <v>1.6869357864169612</v>
      </c>
      <c r="E2478" s="24">
        <f t="shared" si="77"/>
        <v>5.8098952322623583E-2</v>
      </c>
      <c r="F2478" s="19"/>
      <c r="G2478" s="20"/>
    </row>
    <row r="2479" spans="1:7">
      <c r="A2479" s="17">
        <v>2472</v>
      </c>
      <c r="B2479" s="26">
        <v>0.8</v>
      </c>
      <c r="C2479" s="26">
        <v>1</v>
      </c>
      <c r="D2479" s="18">
        <f t="shared" si="76"/>
        <v>1.4979427514860559</v>
      </c>
      <c r="E2479" s="24">
        <f t="shared" si="77"/>
        <v>0.16552500655417215</v>
      </c>
      <c r="F2479" s="19"/>
      <c r="G2479" s="20"/>
    </row>
    <row r="2480" spans="1:7">
      <c r="A2480" s="17">
        <v>2473</v>
      </c>
      <c r="B2480" s="26">
        <v>0.02</v>
      </c>
      <c r="C2480" s="26">
        <v>0</v>
      </c>
      <c r="D2480" s="18">
        <f t="shared" si="76"/>
        <v>9.8880425523975954E-2</v>
      </c>
      <c r="E2480" s="24">
        <f t="shared" si="77"/>
        <v>9.8880425523975954E-2</v>
      </c>
      <c r="F2480" s="19"/>
      <c r="G2480" s="20"/>
    </row>
    <row r="2481" spans="1:7">
      <c r="A2481" s="17">
        <v>2474</v>
      </c>
      <c r="B2481" s="26">
        <v>0.22</v>
      </c>
      <c r="C2481" s="26">
        <v>0</v>
      </c>
      <c r="D2481" s="18">
        <f t="shared" si="76"/>
        <v>0.57862882347936639</v>
      </c>
      <c r="E2481" s="24">
        <f t="shared" si="77"/>
        <v>0.57862882347936639</v>
      </c>
      <c r="F2481" s="19"/>
      <c r="G2481" s="20"/>
    </row>
    <row r="2482" spans="1:7">
      <c r="A2482" s="17">
        <v>2475</v>
      </c>
      <c r="B2482" s="26">
        <v>0.87</v>
      </c>
      <c r="C2482" s="26">
        <v>3</v>
      </c>
      <c r="D2482" s="18">
        <f t="shared" si="76"/>
        <v>1.5934410641757832</v>
      </c>
      <c r="E2482" s="24">
        <f t="shared" si="77"/>
        <v>1.2415947375940737</v>
      </c>
      <c r="F2482" s="19"/>
      <c r="G2482" s="20"/>
    </row>
    <row r="2483" spans="1:7">
      <c r="A2483" s="17">
        <v>2476</v>
      </c>
      <c r="B2483" s="26">
        <v>0.02</v>
      </c>
      <c r="C2483" s="26">
        <v>0</v>
      </c>
      <c r="D2483" s="18">
        <f t="shared" si="76"/>
        <v>9.8880425523975954E-2</v>
      </c>
      <c r="E2483" s="24">
        <f t="shared" si="77"/>
        <v>9.8880425523975954E-2</v>
      </c>
      <c r="F2483" s="19"/>
      <c r="G2483" s="20"/>
    </row>
    <row r="2484" spans="1:7">
      <c r="A2484" s="17">
        <v>2477</v>
      </c>
      <c r="B2484" s="26">
        <v>0.53</v>
      </c>
      <c r="C2484" s="26">
        <v>2</v>
      </c>
      <c r="D2484" s="18">
        <f t="shared" si="76"/>
        <v>1.1059778146093486</v>
      </c>
      <c r="E2484" s="24">
        <f t="shared" si="77"/>
        <v>0.72268689065249903</v>
      </c>
      <c r="F2484" s="19"/>
      <c r="G2484" s="20"/>
    </row>
    <row r="2485" spans="1:7">
      <c r="A2485" s="17">
        <v>2478</v>
      </c>
      <c r="B2485" s="26">
        <v>1.71</v>
      </c>
      <c r="C2485" s="26">
        <v>2</v>
      </c>
      <c r="D2485" s="18">
        <f t="shared" si="76"/>
        <v>2.6216057955577043</v>
      </c>
      <c r="E2485" s="24">
        <f t="shared" si="77"/>
        <v>0.14738820219487939</v>
      </c>
      <c r="F2485" s="19"/>
      <c r="G2485" s="20"/>
    </row>
    <row r="2486" spans="1:7">
      <c r="A2486" s="17">
        <v>2479</v>
      </c>
      <c r="B2486" s="26">
        <v>0.01</v>
      </c>
      <c r="C2486" s="26">
        <v>0</v>
      </c>
      <c r="D2486" s="18">
        <f t="shared" si="76"/>
        <v>5.9335396959716999E-2</v>
      </c>
      <c r="E2486" s="24">
        <f t="shared" si="77"/>
        <v>5.9335396959716999E-2</v>
      </c>
      <c r="F2486" s="19"/>
      <c r="G2486" s="20"/>
    </row>
    <row r="2487" spans="1:7">
      <c r="A2487" s="17">
        <v>2480</v>
      </c>
      <c r="B2487" s="26">
        <v>0.01</v>
      </c>
      <c r="C2487" s="26">
        <v>0</v>
      </c>
      <c r="D2487" s="18">
        <f t="shared" si="76"/>
        <v>5.9335396959716999E-2</v>
      </c>
      <c r="E2487" s="24">
        <f t="shared" si="77"/>
        <v>5.9335396959716999E-2</v>
      </c>
      <c r="F2487" s="19"/>
      <c r="G2487" s="20"/>
    </row>
    <row r="2488" spans="1:7">
      <c r="A2488" s="17">
        <v>2481</v>
      </c>
      <c r="B2488" s="26">
        <v>0.61</v>
      </c>
      <c r="C2488" s="26">
        <v>0</v>
      </c>
      <c r="D2488" s="18">
        <f t="shared" si="76"/>
        <v>1.2266777415487462</v>
      </c>
      <c r="E2488" s="24">
        <f t="shared" si="77"/>
        <v>1.2266777415487462</v>
      </c>
      <c r="F2488" s="19"/>
      <c r="G2488" s="20"/>
    </row>
    <row r="2489" spans="1:7">
      <c r="A2489" s="17">
        <v>2482</v>
      </c>
      <c r="B2489" s="26">
        <v>2.04</v>
      </c>
      <c r="C2489" s="26">
        <v>1</v>
      </c>
      <c r="D2489" s="18">
        <f t="shared" si="76"/>
        <v>2.98559396379697</v>
      </c>
      <c r="E2489" s="24">
        <f t="shared" si="77"/>
        <v>1.3205356913479718</v>
      </c>
      <c r="F2489" s="19"/>
      <c r="G2489" s="20"/>
    </row>
    <row r="2490" spans="1:7">
      <c r="A2490" s="17">
        <v>2483</v>
      </c>
      <c r="B2490" s="26">
        <v>1.0900000000000001</v>
      </c>
      <c r="C2490" s="26">
        <v>2</v>
      </c>
      <c r="D2490" s="18">
        <f t="shared" si="76"/>
        <v>1.8813659267622487</v>
      </c>
      <c r="E2490" s="24">
        <f t="shared" si="77"/>
        <v>7.4807580666675401E-3</v>
      </c>
      <c r="F2490" s="19"/>
      <c r="G2490" s="20"/>
    </row>
    <row r="2491" spans="1:7">
      <c r="A2491" s="17">
        <v>2484</v>
      </c>
      <c r="B2491" s="26">
        <v>0.2</v>
      </c>
      <c r="C2491" s="26">
        <v>1</v>
      </c>
      <c r="D2491" s="18">
        <f t="shared" si="76"/>
        <v>0.53938922516715315</v>
      </c>
      <c r="E2491" s="24">
        <f t="shared" si="77"/>
        <v>0.39333801268716079</v>
      </c>
      <c r="F2491" s="19"/>
      <c r="G2491" s="20"/>
    </row>
    <row r="2492" spans="1:7">
      <c r="A2492" s="17">
        <v>2485</v>
      </c>
      <c r="B2492" s="26">
        <v>0.6</v>
      </c>
      <c r="C2492" s="26">
        <v>0</v>
      </c>
      <c r="D2492" s="18">
        <f t="shared" si="76"/>
        <v>1.2118290568009409</v>
      </c>
      <c r="E2492" s="24">
        <f t="shared" si="77"/>
        <v>1.2118290568009409</v>
      </c>
      <c r="F2492" s="19"/>
      <c r="G2492" s="20"/>
    </row>
    <row r="2493" spans="1:7">
      <c r="A2493" s="17">
        <v>2486</v>
      </c>
      <c r="B2493" s="26">
        <v>0.81</v>
      </c>
      <c r="C2493" s="26">
        <v>1</v>
      </c>
      <c r="D2493" s="18">
        <f t="shared" si="76"/>
        <v>1.5117160769706999</v>
      </c>
      <c r="E2493" s="24">
        <f t="shared" si="77"/>
        <v>0.17321595464871045</v>
      </c>
      <c r="F2493" s="19"/>
      <c r="G2493" s="20"/>
    </row>
    <row r="2494" spans="1:7">
      <c r="A2494" s="17">
        <v>2487</v>
      </c>
      <c r="B2494" s="26">
        <v>0.54</v>
      </c>
      <c r="C2494" s="26">
        <v>0</v>
      </c>
      <c r="D2494" s="18">
        <f t="shared" si="76"/>
        <v>1.1213149472935295</v>
      </c>
      <c r="E2494" s="24">
        <f t="shared" si="77"/>
        <v>1.1213149472935295</v>
      </c>
      <c r="F2494" s="19"/>
      <c r="G2494" s="20"/>
    </row>
    <row r="2495" spans="1:7">
      <c r="A2495" s="17">
        <v>2488</v>
      </c>
      <c r="B2495" s="26">
        <v>1.04</v>
      </c>
      <c r="C2495" s="26">
        <v>2</v>
      </c>
      <c r="D2495" s="18">
        <f t="shared" si="76"/>
        <v>1.8173884320474121</v>
      </c>
      <c r="E2495" s="24">
        <f t="shared" si="77"/>
        <v>1.8348848359585397E-2</v>
      </c>
      <c r="F2495" s="19"/>
      <c r="G2495" s="20"/>
    </row>
    <row r="2496" spans="1:7">
      <c r="A2496" s="17">
        <v>2489</v>
      </c>
      <c r="B2496" s="26">
        <v>2.02</v>
      </c>
      <c r="C2496" s="26">
        <v>1</v>
      </c>
      <c r="D2496" s="18">
        <f t="shared" si="76"/>
        <v>2.9639997328034347</v>
      </c>
      <c r="E2496" s="24">
        <f t="shared" si="77"/>
        <v>1.3013816795467874</v>
      </c>
      <c r="F2496" s="19"/>
      <c r="G2496" s="20"/>
    </row>
    <row r="2497" spans="1:7">
      <c r="A2497" s="17">
        <v>2490</v>
      </c>
      <c r="B2497" s="26">
        <v>0.05</v>
      </c>
      <c r="C2497" s="26">
        <v>0</v>
      </c>
      <c r="D2497" s="18">
        <f t="shared" si="76"/>
        <v>0.19422687278121264</v>
      </c>
      <c r="E2497" s="24">
        <f t="shared" si="77"/>
        <v>0.19422687278121264</v>
      </c>
      <c r="F2497" s="19"/>
      <c r="G2497" s="20"/>
    </row>
    <row r="2498" spans="1:7">
      <c r="A2498" s="17">
        <v>2491</v>
      </c>
      <c r="B2498" s="26">
        <v>0.46</v>
      </c>
      <c r="C2498" s="26">
        <v>2</v>
      </c>
      <c r="D2498" s="18">
        <f t="shared" si="76"/>
        <v>0.99636949079347448</v>
      </c>
      <c r="E2498" s="24">
        <f t="shared" si="77"/>
        <v>1.0109444421145326</v>
      </c>
      <c r="F2498" s="19"/>
      <c r="G2498" s="20"/>
    </row>
    <row r="2499" spans="1:7">
      <c r="A2499" s="17">
        <v>2492</v>
      </c>
      <c r="B2499" s="26">
        <v>1.01</v>
      </c>
      <c r="C2499" s="26">
        <v>2</v>
      </c>
      <c r="D2499" s="18">
        <f t="shared" si="76"/>
        <v>1.7786139147605395</v>
      </c>
      <c r="E2499" s="24">
        <f t="shared" si="77"/>
        <v>2.7556176374709331E-2</v>
      </c>
      <c r="F2499" s="19"/>
      <c r="G2499" s="20"/>
    </row>
    <row r="2500" spans="1:7">
      <c r="A2500" s="17">
        <v>2493</v>
      </c>
      <c r="B2500" s="26">
        <v>0.88</v>
      </c>
      <c r="C2500" s="26">
        <v>0</v>
      </c>
      <c r="D2500" s="18">
        <f t="shared" si="76"/>
        <v>1.6069153989185092</v>
      </c>
      <c r="E2500" s="24">
        <f t="shared" si="77"/>
        <v>1.6069153989185092</v>
      </c>
      <c r="F2500" s="19"/>
      <c r="G2500" s="20"/>
    </row>
    <row r="2501" spans="1:7">
      <c r="A2501" s="17">
        <v>2494</v>
      </c>
      <c r="B2501" s="26">
        <v>1.84</v>
      </c>
      <c r="C2501" s="26">
        <v>0</v>
      </c>
      <c r="D2501" s="18">
        <f t="shared" si="76"/>
        <v>2.7670268275630092</v>
      </c>
      <c r="E2501" s="24">
        <f t="shared" si="77"/>
        <v>2.7670268275630092</v>
      </c>
      <c r="F2501" s="19"/>
      <c r="G2501" s="20"/>
    </row>
    <row r="2502" spans="1:7">
      <c r="A2502" s="17">
        <v>2495</v>
      </c>
      <c r="B2502" s="26">
        <v>0.92</v>
      </c>
      <c r="C2502" s="26">
        <v>2</v>
      </c>
      <c r="D2502" s="18">
        <f t="shared" si="76"/>
        <v>1.6604159452350602</v>
      </c>
      <c r="E2502" s="24">
        <f t="shared" si="77"/>
        <v>6.9450868971432642E-2</v>
      </c>
      <c r="F2502" s="19"/>
      <c r="G2502" s="20"/>
    </row>
    <row r="2503" spans="1:7">
      <c r="A2503" s="17">
        <v>2496</v>
      </c>
      <c r="B2503" s="26">
        <v>0.53</v>
      </c>
      <c r="C2503" s="26">
        <v>0</v>
      </c>
      <c r="D2503" s="18">
        <f t="shared" si="76"/>
        <v>1.1059778146093486</v>
      </c>
      <c r="E2503" s="24">
        <f t="shared" si="77"/>
        <v>1.1059778146093486</v>
      </c>
      <c r="F2503" s="19"/>
      <c r="G2503" s="20"/>
    </row>
    <row r="2504" spans="1:7">
      <c r="A2504" s="17">
        <v>2497</v>
      </c>
      <c r="B2504" s="26">
        <v>1.84</v>
      </c>
      <c r="C2504" s="26">
        <v>1</v>
      </c>
      <c r="D2504" s="18">
        <f t="shared" ref="D2504:D2567" si="78">$D$2*B2504^$E$2</f>
        <v>2.7670268275630092</v>
      </c>
      <c r="E2504" s="24">
        <f t="shared" si="77"/>
        <v>1.1284255643004935</v>
      </c>
      <c r="F2504" s="19"/>
      <c r="G2504" s="20"/>
    </row>
    <row r="2505" spans="1:7">
      <c r="A2505" s="17">
        <v>2498</v>
      </c>
      <c r="B2505" s="26">
        <v>0.75</v>
      </c>
      <c r="C2505" s="26">
        <v>0</v>
      </c>
      <c r="D2505" s="18">
        <f t="shared" si="78"/>
        <v>1.4283803864867857</v>
      </c>
      <c r="E2505" s="24">
        <f t="shared" ref="E2505:E2568" si="79">(C2505-D2505)^2/D2505</f>
        <v>1.4283803864867857</v>
      </c>
      <c r="F2505" s="19"/>
      <c r="G2505" s="20"/>
    </row>
    <row r="2506" spans="1:7">
      <c r="A2506" s="17">
        <v>2499</v>
      </c>
      <c r="B2506" s="26">
        <v>3.51</v>
      </c>
      <c r="C2506" s="26">
        <v>0</v>
      </c>
      <c r="D2506" s="18">
        <f t="shared" si="78"/>
        <v>4.4532350697220568</v>
      </c>
      <c r="E2506" s="24">
        <f t="shared" si="79"/>
        <v>4.4532350697220568</v>
      </c>
      <c r="F2506" s="19"/>
      <c r="G2506" s="20"/>
    </row>
    <row r="2507" spans="1:7">
      <c r="A2507" s="17">
        <v>2500</v>
      </c>
      <c r="B2507" s="26">
        <v>0.04</v>
      </c>
      <c r="C2507" s="26">
        <v>0</v>
      </c>
      <c r="D2507" s="18">
        <f t="shared" si="78"/>
        <v>0.16478087369063071</v>
      </c>
      <c r="E2507" s="24">
        <f t="shared" si="79"/>
        <v>0.16478087369063071</v>
      </c>
      <c r="F2507" s="19"/>
      <c r="G2507" s="20"/>
    </row>
    <row r="2508" spans="1:7">
      <c r="A2508" s="17">
        <v>2501</v>
      </c>
      <c r="B2508" s="26">
        <v>0.12</v>
      </c>
      <c r="C2508" s="26">
        <v>0</v>
      </c>
      <c r="D2508" s="18">
        <f t="shared" si="78"/>
        <v>0.37020808245005365</v>
      </c>
      <c r="E2508" s="24">
        <f t="shared" si="79"/>
        <v>0.37020808245005365</v>
      </c>
      <c r="F2508" s="19"/>
      <c r="G2508" s="20"/>
    </row>
    <row r="2509" spans="1:7">
      <c r="A2509" s="17">
        <v>2502</v>
      </c>
      <c r="B2509" s="26">
        <v>0.02</v>
      </c>
      <c r="C2509" s="26">
        <v>1</v>
      </c>
      <c r="D2509" s="18">
        <f t="shared" si="78"/>
        <v>9.8880425523975954E-2</v>
      </c>
      <c r="E2509" s="24">
        <f t="shared" si="79"/>
        <v>8.2121055122983631</v>
      </c>
      <c r="F2509" s="19"/>
      <c r="G2509" s="20"/>
    </row>
    <row r="2510" spans="1:7">
      <c r="A2510" s="17">
        <v>2503</v>
      </c>
      <c r="B2510" s="26">
        <v>0.57999999999999996</v>
      </c>
      <c r="C2510" s="26">
        <v>0</v>
      </c>
      <c r="D2510" s="18">
        <f t="shared" si="78"/>
        <v>1.1819344320740757</v>
      </c>
      <c r="E2510" s="24">
        <f t="shared" si="79"/>
        <v>1.1819344320740757</v>
      </c>
      <c r="F2510" s="19"/>
      <c r="G2510" s="20"/>
    </row>
    <row r="2511" spans="1:7">
      <c r="A2511" s="17">
        <v>2504</v>
      </c>
      <c r="B2511" s="26">
        <v>0.93</v>
      </c>
      <c r="C2511" s="26">
        <v>0</v>
      </c>
      <c r="D2511" s="18">
        <f t="shared" si="78"/>
        <v>1.6736946302978051</v>
      </c>
      <c r="E2511" s="24">
        <f t="shared" si="79"/>
        <v>1.6736946302978051</v>
      </c>
      <c r="F2511" s="19"/>
      <c r="G2511" s="20"/>
    </row>
    <row r="2512" spans="1:7">
      <c r="A2512" s="17">
        <v>2505</v>
      </c>
      <c r="B2512" s="26">
        <v>0.9</v>
      </c>
      <c r="C2512" s="26">
        <v>1</v>
      </c>
      <c r="D2512" s="18">
        <f t="shared" si="78"/>
        <v>1.633743911224854</v>
      </c>
      <c r="E2512" s="24">
        <f t="shared" si="79"/>
        <v>0.24583494527821295</v>
      </c>
      <c r="F2512" s="19"/>
      <c r="G2512" s="20"/>
    </row>
    <row r="2513" spans="1:7">
      <c r="A2513" s="17">
        <v>2506</v>
      </c>
      <c r="B2513" s="26">
        <v>0.91</v>
      </c>
      <c r="C2513" s="26">
        <v>1</v>
      </c>
      <c r="D2513" s="18">
        <f t="shared" si="78"/>
        <v>1.6470992151786625</v>
      </c>
      <c r="E2513" s="24">
        <f t="shared" si="79"/>
        <v>0.25422718341798256</v>
      </c>
      <c r="F2513" s="19"/>
      <c r="G2513" s="20"/>
    </row>
    <row r="2514" spans="1:7">
      <c r="A2514" s="17">
        <v>2507</v>
      </c>
      <c r="B2514" s="26">
        <v>0.41</v>
      </c>
      <c r="C2514" s="26">
        <v>0</v>
      </c>
      <c r="D2514" s="18">
        <f t="shared" si="78"/>
        <v>0.91537700592757021</v>
      </c>
      <c r="E2514" s="24">
        <f t="shared" si="79"/>
        <v>0.91537700592757021</v>
      </c>
      <c r="F2514" s="19"/>
      <c r="G2514" s="20"/>
    </row>
    <row r="2515" spans="1:7">
      <c r="A2515" s="17">
        <v>2508</v>
      </c>
      <c r="B2515" s="26">
        <v>0.39</v>
      </c>
      <c r="C2515" s="26">
        <v>0</v>
      </c>
      <c r="D2515" s="18">
        <f t="shared" si="78"/>
        <v>0.8822617087689395</v>
      </c>
      <c r="E2515" s="24">
        <f t="shared" si="79"/>
        <v>0.8822617087689395</v>
      </c>
      <c r="F2515" s="19"/>
      <c r="G2515" s="20"/>
    </row>
    <row r="2516" spans="1:7">
      <c r="A2516" s="17">
        <v>2509</v>
      </c>
      <c r="B2516" s="26">
        <v>0.41</v>
      </c>
      <c r="C2516" s="26">
        <v>0</v>
      </c>
      <c r="D2516" s="18">
        <f t="shared" si="78"/>
        <v>0.91537700592757021</v>
      </c>
      <c r="E2516" s="24">
        <f t="shared" si="79"/>
        <v>0.91537700592757021</v>
      </c>
      <c r="F2516" s="19"/>
      <c r="G2516" s="20"/>
    </row>
    <row r="2517" spans="1:7">
      <c r="A2517" s="17">
        <v>2510</v>
      </c>
      <c r="B2517" s="26">
        <v>0.42</v>
      </c>
      <c r="C2517" s="26">
        <v>0</v>
      </c>
      <c r="D2517" s="18">
        <f t="shared" si="78"/>
        <v>0.93177455395803666</v>
      </c>
      <c r="E2517" s="24">
        <f t="shared" si="79"/>
        <v>0.93177455395803666</v>
      </c>
      <c r="F2517" s="19"/>
      <c r="G2517" s="20"/>
    </row>
    <row r="2518" spans="1:7">
      <c r="A2518" s="17">
        <v>2511</v>
      </c>
      <c r="B2518" s="26">
        <v>0.28000000000000003</v>
      </c>
      <c r="C2518" s="26">
        <v>0</v>
      </c>
      <c r="D2518" s="18">
        <f t="shared" si="78"/>
        <v>0.6911434963069184</v>
      </c>
      <c r="E2518" s="24">
        <f t="shared" si="79"/>
        <v>0.6911434963069184</v>
      </c>
      <c r="F2518" s="19"/>
      <c r="G2518" s="20"/>
    </row>
    <row r="2519" spans="1:7">
      <c r="A2519" s="17">
        <v>2512</v>
      </c>
      <c r="B2519" s="26">
        <v>0.48</v>
      </c>
      <c r="C2519" s="26">
        <v>0</v>
      </c>
      <c r="D2519" s="18">
        <f t="shared" si="78"/>
        <v>1.028108252395584</v>
      </c>
      <c r="E2519" s="24">
        <f t="shared" si="79"/>
        <v>1.028108252395584</v>
      </c>
      <c r="F2519" s="19"/>
      <c r="G2519" s="20"/>
    </row>
    <row r="2520" spans="1:7">
      <c r="A2520" s="17">
        <v>2513</v>
      </c>
      <c r="B2520" s="26">
        <v>0.47</v>
      </c>
      <c r="C2520" s="26">
        <v>1</v>
      </c>
      <c r="D2520" s="18">
        <f t="shared" si="78"/>
        <v>1.0122833108999139</v>
      </c>
      <c r="E2520" s="24">
        <f t="shared" si="79"/>
        <v>1.4904891253201774E-4</v>
      </c>
      <c r="F2520" s="19"/>
      <c r="G2520" s="20"/>
    </row>
    <row r="2521" spans="1:7">
      <c r="A2521" s="17">
        <v>2514</v>
      </c>
      <c r="B2521" s="26">
        <v>0.24</v>
      </c>
      <c r="C2521" s="26">
        <v>0</v>
      </c>
      <c r="D2521" s="18">
        <f t="shared" si="78"/>
        <v>0.61693920662448165</v>
      </c>
      <c r="E2521" s="24">
        <f t="shared" si="79"/>
        <v>0.61693920662448165</v>
      </c>
      <c r="F2521" s="19"/>
      <c r="G2521" s="20"/>
    </row>
    <row r="2522" spans="1:7">
      <c r="A2522" s="17">
        <v>2515</v>
      </c>
      <c r="B2522" s="26">
        <v>0.04</v>
      </c>
      <c r="C2522" s="26">
        <v>0</v>
      </c>
      <c r="D2522" s="18">
        <f t="shared" si="78"/>
        <v>0.16478087369063071</v>
      </c>
      <c r="E2522" s="24">
        <f t="shared" si="79"/>
        <v>0.16478087369063071</v>
      </c>
      <c r="F2522" s="19"/>
      <c r="G2522" s="20"/>
    </row>
    <row r="2523" spans="1:7">
      <c r="A2523" s="17">
        <v>2516</v>
      </c>
      <c r="B2523" s="26">
        <v>2.0299999999999998</v>
      </c>
      <c r="C2523" s="26">
        <v>0</v>
      </c>
      <c r="D2523" s="18">
        <f t="shared" si="78"/>
        <v>2.9748038480549592</v>
      </c>
      <c r="E2523" s="24">
        <f t="shared" si="79"/>
        <v>2.9748038480549597</v>
      </c>
      <c r="F2523" s="19"/>
      <c r="G2523" s="20"/>
    </row>
    <row r="2524" spans="1:7">
      <c r="A2524" s="17">
        <v>2517</v>
      </c>
      <c r="B2524" s="26">
        <v>1.91</v>
      </c>
      <c r="C2524" s="26">
        <v>1</v>
      </c>
      <c r="D2524" s="18">
        <f t="shared" si="78"/>
        <v>2.8442047156337722</v>
      </c>
      <c r="E2524" s="24">
        <f t="shared" si="79"/>
        <v>1.1957968476991221</v>
      </c>
      <c r="F2524" s="19"/>
      <c r="G2524" s="20"/>
    </row>
    <row r="2525" spans="1:7">
      <c r="A2525" s="17">
        <v>2518</v>
      </c>
      <c r="B2525" s="26">
        <v>0.01</v>
      </c>
      <c r="C2525" s="26">
        <v>0</v>
      </c>
      <c r="D2525" s="18">
        <f t="shared" si="78"/>
        <v>5.9335396959716999E-2</v>
      </c>
      <c r="E2525" s="24">
        <f t="shared" si="79"/>
        <v>5.9335396959716999E-2</v>
      </c>
      <c r="F2525" s="19"/>
      <c r="G2525" s="20"/>
    </row>
    <row r="2526" spans="1:7">
      <c r="A2526" s="17">
        <v>2519</v>
      </c>
      <c r="B2526" s="26">
        <v>0.64</v>
      </c>
      <c r="C2526" s="26">
        <v>0</v>
      </c>
      <c r="D2526" s="18">
        <f t="shared" si="78"/>
        <v>1.2708453356321319</v>
      </c>
      <c r="E2526" s="24">
        <f t="shared" si="79"/>
        <v>1.2708453356321319</v>
      </c>
      <c r="F2526" s="19"/>
      <c r="G2526" s="20"/>
    </row>
    <row r="2527" spans="1:7">
      <c r="A2527" s="17">
        <v>2520</v>
      </c>
      <c r="B2527" s="26">
        <v>0.15</v>
      </c>
      <c r="C2527" s="26">
        <v>0</v>
      </c>
      <c r="D2527" s="18">
        <f t="shared" si="78"/>
        <v>0.43636349609118302</v>
      </c>
      <c r="E2527" s="24">
        <f t="shared" si="79"/>
        <v>0.43636349609118302</v>
      </c>
      <c r="F2527" s="19"/>
      <c r="G2527" s="20"/>
    </row>
    <row r="2528" spans="1:7">
      <c r="A2528" s="17">
        <v>2521</v>
      </c>
      <c r="B2528" s="26">
        <v>0.28000000000000003</v>
      </c>
      <c r="C2528" s="26">
        <v>0</v>
      </c>
      <c r="D2528" s="18">
        <f t="shared" si="78"/>
        <v>0.6911434963069184</v>
      </c>
      <c r="E2528" s="24">
        <f t="shared" si="79"/>
        <v>0.6911434963069184</v>
      </c>
      <c r="F2528" s="19"/>
      <c r="G2528" s="20"/>
    </row>
    <row r="2529" spans="1:7">
      <c r="A2529" s="17">
        <v>2522</v>
      </c>
      <c r="B2529" s="26">
        <v>0.52</v>
      </c>
      <c r="C2529" s="26">
        <v>0</v>
      </c>
      <c r="D2529" s="18">
        <f t="shared" si="78"/>
        <v>1.0905643202292197</v>
      </c>
      <c r="E2529" s="24">
        <f t="shared" si="79"/>
        <v>1.0905643202292197</v>
      </c>
      <c r="F2529" s="19"/>
      <c r="G2529" s="20"/>
    </row>
    <row r="2530" spans="1:7">
      <c r="A2530" s="17">
        <v>2523</v>
      </c>
      <c r="B2530" s="26">
        <v>0.46</v>
      </c>
      <c r="C2530" s="26">
        <v>0</v>
      </c>
      <c r="D2530" s="18">
        <f t="shared" si="78"/>
        <v>0.99636949079347448</v>
      </c>
      <c r="E2530" s="24">
        <f t="shared" si="79"/>
        <v>0.99636949079347448</v>
      </c>
      <c r="F2530" s="19"/>
      <c r="G2530" s="20"/>
    </row>
    <row r="2531" spans="1:7">
      <c r="A2531" s="17">
        <v>2524</v>
      </c>
      <c r="B2531" s="26">
        <v>0.25</v>
      </c>
      <c r="C2531" s="26">
        <v>0</v>
      </c>
      <c r="D2531" s="18">
        <f t="shared" si="78"/>
        <v>0.63577695681349145</v>
      </c>
      <c r="E2531" s="24">
        <f t="shared" si="79"/>
        <v>0.63577695681349145</v>
      </c>
      <c r="F2531" s="19"/>
      <c r="G2531" s="20"/>
    </row>
    <row r="2532" spans="1:7">
      <c r="A2532" s="17">
        <v>2525</v>
      </c>
      <c r="B2532" s="26">
        <v>2.69</v>
      </c>
      <c r="C2532" s="26">
        <v>4</v>
      </c>
      <c r="D2532" s="18">
        <f t="shared" si="78"/>
        <v>3.6604606992648634</v>
      </c>
      <c r="E2532" s="24">
        <f t="shared" si="79"/>
        <v>3.149519861444184E-2</v>
      </c>
      <c r="F2532" s="19"/>
      <c r="G2532" s="20"/>
    </row>
    <row r="2533" spans="1:7">
      <c r="A2533" s="17">
        <v>2526</v>
      </c>
      <c r="B2533" s="26">
        <v>0.11</v>
      </c>
      <c r="C2533" s="26">
        <v>0</v>
      </c>
      <c r="D2533" s="18">
        <f t="shared" si="78"/>
        <v>0.34721908559300552</v>
      </c>
      <c r="E2533" s="24">
        <f t="shared" si="79"/>
        <v>0.34721908559300552</v>
      </c>
      <c r="F2533" s="19"/>
      <c r="G2533" s="20"/>
    </row>
    <row r="2534" spans="1:7">
      <c r="A2534" s="17">
        <v>2527</v>
      </c>
      <c r="B2534" s="26">
        <v>2.62</v>
      </c>
      <c r="C2534" s="26">
        <v>1</v>
      </c>
      <c r="D2534" s="18">
        <f t="shared" si="78"/>
        <v>3.590035575296151</v>
      </c>
      <c r="E2534" s="24">
        <f t="shared" si="79"/>
        <v>1.8685843470356922</v>
      </c>
      <c r="F2534" s="19"/>
      <c r="G2534" s="20"/>
    </row>
    <row r="2535" spans="1:7">
      <c r="A2535" s="17">
        <v>2528</v>
      </c>
      <c r="B2535" s="26">
        <v>0.2</v>
      </c>
      <c r="C2535" s="26">
        <v>0</v>
      </c>
      <c r="D2535" s="18">
        <f t="shared" si="78"/>
        <v>0.53938922516715315</v>
      </c>
      <c r="E2535" s="24">
        <f t="shared" si="79"/>
        <v>0.53938922516715315</v>
      </c>
      <c r="F2535" s="19"/>
      <c r="G2535" s="20"/>
    </row>
    <row r="2536" spans="1:7">
      <c r="A2536" s="17">
        <v>2529</v>
      </c>
      <c r="B2536" s="26">
        <v>3.87</v>
      </c>
      <c r="C2536" s="26">
        <v>4</v>
      </c>
      <c r="D2536" s="18">
        <f t="shared" si="78"/>
        <v>4.785402083803123</v>
      </c>
      <c r="E2536" s="24">
        <f t="shared" si="79"/>
        <v>0.12890378330592669</v>
      </c>
      <c r="F2536" s="19"/>
      <c r="G2536" s="20"/>
    </row>
    <row r="2537" spans="1:7">
      <c r="A2537" s="17">
        <v>2530</v>
      </c>
      <c r="B2537" s="26">
        <v>4.72</v>
      </c>
      <c r="C2537" s="26">
        <v>14</v>
      </c>
      <c r="D2537" s="18">
        <f t="shared" si="78"/>
        <v>5.5392729397991483</v>
      </c>
      <c r="E2537" s="24">
        <f t="shared" si="79"/>
        <v>12.922978009061703</v>
      </c>
      <c r="F2537" s="19"/>
      <c r="G2537" s="20"/>
    </row>
    <row r="2538" spans="1:7">
      <c r="A2538" s="17">
        <v>2531</v>
      </c>
      <c r="B2538" s="26">
        <v>1.97</v>
      </c>
      <c r="C2538" s="26">
        <v>6</v>
      </c>
      <c r="D2538" s="18">
        <f t="shared" si="78"/>
        <v>2.9097660628829809</v>
      </c>
      <c r="E2538" s="24">
        <f t="shared" si="79"/>
        <v>3.2818946883475966</v>
      </c>
      <c r="F2538" s="19"/>
      <c r="G2538" s="20"/>
    </row>
    <row r="2539" spans="1:7">
      <c r="A2539" s="17">
        <v>2532</v>
      </c>
      <c r="B2539" s="26">
        <v>0.39</v>
      </c>
      <c r="C2539" s="26">
        <v>1</v>
      </c>
      <c r="D2539" s="18">
        <f t="shared" si="78"/>
        <v>0.8822617087689395</v>
      </c>
      <c r="E2539" s="24">
        <f t="shared" si="79"/>
        <v>1.5712237178866953E-2</v>
      </c>
      <c r="F2539" s="19"/>
      <c r="G2539" s="20"/>
    </row>
    <row r="2540" spans="1:7">
      <c r="A2540" s="17">
        <v>2533</v>
      </c>
      <c r="B2540" s="26">
        <v>1.85</v>
      </c>
      <c r="C2540" s="26">
        <v>4</v>
      </c>
      <c r="D2540" s="18">
        <f t="shared" si="78"/>
        <v>2.7780989374340757</v>
      </c>
      <c r="E2540" s="24">
        <f t="shared" si="79"/>
        <v>0.53743305775810402</v>
      </c>
      <c r="F2540" s="19"/>
      <c r="G2540" s="20"/>
    </row>
    <row r="2541" spans="1:7">
      <c r="A2541" s="17">
        <v>2534</v>
      </c>
      <c r="B2541" s="26">
        <v>0.85</v>
      </c>
      <c r="C2541" s="26">
        <v>1</v>
      </c>
      <c r="D2541" s="18">
        <f t="shared" si="78"/>
        <v>1.5663693108617769</v>
      </c>
      <c r="E2541" s="24">
        <f t="shared" si="79"/>
        <v>0.20478835614416005</v>
      </c>
      <c r="F2541" s="19"/>
      <c r="G2541" s="20"/>
    </row>
    <row r="2542" spans="1:7">
      <c r="A2542" s="17">
        <v>2535</v>
      </c>
      <c r="B2542" s="26">
        <v>0.86</v>
      </c>
      <c r="C2542" s="26">
        <v>0</v>
      </c>
      <c r="D2542" s="18">
        <f t="shared" si="78"/>
        <v>1.5799259017043055</v>
      </c>
      <c r="E2542" s="24">
        <f t="shared" si="79"/>
        <v>1.5799259017043055</v>
      </c>
      <c r="F2542" s="19"/>
      <c r="G2542" s="20"/>
    </row>
    <row r="2543" spans="1:7">
      <c r="A2543" s="17">
        <v>2536</v>
      </c>
      <c r="B2543" s="26">
        <v>1.91</v>
      </c>
      <c r="C2543" s="26">
        <v>6</v>
      </c>
      <c r="D2543" s="18">
        <f t="shared" si="78"/>
        <v>2.8442047156337722</v>
      </c>
      <c r="E2543" s="24">
        <f t="shared" si="79"/>
        <v>3.5015214699863662</v>
      </c>
      <c r="F2543" s="19"/>
      <c r="G2543" s="20"/>
    </row>
    <row r="2544" spans="1:7">
      <c r="A2544" s="17">
        <v>2537</v>
      </c>
      <c r="B2544" s="26">
        <v>0.81</v>
      </c>
      <c r="C2544" s="26">
        <v>2</v>
      </c>
      <c r="D2544" s="18">
        <f t="shared" si="78"/>
        <v>1.5117160769706999</v>
      </c>
      <c r="E2544" s="24">
        <f t="shared" si="79"/>
        <v>0.15771558768274221</v>
      </c>
      <c r="F2544" s="19"/>
      <c r="G2544" s="20"/>
    </row>
    <row r="2545" spans="1:7">
      <c r="A2545" s="17">
        <v>2538</v>
      </c>
      <c r="B2545" s="26">
        <v>2.77</v>
      </c>
      <c r="C2545" s="26">
        <v>1</v>
      </c>
      <c r="D2545" s="18">
        <f t="shared" si="78"/>
        <v>3.7403587581683779</v>
      </c>
      <c r="E2545" s="24">
        <f t="shared" si="79"/>
        <v>2.0077127914723092</v>
      </c>
      <c r="F2545" s="19"/>
      <c r="G2545" s="20"/>
    </row>
    <row r="2546" spans="1:7">
      <c r="A2546" s="17">
        <v>2539</v>
      </c>
      <c r="B2546" s="26">
        <v>1.4</v>
      </c>
      <c r="C2546" s="26">
        <v>1</v>
      </c>
      <c r="D2546" s="18">
        <f t="shared" si="78"/>
        <v>2.2623703018604799</v>
      </c>
      <c r="E2546" s="24">
        <f t="shared" si="79"/>
        <v>0.70438459066971748</v>
      </c>
      <c r="F2546" s="19"/>
      <c r="G2546" s="20"/>
    </row>
    <row r="2547" spans="1:7">
      <c r="A2547" s="17">
        <v>2540</v>
      </c>
      <c r="B2547" s="26">
        <v>1.41</v>
      </c>
      <c r="C2547" s="26">
        <v>1</v>
      </c>
      <c r="D2547" s="18">
        <f t="shared" si="78"/>
        <v>2.2742655444832551</v>
      </c>
      <c r="E2547" s="24">
        <f t="shared" si="79"/>
        <v>0.71396793650415435</v>
      </c>
      <c r="F2547" s="19"/>
      <c r="G2547" s="20"/>
    </row>
    <row r="2548" spans="1:7">
      <c r="A2548" s="17">
        <v>2541</v>
      </c>
      <c r="B2548" s="26">
        <v>0.4</v>
      </c>
      <c r="C2548" s="26">
        <v>2</v>
      </c>
      <c r="D2548" s="18">
        <f t="shared" si="78"/>
        <v>0.89887383990681202</v>
      </c>
      <c r="E2548" s="24">
        <f t="shared" si="79"/>
        <v>1.3488865362543745</v>
      </c>
      <c r="F2548" s="19"/>
      <c r="G2548" s="20"/>
    </row>
    <row r="2549" spans="1:7">
      <c r="A2549" s="17">
        <v>2542</v>
      </c>
      <c r="B2549" s="26">
        <v>2.02</v>
      </c>
      <c r="C2549" s="26">
        <v>4</v>
      </c>
      <c r="D2549" s="18">
        <f t="shared" si="78"/>
        <v>2.9639997328034347</v>
      </c>
      <c r="E2549" s="24">
        <f t="shared" si="79"/>
        <v>0.36211088069707775</v>
      </c>
      <c r="F2549" s="19"/>
      <c r="G2549" s="20"/>
    </row>
    <row r="2550" spans="1:7">
      <c r="A2550" s="17">
        <v>2543</v>
      </c>
      <c r="B2550" s="26">
        <v>1.4</v>
      </c>
      <c r="C2550" s="26">
        <v>3</v>
      </c>
      <c r="D2550" s="18">
        <f t="shared" si="78"/>
        <v>2.2623703018604799</v>
      </c>
      <c r="E2550" s="24">
        <f t="shared" si="79"/>
        <v>0.24049890114361741</v>
      </c>
      <c r="F2550" s="19"/>
      <c r="G2550" s="20"/>
    </row>
    <row r="2551" spans="1:7">
      <c r="A2551" s="17">
        <v>2544</v>
      </c>
      <c r="B2551" s="26">
        <v>0.35</v>
      </c>
      <c r="C2551" s="26">
        <v>0</v>
      </c>
      <c r="D2551" s="18">
        <f t="shared" si="78"/>
        <v>0.81464940028655164</v>
      </c>
      <c r="E2551" s="24">
        <f t="shared" si="79"/>
        <v>0.81464940028655164</v>
      </c>
      <c r="F2551" s="19"/>
      <c r="G2551" s="20"/>
    </row>
    <row r="2552" spans="1:7">
      <c r="A2552" s="17">
        <v>2545</v>
      </c>
      <c r="B2552" s="26">
        <v>1.91</v>
      </c>
      <c r="C2552" s="26">
        <v>1</v>
      </c>
      <c r="D2552" s="18">
        <f t="shared" si="78"/>
        <v>2.8442047156337722</v>
      </c>
      <c r="E2552" s="24">
        <f t="shared" si="79"/>
        <v>1.1957968476991221</v>
      </c>
      <c r="F2552" s="19"/>
      <c r="G2552" s="20"/>
    </row>
    <row r="2553" spans="1:7">
      <c r="A2553" s="17">
        <v>2546</v>
      </c>
      <c r="B2553" s="26">
        <v>2.92</v>
      </c>
      <c r="C2553" s="26">
        <v>2</v>
      </c>
      <c r="D2553" s="18">
        <f t="shared" si="78"/>
        <v>3.8885533903159355</v>
      </c>
      <c r="E2553" s="24">
        <f t="shared" si="79"/>
        <v>0.91721356249246044</v>
      </c>
      <c r="F2553" s="19"/>
      <c r="G2553" s="20"/>
    </row>
    <row r="2554" spans="1:7">
      <c r="A2554" s="17">
        <v>2547</v>
      </c>
      <c r="B2554" s="26">
        <v>0.92</v>
      </c>
      <c r="C2554" s="26">
        <v>0</v>
      </c>
      <c r="D2554" s="18">
        <f t="shared" si="78"/>
        <v>1.6604159452350602</v>
      </c>
      <c r="E2554" s="24">
        <f t="shared" si="79"/>
        <v>1.6604159452350602</v>
      </c>
      <c r="F2554" s="19"/>
      <c r="G2554" s="20"/>
    </row>
    <row r="2555" spans="1:7">
      <c r="A2555" s="17">
        <v>2548</v>
      </c>
      <c r="B2555" s="26">
        <v>0.89</v>
      </c>
      <c r="C2555" s="26">
        <v>0</v>
      </c>
      <c r="D2555" s="18">
        <f t="shared" si="78"/>
        <v>1.6203494911494156</v>
      </c>
      <c r="E2555" s="24">
        <f t="shared" si="79"/>
        <v>1.6203494911494156</v>
      </c>
      <c r="F2555" s="19"/>
      <c r="G2555" s="20"/>
    </row>
    <row r="2556" spans="1:7">
      <c r="A2556" s="17">
        <v>2549</v>
      </c>
      <c r="B2556" s="26">
        <v>4.8600000000000003</v>
      </c>
      <c r="C2556" s="26">
        <v>3</v>
      </c>
      <c r="D2556" s="18">
        <f t="shared" si="78"/>
        <v>5.6598614649826722</v>
      </c>
      <c r="E2556" s="24">
        <f t="shared" si="79"/>
        <v>1.2500063926779217</v>
      </c>
      <c r="F2556" s="19"/>
      <c r="G2556" s="20"/>
    </row>
    <row r="2557" spans="1:7">
      <c r="A2557" s="17">
        <v>2550</v>
      </c>
      <c r="B2557" s="26">
        <v>0.55000000000000004</v>
      </c>
      <c r="C2557" s="26">
        <v>0</v>
      </c>
      <c r="D2557" s="18">
        <f t="shared" si="78"/>
        <v>1.1365775004499663</v>
      </c>
      <c r="E2557" s="24">
        <f t="shared" si="79"/>
        <v>1.1365775004499663</v>
      </c>
      <c r="F2557" s="19"/>
      <c r="G2557" s="20"/>
    </row>
    <row r="2558" spans="1:7">
      <c r="A2558" s="17">
        <v>2551</v>
      </c>
      <c r="B2558" s="26">
        <v>0.98</v>
      </c>
      <c r="C2558" s="26">
        <v>1</v>
      </c>
      <c r="D2558" s="18">
        <f t="shared" si="78"/>
        <v>1.7395350169840231</v>
      </c>
      <c r="E2558" s="24">
        <f t="shared" si="79"/>
        <v>0.31440128310483012</v>
      </c>
      <c r="F2558" s="19"/>
      <c r="G2558" s="20"/>
    </row>
    <row r="2559" spans="1:7">
      <c r="A2559" s="17">
        <v>2552</v>
      </c>
      <c r="B2559" s="26">
        <v>0.36</v>
      </c>
      <c r="C2559" s="26">
        <v>0</v>
      </c>
      <c r="D2559" s="18">
        <f t="shared" si="78"/>
        <v>0.83173502629109142</v>
      </c>
      <c r="E2559" s="24">
        <f t="shared" si="79"/>
        <v>0.83173502629109142</v>
      </c>
      <c r="F2559" s="19"/>
      <c r="G2559" s="20"/>
    </row>
    <row r="2560" spans="1:7">
      <c r="A2560" s="17">
        <v>2553</v>
      </c>
      <c r="B2560" s="26">
        <v>0.04</v>
      </c>
      <c r="C2560" s="26">
        <v>0</v>
      </c>
      <c r="D2560" s="18">
        <f t="shared" si="78"/>
        <v>0.16478087369063071</v>
      </c>
      <c r="E2560" s="24">
        <f t="shared" si="79"/>
        <v>0.16478087369063071</v>
      </c>
      <c r="F2560" s="19"/>
      <c r="G2560" s="20"/>
    </row>
    <row r="2561" spans="1:7">
      <c r="A2561" s="17">
        <v>2554</v>
      </c>
      <c r="B2561" s="26">
        <v>0.02</v>
      </c>
      <c r="C2561" s="26">
        <v>0</v>
      </c>
      <c r="D2561" s="18">
        <f t="shared" si="78"/>
        <v>9.8880425523975954E-2</v>
      </c>
      <c r="E2561" s="24">
        <f t="shared" si="79"/>
        <v>9.8880425523975954E-2</v>
      </c>
      <c r="F2561" s="19"/>
      <c r="G2561" s="20"/>
    </row>
    <row r="2562" spans="1:7">
      <c r="A2562" s="17">
        <v>2555</v>
      </c>
      <c r="B2562" s="26">
        <v>0.13</v>
      </c>
      <c r="C2562" s="26">
        <v>0</v>
      </c>
      <c r="D2562" s="18">
        <f t="shared" si="78"/>
        <v>0.39269768026836216</v>
      </c>
      <c r="E2562" s="24">
        <f t="shared" si="79"/>
        <v>0.3926976802683621</v>
      </c>
      <c r="F2562" s="19"/>
      <c r="G2562" s="20"/>
    </row>
    <row r="2563" spans="1:7">
      <c r="A2563" s="17">
        <v>2556</v>
      </c>
      <c r="B2563" s="26">
        <v>5.31</v>
      </c>
      <c r="C2563" s="26">
        <v>2</v>
      </c>
      <c r="D2563" s="18">
        <f t="shared" si="78"/>
        <v>6.041454807956792</v>
      </c>
      <c r="E2563" s="24">
        <f t="shared" si="79"/>
        <v>2.7035469905767577</v>
      </c>
      <c r="F2563" s="19"/>
      <c r="G2563" s="20"/>
    </row>
    <row r="2564" spans="1:7">
      <c r="A2564" s="17">
        <v>2557</v>
      </c>
      <c r="B2564" s="26">
        <v>1.45</v>
      </c>
      <c r="C2564" s="26">
        <v>1</v>
      </c>
      <c r="D2564" s="18">
        <f t="shared" si="78"/>
        <v>2.3216266248624011</v>
      </c>
      <c r="E2564" s="24">
        <f t="shared" si="79"/>
        <v>0.75235910754973612</v>
      </c>
      <c r="F2564" s="19"/>
      <c r="G2564" s="20"/>
    </row>
    <row r="2565" spans="1:7">
      <c r="A2565" s="17">
        <v>2558</v>
      </c>
      <c r="B2565" s="26">
        <v>0.97</v>
      </c>
      <c r="C2565" s="26">
        <v>4</v>
      </c>
      <c r="D2565" s="18">
        <f t="shared" si="78"/>
        <v>1.72643905802749</v>
      </c>
      <c r="E2565" s="24">
        <f t="shared" si="79"/>
        <v>2.9940699805348241</v>
      </c>
      <c r="F2565" s="19"/>
      <c r="G2565" s="20"/>
    </row>
    <row r="2566" spans="1:7">
      <c r="A2566" s="17">
        <v>2559</v>
      </c>
      <c r="B2566" s="26">
        <v>0.38</v>
      </c>
      <c r="C2566" s="26">
        <v>0</v>
      </c>
      <c r="D2566" s="18">
        <f t="shared" si="78"/>
        <v>0.8655370704331693</v>
      </c>
      <c r="E2566" s="24">
        <f t="shared" si="79"/>
        <v>0.86553707043316941</v>
      </c>
      <c r="F2566" s="19"/>
      <c r="G2566" s="20"/>
    </row>
    <row r="2567" spans="1:7">
      <c r="A2567" s="17">
        <v>2560</v>
      </c>
      <c r="B2567" s="26">
        <v>0.91</v>
      </c>
      <c r="C2567" s="26">
        <v>1</v>
      </c>
      <c r="D2567" s="18">
        <f t="shared" si="78"/>
        <v>1.6470992151786625</v>
      </c>
      <c r="E2567" s="24">
        <f t="shared" si="79"/>
        <v>0.25422718341798256</v>
      </c>
      <c r="F2567" s="19"/>
      <c r="G2567" s="20"/>
    </row>
    <row r="2568" spans="1:7">
      <c r="A2568" s="17">
        <v>2561</v>
      </c>
      <c r="B2568" s="26">
        <v>0.83</v>
      </c>
      <c r="C2568" s="26">
        <v>0</v>
      </c>
      <c r="D2568" s="18">
        <f t="shared" ref="D2568:D2631" si="80">$D$2*B2568^$E$2</f>
        <v>1.5391293607784384</v>
      </c>
      <c r="E2568" s="24">
        <f t="shared" si="79"/>
        <v>1.5391293607784384</v>
      </c>
      <c r="F2568" s="19"/>
      <c r="G2568" s="20"/>
    </row>
    <row r="2569" spans="1:7">
      <c r="A2569" s="17">
        <v>2562</v>
      </c>
      <c r="B2569" s="26">
        <v>5.19</v>
      </c>
      <c r="C2569" s="26">
        <v>12</v>
      </c>
      <c r="D2569" s="18">
        <f t="shared" si="80"/>
        <v>5.9405585045512801</v>
      </c>
      <c r="E2569" s="24">
        <f t="shared" ref="E2569:E2632" si="81">(C2569-D2569)^2/D2569</f>
        <v>6.180703583448544</v>
      </c>
      <c r="F2569" s="19"/>
      <c r="G2569" s="20"/>
    </row>
    <row r="2570" spans="1:7">
      <c r="A2570" s="17">
        <v>2563</v>
      </c>
      <c r="B2570" s="26">
        <v>1.91</v>
      </c>
      <c r="C2570" s="26">
        <v>3</v>
      </c>
      <c r="D2570" s="18">
        <f t="shared" si="80"/>
        <v>2.8442047156337722</v>
      </c>
      <c r="E2570" s="24">
        <f t="shared" si="81"/>
        <v>8.5339042219206903E-3</v>
      </c>
      <c r="F2570" s="19"/>
      <c r="G2570" s="20"/>
    </row>
    <row r="2571" spans="1:7">
      <c r="A2571" s="17">
        <v>2564</v>
      </c>
      <c r="B2571" s="26">
        <v>1.38</v>
      </c>
      <c r="C2571" s="26">
        <v>4</v>
      </c>
      <c r="D2571" s="18">
        <f t="shared" si="80"/>
        <v>2.2385124580108462</v>
      </c>
      <c r="E2571" s="24">
        <f t="shared" si="81"/>
        <v>1.3861161904545258</v>
      </c>
      <c r="F2571" s="19"/>
      <c r="G2571" s="20"/>
    </row>
    <row r="2572" spans="1:7">
      <c r="A2572" s="17">
        <v>2565</v>
      </c>
      <c r="B2572" s="26">
        <v>0.01</v>
      </c>
      <c r="C2572" s="26">
        <v>0</v>
      </c>
      <c r="D2572" s="18">
        <f t="shared" si="80"/>
        <v>5.9335396959716999E-2</v>
      </c>
      <c r="E2572" s="24">
        <f t="shared" si="81"/>
        <v>5.9335396959716999E-2</v>
      </c>
      <c r="F2572" s="19"/>
      <c r="G2572" s="20"/>
    </row>
    <row r="2573" spans="1:7">
      <c r="A2573" s="17">
        <v>2566</v>
      </c>
      <c r="B2573" s="26">
        <v>0.86</v>
      </c>
      <c r="C2573" s="26">
        <v>1</v>
      </c>
      <c r="D2573" s="18">
        <f t="shared" si="80"/>
        <v>1.5799259017043055</v>
      </c>
      <c r="E2573" s="24">
        <f t="shared" si="81"/>
        <v>0.21286697756189796</v>
      </c>
      <c r="F2573" s="19"/>
      <c r="G2573" s="20"/>
    </row>
    <row r="2574" spans="1:7">
      <c r="A2574" s="17">
        <v>2567</v>
      </c>
      <c r="B2574" s="26">
        <v>0.13</v>
      </c>
      <c r="C2574" s="26">
        <v>0</v>
      </c>
      <c r="D2574" s="18">
        <f t="shared" si="80"/>
        <v>0.39269768026836216</v>
      </c>
      <c r="E2574" s="24">
        <f t="shared" si="81"/>
        <v>0.3926976802683621</v>
      </c>
      <c r="F2574" s="19"/>
      <c r="G2574" s="20"/>
    </row>
    <row r="2575" spans="1:7">
      <c r="A2575" s="17">
        <v>2568</v>
      </c>
      <c r="B2575" s="26">
        <v>0.17</v>
      </c>
      <c r="C2575" s="26">
        <v>0</v>
      </c>
      <c r="D2575" s="18">
        <f t="shared" si="80"/>
        <v>0.47851846407574949</v>
      </c>
      <c r="E2575" s="24">
        <f t="shared" si="81"/>
        <v>0.47851846407574949</v>
      </c>
      <c r="F2575" s="19"/>
      <c r="G2575" s="20"/>
    </row>
    <row r="2576" spans="1:7">
      <c r="A2576" s="17">
        <v>2569</v>
      </c>
      <c r="B2576" s="26">
        <v>0.23</v>
      </c>
      <c r="C2576" s="26">
        <v>0</v>
      </c>
      <c r="D2576" s="18">
        <f t="shared" si="80"/>
        <v>0.59789365732904121</v>
      </c>
      <c r="E2576" s="24">
        <f t="shared" si="81"/>
        <v>0.59789365732904121</v>
      </c>
      <c r="F2576" s="19"/>
      <c r="G2576" s="20"/>
    </row>
    <row r="2577" spans="1:7">
      <c r="A2577" s="17">
        <v>2570</v>
      </c>
      <c r="B2577" s="26">
        <v>1.76</v>
      </c>
      <c r="C2577" s="26">
        <v>0</v>
      </c>
      <c r="D2577" s="18">
        <f t="shared" si="80"/>
        <v>2.6778699826338812</v>
      </c>
      <c r="E2577" s="24">
        <f t="shared" si="81"/>
        <v>2.6778699826338812</v>
      </c>
      <c r="F2577" s="19"/>
      <c r="G2577" s="20"/>
    </row>
    <row r="2578" spans="1:7">
      <c r="A2578" s="17">
        <v>2571</v>
      </c>
      <c r="B2578" s="26">
        <v>1.26</v>
      </c>
      <c r="C2578" s="26">
        <v>2</v>
      </c>
      <c r="D2578" s="18">
        <f t="shared" si="80"/>
        <v>2.0933890151850338</v>
      </c>
      <c r="E2578" s="24">
        <f t="shared" si="81"/>
        <v>4.1662147331271776E-3</v>
      </c>
      <c r="F2578" s="19"/>
      <c r="G2578" s="20"/>
    </row>
    <row r="2579" spans="1:7">
      <c r="A2579" s="17">
        <v>2572</v>
      </c>
      <c r="B2579" s="26">
        <v>0.28999999999999998</v>
      </c>
      <c r="C2579" s="26">
        <v>1</v>
      </c>
      <c r="D2579" s="18">
        <f t="shared" si="80"/>
        <v>0.70924602453766827</v>
      </c>
      <c r="E2579" s="24">
        <f t="shared" si="81"/>
        <v>0.1191940050735672</v>
      </c>
      <c r="F2579" s="19"/>
      <c r="G2579" s="20"/>
    </row>
    <row r="2580" spans="1:7">
      <c r="A2580" s="17">
        <v>2573</v>
      </c>
      <c r="B2580" s="26">
        <v>0.24</v>
      </c>
      <c r="C2580" s="26">
        <v>0</v>
      </c>
      <c r="D2580" s="18">
        <f t="shared" si="80"/>
        <v>0.61693920662448165</v>
      </c>
      <c r="E2580" s="24">
        <f t="shared" si="81"/>
        <v>0.61693920662448165</v>
      </c>
      <c r="F2580" s="19"/>
      <c r="G2580" s="20"/>
    </row>
    <row r="2581" spans="1:7">
      <c r="A2581" s="17">
        <v>2574</v>
      </c>
      <c r="B2581" s="26">
        <v>0.28000000000000003</v>
      </c>
      <c r="C2581" s="26">
        <v>0</v>
      </c>
      <c r="D2581" s="18">
        <f t="shared" si="80"/>
        <v>0.6911434963069184</v>
      </c>
      <c r="E2581" s="24">
        <f t="shared" si="81"/>
        <v>0.6911434963069184</v>
      </c>
      <c r="F2581" s="19"/>
      <c r="G2581" s="20"/>
    </row>
    <row r="2582" spans="1:7">
      <c r="A2582" s="17">
        <v>2575</v>
      </c>
      <c r="B2582" s="26">
        <v>0.02</v>
      </c>
      <c r="C2582" s="26">
        <v>0</v>
      </c>
      <c r="D2582" s="18">
        <f t="shared" si="80"/>
        <v>9.8880425523975954E-2</v>
      </c>
      <c r="E2582" s="24">
        <f t="shared" si="81"/>
        <v>9.8880425523975954E-2</v>
      </c>
      <c r="F2582" s="19"/>
      <c r="G2582" s="20"/>
    </row>
    <row r="2583" spans="1:7">
      <c r="A2583" s="17">
        <v>2576</v>
      </c>
      <c r="B2583" s="26">
        <v>0.39</v>
      </c>
      <c r="C2583" s="26">
        <v>0</v>
      </c>
      <c r="D2583" s="18">
        <f t="shared" si="80"/>
        <v>0.8822617087689395</v>
      </c>
      <c r="E2583" s="24">
        <f t="shared" si="81"/>
        <v>0.8822617087689395</v>
      </c>
      <c r="F2583" s="19"/>
      <c r="G2583" s="20"/>
    </row>
    <row r="2584" spans="1:7">
      <c r="A2584" s="17">
        <v>2577</v>
      </c>
      <c r="B2584" s="26">
        <v>0.21</v>
      </c>
      <c r="C2584" s="26">
        <v>0</v>
      </c>
      <c r="D2584" s="18">
        <f t="shared" si="80"/>
        <v>0.55913202985415567</v>
      </c>
      <c r="E2584" s="24">
        <f t="shared" si="81"/>
        <v>0.55913202985415567</v>
      </c>
      <c r="F2584" s="19"/>
      <c r="G2584" s="20"/>
    </row>
    <row r="2585" spans="1:7">
      <c r="A2585" s="17">
        <v>2578</v>
      </c>
      <c r="B2585" s="26">
        <v>0.09</v>
      </c>
      <c r="C2585" s="26">
        <v>0</v>
      </c>
      <c r="D2585" s="18">
        <f t="shared" si="80"/>
        <v>0.29949670034483272</v>
      </c>
      <c r="E2585" s="24">
        <f t="shared" si="81"/>
        <v>0.29949670034483272</v>
      </c>
      <c r="F2585" s="19"/>
      <c r="G2585" s="20"/>
    </row>
    <row r="2586" spans="1:7">
      <c r="A2586" s="17">
        <v>2579</v>
      </c>
      <c r="B2586" s="26">
        <v>0.02</v>
      </c>
      <c r="C2586" s="26">
        <v>0</v>
      </c>
      <c r="D2586" s="18">
        <f t="shared" si="80"/>
        <v>9.8880425523975954E-2</v>
      </c>
      <c r="E2586" s="24">
        <f t="shared" si="81"/>
        <v>9.8880425523975954E-2</v>
      </c>
      <c r="F2586" s="19"/>
      <c r="G2586" s="20"/>
    </row>
    <row r="2587" spans="1:7">
      <c r="A2587" s="17">
        <v>2580</v>
      </c>
      <c r="B2587" s="26">
        <v>0.03</v>
      </c>
      <c r="C2587" s="26">
        <v>0</v>
      </c>
      <c r="D2587" s="18">
        <f t="shared" si="80"/>
        <v>0.13330699757734421</v>
      </c>
      <c r="E2587" s="24">
        <f t="shared" si="81"/>
        <v>0.13330699757734421</v>
      </c>
      <c r="F2587" s="19"/>
      <c r="G2587" s="20"/>
    </row>
    <row r="2588" spans="1:7">
      <c r="A2588" s="17">
        <v>2581</v>
      </c>
      <c r="B2588" s="26">
        <v>0.59</v>
      </c>
      <c r="C2588" s="26">
        <v>1</v>
      </c>
      <c r="D2588" s="18">
        <f t="shared" si="80"/>
        <v>1.1969150873167262</v>
      </c>
      <c r="E2588" s="24">
        <f t="shared" si="81"/>
        <v>3.2396242660690251E-2</v>
      </c>
      <c r="F2588" s="19"/>
      <c r="G2588" s="20"/>
    </row>
    <row r="2589" spans="1:7">
      <c r="A2589" s="17">
        <v>2582</v>
      </c>
      <c r="B2589" s="26">
        <v>0.86</v>
      </c>
      <c r="C2589" s="26">
        <v>0</v>
      </c>
      <c r="D2589" s="18">
        <f t="shared" si="80"/>
        <v>1.5799259017043055</v>
      </c>
      <c r="E2589" s="24">
        <f t="shared" si="81"/>
        <v>1.5799259017043055</v>
      </c>
      <c r="F2589" s="19"/>
      <c r="G2589" s="20"/>
    </row>
    <row r="2590" spans="1:7">
      <c r="A2590" s="17">
        <v>2583</v>
      </c>
      <c r="B2590" s="26">
        <v>0.72</v>
      </c>
      <c r="C2590" s="26">
        <v>0</v>
      </c>
      <c r="D2590" s="18">
        <f t="shared" si="80"/>
        <v>1.3860581969088883</v>
      </c>
      <c r="E2590" s="24">
        <f t="shared" si="81"/>
        <v>1.3860581969088883</v>
      </c>
      <c r="F2590" s="19"/>
      <c r="G2590" s="20"/>
    </row>
    <row r="2591" spans="1:7">
      <c r="A2591" s="17">
        <v>2584</v>
      </c>
      <c r="B2591" s="26">
        <v>0.63</v>
      </c>
      <c r="C2591" s="26">
        <v>0</v>
      </c>
      <c r="D2591" s="18">
        <f t="shared" si="80"/>
        <v>1.2561846042723266</v>
      </c>
      <c r="E2591" s="24">
        <f t="shared" si="81"/>
        <v>1.2561846042723266</v>
      </c>
      <c r="F2591" s="19"/>
      <c r="G2591" s="20"/>
    </row>
    <row r="2592" spans="1:7">
      <c r="A2592" s="17">
        <v>2585</v>
      </c>
      <c r="B2592" s="26">
        <v>0.28999999999999998</v>
      </c>
      <c r="C2592" s="26">
        <v>0</v>
      </c>
      <c r="D2592" s="18">
        <f t="shared" si="80"/>
        <v>0.70924602453766827</v>
      </c>
      <c r="E2592" s="24">
        <f t="shared" si="81"/>
        <v>0.70924602453766827</v>
      </c>
      <c r="F2592" s="19"/>
      <c r="G2592" s="20"/>
    </row>
    <row r="2593" spans="1:7">
      <c r="A2593" s="17">
        <v>2586</v>
      </c>
      <c r="B2593" s="26">
        <v>0.44</v>
      </c>
      <c r="C2593" s="26">
        <v>0</v>
      </c>
      <c r="D2593" s="18">
        <f t="shared" si="80"/>
        <v>0.96426529892301616</v>
      </c>
      <c r="E2593" s="24">
        <f t="shared" si="81"/>
        <v>0.96426529892301616</v>
      </c>
      <c r="F2593" s="19"/>
      <c r="G2593" s="20"/>
    </row>
    <row r="2594" spans="1:7">
      <c r="A2594" s="17">
        <v>2587</v>
      </c>
      <c r="B2594" s="26">
        <v>2.46</v>
      </c>
      <c r="C2594" s="26">
        <v>1</v>
      </c>
      <c r="D2594" s="18">
        <f t="shared" si="80"/>
        <v>3.4271693743990572</v>
      </c>
      <c r="E2594" s="24">
        <f t="shared" si="81"/>
        <v>1.7189553618293827</v>
      </c>
      <c r="F2594" s="19"/>
      <c r="G2594" s="20"/>
    </row>
    <row r="2595" spans="1:7">
      <c r="A2595" s="17">
        <v>2588</v>
      </c>
      <c r="B2595" s="26">
        <v>0.01</v>
      </c>
      <c r="C2595" s="26">
        <v>0</v>
      </c>
      <c r="D2595" s="18">
        <f t="shared" si="80"/>
        <v>5.9335396959716999E-2</v>
      </c>
      <c r="E2595" s="24">
        <f t="shared" si="81"/>
        <v>5.9335396959716999E-2</v>
      </c>
      <c r="F2595" s="19"/>
      <c r="G2595" s="20"/>
    </row>
    <row r="2596" spans="1:7">
      <c r="A2596" s="17">
        <v>2589</v>
      </c>
      <c r="B2596" s="26">
        <v>0.01</v>
      </c>
      <c r="C2596" s="26">
        <v>0</v>
      </c>
      <c r="D2596" s="18">
        <f t="shared" si="80"/>
        <v>5.9335396959716999E-2</v>
      </c>
      <c r="E2596" s="24">
        <f t="shared" si="81"/>
        <v>5.9335396959716999E-2</v>
      </c>
      <c r="F2596" s="19"/>
      <c r="G2596" s="20"/>
    </row>
    <row r="2597" spans="1:7">
      <c r="A2597" s="17">
        <v>2590</v>
      </c>
      <c r="B2597" s="26">
        <v>0.02</v>
      </c>
      <c r="C2597" s="26">
        <v>0</v>
      </c>
      <c r="D2597" s="18">
        <f t="shared" si="80"/>
        <v>9.8880425523975954E-2</v>
      </c>
      <c r="E2597" s="24">
        <f t="shared" si="81"/>
        <v>9.8880425523975954E-2</v>
      </c>
      <c r="F2597" s="19"/>
      <c r="G2597" s="20"/>
    </row>
    <row r="2598" spans="1:7">
      <c r="A2598" s="17">
        <v>2591</v>
      </c>
      <c r="B2598" s="26">
        <v>0.35</v>
      </c>
      <c r="C2598" s="26">
        <v>0</v>
      </c>
      <c r="D2598" s="18">
        <f t="shared" si="80"/>
        <v>0.81464940028655164</v>
      </c>
      <c r="E2598" s="24">
        <f t="shared" si="81"/>
        <v>0.81464940028655164</v>
      </c>
      <c r="F2598" s="19"/>
      <c r="G2598" s="20"/>
    </row>
    <row r="2599" spans="1:7">
      <c r="A2599" s="17">
        <v>2592</v>
      </c>
      <c r="B2599" s="26">
        <v>0.04</v>
      </c>
      <c r="C2599" s="26">
        <v>0</v>
      </c>
      <c r="D2599" s="18">
        <f t="shared" si="80"/>
        <v>0.16478087369063071</v>
      </c>
      <c r="E2599" s="24">
        <f t="shared" si="81"/>
        <v>0.16478087369063071</v>
      </c>
      <c r="F2599" s="19"/>
      <c r="G2599" s="20"/>
    </row>
    <row r="2600" spans="1:7">
      <c r="A2600" s="17">
        <v>2593</v>
      </c>
      <c r="B2600" s="26">
        <v>0.16</v>
      </c>
      <c r="C2600" s="26">
        <v>1</v>
      </c>
      <c r="D2600" s="18">
        <f t="shared" si="80"/>
        <v>0.45761447172387965</v>
      </c>
      <c r="E2600" s="24">
        <f t="shared" si="81"/>
        <v>0.64286004805563235</v>
      </c>
      <c r="F2600" s="19"/>
      <c r="G2600" s="20"/>
    </row>
    <row r="2601" spans="1:7">
      <c r="A2601" s="17">
        <v>2594</v>
      </c>
      <c r="B2601" s="26">
        <v>0.57999999999999996</v>
      </c>
      <c r="C2601" s="26">
        <v>0</v>
      </c>
      <c r="D2601" s="18">
        <f t="shared" si="80"/>
        <v>1.1819344320740757</v>
      </c>
      <c r="E2601" s="24">
        <f t="shared" si="81"/>
        <v>1.1819344320740757</v>
      </c>
      <c r="F2601" s="19"/>
      <c r="G2601" s="20"/>
    </row>
    <row r="2602" spans="1:7">
      <c r="A2602" s="17">
        <v>2595</v>
      </c>
      <c r="B2602" s="26">
        <v>0.44</v>
      </c>
      <c r="C2602" s="26">
        <v>0</v>
      </c>
      <c r="D2602" s="18">
        <f t="shared" si="80"/>
        <v>0.96426529892301616</v>
      </c>
      <c r="E2602" s="24">
        <f t="shared" si="81"/>
        <v>0.96426529892301616</v>
      </c>
      <c r="F2602" s="19"/>
      <c r="G2602" s="20"/>
    </row>
    <row r="2603" spans="1:7">
      <c r="A2603" s="17">
        <v>2596</v>
      </c>
      <c r="B2603" s="26">
        <v>0.75</v>
      </c>
      <c r="C2603" s="26">
        <v>2</v>
      </c>
      <c r="D2603" s="18">
        <f t="shared" si="80"/>
        <v>1.4283803864867857</v>
      </c>
      <c r="E2603" s="24">
        <f t="shared" si="81"/>
        <v>0.22875487905337416</v>
      </c>
      <c r="F2603" s="19"/>
      <c r="G2603" s="20"/>
    </row>
    <row r="2604" spans="1:7">
      <c r="A2604" s="17">
        <v>2597</v>
      </c>
      <c r="B2604" s="26">
        <v>0.72</v>
      </c>
      <c r="C2604" s="26">
        <v>0</v>
      </c>
      <c r="D2604" s="18">
        <f t="shared" si="80"/>
        <v>1.3860581969088883</v>
      </c>
      <c r="E2604" s="24">
        <f t="shared" si="81"/>
        <v>1.3860581969088883</v>
      </c>
      <c r="F2604" s="19"/>
      <c r="G2604" s="20"/>
    </row>
    <row r="2605" spans="1:7">
      <c r="A2605" s="17">
        <v>2598</v>
      </c>
      <c r="B2605" s="26">
        <v>2.95</v>
      </c>
      <c r="C2605" s="26">
        <v>3</v>
      </c>
      <c r="D2605" s="18">
        <f t="shared" si="80"/>
        <v>3.9179492563605267</v>
      </c>
      <c r="E2605" s="24">
        <f t="shared" si="81"/>
        <v>0.215069359534172</v>
      </c>
      <c r="F2605" s="19"/>
      <c r="G2605" s="20"/>
    </row>
    <row r="2606" spans="1:7">
      <c r="A2606" s="17">
        <v>2599</v>
      </c>
      <c r="B2606" s="26">
        <v>0.08</v>
      </c>
      <c r="C2606" s="26">
        <v>0</v>
      </c>
      <c r="D2606" s="18">
        <f t="shared" si="80"/>
        <v>0.274601734270083</v>
      </c>
      <c r="E2606" s="24">
        <f t="shared" si="81"/>
        <v>0.274601734270083</v>
      </c>
      <c r="F2606" s="19"/>
      <c r="G2606" s="20"/>
    </row>
    <row r="2607" spans="1:7">
      <c r="A2607" s="17">
        <v>2600</v>
      </c>
      <c r="B2607" s="26">
        <v>0.91</v>
      </c>
      <c r="C2607" s="26">
        <v>0</v>
      </c>
      <c r="D2607" s="18">
        <f t="shared" si="80"/>
        <v>1.6470992151786625</v>
      </c>
      <c r="E2607" s="24">
        <f t="shared" si="81"/>
        <v>1.6470992151786625</v>
      </c>
      <c r="F2607" s="19"/>
      <c r="G2607" s="20"/>
    </row>
    <row r="2608" spans="1:7">
      <c r="A2608" s="17">
        <v>2601</v>
      </c>
      <c r="B2608" s="26">
        <v>0.38</v>
      </c>
      <c r="C2608" s="26">
        <v>1</v>
      </c>
      <c r="D2608" s="18">
        <f t="shared" si="80"/>
        <v>0.8655370704331693</v>
      </c>
      <c r="E2608" s="24">
        <f t="shared" si="81"/>
        <v>2.088908730234508E-2</v>
      </c>
      <c r="F2608" s="19"/>
      <c r="G2608" s="20"/>
    </row>
    <row r="2609" spans="1:7">
      <c r="A2609" s="17">
        <v>2602</v>
      </c>
      <c r="B2609" s="26">
        <v>0.34</v>
      </c>
      <c r="C2609" s="26">
        <v>1</v>
      </c>
      <c r="D2609" s="18">
        <f t="shared" si="80"/>
        <v>0.79743478215899699</v>
      </c>
      <c r="E2609" s="24">
        <f t="shared" si="81"/>
        <v>5.1455828610685907E-2</v>
      </c>
      <c r="F2609" s="19"/>
      <c r="G2609" s="20"/>
    </row>
    <row r="2610" spans="1:7">
      <c r="A2610" s="17">
        <v>2603</v>
      </c>
      <c r="B2610" s="26">
        <v>0.68</v>
      </c>
      <c r="C2610" s="26">
        <v>0</v>
      </c>
      <c r="D2610" s="18">
        <f t="shared" si="80"/>
        <v>1.3288980040199729</v>
      </c>
      <c r="E2610" s="24">
        <f t="shared" si="81"/>
        <v>1.3288980040199729</v>
      </c>
      <c r="F2610" s="19"/>
      <c r="G2610" s="20"/>
    </row>
    <row r="2611" spans="1:7">
      <c r="A2611" s="17">
        <v>2604</v>
      </c>
      <c r="B2611" s="26">
        <v>0.25</v>
      </c>
      <c r="C2611" s="26">
        <v>1</v>
      </c>
      <c r="D2611" s="18">
        <f t="shared" si="80"/>
        <v>0.63577695681349145</v>
      </c>
      <c r="E2611" s="24">
        <f t="shared" si="81"/>
        <v>0.20865560440083286</v>
      </c>
      <c r="F2611" s="19"/>
      <c r="G2611" s="20"/>
    </row>
    <row r="2612" spans="1:7">
      <c r="A2612" s="17">
        <v>2605</v>
      </c>
      <c r="B2612" s="26">
        <v>0.9</v>
      </c>
      <c r="C2612" s="26">
        <v>0</v>
      </c>
      <c r="D2612" s="18">
        <f t="shared" si="80"/>
        <v>1.633743911224854</v>
      </c>
      <c r="E2612" s="24">
        <f t="shared" si="81"/>
        <v>1.633743911224854</v>
      </c>
      <c r="F2612" s="19"/>
      <c r="G2612" s="20"/>
    </row>
    <row r="2613" spans="1:7">
      <c r="A2613" s="17">
        <v>2606</v>
      </c>
      <c r="B2613" s="26">
        <v>0.9</v>
      </c>
      <c r="C2613" s="26">
        <v>2</v>
      </c>
      <c r="D2613" s="18">
        <f t="shared" si="80"/>
        <v>1.633743911224854</v>
      </c>
      <c r="E2613" s="24">
        <f t="shared" si="81"/>
        <v>8.2108047438289949E-2</v>
      </c>
      <c r="F2613" s="19"/>
      <c r="G2613" s="20"/>
    </row>
    <row r="2614" spans="1:7">
      <c r="A2614" s="17">
        <v>2607</v>
      </c>
      <c r="B2614" s="26">
        <v>0.12</v>
      </c>
      <c r="C2614" s="26">
        <v>0</v>
      </c>
      <c r="D2614" s="18">
        <f t="shared" si="80"/>
        <v>0.37020808245005365</v>
      </c>
      <c r="E2614" s="24">
        <f t="shared" si="81"/>
        <v>0.37020808245005365</v>
      </c>
      <c r="F2614" s="19"/>
      <c r="G2614" s="20"/>
    </row>
    <row r="2615" spans="1:7">
      <c r="A2615" s="17">
        <v>2608</v>
      </c>
      <c r="B2615" s="26">
        <v>1.91</v>
      </c>
      <c r="C2615" s="26">
        <v>2</v>
      </c>
      <c r="D2615" s="18">
        <f t="shared" si="80"/>
        <v>2.8442047156337722</v>
      </c>
      <c r="E2615" s="24">
        <f t="shared" si="81"/>
        <v>0.25057324389517155</v>
      </c>
      <c r="F2615" s="19"/>
      <c r="G2615" s="20"/>
    </row>
    <row r="2616" spans="1:7">
      <c r="A2616" s="17">
        <v>2609</v>
      </c>
      <c r="B2616" s="26">
        <v>0.88</v>
      </c>
      <c r="C2616" s="26">
        <v>1</v>
      </c>
      <c r="D2616" s="18">
        <f t="shared" si="80"/>
        <v>1.6069153989185092</v>
      </c>
      <c r="E2616" s="24">
        <f t="shared" si="81"/>
        <v>0.22922569644445417</v>
      </c>
      <c r="F2616" s="19"/>
      <c r="G2616" s="20"/>
    </row>
    <row r="2617" spans="1:7">
      <c r="A2617" s="17">
        <v>2610</v>
      </c>
      <c r="B2617" s="26">
        <v>0.9</v>
      </c>
      <c r="C2617" s="26">
        <v>1</v>
      </c>
      <c r="D2617" s="18">
        <f t="shared" si="80"/>
        <v>1.633743911224854</v>
      </c>
      <c r="E2617" s="24">
        <f t="shared" si="81"/>
        <v>0.24583494527821295</v>
      </c>
      <c r="F2617" s="19"/>
      <c r="G2617" s="20"/>
    </row>
    <row r="2618" spans="1:7">
      <c r="A2618" s="17">
        <v>2611</v>
      </c>
      <c r="B2618" s="26">
        <v>0.41</v>
      </c>
      <c r="C2618" s="26">
        <v>0</v>
      </c>
      <c r="D2618" s="18">
        <f t="shared" si="80"/>
        <v>0.91537700592757021</v>
      </c>
      <c r="E2618" s="24">
        <f t="shared" si="81"/>
        <v>0.91537700592757021</v>
      </c>
      <c r="F2618" s="19"/>
      <c r="G2618" s="20"/>
    </row>
    <row r="2619" spans="1:7">
      <c r="A2619" s="17">
        <v>2612</v>
      </c>
      <c r="B2619" s="26">
        <v>0.41</v>
      </c>
      <c r="C2619" s="26">
        <v>1</v>
      </c>
      <c r="D2619" s="18">
        <f t="shared" si="80"/>
        <v>0.91537700592757021</v>
      </c>
      <c r="E2619" s="24">
        <f t="shared" si="81"/>
        <v>7.8230620601246678E-3</v>
      </c>
      <c r="F2619" s="19"/>
      <c r="G2619" s="20"/>
    </row>
    <row r="2620" spans="1:7">
      <c r="A2620" s="17">
        <v>2613</v>
      </c>
      <c r="B2620" s="26">
        <v>7.0000000000000007E-2</v>
      </c>
      <c r="C2620" s="26">
        <v>2</v>
      </c>
      <c r="D2620" s="18">
        <f t="shared" si="80"/>
        <v>0.24887156373797917</v>
      </c>
      <c r="E2620" s="24">
        <f t="shared" si="81"/>
        <v>12.321418944889736</v>
      </c>
      <c r="F2620" s="19"/>
      <c r="G2620" s="20"/>
    </row>
    <row r="2621" spans="1:7">
      <c r="A2621" s="17">
        <v>2614</v>
      </c>
      <c r="B2621" s="26">
        <v>0.6</v>
      </c>
      <c r="C2621" s="26">
        <v>1</v>
      </c>
      <c r="D2621" s="18">
        <f t="shared" si="80"/>
        <v>1.2118290568009409</v>
      </c>
      <c r="E2621" s="24">
        <f t="shared" si="81"/>
        <v>3.7027952955370501E-2</v>
      </c>
      <c r="F2621" s="19"/>
      <c r="G2621" s="20"/>
    </row>
    <row r="2622" spans="1:7">
      <c r="A2622" s="17">
        <v>2615</v>
      </c>
      <c r="B2622" s="26">
        <v>0.63</v>
      </c>
      <c r="C2622" s="26">
        <v>0</v>
      </c>
      <c r="D2622" s="18">
        <f t="shared" si="80"/>
        <v>1.2561846042723266</v>
      </c>
      <c r="E2622" s="24">
        <f t="shared" si="81"/>
        <v>1.2561846042723266</v>
      </c>
      <c r="F2622" s="19"/>
      <c r="G2622" s="20"/>
    </row>
    <row r="2623" spans="1:7">
      <c r="A2623" s="17">
        <v>2616</v>
      </c>
      <c r="B2623" s="26">
        <v>0.2</v>
      </c>
      <c r="C2623" s="26">
        <v>0</v>
      </c>
      <c r="D2623" s="18">
        <f t="shared" si="80"/>
        <v>0.53938922516715315</v>
      </c>
      <c r="E2623" s="24">
        <f t="shared" si="81"/>
        <v>0.53938922516715315</v>
      </c>
      <c r="F2623" s="19"/>
      <c r="G2623" s="20"/>
    </row>
    <row r="2624" spans="1:7">
      <c r="A2624" s="17">
        <v>2617</v>
      </c>
      <c r="B2624" s="26">
        <v>1.42</v>
      </c>
      <c r="C2624" s="26">
        <v>1</v>
      </c>
      <c r="D2624" s="18">
        <f t="shared" si="80"/>
        <v>2.2861386024754431</v>
      </c>
      <c r="E2624" s="24">
        <f t="shared" si="81"/>
        <v>0.72355740066956598</v>
      </c>
      <c r="F2624" s="19"/>
      <c r="G2624" s="20"/>
    </row>
    <row r="2625" spans="1:7">
      <c r="A2625" s="17">
        <v>2618</v>
      </c>
      <c r="B2625" s="26">
        <v>0.4</v>
      </c>
      <c r="C2625" s="26">
        <v>0</v>
      </c>
      <c r="D2625" s="18">
        <f t="shared" si="80"/>
        <v>0.89887383990681202</v>
      </c>
      <c r="E2625" s="24">
        <f t="shared" si="81"/>
        <v>0.89887383990681202</v>
      </c>
      <c r="F2625" s="19"/>
      <c r="G2625" s="20"/>
    </row>
    <row r="2626" spans="1:7">
      <c r="A2626" s="17">
        <v>2619</v>
      </c>
      <c r="B2626" s="26">
        <v>0.94</v>
      </c>
      <c r="C2626" s="26">
        <v>1</v>
      </c>
      <c r="D2626" s="18">
        <f t="shared" si="80"/>
        <v>1.6869357864169612</v>
      </c>
      <c r="E2626" s="24">
        <f t="shared" si="81"/>
        <v>0.27972657789337674</v>
      </c>
      <c r="F2626" s="19"/>
      <c r="G2626" s="20"/>
    </row>
    <row r="2627" spans="1:7">
      <c r="A2627" s="17">
        <v>2620</v>
      </c>
      <c r="B2627" s="26">
        <v>0.9</v>
      </c>
      <c r="C2627" s="26">
        <v>1</v>
      </c>
      <c r="D2627" s="18">
        <f t="shared" si="80"/>
        <v>1.633743911224854</v>
      </c>
      <c r="E2627" s="24">
        <f t="shared" si="81"/>
        <v>0.24583494527821295</v>
      </c>
      <c r="F2627" s="19"/>
      <c r="G2627" s="20"/>
    </row>
    <row r="2628" spans="1:7">
      <c r="A2628" s="17">
        <v>2621</v>
      </c>
      <c r="B2628" s="26">
        <v>0.5</v>
      </c>
      <c r="C2628" s="26">
        <v>1</v>
      </c>
      <c r="D2628" s="18">
        <f t="shared" si="80"/>
        <v>1.0595007238383591</v>
      </c>
      <c r="E2628" s="24">
        <f t="shared" si="81"/>
        <v>3.3415136560386196E-3</v>
      </c>
      <c r="F2628" s="19"/>
      <c r="G2628" s="20"/>
    </row>
    <row r="2629" spans="1:7">
      <c r="A2629" s="17">
        <v>2622</v>
      </c>
      <c r="B2629" s="26">
        <v>0.32</v>
      </c>
      <c r="C2629" s="26">
        <v>0</v>
      </c>
      <c r="D2629" s="18">
        <f t="shared" si="80"/>
        <v>0.76259898826844419</v>
      </c>
      <c r="E2629" s="24">
        <f t="shared" si="81"/>
        <v>0.7625989882684443</v>
      </c>
      <c r="F2629" s="19"/>
      <c r="G2629" s="20"/>
    </row>
    <row r="2630" spans="1:7">
      <c r="A2630" s="17">
        <v>2623</v>
      </c>
      <c r="B2630" s="26">
        <v>0.42</v>
      </c>
      <c r="C2630" s="26">
        <v>0</v>
      </c>
      <c r="D2630" s="18">
        <f t="shared" si="80"/>
        <v>0.93177455395803666</v>
      </c>
      <c r="E2630" s="24">
        <f t="shared" si="81"/>
        <v>0.93177455395803666</v>
      </c>
      <c r="F2630" s="19"/>
      <c r="G2630" s="20"/>
    </row>
    <row r="2631" spans="1:7">
      <c r="A2631" s="17">
        <v>2624</v>
      </c>
      <c r="B2631" s="26">
        <v>0.86</v>
      </c>
      <c r="C2631" s="26">
        <v>1</v>
      </c>
      <c r="D2631" s="18">
        <f t="shared" si="80"/>
        <v>1.5799259017043055</v>
      </c>
      <c r="E2631" s="24">
        <f t="shared" si="81"/>
        <v>0.21286697756189796</v>
      </c>
      <c r="F2631" s="19"/>
      <c r="G2631" s="20"/>
    </row>
    <row r="2632" spans="1:7">
      <c r="A2632" s="17">
        <v>2625</v>
      </c>
      <c r="B2632" s="26">
        <v>0.76</v>
      </c>
      <c r="C2632" s="26">
        <v>1</v>
      </c>
      <c r="D2632" s="18">
        <f t="shared" ref="D2632:D2695" si="82">$D$2*B2632^$E$2</f>
        <v>1.4423881564205441</v>
      </c>
      <c r="E2632" s="24">
        <f t="shared" si="81"/>
        <v>0.13568281191856041</v>
      </c>
      <c r="F2632" s="19"/>
      <c r="G2632" s="20"/>
    </row>
    <row r="2633" spans="1:7">
      <c r="A2633" s="17">
        <v>2626</v>
      </c>
      <c r="B2633" s="26">
        <v>3.48</v>
      </c>
      <c r="C2633" s="26">
        <v>6</v>
      </c>
      <c r="D2633" s="18">
        <f t="shared" si="82"/>
        <v>4.4251597559492639</v>
      </c>
      <c r="E2633" s="24">
        <f t="shared" ref="E2633:E2696" si="83">(C2633-D2633)^2/D2633</f>
        <v>0.56045926724960882</v>
      </c>
      <c r="F2633" s="19"/>
      <c r="G2633" s="20"/>
    </row>
    <row r="2634" spans="1:7">
      <c r="A2634" s="17">
        <v>2627</v>
      </c>
      <c r="B2634" s="26">
        <v>0.56999999999999995</v>
      </c>
      <c r="C2634" s="26">
        <v>1</v>
      </c>
      <c r="D2634" s="18">
        <f t="shared" si="82"/>
        <v>1.1668856352500112</v>
      </c>
      <c r="E2634" s="24">
        <f t="shared" si="83"/>
        <v>2.3867647703823696E-2</v>
      </c>
      <c r="F2634" s="19"/>
      <c r="G2634" s="20"/>
    </row>
    <row r="2635" spans="1:7">
      <c r="A2635" s="17">
        <v>2628</v>
      </c>
      <c r="B2635" s="26">
        <v>0.59</v>
      </c>
      <c r="C2635" s="26">
        <v>0</v>
      </c>
      <c r="D2635" s="18">
        <f t="shared" si="82"/>
        <v>1.1969150873167262</v>
      </c>
      <c r="E2635" s="24">
        <f t="shared" si="83"/>
        <v>1.1969150873167262</v>
      </c>
      <c r="F2635" s="19"/>
      <c r="G2635" s="20"/>
    </row>
    <row r="2636" spans="1:7">
      <c r="A2636" s="17">
        <v>2629</v>
      </c>
      <c r="B2636" s="26">
        <v>0.27</v>
      </c>
      <c r="C2636" s="26">
        <v>0</v>
      </c>
      <c r="D2636" s="18">
        <f t="shared" si="82"/>
        <v>0.67286995542300732</v>
      </c>
      <c r="E2636" s="24">
        <f t="shared" si="83"/>
        <v>0.67286995542300732</v>
      </c>
      <c r="F2636" s="19"/>
      <c r="G2636" s="20"/>
    </row>
    <row r="2637" spans="1:7">
      <c r="A2637" s="17">
        <v>2630</v>
      </c>
      <c r="B2637" s="26">
        <v>0.23</v>
      </c>
      <c r="C2637" s="26">
        <v>1</v>
      </c>
      <c r="D2637" s="18">
        <f t="shared" si="82"/>
        <v>0.59789365732904121</v>
      </c>
      <c r="E2637" s="24">
        <f t="shared" si="83"/>
        <v>0.2704318884039128</v>
      </c>
      <c r="F2637" s="19"/>
      <c r="G2637" s="20"/>
    </row>
    <row r="2638" spans="1:7">
      <c r="A2638" s="17">
        <v>2631</v>
      </c>
      <c r="B2638" s="26">
        <v>0.08</v>
      </c>
      <c r="C2638" s="26">
        <v>0</v>
      </c>
      <c r="D2638" s="18">
        <f t="shared" si="82"/>
        <v>0.274601734270083</v>
      </c>
      <c r="E2638" s="24">
        <f t="shared" si="83"/>
        <v>0.274601734270083</v>
      </c>
      <c r="F2638" s="19"/>
      <c r="G2638" s="20"/>
    </row>
    <row r="2639" spans="1:7">
      <c r="A2639" s="17">
        <v>2632</v>
      </c>
      <c r="B2639" s="26">
        <v>0.15</v>
      </c>
      <c r="C2639" s="26">
        <v>1</v>
      </c>
      <c r="D2639" s="18">
        <f t="shared" si="82"/>
        <v>0.43636349609118302</v>
      </c>
      <c r="E2639" s="24">
        <f t="shared" si="83"/>
        <v>0.72803089943199495</v>
      </c>
      <c r="F2639" s="19"/>
      <c r="G2639" s="20"/>
    </row>
    <row r="2640" spans="1:7">
      <c r="A2640" s="17">
        <v>2633</v>
      </c>
      <c r="B2640" s="26">
        <v>0.23</v>
      </c>
      <c r="C2640" s="26">
        <v>0</v>
      </c>
      <c r="D2640" s="18">
        <f t="shared" si="82"/>
        <v>0.59789365732904121</v>
      </c>
      <c r="E2640" s="24">
        <f t="shared" si="83"/>
        <v>0.59789365732904121</v>
      </c>
      <c r="F2640" s="19"/>
      <c r="G2640" s="20"/>
    </row>
    <row r="2641" spans="1:7">
      <c r="A2641" s="17">
        <v>2634</v>
      </c>
      <c r="B2641" s="26">
        <v>5.5</v>
      </c>
      <c r="C2641" s="26">
        <v>9</v>
      </c>
      <c r="D2641" s="18">
        <f t="shared" si="82"/>
        <v>6.1999900795479093</v>
      </c>
      <c r="E2641" s="24">
        <f t="shared" si="83"/>
        <v>1.2645271127920585</v>
      </c>
      <c r="F2641" s="19"/>
      <c r="G2641" s="20"/>
    </row>
    <row r="2642" spans="1:7">
      <c r="A2642" s="17">
        <v>2635</v>
      </c>
      <c r="B2642" s="26">
        <v>0.71</v>
      </c>
      <c r="C2642" s="26">
        <v>1</v>
      </c>
      <c r="D2642" s="18">
        <f t="shared" si="82"/>
        <v>1.3718482779983756</v>
      </c>
      <c r="E2642" s="24">
        <f t="shared" si="83"/>
        <v>0.10079186165696449</v>
      </c>
      <c r="F2642" s="19"/>
      <c r="G2642" s="20"/>
    </row>
    <row r="2643" spans="1:7">
      <c r="A2643" s="17">
        <v>2636</v>
      </c>
      <c r="B2643" s="26">
        <v>1.4</v>
      </c>
      <c r="C2643" s="26">
        <v>2</v>
      </c>
      <c r="D2643" s="18">
        <f t="shared" si="82"/>
        <v>2.2623703018604799</v>
      </c>
      <c r="E2643" s="24">
        <f t="shared" si="83"/>
        <v>3.0427457097429937E-2</v>
      </c>
      <c r="F2643" s="19"/>
      <c r="G2643" s="20"/>
    </row>
    <row r="2644" spans="1:7">
      <c r="A2644" s="17">
        <v>2637</v>
      </c>
      <c r="B2644" s="26">
        <v>0.39</v>
      </c>
      <c r="C2644" s="26">
        <v>0</v>
      </c>
      <c r="D2644" s="18">
        <f t="shared" si="82"/>
        <v>0.8822617087689395</v>
      </c>
      <c r="E2644" s="24">
        <f t="shared" si="83"/>
        <v>0.8822617087689395</v>
      </c>
      <c r="F2644" s="19"/>
      <c r="G2644" s="20"/>
    </row>
    <row r="2645" spans="1:7">
      <c r="A2645" s="17">
        <v>2638</v>
      </c>
      <c r="B2645" s="26">
        <v>0.41</v>
      </c>
      <c r="C2645" s="26">
        <v>2</v>
      </c>
      <c r="D2645" s="18">
        <f t="shared" si="82"/>
        <v>0.91537700592757021</v>
      </c>
      <c r="E2645" s="24">
        <f t="shared" si="83"/>
        <v>1.2851612304577877</v>
      </c>
      <c r="F2645" s="19"/>
      <c r="G2645" s="20"/>
    </row>
    <row r="2646" spans="1:7">
      <c r="A2646" s="17">
        <v>2639</v>
      </c>
      <c r="B2646" s="26">
        <v>0.13</v>
      </c>
      <c r="C2646" s="26">
        <v>0</v>
      </c>
      <c r="D2646" s="18">
        <f t="shared" si="82"/>
        <v>0.39269768026836216</v>
      </c>
      <c r="E2646" s="24">
        <f t="shared" si="83"/>
        <v>0.3926976802683621</v>
      </c>
      <c r="F2646" s="19"/>
      <c r="G2646" s="20"/>
    </row>
    <row r="2647" spans="1:7">
      <c r="A2647" s="17">
        <v>2640</v>
      </c>
      <c r="B2647" s="26">
        <v>0.66</v>
      </c>
      <c r="C2647" s="26">
        <v>0</v>
      </c>
      <c r="D2647" s="18">
        <f t="shared" si="82"/>
        <v>1.299987446314935</v>
      </c>
      <c r="E2647" s="24">
        <f t="shared" si="83"/>
        <v>1.299987446314935</v>
      </c>
      <c r="F2647" s="19"/>
      <c r="G2647" s="20"/>
    </row>
    <row r="2648" spans="1:7">
      <c r="A2648" s="17">
        <v>2641</v>
      </c>
      <c r="B2648" s="26">
        <v>0.17</v>
      </c>
      <c r="C2648" s="26">
        <v>0</v>
      </c>
      <c r="D2648" s="18">
        <f t="shared" si="82"/>
        <v>0.47851846407574949</v>
      </c>
      <c r="E2648" s="24">
        <f t="shared" si="83"/>
        <v>0.47851846407574949</v>
      </c>
      <c r="F2648" s="19"/>
      <c r="G2648" s="20"/>
    </row>
    <row r="2649" spans="1:7">
      <c r="A2649" s="17">
        <v>2642</v>
      </c>
      <c r="B2649" s="26">
        <v>0.57999999999999996</v>
      </c>
      <c r="C2649" s="26">
        <v>1</v>
      </c>
      <c r="D2649" s="18">
        <f t="shared" si="82"/>
        <v>1.1819344320740757</v>
      </c>
      <c r="E2649" s="24">
        <f t="shared" si="83"/>
        <v>2.8005053982590091E-2</v>
      </c>
      <c r="F2649" s="19"/>
      <c r="G2649" s="20"/>
    </row>
    <row r="2650" spans="1:7">
      <c r="A2650" s="17">
        <v>2643</v>
      </c>
      <c r="B2650" s="26">
        <v>0.3</v>
      </c>
      <c r="C2650" s="26">
        <v>0</v>
      </c>
      <c r="D2650" s="18">
        <f t="shared" si="82"/>
        <v>0.72718495851505305</v>
      </c>
      <c r="E2650" s="24">
        <f t="shared" si="83"/>
        <v>0.72718495851505305</v>
      </c>
      <c r="F2650" s="19"/>
      <c r="G2650" s="20"/>
    </row>
    <row r="2651" spans="1:7">
      <c r="A2651" s="17">
        <v>2644</v>
      </c>
      <c r="B2651" s="26">
        <v>0.52</v>
      </c>
      <c r="C2651" s="26">
        <v>2</v>
      </c>
      <c r="D2651" s="18">
        <f t="shared" si="82"/>
        <v>1.0905643202292197</v>
      </c>
      <c r="E2651" s="24">
        <f t="shared" si="83"/>
        <v>0.75839016580544594</v>
      </c>
      <c r="F2651" s="19"/>
      <c r="G2651" s="20"/>
    </row>
    <row r="2652" spans="1:7">
      <c r="A2652" s="17">
        <v>2645</v>
      </c>
      <c r="B2652" s="26">
        <v>0.28999999999999998</v>
      </c>
      <c r="C2652" s="26">
        <v>0</v>
      </c>
      <c r="D2652" s="18">
        <f t="shared" si="82"/>
        <v>0.70924602453766827</v>
      </c>
      <c r="E2652" s="24">
        <f t="shared" si="83"/>
        <v>0.70924602453766827</v>
      </c>
      <c r="F2652" s="19"/>
      <c r="G2652" s="20"/>
    </row>
    <row r="2653" spans="1:7">
      <c r="A2653" s="17">
        <v>2646</v>
      </c>
      <c r="B2653" s="26">
        <v>7.0000000000000007E-2</v>
      </c>
      <c r="C2653" s="26">
        <v>0</v>
      </c>
      <c r="D2653" s="18">
        <f t="shared" si="82"/>
        <v>0.24887156373797917</v>
      </c>
      <c r="E2653" s="24">
        <f t="shared" si="83"/>
        <v>0.24887156373797917</v>
      </c>
      <c r="F2653" s="19"/>
      <c r="G2653" s="20"/>
    </row>
    <row r="2654" spans="1:7">
      <c r="A2654" s="17">
        <v>2647</v>
      </c>
      <c r="B2654" s="26">
        <v>0.56000000000000005</v>
      </c>
      <c r="C2654" s="26">
        <v>0</v>
      </c>
      <c r="D2654" s="18">
        <f t="shared" si="82"/>
        <v>1.1517671830754457</v>
      </c>
      <c r="E2654" s="24">
        <f t="shared" si="83"/>
        <v>1.1517671830754457</v>
      </c>
      <c r="F2654" s="19"/>
      <c r="G2654" s="20"/>
    </row>
    <row r="2655" spans="1:7">
      <c r="A2655" s="17">
        <v>2648</v>
      </c>
      <c r="B2655" s="26">
        <v>0.26</v>
      </c>
      <c r="C2655" s="26">
        <v>1</v>
      </c>
      <c r="D2655" s="18">
        <f t="shared" si="82"/>
        <v>0.6544173582183298</v>
      </c>
      <c r="E2655" s="24">
        <f t="shared" si="83"/>
        <v>0.18249418479048699</v>
      </c>
      <c r="F2655" s="19"/>
      <c r="G2655" s="20"/>
    </row>
    <row r="2656" spans="1:7">
      <c r="A2656" s="17">
        <v>2649</v>
      </c>
      <c r="B2656" s="26">
        <v>0.64</v>
      </c>
      <c r="C2656" s="26">
        <v>3</v>
      </c>
      <c r="D2656" s="18">
        <f t="shared" si="82"/>
        <v>1.2708453356321319</v>
      </c>
      <c r="E2656" s="24">
        <f t="shared" si="83"/>
        <v>2.3527456642219247</v>
      </c>
      <c r="F2656" s="19"/>
      <c r="G2656" s="20"/>
    </row>
    <row r="2657" spans="1:7">
      <c r="A2657" s="17">
        <v>2650</v>
      </c>
      <c r="B2657" s="26">
        <v>0.34</v>
      </c>
      <c r="C2657" s="26">
        <v>0</v>
      </c>
      <c r="D2657" s="18">
        <f t="shared" si="82"/>
        <v>0.79743478215899699</v>
      </c>
      <c r="E2657" s="24">
        <f t="shared" si="83"/>
        <v>0.7974347821589971</v>
      </c>
      <c r="F2657" s="19"/>
      <c r="G2657" s="20"/>
    </row>
    <row r="2658" spans="1:7">
      <c r="A2658" s="17">
        <v>2651</v>
      </c>
      <c r="B2658" s="26">
        <v>0.04</v>
      </c>
      <c r="C2658" s="26">
        <v>1</v>
      </c>
      <c r="D2658" s="18">
        <f t="shared" si="82"/>
        <v>0.16478087369063071</v>
      </c>
      <c r="E2658" s="24">
        <f t="shared" si="83"/>
        <v>4.2334463541119733</v>
      </c>
      <c r="F2658" s="19"/>
      <c r="G2658" s="20"/>
    </row>
    <row r="2659" spans="1:7">
      <c r="A2659" s="17">
        <v>2652</v>
      </c>
      <c r="B2659" s="26">
        <v>0.04</v>
      </c>
      <c r="C2659" s="26">
        <v>1</v>
      </c>
      <c r="D2659" s="18">
        <f t="shared" si="82"/>
        <v>0.16478087369063071</v>
      </c>
      <c r="E2659" s="24">
        <f t="shared" si="83"/>
        <v>4.2334463541119733</v>
      </c>
      <c r="F2659" s="19"/>
      <c r="G2659" s="20"/>
    </row>
    <row r="2660" spans="1:7">
      <c r="A2660" s="17">
        <v>2653</v>
      </c>
      <c r="B2660" s="26">
        <v>0.21</v>
      </c>
      <c r="C2660" s="26">
        <v>1</v>
      </c>
      <c r="D2660" s="18">
        <f t="shared" si="82"/>
        <v>0.55913202985415567</v>
      </c>
      <c r="E2660" s="24">
        <f t="shared" si="83"/>
        <v>0.34761837405597251</v>
      </c>
      <c r="F2660" s="19"/>
      <c r="G2660" s="20"/>
    </row>
    <row r="2661" spans="1:7">
      <c r="A2661" s="17">
        <v>2654</v>
      </c>
      <c r="B2661" s="26">
        <v>1.17</v>
      </c>
      <c r="C2661" s="26">
        <v>1</v>
      </c>
      <c r="D2661" s="18">
        <f t="shared" si="82"/>
        <v>1.9821500402751426</v>
      </c>
      <c r="E2661" s="24">
        <f t="shared" si="83"/>
        <v>0.48665271650099978</v>
      </c>
      <c r="F2661" s="19"/>
      <c r="G2661" s="20"/>
    </row>
    <row r="2662" spans="1:7">
      <c r="A2662" s="17">
        <v>2655</v>
      </c>
      <c r="B2662" s="26">
        <v>0.31</v>
      </c>
      <c r="C2662" s="26">
        <v>0</v>
      </c>
      <c r="D2662" s="18">
        <f t="shared" si="82"/>
        <v>0.74496715913542444</v>
      </c>
      <c r="E2662" s="24">
        <f t="shared" si="83"/>
        <v>0.74496715913542444</v>
      </c>
      <c r="F2662" s="19"/>
      <c r="G2662" s="20"/>
    </row>
    <row r="2663" spans="1:7">
      <c r="A2663" s="17">
        <v>2656</v>
      </c>
      <c r="B2663" s="26">
        <v>0.06</v>
      </c>
      <c r="C2663" s="26">
        <v>0</v>
      </c>
      <c r="D2663" s="18">
        <f t="shared" si="82"/>
        <v>0.22215158777348981</v>
      </c>
      <c r="E2663" s="24">
        <f t="shared" si="83"/>
        <v>0.22215158777348981</v>
      </c>
      <c r="F2663" s="19"/>
      <c r="G2663" s="20"/>
    </row>
    <row r="2664" spans="1:7">
      <c r="A2664" s="17">
        <v>2657</v>
      </c>
      <c r="B2664" s="26">
        <v>0.15</v>
      </c>
      <c r="C2664" s="26">
        <v>0</v>
      </c>
      <c r="D2664" s="18">
        <f t="shared" si="82"/>
        <v>0.43636349609118302</v>
      </c>
      <c r="E2664" s="24">
        <f t="shared" si="83"/>
        <v>0.43636349609118302</v>
      </c>
      <c r="F2664" s="19"/>
      <c r="G2664" s="20"/>
    </row>
    <row r="2665" spans="1:7">
      <c r="A2665" s="17">
        <v>2658</v>
      </c>
      <c r="B2665" s="26">
        <v>0.2</v>
      </c>
      <c r="C2665" s="26">
        <v>0</v>
      </c>
      <c r="D2665" s="18">
        <f t="shared" si="82"/>
        <v>0.53938922516715315</v>
      </c>
      <c r="E2665" s="24">
        <f t="shared" si="83"/>
        <v>0.53938922516715315</v>
      </c>
      <c r="F2665" s="19"/>
      <c r="G2665" s="20"/>
    </row>
    <row r="2666" spans="1:7">
      <c r="A2666" s="17">
        <v>2659</v>
      </c>
      <c r="B2666" s="26">
        <v>0.13</v>
      </c>
      <c r="C2666" s="26">
        <v>0</v>
      </c>
      <c r="D2666" s="18">
        <f t="shared" si="82"/>
        <v>0.39269768026836216</v>
      </c>
      <c r="E2666" s="24">
        <f t="shared" si="83"/>
        <v>0.3926976802683621</v>
      </c>
      <c r="F2666" s="19"/>
      <c r="G2666" s="20"/>
    </row>
    <row r="2667" spans="1:7">
      <c r="A2667" s="17">
        <v>2660</v>
      </c>
      <c r="B2667" s="26">
        <v>0.01</v>
      </c>
      <c r="C2667" s="26">
        <v>0</v>
      </c>
      <c r="D2667" s="18">
        <f t="shared" si="82"/>
        <v>5.9335396959716999E-2</v>
      </c>
      <c r="E2667" s="24">
        <f t="shared" si="83"/>
        <v>5.9335396959716999E-2</v>
      </c>
      <c r="F2667" s="19"/>
      <c r="G2667" s="20"/>
    </row>
    <row r="2668" spans="1:7">
      <c r="A2668" s="17">
        <v>2661</v>
      </c>
      <c r="B2668" s="26">
        <v>0.9</v>
      </c>
      <c r="C2668" s="26">
        <v>1</v>
      </c>
      <c r="D2668" s="18">
        <f t="shared" si="82"/>
        <v>1.633743911224854</v>
      </c>
      <c r="E2668" s="24">
        <f t="shared" si="83"/>
        <v>0.24583494527821295</v>
      </c>
      <c r="F2668" s="19"/>
      <c r="G2668" s="20"/>
    </row>
    <row r="2669" spans="1:7">
      <c r="A2669" s="17">
        <v>2662</v>
      </c>
      <c r="B2669" s="26">
        <v>0.9</v>
      </c>
      <c r="C2669" s="26">
        <v>0</v>
      </c>
      <c r="D2669" s="18">
        <f t="shared" si="82"/>
        <v>1.633743911224854</v>
      </c>
      <c r="E2669" s="24">
        <f t="shared" si="83"/>
        <v>1.633743911224854</v>
      </c>
      <c r="F2669" s="19"/>
      <c r="G2669" s="20"/>
    </row>
    <row r="2670" spans="1:7">
      <c r="A2670" s="17">
        <v>2663</v>
      </c>
      <c r="B2670" s="26">
        <v>0.42</v>
      </c>
      <c r="C2670" s="26">
        <v>0</v>
      </c>
      <c r="D2670" s="18">
        <f t="shared" si="82"/>
        <v>0.93177455395803666</v>
      </c>
      <c r="E2670" s="24">
        <f t="shared" si="83"/>
        <v>0.93177455395803666</v>
      </c>
      <c r="F2670" s="19"/>
      <c r="G2670" s="20"/>
    </row>
    <row r="2671" spans="1:7">
      <c r="A2671" s="17">
        <v>2664</v>
      </c>
      <c r="B2671" s="26">
        <v>0.81</v>
      </c>
      <c r="C2671" s="26">
        <v>3</v>
      </c>
      <c r="D2671" s="18">
        <f t="shared" si="82"/>
        <v>1.5117160769706999</v>
      </c>
      <c r="E2671" s="24">
        <f t="shared" si="83"/>
        <v>1.4652149760727951</v>
      </c>
      <c r="F2671" s="19"/>
      <c r="G2671" s="20"/>
    </row>
    <row r="2672" spans="1:7">
      <c r="A2672" s="17">
        <v>2665</v>
      </c>
      <c r="B2672" s="26">
        <v>0.9</v>
      </c>
      <c r="C2672" s="26">
        <v>0</v>
      </c>
      <c r="D2672" s="18">
        <f t="shared" si="82"/>
        <v>1.633743911224854</v>
      </c>
      <c r="E2672" s="24">
        <f t="shared" si="83"/>
        <v>1.633743911224854</v>
      </c>
      <c r="F2672" s="19"/>
      <c r="G2672" s="20"/>
    </row>
    <row r="2673" spans="1:7">
      <c r="A2673" s="17">
        <v>2666</v>
      </c>
      <c r="B2673" s="26">
        <v>0.49</v>
      </c>
      <c r="C2673" s="26">
        <v>0</v>
      </c>
      <c r="D2673" s="18">
        <f t="shared" si="82"/>
        <v>1.0438466482230886</v>
      </c>
      <c r="E2673" s="24">
        <f t="shared" si="83"/>
        <v>1.0438466482230886</v>
      </c>
      <c r="F2673" s="19"/>
      <c r="G2673" s="20"/>
    </row>
    <row r="2674" spans="1:7">
      <c r="A2674" s="17">
        <v>2667</v>
      </c>
      <c r="B2674" s="26">
        <v>0.55000000000000004</v>
      </c>
      <c r="C2674" s="26">
        <v>0</v>
      </c>
      <c r="D2674" s="18">
        <f t="shared" si="82"/>
        <v>1.1365775004499663</v>
      </c>
      <c r="E2674" s="24">
        <f t="shared" si="83"/>
        <v>1.1365775004499663</v>
      </c>
      <c r="F2674" s="19"/>
      <c r="G2674" s="20"/>
    </row>
    <row r="2675" spans="1:7">
      <c r="A2675" s="17">
        <v>2668</v>
      </c>
      <c r="B2675" s="26">
        <v>1.05</v>
      </c>
      <c r="C2675" s="26">
        <v>2</v>
      </c>
      <c r="D2675" s="18">
        <f t="shared" si="82"/>
        <v>1.8302475620768521</v>
      </c>
      <c r="E2675" s="24">
        <f t="shared" si="83"/>
        <v>1.5744258196499755E-2</v>
      </c>
      <c r="F2675" s="19"/>
      <c r="G2675" s="20"/>
    </row>
    <row r="2676" spans="1:7">
      <c r="A2676" s="17">
        <v>2669</v>
      </c>
      <c r="B2676" s="26">
        <v>0.76</v>
      </c>
      <c r="C2676" s="26">
        <v>0</v>
      </c>
      <c r="D2676" s="18">
        <f t="shared" si="82"/>
        <v>1.4423881564205441</v>
      </c>
      <c r="E2676" s="24">
        <f t="shared" si="83"/>
        <v>1.4423881564205441</v>
      </c>
      <c r="F2676" s="19"/>
      <c r="G2676" s="20"/>
    </row>
    <row r="2677" spans="1:7">
      <c r="A2677" s="17">
        <v>2670</v>
      </c>
      <c r="B2677" s="26">
        <v>1.47</v>
      </c>
      <c r="C2677" s="26">
        <v>3</v>
      </c>
      <c r="D2677" s="18">
        <f t="shared" si="82"/>
        <v>2.3451779163163766</v>
      </c>
      <c r="E2677" s="24">
        <f t="shared" si="83"/>
        <v>0.18283984268164838</v>
      </c>
      <c r="F2677" s="19"/>
      <c r="G2677" s="20"/>
    </row>
    <row r="2678" spans="1:7">
      <c r="A2678" s="17">
        <v>2671</v>
      </c>
      <c r="B2678" s="26">
        <v>1.01</v>
      </c>
      <c r="C2678" s="26">
        <v>1</v>
      </c>
      <c r="D2678" s="18">
        <f t="shared" si="82"/>
        <v>1.7786139147605395</v>
      </c>
      <c r="E2678" s="24">
        <f t="shared" si="83"/>
        <v>0.34084948016408195</v>
      </c>
      <c r="F2678" s="19"/>
      <c r="G2678" s="20"/>
    </row>
    <row r="2679" spans="1:7">
      <c r="A2679" s="17">
        <v>2672</v>
      </c>
      <c r="B2679" s="26">
        <v>0.92</v>
      </c>
      <c r="C2679" s="26">
        <v>0</v>
      </c>
      <c r="D2679" s="18">
        <f t="shared" si="82"/>
        <v>1.6604159452350602</v>
      </c>
      <c r="E2679" s="24">
        <f t="shared" si="83"/>
        <v>1.6604159452350602</v>
      </c>
      <c r="F2679" s="19"/>
      <c r="G2679" s="20"/>
    </row>
    <row r="2680" spans="1:7">
      <c r="A2680" s="17">
        <v>2673</v>
      </c>
      <c r="B2680" s="26">
        <v>0.89</v>
      </c>
      <c r="C2680" s="26">
        <v>1</v>
      </c>
      <c r="D2680" s="18">
        <f t="shared" si="82"/>
        <v>1.6203494911494156</v>
      </c>
      <c r="E2680" s="24">
        <f t="shared" si="83"/>
        <v>0.23750030056562202</v>
      </c>
      <c r="F2680" s="19"/>
      <c r="G2680" s="20"/>
    </row>
    <row r="2681" spans="1:7">
      <c r="A2681" s="17">
        <v>2674</v>
      </c>
      <c r="B2681" s="26">
        <v>0.89</v>
      </c>
      <c r="C2681" s="26">
        <v>0</v>
      </c>
      <c r="D2681" s="18">
        <f t="shared" si="82"/>
        <v>1.6203494911494156</v>
      </c>
      <c r="E2681" s="24">
        <f t="shared" si="83"/>
        <v>1.6203494911494156</v>
      </c>
      <c r="F2681" s="19"/>
      <c r="G2681" s="20"/>
    </row>
    <row r="2682" spans="1:7">
      <c r="A2682" s="17">
        <v>2675</v>
      </c>
      <c r="B2682" s="26">
        <v>1.95</v>
      </c>
      <c r="C2682" s="26">
        <v>1</v>
      </c>
      <c r="D2682" s="18">
        <f t="shared" si="82"/>
        <v>2.8879714546299624</v>
      </c>
      <c r="E2682" s="24">
        <f t="shared" si="83"/>
        <v>1.2342352649584238</v>
      </c>
      <c r="F2682" s="19"/>
      <c r="G2682" s="20"/>
    </row>
    <row r="2683" spans="1:7">
      <c r="A2683" s="17">
        <v>2676</v>
      </c>
      <c r="B2683" s="26">
        <v>0.52</v>
      </c>
      <c r="C2683" s="26">
        <v>0</v>
      </c>
      <c r="D2683" s="18">
        <f t="shared" si="82"/>
        <v>1.0905643202292197</v>
      </c>
      <c r="E2683" s="24">
        <f t="shared" si="83"/>
        <v>1.0905643202292197</v>
      </c>
      <c r="F2683" s="19"/>
      <c r="G2683" s="20"/>
    </row>
    <row r="2684" spans="1:7">
      <c r="A2684" s="17">
        <v>2677</v>
      </c>
      <c r="B2684" s="26">
        <v>0.28999999999999998</v>
      </c>
      <c r="C2684" s="26">
        <v>0</v>
      </c>
      <c r="D2684" s="18">
        <f t="shared" si="82"/>
        <v>0.70924602453766827</v>
      </c>
      <c r="E2684" s="24">
        <f t="shared" si="83"/>
        <v>0.70924602453766827</v>
      </c>
      <c r="F2684" s="19"/>
      <c r="G2684" s="20"/>
    </row>
    <row r="2685" spans="1:7">
      <c r="A2685" s="17">
        <v>2678</v>
      </c>
      <c r="B2685" s="26">
        <v>1.2</v>
      </c>
      <c r="C2685" s="26">
        <v>1</v>
      </c>
      <c r="D2685" s="18">
        <f t="shared" si="82"/>
        <v>2.0194720005015876</v>
      </c>
      <c r="E2685" s="24">
        <f t="shared" si="83"/>
        <v>0.51465093823958263</v>
      </c>
      <c r="F2685" s="19"/>
      <c r="G2685" s="20"/>
    </row>
    <row r="2686" spans="1:7">
      <c r="A2686" s="17">
        <v>2679</v>
      </c>
      <c r="B2686" s="26">
        <v>0.44</v>
      </c>
      <c r="C2686" s="26">
        <v>1</v>
      </c>
      <c r="D2686" s="18">
        <f t="shared" si="82"/>
        <v>0.96426529892301616</v>
      </c>
      <c r="E2686" s="24">
        <f t="shared" si="83"/>
        <v>1.3242920412957215E-3</v>
      </c>
      <c r="F2686" s="19"/>
      <c r="G2686" s="20"/>
    </row>
    <row r="2687" spans="1:7">
      <c r="A2687" s="17">
        <v>2680</v>
      </c>
      <c r="B2687" s="26">
        <v>0.04</v>
      </c>
      <c r="C2687" s="26">
        <v>0</v>
      </c>
      <c r="D2687" s="18">
        <f t="shared" si="82"/>
        <v>0.16478087369063071</v>
      </c>
      <c r="E2687" s="24">
        <f t="shared" si="83"/>
        <v>0.16478087369063071</v>
      </c>
      <c r="F2687" s="19"/>
      <c r="G2687" s="20"/>
    </row>
    <row r="2688" spans="1:7">
      <c r="A2688" s="17">
        <v>2681</v>
      </c>
      <c r="B2688" s="26">
        <v>0.1</v>
      </c>
      <c r="C2688" s="26">
        <v>0</v>
      </c>
      <c r="D2688" s="18">
        <f t="shared" si="82"/>
        <v>0.32367249252307112</v>
      </c>
      <c r="E2688" s="24">
        <f t="shared" si="83"/>
        <v>0.32367249252307112</v>
      </c>
      <c r="F2688" s="19"/>
      <c r="G2688" s="20"/>
    </row>
    <row r="2689" spans="1:7">
      <c r="A2689" s="17">
        <v>2682</v>
      </c>
      <c r="B2689" s="26">
        <v>0.84</v>
      </c>
      <c r="C2689" s="26">
        <v>1</v>
      </c>
      <c r="D2689" s="18">
        <f t="shared" si="82"/>
        <v>1.5527706749873749</v>
      </c>
      <c r="E2689" s="24">
        <f t="shared" si="83"/>
        <v>0.19678077648425607</v>
      </c>
      <c r="F2689" s="19"/>
      <c r="G2689" s="20"/>
    </row>
    <row r="2690" spans="1:7">
      <c r="A2690" s="17">
        <v>2683</v>
      </c>
      <c r="B2690" s="26">
        <v>0.89</v>
      </c>
      <c r="C2690" s="26">
        <v>1</v>
      </c>
      <c r="D2690" s="18">
        <f t="shared" si="82"/>
        <v>1.6203494911494156</v>
      </c>
      <c r="E2690" s="24">
        <f t="shared" si="83"/>
        <v>0.23750030056562202</v>
      </c>
      <c r="F2690" s="19"/>
      <c r="G2690" s="20"/>
    </row>
    <row r="2691" spans="1:7">
      <c r="A2691" s="17">
        <v>2684</v>
      </c>
      <c r="B2691" s="26">
        <v>0.52</v>
      </c>
      <c r="C2691" s="26">
        <v>2</v>
      </c>
      <c r="D2691" s="18">
        <f t="shared" si="82"/>
        <v>1.0905643202292197</v>
      </c>
      <c r="E2691" s="24">
        <f t="shared" si="83"/>
        <v>0.75839016580544594</v>
      </c>
      <c r="F2691" s="19"/>
      <c r="G2691" s="20"/>
    </row>
    <row r="2692" spans="1:7">
      <c r="A2692" s="17">
        <v>2685</v>
      </c>
      <c r="B2692" s="26">
        <v>0.28000000000000003</v>
      </c>
      <c r="C2692" s="26">
        <v>1</v>
      </c>
      <c r="D2692" s="18">
        <f t="shared" si="82"/>
        <v>0.6911434963069184</v>
      </c>
      <c r="E2692" s="24">
        <f t="shared" si="83"/>
        <v>0.13802103381314804</v>
      </c>
      <c r="F2692" s="19"/>
      <c r="G2692" s="20"/>
    </row>
    <row r="2693" spans="1:7">
      <c r="A2693" s="17">
        <v>2686</v>
      </c>
      <c r="B2693" s="26">
        <v>1.9</v>
      </c>
      <c r="C2693" s="26">
        <v>2</v>
      </c>
      <c r="D2693" s="18">
        <f t="shared" si="82"/>
        <v>2.8332254788920936</v>
      </c>
      <c r="E2693" s="24">
        <f t="shared" si="83"/>
        <v>0.24504392744147016</v>
      </c>
      <c r="F2693" s="19"/>
      <c r="G2693" s="20"/>
    </row>
    <row r="2694" spans="1:7">
      <c r="A2694" s="17">
        <v>2687</v>
      </c>
      <c r="B2694" s="26">
        <v>0.01</v>
      </c>
      <c r="C2694" s="26">
        <v>0</v>
      </c>
      <c r="D2694" s="18">
        <f t="shared" si="82"/>
        <v>5.9335396959716999E-2</v>
      </c>
      <c r="E2694" s="24">
        <f t="shared" si="83"/>
        <v>5.9335396959716999E-2</v>
      </c>
      <c r="F2694" s="19"/>
      <c r="G2694" s="20"/>
    </row>
    <row r="2695" spans="1:7">
      <c r="A2695" s="17">
        <v>2688</v>
      </c>
      <c r="B2695" s="26">
        <v>0.1</v>
      </c>
      <c r="C2695" s="26">
        <v>0</v>
      </c>
      <c r="D2695" s="18">
        <f t="shared" si="82"/>
        <v>0.32367249252307112</v>
      </c>
      <c r="E2695" s="24">
        <f t="shared" si="83"/>
        <v>0.32367249252307112</v>
      </c>
      <c r="F2695" s="19"/>
      <c r="G2695" s="20"/>
    </row>
    <row r="2696" spans="1:7">
      <c r="A2696" s="17">
        <v>2689</v>
      </c>
      <c r="B2696" s="26">
        <v>0.41</v>
      </c>
      <c r="C2696" s="26">
        <v>2</v>
      </c>
      <c r="D2696" s="18">
        <f t="shared" ref="D2696:D2759" si="84">$D$2*B2696^$E$2</f>
        <v>0.91537700592757021</v>
      </c>
      <c r="E2696" s="24">
        <f t="shared" si="83"/>
        <v>1.2851612304577877</v>
      </c>
      <c r="F2696" s="19"/>
      <c r="G2696" s="20"/>
    </row>
    <row r="2697" spans="1:7">
      <c r="A2697" s="17">
        <v>2690</v>
      </c>
      <c r="B2697" s="26">
        <v>0.89</v>
      </c>
      <c r="C2697" s="26">
        <v>2</v>
      </c>
      <c r="D2697" s="18">
        <f t="shared" si="84"/>
        <v>1.6203494911494156</v>
      </c>
      <c r="E2697" s="24">
        <f t="shared" ref="E2697:E2760" si="85">(C2697-D2697)^2/D2697</f>
        <v>8.8952728814241183E-2</v>
      </c>
      <c r="F2697" s="19"/>
      <c r="G2697" s="20"/>
    </row>
    <row r="2698" spans="1:7">
      <c r="A2698" s="17">
        <v>2691</v>
      </c>
      <c r="B2698" s="26">
        <v>2.91</v>
      </c>
      <c r="C2698" s="26">
        <v>3</v>
      </c>
      <c r="D2698" s="18">
        <f t="shared" si="84"/>
        <v>3.8787371302521212</v>
      </c>
      <c r="E2698" s="24">
        <f t="shared" si="85"/>
        <v>0.19907998870589644</v>
      </c>
      <c r="F2698" s="19"/>
      <c r="G2698" s="20"/>
    </row>
    <row r="2699" spans="1:7">
      <c r="A2699" s="17">
        <v>2692</v>
      </c>
      <c r="B2699" s="26">
        <v>0.9</v>
      </c>
      <c r="C2699" s="26">
        <v>1</v>
      </c>
      <c r="D2699" s="18">
        <f t="shared" si="84"/>
        <v>1.633743911224854</v>
      </c>
      <c r="E2699" s="24">
        <f t="shared" si="85"/>
        <v>0.24583494527821295</v>
      </c>
      <c r="F2699" s="19"/>
      <c r="G2699" s="20"/>
    </row>
    <row r="2700" spans="1:7">
      <c r="A2700" s="17">
        <v>2693</v>
      </c>
      <c r="B2700" s="26">
        <v>0.9</v>
      </c>
      <c r="C2700" s="26">
        <v>0</v>
      </c>
      <c r="D2700" s="18">
        <f t="shared" si="84"/>
        <v>1.633743911224854</v>
      </c>
      <c r="E2700" s="24">
        <f t="shared" si="85"/>
        <v>1.633743911224854</v>
      </c>
      <c r="F2700" s="19"/>
      <c r="G2700" s="20"/>
    </row>
    <row r="2701" spans="1:7">
      <c r="A2701" s="17">
        <v>2694</v>
      </c>
      <c r="B2701" s="26">
        <v>0.35</v>
      </c>
      <c r="C2701" s="26">
        <v>0</v>
      </c>
      <c r="D2701" s="18">
        <f t="shared" si="84"/>
        <v>0.81464940028655164</v>
      </c>
      <c r="E2701" s="24">
        <f t="shared" si="85"/>
        <v>0.81464940028655164</v>
      </c>
      <c r="F2701" s="19"/>
      <c r="G2701" s="20"/>
    </row>
    <row r="2702" spans="1:7">
      <c r="A2702" s="17">
        <v>2695</v>
      </c>
      <c r="B2702" s="26">
        <v>0.28000000000000003</v>
      </c>
      <c r="C2702" s="26">
        <v>0</v>
      </c>
      <c r="D2702" s="18">
        <f t="shared" si="84"/>
        <v>0.6911434963069184</v>
      </c>
      <c r="E2702" s="24">
        <f t="shared" si="85"/>
        <v>0.6911434963069184</v>
      </c>
      <c r="F2702" s="19"/>
      <c r="G2702" s="20"/>
    </row>
    <row r="2703" spans="1:7">
      <c r="A2703" s="17">
        <v>2696</v>
      </c>
      <c r="B2703" s="26">
        <v>0.88</v>
      </c>
      <c r="C2703" s="26">
        <v>2</v>
      </c>
      <c r="D2703" s="18">
        <f t="shared" si="84"/>
        <v>1.6069153989185092</v>
      </c>
      <c r="E2703" s="24">
        <f t="shared" si="85"/>
        <v>9.6156589022289046E-2</v>
      </c>
      <c r="F2703" s="19"/>
      <c r="G2703" s="20"/>
    </row>
    <row r="2704" spans="1:7">
      <c r="A2704" s="17">
        <v>2697</v>
      </c>
      <c r="B2704" s="26">
        <v>0.91</v>
      </c>
      <c r="C2704" s="26">
        <v>2</v>
      </c>
      <c r="D2704" s="18">
        <f t="shared" si="84"/>
        <v>1.6470992151786625</v>
      </c>
      <c r="E2704" s="24">
        <f t="shared" si="85"/>
        <v>7.5611088135942708E-2</v>
      </c>
      <c r="F2704" s="19"/>
      <c r="G2704" s="20"/>
    </row>
    <row r="2705" spans="1:7">
      <c r="A2705" s="17">
        <v>2698</v>
      </c>
      <c r="B2705" s="26">
        <v>0.91</v>
      </c>
      <c r="C2705" s="26">
        <v>0</v>
      </c>
      <c r="D2705" s="18">
        <f t="shared" si="84"/>
        <v>1.6470992151786625</v>
      </c>
      <c r="E2705" s="24">
        <f t="shared" si="85"/>
        <v>1.6470992151786625</v>
      </c>
      <c r="F2705" s="19"/>
      <c r="G2705" s="20"/>
    </row>
    <row r="2706" spans="1:7">
      <c r="A2706" s="17">
        <v>2699</v>
      </c>
      <c r="B2706" s="26">
        <v>0.17</v>
      </c>
      <c r="C2706" s="26">
        <v>0</v>
      </c>
      <c r="D2706" s="18">
        <f t="shared" si="84"/>
        <v>0.47851846407574949</v>
      </c>
      <c r="E2706" s="24">
        <f t="shared" si="85"/>
        <v>0.47851846407574949</v>
      </c>
      <c r="F2706" s="19"/>
      <c r="G2706" s="20"/>
    </row>
    <row r="2707" spans="1:7">
      <c r="A2707" s="17">
        <v>2700</v>
      </c>
      <c r="B2707" s="26">
        <v>0.91</v>
      </c>
      <c r="C2707" s="26">
        <v>3</v>
      </c>
      <c r="D2707" s="18">
        <f t="shared" si="84"/>
        <v>1.6470992151786625</v>
      </c>
      <c r="E2707" s="24">
        <f t="shared" si="85"/>
        <v>1.111250929332543</v>
      </c>
      <c r="F2707" s="19"/>
      <c r="G2707" s="20"/>
    </row>
    <row r="2708" spans="1:7">
      <c r="A2708" s="17">
        <v>2701</v>
      </c>
      <c r="B2708" s="26">
        <v>0.91</v>
      </c>
      <c r="C2708" s="26">
        <v>3</v>
      </c>
      <c r="D2708" s="18">
        <f t="shared" si="84"/>
        <v>1.6470992151786625</v>
      </c>
      <c r="E2708" s="24">
        <f t="shared" si="85"/>
        <v>1.111250929332543</v>
      </c>
      <c r="F2708" s="19"/>
      <c r="G2708" s="20"/>
    </row>
    <row r="2709" spans="1:7">
      <c r="A2709" s="17">
        <v>2702</v>
      </c>
      <c r="B2709" s="26">
        <v>0.89</v>
      </c>
      <c r="C2709" s="26">
        <v>0</v>
      </c>
      <c r="D2709" s="18">
        <f t="shared" si="84"/>
        <v>1.6203494911494156</v>
      </c>
      <c r="E2709" s="24">
        <f t="shared" si="85"/>
        <v>1.6203494911494156</v>
      </c>
      <c r="F2709" s="19"/>
      <c r="G2709" s="20"/>
    </row>
    <row r="2710" spans="1:7">
      <c r="A2710" s="17">
        <v>2703</v>
      </c>
      <c r="B2710" s="26">
        <v>0.89</v>
      </c>
      <c r="C2710" s="26">
        <v>2</v>
      </c>
      <c r="D2710" s="18">
        <f t="shared" si="84"/>
        <v>1.6203494911494156</v>
      </c>
      <c r="E2710" s="24">
        <f t="shared" si="85"/>
        <v>8.8952728814241183E-2</v>
      </c>
      <c r="F2710" s="19"/>
      <c r="G2710" s="20"/>
    </row>
    <row r="2711" spans="1:7">
      <c r="A2711" s="17">
        <v>2704</v>
      </c>
      <c r="B2711" s="26">
        <v>0.69</v>
      </c>
      <c r="C2711" s="26">
        <v>1</v>
      </c>
      <c r="D2711" s="18">
        <f t="shared" si="84"/>
        <v>1.3432691515181556</v>
      </c>
      <c r="E2711" s="24">
        <f t="shared" si="85"/>
        <v>8.7721593435551956E-2</v>
      </c>
      <c r="F2711" s="19"/>
      <c r="G2711" s="20"/>
    </row>
    <row r="2712" spans="1:7">
      <c r="A2712" s="17">
        <v>2705</v>
      </c>
      <c r="B2712" s="26">
        <v>0.94</v>
      </c>
      <c r="C2712" s="26">
        <v>0</v>
      </c>
      <c r="D2712" s="18">
        <f t="shared" si="84"/>
        <v>1.6869357864169612</v>
      </c>
      <c r="E2712" s="24">
        <f t="shared" si="85"/>
        <v>1.6869357864169612</v>
      </c>
      <c r="F2712" s="19"/>
      <c r="G2712" s="20"/>
    </row>
    <row r="2713" spans="1:7">
      <c r="A2713" s="17">
        <v>2706</v>
      </c>
      <c r="B2713" s="26">
        <v>0.95</v>
      </c>
      <c r="C2713" s="26">
        <v>0</v>
      </c>
      <c r="D2713" s="18">
        <f t="shared" si="84"/>
        <v>1.7001399172345204</v>
      </c>
      <c r="E2713" s="24">
        <f t="shared" si="85"/>
        <v>1.7001399172345202</v>
      </c>
      <c r="F2713" s="19"/>
      <c r="G2713" s="20"/>
    </row>
    <row r="2714" spans="1:7">
      <c r="A2714" s="17">
        <v>2707</v>
      </c>
      <c r="B2714" s="26">
        <v>0.91</v>
      </c>
      <c r="C2714" s="26">
        <v>2</v>
      </c>
      <c r="D2714" s="18">
        <f t="shared" si="84"/>
        <v>1.6470992151786625</v>
      </c>
      <c r="E2714" s="24">
        <f t="shared" si="85"/>
        <v>7.5611088135942708E-2</v>
      </c>
      <c r="F2714" s="19"/>
      <c r="G2714" s="20"/>
    </row>
    <row r="2715" spans="1:7">
      <c r="A2715" s="17">
        <v>2708</v>
      </c>
      <c r="B2715" s="26">
        <v>0.89</v>
      </c>
      <c r="C2715" s="26">
        <v>0</v>
      </c>
      <c r="D2715" s="18">
        <f t="shared" si="84"/>
        <v>1.6203494911494156</v>
      </c>
      <c r="E2715" s="24">
        <f t="shared" si="85"/>
        <v>1.6203494911494156</v>
      </c>
      <c r="F2715" s="19"/>
      <c r="G2715" s="20"/>
    </row>
    <row r="2716" spans="1:7">
      <c r="A2716" s="17">
        <v>2709</v>
      </c>
      <c r="B2716" s="26">
        <v>0.31</v>
      </c>
      <c r="C2716" s="26">
        <v>0</v>
      </c>
      <c r="D2716" s="18">
        <f t="shared" si="84"/>
        <v>0.74496715913542444</v>
      </c>
      <c r="E2716" s="24">
        <f t="shared" si="85"/>
        <v>0.74496715913542444</v>
      </c>
      <c r="F2716" s="19"/>
      <c r="G2716" s="20"/>
    </row>
    <row r="2717" spans="1:7">
      <c r="A2717" s="17">
        <v>2710</v>
      </c>
      <c r="B2717" s="26">
        <v>1.92</v>
      </c>
      <c r="C2717" s="26">
        <v>5</v>
      </c>
      <c r="D2717" s="18">
        <f t="shared" si="84"/>
        <v>2.8551688327509903</v>
      </c>
      <c r="E2717" s="24">
        <f t="shared" si="85"/>
        <v>1.6112184621917096</v>
      </c>
      <c r="F2717" s="19"/>
      <c r="G2717" s="20"/>
    </row>
    <row r="2718" spans="1:7">
      <c r="A2718" s="17">
        <v>2711</v>
      </c>
      <c r="B2718" s="26">
        <v>0.01</v>
      </c>
      <c r="C2718" s="26">
        <v>0</v>
      </c>
      <c r="D2718" s="18">
        <f t="shared" si="84"/>
        <v>5.9335396959716999E-2</v>
      </c>
      <c r="E2718" s="24">
        <f t="shared" si="85"/>
        <v>5.9335396959716999E-2</v>
      </c>
      <c r="F2718" s="19"/>
      <c r="G2718" s="20"/>
    </row>
    <row r="2719" spans="1:7">
      <c r="A2719" s="17">
        <v>2712</v>
      </c>
      <c r="B2719" s="26">
        <v>0.91</v>
      </c>
      <c r="C2719" s="26">
        <v>1</v>
      </c>
      <c r="D2719" s="18">
        <f t="shared" si="84"/>
        <v>1.6470992151786625</v>
      </c>
      <c r="E2719" s="24">
        <f t="shared" si="85"/>
        <v>0.25422718341798256</v>
      </c>
      <c r="F2719" s="19"/>
      <c r="G2719" s="20"/>
    </row>
    <row r="2720" spans="1:7">
      <c r="A2720" s="17">
        <v>2713</v>
      </c>
      <c r="B2720" s="26">
        <v>0.91</v>
      </c>
      <c r="C2720" s="26">
        <v>0</v>
      </c>
      <c r="D2720" s="18">
        <f t="shared" si="84"/>
        <v>1.6470992151786625</v>
      </c>
      <c r="E2720" s="24">
        <f t="shared" si="85"/>
        <v>1.6470992151786625</v>
      </c>
      <c r="F2720" s="19"/>
      <c r="G2720" s="20"/>
    </row>
    <row r="2721" spans="1:7">
      <c r="A2721" s="17">
        <v>2714</v>
      </c>
      <c r="B2721" s="26">
        <v>0.89</v>
      </c>
      <c r="C2721" s="26">
        <v>1</v>
      </c>
      <c r="D2721" s="18">
        <f t="shared" si="84"/>
        <v>1.6203494911494156</v>
      </c>
      <c r="E2721" s="24">
        <f t="shared" si="85"/>
        <v>0.23750030056562202</v>
      </c>
      <c r="F2721" s="19"/>
      <c r="G2721" s="20"/>
    </row>
    <row r="2722" spans="1:7">
      <c r="A2722" s="17">
        <v>2715</v>
      </c>
      <c r="B2722" s="26">
        <v>0.89</v>
      </c>
      <c r="C2722" s="26">
        <v>1</v>
      </c>
      <c r="D2722" s="18">
        <f t="shared" si="84"/>
        <v>1.6203494911494156</v>
      </c>
      <c r="E2722" s="24">
        <f t="shared" si="85"/>
        <v>0.23750030056562202</v>
      </c>
      <c r="F2722" s="19"/>
      <c r="G2722" s="20"/>
    </row>
    <row r="2723" spans="1:7">
      <c r="A2723" s="17">
        <v>2716</v>
      </c>
      <c r="B2723" s="26">
        <v>0.91</v>
      </c>
      <c r="C2723" s="26">
        <v>1</v>
      </c>
      <c r="D2723" s="18">
        <f t="shared" si="84"/>
        <v>1.6470992151786625</v>
      </c>
      <c r="E2723" s="24">
        <f t="shared" si="85"/>
        <v>0.25422718341798256</v>
      </c>
      <c r="F2723" s="19"/>
      <c r="G2723" s="20"/>
    </row>
    <row r="2724" spans="1:7">
      <c r="A2724" s="17">
        <v>2717</v>
      </c>
      <c r="B2724" s="26">
        <v>0.89</v>
      </c>
      <c r="C2724" s="26">
        <v>1</v>
      </c>
      <c r="D2724" s="18">
        <f t="shared" si="84"/>
        <v>1.6203494911494156</v>
      </c>
      <c r="E2724" s="24">
        <f t="shared" si="85"/>
        <v>0.23750030056562202</v>
      </c>
      <c r="F2724" s="19"/>
      <c r="G2724" s="20"/>
    </row>
    <row r="2725" spans="1:7">
      <c r="A2725" s="17">
        <v>2718</v>
      </c>
      <c r="B2725" s="26">
        <v>2.83</v>
      </c>
      <c r="C2725" s="26">
        <v>10</v>
      </c>
      <c r="D2725" s="18">
        <f t="shared" si="84"/>
        <v>3.7998839788118919</v>
      </c>
      <c r="E2725" s="24">
        <f t="shared" si="85"/>
        <v>10.116476947860111</v>
      </c>
      <c r="F2725" s="19"/>
      <c r="G2725" s="20"/>
    </row>
    <row r="2726" spans="1:7">
      <c r="A2726" s="17">
        <v>2719</v>
      </c>
      <c r="B2726" s="26">
        <v>1.07</v>
      </c>
      <c r="C2726" s="26">
        <v>1</v>
      </c>
      <c r="D2726" s="18">
        <f t="shared" si="84"/>
        <v>1.855869621172622</v>
      </c>
      <c r="E2726" s="24">
        <f t="shared" si="85"/>
        <v>0.39470057599376668</v>
      </c>
      <c r="F2726" s="19"/>
      <c r="G2726" s="20"/>
    </row>
    <row r="2727" spans="1:7">
      <c r="A2727" s="17">
        <v>2720</v>
      </c>
      <c r="B2727" s="26">
        <v>0.39</v>
      </c>
      <c r="C2727" s="26">
        <v>0</v>
      </c>
      <c r="D2727" s="18">
        <f t="shared" si="84"/>
        <v>0.8822617087689395</v>
      </c>
      <c r="E2727" s="24">
        <f t="shared" si="85"/>
        <v>0.8822617087689395</v>
      </c>
      <c r="F2727" s="19"/>
      <c r="G2727" s="20"/>
    </row>
    <row r="2728" spans="1:7">
      <c r="A2728" s="17">
        <v>2721</v>
      </c>
      <c r="B2728" s="26">
        <v>0.01</v>
      </c>
      <c r="C2728" s="26">
        <v>0</v>
      </c>
      <c r="D2728" s="18">
        <f t="shared" si="84"/>
        <v>5.9335396959716999E-2</v>
      </c>
      <c r="E2728" s="24">
        <f t="shared" si="85"/>
        <v>5.9335396959716999E-2</v>
      </c>
      <c r="F2728" s="19"/>
      <c r="G2728" s="20"/>
    </row>
    <row r="2729" spans="1:7">
      <c r="A2729" s="17">
        <v>2722</v>
      </c>
      <c r="B2729" s="26">
        <v>1.73</v>
      </c>
      <c r="C2729" s="26">
        <v>4</v>
      </c>
      <c r="D2729" s="18">
        <f t="shared" si="84"/>
        <v>2.64416274791173</v>
      </c>
      <c r="E2729" s="24">
        <f t="shared" si="85"/>
        <v>0.69522749898889302</v>
      </c>
      <c r="F2729" s="19"/>
      <c r="G2729" s="20"/>
    </row>
    <row r="2730" spans="1:7">
      <c r="A2730" s="17">
        <v>2723</v>
      </c>
      <c r="B2730" s="26">
        <v>2.34</v>
      </c>
      <c r="C2730" s="26">
        <v>3</v>
      </c>
      <c r="D2730" s="18">
        <f t="shared" si="84"/>
        <v>3.3031857791030621</v>
      </c>
      <c r="E2730" s="24">
        <f t="shared" si="85"/>
        <v>2.7828170377777212E-2</v>
      </c>
      <c r="F2730" s="19"/>
      <c r="G2730" s="20"/>
    </row>
    <row r="2731" spans="1:7">
      <c r="A2731" s="17">
        <v>2724</v>
      </c>
      <c r="B2731" s="26">
        <v>0.88</v>
      </c>
      <c r="C2731" s="26">
        <v>2</v>
      </c>
      <c r="D2731" s="18">
        <f t="shared" si="84"/>
        <v>1.6069153989185092</v>
      </c>
      <c r="E2731" s="24">
        <f t="shared" si="85"/>
        <v>9.6156589022289046E-2</v>
      </c>
      <c r="F2731" s="19"/>
      <c r="G2731" s="20"/>
    </row>
    <row r="2732" spans="1:7">
      <c r="A2732" s="17">
        <v>2725</v>
      </c>
      <c r="B2732" s="26">
        <v>0.78</v>
      </c>
      <c r="C2732" s="26">
        <v>1</v>
      </c>
      <c r="D2732" s="18">
        <f t="shared" si="84"/>
        <v>1.4702591986670177</v>
      </c>
      <c r="E2732" s="24">
        <f t="shared" si="85"/>
        <v>0.1504113792530197</v>
      </c>
      <c r="F2732" s="19"/>
      <c r="G2732" s="20"/>
    </row>
    <row r="2733" spans="1:7">
      <c r="A2733" s="17">
        <v>2726</v>
      </c>
      <c r="B2733" s="26">
        <v>0.49</v>
      </c>
      <c r="C2733" s="26">
        <v>0</v>
      </c>
      <c r="D2733" s="18">
        <f t="shared" si="84"/>
        <v>1.0438466482230886</v>
      </c>
      <c r="E2733" s="24">
        <f t="shared" si="85"/>
        <v>1.0438466482230886</v>
      </c>
      <c r="F2733" s="19"/>
      <c r="G2733" s="20"/>
    </row>
    <row r="2734" spans="1:7">
      <c r="A2734" s="17">
        <v>2727</v>
      </c>
      <c r="B2734" s="26">
        <v>2.21</v>
      </c>
      <c r="C2734" s="26">
        <v>0</v>
      </c>
      <c r="D2734" s="18">
        <f t="shared" si="84"/>
        <v>3.16696441646293</v>
      </c>
      <c r="E2734" s="24">
        <f t="shared" si="85"/>
        <v>3.1669644164629296</v>
      </c>
      <c r="F2734" s="19"/>
      <c r="G2734" s="20"/>
    </row>
    <row r="2735" spans="1:7">
      <c r="A2735" s="17">
        <v>2728</v>
      </c>
      <c r="B2735" s="26">
        <v>0.33</v>
      </c>
      <c r="C2735" s="26">
        <v>2</v>
      </c>
      <c r="D2735" s="18">
        <f t="shared" si="84"/>
        <v>0.7800863594690145</v>
      </c>
      <c r="E2735" s="24">
        <f t="shared" si="85"/>
        <v>1.9077237696689586</v>
      </c>
      <c r="F2735" s="19"/>
      <c r="G2735" s="20"/>
    </row>
    <row r="2736" spans="1:7">
      <c r="A2736" s="17">
        <v>2729</v>
      </c>
      <c r="B2736" s="26">
        <v>0.96</v>
      </c>
      <c r="C2736" s="26">
        <v>2</v>
      </c>
      <c r="D2736" s="18">
        <f t="shared" si="84"/>
        <v>1.7133075144100549</v>
      </c>
      <c r="E2736" s="24">
        <f t="shared" si="85"/>
        <v>4.7973046637831585E-2</v>
      </c>
      <c r="F2736" s="19"/>
      <c r="G2736" s="20"/>
    </row>
    <row r="2737" spans="1:7">
      <c r="A2737" s="17">
        <v>2730</v>
      </c>
      <c r="B2737" s="26">
        <v>0.91</v>
      </c>
      <c r="C2737" s="26">
        <v>4</v>
      </c>
      <c r="D2737" s="18">
        <f t="shared" si="84"/>
        <v>1.6470992151786625</v>
      </c>
      <c r="E2737" s="24">
        <f t="shared" si="85"/>
        <v>3.3611467070077836</v>
      </c>
      <c r="F2737" s="19"/>
      <c r="G2737" s="20"/>
    </row>
    <row r="2738" spans="1:7">
      <c r="A2738" s="17">
        <v>2731</v>
      </c>
      <c r="B2738" s="26">
        <v>0.91</v>
      </c>
      <c r="C2738" s="26">
        <v>2</v>
      </c>
      <c r="D2738" s="18">
        <f t="shared" si="84"/>
        <v>1.6470992151786625</v>
      </c>
      <c r="E2738" s="24">
        <f t="shared" si="85"/>
        <v>7.5611088135942708E-2</v>
      </c>
      <c r="F2738" s="19"/>
      <c r="G2738" s="20"/>
    </row>
    <row r="2739" spans="1:7">
      <c r="A2739" s="17">
        <v>2732</v>
      </c>
      <c r="B2739" s="26">
        <v>0.12</v>
      </c>
      <c r="C2739" s="26">
        <v>0</v>
      </c>
      <c r="D2739" s="18">
        <f t="shared" si="84"/>
        <v>0.37020808245005365</v>
      </c>
      <c r="E2739" s="24">
        <f t="shared" si="85"/>
        <v>0.37020808245005365</v>
      </c>
      <c r="F2739" s="19"/>
      <c r="G2739" s="20"/>
    </row>
    <row r="2740" spans="1:7">
      <c r="A2740" s="17">
        <v>2733</v>
      </c>
      <c r="B2740" s="26">
        <v>0.47</v>
      </c>
      <c r="C2740" s="26">
        <v>0</v>
      </c>
      <c r="D2740" s="18">
        <f t="shared" si="84"/>
        <v>1.0122833108999139</v>
      </c>
      <c r="E2740" s="24">
        <f t="shared" si="85"/>
        <v>1.0122833108999139</v>
      </c>
      <c r="F2740" s="19"/>
      <c r="G2740" s="20"/>
    </row>
    <row r="2741" spans="1:7">
      <c r="A2741" s="17">
        <v>2734</v>
      </c>
      <c r="B2741" s="26">
        <v>0.22</v>
      </c>
      <c r="C2741" s="26">
        <v>0</v>
      </c>
      <c r="D2741" s="18">
        <f t="shared" si="84"/>
        <v>0.57862882347936639</v>
      </c>
      <c r="E2741" s="24">
        <f t="shared" si="85"/>
        <v>0.57862882347936639</v>
      </c>
      <c r="F2741" s="19"/>
      <c r="G2741" s="20"/>
    </row>
    <row r="2742" spans="1:7">
      <c r="A2742" s="17">
        <v>2735</v>
      </c>
      <c r="B2742" s="26">
        <v>1.29</v>
      </c>
      <c r="C2742" s="26">
        <v>0</v>
      </c>
      <c r="D2742" s="18">
        <f t="shared" si="84"/>
        <v>2.1299987053535738</v>
      </c>
      <c r="E2742" s="24">
        <f t="shared" si="85"/>
        <v>2.1299987053535738</v>
      </c>
      <c r="F2742" s="19"/>
      <c r="G2742" s="20"/>
    </row>
    <row r="2743" spans="1:7">
      <c r="A2743" s="17">
        <v>2736</v>
      </c>
      <c r="B2743" s="26">
        <v>0.97</v>
      </c>
      <c r="C2743" s="26">
        <v>0</v>
      </c>
      <c r="D2743" s="18">
        <f t="shared" si="84"/>
        <v>1.72643905802749</v>
      </c>
      <c r="E2743" s="24">
        <f t="shared" si="85"/>
        <v>1.72643905802749</v>
      </c>
      <c r="F2743" s="19"/>
      <c r="G2743" s="20"/>
    </row>
    <row r="2744" spans="1:7">
      <c r="A2744" s="17">
        <v>2737</v>
      </c>
      <c r="B2744" s="26">
        <v>0.11</v>
      </c>
      <c r="C2744" s="26">
        <v>0</v>
      </c>
      <c r="D2744" s="18">
        <f t="shared" si="84"/>
        <v>0.34721908559300552</v>
      </c>
      <c r="E2744" s="24">
        <f t="shared" si="85"/>
        <v>0.34721908559300552</v>
      </c>
      <c r="F2744" s="19"/>
      <c r="G2744" s="20"/>
    </row>
    <row r="2745" spans="1:7">
      <c r="A2745" s="17">
        <v>2738</v>
      </c>
      <c r="B2745" s="26">
        <v>1.1399999999999999</v>
      </c>
      <c r="C2745" s="26">
        <v>1</v>
      </c>
      <c r="D2745" s="18">
        <f t="shared" si="84"/>
        <v>1.944575313613718</v>
      </c>
      <c r="E2745" s="24">
        <f t="shared" si="85"/>
        <v>0.45882641666903839</v>
      </c>
      <c r="F2745" s="19"/>
      <c r="G2745" s="20"/>
    </row>
    <row r="2746" spans="1:7">
      <c r="A2746" s="17">
        <v>2739</v>
      </c>
      <c r="B2746" s="26">
        <v>1.66</v>
      </c>
      <c r="C2746" s="26">
        <v>1</v>
      </c>
      <c r="D2746" s="18">
        <f t="shared" si="84"/>
        <v>2.5649068503500416</v>
      </c>
      <c r="E2746" s="24">
        <f t="shared" si="85"/>
        <v>0.95478455677182705</v>
      </c>
      <c r="F2746" s="19"/>
      <c r="G2746" s="20"/>
    </row>
    <row r="2747" spans="1:7">
      <c r="A2747" s="17">
        <v>2740</v>
      </c>
      <c r="B2747" s="26">
        <v>0.03</v>
      </c>
      <c r="C2747" s="26">
        <v>0</v>
      </c>
      <c r="D2747" s="18">
        <f t="shared" si="84"/>
        <v>0.13330699757734421</v>
      </c>
      <c r="E2747" s="24">
        <f t="shared" si="85"/>
        <v>0.13330699757734421</v>
      </c>
      <c r="F2747" s="19"/>
      <c r="G2747" s="20"/>
    </row>
    <row r="2748" spans="1:7">
      <c r="A2748" s="17">
        <v>2741</v>
      </c>
      <c r="B2748" s="26">
        <v>0.01</v>
      </c>
      <c r="C2748" s="26">
        <v>0</v>
      </c>
      <c r="D2748" s="18">
        <f t="shared" si="84"/>
        <v>5.9335396959716999E-2</v>
      </c>
      <c r="E2748" s="24">
        <f t="shared" si="85"/>
        <v>5.9335396959716999E-2</v>
      </c>
      <c r="F2748" s="19"/>
      <c r="G2748" s="20"/>
    </row>
    <row r="2749" spans="1:7">
      <c r="A2749" s="17">
        <v>2742</v>
      </c>
      <c r="B2749" s="26">
        <v>0.04</v>
      </c>
      <c r="C2749" s="26">
        <v>0</v>
      </c>
      <c r="D2749" s="18">
        <f t="shared" si="84"/>
        <v>0.16478087369063071</v>
      </c>
      <c r="E2749" s="24">
        <f t="shared" si="85"/>
        <v>0.16478087369063071</v>
      </c>
      <c r="F2749" s="19"/>
      <c r="G2749" s="20"/>
    </row>
    <row r="2750" spans="1:7">
      <c r="A2750" s="17">
        <v>2743</v>
      </c>
      <c r="B2750" s="26">
        <v>0.03</v>
      </c>
      <c r="C2750" s="26">
        <v>0</v>
      </c>
      <c r="D2750" s="18">
        <f t="shared" si="84"/>
        <v>0.13330699757734421</v>
      </c>
      <c r="E2750" s="24">
        <f t="shared" si="85"/>
        <v>0.13330699757734421</v>
      </c>
      <c r="F2750" s="19"/>
      <c r="G2750" s="20"/>
    </row>
    <row r="2751" spans="1:7">
      <c r="A2751" s="17">
        <v>2744</v>
      </c>
      <c r="B2751" s="26">
        <v>0.93</v>
      </c>
      <c r="C2751" s="26">
        <v>0</v>
      </c>
      <c r="D2751" s="18">
        <f t="shared" si="84"/>
        <v>1.6736946302978051</v>
      </c>
      <c r="E2751" s="24">
        <f t="shared" si="85"/>
        <v>1.6736946302978051</v>
      </c>
      <c r="F2751" s="19"/>
      <c r="G2751" s="20"/>
    </row>
    <row r="2752" spans="1:7">
      <c r="A2752" s="17">
        <v>2745</v>
      </c>
      <c r="B2752" s="26">
        <v>0.05</v>
      </c>
      <c r="C2752" s="26">
        <v>0</v>
      </c>
      <c r="D2752" s="18">
        <f t="shared" si="84"/>
        <v>0.19422687278121264</v>
      </c>
      <c r="E2752" s="24">
        <f t="shared" si="85"/>
        <v>0.19422687278121264</v>
      </c>
      <c r="F2752" s="19"/>
      <c r="G2752" s="20"/>
    </row>
    <row r="2753" spans="1:7">
      <c r="A2753" s="17">
        <v>2746</v>
      </c>
      <c r="B2753" s="26">
        <v>0.04</v>
      </c>
      <c r="C2753" s="26">
        <v>1</v>
      </c>
      <c r="D2753" s="18">
        <f t="shared" si="84"/>
        <v>0.16478087369063071</v>
      </c>
      <c r="E2753" s="24">
        <f t="shared" si="85"/>
        <v>4.2334463541119733</v>
      </c>
      <c r="F2753" s="19"/>
      <c r="G2753" s="20"/>
    </row>
    <row r="2754" spans="1:7">
      <c r="A2754" s="17">
        <v>2747</v>
      </c>
      <c r="B2754" s="26">
        <v>1.69</v>
      </c>
      <c r="C2754" s="26">
        <v>0</v>
      </c>
      <c r="D2754" s="18">
        <f t="shared" si="84"/>
        <v>2.5989792938074978</v>
      </c>
      <c r="E2754" s="24">
        <f t="shared" si="85"/>
        <v>2.5989792938074978</v>
      </c>
      <c r="F2754" s="19"/>
      <c r="G2754" s="20"/>
    </row>
    <row r="2755" spans="1:7">
      <c r="A2755" s="17">
        <v>2748</v>
      </c>
      <c r="B2755" s="26">
        <v>0.24</v>
      </c>
      <c r="C2755" s="26">
        <v>0</v>
      </c>
      <c r="D2755" s="18">
        <f t="shared" si="84"/>
        <v>0.61693920662448165</v>
      </c>
      <c r="E2755" s="24">
        <f t="shared" si="85"/>
        <v>0.61693920662448165</v>
      </c>
      <c r="F2755" s="19"/>
      <c r="G2755" s="20"/>
    </row>
    <row r="2756" spans="1:7">
      <c r="A2756" s="17">
        <v>2749</v>
      </c>
      <c r="B2756" s="26">
        <v>0.16</v>
      </c>
      <c r="C2756" s="26">
        <v>0</v>
      </c>
      <c r="D2756" s="18">
        <f t="shared" si="84"/>
        <v>0.45761447172387965</v>
      </c>
      <c r="E2756" s="24">
        <f t="shared" si="85"/>
        <v>0.45761447172387965</v>
      </c>
      <c r="F2756" s="19"/>
      <c r="G2756" s="20"/>
    </row>
    <row r="2757" spans="1:7">
      <c r="A2757" s="17">
        <v>2750</v>
      </c>
      <c r="B2757" s="26">
        <v>0.19</v>
      </c>
      <c r="C2757" s="26">
        <v>0</v>
      </c>
      <c r="D2757" s="18">
        <f t="shared" si="84"/>
        <v>0.51938475573256793</v>
      </c>
      <c r="E2757" s="24">
        <f t="shared" si="85"/>
        <v>0.51938475573256793</v>
      </c>
      <c r="F2757" s="19"/>
      <c r="G2757" s="20"/>
    </row>
    <row r="2758" spans="1:7">
      <c r="A2758" s="17">
        <v>2751</v>
      </c>
      <c r="B2758" s="26">
        <v>0.14000000000000001</v>
      </c>
      <c r="C2758" s="26">
        <v>0</v>
      </c>
      <c r="D2758" s="18">
        <f t="shared" si="84"/>
        <v>0.4147360156692893</v>
      </c>
      <c r="E2758" s="24">
        <f t="shared" si="85"/>
        <v>0.4147360156692893</v>
      </c>
      <c r="F2758" s="19"/>
      <c r="G2758" s="20"/>
    </row>
    <row r="2759" spans="1:7">
      <c r="A2759" s="17">
        <v>2752</v>
      </c>
      <c r="B2759" s="26">
        <v>0.2</v>
      </c>
      <c r="C2759" s="26">
        <v>0</v>
      </c>
      <c r="D2759" s="18">
        <f t="shared" si="84"/>
        <v>0.53938922516715315</v>
      </c>
      <c r="E2759" s="24">
        <f t="shared" si="85"/>
        <v>0.53938922516715315</v>
      </c>
      <c r="F2759" s="19"/>
      <c r="G2759" s="20"/>
    </row>
    <row r="2760" spans="1:7">
      <c r="A2760" s="17">
        <v>2753</v>
      </c>
      <c r="B2760" s="26">
        <v>0.62</v>
      </c>
      <c r="C2760" s="26">
        <v>1</v>
      </c>
      <c r="D2760" s="18">
        <f t="shared" ref="D2760:D2823" si="86">$D$2*B2760^$E$2</f>
        <v>1.2414624907069913</v>
      </c>
      <c r="E2760" s="24">
        <f t="shared" si="85"/>
        <v>4.6964072499057687E-2</v>
      </c>
      <c r="F2760" s="19"/>
      <c r="G2760" s="20"/>
    </row>
    <row r="2761" spans="1:7">
      <c r="A2761" s="17">
        <v>2754</v>
      </c>
      <c r="B2761" s="26">
        <v>0.56000000000000005</v>
      </c>
      <c r="C2761" s="26">
        <v>0</v>
      </c>
      <c r="D2761" s="18">
        <f t="shared" si="86"/>
        <v>1.1517671830754457</v>
      </c>
      <c r="E2761" s="24">
        <f t="shared" ref="E2761:E2824" si="87">(C2761-D2761)^2/D2761</f>
        <v>1.1517671830754457</v>
      </c>
      <c r="F2761" s="19"/>
      <c r="G2761" s="20"/>
    </row>
    <row r="2762" spans="1:7">
      <c r="A2762" s="17">
        <v>2755</v>
      </c>
      <c r="B2762" s="26">
        <v>1.54</v>
      </c>
      <c r="C2762" s="26">
        <v>1</v>
      </c>
      <c r="D2762" s="18">
        <f t="shared" si="86"/>
        <v>2.426953681980792</v>
      </c>
      <c r="E2762" s="24">
        <f t="shared" si="87"/>
        <v>0.83899285991180061</v>
      </c>
      <c r="F2762" s="19"/>
      <c r="G2762" s="20"/>
    </row>
    <row r="2763" spans="1:7">
      <c r="A2763" s="17">
        <v>2756</v>
      </c>
      <c r="B2763" s="26">
        <v>0.46</v>
      </c>
      <c r="C2763" s="26">
        <v>2</v>
      </c>
      <c r="D2763" s="18">
        <f t="shared" si="86"/>
        <v>0.99636949079347448</v>
      </c>
      <c r="E2763" s="24">
        <f t="shared" si="87"/>
        <v>1.0109444421145326</v>
      </c>
      <c r="F2763" s="19"/>
      <c r="G2763" s="20"/>
    </row>
    <row r="2764" spans="1:7">
      <c r="A2764" s="17">
        <v>2757</v>
      </c>
      <c r="B2764" s="26">
        <v>1.48</v>
      </c>
      <c r="C2764" s="26">
        <v>2</v>
      </c>
      <c r="D2764" s="18">
        <f t="shared" si="86"/>
        <v>2.3569219004265411</v>
      </c>
      <c r="E2764" s="24">
        <f t="shared" si="87"/>
        <v>5.4050684912825879E-2</v>
      </c>
      <c r="F2764" s="19"/>
      <c r="G2764" s="20"/>
    </row>
    <row r="2765" spans="1:7">
      <c r="A2765" s="17">
        <v>2758</v>
      </c>
      <c r="B2765" s="26">
        <v>1.82</v>
      </c>
      <c r="C2765" s="26">
        <v>0</v>
      </c>
      <c r="D2765" s="18">
        <f t="shared" si="86"/>
        <v>2.7448349488188852</v>
      </c>
      <c r="E2765" s="24">
        <f t="shared" si="87"/>
        <v>2.7448349488188852</v>
      </c>
      <c r="F2765" s="19"/>
      <c r="G2765" s="20"/>
    </row>
    <row r="2766" spans="1:7">
      <c r="A2766" s="17">
        <v>2759</v>
      </c>
      <c r="B2766" s="26">
        <v>1.84</v>
      </c>
      <c r="C2766" s="26">
        <v>1</v>
      </c>
      <c r="D2766" s="18">
        <f t="shared" si="86"/>
        <v>2.7670268275630092</v>
      </c>
      <c r="E2766" s="24">
        <f t="shared" si="87"/>
        <v>1.1284255643004935</v>
      </c>
      <c r="F2766" s="19"/>
      <c r="G2766" s="20"/>
    </row>
    <row r="2767" spans="1:7">
      <c r="A2767" s="17">
        <v>2760</v>
      </c>
      <c r="B2767" s="26">
        <v>6.4</v>
      </c>
      <c r="C2767" s="26">
        <v>11</v>
      </c>
      <c r="D2767" s="18">
        <f t="shared" si="86"/>
        <v>6.9324163732254069</v>
      </c>
      <c r="E2767" s="24">
        <f t="shared" si="87"/>
        <v>2.386647839663278</v>
      </c>
      <c r="F2767" s="19"/>
      <c r="G2767" s="20"/>
    </row>
    <row r="2768" spans="1:7">
      <c r="A2768" s="17">
        <v>2761</v>
      </c>
      <c r="B2768" s="26">
        <v>1.64</v>
      </c>
      <c r="C2768" s="26">
        <v>2</v>
      </c>
      <c r="D2768" s="18">
        <f t="shared" si="86"/>
        <v>2.5421018569314064</v>
      </c>
      <c r="E2768" s="24">
        <f t="shared" si="87"/>
        <v>0.11560293010572656</v>
      </c>
      <c r="F2768" s="19"/>
      <c r="G2768" s="20"/>
    </row>
    <row r="2769" spans="1:7">
      <c r="A2769" s="17">
        <v>2762</v>
      </c>
      <c r="B2769" s="26">
        <v>2.17</v>
      </c>
      <c r="C2769" s="26">
        <v>4</v>
      </c>
      <c r="D2769" s="18">
        <f t="shared" si="86"/>
        <v>3.1246296700996625</v>
      </c>
      <c r="E2769" s="24">
        <f t="shared" si="87"/>
        <v>0.24523649051997409</v>
      </c>
      <c r="F2769" s="19"/>
      <c r="G2769" s="20"/>
    </row>
    <row r="2770" spans="1:7">
      <c r="A2770" s="17">
        <v>2763</v>
      </c>
      <c r="B2770" s="26">
        <v>0.48</v>
      </c>
      <c r="C2770" s="26">
        <v>0</v>
      </c>
      <c r="D2770" s="18">
        <f t="shared" si="86"/>
        <v>1.028108252395584</v>
      </c>
      <c r="E2770" s="24">
        <f t="shared" si="87"/>
        <v>1.028108252395584</v>
      </c>
      <c r="F2770" s="19"/>
      <c r="G2770" s="20"/>
    </row>
    <row r="2771" spans="1:7">
      <c r="A2771" s="17">
        <v>2764</v>
      </c>
      <c r="B2771" s="26">
        <v>2.81</v>
      </c>
      <c r="C2771" s="26">
        <v>11</v>
      </c>
      <c r="D2771" s="18">
        <f t="shared" si="86"/>
        <v>3.7800794870074546</v>
      </c>
      <c r="E2771" s="24">
        <f t="shared" si="87"/>
        <v>13.789988383338919</v>
      </c>
      <c r="F2771" s="19"/>
      <c r="G2771" s="20"/>
    </row>
    <row r="2772" spans="1:7">
      <c r="A2772" s="17">
        <v>2765</v>
      </c>
      <c r="B2772" s="26">
        <v>0.95</v>
      </c>
      <c r="C2772" s="26">
        <v>2</v>
      </c>
      <c r="D2772" s="18">
        <f t="shared" si="86"/>
        <v>1.7001399172345204</v>
      </c>
      <c r="E2772" s="24">
        <f t="shared" si="87"/>
        <v>5.2887452570597515E-2</v>
      </c>
      <c r="F2772" s="19"/>
      <c r="G2772" s="20"/>
    </row>
    <row r="2773" spans="1:7">
      <c r="A2773" s="17">
        <v>2766</v>
      </c>
      <c r="B2773" s="26">
        <v>0.44</v>
      </c>
      <c r="C2773" s="26">
        <v>0</v>
      </c>
      <c r="D2773" s="18">
        <f t="shared" si="86"/>
        <v>0.96426529892301616</v>
      </c>
      <c r="E2773" s="24">
        <f t="shared" si="87"/>
        <v>0.96426529892301616</v>
      </c>
      <c r="F2773" s="19"/>
      <c r="G2773" s="20"/>
    </row>
    <row r="2774" spans="1:7">
      <c r="A2774" s="17">
        <v>2767</v>
      </c>
      <c r="B2774" s="26">
        <v>0.02</v>
      </c>
      <c r="C2774" s="26">
        <v>0</v>
      </c>
      <c r="D2774" s="18">
        <f t="shared" si="86"/>
        <v>9.8880425523975954E-2</v>
      </c>
      <c r="E2774" s="24">
        <f t="shared" si="87"/>
        <v>9.8880425523975954E-2</v>
      </c>
      <c r="F2774" s="19"/>
      <c r="G2774" s="20"/>
    </row>
    <row r="2775" spans="1:7">
      <c r="A2775" s="17">
        <v>2768</v>
      </c>
      <c r="B2775" s="26">
        <v>0.02</v>
      </c>
      <c r="C2775" s="26">
        <v>0</v>
      </c>
      <c r="D2775" s="18">
        <f t="shared" si="86"/>
        <v>9.8880425523975954E-2</v>
      </c>
      <c r="E2775" s="24">
        <f t="shared" si="87"/>
        <v>9.8880425523975954E-2</v>
      </c>
      <c r="F2775" s="19"/>
      <c r="G2775" s="20"/>
    </row>
    <row r="2776" spans="1:7">
      <c r="A2776" s="17">
        <v>2769</v>
      </c>
      <c r="B2776" s="26">
        <v>0.06</v>
      </c>
      <c r="C2776" s="26">
        <v>0</v>
      </c>
      <c r="D2776" s="18">
        <f t="shared" si="86"/>
        <v>0.22215158777348981</v>
      </c>
      <c r="E2776" s="24">
        <f t="shared" si="87"/>
        <v>0.22215158777348981</v>
      </c>
      <c r="F2776" s="19"/>
      <c r="G2776" s="20"/>
    </row>
    <row r="2777" spans="1:7">
      <c r="A2777" s="17">
        <v>2770</v>
      </c>
      <c r="B2777" s="26">
        <v>0.9</v>
      </c>
      <c r="C2777" s="26">
        <v>0</v>
      </c>
      <c r="D2777" s="18">
        <f t="shared" si="86"/>
        <v>1.633743911224854</v>
      </c>
      <c r="E2777" s="24">
        <f t="shared" si="87"/>
        <v>1.633743911224854</v>
      </c>
      <c r="F2777" s="19"/>
      <c r="G2777" s="20"/>
    </row>
    <row r="2778" spans="1:7">
      <c r="A2778" s="17">
        <v>2771</v>
      </c>
      <c r="B2778" s="26">
        <v>0.9</v>
      </c>
      <c r="C2778" s="26">
        <v>1</v>
      </c>
      <c r="D2778" s="18">
        <f t="shared" si="86"/>
        <v>1.633743911224854</v>
      </c>
      <c r="E2778" s="24">
        <f t="shared" si="87"/>
        <v>0.24583494527821295</v>
      </c>
      <c r="F2778" s="19"/>
      <c r="G2778" s="20"/>
    </row>
    <row r="2779" spans="1:7">
      <c r="A2779" s="17">
        <v>2772</v>
      </c>
      <c r="B2779" s="26">
        <v>0.37</v>
      </c>
      <c r="C2779" s="26">
        <v>0</v>
      </c>
      <c r="D2779" s="18">
        <f t="shared" si="86"/>
        <v>0.84869617105817707</v>
      </c>
      <c r="E2779" s="24">
        <f t="shared" si="87"/>
        <v>0.84869617105817707</v>
      </c>
      <c r="F2779" s="19"/>
      <c r="G2779" s="20"/>
    </row>
    <row r="2780" spans="1:7">
      <c r="A2780" s="17">
        <v>2773</v>
      </c>
      <c r="B2780" s="26">
        <v>0.28999999999999998</v>
      </c>
      <c r="C2780" s="26">
        <v>0</v>
      </c>
      <c r="D2780" s="18">
        <f t="shared" si="86"/>
        <v>0.70924602453766827</v>
      </c>
      <c r="E2780" s="24">
        <f t="shared" si="87"/>
        <v>0.70924602453766827</v>
      </c>
      <c r="F2780" s="19"/>
      <c r="G2780" s="20"/>
    </row>
    <row r="2781" spans="1:7">
      <c r="A2781" s="17">
        <v>2774</v>
      </c>
      <c r="B2781" s="26">
        <v>1.28</v>
      </c>
      <c r="C2781" s="26">
        <v>2</v>
      </c>
      <c r="D2781" s="18">
        <f t="shared" si="86"/>
        <v>2.1178206264934478</v>
      </c>
      <c r="E2781" s="24">
        <f t="shared" si="87"/>
        <v>6.5547099946292294E-3</v>
      </c>
      <c r="F2781" s="19"/>
      <c r="G2781" s="20"/>
    </row>
    <row r="2782" spans="1:7">
      <c r="A2782" s="17">
        <v>2775</v>
      </c>
      <c r="B2782" s="26">
        <v>1.75</v>
      </c>
      <c r="C2782" s="26">
        <v>4</v>
      </c>
      <c r="D2782" s="18">
        <f t="shared" si="86"/>
        <v>2.6666511650401192</v>
      </c>
      <c r="E2782" s="24">
        <f t="shared" si="87"/>
        <v>0.66668604390260566</v>
      </c>
      <c r="F2782" s="19"/>
      <c r="G2782" s="20"/>
    </row>
    <row r="2783" spans="1:7">
      <c r="A2783" s="17">
        <v>2776</v>
      </c>
      <c r="B2783" s="26">
        <v>0.13</v>
      </c>
      <c r="C2783" s="26">
        <v>0</v>
      </c>
      <c r="D2783" s="18">
        <f t="shared" si="86"/>
        <v>0.39269768026836216</v>
      </c>
      <c r="E2783" s="24">
        <f t="shared" si="87"/>
        <v>0.3926976802683621</v>
      </c>
      <c r="F2783" s="19"/>
      <c r="G2783" s="20"/>
    </row>
    <row r="2784" spans="1:7">
      <c r="A2784" s="17">
        <v>2777</v>
      </c>
      <c r="B2784" s="26">
        <v>0.17</v>
      </c>
      <c r="C2784" s="26">
        <v>0</v>
      </c>
      <c r="D2784" s="18">
        <f t="shared" si="86"/>
        <v>0.47851846407574949</v>
      </c>
      <c r="E2784" s="24">
        <f t="shared" si="87"/>
        <v>0.47851846407574949</v>
      </c>
      <c r="F2784" s="19"/>
      <c r="G2784" s="20"/>
    </row>
    <row r="2785" spans="1:7">
      <c r="A2785" s="17">
        <v>2778</v>
      </c>
      <c r="B2785" s="26">
        <v>0.48</v>
      </c>
      <c r="C2785" s="26">
        <v>0</v>
      </c>
      <c r="D2785" s="18">
        <f t="shared" si="86"/>
        <v>1.028108252395584</v>
      </c>
      <c r="E2785" s="24">
        <f t="shared" si="87"/>
        <v>1.028108252395584</v>
      </c>
      <c r="F2785" s="19"/>
      <c r="G2785" s="20"/>
    </row>
    <row r="2786" spans="1:7">
      <c r="A2786" s="17">
        <v>2779</v>
      </c>
      <c r="B2786" s="26">
        <v>1.59</v>
      </c>
      <c r="C2786" s="26">
        <v>1</v>
      </c>
      <c r="D2786" s="18">
        <f t="shared" si="86"/>
        <v>2.4847660824249442</v>
      </c>
      <c r="E2786" s="24">
        <f t="shared" si="87"/>
        <v>0.88721845292095303</v>
      </c>
      <c r="F2786" s="19"/>
      <c r="G2786" s="20"/>
    </row>
    <row r="2787" spans="1:7">
      <c r="A2787" s="17">
        <v>2780</v>
      </c>
      <c r="B2787" s="26">
        <v>0.11</v>
      </c>
      <c r="C2787" s="26">
        <v>0</v>
      </c>
      <c r="D2787" s="18">
        <f t="shared" si="86"/>
        <v>0.34721908559300552</v>
      </c>
      <c r="E2787" s="24">
        <f t="shared" si="87"/>
        <v>0.34721908559300552</v>
      </c>
      <c r="F2787" s="19"/>
      <c r="G2787" s="20"/>
    </row>
    <row r="2788" spans="1:7">
      <c r="A2788" s="17">
        <v>2781</v>
      </c>
      <c r="B2788" s="26">
        <v>0.65</v>
      </c>
      <c r="C2788" s="26">
        <v>1</v>
      </c>
      <c r="D2788" s="18">
        <f t="shared" si="86"/>
        <v>1.2854458939365001</v>
      </c>
      <c r="E2788" s="24">
        <f t="shared" si="87"/>
        <v>6.3386066072130362E-2</v>
      </c>
      <c r="F2788" s="19"/>
      <c r="G2788" s="20"/>
    </row>
    <row r="2789" spans="1:7">
      <c r="A2789" s="17">
        <v>2782</v>
      </c>
      <c r="B2789" s="26">
        <v>0.44</v>
      </c>
      <c r="C2789" s="26">
        <v>1</v>
      </c>
      <c r="D2789" s="18">
        <f t="shared" si="86"/>
        <v>0.96426529892301616</v>
      </c>
      <c r="E2789" s="24">
        <f t="shared" si="87"/>
        <v>1.3242920412957215E-3</v>
      </c>
      <c r="F2789" s="19"/>
      <c r="G2789" s="20"/>
    </row>
    <row r="2790" spans="1:7">
      <c r="A2790" s="17">
        <v>2783</v>
      </c>
      <c r="B2790" s="26">
        <v>1.06</v>
      </c>
      <c r="C2790" s="26">
        <v>1</v>
      </c>
      <c r="D2790" s="18">
        <f t="shared" si="86"/>
        <v>1.8430744973846558</v>
      </c>
      <c r="E2790" s="24">
        <f t="shared" si="87"/>
        <v>0.38564616305471505</v>
      </c>
      <c r="F2790" s="19"/>
      <c r="G2790" s="20"/>
    </row>
    <row r="2791" spans="1:7">
      <c r="A2791" s="17">
        <v>2784</v>
      </c>
      <c r="B2791" s="26">
        <v>0.36</v>
      </c>
      <c r="C2791" s="26">
        <v>0</v>
      </c>
      <c r="D2791" s="18">
        <f t="shared" si="86"/>
        <v>0.83173502629109142</v>
      </c>
      <c r="E2791" s="24">
        <f t="shared" si="87"/>
        <v>0.83173502629109142</v>
      </c>
      <c r="F2791" s="19"/>
      <c r="G2791" s="20"/>
    </row>
    <row r="2792" spans="1:7">
      <c r="A2792" s="17">
        <v>2785</v>
      </c>
      <c r="B2792" s="26">
        <v>0.16</v>
      </c>
      <c r="C2792" s="26">
        <v>1</v>
      </c>
      <c r="D2792" s="18">
        <f t="shared" si="86"/>
        <v>0.45761447172387965</v>
      </c>
      <c r="E2792" s="24">
        <f t="shared" si="87"/>
        <v>0.64286004805563235</v>
      </c>
      <c r="F2792" s="19"/>
      <c r="G2792" s="20"/>
    </row>
    <row r="2793" spans="1:7">
      <c r="A2793" s="17">
        <v>2786</v>
      </c>
      <c r="B2793" s="26">
        <v>2.09</v>
      </c>
      <c r="C2793" s="26">
        <v>3</v>
      </c>
      <c r="D2793" s="18">
        <f t="shared" si="86"/>
        <v>3.0393375488638323</v>
      </c>
      <c r="E2793" s="24">
        <f t="shared" si="87"/>
        <v>5.091381676881738E-4</v>
      </c>
      <c r="F2793" s="19"/>
      <c r="G2793" s="20"/>
    </row>
    <row r="2794" spans="1:7">
      <c r="A2794" s="17">
        <v>2787</v>
      </c>
      <c r="B2794" s="26">
        <v>1.34</v>
      </c>
      <c r="C2794" s="26">
        <v>2</v>
      </c>
      <c r="D2794" s="18">
        <f t="shared" si="86"/>
        <v>2.1905215156458113</v>
      </c>
      <c r="E2794" s="24">
        <f t="shared" si="87"/>
        <v>1.6570687694558248E-2</v>
      </c>
      <c r="F2794" s="19"/>
      <c r="G2794" s="20"/>
    </row>
    <row r="2795" spans="1:7">
      <c r="A2795" s="17">
        <v>2788</v>
      </c>
      <c r="B2795" s="26">
        <v>0.91</v>
      </c>
      <c r="C2795" s="26">
        <v>1</v>
      </c>
      <c r="D2795" s="18">
        <f t="shared" si="86"/>
        <v>1.6470992151786625</v>
      </c>
      <c r="E2795" s="24">
        <f t="shared" si="87"/>
        <v>0.25422718341798256</v>
      </c>
      <c r="F2795" s="19"/>
      <c r="G2795" s="20"/>
    </row>
    <row r="2796" spans="1:7">
      <c r="A2796" s="17">
        <v>2789</v>
      </c>
      <c r="B2796" s="26">
        <v>0.9</v>
      </c>
      <c r="C2796" s="26">
        <v>0</v>
      </c>
      <c r="D2796" s="18">
        <f t="shared" si="86"/>
        <v>1.633743911224854</v>
      </c>
      <c r="E2796" s="24">
        <f t="shared" si="87"/>
        <v>1.633743911224854</v>
      </c>
      <c r="F2796" s="19"/>
      <c r="G2796" s="20"/>
    </row>
    <row r="2797" spans="1:7">
      <c r="A2797" s="17">
        <v>2790</v>
      </c>
      <c r="B2797" s="26">
        <v>0.92</v>
      </c>
      <c r="C2797" s="26">
        <v>0</v>
      </c>
      <c r="D2797" s="18">
        <f t="shared" si="86"/>
        <v>1.6604159452350602</v>
      </c>
      <c r="E2797" s="24">
        <f t="shared" si="87"/>
        <v>1.6604159452350602</v>
      </c>
      <c r="F2797" s="19"/>
      <c r="G2797" s="20"/>
    </row>
    <row r="2798" spans="1:7">
      <c r="A2798" s="17">
        <v>2791</v>
      </c>
      <c r="B2798" s="26">
        <v>1.1100000000000001</v>
      </c>
      <c r="C2798" s="26">
        <v>3</v>
      </c>
      <c r="D2798" s="18">
        <f t="shared" si="86"/>
        <v>1.9067393868783409</v>
      </c>
      <c r="E2798" s="24">
        <f t="shared" si="87"/>
        <v>0.62683908269180089</v>
      </c>
      <c r="F2798" s="19"/>
      <c r="G2798" s="20"/>
    </row>
    <row r="2799" spans="1:7">
      <c r="A2799" s="17">
        <v>2792</v>
      </c>
      <c r="B2799" s="26">
        <v>0.09</v>
      </c>
      <c r="C2799" s="26">
        <v>0</v>
      </c>
      <c r="D2799" s="18">
        <f t="shared" si="86"/>
        <v>0.29949670034483272</v>
      </c>
      <c r="E2799" s="24">
        <f t="shared" si="87"/>
        <v>0.29949670034483272</v>
      </c>
      <c r="F2799" s="19"/>
      <c r="G2799" s="20"/>
    </row>
    <row r="2800" spans="1:7">
      <c r="A2800" s="17">
        <v>2793</v>
      </c>
      <c r="B2800" s="26">
        <v>0.9</v>
      </c>
      <c r="C2800" s="26">
        <v>1</v>
      </c>
      <c r="D2800" s="18">
        <f t="shared" si="86"/>
        <v>1.633743911224854</v>
      </c>
      <c r="E2800" s="24">
        <f t="shared" si="87"/>
        <v>0.24583494527821295</v>
      </c>
      <c r="F2800" s="19"/>
      <c r="G2800" s="20"/>
    </row>
    <row r="2801" spans="1:7">
      <c r="A2801" s="17">
        <v>2794</v>
      </c>
      <c r="B2801" s="26">
        <v>0.46</v>
      </c>
      <c r="C2801" s="26">
        <v>0</v>
      </c>
      <c r="D2801" s="18">
        <f t="shared" si="86"/>
        <v>0.99636949079347448</v>
      </c>
      <c r="E2801" s="24">
        <f t="shared" si="87"/>
        <v>0.99636949079347448</v>
      </c>
      <c r="F2801" s="19"/>
      <c r="G2801" s="20"/>
    </row>
    <row r="2802" spans="1:7">
      <c r="A2802" s="17">
        <v>2795</v>
      </c>
      <c r="B2802" s="26">
        <v>0.41</v>
      </c>
      <c r="C2802" s="26">
        <v>0</v>
      </c>
      <c r="D2802" s="18">
        <f t="shared" si="86"/>
        <v>0.91537700592757021</v>
      </c>
      <c r="E2802" s="24">
        <f t="shared" si="87"/>
        <v>0.91537700592757021</v>
      </c>
      <c r="F2802" s="19"/>
      <c r="G2802" s="20"/>
    </row>
    <row r="2803" spans="1:7">
      <c r="A2803" s="17">
        <v>2796</v>
      </c>
      <c r="B2803" s="26">
        <v>0.39</v>
      </c>
      <c r="C2803" s="26">
        <v>0</v>
      </c>
      <c r="D2803" s="18">
        <f t="shared" si="86"/>
        <v>0.8822617087689395</v>
      </c>
      <c r="E2803" s="24">
        <f t="shared" si="87"/>
        <v>0.8822617087689395</v>
      </c>
      <c r="F2803" s="19"/>
      <c r="G2803" s="20"/>
    </row>
    <row r="2804" spans="1:7">
      <c r="A2804" s="17">
        <v>2797</v>
      </c>
      <c r="B2804" s="26">
        <v>0.91</v>
      </c>
      <c r="C2804" s="26">
        <v>0</v>
      </c>
      <c r="D2804" s="18">
        <f t="shared" si="86"/>
        <v>1.6470992151786625</v>
      </c>
      <c r="E2804" s="24">
        <f t="shared" si="87"/>
        <v>1.6470992151786625</v>
      </c>
      <c r="F2804" s="19"/>
      <c r="G2804" s="20"/>
    </row>
    <row r="2805" spans="1:7">
      <c r="A2805" s="17">
        <v>2798</v>
      </c>
      <c r="B2805" s="26">
        <v>0.11</v>
      </c>
      <c r="C2805" s="26">
        <v>0</v>
      </c>
      <c r="D2805" s="18">
        <f t="shared" si="86"/>
        <v>0.34721908559300552</v>
      </c>
      <c r="E2805" s="24">
        <f t="shared" si="87"/>
        <v>0.34721908559300552</v>
      </c>
      <c r="F2805" s="19"/>
      <c r="G2805" s="20"/>
    </row>
    <row r="2806" spans="1:7">
      <c r="A2806" s="17">
        <v>2799</v>
      </c>
      <c r="B2806" s="26">
        <v>0.79</v>
      </c>
      <c r="C2806" s="26">
        <v>1</v>
      </c>
      <c r="D2806" s="18">
        <f t="shared" si="86"/>
        <v>1.4841240344047051</v>
      </c>
      <c r="E2806" s="24">
        <f t="shared" si="87"/>
        <v>0.15792216503137377</v>
      </c>
      <c r="F2806" s="19"/>
      <c r="G2806" s="20"/>
    </row>
    <row r="2807" spans="1:7">
      <c r="A2807" s="17">
        <v>2800</v>
      </c>
      <c r="B2807" s="26">
        <v>0.56000000000000005</v>
      </c>
      <c r="C2807" s="26">
        <v>1</v>
      </c>
      <c r="D2807" s="18">
        <f t="shared" si="86"/>
        <v>1.1517671830754457</v>
      </c>
      <c r="E2807" s="24">
        <f t="shared" si="87"/>
        <v>1.9998206405874883E-2</v>
      </c>
      <c r="F2807" s="19"/>
      <c r="G2807" s="20"/>
    </row>
    <row r="2808" spans="1:7">
      <c r="A2808" s="17">
        <v>2801</v>
      </c>
      <c r="B2808" s="26">
        <v>0.11</v>
      </c>
      <c r="C2808" s="26">
        <v>0</v>
      </c>
      <c r="D2808" s="18">
        <f t="shared" si="86"/>
        <v>0.34721908559300552</v>
      </c>
      <c r="E2808" s="24">
        <f t="shared" si="87"/>
        <v>0.34721908559300552</v>
      </c>
      <c r="F2808" s="19"/>
      <c r="G2808" s="20"/>
    </row>
    <row r="2809" spans="1:7">
      <c r="A2809" s="17">
        <v>2802</v>
      </c>
      <c r="B2809" s="26">
        <v>0.77</v>
      </c>
      <c r="C2809" s="26">
        <v>2</v>
      </c>
      <c r="D2809" s="18">
        <f t="shared" si="86"/>
        <v>1.4563474960800979</v>
      </c>
      <c r="E2809" s="24">
        <f t="shared" si="87"/>
        <v>0.20294472700636529</v>
      </c>
      <c r="F2809" s="19"/>
      <c r="G2809" s="20"/>
    </row>
    <row r="2810" spans="1:7">
      <c r="A2810" s="17">
        <v>2803</v>
      </c>
      <c r="B2810" s="26">
        <v>1.54</v>
      </c>
      <c r="C2810" s="26">
        <v>3</v>
      </c>
      <c r="D2810" s="18">
        <f t="shared" si="86"/>
        <v>2.426953681980792</v>
      </c>
      <c r="E2810" s="24">
        <f t="shared" si="87"/>
        <v>0.13530628335986936</v>
      </c>
      <c r="F2810" s="19"/>
      <c r="G2810" s="20"/>
    </row>
    <row r="2811" spans="1:7">
      <c r="A2811" s="17">
        <v>2804</v>
      </c>
      <c r="B2811" s="26">
        <v>0.1</v>
      </c>
      <c r="C2811" s="26">
        <v>1</v>
      </c>
      <c r="D2811" s="18">
        <f t="shared" si="86"/>
        <v>0.32367249252307112</v>
      </c>
      <c r="E2811" s="24">
        <f t="shared" si="87"/>
        <v>1.413215234338614</v>
      </c>
      <c r="F2811" s="19"/>
      <c r="G2811" s="20"/>
    </row>
    <row r="2812" spans="1:7">
      <c r="A2812" s="17">
        <v>2805</v>
      </c>
      <c r="B2812" s="26">
        <v>0.53</v>
      </c>
      <c r="C2812" s="26">
        <v>0</v>
      </c>
      <c r="D2812" s="18">
        <f t="shared" si="86"/>
        <v>1.1059778146093486</v>
      </c>
      <c r="E2812" s="24">
        <f t="shared" si="87"/>
        <v>1.1059778146093486</v>
      </c>
      <c r="F2812" s="19"/>
      <c r="G2812" s="20"/>
    </row>
    <row r="2813" spans="1:7">
      <c r="A2813" s="17">
        <v>2806</v>
      </c>
      <c r="B2813" s="26">
        <v>1.4</v>
      </c>
      <c r="C2813" s="26">
        <v>4</v>
      </c>
      <c r="D2813" s="18">
        <f t="shared" si="86"/>
        <v>2.2623703018604799</v>
      </c>
      <c r="E2813" s="24">
        <f t="shared" si="87"/>
        <v>1.33459892280828</v>
      </c>
      <c r="F2813" s="19"/>
      <c r="G2813" s="20"/>
    </row>
    <row r="2814" spans="1:7">
      <c r="A2814" s="17">
        <v>2807</v>
      </c>
      <c r="B2814" s="26">
        <v>0.44</v>
      </c>
      <c r="C2814" s="26">
        <v>1</v>
      </c>
      <c r="D2814" s="18">
        <f t="shared" si="86"/>
        <v>0.96426529892301616</v>
      </c>
      <c r="E2814" s="24">
        <f t="shared" si="87"/>
        <v>1.3242920412957215E-3</v>
      </c>
      <c r="F2814" s="19"/>
      <c r="G2814" s="20"/>
    </row>
    <row r="2815" spans="1:7">
      <c r="A2815" s="17">
        <v>2808</v>
      </c>
      <c r="B2815" s="26">
        <v>0.19</v>
      </c>
      <c r="C2815" s="26">
        <v>2</v>
      </c>
      <c r="D2815" s="18">
        <f t="shared" si="86"/>
        <v>0.51938475573256793</v>
      </c>
      <c r="E2815" s="24">
        <f t="shared" si="87"/>
        <v>4.2208044756051448</v>
      </c>
      <c r="F2815" s="19"/>
      <c r="G2815" s="20"/>
    </row>
    <row r="2816" spans="1:7">
      <c r="A2816" s="17">
        <v>2809</v>
      </c>
      <c r="B2816" s="26">
        <v>1.0900000000000001</v>
      </c>
      <c r="C2816" s="26">
        <v>5</v>
      </c>
      <c r="D2816" s="18">
        <f t="shared" si="86"/>
        <v>1.8813659267622487</v>
      </c>
      <c r="E2816" s="24">
        <f t="shared" si="87"/>
        <v>5.1695836224148666</v>
      </c>
      <c r="F2816" s="19"/>
      <c r="G2816" s="20"/>
    </row>
    <row r="2817" spans="1:7">
      <c r="A2817" s="17">
        <v>2810</v>
      </c>
      <c r="B2817" s="26">
        <v>0.19</v>
      </c>
      <c r="C2817" s="26">
        <v>2</v>
      </c>
      <c r="D2817" s="18">
        <f t="shared" si="86"/>
        <v>0.51938475573256793</v>
      </c>
      <c r="E2817" s="24">
        <f t="shared" si="87"/>
        <v>4.2208044756051448</v>
      </c>
      <c r="F2817" s="19"/>
      <c r="G2817" s="20"/>
    </row>
    <row r="2818" spans="1:7">
      <c r="A2818" s="17">
        <v>2811</v>
      </c>
      <c r="B2818" s="26">
        <v>0.13</v>
      </c>
      <c r="C2818" s="26">
        <v>2</v>
      </c>
      <c r="D2818" s="18">
        <f t="shared" si="86"/>
        <v>0.39269768026836216</v>
      </c>
      <c r="E2818" s="24">
        <f t="shared" si="87"/>
        <v>6.5786503888926546</v>
      </c>
      <c r="F2818" s="19"/>
      <c r="G2818" s="20"/>
    </row>
    <row r="2819" spans="1:7">
      <c r="A2819" s="17">
        <v>2812</v>
      </c>
      <c r="B2819" s="26">
        <v>0.33</v>
      </c>
      <c r="C2819" s="26">
        <v>1</v>
      </c>
      <c r="D2819" s="18">
        <f t="shared" si="86"/>
        <v>0.7800863594690145</v>
      </c>
      <c r="E2819" s="24">
        <f t="shared" si="87"/>
        <v>6.1995712019000469E-2</v>
      </c>
      <c r="F2819" s="19"/>
      <c r="G2819" s="20"/>
    </row>
    <row r="2820" spans="1:7">
      <c r="A2820" s="17">
        <v>2813</v>
      </c>
      <c r="B2820" s="26">
        <v>1.45</v>
      </c>
      <c r="C2820" s="26">
        <v>1</v>
      </c>
      <c r="D2820" s="18">
        <f t="shared" si="86"/>
        <v>2.3216266248624011</v>
      </c>
      <c r="E2820" s="24">
        <f t="shared" si="87"/>
        <v>0.75235910754973612</v>
      </c>
      <c r="F2820" s="19"/>
      <c r="G2820" s="20"/>
    </row>
    <row r="2821" spans="1:7">
      <c r="A2821" s="17">
        <v>2814</v>
      </c>
      <c r="B2821" s="26">
        <v>1.89</v>
      </c>
      <c r="C2821" s="26">
        <v>2</v>
      </c>
      <c r="D2821" s="18">
        <f t="shared" si="86"/>
        <v>2.8222310219330988</v>
      </c>
      <c r="E2821" s="24">
        <f t="shared" si="87"/>
        <v>0.2395494373689066</v>
      </c>
      <c r="F2821" s="19"/>
      <c r="G2821" s="20"/>
    </row>
    <row r="2822" spans="1:7">
      <c r="A2822" s="17">
        <v>2815</v>
      </c>
      <c r="B2822" s="26">
        <v>0.03</v>
      </c>
      <c r="C2822" s="26">
        <v>0</v>
      </c>
      <c r="D2822" s="18">
        <f t="shared" si="86"/>
        <v>0.13330699757734421</v>
      </c>
      <c r="E2822" s="24">
        <f t="shared" si="87"/>
        <v>0.13330699757734421</v>
      </c>
      <c r="F2822" s="19"/>
      <c r="G2822" s="20"/>
    </row>
    <row r="2823" spans="1:7">
      <c r="A2823" s="17">
        <v>2816</v>
      </c>
      <c r="B2823" s="26">
        <v>0.04</v>
      </c>
      <c r="C2823" s="26">
        <v>0</v>
      </c>
      <c r="D2823" s="18">
        <f t="shared" si="86"/>
        <v>0.16478087369063071</v>
      </c>
      <c r="E2823" s="24">
        <f t="shared" si="87"/>
        <v>0.16478087369063071</v>
      </c>
      <c r="F2823" s="19"/>
      <c r="G2823" s="20"/>
    </row>
    <row r="2824" spans="1:7">
      <c r="A2824" s="17">
        <v>2817</v>
      </c>
      <c r="B2824" s="26">
        <v>0.99</v>
      </c>
      <c r="C2824" s="26">
        <v>2</v>
      </c>
      <c r="D2824" s="18">
        <f t="shared" ref="D2824:D2887" si="88">$D$2*B2824^$E$2</f>
        <v>1.7525958493621445</v>
      </c>
      <c r="E2824" s="24">
        <f t="shared" si="87"/>
        <v>3.4924659769744161E-2</v>
      </c>
      <c r="F2824" s="19"/>
      <c r="G2824" s="20"/>
    </row>
    <row r="2825" spans="1:7">
      <c r="A2825" s="17">
        <v>2818</v>
      </c>
      <c r="B2825" s="26">
        <v>2.5499999999999998</v>
      </c>
      <c r="C2825" s="26">
        <v>3</v>
      </c>
      <c r="D2825" s="18">
        <f t="shared" si="88"/>
        <v>3.5191133897703213</v>
      </c>
      <c r="E2825" s="24">
        <f t="shared" ref="E2825:E2888" si="89">(C2825-D2825)^2/D2825</f>
        <v>7.6575739850321026E-2</v>
      </c>
      <c r="F2825" s="19"/>
      <c r="G2825" s="20"/>
    </row>
    <row r="2826" spans="1:7">
      <c r="A2826" s="17">
        <v>2819</v>
      </c>
      <c r="B2826" s="26">
        <v>2.16</v>
      </c>
      <c r="C2826" s="26">
        <v>3</v>
      </c>
      <c r="D2826" s="18">
        <f t="shared" si="88"/>
        <v>3.1140139977968491</v>
      </c>
      <c r="E2826" s="24">
        <f t="shared" si="89"/>
        <v>4.1744165899115331E-3</v>
      </c>
      <c r="F2826" s="19"/>
      <c r="G2826" s="20"/>
    </row>
    <row r="2827" spans="1:7">
      <c r="A2827" s="17">
        <v>2820</v>
      </c>
      <c r="B2827" s="26">
        <v>0.19</v>
      </c>
      <c r="C2827" s="26">
        <v>0</v>
      </c>
      <c r="D2827" s="18">
        <f t="shared" si="88"/>
        <v>0.51938475573256793</v>
      </c>
      <c r="E2827" s="24">
        <f t="shared" si="89"/>
        <v>0.51938475573256793</v>
      </c>
      <c r="F2827" s="19"/>
      <c r="G2827" s="20"/>
    </row>
    <row r="2828" spans="1:7">
      <c r="A2828" s="17">
        <v>2821</v>
      </c>
      <c r="B2828" s="26">
        <v>3.37</v>
      </c>
      <c r="C2828" s="26">
        <v>1</v>
      </c>
      <c r="D2828" s="18">
        <f t="shared" si="88"/>
        <v>4.321665912073783</v>
      </c>
      <c r="E2828" s="24">
        <f t="shared" si="89"/>
        <v>2.5530581622720736</v>
      </c>
      <c r="F2828" s="19"/>
      <c r="G2828" s="20"/>
    </row>
    <row r="2829" spans="1:7">
      <c r="A2829" s="17">
        <v>2822</v>
      </c>
      <c r="B2829" s="26">
        <v>9.44</v>
      </c>
      <c r="C2829" s="26">
        <v>8</v>
      </c>
      <c r="D2829" s="18">
        <f t="shared" si="88"/>
        <v>9.2310103824305383</v>
      </c>
      <c r="E2829" s="24">
        <f t="shared" si="89"/>
        <v>0.1641625888034996</v>
      </c>
      <c r="F2829" s="19"/>
      <c r="G2829" s="20"/>
    </row>
    <row r="2830" spans="1:7">
      <c r="A2830" s="17">
        <v>2823</v>
      </c>
      <c r="B2830" s="26">
        <v>0.94</v>
      </c>
      <c r="C2830" s="26">
        <v>2</v>
      </c>
      <c r="D2830" s="18">
        <f t="shared" si="88"/>
        <v>1.6869357864169612</v>
      </c>
      <c r="E2830" s="24">
        <f t="shared" si="89"/>
        <v>5.8098952322623583E-2</v>
      </c>
      <c r="F2830" s="19"/>
      <c r="G2830" s="20"/>
    </row>
    <row r="2831" spans="1:7">
      <c r="A2831" s="17">
        <v>2824</v>
      </c>
      <c r="B2831" s="26">
        <v>0.45</v>
      </c>
      <c r="C2831" s="26">
        <v>0</v>
      </c>
      <c r="D2831" s="18">
        <f t="shared" si="88"/>
        <v>0.9803643439979145</v>
      </c>
      <c r="E2831" s="24">
        <f t="shared" si="89"/>
        <v>0.9803643439979145</v>
      </c>
      <c r="F2831" s="19"/>
      <c r="G2831" s="20"/>
    </row>
    <row r="2832" spans="1:7">
      <c r="A2832" s="17">
        <v>2825</v>
      </c>
      <c r="B2832" s="26">
        <v>0.14000000000000001</v>
      </c>
      <c r="C2832" s="26">
        <v>0</v>
      </c>
      <c r="D2832" s="18">
        <f t="shared" si="88"/>
        <v>0.4147360156692893</v>
      </c>
      <c r="E2832" s="24">
        <f t="shared" si="89"/>
        <v>0.4147360156692893</v>
      </c>
      <c r="F2832" s="19"/>
      <c r="G2832" s="20"/>
    </row>
    <row r="2833" spans="1:7">
      <c r="A2833" s="17">
        <v>2826</v>
      </c>
      <c r="B2833" s="26">
        <v>0.9</v>
      </c>
      <c r="C2833" s="26">
        <v>0</v>
      </c>
      <c r="D2833" s="18">
        <f t="shared" si="88"/>
        <v>1.633743911224854</v>
      </c>
      <c r="E2833" s="24">
        <f t="shared" si="89"/>
        <v>1.633743911224854</v>
      </c>
      <c r="F2833" s="19"/>
      <c r="G2833" s="20"/>
    </row>
    <row r="2834" spans="1:7">
      <c r="A2834" s="17">
        <v>2827</v>
      </c>
      <c r="B2834" s="26">
        <v>0.9</v>
      </c>
      <c r="C2834" s="26">
        <v>0</v>
      </c>
      <c r="D2834" s="18">
        <f t="shared" si="88"/>
        <v>1.633743911224854</v>
      </c>
      <c r="E2834" s="24">
        <f t="shared" si="89"/>
        <v>1.633743911224854</v>
      </c>
      <c r="F2834" s="19"/>
      <c r="G2834" s="20"/>
    </row>
    <row r="2835" spans="1:7">
      <c r="A2835" s="17">
        <v>2828</v>
      </c>
      <c r="B2835" s="26">
        <v>0.26</v>
      </c>
      <c r="C2835" s="26">
        <v>0</v>
      </c>
      <c r="D2835" s="18">
        <f t="shared" si="88"/>
        <v>0.6544173582183298</v>
      </c>
      <c r="E2835" s="24">
        <f t="shared" si="89"/>
        <v>0.6544173582183298</v>
      </c>
      <c r="F2835" s="19"/>
      <c r="G2835" s="20"/>
    </row>
    <row r="2836" spans="1:7">
      <c r="A2836" s="17">
        <v>2829</v>
      </c>
      <c r="B2836" s="26">
        <v>0.9</v>
      </c>
      <c r="C2836" s="26">
        <v>2</v>
      </c>
      <c r="D2836" s="18">
        <f t="shared" si="88"/>
        <v>1.633743911224854</v>
      </c>
      <c r="E2836" s="24">
        <f t="shared" si="89"/>
        <v>8.2108047438289949E-2</v>
      </c>
      <c r="F2836" s="19"/>
      <c r="G2836" s="20"/>
    </row>
    <row r="2837" spans="1:7">
      <c r="A2837" s="17">
        <v>2830</v>
      </c>
      <c r="B2837" s="26">
        <v>0.89</v>
      </c>
      <c r="C2837" s="26">
        <v>3</v>
      </c>
      <c r="D2837" s="18">
        <f t="shared" si="88"/>
        <v>1.6203494911494156</v>
      </c>
      <c r="E2837" s="24">
        <f t="shared" si="89"/>
        <v>1.1747067758952732</v>
      </c>
      <c r="F2837" s="19"/>
      <c r="G2837" s="20"/>
    </row>
    <row r="2838" spans="1:7">
      <c r="A2838" s="17">
        <v>2831</v>
      </c>
      <c r="B2838" s="26">
        <v>0.03</v>
      </c>
      <c r="C2838" s="26">
        <v>0</v>
      </c>
      <c r="D2838" s="18">
        <f t="shared" si="88"/>
        <v>0.13330699757734421</v>
      </c>
      <c r="E2838" s="24">
        <f t="shared" si="89"/>
        <v>0.13330699757734421</v>
      </c>
      <c r="F2838" s="19"/>
      <c r="G2838" s="20"/>
    </row>
    <row r="2839" spans="1:7">
      <c r="A2839" s="17">
        <v>2832</v>
      </c>
      <c r="B2839" s="26">
        <v>2.08</v>
      </c>
      <c r="C2839" s="26">
        <v>6</v>
      </c>
      <c r="D2839" s="18">
        <f t="shared" si="88"/>
        <v>3.0286161500731406</v>
      </c>
      <c r="E2839" s="24">
        <f t="shared" si="89"/>
        <v>2.9152330787752492</v>
      </c>
      <c r="F2839" s="19"/>
      <c r="G2839" s="20"/>
    </row>
    <row r="2840" spans="1:7">
      <c r="A2840" s="17">
        <v>2833</v>
      </c>
      <c r="B2840" s="26">
        <v>0.05</v>
      </c>
      <c r="C2840" s="26">
        <v>1</v>
      </c>
      <c r="D2840" s="18">
        <f t="shared" si="88"/>
        <v>0.19422687278121264</v>
      </c>
      <c r="E2840" s="24">
        <f t="shared" si="89"/>
        <v>3.3428450103262297</v>
      </c>
      <c r="F2840" s="19"/>
      <c r="G2840" s="20"/>
    </row>
    <row r="2841" spans="1:7">
      <c r="A2841" s="17">
        <v>2834</v>
      </c>
      <c r="B2841" s="26">
        <v>5.85</v>
      </c>
      <c r="C2841" s="26">
        <v>19</v>
      </c>
      <c r="D2841" s="18">
        <f t="shared" si="88"/>
        <v>6.4883159704343862</v>
      </c>
      <c r="E2841" s="24">
        <f t="shared" si="89"/>
        <v>24.126790059086307</v>
      </c>
      <c r="F2841" s="19"/>
      <c r="G2841" s="20"/>
    </row>
    <row r="2842" spans="1:7">
      <c r="A2842" s="17">
        <v>2835</v>
      </c>
      <c r="B2842" s="26">
        <v>0.83</v>
      </c>
      <c r="C2842" s="26">
        <v>2</v>
      </c>
      <c r="D2842" s="18">
        <f t="shared" si="88"/>
        <v>1.5391293607784384</v>
      </c>
      <c r="E2842" s="24">
        <f t="shared" si="89"/>
        <v>0.13800123076663634</v>
      </c>
      <c r="F2842" s="19"/>
      <c r="G2842" s="20"/>
    </row>
    <row r="2843" spans="1:7">
      <c r="A2843" s="17">
        <v>2836</v>
      </c>
      <c r="B2843" s="26">
        <v>0.4</v>
      </c>
      <c r="C2843" s="26">
        <v>0</v>
      </c>
      <c r="D2843" s="18">
        <f t="shared" si="88"/>
        <v>0.89887383990681202</v>
      </c>
      <c r="E2843" s="24">
        <f t="shared" si="89"/>
        <v>0.89887383990681202</v>
      </c>
      <c r="F2843" s="19"/>
      <c r="G2843" s="20"/>
    </row>
    <row r="2844" spans="1:7">
      <c r="A2844" s="17">
        <v>2837</v>
      </c>
      <c r="B2844" s="26">
        <v>0.47</v>
      </c>
      <c r="C2844" s="26">
        <v>1</v>
      </c>
      <c r="D2844" s="18">
        <f t="shared" si="88"/>
        <v>1.0122833108999139</v>
      </c>
      <c r="E2844" s="24">
        <f t="shared" si="89"/>
        <v>1.4904891253201774E-4</v>
      </c>
      <c r="F2844" s="19"/>
      <c r="G2844" s="20"/>
    </row>
    <row r="2845" spans="1:7">
      <c r="A2845" s="17">
        <v>2838</v>
      </c>
      <c r="B2845" s="26">
        <v>0.01</v>
      </c>
      <c r="C2845" s="26">
        <v>0</v>
      </c>
      <c r="D2845" s="18">
        <f t="shared" si="88"/>
        <v>5.9335396959716999E-2</v>
      </c>
      <c r="E2845" s="24">
        <f t="shared" si="89"/>
        <v>5.9335396959716999E-2</v>
      </c>
      <c r="F2845" s="19"/>
      <c r="G2845" s="20"/>
    </row>
    <row r="2846" spans="1:7">
      <c r="A2846" s="17">
        <v>2839</v>
      </c>
      <c r="B2846" s="26">
        <v>0.9</v>
      </c>
      <c r="C2846" s="26">
        <v>1</v>
      </c>
      <c r="D2846" s="18">
        <f t="shared" si="88"/>
        <v>1.633743911224854</v>
      </c>
      <c r="E2846" s="24">
        <f t="shared" si="89"/>
        <v>0.24583494527821295</v>
      </c>
      <c r="F2846" s="19"/>
      <c r="G2846" s="20"/>
    </row>
    <row r="2847" spans="1:7">
      <c r="A2847" s="17">
        <v>2840</v>
      </c>
      <c r="B2847" s="26">
        <v>0.77</v>
      </c>
      <c r="C2847" s="26">
        <v>1</v>
      </c>
      <c r="D2847" s="18">
        <f t="shared" si="88"/>
        <v>1.4563474960800979</v>
      </c>
      <c r="E2847" s="24">
        <f t="shared" si="89"/>
        <v>0.1429968038116648</v>
      </c>
      <c r="F2847" s="19"/>
      <c r="G2847" s="20"/>
    </row>
    <row r="2848" spans="1:7">
      <c r="A2848" s="17">
        <v>2841</v>
      </c>
      <c r="B2848" s="26">
        <v>0.93</v>
      </c>
      <c r="C2848" s="26">
        <v>0</v>
      </c>
      <c r="D2848" s="18">
        <f t="shared" si="88"/>
        <v>1.6736946302978051</v>
      </c>
      <c r="E2848" s="24">
        <f t="shared" si="89"/>
        <v>1.6736946302978051</v>
      </c>
      <c r="F2848" s="19"/>
      <c r="G2848" s="20"/>
    </row>
    <row r="2849" spans="1:7">
      <c r="A2849" s="17">
        <v>2842</v>
      </c>
      <c r="B2849" s="26">
        <v>0.92</v>
      </c>
      <c r="C2849" s="26">
        <v>2</v>
      </c>
      <c r="D2849" s="18">
        <f t="shared" si="88"/>
        <v>1.6604159452350602</v>
      </c>
      <c r="E2849" s="24">
        <f t="shared" si="89"/>
        <v>6.9450868971432642E-2</v>
      </c>
      <c r="F2849" s="19"/>
      <c r="G2849" s="20"/>
    </row>
    <row r="2850" spans="1:7">
      <c r="A2850" s="17">
        <v>2843</v>
      </c>
      <c r="B2850" s="26">
        <v>0.37</v>
      </c>
      <c r="C2850" s="26">
        <v>0</v>
      </c>
      <c r="D2850" s="18">
        <f t="shared" si="88"/>
        <v>0.84869617105817707</v>
      </c>
      <c r="E2850" s="24">
        <f t="shared" si="89"/>
        <v>0.84869617105817707</v>
      </c>
      <c r="F2850" s="19"/>
      <c r="G2850" s="20"/>
    </row>
    <row r="2851" spans="1:7">
      <c r="A2851" s="17">
        <v>2844</v>
      </c>
      <c r="B2851" s="26">
        <v>0.91</v>
      </c>
      <c r="C2851" s="26">
        <v>1</v>
      </c>
      <c r="D2851" s="18">
        <f t="shared" si="88"/>
        <v>1.6470992151786625</v>
      </c>
      <c r="E2851" s="24">
        <f t="shared" si="89"/>
        <v>0.25422718341798256</v>
      </c>
      <c r="F2851" s="19"/>
      <c r="G2851" s="20"/>
    </row>
    <row r="2852" spans="1:7">
      <c r="A2852" s="17">
        <v>2845</v>
      </c>
      <c r="B2852" s="26">
        <v>0.61</v>
      </c>
      <c r="C2852" s="26">
        <v>0</v>
      </c>
      <c r="D2852" s="18">
        <f t="shared" si="88"/>
        <v>1.2266777415487462</v>
      </c>
      <c r="E2852" s="24">
        <f t="shared" si="89"/>
        <v>1.2266777415487462</v>
      </c>
      <c r="F2852" s="19"/>
      <c r="G2852" s="20"/>
    </row>
    <row r="2853" spans="1:7">
      <c r="A2853" s="17">
        <v>2846</v>
      </c>
      <c r="B2853" s="26">
        <v>0.05</v>
      </c>
      <c r="C2853" s="26">
        <v>0</v>
      </c>
      <c r="D2853" s="18">
        <f t="shared" si="88"/>
        <v>0.19422687278121264</v>
      </c>
      <c r="E2853" s="24">
        <f t="shared" si="89"/>
        <v>0.19422687278121264</v>
      </c>
      <c r="F2853" s="19"/>
      <c r="G2853" s="20"/>
    </row>
    <row r="2854" spans="1:7">
      <c r="A2854" s="17">
        <v>2847</v>
      </c>
      <c r="B2854" s="26">
        <v>0.94</v>
      </c>
      <c r="C2854" s="26">
        <v>4</v>
      </c>
      <c r="D2854" s="18">
        <f t="shared" si="88"/>
        <v>1.6869357864169612</v>
      </c>
      <c r="E2854" s="24">
        <f t="shared" si="89"/>
        <v>3.1715884500396112</v>
      </c>
      <c r="F2854" s="19"/>
      <c r="G2854" s="20"/>
    </row>
    <row r="2855" spans="1:7">
      <c r="A2855" s="17">
        <v>2848</v>
      </c>
      <c r="B2855" s="26">
        <v>0.16</v>
      </c>
      <c r="C2855" s="26">
        <v>1</v>
      </c>
      <c r="D2855" s="18">
        <f t="shared" si="88"/>
        <v>0.45761447172387965</v>
      </c>
      <c r="E2855" s="24">
        <f t="shared" si="89"/>
        <v>0.64286004805563235</v>
      </c>
      <c r="F2855" s="19"/>
      <c r="G2855" s="20"/>
    </row>
    <row r="2856" spans="1:7">
      <c r="A2856" s="17">
        <v>2849</v>
      </c>
      <c r="B2856" s="26">
        <v>0.16</v>
      </c>
      <c r="C2856" s="26">
        <v>0</v>
      </c>
      <c r="D2856" s="18">
        <f t="shared" si="88"/>
        <v>0.45761447172387965</v>
      </c>
      <c r="E2856" s="24">
        <f t="shared" si="89"/>
        <v>0.45761447172387965</v>
      </c>
      <c r="F2856" s="19"/>
      <c r="G2856" s="20"/>
    </row>
    <row r="2857" spans="1:7">
      <c r="A2857" s="17">
        <v>2850</v>
      </c>
      <c r="B2857" s="26">
        <v>0.1</v>
      </c>
      <c r="C2857" s="26">
        <v>0</v>
      </c>
      <c r="D2857" s="18">
        <f t="shared" si="88"/>
        <v>0.32367249252307112</v>
      </c>
      <c r="E2857" s="24">
        <f t="shared" si="89"/>
        <v>0.32367249252307112</v>
      </c>
      <c r="F2857" s="19"/>
      <c r="G2857" s="20"/>
    </row>
    <row r="2858" spans="1:7">
      <c r="A2858" s="17">
        <v>2851</v>
      </c>
      <c r="B2858" s="26">
        <v>0.56999999999999995</v>
      </c>
      <c r="C2858" s="26">
        <v>0</v>
      </c>
      <c r="D2858" s="18">
        <f t="shared" si="88"/>
        <v>1.1668856352500112</v>
      </c>
      <c r="E2858" s="24">
        <f t="shared" si="89"/>
        <v>1.1668856352500112</v>
      </c>
      <c r="F2858" s="19"/>
      <c r="G2858" s="20"/>
    </row>
    <row r="2859" spans="1:7">
      <c r="A2859" s="17">
        <v>2852</v>
      </c>
      <c r="B2859" s="26">
        <v>0.02</v>
      </c>
      <c r="C2859" s="26">
        <v>0</v>
      </c>
      <c r="D2859" s="18">
        <f t="shared" si="88"/>
        <v>9.8880425523975954E-2</v>
      </c>
      <c r="E2859" s="24">
        <f t="shared" si="89"/>
        <v>9.8880425523975954E-2</v>
      </c>
      <c r="F2859" s="19"/>
      <c r="G2859" s="20"/>
    </row>
    <row r="2860" spans="1:7">
      <c r="A2860" s="17">
        <v>2853</v>
      </c>
      <c r="B2860" s="26">
        <v>0.05</v>
      </c>
      <c r="C2860" s="26">
        <v>0</v>
      </c>
      <c r="D2860" s="18">
        <f t="shared" si="88"/>
        <v>0.19422687278121264</v>
      </c>
      <c r="E2860" s="24">
        <f t="shared" si="89"/>
        <v>0.19422687278121264</v>
      </c>
      <c r="F2860" s="19"/>
      <c r="G2860" s="20"/>
    </row>
    <row r="2861" spans="1:7">
      <c r="A2861" s="17">
        <v>2854</v>
      </c>
      <c r="B2861" s="26">
        <v>1.44</v>
      </c>
      <c r="C2861" s="26">
        <v>0</v>
      </c>
      <c r="D2861" s="18">
        <f t="shared" si="88"/>
        <v>2.3098189501351483</v>
      </c>
      <c r="E2861" s="24">
        <f t="shared" si="89"/>
        <v>2.3098189501351483</v>
      </c>
      <c r="F2861" s="19"/>
      <c r="G2861" s="20"/>
    </row>
    <row r="2862" spans="1:7">
      <c r="A2862" s="17">
        <v>2855</v>
      </c>
      <c r="B2862" s="26">
        <v>0.03</v>
      </c>
      <c r="C2862" s="26">
        <v>0</v>
      </c>
      <c r="D2862" s="18">
        <f t="shared" si="88"/>
        <v>0.13330699757734421</v>
      </c>
      <c r="E2862" s="24">
        <f t="shared" si="89"/>
        <v>0.13330699757734421</v>
      </c>
      <c r="F2862" s="19"/>
      <c r="G2862" s="20"/>
    </row>
    <row r="2863" spans="1:7">
      <c r="A2863" s="17">
        <v>2856</v>
      </c>
      <c r="B2863" s="26">
        <v>0.21</v>
      </c>
      <c r="C2863" s="26">
        <v>0</v>
      </c>
      <c r="D2863" s="18">
        <f t="shared" si="88"/>
        <v>0.55913202985415567</v>
      </c>
      <c r="E2863" s="24">
        <f t="shared" si="89"/>
        <v>0.55913202985415567</v>
      </c>
      <c r="F2863" s="19"/>
      <c r="G2863" s="20"/>
    </row>
    <row r="2864" spans="1:7">
      <c r="A2864" s="17">
        <v>2857</v>
      </c>
      <c r="B2864" s="26">
        <v>0.02</v>
      </c>
      <c r="C2864" s="26">
        <v>0</v>
      </c>
      <c r="D2864" s="18">
        <f t="shared" si="88"/>
        <v>9.8880425523975954E-2</v>
      </c>
      <c r="E2864" s="24">
        <f t="shared" si="89"/>
        <v>9.8880425523975954E-2</v>
      </c>
      <c r="F2864" s="19"/>
      <c r="G2864" s="20"/>
    </row>
    <row r="2865" spans="1:7">
      <c r="A2865" s="17">
        <v>2858</v>
      </c>
      <c r="B2865" s="26">
        <v>0.41</v>
      </c>
      <c r="C2865" s="26">
        <v>0</v>
      </c>
      <c r="D2865" s="18">
        <f t="shared" si="88"/>
        <v>0.91537700592757021</v>
      </c>
      <c r="E2865" s="24">
        <f t="shared" si="89"/>
        <v>0.91537700592757021</v>
      </c>
      <c r="F2865" s="19"/>
      <c r="G2865" s="20"/>
    </row>
    <row r="2866" spans="1:7">
      <c r="A2866" s="17">
        <v>2859</v>
      </c>
      <c r="B2866" s="26">
        <v>0.36</v>
      </c>
      <c r="C2866" s="26">
        <v>1</v>
      </c>
      <c r="D2866" s="18">
        <f t="shared" si="88"/>
        <v>0.83173502629109142</v>
      </c>
      <c r="E2866" s="24">
        <f t="shared" si="89"/>
        <v>3.4041011238296282E-2</v>
      </c>
      <c r="F2866" s="19"/>
      <c r="G2866" s="20"/>
    </row>
    <row r="2867" spans="1:7">
      <c r="A2867" s="17">
        <v>2860</v>
      </c>
      <c r="B2867" s="26">
        <v>0.32</v>
      </c>
      <c r="C2867" s="26">
        <v>3</v>
      </c>
      <c r="D2867" s="18">
        <f t="shared" si="88"/>
        <v>0.76259898826844419</v>
      </c>
      <c r="E2867" s="24">
        <f t="shared" si="89"/>
        <v>6.5643455660279857</v>
      </c>
      <c r="F2867" s="19"/>
      <c r="G2867" s="20"/>
    </row>
    <row r="2868" spans="1:7">
      <c r="A2868" s="17">
        <v>2861</v>
      </c>
      <c r="B2868" s="26">
        <v>0.02</v>
      </c>
      <c r="C2868" s="26">
        <v>0</v>
      </c>
      <c r="D2868" s="18">
        <f t="shared" si="88"/>
        <v>9.8880425523975954E-2</v>
      </c>
      <c r="E2868" s="24">
        <f t="shared" si="89"/>
        <v>9.8880425523975954E-2</v>
      </c>
      <c r="F2868" s="19"/>
      <c r="G2868" s="20"/>
    </row>
    <row r="2869" spans="1:7">
      <c r="A2869" s="17">
        <v>2862</v>
      </c>
      <c r="B2869" s="26">
        <v>0.04</v>
      </c>
      <c r="C2869" s="26">
        <v>0</v>
      </c>
      <c r="D2869" s="18">
        <f t="shared" si="88"/>
        <v>0.16478087369063071</v>
      </c>
      <c r="E2869" s="24">
        <f t="shared" si="89"/>
        <v>0.16478087369063071</v>
      </c>
      <c r="F2869" s="19"/>
      <c r="G2869" s="20"/>
    </row>
    <row r="2870" spans="1:7">
      <c r="A2870" s="17">
        <v>2863</v>
      </c>
      <c r="B2870" s="26">
        <v>0.02</v>
      </c>
      <c r="C2870" s="26">
        <v>0</v>
      </c>
      <c r="D2870" s="18">
        <f t="shared" si="88"/>
        <v>9.8880425523975954E-2</v>
      </c>
      <c r="E2870" s="24">
        <f t="shared" si="89"/>
        <v>9.8880425523975954E-2</v>
      </c>
      <c r="F2870" s="19"/>
      <c r="G2870" s="20"/>
    </row>
    <row r="2871" spans="1:7">
      <c r="A2871" s="17">
        <v>2864</v>
      </c>
      <c r="B2871" s="26">
        <v>0.13</v>
      </c>
      <c r="C2871" s="26">
        <v>1</v>
      </c>
      <c r="D2871" s="18">
        <f t="shared" si="88"/>
        <v>0.39269768026836216</v>
      </c>
      <c r="E2871" s="24">
        <f t="shared" si="89"/>
        <v>0.93918585742443528</v>
      </c>
      <c r="F2871" s="19"/>
      <c r="G2871" s="20"/>
    </row>
    <row r="2872" spans="1:7">
      <c r="A2872" s="17">
        <v>2865</v>
      </c>
      <c r="B2872" s="26">
        <v>3.36</v>
      </c>
      <c r="C2872" s="26">
        <v>6</v>
      </c>
      <c r="D2872" s="18">
        <f t="shared" si="88"/>
        <v>4.3122136460858087</v>
      </c>
      <c r="E2872" s="24">
        <f t="shared" si="89"/>
        <v>0.66059407307999496</v>
      </c>
      <c r="F2872" s="19"/>
      <c r="G2872" s="20"/>
    </row>
    <row r="2873" spans="1:7">
      <c r="A2873" s="17">
        <v>2866</v>
      </c>
      <c r="B2873" s="26">
        <v>0.24</v>
      </c>
      <c r="C2873" s="26">
        <v>0</v>
      </c>
      <c r="D2873" s="18">
        <f t="shared" si="88"/>
        <v>0.61693920662448165</v>
      </c>
      <c r="E2873" s="24">
        <f t="shared" si="89"/>
        <v>0.61693920662448165</v>
      </c>
      <c r="F2873" s="19"/>
      <c r="G2873" s="20"/>
    </row>
    <row r="2874" spans="1:7">
      <c r="A2874" s="17">
        <v>2867</v>
      </c>
      <c r="B2874" s="26">
        <v>1.75</v>
      </c>
      <c r="C2874" s="26">
        <v>4</v>
      </c>
      <c r="D2874" s="18">
        <f t="shared" si="88"/>
        <v>2.6666511650401192</v>
      </c>
      <c r="E2874" s="24">
        <f t="shared" si="89"/>
        <v>0.66668604390260566</v>
      </c>
      <c r="F2874" s="19"/>
      <c r="G2874" s="20"/>
    </row>
    <row r="2875" spans="1:7">
      <c r="A2875" s="17">
        <v>2868</v>
      </c>
      <c r="B2875" s="26">
        <v>1.91</v>
      </c>
      <c r="C2875" s="26">
        <v>6</v>
      </c>
      <c r="D2875" s="18">
        <f t="shared" si="88"/>
        <v>2.8442047156337722</v>
      </c>
      <c r="E2875" s="24">
        <f t="shared" si="89"/>
        <v>3.5015214699863662</v>
      </c>
      <c r="F2875" s="19"/>
      <c r="G2875" s="20"/>
    </row>
    <row r="2876" spans="1:7">
      <c r="A2876" s="17">
        <v>2869</v>
      </c>
      <c r="B2876" s="26">
        <v>2.2999999999999998</v>
      </c>
      <c r="C2876" s="26">
        <v>8</v>
      </c>
      <c r="D2876" s="18">
        <f t="shared" si="88"/>
        <v>3.261488761300583</v>
      </c>
      <c r="E2876" s="24">
        <f t="shared" si="89"/>
        <v>6.8844292906062048</v>
      </c>
      <c r="F2876" s="19"/>
      <c r="G2876" s="20"/>
    </row>
    <row r="2877" spans="1:7">
      <c r="A2877" s="17">
        <v>2870</v>
      </c>
      <c r="B2877" s="26">
        <v>0.06</v>
      </c>
      <c r="C2877" s="26">
        <v>0</v>
      </c>
      <c r="D2877" s="18">
        <f t="shared" si="88"/>
        <v>0.22215158777348981</v>
      </c>
      <c r="E2877" s="24">
        <f t="shared" si="89"/>
        <v>0.22215158777348981</v>
      </c>
      <c r="F2877" s="19"/>
      <c r="G2877" s="20"/>
    </row>
    <row r="2878" spans="1:7">
      <c r="A2878" s="17">
        <v>2871</v>
      </c>
      <c r="B2878" s="26">
        <v>1.32</v>
      </c>
      <c r="C2878" s="26">
        <v>1</v>
      </c>
      <c r="D2878" s="18">
        <f t="shared" si="88"/>
        <v>2.1663849650271345</v>
      </c>
      <c r="E2878" s="24">
        <f t="shared" si="89"/>
        <v>0.62798344181838883</v>
      </c>
      <c r="F2878" s="19"/>
      <c r="G2878" s="20"/>
    </row>
    <row r="2879" spans="1:7">
      <c r="A2879" s="17">
        <v>2872</v>
      </c>
      <c r="B2879" s="26">
        <v>0.27</v>
      </c>
      <c r="C2879" s="26">
        <v>1</v>
      </c>
      <c r="D2879" s="18">
        <f t="shared" si="88"/>
        <v>0.67286995542300732</v>
      </c>
      <c r="E2879" s="24">
        <f t="shared" si="89"/>
        <v>0.15904123107661958</v>
      </c>
      <c r="F2879" s="19"/>
      <c r="G2879" s="20"/>
    </row>
    <row r="2880" spans="1:7">
      <c r="A2880" s="17">
        <v>2873</v>
      </c>
      <c r="B2880" s="26">
        <v>0.18</v>
      </c>
      <c r="C2880" s="26">
        <v>0</v>
      </c>
      <c r="D2880" s="18">
        <f t="shared" si="88"/>
        <v>0.49910108789242758</v>
      </c>
      <c r="E2880" s="24">
        <f t="shared" si="89"/>
        <v>0.49910108789242758</v>
      </c>
      <c r="F2880" s="19"/>
      <c r="G2880" s="20"/>
    </row>
    <row r="2881" spans="1:7">
      <c r="A2881" s="17">
        <v>2874</v>
      </c>
      <c r="B2881" s="26">
        <v>0.56999999999999995</v>
      </c>
      <c r="C2881" s="26">
        <v>1</v>
      </c>
      <c r="D2881" s="18">
        <f t="shared" si="88"/>
        <v>1.1668856352500112</v>
      </c>
      <c r="E2881" s="24">
        <f t="shared" si="89"/>
        <v>2.3867647703823696E-2</v>
      </c>
      <c r="F2881" s="19"/>
      <c r="G2881" s="20"/>
    </row>
    <row r="2882" spans="1:7">
      <c r="A2882" s="17">
        <v>2875</v>
      </c>
      <c r="B2882" s="26">
        <v>1.1200000000000001</v>
      </c>
      <c r="C2882" s="26">
        <v>6</v>
      </c>
      <c r="D2882" s="18">
        <f t="shared" si="88"/>
        <v>1.9193809260999743</v>
      </c>
      <c r="E2882" s="24">
        <f t="shared" si="89"/>
        <v>8.6754285196066334</v>
      </c>
      <c r="F2882" s="19"/>
      <c r="G2882" s="20"/>
    </row>
    <row r="2883" spans="1:7">
      <c r="A2883" s="17">
        <v>2876</v>
      </c>
      <c r="B2883" s="26">
        <v>0.15</v>
      </c>
      <c r="C2883" s="26">
        <v>0</v>
      </c>
      <c r="D2883" s="18">
        <f t="shared" si="88"/>
        <v>0.43636349609118302</v>
      </c>
      <c r="E2883" s="24">
        <f t="shared" si="89"/>
        <v>0.43636349609118302</v>
      </c>
      <c r="F2883" s="19"/>
      <c r="G2883" s="20"/>
    </row>
    <row r="2884" spans="1:7">
      <c r="A2884" s="17">
        <v>2877</v>
      </c>
      <c r="B2884" s="26">
        <v>0.68</v>
      </c>
      <c r="C2884" s="26">
        <v>1</v>
      </c>
      <c r="D2884" s="18">
        <f t="shared" si="88"/>
        <v>1.3288980040199729</v>
      </c>
      <c r="E2884" s="24">
        <f t="shared" si="89"/>
        <v>8.1401203644742862E-2</v>
      </c>
      <c r="F2884" s="19"/>
      <c r="G2884" s="20"/>
    </row>
    <row r="2885" spans="1:7">
      <c r="A2885" s="17">
        <v>2878</v>
      </c>
      <c r="B2885" s="26">
        <v>0.16</v>
      </c>
      <c r="C2885" s="26">
        <v>0</v>
      </c>
      <c r="D2885" s="18">
        <f t="shared" si="88"/>
        <v>0.45761447172387965</v>
      </c>
      <c r="E2885" s="24">
        <f t="shared" si="89"/>
        <v>0.45761447172387965</v>
      </c>
      <c r="F2885" s="19"/>
      <c r="G2885" s="20"/>
    </row>
    <row r="2886" spans="1:7">
      <c r="A2886" s="17">
        <v>2879</v>
      </c>
      <c r="B2886" s="26">
        <v>0.14000000000000001</v>
      </c>
      <c r="C2886" s="26">
        <v>0</v>
      </c>
      <c r="D2886" s="18">
        <f t="shared" si="88"/>
        <v>0.4147360156692893</v>
      </c>
      <c r="E2886" s="24">
        <f t="shared" si="89"/>
        <v>0.4147360156692893</v>
      </c>
      <c r="F2886" s="19"/>
      <c r="G2886" s="20"/>
    </row>
    <row r="2887" spans="1:7">
      <c r="A2887" s="17">
        <v>2880</v>
      </c>
      <c r="B2887" s="26">
        <v>0.28999999999999998</v>
      </c>
      <c r="C2887" s="26">
        <v>0</v>
      </c>
      <c r="D2887" s="18">
        <f t="shared" si="88"/>
        <v>0.70924602453766827</v>
      </c>
      <c r="E2887" s="24">
        <f t="shared" si="89"/>
        <v>0.70924602453766827</v>
      </c>
      <c r="F2887" s="19"/>
      <c r="G2887" s="20"/>
    </row>
    <row r="2888" spans="1:7">
      <c r="A2888" s="17">
        <v>2881</v>
      </c>
      <c r="B2888" s="26">
        <v>0.13</v>
      </c>
      <c r="C2888" s="26">
        <v>0</v>
      </c>
      <c r="D2888" s="18">
        <f t="shared" ref="D2888:D2951" si="90">$D$2*B2888^$E$2</f>
        <v>0.39269768026836216</v>
      </c>
      <c r="E2888" s="24">
        <f t="shared" si="89"/>
        <v>0.3926976802683621</v>
      </c>
      <c r="F2888" s="19"/>
      <c r="G2888" s="20"/>
    </row>
    <row r="2889" spans="1:7">
      <c r="A2889" s="17">
        <v>2882</v>
      </c>
      <c r="B2889" s="26">
        <v>7.0000000000000007E-2</v>
      </c>
      <c r="C2889" s="26">
        <v>0</v>
      </c>
      <c r="D2889" s="18">
        <f t="shared" si="90"/>
        <v>0.24887156373797917</v>
      </c>
      <c r="E2889" s="24">
        <f t="shared" ref="E2889:E2952" si="91">(C2889-D2889)^2/D2889</f>
        <v>0.24887156373797917</v>
      </c>
      <c r="F2889" s="19"/>
      <c r="G2889" s="20"/>
    </row>
    <row r="2890" spans="1:7">
      <c r="A2890" s="17">
        <v>2883</v>
      </c>
      <c r="B2890" s="26">
        <v>1.29</v>
      </c>
      <c r="C2890" s="26">
        <v>4</v>
      </c>
      <c r="D2890" s="18">
        <f t="shared" si="90"/>
        <v>2.1299987053535738</v>
      </c>
      <c r="E2890" s="24">
        <f t="shared" si="91"/>
        <v>1.6417403603063851</v>
      </c>
      <c r="F2890" s="19"/>
      <c r="G2890" s="20"/>
    </row>
    <row r="2891" spans="1:7">
      <c r="A2891" s="17">
        <v>2884</v>
      </c>
      <c r="B2891" s="26">
        <v>0.09</v>
      </c>
      <c r="C2891" s="26">
        <v>0</v>
      </c>
      <c r="D2891" s="18">
        <f t="shared" si="90"/>
        <v>0.29949670034483272</v>
      </c>
      <c r="E2891" s="24">
        <f t="shared" si="91"/>
        <v>0.29949670034483272</v>
      </c>
      <c r="F2891" s="19"/>
      <c r="G2891" s="20"/>
    </row>
    <row r="2892" spans="1:7">
      <c r="A2892" s="17">
        <v>2885</v>
      </c>
      <c r="B2892" s="26">
        <v>0.17</v>
      </c>
      <c r="C2892" s="26">
        <v>0</v>
      </c>
      <c r="D2892" s="18">
        <f t="shared" si="90"/>
        <v>0.47851846407574949</v>
      </c>
      <c r="E2892" s="24">
        <f t="shared" si="91"/>
        <v>0.47851846407574949</v>
      </c>
      <c r="F2892" s="19"/>
      <c r="G2892" s="20"/>
    </row>
    <row r="2893" spans="1:7">
      <c r="A2893" s="17">
        <v>2886</v>
      </c>
      <c r="B2893" s="26">
        <v>0.28999999999999998</v>
      </c>
      <c r="C2893" s="26">
        <v>1</v>
      </c>
      <c r="D2893" s="18">
        <f t="shared" si="90"/>
        <v>0.70924602453766827</v>
      </c>
      <c r="E2893" s="24">
        <f t="shared" si="91"/>
        <v>0.1191940050735672</v>
      </c>
      <c r="F2893" s="19"/>
      <c r="G2893" s="20"/>
    </row>
    <row r="2894" spans="1:7">
      <c r="A2894" s="17">
        <v>2887</v>
      </c>
      <c r="B2894" s="26">
        <v>0.26</v>
      </c>
      <c r="C2894" s="26">
        <v>1</v>
      </c>
      <c r="D2894" s="18">
        <f t="shared" si="90"/>
        <v>0.6544173582183298</v>
      </c>
      <c r="E2894" s="24">
        <f t="shared" si="91"/>
        <v>0.18249418479048699</v>
      </c>
      <c r="F2894" s="19"/>
      <c r="G2894" s="20"/>
    </row>
    <row r="2895" spans="1:7">
      <c r="A2895" s="17">
        <v>2888</v>
      </c>
      <c r="B2895" s="26">
        <v>0.28000000000000003</v>
      </c>
      <c r="C2895" s="26">
        <v>0</v>
      </c>
      <c r="D2895" s="18">
        <f t="shared" si="90"/>
        <v>0.6911434963069184</v>
      </c>
      <c r="E2895" s="24">
        <f t="shared" si="91"/>
        <v>0.6911434963069184</v>
      </c>
      <c r="F2895" s="19"/>
      <c r="G2895" s="20"/>
    </row>
    <row r="2896" spans="1:7">
      <c r="A2896" s="17">
        <v>2889</v>
      </c>
      <c r="B2896" s="26">
        <v>0.06</v>
      </c>
      <c r="C2896" s="26">
        <v>0</v>
      </c>
      <c r="D2896" s="18">
        <f t="shared" si="90"/>
        <v>0.22215158777348981</v>
      </c>
      <c r="E2896" s="24">
        <f t="shared" si="91"/>
        <v>0.22215158777348981</v>
      </c>
      <c r="F2896" s="19"/>
      <c r="G2896" s="20"/>
    </row>
    <row r="2897" spans="1:7">
      <c r="A2897" s="17">
        <v>2890</v>
      </c>
      <c r="B2897" s="26">
        <v>0.05</v>
      </c>
      <c r="C2897" s="26">
        <v>0</v>
      </c>
      <c r="D2897" s="18">
        <f t="shared" si="90"/>
        <v>0.19422687278121264</v>
      </c>
      <c r="E2897" s="24">
        <f t="shared" si="91"/>
        <v>0.19422687278121264</v>
      </c>
      <c r="F2897" s="19"/>
      <c r="G2897" s="20"/>
    </row>
    <row r="2898" spans="1:7">
      <c r="A2898" s="17">
        <v>2891</v>
      </c>
      <c r="B2898" s="26">
        <v>0.16</v>
      </c>
      <c r="C2898" s="26">
        <v>0</v>
      </c>
      <c r="D2898" s="18">
        <f t="shared" si="90"/>
        <v>0.45761447172387965</v>
      </c>
      <c r="E2898" s="24">
        <f t="shared" si="91"/>
        <v>0.45761447172387965</v>
      </c>
      <c r="F2898" s="19"/>
      <c r="G2898" s="20"/>
    </row>
    <row r="2899" spans="1:7">
      <c r="A2899" s="17">
        <v>2892</v>
      </c>
      <c r="B2899" s="26">
        <v>0.03</v>
      </c>
      <c r="C2899" s="26">
        <v>0</v>
      </c>
      <c r="D2899" s="18">
        <f t="shared" si="90"/>
        <v>0.13330699757734421</v>
      </c>
      <c r="E2899" s="24">
        <f t="shared" si="91"/>
        <v>0.13330699757734421</v>
      </c>
      <c r="F2899" s="19"/>
      <c r="G2899" s="20"/>
    </row>
    <row r="2900" spans="1:7">
      <c r="A2900" s="17">
        <v>2893</v>
      </c>
      <c r="B2900" s="26">
        <v>0.03</v>
      </c>
      <c r="C2900" s="26">
        <v>0</v>
      </c>
      <c r="D2900" s="18">
        <f t="shared" si="90"/>
        <v>0.13330699757734421</v>
      </c>
      <c r="E2900" s="24">
        <f t="shared" si="91"/>
        <v>0.13330699757734421</v>
      </c>
      <c r="F2900" s="19"/>
      <c r="G2900" s="20"/>
    </row>
    <row r="2901" spans="1:7">
      <c r="A2901" s="17">
        <v>2894</v>
      </c>
      <c r="B2901" s="26">
        <v>0.01</v>
      </c>
      <c r="C2901" s="26">
        <v>0</v>
      </c>
      <c r="D2901" s="18">
        <f t="shared" si="90"/>
        <v>5.9335396959716999E-2</v>
      </c>
      <c r="E2901" s="24">
        <f t="shared" si="91"/>
        <v>5.9335396959716999E-2</v>
      </c>
      <c r="F2901" s="19"/>
      <c r="G2901" s="20"/>
    </row>
    <row r="2902" spans="1:7">
      <c r="A2902" s="17">
        <v>2895</v>
      </c>
      <c r="B2902" s="26">
        <v>0.03</v>
      </c>
      <c r="C2902" s="26">
        <v>0</v>
      </c>
      <c r="D2902" s="18">
        <f t="shared" si="90"/>
        <v>0.13330699757734421</v>
      </c>
      <c r="E2902" s="24">
        <f t="shared" si="91"/>
        <v>0.13330699757734421</v>
      </c>
      <c r="F2902" s="19"/>
      <c r="G2902" s="20"/>
    </row>
    <row r="2903" spans="1:7">
      <c r="A2903" s="17">
        <v>2896</v>
      </c>
      <c r="B2903" s="26">
        <v>0.02</v>
      </c>
      <c r="C2903" s="26">
        <v>0</v>
      </c>
      <c r="D2903" s="18">
        <f t="shared" si="90"/>
        <v>9.8880425523975954E-2</v>
      </c>
      <c r="E2903" s="24">
        <f t="shared" si="91"/>
        <v>9.8880425523975954E-2</v>
      </c>
      <c r="F2903" s="19"/>
      <c r="G2903" s="20"/>
    </row>
    <row r="2904" spans="1:7">
      <c r="A2904" s="17">
        <v>2897</v>
      </c>
      <c r="B2904" s="26">
        <v>0.33</v>
      </c>
      <c r="C2904" s="26">
        <v>0</v>
      </c>
      <c r="D2904" s="18">
        <f t="shared" si="90"/>
        <v>0.7800863594690145</v>
      </c>
      <c r="E2904" s="24">
        <f t="shared" si="91"/>
        <v>0.7800863594690145</v>
      </c>
      <c r="F2904" s="19"/>
      <c r="G2904" s="20"/>
    </row>
    <row r="2905" spans="1:7">
      <c r="A2905" s="17">
        <v>2898</v>
      </c>
      <c r="B2905" s="26">
        <v>2.08</v>
      </c>
      <c r="C2905" s="26">
        <v>4</v>
      </c>
      <c r="D2905" s="18">
        <f t="shared" si="90"/>
        <v>3.0286161500731406</v>
      </c>
      <c r="E2905" s="24">
        <f t="shared" si="91"/>
        <v>0.31155700727407792</v>
      </c>
      <c r="F2905" s="19"/>
      <c r="G2905" s="20"/>
    </row>
    <row r="2906" spans="1:7">
      <c r="A2906" s="17">
        <v>2899</v>
      </c>
      <c r="B2906" s="26">
        <v>1.98</v>
      </c>
      <c r="C2906" s="26">
        <v>1</v>
      </c>
      <c r="D2906" s="18">
        <f t="shared" si="90"/>
        <v>2.9206415097237013</v>
      </c>
      <c r="E2906" s="24">
        <f t="shared" si="91"/>
        <v>1.2630320416224972</v>
      </c>
      <c r="F2906" s="19"/>
      <c r="G2906" s="20"/>
    </row>
    <row r="2907" spans="1:7">
      <c r="A2907" s="17">
        <v>2900</v>
      </c>
      <c r="B2907" s="26">
        <v>1.61</v>
      </c>
      <c r="C2907" s="26">
        <v>1</v>
      </c>
      <c r="D2907" s="18">
        <f t="shared" si="90"/>
        <v>2.5077565344261195</v>
      </c>
      <c r="E2907" s="24">
        <f t="shared" si="91"/>
        <v>0.90651932749320729</v>
      </c>
      <c r="F2907" s="19"/>
      <c r="G2907" s="20"/>
    </row>
    <row r="2908" spans="1:7">
      <c r="A2908" s="17">
        <v>2901</v>
      </c>
      <c r="B2908" s="26">
        <v>0.69</v>
      </c>
      <c r="C2908" s="26">
        <v>1</v>
      </c>
      <c r="D2908" s="18">
        <f t="shared" si="90"/>
        <v>1.3432691515181556</v>
      </c>
      <c r="E2908" s="24">
        <f t="shared" si="91"/>
        <v>8.7721593435551956E-2</v>
      </c>
      <c r="F2908" s="19"/>
      <c r="G2908" s="20"/>
    </row>
    <row r="2909" spans="1:7">
      <c r="A2909" s="17">
        <v>2902</v>
      </c>
      <c r="B2909" s="26">
        <v>0.21</v>
      </c>
      <c r="C2909" s="26">
        <v>0</v>
      </c>
      <c r="D2909" s="18">
        <f t="shared" si="90"/>
        <v>0.55913202985415567</v>
      </c>
      <c r="E2909" s="24">
        <f t="shared" si="91"/>
        <v>0.55913202985415567</v>
      </c>
      <c r="F2909" s="19"/>
      <c r="G2909" s="20"/>
    </row>
    <row r="2910" spans="1:7">
      <c r="A2910" s="17">
        <v>2903</v>
      </c>
      <c r="B2910" s="26">
        <v>0.96</v>
      </c>
      <c r="C2910" s="26">
        <v>2</v>
      </c>
      <c r="D2910" s="18">
        <f t="shared" si="90"/>
        <v>1.7133075144100549</v>
      </c>
      <c r="E2910" s="24">
        <f t="shared" si="91"/>
        <v>4.7973046637831585E-2</v>
      </c>
      <c r="F2910" s="19"/>
      <c r="G2910" s="20"/>
    </row>
    <row r="2911" spans="1:7">
      <c r="A2911" s="17">
        <v>2904</v>
      </c>
      <c r="B2911" s="26">
        <v>0.01</v>
      </c>
      <c r="C2911" s="26">
        <v>0</v>
      </c>
      <c r="D2911" s="18">
        <f t="shared" si="90"/>
        <v>5.9335396959716999E-2</v>
      </c>
      <c r="E2911" s="24">
        <f t="shared" si="91"/>
        <v>5.9335396959716999E-2</v>
      </c>
      <c r="F2911" s="19"/>
      <c r="G2911" s="20"/>
    </row>
    <row r="2912" spans="1:7">
      <c r="A2912" s="17">
        <v>2905</v>
      </c>
      <c r="B2912" s="26">
        <v>0.75</v>
      </c>
      <c r="C2912" s="26">
        <v>0</v>
      </c>
      <c r="D2912" s="18">
        <f t="shared" si="90"/>
        <v>1.4283803864867857</v>
      </c>
      <c r="E2912" s="24">
        <f t="shared" si="91"/>
        <v>1.4283803864867857</v>
      </c>
      <c r="F2912" s="19"/>
      <c r="G2912" s="20"/>
    </row>
    <row r="2913" spans="1:7">
      <c r="A2913" s="17">
        <v>2906</v>
      </c>
      <c r="B2913" s="26">
        <v>0.57999999999999996</v>
      </c>
      <c r="C2913" s="26">
        <v>4</v>
      </c>
      <c r="D2913" s="18">
        <f t="shared" si="90"/>
        <v>1.1819344320740757</v>
      </c>
      <c r="E2913" s="24">
        <f t="shared" si="91"/>
        <v>6.7190643826103065</v>
      </c>
      <c r="F2913" s="19"/>
      <c r="G2913" s="20"/>
    </row>
    <row r="2914" spans="1:7">
      <c r="A2914" s="17">
        <v>2907</v>
      </c>
      <c r="B2914" s="26">
        <v>0.34</v>
      </c>
      <c r="C2914" s="26">
        <v>0</v>
      </c>
      <c r="D2914" s="18">
        <f t="shared" si="90"/>
        <v>0.79743478215899699</v>
      </c>
      <c r="E2914" s="24">
        <f t="shared" si="91"/>
        <v>0.7974347821589971</v>
      </c>
      <c r="F2914" s="19"/>
      <c r="G2914" s="20"/>
    </row>
    <row r="2915" spans="1:7">
      <c r="A2915" s="17">
        <v>2908</v>
      </c>
      <c r="B2915" s="26">
        <v>0.49</v>
      </c>
      <c r="C2915" s="26">
        <v>4</v>
      </c>
      <c r="D2915" s="18">
        <f t="shared" si="90"/>
        <v>1.0438466482230886</v>
      </c>
      <c r="E2915" s="24">
        <f t="shared" si="91"/>
        <v>8.3717686444630139</v>
      </c>
      <c r="F2915" s="19"/>
      <c r="G2915" s="20"/>
    </row>
    <row r="2916" spans="1:7">
      <c r="A2916" s="17">
        <v>2909</v>
      </c>
      <c r="B2916" s="26">
        <v>0.53</v>
      </c>
      <c r="C2916" s="26">
        <v>1</v>
      </c>
      <c r="D2916" s="18">
        <f t="shared" si="90"/>
        <v>1.1059778146093486</v>
      </c>
      <c r="E2916" s="24">
        <f t="shared" si="91"/>
        <v>1.0155083620136236E-2</v>
      </c>
      <c r="F2916" s="19"/>
      <c r="G2916" s="20"/>
    </row>
    <row r="2917" spans="1:7">
      <c r="A2917" s="17">
        <v>2910</v>
      </c>
      <c r="B2917" s="26">
        <v>0.42</v>
      </c>
      <c r="C2917" s="26">
        <v>0</v>
      </c>
      <c r="D2917" s="18">
        <f t="shared" si="90"/>
        <v>0.93177455395803666</v>
      </c>
      <c r="E2917" s="24">
        <f t="shared" si="91"/>
        <v>0.93177455395803666</v>
      </c>
      <c r="F2917" s="19"/>
      <c r="G2917" s="20"/>
    </row>
    <row r="2918" spans="1:7">
      <c r="A2918" s="17">
        <v>2911</v>
      </c>
      <c r="B2918" s="26">
        <v>1.39</v>
      </c>
      <c r="C2918" s="26">
        <v>2</v>
      </c>
      <c r="D2918" s="18">
        <f t="shared" si="90"/>
        <v>2.2504526742454058</v>
      </c>
      <c r="E2918" s="24">
        <f t="shared" si="91"/>
        <v>2.7872855427945434E-2</v>
      </c>
      <c r="F2918" s="19"/>
      <c r="G2918" s="20"/>
    </row>
    <row r="2919" spans="1:7">
      <c r="A2919" s="17">
        <v>2912</v>
      </c>
      <c r="B2919" s="26">
        <v>0.32</v>
      </c>
      <c r="C2919" s="26">
        <v>3</v>
      </c>
      <c r="D2919" s="18">
        <f t="shared" si="90"/>
        <v>0.76259898826844419</v>
      </c>
      <c r="E2919" s="24">
        <f t="shared" si="91"/>
        <v>6.5643455660279857</v>
      </c>
      <c r="F2919" s="19"/>
      <c r="G2919" s="20"/>
    </row>
    <row r="2920" spans="1:7">
      <c r="A2920" s="17">
        <v>2913</v>
      </c>
      <c r="B2920" s="26">
        <v>2.38</v>
      </c>
      <c r="C2920" s="26">
        <v>3</v>
      </c>
      <c r="D2920" s="18">
        <f t="shared" si="90"/>
        <v>3.3446956013406082</v>
      </c>
      <c r="E2920" s="24">
        <f t="shared" si="91"/>
        <v>3.5523429257939193E-2</v>
      </c>
      <c r="F2920" s="19"/>
      <c r="G2920" s="20"/>
    </row>
    <row r="2921" spans="1:7">
      <c r="A2921" s="17">
        <v>2914</v>
      </c>
      <c r="B2921" s="26">
        <v>0.05</v>
      </c>
      <c r="C2921" s="26">
        <v>0</v>
      </c>
      <c r="D2921" s="18">
        <f t="shared" si="90"/>
        <v>0.19422687278121264</v>
      </c>
      <c r="E2921" s="24">
        <f t="shared" si="91"/>
        <v>0.19422687278121264</v>
      </c>
      <c r="F2921" s="19"/>
      <c r="G2921" s="20"/>
    </row>
    <row r="2922" spans="1:7">
      <c r="A2922" s="17">
        <v>2915</v>
      </c>
      <c r="B2922" s="26">
        <v>0.06</v>
      </c>
      <c r="C2922" s="26">
        <v>1</v>
      </c>
      <c r="D2922" s="18">
        <f t="shared" si="90"/>
        <v>0.22215158777348981</v>
      </c>
      <c r="E2922" s="24">
        <f t="shared" si="91"/>
        <v>2.7235823901480369</v>
      </c>
      <c r="F2922" s="19"/>
      <c r="G2922" s="20"/>
    </row>
    <row r="2923" spans="1:7">
      <c r="A2923" s="17">
        <v>2916</v>
      </c>
      <c r="B2923" s="26">
        <v>0.23</v>
      </c>
      <c r="C2923" s="26">
        <v>1</v>
      </c>
      <c r="D2923" s="18">
        <f t="shared" si="90"/>
        <v>0.59789365732904121</v>
      </c>
      <c r="E2923" s="24">
        <f t="shared" si="91"/>
        <v>0.2704318884039128</v>
      </c>
      <c r="F2923" s="19"/>
      <c r="G2923" s="20"/>
    </row>
    <row r="2924" spans="1:7">
      <c r="A2924" s="17">
        <v>2917</v>
      </c>
      <c r="B2924" s="26">
        <v>0.6</v>
      </c>
      <c r="C2924" s="26">
        <v>1</v>
      </c>
      <c r="D2924" s="18">
        <f t="shared" si="90"/>
        <v>1.2118290568009409</v>
      </c>
      <c r="E2924" s="24">
        <f t="shared" si="91"/>
        <v>3.7027952955370501E-2</v>
      </c>
      <c r="F2924" s="19"/>
      <c r="G2924" s="20"/>
    </row>
    <row r="2925" spans="1:7">
      <c r="A2925" s="17">
        <v>2918</v>
      </c>
      <c r="B2925" s="26">
        <v>0.36</v>
      </c>
      <c r="C2925" s="26">
        <v>0</v>
      </c>
      <c r="D2925" s="18">
        <f t="shared" si="90"/>
        <v>0.83173502629109142</v>
      </c>
      <c r="E2925" s="24">
        <f t="shared" si="91"/>
        <v>0.83173502629109142</v>
      </c>
      <c r="F2925" s="19"/>
      <c r="G2925" s="20"/>
    </row>
    <row r="2926" spans="1:7">
      <c r="A2926" s="17">
        <v>2919</v>
      </c>
      <c r="B2926" s="26">
        <v>0.94</v>
      </c>
      <c r="C2926" s="26">
        <v>2</v>
      </c>
      <c r="D2926" s="18">
        <f t="shared" si="90"/>
        <v>1.6869357864169612</v>
      </c>
      <c r="E2926" s="24">
        <f t="shared" si="91"/>
        <v>5.8098952322623583E-2</v>
      </c>
      <c r="F2926" s="19"/>
      <c r="G2926" s="20"/>
    </row>
    <row r="2927" spans="1:7">
      <c r="A2927" s="17">
        <v>2920</v>
      </c>
      <c r="B2927" s="26">
        <v>0.03</v>
      </c>
      <c r="C2927" s="26">
        <v>0</v>
      </c>
      <c r="D2927" s="18">
        <f t="shared" si="90"/>
        <v>0.13330699757734421</v>
      </c>
      <c r="E2927" s="24">
        <f t="shared" si="91"/>
        <v>0.13330699757734421</v>
      </c>
      <c r="F2927" s="19"/>
      <c r="G2927" s="20"/>
    </row>
    <row r="2928" spans="1:7">
      <c r="A2928" s="17">
        <v>2921</v>
      </c>
      <c r="B2928" s="26">
        <v>0.08</v>
      </c>
      <c r="C2928" s="26">
        <v>0</v>
      </c>
      <c r="D2928" s="18">
        <f t="shared" si="90"/>
        <v>0.274601734270083</v>
      </c>
      <c r="E2928" s="24">
        <f t="shared" si="91"/>
        <v>0.274601734270083</v>
      </c>
      <c r="F2928" s="19"/>
      <c r="G2928" s="20"/>
    </row>
    <row r="2929" spans="1:7">
      <c r="A2929" s="17">
        <v>2922</v>
      </c>
      <c r="B2929" s="26">
        <v>0.86</v>
      </c>
      <c r="C2929" s="26">
        <v>1</v>
      </c>
      <c r="D2929" s="18">
        <f t="shared" si="90"/>
        <v>1.5799259017043055</v>
      </c>
      <c r="E2929" s="24">
        <f t="shared" si="91"/>
        <v>0.21286697756189796</v>
      </c>
      <c r="F2929" s="19"/>
      <c r="G2929" s="20"/>
    </row>
    <row r="2930" spans="1:7">
      <c r="A2930" s="17">
        <v>2923</v>
      </c>
      <c r="B2930" s="26">
        <v>0.9</v>
      </c>
      <c r="C2930" s="26">
        <v>2</v>
      </c>
      <c r="D2930" s="18">
        <f t="shared" si="90"/>
        <v>1.633743911224854</v>
      </c>
      <c r="E2930" s="24">
        <f t="shared" si="91"/>
        <v>8.2108047438289949E-2</v>
      </c>
      <c r="F2930" s="19"/>
      <c r="G2930" s="20"/>
    </row>
    <row r="2931" spans="1:7">
      <c r="A2931" s="17">
        <v>2924</v>
      </c>
      <c r="B2931" s="26">
        <v>0.65</v>
      </c>
      <c r="C2931" s="26">
        <v>0</v>
      </c>
      <c r="D2931" s="18">
        <f t="shared" si="90"/>
        <v>1.2854458939365001</v>
      </c>
      <c r="E2931" s="24">
        <f t="shared" si="91"/>
        <v>1.2854458939365001</v>
      </c>
      <c r="F2931" s="19"/>
      <c r="G2931" s="20"/>
    </row>
    <row r="2932" spans="1:7">
      <c r="A2932" s="17">
        <v>2925</v>
      </c>
      <c r="B2932" s="26">
        <v>1.1000000000000001</v>
      </c>
      <c r="C2932" s="26">
        <v>0</v>
      </c>
      <c r="D2932" s="18">
        <f t="shared" si="90"/>
        <v>1.8940678354569436</v>
      </c>
      <c r="E2932" s="24">
        <f t="shared" si="91"/>
        <v>1.8940678354569436</v>
      </c>
      <c r="F2932" s="19"/>
      <c r="G2932" s="20"/>
    </row>
    <row r="2933" spans="1:7">
      <c r="A2933" s="17">
        <v>2926</v>
      </c>
      <c r="B2933" s="26">
        <v>0.43</v>
      </c>
      <c r="C2933" s="26">
        <v>1</v>
      </c>
      <c r="D2933" s="18">
        <f t="shared" si="90"/>
        <v>0.94806965127625675</v>
      </c>
      <c r="E2933" s="24">
        <f t="shared" si="91"/>
        <v>2.8444757354476021E-3</v>
      </c>
      <c r="F2933" s="19"/>
      <c r="G2933" s="20"/>
    </row>
    <row r="2934" spans="1:7">
      <c r="A2934" s="17">
        <v>2927</v>
      </c>
      <c r="B2934" s="26">
        <v>0.77</v>
      </c>
      <c r="C2934" s="26">
        <v>0</v>
      </c>
      <c r="D2934" s="18">
        <f t="shared" si="90"/>
        <v>1.4563474960800979</v>
      </c>
      <c r="E2934" s="24">
        <f t="shared" si="91"/>
        <v>1.4563474960800979</v>
      </c>
      <c r="F2934" s="19"/>
      <c r="G2934" s="20"/>
    </row>
    <row r="2935" spans="1:7">
      <c r="A2935" s="17">
        <v>2928</v>
      </c>
      <c r="B2935" s="26">
        <v>1.53</v>
      </c>
      <c r="C2935" s="26">
        <v>2</v>
      </c>
      <c r="D2935" s="18">
        <f t="shared" si="90"/>
        <v>2.4153323039544379</v>
      </c>
      <c r="E2935" s="24">
        <f t="shared" si="91"/>
        <v>7.1419126231897404E-2</v>
      </c>
      <c r="F2935" s="19"/>
      <c r="G2935" s="20"/>
    </row>
    <row r="2936" spans="1:7">
      <c r="A2936" s="17">
        <v>2929</v>
      </c>
      <c r="B2936" s="26">
        <v>0.42</v>
      </c>
      <c r="C2936" s="26">
        <v>0</v>
      </c>
      <c r="D2936" s="18">
        <f t="shared" si="90"/>
        <v>0.93177455395803666</v>
      </c>
      <c r="E2936" s="24">
        <f t="shared" si="91"/>
        <v>0.93177455395803666</v>
      </c>
      <c r="F2936" s="19"/>
      <c r="G2936" s="20"/>
    </row>
    <row r="2937" spans="1:7">
      <c r="A2937" s="17">
        <v>2930</v>
      </c>
      <c r="B2937" s="26">
        <v>0.83</v>
      </c>
      <c r="C2937" s="26">
        <v>4</v>
      </c>
      <c r="D2937" s="18">
        <f t="shared" si="90"/>
        <v>1.5391293607784384</v>
      </c>
      <c r="E2937" s="24">
        <f t="shared" si="91"/>
        <v>3.934616840731231</v>
      </c>
      <c r="F2937" s="19"/>
      <c r="G2937" s="20"/>
    </row>
    <row r="2938" spans="1:7">
      <c r="A2938" s="17">
        <v>2931</v>
      </c>
      <c r="B2938" s="26">
        <v>0.4</v>
      </c>
      <c r="C2938" s="26">
        <v>0</v>
      </c>
      <c r="D2938" s="18">
        <f t="shared" si="90"/>
        <v>0.89887383990681202</v>
      </c>
      <c r="E2938" s="24">
        <f t="shared" si="91"/>
        <v>0.89887383990681202</v>
      </c>
      <c r="F2938" s="19"/>
      <c r="G2938" s="20"/>
    </row>
    <row r="2939" spans="1:7">
      <c r="A2939" s="17">
        <v>2932</v>
      </c>
      <c r="B2939" s="26">
        <v>0.12</v>
      </c>
      <c r="C2939" s="26">
        <v>0</v>
      </c>
      <c r="D2939" s="18">
        <f t="shared" si="90"/>
        <v>0.37020808245005365</v>
      </c>
      <c r="E2939" s="24">
        <f t="shared" si="91"/>
        <v>0.37020808245005365</v>
      </c>
      <c r="F2939" s="19"/>
      <c r="G2939" s="20"/>
    </row>
    <row r="2940" spans="1:7">
      <c r="A2940" s="17">
        <v>2933</v>
      </c>
      <c r="B2940" s="26">
        <v>0.02</v>
      </c>
      <c r="C2940" s="26">
        <v>0</v>
      </c>
      <c r="D2940" s="18">
        <f t="shared" si="90"/>
        <v>9.8880425523975954E-2</v>
      </c>
      <c r="E2940" s="24">
        <f t="shared" si="91"/>
        <v>9.8880425523975954E-2</v>
      </c>
      <c r="F2940" s="19"/>
      <c r="G2940" s="20"/>
    </row>
    <row r="2941" spans="1:7">
      <c r="A2941" s="17">
        <v>2934</v>
      </c>
      <c r="B2941" s="26">
        <v>0.95</v>
      </c>
      <c r="C2941" s="26">
        <v>2</v>
      </c>
      <c r="D2941" s="18">
        <f t="shared" si="90"/>
        <v>1.7001399172345204</v>
      </c>
      <c r="E2941" s="24">
        <f t="shared" si="91"/>
        <v>5.2887452570597515E-2</v>
      </c>
      <c r="F2941" s="19"/>
      <c r="G2941" s="20"/>
    </row>
    <row r="2942" spans="1:7">
      <c r="A2942" s="17">
        <v>2935</v>
      </c>
      <c r="B2942" s="26">
        <v>0.89</v>
      </c>
      <c r="C2942" s="26">
        <v>0</v>
      </c>
      <c r="D2942" s="18">
        <f t="shared" si="90"/>
        <v>1.6203494911494156</v>
      </c>
      <c r="E2942" s="24">
        <f t="shared" si="91"/>
        <v>1.6203494911494156</v>
      </c>
      <c r="F2942" s="19"/>
      <c r="G2942" s="20"/>
    </row>
    <row r="2943" spans="1:7">
      <c r="A2943" s="17">
        <v>2936</v>
      </c>
      <c r="B2943" s="26">
        <v>0.95</v>
      </c>
      <c r="C2943" s="26">
        <v>0</v>
      </c>
      <c r="D2943" s="18">
        <f t="shared" si="90"/>
        <v>1.7001399172345204</v>
      </c>
      <c r="E2943" s="24">
        <f t="shared" si="91"/>
        <v>1.7001399172345202</v>
      </c>
      <c r="F2943" s="19"/>
      <c r="G2943" s="20"/>
    </row>
    <row r="2944" spans="1:7">
      <c r="A2944" s="17">
        <v>2937</v>
      </c>
      <c r="B2944" s="26">
        <v>0.15</v>
      </c>
      <c r="C2944" s="26">
        <v>0</v>
      </c>
      <c r="D2944" s="18">
        <f t="shared" si="90"/>
        <v>0.43636349609118302</v>
      </c>
      <c r="E2944" s="24">
        <f t="shared" si="91"/>
        <v>0.43636349609118302</v>
      </c>
      <c r="F2944" s="19"/>
      <c r="G2944" s="20"/>
    </row>
    <row r="2945" spans="1:7">
      <c r="A2945" s="17">
        <v>2938</v>
      </c>
      <c r="B2945" s="26">
        <v>0.76</v>
      </c>
      <c r="C2945" s="26">
        <v>1</v>
      </c>
      <c r="D2945" s="18">
        <f t="shared" si="90"/>
        <v>1.4423881564205441</v>
      </c>
      <c r="E2945" s="24">
        <f t="shared" si="91"/>
        <v>0.13568281191856041</v>
      </c>
      <c r="F2945" s="19"/>
      <c r="G2945" s="20"/>
    </row>
    <row r="2946" spans="1:7">
      <c r="A2946" s="17">
        <v>2939</v>
      </c>
      <c r="B2946" s="26">
        <v>0.19</v>
      </c>
      <c r="C2946" s="26">
        <v>0</v>
      </c>
      <c r="D2946" s="18">
        <f t="shared" si="90"/>
        <v>0.51938475573256793</v>
      </c>
      <c r="E2946" s="24">
        <f t="shared" si="91"/>
        <v>0.51938475573256793</v>
      </c>
      <c r="F2946" s="19"/>
      <c r="G2946" s="20"/>
    </row>
    <row r="2947" spans="1:7">
      <c r="A2947" s="17">
        <v>2940</v>
      </c>
      <c r="B2947" s="26">
        <v>0.01</v>
      </c>
      <c r="C2947" s="26">
        <v>0</v>
      </c>
      <c r="D2947" s="18">
        <f t="shared" si="90"/>
        <v>5.9335396959716999E-2</v>
      </c>
      <c r="E2947" s="24">
        <f t="shared" si="91"/>
        <v>5.9335396959716999E-2</v>
      </c>
      <c r="F2947" s="19"/>
      <c r="G2947" s="20"/>
    </row>
    <row r="2948" spans="1:7">
      <c r="A2948" s="17">
        <v>2941</v>
      </c>
      <c r="B2948" s="26">
        <v>0.57999999999999996</v>
      </c>
      <c r="C2948" s="26">
        <v>0</v>
      </c>
      <c r="D2948" s="18">
        <f t="shared" si="90"/>
        <v>1.1819344320740757</v>
      </c>
      <c r="E2948" s="24">
        <f t="shared" si="91"/>
        <v>1.1819344320740757</v>
      </c>
      <c r="F2948" s="19"/>
      <c r="G2948" s="20"/>
    </row>
    <row r="2949" spans="1:7">
      <c r="A2949" s="17">
        <v>2942</v>
      </c>
      <c r="B2949" s="26">
        <v>0.38</v>
      </c>
      <c r="C2949" s="26">
        <v>1</v>
      </c>
      <c r="D2949" s="18">
        <f t="shared" si="90"/>
        <v>0.8655370704331693</v>
      </c>
      <c r="E2949" s="24">
        <f t="shared" si="91"/>
        <v>2.088908730234508E-2</v>
      </c>
      <c r="F2949" s="19"/>
      <c r="G2949" s="20"/>
    </row>
    <row r="2950" spans="1:7">
      <c r="A2950" s="17">
        <v>2943</v>
      </c>
      <c r="B2950" s="26">
        <v>0.41</v>
      </c>
      <c r="C2950" s="26">
        <v>0</v>
      </c>
      <c r="D2950" s="18">
        <f t="shared" si="90"/>
        <v>0.91537700592757021</v>
      </c>
      <c r="E2950" s="24">
        <f t="shared" si="91"/>
        <v>0.91537700592757021</v>
      </c>
      <c r="F2950" s="19"/>
      <c r="G2950" s="20"/>
    </row>
    <row r="2951" spans="1:7">
      <c r="A2951" s="17">
        <v>2944</v>
      </c>
      <c r="B2951" s="26">
        <v>0.02</v>
      </c>
      <c r="C2951" s="26">
        <v>0</v>
      </c>
      <c r="D2951" s="18">
        <f t="shared" si="90"/>
        <v>9.8880425523975954E-2</v>
      </c>
      <c r="E2951" s="24">
        <f t="shared" si="91"/>
        <v>9.8880425523975954E-2</v>
      </c>
      <c r="F2951" s="19"/>
      <c r="G2951" s="20"/>
    </row>
    <row r="2952" spans="1:7">
      <c r="A2952" s="17">
        <v>2945</v>
      </c>
      <c r="B2952" s="26">
        <v>0.3</v>
      </c>
      <c r="C2952" s="26">
        <v>0</v>
      </c>
      <c r="D2952" s="18">
        <f t="shared" ref="D2952:D3015" si="92">$D$2*B2952^$E$2</f>
        <v>0.72718495851505305</v>
      </c>
      <c r="E2952" s="24">
        <f t="shared" si="91"/>
        <v>0.72718495851505305</v>
      </c>
      <c r="F2952" s="19"/>
      <c r="G2952" s="20"/>
    </row>
    <row r="2953" spans="1:7">
      <c r="A2953" s="17">
        <v>2946</v>
      </c>
      <c r="B2953" s="26">
        <v>0.01</v>
      </c>
      <c r="C2953" s="26">
        <v>0</v>
      </c>
      <c r="D2953" s="18">
        <f t="shared" si="92"/>
        <v>5.9335396959716999E-2</v>
      </c>
      <c r="E2953" s="24">
        <f t="shared" ref="E2953:E3016" si="93">(C2953-D2953)^2/D2953</f>
        <v>5.9335396959716999E-2</v>
      </c>
      <c r="F2953" s="19"/>
      <c r="G2953" s="20"/>
    </row>
    <row r="2954" spans="1:7">
      <c r="A2954" s="17">
        <v>2947</v>
      </c>
      <c r="B2954" s="26">
        <v>0.66</v>
      </c>
      <c r="C2954" s="26">
        <v>2</v>
      </c>
      <c r="D2954" s="18">
        <f t="shared" si="92"/>
        <v>1.299987446314935</v>
      </c>
      <c r="E2954" s="24">
        <f t="shared" si="93"/>
        <v>0.37694023638900148</v>
      </c>
      <c r="F2954" s="19"/>
      <c r="G2954" s="20"/>
    </row>
    <row r="2955" spans="1:7">
      <c r="A2955" s="17">
        <v>2948</v>
      </c>
      <c r="B2955" s="26">
        <v>0.1</v>
      </c>
      <c r="C2955" s="26">
        <v>0</v>
      </c>
      <c r="D2955" s="18">
        <f t="shared" si="92"/>
        <v>0.32367249252307112</v>
      </c>
      <c r="E2955" s="24">
        <f t="shared" si="93"/>
        <v>0.32367249252307112</v>
      </c>
      <c r="F2955" s="19"/>
      <c r="G2955" s="20"/>
    </row>
    <row r="2956" spans="1:7">
      <c r="A2956" s="17">
        <v>2949</v>
      </c>
      <c r="B2956" s="26">
        <v>0.09</v>
      </c>
      <c r="C2956" s="26">
        <v>0</v>
      </c>
      <c r="D2956" s="18">
        <f t="shared" si="92"/>
        <v>0.29949670034483272</v>
      </c>
      <c r="E2956" s="24">
        <f t="shared" si="93"/>
        <v>0.29949670034483272</v>
      </c>
      <c r="F2956" s="19"/>
      <c r="G2956" s="20"/>
    </row>
    <row r="2957" spans="1:7">
      <c r="A2957" s="17">
        <v>2950</v>
      </c>
      <c r="B2957" s="26">
        <v>0.14000000000000001</v>
      </c>
      <c r="C2957" s="26">
        <v>0</v>
      </c>
      <c r="D2957" s="18">
        <f t="shared" si="92"/>
        <v>0.4147360156692893</v>
      </c>
      <c r="E2957" s="24">
        <f t="shared" si="93"/>
        <v>0.4147360156692893</v>
      </c>
      <c r="F2957" s="19"/>
      <c r="G2957" s="20"/>
    </row>
    <row r="2958" spans="1:7">
      <c r="A2958" s="17">
        <v>2951</v>
      </c>
      <c r="B2958" s="26">
        <v>0.15</v>
      </c>
      <c r="C2958" s="26">
        <v>0</v>
      </c>
      <c r="D2958" s="18">
        <f t="shared" si="92"/>
        <v>0.43636349609118302</v>
      </c>
      <c r="E2958" s="24">
        <f t="shared" si="93"/>
        <v>0.43636349609118302</v>
      </c>
      <c r="F2958" s="19"/>
      <c r="G2958" s="20"/>
    </row>
    <row r="2959" spans="1:7">
      <c r="A2959" s="17">
        <v>2952</v>
      </c>
      <c r="B2959" s="26">
        <v>1.07</v>
      </c>
      <c r="C2959" s="26">
        <v>5</v>
      </c>
      <c r="D2959" s="18">
        <f t="shared" si="92"/>
        <v>1.855869621172622</v>
      </c>
      <c r="E2959" s="24">
        <f t="shared" si="93"/>
        <v>5.3266434917012386</v>
      </c>
      <c r="F2959" s="19"/>
      <c r="G2959" s="20"/>
    </row>
    <row r="2960" spans="1:7">
      <c r="A2960" s="17">
        <v>2953</v>
      </c>
      <c r="B2960" s="26">
        <v>0.08</v>
      </c>
      <c r="C2960" s="26">
        <v>1</v>
      </c>
      <c r="D2960" s="18">
        <f t="shared" si="92"/>
        <v>0.274601734270083</v>
      </c>
      <c r="E2960" s="24">
        <f t="shared" si="93"/>
        <v>1.9162393322921534</v>
      </c>
      <c r="F2960" s="19"/>
      <c r="G2960" s="20"/>
    </row>
    <row r="2961" spans="1:7">
      <c r="A2961" s="17">
        <v>2954</v>
      </c>
      <c r="B2961" s="26">
        <v>0.79</v>
      </c>
      <c r="C2961" s="26">
        <v>2</v>
      </c>
      <c r="D2961" s="18">
        <f t="shared" si="92"/>
        <v>1.4841240344047051</v>
      </c>
      <c r="E2961" s="24">
        <f t="shared" si="93"/>
        <v>0.17931655691137982</v>
      </c>
      <c r="F2961" s="19"/>
      <c r="G2961" s="20"/>
    </row>
    <row r="2962" spans="1:7">
      <c r="A2962" s="17">
        <v>2955</v>
      </c>
      <c r="B2962" s="26">
        <v>0.34</v>
      </c>
      <c r="C2962" s="26">
        <v>0</v>
      </c>
      <c r="D2962" s="18">
        <f t="shared" si="92"/>
        <v>0.79743478215899699</v>
      </c>
      <c r="E2962" s="24">
        <f t="shared" si="93"/>
        <v>0.7974347821589971</v>
      </c>
      <c r="F2962" s="19"/>
      <c r="G2962" s="20"/>
    </row>
    <row r="2963" spans="1:7">
      <c r="A2963" s="17">
        <v>2956</v>
      </c>
      <c r="B2963" s="26">
        <v>0.25</v>
      </c>
      <c r="C2963" s="26">
        <v>0</v>
      </c>
      <c r="D2963" s="18">
        <f t="shared" si="92"/>
        <v>0.63577695681349145</v>
      </c>
      <c r="E2963" s="24">
        <f t="shared" si="93"/>
        <v>0.63577695681349145</v>
      </c>
      <c r="F2963" s="19"/>
      <c r="G2963" s="20"/>
    </row>
    <row r="2964" spans="1:7">
      <c r="A2964" s="17">
        <v>2957</v>
      </c>
      <c r="B2964" s="26">
        <v>0.06</v>
      </c>
      <c r="C2964" s="26">
        <v>0</v>
      </c>
      <c r="D2964" s="18">
        <f t="shared" si="92"/>
        <v>0.22215158777348981</v>
      </c>
      <c r="E2964" s="24">
        <f t="shared" si="93"/>
        <v>0.22215158777348981</v>
      </c>
      <c r="F2964" s="19"/>
      <c r="G2964" s="20"/>
    </row>
    <row r="2965" spans="1:7">
      <c r="A2965" s="17">
        <v>2958</v>
      </c>
      <c r="B2965" s="26">
        <v>0.78</v>
      </c>
      <c r="C2965" s="26">
        <v>1</v>
      </c>
      <c r="D2965" s="18">
        <f t="shared" si="92"/>
        <v>1.4702591986670177</v>
      </c>
      <c r="E2965" s="24">
        <f t="shared" si="93"/>
        <v>0.1504113792530197</v>
      </c>
      <c r="F2965" s="19"/>
      <c r="G2965" s="20"/>
    </row>
    <row r="2966" spans="1:7">
      <c r="A2966" s="17">
        <v>2959</v>
      </c>
      <c r="B2966" s="26">
        <v>0.18</v>
      </c>
      <c r="C2966" s="26">
        <v>0</v>
      </c>
      <c r="D2966" s="18">
        <f t="shared" si="92"/>
        <v>0.49910108789242758</v>
      </c>
      <c r="E2966" s="24">
        <f t="shared" si="93"/>
        <v>0.49910108789242758</v>
      </c>
      <c r="F2966" s="19"/>
      <c r="G2966" s="20"/>
    </row>
    <row r="2967" spans="1:7">
      <c r="A2967" s="17">
        <v>2960</v>
      </c>
      <c r="B2967" s="26">
        <v>1.1100000000000001</v>
      </c>
      <c r="C2967" s="26">
        <v>0</v>
      </c>
      <c r="D2967" s="18">
        <f t="shared" si="92"/>
        <v>1.9067393868783409</v>
      </c>
      <c r="E2967" s="24">
        <f t="shared" si="93"/>
        <v>1.9067393868783409</v>
      </c>
      <c r="F2967" s="19"/>
      <c r="G2967" s="20"/>
    </row>
    <row r="2968" spans="1:7">
      <c r="A2968" s="17">
        <v>2961</v>
      </c>
      <c r="B2968" s="26">
        <v>2.72</v>
      </c>
      <c r="C2968" s="26">
        <v>1</v>
      </c>
      <c r="D2968" s="18">
        <f t="shared" si="92"/>
        <v>3.6904948035792304</v>
      </c>
      <c r="E2968" s="24">
        <f t="shared" si="93"/>
        <v>1.9614611788821164</v>
      </c>
      <c r="F2968" s="19"/>
      <c r="G2968" s="20"/>
    </row>
    <row r="2969" spans="1:7">
      <c r="A2969" s="17">
        <v>2962</v>
      </c>
      <c r="B2969" s="26">
        <v>0.65</v>
      </c>
      <c r="C2969" s="26">
        <v>1</v>
      </c>
      <c r="D2969" s="18">
        <f t="shared" si="92"/>
        <v>1.2854458939365001</v>
      </c>
      <c r="E2969" s="24">
        <f t="shared" si="93"/>
        <v>6.3386066072130362E-2</v>
      </c>
      <c r="F2969" s="19"/>
      <c r="G2969" s="20"/>
    </row>
    <row r="2970" spans="1:7">
      <c r="A2970" s="17">
        <v>2963</v>
      </c>
      <c r="B2970" s="26">
        <v>3.92</v>
      </c>
      <c r="C2970" s="26">
        <v>4</v>
      </c>
      <c r="D2970" s="18">
        <f t="shared" si="92"/>
        <v>4.8308786087447224</v>
      </c>
      <c r="E2970" s="24">
        <f t="shared" si="93"/>
        <v>0.14290552886588712</v>
      </c>
      <c r="F2970" s="19"/>
      <c r="G2970" s="20"/>
    </row>
    <row r="2971" spans="1:7">
      <c r="A2971" s="17">
        <v>2964</v>
      </c>
      <c r="B2971" s="26">
        <v>0.69</v>
      </c>
      <c r="C2971" s="26">
        <v>1</v>
      </c>
      <c r="D2971" s="18">
        <f t="shared" si="92"/>
        <v>1.3432691515181556</v>
      </c>
      <c r="E2971" s="24">
        <f t="shared" si="93"/>
        <v>8.7721593435551956E-2</v>
      </c>
      <c r="F2971" s="19"/>
      <c r="G2971" s="20"/>
    </row>
    <row r="2972" spans="1:7">
      <c r="A2972" s="17">
        <v>2965</v>
      </c>
      <c r="B2972" s="26">
        <v>1.55</v>
      </c>
      <c r="C2972" s="26">
        <v>1</v>
      </c>
      <c r="D2972" s="18">
        <f t="shared" si="92"/>
        <v>2.438555214214035</v>
      </c>
      <c r="E2972" s="24">
        <f t="shared" si="93"/>
        <v>0.84863409787888877</v>
      </c>
      <c r="F2972" s="19"/>
      <c r="G2972" s="20"/>
    </row>
    <row r="2973" spans="1:7">
      <c r="A2973" s="17">
        <v>2966</v>
      </c>
      <c r="B2973" s="26">
        <v>0.4</v>
      </c>
      <c r="C2973" s="26">
        <v>0</v>
      </c>
      <c r="D2973" s="18">
        <f t="shared" si="92"/>
        <v>0.89887383990681202</v>
      </c>
      <c r="E2973" s="24">
        <f t="shared" si="93"/>
        <v>0.89887383990681202</v>
      </c>
      <c r="F2973" s="19"/>
      <c r="G2973" s="20"/>
    </row>
    <row r="2974" spans="1:7">
      <c r="A2974" s="17">
        <v>2967</v>
      </c>
      <c r="B2974" s="26">
        <v>0.42</v>
      </c>
      <c r="C2974" s="26">
        <v>3</v>
      </c>
      <c r="D2974" s="18">
        <f t="shared" si="92"/>
        <v>0.93177455395803666</v>
      </c>
      <c r="E2974" s="24">
        <f t="shared" si="93"/>
        <v>4.5907633745577927</v>
      </c>
      <c r="F2974" s="19"/>
      <c r="G2974" s="20"/>
    </row>
    <row r="2975" spans="1:7">
      <c r="A2975" s="17">
        <v>2968</v>
      </c>
      <c r="B2975" s="26">
        <v>1.29</v>
      </c>
      <c r="C2975" s="26">
        <v>3</v>
      </c>
      <c r="D2975" s="18">
        <f t="shared" si="92"/>
        <v>2.1299987053535738</v>
      </c>
      <c r="E2975" s="24">
        <f t="shared" si="93"/>
        <v>0.35535338626453011</v>
      </c>
      <c r="F2975" s="19"/>
      <c r="G2975" s="20"/>
    </row>
    <row r="2976" spans="1:7">
      <c r="A2976" s="17">
        <v>2969</v>
      </c>
      <c r="B2976" s="26">
        <v>0.13</v>
      </c>
      <c r="C2976" s="26">
        <v>0</v>
      </c>
      <c r="D2976" s="18">
        <f t="shared" si="92"/>
        <v>0.39269768026836216</v>
      </c>
      <c r="E2976" s="24">
        <f t="shared" si="93"/>
        <v>0.3926976802683621</v>
      </c>
      <c r="F2976" s="19"/>
      <c r="G2976" s="20"/>
    </row>
    <row r="2977" spans="1:7">
      <c r="A2977" s="17">
        <v>2970</v>
      </c>
      <c r="B2977" s="26">
        <v>0.2</v>
      </c>
      <c r="C2977" s="26">
        <v>0</v>
      </c>
      <c r="D2977" s="18">
        <f t="shared" si="92"/>
        <v>0.53938922516715315</v>
      </c>
      <c r="E2977" s="24">
        <f t="shared" si="93"/>
        <v>0.53938922516715315</v>
      </c>
      <c r="F2977" s="19"/>
      <c r="G2977" s="20"/>
    </row>
    <row r="2978" spans="1:7">
      <c r="A2978" s="17">
        <v>2971</v>
      </c>
      <c r="B2978" s="26">
        <v>0.39</v>
      </c>
      <c r="C2978" s="26">
        <v>3</v>
      </c>
      <c r="D2978" s="18">
        <f t="shared" si="92"/>
        <v>0.8822617087689395</v>
      </c>
      <c r="E2978" s="24">
        <f t="shared" si="93"/>
        <v>5.0833164644582878</v>
      </c>
      <c r="F2978" s="19"/>
      <c r="G2978" s="20"/>
    </row>
    <row r="2979" spans="1:7">
      <c r="A2979" s="17">
        <v>2972</v>
      </c>
      <c r="B2979" s="26">
        <v>0.92</v>
      </c>
      <c r="C2979" s="26">
        <v>3</v>
      </c>
      <c r="D2979" s="18">
        <f t="shared" si="92"/>
        <v>1.6604159452350602</v>
      </c>
      <c r="E2979" s="24">
        <f t="shared" si="93"/>
        <v>1.0807445236418982</v>
      </c>
      <c r="F2979" s="19"/>
      <c r="G2979" s="20"/>
    </row>
    <row r="2980" spans="1:7">
      <c r="A2980" s="17">
        <v>2973</v>
      </c>
      <c r="B2980" s="26">
        <v>0.14000000000000001</v>
      </c>
      <c r="C2980" s="26">
        <v>0</v>
      </c>
      <c r="D2980" s="18">
        <f t="shared" si="92"/>
        <v>0.4147360156692893</v>
      </c>
      <c r="E2980" s="24">
        <f t="shared" si="93"/>
        <v>0.4147360156692893</v>
      </c>
      <c r="F2980" s="19"/>
      <c r="G2980" s="20"/>
    </row>
    <row r="2981" spans="1:7">
      <c r="A2981" s="17">
        <v>2974</v>
      </c>
      <c r="B2981" s="26">
        <v>0.42</v>
      </c>
      <c r="C2981" s="26">
        <v>1</v>
      </c>
      <c r="D2981" s="18">
        <f t="shared" si="92"/>
        <v>0.93177455395803666</v>
      </c>
      <c r="E2981" s="24">
        <f t="shared" si="93"/>
        <v>4.9955340246761893E-3</v>
      </c>
      <c r="F2981" s="19"/>
      <c r="G2981" s="20"/>
    </row>
    <row r="2982" spans="1:7">
      <c r="A2982" s="17">
        <v>2975</v>
      </c>
      <c r="B2982" s="26">
        <v>0.88</v>
      </c>
      <c r="C2982" s="26">
        <v>1</v>
      </c>
      <c r="D2982" s="18">
        <f t="shared" si="92"/>
        <v>1.6069153989185092</v>
      </c>
      <c r="E2982" s="24">
        <f t="shared" si="93"/>
        <v>0.22922569644445417</v>
      </c>
      <c r="F2982" s="19"/>
      <c r="G2982" s="20"/>
    </row>
    <row r="2983" spans="1:7">
      <c r="A2983" s="17">
        <v>2976</v>
      </c>
      <c r="B2983" s="26">
        <v>0.92</v>
      </c>
      <c r="C2983" s="26">
        <v>4</v>
      </c>
      <c r="D2983" s="18">
        <f t="shared" si="92"/>
        <v>1.6604159452350602</v>
      </c>
      <c r="E2983" s="24">
        <f t="shared" si="93"/>
        <v>3.2965556401805496</v>
      </c>
      <c r="F2983" s="19"/>
      <c r="G2983" s="20"/>
    </row>
    <row r="2984" spans="1:7">
      <c r="A2984" s="17">
        <v>2977</v>
      </c>
      <c r="B2984" s="26">
        <v>1.5</v>
      </c>
      <c r="C2984" s="26">
        <v>0</v>
      </c>
      <c r="D2984" s="18">
        <f t="shared" si="92"/>
        <v>2.3803474428898181</v>
      </c>
      <c r="E2984" s="24">
        <f t="shared" si="93"/>
        <v>2.3803474428898181</v>
      </c>
      <c r="F2984" s="19"/>
      <c r="G2984" s="20"/>
    </row>
    <row r="2985" spans="1:7">
      <c r="A2985" s="17">
        <v>2978</v>
      </c>
      <c r="B2985" s="26">
        <v>0.91</v>
      </c>
      <c r="C2985" s="26">
        <v>0</v>
      </c>
      <c r="D2985" s="18">
        <f t="shared" si="92"/>
        <v>1.6470992151786625</v>
      </c>
      <c r="E2985" s="24">
        <f t="shared" si="93"/>
        <v>1.6470992151786625</v>
      </c>
      <c r="F2985" s="19"/>
      <c r="G2985" s="20"/>
    </row>
    <row r="2986" spans="1:7">
      <c r="A2986" s="17">
        <v>2979</v>
      </c>
      <c r="B2986" s="26">
        <v>0.4</v>
      </c>
      <c r="C2986" s="26">
        <v>1</v>
      </c>
      <c r="D2986" s="18">
        <f t="shared" si="92"/>
        <v>0.89887383990681202</v>
      </c>
      <c r="E2986" s="24">
        <f t="shared" si="93"/>
        <v>1.1377013993702705E-2</v>
      </c>
      <c r="F2986" s="19"/>
      <c r="G2986" s="20"/>
    </row>
    <row r="2987" spans="1:7">
      <c r="A2987" s="17">
        <v>2980</v>
      </c>
      <c r="B2987" s="26">
        <v>0.88</v>
      </c>
      <c r="C2987" s="26">
        <v>1</v>
      </c>
      <c r="D2987" s="18">
        <f t="shared" si="92"/>
        <v>1.6069153989185092</v>
      </c>
      <c r="E2987" s="24">
        <f t="shared" si="93"/>
        <v>0.22922569644445417</v>
      </c>
      <c r="F2987" s="19"/>
      <c r="G2987" s="20"/>
    </row>
    <row r="2988" spans="1:7">
      <c r="A2988" s="17">
        <v>2981</v>
      </c>
      <c r="B2988" s="26">
        <v>0.16</v>
      </c>
      <c r="C2988" s="26">
        <v>1</v>
      </c>
      <c r="D2988" s="18">
        <f t="shared" si="92"/>
        <v>0.45761447172387965</v>
      </c>
      <c r="E2988" s="24">
        <f t="shared" si="93"/>
        <v>0.64286004805563235</v>
      </c>
      <c r="F2988" s="19"/>
      <c r="G2988" s="20"/>
    </row>
    <row r="2989" spans="1:7">
      <c r="A2989" s="17">
        <v>2982</v>
      </c>
      <c r="B2989" s="26">
        <v>0.31</v>
      </c>
      <c r="C2989" s="26">
        <v>1</v>
      </c>
      <c r="D2989" s="18">
        <f t="shared" si="92"/>
        <v>0.74496715913542444</v>
      </c>
      <c r="E2989" s="24">
        <f t="shared" si="93"/>
        <v>8.7308211002133929E-2</v>
      </c>
      <c r="F2989" s="19"/>
      <c r="G2989" s="20"/>
    </row>
    <row r="2990" spans="1:7">
      <c r="A2990" s="17">
        <v>2983</v>
      </c>
      <c r="B2990" s="26">
        <v>0.08</v>
      </c>
      <c r="C2990" s="26">
        <v>0</v>
      </c>
      <c r="D2990" s="18">
        <f t="shared" si="92"/>
        <v>0.274601734270083</v>
      </c>
      <c r="E2990" s="24">
        <f t="shared" si="93"/>
        <v>0.274601734270083</v>
      </c>
      <c r="F2990" s="19"/>
      <c r="G2990" s="20"/>
    </row>
    <row r="2991" spans="1:7">
      <c r="A2991" s="17">
        <v>2984</v>
      </c>
      <c r="B2991" s="26">
        <v>0.03</v>
      </c>
      <c r="C2991" s="26">
        <v>0</v>
      </c>
      <c r="D2991" s="18">
        <f t="shared" si="92"/>
        <v>0.13330699757734421</v>
      </c>
      <c r="E2991" s="24">
        <f t="shared" si="93"/>
        <v>0.13330699757734421</v>
      </c>
      <c r="F2991" s="19"/>
      <c r="G2991" s="20"/>
    </row>
    <row r="2992" spans="1:7">
      <c r="A2992" s="17">
        <v>2985</v>
      </c>
      <c r="B2992" s="26">
        <v>1.42</v>
      </c>
      <c r="C2992" s="26">
        <v>1</v>
      </c>
      <c r="D2992" s="18">
        <f t="shared" si="92"/>
        <v>2.2861386024754431</v>
      </c>
      <c r="E2992" s="24">
        <f t="shared" si="93"/>
        <v>0.72355740066956598</v>
      </c>
      <c r="F2992" s="19"/>
      <c r="G2992" s="20"/>
    </row>
    <row r="2993" spans="1:7">
      <c r="A2993" s="17">
        <v>2986</v>
      </c>
      <c r="B2993" s="26">
        <v>0.05</v>
      </c>
      <c r="C2993" s="26">
        <v>0</v>
      </c>
      <c r="D2993" s="18">
        <f t="shared" si="92"/>
        <v>0.19422687278121264</v>
      </c>
      <c r="E2993" s="24">
        <f t="shared" si="93"/>
        <v>0.19422687278121264</v>
      </c>
      <c r="F2993" s="19"/>
      <c r="G2993" s="20"/>
    </row>
    <row r="2994" spans="1:7">
      <c r="A2994" s="17">
        <v>2987</v>
      </c>
      <c r="B2994" s="26">
        <v>0.03</v>
      </c>
      <c r="C2994" s="26">
        <v>1</v>
      </c>
      <c r="D2994" s="18">
        <f t="shared" si="92"/>
        <v>0.13330699757734421</v>
      </c>
      <c r="E2994" s="24">
        <f t="shared" si="93"/>
        <v>5.6347886765102437</v>
      </c>
      <c r="F2994" s="19"/>
      <c r="G2994" s="20"/>
    </row>
    <row r="2995" spans="1:7">
      <c r="A2995" s="17">
        <v>2988</v>
      </c>
      <c r="B2995" s="26">
        <v>0.26</v>
      </c>
      <c r="C2995" s="26">
        <v>1</v>
      </c>
      <c r="D2995" s="18">
        <f t="shared" si="92"/>
        <v>0.6544173582183298</v>
      </c>
      <c r="E2995" s="24">
        <f t="shared" si="93"/>
        <v>0.18249418479048699</v>
      </c>
      <c r="F2995" s="19"/>
      <c r="G2995" s="20"/>
    </row>
    <row r="2996" spans="1:7">
      <c r="A2996" s="17">
        <v>2989</v>
      </c>
      <c r="B2996" s="26">
        <v>0.02</v>
      </c>
      <c r="C2996" s="26">
        <v>0</v>
      </c>
      <c r="D2996" s="18">
        <f t="shared" si="92"/>
        <v>9.8880425523975954E-2</v>
      </c>
      <c r="E2996" s="24">
        <f t="shared" si="93"/>
        <v>9.8880425523975954E-2</v>
      </c>
      <c r="F2996" s="19"/>
      <c r="G2996" s="20"/>
    </row>
    <row r="2997" spans="1:7">
      <c r="A2997" s="17">
        <v>2990</v>
      </c>
      <c r="B2997" s="26">
        <v>0.57999999999999996</v>
      </c>
      <c r="C2997" s="26">
        <v>0</v>
      </c>
      <c r="D2997" s="18">
        <f t="shared" si="92"/>
        <v>1.1819344320740757</v>
      </c>
      <c r="E2997" s="24">
        <f t="shared" si="93"/>
        <v>1.1819344320740757</v>
      </c>
      <c r="F2997" s="19"/>
      <c r="G2997" s="20"/>
    </row>
    <row r="2998" spans="1:7">
      <c r="A2998" s="17">
        <v>2991</v>
      </c>
      <c r="B2998" s="26">
        <v>0.03</v>
      </c>
      <c r="C2998" s="26">
        <v>0</v>
      </c>
      <c r="D2998" s="18">
        <f t="shared" si="92"/>
        <v>0.13330699757734421</v>
      </c>
      <c r="E2998" s="24">
        <f t="shared" si="93"/>
        <v>0.13330699757734421</v>
      </c>
      <c r="F2998" s="19"/>
      <c r="G2998" s="20"/>
    </row>
    <row r="2999" spans="1:7">
      <c r="A2999" s="17">
        <v>2992</v>
      </c>
      <c r="B2999" s="26">
        <v>0.03</v>
      </c>
      <c r="C2999" s="26">
        <v>0</v>
      </c>
      <c r="D2999" s="18">
        <f t="shared" si="92"/>
        <v>0.13330699757734421</v>
      </c>
      <c r="E2999" s="24">
        <f t="shared" si="93"/>
        <v>0.13330699757734421</v>
      </c>
      <c r="F2999" s="19"/>
      <c r="G2999" s="20"/>
    </row>
    <row r="3000" spans="1:7">
      <c r="A3000" s="17">
        <v>2993</v>
      </c>
      <c r="B3000" s="26">
        <v>0.01</v>
      </c>
      <c r="C3000" s="26">
        <v>0</v>
      </c>
      <c r="D3000" s="18">
        <f t="shared" si="92"/>
        <v>5.9335396959716999E-2</v>
      </c>
      <c r="E3000" s="24">
        <f t="shared" si="93"/>
        <v>5.9335396959716999E-2</v>
      </c>
      <c r="F3000" s="19"/>
      <c r="G3000" s="20"/>
    </row>
    <row r="3001" spans="1:7">
      <c r="A3001" s="17">
        <v>2994</v>
      </c>
      <c r="B3001" s="26">
        <v>1.57</v>
      </c>
      <c r="C3001" s="26">
        <v>1</v>
      </c>
      <c r="D3001" s="18">
        <f t="shared" si="92"/>
        <v>2.4616993853700055</v>
      </c>
      <c r="E3001" s="24">
        <f t="shared" si="93"/>
        <v>0.86792282838788437</v>
      </c>
      <c r="F3001" s="19"/>
      <c r="G3001" s="20"/>
    </row>
    <row r="3002" spans="1:7">
      <c r="A3002" s="17">
        <v>2995</v>
      </c>
      <c r="B3002" s="26">
        <v>0.37</v>
      </c>
      <c r="C3002" s="26">
        <v>1</v>
      </c>
      <c r="D3002" s="18">
        <f t="shared" si="92"/>
        <v>0.84869617105817707</v>
      </c>
      <c r="E3002" s="24">
        <f t="shared" si="93"/>
        <v>2.6974139195082025E-2</v>
      </c>
      <c r="F3002" s="19"/>
      <c r="G3002" s="20"/>
    </row>
    <row r="3003" spans="1:7">
      <c r="A3003" s="17">
        <v>2996</v>
      </c>
      <c r="B3003" s="26">
        <v>1</v>
      </c>
      <c r="C3003" s="26">
        <v>3</v>
      </c>
      <c r="D3003" s="18">
        <f t="shared" si="92"/>
        <v>1.7656220027856573</v>
      </c>
      <c r="E3003" s="24">
        <f t="shared" si="93"/>
        <v>0.86297578847733947</v>
      </c>
      <c r="F3003" s="19"/>
      <c r="G3003" s="20"/>
    </row>
    <row r="3004" spans="1:7">
      <c r="A3004" s="17">
        <v>2997</v>
      </c>
      <c r="B3004" s="26">
        <v>1.93</v>
      </c>
      <c r="C3004" s="26">
        <v>1</v>
      </c>
      <c r="D3004" s="18">
        <f t="shared" si="92"/>
        <v>2.8661179296516601</v>
      </c>
      <c r="E3004" s="24">
        <f t="shared" si="93"/>
        <v>1.2150219261182456</v>
      </c>
      <c r="F3004" s="19"/>
      <c r="G3004" s="20"/>
    </row>
    <row r="3005" spans="1:7">
      <c r="A3005" s="17">
        <v>2998</v>
      </c>
      <c r="B3005" s="26">
        <v>0.92</v>
      </c>
      <c r="C3005" s="26">
        <v>0</v>
      </c>
      <c r="D3005" s="18">
        <f t="shared" si="92"/>
        <v>1.6604159452350602</v>
      </c>
      <c r="E3005" s="24">
        <f t="shared" si="93"/>
        <v>1.6604159452350602</v>
      </c>
      <c r="F3005" s="19"/>
      <c r="G3005" s="20"/>
    </row>
    <row r="3006" spans="1:7">
      <c r="A3006" s="17">
        <v>2999</v>
      </c>
      <c r="B3006" s="26">
        <v>0.27</v>
      </c>
      <c r="C3006" s="26">
        <v>0</v>
      </c>
      <c r="D3006" s="18">
        <f t="shared" si="92"/>
        <v>0.67286995542300732</v>
      </c>
      <c r="E3006" s="24">
        <f t="shared" si="93"/>
        <v>0.67286995542300732</v>
      </c>
      <c r="F3006" s="19"/>
      <c r="G3006" s="20"/>
    </row>
    <row r="3007" spans="1:7">
      <c r="A3007" s="17">
        <v>3000</v>
      </c>
      <c r="B3007" s="26">
        <v>0.7</v>
      </c>
      <c r="C3007" s="26">
        <v>0</v>
      </c>
      <c r="D3007" s="18">
        <f t="shared" si="92"/>
        <v>1.3575855809622999</v>
      </c>
      <c r="E3007" s="24">
        <f t="shared" si="93"/>
        <v>1.3575855809622999</v>
      </c>
      <c r="F3007" s="19"/>
      <c r="G3007" s="20"/>
    </row>
    <row r="3008" spans="1:7">
      <c r="A3008" s="17">
        <v>3001</v>
      </c>
      <c r="B3008" s="26">
        <v>0.65</v>
      </c>
      <c r="C3008" s="26">
        <v>2</v>
      </c>
      <c r="D3008" s="18">
        <f t="shared" si="92"/>
        <v>1.2854458939365001</v>
      </c>
      <c r="E3008" s="24">
        <f t="shared" si="93"/>
        <v>0.39720658247902113</v>
      </c>
      <c r="F3008" s="19"/>
      <c r="G3008" s="20"/>
    </row>
    <row r="3009" spans="1:7">
      <c r="A3009" s="17">
        <v>3002</v>
      </c>
      <c r="B3009" s="26">
        <v>0.14000000000000001</v>
      </c>
      <c r="C3009" s="26">
        <v>0</v>
      </c>
      <c r="D3009" s="18">
        <f t="shared" si="92"/>
        <v>0.4147360156692893</v>
      </c>
      <c r="E3009" s="24">
        <f t="shared" si="93"/>
        <v>0.4147360156692893</v>
      </c>
      <c r="F3009" s="19"/>
      <c r="G3009" s="20"/>
    </row>
    <row r="3010" spans="1:7">
      <c r="A3010" s="17">
        <v>3003</v>
      </c>
      <c r="B3010" s="26">
        <v>0.22</v>
      </c>
      <c r="C3010" s="26">
        <v>1</v>
      </c>
      <c r="D3010" s="18">
        <f t="shared" si="92"/>
        <v>0.57862882347936639</v>
      </c>
      <c r="E3010" s="24">
        <f t="shared" si="93"/>
        <v>0.30685244356603408</v>
      </c>
      <c r="F3010" s="19"/>
      <c r="G3010" s="20"/>
    </row>
    <row r="3011" spans="1:7">
      <c r="A3011" s="17">
        <v>3004</v>
      </c>
      <c r="B3011" s="26">
        <v>0.06</v>
      </c>
      <c r="C3011" s="26">
        <v>1</v>
      </c>
      <c r="D3011" s="18">
        <f t="shared" si="92"/>
        <v>0.22215158777348981</v>
      </c>
      <c r="E3011" s="24">
        <f t="shared" si="93"/>
        <v>2.7235823901480369</v>
      </c>
      <c r="F3011" s="19"/>
      <c r="G3011" s="20"/>
    </row>
    <row r="3012" spans="1:7">
      <c r="A3012" s="17">
        <v>3005</v>
      </c>
      <c r="B3012" s="26">
        <v>1.73</v>
      </c>
      <c r="C3012" s="26">
        <v>3</v>
      </c>
      <c r="D3012" s="18">
        <f t="shared" si="92"/>
        <v>2.64416274791173</v>
      </c>
      <c r="E3012" s="24">
        <f t="shared" si="93"/>
        <v>4.788667039263423E-2</v>
      </c>
      <c r="F3012" s="19"/>
      <c r="G3012" s="20"/>
    </row>
    <row r="3013" spans="1:7">
      <c r="A3013" s="17">
        <v>3006</v>
      </c>
      <c r="B3013" s="26">
        <v>0.18</v>
      </c>
      <c r="C3013" s="26">
        <v>0</v>
      </c>
      <c r="D3013" s="18">
        <f t="shared" si="92"/>
        <v>0.49910108789242758</v>
      </c>
      <c r="E3013" s="24">
        <f t="shared" si="93"/>
        <v>0.49910108789242758</v>
      </c>
      <c r="F3013" s="19"/>
      <c r="G3013" s="20"/>
    </row>
    <row r="3014" spans="1:7">
      <c r="A3014" s="17">
        <v>3007</v>
      </c>
      <c r="B3014" s="26">
        <v>0.03</v>
      </c>
      <c r="C3014" s="26">
        <v>0</v>
      </c>
      <c r="D3014" s="18">
        <f t="shared" si="92"/>
        <v>0.13330699757734421</v>
      </c>
      <c r="E3014" s="24">
        <f t="shared" si="93"/>
        <v>0.13330699757734421</v>
      </c>
      <c r="F3014" s="19"/>
      <c r="G3014" s="20"/>
    </row>
    <row r="3015" spans="1:7">
      <c r="A3015" s="17">
        <v>3008</v>
      </c>
      <c r="B3015" s="26">
        <v>1.42</v>
      </c>
      <c r="C3015" s="26">
        <v>2</v>
      </c>
      <c r="D3015" s="18">
        <f t="shared" si="92"/>
        <v>2.2861386024754431</v>
      </c>
      <c r="E3015" s="24">
        <f t="shared" si="93"/>
        <v>3.5813795251934698E-2</v>
      </c>
      <c r="F3015" s="19"/>
      <c r="G3015" s="20"/>
    </row>
    <row r="3016" spans="1:7">
      <c r="A3016" s="17">
        <v>3009</v>
      </c>
      <c r="B3016" s="26">
        <v>1.88</v>
      </c>
      <c r="C3016" s="26">
        <v>5</v>
      </c>
      <c r="D3016" s="18">
        <f t="shared" ref="D3016:D3079" si="94">$D$2*B3016^$E$2</f>
        <v>2.8112212429585095</v>
      </c>
      <c r="E3016" s="24">
        <f t="shared" si="93"/>
        <v>1.7041534739664737</v>
      </c>
      <c r="F3016" s="19"/>
      <c r="G3016" s="20"/>
    </row>
    <row r="3017" spans="1:7">
      <c r="A3017" s="17">
        <v>3010</v>
      </c>
      <c r="B3017" s="26">
        <v>0.4</v>
      </c>
      <c r="C3017" s="26">
        <v>1</v>
      </c>
      <c r="D3017" s="18">
        <f t="shared" si="94"/>
        <v>0.89887383990681202</v>
      </c>
      <c r="E3017" s="24">
        <f t="shared" ref="E3017:E3080" si="95">(C3017-D3017)^2/D3017</f>
        <v>1.1377013993702705E-2</v>
      </c>
      <c r="F3017" s="19"/>
      <c r="G3017" s="20"/>
    </row>
    <row r="3018" spans="1:7">
      <c r="A3018" s="17">
        <v>3011</v>
      </c>
      <c r="B3018" s="26">
        <v>0.65</v>
      </c>
      <c r="C3018" s="26">
        <v>1</v>
      </c>
      <c r="D3018" s="18">
        <f t="shared" si="94"/>
        <v>1.2854458939365001</v>
      </c>
      <c r="E3018" s="24">
        <f t="shared" si="95"/>
        <v>6.3386066072130362E-2</v>
      </c>
      <c r="F3018" s="19"/>
      <c r="G3018" s="20"/>
    </row>
    <row r="3019" spans="1:7">
      <c r="A3019" s="17">
        <v>3012</v>
      </c>
      <c r="B3019" s="26">
        <v>1.1000000000000001</v>
      </c>
      <c r="C3019" s="26">
        <v>1</v>
      </c>
      <c r="D3019" s="18">
        <f t="shared" si="94"/>
        <v>1.8940678354569436</v>
      </c>
      <c r="E3019" s="24">
        <f t="shared" si="95"/>
        <v>0.42203203044510784</v>
      </c>
      <c r="F3019" s="19"/>
      <c r="G3019" s="20"/>
    </row>
    <row r="3020" spans="1:7">
      <c r="A3020" s="17">
        <v>3013</v>
      </c>
      <c r="B3020" s="26">
        <v>1.1599999999999999</v>
      </c>
      <c r="C3020" s="26">
        <v>4</v>
      </c>
      <c r="D3020" s="18">
        <f t="shared" si="94"/>
        <v>1.9696536228495625</v>
      </c>
      <c r="E3020" s="24">
        <f t="shared" si="95"/>
        <v>2.0929093132852628</v>
      </c>
      <c r="F3020" s="19"/>
      <c r="G3020" s="20"/>
    </row>
    <row r="3021" spans="1:7">
      <c r="A3021" s="17">
        <v>3014</v>
      </c>
      <c r="B3021" s="26">
        <v>0.59</v>
      </c>
      <c r="C3021" s="26">
        <v>1</v>
      </c>
      <c r="D3021" s="18">
        <f t="shared" si="94"/>
        <v>1.1969150873167262</v>
      </c>
      <c r="E3021" s="24">
        <f t="shared" si="95"/>
        <v>3.2396242660690251E-2</v>
      </c>
      <c r="F3021" s="19"/>
      <c r="G3021" s="20"/>
    </row>
    <row r="3022" spans="1:7">
      <c r="A3022" s="17">
        <v>3015</v>
      </c>
      <c r="B3022" s="26">
        <v>1.46</v>
      </c>
      <c r="C3022" s="26">
        <v>5</v>
      </c>
      <c r="D3022" s="18">
        <f t="shared" si="94"/>
        <v>2.3334128852176459</v>
      </c>
      <c r="E3022" s="24">
        <f t="shared" si="95"/>
        <v>3.047333322692285</v>
      </c>
      <c r="F3022" s="19"/>
      <c r="G3022" s="20"/>
    </row>
    <row r="3023" spans="1:7">
      <c r="A3023" s="17">
        <v>3016</v>
      </c>
      <c r="B3023" s="26">
        <v>1.31</v>
      </c>
      <c r="C3023" s="26">
        <v>3</v>
      </c>
      <c r="D3023" s="18">
        <f t="shared" si="94"/>
        <v>2.1542806357366664</v>
      </c>
      <c r="E3023" s="24">
        <f t="shared" si="95"/>
        <v>0.33200931727513627</v>
      </c>
      <c r="F3023" s="19"/>
      <c r="G3023" s="20"/>
    </row>
    <row r="3024" spans="1:7">
      <c r="A3024" s="17">
        <v>3017</v>
      </c>
      <c r="B3024" s="26">
        <v>0.73</v>
      </c>
      <c r="C3024" s="26">
        <v>0</v>
      </c>
      <c r="D3024" s="18">
        <f t="shared" si="94"/>
        <v>1.4002162620319227</v>
      </c>
      <c r="E3024" s="24">
        <f t="shared" si="95"/>
        <v>1.4002162620319227</v>
      </c>
      <c r="F3024" s="19"/>
      <c r="G3024" s="20"/>
    </row>
    <row r="3025" spans="1:7">
      <c r="A3025" s="17">
        <v>3018</v>
      </c>
      <c r="B3025" s="26">
        <v>0.09</v>
      </c>
      <c r="C3025" s="26">
        <v>0</v>
      </c>
      <c r="D3025" s="18">
        <f t="shared" si="94"/>
        <v>0.29949670034483272</v>
      </c>
      <c r="E3025" s="24">
        <f t="shared" si="95"/>
        <v>0.29949670034483272</v>
      </c>
      <c r="F3025" s="19"/>
      <c r="G3025" s="20"/>
    </row>
    <row r="3026" spans="1:7">
      <c r="A3026" s="17">
        <v>3019</v>
      </c>
      <c r="B3026" s="26">
        <v>0.56999999999999995</v>
      </c>
      <c r="C3026" s="26">
        <v>2</v>
      </c>
      <c r="D3026" s="18">
        <f t="shared" si="94"/>
        <v>1.1668856352500112</v>
      </c>
      <c r="E3026" s="24">
        <f t="shared" si="95"/>
        <v>0.59481368506526111</v>
      </c>
      <c r="F3026" s="19"/>
      <c r="G3026" s="20"/>
    </row>
    <row r="3027" spans="1:7">
      <c r="A3027" s="17">
        <v>3020</v>
      </c>
      <c r="B3027" s="26">
        <v>0.34</v>
      </c>
      <c r="C3027" s="26">
        <v>0</v>
      </c>
      <c r="D3027" s="18">
        <f t="shared" si="94"/>
        <v>0.79743478215899699</v>
      </c>
      <c r="E3027" s="24">
        <f t="shared" si="95"/>
        <v>0.7974347821589971</v>
      </c>
      <c r="F3027" s="19"/>
      <c r="G3027" s="20"/>
    </row>
    <row r="3028" spans="1:7">
      <c r="A3028" s="17">
        <v>3021</v>
      </c>
      <c r="B3028" s="26">
        <v>1.1100000000000001</v>
      </c>
      <c r="C3028" s="26">
        <v>0</v>
      </c>
      <c r="D3028" s="18">
        <f t="shared" si="94"/>
        <v>1.9067393868783409</v>
      </c>
      <c r="E3028" s="24">
        <f t="shared" si="95"/>
        <v>1.9067393868783409</v>
      </c>
      <c r="F3028" s="19"/>
      <c r="G3028" s="20"/>
    </row>
    <row r="3029" spans="1:7">
      <c r="A3029" s="17">
        <v>3022</v>
      </c>
      <c r="B3029" s="26">
        <v>0.95</v>
      </c>
      <c r="C3029" s="26">
        <v>0</v>
      </c>
      <c r="D3029" s="18">
        <f t="shared" si="94"/>
        <v>1.7001399172345204</v>
      </c>
      <c r="E3029" s="24">
        <f t="shared" si="95"/>
        <v>1.7001399172345202</v>
      </c>
      <c r="F3029" s="19"/>
      <c r="G3029" s="20"/>
    </row>
    <row r="3030" spans="1:7">
      <c r="A3030" s="17">
        <v>3023</v>
      </c>
      <c r="B3030" s="26">
        <v>2.0299999999999998</v>
      </c>
      <c r="C3030" s="26">
        <v>0</v>
      </c>
      <c r="D3030" s="18">
        <f t="shared" si="94"/>
        <v>2.9748038480549592</v>
      </c>
      <c r="E3030" s="24">
        <f t="shared" si="95"/>
        <v>2.9748038480549597</v>
      </c>
      <c r="F3030" s="19"/>
      <c r="G3030" s="20"/>
    </row>
    <row r="3031" spans="1:7">
      <c r="A3031" s="17">
        <v>3024</v>
      </c>
      <c r="B3031" s="26">
        <v>0.09</v>
      </c>
      <c r="C3031" s="26">
        <v>0</v>
      </c>
      <c r="D3031" s="18">
        <f t="shared" si="94"/>
        <v>0.29949670034483272</v>
      </c>
      <c r="E3031" s="24">
        <f t="shared" si="95"/>
        <v>0.29949670034483272</v>
      </c>
      <c r="F3031" s="19"/>
      <c r="G3031" s="20"/>
    </row>
    <row r="3032" spans="1:7">
      <c r="A3032" s="17">
        <v>3025</v>
      </c>
      <c r="B3032" s="26">
        <v>0.97</v>
      </c>
      <c r="C3032" s="26">
        <v>3</v>
      </c>
      <c r="D3032" s="18">
        <f t="shared" si="94"/>
        <v>1.72643905802749</v>
      </c>
      <c r="E3032" s="24">
        <f t="shared" si="95"/>
        <v>0.93948145193786536</v>
      </c>
      <c r="F3032" s="19"/>
      <c r="G3032" s="20"/>
    </row>
    <row r="3033" spans="1:7">
      <c r="A3033" s="17">
        <v>3026</v>
      </c>
      <c r="B3033" s="26">
        <v>0.79</v>
      </c>
      <c r="C3033" s="26">
        <v>1</v>
      </c>
      <c r="D3033" s="18">
        <f t="shared" si="94"/>
        <v>1.4841240344047051</v>
      </c>
      <c r="E3033" s="24">
        <f t="shared" si="95"/>
        <v>0.15792216503137377</v>
      </c>
      <c r="F3033" s="19"/>
      <c r="G3033" s="20"/>
    </row>
    <row r="3034" spans="1:7">
      <c r="A3034" s="17">
        <v>3027</v>
      </c>
      <c r="B3034" s="26">
        <v>0.11</v>
      </c>
      <c r="C3034" s="26">
        <v>2</v>
      </c>
      <c r="D3034" s="18">
        <f t="shared" si="94"/>
        <v>0.34721908559300552</v>
      </c>
      <c r="E3034" s="24">
        <f t="shared" si="95"/>
        <v>7.8673231523625917</v>
      </c>
      <c r="F3034" s="19"/>
      <c r="G3034" s="20"/>
    </row>
    <row r="3035" spans="1:7">
      <c r="A3035" s="17">
        <v>3028</v>
      </c>
      <c r="B3035" s="26">
        <v>0.11</v>
      </c>
      <c r="C3035" s="26">
        <v>0</v>
      </c>
      <c r="D3035" s="18">
        <f t="shared" si="94"/>
        <v>0.34721908559300552</v>
      </c>
      <c r="E3035" s="24">
        <f t="shared" si="95"/>
        <v>0.34721908559300552</v>
      </c>
      <c r="F3035" s="19"/>
      <c r="G3035" s="20"/>
    </row>
    <row r="3036" spans="1:7">
      <c r="A3036" s="17">
        <v>3029</v>
      </c>
      <c r="B3036" s="26">
        <v>0.8</v>
      </c>
      <c r="C3036" s="26">
        <v>2</v>
      </c>
      <c r="D3036" s="18">
        <f t="shared" si="94"/>
        <v>1.4979427514860559</v>
      </c>
      <c r="E3036" s="24">
        <f t="shared" si="95"/>
        <v>0.16827177175852076</v>
      </c>
      <c r="F3036" s="19"/>
      <c r="G3036" s="20"/>
    </row>
    <row r="3037" spans="1:7">
      <c r="A3037" s="17">
        <v>3030</v>
      </c>
      <c r="B3037" s="26">
        <v>7.0000000000000007E-2</v>
      </c>
      <c r="C3037" s="26">
        <v>0</v>
      </c>
      <c r="D3037" s="18">
        <f t="shared" si="94"/>
        <v>0.24887156373797917</v>
      </c>
      <c r="E3037" s="24">
        <f t="shared" si="95"/>
        <v>0.24887156373797917</v>
      </c>
      <c r="F3037" s="19"/>
      <c r="G3037" s="20"/>
    </row>
    <row r="3038" spans="1:7">
      <c r="A3038" s="17">
        <v>3031</v>
      </c>
      <c r="B3038" s="26">
        <v>0.23</v>
      </c>
      <c r="C3038" s="26">
        <v>0</v>
      </c>
      <c r="D3038" s="18">
        <f t="shared" si="94"/>
        <v>0.59789365732904121</v>
      </c>
      <c r="E3038" s="24">
        <f t="shared" si="95"/>
        <v>0.59789365732904121</v>
      </c>
      <c r="F3038" s="19"/>
      <c r="G3038" s="20"/>
    </row>
    <row r="3039" spans="1:7">
      <c r="A3039" s="17">
        <v>3032</v>
      </c>
      <c r="B3039" s="26">
        <v>0.31</v>
      </c>
      <c r="C3039" s="26">
        <v>1</v>
      </c>
      <c r="D3039" s="18">
        <f t="shared" si="94"/>
        <v>0.74496715913542444</v>
      </c>
      <c r="E3039" s="24">
        <f t="shared" si="95"/>
        <v>8.7308211002133929E-2</v>
      </c>
      <c r="F3039" s="19"/>
      <c r="G3039" s="20"/>
    </row>
    <row r="3040" spans="1:7">
      <c r="A3040" s="17">
        <v>3033</v>
      </c>
      <c r="B3040" s="26">
        <v>0.7</v>
      </c>
      <c r="C3040" s="26">
        <v>0</v>
      </c>
      <c r="D3040" s="18">
        <f t="shared" si="94"/>
        <v>1.3575855809622999</v>
      </c>
      <c r="E3040" s="24">
        <f t="shared" si="95"/>
        <v>1.3575855809622999</v>
      </c>
      <c r="F3040" s="19"/>
      <c r="G3040" s="20"/>
    </row>
    <row r="3041" spans="1:7">
      <c r="A3041" s="17">
        <v>3034</v>
      </c>
      <c r="B3041" s="26">
        <v>0.94</v>
      </c>
      <c r="C3041" s="26">
        <v>2</v>
      </c>
      <c r="D3041" s="18">
        <f t="shared" si="94"/>
        <v>1.6869357864169612</v>
      </c>
      <c r="E3041" s="24">
        <f t="shared" si="95"/>
        <v>5.8098952322623583E-2</v>
      </c>
      <c r="F3041" s="19"/>
      <c r="G3041" s="20"/>
    </row>
    <row r="3042" spans="1:7">
      <c r="A3042" s="17">
        <v>3035</v>
      </c>
      <c r="B3042" s="26">
        <v>0.8</v>
      </c>
      <c r="C3042" s="26">
        <v>5</v>
      </c>
      <c r="D3042" s="18">
        <f t="shared" si="94"/>
        <v>1.4979427514860559</v>
      </c>
      <c r="E3042" s="24">
        <f t="shared" si="95"/>
        <v>8.1874991281889624</v>
      </c>
      <c r="F3042" s="19"/>
      <c r="G3042" s="20"/>
    </row>
    <row r="3043" spans="1:7">
      <c r="A3043" s="17">
        <v>3036</v>
      </c>
      <c r="B3043" s="26">
        <v>0.16</v>
      </c>
      <c r="C3043" s="26">
        <v>0</v>
      </c>
      <c r="D3043" s="18">
        <f t="shared" si="94"/>
        <v>0.45761447172387965</v>
      </c>
      <c r="E3043" s="24">
        <f t="shared" si="95"/>
        <v>0.45761447172387965</v>
      </c>
      <c r="F3043" s="19"/>
      <c r="G3043" s="20"/>
    </row>
    <row r="3044" spans="1:7">
      <c r="A3044" s="17">
        <v>3037</v>
      </c>
      <c r="B3044" s="26">
        <v>0.64</v>
      </c>
      <c r="C3044" s="26">
        <v>3</v>
      </c>
      <c r="D3044" s="18">
        <f t="shared" si="94"/>
        <v>1.2708453356321319</v>
      </c>
      <c r="E3044" s="24">
        <f t="shared" si="95"/>
        <v>2.3527456642219247</v>
      </c>
      <c r="F3044" s="19"/>
      <c r="G3044" s="20"/>
    </row>
    <row r="3045" spans="1:7">
      <c r="A3045" s="17">
        <v>3038</v>
      </c>
      <c r="B3045" s="26">
        <v>0.09</v>
      </c>
      <c r="C3045" s="26">
        <v>1</v>
      </c>
      <c r="D3045" s="18">
        <f t="shared" si="94"/>
        <v>0.29949670034483272</v>
      </c>
      <c r="E3045" s="24">
        <f t="shared" si="95"/>
        <v>1.6384316497069658</v>
      </c>
      <c r="F3045" s="19"/>
      <c r="G3045" s="20"/>
    </row>
    <row r="3046" spans="1:7">
      <c r="A3046" s="17">
        <v>3039</v>
      </c>
      <c r="B3046" s="26">
        <v>0.11</v>
      </c>
      <c r="C3046" s="26">
        <v>2</v>
      </c>
      <c r="D3046" s="18">
        <f t="shared" si="94"/>
        <v>0.34721908559300552</v>
      </c>
      <c r="E3046" s="24">
        <f t="shared" si="95"/>
        <v>7.8673231523625917</v>
      </c>
      <c r="F3046" s="19"/>
      <c r="G3046" s="20"/>
    </row>
    <row r="3047" spans="1:7">
      <c r="A3047" s="17">
        <v>3040</v>
      </c>
      <c r="B3047" s="26">
        <v>0.19</v>
      </c>
      <c r="C3047" s="26">
        <v>2</v>
      </c>
      <c r="D3047" s="18">
        <f t="shared" si="94"/>
        <v>0.51938475573256793</v>
      </c>
      <c r="E3047" s="24">
        <f t="shared" si="95"/>
        <v>4.2208044756051448</v>
      </c>
      <c r="F3047" s="19"/>
      <c r="G3047" s="20"/>
    </row>
    <row r="3048" spans="1:7">
      <c r="A3048" s="17">
        <v>3041</v>
      </c>
      <c r="B3048" s="26">
        <v>0.22</v>
      </c>
      <c r="C3048" s="26">
        <v>0</v>
      </c>
      <c r="D3048" s="18">
        <f t="shared" si="94"/>
        <v>0.57862882347936639</v>
      </c>
      <c r="E3048" s="24">
        <f t="shared" si="95"/>
        <v>0.57862882347936639</v>
      </c>
      <c r="F3048" s="19"/>
      <c r="G3048" s="20"/>
    </row>
    <row r="3049" spans="1:7">
      <c r="A3049" s="17">
        <v>3042</v>
      </c>
      <c r="B3049" s="26">
        <v>1.39</v>
      </c>
      <c r="C3049" s="26">
        <v>6</v>
      </c>
      <c r="D3049" s="18">
        <f t="shared" si="94"/>
        <v>2.2504526742454058</v>
      </c>
      <c r="E3049" s="24">
        <f t="shared" si="95"/>
        <v>6.2472343048882619</v>
      </c>
      <c r="F3049" s="19"/>
      <c r="G3049" s="20"/>
    </row>
    <row r="3050" spans="1:7">
      <c r="A3050" s="17">
        <v>3043</v>
      </c>
      <c r="B3050" s="26">
        <v>2.57</v>
      </c>
      <c r="C3050" s="26">
        <v>3</v>
      </c>
      <c r="D3050" s="18">
        <f t="shared" si="94"/>
        <v>3.5394285808824457</v>
      </c>
      <c r="E3050" s="24">
        <f t="shared" si="95"/>
        <v>8.2211912805513293E-2</v>
      </c>
      <c r="F3050" s="19"/>
      <c r="G3050" s="20"/>
    </row>
    <row r="3051" spans="1:7">
      <c r="A3051" s="17">
        <v>3044</v>
      </c>
      <c r="B3051" s="26">
        <v>0.01</v>
      </c>
      <c r="C3051" s="26">
        <v>0</v>
      </c>
      <c r="D3051" s="18">
        <f t="shared" si="94"/>
        <v>5.9335396959716999E-2</v>
      </c>
      <c r="E3051" s="24">
        <f t="shared" si="95"/>
        <v>5.9335396959716999E-2</v>
      </c>
      <c r="F3051" s="19"/>
      <c r="G3051" s="20"/>
    </row>
    <row r="3052" spans="1:7">
      <c r="A3052" s="17">
        <v>3045</v>
      </c>
      <c r="B3052" s="26">
        <v>0.91</v>
      </c>
      <c r="C3052" s="26">
        <v>2</v>
      </c>
      <c r="D3052" s="18">
        <f t="shared" si="94"/>
        <v>1.6470992151786625</v>
      </c>
      <c r="E3052" s="24">
        <f t="shared" si="95"/>
        <v>7.5611088135942708E-2</v>
      </c>
      <c r="F3052" s="19"/>
      <c r="G3052" s="20"/>
    </row>
    <row r="3053" spans="1:7">
      <c r="A3053" s="17">
        <v>3046</v>
      </c>
      <c r="B3053" s="26">
        <v>0.91</v>
      </c>
      <c r="C3053" s="26">
        <v>2</v>
      </c>
      <c r="D3053" s="18">
        <f t="shared" si="94"/>
        <v>1.6470992151786625</v>
      </c>
      <c r="E3053" s="24">
        <f t="shared" si="95"/>
        <v>7.5611088135942708E-2</v>
      </c>
      <c r="F3053" s="19"/>
      <c r="G3053" s="20"/>
    </row>
    <row r="3054" spans="1:7">
      <c r="A3054" s="17">
        <v>3047</v>
      </c>
      <c r="B3054" s="26">
        <v>1.59</v>
      </c>
      <c r="C3054" s="26">
        <v>1</v>
      </c>
      <c r="D3054" s="18">
        <f t="shared" si="94"/>
        <v>2.4847660824249442</v>
      </c>
      <c r="E3054" s="24">
        <f t="shared" si="95"/>
        <v>0.88721845292095303</v>
      </c>
      <c r="F3054" s="19"/>
      <c r="G3054" s="20"/>
    </row>
    <row r="3055" spans="1:7">
      <c r="A3055" s="17">
        <v>3048</v>
      </c>
      <c r="B3055" s="26">
        <v>1.1100000000000001</v>
      </c>
      <c r="C3055" s="26">
        <v>3</v>
      </c>
      <c r="D3055" s="18">
        <f t="shared" si="94"/>
        <v>1.9067393868783409</v>
      </c>
      <c r="E3055" s="24">
        <f t="shared" si="95"/>
        <v>0.62683908269180089</v>
      </c>
      <c r="F3055" s="19"/>
      <c r="G3055" s="20"/>
    </row>
    <row r="3056" spans="1:7">
      <c r="A3056" s="17">
        <v>3049</v>
      </c>
      <c r="B3056" s="26">
        <v>0.44</v>
      </c>
      <c r="C3056" s="26">
        <v>1</v>
      </c>
      <c r="D3056" s="18">
        <f t="shared" si="94"/>
        <v>0.96426529892301616</v>
      </c>
      <c r="E3056" s="24">
        <f t="shared" si="95"/>
        <v>1.3242920412957215E-3</v>
      </c>
      <c r="F3056" s="19"/>
      <c r="G3056" s="20"/>
    </row>
    <row r="3057" spans="1:7">
      <c r="A3057" s="17">
        <v>3050</v>
      </c>
      <c r="B3057" s="26">
        <v>0.85</v>
      </c>
      <c r="C3057" s="26">
        <v>3</v>
      </c>
      <c r="D3057" s="18">
        <f t="shared" si="94"/>
        <v>1.5663693108617769</v>
      </c>
      <c r="E3057" s="24">
        <f t="shared" si="95"/>
        <v>1.312140718403225</v>
      </c>
      <c r="F3057" s="19"/>
      <c r="G3057" s="20"/>
    </row>
    <row r="3058" spans="1:7">
      <c r="A3058" s="17">
        <v>3051</v>
      </c>
      <c r="B3058" s="26">
        <v>0.55000000000000004</v>
      </c>
      <c r="C3058" s="26">
        <v>4</v>
      </c>
      <c r="D3058" s="18">
        <f t="shared" si="94"/>
        <v>1.1365775004499663</v>
      </c>
      <c r="E3058" s="24">
        <f t="shared" si="95"/>
        <v>7.2139281374858628</v>
      </c>
      <c r="F3058" s="19"/>
      <c r="G3058" s="20"/>
    </row>
    <row r="3059" spans="1:7">
      <c r="A3059" s="17">
        <v>3052</v>
      </c>
      <c r="B3059" s="26">
        <v>0.5</v>
      </c>
      <c r="C3059" s="26">
        <v>4</v>
      </c>
      <c r="D3059" s="18">
        <f t="shared" si="94"/>
        <v>1.0595007238383591</v>
      </c>
      <c r="E3059" s="24">
        <f t="shared" si="95"/>
        <v>8.1609533609212317</v>
      </c>
      <c r="F3059" s="19"/>
      <c r="G3059" s="20"/>
    </row>
    <row r="3060" spans="1:7">
      <c r="A3060" s="17">
        <v>3053</v>
      </c>
      <c r="B3060" s="26">
        <v>1.22</v>
      </c>
      <c r="C3060" s="26">
        <v>4</v>
      </c>
      <c r="D3060" s="18">
        <f t="shared" si="94"/>
        <v>2.0442168297530232</v>
      </c>
      <c r="E3060" s="24">
        <f t="shared" si="95"/>
        <v>1.8711751871661539</v>
      </c>
      <c r="F3060" s="19"/>
      <c r="G3060" s="20"/>
    </row>
    <row r="3061" spans="1:7">
      <c r="A3061" s="17">
        <v>3054</v>
      </c>
      <c r="B3061" s="26">
        <v>0.41</v>
      </c>
      <c r="C3061" s="26">
        <v>0</v>
      </c>
      <c r="D3061" s="18">
        <f t="shared" si="94"/>
        <v>0.91537700592757021</v>
      </c>
      <c r="E3061" s="24">
        <f t="shared" si="95"/>
        <v>0.91537700592757021</v>
      </c>
      <c r="F3061" s="19"/>
      <c r="G3061" s="20"/>
    </row>
    <row r="3062" spans="1:7">
      <c r="A3062" s="17">
        <v>3055</v>
      </c>
      <c r="B3062" s="26">
        <v>0.89</v>
      </c>
      <c r="C3062" s="26">
        <v>2</v>
      </c>
      <c r="D3062" s="18">
        <f t="shared" si="94"/>
        <v>1.6203494911494156</v>
      </c>
      <c r="E3062" s="24">
        <f t="shared" si="95"/>
        <v>8.8952728814241183E-2</v>
      </c>
      <c r="F3062" s="19"/>
      <c r="G3062" s="20"/>
    </row>
    <row r="3063" spans="1:7">
      <c r="A3063" s="17">
        <v>3056</v>
      </c>
      <c r="B3063" s="26">
        <v>0.76</v>
      </c>
      <c r="C3063" s="26">
        <v>1</v>
      </c>
      <c r="D3063" s="18">
        <f t="shared" si="94"/>
        <v>1.4423881564205441</v>
      </c>
      <c r="E3063" s="24">
        <f t="shared" si="95"/>
        <v>0.13568281191856041</v>
      </c>
      <c r="F3063" s="19"/>
      <c r="G3063" s="20"/>
    </row>
    <row r="3064" spans="1:7">
      <c r="A3064" s="17">
        <v>3057</v>
      </c>
      <c r="B3064" s="26">
        <v>0.78</v>
      </c>
      <c r="C3064" s="26">
        <v>1</v>
      </c>
      <c r="D3064" s="18">
        <f t="shared" si="94"/>
        <v>1.4702591986670177</v>
      </c>
      <c r="E3064" s="24">
        <f t="shared" si="95"/>
        <v>0.1504113792530197</v>
      </c>
      <c r="F3064" s="19"/>
      <c r="G3064" s="20"/>
    </row>
    <row r="3065" spans="1:7">
      <c r="A3065" s="17">
        <v>3058</v>
      </c>
      <c r="B3065" s="26">
        <v>1.06</v>
      </c>
      <c r="C3065" s="26">
        <v>2</v>
      </c>
      <c r="D3065" s="18">
        <f t="shared" si="94"/>
        <v>1.8430744973846558</v>
      </c>
      <c r="E3065" s="24">
        <f t="shared" si="95"/>
        <v>1.3361160064892894E-2</v>
      </c>
      <c r="F3065" s="19"/>
      <c r="G3065" s="20"/>
    </row>
    <row r="3066" spans="1:7">
      <c r="A3066" s="17">
        <v>3059</v>
      </c>
      <c r="B3066" s="26">
        <v>0.39</v>
      </c>
      <c r="C3066" s="26">
        <v>0</v>
      </c>
      <c r="D3066" s="18">
        <f t="shared" si="94"/>
        <v>0.8822617087689395</v>
      </c>
      <c r="E3066" s="24">
        <f t="shared" si="95"/>
        <v>0.8822617087689395</v>
      </c>
      <c r="F3066" s="19"/>
      <c r="G3066" s="20"/>
    </row>
    <row r="3067" spans="1:7">
      <c r="A3067" s="17">
        <v>3060</v>
      </c>
      <c r="B3067" s="26">
        <v>1.26</v>
      </c>
      <c r="C3067" s="26">
        <v>2</v>
      </c>
      <c r="D3067" s="18">
        <f t="shared" si="94"/>
        <v>2.0933890151850338</v>
      </c>
      <c r="E3067" s="24">
        <f t="shared" si="95"/>
        <v>4.1662147331271776E-3</v>
      </c>
      <c r="F3067" s="19"/>
      <c r="G3067" s="20"/>
    </row>
    <row r="3068" spans="1:7">
      <c r="A3068" s="17">
        <v>3061</v>
      </c>
      <c r="B3068" s="26">
        <v>4.18</v>
      </c>
      <c r="C3068" s="26">
        <v>1</v>
      </c>
      <c r="D3068" s="18">
        <f t="shared" si="94"/>
        <v>5.0649528871726499</v>
      </c>
      <c r="E3068" s="24">
        <f t="shared" si="95"/>
        <v>3.2623880898835322</v>
      </c>
      <c r="F3068" s="19"/>
      <c r="G3068" s="20"/>
    </row>
    <row r="3069" spans="1:7">
      <c r="A3069" s="17">
        <v>3062</v>
      </c>
      <c r="B3069" s="26">
        <v>3.57</v>
      </c>
      <c r="C3069" s="26">
        <v>9</v>
      </c>
      <c r="D3069" s="18">
        <f t="shared" si="94"/>
        <v>4.5091971040997789</v>
      </c>
      <c r="E3069" s="24">
        <f t="shared" si="95"/>
        <v>4.4724837225433367</v>
      </c>
      <c r="F3069" s="19"/>
      <c r="G3069" s="20"/>
    </row>
    <row r="3070" spans="1:7">
      <c r="A3070" s="17">
        <v>3063</v>
      </c>
      <c r="B3070" s="26">
        <v>0.04</v>
      </c>
      <c r="C3070" s="26">
        <v>0</v>
      </c>
      <c r="D3070" s="18">
        <f t="shared" si="94"/>
        <v>0.16478087369063071</v>
      </c>
      <c r="E3070" s="24">
        <f t="shared" si="95"/>
        <v>0.16478087369063071</v>
      </c>
      <c r="F3070" s="19"/>
      <c r="G3070" s="20"/>
    </row>
    <row r="3071" spans="1:7">
      <c r="A3071" s="17">
        <v>3064</v>
      </c>
      <c r="B3071" s="26">
        <v>0.15</v>
      </c>
      <c r="C3071" s="26">
        <v>0</v>
      </c>
      <c r="D3071" s="18">
        <f t="shared" si="94"/>
        <v>0.43636349609118302</v>
      </c>
      <c r="E3071" s="24">
        <f t="shared" si="95"/>
        <v>0.43636349609118302</v>
      </c>
      <c r="F3071" s="19"/>
      <c r="G3071" s="20"/>
    </row>
    <row r="3072" spans="1:7">
      <c r="A3072" s="17">
        <v>3065</v>
      </c>
      <c r="B3072" s="26">
        <v>2.37</v>
      </c>
      <c r="C3072" s="26">
        <v>8</v>
      </c>
      <c r="D3072" s="18">
        <f t="shared" si="94"/>
        <v>3.3343354758911179</v>
      </c>
      <c r="E3072" s="24">
        <f t="shared" si="95"/>
        <v>6.5285648696493093</v>
      </c>
      <c r="F3072" s="19"/>
      <c r="G3072" s="20"/>
    </row>
    <row r="3073" spans="1:7">
      <c r="A3073" s="17">
        <v>3066</v>
      </c>
      <c r="B3073" s="26">
        <v>7.0000000000000007E-2</v>
      </c>
      <c r="C3073" s="26">
        <v>0</v>
      </c>
      <c r="D3073" s="18">
        <f t="shared" si="94"/>
        <v>0.24887156373797917</v>
      </c>
      <c r="E3073" s="24">
        <f t="shared" si="95"/>
        <v>0.24887156373797917</v>
      </c>
      <c r="F3073" s="19"/>
      <c r="G3073" s="20"/>
    </row>
    <row r="3074" spans="1:7">
      <c r="A3074" s="17">
        <v>3067</v>
      </c>
      <c r="B3074" s="26">
        <v>0.15</v>
      </c>
      <c r="C3074" s="26">
        <v>0</v>
      </c>
      <c r="D3074" s="18">
        <f t="shared" si="94"/>
        <v>0.43636349609118302</v>
      </c>
      <c r="E3074" s="24">
        <f t="shared" si="95"/>
        <v>0.43636349609118302</v>
      </c>
      <c r="F3074" s="19"/>
      <c r="G3074" s="20"/>
    </row>
    <row r="3075" spans="1:7">
      <c r="A3075" s="17">
        <v>3068</v>
      </c>
      <c r="B3075" s="26">
        <v>2.98</v>
      </c>
      <c r="C3075" s="26">
        <v>5</v>
      </c>
      <c r="D3075" s="18">
        <f t="shared" si="94"/>
        <v>3.9472665424030966</v>
      </c>
      <c r="E3075" s="24">
        <f t="shared" si="95"/>
        <v>0.28076333858853875</v>
      </c>
      <c r="F3075" s="19"/>
      <c r="G3075" s="20"/>
    </row>
    <row r="3076" spans="1:7">
      <c r="A3076" s="17">
        <v>3069</v>
      </c>
      <c r="B3076" s="26">
        <v>0.9</v>
      </c>
      <c r="C3076" s="26">
        <v>2</v>
      </c>
      <c r="D3076" s="18">
        <f t="shared" si="94"/>
        <v>1.633743911224854</v>
      </c>
      <c r="E3076" s="24">
        <f t="shared" si="95"/>
        <v>8.2108047438289949E-2</v>
      </c>
      <c r="F3076" s="19"/>
      <c r="G3076" s="20"/>
    </row>
    <row r="3077" spans="1:7">
      <c r="A3077" s="17">
        <v>3070</v>
      </c>
      <c r="B3077" s="26">
        <v>0.4</v>
      </c>
      <c r="C3077" s="26">
        <v>3</v>
      </c>
      <c r="D3077" s="18">
        <f t="shared" si="94"/>
        <v>0.89887383990681202</v>
      </c>
      <c r="E3077" s="24">
        <f t="shared" si="95"/>
        <v>4.9114024066888273</v>
      </c>
      <c r="F3077" s="19"/>
      <c r="G3077" s="20"/>
    </row>
    <row r="3078" spans="1:7">
      <c r="A3078" s="17">
        <v>3071</v>
      </c>
      <c r="B3078" s="26">
        <v>0.75</v>
      </c>
      <c r="C3078" s="26">
        <v>2</v>
      </c>
      <c r="D3078" s="18">
        <f t="shared" si="94"/>
        <v>1.4283803864867857</v>
      </c>
      <c r="E3078" s="24">
        <f t="shared" si="95"/>
        <v>0.22875487905337416</v>
      </c>
      <c r="F3078" s="19"/>
      <c r="G3078" s="20"/>
    </row>
    <row r="3079" spans="1:7">
      <c r="A3079" s="17">
        <v>3072</v>
      </c>
      <c r="B3079" s="26">
        <v>0.93</v>
      </c>
      <c r="C3079" s="26">
        <v>2</v>
      </c>
      <c r="D3079" s="18">
        <f t="shared" si="94"/>
        <v>1.6736946302978051</v>
      </c>
      <c r="E3079" s="24">
        <f t="shared" si="95"/>
        <v>6.3616858397604281E-2</v>
      </c>
      <c r="F3079" s="19"/>
      <c r="G3079" s="20"/>
    </row>
    <row r="3080" spans="1:7">
      <c r="A3080" s="17">
        <v>3073</v>
      </c>
      <c r="B3080" s="26">
        <v>0.94</v>
      </c>
      <c r="C3080" s="26">
        <v>0</v>
      </c>
      <c r="D3080" s="18">
        <f t="shared" ref="D3080:D3143" si="96">$D$2*B3080^$E$2</f>
        <v>1.6869357864169612</v>
      </c>
      <c r="E3080" s="24">
        <f t="shared" si="95"/>
        <v>1.6869357864169612</v>
      </c>
      <c r="F3080" s="19"/>
      <c r="G3080" s="20"/>
    </row>
    <row r="3081" spans="1:7">
      <c r="A3081" s="17">
        <v>3074</v>
      </c>
      <c r="B3081" s="26">
        <v>0.95</v>
      </c>
      <c r="C3081" s="26">
        <v>0</v>
      </c>
      <c r="D3081" s="18">
        <f t="shared" si="96"/>
        <v>1.7001399172345204</v>
      </c>
      <c r="E3081" s="24">
        <f t="shared" ref="E3081:E3144" si="97">(C3081-D3081)^2/D3081</f>
        <v>1.7001399172345202</v>
      </c>
      <c r="F3081" s="19"/>
      <c r="G3081" s="20"/>
    </row>
    <row r="3082" spans="1:7">
      <c r="A3082" s="17">
        <v>3075</v>
      </c>
      <c r="B3082" s="26">
        <v>0.94</v>
      </c>
      <c r="C3082" s="26">
        <v>1</v>
      </c>
      <c r="D3082" s="18">
        <f t="shared" si="96"/>
        <v>1.6869357864169612</v>
      </c>
      <c r="E3082" s="24">
        <f t="shared" si="97"/>
        <v>0.27972657789337674</v>
      </c>
      <c r="F3082" s="19"/>
      <c r="G3082" s="20"/>
    </row>
    <row r="3083" spans="1:7">
      <c r="A3083" s="17">
        <v>3076</v>
      </c>
      <c r="B3083" s="26">
        <v>0.71</v>
      </c>
      <c r="C3083" s="26">
        <v>4</v>
      </c>
      <c r="D3083" s="18">
        <f t="shared" si="96"/>
        <v>1.3718482779983756</v>
      </c>
      <c r="E3083" s="24">
        <f t="shared" si="97"/>
        <v>5.034945616535798</v>
      </c>
      <c r="F3083" s="19"/>
      <c r="G3083" s="20"/>
    </row>
    <row r="3084" spans="1:7">
      <c r="A3084" s="17">
        <v>3077</v>
      </c>
      <c r="B3084" s="26">
        <v>1.1100000000000001</v>
      </c>
      <c r="C3084" s="26">
        <v>2</v>
      </c>
      <c r="D3084" s="18">
        <f t="shared" si="96"/>
        <v>1.9067393868783409</v>
      </c>
      <c r="E3084" s="24">
        <f t="shared" si="97"/>
        <v>4.5614739065453222E-3</v>
      </c>
      <c r="F3084" s="19"/>
      <c r="G3084" s="20"/>
    </row>
    <row r="3085" spans="1:7">
      <c r="A3085" s="17">
        <v>3078</v>
      </c>
      <c r="B3085" s="26">
        <v>0.03</v>
      </c>
      <c r="C3085" s="26">
        <v>0</v>
      </c>
      <c r="D3085" s="18">
        <f t="shared" si="96"/>
        <v>0.13330699757734421</v>
      </c>
      <c r="E3085" s="24">
        <f t="shared" si="97"/>
        <v>0.13330699757734421</v>
      </c>
      <c r="F3085" s="19"/>
      <c r="G3085" s="20"/>
    </row>
    <row r="3086" spans="1:7">
      <c r="A3086" s="17">
        <v>3079</v>
      </c>
      <c r="B3086" s="26">
        <v>0.05</v>
      </c>
      <c r="C3086" s="26">
        <v>0</v>
      </c>
      <c r="D3086" s="18">
        <f t="shared" si="96"/>
        <v>0.19422687278121264</v>
      </c>
      <c r="E3086" s="24">
        <f t="shared" si="97"/>
        <v>0.19422687278121264</v>
      </c>
      <c r="F3086" s="19"/>
      <c r="G3086" s="20"/>
    </row>
    <row r="3087" spans="1:7">
      <c r="A3087" s="17">
        <v>3080</v>
      </c>
      <c r="B3087" s="26">
        <v>0.2</v>
      </c>
      <c r="C3087" s="26">
        <v>1</v>
      </c>
      <c r="D3087" s="18">
        <f t="shared" si="96"/>
        <v>0.53938922516715315</v>
      </c>
      <c r="E3087" s="24">
        <f t="shared" si="97"/>
        <v>0.39333801268716079</v>
      </c>
      <c r="F3087" s="19"/>
      <c r="G3087" s="20"/>
    </row>
    <row r="3088" spans="1:7">
      <c r="A3088" s="17">
        <v>3081</v>
      </c>
      <c r="B3088" s="26">
        <v>0.23</v>
      </c>
      <c r="C3088" s="26">
        <v>1</v>
      </c>
      <c r="D3088" s="18">
        <f t="shared" si="96"/>
        <v>0.59789365732904121</v>
      </c>
      <c r="E3088" s="24">
        <f t="shared" si="97"/>
        <v>0.2704318884039128</v>
      </c>
      <c r="F3088" s="19"/>
      <c r="G3088" s="20"/>
    </row>
    <row r="3089" spans="1:7">
      <c r="A3089" s="17">
        <v>3082</v>
      </c>
      <c r="B3089" s="26">
        <v>0.32</v>
      </c>
      <c r="C3089" s="26">
        <v>0</v>
      </c>
      <c r="D3089" s="18">
        <f t="shared" si="96"/>
        <v>0.76259898826844419</v>
      </c>
      <c r="E3089" s="24">
        <f t="shared" si="97"/>
        <v>0.7625989882684443</v>
      </c>
      <c r="F3089" s="19"/>
      <c r="G3089" s="20"/>
    </row>
    <row r="3090" spans="1:7">
      <c r="A3090" s="17">
        <v>3083</v>
      </c>
      <c r="B3090" s="26">
        <v>0.03</v>
      </c>
      <c r="C3090" s="26">
        <v>0</v>
      </c>
      <c r="D3090" s="18">
        <f t="shared" si="96"/>
        <v>0.13330699757734421</v>
      </c>
      <c r="E3090" s="24">
        <f t="shared" si="97"/>
        <v>0.13330699757734421</v>
      </c>
      <c r="F3090" s="19"/>
      <c r="G3090" s="20"/>
    </row>
    <row r="3091" spans="1:7">
      <c r="A3091" s="17">
        <v>3084</v>
      </c>
      <c r="B3091" s="26">
        <v>1.86</v>
      </c>
      <c r="C3091" s="26">
        <v>2</v>
      </c>
      <c r="D3091" s="18">
        <f t="shared" si="96"/>
        <v>2.7891553056162448</v>
      </c>
      <c r="E3091" s="24">
        <f t="shared" si="97"/>
        <v>0.22328125476851954</v>
      </c>
      <c r="F3091" s="19"/>
      <c r="G3091" s="20"/>
    </row>
    <row r="3092" spans="1:7">
      <c r="A3092" s="17">
        <v>3085</v>
      </c>
      <c r="B3092" s="26">
        <v>0.91</v>
      </c>
      <c r="C3092" s="26">
        <v>1</v>
      </c>
      <c r="D3092" s="18">
        <f t="shared" si="96"/>
        <v>1.6470992151786625</v>
      </c>
      <c r="E3092" s="24">
        <f t="shared" si="97"/>
        <v>0.25422718341798256</v>
      </c>
      <c r="F3092" s="19"/>
      <c r="G3092" s="20"/>
    </row>
    <row r="3093" spans="1:7">
      <c r="A3093" s="17">
        <v>3086</v>
      </c>
      <c r="B3093" s="26">
        <v>0.35</v>
      </c>
      <c r="C3093" s="26">
        <v>1</v>
      </c>
      <c r="D3093" s="18">
        <f t="shared" si="96"/>
        <v>0.81464940028655164</v>
      </c>
      <c r="E3093" s="24">
        <f t="shared" si="97"/>
        <v>4.217132523764297E-2</v>
      </c>
      <c r="F3093" s="19"/>
      <c r="G3093" s="20"/>
    </row>
    <row r="3094" spans="1:7">
      <c r="A3094" s="17">
        <v>3087</v>
      </c>
      <c r="B3094" s="26">
        <v>0.55000000000000004</v>
      </c>
      <c r="C3094" s="26">
        <v>2</v>
      </c>
      <c r="D3094" s="18">
        <f t="shared" si="96"/>
        <v>1.1365775004499663</v>
      </c>
      <c r="E3094" s="24">
        <f t="shared" si="97"/>
        <v>0.65591515970894032</v>
      </c>
      <c r="F3094" s="19"/>
      <c r="G3094" s="20"/>
    </row>
    <row r="3095" spans="1:7">
      <c r="A3095" s="17">
        <v>3088</v>
      </c>
      <c r="B3095" s="26">
        <v>0.25</v>
      </c>
      <c r="C3095" s="26">
        <v>0</v>
      </c>
      <c r="D3095" s="18">
        <f t="shared" si="96"/>
        <v>0.63577695681349145</v>
      </c>
      <c r="E3095" s="24">
        <f t="shared" si="97"/>
        <v>0.63577695681349145</v>
      </c>
      <c r="F3095" s="19"/>
      <c r="G3095" s="20"/>
    </row>
    <row r="3096" spans="1:7">
      <c r="A3096" s="17">
        <v>3089</v>
      </c>
      <c r="B3096" s="26">
        <v>0.91</v>
      </c>
      <c r="C3096" s="26">
        <v>2</v>
      </c>
      <c r="D3096" s="18">
        <f t="shared" si="96"/>
        <v>1.6470992151786625</v>
      </c>
      <c r="E3096" s="24">
        <f t="shared" si="97"/>
        <v>7.5611088135942708E-2</v>
      </c>
      <c r="F3096" s="19"/>
      <c r="G3096" s="20"/>
    </row>
    <row r="3097" spans="1:7">
      <c r="A3097" s="17">
        <v>3090</v>
      </c>
      <c r="B3097" s="26">
        <v>0.88</v>
      </c>
      <c r="C3097" s="26">
        <v>2</v>
      </c>
      <c r="D3097" s="18">
        <f t="shared" si="96"/>
        <v>1.6069153989185092</v>
      </c>
      <c r="E3097" s="24">
        <f t="shared" si="97"/>
        <v>9.6156589022289046E-2</v>
      </c>
      <c r="F3097" s="19"/>
      <c r="G3097" s="20"/>
    </row>
    <row r="3098" spans="1:7">
      <c r="A3098" s="17">
        <v>3091</v>
      </c>
      <c r="B3098" s="26">
        <v>0.2</v>
      </c>
      <c r="C3098" s="26">
        <v>0</v>
      </c>
      <c r="D3098" s="18">
        <f t="shared" si="96"/>
        <v>0.53938922516715315</v>
      </c>
      <c r="E3098" s="24">
        <f t="shared" si="97"/>
        <v>0.53938922516715315</v>
      </c>
      <c r="F3098" s="19"/>
      <c r="G3098" s="20"/>
    </row>
    <row r="3099" spans="1:7">
      <c r="A3099" s="17">
        <v>3092</v>
      </c>
      <c r="B3099" s="26">
        <v>0.05</v>
      </c>
      <c r="C3099" s="26">
        <v>0</v>
      </c>
      <c r="D3099" s="18">
        <f t="shared" si="96"/>
        <v>0.19422687278121264</v>
      </c>
      <c r="E3099" s="24">
        <f t="shared" si="97"/>
        <v>0.19422687278121264</v>
      </c>
      <c r="F3099" s="19"/>
      <c r="G3099" s="20"/>
    </row>
    <row r="3100" spans="1:7">
      <c r="A3100" s="17">
        <v>3093</v>
      </c>
      <c r="B3100" s="26">
        <v>0.26</v>
      </c>
      <c r="C3100" s="26">
        <v>0</v>
      </c>
      <c r="D3100" s="18">
        <f t="shared" si="96"/>
        <v>0.6544173582183298</v>
      </c>
      <c r="E3100" s="24">
        <f t="shared" si="97"/>
        <v>0.6544173582183298</v>
      </c>
      <c r="F3100" s="19"/>
      <c r="G3100" s="20"/>
    </row>
    <row r="3101" spans="1:7">
      <c r="A3101" s="17">
        <v>3094</v>
      </c>
      <c r="B3101" s="26">
        <v>0.91</v>
      </c>
      <c r="C3101" s="26">
        <v>3</v>
      </c>
      <c r="D3101" s="18">
        <f t="shared" si="96"/>
        <v>1.6470992151786625</v>
      </c>
      <c r="E3101" s="24">
        <f t="shared" si="97"/>
        <v>1.111250929332543</v>
      </c>
      <c r="F3101" s="19"/>
      <c r="G3101" s="20"/>
    </row>
    <row r="3102" spans="1:7">
      <c r="A3102" s="17">
        <v>3095</v>
      </c>
      <c r="B3102" s="26">
        <v>0.04</v>
      </c>
      <c r="C3102" s="26">
        <v>0</v>
      </c>
      <c r="D3102" s="18">
        <f t="shared" si="96"/>
        <v>0.16478087369063071</v>
      </c>
      <c r="E3102" s="24">
        <f t="shared" si="97"/>
        <v>0.16478087369063071</v>
      </c>
      <c r="F3102" s="19"/>
      <c r="G3102" s="20"/>
    </row>
    <row r="3103" spans="1:7">
      <c r="A3103" s="17">
        <v>3096</v>
      </c>
      <c r="B3103" s="26">
        <v>0.16</v>
      </c>
      <c r="C3103" s="26">
        <v>0</v>
      </c>
      <c r="D3103" s="18">
        <f t="shared" si="96"/>
        <v>0.45761447172387965</v>
      </c>
      <c r="E3103" s="24">
        <f t="shared" si="97"/>
        <v>0.45761447172387965</v>
      </c>
      <c r="F3103" s="19"/>
      <c r="G3103" s="20"/>
    </row>
    <row r="3104" spans="1:7">
      <c r="A3104" s="17">
        <v>3097</v>
      </c>
      <c r="B3104" s="26">
        <v>0.9</v>
      </c>
      <c r="C3104" s="26">
        <v>0</v>
      </c>
      <c r="D3104" s="18">
        <f t="shared" si="96"/>
        <v>1.633743911224854</v>
      </c>
      <c r="E3104" s="24">
        <f t="shared" si="97"/>
        <v>1.633743911224854</v>
      </c>
      <c r="F3104" s="19"/>
      <c r="G3104" s="20"/>
    </row>
    <row r="3105" spans="1:7">
      <c r="A3105" s="17">
        <v>3098</v>
      </c>
      <c r="B3105" s="26">
        <v>1.91</v>
      </c>
      <c r="C3105" s="26">
        <v>2</v>
      </c>
      <c r="D3105" s="18">
        <f t="shared" si="96"/>
        <v>2.8442047156337722</v>
      </c>
      <c r="E3105" s="24">
        <f t="shared" si="97"/>
        <v>0.25057324389517155</v>
      </c>
      <c r="F3105" s="19"/>
      <c r="G3105" s="20"/>
    </row>
    <row r="3106" spans="1:7">
      <c r="A3106" s="17">
        <v>3099</v>
      </c>
      <c r="B3106" s="26">
        <v>0.89</v>
      </c>
      <c r="C3106" s="26">
        <v>2</v>
      </c>
      <c r="D3106" s="18">
        <f t="shared" si="96"/>
        <v>1.6203494911494156</v>
      </c>
      <c r="E3106" s="24">
        <f t="shared" si="97"/>
        <v>8.8952728814241183E-2</v>
      </c>
      <c r="F3106" s="19"/>
      <c r="G3106" s="20"/>
    </row>
    <row r="3107" spans="1:7">
      <c r="A3107" s="17">
        <v>3100</v>
      </c>
      <c r="B3107" s="26">
        <v>1.81</v>
      </c>
      <c r="C3107" s="26">
        <v>2</v>
      </c>
      <c r="D3107" s="18">
        <f t="shared" si="96"/>
        <v>2.7337149596079362</v>
      </c>
      <c r="E3107" s="24">
        <f t="shared" si="97"/>
        <v>0.19692530125001867</v>
      </c>
      <c r="F3107" s="19"/>
      <c r="G3107" s="20"/>
    </row>
    <row r="3108" spans="1:7">
      <c r="A3108" s="17">
        <v>3101</v>
      </c>
      <c r="B3108" s="26">
        <v>1.93</v>
      </c>
      <c r="C3108" s="26">
        <v>1</v>
      </c>
      <c r="D3108" s="18">
        <f t="shared" si="96"/>
        <v>2.8661179296516601</v>
      </c>
      <c r="E3108" s="24">
        <f t="shared" si="97"/>
        <v>1.2150219261182456</v>
      </c>
      <c r="F3108" s="19"/>
      <c r="G3108" s="20"/>
    </row>
    <row r="3109" spans="1:7">
      <c r="A3109" s="17">
        <v>3102</v>
      </c>
      <c r="B3109" s="26">
        <v>0.95</v>
      </c>
      <c r="C3109" s="26">
        <v>0</v>
      </c>
      <c r="D3109" s="18">
        <f t="shared" si="96"/>
        <v>1.7001399172345204</v>
      </c>
      <c r="E3109" s="24">
        <f t="shared" si="97"/>
        <v>1.7001399172345202</v>
      </c>
      <c r="F3109" s="19"/>
      <c r="G3109" s="20"/>
    </row>
    <row r="3110" spans="1:7">
      <c r="A3110" s="17">
        <v>3103</v>
      </c>
      <c r="B3110" s="26">
        <v>0.1</v>
      </c>
      <c r="C3110" s="26">
        <v>0</v>
      </c>
      <c r="D3110" s="18">
        <f t="shared" si="96"/>
        <v>0.32367249252307112</v>
      </c>
      <c r="E3110" s="24">
        <f t="shared" si="97"/>
        <v>0.32367249252307112</v>
      </c>
      <c r="F3110" s="19"/>
      <c r="G3110" s="20"/>
    </row>
    <row r="3111" spans="1:7">
      <c r="A3111" s="17">
        <v>3104</v>
      </c>
      <c r="B3111" s="26">
        <v>0.89</v>
      </c>
      <c r="C3111" s="26">
        <v>0</v>
      </c>
      <c r="D3111" s="18">
        <f t="shared" si="96"/>
        <v>1.6203494911494156</v>
      </c>
      <c r="E3111" s="24">
        <f t="shared" si="97"/>
        <v>1.6203494911494156</v>
      </c>
      <c r="F3111" s="19"/>
      <c r="G3111" s="20"/>
    </row>
    <row r="3112" spans="1:7">
      <c r="A3112" s="17">
        <v>3105</v>
      </c>
      <c r="B3112" s="26">
        <v>0.67</v>
      </c>
      <c r="C3112" s="26">
        <v>1</v>
      </c>
      <c r="D3112" s="18">
        <f t="shared" si="96"/>
        <v>1.31447111995012</v>
      </c>
      <c r="E3112" s="24">
        <f t="shared" si="97"/>
        <v>7.5233364797269484E-2</v>
      </c>
      <c r="F3112" s="19"/>
      <c r="G3112" s="20"/>
    </row>
    <row r="3113" spans="1:7">
      <c r="A3113" s="17">
        <v>3106</v>
      </c>
      <c r="B3113" s="26">
        <v>0.97</v>
      </c>
      <c r="C3113" s="26">
        <v>1</v>
      </c>
      <c r="D3113" s="18">
        <f t="shared" si="96"/>
        <v>1.72643905802749</v>
      </c>
      <c r="E3113" s="24">
        <f t="shared" si="97"/>
        <v>0.30566599068419836</v>
      </c>
      <c r="F3113" s="19"/>
      <c r="G3113" s="20"/>
    </row>
    <row r="3114" spans="1:7">
      <c r="A3114" s="17">
        <v>3107</v>
      </c>
      <c r="B3114" s="26">
        <v>0.16</v>
      </c>
      <c r="C3114" s="26">
        <v>0</v>
      </c>
      <c r="D3114" s="18">
        <f t="shared" si="96"/>
        <v>0.45761447172387965</v>
      </c>
      <c r="E3114" s="24">
        <f t="shared" si="97"/>
        <v>0.45761447172387965</v>
      </c>
      <c r="F3114" s="19"/>
      <c r="G3114" s="20"/>
    </row>
    <row r="3115" spans="1:7">
      <c r="A3115" s="17">
        <v>3108</v>
      </c>
      <c r="B3115" s="26">
        <v>0.79</v>
      </c>
      <c r="C3115" s="26">
        <v>0</v>
      </c>
      <c r="D3115" s="18">
        <f t="shared" si="96"/>
        <v>1.4841240344047051</v>
      </c>
      <c r="E3115" s="24">
        <f t="shared" si="97"/>
        <v>1.4841240344047051</v>
      </c>
      <c r="F3115" s="19"/>
      <c r="G3115" s="20"/>
    </row>
    <row r="3116" spans="1:7">
      <c r="A3116" s="17">
        <v>3109</v>
      </c>
      <c r="B3116" s="26">
        <v>0.64</v>
      </c>
      <c r="C3116" s="26">
        <v>2</v>
      </c>
      <c r="D3116" s="18">
        <f t="shared" si="96"/>
        <v>1.2708453356321319</v>
      </c>
      <c r="E3116" s="24">
        <f t="shared" si="97"/>
        <v>0.41835659278315085</v>
      </c>
      <c r="F3116" s="19"/>
      <c r="G3116" s="20"/>
    </row>
    <row r="3117" spans="1:7">
      <c r="A3117" s="17">
        <v>3110</v>
      </c>
      <c r="B3117" s="26">
        <v>0.59</v>
      </c>
      <c r="C3117" s="26">
        <v>0</v>
      </c>
      <c r="D3117" s="18">
        <f t="shared" si="96"/>
        <v>1.1969150873167262</v>
      </c>
      <c r="E3117" s="24">
        <f t="shared" si="97"/>
        <v>1.1969150873167262</v>
      </c>
      <c r="F3117" s="19"/>
      <c r="G3117" s="20"/>
    </row>
    <row r="3118" spans="1:7">
      <c r="A3118" s="17">
        <v>3111</v>
      </c>
      <c r="B3118" s="26">
        <v>0.03</v>
      </c>
      <c r="C3118" s="26">
        <v>0</v>
      </c>
      <c r="D3118" s="18">
        <f t="shared" si="96"/>
        <v>0.13330699757734421</v>
      </c>
      <c r="E3118" s="24">
        <f t="shared" si="97"/>
        <v>0.13330699757734421</v>
      </c>
      <c r="F3118" s="19"/>
      <c r="G3118" s="20"/>
    </row>
    <row r="3119" spans="1:7">
      <c r="A3119" s="17">
        <v>3112</v>
      </c>
      <c r="B3119" s="26">
        <v>0.9</v>
      </c>
      <c r="C3119" s="26">
        <v>1</v>
      </c>
      <c r="D3119" s="18">
        <f t="shared" si="96"/>
        <v>1.633743911224854</v>
      </c>
      <c r="E3119" s="24">
        <f t="shared" si="97"/>
        <v>0.24583494527821295</v>
      </c>
      <c r="F3119" s="19"/>
      <c r="G3119" s="20"/>
    </row>
    <row r="3120" spans="1:7">
      <c r="A3120" s="17">
        <v>3113</v>
      </c>
      <c r="B3120" s="26">
        <v>7.0000000000000007E-2</v>
      </c>
      <c r="C3120" s="26">
        <v>1</v>
      </c>
      <c r="D3120" s="18">
        <f t="shared" si="96"/>
        <v>0.24887156373797917</v>
      </c>
      <c r="E3120" s="24">
        <f t="shared" si="97"/>
        <v>2.267008409025919</v>
      </c>
      <c r="F3120" s="19"/>
      <c r="G3120" s="20"/>
    </row>
    <row r="3121" spans="1:7">
      <c r="A3121" s="17">
        <v>3114</v>
      </c>
      <c r="B3121" s="26">
        <v>0.17</v>
      </c>
      <c r="C3121" s="26">
        <v>2</v>
      </c>
      <c r="D3121" s="18">
        <f t="shared" si="96"/>
        <v>0.47851846407574949</v>
      </c>
      <c r="E3121" s="24">
        <f t="shared" si="97"/>
        <v>4.8376525420594145</v>
      </c>
      <c r="F3121" s="19"/>
      <c r="G3121" s="20"/>
    </row>
    <row r="3122" spans="1:7">
      <c r="A3122" s="17">
        <v>3115</v>
      </c>
      <c r="B3122" s="26">
        <v>0.9</v>
      </c>
      <c r="C3122" s="26">
        <v>4</v>
      </c>
      <c r="D3122" s="18">
        <f t="shared" si="96"/>
        <v>1.633743911224854</v>
      </c>
      <c r="E3122" s="24">
        <f t="shared" si="97"/>
        <v>3.4272004560785985</v>
      </c>
      <c r="F3122" s="19"/>
      <c r="G3122" s="20"/>
    </row>
    <row r="3123" spans="1:7">
      <c r="A3123" s="17">
        <v>3116</v>
      </c>
      <c r="B3123" s="26">
        <v>0.17</v>
      </c>
      <c r="C3123" s="26">
        <v>1</v>
      </c>
      <c r="D3123" s="18">
        <f t="shared" si="96"/>
        <v>0.47851846407574949</v>
      </c>
      <c r="E3123" s="24">
        <f t="shared" si="97"/>
        <v>0.56830198357166584</v>
      </c>
      <c r="F3123" s="19"/>
      <c r="G3123" s="20"/>
    </row>
    <row r="3124" spans="1:7">
      <c r="A3124" s="17">
        <v>3117</v>
      </c>
      <c r="B3124" s="26">
        <v>0.4</v>
      </c>
      <c r="C3124" s="26">
        <v>0</v>
      </c>
      <c r="D3124" s="18">
        <f t="shared" si="96"/>
        <v>0.89887383990681202</v>
      </c>
      <c r="E3124" s="24">
        <f t="shared" si="97"/>
        <v>0.89887383990681202</v>
      </c>
      <c r="F3124" s="19"/>
      <c r="G3124" s="20"/>
    </row>
    <row r="3125" spans="1:7">
      <c r="A3125" s="17">
        <v>3118</v>
      </c>
      <c r="B3125" s="26">
        <v>0.09</v>
      </c>
      <c r="C3125" s="26">
        <v>0</v>
      </c>
      <c r="D3125" s="18">
        <f t="shared" si="96"/>
        <v>0.29949670034483272</v>
      </c>
      <c r="E3125" s="24">
        <f t="shared" si="97"/>
        <v>0.29949670034483272</v>
      </c>
      <c r="F3125" s="19"/>
      <c r="G3125" s="20"/>
    </row>
    <row r="3126" spans="1:7">
      <c r="A3126" s="17">
        <v>3119</v>
      </c>
      <c r="B3126" s="26">
        <v>0.09</v>
      </c>
      <c r="C3126" s="26">
        <v>1</v>
      </c>
      <c r="D3126" s="18">
        <f t="shared" si="96"/>
        <v>0.29949670034483272</v>
      </c>
      <c r="E3126" s="24">
        <f t="shared" si="97"/>
        <v>1.6384316497069658</v>
      </c>
      <c r="F3126" s="19"/>
      <c r="G3126" s="20"/>
    </row>
    <row r="3127" spans="1:7">
      <c r="A3127" s="17">
        <v>3120</v>
      </c>
      <c r="B3127" s="26">
        <v>0.11</v>
      </c>
      <c r="C3127" s="26">
        <v>0</v>
      </c>
      <c r="D3127" s="18">
        <f t="shared" si="96"/>
        <v>0.34721908559300552</v>
      </c>
      <c r="E3127" s="24">
        <f t="shared" si="97"/>
        <v>0.34721908559300552</v>
      </c>
      <c r="F3127" s="19"/>
      <c r="G3127" s="20"/>
    </row>
    <row r="3128" spans="1:7">
      <c r="A3128" s="17">
        <v>3121</v>
      </c>
      <c r="B3128" s="26">
        <v>0.04</v>
      </c>
      <c r="C3128" s="26">
        <v>1</v>
      </c>
      <c r="D3128" s="18">
        <f t="shared" si="96"/>
        <v>0.16478087369063071</v>
      </c>
      <c r="E3128" s="24">
        <f t="shared" si="97"/>
        <v>4.2334463541119733</v>
      </c>
      <c r="F3128" s="19"/>
      <c r="G3128" s="20"/>
    </row>
    <row r="3129" spans="1:7">
      <c r="A3129" s="17">
        <v>3122</v>
      </c>
      <c r="B3129" s="26">
        <v>0.84</v>
      </c>
      <c r="C3129" s="26">
        <v>2</v>
      </c>
      <c r="D3129" s="18">
        <f t="shared" si="96"/>
        <v>1.5527706749873749</v>
      </c>
      <c r="E3129" s="24">
        <f t="shared" si="97"/>
        <v>0.12881108097489963</v>
      </c>
      <c r="F3129" s="19"/>
      <c r="G3129" s="20"/>
    </row>
    <row r="3130" spans="1:7">
      <c r="A3130" s="17">
        <v>3123</v>
      </c>
      <c r="B3130" s="26">
        <v>0.9</v>
      </c>
      <c r="C3130" s="26">
        <v>0</v>
      </c>
      <c r="D3130" s="18">
        <f t="shared" si="96"/>
        <v>1.633743911224854</v>
      </c>
      <c r="E3130" s="24">
        <f t="shared" si="97"/>
        <v>1.633743911224854</v>
      </c>
      <c r="F3130" s="19"/>
      <c r="G3130" s="20"/>
    </row>
    <row r="3131" spans="1:7">
      <c r="A3131" s="17">
        <v>3124</v>
      </c>
      <c r="B3131" s="26">
        <v>0.97</v>
      </c>
      <c r="C3131" s="26">
        <v>0</v>
      </c>
      <c r="D3131" s="18">
        <f t="shared" si="96"/>
        <v>1.72643905802749</v>
      </c>
      <c r="E3131" s="24">
        <f t="shared" si="97"/>
        <v>1.72643905802749</v>
      </c>
      <c r="F3131" s="19"/>
      <c r="G3131" s="20"/>
    </row>
    <row r="3132" spans="1:7">
      <c r="A3132" s="17">
        <v>3125</v>
      </c>
      <c r="B3132" s="26">
        <v>0.33</v>
      </c>
      <c r="C3132" s="26">
        <v>0</v>
      </c>
      <c r="D3132" s="18">
        <f t="shared" si="96"/>
        <v>0.7800863594690145</v>
      </c>
      <c r="E3132" s="24">
        <f t="shared" si="97"/>
        <v>0.7800863594690145</v>
      </c>
      <c r="F3132" s="19"/>
      <c r="G3132" s="20"/>
    </row>
    <row r="3133" spans="1:7">
      <c r="A3133" s="17">
        <v>3126</v>
      </c>
      <c r="B3133" s="26">
        <v>0.26</v>
      </c>
      <c r="C3133" s="26">
        <v>0</v>
      </c>
      <c r="D3133" s="18">
        <f t="shared" si="96"/>
        <v>0.6544173582183298</v>
      </c>
      <c r="E3133" s="24">
        <f t="shared" si="97"/>
        <v>0.6544173582183298</v>
      </c>
      <c r="F3133" s="19"/>
      <c r="G3133" s="20"/>
    </row>
    <row r="3134" spans="1:7">
      <c r="A3134" s="17">
        <v>3127</v>
      </c>
      <c r="B3134" s="26">
        <v>0.13</v>
      </c>
      <c r="C3134" s="26">
        <v>0</v>
      </c>
      <c r="D3134" s="18">
        <f t="shared" si="96"/>
        <v>0.39269768026836216</v>
      </c>
      <c r="E3134" s="24">
        <f t="shared" si="97"/>
        <v>0.3926976802683621</v>
      </c>
      <c r="F3134" s="19"/>
      <c r="G3134" s="20"/>
    </row>
    <row r="3135" spans="1:7">
      <c r="A3135" s="17">
        <v>3128</v>
      </c>
      <c r="B3135" s="26">
        <v>0.1</v>
      </c>
      <c r="C3135" s="26">
        <v>1</v>
      </c>
      <c r="D3135" s="18">
        <f t="shared" si="96"/>
        <v>0.32367249252307112</v>
      </c>
      <c r="E3135" s="24">
        <f t="shared" si="97"/>
        <v>1.413215234338614</v>
      </c>
      <c r="F3135" s="19"/>
      <c r="G3135" s="20"/>
    </row>
    <row r="3136" spans="1:7">
      <c r="A3136" s="17">
        <v>3129</v>
      </c>
      <c r="B3136" s="26">
        <v>1.9</v>
      </c>
      <c r="C3136" s="26">
        <v>3</v>
      </c>
      <c r="D3136" s="18">
        <f t="shared" si="96"/>
        <v>2.8332254788920936</v>
      </c>
      <c r="E3136" s="24">
        <f t="shared" si="97"/>
        <v>9.8169881281908455E-3</v>
      </c>
      <c r="F3136" s="19"/>
      <c r="G3136" s="20"/>
    </row>
    <row r="3137" spans="1:7">
      <c r="A3137" s="17">
        <v>3130</v>
      </c>
      <c r="B3137" s="26">
        <v>0.24</v>
      </c>
      <c r="C3137" s="26">
        <v>1</v>
      </c>
      <c r="D3137" s="18">
        <f t="shared" si="96"/>
        <v>0.61693920662448165</v>
      </c>
      <c r="E3137" s="24">
        <f t="shared" si="97"/>
        <v>0.23784445832893306</v>
      </c>
      <c r="F3137" s="19"/>
      <c r="G3137" s="20"/>
    </row>
    <row r="3138" spans="1:7">
      <c r="A3138" s="17">
        <v>3131</v>
      </c>
      <c r="B3138" s="26">
        <v>0.72</v>
      </c>
      <c r="C3138" s="26">
        <v>5</v>
      </c>
      <c r="D3138" s="18">
        <f t="shared" si="96"/>
        <v>1.3860581969088883</v>
      </c>
      <c r="E3138" s="24">
        <f t="shared" si="97"/>
        <v>9.4228188868666685</v>
      </c>
      <c r="F3138" s="19"/>
      <c r="G3138" s="20"/>
    </row>
    <row r="3139" spans="1:7">
      <c r="A3139" s="17">
        <v>3132</v>
      </c>
      <c r="B3139" s="26">
        <v>0.97</v>
      </c>
      <c r="C3139" s="26">
        <v>6</v>
      </c>
      <c r="D3139" s="18">
        <f t="shared" si="96"/>
        <v>1.72643905802749</v>
      </c>
      <c r="E3139" s="24">
        <f t="shared" si="97"/>
        <v>10.578608633668996</v>
      </c>
      <c r="F3139" s="19"/>
      <c r="G3139" s="20"/>
    </row>
    <row r="3140" spans="1:7">
      <c r="A3140" s="17">
        <v>3133</v>
      </c>
      <c r="B3140" s="26">
        <v>0.53</v>
      </c>
      <c r="C3140" s="26">
        <v>1</v>
      </c>
      <c r="D3140" s="18">
        <f t="shared" si="96"/>
        <v>1.1059778146093486</v>
      </c>
      <c r="E3140" s="24">
        <f t="shared" si="97"/>
        <v>1.0155083620136236E-2</v>
      </c>
      <c r="F3140" s="19"/>
      <c r="G3140" s="20"/>
    </row>
    <row r="3141" spans="1:7">
      <c r="A3141" s="17">
        <v>3134</v>
      </c>
      <c r="B3141" s="26">
        <v>0.02</v>
      </c>
      <c r="C3141" s="26">
        <v>0</v>
      </c>
      <c r="D3141" s="18">
        <f t="shared" si="96"/>
        <v>9.8880425523975954E-2</v>
      </c>
      <c r="E3141" s="24">
        <f t="shared" si="97"/>
        <v>9.8880425523975954E-2</v>
      </c>
      <c r="F3141" s="19"/>
      <c r="G3141" s="20"/>
    </row>
    <row r="3142" spans="1:7">
      <c r="A3142" s="17">
        <v>3135</v>
      </c>
      <c r="B3142" s="26">
        <v>0.52</v>
      </c>
      <c r="C3142" s="26">
        <v>5</v>
      </c>
      <c r="D3142" s="18">
        <f t="shared" si="96"/>
        <v>1.0905643202292197</v>
      </c>
      <c r="E3142" s="24">
        <f t="shared" si="97"/>
        <v>14.014475855080633</v>
      </c>
      <c r="F3142" s="19"/>
      <c r="G3142" s="20"/>
    </row>
    <row r="3143" spans="1:7">
      <c r="A3143" s="17">
        <v>3136</v>
      </c>
      <c r="B3143" s="26">
        <v>1.48</v>
      </c>
      <c r="C3143" s="26">
        <v>7</v>
      </c>
      <c r="D3143" s="18">
        <f t="shared" si="96"/>
        <v>2.3569219004265411</v>
      </c>
      <c r="E3143" s="24">
        <f t="shared" si="97"/>
        <v>9.146749510383529</v>
      </c>
      <c r="F3143" s="19"/>
      <c r="G3143" s="20"/>
    </row>
    <row r="3144" spans="1:7">
      <c r="A3144" s="17">
        <v>3137</v>
      </c>
      <c r="B3144" s="26">
        <v>0.02</v>
      </c>
      <c r="C3144" s="26">
        <v>0</v>
      </c>
      <c r="D3144" s="18">
        <f t="shared" ref="D3144:D3207" si="98">$D$2*B3144^$E$2</f>
        <v>9.8880425523975954E-2</v>
      </c>
      <c r="E3144" s="24">
        <f t="shared" si="97"/>
        <v>9.8880425523975954E-2</v>
      </c>
      <c r="F3144" s="19"/>
      <c r="G3144" s="20"/>
    </row>
    <row r="3145" spans="1:7">
      <c r="A3145" s="17">
        <v>3138</v>
      </c>
      <c r="B3145" s="26">
        <v>0.81</v>
      </c>
      <c r="C3145" s="26">
        <v>3</v>
      </c>
      <c r="D3145" s="18">
        <f t="shared" si="98"/>
        <v>1.5117160769706999</v>
      </c>
      <c r="E3145" s="24">
        <f t="shared" ref="E3145:E3208" si="99">(C3145-D3145)^2/D3145</f>
        <v>1.4652149760727951</v>
      </c>
      <c r="F3145" s="19"/>
      <c r="G3145" s="20"/>
    </row>
    <row r="3146" spans="1:7">
      <c r="A3146" s="17">
        <v>3139</v>
      </c>
      <c r="B3146" s="26">
        <v>0.89</v>
      </c>
      <c r="C3146" s="26">
        <v>1</v>
      </c>
      <c r="D3146" s="18">
        <f t="shared" si="98"/>
        <v>1.6203494911494156</v>
      </c>
      <c r="E3146" s="24">
        <f t="shared" si="99"/>
        <v>0.23750030056562202</v>
      </c>
      <c r="F3146" s="19"/>
      <c r="G3146" s="20"/>
    </row>
    <row r="3147" spans="1:7">
      <c r="A3147" s="17">
        <v>3140</v>
      </c>
      <c r="B3147" s="26">
        <v>1.1200000000000001</v>
      </c>
      <c r="C3147" s="26">
        <v>2</v>
      </c>
      <c r="D3147" s="18">
        <f t="shared" si="98"/>
        <v>1.9193809260999743</v>
      </c>
      <c r="E3147" s="24">
        <f t="shared" si="99"/>
        <v>3.3862142673805351E-3</v>
      </c>
      <c r="F3147" s="19"/>
      <c r="G3147" s="20"/>
    </row>
    <row r="3148" spans="1:7">
      <c r="A3148" s="17">
        <v>3141</v>
      </c>
      <c r="B3148" s="26">
        <v>1.17</v>
      </c>
      <c r="C3148" s="26">
        <v>3</v>
      </c>
      <c r="D3148" s="18">
        <f t="shared" si="98"/>
        <v>1.9821500402751426</v>
      </c>
      <c r="E3148" s="24">
        <f t="shared" si="99"/>
        <v>0.52267412630785703</v>
      </c>
      <c r="F3148" s="19"/>
      <c r="G3148" s="20"/>
    </row>
    <row r="3149" spans="1:7">
      <c r="A3149" s="17">
        <v>3142</v>
      </c>
      <c r="B3149" s="26">
        <v>0.21</v>
      </c>
      <c r="C3149" s="26">
        <v>0</v>
      </c>
      <c r="D3149" s="18">
        <f t="shared" si="98"/>
        <v>0.55913202985415567</v>
      </c>
      <c r="E3149" s="24">
        <f t="shared" si="99"/>
        <v>0.55913202985415567</v>
      </c>
      <c r="F3149" s="19"/>
      <c r="G3149" s="20"/>
    </row>
    <row r="3150" spans="1:7">
      <c r="A3150" s="17">
        <v>3143</v>
      </c>
      <c r="B3150" s="26">
        <v>0.88</v>
      </c>
      <c r="C3150" s="26">
        <v>2</v>
      </c>
      <c r="D3150" s="18">
        <f t="shared" si="98"/>
        <v>1.6069153989185092</v>
      </c>
      <c r="E3150" s="24">
        <f t="shared" si="99"/>
        <v>9.6156589022289046E-2</v>
      </c>
      <c r="F3150" s="19"/>
      <c r="G3150" s="20"/>
    </row>
    <row r="3151" spans="1:7">
      <c r="A3151" s="17">
        <v>3144</v>
      </c>
      <c r="B3151" s="26">
        <v>1.93</v>
      </c>
      <c r="C3151" s="26">
        <v>2</v>
      </c>
      <c r="D3151" s="18">
        <f t="shared" si="98"/>
        <v>2.8661179296516601</v>
      </c>
      <c r="E3151" s="24">
        <f t="shared" si="99"/>
        <v>0.2617339155180019</v>
      </c>
      <c r="F3151" s="19"/>
      <c r="G3151" s="20"/>
    </row>
    <row r="3152" spans="1:7">
      <c r="A3152" s="17">
        <v>3145</v>
      </c>
      <c r="B3152" s="26">
        <v>1.6</v>
      </c>
      <c r="C3152" s="26">
        <v>8</v>
      </c>
      <c r="D3152" s="18">
        <f t="shared" si="98"/>
        <v>2.4962707636059784</v>
      </c>
      <c r="E3152" s="24">
        <f t="shared" si="99"/>
        <v>12.134515193288374</v>
      </c>
      <c r="F3152" s="19"/>
      <c r="G3152" s="20"/>
    </row>
    <row r="3153" spans="1:7">
      <c r="A3153" s="17">
        <v>3146</v>
      </c>
      <c r="B3153" s="26">
        <v>0.26</v>
      </c>
      <c r="C3153" s="26">
        <v>0</v>
      </c>
      <c r="D3153" s="18">
        <f t="shared" si="98"/>
        <v>0.6544173582183298</v>
      </c>
      <c r="E3153" s="24">
        <f t="shared" si="99"/>
        <v>0.6544173582183298</v>
      </c>
      <c r="F3153" s="19"/>
      <c r="G3153" s="20"/>
    </row>
    <row r="3154" spans="1:7">
      <c r="A3154" s="17">
        <v>3147</v>
      </c>
      <c r="B3154" s="26">
        <v>0.9</v>
      </c>
      <c r="C3154" s="26">
        <v>4</v>
      </c>
      <c r="D3154" s="18">
        <f t="shared" si="98"/>
        <v>1.633743911224854</v>
      </c>
      <c r="E3154" s="24">
        <f t="shared" si="99"/>
        <v>3.4272004560785985</v>
      </c>
      <c r="F3154" s="19"/>
      <c r="G3154" s="20"/>
    </row>
    <row r="3155" spans="1:7">
      <c r="A3155" s="17">
        <v>3148</v>
      </c>
      <c r="B3155" s="26">
        <v>1.25</v>
      </c>
      <c r="C3155" s="26">
        <v>5</v>
      </c>
      <c r="D3155" s="18">
        <f t="shared" si="98"/>
        <v>2.0811349790425253</v>
      </c>
      <c r="E3155" s="24">
        <f t="shared" si="99"/>
        <v>4.0938108754910258</v>
      </c>
      <c r="F3155" s="19"/>
      <c r="G3155" s="20"/>
    </row>
    <row r="3156" spans="1:7">
      <c r="A3156" s="17">
        <v>3149</v>
      </c>
      <c r="B3156" s="26">
        <v>0.04</v>
      </c>
      <c r="C3156" s="26">
        <v>0</v>
      </c>
      <c r="D3156" s="18">
        <f t="shared" si="98"/>
        <v>0.16478087369063071</v>
      </c>
      <c r="E3156" s="24">
        <f t="shared" si="99"/>
        <v>0.16478087369063071</v>
      </c>
      <c r="F3156" s="19"/>
      <c r="G3156" s="20"/>
    </row>
    <row r="3157" spans="1:7">
      <c r="A3157" s="17">
        <v>3150</v>
      </c>
      <c r="B3157" s="26">
        <v>0.37</v>
      </c>
      <c r="C3157" s="26">
        <v>1</v>
      </c>
      <c r="D3157" s="18">
        <f t="shared" si="98"/>
        <v>0.84869617105817707</v>
      </c>
      <c r="E3157" s="24">
        <f t="shared" si="99"/>
        <v>2.6974139195082025E-2</v>
      </c>
      <c r="F3157" s="19"/>
      <c r="G3157" s="20"/>
    </row>
    <row r="3158" spans="1:7">
      <c r="A3158" s="17">
        <v>3151</v>
      </c>
      <c r="B3158" s="26">
        <v>0.91</v>
      </c>
      <c r="C3158" s="26">
        <v>3</v>
      </c>
      <c r="D3158" s="18">
        <f t="shared" si="98"/>
        <v>1.6470992151786625</v>
      </c>
      <c r="E3158" s="24">
        <f t="shared" si="99"/>
        <v>1.111250929332543</v>
      </c>
      <c r="F3158" s="19"/>
      <c r="G3158" s="20"/>
    </row>
    <row r="3159" spans="1:7">
      <c r="A3159" s="17">
        <v>3152</v>
      </c>
      <c r="B3159" s="26">
        <v>0.82</v>
      </c>
      <c r="C3159" s="26">
        <v>1</v>
      </c>
      <c r="D3159" s="18">
        <f t="shared" si="98"/>
        <v>1.525444717635086</v>
      </c>
      <c r="E3159" s="24">
        <f t="shared" si="99"/>
        <v>0.18099125330391785</v>
      </c>
      <c r="F3159" s="19"/>
      <c r="G3159" s="20"/>
    </row>
    <row r="3160" spans="1:7">
      <c r="A3160" s="17">
        <v>3153</v>
      </c>
      <c r="B3160" s="26">
        <v>0.4</v>
      </c>
      <c r="C3160" s="26">
        <v>0</v>
      </c>
      <c r="D3160" s="18">
        <f t="shared" si="98"/>
        <v>0.89887383990681202</v>
      </c>
      <c r="E3160" s="24">
        <f t="shared" si="99"/>
        <v>0.89887383990681202</v>
      </c>
      <c r="F3160" s="19"/>
      <c r="G3160" s="20"/>
    </row>
    <row r="3161" spans="1:7">
      <c r="A3161" s="17">
        <v>3154</v>
      </c>
      <c r="B3161" s="26">
        <v>0.4</v>
      </c>
      <c r="C3161" s="26">
        <v>1</v>
      </c>
      <c r="D3161" s="18">
        <f t="shared" si="98"/>
        <v>0.89887383990681202</v>
      </c>
      <c r="E3161" s="24">
        <f t="shared" si="99"/>
        <v>1.1377013993702705E-2</v>
      </c>
      <c r="F3161" s="19"/>
      <c r="G3161" s="20"/>
    </row>
    <row r="3162" spans="1:7">
      <c r="A3162" s="17">
        <v>3155</v>
      </c>
      <c r="B3162" s="26">
        <v>0.98</v>
      </c>
      <c r="C3162" s="26">
        <v>2</v>
      </c>
      <c r="D3162" s="18">
        <f t="shared" si="98"/>
        <v>1.7395350169840231</v>
      </c>
      <c r="E3162" s="24">
        <f t="shared" si="99"/>
        <v>3.9000081467251209E-2</v>
      </c>
      <c r="F3162" s="19"/>
      <c r="G3162" s="20"/>
    </row>
    <row r="3163" spans="1:7">
      <c r="A3163" s="17">
        <v>3156</v>
      </c>
      <c r="B3163" s="26">
        <v>0.01</v>
      </c>
      <c r="C3163" s="26">
        <v>0</v>
      </c>
      <c r="D3163" s="18">
        <f t="shared" si="98"/>
        <v>5.9335396959716999E-2</v>
      </c>
      <c r="E3163" s="24">
        <f t="shared" si="99"/>
        <v>5.9335396959716999E-2</v>
      </c>
      <c r="F3163" s="19"/>
      <c r="G3163" s="20"/>
    </row>
    <row r="3164" spans="1:7">
      <c r="A3164" s="17">
        <v>3157</v>
      </c>
      <c r="B3164" s="26">
        <v>0.8</v>
      </c>
      <c r="C3164" s="26">
        <v>2</v>
      </c>
      <c r="D3164" s="18">
        <f t="shared" si="98"/>
        <v>1.4979427514860559</v>
      </c>
      <c r="E3164" s="24">
        <f t="shared" si="99"/>
        <v>0.16827177175852076</v>
      </c>
      <c r="F3164" s="19"/>
      <c r="G3164" s="20"/>
    </row>
    <row r="3165" spans="1:7">
      <c r="A3165" s="17">
        <v>3158</v>
      </c>
      <c r="B3165" s="26">
        <v>0.9</v>
      </c>
      <c r="C3165" s="26">
        <v>2</v>
      </c>
      <c r="D3165" s="18">
        <f t="shared" si="98"/>
        <v>1.633743911224854</v>
      </c>
      <c r="E3165" s="24">
        <f t="shared" si="99"/>
        <v>8.2108047438289949E-2</v>
      </c>
      <c r="F3165" s="19"/>
      <c r="G3165" s="20"/>
    </row>
    <row r="3166" spans="1:7">
      <c r="A3166" s="17">
        <v>3159</v>
      </c>
      <c r="B3166" s="26">
        <v>0.92</v>
      </c>
      <c r="C3166" s="26">
        <v>3</v>
      </c>
      <c r="D3166" s="18">
        <f t="shared" si="98"/>
        <v>1.6604159452350602</v>
      </c>
      <c r="E3166" s="24">
        <f t="shared" si="99"/>
        <v>1.0807445236418982</v>
      </c>
      <c r="F3166" s="19"/>
      <c r="G3166" s="20"/>
    </row>
    <row r="3167" spans="1:7">
      <c r="A3167" s="17">
        <v>3160</v>
      </c>
      <c r="B3167" s="26">
        <v>0.23</v>
      </c>
      <c r="C3167" s="26">
        <v>0</v>
      </c>
      <c r="D3167" s="18">
        <f t="shared" si="98"/>
        <v>0.59789365732904121</v>
      </c>
      <c r="E3167" s="24">
        <f t="shared" si="99"/>
        <v>0.59789365732904121</v>
      </c>
      <c r="F3167" s="19"/>
      <c r="G3167" s="20"/>
    </row>
    <row r="3168" spans="1:7">
      <c r="A3168" s="17">
        <v>3161</v>
      </c>
      <c r="B3168" s="26">
        <v>0.18</v>
      </c>
      <c r="C3168" s="26">
        <v>1</v>
      </c>
      <c r="D3168" s="18">
        <f t="shared" si="98"/>
        <v>0.49910108789242758</v>
      </c>
      <c r="E3168" s="24">
        <f t="shared" si="99"/>
        <v>0.50270321230921977</v>
      </c>
      <c r="F3168" s="19"/>
      <c r="G3168" s="20"/>
    </row>
    <row r="3169" spans="1:7">
      <c r="A3169" s="17">
        <v>3162</v>
      </c>
      <c r="B3169" s="26">
        <v>1.1399999999999999</v>
      </c>
      <c r="C3169" s="26">
        <v>2</v>
      </c>
      <c r="D3169" s="18">
        <f t="shared" si="98"/>
        <v>1.944575313613718</v>
      </c>
      <c r="E3169" s="24">
        <f t="shared" si="99"/>
        <v>1.5797258349994293E-3</v>
      </c>
      <c r="F3169" s="19"/>
      <c r="G3169" s="20"/>
    </row>
    <row r="3170" spans="1:7">
      <c r="A3170" s="17">
        <v>3163</v>
      </c>
      <c r="B3170" s="26">
        <v>7.0000000000000007E-2</v>
      </c>
      <c r="C3170" s="26">
        <v>0</v>
      </c>
      <c r="D3170" s="18">
        <f t="shared" si="98"/>
        <v>0.24887156373797917</v>
      </c>
      <c r="E3170" s="24">
        <f t="shared" si="99"/>
        <v>0.24887156373797917</v>
      </c>
      <c r="F3170" s="19"/>
      <c r="G3170" s="20"/>
    </row>
    <row r="3171" spans="1:7">
      <c r="A3171" s="17">
        <v>3164</v>
      </c>
      <c r="B3171" s="26">
        <v>0.96</v>
      </c>
      <c r="C3171" s="26">
        <v>2</v>
      </c>
      <c r="D3171" s="18">
        <f t="shared" si="98"/>
        <v>1.7133075144100549</v>
      </c>
      <c r="E3171" s="24">
        <f t="shared" si="99"/>
        <v>4.7973046637831585E-2</v>
      </c>
      <c r="F3171" s="19"/>
      <c r="G3171" s="20"/>
    </row>
    <row r="3172" spans="1:7">
      <c r="A3172" s="17">
        <v>3165</v>
      </c>
      <c r="B3172" s="26">
        <v>0.45</v>
      </c>
      <c r="C3172" s="26">
        <v>1</v>
      </c>
      <c r="D3172" s="18">
        <f t="shared" si="98"/>
        <v>0.9803643439979145</v>
      </c>
      <c r="E3172" s="24">
        <f t="shared" si="99"/>
        <v>3.932813234107752E-4</v>
      </c>
      <c r="F3172" s="19"/>
      <c r="G3172" s="20"/>
    </row>
    <row r="3173" spans="1:7">
      <c r="A3173" s="17">
        <v>3166</v>
      </c>
      <c r="B3173" s="26">
        <v>0.93</v>
      </c>
      <c r="C3173" s="26">
        <v>1</v>
      </c>
      <c r="D3173" s="18">
        <f t="shared" si="98"/>
        <v>1.6736946302978051</v>
      </c>
      <c r="E3173" s="24">
        <f t="shared" si="99"/>
        <v>0.27117518732275486</v>
      </c>
      <c r="F3173" s="19"/>
      <c r="G3173" s="20"/>
    </row>
    <row r="3174" spans="1:7">
      <c r="A3174" s="17">
        <v>3167</v>
      </c>
      <c r="B3174" s="26">
        <v>0.08</v>
      </c>
      <c r="C3174" s="26">
        <v>1</v>
      </c>
      <c r="D3174" s="18">
        <f t="shared" si="98"/>
        <v>0.274601734270083</v>
      </c>
      <c r="E3174" s="24">
        <f t="shared" si="99"/>
        <v>1.9162393322921534</v>
      </c>
      <c r="F3174" s="19"/>
      <c r="G3174" s="20"/>
    </row>
    <row r="3175" spans="1:7">
      <c r="A3175" s="17">
        <v>3168</v>
      </c>
      <c r="B3175" s="26">
        <v>0.14000000000000001</v>
      </c>
      <c r="C3175" s="26">
        <v>0</v>
      </c>
      <c r="D3175" s="18">
        <f t="shared" si="98"/>
        <v>0.4147360156692893</v>
      </c>
      <c r="E3175" s="24">
        <f t="shared" si="99"/>
        <v>0.4147360156692893</v>
      </c>
      <c r="F3175" s="19"/>
      <c r="G3175" s="20"/>
    </row>
    <row r="3176" spans="1:7">
      <c r="A3176" s="17">
        <v>3169</v>
      </c>
      <c r="B3176" s="26">
        <v>0.06</v>
      </c>
      <c r="C3176" s="26">
        <v>0</v>
      </c>
      <c r="D3176" s="18">
        <f t="shared" si="98"/>
        <v>0.22215158777348981</v>
      </c>
      <c r="E3176" s="24">
        <f t="shared" si="99"/>
        <v>0.22215158777348981</v>
      </c>
      <c r="F3176" s="19"/>
      <c r="G3176" s="20"/>
    </row>
    <row r="3177" spans="1:7">
      <c r="A3177" s="17">
        <v>3170</v>
      </c>
      <c r="B3177" s="26">
        <v>0.42</v>
      </c>
      <c r="C3177" s="26">
        <v>2</v>
      </c>
      <c r="D3177" s="18">
        <f t="shared" si="98"/>
        <v>0.93177455395803666</v>
      </c>
      <c r="E3177" s="24">
        <f t="shared" si="99"/>
        <v>1.2246584742245947</v>
      </c>
      <c r="F3177" s="19"/>
      <c r="G3177" s="20"/>
    </row>
    <row r="3178" spans="1:7">
      <c r="A3178" s="17">
        <v>3171</v>
      </c>
      <c r="B3178" s="26">
        <v>0.16</v>
      </c>
      <c r="C3178" s="26">
        <v>0</v>
      </c>
      <c r="D3178" s="18">
        <f t="shared" si="98"/>
        <v>0.45761447172387965</v>
      </c>
      <c r="E3178" s="24">
        <f t="shared" si="99"/>
        <v>0.45761447172387965</v>
      </c>
      <c r="F3178" s="19"/>
      <c r="G3178" s="20"/>
    </row>
    <row r="3179" spans="1:7">
      <c r="A3179" s="17">
        <v>3172</v>
      </c>
      <c r="B3179" s="26">
        <v>0.16</v>
      </c>
      <c r="C3179" s="26">
        <v>1</v>
      </c>
      <c r="D3179" s="18">
        <f t="shared" si="98"/>
        <v>0.45761447172387965</v>
      </c>
      <c r="E3179" s="24">
        <f t="shared" si="99"/>
        <v>0.64286004805563235</v>
      </c>
      <c r="F3179" s="19"/>
      <c r="G3179" s="20"/>
    </row>
    <row r="3180" spans="1:7">
      <c r="A3180" s="17">
        <v>3173</v>
      </c>
      <c r="B3180" s="26">
        <v>0.39</v>
      </c>
      <c r="C3180" s="26">
        <v>7</v>
      </c>
      <c r="D3180" s="18">
        <f t="shared" si="98"/>
        <v>0.8822617087689395</v>
      </c>
      <c r="E3180" s="24">
        <f t="shared" si="99"/>
        <v>42.421337600855388</v>
      </c>
      <c r="F3180" s="19"/>
      <c r="G3180" s="20"/>
    </row>
    <row r="3181" spans="1:7">
      <c r="A3181" s="17">
        <v>3174</v>
      </c>
      <c r="B3181" s="26">
        <v>2.86</v>
      </c>
      <c r="C3181" s="26">
        <v>9</v>
      </c>
      <c r="D3181" s="18">
        <f t="shared" si="98"/>
        <v>3.829521809233424</v>
      </c>
      <c r="E3181" s="24">
        <f t="shared" si="99"/>
        <v>6.9809877193372776</v>
      </c>
      <c r="F3181" s="19"/>
      <c r="G3181" s="20"/>
    </row>
    <row r="3182" spans="1:7">
      <c r="A3182" s="17">
        <v>3175</v>
      </c>
      <c r="B3182" s="26">
        <v>1.99</v>
      </c>
      <c r="C3182" s="26">
        <v>3</v>
      </c>
      <c r="D3182" s="18">
        <f t="shared" si="98"/>
        <v>2.9315025090025664</v>
      </c>
      <c r="E3182" s="24">
        <f t="shared" si="99"/>
        <v>1.6005124534380515E-3</v>
      </c>
      <c r="F3182" s="19"/>
      <c r="G3182" s="20"/>
    </row>
    <row r="3183" spans="1:7">
      <c r="A3183" s="17">
        <v>3176</v>
      </c>
      <c r="B3183" s="26">
        <v>0.71</v>
      </c>
      <c r="C3183" s="26">
        <v>2</v>
      </c>
      <c r="D3183" s="18">
        <f t="shared" si="98"/>
        <v>1.3718482779983756</v>
      </c>
      <c r="E3183" s="24">
        <f t="shared" si="99"/>
        <v>0.28762261263273109</v>
      </c>
      <c r="F3183" s="19"/>
      <c r="G3183" s="20"/>
    </row>
    <row r="3184" spans="1:7">
      <c r="A3184" s="17">
        <v>3177</v>
      </c>
      <c r="B3184" s="26">
        <v>0.09</v>
      </c>
      <c r="C3184" s="26">
        <v>0</v>
      </c>
      <c r="D3184" s="18">
        <f t="shared" si="98"/>
        <v>0.29949670034483272</v>
      </c>
      <c r="E3184" s="24">
        <f t="shared" si="99"/>
        <v>0.29949670034483272</v>
      </c>
      <c r="F3184" s="19"/>
      <c r="G3184" s="20"/>
    </row>
    <row r="3185" spans="1:7">
      <c r="A3185" s="17">
        <v>3178</v>
      </c>
      <c r="B3185" s="26">
        <v>0.47</v>
      </c>
      <c r="C3185" s="26">
        <v>3</v>
      </c>
      <c r="D3185" s="18">
        <f t="shared" si="98"/>
        <v>1.0122833108999139</v>
      </c>
      <c r="E3185" s="24">
        <f t="shared" si="99"/>
        <v>3.9030749530134776</v>
      </c>
      <c r="F3185" s="19"/>
      <c r="G3185" s="20"/>
    </row>
    <row r="3186" spans="1:7">
      <c r="A3186" s="17">
        <v>3179</v>
      </c>
      <c r="B3186" s="26">
        <v>0.08</v>
      </c>
      <c r="C3186" s="26">
        <v>0</v>
      </c>
      <c r="D3186" s="18">
        <f t="shared" si="98"/>
        <v>0.274601734270083</v>
      </c>
      <c r="E3186" s="24">
        <f t="shared" si="99"/>
        <v>0.274601734270083</v>
      </c>
      <c r="F3186" s="19"/>
      <c r="G3186" s="20"/>
    </row>
    <row r="3187" spans="1:7">
      <c r="A3187" s="17">
        <v>3180</v>
      </c>
      <c r="B3187" s="26">
        <v>7.0000000000000007E-2</v>
      </c>
      <c r="C3187" s="26">
        <v>0</v>
      </c>
      <c r="D3187" s="18">
        <f t="shared" si="98"/>
        <v>0.24887156373797917</v>
      </c>
      <c r="E3187" s="24">
        <f t="shared" si="99"/>
        <v>0.24887156373797917</v>
      </c>
      <c r="F3187" s="19"/>
      <c r="G3187" s="20"/>
    </row>
    <row r="3188" spans="1:7">
      <c r="A3188" s="17">
        <v>3181</v>
      </c>
      <c r="B3188" s="26">
        <v>0.09</v>
      </c>
      <c r="C3188" s="26">
        <v>0</v>
      </c>
      <c r="D3188" s="18">
        <f t="shared" si="98"/>
        <v>0.29949670034483272</v>
      </c>
      <c r="E3188" s="24">
        <f t="shared" si="99"/>
        <v>0.29949670034483272</v>
      </c>
      <c r="F3188" s="19"/>
      <c r="G3188" s="20"/>
    </row>
    <row r="3189" spans="1:7">
      <c r="A3189" s="17">
        <v>3182</v>
      </c>
      <c r="B3189" s="26">
        <v>0.14000000000000001</v>
      </c>
      <c r="C3189" s="26">
        <v>0</v>
      </c>
      <c r="D3189" s="18">
        <f t="shared" si="98"/>
        <v>0.4147360156692893</v>
      </c>
      <c r="E3189" s="24">
        <f t="shared" si="99"/>
        <v>0.4147360156692893</v>
      </c>
      <c r="F3189" s="19"/>
      <c r="G3189" s="20"/>
    </row>
    <row r="3190" spans="1:7">
      <c r="A3190" s="17">
        <v>3183</v>
      </c>
      <c r="B3190" s="26">
        <v>0.16</v>
      </c>
      <c r="C3190" s="26">
        <v>0</v>
      </c>
      <c r="D3190" s="18">
        <f t="shared" si="98"/>
        <v>0.45761447172387965</v>
      </c>
      <c r="E3190" s="24">
        <f t="shared" si="99"/>
        <v>0.45761447172387965</v>
      </c>
      <c r="F3190" s="19"/>
      <c r="G3190" s="20"/>
    </row>
    <row r="3191" spans="1:7">
      <c r="A3191" s="17">
        <v>3184</v>
      </c>
      <c r="B3191" s="26">
        <v>0.12</v>
      </c>
      <c r="C3191" s="26">
        <v>0</v>
      </c>
      <c r="D3191" s="18">
        <f t="shared" si="98"/>
        <v>0.37020808245005365</v>
      </c>
      <c r="E3191" s="24">
        <f t="shared" si="99"/>
        <v>0.37020808245005365</v>
      </c>
      <c r="F3191" s="19"/>
      <c r="G3191" s="20"/>
    </row>
    <row r="3192" spans="1:7">
      <c r="A3192" s="17">
        <v>3185</v>
      </c>
      <c r="B3192" s="26">
        <v>1.21</v>
      </c>
      <c r="C3192" s="26">
        <v>4</v>
      </c>
      <c r="D3192" s="18">
        <f t="shared" si="98"/>
        <v>2.0318578719864675</v>
      </c>
      <c r="E3192" s="24">
        <f t="shared" si="99"/>
        <v>1.9064244056965391</v>
      </c>
      <c r="F3192" s="19"/>
      <c r="G3192" s="20"/>
    </row>
    <row r="3193" spans="1:7">
      <c r="A3193" s="17">
        <v>3186</v>
      </c>
      <c r="B3193" s="26">
        <v>7.5</v>
      </c>
      <c r="C3193" s="26">
        <v>13</v>
      </c>
      <c r="D3193" s="18">
        <f t="shared" si="98"/>
        <v>7.7917645057489242</v>
      </c>
      <c r="E3193" s="24">
        <f t="shared" si="99"/>
        <v>3.4813317244845932</v>
      </c>
      <c r="F3193" s="19"/>
      <c r="G3193" s="20"/>
    </row>
    <row r="3194" spans="1:7">
      <c r="A3194" s="17">
        <v>3187</v>
      </c>
      <c r="B3194" s="26">
        <v>1.2</v>
      </c>
      <c r="C3194" s="26">
        <v>0</v>
      </c>
      <c r="D3194" s="18">
        <f t="shared" si="98"/>
        <v>2.0194720005015876</v>
      </c>
      <c r="E3194" s="24">
        <f t="shared" si="99"/>
        <v>2.0194720005015876</v>
      </c>
      <c r="F3194" s="19"/>
      <c r="G3194" s="20"/>
    </row>
    <row r="3195" spans="1:7">
      <c r="A3195" s="17">
        <v>3188</v>
      </c>
      <c r="B3195" s="26">
        <v>0.25</v>
      </c>
      <c r="C3195" s="26">
        <v>2</v>
      </c>
      <c r="D3195" s="18">
        <f t="shared" si="98"/>
        <v>0.63577695681349145</v>
      </c>
      <c r="E3195" s="24">
        <f t="shared" si="99"/>
        <v>2.9272915471628571</v>
      </c>
      <c r="F3195" s="19"/>
      <c r="G3195" s="20"/>
    </row>
    <row r="3196" spans="1:7">
      <c r="A3196" s="17">
        <v>3189</v>
      </c>
      <c r="B3196" s="26">
        <v>0.5</v>
      </c>
      <c r="C3196" s="26">
        <v>0</v>
      </c>
      <c r="D3196" s="18">
        <f t="shared" si="98"/>
        <v>1.0595007238383591</v>
      </c>
      <c r="E3196" s="24">
        <f t="shared" si="99"/>
        <v>1.0595007238383591</v>
      </c>
      <c r="F3196" s="19"/>
      <c r="G3196" s="20"/>
    </row>
    <row r="3197" spans="1:7">
      <c r="A3197" s="17">
        <v>3190</v>
      </c>
      <c r="B3197" s="26">
        <v>0.33</v>
      </c>
      <c r="C3197" s="26">
        <v>2</v>
      </c>
      <c r="D3197" s="18">
        <f t="shared" si="98"/>
        <v>0.7800863594690145</v>
      </c>
      <c r="E3197" s="24">
        <f t="shared" si="99"/>
        <v>1.9077237696689586</v>
      </c>
      <c r="F3197" s="19"/>
      <c r="G3197" s="20"/>
    </row>
    <row r="3198" spans="1:7">
      <c r="A3198" s="17">
        <v>3191</v>
      </c>
      <c r="B3198" s="26">
        <v>1.71</v>
      </c>
      <c r="C3198" s="26">
        <v>5</v>
      </c>
      <c r="D3198" s="18">
        <f t="shared" si="98"/>
        <v>2.6216057955577043</v>
      </c>
      <c r="E3198" s="24">
        <f t="shared" si="99"/>
        <v>2.1577458370400482</v>
      </c>
      <c r="F3198" s="19"/>
      <c r="G3198" s="20"/>
    </row>
    <row r="3199" spans="1:7">
      <c r="A3199" s="17">
        <v>3192</v>
      </c>
      <c r="B3199" s="26">
        <v>0.99</v>
      </c>
      <c r="C3199" s="26">
        <v>1</v>
      </c>
      <c r="D3199" s="18">
        <f t="shared" si="98"/>
        <v>1.7525958493621445</v>
      </c>
      <c r="E3199" s="24">
        <f t="shared" si="99"/>
        <v>0.32317805196404442</v>
      </c>
      <c r="F3199" s="19"/>
      <c r="G3199" s="20"/>
    </row>
    <row r="3200" spans="1:7">
      <c r="A3200" s="17">
        <v>3193</v>
      </c>
      <c r="B3200" s="26">
        <v>1.07</v>
      </c>
      <c r="C3200" s="26">
        <v>1</v>
      </c>
      <c r="D3200" s="18">
        <f t="shared" si="98"/>
        <v>1.855869621172622</v>
      </c>
      <c r="E3200" s="24">
        <f t="shared" si="99"/>
        <v>0.39470057599376668</v>
      </c>
      <c r="F3200" s="19"/>
      <c r="G3200" s="20"/>
    </row>
    <row r="3201" spans="1:7">
      <c r="A3201" s="17">
        <v>3194</v>
      </c>
      <c r="B3201" s="26">
        <v>0.53</v>
      </c>
      <c r="C3201" s="26">
        <v>1</v>
      </c>
      <c r="D3201" s="18">
        <f t="shared" si="98"/>
        <v>1.1059778146093486</v>
      </c>
      <c r="E3201" s="24">
        <f t="shared" si="99"/>
        <v>1.0155083620136236E-2</v>
      </c>
      <c r="F3201" s="19"/>
      <c r="G3201" s="20"/>
    </row>
    <row r="3202" spans="1:7">
      <c r="A3202" s="17">
        <v>3195</v>
      </c>
      <c r="B3202" s="26">
        <v>0.41</v>
      </c>
      <c r="C3202" s="26">
        <v>4</v>
      </c>
      <c r="D3202" s="18">
        <f t="shared" si="98"/>
        <v>0.91537700592757021</v>
      </c>
      <c r="E3202" s="24">
        <f t="shared" si="99"/>
        <v>10.39451390404844</v>
      </c>
      <c r="F3202" s="19"/>
      <c r="G3202" s="20"/>
    </row>
    <row r="3203" spans="1:7">
      <c r="A3203" s="17">
        <v>3196</v>
      </c>
      <c r="B3203" s="26">
        <v>0.39</v>
      </c>
      <c r="C3203" s="26">
        <v>1</v>
      </c>
      <c r="D3203" s="18">
        <f t="shared" si="98"/>
        <v>0.8822617087689395</v>
      </c>
      <c r="E3203" s="24">
        <f t="shared" si="99"/>
        <v>1.5712237178866953E-2</v>
      </c>
      <c r="F3203" s="19"/>
      <c r="G3203" s="20"/>
    </row>
    <row r="3204" spans="1:7">
      <c r="A3204" s="17">
        <v>3197</v>
      </c>
      <c r="B3204" s="26">
        <v>0.14000000000000001</v>
      </c>
      <c r="C3204" s="26">
        <v>1</v>
      </c>
      <c r="D3204" s="18">
        <f t="shared" si="98"/>
        <v>0.4147360156692893</v>
      </c>
      <c r="E3204" s="24">
        <f t="shared" si="99"/>
        <v>0.82590833304382005</v>
      </c>
      <c r="F3204" s="19"/>
      <c r="G3204" s="20"/>
    </row>
    <row r="3205" spans="1:7">
      <c r="A3205" s="17">
        <v>3198</v>
      </c>
      <c r="B3205" s="26">
        <v>0.22</v>
      </c>
      <c r="C3205" s="26">
        <v>0</v>
      </c>
      <c r="D3205" s="18">
        <f t="shared" si="98"/>
        <v>0.57862882347936639</v>
      </c>
      <c r="E3205" s="24">
        <f t="shared" si="99"/>
        <v>0.57862882347936639</v>
      </c>
      <c r="F3205" s="19"/>
      <c r="G3205" s="20"/>
    </row>
    <row r="3206" spans="1:7">
      <c r="A3206" s="17">
        <v>3199</v>
      </c>
      <c r="B3206" s="26">
        <v>0.16</v>
      </c>
      <c r="C3206" s="26">
        <v>0</v>
      </c>
      <c r="D3206" s="18">
        <f t="shared" si="98"/>
        <v>0.45761447172387965</v>
      </c>
      <c r="E3206" s="24">
        <f t="shared" si="99"/>
        <v>0.45761447172387965</v>
      </c>
      <c r="F3206" s="19"/>
      <c r="G3206" s="20"/>
    </row>
    <row r="3207" spans="1:7">
      <c r="A3207" s="17">
        <v>3200</v>
      </c>
      <c r="B3207" s="26">
        <v>0.03</v>
      </c>
      <c r="C3207" s="26">
        <v>0</v>
      </c>
      <c r="D3207" s="18">
        <f t="shared" si="98"/>
        <v>0.13330699757734421</v>
      </c>
      <c r="E3207" s="24">
        <f t="shared" si="99"/>
        <v>0.13330699757734421</v>
      </c>
      <c r="F3207" s="19"/>
      <c r="G3207" s="20"/>
    </row>
    <row r="3208" spans="1:7">
      <c r="A3208" s="17">
        <v>3201</v>
      </c>
      <c r="B3208" s="26">
        <v>0.15</v>
      </c>
      <c r="C3208" s="26">
        <v>1</v>
      </c>
      <c r="D3208" s="18">
        <f t="shared" ref="D3208:D3271" si="100">$D$2*B3208^$E$2</f>
        <v>0.43636349609118302</v>
      </c>
      <c r="E3208" s="24">
        <f t="shared" si="99"/>
        <v>0.72803089943199495</v>
      </c>
      <c r="F3208" s="19"/>
      <c r="G3208" s="20"/>
    </row>
    <row r="3209" spans="1:7">
      <c r="A3209" s="17">
        <v>3202</v>
      </c>
      <c r="B3209" s="26">
        <v>0.37</v>
      </c>
      <c r="C3209" s="26">
        <v>1</v>
      </c>
      <c r="D3209" s="18">
        <f t="shared" si="100"/>
        <v>0.84869617105817707</v>
      </c>
      <c r="E3209" s="24">
        <f t="shared" ref="E3209:E3272" si="101">(C3209-D3209)^2/D3209</f>
        <v>2.6974139195082025E-2</v>
      </c>
      <c r="F3209" s="19"/>
      <c r="G3209" s="20"/>
    </row>
    <row r="3210" spans="1:7">
      <c r="A3210" s="17">
        <v>3203</v>
      </c>
      <c r="B3210" s="26">
        <v>2.2200000000000002</v>
      </c>
      <c r="C3210" s="26">
        <v>0</v>
      </c>
      <c r="D3210" s="18">
        <f t="shared" si="100"/>
        <v>3.1775164842304044</v>
      </c>
      <c r="E3210" s="24">
        <f t="shared" si="101"/>
        <v>3.1775164842304044</v>
      </c>
      <c r="F3210" s="19"/>
      <c r="G3210" s="20"/>
    </row>
    <row r="3211" spans="1:7">
      <c r="A3211" s="17">
        <v>3204</v>
      </c>
      <c r="B3211" s="26">
        <v>0.37</v>
      </c>
      <c r="C3211" s="26">
        <v>0</v>
      </c>
      <c r="D3211" s="18">
        <f t="shared" si="100"/>
        <v>0.84869617105817707</v>
      </c>
      <c r="E3211" s="24">
        <f t="shared" si="101"/>
        <v>0.84869617105817707</v>
      </c>
      <c r="F3211" s="19"/>
      <c r="G3211" s="20"/>
    </row>
    <row r="3212" spans="1:7">
      <c r="A3212" s="17">
        <v>3205</v>
      </c>
      <c r="B3212" s="26">
        <v>0.95</v>
      </c>
      <c r="C3212" s="26">
        <v>2</v>
      </c>
      <c r="D3212" s="18">
        <f t="shared" si="100"/>
        <v>1.7001399172345204</v>
      </c>
      <c r="E3212" s="24">
        <f t="shared" si="101"/>
        <v>5.2887452570597515E-2</v>
      </c>
      <c r="F3212" s="19"/>
      <c r="G3212" s="20"/>
    </row>
    <row r="3213" spans="1:7">
      <c r="A3213" s="17">
        <v>3206</v>
      </c>
      <c r="B3213" s="26">
        <v>1.1599999999999999</v>
      </c>
      <c r="C3213" s="26">
        <v>3</v>
      </c>
      <c r="D3213" s="18">
        <f t="shared" si="100"/>
        <v>1.9696536228495625</v>
      </c>
      <c r="E3213" s="24">
        <f t="shared" si="101"/>
        <v>0.53898494871964353</v>
      </c>
      <c r="F3213" s="19"/>
      <c r="G3213" s="20"/>
    </row>
    <row r="3214" spans="1:7">
      <c r="A3214" s="17">
        <v>3207</v>
      </c>
      <c r="B3214" s="26">
        <v>0.14000000000000001</v>
      </c>
      <c r="C3214" s="26">
        <v>1</v>
      </c>
      <c r="D3214" s="18">
        <f t="shared" si="100"/>
        <v>0.4147360156692893</v>
      </c>
      <c r="E3214" s="24">
        <f t="shared" si="101"/>
        <v>0.82590833304382005</v>
      </c>
      <c r="F3214" s="19"/>
      <c r="G3214" s="20"/>
    </row>
    <row r="3215" spans="1:7">
      <c r="A3215" s="17">
        <v>3208</v>
      </c>
      <c r="B3215" s="26">
        <v>0.52</v>
      </c>
      <c r="C3215" s="26">
        <v>2</v>
      </c>
      <c r="D3215" s="18">
        <f t="shared" si="100"/>
        <v>1.0905643202292197</v>
      </c>
      <c r="E3215" s="24">
        <f t="shared" si="101"/>
        <v>0.75839016580544594</v>
      </c>
      <c r="F3215" s="19"/>
      <c r="G3215" s="20"/>
    </row>
    <row r="3216" spans="1:7">
      <c r="A3216" s="17">
        <v>3209</v>
      </c>
      <c r="B3216" s="26">
        <v>0.93</v>
      </c>
      <c r="C3216" s="26">
        <v>3</v>
      </c>
      <c r="D3216" s="18">
        <f t="shared" si="100"/>
        <v>1.6736946302978051</v>
      </c>
      <c r="E3216" s="24">
        <f t="shared" si="101"/>
        <v>1.0510196435223533</v>
      </c>
      <c r="F3216" s="19"/>
      <c r="G3216" s="20"/>
    </row>
    <row r="3217" spans="1:7">
      <c r="A3217" s="17">
        <v>3210</v>
      </c>
      <c r="B3217" s="26">
        <v>0.27</v>
      </c>
      <c r="C3217" s="26">
        <v>0</v>
      </c>
      <c r="D3217" s="18">
        <f t="shared" si="100"/>
        <v>0.67286995542300732</v>
      </c>
      <c r="E3217" s="24">
        <f t="shared" si="101"/>
        <v>0.67286995542300732</v>
      </c>
      <c r="F3217" s="19"/>
      <c r="G3217" s="20"/>
    </row>
    <row r="3218" spans="1:7">
      <c r="A3218" s="17">
        <v>3211</v>
      </c>
      <c r="B3218" s="26">
        <v>0.7</v>
      </c>
      <c r="C3218" s="26">
        <v>0</v>
      </c>
      <c r="D3218" s="18">
        <f t="shared" si="100"/>
        <v>1.3575855809622999</v>
      </c>
      <c r="E3218" s="24">
        <f t="shared" si="101"/>
        <v>1.3575855809622999</v>
      </c>
      <c r="F3218" s="19"/>
      <c r="G3218" s="20"/>
    </row>
    <row r="3219" spans="1:7">
      <c r="A3219" s="17">
        <v>3212</v>
      </c>
      <c r="B3219" s="26">
        <v>1.19</v>
      </c>
      <c r="C3219" s="26">
        <v>4</v>
      </c>
      <c r="D3219" s="18">
        <f t="shared" si="100"/>
        <v>2.0070589316673511</v>
      </c>
      <c r="E3219" s="24">
        <f t="shared" si="101"/>
        <v>1.9789225115314981</v>
      </c>
      <c r="F3219" s="19"/>
      <c r="G3219" s="20"/>
    </row>
    <row r="3220" spans="1:7">
      <c r="A3220" s="17">
        <v>3213</v>
      </c>
      <c r="B3220" s="26">
        <v>1.27</v>
      </c>
      <c r="C3220" s="26">
        <v>5</v>
      </c>
      <c r="D3220" s="18">
        <f t="shared" si="100"/>
        <v>2.1056174796382745</v>
      </c>
      <c r="E3220" s="24">
        <f t="shared" si="101"/>
        <v>3.9786192198664039</v>
      </c>
      <c r="F3220" s="19"/>
      <c r="G3220" s="20"/>
    </row>
    <row r="3221" spans="1:7">
      <c r="A3221" s="17">
        <v>3214</v>
      </c>
      <c r="B3221" s="26">
        <v>0.63</v>
      </c>
      <c r="C3221" s="26">
        <v>2</v>
      </c>
      <c r="D3221" s="18">
        <f t="shared" si="100"/>
        <v>1.2561846042723266</v>
      </c>
      <c r="E3221" s="24">
        <f t="shared" si="101"/>
        <v>0.44042996629623921</v>
      </c>
      <c r="F3221" s="19"/>
      <c r="G3221" s="20"/>
    </row>
    <row r="3222" spans="1:7">
      <c r="A3222" s="17">
        <v>3215</v>
      </c>
      <c r="B3222" s="26">
        <v>0.49</v>
      </c>
      <c r="C3222" s="26">
        <v>2</v>
      </c>
      <c r="D3222" s="18">
        <f t="shared" si="100"/>
        <v>1.0438466482230886</v>
      </c>
      <c r="E3222" s="24">
        <f t="shared" si="101"/>
        <v>0.87582714728307021</v>
      </c>
      <c r="F3222" s="19"/>
      <c r="G3222" s="20"/>
    </row>
    <row r="3223" spans="1:7">
      <c r="A3223" s="17">
        <v>3216</v>
      </c>
      <c r="B3223" s="26">
        <v>0.37</v>
      </c>
      <c r="C3223" s="26">
        <v>2</v>
      </c>
      <c r="D3223" s="18">
        <f t="shared" si="100"/>
        <v>0.84869617105817707</v>
      </c>
      <c r="E3223" s="24">
        <f t="shared" si="101"/>
        <v>1.5618080436057968</v>
      </c>
      <c r="F3223" s="19"/>
      <c r="G3223" s="20"/>
    </row>
    <row r="3224" spans="1:7">
      <c r="A3224" s="17">
        <v>3217</v>
      </c>
      <c r="B3224" s="26">
        <v>0.81</v>
      </c>
      <c r="C3224" s="26">
        <v>0</v>
      </c>
      <c r="D3224" s="18">
        <f t="shared" si="100"/>
        <v>1.5117160769706999</v>
      </c>
      <c r="E3224" s="24">
        <f t="shared" si="101"/>
        <v>1.5117160769706999</v>
      </c>
      <c r="F3224" s="19"/>
      <c r="G3224" s="20"/>
    </row>
    <row r="3225" spans="1:7">
      <c r="A3225" s="17">
        <v>3218</v>
      </c>
      <c r="B3225" s="26">
        <v>0.35</v>
      </c>
      <c r="C3225" s="26">
        <v>1</v>
      </c>
      <c r="D3225" s="18">
        <f t="shared" si="100"/>
        <v>0.81464940028655164</v>
      </c>
      <c r="E3225" s="24">
        <f t="shared" si="101"/>
        <v>4.217132523764297E-2</v>
      </c>
      <c r="F3225" s="19"/>
      <c r="G3225" s="20"/>
    </row>
    <row r="3226" spans="1:7">
      <c r="A3226" s="17">
        <v>3219</v>
      </c>
      <c r="B3226" s="26">
        <v>0.05</v>
      </c>
      <c r="C3226" s="26">
        <v>0</v>
      </c>
      <c r="D3226" s="18">
        <f t="shared" si="100"/>
        <v>0.19422687278121264</v>
      </c>
      <c r="E3226" s="24">
        <f t="shared" si="101"/>
        <v>0.19422687278121264</v>
      </c>
      <c r="F3226" s="19"/>
      <c r="G3226" s="20"/>
    </row>
    <row r="3227" spans="1:7">
      <c r="A3227" s="17">
        <v>3220</v>
      </c>
      <c r="B3227" s="26">
        <v>0.22</v>
      </c>
      <c r="C3227" s="26">
        <v>0</v>
      </c>
      <c r="D3227" s="18">
        <f t="shared" si="100"/>
        <v>0.57862882347936639</v>
      </c>
      <c r="E3227" s="24">
        <f t="shared" si="101"/>
        <v>0.57862882347936639</v>
      </c>
      <c r="F3227" s="19"/>
      <c r="G3227" s="20"/>
    </row>
    <row r="3228" spans="1:7">
      <c r="A3228" s="17">
        <v>3221</v>
      </c>
      <c r="B3228" s="26">
        <v>0.44</v>
      </c>
      <c r="C3228" s="26">
        <v>5</v>
      </c>
      <c r="D3228" s="18">
        <f t="shared" si="100"/>
        <v>0.96426529892301616</v>
      </c>
      <c r="E3228" s="24">
        <f t="shared" si="101"/>
        <v>16.890740126880001</v>
      </c>
      <c r="F3228" s="19"/>
      <c r="G3228" s="20"/>
    </row>
    <row r="3229" spans="1:7">
      <c r="A3229" s="17">
        <v>3222</v>
      </c>
      <c r="B3229" s="26">
        <v>0.42</v>
      </c>
      <c r="C3229" s="26">
        <v>1</v>
      </c>
      <c r="D3229" s="18">
        <f t="shared" si="100"/>
        <v>0.93177455395803666</v>
      </c>
      <c r="E3229" s="24">
        <f t="shared" si="101"/>
        <v>4.9955340246761893E-3</v>
      </c>
      <c r="F3229" s="19"/>
      <c r="G3229" s="20"/>
    </row>
    <row r="3230" spans="1:7">
      <c r="A3230" s="17">
        <v>3223</v>
      </c>
      <c r="B3230" s="26">
        <v>0.54</v>
      </c>
      <c r="C3230" s="26">
        <v>1</v>
      </c>
      <c r="D3230" s="18">
        <f t="shared" si="100"/>
        <v>1.1213149472935295</v>
      </c>
      <c r="E3230" s="24">
        <f t="shared" si="101"/>
        <v>1.3125051505247846E-2</v>
      </c>
      <c r="F3230" s="19"/>
      <c r="G3230" s="20"/>
    </row>
    <row r="3231" spans="1:7">
      <c r="A3231" s="17">
        <v>3224</v>
      </c>
      <c r="B3231" s="26">
        <v>10.43</v>
      </c>
      <c r="C3231" s="26">
        <v>31</v>
      </c>
      <c r="D3231" s="18">
        <f t="shared" si="100"/>
        <v>9.9348520366173698</v>
      </c>
      <c r="E3231" s="24">
        <f t="shared" si="101"/>
        <v>44.665029442178643</v>
      </c>
      <c r="F3231" s="19"/>
      <c r="G3231" s="20"/>
    </row>
    <row r="3232" spans="1:7">
      <c r="A3232" s="17">
        <v>3225</v>
      </c>
      <c r="B3232" s="26">
        <v>0.04</v>
      </c>
      <c r="C3232" s="26">
        <v>0</v>
      </c>
      <c r="D3232" s="18">
        <f t="shared" si="100"/>
        <v>0.16478087369063071</v>
      </c>
      <c r="E3232" s="24">
        <f t="shared" si="101"/>
        <v>0.16478087369063071</v>
      </c>
      <c r="F3232" s="19"/>
      <c r="G3232" s="20"/>
    </row>
    <row r="3233" spans="1:7">
      <c r="A3233" s="17">
        <v>3226</v>
      </c>
      <c r="B3233" s="26">
        <v>0.01</v>
      </c>
      <c r="C3233" s="26">
        <v>0</v>
      </c>
      <c r="D3233" s="18">
        <f t="shared" si="100"/>
        <v>5.9335396959716999E-2</v>
      </c>
      <c r="E3233" s="24">
        <f t="shared" si="101"/>
        <v>5.9335396959716999E-2</v>
      </c>
      <c r="F3233" s="19"/>
      <c r="G3233" s="20"/>
    </row>
    <row r="3234" spans="1:7">
      <c r="A3234" s="17">
        <v>3227</v>
      </c>
      <c r="B3234" s="26">
        <v>0.01</v>
      </c>
      <c r="C3234" s="26">
        <v>0</v>
      </c>
      <c r="D3234" s="18">
        <f t="shared" si="100"/>
        <v>5.9335396959716999E-2</v>
      </c>
      <c r="E3234" s="24">
        <f t="shared" si="101"/>
        <v>5.9335396959716999E-2</v>
      </c>
      <c r="F3234" s="19"/>
      <c r="G3234" s="20"/>
    </row>
    <row r="3235" spans="1:7">
      <c r="A3235" s="17">
        <v>3228</v>
      </c>
      <c r="B3235" s="26">
        <v>0.03</v>
      </c>
      <c r="C3235" s="26">
        <v>0</v>
      </c>
      <c r="D3235" s="18">
        <f t="shared" si="100"/>
        <v>0.13330699757734421</v>
      </c>
      <c r="E3235" s="24">
        <f t="shared" si="101"/>
        <v>0.13330699757734421</v>
      </c>
      <c r="F3235" s="19"/>
      <c r="G3235" s="20"/>
    </row>
    <row r="3236" spans="1:7">
      <c r="A3236" s="17">
        <v>3229</v>
      </c>
      <c r="B3236" s="26">
        <v>0.01</v>
      </c>
      <c r="C3236" s="26">
        <v>0</v>
      </c>
      <c r="D3236" s="18">
        <f t="shared" si="100"/>
        <v>5.9335396959716999E-2</v>
      </c>
      <c r="E3236" s="24">
        <f t="shared" si="101"/>
        <v>5.9335396959716999E-2</v>
      </c>
      <c r="F3236" s="19"/>
      <c r="G3236" s="20"/>
    </row>
    <row r="3237" spans="1:7">
      <c r="A3237" s="17">
        <v>3230</v>
      </c>
      <c r="B3237" s="26">
        <v>0.2</v>
      </c>
      <c r="C3237" s="26">
        <v>0</v>
      </c>
      <c r="D3237" s="18">
        <f t="shared" si="100"/>
        <v>0.53938922516715315</v>
      </c>
      <c r="E3237" s="24">
        <f t="shared" si="101"/>
        <v>0.53938922516715315</v>
      </c>
      <c r="F3237" s="19"/>
      <c r="G3237" s="20"/>
    </row>
    <row r="3238" spans="1:7">
      <c r="A3238" s="17">
        <v>3231</v>
      </c>
      <c r="B3238" s="26">
        <v>0.04</v>
      </c>
      <c r="C3238" s="26">
        <v>0</v>
      </c>
      <c r="D3238" s="18">
        <f t="shared" si="100"/>
        <v>0.16478087369063071</v>
      </c>
      <c r="E3238" s="24">
        <f t="shared" si="101"/>
        <v>0.16478087369063071</v>
      </c>
      <c r="F3238" s="19"/>
      <c r="G3238" s="20"/>
    </row>
    <row r="3239" spans="1:7">
      <c r="A3239" s="17">
        <v>3232</v>
      </c>
      <c r="B3239" s="26">
        <v>2.75</v>
      </c>
      <c r="C3239" s="26">
        <v>5</v>
      </c>
      <c r="D3239" s="18">
        <f t="shared" si="100"/>
        <v>3.7204418424259442</v>
      </c>
      <c r="E3239" s="24">
        <f t="shared" si="101"/>
        <v>0.44007382670084089</v>
      </c>
      <c r="F3239" s="19"/>
      <c r="G3239" s="20"/>
    </row>
    <row r="3240" spans="1:7">
      <c r="A3240" s="17">
        <v>3233</v>
      </c>
      <c r="B3240" s="26">
        <v>0.85</v>
      </c>
      <c r="C3240" s="26">
        <v>2</v>
      </c>
      <c r="D3240" s="18">
        <f t="shared" si="100"/>
        <v>1.5663693108617769</v>
      </c>
      <c r="E3240" s="24">
        <f t="shared" si="101"/>
        <v>0.12004549199130941</v>
      </c>
      <c r="F3240" s="19"/>
      <c r="G3240" s="20"/>
    </row>
    <row r="3241" spans="1:7">
      <c r="A3241" s="17">
        <v>3234</v>
      </c>
      <c r="B3241" s="26">
        <v>0.03</v>
      </c>
      <c r="C3241" s="26">
        <v>0</v>
      </c>
      <c r="D3241" s="18">
        <f t="shared" si="100"/>
        <v>0.13330699757734421</v>
      </c>
      <c r="E3241" s="24">
        <f t="shared" si="101"/>
        <v>0.13330699757734421</v>
      </c>
      <c r="F3241" s="19"/>
      <c r="G3241" s="20"/>
    </row>
    <row r="3242" spans="1:7">
      <c r="A3242" s="17">
        <v>3235</v>
      </c>
      <c r="B3242" s="26">
        <v>0.4</v>
      </c>
      <c r="C3242" s="26">
        <v>3</v>
      </c>
      <c r="D3242" s="18">
        <f t="shared" si="100"/>
        <v>0.89887383990681202</v>
      </c>
      <c r="E3242" s="24">
        <f t="shared" si="101"/>
        <v>4.9114024066888273</v>
      </c>
      <c r="F3242" s="19"/>
      <c r="G3242" s="20"/>
    </row>
    <row r="3243" spans="1:7">
      <c r="A3243" s="17">
        <v>3236</v>
      </c>
      <c r="B3243" s="26">
        <v>0.92</v>
      </c>
      <c r="C3243" s="26">
        <v>1</v>
      </c>
      <c r="D3243" s="18">
        <f t="shared" si="100"/>
        <v>1.6604159452350602</v>
      </c>
      <c r="E3243" s="24">
        <f t="shared" si="101"/>
        <v>0.2626746761691533</v>
      </c>
      <c r="F3243" s="19"/>
      <c r="G3243" s="20"/>
    </row>
    <row r="3244" spans="1:7">
      <c r="A3244" s="17">
        <v>3237</v>
      </c>
      <c r="B3244" s="26">
        <v>0.39</v>
      </c>
      <c r="C3244" s="26">
        <v>0</v>
      </c>
      <c r="D3244" s="18">
        <f t="shared" si="100"/>
        <v>0.8822617087689395</v>
      </c>
      <c r="E3244" s="24">
        <f t="shared" si="101"/>
        <v>0.8822617087689395</v>
      </c>
      <c r="F3244" s="19"/>
      <c r="G3244" s="20"/>
    </row>
    <row r="3245" spans="1:7">
      <c r="A3245" s="17">
        <v>3238</v>
      </c>
      <c r="B3245" s="26">
        <v>0.14000000000000001</v>
      </c>
      <c r="C3245" s="26">
        <v>0</v>
      </c>
      <c r="D3245" s="18">
        <f t="shared" si="100"/>
        <v>0.4147360156692893</v>
      </c>
      <c r="E3245" s="24">
        <f t="shared" si="101"/>
        <v>0.4147360156692893</v>
      </c>
      <c r="F3245" s="19"/>
      <c r="G3245" s="20"/>
    </row>
    <row r="3246" spans="1:7">
      <c r="A3246" s="17">
        <v>3239</v>
      </c>
      <c r="B3246" s="26">
        <v>0.15</v>
      </c>
      <c r="C3246" s="26">
        <v>0</v>
      </c>
      <c r="D3246" s="18">
        <f t="shared" si="100"/>
        <v>0.43636349609118302</v>
      </c>
      <c r="E3246" s="24">
        <f t="shared" si="101"/>
        <v>0.43636349609118302</v>
      </c>
      <c r="F3246" s="19"/>
      <c r="G3246" s="20"/>
    </row>
    <row r="3247" spans="1:7">
      <c r="A3247" s="17">
        <v>3240</v>
      </c>
      <c r="B3247" s="26">
        <v>1.34</v>
      </c>
      <c r="C3247" s="26">
        <v>1</v>
      </c>
      <c r="D3247" s="18">
        <f t="shared" si="100"/>
        <v>2.1905215156458113</v>
      </c>
      <c r="E3247" s="24">
        <f t="shared" si="101"/>
        <v>0.64703380865799809</v>
      </c>
      <c r="F3247" s="19"/>
      <c r="G3247" s="20"/>
    </row>
    <row r="3248" spans="1:7">
      <c r="A3248" s="17">
        <v>3241</v>
      </c>
      <c r="B3248" s="26">
        <v>1.1000000000000001</v>
      </c>
      <c r="C3248" s="26">
        <v>5</v>
      </c>
      <c r="D3248" s="18">
        <f t="shared" si="100"/>
        <v>1.8940678354569436</v>
      </c>
      <c r="E3248" s="24">
        <f t="shared" si="101"/>
        <v>5.0931727101610509</v>
      </c>
      <c r="F3248" s="19"/>
      <c r="G3248" s="20"/>
    </row>
    <row r="3249" spans="1:7">
      <c r="A3249" s="17">
        <v>3242</v>
      </c>
      <c r="B3249" s="26">
        <v>1.97</v>
      </c>
      <c r="C3249" s="26">
        <v>3</v>
      </c>
      <c r="D3249" s="18">
        <f t="shared" si="100"/>
        <v>2.9097660628829809</v>
      </c>
      <c r="E3249" s="24">
        <f t="shared" si="101"/>
        <v>2.7982192491347382E-3</v>
      </c>
      <c r="F3249" s="19"/>
      <c r="G3249" s="20"/>
    </row>
    <row r="3250" spans="1:7">
      <c r="A3250" s="17">
        <v>3243</v>
      </c>
      <c r="B3250" s="26">
        <v>0.21</v>
      </c>
      <c r="C3250" s="26">
        <v>0</v>
      </c>
      <c r="D3250" s="18">
        <f t="shared" si="100"/>
        <v>0.55913202985415567</v>
      </c>
      <c r="E3250" s="24">
        <f t="shared" si="101"/>
        <v>0.55913202985415567</v>
      </c>
      <c r="F3250" s="19"/>
      <c r="G3250" s="20"/>
    </row>
    <row r="3251" spans="1:7">
      <c r="A3251" s="17">
        <v>3244</v>
      </c>
      <c r="B3251" s="26">
        <v>0.59</v>
      </c>
      <c r="C3251" s="26">
        <v>5</v>
      </c>
      <c r="D3251" s="18">
        <f t="shared" si="100"/>
        <v>1.1969150873167262</v>
      </c>
      <c r="E3251" s="24">
        <f t="shared" si="101"/>
        <v>12.083943970915827</v>
      </c>
      <c r="F3251" s="19"/>
      <c r="G3251" s="20"/>
    </row>
    <row r="3252" spans="1:7">
      <c r="A3252" s="17">
        <v>3245</v>
      </c>
      <c r="B3252" s="26">
        <v>1.1399999999999999</v>
      </c>
      <c r="C3252" s="26">
        <v>8</v>
      </c>
      <c r="D3252" s="18">
        <f t="shared" si="100"/>
        <v>1.944575313613718</v>
      </c>
      <c r="E3252" s="24">
        <f t="shared" si="101"/>
        <v>18.856645909154217</v>
      </c>
      <c r="F3252" s="19"/>
      <c r="G3252" s="20"/>
    </row>
    <row r="3253" spans="1:7">
      <c r="A3253" s="17">
        <v>3246</v>
      </c>
      <c r="B3253" s="26">
        <v>0.9</v>
      </c>
      <c r="C3253" s="26">
        <v>3</v>
      </c>
      <c r="D3253" s="18">
        <f t="shared" si="100"/>
        <v>1.633743911224854</v>
      </c>
      <c r="E3253" s="24">
        <f t="shared" si="101"/>
        <v>1.1425632177050848</v>
      </c>
      <c r="F3253" s="19"/>
      <c r="G3253" s="20"/>
    </row>
    <row r="3254" spans="1:7">
      <c r="A3254" s="17">
        <v>3247</v>
      </c>
      <c r="B3254" s="26">
        <v>1.1200000000000001</v>
      </c>
      <c r="C3254" s="26">
        <v>5</v>
      </c>
      <c r="D3254" s="18">
        <f t="shared" si="100"/>
        <v>1.9193809260999743</v>
      </c>
      <c r="E3254" s="24">
        <f t="shared" si="101"/>
        <v>4.9444139771462634</v>
      </c>
      <c r="F3254" s="19"/>
      <c r="G3254" s="20"/>
    </row>
    <row r="3255" spans="1:7">
      <c r="A3255" s="17">
        <v>3248</v>
      </c>
      <c r="B3255" s="26">
        <v>0.36</v>
      </c>
      <c r="C3255" s="26">
        <v>0</v>
      </c>
      <c r="D3255" s="18">
        <f t="shared" si="100"/>
        <v>0.83173502629109142</v>
      </c>
      <c r="E3255" s="24">
        <f t="shared" si="101"/>
        <v>0.83173502629109142</v>
      </c>
      <c r="F3255" s="19"/>
      <c r="G3255" s="20"/>
    </row>
    <row r="3256" spans="1:7">
      <c r="A3256" s="17">
        <v>3249</v>
      </c>
      <c r="B3256" s="26">
        <v>0.74</v>
      </c>
      <c r="C3256" s="26">
        <v>3</v>
      </c>
      <c r="D3256" s="18">
        <f t="shared" si="100"/>
        <v>1.4143233690974519</v>
      </c>
      <c r="E3256" s="24">
        <f t="shared" si="101"/>
        <v>1.7777903078805783</v>
      </c>
      <c r="F3256" s="19"/>
      <c r="G3256" s="20"/>
    </row>
    <row r="3257" spans="1:7">
      <c r="A3257" s="17">
        <v>3250</v>
      </c>
      <c r="B3257" s="26">
        <v>0.67</v>
      </c>
      <c r="C3257" s="26">
        <v>1</v>
      </c>
      <c r="D3257" s="18">
        <f t="shared" si="100"/>
        <v>1.31447111995012</v>
      </c>
      <c r="E3257" s="24">
        <f t="shared" si="101"/>
        <v>7.5233364797269484E-2</v>
      </c>
      <c r="F3257" s="19"/>
      <c r="G3257" s="20"/>
    </row>
    <row r="3258" spans="1:7">
      <c r="A3258" s="17">
        <v>3251</v>
      </c>
      <c r="B3258" s="26">
        <v>0.2</v>
      </c>
      <c r="C3258" s="26">
        <v>0</v>
      </c>
      <c r="D3258" s="18">
        <f t="shared" si="100"/>
        <v>0.53938922516715315</v>
      </c>
      <c r="E3258" s="24">
        <f t="shared" si="101"/>
        <v>0.53938922516715315</v>
      </c>
      <c r="F3258" s="19"/>
      <c r="G3258" s="20"/>
    </row>
    <row r="3259" spans="1:7">
      <c r="A3259" s="17">
        <v>3252</v>
      </c>
      <c r="B3259" s="26">
        <v>1.1599999999999999</v>
      </c>
      <c r="C3259" s="26">
        <v>1</v>
      </c>
      <c r="D3259" s="18">
        <f t="shared" si="100"/>
        <v>1.9696536228495625</v>
      </c>
      <c r="E3259" s="24">
        <f t="shared" si="101"/>
        <v>0.47735710350179372</v>
      </c>
      <c r="F3259" s="19"/>
      <c r="G3259" s="20"/>
    </row>
    <row r="3260" spans="1:7">
      <c r="A3260" s="17">
        <v>3253</v>
      </c>
      <c r="B3260" s="26">
        <v>0.57999999999999996</v>
      </c>
      <c r="C3260" s="26">
        <v>2</v>
      </c>
      <c r="D3260" s="18">
        <f t="shared" si="100"/>
        <v>1.1819344320740757</v>
      </c>
      <c r="E3260" s="24">
        <f t="shared" si="101"/>
        <v>0.56621691970813337</v>
      </c>
      <c r="F3260" s="19"/>
      <c r="G3260" s="20"/>
    </row>
    <row r="3261" spans="1:7">
      <c r="A3261" s="17">
        <v>3254</v>
      </c>
      <c r="B3261" s="26">
        <v>0.5</v>
      </c>
      <c r="C3261" s="26">
        <v>0</v>
      </c>
      <c r="D3261" s="18">
        <f t="shared" si="100"/>
        <v>1.0595007238383591</v>
      </c>
      <c r="E3261" s="24">
        <f t="shared" si="101"/>
        <v>1.0595007238383591</v>
      </c>
      <c r="F3261" s="19"/>
      <c r="G3261" s="20"/>
    </row>
    <row r="3262" spans="1:7">
      <c r="A3262" s="17">
        <v>3255</v>
      </c>
      <c r="B3262" s="26">
        <v>0.52</v>
      </c>
      <c r="C3262" s="26">
        <v>0</v>
      </c>
      <c r="D3262" s="18">
        <f t="shared" si="100"/>
        <v>1.0905643202292197</v>
      </c>
      <c r="E3262" s="24">
        <f t="shared" si="101"/>
        <v>1.0905643202292197</v>
      </c>
      <c r="F3262" s="19"/>
      <c r="G3262" s="20"/>
    </row>
    <row r="3263" spans="1:7">
      <c r="A3263" s="17">
        <v>3256</v>
      </c>
      <c r="B3263" s="26">
        <v>0.43</v>
      </c>
      <c r="C3263" s="26">
        <v>2</v>
      </c>
      <c r="D3263" s="18">
        <f t="shared" si="100"/>
        <v>0.94806965127625675</v>
      </c>
      <c r="E3263" s="24">
        <f t="shared" si="101"/>
        <v>1.1671689491130202</v>
      </c>
      <c r="F3263" s="19"/>
      <c r="G3263" s="20"/>
    </row>
    <row r="3264" spans="1:7">
      <c r="A3264" s="17">
        <v>3257</v>
      </c>
      <c r="B3264" s="26">
        <v>0.3</v>
      </c>
      <c r="C3264" s="26">
        <v>2</v>
      </c>
      <c r="D3264" s="18">
        <f t="shared" si="100"/>
        <v>0.72718495851505305</v>
      </c>
      <c r="E3264" s="24">
        <f t="shared" si="101"/>
        <v>2.2278487898574868</v>
      </c>
      <c r="F3264" s="19"/>
      <c r="G3264" s="20"/>
    </row>
    <row r="3265" spans="1:7">
      <c r="A3265" s="17">
        <v>3258</v>
      </c>
      <c r="B3265" s="26">
        <v>0.19</v>
      </c>
      <c r="C3265" s="26">
        <v>0</v>
      </c>
      <c r="D3265" s="18">
        <f t="shared" si="100"/>
        <v>0.51938475573256793</v>
      </c>
      <c r="E3265" s="24">
        <f t="shared" si="101"/>
        <v>0.51938475573256793</v>
      </c>
      <c r="F3265" s="19"/>
      <c r="G3265" s="20"/>
    </row>
    <row r="3266" spans="1:7">
      <c r="A3266" s="17">
        <v>3259</v>
      </c>
      <c r="B3266" s="26">
        <v>1.18</v>
      </c>
      <c r="C3266" s="26">
        <v>0</v>
      </c>
      <c r="D3266" s="18">
        <f t="shared" si="100"/>
        <v>1.9946183764523222</v>
      </c>
      <c r="E3266" s="24">
        <f t="shared" si="101"/>
        <v>1.9946183764523222</v>
      </c>
      <c r="F3266" s="19"/>
      <c r="G3266" s="20"/>
    </row>
    <row r="3267" spans="1:7">
      <c r="A3267" s="17">
        <v>3260</v>
      </c>
      <c r="B3267" s="26">
        <v>1.84</v>
      </c>
      <c r="C3267" s="26">
        <v>3</v>
      </c>
      <c r="D3267" s="18">
        <f t="shared" si="100"/>
        <v>2.7670268275630092</v>
      </c>
      <c r="E3267" s="24">
        <f t="shared" si="101"/>
        <v>1.961545820036683E-2</v>
      </c>
      <c r="F3267" s="19"/>
      <c r="G3267" s="20"/>
    </row>
    <row r="3268" spans="1:7">
      <c r="A3268" s="17">
        <v>3261</v>
      </c>
      <c r="B3268" s="26">
        <v>0.88</v>
      </c>
      <c r="C3268" s="26">
        <v>0</v>
      </c>
      <c r="D3268" s="18">
        <f t="shared" si="100"/>
        <v>1.6069153989185092</v>
      </c>
      <c r="E3268" s="24">
        <f t="shared" si="101"/>
        <v>1.6069153989185092</v>
      </c>
      <c r="F3268" s="19"/>
      <c r="G3268" s="20"/>
    </row>
    <row r="3269" spans="1:7">
      <c r="A3269" s="17">
        <v>3262</v>
      </c>
      <c r="B3269" s="26">
        <v>1.98</v>
      </c>
      <c r="C3269" s="26">
        <v>2</v>
      </c>
      <c r="D3269" s="18">
        <f t="shared" si="100"/>
        <v>2.9206415097237013</v>
      </c>
      <c r="E3269" s="24">
        <f t="shared" si="101"/>
        <v>0.29020363731888438</v>
      </c>
      <c r="F3269" s="19"/>
      <c r="G3269" s="20"/>
    </row>
    <row r="3270" spans="1:7">
      <c r="A3270" s="17">
        <v>3263</v>
      </c>
      <c r="B3270" s="26">
        <v>0.15</v>
      </c>
      <c r="C3270" s="26">
        <v>0</v>
      </c>
      <c r="D3270" s="18">
        <f t="shared" si="100"/>
        <v>0.43636349609118302</v>
      </c>
      <c r="E3270" s="24">
        <f t="shared" si="101"/>
        <v>0.43636349609118302</v>
      </c>
      <c r="F3270" s="19"/>
      <c r="G3270" s="20"/>
    </row>
    <row r="3271" spans="1:7">
      <c r="A3271" s="17">
        <v>3264</v>
      </c>
      <c r="B3271" s="26">
        <v>1.94</v>
      </c>
      <c r="C3271" s="26">
        <v>4</v>
      </c>
      <c r="D3271" s="18">
        <f t="shared" si="100"/>
        <v>2.8770521045787687</v>
      </c>
      <c r="E3271" s="24">
        <f t="shared" si="101"/>
        <v>0.43830001334494367</v>
      </c>
      <c r="F3271" s="19"/>
      <c r="G3271" s="20"/>
    </row>
    <row r="3272" spans="1:7">
      <c r="A3272" s="17">
        <v>3265</v>
      </c>
      <c r="B3272" s="26">
        <v>0.89</v>
      </c>
      <c r="C3272" s="26">
        <v>2</v>
      </c>
      <c r="D3272" s="18">
        <f t="shared" ref="D3272:D3335" si="102">$D$2*B3272^$E$2</f>
        <v>1.6203494911494156</v>
      </c>
      <c r="E3272" s="24">
        <f t="shared" si="101"/>
        <v>8.8952728814241183E-2</v>
      </c>
      <c r="F3272" s="19"/>
      <c r="G3272" s="20"/>
    </row>
    <row r="3273" spans="1:7">
      <c r="A3273" s="17">
        <v>3266</v>
      </c>
      <c r="B3273" s="26">
        <v>0.66</v>
      </c>
      <c r="C3273" s="26">
        <v>1</v>
      </c>
      <c r="D3273" s="18">
        <f t="shared" si="102"/>
        <v>1.299987446314935</v>
      </c>
      <c r="E3273" s="24">
        <f t="shared" ref="E3273:E3336" si="103">(C3273-D3273)^2/D3273</f>
        <v>6.9225643833451631E-2</v>
      </c>
      <c r="F3273" s="19"/>
      <c r="G3273" s="20"/>
    </row>
    <row r="3274" spans="1:7">
      <c r="A3274" s="17">
        <v>3267</v>
      </c>
      <c r="B3274" s="26">
        <v>1.85</v>
      </c>
      <c r="C3274" s="26">
        <v>4</v>
      </c>
      <c r="D3274" s="18">
        <f t="shared" si="102"/>
        <v>2.7780989374340757</v>
      </c>
      <c r="E3274" s="24">
        <f t="shared" si="103"/>
        <v>0.53743305775810402</v>
      </c>
      <c r="F3274" s="19"/>
      <c r="G3274" s="20"/>
    </row>
    <row r="3275" spans="1:7">
      <c r="A3275" s="17">
        <v>3268</v>
      </c>
      <c r="B3275" s="26">
        <v>0.66</v>
      </c>
      <c r="C3275" s="26">
        <v>2</v>
      </c>
      <c r="D3275" s="18">
        <f t="shared" si="102"/>
        <v>1.299987446314935</v>
      </c>
      <c r="E3275" s="24">
        <f t="shared" si="103"/>
        <v>0.37694023638900148</v>
      </c>
      <c r="F3275" s="19"/>
      <c r="G3275" s="20"/>
    </row>
    <row r="3276" spans="1:7">
      <c r="A3276" s="17">
        <v>3269</v>
      </c>
      <c r="B3276" s="26">
        <v>0.65</v>
      </c>
      <c r="C3276" s="26">
        <v>1</v>
      </c>
      <c r="D3276" s="18">
        <f t="shared" si="102"/>
        <v>1.2854458939365001</v>
      </c>
      <c r="E3276" s="24">
        <f t="shared" si="103"/>
        <v>6.3386066072130362E-2</v>
      </c>
      <c r="F3276" s="19"/>
      <c r="G3276" s="20"/>
    </row>
    <row r="3277" spans="1:7">
      <c r="A3277" s="17">
        <v>3270</v>
      </c>
      <c r="B3277" s="26">
        <v>0.93</v>
      </c>
      <c r="C3277" s="26">
        <v>1</v>
      </c>
      <c r="D3277" s="18">
        <f t="shared" si="102"/>
        <v>1.6736946302978051</v>
      </c>
      <c r="E3277" s="24">
        <f t="shared" si="103"/>
        <v>0.27117518732275486</v>
      </c>
      <c r="F3277" s="19"/>
      <c r="G3277" s="20"/>
    </row>
    <row r="3278" spans="1:7">
      <c r="A3278" s="17">
        <v>3271</v>
      </c>
      <c r="B3278" s="26">
        <v>0.33</v>
      </c>
      <c r="C3278" s="26">
        <v>2</v>
      </c>
      <c r="D3278" s="18">
        <f t="shared" si="102"/>
        <v>0.7800863594690145</v>
      </c>
      <c r="E3278" s="24">
        <f t="shared" si="103"/>
        <v>1.9077237696689586</v>
      </c>
      <c r="F3278" s="19"/>
      <c r="G3278" s="20"/>
    </row>
    <row r="3279" spans="1:7">
      <c r="A3279" s="17">
        <v>3272</v>
      </c>
      <c r="B3279" s="26">
        <v>0.83</v>
      </c>
      <c r="C3279" s="26">
        <v>3</v>
      </c>
      <c r="D3279" s="18">
        <f t="shared" si="102"/>
        <v>1.5391293607784384</v>
      </c>
      <c r="E3279" s="24">
        <f t="shared" si="103"/>
        <v>1.3865910682518836</v>
      </c>
      <c r="F3279" s="19"/>
      <c r="G3279" s="20"/>
    </row>
    <row r="3280" spans="1:7">
      <c r="A3280" s="17">
        <v>3273</v>
      </c>
      <c r="B3280" s="26">
        <v>0.04</v>
      </c>
      <c r="C3280" s="26">
        <v>0</v>
      </c>
      <c r="D3280" s="18">
        <f t="shared" si="102"/>
        <v>0.16478087369063071</v>
      </c>
      <c r="E3280" s="24">
        <f t="shared" si="103"/>
        <v>0.16478087369063071</v>
      </c>
      <c r="F3280" s="19"/>
      <c r="G3280" s="20"/>
    </row>
    <row r="3281" spans="1:7">
      <c r="A3281" s="17">
        <v>3274</v>
      </c>
      <c r="B3281" s="26">
        <v>0.49</v>
      </c>
      <c r="C3281" s="26">
        <v>2</v>
      </c>
      <c r="D3281" s="18">
        <f t="shared" si="102"/>
        <v>1.0438466482230886</v>
      </c>
      <c r="E3281" s="24">
        <f t="shared" si="103"/>
        <v>0.87582714728307021</v>
      </c>
      <c r="F3281" s="19"/>
      <c r="G3281" s="20"/>
    </row>
    <row r="3282" spans="1:7">
      <c r="A3282" s="17">
        <v>3275</v>
      </c>
      <c r="B3282" s="26">
        <v>1.57</v>
      </c>
      <c r="C3282" s="26">
        <v>2</v>
      </c>
      <c r="D3282" s="18">
        <f t="shared" si="102"/>
        <v>2.4616993853700055</v>
      </c>
      <c r="E3282" s="24">
        <f t="shared" si="103"/>
        <v>8.6593157441521212E-2</v>
      </c>
      <c r="F3282" s="19"/>
      <c r="G3282" s="20"/>
    </row>
    <row r="3283" spans="1:7">
      <c r="A3283" s="17">
        <v>3276</v>
      </c>
      <c r="B3283" s="26">
        <v>0.18</v>
      </c>
      <c r="C3283" s="26">
        <v>1</v>
      </c>
      <c r="D3283" s="18">
        <f t="shared" si="102"/>
        <v>0.49910108789242758</v>
      </c>
      <c r="E3283" s="24">
        <f t="shared" si="103"/>
        <v>0.50270321230921977</v>
      </c>
      <c r="F3283" s="19"/>
      <c r="G3283" s="20"/>
    </row>
    <row r="3284" spans="1:7">
      <c r="A3284" s="17">
        <v>3277</v>
      </c>
      <c r="B3284" s="26">
        <v>0.24</v>
      </c>
      <c r="C3284" s="26">
        <v>0</v>
      </c>
      <c r="D3284" s="18">
        <f t="shared" si="102"/>
        <v>0.61693920662448165</v>
      </c>
      <c r="E3284" s="24">
        <f t="shared" si="103"/>
        <v>0.61693920662448165</v>
      </c>
      <c r="F3284" s="19"/>
      <c r="G3284" s="20"/>
    </row>
    <row r="3285" spans="1:7">
      <c r="A3285" s="17">
        <v>3278</v>
      </c>
      <c r="B3285" s="26">
        <v>0.97</v>
      </c>
      <c r="C3285" s="26">
        <v>2</v>
      </c>
      <c r="D3285" s="18">
        <f t="shared" si="102"/>
        <v>1.72643905802749</v>
      </c>
      <c r="E3285" s="24">
        <f t="shared" si="103"/>
        <v>4.3346788654323523E-2</v>
      </c>
      <c r="F3285" s="19"/>
      <c r="G3285" s="20"/>
    </row>
    <row r="3286" spans="1:7">
      <c r="A3286" s="17">
        <v>3279</v>
      </c>
      <c r="B3286" s="26">
        <v>1.1499999999999999</v>
      </c>
      <c r="C3286" s="26">
        <v>2</v>
      </c>
      <c r="D3286" s="18">
        <f t="shared" si="102"/>
        <v>1.9571288180237623</v>
      </c>
      <c r="E3286" s="24">
        <f t="shared" si="103"/>
        <v>9.3909926986593297E-4</v>
      </c>
      <c r="F3286" s="19"/>
      <c r="G3286" s="20"/>
    </row>
    <row r="3287" spans="1:7">
      <c r="A3287" s="17">
        <v>3280</v>
      </c>
      <c r="B3287" s="26">
        <v>0.4</v>
      </c>
      <c r="C3287" s="26">
        <v>3</v>
      </c>
      <c r="D3287" s="18">
        <f t="shared" si="102"/>
        <v>0.89887383990681202</v>
      </c>
      <c r="E3287" s="24">
        <f t="shared" si="103"/>
        <v>4.9114024066888273</v>
      </c>
      <c r="F3287" s="19"/>
      <c r="G3287" s="20"/>
    </row>
    <row r="3288" spans="1:7">
      <c r="A3288" s="17">
        <v>3281</v>
      </c>
      <c r="B3288" s="26">
        <v>0.76</v>
      </c>
      <c r="C3288" s="26">
        <v>1</v>
      </c>
      <c r="D3288" s="18">
        <f t="shared" si="102"/>
        <v>1.4423881564205441</v>
      </c>
      <c r="E3288" s="24">
        <f t="shared" si="103"/>
        <v>0.13568281191856041</v>
      </c>
      <c r="F3288" s="19"/>
      <c r="G3288" s="20"/>
    </row>
    <row r="3289" spans="1:7">
      <c r="A3289" s="17">
        <v>3282</v>
      </c>
      <c r="B3289" s="26">
        <v>0.9</v>
      </c>
      <c r="C3289" s="26">
        <v>1</v>
      </c>
      <c r="D3289" s="18">
        <f t="shared" si="102"/>
        <v>1.633743911224854</v>
      </c>
      <c r="E3289" s="24">
        <f t="shared" si="103"/>
        <v>0.24583494527821295</v>
      </c>
      <c r="F3289" s="19"/>
      <c r="G3289" s="20"/>
    </row>
    <row r="3290" spans="1:7">
      <c r="A3290" s="17">
        <v>3283</v>
      </c>
      <c r="B3290" s="26">
        <v>0.05</v>
      </c>
      <c r="C3290" s="26">
        <v>0</v>
      </c>
      <c r="D3290" s="18">
        <f t="shared" si="102"/>
        <v>0.19422687278121264</v>
      </c>
      <c r="E3290" s="24">
        <f t="shared" si="103"/>
        <v>0.19422687278121264</v>
      </c>
      <c r="F3290" s="19"/>
      <c r="G3290" s="20"/>
    </row>
    <row r="3291" spans="1:7">
      <c r="A3291" s="17">
        <v>3284</v>
      </c>
      <c r="B3291" s="26">
        <v>0.16</v>
      </c>
      <c r="C3291" s="26">
        <v>0</v>
      </c>
      <c r="D3291" s="18">
        <f t="shared" si="102"/>
        <v>0.45761447172387965</v>
      </c>
      <c r="E3291" s="24">
        <f t="shared" si="103"/>
        <v>0.45761447172387965</v>
      </c>
      <c r="F3291" s="19"/>
      <c r="G3291" s="20"/>
    </row>
    <row r="3292" spans="1:7">
      <c r="A3292" s="17">
        <v>3285</v>
      </c>
      <c r="B3292" s="26">
        <v>0.17</v>
      </c>
      <c r="C3292" s="26">
        <v>2</v>
      </c>
      <c r="D3292" s="18">
        <f t="shared" si="102"/>
        <v>0.47851846407574949</v>
      </c>
      <c r="E3292" s="24">
        <f t="shared" si="103"/>
        <v>4.8376525420594145</v>
      </c>
      <c r="F3292" s="19"/>
      <c r="G3292" s="20"/>
    </row>
    <row r="3293" spans="1:7">
      <c r="A3293" s="17">
        <v>3286</v>
      </c>
      <c r="B3293" s="26">
        <v>0.16</v>
      </c>
      <c r="C3293" s="26">
        <v>2</v>
      </c>
      <c r="D3293" s="18">
        <f t="shared" si="102"/>
        <v>0.45761447172387965</v>
      </c>
      <c r="E3293" s="24">
        <f t="shared" si="103"/>
        <v>5.1985967770508905</v>
      </c>
      <c r="F3293" s="19"/>
      <c r="G3293" s="20"/>
    </row>
    <row r="3294" spans="1:7">
      <c r="A3294" s="17">
        <v>3287</v>
      </c>
      <c r="B3294" s="26">
        <v>2.0699999999999998</v>
      </c>
      <c r="C3294" s="26">
        <v>3</v>
      </c>
      <c r="D3294" s="18">
        <f t="shared" si="102"/>
        <v>3.0178811755270023</v>
      </c>
      <c r="E3294" s="24">
        <f t="shared" si="103"/>
        <v>1.0594732516982933E-4</v>
      </c>
      <c r="F3294" s="19"/>
      <c r="G3294" s="20"/>
    </row>
    <row r="3295" spans="1:7">
      <c r="A3295" s="17">
        <v>3288</v>
      </c>
      <c r="B3295" s="26">
        <v>0.14000000000000001</v>
      </c>
      <c r="C3295" s="26">
        <v>2</v>
      </c>
      <c r="D3295" s="18">
        <f t="shared" si="102"/>
        <v>0.4147360156692893</v>
      </c>
      <c r="E3295" s="24">
        <f t="shared" si="103"/>
        <v>6.0594252851674115</v>
      </c>
      <c r="F3295" s="19"/>
      <c r="G3295" s="20"/>
    </row>
    <row r="3296" spans="1:7">
      <c r="A3296" s="17">
        <v>3289</v>
      </c>
      <c r="B3296" s="26">
        <v>0.75</v>
      </c>
      <c r="C3296" s="26">
        <v>2</v>
      </c>
      <c r="D3296" s="18">
        <f t="shared" si="102"/>
        <v>1.4283803864867857</v>
      </c>
      <c r="E3296" s="24">
        <f t="shared" si="103"/>
        <v>0.22875487905337416</v>
      </c>
      <c r="F3296" s="19"/>
      <c r="G3296" s="20"/>
    </row>
    <row r="3297" spans="1:7">
      <c r="A3297" s="17">
        <v>3290</v>
      </c>
      <c r="B3297" s="26">
        <v>0.21</v>
      </c>
      <c r="C3297" s="26">
        <v>0</v>
      </c>
      <c r="D3297" s="18">
        <f t="shared" si="102"/>
        <v>0.55913202985415567</v>
      </c>
      <c r="E3297" s="24">
        <f t="shared" si="103"/>
        <v>0.55913202985415567</v>
      </c>
      <c r="F3297" s="19"/>
      <c r="G3297" s="20"/>
    </row>
    <row r="3298" spans="1:7">
      <c r="A3298" s="17">
        <v>3291</v>
      </c>
      <c r="B3298" s="26">
        <v>0.09</v>
      </c>
      <c r="C3298" s="26">
        <v>0</v>
      </c>
      <c r="D3298" s="18">
        <f t="shared" si="102"/>
        <v>0.29949670034483272</v>
      </c>
      <c r="E3298" s="24">
        <f t="shared" si="103"/>
        <v>0.29949670034483272</v>
      </c>
      <c r="F3298" s="19"/>
      <c r="G3298" s="20"/>
    </row>
    <row r="3299" spans="1:7">
      <c r="A3299" s="17">
        <v>3292</v>
      </c>
      <c r="B3299" s="26">
        <v>0.06</v>
      </c>
      <c r="C3299" s="26">
        <v>0</v>
      </c>
      <c r="D3299" s="18">
        <f t="shared" si="102"/>
        <v>0.22215158777348981</v>
      </c>
      <c r="E3299" s="24">
        <f t="shared" si="103"/>
        <v>0.22215158777348981</v>
      </c>
      <c r="F3299" s="19"/>
      <c r="G3299" s="20"/>
    </row>
    <row r="3300" spans="1:7">
      <c r="A3300" s="17">
        <v>3293</v>
      </c>
      <c r="B3300" s="26">
        <v>0.3</v>
      </c>
      <c r="C3300" s="26">
        <v>2</v>
      </c>
      <c r="D3300" s="18">
        <f t="shared" si="102"/>
        <v>0.72718495851505305</v>
      </c>
      <c r="E3300" s="24">
        <f t="shared" si="103"/>
        <v>2.2278487898574868</v>
      </c>
      <c r="F3300" s="19"/>
      <c r="G3300" s="20"/>
    </row>
    <row r="3301" spans="1:7">
      <c r="A3301" s="17">
        <v>3294</v>
      </c>
      <c r="B3301" s="26">
        <v>0.39</v>
      </c>
      <c r="C3301" s="26">
        <v>1</v>
      </c>
      <c r="D3301" s="18">
        <f t="shared" si="102"/>
        <v>0.8822617087689395</v>
      </c>
      <c r="E3301" s="24">
        <f t="shared" si="103"/>
        <v>1.5712237178866953E-2</v>
      </c>
      <c r="F3301" s="19"/>
      <c r="G3301" s="20"/>
    </row>
    <row r="3302" spans="1:7">
      <c r="A3302" s="17">
        <v>3295</v>
      </c>
      <c r="B3302" s="26">
        <v>0.21</v>
      </c>
      <c r="C3302" s="26">
        <v>2</v>
      </c>
      <c r="D3302" s="18">
        <f t="shared" si="102"/>
        <v>0.55913202985415567</v>
      </c>
      <c r="E3302" s="24">
        <f t="shared" si="103"/>
        <v>3.7130774066614234</v>
      </c>
      <c r="F3302" s="19"/>
      <c r="G3302" s="20"/>
    </row>
    <row r="3303" spans="1:7">
      <c r="A3303" s="17">
        <v>3296</v>
      </c>
      <c r="B3303" s="26">
        <v>0.65</v>
      </c>
      <c r="C3303" s="26">
        <v>2</v>
      </c>
      <c r="D3303" s="18">
        <f t="shared" si="102"/>
        <v>1.2854458939365001</v>
      </c>
      <c r="E3303" s="24">
        <f t="shared" si="103"/>
        <v>0.39720658247902113</v>
      </c>
      <c r="F3303" s="19"/>
      <c r="G3303" s="20"/>
    </row>
    <row r="3304" spans="1:7">
      <c r="A3304" s="17">
        <v>3297</v>
      </c>
      <c r="B3304" s="26">
        <v>0.08</v>
      </c>
      <c r="C3304" s="26">
        <v>0</v>
      </c>
      <c r="D3304" s="18">
        <f t="shared" si="102"/>
        <v>0.274601734270083</v>
      </c>
      <c r="E3304" s="24">
        <f t="shared" si="103"/>
        <v>0.274601734270083</v>
      </c>
      <c r="F3304" s="19"/>
      <c r="G3304" s="20"/>
    </row>
    <row r="3305" spans="1:7">
      <c r="A3305" s="17">
        <v>3298</v>
      </c>
      <c r="B3305" s="26">
        <v>0.28000000000000003</v>
      </c>
      <c r="C3305" s="26">
        <v>0</v>
      </c>
      <c r="D3305" s="18">
        <f t="shared" si="102"/>
        <v>0.6911434963069184</v>
      </c>
      <c r="E3305" s="24">
        <f t="shared" si="103"/>
        <v>0.6911434963069184</v>
      </c>
      <c r="F3305" s="19"/>
      <c r="G3305" s="20"/>
    </row>
    <row r="3306" spans="1:7">
      <c r="A3306" s="17">
        <v>3299</v>
      </c>
      <c r="B3306" s="26">
        <v>1.72</v>
      </c>
      <c r="C3306" s="26">
        <v>1</v>
      </c>
      <c r="D3306" s="18">
        <f t="shared" si="102"/>
        <v>2.6328929013980309</v>
      </c>
      <c r="E3306" s="24">
        <f t="shared" si="103"/>
        <v>1.0127032611240241</v>
      </c>
      <c r="F3306" s="19"/>
      <c r="G3306" s="20"/>
    </row>
    <row r="3307" spans="1:7">
      <c r="A3307" s="17">
        <v>3300</v>
      </c>
      <c r="B3307" s="26">
        <v>0.18</v>
      </c>
      <c r="C3307" s="26">
        <v>0</v>
      </c>
      <c r="D3307" s="18">
        <f t="shared" si="102"/>
        <v>0.49910108789242758</v>
      </c>
      <c r="E3307" s="24">
        <f t="shared" si="103"/>
        <v>0.49910108789242758</v>
      </c>
      <c r="F3307" s="19"/>
      <c r="G3307" s="20"/>
    </row>
    <row r="3308" spans="1:7">
      <c r="A3308" s="17">
        <v>3301</v>
      </c>
      <c r="B3308" s="26">
        <v>0.12</v>
      </c>
      <c r="C3308" s="26">
        <v>0</v>
      </c>
      <c r="D3308" s="18">
        <f t="shared" si="102"/>
        <v>0.37020808245005365</v>
      </c>
      <c r="E3308" s="24">
        <f t="shared" si="103"/>
        <v>0.37020808245005365</v>
      </c>
      <c r="F3308" s="19"/>
      <c r="G3308" s="20"/>
    </row>
    <row r="3309" spans="1:7">
      <c r="A3309" s="17">
        <v>3302</v>
      </c>
      <c r="B3309" s="26">
        <v>1.01</v>
      </c>
      <c r="C3309" s="26">
        <v>5</v>
      </c>
      <c r="D3309" s="18">
        <f t="shared" si="102"/>
        <v>1.7786139147605395</v>
      </c>
      <c r="E3309" s="24">
        <f t="shared" si="103"/>
        <v>5.8345030498491015</v>
      </c>
      <c r="F3309" s="19"/>
      <c r="G3309" s="20"/>
    </row>
    <row r="3310" spans="1:7">
      <c r="A3310" s="17">
        <v>3303</v>
      </c>
      <c r="B3310" s="26">
        <v>0.41</v>
      </c>
      <c r="C3310" s="26">
        <v>1</v>
      </c>
      <c r="D3310" s="18">
        <f t="shared" si="102"/>
        <v>0.91537700592757021</v>
      </c>
      <c r="E3310" s="24">
        <f t="shared" si="103"/>
        <v>7.8230620601246678E-3</v>
      </c>
      <c r="F3310" s="19"/>
      <c r="G3310" s="20"/>
    </row>
    <row r="3311" spans="1:7">
      <c r="A3311" s="17">
        <v>3304</v>
      </c>
      <c r="B3311" s="26">
        <v>0.9</v>
      </c>
      <c r="C3311" s="26">
        <v>3</v>
      </c>
      <c r="D3311" s="18">
        <f t="shared" si="102"/>
        <v>1.633743911224854</v>
      </c>
      <c r="E3311" s="24">
        <f t="shared" si="103"/>
        <v>1.1425632177050848</v>
      </c>
      <c r="F3311" s="19"/>
      <c r="G3311" s="20"/>
    </row>
    <row r="3312" spans="1:7">
      <c r="A3312" s="17">
        <v>3305</v>
      </c>
      <c r="B3312" s="26">
        <v>0.9</v>
      </c>
      <c r="C3312" s="26">
        <v>3</v>
      </c>
      <c r="D3312" s="18">
        <f t="shared" si="102"/>
        <v>1.633743911224854</v>
      </c>
      <c r="E3312" s="24">
        <f t="shared" si="103"/>
        <v>1.1425632177050848</v>
      </c>
      <c r="F3312" s="19"/>
      <c r="G3312" s="20"/>
    </row>
    <row r="3313" spans="1:7">
      <c r="A3313" s="17">
        <v>3306</v>
      </c>
      <c r="B3313" s="26">
        <v>1.1299999999999999</v>
      </c>
      <c r="C3313" s="26">
        <v>4</v>
      </c>
      <c r="D3313" s="18">
        <f t="shared" si="102"/>
        <v>1.9319927912303216</v>
      </c>
      <c r="E3313" s="24">
        <f t="shared" si="103"/>
        <v>2.2135971909087302</v>
      </c>
      <c r="F3313" s="19"/>
      <c r="G3313" s="20"/>
    </row>
    <row r="3314" spans="1:7">
      <c r="A3314" s="17">
        <v>3307</v>
      </c>
      <c r="B3314" s="26">
        <v>0.11</v>
      </c>
      <c r="C3314" s="26">
        <v>1</v>
      </c>
      <c r="D3314" s="18">
        <f t="shared" si="102"/>
        <v>0.34721908559300552</v>
      </c>
      <c r="E3314" s="24">
        <f t="shared" si="103"/>
        <v>1.2272451022854021</v>
      </c>
      <c r="F3314" s="19"/>
      <c r="G3314" s="20"/>
    </row>
    <row r="3315" spans="1:7">
      <c r="A3315" s="17">
        <v>3308</v>
      </c>
      <c r="B3315" s="26">
        <v>0.74</v>
      </c>
      <c r="C3315" s="26">
        <v>5</v>
      </c>
      <c r="D3315" s="18">
        <f t="shared" si="102"/>
        <v>1.4143233690974519</v>
      </c>
      <c r="E3315" s="24">
        <f t="shared" si="103"/>
        <v>9.0906204212728028</v>
      </c>
      <c r="F3315" s="19"/>
      <c r="G3315" s="20"/>
    </row>
    <row r="3316" spans="1:7">
      <c r="A3316" s="17">
        <v>3309</v>
      </c>
      <c r="B3316" s="26">
        <v>0.14000000000000001</v>
      </c>
      <c r="C3316" s="26">
        <v>0</v>
      </c>
      <c r="D3316" s="18">
        <f t="shared" si="102"/>
        <v>0.4147360156692893</v>
      </c>
      <c r="E3316" s="24">
        <f t="shared" si="103"/>
        <v>0.4147360156692893</v>
      </c>
      <c r="F3316" s="19"/>
      <c r="G3316" s="20"/>
    </row>
    <row r="3317" spans="1:7">
      <c r="A3317" s="17">
        <v>3310</v>
      </c>
      <c r="B3317" s="26">
        <v>0.96</v>
      </c>
      <c r="C3317" s="26">
        <v>1</v>
      </c>
      <c r="D3317" s="18">
        <f t="shared" si="102"/>
        <v>1.7133075144100549</v>
      </c>
      <c r="E3317" s="24">
        <f t="shared" si="103"/>
        <v>0.29697389746699909</v>
      </c>
      <c r="F3317" s="19"/>
      <c r="G3317" s="20"/>
    </row>
    <row r="3318" spans="1:7">
      <c r="A3318" s="17">
        <v>3311</v>
      </c>
      <c r="B3318" s="26">
        <v>0.16</v>
      </c>
      <c r="C3318" s="26">
        <v>0</v>
      </c>
      <c r="D3318" s="18">
        <f t="shared" si="102"/>
        <v>0.45761447172387965</v>
      </c>
      <c r="E3318" s="24">
        <f t="shared" si="103"/>
        <v>0.45761447172387965</v>
      </c>
      <c r="F3318" s="19"/>
      <c r="G3318" s="20"/>
    </row>
    <row r="3319" spans="1:7">
      <c r="A3319" s="17">
        <v>3312</v>
      </c>
      <c r="B3319" s="26">
        <v>0.91</v>
      </c>
      <c r="C3319" s="26">
        <v>4</v>
      </c>
      <c r="D3319" s="18">
        <f t="shared" si="102"/>
        <v>1.6470992151786625</v>
      </c>
      <c r="E3319" s="24">
        <f t="shared" si="103"/>
        <v>3.3611467070077836</v>
      </c>
      <c r="F3319" s="19"/>
      <c r="G3319" s="20"/>
    </row>
    <row r="3320" spans="1:7">
      <c r="A3320" s="17">
        <v>3313</v>
      </c>
      <c r="B3320" s="26">
        <v>0.02</v>
      </c>
      <c r="C3320" s="26">
        <v>0</v>
      </c>
      <c r="D3320" s="18">
        <f t="shared" si="102"/>
        <v>9.8880425523975954E-2</v>
      </c>
      <c r="E3320" s="24">
        <f t="shared" si="103"/>
        <v>9.8880425523975954E-2</v>
      </c>
      <c r="F3320" s="19"/>
      <c r="G3320" s="20"/>
    </row>
    <row r="3321" spans="1:7">
      <c r="A3321" s="17">
        <v>3314</v>
      </c>
      <c r="B3321" s="26">
        <v>1.62</v>
      </c>
      <c r="C3321" s="26">
        <v>11</v>
      </c>
      <c r="D3321" s="18">
        <f t="shared" si="102"/>
        <v>2.5192235431369965</v>
      </c>
      <c r="E3321" s="24">
        <f t="shared" si="103"/>
        <v>28.549895664169949</v>
      </c>
      <c r="F3321" s="19"/>
      <c r="G3321" s="20"/>
    </row>
    <row r="3322" spans="1:7">
      <c r="A3322" s="17">
        <v>3315</v>
      </c>
      <c r="B3322" s="26">
        <v>1.31</v>
      </c>
      <c r="C3322" s="26">
        <v>4</v>
      </c>
      <c r="D3322" s="18">
        <f t="shared" si="102"/>
        <v>2.1542806357366664</v>
      </c>
      <c r="E3322" s="24">
        <f t="shared" si="103"/>
        <v>1.581353847360613</v>
      </c>
      <c r="F3322" s="19"/>
      <c r="G3322" s="20"/>
    </row>
    <row r="3323" spans="1:7">
      <c r="A3323" s="17">
        <v>3316</v>
      </c>
      <c r="B3323" s="26">
        <v>1.34</v>
      </c>
      <c r="C3323" s="26">
        <v>5</v>
      </c>
      <c r="D3323" s="18">
        <f t="shared" si="102"/>
        <v>2.1905215156458113</v>
      </c>
      <c r="E3323" s="24">
        <f t="shared" si="103"/>
        <v>3.6033288409504798</v>
      </c>
      <c r="F3323" s="19"/>
      <c r="G3323" s="20"/>
    </row>
    <row r="3324" spans="1:7">
      <c r="A3324" s="17">
        <v>3317</v>
      </c>
      <c r="B3324" s="26">
        <v>0.08</v>
      </c>
      <c r="C3324" s="26">
        <v>0</v>
      </c>
      <c r="D3324" s="18">
        <f t="shared" si="102"/>
        <v>0.274601734270083</v>
      </c>
      <c r="E3324" s="24">
        <f t="shared" si="103"/>
        <v>0.274601734270083</v>
      </c>
      <c r="F3324" s="19"/>
      <c r="G3324" s="20"/>
    </row>
    <row r="3325" spans="1:7">
      <c r="A3325" s="17">
        <v>3318</v>
      </c>
      <c r="B3325" s="26">
        <v>0.02</v>
      </c>
      <c r="C3325" s="26">
        <v>0</v>
      </c>
      <c r="D3325" s="18">
        <f t="shared" si="102"/>
        <v>9.8880425523975954E-2</v>
      </c>
      <c r="E3325" s="24">
        <f t="shared" si="103"/>
        <v>9.8880425523975954E-2</v>
      </c>
      <c r="F3325" s="19"/>
      <c r="G3325" s="20"/>
    </row>
    <row r="3326" spans="1:7">
      <c r="A3326" s="17">
        <v>3319</v>
      </c>
      <c r="B3326" s="26">
        <v>0.37</v>
      </c>
      <c r="C3326" s="26">
        <v>1</v>
      </c>
      <c r="D3326" s="18">
        <f t="shared" si="102"/>
        <v>0.84869617105817707</v>
      </c>
      <c r="E3326" s="24">
        <f t="shared" si="103"/>
        <v>2.6974139195082025E-2</v>
      </c>
      <c r="F3326" s="19"/>
      <c r="G3326" s="20"/>
    </row>
    <row r="3327" spans="1:7">
      <c r="A3327" s="17">
        <v>3320</v>
      </c>
      <c r="B3327" s="26">
        <v>0.1</v>
      </c>
      <c r="C3327" s="26">
        <v>0</v>
      </c>
      <c r="D3327" s="18">
        <f t="shared" si="102"/>
        <v>0.32367249252307112</v>
      </c>
      <c r="E3327" s="24">
        <f t="shared" si="103"/>
        <v>0.32367249252307112</v>
      </c>
      <c r="F3327" s="19"/>
      <c r="G3327" s="20"/>
    </row>
    <row r="3328" spans="1:7">
      <c r="A3328" s="17">
        <v>3321</v>
      </c>
      <c r="B3328" s="26">
        <v>0.24</v>
      </c>
      <c r="C3328" s="26">
        <v>0</v>
      </c>
      <c r="D3328" s="18">
        <f t="shared" si="102"/>
        <v>0.61693920662448165</v>
      </c>
      <c r="E3328" s="24">
        <f t="shared" si="103"/>
        <v>0.61693920662448165</v>
      </c>
      <c r="F3328" s="19"/>
      <c r="G3328" s="20"/>
    </row>
    <row r="3329" spans="1:7">
      <c r="A3329" s="17">
        <v>3322</v>
      </c>
      <c r="B3329" s="26">
        <v>0.23</v>
      </c>
      <c r="C3329" s="26">
        <v>1</v>
      </c>
      <c r="D3329" s="18">
        <f t="shared" si="102"/>
        <v>0.59789365732904121</v>
      </c>
      <c r="E3329" s="24">
        <f t="shared" si="103"/>
        <v>0.2704318884039128</v>
      </c>
      <c r="F3329" s="19"/>
      <c r="G3329" s="20"/>
    </row>
    <row r="3330" spans="1:7">
      <c r="A3330" s="17">
        <v>3323</v>
      </c>
      <c r="B3330" s="26">
        <v>0.12</v>
      </c>
      <c r="C3330" s="26">
        <v>1</v>
      </c>
      <c r="D3330" s="18">
        <f t="shared" si="102"/>
        <v>0.37020808245005365</v>
      </c>
      <c r="E3330" s="24">
        <f t="shared" si="103"/>
        <v>1.0713916800148482</v>
      </c>
      <c r="F3330" s="19"/>
      <c r="G3330" s="20"/>
    </row>
    <row r="3331" spans="1:7">
      <c r="A3331" s="17">
        <v>3324</v>
      </c>
      <c r="B3331" s="26">
        <v>0.04</v>
      </c>
      <c r="C3331" s="26">
        <v>0</v>
      </c>
      <c r="D3331" s="18">
        <f t="shared" si="102"/>
        <v>0.16478087369063071</v>
      </c>
      <c r="E3331" s="24">
        <f t="shared" si="103"/>
        <v>0.16478087369063071</v>
      </c>
      <c r="F3331" s="19"/>
      <c r="G3331" s="20"/>
    </row>
    <row r="3332" spans="1:7">
      <c r="A3332" s="17">
        <v>3325</v>
      </c>
      <c r="B3332" s="26">
        <v>0.21</v>
      </c>
      <c r="C3332" s="26">
        <v>0</v>
      </c>
      <c r="D3332" s="18">
        <f t="shared" si="102"/>
        <v>0.55913202985415567</v>
      </c>
      <c r="E3332" s="24">
        <f t="shared" si="103"/>
        <v>0.55913202985415567</v>
      </c>
      <c r="F3332" s="19"/>
      <c r="G3332" s="20"/>
    </row>
    <row r="3333" spans="1:7">
      <c r="A3333" s="17">
        <v>3326</v>
      </c>
      <c r="B3333" s="26">
        <v>0.6</v>
      </c>
      <c r="C3333" s="26">
        <v>2</v>
      </c>
      <c r="D3333" s="18">
        <f t="shared" si="102"/>
        <v>1.2118290568009409</v>
      </c>
      <c r="E3333" s="24">
        <f t="shared" si="103"/>
        <v>0.51262464141865927</v>
      </c>
      <c r="F3333" s="19"/>
      <c r="G3333" s="20"/>
    </row>
    <row r="3334" spans="1:7">
      <c r="A3334" s="17">
        <v>3327</v>
      </c>
      <c r="B3334" s="26">
        <v>0.41</v>
      </c>
      <c r="C3334" s="26">
        <v>2</v>
      </c>
      <c r="D3334" s="18">
        <f t="shared" si="102"/>
        <v>0.91537700592757021</v>
      </c>
      <c r="E3334" s="24">
        <f t="shared" si="103"/>
        <v>1.2851612304577877</v>
      </c>
      <c r="F3334" s="19"/>
      <c r="G3334" s="20"/>
    </row>
    <row r="3335" spans="1:7">
      <c r="A3335" s="17">
        <v>3328</v>
      </c>
      <c r="B3335" s="26">
        <v>7.0000000000000007E-2</v>
      </c>
      <c r="C3335" s="26">
        <v>0</v>
      </c>
      <c r="D3335" s="18">
        <f t="shared" si="102"/>
        <v>0.24887156373797917</v>
      </c>
      <c r="E3335" s="24">
        <f t="shared" si="103"/>
        <v>0.24887156373797917</v>
      </c>
      <c r="F3335" s="19"/>
      <c r="G3335" s="20"/>
    </row>
    <row r="3336" spans="1:7">
      <c r="A3336" s="17">
        <v>3329</v>
      </c>
      <c r="B3336" s="26">
        <v>0.09</v>
      </c>
      <c r="C3336" s="26">
        <v>0</v>
      </c>
      <c r="D3336" s="18">
        <f t="shared" ref="D3336:D3399" si="104">$D$2*B3336^$E$2</f>
        <v>0.29949670034483272</v>
      </c>
      <c r="E3336" s="24">
        <f t="shared" si="103"/>
        <v>0.29949670034483272</v>
      </c>
      <c r="F3336" s="19"/>
      <c r="G3336" s="20"/>
    </row>
    <row r="3337" spans="1:7">
      <c r="A3337" s="17">
        <v>3330</v>
      </c>
      <c r="B3337" s="26">
        <v>0.06</v>
      </c>
      <c r="C3337" s="26">
        <v>0</v>
      </c>
      <c r="D3337" s="18">
        <f t="shared" si="104"/>
        <v>0.22215158777348981</v>
      </c>
      <c r="E3337" s="24">
        <f t="shared" ref="E3337:E3400" si="105">(C3337-D3337)^2/D3337</f>
        <v>0.22215158777348981</v>
      </c>
      <c r="F3337" s="19"/>
      <c r="G3337" s="20"/>
    </row>
    <row r="3338" spans="1:7">
      <c r="A3338" s="17">
        <v>3331</v>
      </c>
      <c r="B3338" s="26">
        <v>0.01</v>
      </c>
      <c r="C3338" s="26">
        <v>0</v>
      </c>
      <c r="D3338" s="18">
        <f t="shared" si="104"/>
        <v>5.9335396959716999E-2</v>
      </c>
      <c r="E3338" s="24">
        <f t="shared" si="105"/>
        <v>5.9335396959716999E-2</v>
      </c>
      <c r="F3338" s="19"/>
      <c r="G3338" s="20"/>
    </row>
    <row r="3339" spans="1:7">
      <c r="A3339" s="17">
        <v>3332</v>
      </c>
      <c r="B3339" s="26">
        <v>0.81</v>
      </c>
      <c r="C3339" s="26">
        <v>1</v>
      </c>
      <c r="D3339" s="18">
        <f t="shared" si="104"/>
        <v>1.5117160769706999</v>
      </c>
      <c r="E3339" s="24">
        <f t="shared" si="105"/>
        <v>0.17321595464871045</v>
      </c>
      <c r="F3339" s="19"/>
      <c r="G3339" s="20"/>
    </row>
    <row r="3340" spans="1:7">
      <c r="A3340" s="17">
        <v>3333</v>
      </c>
      <c r="B3340" s="26">
        <v>0.45</v>
      </c>
      <c r="C3340" s="26">
        <v>0</v>
      </c>
      <c r="D3340" s="18">
        <f t="shared" si="104"/>
        <v>0.9803643439979145</v>
      </c>
      <c r="E3340" s="24">
        <f t="shared" si="105"/>
        <v>0.9803643439979145</v>
      </c>
      <c r="F3340" s="19"/>
      <c r="G3340" s="20"/>
    </row>
    <row r="3341" spans="1:7">
      <c r="A3341" s="17">
        <v>3334</v>
      </c>
      <c r="B3341" s="26">
        <v>0.44</v>
      </c>
      <c r="C3341" s="26">
        <v>0</v>
      </c>
      <c r="D3341" s="18">
        <f t="shared" si="104"/>
        <v>0.96426529892301616</v>
      </c>
      <c r="E3341" s="24">
        <f t="shared" si="105"/>
        <v>0.96426529892301616</v>
      </c>
      <c r="F3341" s="19"/>
      <c r="G3341" s="20"/>
    </row>
    <row r="3342" spans="1:7">
      <c r="A3342" s="17">
        <v>3335</v>
      </c>
      <c r="B3342" s="26">
        <v>0.05</v>
      </c>
      <c r="C3342" s="26">
        <v>0</v>
      </c>
      <c r="D3342" s="18">
        <f t="shared" si="104"/>
        <v>0.19422687278121264</v>
      </c>
      <c r="E3342" s="24">
        <f t="shared" si="105"/>
        <v>0.19422687278121264</v>
      </c>
      <c r="F3342" s="19"/>
      <c r="G3342" s="20"/>
    </row>
    <row r="3343" spans="1:7">
      <c r="A3343" s="17">
        <v>3336</v>
      </c>
      <c r="B3343" s="26">
        <v>0.99</v>
      </c>
      <c r="C3343" s="26">
        <v>0</v>
      </c>
      <c r="D3343" s="18">
        <f t="shared" si="104"/>
        <v>1.7525958493621445</v>
      </c>
      <c r="E3343" s="24">
        <f t="shared" si="105"/>
        <v>1.7525958493621445</v>
      </c>
      <c r="F3343" s="19"/>
      <c r="G3343" s="20"/>
    </row>
    <row r="3344" spans="1:7">
      <c r="A3344" s="17">
        <v>3337</v>
      </c>
      <c r="B3344" s="26">
        <v>2.23</v>
      </c>
      <c r="C3344" s="26">
        <v>12</v>
      </c>
      <c r="D3344" s="18">
        <f t="shared" si="104"/>
        <v>3.1880560486010978</v>
      </c>
      <c r="E3344" s="24">
        <f t="shared" si="105"/>
        <v>24.356647128794449</v>
      </c>
      <c r="F3344" s="19"/>
      <c r="G3344" s="20"/>
    </row>
    <row r="3345" spans="1:7">
      <c r="A3345" s="17">
        <v>3338</v>
      </c>
      <c r="B3345" s="26">
        <v>0.24</v>
      </c>
      <c r="C3345" s="26">
        <v>0</v>
      </c>
      <c r="D3345" s="18">
        <f t="shared" si="104"/>
        <v>0.61693920662448165</v>
      </c>
      <c r="E3345" s="24">
        <f t="shared" si="105"/>
        <v>0.61693920662448165</v>
      </c>
      <c r="F3345" s="19"/>
      <c r="G3345" s="20"/>
    </row>
    <row r="3346" spans="1:7">
      <c r="A3346" s="17">
        <v>3339</v>
      </c>
      <c r="B3346" s="26">
        <v>0.85</v>
      </c>
      <c r="C3346" s="26">
        <v>1</v>
      </c>
      <c r="D3346" s="18">
        <f t="shared" si="104"/>
        <v>1.5663693108617769</v>
      </c>
      <c r="E3346" s="24">
        <f t="shared" si="105"/>
        <v>0.20478835614416005</v>
      </c>
      <c r="F3346" s="19"/>
      <c r="G3346" s="20"/>
    </row>
    <row r="3347" spans="1:7">
      <c r="A3347" s="17">
        <v>3340</v>
      </c>
      <c r="B3347" s="26">
        <v>0.94</v>
      </c>
      <c r="C3347" s="26">
        <v>1</v>
      </c>
      <c r="D3347" s="18">
        <f t="shared" si="104"/>
        <v>1.6869357864169612</v>
      </c>
      <c r="E3347" s="24">
        <f t="shared" si="105"/>
        <v>0.27972657789337674</v>
      </c>
      <c r="F3347" s="19"/>
      <c r="G3347" s="20"/>
    </row>
    <row r="3348" spans="1:7">
      <c r="A3348" s="17">
        <v>3341</v>
      </c>
      <c r="B3348" s="26">
        <v>1.08</v>
      </c>
      <c r="C3348" s="26">
        <v>5</v>
      </c>
      <c r="D3348" s="18">
        <f t="shared" si="104"/>
        <v>1.8686333085468874</v>
      </c>
      <c r="E3348" s="24">
        <f t="shared" si="105"/>
        <v>5.2473951478297627</v>
      </c>
      <c r="F3348" s="19"/>
      <c r="G3348" s="20"/>
    </row>
    <row r="3349" spans="1:7">
      <c r="A3349" s="17">
        <v>3342</v>
      </c>
      <c r="B3349" s="26">
        <v>2.9</v>
      </c>
      <c r="C3349" s="26">
        <v>6</v>
      </c>
      <c r="D3349" s="18">
        <f t="shared" si="104"/>
        <v>3.8689119873932549</v>
      </c>
      <c r="E3349" s="24">
        <f t="shared" si="105"/>
        <v>1.1738535620026092</v>
      </c>
      <c r="F3349" s="19"/>
      <c r="G3349" s="20"/>
    </row>
    <row r="3350" spans="1:7">
      <c r="A3350" s="17">
        <v>3343</v>
      </c>
      <c r="B3350" s="26">
        <v>1.02</v>
      </c>
      <c r="C3350" s="26">
        <v>6</v>
      </c>
      <c r="D3350" s="18">
        <f t="shared" si="104"/>
        <v>1.7915720130014354</v>
      </c>
      <c r="E3350" s="24">
        <f t="shared" si="105"/>
        <v>9.8856568383660068</v>
      </c>
      <c r="F3350" s="19"/>
      <c r="G3350" s="20"/>
    </row>
    <row r="3351" spans="1:7">
      <c r="A3351" s="17">
        <v>3344</v>
      </c>
      <c r="B3351" s="26">
        <v>0.75</v>
      </c>
      <c r="C3351" s="26">
        <v>1</v>
      </c>
      <c r="D3351" s="18">
        <f t="shared" si="104"/>
        <v>1.4283803864867857</v>
      </c>
      <c r="E3351" s="24">
        <f t="shared" si="105"/>
        <v>0.12847400962843281</v>
      </c>
      <c r="F3351" s="19"/>
      <c r="G3351" s="20"/>
    </row>
    <row r="3352" spans="1:7">
      <c r="A3352" s="17">
        <v>3345</v>
      </c>
      <c r="B3352" s="26">
        <v>0.89</v>
      </c>
      <c r="C3352" s="26">
        <v>0</v>
      </c>
      <c r="D3352" s="18">
        <f t="shared" si="104"/>
        <v>1.6203494911494156</v>
      </c>
      <c r="E3352" s="24">
        <f t="shared" si="105"/>
        <v>1.6203494911494156</v>
      </c>
      <c r="F3352" s="19"/>
      <c r="G3352" s="20"/>
    </row>
    <row r="3353" spans="1:7">
      <c r="A3353" s="17">
        <v>3346</v>
      </c>
      <c r="B3353" s="26">
        <v>0.9</v>
      </c>
      <c r="C3353" s="26">
        <v>2</v>
      </c>
      <c r="D3353" s="18">
        <f t="shared" si="104"/>
        <v>1.633743911224854</v>
      </c>
      <c r="E3353" s="24">
        <f t="shared" si="105"/>
        <v>8.2108047438289949E-2</v>
      </c>
      <c r="F3353" s="19"/>
      <c r="G3353" s="20"/>
    </row>
    <row r="3354" spans="1:7">
      <c r="A3354" s="17">
        <v>3347</v>
      </c>
      <c r="B3354" s="26">
        <v>2.8</v>
      </c>
      <c r="C3354" s="26">
        <v>15</v>
      </c>
      <c r="D3354" s="18">
        <f t="shared" si="104"/>
        <v>3.7701633359366205</v>
      </c>
      <c r="E3354" s="24">
        <f t="shared" si="105"/>
        <v>33.449275340271925</v>
      </c>
      <c r="F3354" s="19"/>
      <c r="G3354" s="20"/>
    </row>
    <row r="3355" spans="1:7">
      <c r="A3355" s="17">
        <v>3348</v>
      </c>
      <c r="B3355" s="26">
        <v>0.56000000000000005</v>
      </c>
      <c r="C3355" s="26">
        <v>1</v>
      </c>
      <c r="D3355" s="18">
        <f t="shared" si="104"/>
        <v>1.1517671830754457</v>
      </c>
      <c r="E3355" s="24">
        <f t="shared" si="105"/>
        <v>1.9998206405874883E-2</v>
      </c>
      <c r="F3355" s="19"/>
      <c r="G3355" s="20"/>
    </row>
    <row r="3356" spans="1:7">
      <c r="A3356" s="17">
        <v>3349</v>
      </c>
      <c r="B3356" s="26">
        <v>7.0000000000000007E-2</v>
      </c>
      <c r="C3356" s="26">
        <v>0</v>
      </c>
      <c r="D3356" s="18">
        <f t="shared" si="104"/>
        <v>0.24887156373797917</v>
      </c>
      <c r="E3356" s="24">
        <f t="shared" si="105"/>
        <v>0.24887156373797917</v>
      </c>
      <c r="F3356" s="19"/>
      <c r="G3356" s="20"/>
    </row>
    <row r="3357" spans="1:7">
      <c r="A3357" s="17">
        <v>3350</v>
      </c>
      <c r="B3357" s="26">
        <v>0.06</v>
      </c>
      <c r="C3357" s="26">
        <v>0</v>
      </c>
      <c r="D3357" s="18">
        <f t="shared" si="104"/>
        <v>0.22215158777348981</v>
      </c>
      <c r="E3357" s="24">
        <f t="shared" si="105"/>
        <v>0.22215158777348981</v>
      </c>
      <c r="F3357" s="19"/>
      <c r="G3357" s="20"/>
    </row>
    <row r="3358" spans="1:7">
      <c r="A3358" s="17">
        <v>3351</v>
      </c>
      <c r="B3358" s="26">
        <v>0.52</v>
      </c>
      <c r="C3358" s="26">
        <v>4</v>
      </c>
      <c r="D3358" s="18">
        <f t="shared" si="104"/>
        <v>1.0905643202292197</v>
      </c>
      <c r="E3358" s="24">
        <f t="shared" si="105"/>
        <v>7.7618677025341238</v>
      </c>
      <c r="F3358" s="19"/>
      <c r="G3358" s="20"/>
    </row>
    <row r="3359" spans="1:7">
      <c r="A3359" s="17">
        <v>3352</v>
      </c>
      <c r="B3359" s="26">
        <v>0.18</v>
      </c>
      <c r="C3359" s="26">
        <v>2</v>
      </c>
      <c r="D3359" s="18">
        <f t="shared" si="104"/>
        <v>0.49910108789242758</v>
      </c>
      <c r="E3359" s="24">
        <f t="shared" si="105"/>
        <v>4.5135095855595964</v>
      </c>
      <c r="F3359" s="19"/>
      <c r="G3359" s="20"/>
    </row>
    <row r="3360" spans="1:7">
      <c r="A3360" s="17">
        <v>3353</v>
      </c>
      <c r="B3360" s="26">
        <v>0.64</v>
      </c>
      <c r="C3360" s="26">
        <v>3</v>
      </c>
      <c r="D3360" s="18">
        <f t="shared" si="104"/>
        <v>1.2708453356321319</v>
      </c>
      <c r="E3360" s="24">
        <f t="shared" si="105"/>
        <v>2.3527456642219247</v>
      </c>
      <c r="F3360" s="19"/>
      <c r="G3360" s="20"/>
    </row>
    <row r="3361" spans="1:7">
      <c r="A3361" s="17">
        <v>3354</v>
      </c>
      <c r="B3361" s="26">
        <v>1.53</v>
      </c>
      <c r="C3361" s="26">
        <v>4</v>
      </c>
      <c r="D3361" s="18">
        <f t="shared" si="104"/>
        <v>2.4153323039544379</v>
      </c>
      <c r="E3361" s="24">
        <f t="shared" si="105"/>
        <v>1.0396795930642759</v>
      </c>
      <c r="F3361" s="19"/>
      <c r="G3361" s="20"/>
    </row>
    <row r="3362" spans="1:7">
      <c r="A3362" s="17">
        <v>3355</v>
      </c>
      <c r="B3362" s="26">
        <v>0.55000000000000004</v>
      </c>
      <c r="C3362" s="26">
        <v>0</v>
      </c>
      <c r="D3362" s="18">
        <f t="shared" si="104"/>
        <v>1.1365775004499663</v>
      </c>
      <c r="E3362" s="24">
        <f t="shared" si="105"/>
        <v>1.1365775004499663</v>
      </c>
      <c r="F3362" s="19"/>
      <c r="G3362" s="20"/>
    </row>
    <row r="3363" spans="1:7">
      <c r="A3363" s="17">
        <v>3356</v>
      </c>
      <c r="B3363" s="26">
        <v>0.54</v>
      </c>
      <c r="C3363" s="26">
        <v>0</v>
      </c>
      <c r="D3363" s="18">
        <f t="shared" si="104"/>
        <v>1.1213149472935295</v>
      </c>
      <c r="E3363" s="24">
        <f t="shared" si="105"/>
        <v>1.1213149472935295</v>
      </c>
      <c r="F3363" s="19"/>
      <c r="G3363" s="20"/>
    </row>
    <row r="3364" spans="1:7">
      <c r="A3364" s="17">
        <v>3357</v>
      </c>
      <c r="B3364" s="26">
        <v>0.91</v>
      </c>
      <c r="C3364" s="26">
        <v>5</v>
      </c>
      <c r="D3364" s="18">
        <f t="shared" si="104"/>
        <v>1.6470992151786625</v>
      </c>
      <c r="E3364" s="24">
        <f t="shared" si="105"/>
        <v>6.8252984211616647</v>
      </c>
      <c r="F3364" s="19"/>
      <c r="G3364" s="20"/>
    </row>
    <row r="3365" spans="1:7">
      <c r="A3365" s="17">
        <v>3358</v>
      </c>
      <c r="B3365" s="26">
        <v>1.52</v>
      </c>
      <c r="C3365" s="26">
        <v>2</v>
      </c>
      <c r="D3365" s="18">
        <f t="shared" si="104"/>
        <v>2.4036909161395603</v>
      </c>
      <c r="E3365" s="24">
        <f t="shared" si="105"/>
        <v>6.7798382345817199E-2</v>
      </c>
      <c r="F3365" s="19"/>
      <c r="G3365" s="20"/>
    </row>
    <row r="3366" spans="1:7">
      <c r="A3366" s="17">
        <v>3359</v>
      </c>
      <c r="B3366" s="26">
        <v>0.15</v>
      </c>
      <c r="C3366" s="26">
        <v>0</v>
      </c>
      <c r="D3366" s="18">
        <f t="shared" si="104"/>
        <v>0.43636349609118302</v>
      </c>
      <c r="E3366" s="24">
        <f t="shared" si="105"/>
        <v>0.43636349609118302</v>
      </c>
      <c r="F3366" s="19"/>
      <c r="G3366" s="20"/>
    </row>
    <row r="3367" spans="1:7">
      <c r="A3367" s="17">
        <v>3360</v>
      </c>
      <c r="B3367" s="26">
        <v>6.22</v>
      </c>
      <c r="C3367" s="26">
        <v>15</v>
      </c>
      <c r="D3367" s="18">
        <f t="shared" si="104"/>
        <v>6.7882228264577886</v>
      </c>
      <c r="E3367" s="24">
        <f t="shared" si="105"/>
        <v>9.9338642928869145</v>
      </c>
      <c r="F3367" s="19"/>
      <c r="G3367" s="20"/>
    </row>
    <row r="3368" spans="1:7">
      <c r="A3368" s="17">
        <v>3361</v>
      </c>
      <c r="B3368" s="26">
        <v>0.21</v>
      </c>
      <c r="C3368" s="26">
        <v>2</v>
      </c>
      <c r="D3368" s="18">
        <f t="shared" si="104"/>
        <v>0.55913202985415567</v>
      </c>
      <c r="E3368" s="24">
        <f t="shared" si="105"/>
        <v>3.7130774066614234</v>
      </c>
      <c r="F3368" s="19"/>
      <c r="G3368" s="20"/>
    </row>
    <row r="3369" spans="1:7">
      <c r="A3369" s="17">
        <v>3362</v>
      </c>
      <c r="B3369" s="26">
        <v>1.38</v>
      </c>
      <c r="C3369" s="26">
        <v>5</v>
      </c>
      <c r="D3369" s="18">
        <f t="shared" si="104"/>
        <v>2.2385124580108462</v>
      </c>
      <c r="E3369" s="24">
        <f t="shared" si="105"/>
        <v>3.4066432899540957</v>
      </c>
      <c r="F3369" s="19"/>
      <c r="G3369" s="20"/>
    </row>
    <row r="3370" spans="1:7">
      <c r="A3370" s="17">
        <v>3363</v>
      </c>
      <c r="B3370" s="26">
        <v>1.95</v>
      </c>
      <c r="C3370" s="26">
        <v>4</v>
      </c>
      <c r="D3370" s="18">
        <f t="shared" si="104"/>
        <v>2.8879714546299624</v>
      </c>
      <c r="E3370" s="24">
        <f t="shared" si="105"/>
        <v>0.4281924198853444</v>
      </c>
      <c r="F3370" s="19"/>
      <c r="G3370" s="20"/>
    </row>
    <row r="3371" spans="1:7">
      <c r="A3371" s="17">
        <v>3364</v>
      </c>
      <c r="B3371" s="26">
        <v>0.98</v>
      </c>
      <c r="C3371" s="26">
        <v>3</v>
      </c>
      <c r="D3371" s="18">
        <f t="shared" si="104"/>
        <v>1.7395350169840231</v>
      </c>
      <c r="E3371" s="24">
        <f t="shared" si="105"/>
        <v>0.91333141207128632</v>
      </c>
      <c r="F3371" s="19"/>
      <c r="G3371" s="20"/>
    </row>
    <row r="3372" spans="1:7">
      <c r="A3372" s="17">
        <v>3365</v>
      </c>
      <c r="B3372" s="26">
        <v>0.93</v>
      </c>
      <c r="C3372" s="26">
        <v>2</v>
      </c>
      <c r="D3372" s="18">
        <f t="shared" si="104"/>
        <v>1.6736946302978051</v>
      </c>
      <c r="E3372" s="24">
        <f t="shared" si="105"/>
        <v>6.3616858397604281E-2</v>
      </c>
      <c r="F3372" s="19"/>
      <c r="G3372" s="20"/>
    </row>
    <row r="3373" spans="1:7">
      <c r="A3373" s="17">
        <v>3366</v>
      </c>
      <c r="B3373" s="26">
        <v>0.79</v>
      </c>
      <c r="C3373" s="26">
        <v>2</v>
      </c>
      <c r="D3373" s="18">
        <f t="shared" si="104"/>
        <v>1.4841240344047051</v>
      </c>
      <c r="E3373" s="24">
        <f t="shared" si="105"/>
        <v>0.17931655691137982</v>
      </c>
      <c r="F3373" s="19"/>
      <c r="G3373" s="20"/>
    </row>
    <row r="3374" spans="1:7">
      <c r="A3374" s="17">
        <v>3367</v>
      </c>
      <c r="B3374" s="26">
        <v>1</v>
      </c>
      <c r="C3374" s="26">
        <v>0</v>
      </c>
      <c r="D3374" s="18">
        <f t="shared" si="104"/>
        <v>1.7656220027856573</v>
      </c>
      <c r="E3374" s="24">
        <f t="shared" si="105"/>
        <v>1.7656220027856575</v>
      </c>
      <c r="F3374" s="19"/>
      <c r="G3374" s="20"/>
    </row>
    <row r="3375" spans="1:7">
      <c r="A3375" s="17">
        <v>3368</v>
      </c>
      <c r="B3375" s="26">
        <v>0.42</v>
      </c>
      <c r="C3375" s="26">
        <v>2</v>
      </c>
      <c r="D3375" s="18">
        <f t="shared" si="104"/>
        <v>0.93177455395803666</v>
      </c>
      <c r="E3375" s="24">
        <f t="shared" si="105"/>
        <v>1.2246584742245947</v>
      </c>
      <c r="F3375" s="19"/>
      <c r="G3375" s="20"/>
    </row>
    <row r="3376" spans="1:7">
      <c r="A3376" s="17">
        <v>3369</v>
      </c>
      <c r="B3376" s="26">
        <v>0.26</v>
      </c>
      <c r="C3376" s="26">
        <v>1</v>
      </c>
      <c r="D3376" s="18">
        <f t="shared" si="104"/>
        <v>0.6544173582183298</v>
      </c>
      <c r="E3376" s="24">
        <f t="shared" si="105"/>
        <v>0.18249418479048699</v>
      </c>
      <c r="F3376" s="19"/>
      <c r="G3376" s="20"/>
    </row>
    <row r="3377" spans="1:7">
      <c r="A3377" s="17">
        <v>3370</v>
      </c>
      <c r="B3377" s="26">
        <v>0.93</v>
      </c>
      <c r="C3377" s="26">
        <v>0</v>
      </c>
      <c r="D3377" s="18">
        <f t="shared" si="104"/>
        <v>1.6736946302978051</v>
      </c>
      <c r="E3377" s="24">
        <f t="shared" si="105"/>
        <v>1.6736946302978051</v>
      </c>
      <c r="F3377" s="19"/>
      <c r="G3377" s="20"/>
    </row>
    <row r="3378" spans="1:7">
      <c r="A3378" s="17">
        <v>3371</v>
      </c>
      <c r="B3378" s="26">
        <v>1.9</v>
      </c>
      <c r="C3378" s="26">
        <v>3</v>
      </c>
      <c r="D3378" s="18">
        <f t="shared" si="104"/>
        <v>2.8332254788920936</v>
      </c>
      <c r="E3378" s="24">
        <f t="shared" si="105"/>
        <v>9.8169881281908455E-3</v>
      </c>
      <c r="F3378" s="19"/>
      <c r="G3378" s="20"/>
    </row>
    <row r="3379" spans="1:7">
      <c r="A3379" s="17">
        <v>3372</v>
      </c>
      <c r="B3379" s="26">
        <v>0.35</v>
      </c>
      <c r="C3379" s="26">
        <v>3</v>
      </c>
      <c r="D3379" s="18">
        <f t="shared" si="104"/>
        <v>0.81464940028655164</v>
      </c>
      <c r="E3379" s="24">
        <f t="shared" si="105"/>
        <v>5.8623467248463736</v>
      </c>
      <c r="F3379" s="19"/>
      <c r="G3379" s="20"/>
    </row>
    <row r="3380" spans="1:7">
      <c r="A3380" s="17">
        <v>3373</v>
      </c>
      <c r="B3380" s="26">
        <v>0.89</v>
      </c>
      <c r="C3380" s="26">
        <v>5</v>
      </c>
      <c r="D3380" s="18">
        <f t="shared" si="104"/>
        <v>1.6203494911494156</v>
      </c>
      <c r="E3380" s="24">
        <f t="shared" si="105"/>
        <v>7.0491197265545757</v>
      </c>
      <c r="F3380" s="19"/>
      <c r="G3380" s="20"/>
    </row>
    <row r="3381" spans="1:7">
      <c r="A3381" s="17">
        <v>3374</v>
      </c>
      <c r="B3381" s="26">
        <v>1.22</v>
      </c>
      <c r="C3381" s="26">
        <v>2</v>
      </c>
      <c r="D3381" s="18">
        <f t="shared" si="104"/>
        <v>2.0442168297530232</v>
      </c>
      <c r="E3381" s="24">
        <f t="shared" si="105"/>
        <v>9.5641910630588653E-4</v>
      </c>
      <c r="F3381" s="19"/>
      <c r="G3381" s="20"/>
    </row>
    <row r="3382" spans="1:7">
      <c r="A3382" s="17">
        <v>3375</v>
      </c>
      <c r="B3382" s="26">
        <v>0.93</v>
      </c>
      <c r="C3382" s="26">
        <v>3</v>
      </c>
      <c r="D3382" s="18">
        <f t="shared" si="104"/>
        <v>1.6736946302978051</v>
      </c>
      <c r="E3382" s="24">
        <f t="shared" si="105"/>
        <v>1.0510196435223533</v>
      </c>
      <c r="F3382" s="19"/>
      <c r="G3382" s="20"/>
    </row>
    <row r="3383" spans="1:7">
      <c r="A3383" s="17">
        <v>3376</v>
      </c>
      <c r="B3383" s="26">
        <v>0.17</v>
      </c>
      <c r="C3383" s="26">
        <v>0</v>
      </c>
      <c r="D3383" s="18">
        <f t="shared" si="104"/>
        <v>0.47851846407574949</v>
      </c>
      <c r="E3383" s="24">
        <f t="shared" si="105"/>
        <v>0.47851846407574949</v>
      </c>
      <c r="F3383" s="19"/>
      <c r="G3383" s="20"/>
    </row>
    <row r="3384" spans="1:7">
      <c r="A3384" s="17">
        <v>3377</v>
      </c>
      <c r="B3384" s="26">
        <v>0.38</v>
      </c>
      <c r="C3384" s="26">
        <v>2</v>
      </c>
      <c r="D3384" s="18">
        <f t="shared" si="104"/>
        <v>0.8655370704331693</v>
      </c>
      <c r="E3384" s="24">
        <f t="shared" si="105"/>
        <v>1.4869451379098724</v>
      </c>
      <c r="F3384" s="19"/>
      <c r="G3384" s="20"/>
    </row>
    <row r="3385" spans="1:7">
      <c r="A3385" s="17">
        <v>3378</v>
      </c>
      <c r="B3385" s="26">
        <v>0.04</v>
      </c>
      <c r="C3385" s="26">
        <v>0</v>
      </c>
      <c r="D3385" s="18">
        <f t="shared" si="104"/>
        <v>0.16478087369063071</v>
      </c>
      <c r="E3385" s="24">
        <f t="shared" si="105"/>
        <v>0.16478087369063071</v>
      </c>
      <c r="F3385" s="19"/>
      <c r="G3385" s="20"/>
    </row>
    <row r="3386" spans="1:7">
      <c r="A3386" s="17">
        <v>3379</v>
      </c>
      <c r="B3386" s="26">
        <v>0.3</v>
      </c>
      <c r="C3386" s="26">
        <v>0</v>
      </c>
      <c r="D3386" s="18">
        <f t="shared" si="104"/>
        <v>0.72718495851505305</v>
      </c>
      <c r="E3386" s="24">
        <f t="shared" si="105"/>
        <v>0.72718495851505305</v>
      </c>
      <c r="F3386" s="19"/>
      <c r="G3386" s="20"/>
    </row>
    <row r="3387" spans="1:7">
      <c r="A3387" s="17">
        <v>3380</v>
      </c>
      <c r="B3387" s="26">
        <v>0.64</v>
      </c>
      <c r="C3387" s="26">
        <v>0</v>
      </c>
      <c r="D3387" s="18">
        <f t="shared" si="104"/>
        <v>1.2708453356321319</v>
      </c>
      <c r="E3387" s="24">
        <f t="shared" si="105"/>
        <v>1.2708453356321319</v>
      </c>
      <c r="F3387" s="19"/>
      <c r="G3387" s="20"/>
    </row>
    <row r="3388" spans="1:7">
      <c r="A3388" s="17">
        <v>3381</v>
      </c>
      <c r="B3388" s="26">
        <v>0.14000000000000001</v>
      </c>
      <c r="C3388" s="26">
        <v>0</v>
      </c>
      <c r="D3388" s="18">
        <f t="shared" si="104"/>
        <v>0.4147360156692893</v>
      </c>
      <c r="E3388" s="24">
        <f t="shared" si="105"/>
        <v>0.4147360156692893</v>
      </c>
      <c r="F3388" s="19"/>
      <c r="G3388" s="20"/>
    </row>
    <row r="3389" spans="1:7">
      <c r="A3389" s="17">
        <v>3382</v>
      </c>
      <c r="B3389" s="26">
        <v>0.67</v>
      </c>
      <c r="C3389" s="26">
        <v>5</v>
      </c>
      <c r="D3389" s="18">
        <f t="shared" si="104"/>
        <v>1.31447111995012</v>
      </c>
      <c r="E3389" s="24">
        <f t="shared" si="105"/>
        <v>10.333527241128856</v>
      </c>
      <c r="F3389" s="19"/>
      <c r="G3389" s="20"/>
    </row>
    <row r="3390" spans="1:7">
      <c r="A3390" s="17">
        <v>3383</v>
      </c>
      <c r="B3390" s="26">
        <v>0.81</v>
      </c>
      <c r="C3390" s="26">
        <v>1</v>
      </c>
      <c r="D3390" s="18">
        <f t="shared" si="104"/>
        <v>1.5117160769706999</v>
      </c>
      <c r="E3390" s="24">
        <f t="shared" si="105"/>
        <v>0.17321595464871045</v>
      </c>
      <c r="F3390" s="19"/>
      <c r="G3390" s="20"/>
    </row>
    <row r="3391" spans="1:7">
      <c r="A3391" s="17">
        <v>3384</v>
      </c>
      <c r="B3391" s="26">
        <v>0.65</v>
      </c>
      <c r="C3391" s="26">
        <v>0</v>
      </c>
      <c r="D3391" s="18">
        <f t="shared" si="104"/>
        <v>1.2854458939365001</v>
      </c>
      <c r="E3391" s="24">
        <f t="shared" si="105"/>
        <v>1.2854458939365001</v>
      </c>
      <c r="F3391" s="19"/>
      <c r="G3391" s="20"/>
    </row>
    <row r="3392" spans="1:7">
      <c r="A3392" s="17">
        <v>3385</v>
      </c>
      <c r="B3392" s="26">
        <v>0.15</v>
      </c>
      <c r="C3392" s="26">
        <v>1</v>
      </c>
      <c r="D3392" s="18">
        <f t="shared" si="104"/>
        <v>0.43636349609118302</v>
      </c>
      <c r="E3392" s="24">
        <f t="shared" si="105"/>
        <v>0.72803089943199495</v>
      </c>
      <c r="F3392" s="19"/>
      <c r="G3392" s="20"/>
    </row>
    <row r="3393" spans="1:7">
      <c r="A3393" s="17">
        <v>3386</v>
      </c>
      <c r="B3393" s="26">
        <v>0.89</v>
      </c>
      <c r="C3393" s="26">
        <v>0</v>
      </c>
      <c r="D3393" s="18">
        <f t="shared" si="104"/>
        <v>1.6203494911494156</v>
      </c>
      <c r="E3393" s="24">
        <f t="shared" si="105"/>
        <v>1.6203494911494156</v>
      </c>
      <c r="F3393" s="19"/>
      <c r="G3393" s="20"/>
    </row>
    <row r="3394" spans="1:7">
      <c r="A3394" s="17">
        <v>3387</v>
      </c>
      <c r="B3394" s="26">
        <v>0.16</v>
      </c>
      <c r="C3394" s="26">
        <v>0</v>
      </c>
      <c r="D3394" s="18">
        <f t="shared" si="104"/>
        <v>0.45761447172387965</v>
      </c>
      <c r="E3394" s="24">
        <f t="shared" si="105"/>
        <v>0.45761447172387965</v>
      </c>
      <c r="F3394" s="19"/>
      <c r="G3394" s="20"/>
    </row>
    <row r="3395" spans="1:7">
      <c r="A3395" s="17">
        <v>3388</v>
      </c>
      <c r="B3395" s="26">
        <v>0.9</v>
      </c>
      <c r="C3395" s="26">
        <v>2</v>
      </c>
      <c r="D3395" s="18">
        <f t="shared" si="104"/>
        <v>1.633743911224854</v>
      </c>
      <c r="E3395" s="24">
        <f t="shared" si="105"/>
        <v>8.2108047438289949E-2</v>
      </c>
      <c r="F3395" s="19"/>
      <c r="G3395" s="20"/>
    </row>
    <row r="3396" spans="1:7">
      <c r="A3396" s="17">
        <v>3389</v>
      </c>
      <c r="B3396" s="26">
        <v>1.0900000000000001</v>
      </c>
      <c r="C3396" s="26">
        <v>4</v>
      </c>
      <c r="D3396" s="18">
        <f t="shared" si="104"/>
        <v>1.8813659267622487</v>
      </c>
      <c r="E3396" s="24">
        <f t="shared" si="105"/>
        <v>2.3858252519799237</v>
      </c>
      <c r="F3396" s="19"/>
      <c r="G3396" s="20"/>
    </row>
    <row r="3397" spans="1:7">
      <c r="A3397" s="17">
        <v>3390</v>
      </c>
      <c r="B3397" s="26">
        <v>1.91</v>
      </c>
      <c r="C3397" s="26">
        <v>1</v>
      </c>
      <c r="D3397" s="18">
        <f t="shared" si="104"/>
        <v>2.8442047156337722</v>
      </c>
      <c r="E3397" s="24">
        <f t="shared" si="105"/>
        <v>1.1957968476991221</v>
      </c>
      <c r="F3397" s="19"/>
      <c r="G3397" s="20"/>
    </row>
    <row r="3398" spans="1:7">
      <c r="A3398" s="17">
        <v>3391</v>
      </c>
      <c r="B3398" s="26">
        <v>0.17</v>
      </c>
      <c r="C3398" s="26">
        <v>1</v>
      </c>
      <c r="D3398" s="18">
        <f t="shared" si="104"/>
        <v>0.47851846407574949</v>
      </c>
      <c r="E3398" s="24">
        <f t="shared" si="105"/>
        <v>0.56830198357166584</v>
      </c>
      <c r="F3398" s="19"/>
      <c r="G3398" s="20"/>
    </row>
    <row r="3399" spans="1:7">
      <c r="A3399" s="17">
        <v>3392</v>
      </c>
      <c r="B3399" s="26">
        <v>0.23</v>
      </c>
      <c r="C3399" s="26">
        <v>1</v>
      </c>
      <c r="D3399" s="18">
        <f t="shared" si="104"/>
        <v>0.59789365732904121</v>
      </c>
      <c r="E3399" s="24">
        <f t="shared" si="105"/>
        <v>0.2704318884039128</v>
      </c>
      <c r="F3399" s="19"/>
      <c r="G3399" s="20"/>
    </row>
    <row r="3400" spans="1:7">
      <c r="A3400" s="17">
        <v>3393</v>
      </c>
      <c r="B3400" s="26">
        <v>0.62</v>
      </c>
      <c r="C3400" s="26">
        <v>5</v>
      </c>
      <c r="D3400" s="18">
        <f t="shared" ref="D3400:D3463" si="106">$D$2*B3400^$E$2</f>
        <v>1.2414624907069913</v>
      </c>
      <c r="E3400" s="24">
        <f t="shared" si="105"/>
        <v>11.37900203550865</v>
      </c>
      <c r="F3400" s="19"/>
      <c r="G3400" s="20"/>
    </row>
    <row r="3401" spans="1:7">
      <c r="A3401" s="17">
        <v>3394</v>
      </c>
      <c r="B3401" s="26">
        <v>2.92</v>
      </c>
      <c r="C3401" s="26">
        <v>5</v>
      </c>
      <c r="D3401" s="18">
        <f t="shared" si="106"/>
        <v>3.8885533903159355</v>
      </c>
      <c r="E3401" s="24">
        <f t="shared" ref="E3401:E3464" si="107">(C3401-D3401)^2/D3401</f>
        <v>0.31767946641921641</v>
      </c>
      <c r="F3401" s="19"/>
      <c r="G3401" s="20"/>
    </row>
    <row r="3402" spans="1:7">
      <c r="A3402" s="17">
        <v>3395</v>
      </c>
      <c r="B3402" s="26">
        <v>0.91</v>
      </c>
      <c r="C3402" s="26">
        <v>1</v>
      </c>
      <c r="D3402" s="18">
        <f t="shared" si="106"/>
        <v>1.6470992151786625</v>
      </c>
      <c r="E3402" s="24">
        <f t="shared" si="107"/>
        <v>0.25422718341798256</v>
      </c>
      <c r="F3402" s="19"/>
      <c r="G3402" s="20"/>
    </row>
    <row r="3403" spans="1:7">
      <c r="A3403" s="17">
        <v>3396</v>
      </c>
      <c r="B3403" s="26">
        <v>0.92</v>
      </c>
      <c r="C3403" s="26">
        <v>6</v>
      </c>
      <c r="D3403" s="18">
        <f t="shared" si="106"/>
        <v>1.6604159452350602</v>
      </c>
      <c r="E3403" s="24">
        <f t="shared" si="107"/>
        <v>11.341730258862411</v>
      </c>
      <c r="F3403" s="19"/>
      <c r="G3403" s="20"/>
    </row>
    <row r="3404" spans="1:7">
      <c r="A3404" s="17">
        <v>3397</v>
      </c>
      <c r="B3404" s="26">
        <v>0.83</v>
      </c>
      <c r="C3404" s="26">
        <v>5</v>
      </c>
      <c r="D3404" s="18">
        <f t="shared" si="106"/>
        <v>1.5391293607784384</v>
      </c>
      <c r="E3404" s="24">
        <f t="shared" si="107"/>
        <v>7.7820785482046766</v>
      </c>
      <c r="F3404" s="19"/>
      <c r="G3404" s="20"/>
    </row>
    <row r="3405" spans="1:7">
      <c r="A3405" s="17">
        <v>3398</v>
      </c>
      <c r="B3405" s="26">
        <v>0.21</v>
      </c>
      <c r="C3405" s="26">
        <v>1</v>
      </c>
      <c r="D3405" s="18">
        <f t="shared" si="106"/>
        <v>0.55913202985415567</v>
      </c>
      <c r="E3405" s="24">
        <f t="shared" si="107"/>
        <v>0.34761837405597251</v>
      </c>
      <c r="F3405" s="19"/>
      <c r="G3405" s="20"/>
    </row>
    <row r="3406" spans="1:7">
      <c r="A3406" s="17">
        <v>3399</v>
      </c>
      <c r="B3406" s="26">
        <v>1.95</v>
      </c>
      <c r="C3406" s="26">
        <v>5</v>
      </c>
      <c r="D3406" s="18">
        <f t="shared" si="106"/>
        <v>2.8879714546299624</v>
      </c>
      <c r="E3406" s="24">
        <f t="shared" si="107"/>
        <v>1.5445667128414966</v>
      </c>
      <c r="F3406" s="19"/>
      <c r="G3406" s="20"/>
    </row>
    <row r="3407" spans="1:7">
      <c r="A3407" s="17">
        <v>3400</v>
      </c>
      <c r="B3407" s="26">
        <v>0.21</v>
      </c>
      <c r="C3407" s="26">
        <v>0</v>
      </c>
      <c r="D3407" s="18">
        <f t="shared" si="106"/>
        <v>0.55913202985415567</v>
      </c>
      <c r="E3407" s="24">
        <f t="shared" si="107"/>
        <v>0.55913202985415567</v>
      </c>
      <c r="F3407" s="19"/>
      <c r="G3407" s="20"/>
    </row>
    <row r="3408" spans="1:7">
      <c r="A3408" s="17">
        <v>3401</v>
      </c>
      <c r="B3408" s="26">
        <v>0.15</v>
      </c>
      <c r="C3408" s="26">
        <v>0</v>
      </c>
      <c r="D3408" s="18">
        <f t="shared" si="106"/>
        <v>0.43636349609118302</v>
      </c>
      <c r="E3408" s="24">
        <f t="shared" si="107"/>
        <v>0.43636349609118302</v>
      </c>
      <c r="F3408" s="19"/>
      <c r="G3408" s="20"/>
    </row>
    <row r="3409" spans="1:7">
      <c r="A3409" s="17">
        <v>3402</v>
      </c>
      <c r="B3409" s="26">
        <v>0.59</v>
      </c>
      <c r="C3409" s="26">
        <v>2</v>
      </c>
      <c r="D3409" s="18">
        <f t="shared" si="106"/>
        <v>1.1969150873167262</v>
      </c>
      <c r="E3409" s="24">
        <f t="shared" si="107"/>
        <v>0.53883970869258224</v>
      </c>
      <c r="F3409" s="19"/>
      <c r="G3409" s="20"/>
    </row>
    <row r="3410" spans="1:7">
      <c r="A3410" s="17">
        <v>3403</v>
      </c>
      <c r="B3410" s="26">
        <v>0.18</v>
      </c>
      <c r="C3410" s="26">
        <v>0</v>
      </c>
      <c r="D3410" s="18">
        <f t="shared" si="106"/>
        <v>0.49910108789242758</v>
      </c>
      <c r="E3410" s="24">
        <f t="shared" si="107"/>
        <v>0.49910108789242758</v>
      </c>
      <c r="F3410" s="19"/>
      <c r="G3410" s="20"/>
    </row>
    <row r="3411" spans="1:7">
      <c r="A3411" s="17">
        <v>3404</v>
      </c>
      <c r="B3411" s="26">
        <v>3.84</v>
      </c>
      <c r="C3411" s="26">
        <v>5</v>
      </c>
      <c r="D3411" s="18">
        <f t="shared" si="106"/>
        <v>4.7580419714201962</v>
      </c>
      <c r="E3411" s="24">
        <f t="shared" si="107"/>
        <v>1.2304155353373399E-2</v>
      </c>
      <c r="F3411" s="19"/>
      <c r="G3411" s="20"/>
    </row>
    <row r="3412" spans="1:7">
      <c r="A3412" s="17">
        <v>3405</v>
      </c>
      <c r="B3412" s="26">
        <v>1.41</v>
      </c>
      <c r="C3412" s="26">
        <v>1</v>
      </c>
      <c r="D3412" s="18">
        <f t="shared" si="106"/>
        <v>2.2742655444832551</v>
      </c>
      <c r="E3412" s="24">
        <f t="shared" si="107"/>
        <v>0.71396793650415435</v>
      </c>
      <c r="F3412" s="19"/>
      <c r="G3412" s="20"/>
    </row>
    <row r="3413" spans="1:7">
      <c r="A3413" s="17">
        <v>3406</v>
      </c>
      <c r="B3413" s="26">
        <v>0.19</v>
      </c>
      <c r="C3413" s="26">
        <v>1</v>
      </c>
      <c r="D3413" s="18">
        <f t="shared" si="106"/>
        <v>0.51938475573256793</v>
      </c>
      <c r="E3413" s="24">
        <f t="shared" si="107"/>
        <v>0.4447396857007121</v>
      </c>
      <c r="F3413" s="19"/>
      <c r="G3413" s="20"/>
    </row>
    <row r="3414" spans="1:7">
      <c r="A3414" s="17">
        <v>3407</v>
      </c>
      <c r="B3414" s="26">
        <v>0.55000000000000004</v>
      </c>
      <c r="C3414" s="26">
        <v>2</v>
      </c>
      <c r="D3414" s="18">
        <f t="shared" si="106"/>
        <v>1.1365775004499663</v>
      </c>
      <c r="E3414" s="24">
        <f t="shared" si="107"/>
        <v>0.65591515970894032</v>
      </c>
      <c r="F3414" s="19"/>
      <c r="G3414" s="20"/>
    </row>
    <row r="3415" spans="1:7">
      <c r="A3415" s="17">
        <v>3408</v>
      </c>
      <c r="B3415" s="26">
        <v>0.91</v>
      </c>
      <c r="C3415" s="26">
        <v>1</v>
      </c>
      <c r="D3415" s="18">
        <f t="shared" si="106"/>
        <v>1.6470992151786625</v>
      </c>
      <c r="E3415" s="24">
        <f t="shared" si="107"/>
        <v>0.25422718341798256</v>
      </c>
      <c r="F3415" s="19"/>
      <c r="G3415" s="20"/>
    </row>
    <row r="3416" spans="1:7">
      <c r="A3416" s="17">
        <v>3409</v>
      </c>
      <c r="B3416" s="26">
        <v>0.15</v>
      </c>
      <c r="C3416" s="26">
        <v>1</v>
      </c>
      <c r="D3416" s="18">
        <f t="shared" si="106"/>
        <v>0.43636349609118302</v>
      </c>
      <c r="E3416" s="24">
        <f t="shared" si="107"/>
        <v>0.72803089943199495</v>
      </c>
      <c r="F3416" s="19"/>
      <c r="G3416" s="20"/>
    </row>
    <row r="3417" spans="1:7">
      <c r="A3417" s="17">
        <v>3410</v>
      </c>
      <c r="B3417" s="26">
        <v>0.04</v>
      </c>
      <c r="C3417" s="26">
        <v>0</v>
      </c>
      <c r="D3417" s="18">
        <f t="shared" si="106"/>
        <v>0.16478087369063071</v>
      </c>
      <c r="E3417" s="24">
        <f t="shared" si="107"/>
        <v>0.16478087369063071</v>
      </c>
      <c r="F3417" s="19"/>
      <c r="G3417" s="20"/>
    </row>
    <row r="3418" spans="1:7">
      <c r="A3418" s="17">
        <v>3411</v>
      </c>
      <c r="B3418" s="26">
        <v>0.02</v>
      </c>
      <c r="C3418" s="26">
        <v>0</v>
      </c>
      <c r="D3418" s="18">
        <f t="shared" si="106"/>
        <v>9.8880425523975954E-2</v>
      </c>
      <c r="E3418" s="24">
        <f t="shared" si="107"/>
        <v>9.8880425523975954E-2</v>
      </c>
      <c r="F3418" s="19"/>
      <c r="G3418" s="20"/>
    </row>
    <row r="3419" spans="1:7">
      <c r="A3419" s="17">
        <v>3412</v>
      </c>
      <c r="B3419" s="26">
        <v>0.57999999999999996</v>
      </c>
      <c r="C3419" s="26">
        <v>1</v>
      </c>
      <c r="D3419" s="18">
        <f t="shared" si="106"/>
        <v>1.1819344320740757</v>
      </c>
      <c r="E3419" s="24">
        <f t="shared" si="107"/>
        <v>2.8005053982590091E-2</v>
      </c>
      <c r="F3419" s="19"/>
      <c r="G3419" s="20"/>
    </row>
    <row r="3420" spans="1:7">
      <c r="A3420" s="17">
        <v>3413</v>
      </c>
      <c r="B3420" s="26">
        <v>0.3</v>
      </c>
      <c r="C3420" s="26">
        <v>1</v>
      </c>
      <c r="D3420" s="18">
        <f t="shared" si="106"/>
        <v>0.72718495851505305</v>
      </c>
      <c r="E3420" s="24">
        <f t="shared" si="107"/>
        <v>0.10235091635066132</v>
      </c>
      <c r="F3420" s="19"/>
      <c r="G3420" s="20"/>
    </row>
    <row r="3421" spans="1:7">
      <c r="A3421" s="17">
        <v>3414</v>
      </c>
      <c r="B3421" s="26">
        <v>0.8</v>
      </c>
      <c r="C3421" s="26">
        <v>1</v>
      </c>
      <c r="D3421" s="18">
        <f t="shared" si="106"/>
        <v>1.4979427514860559</v>
      </c>
      <c r="E3421" s="24">
        <f t="shared" si="107"/>
        <v>0.16552500655417215</v>
      </c>
      <c r="F3421" s="19"/>
      <c r="G3421" s="20"/>
    </row>
    <row r="3422" spans="1:7">
      <c r="A3422" s="17">
        <v>3415</v>
      </c>
      <c r="B3422" s="26">
        <v>1.02</v>
      </c>
      <c r="C3422" s="26">
        <v>2</v>
      </c>
      <c r="D3422" s="18">
        <f t="shared" si="106"/>
        <v>1.7915720130014354</v>
      </c>
      <c r="E3422" s="24">
        <f t="shared" si="107"/>
        <v>2.4248104708609889E-2</v>
      </c>
      <c r="F3422" s="19"/>
      <c r="G3422" s="20"/>
    </row>
    <row r="3423" spans="1:7">
      <c r="A3423" s="17">
        <v>3416</v>
      </c>
      <c r="B3423" s="26">
        <v>0.47</v>
      </c>
      <c r="C3423" s="26">
        <v>1</v>
      </c>
      <c r="D3423" s="18">
        <f t="shared" si="106"/>
        <v>1.0122833108999139</v>
      </c>
      <c r="E3423" s="24">
        <f t="shared" si="107"/>
        <v>1.4904891253201774E-4</v>
      </c>
      <c r="F3423" s="19"/>
      <c r="G3423" s="20"/>
    </row>
    <row r="3424" spans="1:7">
      <c r="A3424" s="17">
        <v>3417</v>
      </c>
      <c r="B3424" s="26">
        <v>0.21</v>
      </c>
      <c r="C3424" s="26">
        <v>1</v>
      </c>
      <c r="D3424" s="18">
        <f t="shared" si="106"/>
        <v>0.55913202985415567</v>
      </c>
      <c r="E3424" s="24">
        <f t="shared" si="107"/>
        <v>0.34761837405597251</v>
      </c>
      <c r="F3424" s="19"/>
      <c r="G3424" s="20"/>
    </row>
    <row r="3425" spans="1:7">
      <c r="A3425" s="17">
        <v>3418</v>
      </c>
      <c r="B3425" s="26">
        <v>0.46</v>
      </c>
      <c r="C3425" s="26">
        <v>3</v>
      </c>
      <c r="D3425" s="18">
        <f t="shared" si="106"/>
        <v>0.99636949079347448</v>
      </c>
      <c r="E3425" s="24">
        <f t="shared" si="107"/>
        <v>4.0291631312658556</v>
      </c>
      <c r="F3425" s="19"/>
      <c r="G3425" s="20"/>
    </row>
    <row r="3426" spans="1:7">
      <c r="A3426" s="17">
        <v>3419</v>
      </c>
      <c r="B3426" s="26">
        <v>0.26</v>
      </c>
      <c r="C3426" s="26">
        <v>0</v>
      </c>
      <c r="D3426" s="18">
        <f t="shared" si="106"/>
        <v>0.6544173582183298</v>
      </c>
      <c r="E3426" s="24">
        <f t="shared" si="107"/>
        <v>0.6544173582183298</v>
      </c>
      <c r="F3426" s="19"/>
      <c r="G3426" s="20"/>
    </row>
    <row r="3427" spans="1:7">
      <c r="A3427" s="17">
        <v>3420</v>
      </c>
      <c r="B3427" s="26">
        <v>0.39</v>
      </c>
      <c r="C3427" s="26">
        <v>3</v>
      </c>
      <c r="D3427" s="18">
        <f t="shared" si="106"/>
        <v>0.8822617087689395</v>
      </c>
      <c r="E3427" s="24">
        <f t="shared" si="107"/>
        <v>5.0833164644582878</v>
      </c>
      <c r="F3427" s="19"/>
      <c r="G3427" s="20"/>
    </row>
    <row r="3428" spans="1:7">
      <c r="A3428" s="17">
        <v>3421</v>
      </c>
      <c r="B3428" s="26">
        <v>0.1</v>
      </c>
      <c r="C3428" s="26">
        <v>0</v>
      </c>
      <c r="D3428" s="18">
        <f t="shared" si="106"/>
        <v>0.32367249252307112</v>
      </c>
      <c r="E3428" s="24">
        <f t="shared" si="107"/>
        <v>0.32367249252307112</v>
      </c>
      <c r="F3428" s="19"/>
      <c r="G3428" s="20"/>
    </row>
    <row r="3429" spans="1:7">
      <c r="A3429" s="17">
        <v>3422</v>
      </c>
      <c r="B3429" s="26">
        <v>7.0000000000000007E-2</v>
      </c>
      <c r="C3429" s="26">
        <v>1</v>
      </c>
      <c r="D3429" s="18">
        <f t="shared" si="106"/>
        <v>0.24887156373797917</v>
      </c>
      <c r="E3429" s="24">
        <f t="shared" si="107"/>
        <v>2.267008409025919</v>
      </c>
      <c r="F3429" s="19"/>
      <c r="G3429" s="20"/>
    </row>
    <row r="3430" spans="1:7">
      <c r="A3430" s="17">
        <v>3423</v>
      </c>
      <c r="B3430" s="26">
        <v>0.73</v>
      </c>
      <c r="C3430" s="26">
        <v>3</v>
      </c>
      <c r="D3430" s="18">
        <f t="shared" si="106"/>
        <v>1.4002162620319227</v>
      </c>
      <c r="E3430" s="24">
        <f t="shared" si="107"/>
        <v>1.8277948040348968</v>
      </c>
      <c r="F3430" s="19"/>
      <c r="G3430" s="20"/>
    </row>
    <row r="3431" spans="1:7">
      <c r="A3431" s="17">
        <v>3424</v>
      </c>
      <c r="B3431" s="26">
        <v>0.03</v>
      </c>
      <c r="C3431" s="26">
        <v>1</v>
      </c>
      <c r="D3431" s="18">
        <f t="shared" si="106"/>
        <v>0.13330699757734421</v>
      </c>
      <c r="E3431" s="24">
        <f t="shared" si="107"/>
        <v>5.6347886765102437</v>
      </c>
      <c r="F3431" s="19"/>
      <c r="G3431" s="20"/>
    </row>
    <row r="3432" spans="1:7">
      <c r="A3432" s="17">
        <v>3425</v>
      </c>
      <c r="B3432" s="26">
        <v>0.61</v>
      </c>
      <c r="C3432" s="26">
        <v>2</v>
      </c>
      <c r="D3432" s="18">
        <f t="shared" si="106"/>
        <v>1.2266777415487462</v>
      </c>
      <c r="E3432" s="24">
        <f t="shared" si="107"/>
        <v>0.487517866478205</v>
      </c>
      <c r="F3432" s="19"/>
      <c r="G3432" s="20"/>
    </row>
    <row r="3433" spans="1:7">
      <c r="A3433" s="17">
        <v>3426</v>
      </c>
      <c r="B3433" s="26">
        <v>0.01</v>
      </c>
      <c r="C3433" s="26">
        <v>0</v>
      </c>
      <c r="D3433" s="18">
        <f t="shared" si="106"/>
        <v>5.9335396959716999E-2</v>
      </c>
      <c r="E3433" s="24">
        <f t="shared" si="107"/>
        <v>5.9335396959716999E-2</v>
      </c>
      <c r="F3433" s="19"/>
      <c r="G3433" s="20"/>
    </row>
    <row r="3434" spans="1:7">
      <c r="A3434" s="17">
        <v>3427</v>
      </c>
      <c r="B3434" s="26">
        <v>0.9</v>
      </c>
      <c r="C3434" s="26">
        <v>2</v>
      </c>
      <c r="D3434" s="18">
        <f t="shared" si="106"/>
        <v>1.633743911224854</v>
      </c>
      <c r="E3434" s="24">
        <f t="shared" si="107"/>
        <v>8.2108047438289949E-2</v>
      </c>
      <c r="F3434" s="19"/>
      <c r="G3434" s="20"/>
    </row>
    <row r="3435" spans="1:7">
      <c r="A3435" s="17">
        <v>3428</v>
      </c>
      <c r="B3435" s="26">
        <v>0.54</v>
      </c>
      <c r="C3435" s="26">
        <v>0</v>
      </c>
      <c r="D3435" s="18">
        <f t="shared" si="106"/>
        <v>1.1213149472935295</v>
      </c>
      <c r="E3435" s="24">
        <f t="shared" si="107"/>
        <v>1.1213149472935295</v>
      </c>
      <c r="F3435" s="19"/>
      <c r="G3435" s="20"/>
    </row>
    <row r="3436" spans="1:7">
      <c r="A3436" s="17">
        <v>3429</v>
      </c>
      <c r="B3436" s="26">
        <v>0.22</v>
      </c>
      <c r="C3436" s="26">
        <v>1</v>
      </c>
      <c r="D3436" s="18">
        <f t="shared" si="106"/>
        <v>0.57862882347936639</v>
      </c>
      <c r="E3436" s="24">
        <f t="shared" si="107"/>
        <v>0.30685244356603408</v>
      </c>
      <c r="F3436" s="19"/>
      <c r="G3436" s="20"/>
    </row>
    <row r="3437" spans="1:7">
      <c r="A3437" s="17">
        <v>3430</v>
      </c>
      <c r="B3437" s="26">
        <v>0.38</v>
      </c>
      <c r="C3437" s="26">
        <v>3</v>
      </c>
      <c r="D3437" s="18">
        <f t="shared" si="106"/>
        <v>0.8655370704331693</v>
      </c>
      <c r="E3437" s="24">
        <f t="shared" si="107"/>
        <v>5.2637052222557514</v>
      </c>
      <c r="F3437" s="19"/>
      <c r="G3437" s="20"/>
    </row>
    <row r="3438" spans="1:7">
      <c r="A3438" s="17">
        <v>3431</v>
      </c>
      <c r="B3438" s="26">
        <v>0.44</v>
      </c>
      <c r="C3438" s="26">
        <v>1</v>
      </c>
      <c r="D3438" s="18">
        <f t="shared" si="106"/>
        <v>0.96426529892301616</v>
      </c>
      <c r="E3438" s="24">
        <f t="shared" si="107"/>
        <v>1.3242920412957215E-3</v>
      </c>
      <c r="F3438" s="19"/>
      <c r="G3438" s="20"/>
    </row>
    <row r="3439" spans="1:7">
      <c r="A3439" s="17">
        <v>3432</v>
      </c>
      <c r="B3439" s="26">
        <v>0.48</v>
      </c>
      <c r="C3439" s="26">
        <v>0</v>
      </c>
      <c r="D3439" s="18">
        <f t="shared" si="106"/>
        <v>1.028108252395584</v>
      </c>
      <c r="E3439" s="24">
        <f t="shared" si="107"/>
        <v>1.028108252395584</v>
      </c>
      <c r="F3439" s="19"/>
      <c r="G3439" s="20"/>
    </row>
    <row r="3440" spans="1:7">
      <c r="A3440" s="17">
        <v>3433</v>
      </c>
      <c r="B3440" s="26">
        <v>7.0000000000000007E-2</v>
      </c>
      <c r="C3440" s="26">
        <v>0</v>
      </c>
      <c r="D3440" s="18">
        <f t="shared" si="106"/>
        <v>0.24887156373797917</v>
      </c>
      <c r="E3440" s="24">
        <f t="shared" si="107"/>
        <v>0.24887156373797917</v>
      </c>
      <c r="F3440" s="19"/>
      <c r="G3440" s="20"/>
    </row>
    <row r="3441" spans="1:7">
      <c r="A3441" s="17">
        <v>3434</v>
      </c>
      <c r="B3441" s="26">
        <v>0.18</v>
      </c>
      <c r="C3441" s="26">
        <v>1</v>
      </c>
      <c r="D3441" s="18">
        <f t="shared" si="106"/>
        <v>0.49910108789242758</v>
      </c>
      <c r="E3441" s="24">
        <f t="shared" si="107"/>
        <v>0.50270321230921977</v>
      </c>
      <c r="F3441" s="19"/>
      <c r="G3441" s="20"/>
    </row>
    <row r="3442" spans="1:7">
      <c r="A3442" s="17">
        <v>3435</v>
      </c>
      <c r="B3442" s="26">
        <v>0.23</v>
      </c>
      <c r="C3442" s="26">
        <v>3</v>
      </c>
      <c r="D3442" s="18">
        <f t="shared" si="106"/>
        <v>0.59789365732904121</v>
      </c>
      <c r="E3442" s="24">
        <f t="shared" si="107"/>
        <v>9.6507377370028884</v>
      </c>
      <c r="F3442" s="19"/>
      <c r="G3442" s="20"/>
    </row>
    <row r="3443" spans="1:7">
      <c r="A3443" s="17">
        <v>3436</v>
      </c>
      <c r="B3443" s="26">
        <v>0.2</v>
      </c>
      <c r="C3443" s="26">
        <v>2</v>
      </c>
      <c r="D3443" s="18">
        <f t="shared" si="106"/>
        <v>0.53938922516715315</v>
      </c>
      <c r="E3443" s="24">
        <f t="shared" si="107"/>
        <v>3.9551843752471836</v>
      </c>
      <c r="F3443" s="19"/>
      <c r="G3443" s="20"/>
    </row>
    <row r="3444" spans="1:7">
      <c r="A3444" s="17">
        <v>3437</v>
      </c>
      <c r="B3444" s="26">
        <v>2.88</v>
      </c>
      <c r="C3444" s="26">
        <v>1</v>
      </c>
      <c r="D3444" s="18">
        <f t="shared" si="106"/>
        <v>3.8492348981463058</v>
      </c>
      <c r="E3444" s="24">
        <f t="shared" si="107"/>
        <v>2.1090267857449492</v>
      </c>
      <c r="F3444" s="19"/>
      <c r="G3444" s="20"/>
    </row>
    <row r="3445" spans="1:7">
      <c r="A3445" s="17">
        <v>3438</v>
      </c>
      <c r="B3445" s="26">
        <v>0.23</v>
      </c>
      <c r="C3445" s="26">
        <v>1</v>
      </c>
      <c r="D3445" s="18">
        <f t="shared" si="106"/>
        <v>0.59789365732904121</v>
      </c>
      <c r="E3445" s="24">
        <f t="shared" si="107"/>
        <v>0.2704318884039128</v>
      </c>
      <c r="F3445" s="19"/>
      <c r="G3445" s="20"/>
    </row>
    <row r="3446" spans="1:7">
      <c r="A3446" s="17">
        <v>3439</v>
      </c>
      <c r="B3446" s="26">
        <v>1.1599999999999999</v>
      </c>
      <c r="C3446" s="26">
        <v>4</v>
      </c>
      <c r="D3446" s="18">
        <f t="shared" si="106"/>
        <v>1.9696536228495625</v>
      </c>
      <c r="E3446" s="24">
        <f t="shared" si="107"/>
        <v>2.0929093132852628</v>
      </c>
      <c r="F3446" s="19"/>
      <c r="G3446" s="20"/>
    </row>
    <row r="3447" spans="1:7">
      <c r="A3447" s="17">
        <v>3440</v>
      </c>
      <c r="B3447" s="26">
        <v>0.18</v>
      </c>
      <c r="C3447" s="26">
        <v>0</v>
      </c>
      <c r="D3447" s="18">
        <f t="shared" si="106"/>
        <v>0.49910108789242758</v>
      </c>
      <c r="E3447" s="24">
        <f t="shared" si="107"/>
        <v>0.49910108789242758</v>
      </c>
      <c r="F3447" s="19"/>
      <c r="G3447" s="20"/>
    </row>
    <row r="3448" spans="1:7">
      <c r="A3448" s="17">
        <v>3441</v>
      </c>
      <c r="B3448" s="26">
        <v>0.06</v>
      </c>
      <c r="C3448" s="26">
        <v>0</v>
      </c>
      <c r="D3448" s="18">
        <f t="shared" si="106"/>
        <v>0.22215158777348981</v>
      </c>
      <c r="E3448" s="24">
        <f t="shared" si="107"/>
        <v>0.22215158777348981</v>
      </c>
      <c r="F3448" s="19"/>
      <c r="G3448" s="20"/>
    </row>
    <row r="3449" spans="1:7">
      <c r="A3449" s="17">
        <v>3442</v>
      </c>
      <c r="B3449" s="26">
        <v>0.91</v>
      </c>
      <c r="C3449" s="26">
        <v>1</v>
      </c>
      <c r="D3449" s="18">
        <f t="shared" si="106"/>
        <v>1.6470992151786625</v>
      </c>
      <c r="E3449" s="24">
        <f t="shared" si="107"/>
        <v>0.25422718341798256</v>
      </c>
      <c r="F3449" s="19"/>
      <c r="G3449" s="20"/>
    </row>
    <row r="3450" spans="1:7">
      <c r="A3450" s="17">
        <v>3443</v>
      </c>
      <c r="B3450" s="26">
        <v>0.26</v>
      </c>
      <c r="C3450" s="26">
        <v>1</v>
      </c>
      <c r="D3450" s="18">
        <f t="shared" si="106"/>
        <v>0.6544173582183298</v>
      </c>
      <c r="E3450" s="24">
        <f t="shared" si="107"/>
        <v>0.18249418479048699</v>
      </c>
      <c r="F3450" s="19"/>
      <c r="G3450" s="20"/>
    </row>
    <row r="3451" spans="1:7">
      <c r="A3451" s="17">
        <v>3444</v>
      </c>
      <c r="B3451" s="26">
        <v>0.41</v>
      </c>
      <c r="C3451" s="26">
        <v>1</v>
      </c>
      <c r="D3451" s="18">
        <f t="shared" si="106"/>
        <v>0.91537700592757021</v>
      </c>
      <c r="E3451" s="24">
        <f t="shared" si="107"/>
        <v>7.8230620601246678E-3</v>
      </c>
      <c r="F3451" s="19"/>
      <c r="G3451" s="20"/>
    </row>
    <row r="3452" spans="1:7">
      <c r="A3452" s="17">
        <v>3445</v>
      </c>
      <c r="B3452" s="26">
        <v>0.17</v>
      </c>
      <c r="C3452" s="26">
        <v>0</v>
      </c>
      <c r="D3452" s="18">
        <f t="shared" si="106"/>
        <v>0.47851846407574949</v>
      </c>
      <c r="E3452" s="24">
        <f t="shared" si="107"/>
        <v>0.47851846407574949</v>
      </c>
      <c r="F3452" s="19"/>
      <c r="G3452" s="20"/>
    </row>
    <row r="3453" spans="1:7">
      <c r="A3453" s="17">
        <v>3446</v>
      </c>
      <c r="B3453" s="26">
        <v>3.45</v>
      </c>
      <c r="C3453" s="26">
        <v>24</v>
      </c>
      <c r="D3453" s="18">
        <f t="shared" si="106"/>
        <v>4.3970206650841073</v>
      </c>
      <c r="E3453" s="24">
        <f t="shared" si="107"/>
        <v>87.394813005225899</v>
      </c>
      <c r="F3453" s="19"/>
      <c r="G3453" s="20"/>
    </row>
    <row r="3454" spans="1:7">
      <c r="A3454" s="17">
        <v>3447</v>
      </c>
      <c r="B3454" s="26">
        <v>1.4</v>
      </c>
      <c r="C3454" s="26">
        <v>1</v>
      </c>
      <c r="D3454" s="18">
        <f t="shared" si="106"/>
        <v>2.2623703018604799</v>
      </c>
      <c r="E3454" s="24">
        <f t="shared" si="107"/>
        <v>0.70438459066971748</v>
      </c>
      <c r="F3454" s="19"/>
      <c r="G3454" s="20"/>
    </row>
    <row r="3455" spans="1:7">
      <c r="A3455" s="17">
        <v>3448</v>
      </c>
      <c r="B3455" s="26">
        <v>0.43</v>
      </c>
      <c r="C3455" s="26">
        <v>0</v>
      </c>
      <c r="D3455" s="18">
        <f t="shared" si="106"/>
        <v>0.94806965127625675</v>
      </c>
      <c r="E3455" s="24">
        <f t="shared" si="107"/>
        <v>0.94806965127625675</v>
      </c>
      <c r="F3455" s="19"/>
      <c r="G3455" s="20"/>
    </row>
    <row r="3456" spans="1:7">
      <c r="A3456" s="17">
        <v>3449</v>
      </c>
      <c r="B3456" s="26">
        <v>0.55000000000000004</v>
      </c>
      <c r="C3456" s="26">
        <v>0</v>
      </c>
      <c r="D3456" s="18">
        <f t="shared" si="106"/>
        <v>1.1365775004499663</v>
      </c>
      <c r="E3456" s="24">
        <f t="shared" si="107"/>
        <v>1.1365775004499663</v>
      </c>
      <c r="F3456" s="19"/>
      <c r="G3456" s="20"/>
    </row>
    <row r="3457" spans="1:7">
      <c r="A3457" s="17">
        <v>3450</v>
      </c>
      <c r="B3457" s="26">
        <v>2.06</v>
      </c>
      <c r="C3457" s="26">
        <v>2</v>
      </c>
      <c r="D3457" s="18">
        <f t="shared" si="106"/>
        <v>3.0071325423266533</v>
      </c>
      <c r="E3457" s="24">
        <f t="shared" si="107"/>
        <v>0.33730337573632857</v>
      </c>
      <c r="F3457" s="19"/>
      <c r="G3457" s="20"/>
    </row>
    <row r="3458" spans="1:7">
      <c r="A3458" s="17">
        <v>3451</v>
      </c>
      <c r="B3458" s="26">
        <v>0.24</v>
      </c>
      <c r="C3458" s="26">
        <v>1</v>
      </c>
      <c r="D3458" s="18">
        <f t="shared" si="106"/>
        <v>0.61693920662448165</v>
      </c>
      <c r="E3458" s="24">
        <f t="shared" si="107"/>
        <v>0.23784445832893306</v>
      </c>
      <c r="F3458" s="19"/>
      <c r="G3458" s="20"/>
    </row>
    <row r="3459" spans="1:7">
      <c r="A3459" s="17">
        <v>3452</v>
      </c>
      <c r="B3459" s="26">
        <v>0.2</v>
      </c>
      <c r="C3459" s="26">
        <v>0</v>
      </c>
      <c r="D3459" s="18">
        <f t="shared" si="106"/>
        <v>0.53938922516715315</v>
      </c>
      <c r="E3459" s="24">
        <f t="shared" si="107"/>
        <v>0.53938922516715315</v>
      </c>
      <c r="F3459" s="19"/>
      <c r="G3459" s="20"/>
    </row>
    <row r="3460" spans="1:7">
      <c r="A3460" s="17">
        <v>3453</v>
      </c>
      <c r="B3460" s="26">
        <v>0.26</v>
      </c>
      <c r="C3460" s="26">
        <v>0</v>
      </c>
      <c r="D3460" s="18">
        <f t="shared" si="106"/>
        <v>0.6544173582183298</v>
      </c>
      <c r="E3460" s="24">
        <f t="shared" si="107"/>
        <v>0.6544173582183298</v>
      </c>
      <c r="F3460" s="19"/>
      <c r="G3460" s="20"/>
    </row>
    <row r="3461" spans="1:7">
      <c r="A3461" s="17">
        <v>3454</v>
      </c>
      <c r="B3461" s="26">
        <v>0.05</v>
      </c>
      <c r="C3461" s="26">
        <v>0</v>
      </c>
      <c r="D3461" s="18">
        <f t="shared" si="106"/>
        <v>0.19422687278121264</v>
      </c>
      <c r="E3461" s="24">
        <f t="shared" si="107"/>
        <v>0.19422687278121264</v>
      </c>
      <c r="F3461" s="19"/>
      <c r="G3461" s="20"/>
    </row>
    <row r="3462" spans="1:7">
      <c r="A3462" s="17">
        <v>3455</v>
      </c>
      <c r="B3462" s="26">
        <v>0.91</v>
      </c>
      <c r="C3462" s="26">
        <v>4</v>
      </c>
      <c r="D3462" s="18">
        <f t="shared" si="106"/>
        <v>1.6470992151786625</v>
      </c>
      <c r="E3462" s="24">
        <f t="shared" si="107"/>
        <v>3.3611467070077836</v>
      </c>
      <c r="F3462" s="19"/>
      <c r="G3462" s="20"/>
    </row>
    <row r="3463" spans="1:7">
      <c r="A3463" s="17">
        <v>3456</v>
      </c>
      <c r="B3463" s="26">
        <v>0.8</v>
      </c>
      <c r="C3463" s="26">
        <v>7</v>
      </c>
      <c r="D3463" s="18">
        <f t="shared" si="106"/>
        <v>1.4979427514860559</v>
      </c>
      <c r="E3463" s="24">
        <f t="shared" si="107"/>
        <v>20.209473249823752</v>
      </c>
      <c r="F3463" s="19"/>
      <c r="G3463" s="20"/>
    </row>
    <row r="3464" spans="1:7">
      <c r="A3464" s="17">
        <v>3457</v>
      </c>
      <c r="B3464" s="26">
        <v>0.53</v>
      </c>
      <c r="C3464" s="26">
        <v>0</v>
      </c>
      <c r="D3464" s="18">
        <f t="shared" ref="D3464:D3527" si="108">$D$2*B3464^$E$2</f>
        <v>1.1059778146093486</v>
      </c>
      <c r="E3464" s="24">
        <f t="shared" si="107"/>
        <v>1.1059778146093486</v>
      </c>
      <c r="F3464" s="19"/>
      <c r="G3464" s="20"/>
    </row>
    <row r="3465" spans="1:7">
      <c r="A3465" s="17">
        <v>3458</v>
      </c>
      <c r="B3465" s="26">
        <v>0.84</v>
      </c>
      <c r="C3465" s="26">
        <v>1</v>
      </c>
      <c r="D3465" s="18">
        <f t="shared" si="108"/>
        <v>1.5527706749873749</v>
      </c>
      <c r="E3465" s="24">
        <f t="shared" ref="E3465:E3528" si="109">(C3465-D3465)^2/D3465</f>
        <v>0.19678077648425607</v>
      </c>
      <c r="F3465" s="19"/>
      <c r="G3465" s="20"/>
    </row>
    <row r="3466" spans="1:7">
      <c r="A3466" s="17">
        <v>3459</v>
      </c>
      <c r="B3466" s="26">
        <v>0.9</v>
      </c>
      <c r="C3466" s="26">
        <v>0</v>
      </c>
      <c r="D3466" s="18">
        <f t="shared" si="108"/>
        <v>1.633743911224854</v>
      </c>
      <c r="E3466" s="24">
        <f t="shared" si="109"/>
        <v>1.633743911224854</v>
      </c>
      <c r="F3466" s="19"/>
      <c r="G3466" s="20"/>
    </row>
    <row r="3467" spans="1:7">
      <c r="A3467" s="17">
        <v>3460</v>
      </c>
      <c r="B3467" s="26">
        <v>0.44</v>
      </c>
      <c r="C3467" s="26">
        <v>0</v>
      </c>
      <c r="D3467" s="18">
        <f t="shared" si="108"/>
        <v>0.96426529892301616</v>
      </c>
      <c r="E3467" s="24">
        <f t="shared" si="109"/>
        <v>0.96426529892301616</v>
      </c>
      <c r="F3467" s="19"/>
      <c r="G3467" s="20"/>
    </row>
    <row r="3468" spans="1:7">
      <c r="A3468" s="17">
        <v>3461</v>
      </c>
      <c r="B3468" s="26">
        <v>0.81</v>
      </c>
      <c r="C3468" s="26">
        <v>1</v>
      </c>
      <c r="D3468" s="18">
        <f t="shared" si="108"/>
        <v>1.5117160769706999</v>
      </c>
      <c r="E3468" s="24">
        <f t="shared" si="109"/>
        <v>0.17321595464871045</v>
      </c>
      <c r="F3468" s="19"/>
      <c r="G3468" s="20"/>
    </row>
    <row r="3469" spans="1:7">
      <c r="A3469" s="17">
        <v>3462</v>
      </c>
      <c r="B3469" s="26">
        <v>0.05</v>
      </c>
      <c r="C3469" s="26">
        <v>0</v>
      </c>
      <c r="D3469" s="18">
        <f t="shared" si="108"/>
        <v>0.19422687278121264</v>
      </c>
      <c r="E3469" s="24">
        <f t="shared" si="109"/>
        <v>0.19422687278121264</v>
      </c>
      <c r="F3469" s="19"/>
      <c r="G3469" s="20"/>
    </row>
    <row r="3470" spans="1:7">
      <c r="A3470" s="17">
        <v>3463</v>
      </c>
      <c r="B3470" s="26">
        <v>0.78</v>
      </c>
      <c r="C3470" s="26">
        <v>2</v>
      </c>
      <c r="D3470" s="18">
        <f t="shared" si="108"/>
        <v>1.4702591986670177</v>
      </c>
      <c r="E3470" s="24">
        <f t="shared" si="109"/>
        <v>0.19086792101102565</v>
      </c>
      <c r="F3470" s="19"/>
      <c r="G3470" s="20"/>
    </row>
    <row r="3471" spans="1:7">
      <c r="A3471" s="17">
        <v>3464</v>
      </c>
      <c r="B3471" s="26">
        <v>0.56000000000000005</v>
      </c>
      <c r="C3471" s="26">
        <v>2</v>
      </c>
      <c r="D3471" s="18">
        <f t="shared" si="108"/>
        <v>1.1517671830754457</v>
      </c>
      <c r="E3471" s="24">
        <f t="shared" si="109"/>
        <v>0.62469127639716249</v>
      </c>
      <c r="F3471" s="19"/>
      <c r="G3471" s="20"/>
    </row>
    <row r="3472" spans="1:7">
      <c r="A3472" s="17">
        <v>3465</v>
      </c>
      <c r="B3472" s="26">
        <v>0.55000000000000004</v>
      </c>
      <c r="C3472" s="26">
        <v>4</v>
      </c>
      <c r="D3472" s="18">
        <f t="shared" si="108"/>
        <v>1.1365775004499663</v>
      </c>
      <c r="E3472" s="24">
        <f t="shared" si="109"/>
        <v>7.2139281374858628</v>
      </c>
      <c r="F3472" s="19"/>
      <c r="G3472" s="20"/>
    </row>
    <row r="3473" spans="1:7">
      <c r="A3473" s="17">
        <v>3466</v>
      </c>
      <c r="B3473" s="26">
        <v>0.57999999999999996</v>
      </c>
      <c r="C3473" s="26">
        <v>2</v>
      </c>
      <c r="D3473" s="18">
        <f t="shared" si="108"/>
        <v>1.1819344320740757</v>
      </c>
      <c r="E3473" s="24">
        <f t="shared" si="109"/>
        <v>0.56621691970813337</v>
      </c>
      <c r="F3473" s="19"/>
      <c r="G3473" s="20"/>
    </row>
    <row r="3474" spans="1:7">
      <c r="A3474" s="17">
        <v>3467</v>
      </c>
      <c r="B3474" s="26">
        <v>1.67</v>
      </c>
      <c r="C3474" s="26">
        <v>3</v>
      </c>
      <c r="D3474" s="18">
        <f t="shared" si="108"/>
        <v>2.5762822012833504</v>
      </c>
      <c r="E3474" s="24">
        <f t="shared" si="109"/>
        <v>6.9688317863566607E-2</v>
      </c>
      <c r="F3474" s="19"/>
      <c r="G3474" s="20"/>
    </row>
    <row r="3475" spans="1:7">
      <c r="A3475" s="17">
        <v>3468</v>
      </c>
      <c r="B3475" s="26">
        <v>1.9</v>
      </c>
      <c r="C3475" s="26">
        <v>4</v>
      </c>
      <c r="D3475" s="18">
        <f t="shared" si="108"/>
        <v>2.8332254788920936</v>
      </c>
      <c r="E3475" s="24">
        <f t="shared" si="109"/>
        <v>0.48049927308959978</v>
      </c>
      <c r="F3475" s="19"/>
      <c r="G3475" s="20"/>
    </row>
    <row r="3476" spans="1:7">
      <c r="A3476" s="17">
        <v>3469</v>
      </c>
      <c r="B3476" s="26">
        <v>6.81</v>
      </c>
      <c r="C3476" s="26">
        <v>20</v>
      </c>
      <c r="D3476" s="18">
        <f t="shared" si="108"/>
        <v>7.2569446256189325</v>
      </c>
      <c r="E3476" s="24">
        <f t="shared" si="109"/>
        <v>22.376560474401117</v>
      </c>
      <c r="F3476" s="19"/>
      <c r="G3476" s="20"/>
    </row>
    <row r="3477" spans="1:7">
      <c r="A3477" s="17">
        <v>3470</v>
      </c>
      <c r="B3477" s="26">
        <v>1.3</v>
      </c>
      <c r="C3477" s="26">
        <v>6</v>
      </c>
      <c r="D3477" s="18">
        <f t="shared" si="108"/>
        <v>2.1421519614469111</v>
      </c>
      <c r="E3477" s="24">
        <f t="shared" si="109"/>
        <v>6.9476824036868221</v>
      </c>
      <c r="F3477" s="19"/>
      <c r="G3477" s="20"/>
    </row>
    <row r="3478" spans="1:7">
      <c r="A3478" s="17">
        <v>3471</v>
      </c>
      <c r="B3478" s="26">
        <v>0.01</v>
      </c>
      <c r="C3478" s="26">
        <v>0</v>
      </c>
      <c r="D3478" s="18">
        <f t="shared" si="108"/>
        <v>5.9335396959716999E-2</v>
      </c>
      <c r="E3478" s="24">
        <f t="shared" si="109"/>
        <v>5.9335396959716999E-2</v>
      </c>
      <c r="F3478" s="19"/>
      <c r="G3478" s="20"/>
    </row>
    <row r="3479" spans="1:7">
      <c r="A3479" s="17">
        <v>3472</v>
      </c>
      <c r="B3479" s="26">
        <v>7.0000000000000007E-2</v>
      </c>
      <c r="C3479" s="26">
        <v>1</v>
      </c>
      <c r="D3479" s="18">
        <f t="shared" si="108"/>
        <v>0.24887156373797917</v>
      </c>
      <c r="E3479" s="24">
        <f t="shared" si="109"/>
        <v>2.267008409025919</v>
      </c>
      <c r="F3479" s="19"/>
      <c r="G3479" s="20"/>
    </row>
    <row r="3480" spans="1:7">
      <c r="A3480" s="17">
        <v>3473</v>
      </c>
      <c r="B3480" s="26">
        <v>0.16</v>
      </c>
      <c r="C3480" s="26">
        <v>0</v>
      </c>
      <c r="D3480" s="18">
        <f t="shared" si="108"/>
        <v>0.45761447172387965</v>
      </c>
      <c r="E3480" s="24">
        <f t="shared" si="109"/>
        <v>0.45761447172387965</v>
      </c>
      <c r="F3480" s="19"/>
      <c r="G3480" s="20"/>
    </row>
    <row r="3481" spans="1:7">
      <c r="A3481" s="17">
        <v>3474</v>
      </c>
      <c r="B3481" s="26">
        <v>0.08</v>
      </c>
      <c r="C3481" s="26">
        <v>0</v>
      </c>
      <c r="D3481" s="18">
        <f t="shared" si="108"/>
        <v>0.274601734270083</v>
      </c>
      <c r="E3481" s="24">
        <f t="shared" si="109"/>
        <v>0.274601734270083</v>
      </c>
      <c r="F3481" s="19"/>
      <c r="G3481" s="20"/>
    </row>
    <row r="3482" spans="1:7">
      <c r="A3482" s="17">
        <v>3475</v>
      </c>
      <c r="B3482" s="26">
        <v>0.16</v>
      </c>
      <c r="C3482" s="26">
        <v>1</v>
      </c>
      <c r="D3482" s="18">
        <f t="shared" si="108"/>
        <v>0.45761447172387965</v>
      </c>
      <c r="E3482" s="24">
        <f t="shared" si="109"/>
        <v>0.64286004805563235</v>
      </c>
      <c r="F3482" s="19"/>
      <c r="G3482" s="20"/>
    </row>
    <row r="3483" spans="1:7">
      <c r="A3483" s="17">
        <v>3476</v>
      </c>
      <c r="B3483" s="26">
        <v>0.56000000000000005</v>
      </c>
      <c r="C3483" s="26">
        <v>0</v>
      </c>
      <c r="D3483" s="18">
        <f t="shared" si="108"/>
        <v>1.1517671830754457</v>
      </c>
      <c r="E3483" s="24">
        <f t="shared" si="109"/>
        <v>1.1517671830754457</v>
      </c>
      <c r="F3483" s="19"/>
      <c r="G3483" s="20"/>
    </row>
    <row r="3484" spans="1:7">
      <c r="A3484" s="17">
        <v>3477</v>
      </c>
      <c r="B3484" s="26">
        <v>0.26</v>
      </c>
      <c r="C3484" s="26">
        <v>4</v>
      </c>
      <c r="D3484" s="18">
        <f t="shared" si="108"/>
        <v>0.6544173582183298</v>
      </c>
      <c r="E3484" s="24">
        <f t="shared" si="109"/>
        <v>17.103646583372846</v>
      </c>
      <c r="F3484" s="19"/>
      <c r="G3484" s="20"/>
    </row>
    <row r="3485" spans="1:7">
      <c r="A3485" s="17">
        <v>3478</v>
      </c>
      <c r="B3485" s="26">
        <v>0.91</v>
      </c>
      <c r="C3485" s="26">
        <v>3</v>
      </c>
      <c r="D3485" s="18">
        <f t="shared" si="108"/>
        <v>1.6470992151786625</v>
      </c>
      <c r="E3485" s="24">
        <f t="shared" si="109"/>
        <v>1.111250929332543</v>
      </c>
      <c r="F3485" s="19"/>
      <c r="G3485" s="20"/>
    </row>
    <row r="3486" spans="1:7">
      <c r="A3486" s="17">
        <v>3479</v>
      </c>
      <c r="B3486" s="26">
        <v>1.43</v>
      </c>
      <c r="C3486" s="26">
        <v>11</v>
      </c>
      <c r="D3486" s="18">
        <f t="shared" si="108"/>
        <v>2.2979896730082565</v>
      </c>
      <c r="E3486" s="24">
        <f t="shared" si="109"/>
        <v>32.952708456666279</v>
      </c>
      <c r="F3486" s="19"/>
      <c r="G3486" s="20"/>
    </row>
    <row r="3487" spans="1:7">
      <c r="A3487" s="17">
        <v>3480</v>
      </c>
      <c r="B3487" s="26">
        <v>0.4</v>
      </c>
      <c r="C3487" s="26">
        <v>0</v>
      </c>
      <c r="D3487" s="18">
        <f t="shared" si="108"/>
        <v>0.89887383990681202</v>
      </c>
      <c r="E3487" s="24">
        <f t="shared" si="109"/>
        <v>0.89887383990681202</v>
      </c>
      <c r="F3487" s="19"/>
      <c r="G3487" s="20"/>
    </row>
    <row r="3488" spans="1:7">
      <c r="A3488" s="17">
        <v>3481</v>
      </c>
      <c r="B3488" s="26">
        <v>0.01</v>
      </c>
      <c r="C3488" s="26">
        <v>0</v>
      </c>
      <c r="D3488" s="18">
        <f t="shared" si="108"/>
        <v>5.9335396959716999E-2</v>
      </c>
      <c r="E3488" s="24">
        <f t="shared" si="109"/>
        <v>5.9335396959716999E-2</v>
      </c>
      <c r="F3488" s="19"/>
      <c r="G3488" s="20"/>
    </row>
    <row r="3489" spans="1:7">
      <c r="A3489" s="17">
        <v>3482</v>
      </c>
      <c r="B3489" s="26">
        <v>0.28999999999999998</v>
      </c>
      <c r="C3489" s="26">
        <v>0</v>
      </c>
      <c r="D3489" s="18">
        <f t="shared" si="108"/>
        <v>0.70924602453766827</v>
      </c>
      <c r="E3489" s="24">
        <f t="shared" si="109"/>
        <v>0.70924602453766827</v>
      </c>
      <c r="F3489" s="19"/>
      <c r="G3489" s="20"/>
    </row>
    <row r="3490" spans="1:7">
      <c r="A3490" s="17">
        <v>3483</v>
      </c>
      <c r="B3490" s="26">
        <v>0.16</v>
      </c>
      <c r="C3490" s="26">
        <v>1</v>
      </c>
      <c r="D3490" s="18">
        <f t="shared" si="108"/>
        <v>0.45761447172387965</v>
      </c>
      <c r="E3490" s="24">
        <f t="shared" si="109"/>
        <v>0.64286004805563235</v>
      </c>
      <c r="F3490" s="19"/>
      <c r="G3490" s="20"/>
    </row>
    <row r="3491" spans="1:7">
      <c r="A3491" s="17">
        <v>3484</v>
      </c>
      <c r="B3491" s="26">
        <v>1.01</v>
      </c>
      <c r="C3491" s="26">
        <v>4</v>
      </c>
      <c r="D3491" s="18">
        <f t="shared" si="108"/>
        <v>1.7786139147605395</v>
      </c>
      <c r="E3491" s="24">
        <f t="shared" si="109"/>
        <v>2.7743829612172193</v>
      </c>
      <c r="F3491" s="19"/>
      <c r="G3491" s="20"/>
    </row>
    <row r="3492" spans="1:7">
      <c r="A3492" s="17">
        <v>3485</v>
      </c>
      <c r="B3492" s="26">
        <v>2.42</v>
      </c>
      <c r="C3492" s="26">
        <v>7</v>
      </c>
      <c r="D3492" s="18">
        <f t="shared" si="108"/>
        <v>3.386022193845966</v>
      </c>
      <c r="E3492" s="24">
        <f t="shared" si="109"/>
        <v>3.8572799691365747</v>
      </c>
      <c r="F3492" s="19"/>
      <c r="G3492" s="20"/>
    </row>
    <row r="3493" spans="1:7">
      <c r="A3493" s="17">
        <v>3486</v>
      </c>
      <c r="B3493" s="26">
        <v>1.44</v>
      </c>
      <c r="C3493" s="26">
        <v>8</v>
      </c>
      <c r="D3493" s="18">
        <f t="shared" si="108"/>
        <v>2.3098189501351483</v>
      </c>
      <c r="E3493" s="24">
        <f t="shared" si="109"/>
        <v>14.017618297895861</v>
      </c>
      <c r="F3493" s="19"/>
      <c r="G3493" s="20"/>
    </row>
    <row r="3494" spans="1:7">
      <c r="A3494" s="17">
        <v>3487</v>
      </c>
      <c r="B3494" s="26">
        <v>0.04</v>
      </c>
      <c r="C3494" s="26">
        <v>0</v>
      </c>
      <c r="D3494" s="18">
        <f t="shared" si="108"/>
        <v>0.16478087369063071</v>
      </c>
      <c r="E3494" s="24">
        <f t="shared" si="109"/>
        <v>0.16478087369063071</v>
      </c>
      <c r="F3494" s="19"/>
      <c r="G3494" s="20"/>
    </row>
    <row r="3495" spans="1:7">
      <c r="A3495" s="17">
        <v>3488</v>
      </c>
      <c r="B3495" s="26">
        <v>0.38</v>
      </c>
      <c r="C3495" s="26">
        <v>0</v>
      </c>
      <c r="D3495" s="18">
        <f t="shared" si="108"/>
        <v>0.8655370704331693</v>
      </c>
      <c r="E3495" s="24">
        <f t="shared" si="109"/>
        <v>0.86553707043316941</v>
      </c>
      <c r="F3495" s="19"/>
      <c r="G3495" s="20"/>
    </row>
    <row r="3496" spans="1:7">
      <c r="A3496" s="17">
        <v>3489</v>
      </c>
      <c r="B3496" s="26">
        <v>2.23</v>
      </c>
      <c r="C3496" s="26">
        <v>3</v>
      </c>
      <c r="D3496" s="18">
        <f t="shared" si="108"/>
        <v>3.1880560486010978</v>
      </c>
      <c r="E3496" s="24">
        <f t="shared" si="109"/>
        <v>1.1092991113182113E-2</v>
      </c>
      <c r="F3496" s="19"/>
      <c r="G3496" s="20"/>
    </row>
    <row r="3497" spans="1:7">
      <c r="A3497" s="17">
        <v>3490</v>
      </c>
      <c r="B3497" s="26">
        <v>0.01</v>
      </c>
      <c r="C3497" s="26">
        <v>1</v>
      </c>
      <c r="D3497" s="18">
        <f t="shared" si="108"/>
        <v>5.9335396959716999E-2</v>
      </c>
      <c r="E3497" s="24">
        <f t="shared" si="109"/>
        <v>14.912681818133967</v>
      </c>
      <c r="F3497" s="19"/>
      <c r="G3497" s="20"/>
    </row>
    <row r="3498" spans="1:7">
      <c r="A3498" s="17">
        <v>3491</v>
      </c>
      <c r="B3498" s="26">
        <v>0.23</v>
      </c>
      <c r="C3498" s="26">
        <v>0</v>
      </c>
      <c r="D3498" s="18">
        <f t="shared" si="108"/>
        <v>0.59789365732904121</v>
      </c>
      <c r="E3498" s="24">
        <f t="shared" si="109"/>
        <v>0.59789365732904121</v>
      </c>
      <c r="F3498" s="19"/>
      <c r="G3498" s="20"/>
    </row>
    <row r="3499" spans="1:7">
      <c r="A3499" s="17">
        <v>3492</v>
      </c>
      <c r="B3499" s="26">
        <v>1.1399999999999999</v>
      </c>
      <c r="C3499" s="26">
        <v>2</v>
      </c>
      <c r="D3499" s="18">
        <f t="shared" si="108"/>
        <v>1.944575313613718</v>
      </c>
      <c r="E3499" s="24">
        <f t="shared" si="109"/>
        <v>1.5797258349994293E-3</v>
      </c>
      <c r="F3499" s="19"/>
      <c r="G3499" s="20"/>
    </row>
    <row r="3500" spans="1:7">
      <c r="A3500" s="17">
        <v>3493</v>
      </c>
      <c r="B3500" s="26">
        <v>2.1800000000000002</v>
      </c>
      <c r="C3500" s="26">
        <v>8</v>
      </c>
      <c r="D3500" s="18">
        <f t="shared" si="108"/>
        <v>3.1352324739793542</v>
      </c>
      <c r="E3500" s="24">
        <f t="shared" si="109"/>
        <v>7.5483917950707218</v>
      </c>
      <c r="F3500" s="19"/>
      <c r="G3500" s="20"/>
    </row>
    <row r="3501" spans="1:7">
      <c r="A3501" s="17">
        <v>3494</v>
      </c>
      <c r="B3501" s="26">
        <v>1.95</v>
      </c>
      <c r="C3501" s="26">
        <v>4</v>
      </c>
      <c r="D3501" s="18">
        <f t="shared" si="108"/>
        <v>2.8879714546299624</v>
      </c>
      <c r="E3501" s="24">
        <f t="shared" si="109"/>
        <v>0.4281924198853444</v>
      </c>
      <c r="F3501" s="19"/>
      <c r="G3501" s="20"/>
    </row>
    <row r="3502" spans="1:7">
      <c r="A3502" s="17">
        <v>3495</v>
      </c>
      <c r="B3502" s="26">
        <v>0.61</v>
      </c>
      <c r="C3502" s="26">
        <v>0</v>
      </c>
      <c r="D3502" s="18">
        <f t="shared" si="108"/>
        <v>1.2266777415487462</v>
      </c>
      <c r="E3502" s="24">
        <f t="shared" si="109"/>
        <v>1.2266777415487462</v>
      </c>
      <c r="F3502" s="19"/>
      <c r="G3502" s="20"/>
    </row>
    <row r="3503" spans="1:7">
      <c r="A3503" s="17">
        <v>3496</v>
      </c>
      <c r="B3503" s="26">
        <v>0.61</v>
      </c>
      <c r="C3503" s="26">
        <v>1</v>
      </c>
      <c r="D3503" s="18">
        <f t="shared" si="108"/>
        <v>1.2266777415487462</v>
      </c>
      <c r="E3503" s="24">
        <f t="shared" si="109"/>
        <v>4.1887772781110916E-2</v>
      </c>
      <c r="F3503" s="19"/>
      <c r="G3503" s="20"/>
    </row>
    <row r="3504" spans="1:7">
      <c r="A3504" s="17">
        <v>3497</v>
      </c>
      <c r="B3504" s="26">
        <v>0.08</v>
      </c>
      <c r="C3504" s="26">
        <v>0</v>
      </c>
      <c r="D3504" s="18">
        <f t="shared" si="108"/>
        <v>0.274601734270083</v>
      </c>
      <c r="E3504" s="24">
        <f t="shared" si="109"/>
        <v>0.274601734270083</v>
      </c>
      <c r="F3504" s="19"/>
      <c r="G3504" s="20"/>
    </row>
    <row r="3505" spans="1:7">
      <c r="A3505" s="17">
        <v>3498</v>
      </c>
      <c r="B3505" s="26">
        <v>0.28000000000000003</v>
      </c>
      <c r="C3505" s="26">
        <v>0</v>
      </c>
      <c r="D3505" s="18">
        <f t="shared" si="108"/>
        <v>0.6911434963069184</v>
      </c>
      <c r="E3505" s="24">
        <f t="shared" si="109"/>
        <v>0.6911434963069184</v>
      </c>
      <c r="F3505" s="19"/>
      <c r="G3505" s="20"/>
    </row>
    <row r="3506" spans="1:7">
      <c r="A3506" s="17">
        <v>3499</v>
      </c>
      <c r="B3506" s="26">
        <v>0.11</v>
      </c>
      <c r="C3506" s="26">
        <v>0</v>
      </c>
      <c r="D3506" s="18">
        <f t="shared" si="108"/>
        <v>0.34721908559300552</v>
      </c>
      <c r="E3506" s="24">
        <f t="shared" si="109"/>
        <v>0.34721908559300552</v>
      </c>
      <c r="F3506" s="19"/>
      <c r="G3506" s="20"/>
    </row>
    <row r="3507" spans="1:7">
      <c r="A3507" s="17">
        <v>3500</v>
      </c>
      <c r="B3507" s="26">
        <v>0.02</v>
      </c>
      <c r="C3507" s="26">
        <v>0</v>
      </c>
      <c r="D3507" s="18">
        <f t="shared" si="108"/>
        <v>9.8880425523975954E-2</v>
      </c>
      <c r="E3507" s="24">
        <f t="shared" si="109"/>
        <v>9.8880425523975954E-2</v>
      </c>
      <c r="F3507" s="19"/>
      <c r="G3507" s="20"/>
    </row>
    <row r="3508" spans="1:7">
      <c r="A3508" s="17">
        <v>3501</v>
      </c>
      <c r="B3508" s="26">
        <v>2.68</v>
      </c>
      <c r="C3508" s="26">
        <v>18</v>
      </c>
      <c r="D3508" s="18">
        <f t="shared" si="108"/>
        <v>3.6504297718532648</v>
      </c>
      <c r="E3508" s="24">
        <f t="shared" si="109"/>
        <v>56.407102341809427</v>
      </c>
      <c r="F3508" s="19"/>
      <c r="G3508" s="20"/>
    </row>
    <row r="3509" spans="1:7">
      <c r="A3509" s="17">
        <v>3502</v>
      </c>
      <c r="B3509" s="26">
        <v>0.28999999999999998</v>
      </c>
      <c r="C3509" s="26">
        <v>0</v>
      </c>
      <c r="D3509" s="18">
        <f t="shared" si="108"/>
        <v>0.70924602453766827</v>
      </c>
      <c r="E3509" s="24">
        <f t="shared" si="109"/>
        <v>0.70924602453766827</v>
      </c>
      <c r="F3509" s="19"/>
      <c r="G3509" s="20"/>
    </row>
    <row r="3510" spans="1:7">
      <c r="A3510" s="17">
        <v>3503</v>
      </c>
      <c r="B3510" s="26">
        <v>0.02</v>
      </c>
      <c r="C3510" s="26">
        <v>0</v>
      </c>
      <c r="D3510" s="18">
        <f t="shared" si="108"/>
        <v>9.8880425523975954E-2</v>
      </c>
      <c r="E3510" s="24">
        <f t="shared" si="109"/>
        <v>9.8880425523975954E-2</v>
      </c>
      <c r="F3510" s="19"/>
      <c r="G3510" s="20"/>
    </row>
    <row r="3511" spans="1:7">
      <c r="A3511" s="17">
        <v>3504</v>
      </c>
      <c r="B3511" s="26">
        <v>0.19</v>
      </c>
      <c r="C3511" s="26">
        <v>0</v>
      </c>
      <c r="D3511" s="18">
        <f t="shared" si="108"/>
        <v>0.51938475573256793</v>
      </c>
      <c r="E3511" s="24">
        <f t="shared" si="109"/>
        <v>0.51938475573256793</v>
      </c>
      <c r="F3511" s="19"/>
      <c r="G3511" s="20"/>
    </row>
    <row r="3512" spans="1:7">
      <c r="A3512" s="17">
        <v>3505</v>
      </c>
      <c r="B3512" s="26">
        <v>0.81</v>
      </c>
      <c r="C3512" s="26">
        <v>4</v>
      </c>
      <c r="D3512" s="18">
        <f t="shared" si="108"/>
        <v>1.5117160769706999</v>
      </c>
      <c r="E3512" s="24">
        <f t="shared" si="109"/>
        <v>4.0957141198188696</v>
      </c>
      <c r="F3512" s="19"/>
      <c r="G3512" s="20"/>
    </row>
    <row r="3513" spans="1:7">
      <c r="A3513" s="17">
        <v>3506</v>
      </c>
      <c r="B3513" s="26">
        <v>0.27</v>
      </c>
      <c r="C3513" s="26">
        <v>1</v>
      </c>
      <c r="D3513" s="18">
        <f t="shared" si="108"/>
        <v>0.67286995542300732</v>
      </c>
      <c r="E3513" s="24">
        <f t="shared" si="109"/>
        <v>0.15904123107661958</v>
      </c>
      <c r="F3513" s="19"/>
      <c r="G3513" s="20"/>
    </row>
    <row r="3514" spans="1:7">
      <c r="A3514" s="17">
        <v>3507</v>
      </c>
      <c r="B3514" s="26">
        <v>0.03</v>
      </c>
      <c r="C3514" s="26">
        <v>0</v>
      </c>
      <c r="D3514" s="18">
        <f t="shared" si="108"/>
        <v>0.13330699757734421</v>
      </c>
      <c r="E3514" s="24">
        <f t="shared" si="109"/>
        <v>0.13330699757734421</v>
      </c>
      <c r="F3514" s="19"/>
      <c r="G3514" s="20"/>
    </row>
    <row r="3515" spans="1:7">
      <c r="A3515" s="17">
        <v>3508</v>
      </c>
      <c r="B3515" s="26">
        <v>1.44</v>
      </c>
      <c r="C3515" s="26">
        <v>6</v>
      </c>
      <c r="D3515" s="18">
        <f t="shared" si="108"/>
        <v>2.3098189501351483</v>
      </c>
      <c r="E3515" s="24">
        <f t="shared" si="109"/>
        <v>5.8954560832505507</v>
      </c>
      <c r="F3515" s="19"/>
      <c r="G3515" s="20"/>
    </row>
    <row r="3516" spans="1:7">
      <c r="A3516" s="17">
        <v>3509</v>
      </c>
      <c r="B3516" s="26">
        <v>0.14000000000000001</v>
      </c>
      <c r="C3516" s="26">
        <v>0</v>
      </c>
      <c r="D3516" s="18">
        <f t="shared" si="108"/>
        <v>0.4147360156692893</v>
      </c>
      <c r="E3516" s="24">
        <f t="shared" si="109"/>
        <v>0.4147360156692893</v>
      </c>
      <c r="F3516" s="19"/>
      <c r="G3516" s="20"/>
    </row>
    <row r="3517" spans="1:7">
      <c r="A3517" s="17">
        <v>3510</v>
      </c>
      <c r="B3517" s="26">
        <v>1.52</v>
      </c>
      <c r="C3517" s="26">
        <v>12</v>
      </c>
      <c r="D3517" s="18">
        <f t="shared" si="108"/>
        <v>2.4036909161395603</v>
      </c>
      <c r="E3517" s="24">
        <f t="shared" si="109"/>
        <v>38.31155969956481</v>
      </c>
      <c r="F3517" s="19"/>
      <c r="G3517" s="20"/>
    </row>
    <row r="3518" spans="1:7">
      <c r="A3518" s="17">
        <v>3511</v>
      </c>
      <c r="B3518" s="26">
        <v>0.03</v>
      </c>
      <c r="C3518" s="26">
        <v>0</v>
      </c>
      <c r="D3518" s="18">
        <f t="shared" si="108"/>
        <v>0.13330699757734421</v>
      </c>
      <c r="E3518" s="24">
        <f t="shared" si="109"/>
        <v>0.13330699757734421</v>
      </c>
      <c r="F3518" s="19"/>
      <c r="G3518" s="20"/>
    </row>
    <row r="3519" spans="1:7">
      <c r="A3519" s="17">
        <v>3512</v>
      </c>
      <c r="B3519" s="26">
        <v>0.06</v>
      </c>
      <c r="C3519" s="26">
        <v>0</v>
      </c>
      <c r="D3519" s="18">
        <f t="shared" si="108"/>
        <v>0.22215158777348981</v>
      </c>
      <c r="E3519" s="24">
        <f t="shared" si="109"/>
        <v>0.22215158777348981</v>
      </c>
      <c r="F3519" s="19"/>
      <c r="G3519" s="20"/>
    </row>
    <row r="3520" spans="1:7">
      <c r="A3520" s="17">
        <v>3513</v>
      </c>
      <c r="B3520" s="26">
        <v>7.0000000000000007E-2</v>
      </c>
      <c r="C3520" s="26">
        <v>0</v>
      </c>
      <c r="D3520" s="18">
        <f t="shared" si="108"/>
        <v>0.24887156373797917</v>
      </c>
      <c r="E3520" s="24">
        <f t="shared" si="109"/>
        <v>0.24887156373797917</v>
      </c>
      <c r="F3520" s="19"/>
      <c r="G3520" s="20"/>
    </row>
    <row r="3521" spans="1:7">
      <c r="A3521" s="17">
        <v>3514</v>
      </c>
      <c r="B3521" s="26">
        <v>0.06</v>
      </c>
      <c r="C3521" s="26">
        <v>0</v>
      </c>
      <c r="D3521" s="18">
        <f t="shared" si="108"/>
        <v>0.22215158777348981</v>
      </c>
      <c r="E3521" s="24">
        <f t="shared" si="109"/>
        <v>0.22215158777348981</v>
      </c>
      <c r="F3521" s="19"/>
      <c r="G3521" s="20"/>
    </row>
    <row r="3522" spans="1:7">
      <c r="A3522" s="17">
        <v>3515</v>
      </c>
      <c r="B3522" s="26">
        <v>0.54</v>
      </c>
      <c r="C3522" s="26">
        <v>2</v>
      </c>
      <c r="D3522" s="18">
        <f t="shared" si="108"/>
        <v>1.1213149472935295</v>
      </c>
      <c r="E3522" s="24">
        <f t="shared" si="109"/>
        <v>0.68855536414040275</v>
      </c>
      <c r="F3522" s="19"/>
      <c r="G3522" s="20"/>
    </row>
    <row r="3523" spans="1:7">
      <c r="A3523" s="17">
        <v>3516</v>
      </c>
      <c r="B3523" s="26">
        <v>0.18</v>
      </c>
      <c r="C3523" s="26">
        <v>2</v>
      </c>
      <c r="D3523" s="18">
        <f t="shared" si="108"/>
        <v>0.49910108789242758</v>
      </c>
      <c r="E3523" s="24">
        <f t="shared" si="109"/>
        <v>4.5135095855595964</v>
      </c>
      <c r="F3523" s="19"/>
      <c r="G3523" s="20"/>
    </row>
    <row r="3524" spans="1:7">
      <c r="A3524" s="17">
        <v>3517</v>
      </c>
      <c r="B3524" s="26">
        <v>1.1200000000000001</v>
      </c>
      <c r="C3524" s="26">
        <v>8</v>
      </c>
      <c r="D3524" s="18">
        <f t="shared" si="108"/>
        <v>1.9193809260999743</v>
      </c>
      <c r="E3524" s="24">
        <f t="shared" si="109"/>
        <v>19.263465536778476</v>
      </c>
      <c r="F3524" s="19"/>
      <c r="G3524" s="20"/>
    </row>
    <row r="3525" spans="1:7">
      <c r="A3525" s="17">
        <v>3518</v>
      </c>
      <c r="B3525" s="26">
        <v>7.0000000000000007E-2</v>
      </c>
      <c r="C3525" s="26">
        <v>0</v>
      </c>
      <c r="D3525" s="18">
        <f t="shared" si="108"/>
        <v>0.24887156373797917</v>
      </c>
      <c r="E3525" s="24">
        <f t="shared" si="109"/>
        <v>0.24887156373797917</v>
      </c>
      <c r="F3525" s="19"/>
      <c r="G3525" s="20"/>
    </row>
    <row r="3526" spans="1:7">
      <c r="A3526" s="17">
        <v>3519</v>
      </c>
      <c r="B3526" s="26">
        <v>0.34</v>
      </c>
      <c r="C3526" s="26">
        <v>1</v>
      </c>
      <c r="D3526" s="18">
        <f t="shared" si="108"/>
        <v>0.79743478215899699</v>
      </c>
      <c r="E3526" s="24">
        <f t="shared" si="109"/>
        <v>5.1455828610685907E-2</v>
      </c>
      <c r="F3526" s="19"/>
      <c r="G3526" s="20"/>
    </row>
    <row r="3527" spans="1:7">
      <c r="A3527" s="17">
        <v>3520</v>
      </c>
      <c r="B3527" s="26">
        <v>0.1</v>
      </c>
      <c r="C3527" s="26">
        <v>0</v>
      </c>
      <c r="D3527" s="18">
        <f t="shared" si="108"/>
        <v>0.32367249252307112</v>
      </c>
      <c r="E3527" s="24">
        <f t="shared" si="109"/>
        <v>0.32367249252307112</v>
      </c>
      <c r="F3527" s="19"/>
      <c r="G3527" s="20"/>
    </row>
    <row r="3528" spans="1:7">
      <c r="A3528" s="17">
        <v>3521</v>
      </c>
      <c r="B3528" s="26">
        <v>0.03</v>
      </c>
      <c r="C3528" s="26">
        <v>0</v>
      </c>
      <c r="D3528" s="18">
        <f t="shared" ref="D3528:D3591" si="110">$D$2*B3528^$E$2</f>
        <v>0.13330699757734421</v>
      </c>
      <c r="E3528" s="24">
        <f t="shared" si="109"/>
        <v>0.13330699757734421</v>
      </c>
      <c r="F3528" s="19"/>
      <c r="G3528" s="20"/>
    </row>
    <row r="3529" spans="1:7">
      <c r="A3529" s="17">
        <v>3522</v>
      </c>
      <c r="B3529" s="26">
        <v>0.05</v>
      </c>
      <c r="C3529" s="26">
        <v>0</v>
      </c>
      <c r="D3529" s="18">
        <f t="shared" si="110"/>
        <v>0.19422687278121264</v>
      </c>
      <c r="E3529" s="24">
        <f t="shared" ref="E3529:E3592" si="111">(C3529-D3529)^2/D3529</f>
        <v>0.19422687278121264</v>
      </c>
      <c r="F3529" s="19"/>
      <c r="G3529" s="20"/>
    </row>
    <row r="3530" spans="1:7">
      <c r="A3530" s="17">
        <v>3523</v>
      </c>
      <c r="B3530" s="26">
        <v>0.01</v>
      </c>
      <c r="C3530" s="26">
        <v>0</v>
      </c>
      <c r="D3530" s="18">
        <f t="shared" si="110"/>
        <v>5.9335396959716999E-2</v>
      </c>
      <c r="E3530" s="24">
        <f t="shared" si="111"/>
        <v>5.9335396959716999E-2</v>
      </c>
      <c r="F3530" s="19"/>
      <c r="G3530" s="20"/>
    </row>
    <row r="3531" spans="1:7">
      <c r="A3531" s="17">
        <v>3524</v>
      </c>
      <c r="B3531" s="26">
        <v>0.48</v>
      </c>
      <c r="C3531" s="26">
        <v>2</v>
      </c>
      <c r="D3531" s="18">
        <f t="shared" si="110"/>
        <v>1.028108252395584</v>
      </c>
      <c r="E3531" s="24">
        <f t="shared" si="111"/>
        <v>0.91874913644611367</v>
      </c>
      <c r="F3531" s="19"/>
      <c r="G3531" s="20"/>
    </row>
    <row r="3532" spans="1:7">
      <c r="A3532" s="17">
        <v>3525</v>
      </c>
      <c r="B3532" s="26">
        <v>0.41</v>
      </c>
      <c r="C3532" s="26">
        <v>4</v>
      </c>
      <c r="D3532" s="18">
        <f t="shared" si="110"/>
        <v>0.91537700592757021</v>
      </c>
      <c r="E3532" s="24">
        <f t="shared" si="111"/>
        <v>10.39451390404844</v>
      </c>
      <c r="F3532" s="19"/>
      <c r="G3532" s="20"/>
    </row>
    <row r="3533" spans="1:7">
      <c r="A3533" s="17">
        <v>3526</v>
      </c>
      <c r="B3533" s="26">
        <v>0.2</v>
      </c>
      <c r="C3533" s="26">
        <v>1</v>
      </c>
      <c r="D3533" s="18">
        <f t="shared" si="110"/>
        <v>0.53938922516715315</v>
      </c>
      <c r="E3533" s="24">
        <f t="shared" si="111"/>
        <v>0.39333801268716079</v>
      </c>
      <c r="F3533" s="19"/>
      <c r="G3533" s="20"/>
    </row>
    <row r="3534" spans="1:7">
      <c r="A3534" s="17">
        <v>3527</v>
      </c>
      <c r="B3534" s="26">
        <v>0.5</v>
      </c>
      <c r="C3534" s="26">
        <v>3</v>
      </c>
      <c r="D3534" s="18">
        <f t="shared" si="110"/>
        <v>1.0595007238383591</v>
      </c>
      <c r="E3534" s="24">
        <f t="shared" si="111"/>
        <v>3.5540678321974744</v>
      </c>
      <c r="F3534" s="19"/>
      <c r="G3534" s="20"/>
    </row>
    <row r="3535" spans="1:7">
      <c r="A3535" s="17">
        <v>3528</v>
      </c>
      <c r="B3535" s="26">
        <v>0.16</v>
      </c>
      <c r="C3535" s="26">
        <v>0</v>
      </c>
      <c r="D3535" s="18">
        <f t="shared" si="110"/>
        <v>0.45761447172387965</v>
      </c>
      <c r="E3535" s="24">
        <f t="shared" si="111"/>
        <v>0.45761447172387965</v>
      </c>
      <c r="F3535" s="19"/>
      <c r="G3535" s="20"/>
    </row>
    <row r="3536" spans="1:7">
      <c r="A3536" s="17">
        <v>3529</v>
      </c>
      <c r="B3536" s="26">
        <v>0.76</v>
      </c>
      <c r="C3536" s="26">
        <v>0</v>
      </c>
      <c r="D3536" s="18">
        <f t="shared" si="110"/>
        <v>1.4423881564205441</v>
      </c>
      <c r="E3536" s="24">
        <f t="shared" si="111"/>
        <v>1.4423881564205441</v>
      </c>
      <c r="F3536" s="19"/>
      <c r="G3536" s="20"/>
    </row>
    <row r="3537" spans="1:7">
      <c r="A3537" s="17">
        <v>3530</v>
      </c>
      <c r="B3537" s="26">
        <v>0.2</v>
      </c>
      <c r="C3537" s="26">
        <v>0</v>
      </c>
      <c r="D3537" s="18">
        <f t="shared" si="110"/>
        <v>0.53938922516715315</v>
      </c>
      <c r="E3537" s="24">
        <f t="shared" si="111"/>
        <v>0.53938922516715315</v>
      </c>
      <c r="F3537" s="19"/>
      <c r="G3537" s="20"/>
    </row>
    <row r="3538" spans="1:7">
      <c r="A3538" s="17">
        <v>3531</v>
      </c>
      <c r="B3538" s="26">
        <v>0.15</v>
      </c>
      <c r="C3538" s="26">
        <v>0</v>
      </c>
      <c r="D3538" s="18">
        <f t="shared" si="110"/>
        <v>0.43636349609118302</v>
      </c>
      <c r="E3538" s="24">
        <f t="shared" si="111"/>
        <v>0.43636349609118302</v>
      </c>
      <c r="F3538" s="19"/>
      <c r="G3538" s="20"/>
    </row>
    <row r="3539" spans="1:7">
      <c r="A3539" s="17">
        <v>3532</v>
      </c>
      <c r="B3539" s="26">
        <v>7.0000000000000007E-2</v>
      </c>
      <c r="C3539" s="26">
        <v>0</v>
      </c>
      <c r="D3539" s="18">
        <f t="shared" si="110"/>
        <v>0.24887156373797917</v>
      </c>
      <c r="E3539" s="24">
        <f t="shared" si="111"/>
        <v>0.24887156373797917</v>
      </c>
      <c r="F3539" s="19"/>
      <c r="G3539" s="20"/>
    </row>
    <row r="3540" spans="1:7">
      <c r="A3540" s="17">
        <v>3533</v>
      </c>
      <c r="B3540" s="26">
        <v>0.19</v>
      </c>
      <c r="C3540" s="26">
        <v>1</v>
      </c>
      <c r="D3540" s="18">
        <f t="shared" si="110"/>
        <v>0.51938475573256793</v>
      </c>
      <c r="E3540" s="24">
        <f t="shared" si="111"/>
        <v>0.4447396857007121</v>
      </c>
      <c r="F3540" s="19"/>
      <c r="G3540" s="20"/>
    </row>
    <row r="3541" spans="1:7">
      <c r="A3541" s="17">
        <v>3534</v>
      </c>
      <c r="B3541" s="26">
        <v>0.25</v>
      </c>
      <c r="C3541" s="26">
        <v>0</v>
      </c>
      <c r="D3541" s="18">
        <f t="shared" si="110"/>
        <v>0.63577695681349145</v>
      </c>
      <c r="E3541" s="24">
        <f t="shared" si="111"/>
        <v>0.63577695681349145</v>
      </c>
      <c r="F3541" s="19"/>
      <c r="G3541" s="20"/>
    </row>
    <row r="3542" spans="1:7">
      <c r="A3542" s="17">
        <v>3535</v>
      </c>
      <c r="B3542" s="26">
        <v>0.36</v>
      </c>
      <c r="C3542" s="26">
        <v>1</v>
      </c>
      <c r="D3542" s="18">
        <f t="shared" si="110"/>
        <v>0.83173502629109142</v>
      </c>
      <c r="E3542" s="24">
        <f t="shared" si="111"/>
        <v>3.4041011238296282E-2</v>
      </c>
      <c r="F3542" s="19"/>
      <c r="G3542" s="20"/>
    </row>
    <row r="3543" spans="1:7">
      <c r="A3543" s="17">
        <v>3536</v>
      </c>
      <c r="B3543" s="26">
        <v>0.02</v>
      </c>
      <c r="C3543" s="26">
        <v>0</v>
      </c>
      <c r="D3543" s="18">
        <f t="shared" si="110"/>
        <v>9.8880425523975954E-2</v>
      </c>
      <c r="E3543" s="24">
        <f t="shared" si="111"/>
        <v>9.8880425523975954E-2</v>
      </c>
      <c r="F3543" s="19"/>
      <c r="G3543" s="20"/>
    </row>
    <row r="3544" spans="1:7">
      <c r="A3544" s="17">
        <v>3537</v>
      </c>
      <c r="B3544" s="26">
        <v>0.02</v>
      </c>
      <c r="C3544" s="26">
        <v>0</v>
      </c>
      <c r="D3544" s="18">
        <f t="shared" si="110"/>
        <v>9.8880425523975954E-2</v>
      </c>
      <c r="E3544" s="24">
        <f t="shared" si="111"/>
        <v>9.8880425523975954E-2</v>
      </c>
      <c r="F3544" s="19"/>
      <c r="G3544" s="20"/>
    </row>
    <row r="3545" spans="1:7">
      <c r="A3545" s="17">
        <v>3538</v>
      </c>
      <c r="B3545" s="26">
        <v>0.3</v>
      </c>
      <c r="C3545" s="26">
        <v>0</v>
      </c>
      <c r="D3545" s="18">
        <f t="shared" si="110"/>
        <v>0.72718495851505305</v>
      </c>
      <c r="E3545" s="24">
        <f t="shared" si="111"/>
        <v>0.72718495851505305</v>
      </c>
      <c r="F3545" s="19"/>
      <c r="G3545" s="20"/>
    </row>
    <row r="3546" spans="1:7">
      <c r="A3546" s="17">
        <v>3539</v>
      </c>
      <c r="B3546" s="26">
        <v>1.51</v>
      </c>
      <c r="C3546" s="26">
        <v>3</v>
      </c>
      <c r="D3546" s="18">
        <f t="shared" si="110"/>
        <v>2.3920293520967655</v>
      </c>
      <c r="E3546" s="24">
        <f t="shared" si="111"/>
        <v>0.15452498874559215</v>
      </c>
      <c r="F3546" s="19"/>
      <c r="G3546" s="20"/>
    </row>
    <row r="3547" spans="1:7">
      <c r="A3547" s="17">
        <v>3540</v>
      </c>
      <c r="B3547" s="26">
        <v>0.56000000000000005</v>
      </c>
      <c r="C3547" s="26">
        <v>2</v>
      </c>
      <c r="D3547" s="18">
        <f t="shared" si="110"/>
        <v>1.1517671830754457</v>
      </c>
      <c r="E3547" s="24">
        <f t="shared" si="111"/>
        <v>0.62469127639716249</v>
      </c>
      <c r="F3547" s="19"/>
      <c r="G3547" s="20"/>
    </row>
    <row r="3548" spans="1:7">
      <c r="A3548" s="17">
        <v>3541</v>
      </c>
      <c r="B3548" s="26">
        <v>0.92</v>
      </c>
      <c r="C3548" s="26">
        <v>1</v>
      </c>
      <c r="D3548" s="18">
        <f t="shared" si="110"/>
        <v>1.6604159452350602</v>
      </c>
      <c r="E3548" s="24">
        <f t="shared" si="111"/>
        <v>0.2626746761691533</v>
      </c>
      <c r="F3548" s="19"/>
      <c r="G3548" s="20"/>
    </row>
    <row r="3549" spans="1:7">
      <c r="A3549" s="17">
        <v>3542</v>
      </c>
      <c r="B3549" s="26">
        <v>0.2</v>
      </c>
      <c r="C3549" s="26">
        <v>3</v>
      </c>
      <c r="D3549" s="18">
        <f t="shared" si="110"/>
        <v>0.53938922516715315</v>
      </c>
      <c r="E3549" s="24">
        <f t="shared" si="111"/>
        <v>11.224928312847222</v>
      </c>
      <c r="F3549" s="19"/>
      <c r="G3549" s="20"/>
    </row>
    <row r="3550" spans="1:7">
      <c r="A3550" s="17">
        <v>3543</v>
      </c>
      <c r="B3550" s="26">
        <v>0.4</v>
      </c>
      <c r="C3550" s="26">
        <v>1</v>
      </c>
      <c r="D3550" s="18">
        <f t="shared" si="110"/>
        <v>0.89887383990681202</v>
      </c>
      <c r="E3550" s="24">
        <f t="shared" si="111"/>
        <v>1.1377013993702705E-2</v>
      </c>
      <c r="F3550" s="19"/>
      <c r="G3550" s="20"/>
    </row>
    <row r="3551" spans="1:7">
      <c r="A3551" s="17">
        <v>3544</v>
      </c>
      <c r="B3551" s="26">
        <v>0.4</v>
      </c>
      <c r="C3551" s="26">
        <v>2</v>
      </c>
      <c r="D3551" s="18">
        <f t="shared" si="110"/>
        <v>0.89887383990681202</v>
      </c>
      <c r="E3551" s="24">
        <f t="shared" si="111"/>
        <v>1.3488865362543745</v>
      </c>
      <c r="F3551" s="19"/>
      <c r="G3551" s="20"/>
    </row>
    <row r="3552" spans="1:7">
      <c r="A3552" s="17">
        <v>3545</v>
      </c>
      <c r="B3552" s="26">
        <v>0.8</v>
      </c>
      <c r="C3552" s="26">
        <v>3</v>
      </c>
      <c r="D3552" s="18">
        <f t="shared" si="110"/>
        <v>1.4979427514860559</v>
      </c>
      <c r="E3552" s="24">
        <f t="shared" si="111"/>
        <v>1.5061830470991018</v>
      </c>
      <c r="F3552" s="19"/>
      <c r="G3552" s="20"/>
    </row>
    <row r="3553" spans="1:7">
      <c r="A3553" s="17">
        <v>3546</v>
      </c>
      <c r="B3553" s="26">
        <v>0.12</v>
      </c>
      <c r="C3553" s="26">
        <v>1</v>
      </c>
      <c r="D3553" s="18">
        <f t="shared" si="110"/>
        <v>0.37020808245005365</v>
      </c>
      <c r="E3553" s="24">
        <f t="shared" si="111"/>
        <v>1.0713916800148482</v>
      </c>
      <c r="F3553" s="19"/>
      <c r="G3553" s="20"/>
    </row>
    <row r="3554" spans="1:7">
      <c r="A3554" s="17">
        <v>3547</v>
      </c>
      <c r="B3554" s="26">
        <v>0.91</v>
      </c>
      <c r="C3554" s="26">
        <v>3</v>
      </c>
      <c r="D3554" s="18">
        <f t="shared" si="110"/>
        <v>1.6470992151786625</v>
      </c>
      <c r="E3554" s="24">
        <f t="shared" si="111"/>
        <v>1.111250929332543</v>
      </c>
      <c r="F3554" s="19"/>
      <c r="G3554" s="20"/>
    </row>
    <row r="3555" spans="1:7">
      <c r="A3555" s="17">
        <v>3548</v>
      </c>
      <c r="B3555" s="26">
        <v>7.0000000000000007E-2</v>
      </c>
      <c r="C3555" s="26">
        <v>2</v>
      </c>
      <c r="D3555" s="18">
        <f t="shared" si="110"/>
        <v>0.24887156373797917</v>
      </c>
      <c r="E3555" s="24">
        <f t="shared" si="111"/>
        <v>12.321418944889736</v>
      </c>
      <c r="F3555" s="19"/>
      <c r="G3555" s="20"/>
    </row>
    <row r="3556" spans="1:7">
      <c r="A3556" s="17">
        <v>3549</v>
      </c>
      <c r="B3556" s="26">
        <v>0.4</v>
      </c>
      <c r="C3556" s="26">
        <v>1</v>
      </c>
      <c r="D3556" s="18">
        <f t="shared" si="110"/>
        <v>0.89887383990681202</v>
      </c>
      <c r="E3556" s="24">
        <f t="shared" si="111"/>
        <v>1.1377013993702705E-2</v>
      </c>
      <c r="F3556" s="19"/>
      <c r="G3556" s="20"/>
    </row>
    <row r="3557" spans="1:7">
      <c r="A3557" s="17">
        <v>3550</v>
      </c>
      <c r="B3557" s="26">
        <v>0.27</v>
      </c>
      <c r="C3557" s="26">
        <v>1</v>
      </c>
      <c r="D3557" s="18">
        <f t="shared" si="110"/>
        <v>0.67286995542300732</v>
      </c>
      <c r="E3557" s="24">
        <f t="shared" si="111"/>
        <v>0.15904123107661958</v>
      </c>
      <c r="F3557" s="19"/>
      <c r="G3557" s="20"/>
    </row>
    <row r="3558" spans="1:7">
      <c r="A3558" s="17">
        <v>3551</v>
      </c>
      <c r="B3558" s="26">
        <v>0.7</v>
      </c>
      <c r="C3558" s="26">
        <v>0</v>
      </c>
      <c r="D3558" s="18">
        <f t="shared" si="110"/>
        <v>1.3575855809622999</v>
      </c>
      <c r="E3558" s="24">
        <f t="shared" si="111"/>
        <v>1.3575855809622999</v>
      </c>
      <c r="F3558" s="19"/>
      <c r="G3558" s="20"/>
    </row>
    <row r="3559" spans="1:7">
      <c r="A3559" s="17">
        <v>3552</v>
      </c>
      <c r="B3559" s="26">
        <v>0.24</v>
      </c>
      <c r="C3559" s="26">
        <v>2</v>
      </c>
      <c r="D3559" s="18">
        <f t="shared" si="110"/>
        <v>0.61693920662448165</v>
      </c>
      <c r="E3559" s="24">
        <f t="shared" si="111"/>
        <v>3.1005602134422872</v>
      </c>
      <c r="F3559" s="19"/>
      <c r="G3559" s="20"/>
    </row>
    <row r="3560" spans="1:7">
      <c r="A3560" s="17">
        <v>3553</v>
      </c>
      <c r="B3560" s="26">
        <v>0.83</v>
      </c>
      <c r="C3560" s="26">
        <v>6</v>
      </c>
      <c r="D3560" s="18">
        <f t="shared" si="110"/>
        <v>1.5391293607784384</v>
      </c>
      <c r="E3560" s="24">
        <f t="shared" si="111"/>
        <v>12.92897619067222</v>
      </c>
      <c r="F3560" s="19"/>
      <c r="G3560" s="20"/>
    </row>
    <row r="3561" spans="1:7">
      <c r="A3561" s="17">
        <v>3554</v>
      </c>
      <c r="B3561" s="26">
        <v>0.05</v>
      </c>
      <c r="C3561" s="26">
        <v>0</v>
      </c>
      <c r="D3561" s="18">
        <f t="shared" si="110"/>
        <v>0.19422687278121264</v>
      </c>
      <c r="E3561" s="24">
        <f t="shared" si="111"/>
        <v>0.19422687278121264</v>
      </c>
      <c r="F3561" s="19"/>
      <c r="G3561" s="20"/>
    </row>
    <row r="3562" spans="1:7">
      <c r="A3562" s="17">
        <v>3555</v>
      </c>
      <c r="B3562" s="26">
        <v>0.01</v>
      </c>
      <c r="C3562" s="26">
        <v>0</v>
      </c>
      <c r="D3562" s="18">
        <f t="shared" si="110"/>
        <v>5.9335396959716999E-2</v>
      </c>
      <c r="E3562" s="24">
        <f t="shared" si="111"/>
        <v>5.9335396959716999E-2</v>
      </c>
      <c r="F3562" s="19"/>
      <c r="G3562" s="20"/>
    </row>
    <row r="3563" spans="1:7">
      <c r="A3563" s="17">
        <v>3556</v>
      </c>
      <c r="B3563" s="26">
        <v>0.23</v>
      </c>
      <c r="C3563" s="26">
        <v>0</v>
      </c>
      <c r="D3563" s="18">
        <f t="shared" si="110"/>
        <v>0.59789365732904121</v>
      </c>
      <c r="E3563" s="24">
        <f t="shared" si="111"/>
        <v>0.59789365732904121</v>
      </c>
      <c r="F3563" s="19"/>
      <c r="G3563" s="20"/>
    </row>
    <row r="3564" spans="1:7">
      <c r="A3564" s="17">
        <v>3557</v>
      </c>
      <c r="B3564" s="26">
        <v>0.5</v>
      </c>
      <c r="C3564" s="26">
        <v>1</v>
      </c>
      <c r="D3564" s="18">
        <f t="shared" si="110"/>
        <v>1.0595007238383591</v>
      </c>
      <c r="E3564" s="24">
        <f t="shared" si="111"/>
        <v>3.3415136560386196E-3</v>
      </c>
      <c r="F3564" s="19"/>
      <c r="G3564" s="20"/>
    </row>
    <row r="3565" spans="1:7">
      <c r="A3565" s="17">
        <v>3558</v>
      </c>
      <c r="B3565" s="26">
        <v>0.14000000000000001</v>
      </c>
      <c r="C3565" s="26">
        <v>0</v>
      </c>
      <c r="D3565" s="18">
        <f t="shared" si="110"/>
        <v>0.4147360156692893</v>
      </c>
      <c r="E3565" s="24">
        <f t="shared" si="111"/>
        <v>0.4147360156692893</v>
      </c>
      <c r="F3565" s="19"/>
      <c r="G3565" s="20"/>
    </row>
    <row r="3566" spans="1:7">
      <c r="A3566" s="17">
        <v>3559</v>
      </c>
      <c r="B3566" s="26">
        <v>0.01</v>
      </c>
      <c r="C3566" s="26">
        <v>0</v>
      </c>
      <c r="D3566" s="18">
        <f t="shared" si="110"/>
        <v>5.9335396959716999E-2</v>
      </c>
      <c r="E3566" s="24">
        <f t="shared" si="111"/>
        <v>5.9335396959716999E-2</v>
      </c>
      <c r="F3566" s="19"/>
      <c r="G3566" s="20"/>
    </row>
    <row r="3567" spans="1:7">
      <c r="A3567" s="17">
        <v>3560</v>
      </c>
      <c r="B3567" s="26">
        <v>0.01</v>
      </c>
      <c r="C3567" s="26">
        <v>0</v>
      </c>
      <c r="D3567" s="18">
        <f t="shared" si="110"/>
        <v>5.9335396959716999E-2</v>
      </c>
      <c r="E3567" s="24">
        <f t="shared" si="111"/>
        <v>5.9335396959716999E-2</v>
      </c>
      <c r="F3567" s="19"/>
      <c r="G3567" s="20"/>
    </row>
    <row r="3568" spans="1:7">
      <c r="A3568" s="17">
        <v>3561</v>
      </c>
      <c r="B3568" s="26">
        <v>0.73</v>
      </c>
      <c r="C3568" s="26">
        <v>3</v>
      </c>
      <c r="D3568" s="18">
        <f t="shared" si="110"/>
        <v>1.4002162620319227</v>
      </c>
      <c r="E3568" s="24">
        <f t="shared" si="111"/>
        <v>1.8277948040348968</v>
      </c>
      <c r="F3568" s="19"/>
      <c r="G3568" s="20"/>
    </row>
    <row r="3569" spans="1:7">
      <c r="A3569" s="17">
        <v>3562</v>
      </c>
      <c r="B3569" s="26">
        <v>0.11</v>
      </c>
      <c r="C3569" s="26">
        <v>0</v>
      </c>
      <c r="D3569" s="18">
        <f t="shared" si="110"/>
        <v>0.34721908559300552</v>
      </c>
      <c r="E3569" s="24">
        <f t="shared" si="111"/>
        <v>0.34721908559300552</v>
      </c>
      <c r="F3569" s="19"/>
      <c r="G3569" s="20"/>
    </row>
    <row r="3570" spans="1:7">
      <c r="A3570" s="17">
        <v>3563</v>
      </c>
      <c r="B3570" s="26">
        <v>0.35</v>
      </c>
      <c r="C3570" s="26">
        <v>1</v>
      </c>
      <c r="D3570" s="18">
        <f t="shared" si="110"/>
        <v>0.81464940028655164</v>
      </c>
      <c r="E3570" s="24">
        <f t="shared" si="111"/>
        <v>4.217132523764297E-2</v>
      </c>
      <c r="F3570" s="19"/>
      <c r="G3570" s="20"/>
    </row>
    <row r="3571" spans="1:7">
      <c r="A3571" s="17">
        <v>3564</v>
      </c>
      <c r="B3571" s="26">
        <v>0.14000000000000001</v>
      </c>
      <c r="C3571" s="26">
        <v>1</v>
      </c>
      <c r="D3571" s="18">
        <f t="shared" si="110"/>
        <v>0.4147360156692893</v>
      </c>
      <c r="E3571" s="24">
        <f t="shared" si="111"/>
        <v>0.82590833304382005</v>
      </c>
      <c r="F3571" s="19"/>
      <c r="G3571" s="20"/>
    </row>
    <row r="3572" spans="1:7">
      <c r="A3572" s="17">
        <v>3565</v>
      </c>
      <c r="B3572" s="26">
        <v>0.03</v>
      </c>
      <c r="C3572" s="26">
        <v>1</v>
      </c>
      <c r="D3572" s="18">
        <f t="shared" si="110"/>
        <v>0.13330699757734421</v>
      </c>
      <c r="E3572" s="24">
        <f t="shared" si="111"/>
        <v>5.6347886765102437</v>
      </c>
      <c r="F3572" s="19"/>
      <c r="G3572" s="20"/>
    </row>
    <row r="3573" spans="1:7">
      <c r="A3573" s="17">
        <v>3566</v>
      </c>
      <c r="B3573" s="26">
        <v>0.08</v>
      </c>
      <c r="C3573" s="26">
        <v>0</v>
      </c>
      <c r="D3573" s="18">
        <f t="shared" si="110"/>
        <v>0.274601734270083</v>
      </c>
      <c r="E3573" s="24">
        <f t="shared" si="111"/>
        <v>0.274601734270083</v>
      </c>
      <c r="F3573" s="19"/>
      <c r="G3573" s="20"/>
    </row>
    <row r="3574" spans="1:7">
      <c r="A3574" s="17">
        <v>3567</v>
      </c>
      <c r="B3574" s="26">
        <v>0.11</v>
      </c>
      <c r="C3574" s="26">
        <v>0</v>
      </c>
      <c r="D3574" s="18">
        <f t="shared" si="110"/>
        <v>0.34721908559300552</v>
      </c>
      <c r="E3574" s="24">
        <f t="shared" si="111"/>
        <v>0.34721908559300552</v>
      </c>
      <c r="F3574" s="19"/>
      <c r="G3574" s="20"/>
    </row>
    <row r="3575" spans="1:7">
      <c r="A3575" s="17">
        <v>3568</v>
      </c>
      <c r="B3575" s="26">
        <v>1.2</v>
      </c>
      <c r="C3575" s="26">
        <v>3</v>
      </c>
      <c r="D3575" s="18">
        <f t="shared" si="110"/>
        <v>2.0194720005015876</v>
      </c>
      <c r="E3575" s="24">
        <f t="shared" si="111"/>
        <v>0.47608244014354323</v>
      </c>
      <c r="F3575" s="19"/>
      <c r="G3575" s="20"/>
    </row>
    <row r="3576" spans="1:7">
      <c r="A3576" s="17">
        <v>3569</v>
      </c>
      <c r="B3576" s="26">
        <v>0.38</v>
      </c>
      <c r="C3576" s="26">
        <v>0</v>
      </c>
      <c r="D3576" s="18">
        <f t="shared" si="110"/>
        <v>0.8655370704331693</v>
      </c>
      <c r="E3576" s="24">
        <f t="shared" si="111"/>
        <v>0.86553707043316941</v>
      </c>
      <c r="F3576" s="19"/>
      <c r="G3576" s="20"/>
    </row>
    <row r="3577" spans="1:7">
      <c r="A3577" s="17">
        <v>3570</v>
      </c>
      <c r="B3577" s="26">
        <v>0.53</v>
      </c>
      <c r="C3577" s="26">
        <v>3</v>
      </c>
      <c r="D3577" s="18">
        <f t="shared" si="110"/>
        <v>1.1059778146093486</v>
      </c>
      <c r="E3577" s="24">
        <f t="shared" si="111"/>
        <v>3.2435732357064371</v>
      </c>
      <c r="F3577" s="19"/>
      <c r="G3577" s="20"/>
    </row>
    <row r="3578" spans="1:7">
      <c r="A3578" s="17">
        <v>3571</v>
      </c>
      <c r="B3578" s="26">
        <v>0.12</v>
      </c>
      <c r="C3578" s="26">
        <v>0</v>
      </c>
      <c r="D3578" s="18">
        <f t="shared" si="110"/>
        <v>0.37020808245005365</v>
      </c>
      <c r="E3578" s="24">
        <f t="shared" si="111"/>
        <v>0.37020808245005365</v>
      </c>
      <c r="F3578" s="19"/>
      <c r="G3578" s="20"/>
    </row>
    <row r="3579" spans="1:7">
      <c r="A3579" s="17">
        <v>3572</v>
      </c>
      <c r="B3579" s="26">
        <v>0.88</v>
      </c>
      <c r="C3579" s="26">
        <v>2</v>
      </c>
      <c r="D3579" s="18">
        <f t="shared" si="110"/>
        <v>1.6069153989185092</v>
      </c>
      <c r="E3579" s="24">
        <f t="shared" si="111"/>
        <v>9.6156589022289046E-2</v>
      </c>
      <c r="F3579" s="19"/>
      <c r="G3579" s="20"/>
    </row>
    <row r="3580" spans="1:7">
      <c r="A3580" s="17">
        <v>3573</v>
      </c>
      <c r="B3580" s="26">
        <v>0.35</v>
      </c>
      <c r="C3580" s="26">
        <v>4</v>
      </c>
      <c r="D3580" s="18">
        <f t="shared" si="110"/>
        <v>0.81464940028655164</v>
      </c>
      <c r="E3580" s="24">
        <f t="shared" si="111"/>
        <v>12.455000199504013</v>
      </c>
      <c r="F3580" s="19"/>
      <c r="G3580" s="20"/>
    </row>
    <row r="3581" spans="1:7">
      <c r="A3581" s="17">
        <v>3574</v>
      </c>
      <c r="B3581" s="26">
        <v>0.01</v>
      </c>
      <c r="C3581" s="26">
        <v>0</v>
      </c>
      <c r="D3581" s="18">
        <f t="shared" si="110"/>
        <v>5.9335396959716999E-2</v>
      </c>
      <c r="E3581" s="24">
        <f t="shared" si="111"/>
        <v>5.9335396959716999E-2</v>
      </c>
      <c r="F3581" s="19"/>
      <c r="G3581" s="20"/>
    </row>
    <row r="3582" spans="1:7">
      <c r="A3582" s="17">
        <v>3575</v>
      </c>
      <c r="B3582" s="26">
        <v>0.18</v>
      </c>
      <c r="C3582" s="26">
        <v>1</v>
      </c>
      <c r="D3582" s="18">
        <f t="shared" si="110"/>
        <v>0.49910108789242758</v>
      </c>
      <c r="E3582" s="24">
        <f t="shared" si="111"/>
        <v>0.50270321230921977</v>
      </c>
      <c r="F3582" s="19"/>
      <c r="G3582" s="20"/>
    </row>
    <row r="3583" spans="1:7">
      <c r="A3583" s="17">
        <v>3576</v>
      </c>
      <c r="B3583" s="26">
        <v>1.98</v>
      </c>
      <c r="C3583" s="26">
        <v>1</v>
      </c>
      <c r="D3583" s="18">
        <f t="shared" si="110"/>
        <v>2.9206415097237013</v>
      </c>
      <c r="E3583" s="24">
        <f t="shared" si="111"/>
        <v>1.2630320416224972</v>
      </c>
      <c r="F3583" s="19"/>
      <c r="G3583" s="20"/>
    </row>
    <row r="3584" spans="1:7">
      <c r="A3584" s="17">
        <v>3577</v>
      </c>
      <c r="B3584" s="26">
        <v>1.1299999999999999</v>
      </c>
      <c r="C3584" s="26">
        <v>1</v>
      </c>
      <c r="D3584" s="18">
        <f t="shared" si="110"/>
        <v>1.9319927912303216</v>
      </c>
      <c r="E3584" s="24">
        <f t="shared" si="111"/>
        <v>0.44959306621022216</v>
      </c>
      <c r="F3584" s="19"/>
      <c r="G3584" s="20"/>
    </row>
    <row r="3585" spans="1:7">
      <c r="A3585" s="17">
        <v>3578</v>
      </c>
      <c r="B3585" s="26">
        <v>0.27</v>
      </c>
      <c r="C3585" s="26">
        <v>0</v>
      </c>
      <c r="D3585" s="18">
        <f t="shared" si="110"/>
        <v>0.67286995542300732</v>
      </c>
      <c r="E3585" s="24">
        <f t="shared" si="111"/>
        <v>0.67286995542300732</v>
      </c>
      <c r="F3585" s="19"/>
      <c r="G3585" s="20"/>
    </row>
    <row r="3586" spans="1:7">
      <c r="A3586" s="17">
        <v>3579</v>
      </c>
      <c r="B3586" s="26">
        <v>0.64</v>
      </c>
      <c r="C3586" s="26">
        <v>3</v>
      </c>
      <c r="D3586" s="18">
        <f t="shared" si="110"/>
        <v>1.2708453356321319</v>
      </c>
      <c r="E3586" s="24">
        <f t="shared" si="111"/>
        <v>2.3527456642219247</v>
      </c>
      <c r="F3586" s="19"/>
      <c r="G3586" s="20"/>
    </row>
    <row r="3587" spans="1:7">
      <c r="A3587" s="17">
        <v>3580</v>
      </c>
      <c r="B3587" s="26">
        <v>0.02</v>
      </c>
      <c r="C3587" s="26">
        <v>0</v>
      </c>
      <c r="D3587" s="18">
        <f t="shared" si="110"/>
        <v>9.8880425523975954E-2</v>
      </c>
      <c r="E3587" s="24">
        <f t="shared" si="111"/>
        <v>9.8880425523975954E-2</v>
      </c>
      <c r="F3587" s="19"/>
      <c r="G3587" s="20"/>
    </row>
    <row r="3588" spans="1:7">
      <c r="A3588" s="17">
        <v>3581</v>
      </c>
      <c r="B3588" s="26">
        <v>1.04</v>
      </c>
      <c r="C3588" s="26">
        <v>2</v>
      </c>
      <c r="D3588" s="18">
        <f t="shared" si="110"/>
        <v>1.8173884320474121</v>
      </c>
      <c r="E3588" s="24">
        <f t="shared" si="111"/>
        <v>1.8348848359585397E-2</v>
      </c>
      <c r="F3588" s="19"/>
      <c r="G3588" s="20"/>
    </row>
    <row r="3589" spans="1:7">
      <c r="A3589" s="17">
        <v>3582</v>
      </c>
      <c r="B3589" s="26">
        <v>0.59</v>
      </c>
      <c r="C3589" s="26">
        <v>1</v>
      </c>
      <c r="D3589" s="18">
        <f t="shared" si="110"/>
        <v>1.1969150873167262</v>
      </c>
      <c r="E3589" s="24">
        <f t="shared" si="111"/>
        <v>3.2396242660690251E-2</v>
      </c>
      <c r="F3589" s="19"/>
      <c r="G3589" s="20"/>
    </row>
    <row r="3590" spans="1:7">
      <c r="A3590" s="17">
        <v>3583</v>
      </c>
      <c r="B3590" s="26">
        <v>0.35</v>
      </c>
      <c r="C3590" s="26">
        <v>0</v>
      </c>
      <c r="D3590" s="18">
        <f t="shared" si="110"/>
        <v>0.81464940028655164</v>
      </c>
      <c r="E3590" s="24">
        <f t="shared" si="111"/>
        <v>0.81464940028655164</v>
      </c>
      <c r="F3590" s="19"/>
      <c r="G3590" s="20"/>
    </row>
    <row r="3591" spans="1:7">
      <c r="A3591" s="17">
        <v>3584</v>
      </c>
      <c r="B3591" s="26">
        <v>0.03</v>
      </c>
      <c r="C3591" s="26">
        <v>0</v>
      </c>
      <c r="D3591" s="18">
        <f t="shared" si="110"/>
        <v>0.13330699757734421</v>
      </c>
      <c r="E3591" s="24">
        <f t="shared" si="111"/>
        <v>0.13330699757734421</v>
      </c>
      <c r="F3591" s="19"/>
      <c r="G3591" s="20"/>
    </row>
    <row r="3592" spans="1:7">
      <c r="A3592" s="17">
        <v>3585</v>
      </c>
      <c r="B3592" s="26">
        <v>0.13</v>
      </c>
      <c r="C3592" s="26">
        <v>0</v>
      </c>
      <c r="D3592" s="18">
        <f t="shared" ref="D3592:D3655" si="112">$D$2*B3592^$E$2</f>
        <v>0.39269768026836216</v>
      </c>
      <c r="E3592" s="24">
        <f t="shared" si="111"/>
        <v>0.3926976802683621</v>
      </c>
      <c r="F3592" s="19"/>
      <c r="G3592" s="20"/>
    </row>
    <row r="3593" spans="1:7">
      <c r="A3593" s="17">
        <v>3586</v>
      </c>
      <c r="B3593" s="26">
        <v>0.23</v>
      </c>
      <c r="C3593" s="26">
        <v>1</v>
      </c>
      <c r="D3593" s="18">
        <f t="shared" si="112"/>
        <v>0.59789365732904121</v>
      </c>
      <c r="E3593" s="24">
        <f t="shared" ref="E3593:E3656" si="113">(C3593-D3593)^2/D3593</f>
        <v>0.2704318884039128</v>
      </c>
      <c r="F3593" s="19"/>
      <c r="G3593" s="20"/>
    </row>
    <row r="3594" spans="1:7">
      <c r="A3594" s="17">
        <v>3587</v>
      </c>
      <c r="B3594" s="26">
        <v>0.56999999999999995</v>
      </c>
      <c r="C3594" s="26">
        <v>2</v>
      </c>
      <c r="D3594" s="18">
        <f t="shared" si="112"/>
        <v>1.1668856352500112</v>
      </c>
      <c r="E3594" s="24">
        <f t="shared" si="113"/>
        <v>0.59481368506526111</v>
      </c>
      <c r="F3594" s="19"/>
      <c r="G3594" s="20"/>
    </row>
    <row r="3595" spans="1:7">
      <c r="A3595" s="17">
        <v>3588</v>
      </c>
      <c r="B3595" s="26">
        <v>0.28999999999999998</v>
      </c>
      <c r="C3595" s="26">
        <v>0</v>
      </c>
      <c r="D3595" s="18">
        <f t="shared" si="112"/>
        <v>0.70924602453766827</v>
      </c>
      <c r="E3595" s="24">
        <f t="shared" si="113"/>
        <v>0.70924602453766827</v>
      </c>
      <c r="F3595" s="19"/>
      <c r="G3595" s="20"/>
    </row>
    <row r="3596" spans="1:7">
      <c r="A3596" s="17">
        <v>3589</v>
      </c>
      <c r="B3596" s="26">
        <v>0.42</v>
      </c>
      <c r="C3596" s="26">
        <v>2</v>
      </c>
      <c r="D3596" s="18">
        <f t="shared" si="112"/>
        <v>0.93177455395803666</v>
      </c>
      <c r="E3596" s="24">
        <f t="shared" si="113"/>
        <v>1.2246584742245947</v>
      </c>
      <c r="F3596" s="19"/>
      <c r="G3596" s="20"/>
    </row>
    <row r="3597" spans="1:7">
      <c r="A3597" s="17">
        <v>3590</v>
      </c>
      <c r="B3597" s="26">
        <v>0.03</v>
      </c>
      <c r="C3597" s="26">
        <v>0</v>
      </c>
      <c r="D3597" s="18">
        <f t="shared" si="112"/>
        <v>0.13330699757734421</v>
      </c>
      <c r="E3597" s="24">
        <f t="shared" si="113"/>
        <v>0.13330699757734421</v>
      </c>
      <c r="F3597" s="19"/>
      <c r="G3597" s="20"/>
    </row>
    <row r="3598" spans="1:7">
      <c r="A3598" s="17">
        <v>3591</v>
      </c>
      <c r="B3598" s="26">
        <v>0.31</v>
      </c>
      <c r="C3598" s="26">
        <v>0</v>
      </c>
      <c r="D3598" s="18">
        <f t="shared" si="112"/>
        <v>0.74496715913542444</v>
      </c>
      <c r="E3598" s="24">
        <f t="shared" si="113"/>
        <v>0.74496715913542444</v>
      </c>
      <c r="F3598" s="19"/>
      <c r="G3598" s="20"/>
    </row>
    <row r="3599" spans="1:7">
      <c r="A3599" s="17">
        <v>3592</v>
      </c>
      <c r="B3599" s="26">
        <v>0.22</v>
      </c>
      <c r="C3599" s="26">
        <v>0</v>
      </c>
      <c r="D3599" s="18">
        <f t="shared" si="112"/>
        <v>0.57862882347936639</v>
      </c>
      <c r="E3599" s="24">
        <f t="shared" si="113"/>
        <v>0.57862882347936639</v>
      </c>
      <c r="F3599" s="19"/>
      <c r="G3599" s="20"/>
    </row>
    <row r="3600" spans="1:7">
      <c r="A3600" s="17">
        <v>3593</v>
      </c>
      <c r="B3600" s="26">
        <v>0.04</v>
      </c>
      <c r="C3600" s="26">
        <v>2</v>
      </c>
      <c r="D3600" s="18">
        <f t="shared" si="112"/>
        <v>0.16478087369063071</v>
      </c>
      <c r="E3600" s="24">
        <f t="shared" si="113"/>
        <v>20.439442795375999</v>
      </c>
      <c r="F3600" s="19"/>
      <c r="G3600" s="20"/>
    </row>
    <row r="3601" spans="1:7">
      <c r="A3601" s="17">
        <v>3594</v>
      </c>
      <c r="B3601" s="26">
        <v>1.58</v>
      </c>
      <c r="C3601" s="26">
        <v>5</v>
      </c>
      <c r="D3601" s="18">
        <f t="shared" si="112"/>
        <v>2.4732423405193837</v>
      </c>
      <c r="E3601" s="24">
        <f t="shared" si="113"/>
        <v>2.5814309277930318</v>
      </c>
      <c r="F3601" s="19"/>
      <c r="G3601" s="20"/>
    </row>
    <row r="3602" spans="1:7">
      <c r="A3602" s="17">
        <v>3595</v>
      </c>
      <c r="B3602" s="26">
        <v>0.9</v>
      </c>
      <c r="C3602" s="26">
        <v>3</v>
      </c>
      <c r="D3602" s="18">
        <f t="shared" si="112"/>
        <v>1.633743911224854</v>
      </c>
      <c r="E3602" s="24">
        <f t="shared" si="113"/>
        <v>1.1425632177050848</v>
      </c>
      <c r="F3602" s="19"/>
      <c r="G3602" s="20"/>
    </row>
    <row r="3603" spans="1:7">
      <c r="A3603" s="17">
        <v>3596</v>
      </c>
      <c r="B3603" s="26">
        <v>0.4</v>
      </c>
      <c r="C3603" s="26">
        <v>2</v>
      </c>
      <c r="D3603" s="18">
        <f t="shared" si="112"/>
        <v>0.89887383990681202</v>
      </c>
      <c r="E3603" s="24">
        <f t="shared" si="113"/>
        <v>1.3488865362543745</v>
      </c>
      <c r="F3603" s="19"/>
      <c r="G3603" s="20"/>
    </row>
    <row r="3604" spans="1:7">
      <c r="A3604" s="17">
        <v>3597</v>
      </c>
      <c r="B3604" s="26">
        <v>0.38</v>
      </c>
      <c r="C3604" s="26">
        <v>2</v>
      </c>
      <c r="D3604" s="18">
        <f t="shared" si="112"/>
        <v>0.8655370704331693</v>
      </c>
      <c r="E3604" s="24">
        <f t="shared" si="113"/>
        <v>1.4869451379098724</v>
      </c>
      <c r="F3604" s="19"/>
      <c r="G3604" s="20"/>
    </row>
    <row r="3605" spans="1:7">
      <c r="A3605" s="17">
        <v>3598</v>
      </c>
      <c r="B3605" s="26">
        <v>0.3</v>
      </c>
      <c r="C3605" s="26">
        <v>1</v>
      </c>
      <c r="D3605" s="18">
        <f t="shared" si="112"/>
        <v>0.72718495851505305</v>
      </c>
      <c r="E3605" s="24">
        <f t="shared" si="113"/>
        <v>0.10235091635066132</v>
      </c>
      <c r="F3605" s="19"/>
      <c r="G3605" s="20"/>
    </row>
    <row r="3606" spans="1:7">
      <c r="A3606" s="17">
        <v>3599</v>
      </c>
      <c r="B3606" s="26">
        <v>0.08</v>
      </c>
      <c r="C3606" s="26">
        <v>1</v>
      </c>
      <c r="D3606" s="18">
        <f t="shared" si="112"/>
        <v>0.274601734270083</v>
      </c>
      <c r="E3606" s="24">
        <f t="shared" si="113"/>
        <v>1.9162393322921534</v>
      </c>
      <c r="F3606" s="19"/>
      <c r="G3606" s="20"/>
    </row>
    <row r="3607" spans="1:7">
      <c r="A3607" s="17">
        <v>3600</v>
      </c>
      <c r="B3607" s="26">
        <v>1.1499999999999999</v>
      </c>
      <c r="C3607" s="26">
        <v>4</v>
      </c>
      <c r="D3607" s="18">
        <f t="shared" si="112"/>
        <v>1.9571288180237623</v>
      </c>
      <c r="E3607" s="24">
        <f t="shared" si="113"/>
        <v>2.1323699430081766</v>
      </c>
      <c r="F3607" s="19"/>
      <c r="G3607" s="20"/>
    </row>
    <row r="3608" spans="1:7">
      <c r="A3608" s="17">
        <v>3601</v>
      </c>
      <c r="B3608" s="26">
        <v>1.02</v>
      </c>
      <c r="C3608" s="26">
        <v>8</v>
      </c>
      <c r="D3608" s="18">
        <f t="shared" si="112"/>
        <v>1.7915720130014354</v>
      </c>
      <c r="E3608" s="24">
        <f t="shared" si="113"/>
        <v>21.514389480316229</v>
      </c>
      <c r="F3608" s="19"/>
      <c r="G3608" s="20"/>
    </row>
    <row r="3609" spans="1:7">
      <c r="A3609" s="17">
        <v>3602</v>
      </c>
      <c r="B3609" s="26">
        <v>0.43</v>
      </c>
      <c r="C3609" s="26">
        <v>1</v>
      </c>
      <c r="D3609" s="18">
        <f t="shared" si="112"/>
        <v>0.94806965127625675</v>
      </c>
      <c r="E3609" s="24">
        <f t="shared" si="113"/>
        <v>2.8444757354476021E-3</v>
      </c>
      <c r="F3609" s="19"/>
      <c r="G3609" s="20"/>
    </row>
    <row r="3610" spans="1:7">
      <c r="A3610" s="17">
        <v>3603</v>
      </c>
      <c r="B3610" s="26">
        <v>0.14000000000000001</v>
      </c>
      <c r="C3610" s="26">
        <v>1</v>
      </c>
      <c r="D3610" s="18">
        <f t="shared" si="112"/>
        <v>0.4147360156692893</v>
      </c>
      <c r="E3610" s="24">
        <f t="shared" si="113"/>
        <v>0.82590833304382005</v>
      </c>
      <c r="F3610" s="19"/>
      <c r="G3610" s="20"/>
    </row>
    <row r="3611" spans="1:7">
      <c r="A3611" s="17">
        <v>3604</v>
      </c>
      <c r="B3611" s="26">
        <v>0.12</v>
      </c>
      <c r="C3611" s="26">
        <v>0</v>
      </c>
      <c r="D3611" s="18">
        <f t="shared" si="112"/>
        <v>0.37020808245005365</v>
      </c>
      <c r="E3611" s="24">
        <f t="shared" si="113"/>
        <v>0.37020808245005365</v>
      </c>
      <c r="F3611" s="19"/>
      <c r="G3611" s="20"/>
    </row>
    <row r="3612" spans="1:7">
      <c r="A3612" s="17">
        <v>3605</v>
      </c>
      <c r="B3612" s="26">
        <v>0.79</v>
      </c>
      <c r="C3612" s="26">
        <v>1</v>
      </c>
      <c r="D3612" s="18">
        <f t="shared" si="112"/>
        <v>1.4841240344047051</v>
      </c>
      <c r="E3612" s="24">
        <f t="shared" si="113"/>
        <v>0.15792216503137377</v>
      </c>
      <c r="F3612" s="19"/>
      <c r="G3612" s="20"/>
    </row>
    <row r="3613" spans="1:7">
      <c r="A3613" s="17">
        <v>3606</v>
      </c>
      <c r="B3613" s="26">
        <v>0.57999999999999996</v>
      </c>
      <c r="C3613" s="26">
        <v>3</v>
      </c>
      <c r="D3613" s="18">
        <f t="shared" si="112"/>
        <v>1.1819344320740757</v>
      </c>
      <c r="E3613" s="24">
        <f t="shared" si="113"/>
        <v>2.7965700292507059</v>
      </c>
      <c r="F3613" s="19"/>
      <c r="G3613" s="20"/>
    </row>
    <row r="3614" spans="1:7">
      <c r="A3614" s="17">
        <v>3607</v>
      </c>
      <c r="B3614" s="26">
        <v>0.16</v>
      </c>
      <c r="C3614" s="26">
        <v>0</v>
      </c>
      <c r="D3614" s="18">
        <f t="shared" si="112"/>
        <v>0.45761447172387965</v>
      </c>
      <c r="E3614" s="24">
        <f t="shared" si="113"/>
        <v>0.45761447172387965</v>
      </c>
      <c r="F3614" s="19"/>
      <c r="G3614" s="20"/>
    </row>
    <row r="3615" spans="1:7">
      <c r="A3615" s="17">
        <v>3608</v>
      </c>
      <c r="B3615" s="26">
        <v>0.04</v>
      </c>
      <c r="C3615" s="26">
        <v>1</v>
      </c>
      <c r="D3615" s="18">
        <f t="shared" si="112"/>
        <v>0.16478087369063071</v>
      </c>
      <c r="E3615" s="24">
        <f t="shared" si="113"/>
        <v>4.2334463541119733</v>
      </c>
      <c r="F3615" s="19"/>
      <c r="G3615" s="20"/>
    </row>
    <row r="3616" spans="1:7">
      <c r="A3616" s="17">
        <v>3609</v>
      </c>
      <c r="B3616" s="26">
        <v>0.1</v>
      </c>
      <c r="C3616" s="26">
        <v>1</v>
      </c>
      <c r="D3616" s="18">
        <f t="shared" si="112"/>
        <v>0.32367249252307112</v>
      </c>
      <c r="E3616" s="24">
        <f t="shared" si="113"/>
        <v>1.413215234338614</v>
      </c>
      <c r="F3616" s="19"/>
      <c r="G3616" s="20"/>
    </row>
    <row r="3617" spans="1:7">
      <c r="A3617" s="17">
        <v>3610</v>
      </c>
      <c r="B3617" s="26">
        <v>1.26</v>
      </c>
      <c r="C3617" s="26">
        <v>15</v>
      </c>
      <c r="D3617" s="18">
        <f t="shared" si="112"/>
        <v>2.0933890151850338</v>
      </c>
      <c r="E3617" s="24">
        <f t="shared" si="113"/>
        <v>79.574606489765287</v>
      </c>
      <c r="F3617" s="19"/>
      <c r="G3617" s="20"/>
    </row>
    <row r="3618" spans="1:7">
      <c r="A3618" s="17">
        <v>3611</v>
      </c>
      <c r="B3618" s="26">
        <v>2.98</v>
      </c>
      <c r="C3618" s="26">
        <v>21</v>
      </c>
      <c r="D3618" s="18">
        <f t="shared" si="112"/>
        <v>3.9472665424030966</v>
      </c>
      <c r="E3618" s="24">
        <f t="shared" si="113"/>
        <v>73.670150027114303</v>
      </c>
      <c r="F3618" s="19"/>
      <c r="G3618" s="20"/>
    </row>
    <row r="3619" spans="1:7">
      <c r="A3619" s="17">
        <v>3612</v>
      </c>
      <c r="B3619" s="26">
        <v>0.16</v>
      </c>
      <c r="C3619" s="26">
        <v>1</v>
      </c>
      <c r="D3619" s="18">
        <f t="shared" si="112"/>
        <v>0.45761447172387965</v>
      </c>
      <c r="E3619" s="24">
        <f t="shared" si="113"/>
        <v>0.64286004805563235</v>
      </c>
      <c r="F3619" s="19"/>
      <c r="G3619" s="20"/>
    </row>
    <row r="3620" spans="1:7">
      <c r="A3620" s="17">
        <v>3613</v>
      </c>
      <c r="B3620" s="26">
        <v>1.53</v>
      </c>
      <c r="C3620" s="26">
        <v>3</v>
      </c>
      <c r="D3620" s="18">
        <f t="shared" si="112"/>
        <v>2.4153323039544379</v>
      </c>
      <c r="E3620" s="24">
        <f t="shared" si="113"/>
        <v>0.14152765407872181</v>
      </c>
      <c r="F3620" s="19"/>
      <c r="G3620" s="20"/>
    </row>
    <row r="3621" spans="1:7">
      <c r="A3621" s="17">
        <v>3614</v>
      </c>
      <c r="B3621" s="26">
        <v>0.03</v>
      </c>
      <c r="C3621" s="26">
        <v>1</v>
      </c>
      <c r="D3621" s="18">
        <f t="shared" si="112"/>
        <v>0.13330699757734421</v>
      </c>
      <c r="E3621" s="24">
        <f t="shared" si="113"/>
        <v>5.6347886765102437</v>
      </c>
      <c r="F3621" s="19"/>
      <c r="G3621" s="20"/>
    </row>
    <row r="3622" spans="1:7">
      <c r="A3622" s="17">
        <v>3615</v>
      </c>
      <c r="B3622" s="26">
        <v>0.14000000000000001</v>
      </c>
      <c r="C3622" s="26">
        <v>0</v>
      </c>
      <c r="D3622" s="18">
        <f t="shared" si="112"/>
        <v>0.4147360156692893</v>
      </c>
      <c r="E3622" s="24">
        <f t="shared" si="113"/>
        <v>0.4147360156692893</v>
      </c>
      <c r="F3622" s="19"/>
      <c r="G3622" s="20"/>
    </row>
    <row r="3623" spans="1:7">
      <c r="A3623" s="17">
        <v>3616</v>
      </c>
      <c r="B3623" s="26">
        <v>0.51</v>
      </c>
      <c r="C3623" s="26">
        <v>5</v>
      </c>
      <c r="D3623" s="18">
        <f t="shared" si="112"/>
        <v>1.0750726042090455</v>
      </c>
      <c r="E3623" s="24">
        <f t="shared" si="113"/>
        <v>14.32931599402461</v>
      </c>
      <c r="F3623" s="19"/>
      <c r="G3623" s="20"/>
    </row>
    <row r="3624" spans="1:7">
      <c r="A3624" s="17">
        <v>3617</v>
      </c>
      <c r="B3624" s="26">
        <v>0.52</v>
      </c>
      <c r="C3624" s="26">
        <v>0</v>
      </c>
      <c r="D3624" s="18">
        <f t="shared" si="112"/>
        <v>1.0905643202292197</v>
      </c>
      <c r="E3624" s="24">
        <f t="shared" si="113"/>
        <v>1.0905643202292197</v>
      </c>
      <c r="F3624" s="19"/>
      <c r="G3624" s="20"/>
    </row>
    <row r="3625" spans="1:7">
      <c r="A3625" s="17">
        <v>3618</v>
      </c>
      <c r="B3625" s="26">
        <v>0.79</v>
      </c>
      <c r="C3625" s="26">
        <v>4</v>
      </c>
      <c r="D3625" s="18">
        <f t="shared" si="112"/>
        <v>1.4841240344047051</v>
      </c>
      <c r="E3625" s="24">
        <f t="shared" si="113"/>
        <v>4.2648941244314029</v>
      </c>
      <c r="F3625" s="19"/>
      <c r="G3625" s="20"/>
    </row>
    <row r="3626" spans="1:7">
      <c r="A3626" s="17">
        <v>3619</v>
      </c>
      <c r="B3626" s="26">
        <v>0.26</v>
      </c>
      <c r="C3626" s="26">
        <v>0</v>
      </c>
      <c r="D3626" s="18">
        <f t="shared" si="112"/>
        <v>0.6544173582183298</v>
      </c>
      <c r="E3626" s="24">
        <f t="shared" si="113"/>
        <v>0.6544173582183298</v>
      </c>
      <c r="F3626" s="19"/>
      <c r="G3626" s="20"/>
    </row>
    <row r="3627" spans="1:7">
      <c r="A3627" s="17">
        <v>3620</v>
      </c>
      <c r="B3627" s="26">
        <v>1.99</v>
      </c>
      <c r="C3627" s="26">
        <v>9</v>
      </c>
      <c r="D3627" s="18">
        <f t="shared" si="112"/>
        <v>2.9315025090025664</v>
      </c>
      <c r="E3627" s="24">
        <f t="shared" si="113"/>
        <v>12.562384540060412</v>
      </c>
      <c r="F3627" s="19"/>
      <c r="G3627" s="20"/>
    </row>
    <row r="3628" spans="1:7">
      <c r="A3628" s="17">
        <v>3621</v>
      </c>
      <c r="B3628" s="26">
        <v>0.03</v>
      </c>
      <c r="C3628" s="26">
        <v>0</v>
      </c>
      <c r="D3628" s="18">
        <f t="shared" si="112"/>
        <v>0.13330699757734421</v>
      </c>
      <c r="E3628" s="24">
        <f t="shared" si="113"/>
        <v>0.13330699757734421</v>
      </c>
      <c r="F3628" s="19"/>
      <c r="G3628" s="20"/>
    </row>
    <row r="3629" spans="1:7">
      <c r="A3629" s="17">
        <v>3622</v>
      </c>
      <c r="B3629" s="26">
        <v>0.93</v>
      </c>
      <c r="C3629" s="26">
        <v>2</v>
      </c>
      <c r="D3629" s="18">
        <f t="shared" si="112"/>
        <v>1.6736946302978051</v>
      </c>
      <c r="E3629" s="24">
        <f t="shared" si="113"/>
        <v>6.3616858397604281E-2</v>
      </c>
      <c r="F3629" s="19"/>
      <c r="G3629" s="20"/>
    </row>
    <row r="3630" spans="1:7">
      <c r="A3630" s="17">
        <v>3623</v>
      </c>
      <c r="B3630" s="26">
        <v>1.86</v>
      </c>
      <c r="C3630" s="26">
        <v>3</v>
      </c>
      <c r="D3630" s="18">
        <f t="shared" si="112"/>
        <v>2.7891553056162448</v>
      </c>
      <c r="E3630" s="24">
        <f t="shared" si="113"/>
        <v>1.5938691208862963E-2</v>
      </c>
      <c r="F3630" s="19"/>
      <c r="G3630" s="20"/>
    </row>
    <row r="3631" spans="1:7">
      <c r="A3631" s="17">
        <v>3624</v>
      </c>
      <c r="B3631" s="26">
        <v>0.16</v>
      </c>
      <c r="C3631" s="26">
        <v>0</v>
      </c>
      <c r="D3631" s="18">
        <f t="shared" si="112"/>
        <v>0.45761447172387965</v>
      </c>
      <c r="E3631" s="24">
        <f t="shared" si="113"/>
        <v>0.45761447172387965</v>
      </c>
      <c r="F3631" s="19"/>
      <c r="G3631" s="20"/>
    </row>
    <row r="3632" spans="1:7">
      <c r="A3632" s="17">
        <v>3625</v>
      </c>
      <c r="B3632" s="26">
        <v>1.02</v>
      </c>
      <c r="C3632" s="26">
        <v>3</v>
      </c>
      <c r="D3632" s="18">
        <f t="shared" si="112"/>
        <v>1.7915720130014354</v>
      </c>
      <c r="E3632" s="24">
        <f t="shared" si="113"/>
        <v>0.81509321934257795</v>
      </c>
      <c r="F3632" s="19"/>
      <c r="G3632" s="20"/>
    </row>
    <row r="3633" spans="1:7">
      <c r="A3633" s="17">
        <v>3626</v>
      </c>
      <c r="B3633" s="26">
        <v>1.05</v>
      </c>
      <c r="C3633" s="26">
        <v>3</v>
      </c>
      <c r="D3633" s="18">
        <f t="shared" si="112"/>
        <v>1.8302475620768521</v>
      </c>
      <c r="E3633" s="24">
        <f t="shared" si="113"/>
        <v>0.74761512834605925</v>
      </c>
      <c r="F3633" s="19"/>
      <c r="G3633" s="20"/>
    </row>
    <row r="3634" spans="1:7">
      <c r="A3634" s="17">
        <v>3627</v>
      </c>
      <c r="B3634" s="26">
        <v>0.79</v>
      </c>
      <c r="C3634" s="26">
        <v>4</v>
      </c>
      <c r="D3634" s="18">
        <f t="shared" si="112"/>
        <v>1.4841240344047051</v>
      </c>
      <c r="E3634" s="24">
        <f t="shared" si="113"/>
        <v>4.2648941244314029</v>
      </c>
      <c r="F3634" s="19"/>
      <c r="G3634" s="20"/>
    </row>
    <row r="3635" spans="1:7">
      <c r="A3635" s="17">
        <v>3628</v>
      </c>
      <c r="B3635" s="26">
        <v>0.01</v>
      </c>
      <c r="C3635" s="26">
        <v>0</v>
      </c>
      <c r="D3635" s="18">
        <f t="shared" si="112"/>
        <v>5.9335396959716999E-2</v>
      </c>
      <c r="E3635" s="24">
        <f t="shared" si="113"/>
        <v>5.9335396959716999E-2</v>
      </c>
      <c r="F3635" s="19"/>
      <c r="G3635" s="20"/>
    </row>
    <row r="3636" spans="1:7">
      <c r="A3636" s="17">
        <v>3629</v>
      </c>
      <c r="B3636" s="26">
        <v>2.65</v>
      </c>
      <c r="C3636" s="26">
        <v>10</v>
      </c>
      <c r="D3636" s="18">
        <f t="shared" si="112"/>
        <v>3.6202776639854499</v>
      </c>
      <c r="E3636" s="24">
        <f t="shared" si="113"/>
        <v>11.242468358031042</v>
      </c>
      <c r="F3636" s="19"/>
      <c r="G3636" s="20"/>
    </row>
    <row r="3637" spans="1:7">
      <c r="A3637" s="17">
        <v>3630</v>
      </c>
      <c r="B3637" s="26">
        <v>0.66</v>
      </c>
      <c r="C3637" s="26">
        <v>1</v>
      </c>
      <c r="D3637" s="18">
        <f t="shared" si="112"/>
        <v>1.299987446314935</v>
      </c>
      <c r="E3637" s="24">
        <f t="shared" si="113"/>
        <v>6.9225643833451631E-2</v>
      </c>
      <c r="F3637" s="19"/>
      <c r="G3637" s="20"/>
    </row>
    <row r="3638" spans="1:7">
      <c r="A3638" s="17">
        <v>3631</v>
      </c>
      <c r="B3638" s="26">
        <v>1.97</v>
      </c>
      <c r="C3638" s="26">
        <v>10</v>
      </c>
      <c r="D3638" s="18">
        <f t="shared" si="112"/>
        <v>2.9097660628829809</v>
      </c>
      <c r="E3638" s="24">
        <f t="shared" si="113"/>
        <v>17.276790022506912</v>
      </c>
      <c r="F3638" s="19"/>
      <c r="G3638" s="20"/>
    </row>
    <row r="3639" spans="1:7">
      <c r="A3639" s="17">
        <v>3632</v>
      </c>
      <c r="B3639" s="26">
        <v>0.02</v>
      </c>
      <c r="C3639" s="26">
        <v>0</v>
      </c>
      <c r="D3639" s="18">
        <f t="shared" si="112"/>
        <v>9.8880425523975954E-2</v>
      </c>
      <c r="E3639" s="24">
        <f t="shared" si="113"/>
        <v>9.8880425523975954E-2</v>
      </c>
      <c r="F3639" s="19"/>
      <c r="G3639" s="20"/>
    </row>
    <row r="3640" spans="1:7">
      <c r="A3640" s="17">
        <v>3633</v>
      </c>
      <c r="B3640" s="26">
        <v>6.26</v>
      </c>
      <c r="C3640" s="26">
        <v>22</v>
      </c>
      <c r="D3640" s="18">
        <f t="shared" si="112"/>
        <v>6.8203597162924767</v>
      </c>
      <c r="E3640" s="24">
        <f t="shared" si="113"/>
        <v>33.784358703592332</v>
      </c>
      <c r="F3640" s="19"/>
      <c r="G3640" s="20"/>
    </row>
    <row r="3641" spans="1:7">
      <c r="A3641" s="17">
        <v>3634</v>
      </c>
      <c r="B3641" s="26">
        <v>0.13</v>
      </c>
      <c r="C3641" s="26">
        <v>0</v>
      </c>
      <c r="D3641" s="18">
        <f t="shared" si="112"/>
        <v>0.39269768026836216</v>
      </c>
      <c r="E3641" s="24">
        <f t="shared" si="113"/>
        <v>0.3926976802683621</v>
      </c>
      <c r="F3641" s="19"/>
      <c r="G3641" s="20"/>
    </row>
    <row r="3642" spans="1:7">
      <c r="A3642" s="17">
        <v>3635</v>
      </c>
      <c r="B3642" s="26">
        <v>0.39</v>
      </c>
      <c r="C3642" s="26">
        <v>0</v>
      </c>
      <c r="D3642" s="18">
        <f t="shared" si="112"/>
        <v>0.8822617087689395</v>
      </c>
      <c r="E3642" s="24">
        <f t="shared" si="113"/>
        <v>0.8822617087689395</v>
      </c>
      <c r="F3642" s="19"/>
      <c r="G3642" s="20"/>
    </row>
    <row r="3643" spans="1:7">
      <c r="A3643" s="17">
        <v>3636</v>
      </c>
      <c r="B3643" s="26">
        <v>0.43</v>
      </c>
      <c r="C3643" s="26">
        <v>1</v>
      </c>
      <c r="D3643" s="18">
        <f t="shared" si="112"/>
        <v>0.94806965127625675</v>
      </c>
      <c r="E3643" s="24">
        <f t="shared" si="113"/>
        <v>2.8444757354476021E-3</v>
      </c>
      <c r="F3643" s="19"/>
      <c r="G3643" s="20"/>
    </row>
    <row r="3644" spans="1:7">
      <c r="A3644" s="17">
        <v>3637</v>
      </c>
      <c r="B3644" s="26">
        <v>1.93</v>
      </c>
      <c r="C3644" s="26">
        <v>6</v>
      </c>
      <c r="D3644" s="18">
        <f t="shared" si="112"/>
        <v>2.8661179296516601</v>
      </c>
      <c r="E3644" s="24">
        <f t="shared" si="113"/>
        <v>3.4266618024487361</v>
      </c>
      <c r="F3644" s="19"/>
      <c r="G3644" s="20"/>
    </row>
    <row r="3645" spans="1:7">
      <c r="A3645" s="17">
        <v>3638</v>
      </c>
      <c r="B3645" s="26">
        <v>2.37</v>
      </c>
      <c r="C3645" s="26">
        <v>8</v>
      </c>
      <c r="D3645" s="18">
        <f t="shared" si="112"/>
        <v>3.3343354758911179</v>
      </c>
      <c r="E3645" s="24">
        <f t="shared" si="113"/>
        <v>6.5285648696493093</v>
      </c>
      <c r="F3645" s="19"/>
      <c r="G3645" s="20"/>
    </row>
    <row r="3646" spans="1:7">
      <c r="A3646" s="17">
        <v>3639</v>
      </c>
      <c r="B3646" s="26">
        <v>0.19</v>
      </c>
      <c r="C3646" s="26">
        <v>0</v>
      </c>
      <c r="D3646" s="18">
        <f t="shared" si="112"/>
        <v>0.51938475573256793</v>
      </c>
      <c r="E3646" s="24">
        <f t="shared" si="113"/>
        <v>0.51938475573256793</v>
      </c>
      <c r="F3646" s="19"/>
      <c r="G3646" s="20"/>
    </row>
    <row r="3647" spans="1:7">
      <c r="A3647" s="17">
        <v>3640</v>
      </c>
      <c r="B3647" s="26">
        <v>7.0000000000000007E-2</v>
      </c>
      <c r="C3647" s="26">
        <v>0</v>
      </c>
      <c r="D3647" s="18">
        <f t="shared" si="112"/>
        <v>0.24887156373797917</v>
      </c>
      <c r="E3647" s="24">
        <f t="shared" si="113"/>
        <v>0.24887156373797917</v>
      </c>
      <c r="F3647" s="19"/>
      <c r="G3647" s="20"/>
    </row>
    <row r="3648" spans="1:7">
      <c r="A3648" s="17">
        <v>3641</v>
      </c>
      <c r="B3648" s="26">
        <v>0.48</v>
      </c>
      <c r="C3648" s="26">
        <v>0</v>
      </c>
      <c r="D3648" s="18">
        <f t="shared" si="112"/>
        <v>1.028108252395584</v>
      </c>
      <c r="E3648" s="24">
        <f t="shared" si="113"/>
        <v>1.028108252395584</v>
      </c>
      <c r="F3648" s="19"/>
      <c r="G3648" s="20"/>
    </row>
    <row r="3649" spans="1:7">
      <c r="A3649" s="17">
        <v>3642</v>
      </c>
      <c r="B3649" s="26">
        <v>0.95</v>
      </c>
      <c r="C3649" s="26">
        <v>2</v>
      </c>
      <c r="D3649" s="18">
        <f t="shared" si="112"/>
        <v>1.7001399172345204</v>
      </c>
      <c r="E3649" s="24">
        <f t="shared" si="113"/>
        <v>5.2887452570597515E-2</v>
      </c>
      <c r="F3649" s="19"/>
      <c r="G3649" s="20"/>
    </row>
    <row r="3650" spans="1:7">
      <c r="A3650" s="17">
        <v>3643</v>
      </c>
      <c r="B3650" s="26">
        <v>0.89</v>
      </c>
      <c r="C3650" s="26">
        <v>3</v>
      </c>
      <c r="D3650" s="18">
        <f t="shared" si="112"/>
        <v>1.6203494911494156</v>
      </c>
      <c r="E3650" s="24">
        <f t="shared" si="113"/>
        <v>1.1747067758952732</v>
      </c>
      <c r="F3650" s="19"/>
      <c r="G3650" s="20"/>
    </row>
    <row r="3651" spans="1:7">
      <c r="A3651" s="17">
        <v>3644</v>
      </c>
      <c r="B3651" s="26">
        <v>4.51</v>
      </c>
      <c r="C3651" s="26">
        <v>14</v>
      </c>
      <c r="D3651" s="18">
        <f t="shared" si="112"/>
        <v>5.3566063978103049</v>
      </c>
      <c r="E3651" s="24">
        <f t="shared" si="113"/>
        <v>13.946937186371073</v>
      </c>
      <c r="F3651" s="19"/>
      <c r="G3651" s="20"/>
    </row>
    <row r="3652" spans="1:7">
      <c r="A3652" s="17">
        <v>3645</v>
      </c>
      <c r="B3652" s="26">
        <v>0.91</v>
      </c>
      <c r="C3652" s="26">
        <v>1</v>
      </c>
      <c r="D3652" s="18">
        <f t="shared" si="112"/>
        <v>1.6470992151786625</v>
      </c>
      <c r="E3652" s="24">
        <f t="shared" si="113"/>
        <v>0.25422718341798256</v>
      </c>
      <c r="F3652" s="19"/>
      <c r="G3652" s="20"/>
    </row>
    <row r="3653" spans="1:7">
      <c r="A3653" s="17">
        <v>3646</v>
      </c>
      <c r="B3653" s="26">
        <v>0.36</v>
      </c>
      <c r="C3653" s="26">
        <v>2</v>
      </c>
      <c r="D3653" s="18">
        <f t="shared" si="112"/>
        <v>0.83173502629109142</v>
      </c>
      <c r="E3653" s="24">
        <f t="shared" si="113"/>
        <v>1.6409589660799109</v>
      </c>
      <c r="F3653" s="19"/>
      <c r="G3653" s="20"/>
    </row>
    <row r="3654" spans="1:7">
      <c r="A3654" s="17">
        <v>3647</v>
      </c>
      <c r="B3654" s="26">
        <v>0.13</v>
      </c>
      <c r="C3654" s="26">
        <v>0</v>
      </c>
      <c r="D3654" s="18">
        <f t="shared" si="112"/>
        <v>0.39269768026836216</v>
      </c>
      <c r="E3654" s="24">
        <f t="shared" si="113"/>
        <v>0.3926976802683621</v>
      </c>
      <c r="F3654" s="19"/>
      <c r="G3654" s="20"/>
    </row>
    <row r="3655" spans="1:7">
      <c r="A3655" s="17">
        <v>3648</v>
      </c>
      <c r="B3655" s="26">
        <v>0.27</v>
      </c>
      <c r="C3655" s="26">
        <v>0</v>
      </c>
      <c r="D3655" s="18">
        <f t="shared" si="112"/>
        <v>0.67286995542300732</v>
      </c>
      <c r="E3655" s="24">
        <f t="shared" si="113"/>
        <v>0.67286995542300732</v>
      </c>
      <c r="F3655" s="19"/>
      <c r="G3655" s="20"/>
    </row>
    <row r="3656" spans="1:7">
      <c r="A3656" s="17">
        <v>3649</v>
      </c>
      <c r="B3656" s="26">
        <v>0.72</v>
      </c>
      <c r="C3656" s="26">
        <v>2</v>
      </c>
      <c r="D3656" s="18">
        <f t="shared" ref="D3656:D3719" si="114">$D$2*B3656^$E$2</f>
        <v>1.3860581969088883</v>
      </c>
      <c r="E3656" s="24">
        <f t="shared" si="113"/>
        <v>0.27193990730213347</v>
      </c>
      <c r="F3656" s="19"/>
      <c r="G3656" s="20"/>
    </row>
    <row r="3657" spans="1:7">
      <c r="A3657" s="17">
        <v>3650</v>
      </c>
      <c r="B3657" s="26">
        <v>1.04</v>
      </c>
      <c r="C3657" s="26">
        <v>5</v>
      </c>
      <c r="D3657" s="18">
        <f t="shared" si="114"/>
        <v>1.8173884320474121</v>
      </c>
      <c r="E3657" s="24">
        <f t="shared" ref="E3657:E3720" si="115">(C3657-D3657)^2/D3657</f>
        <v>5.5733910339984938</v>
      </c>
      <c r="F3657" s="19"/>
      <c r="G3657" s="20"/>
    </row>
    <row r="3658" spans="1:7">
      <c r="A3658" s="17">
        <v>3651</v>
      </c>
      <c r="B3658" s="26">
        <v>2.5099999999999998</v>
      </c>
      <c r="C3658" s="26">
        <v>7</v>
      </c>
      <c r="D3658" s="18">
        <f t="shared" si="114"/>
        <v>3.4783566418226397</v>
      </c>
      <c r="E3658" s="24">
        <f t="shared" si="115"/>
        <v>3.5654687598958081</v>
      </c>
      <c r="F3658" s="19"/>
      <c r="G3658" s="20"/>
    </row>
    <row r="3659" spans="1:7">
      <c r="A3659" s="17">
        <v>3652</v>
      </c>
      <c r="B3659" s="26">
        <v>1.1499999999999999</v>
      </c>
      <c r="C3659" s="26">
        <v>1</v>
      </c>
      <c r="D3659" s="18">
        <f t="shared" si="114"/>
        <v>1.9571288180237623</v>
      </c>
      <c r="E3659" s="24">
        <f t="shared" si="115"/>
        <v>0.46808138833528817</v>
      </c>
      <c r="F3659" s="19"/>
      <c r="G3659" s="20"/>
    </row>
    <row r="3660" spans="1:7">
      <c r="A3660" s="17">
        <v>3653</v>
      </c>
      <c r="B3660" s="26">
        <v>0.15</v>
      </c>
      <c r="C3660" s="26">
        <v>1</v>
      </c>
      <c r="D3660" s="18">
        <f t="shared" si="114"/>
        <v>0.43636349609118302</v>
      </c>
      <c r="E3660" s="24">
        <f t="shared" si="115"/>
        <v>0.72803089943199495</v>
      </c>
      <c r="F3660" s="19"/>
      <c r="G3660" s="20"/>
    </row>
    <row r="3661" spans="1:7">
      <c r="A3661" s="17">
        <v>3654</v>
      </c>
      <c r="B3661" s="26">
        <v>0.4</v>
      </c>
      <c r="C3661" s="26">
        <v>3</v>
      </c>
      <c r="D3661" s="18">
        <f t="shared" si="114"/>
        <v>0.89887383990681202</v>
      </c>
      <c r="E3661" s="24">
        <f t="shared" si="115"/>
        <v>4.9114024066888273</v>
      </c>
      <c r="F3661" s="19"/>
      <c r="G3661" s="20"/>
    </row>
    <row r="3662" spans="1:7">
      <c r="A3662" s="17">
        <v>3655</v>
      </c>
      <c r="B3662" s="26">
        <v>0.4</v>
      </c>
      <c r="C3662" s="26">
        <v>2</v>
      </c>
      <c r="D3662" s="18">
        <f t="shared" si="114"/>
        <v>0.89887383990681202</v>
      </c>
      <c r="E3662" s="24">
        <f t="shared" si="115"/>
        <v>1.3488865362543745</v>
      </c>
      <c r="F3662" s="19"/>
      <c r="G3662" s="20"/>
    </row>
    <row r="3663" spans="1:7">
      <c r="A3663" s="17">
        <v>3656</v>
      </c>
      <c r="B3663" s="26">
        <v>0.27</v>
      </c>
      <c r="C3663" s="26">
        <v>0</v>
      </c>
      <c r="D3663" s="18">
        <f t="shared" si="114"/>
        <v>0.67286995542300732</v>
      </c>
      <c r="E3663" s="24">
        <f t="shared" si="115"/>
        <v>0.67286995542300732</v>
      </c>
      <c r="F3663" s="19"/>
      <c r="G3663" s="20"/>
    </row>
    <row r="3664" spans="1:7">
      <c r="A3664" s="17">
        <v>3657</v>
      </c>
      <c r="B3664" s="26">
        <v>1.19</v>
      </c>
      <c r="C3664" s="26">
        <v>5</v>
      </c>
      <c r="D3664" s="18">
        <f t="shared" si="114"/>
        <v>2.0070589316673511</v>
      </c>
      <c r="E3664" s="24">
        <f t="shared" si="115"/>
        <v>4.4630957752050806</v>
      </c>
      <c r="F3664" s="19"/>
      <c r="G3664" s="20"/>
    </row>
    <row r="3665" spans="1:7">
      <c r="A3665" s="17">
        <v>3658</v>
      </c>
      <c r="B3665" s="26">
        <v>0.32</v>
      </c>
      <c r="C3665" s="26">
        <v>4</v>
      </c>
      <c r="D3665" s="18">
        <f t="shared" si="114"/>
        <v>0.76259898826844419</v>
      </c>
      <c r="E3665" s="24">
        <f t="shared" si="115"/>
        <v>13.743481793174297</v>
      </c>
      <c r="F3665" s="19"/>
      <c r="G3665" s="20"/>
    </row>
    <row r="3666" spans="1:7">
      <c r="A3666" s="17">
        <v>3659</v>
      </c>
      <c r="B3666" s="26">
        <v>0.13</v>
      </c>
      <c r="C3666" s="26">
        <v>0</v>
      </c>
      <c r="D3666" s="18">
        <f t="shared" si="114"/>
        <v>0.39269768026836216</v>
      </c>
      <c r="E3666" s="24">
        <f t="shared" si="115"/>
        <v>0.3926976802683621</v>
      </c>
      <c r="F3666" s="19"/>
      <c r="G3666" s="20"/>
    </row>
    <row r="3667" spans="1:7">
      <c r="A3667" s="17">
        <v>3660</v>
      </c>
      <c r="B3667" s="26">
        <v>0.95</v>
      </c>
      <c r="C3667" s="26">
        <v>4</v>
      </c>
      <c r="D3667" s="18">
        <f t="shared" si="114"/>
        <v>1.7001399172345204</v>
      </c>
      <c r="E3667" s="24">
        <f t="shared" si="115"/>
        <v>3.1111300585788291</v>
      </c>
      <c r="F3667" s="19"/>
      <c r="G3667" s="20"/>
    </row>
    <row r="3668" spans="1:7">
      <c r="A3668" s="17">
        <v>3661</v>
      </c>
      <c r="B3668" s="26">
        <v>0.98</v>
      </c>
      <c r="C3668" s="26">
        <v>1</v>
      </c>
      <c r="D3668" s="18">
        <f t="shared" si="114"/>
        <v>1.7395350169840231</v>
      </c>
      <c r="E3668" s="24">
        <f t="shared" si="115"/>
        <v>0.31440128310483012</v>
      </c>
      <c r="F3668" s="19"/>
      <c r="G3668" s="20"/>
    </row>
    <row r="3669" spans="1:7">
      <c r="A3669" s="17">
        <v>3662</v>
      </c>
      <c r="B3669" s="26">
        <v>0.16</v>
      </c>
      <c r="C3669" s="26">
        <v>0</v>
      </c>
      <c r="D3669" s="18">
        <f t="shared" si="114"/>
        <v>0.45761447172387965</v>
      </c>
      <c r="E3669" s="24">
        <f t="shared" si="115"/>
        <v>0.45761447172387965</v>
      </c>
      <c r="F3669" s="19"/>
      <c r="G3669" s="20"/>
    </row>
    <row r="3670" spans="1:7">
      <c r="A3670" s="17">
        <v>3663</v>
      </c>
      <c r="B3670" s="26">
        <v>0.63</v>
      </c>
      <c r="C3670" s="26">
        <v>3</v>
      </c>
      <c r="D3670" s="18">
        <f t="shared" si="114"/>
        <v>1.2561846042723266</v>
      </c>
      <c r="E3670" s="24">
        <f t="shared" si="115"/>
        <v>2.4207366688261298</v>
      </c>
      <c r="F3670" s="19"/>
      <c r="G3670" s="20"/>
    </row>
    <row r="3671" spans="1:7">
      <c r="A3671" s="17">
        <v>3664</v>
      </c>
      <c r="B3671" s="26">
        <v>1.1599999999999999</v>
      </c>
      <c r="C3671" s="26">
        <v>6</v>
      </c>
      <c r="D3671" s="18">
        <f t="shared" si="114"/>
        <v>1.9696536228495625</v>
      </c>
      <c r="E3671" s="24">
        <f t="shared" si="115"/>
        <v>8.2469789263298878</v>
      </c>
      <c r="F3671" s="19"/>
      <c r="G3671" s="20"/>
    </row>
    <row r="3672" spans="1:7">
      <c r="A3672" s="17">
        <v>3665</v>
      </c>
      <c r="B3672" s="26">
        <v>0.65</v>
      </c>
      <c r="C3672" s="26">
        <v>1</v>
      </c>
      <c r="D3672" s="18">
        <f t="shared" si="114"/>
        <v>1.2854458939365001</v>
      </c>
      <c r="E3672" s="24">
        <f t="shared" si="115"/>
        <v>6.3386066072130362E-2</v>
      </c>
      <c r="F3672" s="19"/>
      <c r="G3672" s="20"/>
    </row>
    <row r="3673" spans="1:7">
      <c r="A3673" s="17">
        <v>3666</v>
      </c>
      <c r="B3673" s="26">
        <v>0.08</v>
      </c>
      <c r="C3673" s="26">
        <v>0</v>
      </c>
      <c r="D3673" s="18">
        <f t="shared" si="114"/>
        <v>0.274601734270083</v>
      </c>
      <c r="E3673" s="24">
        <f t="shared" si="115"/>
        <v>0.274601734270083</v>
      </c>
      <c r="F3673" s="19"/>
      <c r="G3673" s="20"/>
    </row>
    <row r="3674" spans="1:7">
      <c r="A3674" s="17">
        <v>3667</v>
      </c>
      <c r="B3674" s="26">
        <v>2.67</v>
      </c>
      <c r="C3674" s="26">
        <v>11</v>
      </c>
      <c r="D3674" s="18">
        <f t="shared" si="114"/>
        <v>3.6403889880057925</v>
      </c>
      <c r="E3674" s="24">
        <f t="shared" si="115"/>
        <v>14.878595234279459</v>
      </c>
      <c r="F3674" s="19"/>
      <c r="G3674" s="20"/>
    </row>
    <row r="3675" spans="1:7">
      <c r="A3675" s="17">
        <v>3668</v>
      </c>
      <c r="B3675" s="26">
        <v>0.21</v>
      </c>
      <c r="C3675" s="26">
        <v>0</v>
      </c>
      <c r="D3675" s="18">
        <f t="shared" si="114"/>
        <v>0.55913202985415567</v>
      </c>
      <c r="E3675" s="24">
        <f t="shared" si="115"/>
        <v>0.55913202985415567</v>
      </c>
      <c r="F3675" s="19"/>
      <c r="G3675" s="20"/>
    </row>
    <row r="3676" spans="1:7">
      <c r="A3676" s="17">
        <v>3669</v>
      </c>
      <c r="B3676" s="26">
        <v>0.52</v>
      </c>
      <c r="C3676" s="26">
        <v>1</v>
      </c>
      <c r="D3676" s="18">
        <f t="shared" si="114"/>
        <v>1.0905643202292197</v>
      </c>
      <c r="E3676" s="24">
        <f t="shared" si="115"/>
        <v>7.5207816232762282E-3</v>
      </c>
      <c r="F3676" s="19"/>
      <c r="G3676" s="20"/>
    </row>
    <row r="3677" spans="1:7">
      <c r="A3677" s="17">
        <v>3670</v>
      </c>
      <c r="B3677" s="26">
        <v>1.1100000000000001</v>
      </c>
      <c r="C3677" s="26">
        <v>0</v>
      </c>
      <c r="D3677" s="18">
        <f t="shared" si="114"/>
        <v>1.9067393868783409</v>
      </c>
      <c r="E3677" s="24">
        <f t="shared" si="115"/>
        <v>1.9067393868783409</v>
      </c>
      <c r="F3677" s="19"/>
      <c r="G3677" s="20"/>
    </row>
    <row r="3678" spans="1:7">
      <c r="A3678" s="17">
        <v>3671</v>
      </c>
      <c r="B3678" s="26">
        <v>0.17</v>
      </c>
      <c r="C3678" s="26">
        <v>0</v>
      </c>
      <c r="D3678" s="18">
        <f t="shared" si="114"/>
        <v>0.47851846407574949</v>
      </c>
      <c r="E3678" s="24">
        <f t="shared" si="115"/>
        <v>0.47851846407574949</v>
      </c>
      <c r="F3678" s="19"/>
      <c r="G3678" s="20"/>
    </row>
    <row r="3679" spans="1:7">
      <c r="A3679" s="17">
        <v>3672</v>
      </c>
      <c r="B3679" s="26">
        <v>0.24</v>
      </c>
      <c r="C3679" s="26">
        <v>3</v>
      </c>
      <c r="D3679" s="18">
        <f t="shared" si="114"/>
        <v>0.61693920662448165</v>
      </c>
      <c r="E3679" s="24">
        <f t="shared" si="115"/>
        <v>9.2050864719645453</v>
      </c>
      <c r="F3679" s="19"/>
      <c r="G3679" s="20"/>
    </row>
    <row r="3680" spans="1:7">
      <c r="A3680" s="17">
        <v>3673</v>
      </c>
      <c r="B3680" s="26">
        <v>4.37</v>
      </c>
      <c r="C3680" s="26">
        <v>15</v>
      </c>
      <c r="D3680" s="18">
        <f t="shared" si="114"/>
        <v>5.2335851292394722</v>
      </c>
      <c r="E3680" s="24">
        <f t="shared" si="115"/>
        <v>18.225147212169855</v>
      </c>
      <c r="F3680" s="19"/>
      <c r="G3680" s="20"/>
    </row>
    <row r="3681" spans="1:7">
      <c r="A3681" s="17">
        <v>3674</v>
      </c>
      <c r="B3681" s="26">
        <v>0.01</v>
      </c>
      <c r="C3681" s="26">
        <v>0</v>
      </c>
      <c r="D3681" s="18">
        <f t="shared" si="114"/>
        <v>5.9335396959716999E-2</v>
      </c>
      <c r="E3681" s="24">
        <f t="shared" si="115"/>
        <v>5.9335396959716999E-2</v>
      </c>
      <c r="F3681" s="19"/>
      <c r="G3681" s="20"/>
    </row>
    <row r="3682" spans="1:7">
      <c r="A3682" s="17">
        <v>3675</v>
      </c>
      <c r="B3682" s="26">
        <v>0.01</v>
      </c>
      <c r="C3682" s="26">
        <v>0</v>
      </c>
      <c r="D3682" s="18">
        <f t="shared" si="114"/>
        <v>5.9335396959716999E-2</v>
      </c>
      <c r="E3682" s="24">
        <f t="shared" si="115"/>
        <v>5.9335396959716999E-2</v>
      </c>
      <c r="F3682" s="19"/>
      <c r="G3682" s="20"/>
    </row>
    <row r="3683" spans="1:7">
      <c r="A3683" s="17">
        <v>3676</v>
      </c>
      <c r="B3683" s="26">
        <v>0.79</v>
      </c>
      <c r="C3683" s="26">
        <v>1</v>
      </c>
      <c r="D3683" s="18">
        <f t="shared" si="114"/>
        <v>1.4841240344047051</v>
      </c>
      <c r="E3683" s="24">
        <f t="shared" si="115"/>
        <v>0.15792216503137377</v>
      </c>
      <c r="F3683" s="19"/>
      <c r="G3683" s="20"/>
    </row>
    <row r="3684" spans="1:7">
      <c r="A3684" s="17">
        <v>3677</v>
      </c>
      <c r="B3684" s="26">
        <v>1.52</v>
      </c>
      <c r="C3684" s="26">
        <v>11</v>
      </c>
      <c r="D3684" s="18">
        <f t="shared" si="114"/>
        <v>2.4036909161395603</v>
      </c>
      <c r="E3684" s="24">
        <f t="shared" si="115"/>
        <v>30.742941768878833</v>
      </c>
      <c r="F3684" s="19"/>
      <c r="G3684" s="20"/>
    </row>
    <row r="3685" spans="1:7">
      <c r="A3685" s="17">
        <v>3678</v>
      </c>
      <c r="B3685" s="26">
        <v>1.1100000000000001</v>
      </c>
      <c r="C3685" s="26">
        <v>6</v>
      </c>
      <c r="D3685" s="18">
        <f t="shared" si="114"/>
        <v>1.9067393868783409</v>
      </c>
      <c r="E3685" s="24">
        <f t="shared" si="115"/>
        <v>8.7871381701321791</v>
      </c>
      <c r="F3685" s="19"/>
      <c r="G3685" s="20"/>
    </row>
    <row r="3686" spans="1:7">
      <c r="A3686" s="17">
        <v>3679</v>
      </c>
      <c r="B3686" s="26">
        <v>1.41</v>
      </c>
      <c r="C3686" s="26">
        <v>7</v>
      </c>
      <c r="D3686" s="18">
        <f t="shared" si="114"/>
        <v>2.2742655444832551</v>
      </c>
      <c r="E3686" s="24">
        <f t="shared" si="115"/>
        <v>9.8196827535073172</v>
      </c>
      <c r="F3686" s="19"/>
      <c r="G3686" s="20"/>
    </row>
    <row r="3687" spans="1:7">
      <c r="A3687" s="17">
        <v>3680</v>
      </c>
      <c r="B3687" s="26">
        <v>0.1</v>
      </c>
      <c r="C3687" s="26">
        <v>1</v>
      </c>
      <c r="D3687" s="18">
        <f t="shared" si="114"/>
        <v>0.32367249252307112</v>
      </c>
      <c r="E3687" s="24">
        <f t="shared" si="115"/>
        <v>1.413215234338614</v>
      </c>
      <c r="F3687" s="19"/>
      <c r="G3687" s="20"/>
    </row>
    <row r="3688" spans="1:7">
      <c r="A3688" s="17">
        <v>3681</v>
      </c>
      <c r="B3688" s="26">
        <v>0.06</v>
      </c>
      <c r="C3688" s="26">
        <v>0</v>
      </c>
      <c r="D3688" s="18">
        <f t="shared" si="114"/>
        <v>0.22215158777348981</v>
      </c>
      <c r="E3688" s="24">
        <f t="shared" si="115"/>
        <v>0.22215158777348981</v>
      </c>
      <c r="F3688" s="19"/>
      <c r="G3688" s="20"/>
    </row>
    <row r="3689" spans="1:7">
      <c r="A3689" s="17">
        <v>3682</v>
      </c>
      <c r="B3689" s="26">
        <v>0.09</v>
      </c>
      <c r="C3689" s="26">
        <v>2</v>
      </c>
      <c r="D3689" s="18">
        <f t="shared" si="114"/>
        <v>0.29949670034483272</v>
      </c>
      <c r="E3689" s="24">
        <f t="shared" si="115"/>
        <v>9.655236497793366</v>
      </c>
      <c r="F3689" s="19"/>
      <c r="G3689" s="20"/>
    </row>
    <row r="3690" spans="1:7">
      <c r="A3690" s="17">
        <v>3683</v>
      </c>
      <c r="B3690" s="26">
        <v>0.09</v>
      </c>
      <c r="C3690" s="26">
        <v>0</v>
      </c>
      <c r="D3690" s="18">
        <f t="shared" si="114"/>
        <v>0.29949670034483272</v>
      </c>
      <c r="E3690" s="24">
        <f t="shared" si="115"/>
        <v>0.29949670034483272</v>
      </c>
      <c r="F3690" s="19"/>
      <c r="G3690" s="20"/>
    </row>
    <row r="3691" spans="1:7">
      <c r="A3691" s="17">
        <v>3684</v>
      </c>
      <c r="B3691" s="26">
        <v>0.13</v>
      </c>
      <c r="C3691" s="26">
        <v>4</v>
      </c>
      <c r="D3691" s="18">
        <f t="shared" si="114"/>
        <v>0.39269768026836216</v>
      </c>
      <c r="E3691" s="24">
        <f t="shared" si="115"/>
        <v>33.136508514765531</v>
      </c>
      <c r="F3691" s="19"/>
      <c r="G3691" s="20"/>
    </row>
    <row r="3692" spans="1:7">
      <c r="A3692" s="17">
        <v>3685</v>
      </c>
      <c r="B3692" s="26">
        <v>1.25</v>
      </c>
      <c r="C3692" s="26">
        <v>12</v>
      </c>
      <c r="D3692" s="18">
        <f t="shared" si="114"/>
        <v>2.0811349790425253</v>
      </c>
      <c r="E3692" s="24">
        <f t="shared" si="115"/>
        <v>47.274148142585886</v>
      </c>
      <c r="F3692" s="19"/>
      <c r="G3692" s="20"/>
    </row>
    <row r="3693" spans="1:7">
      <c r="A3693" s="17">
        <v>3686</v>
      </c>
      <c r="B3693" s="26">
        <v>4.47</v>
      </c>
      <c r="C3693" s="26">
        <v>22</v>
      </c>
      <c r="D3693" s="18">
        <f t="shared" si="114"/>
        <v>5.3215613567285063</v>
      </c>
      <c r="E3693" s="24">
        <f t="shared" si="115"/>
        <v>52.272312002126462</v>
      </c>
      <c r="F3693" s="19"/>
      <c r="G3693" s="20"/>
    </row>
    <row r="3694" spans="1:7">
      <c r="A3694" s="17">
        <v>3687</v>
      </c>
      <c r="B3694" s="26">
        <v>9.27</v>
      </c>
      <c r="C3694" s="26">
        <v>38</v>
      </c>
      <c r="D3694" s="18">
        <f t="shared" si="114"/>
        <v>9.1082362272806172</v>
      </c>
      <c r="E3694" s="24">
        <f t="shared" si="115"/>
        <v>91.646065502611677</v>
      </c>
      <c r="F3694" s="19"/>
      <c r="G3694" s="20"/>
    </row>
    <row r="3695" spans="1:7">
      <c r="A3695" s="17">
        <v>3688</v>
      </c>
      <c r="B3695" s="26">
        <v>0.31</v>
      </c>
      <c r="C3695" s="26">
        <v>0</v>
      </c>
      <c r="D3695" s="18">
        <f t="shared" si="114"/>
        <v>0.74496715913542444</v>
      </c>
      <c r="E3695" s="24">
        <f t="shared" si="115"/>
        <v>0.74496715913542444</v>
      </c>
      <c r="F3695" s="19"/>
      <c r="G3695" s="20"/>
    </row>
    <row r="3696" spans="1:7">
      <c r="A3696" s="17">
        <v>3689</v>
      </c>
      <c r="B3696" s="26">
        <v>0.42</v>
      </c>
      <c r="C3696" s="26">
        <v>1</v>
      </c>
      <c r="D3696" s="18">
        <f t="shared" si="114"/>
        <v>0.93177455395803666</v>
      </c>
      <c r="E3696" s="24">
        <f t="shared" si="115"/>
        <v>4.9955340246761893E-3</v>
      </c>
      <c r="F3696" s="19"/>
      <c r="G3696" s="20"/>
    </row>
    <row r="3697" spans="1:7">
      <c r="A3697" s="17">
        <v>3690</v>
      </c>
      <c r="B3697" s="26">
        <v>0.49</v>
      </c>
      <c r="C3697" s="26">
        <v>6</v>
      </c>
      <c r="D3697" s="18">
        <f t="shared" si="114"/>
        <v>1.0438466482230886</v>
      </c>
      <c r="E3697" s="24">
        <f t="shared" si="115"/>
        <v>23.531671139762917</v>
      </c>
      <c r="F3697" s="19"/>
      <c r="G3697" s="20"/>
    </row>
    <row r="3698" spans="1:7">
      <c r="A3698" s="17">
        <v>3691</v>
      </c>
      <c r="B3698" s="26">
        <v>0.33</v>
      </c>
      <c r="C3698" s="26">
        <v>0</v>
      </c>
      <c r="D3698" s="18">
        <f t="shared" si="114"/>
        <v>0.7800863594690145</v>
      </c>
      <c r="E3698" s="24">
        <f t="shared" si="115"/>
        <v>0.7800863594690145</v>
      </c>
      <c r="F3698" s="19"/>
      <c r="G3698" s="20"/>
    </row>
    <row r="3699" spans="1:7">
      <c r="A3699" s="17">
        <v>3692</v>
      </c>
      <c r="B3699" s="26">
        <v>1.59</v>
      </c>
      <c r="C3699" s="26">
        <v>5</v>
      </c>
      <c r="D3699" s="18">
        <f t="shared" si="114"/>
        <v>2.4847660824249442</v>
      </c>
      <c r="E3699" s="24">
        <f t="shared" si="115"/>
        <v>2.5460753448251645</v>
      </c>
      <c r="F3699" s="19"/>
      <c r="G3699" s="20"/>
    </row>
    <row r="3700" spans="1:7">
      <c r="A3700" s="17">
        <v>3693</v>
      </c>
      <c r="B3700" s="26">
        <v>1.93</v>
      </c>
      <c r="C3700" s="26">
        <v>21</v>
      </c>
      <c r="D3700" s="18">
        <f t="shared" si="114"/>
        <v>2.8661179296516601</v>
      </c>
      <c r="E3700" s="24">
        <f t="shared" si="115"/>
        <v>114.73278037141583</v>
      </c>
      <c r="F3700" s="19"/>
      <c r="G3700" s="20"/>
    </row>
    <row r="3701" spans="1:7">
      <c r="A3701" s="17">
        <v>3694</v>
      </c>
      <c r="B3701" s="26">
        <v>0.77</v>
      </c>
      <c r="C3701" s="26">
        <v>0</v>
      </c>
      <c r="D3701" s="18">
        <f t="shared" si="114"/>
        <v>1.4563474960800979</v>
      </c>
      <c r="E3701" s="24">
        <f t="shared" si="115"/>
        <v>1.4563474960800979</v>
      </c>
      <c r="F3701" s="19"/>
      <c r="G3701" s="20"/>
    </row>
    <row r="3702" spans="1:7">
      <c r="A3702" s="17">
        <v>3695</v>
      </c>
      <c r="B3702" s="26">
        <v>1.89</v>
      </c>
      <c r="C3702" s="26">
        <v>6</v>
      </c>
      <c r="D3702" s="18">
        <f t="shared" si="114"/>
        <v>2.8222310219330988</v>
      </c>
      <c r="E3702" s="24">
        <f t="shared" si="115"/>
        <v>3.5780967608553689</v>
      </c>
      <c r="F3702" s="19"/>
      <c r="G3702" s="20"/>
    </row>
    <row r="3703" spans="1:7">
      <c r="A3703" s="17">
        <v>3696</v>
      </c>
      <c r="B3703" s="26">
        <v>0.65</v>
      </c>
      <c r="C3703" s="26">
        <v>2</v>
      </c>
      <c r="D3703" s="18">
        <f t="shared" si="114"/>
        <v>1.2854458939365001</v>
      </c>
      <c r="E3703" s="24">
        <f t="shared" si="115"/>
        <v>0.39720658247902113</v>
      </c>
      <c r="F3703" s="19"/>
      <c r="G3703" s="20"/>
    </row>
    <row r="3704" spans="1:7">
      <c r="A3704" s="17">
        <v>3697</v>
      </c>
      <c r="B3704" s="26">
        <v>3.9</v>
      </c>
      <c r="C3704" s="26">
        <v>24</v>
      </c>
      <c r="D3704" s="18">
        <f t="shared" si="114"/>
        <v>4.8127064276451508</v>
      </c>
      <c r="E3704" s="24">
        <f t="shared" si="115"/>
        <v>76.495884419001641</v>
      </c>
      <c r="F3704" s="19"/>
      <c r="G3704" s="20"/>
    </row>
    <row r="3705" spans="1:7">
      <c r="A3705" s="17">
        <v>3698</v>
      </c>
      <c r="B3705" s="26">
        <v>1.21</v>
      </c>
      <c r="C3705" s="26">
        <v>0</v>
      </c>
      <c r="D3705" s="18">
        <f t="shared" si="114"/>
        <v>2.0318578719864675</v>
      </c>
      <c r="E3705" s="24">
        <f t="shared" si="115"/>
        <v>2.0318578719864675</v>
      </c>
      <c r="F3705" s="19"/>
      <c r="G3705" s="20"/>
    </row>
    <row r="3706" spans="1:7">
      <c r="A3706" s="17">
        <v>3699</v>
      </c>
      <c r="B3706" s="26">
        <v>0.57999999999999996</v>
      </c>
      <c r="C3706" s="26">
        <v>5</v>
      </c>
      <c r="D3706" s="18">
        <f t="shared" si="114"/>
        <v>1.1819344320740757</v>
      </c>
      <c r="E3706" s="24">
        <f t="shared" si="115"/>
        <v>12.333699979786937</v>
      </c>
      <c r="F3706" s="19"/>
      <c r="G3706" s="20"/>
    </row>
    <row r="3707" spans="1:7">
      <c r="A3707" s="17">
        <v>3700</v>
      </c>
      <c r="B3707" s="26">
        <v>0.91</v>
      </c>
      <c r="C3707" s="26">
        <v>5</v>
      </c>
      <c r="D3707" s="18">
        <f t="shared" si="114"/>
        <v>1.6470992151786625</v>
      </c>
      <c r="E3707" s="24">
        <f t="shared" si="115"/>
        <v>6.8252984211616647</v>
      </c>
      <c r="F3707" s="19"/>
      <c r="G3707" s="20"/>
    </row>
    <row r="3708" spans="1:7">
      <c r="A3708" s="17">
        <v>3701</v>
      </c>
      <c r="B3708" s="26">
        <v>0.15</v>
      </c>
      <c r="C3708" s="26">
        <v>0</v>
      </c>
      <c r="D3708" s="18">
        <f t="shared" si="114"/>
        <v>0.43636349609118302</v>
      </c>
      <c r="E3708" s="24">
        <f t="shared" si="115"/>
        <v>0.43636349609118302</v>
      </c>
      <c r="F3708" s="19"/>
      <c r="G3708" s="20"/>
    </row>
    <row r="3709" spans="1:7">
      <c r="A3709" s="17">
        <v>3702</v>
      </c>
      <c r="B3709" s="26">
        <v>0.33</v>
      </c>
      <c r="C3709" s="26">
        <v>0</v>
      </c>
      <c r="D3709" s="18">
        <f t="shared" si="114"/>
        <v>0.7800863594690145</v>
      </c>
      <c r="E3709" s="24">
        <f t="shared" si="115"/>
        <v>0.7800863594690145</v>
      </c>
      <c r="F3709" s="19"/>
      <c r="G3709" s="20"/>
    </row>
    <row r="3710" spans="1:7">
      <c r="A3710" s="17">
        <v>3703</v>
      </c>
      <c r="B3710" s="26">
        <v>1.17</v>
      </c>
      <c r="C3710" s="26">
        <v>8</v>
      </c>
      <c r="D3710" s="18">
        <f t="shared" si="114"/>
        <v>1.9821500402751426</v>
      </c>
      <c r="E3710" s="24">
        <f t="shared" si="115"/>
        <v>18.270321318730002</v>
      </c>
      <c r="F3710" s="19"/>
      <c r="G3710" s="20"/>
    </row>
    <row r="3711" spans="1:7">
      <c r="A3711" s="17">
        <v>3704</v>
      </c>
      <c r="B3711" s="26">
        <v>2.21</v>
      </c>
      <c r="C3711" s="26">
        <v>18</v>
      </c>
      <c r="D3711" s="18">
        <f t="shared" si="114"/>
        <v>3.16696441646293</v>
      </c>
      <c r="E3711" s="24">
        <f t="shared" si="115"/>
        <v>69.473134424480918</v>
      </c>
      <c r="F3711" s="19"/>
      <c r="G3711" s="20"/>
    </row>
    <row r="3712" spans="1:7">
      <c r="A3712" s="17">
        <v>3705</v>
      </c>
      <c r="B3712" s="26">
        <v>0.4</v>
      </c>
      <c r="C3712" s="26">
        <v>1</v>
      </c>
      <c r="D3712" s="18">
        <f t="shared" si="114"/>
        <v>0.89887383990681202</v>
      </c>
      <c r="E3712" s="24">
        <f t="shared" si="115"/>
        <v>1.1377013993702705E-2</v>
      </c>
      <c r="F3712" s="19"/>
      <c r="G3712" s="20"/>
    </row>
    <row r="3713" spans="1:7">
      <c r="A3713" s="17">
        <v>3706</v>
      </c>
      <c r="B3713" s="26">
        <v>0.4</v>
      </c>
      <c r="C3713" s="26">
        <v>0</v>
      </c>
      <c r="D3713" s="18">
        <f t="shared" si="114"/>
        <v>0.89887383990681202</v>
      </c>
      <c r="E3713" s="24">
        <f t="shared" si="115"/>
        <v>0.89887383990681202</v>
      </c>
      <c r="F3713" s="19"/>
      <c r="G3713" s="20"/>
    </row>
    <row r="3714" spans="1:7">
      <c r="A3714" s="17">
        <v>3707</v>
      </c>
      <c r="B3714" s="26">
        <v>0.37</v>
      </c>
      <c r="C3714" s="26">
        <v>1</v>
      </c>
      <c r="D3714" s="18">
        <f t="shared" si="114"/>
        <v>0.84869617105817707</v>
      </c>
      <c r="E3714" s="24">
        <f t="shared" si="115"/>
        <v>2.6974139195082025E-2</v>
      </c>
      <c r="F3714" s="19"/>
      <c r="G3714" s="20"/>
    </row>
    <row r="3715" spans="1:7">
      <c r="A3715" s="17">
        <v>3708</v>
      </c>
      <c r="B3715" s="26">
        <v>0.45</v>
      </c>
      <c r="C3715" s="26">
        <v>4</v>
      </c>
      <c r="D3715" s="18">
        <f t="shared" si="114"/>
        <v>0.9803643439979145</v>
      </c>
      <c r="E3715" s="24">
        <f t="shared" si="115"/>
        <v>9.3008273412058564</v>
      </c>
      <c r="F3715" s="19"/>
      <c r="G3715" s="20"/>
    </row>
    <row r="3716" spans="1:7">
      <c r="A3716" s="17">
        <v>3709</v>
      </c>
      <c r="B3716" s="26">
        <v>0.61</v>
      </c>
      <c r="C3716" s="26">
        <v>2</v>
      </c>
      <c r="D3716" s="18">
        <f t="shared" si="114"/>
        <v>1.2266777415487462</v>
      </c>
      <c r="E3716" s="24">
        <f t="shared" si="115"/>
        <v>0.487517866478205</v>
      </c>
      <c r="F3716" s="19"/>
      <c r="G3716" s="20"/>
    </row>
    <row r="3717" spans="1:7">
      <c r="A3717" s="17">
        <v>3710</v>
      </c>
      <c r="B3717" s="26">
        <v>0.9</v>
      </c>
      <c r="C3717" s="26">
        <v>2</v>
      </c>
      <c r="D3717" s="18">
        <f t="shared" si="114"/>
        <v>1.633743911224854</v>
      </c>
      <c r="E3717" s="24">
        <f t="shared" si="115"/>
        <v>8.2108047438289949E-2</v>
      </c>
      <c r="F3717" s="19"/>
      <c r="G3717" s="20"/>
    </row>
    <row r="3718" spans="1:7">
      <c r="A3718" s="17">
        <v>3711</v>
      </c>
      <c r="B3718" s="26">
        <v>0.27</v>
      </c>
      <c r="C3718" s="26">
        <v>3</v>
      </c>
      <c r="D3718" s="18">
        <f t="shared" si="114"/>
        <v>0.67286995542300732</v>
      </c>
      <c r="E3718" s="24">
        <f t="shared" si="115"/>
        <v>8.0484114363055177</v>
      </c>
      <c r="F3718" s="19"/>
      <c r="G3718" s="20"/>
    </row>
    <row r="3719" spans="1:7">
      <c r="A3719" s="17">
        <v>3712</v>
      </c>
      <c r="B3719" s="26">
        <v>0.18</v>
      </c>
      <c r="C3719" s="26">
        <v>1</v>
      </c>
      <c r="D3719" s="18">
        <f t="shared" si="114"/>
        <v>0.49910108789242758</v>
      </c>
      <c r="E3719" s="24">
        <f t="shared" si="115"/>
        <v>0.50270321230921977</v>
      </c>
      <c r="F3719" s="19"/>
      <c r="G3719" s="20"/>
    </row>
    <row r="3720" spans="1:7">
      <c r="A3720" s="17">
        <v>3713</v>
      </c>
      <c r="B3720" s="26">
        <v>0.27</v>
      </c>
      <c r="C3720" s="26">
        <v>1</v>
      </c>
      <c r="D3720" s="18">
        <f t="shared" ref="D3720:D3783" si="116">$D$2*B3720^$E$2</f>
        <v>0.67286995542300732</v>
      </c>
      <c r="E3720" s="24">
        <f t="shared" si="115"/>
        <v>0.15904123107661958</v>
      </c>
      <c r="F3720" s="19"/>
      <c r="G3720" s="20"/>
    </row>
    <row r="3721" spans="1:7">
      <c r="A3721" s="17">
        <v>3714</v>
      </c>
      <c r="B3721" s="26">
        <v>1.28</v>
      </c>
      <c r="C3721" s="26">
        <v>4</v>
      </c>
      <c r="D3721" s="18">
        <f t="shared" si="116"/>
        <v>2.1178206264934478</v>
      </c>
      <c r="E3721" s="24">
        <f t="shared" ref="E3721:E3784" si="117">(C3721-D3721)^2/D3721</f>
        <v>1.6727569604981736</v>
      </c>
      <c r="F3721" s="19"/>
      <c r="G3721" s="20"/>
    </row>
    <row r="3722" spans="1:7">
      <c r="A3722" s="17">
        <v>3715</v>
      </c>
      <c r="B3722" s="26">
        <v>0.43</v>
      </c>
      <c r="C3722" s="26">
        <v>3</v>
      </c>
      <c r="D3722" s="18">
        <f t="shared" si="116"/>
        <v>0.94806965127625675</v>
      </c>
      <c r="E3722" s="24">
        <f t="shared" si="117"/>
        <v>4.4410430714089744</v>
      </c>
      <c r="F3722" s="19"/>
      <c r="G3722" s="20"/>
    </row>
    <row r="3723" spans="1:7">
      <c r="A3723" s="17">
        <v>3716</v>
      </c>
      <c r="B3723" s="26">
        <v>0.62</v>
      </c>
      <c r="C3723" s="26">
        <v>4</v>
      </c>
      <c r="D3723" s="18">
        <f t="shared" si="116"/>
        <v>1.2414624907069913</v>
      </c>
      <c r="E3723" s="24">
        <f t="shared" si="117"/>
        <v>6.1294877993800529</v>
      </c>
      <c r="F3723" s="19"/>
      <c r="G3723" s="20"/>
    </row>
    <row r="3724" spans="1:7">
      <c r="A3724" s="17">
        <v>3717</v>
      </c>
      <c r="B3724" s="26">
        <v>0.7</v>
      </c>
      <c r="C3724" s="26">
        <v>3</v>
      </c>
      <c r="D3724" s="18">
        <f t="shared" si="116"/>
        <v>1.3575855809622999</v>
      </c>
      <c r="E3724" s="24">
        <f t="shared" si="117"/>
        <v>1.9870018963746316</v>
      </c>
      <c r="F3724" s="19"/>
      <c r="G3724" s="20"/>
    </row>
    <row r="3725" spans="1:7">
      <c r="A3725" s="17">
        <v>3718</v>
      </c>
      <c r="B3725" s="26">
        <v>0.43</v>
      </c>
      <c r="C3725" s="26">
        <v>1</v>
      </c>
      <c r="D3725" s="18">
        <f t="shared" si="116"/>
        <v>0.94806965127625675</v>
      </c>
      <c r="E3725" s="24">
        <f t="shared" si="117"/>
        <v>2.8444757354476021E-3</v>
      </c>
      <c r="F3725" s="19"/>
      <c r="G3725" s="20"/>
    </row>
    <row r="3726" spans="1:7">
      <c r="A3726" s="17">
        <v>3719</v>
      </c>
      <c r="B3726" s="26">
        <v>0.66</v>
      </c>
      <c r="C3726" s="26">
        <v>4</v>
      </c>
      <c r="D3726" s="18">
        <f t="shared" si="116"/>
        <v>1.299987446314935</v>
      </c>
      <c r="E3726" s="24">
        <f t="shared" si="117"/>
        <v>5.6077986066112011</v>
      </c>
      <c r="F3726" s="19"/>
      <c r="G3726" s="20"/>
    </row>
    <row r="3727" spans="1:7">
      <c r="A3727" s="17">
        <v>3720</v>
      </c>
      <c r="B3727" s="26">
        <v>0.04</v>
      </c>
      <c r="C3727" s="26">
        <v>0</v>
      </c>
      <c r="D3727" s="18">
        <f t="shared" si="116"/>
        <v>0.16478087369063071</v>
      </c>
      <c r="E3727" s="24">
        <f t="shared" si="117"/>
        <v>0.16478087369063071</v>
      </c>
      <c r="F3727" s="19"/>
      <c r="G3727" s="20"/>
    </row>
    <row r="3728" spans="1:7">
      <c r="A3728" s="17">
        <v>3721</v>
      </c>
      <c r="B3728" s="26">
        <v>0.1</v>
      </c>
      <c r="C3728" s="26">
        <v>1</v>
      </c>
      <c r="D3728" s="18">
        <f t="shared" si="116"/>
        <v>0.32367249252307112</v>
      </c>
      <c r="E3728" s="24">
        <f t="shared" si="117"/>
        <v>1.413215234338614</v>
      </c>
      <c r="F3728" s="19"/>
      <c r="G3728" s="20"/>
    </row>
    <row r="3729" spans="1:7">
      <c r="A3729" s="17">
        <v>3722</v>
      </c>
      <c r="B3729" s="26">
        <v>0.73</v>
      </c>
      <c r="C3729" s="26">
        <v>2</v>
      </c>
      <c r="D3729" s="18">
        <f t="shared" si="116"/>
        <v>1.4002162620319227</v>
      </c>
      <c r="E3729" s="24">
        <f t="shared" si="117"/>
        <v>0.25691783625546666</v>
      </c>
      <c r="F3729" s="19"/>
      <c r="G3729" s="20"/>
    </row>
    <row r="3730" spans="1:7">
      <c r="A3730" s="17">
        <v>3723</v>
      </c>
      <c r="B3730" s="26">
        <v>0.03</v>
      </c>
      <c r="C3730" s="26">
        <v>0</v>
      </c>
      <c r="D3730" s="18">
        <f t="shared" si="116"/>
        <v>0.13330699757734421</v>
      </c>
      <c r="E3730" s="24">
        <f t="shared" si="117"/>
        <v>0.13330699757734421</v>
      </c>
      <c r="F3730" s="19"/>
      <c r="G3730" s="20"/>
    </row>
    <row r="3731" spans="1:7">
      <c r="A3731" s="17">
        <v>3724</v>
      </c>
      <c r="B3731" s="26">
        <v>0.1</v>
      </c>
      <c r="C3731" s="26">
        <v>1</v>
      </c>
      <c r="D3731" s="18">
        <f t="shared" si="116"/>
        <v>0.32367249252307112</v>
      </c>
      <c r="E3731" s="24">
        <f t="shared" si="117"/>
        <v>1.413215234338614</v>
      </c>
      <c r="F3731" s="19"/>
      <c r="G3731" s="20"/>
    </row>
    <row r="3732" spans="1:7">
      <c r="A3732" s="17">
        <v>3725</v>
      </c>
      <c r="B3732" s="26">
        <v>0.1</v>
      </c>
      <c r="C3732" s="26">
        <v>1</v>
      </c>
      <c r="D3732" s="18">
        <f t="shared" si="116"/>
        <v>0.32367249252307112</v>
      </c>
      <c r="E3732" s="24">
        <f t="shared" si="117"/>
        <v>1.413215234338614</v>
      </c>
      <c r="F3732" s="19"/>
      <c r="G3732" s="20"/>
    </row>
    <row r="3733" spans="1:7">
      <c r="A3733" s="17">
        <v>3726</v>
      </c>
      <c r="B3733" s="26">
        <v>0.95</v>
      </c>
      <c r="C3733" s="26">
        <v>6</v>
      </c>
      <c r="D3733" s="18">
        <f t="shared" si="116"/>
        <v>1.7001399172345204</v>
      </c>
      <c r="E3733" s="24">
        <f t="shared" si="117"/>
        <v>10.874867735259215</v>
      </c>
      <c r="F3733" s="19"/>
      <c r="G3733" s="20"/>
    </row>
    <row r="3734" spans="1:7">
      <c r="A3734" s="17">
        <v>3727</v>
      </c>
      <c r="B3734" s="26">
        <v>0.01</v>
      </c>
      <c r="C3734" s="26">
        <v>0</v>
      </c>
      <c r="D3734" s="18">
        <f t="shared" si="116"/>
        <v>5.9335396959716999E-2</v>
      </c>
      <c r="E3734" s="24">
        <f t="shared" si="117"/>
        <v>5.9335396959716999E-2</v>
      </c>
      <c r="F3734" s="19"/>
      <c r="G3734" s="20"/>
    </row>
    <row r="3735" spans="1:7">
      <c r="A3735" s="17">
        <v>3728</v>
      </c>
      <c r="B3735" s="26">
        <v>0.01</v>
      </c>
      <c r="C3735" s="26">
        <v>0</v>
      </c>
      <c r="D3735" s="18">
        <f t="shared" si="116"/>
        <v>5.9335396959716999E-2</v>
      </c>
      <c r="E3735" s="24">
        <f t="shared" si="117"/>
        <v>5.9335396959716999E-2</v>
      </c>
      <c r="F3735" s="19"/>
      <c r="G3735" s="20"/>
    </row>
    <row r="3736" spans="1:7">
      <c r="A3736" s="17">
        <v>3729</v>
      </c>
      <c r="B3736" s="26">
        <v>0.35</v>
      </c>
      <c r="C3736" s="26">
        <v>6</v>
      </c>
      <c r="D3736" s="18">
        <f t="shared" si="116"/>
        <v>0.81464940028655164</v>
      </c>
      <c r="E3736" s="24">
        <f t="shared" si="117"/>
        <v>33.005438698525843</v>
      </c>
      <c r="F3736" s="19"/>
      <c r="G3736" s="20"/>
    </row>
    <row r="3737" spans="1:7">
      <c r="A3737" s="17">
        <v>3730</v>
      </c>
      <c r="B3737" s="26">
        <v>7.0000000000000007E-2</v>
      </c>
      <c r="C3737" s="26">
        <v>0</v>
      </c>
      <c r="D3737" s="18">
        <f t="shared" si="116"/>
        <v>0.24887156373797917</v>
      </c>
      <c r="E3737" s="24">
        <f t="shared" si="117"/>
        <v>0.24887156373797917</v>
      </c>
      <c r="F3737" s="19"/>
      <c r="G3737" s="20"/>
    </row>
    <row r="3738" spans="1:7">
      <c r="A3738" s="17">
        <v>3731</v>
      </c>
      <c r="B3738" s="26">
        <v>1.03</v>
      </c>
      <c r="C3738" s="26">
        <v>8</v>
      </c>
      <c r="D3738" s="18">
        <f t="shared" si="116"/>
        <v>1.8044967157445169</v>
      </c>
      <c r="E3738" s="24">
        <f t="shared" si="117"/>
        <v>21.271449601604584</v>
      </c>
      <c r="F3738" s="19"/>
      <c r="G3738" s="20"/>
    </row>
    <row r="3739" spans="1:7">
      <c r="A3739" s="17">
        <v>3732</v>
      </c>
      <c r="B3739" s="26">
        <v>0.13</v>
      </c>
      <c r="C3739" s="26">
        <v>0</v>
      </c>
      <c r="D3739" s="18">
        <f t="shared" si="116"/>
        <v>0.39269768026836216</v>
      </c>
      <c r="E3739" s="24">
        <f t="shared" si="117"/>
        <v>0.3926976802683621</v>
      </c>
      <c r="F3739" s="19"/>
      <c r="G3739" s="20"/>
    </row>
    <row r="3740" spans="1:7">
      <c r="A3740" s="17">
        <v>3733</v>
      </c>
      <c r="B3740" s="26">
        <v>0.05</v>
      </c>
      <c r="C3740" s="26">
        <v>0</v>
      </c>
      <c r="D3740" s="18">
        <f t="shared" si="116"/>
        <v>0.19422687278121264</v>
      </c>
      <c r="E3740" s="24">
        <f t="shared" si="117"/>
        <v>0.19422687278121264</v>
      </c>
      <c r="F3740" s="19"/>
      <c r="G3740" s="20"/>
    </row>
    <row r="3741" spans="1:7">
      <c r="A3741" s="17">
        <v>3734</v>
      </c>
      <c r="B3741" s="26">
        <v>0.17</v>
      </c>
      <c r="C3741" s="26">
        <v>0</v>
      </c>
      <c r="D3741" s="18">
        <f t="shared" si="116"/>
        <v>0.47851846407574949</v>
      </c>
      <c r="E3741" s="24">
        <f t="shared" si="117"/>
        <v>0.47851846407574949</v>
      </c>
      <c r="F3741" s="19"/>
      <c r="G3741" s="20"/>
    </row>
    <row r="3742" spans="1:7">
      <c r="A3742" s="17">
        <v>3735</v>
      </c>
      <c r="B3742" s="26">
        <v>0.27</v>
      </c>
      <c r="C3742" s="26">
        <v>1</v>
      </c>
      <c r="D3742" s="18">
        <f t="shared" si="116"/>
        <v>0.67286995542300732</v>
      </c>
      <c r="E3742" s="24">
        <f t="shared" si="117"/>
        <v>0.15904123107661958</v>
      </c>
      <c r="F3742" s="19"/>
      <c r="G3742" s="20"/>
    </row>
    <row r="3743" spans="1:7">
      <c r="A3743" s="17">
        <v>3736</v>
      </c>
      <c r="B3743" s="26">
        <v>0.04</v>
      </c>
      <c r="C3743" s="26">
        <v>0</v>
      </c>
      <c r="D3743" s="18">
        <f t="shared" si="116"/>
        <v>0.16478087369063071</v>
      </c>
      <c r="E3743" s="24">
        <f t="shared" si="117"/>
        <v>0.16478087369063071</v>
      </c>
      <c r="F3743" s="19"/>
      <c r="G3743" s="20"/>
    </row>
    <row r="3744" spans="1:7">
      <c r="A3744" s="17">
        <v>3737</v>
      </c>
      <c r="B3744" s="26">
        <v>0.15</v>
      </c>
      <c r="C3744" s="26">
        <v>0</v>
      </c>
      <c r="D3744" s="18">
        <f t="shared" si="116"/>
        <v>0.43636349609118302</v>
      </c>
      <c r="E3744" s="24">
        <f t="shared" si="117"/>
        <v>0.43636349609118302</v>
      </c>
      <c r="F3744" s="19"/>
      <c r="G3744" s="20"/>
    </row>
    <row r="3745" spans="1:7">
      <c r="A3745" s="17">
        <v>3738</v>
      </c>
      <c r="B3745" s="26">
        <v>0.6</v>
      </c>
      <c r="C3745" s="26">
        <v>4</v>
      </c>
      <c r="D3745" s="18">
        <f t="shared" si="116"/>
        <v>1.2118290568009409</v>
      </c>
      <c r="E3745" s="24">
        <f t="shared" si="117"/>
        <v>6.415011395271816</v>
      </c>
      <c r="F3745" s="19"/>
      <c r="G3745" s="20"/>
    </row>
    <row r="3746" spans="1:7">
      <c r="A3746" s="17">
        <v>3739</v>
      </c>
      <c r="B3746" s="26">
        <v>0.21</v>
      </c>
      <c r="C3746" s="26">
        <v>1</v>
      </c>
      <c r="D3746" s="18">
        <f t="shared" si="116"/>
        <v>0.55913202985415567</v>
      </c>
      <c r="E3746" s="24">
        <f t="shared" si="117"/>
        <v>0.34761837405597251</v>
      </c>
      <c r="F3746" s="19"/>
      <c r="G3746" s="20"/>
    </row>
    <row r="3747" spans="1:7">
      <c r="A3747" s="17">
        <v>3740</v>
      </c>
      <c r="B3747" s="26">
        <v>0.94</v>
      </c>
      <c r="C3747" s="26">
        <v>6</v>
      </c>
      <c r="D3747" s="18">
        <f t="shared" si="116"/>
        <v>1.6869357864169612</v>
      </c>
      <c r="E3747" s="24">
        <f t="shared" si="117"/>
        <v>11.027404279567925</v>
      </c>
      <c r="F3747" s="19"/>
      <c r="G3747" s="20"/>
    </row>
    <row r="3748" spans="1:7">
      <c r="A3748" s="17">
        <v>3741</v>
      </c>
      <c r="B3748" s="26">
        <v>1.03</v>
      </c>
      <c r="C3748" s="26">
        <v>4</v>
      </c>
      <c r="D3748" s="18">
        <f t="shared" si="116"/>
        <v>1.8044967157445169</v>
      </c>
      <c r="E3748" s="24">
        <f t="shared" si="117"/>
        <v>2.6712349372095332</v>
      </c>
      <c r="F3748" s="19"/>
      <c r="G3748" s="20"/>
    </row>
    <row r="3749" spans="1:7">
      <c r="A3749" s="17">
        <v>3742</v>
      </c>
      <c r="B3749" s="26">
        <v>0.26</v>
      </c>
      <c r="C3749" s="26">
        <v>0</v>
      </c>
      <c r="D3749" s="18">
        <f t="shared" si="116"/>
        <v>0.6544173582183298</v>
      </c>
      <c r="E3749" s="24">
        <f t="shared" si="117"/>
        <v>0.6544173582183298</v>
      </c>
      <c r="F3749" s="19"/>
      <c r="G3749" s="20"/>
    </row>
    <row r="3750" spans="1:7">
      <c r="A3750" s="17">
        <v>3743</v>
      </c>
      <c r="B3750" s="26">
        <v>0.01</v>
      </c>
      <c r="C3750" s="26">
        <v>1</v>
      </c>
      <c r="D3750" s="18">
        <f t="shared" si="116"/>
        <v>5.9335396959716999E-2</v>
      </c>
      <c r="E3750" s="24">
        <f t="shared" si="117"/>
        <v>14.912681818133967</v>
      </c>
      <c r="F3750" s="19"/>
      <c r="G3750" s="20"/>
    </row>
    <row r="3751" spans="1:7">
      <c r="A3751" s="17">
        <v>3744</v>
      </c>
      <c r="B3751" s="26">
        <v>1.42</v>
      </c>
      <c r="C3751" s="26">
        <v>11</v>
      </c>
      <c r="D3751" s="18">
        <f t="shared" si="116"/>
        <v>2.2861386024754431</v>
      </c>
      <c r="E3751" s="24">
        <f t="shared" si="117"/>
        <v>33.213813183964312</v>
      </c>
      <c r="F3751" s="19"/>
      <c r="G3751" s="20"/>
    </row>
    <row r="3752" spans="1:7">
      <c r="A3752" s="17">
        <v>3745</v>
      </c>
      <c r="B3752" s="26">
        <v>0.01</v>
      </c>
      <c r="C3752" s="26">
        <v>0</v>
      </c>
      <c r="D3752" s="18">
        <f t="shared" si="116"/>
        <v>5.9335396959716999E-2</v>
      </c>
      <c r="E3752" s="24">
        <f t="shared" si="117"/>
        <v>5.9335396959716999E-2</v>
      </c>
      <c r="F3752" s="19"/>
      <c r="G3752" s="20"/>
    </row>
    <row r="3753" spans="1:7">
      <c r="A3753" s="17">
        <v>3746</v>
      </c>
      <c r="B3753" s="26">
        <v>0.3</v>
      </c>
      <c r="C3753" s="26">
        <v>0</v>
      </c>
      <c r="D3753" s="18">
        <f t="shared" si="116"/>
        <v>0.72718495851505305</v>
      </c>
      <c r="E3753" s="24">
        <f t="shared" si="117"/>
        <v>0.72718495851505305</v>
      </c>
      <c r="F3753" s="19"/>
      <c r="G3753" s="20"/>
    </row>
    <row r="3754" spans="1:7">
      <c r="A3754" s="17">
        <v>3747</v>
      </c>
      <c r="B3754" s="26">
        <v>0.18</v>
      </c>
      <c r="C3754" s="26">
        <v>0</v>
      </c>
      <c r="D3754" s="18">
        <f t="shared" si="116"/>
        <v>0.49910108789242758</v>
      </c>
      <c r="E3754" s="24">
        <f t="shared" si="117"/>
        <v>0.49910108789242758</v>
      </c>
      <c r="F3754" s="19"/>
      <c r="G3754" s="20"/>
    </row>
    <row r="3755" spans="1:7">
      <c r="A3755" s="17">
        <v>3748</v>
      </c>
      <c r="B3755" s="26">
        <v>0.17</v>
      </c>
      <c r="C3755" s="26">
        <v>0</v>
      </c>
      <c r="D3755" s="18">
        <f t="shared" si="116"/>
        <v>0.47851846407574949</v>
      </c>
      <c r="E3755" s="24">
        <f t="shared" si="117"/>
        <v>0.47851846407574949</v>
      </c>
      <c r="F3755" s="19"/>
      <c r="G3755" s="20"/>
    </row>
    <row r="3756" spans="1:7">
      <c r="A3756" s="17">
        <v>3749</v>
      </c>
      <c r="B3756" s="26">
        <v>0.02</v>
      </c>
      <c r="C3756" s="26">
        <v>0</v>
      </c>
      <c r="D3756" s="18">
        <f t="shared" si="116"/>
        <v>9.8880425523975954E-2</v>
      </c>
      <c r="E3756" s="24">
        <f t="shared" si="117"/>
        <v>9.8880425523975954E-2</v>
      </c>
      <c r="F3756" s="19"/>
      <c r="G3756" s="20"/>
    </row>
    <row r="3757" spans="1:7">
      <c r="A3757" s="17">
        <v>3750</v>
      </c>
      <c r="B3757" s="26">
        <v>0.05</v>
      </c>
      <c r="C3757" s="26">
        <v>0</v>
      </c>
      <c r="D3757" s="18">
        <f t="shared" si="116"/>
        <v>0.19422687278121264</v>
      </c>
      <c r="E3757" s="24">
        <f t="shared" si="117"/>
        <v>0.19422687278121264</v>
      </c>
      <c r="F3757" s="19"/>
      <c r="G3757" s="20"/>
    </row>
    <row r="3758" spans="1:7">
      <c r="A3758" s="17">
        <v>3751</v>
      </c>
      <c r="B3758" s="26">
        <v>0.2</v>
      </c>
      <c r="C3758" s="26">
        <v>2</v>
      </c>
      <c r="D3758" s="18">
        <f t="shared" si="116"/>
        <v>0.53938922516715315</v>
      </c>
      <c r="E3758" s="24">
        <f t="shared" si="117"/>
        <v>3.9551843752471836</v>
      </c>
      <c r="F3758" s="19"/>
      <c r="G3758" s="20"/>
    </row>
    <row r="3759" spans="1:7">
      <c r="A3759" s="17">
        <v>3752</v>
      </c>
      <c r="B3759" s="26">
        <v>0.25</v>
      </c>
      <c r="C3759" s="26">
        <v>2</v>
      </c>
      <c r="D3759" s="18">
        <f t="shared" si="116"/>
        <v>0.63577695681349145</v>
      </c>
      <c r="E3759" s="24">
        <f t="shared" si="117"/>
        <v>2.9272915471628571</v>
      </c>
      <c r="F3759" s="19"/>
      <c r="G3759" s="20"/>
    </row>
    <row r="3760" spans="1:7">
      <c r="A3760" s="17">
        <v>3753</v>
      </c>
      <c r="B3760" s="26">
        <v>0.35</v>
      </c>
      <c r="C3760" s="26">
        <v>0</v>
      </c>
      <c r="D3760" s="18">
        <f t="shared" si="116"/>
        <v>0.81464940028655164</v>
      </c>
      <c r="E3760" s="24">
        <f t="shared" si="117"/>
        <v>0.81464940028655164</v>
      </c>
      <c r="F3760" s="19"/>
      <c r="G3760" s="20"/>
    </row>
    <row r="3761" spans="1:7">
      <c r="A3761" s="17">
        <v>3754</v>
      </c>
      <c r="B3761" s="26">
        <v>0.41</v>
      </c>
      <c r="C3761" s="26">
        <v>2</v>
      </c>
      <c r="D3761" s="18">
        <f t="shared" si="116"/>
        <v>0.91537700592757021</v>
      </c>
      <c r="E3761" s="24">
        <f t="shared" si="117"/>
        <v>1.2851612304577877</v>
      </c>
      <c r="F3761" s="19"/>
      <c r="G3761" s="20"/>
    </row>
    <row r="3762" spans="1:7">
      <c r="A3762" s="17">
        <v>3755</v>
      </c>
      <c r="B3762" s="26">
        <v>0.05</v>
      </c>
      <c r="C3762" s="26">
        <v>0</v>
      </c>
      <c r="D3762" s="18">
        <f t="shared" si="116"/>
        <v>0.19422687278121264</v>
      </c>
      <c r="E3762" s="24">
        <f t="shared" si="117"/>
        <v>0.19422687278121264</v>
      </c>
      <c r="F3762" s="19"/>
      <c r="G3762" s="20"/>
    </row>
    <row r="3763" spans="1:7">
      <c r="A3763" s="17">
        <v>3756</v>
      </c>
      <c r="B3763" s="26">
        <v>0.1</v>
      </c>
      <c r="C3763" s="26">
        <v>2</v>
      </c>
      <c r="D3763" s="18">
        <f t="shared" si="116"/>
        <v>0.32367249252307112</v>
      </c>
      <c r="E3763" s="24">
        <f t="shared" si="117"/>
        <v>8.6818434597852434</v>
      </c>
      <c r="F3763" s="19"/>
      <c r="G3763" s="20"/>
    </row>
    <row r="3764" spans="1:7">
      <c r="A3764" s="17">
        <v>3757</v>
      </c>
      <c r="B3764" s="26">
        <v>0.56000000000000005</v>
      </c>
      <c r="C3764" s="26">
        <v>2</v>
      </c>
      <c r="D3764" s="18">
        <f t="shared" si="116"/>
        <v>1.1517671830754457</v>
      </c>
      <c r="E3764" s="24">
        <f t="shared" si="117"/>
        <v>0.62469127639716249</v>
      </c>
      <c r="F3764" s="19"/>
      <c r="G3764" s="20"/>
    </row>
    <row r="3765" spans="1:7">
      <c r="A3765" s="17">
        <v>3758</v>
      </c>
      <c r="B3765" s="26">
        <v>1.35</v>
      </c>
      <c r="C3765" s="26">
        <v>7</v>
      </c>
      <c r="D3765" s="18">
        <f t="shared" si="116"/>
        <v>2.2025541906961572</v>
      </c>
      <c r="E3765" s="24">
        <f t="shared" si="117"/>
        <v>10.449452908095099</v>
      </c>
      <c r="F3765" s="19"/>
      <c r="G3765" s="20"/>
    </row>
    <row r="3766" spans="1:7">
      <c r="A3766" s="17">
        <v>3759</v>
      </c>
      <c r="B3766" s="26">
        <v>0.16</v>
      </c>
      <c r="C3766" s="26">
        <v>0</v>
      </c>
      <c r="D3766" s="18">
        <f t="shared" si="116"/>
        <v>0.45761447172387965</v>
      </c>
      <c r="E3766" s="24">
        <f t="shared" si="117"/>
        <v>0.45761447172387965</v>
      </c>
      <c r="F3766" s="19"/>
      <c r="G3766" s="20"/>
    </row>
    <row r="3767" spans="1:7">
      <c r="A3767" s="17">
        <v>3760</v>
      </c>
      <c r="B3767" s="26">
        <v>7.0000000000000007E-2</v>
      </c>
      <c r="C3767" s="26">
        <v>0</v>
      </c>
      <c r="D3767" s="18">
        <f t="shared" si="116"/>
        <v>0.24887156373797917</v>
      </c>
      <c r="E3767" s="24">
        <f t="shared" si="117"/>
        <v>0.24887156373797917</v>
      </c>
      <c r="F3767" s="19"/>
      <c r="G3767" s="20"/>
    </row>
    <row r="3768" spans="1:7">
      <c r="A3768" s="17">
        <v>3761</v>
      </c>
      <c r="B3768" s="26">
        <v>0.56000000000000005</v>
      </c>
      <c r="C3768" s="26">
        <v>2</v>
      </c>
      <c r="D3768" s="18">
        <f t="shared" si="116"/>
        <v>1.1517671830754457</v>
      </c>
      <c r="E3768" s="24">
        <f t="shared" si="117"/>
        <v>0.62469127639716249</v>
      </c>
      <c r="F3768" s="19"/>
      <c r="G3768" s="20"/>
    </row>
    <row r="3769" spans="1:7">
      <c r="A3769" s="17">
        <v>3762</v>
      </c>
      <c r="B3769" s="26">
        <v>0.6</v>
      </c>
      <c r="C3769" s="26">
        <v>4</v>
      </c>
      <c r="D3769" s="18">
        <f t="shared" si="116"/>
        <v>1.2118290568009409</v>
      </c>
      <c r="E3769" s="24">
        <f t="shared" si="117"/>
        <v>6.415011395271816</v>
      </c>
      <c r="F3769" s="19"/>
      <c r="G3769" s="20"/>
    </row>
    <row r="3770" spans="1:7">
      <c r="A3770" s="17">
        <v>3763</v>
      </c>
      <c r="B3770" s="26">
        <v>0.4</v>
      </c>
      <c r="C3770" s="26">
        <v>0</v>
      </c>
      <c r="D3770" s="18">
        <f t="shared" si="116"/>
        <v>0.89887383990681202</v>
      </c>
      <c r="E3770" s="24">
        <f t="shared" si="117"/>
        <v>0.89887383990681202</v>
      </c>
      <c r="F3770" s="19"/>
      <c r="G3770" s="20"/>
    </row>
    <row r="3771" spans="1:7">
      <c r="A3771" s="17">
        <v>3764</v>
      </c>
      <c r="B3771" s="26">
        <v>0.15</v>
      </c>
      <c r="C3771" s="26">
        <v>1</v>
      </c>
      <c r="D3771" s="18">
        <f t="shared" si="116"/>
        <v>0.43636349609118302</v>
      </c>
      <c r="E3771" s="24">
        <f t="shared" si="117"/>
        <v>0.72803089943199495</v>
      </c>
      <c r="F3771" s="19"/>
      <c r="G3771" s="20"/>
    </row>
    <row r="3772" spans="1:7">
      <c r="A3772" s="17">
        <v>3765</v>
      </c>
      <c r="B3772" s="26">
        <v>0.46</v>
      </c>
      <c r="C3772" s="26">
        <v>3</v>
      </c>
      <c r="D3772" s="18">
        <f t="shared" si="116"/>
        <v>0.99636949079347448</v>
      </c>
      <c r="E3772" s="24">
        <f t="shared" si="117"/>
        <v>4.0291631312658556</v>
      </c>
      <c r="F3772" s="19"/>
      <c r="G3772" s="20"/>
    </row>
    <row r="3773" spans="1:7">
      <c r="A3773" s="17">
        <v>3766</v>
      </c>
      <c r="B3773" s="26">
        <v>0.9</v>
      </c>
      <c r="C3773" s="26">
        <v>3</v>
      </c>
      <c r="D3773" s="18">
        <f t="shared" si="116"/>
        <v>1.633743911224854</v>
      </c>
      <c r="E3773" s="24">
        <f t="shared" si="117"/>
        <v>1.1425632177050848</v>
      </c>
      <c r="F3773" s="19"/>
      <c r="G3773" s="20"/>
    </row>
    <row r="3774" spans="1:7">
      <c r="A3774" s="17">
        <v>3767</v>
      </c>
      <c r="B3774" s="26">
        <v>0.89</v>
      </c>
      <c r="C3774" s="26">
        <v>3</v>
      </c>
      <c r="D3774" s="18">
        <f t="shared" si="116"/>
        <v>1.6203494911494156</v>
      </c>
      <c r="E3774" s="24">
        <f t="shared" si="117"/>
        <v>1.1747067758952732</v>
      </c>
      <c r="F3774" s="19"/>
      <c r="G3774" s="20"/>
    </row>
    <row r="3775" spans="1:7">
      <c r="A3775" s="17">
        <v>3768</v>
      </c>
      <c r="B3775" s="26">
        <v>0.88</v>
      </c>
      <c r="C3775" s="26">
        <v>4</v>
      </c>
      <c r="D3775" s="18">
        <f t="shared" si="116"/>
        <v>1.6069153989185092</v>
      </c>
      <c r="E3775" s="24">
        <f t="shared" si="117"/>
        <v>3.5638801593336287</v>
      </c>
      <c r="F3775" s="19"/>
      <c r="G3775" s="20"/>
    </row>
    <row r="3776" spans="1:7">
      <c r="A3776" s="17">
        <v>3769</v>
      </c>
      <c r="B3776" s="26">
        <v>0.74</v>
      </c>
      <c r="C3776" s="26">
        <v>8</v>
      </c>
      <c r="D3776" s="18">
        <f t="shared" si="116"/>
        <v>1.4143233690974519</v>
      </c>
      <c r="E3776" s="24">
        <f t="shared" si="117"/>
        <v>30.66564382266635</v>
      </c>
      <c r="F3776" s="19"/>
      <c r="G3776" s="20"/>
    </row>
    <row r="3777" spans="1:7">
      <c r="A3777" s="17">
        <v>3770</v>
      </c>
      <c r="B3777" s="26">
        <v>0.04</v>
      </c>
      <c r="C3777" s="26">
        <v>0</v>
      </c>
      <c r="D3777" s="18">
        <f t="shared" si="116"/>
        <v>0.16478087369063071</v>
      </c>
      <c r="E3777" s="24">
        <f t="shared" si="117"/>
        <v>0.16478087369063071</v>
      </c>
      <c r="F3777" s="19"/>
      <c r="G3777" s="20"/>
    </row>
    <row r="3778" spans="1:7">
      <c r="A3778" s="17">
        <v>3771</v>
      </c>
      <c r="B3778" s="26">
        <v>0.42</v>
      </c>
      <c r="C3778" s="26">
        <v>7</v>
      </c>
      <c r="D3778" s="18">
        <f t="shared" si="116"/>
        <v>0.93177455395803666</v>
      </c>
      <c r="E3778" s="24">
        <f t="shared" si="117"/>
        <v>39.519602577223381</v>
      </c>
      <c r="F3778" s="19"/>
      <c r="G3778" s="20"/>
    </row>
    <row r="3779" spans="1:7">
      <c r="A3779" s="17">
        <v>3772</v>
      </c>
      <c r="B3779" s="26">
        <v>0.31</v>
      </c>
      <c r="C3779" s="26">
        <v>0</v>
      </c>
      <c r="D3779" s="18">
        <f t="shared" si="116"/>
        <v>0.74496715913542444</v>
      </c>
      <c r="E3779" s="24">
        <f t="shared" si="117"/>
        <v>0.74496715913542444</v>
      </c>
      <c r="F3779" s="19"/>
      <c r="G3779" s="20"/>
    </row>
    <row r="3780" spans="1:7">
      <c r="A3780" s="17">
        <v>3773</v>
      </c>
      <c r="B3780" s="26">
        <v>0.06</v>
      </c>
      <c r="C3780" s="26">
        <v>0</v>
      </c>
      <c r="D3780" s="18">
        <f t="shared" si="116"/>
        <v>0.22215158777348981</v>
      </c>
      <c r="E3780" s="24">
        <f t="shared" si="117"/>
        <v>0.22215158777348981</v>
      </c>
      <c r="F3780" s="19"/>
      <c r="G3780" s="20"/>
    </row>
    <row r="3781" spans="1:7">
      <c r="A3781" s="17">
        <v>3774</v>
      </c>
      <c r="B3781" s="26">
        <v>0.28999999999999998</v>
      </c>
      <c r="C3781" s="26">
        <v>3</v>
      </c>
      <c r="D3781" s="18">
        <f t="shared" si="116"/>
        <v>0.70924602453766827</v>
      </c>
      <c r="E3781" s="24">
        <f t="shared" si="117"/>
        <v>7.3987778493607594</v>
      </c>
      <c r="F3781" s="19"/>
      <c r="G3781" s="20"/>
    </row>
    <row r="3782" spans="1:7">
      <c r="A3782" s="17">
        <v>3775</v>
      </c>
      <c r="B3782" s="26">
        <v>0.03</v>
      </c>
      <c r="C3782" s="26">
        <v>0</v>
      </c>
      <c r="D3782" s="18">
        <f t="shared" si="116"/>
        <v>0.13330699757734421</v>
      </c>
      <c r="E3782" s="24">
        <f t="shared" si="117"/>
        <v>0.13330699757734421</v>
      </c>
      <c r="F3782" s="19"/>
      <c r="G3782" s="20"/>
    </row>
    <row r="3783" spans="1:7">
      <c r="A3783" s="17">
        <v>3776</v>
      </c>
      <c r="B3783" s="26">
        <v>0.28999999999999998</v>
      </c>
      <c r="C3783" s="26">
        <v>0</v>
      </c>
      <c r="D3783" s="18">
        <f t="shared" si="116"/>
        <v>0.70924602453766827</v>
      </c>
      <c r="E3783" s="24">
        <f t="shared" si="117"/>
        <v>0.70924602453766827</v>
      </c>
      <c r="F3783" s="19"/>
      <c r="G3783" s="20"/>
    </row>
    <row r="3784" spans="1:7">
      <c r="A3784" s="17">
        <v>3777</v>
      </c>
      <c r="B3784" s="26">
        <v>0.04</v>
      </c>
      <c r="C3784" s="26">
        <v>2</v>
      </c>
      <c r="D3784" s="18">
        <f t="shared" ref="D3784:D3847" si="118">$D$2*B3784^$E$2</f>
        <v>0.16478087369063071</v>
      </c>
      <c r="E3784" s="24">
        <f t="shared" si="117"/>
        <v>20.439442795375999</v>
      </c>
      <c r="F3784" s="19"/>
      <c r="G3784" s="20"/>
    </row>
    <row r="3785" spans="1:7">
      <c r="A3785" s="17">
        <v>3778</v>
      </c>
      <c r="B3785" s="26">
        <v>0.32</v>
      </c>
      <c r="C3785" s="26">
        <v>0</v>
      </c>
      <c r="D3785" s="18">
        <f t="shared" si="118"/>
        <v>0.76259898826844419</v>
      </c>
      <c r="E3785" s="24">
        <f t="shared" ref="E3785:E3848" si="119">(C3785-D3785)^2/D3785</f>
        <v>0.7625989882684443</v>
      </c>
      <c r="F3785" s="19"/>
      <c r="G3785" s="20"/>
    </row>
    <row r="3786" spans="1:7">
      <c r="A3786" s="17">
        <v>3779</v>
      </c>
      <c r="B3786" s="26">
        <v>0.87</v>
      </c>
      <c r="C3786" s="26">
        <v>1</v>
      </c>
      <c r="D3786" s="18">
        <f t="shared" si="118"/>
        <v>1.5934410641757832</v>
      </c>
      <c r="E3786" s="24">
        <f t="shared" si="119"/>
        <v>0.2210136945555933</v>
      </c>
      <c r="F3786" s="19"/>
      <c r="G3786" s="20"/>
    </row>
    <row r="3787" spans="1:7">
      <c r="A3787" s="17">
        <v>3780</v>
      </c>
      <c r="B3787" s="26">
        <v>0.92</v>
      </c>
      <c r="C3787" s="26">
        <v>3</v>
      </c>
      <c r="D3787" s="18">
        <f t="shared" si="118"/>
        <v>1.6604159452350602</v>
      </c>
      <c r="E3787" s="24">
        <f t="shared" si="119"/>
        <v>1.0807445236418982</v>
      </c>
      <c r="F3787" s="19"/>
      <c r="G3787" s="20"/>
    </row>
    <row r="3788" spans="1:7">
      <c r="A3788" s="17">
        <v>3781</v>
      </c>
      <c r="B3788" s="26">
        <v>0.37</v>
      </c>
      <c r="C3788" s="26">
        <v>0</v>
      </c>
      <c r="D3788" s="18">
        <f t="shared" si="118"/>
        <v>0.84869617105817707</v>
      </c>
      <c r="E3788" s="24">
        <f t="shared" si="119"/>
        <v>0.84869617105817707</v>
      </c>
      <c r="F3788" s="19"/>
      <c r="G3788" s="20"/>
    </row>
    <row r="3789" spans="1:7">
      <c r="A3789" s="17">
        <v>3782</v>
      </c>
      <c r="B3789" s="26">
        <v>0.37</v>
      </c>
      <c r="C3789" s="26">
        <v>0</v>
      </c>
      <c r="D3789" s="18">
        <f t="shared" si="118"/>
        <v>0.84869617105817707</v>
      </c>
      <c r="E3789" s="24">
        <f t="shared" si="119"/>
        <v>0.84869617105817707</v>
      </c>
      <c r="F3789" s="19"/>
      <c r="G3789" s="20"/>
    </row>
    <row r="3790" spans="1:7">
      <c r="A3790" s="17">
        <v>3783</v>
      </c>
      <c r="B3790" s="26">
        <v>0.01</v>
      </c>
      <c r="C3790" s="26">
        <v>0</v>
      </c>
      <c r="D3790" s="18">
        <f t="shared" si="118"/>
        <v>5.9335396959716999E-2</v>
      </c>
      <c r="E3790" s="24">
        <f t="shared" si="119"/>
        <v>5.9335396959716999E-2</v>
      </c>
      <c r="F3790" s="19"/>
      <c r="G3790" s="20"/>
    </row>
    <row r="3791" spans="1:7">
      <c r="A3791" s="17">
        <v>3784</v>
      </c>
      <c r="B3791" s="26">
        <v>0.92</v>
      </c>
      <c r="C3791" s="26">
        <v>11</v>
      </c>
      <c r="D3791" s="18">
        <f t="shared" si="118"/>
        <v>1.6604159452350602</v>
      </c>
      <c r="E3791" s="24">
        <f t="shared" si="119"/>
        <v>52.533722388260323</v>
      </c>
      <c r="F3791" s="19"/>
      <c r="G3791" s="20"/>
    </row>
    <row r="3792" spans="1:7">
      <c r="A3792" s="17">
        <v>3785</v>
      </c>
      <c r="B3792" s="26">
        <v>0.86</v>
      </c>
      <c r="C3792" s="26">
        <v>0</v>
      </c>
      <c r="D3792" s="18">
        <f t="shared" si="118"/>
        <v>1.5799259017043055</v>
      </c>
      <c r="E3792" s="24">
        <f t="shared" si="119"/>
        <v>1.5799259017043055</v>
      </c>
      <c r="F3792" s="19"/>
      <c r="G3792" s="20"/>
    </row>
    <row r="3793" spans="1:7">
      <c r="A3793" s="17">
        <v>3786</v>
      </c>
      <c r="B3793" s="26">
        <v>0.44</v>
      </c>
      <c r="C3793" s="26">
        <v>2</v>
      </c>
      <c r="D3793" s="18">
        <f t="shared" si="118"/>
        <v>0.96426529892301616</v>
      </c>
      <c r="E3793" s="24">
        <f t="shared" si="119"/>
        <v>1.1125012713961342</v>
      </c>
      <c r="F3793" s="19"/>
      <c r="G3793" s="20"/>
    </row>
    <row r="3794" spans="1:7">
      <c r="A3794" s="17">
        <v>3787</v>
      </c>
      <c r="B3794" s="26">
        <v>0.56999999999999995</v>
      </c>
      <c r="C3794" s="26">
        <v>4</v>
      </c>
      <c r="D3794" s="18">
        <f t="shared" si="118"/>
        <v>1.1668856352500112</v>
      </c>
      <c r="E3794" s="24">
        <f t="shared" si="119"/>
        <v>6.8785978345110097</v>
      </c>
      <c r="F3794" s="19"/>
      <c r="G3794" s="20"/>
    </row>
    <row r="3795" spans="1:7">
      <c r="A3795" s="17">
        <v>3788</v>
      </c>
      <c r="B3795" s="26">
        <v>0.81</v>
      </c>
      <c r="C3795" s="26">
        <v>2</v>
      </c>
      <c r="D3795" s="18">
        <f t="shared" si="118"/>
        <v>1.5117160769706999</v>
      </c>
      <c r="E3795" s="24">
        <f t="shared" si="119"/>
        <v>0.15771558768274221</v>
      </c>
      <c r="F3795" s="19"/>
      <c r="G3795" s="20"/>
    </row>
    <row r="3796" spans="1:7">
      <c r="A3796" s="17">
        <v>3789</v>
      </c>
      <c r="B3796" s="26">
        <v>0.48</v>
      </c>
      <c r="C3796" s="26">
        <v>4</v>
      </c>
      <c r="D3796" s="18">
        <f t="shared" si="118"/>
        <v>1.028108252395584</v>
      </c>
      <c r="E3796" s="24">
        <f t="shared" si="119"/>
        <v>8.5906717885977031</v>
      </c>
      <c r="F3796" s="19"/>
      <c r="G3796" s="20"/>
    </row>
    <row r="3797" spans="1:7">
      <c r="A3797" s="17">
        <v>3790</v>
      </c>
      <c r="B3797" s="26">
        <v>0.14000000000000001</v>
      </c>
      <c r="C3797" s="26">
        <v>1</v>
      </c>
      <c r="D3797" s="18">
        <f t="shared" si="118"/>
        <v>0.4147360156692893</v>
      </c>
      <c r="E3797" s="24">
        <f t="shared" si="119"/>
        <v>0.82590833304382005</v>
      </c>
      <c r="F3797" s="19"/>
      <c r="G3797" s="20"/>
    </row>
    <row r="3798" spans="1:7">
      <c r="A3798" s="17">
        <v>3791</v>
      </c>
      <c r="B3798" s="26">
        <v>0.01</v>
      </c>
      <c r="C3798" s="26">
        <v>0</v>
      </c>
      <c r="D3798" s="18">
        <f t="shared" si="118"/>
        <v>5.9335396959716999E-2</v>
      </c>
      <c r="E3798" s="24">
        <f t="shared" si="119"/>
        <v>5.9335396959716999E-2</v>
      </c>
      <c r="F3798" s="19"/>
      <c r="G3798" s="20"/>
    </row>
    <row r="3799" spans="1:7">
      <c r="A3799" s="17">
        <v>3792</v>
      </c>
      <c r="B3799" s="26">
        <v>0.02</v>
      </c>
      <c r="C3799" s="26">
        <v>0</v>
      </c>
      <c r="D3799" s="18">
        <f t="shared" si="118"/>
        <v>9.8880425523975954E-2</v>
      </c>
      <c r="E3799" s="24">
        <f t="shared" si="119"/>
        <v>9.8880425523975954E-2</v>
      </c>
      <c r="F3799" s="19"/>
      <c r="G3799" s="20"/>
    </row>
    <row r="3800" spans="1:7">
      <c r="A3800" s="17">
        <v>3793</v>
      </c>
      <c r="B3800" s="26">
        <v>0.15</v>
      </c>
      <c r="C3800" s="26">
        <v>1</v>
      </c>
      <c r="D3800" s="18">
        <f t="shared" si="118"/>
        <v>0.43636349609118302</v>
      </c>
      <c r="E3800" s="24">
        <f t="shared" si="119"/>
        <v>0.72803089943199495</v>
      </c>
      <c r="F3800" s="19"/>
      <c r="G3800" s="20"/>
    </row>
    <row r="3801" spans="1:7">
      <c r="A3801" s="17">
        <v>3794</v>
      </c>
      <c r="B3801" s="26">
        <v>0.53</v>
      </c>
      <c r="C3801" s="26">
        <v>2</v>
      </c>
      <c r="D3801" s="18">
        <f t="shared" si="118"/>
        <v>1.1059778146093486</v>
      </c>
      <c r="E3801" s="24">
        <f t="shared" si="119"/>
        <v>0.72268689065249903</v>
      </c>
      <c r="F3801" s="19"/>
      <c r="G3801" s="20"/>
    </row>
    <row r="3802" spans="1:7">
      <c r="A3802" s="17">
        <v>3795</v>
      </c>
      <c r="B3802" s="26">
        <v>0.1</v>
      </c>
      <c r="C3802" s="26">
        <v>0</v>
      </c>
      <c r="D3802" s="18">
        <f t="shared" si="118"/>
        <v>0.32367249252307112</v>
      </c>
      <c r="E3802" s="24">
        <f t="shared" si="119"/>
        <v>0.32367249252307112</v>
      </c>
      <c r="F3802" s="19"/>
      <c r="G3802" s="20"/>
    </row>
    <row r="3803" spans="1:7">
      <c r="A3803" s="17">
        <v>3796</v>
      </c>
      <c r="B3803" s="26">
        <v>0.11</v>
      </c>
      <c r="C3803" s="26">
        <v>0</v>
      </c>
      <c r="D3803" s="18">
        <f t="shared" si="118"/>
        <v>0.34721908559300552</v>
      </c>
      <c r="E3803" s="24">
        <f t="shared" si="119"/>
        <v>0.34721908559300552</v>
      </c>
      <c r="F3803" s="19"/>
      <c r="G3803" s="20"/>
    </row>
    <row r="3804" spans="1:7">
      <c r="A3804" s="17">
        <v>3797</v>
      </c>
      <c r="B3804" s="26">
        <v>0.08</v>
      </c>
      <c r="C3804" s="26">
        <v>0</v>
      </c>
      <c r="D3804" s="18">
        <f t="shared" si="118"/>
        <v>0.274601734270083</v>
      </c>
      <c r="E3804" s="24">
        <f t="shared" si="119"/>
        <v>0.274601734270083</v>
      </c>
      <c r="F3804" s="19"/>
      <c r="G3804" s="20"/>
    </row>
    <row r="3805" spans="1:7">
      <c r="A3805" s="17">
        <v>3798</v>
      </c>
      <c r="B3805" s="26">
        <v>0.1</v>
      </c>
      <c r="C3805" s="26">
        <v>0</v>
      </c>
      <c r="D3805" s="18">
        <f t="shared" si="118"/>
        <v>0.32367249252307112</v>
      </c>
      <c r="E3805" s="24">
        <f t="shared" si="119"/>
        <v>0.32367249252307112</v>
      </c>
      <c r="F3805" s="19"/>
      <c r="G3805" s="20"/>
    </row>
    <row r="3806" spans="1:7">
      <c r="A3806" s="17">
        <v>3799</v>
      </c>
      <c r="B3806" s="26">
        <v>0.12</v>
      </c>
      <c r="C3806" s="26">
        <v>0</v>
      </c>
      <c r="D3806" s="18">
        <f t="shared" si="118"/>
        <v>0.37020808245005365</v>
      </c>
      <c r="E3806" s="24">
        <f t="shared" si="119"/>
        <v>0.37020808245005365</v>
      </c>
      <c r="F3806" s="19"/>
      <c r="G3806" s="20"/>
    </row>
    <row r="3807" spans="1:7">
      <c r="A3807" s="17">
        <v>3800</v>
      </c>
      <c r="B3807" s="26">
        <v>0.97</v>
      </c>
      <c r="C3807" s="26">
        <v>10</v>
      </c>
      <c r="D3807" s="18">
        <f t="shared" si="118"/>
        <v>1.72643905802749</v>
      </c>
      <c r="E3807" s="24">
        <f t="shared" si="119"/>
        <v>39.649132323698332</v>
      </c>
      <c r="F3807" s="19"/>
      <c r="G3807" s="20"/>
    </row>
    <row r="3808" spans="1:7">
      <c r="A3808" s="17">
        <v>3801</v>
      </c>
      <c r="B3808" s="26">
        <v>0.41</v>
      </c>
      <c r="C3808" s="26">
        <v>0</v>
      </c>
      <c r="D3808" s="18">
        <f t="shared" si="118"/>
        <v>0.91537700592757021</v>
      </c>
      <c r="E3808" s="24">
        <f t="shared" si="119"/>
        <v>0.91537700592757021</v>
      </c>
      <c r="F3808" s="19"/>
      <c r="G3808" s="20"/>
    </row>
    <row r="3809" spans="1:7">
      <c r="A3809" s="17">
        <v>3802</v>
      </c>
      <c r="B3809" s="26">
        <v>2.5099999999999998</v>
      </c>
      <c r="C3809" s="26">
        <v>21</v>
      </c>
      <c r="D3809" s="18">
        <f t="shared" si="118"/>
        <v>3.4783566418226397</v>
      </c>
      <c r="E3809" s="24">
        <f t="shared" si="119"/>
        <v>88.262365704481155</v>
      </c>
      <c r="F3809" s="19"/>
      <c r="G3809" s="20"/>
    </row>
    <row r="3810" spans="1:7">
      <c r="A3810" s="17">
        <v>3803</v>
      </c>
      <c r="B3810" s="26">
        <v>1.05</v>
      </c>
      <c r="C3810" s="26">
        <v>8</v>
      </c>
      <c r="D3810" s="18">
        <f t="shared" si="118"/>
        <v>1.8302475620768521</v>
      </c>
      <c r="E3810" s="24">
        <f t="shared" si="119"/>
        <v>20.79819469999121</v>
      </c>
      <c r="F3810" s="19"/>
      <c r="G3810" s="20"/>
    </row>
    <row r="3811" spans="1:7">
      <c r="A3811" s="17">
        <v>3804</v>
      </c>
      <c r="B3811" s="26">
        <v>0.86</v>
      </c>
      <c r="C3811" s="26">
        <v>1</v>
      </c>
      <c r="D3811" s="18">
        <f t="shared" si="118"/>
        <v>1.5799259017043055</v>
      </c>
      <c r="E3811" s="24">
        <f t="shared" si="119"/>
        <v>0.21286697756189796</v>
      </c>
      <c r="F3811" s="19"/>
      <c r="G3811" s="20"/>
    </row>
    <row r="3812" spans="1:7">
      <c r="A3812" s="17">
        <v>3805</v>
      </c>
      <c r="B3812" s="26">
        <v>0.83</v>
      </c>
      <c r="C3812" s="26">
        <v>6</v>
      </c>
      <c r="D3812" s="18">
        <f t="shared" si="118"/>
        <v>1.5391293607784384</v>
      </c>
      <c r="E3812" s="24">
        <f t="shared" si="119"/>
        <v>12.92897619067222</v>
      </c>
      <c r="F3812" s="19"/>
      <c r="G3812" s="20"/>
    </row>
    <row r="3813" spans="1:7">
      <c r="A3813" s="17">
        <v>3806</v>
      </c>
      <c r="B3813" s="26">
        <v>0.95</v>
      </c>
      <c r="C3813" s="26">
        <v>1</v>
      </c>
      <c r="D3813" s="18">
        <f t="shared" si="118"/>
        <v>1.7001399172345204</v>
      </c>
      <c r="E3813" s="24">
        <f t="shared" si="119"/>
        <v>0.2883268010685397</v>
      </c>
      <c r="F3813" s="19"/>
      <c r="G3813" s="20"/>
    </row>
    <row r="3814" spans="1:7">
      <c r="A3814" s="17">
        <v>3807</v>
      </c>
      <c r="B3814" s="26">
        <v>1.07</v>
      </c>
      <c r="C3814" s="26">
        <v>10</v>
      </c>
      <c r="D3814" s="18">
        <f t="shared" si="118"/>
        <v>1.855869621172622</v>
      </c>
      <c r="E3814" s="24">
        <f t="shared" si="119"/>
        <v>35.738965103287086</v>
      </c>
      <c r="F3814" s="19"/>
      <c r="G3814" s="20"/>
    </row>
    <row r="3815" spans="1:7">
      <c r="A3815" s="17">
        <v>3808</v>
      </c>
      <c r="B3815" s="26">
        <v>0.16</v>
      </c>
      <c r="C3815" s="26">
        <v>0</v>
      </c>
      <c r="D3815" s="18">
        <f t="shared" si="118"/>
        <v>0.45761447172387965</v>
      </c>
      <c r="E3815" s="24">
        <f t="shared" si="119"/>
        <v>0.45761447172387965</v>
      </c>
      <c r="F3815" s="19"/>
      <c r="G3815" s="20"/>
    </row>
    <row r="3816" spans="1:7">
      <c r="A3816" s="17">
        <v>3809</v>
      </c>
      <c r="B3816" s="26">
        <v>0.86</v>
      </c>
      <c r="C3816" s="26">
        <v>5</v>
      </c>
      <c r="D3816" s="18">
        <f t="shared" si="118"/>
        <v>1.5799259017043055</v>
      </c>
      <c r="E3816" s="24">
        <f t="shared" si="119"/>
        <v>7.4034527981441185</v>
      </c>
      <c r="F3816" s="19"/>
      <c r="G3816" s="20"/>
    </row>
    <row r="3817" spans="1:7">
      <c r="A3817" s="17">
        <v>3810</v>
      </c>
      <c r="B3817" s="26">
        <v>0.36</v>
      </c>
      <c r="C3817" s="26">
        <v>3</v>
      </c>
      <c r="D3817" s="18">
        <f t="shared" si="118"/>
        <v>0.83173502629109142</v>
      </c>
      <c r="E3817" s="24">
        <f t="shared" si="119"/>
        <v>5.6524888908159365</v>
      </c>
      <c r="F3817" s="19"/>
      <c r="G3817" s="20"/>
    </row>
    <row r="3818" spans="1:7">
      <c r="A3818" s="17">
        <v>3811</v>
      </c>
      <c r="B3818" s="26">
        <v>0.26</v>
      </c>
      <c r="C3818" s="26">
        <v>2</v>
      </c>
      <c r="D3818" s="18">
        <f t="shared" si="118"/>
        <v>0.6544173582183298</v>
      </c>
      <c r="E3818" s="24">
        <f t="shared" si="119"/>
        <v>2.7667246645069588</v>
      </c>
      <c r="F3818" s="19"/>
      <c r="G3818" s="20"/>
    </row>
    <row r="3819" spans="1:7">
      <c r="A3819" s="17">
        <v>3812</v>
      </c>
      <c r="B3819" s="26">
        <v>0.93</v>
      </c>
      <c r="C3819" s="26">
        <v>2</v>
      </c>
      <c r="D3819" s="18">
        <f t="shared" si="118"/>
        <v>1.6736946302978051</v>
      </c>
      <c r="E3819" s="24">
        <f t="shared" si="119"/>
        <v>6.3616858397604281E-2</v>
      </c>
      <c r="F3819" s="19"/>
      <c r="G3819" s="20"/>
    </row>
    <row r="3820" spans="1:7">
      <c r="A3820" s="17">
        <v>3813</v>
      </c>
      <c r="B3820" s="26">
        <v>0.88</v>
      </c>
      <c r="C3820" s="26">
        <v>9</v>
      </c>
      <c r="D3820" s="18">
        <f t="shared" si="118"/>
        <v>1.6069153989185092</v>
      </c>
      <c r="E3820" s="24">
        <f t="shared" si="119"/>
        <v>34.014049498520045</v>
      </c>
      <c r="F3820" s="19"/>
      <c r="G3820" s="20"/>
    </row>
    <row r="3821" spans="1:7">
      <c r="A3821" s="17">
        <v>3814</v>
      </c>
      <c r="B3821" s="26">
        <v>1.43</v>
      </c>
      <c r="C3821" s="26">
        <v>5</v>
      </c>
      <c r="D3821" s="18">
        <f t="shared" si="118"/>
        <v>2.2979896730082565</v>
      </c>
      <c r="E3821" s="24">
        <f t="shared" si="119"/>
        <v>3.1770638018632198</v>
      </c>
      <c r="F3821" s="19"/>
      <c r="G3821" s="20"/>
    </row>
    <row r="3822" spans="1:7">
      <c r="A3822" s="17">
        <v>3815</v>
      </c>
      <c r="B3822" s="26">
        <v>0.9</v>
      </c>
      <c r="C3822" s="26">
        <v>2</v>
      </c>
      <c r="D3822" s="18">
        <f t="shared" si="118"/>
        <v>1.633743911224854</v>
      </c>
      <c r="E3822" s="24">
        <f t="shared" si="119"/>
        <v>8.2108047438289949E-2</v>
      </c>
      <c r="F3822" s="19"/>
      <c r="G3822" s="20"/>
    </row>
    <row r="3823" spans="1:7">
      <c r="A3823" s="17">
        <v>3816</v>
      </c>
      <c r="B3823" s="26">
        <v>0.35</v>
      </c>
      <c r="C3823" s="26">
        <v>3</v>
      </c>
      <c r="D3823" s="18">
        <f t="shared" si="118"/>
        <v>0.81464940028655164</v>
      </c>
      <c r="E3823" s="24">
        <f t="shared" si="119"/>
        <v>5.8623467248463736</v>
      </c>
      <c r="F3823" s="19"/>
      <c r="G3823" s="20"/>
    </row>
    <row r="3824" spans="1:7">
      <c r="A3824" s="17">
        <v>3817</v>
      </c>
      <c r="B3824" s="26">
        <v>0.23</v>
      </c>
      <c r="C3824" s="26">
        <v>3</v>
      </c>
      <c r="D3824" s="18">
        <f t="shared" si="118"/>
        <v>0.59789365732904121</v>
      </c>
      <c r="E3824" s="24">
        <f t="shared" si="119"/>
        <v>9.6507377370028884</v>
      </c>
      <c r="F3824" s="19"/>
      <c r="G3824" s="20"/>
    </row>
    <row r="3825" spans="1:7">
      <c r="A3825" s="17">
        <v>3818</v>
      </c>
      <c r="B3825" s="26">
        <v>0.25</v>
      </c>
      <c r="C3825" s="26">
        <v>2</v>
      </c>
      <c r="D3825" s="18">
        <f t="shared" si="118"/>
        <v>0.63577695681349145</v>
      </c>
      <c r="E3825" s="24">
        <f t="shared" si="119"/>
        <v>2.9272915471628571</v>
      </c>
      <c r="F3825" s="19"/>
      <c r="G3825" s="20"/>
    </row>
    <row r="3826" spans="1:7">
      <c r="A3826" s="17">
        <v>3819</v>
      </c>
      <c r="B3826" s="26">
        <v>0.11</v>
      </c>
      <c r="C3826" s="26">
        <v>0</v>
      </c>
      <c r="D3826" s="18">
        <f t="shared" si="118"/>
        <v>0.34721908559300552</v>
      </c>
      <c r="E3826" s="24">
        <f t="shared" si="119"/>
        <v>0.34721908559300552</v>
      </c>
      <c r="F3826" s="19"/>
      <c r="G3826" s="20"/>
    </row>
    <row r="3827" spans="1:7">
      <c r="A3827" s="17">
        <v>3820</v>
      </c>
      <c r="B3827" s="26">
        <v>0.03</v>
      </c>
      <c r="C3827" s="26">
        <v>1</v>
      </c>
      <c r="D3827" s="18">
        <f t="shared" si="118"/>
        <v>0.13330699757734421</v>
      </c>
      <c r="E3827" s="24">
        <f t="shared" si="119"/>
        <v>5.6347886765102437</v>
      </c>
      <c r="F3827" s="19"/>
      <c r="G3827" s="20"/>
    </row>
    <row r="3828" spans="1:7">
      <c r="A3828" s="17">
        <v>3821</v>
      </c>
      <c r="B3828" s="26">
        <v>0.78</v>
      </c>
      <c r="C3828" s="26">
        <v>6</v>
      </c>
      <c r="D3828" s="18">
        <f t="shared" si="118"/>
        <v>1.4702591986670177</v>
      </c>
      <c r="E3828" s="24">
        <f t="shared" si="119"/>
        <v>13.955737699763091</v>
      </c>
      <c r="F3828" s="19"/>
      <c r="G3828" s="20"/>
    </row>
    <row r="3829" spans="1:7">
      <c r="A3829" s="17">
        <v>3822</v>
      </c>
      <c r="B3829" s="26">
        <v>0.93</v>
      </c>
      <c r="C3829" s="26">
        <v>6</v>
      </c>
      <c r="D3829" s="18">
        <f t="shared" si="118"/>
        <v>1.6736946302978051</v>
      </c>
      <c r="E3829" s="24">
        <f t="shared" si="119"/>
        <v>11.182994683195997</v>
      </c>
      <c r="F3829" s="19"/>
      <c r="G3829" s="20"/>
    </row>
    <row r="3830" spans="1:7">
      <c r="A3830" s="17">
        <v>3823</v>
      </c>
      <c r="B3830" s="26">
        <v>0.3</v>
      </c>
      <c r="C3830" s="26">
        <v>4</v>
      </c>
      <c r="D3830" s="18">
        <f t="shared" si="118"/>
        <v>0.72718495851505305</v>
      </c>
      <c r="E3830" s="24">
        <f t="shared" si="119"/>
        <v>14.729840283884787</v>
      </c>
      <c r="F3830" s="19"/>
      <c r="G3830" s="20"/>
    </row>
    <row r="3831" spans="1:7">
      <c r="A3831" s="17">
        <v>3824</v>
      </c>
      <c r="B3831" s="26">
        <v>0.04</v>
      </c>
      <c r="C3831" s="26">
        <v>1</v>
      </c>
      <c r="D3831" s="18">
        <f t="shared" si="118"/>
        <v>0.16478087369063071</v>
      </c>
      <c r="E3831" s="24">
        <f t="shared" si="119"/>
        <v>4.2334463541119733</v>
      </c>
      <c r="F3831" s="19"/>
      <c r="G3831" s="20"/>
    </row>
    <row r="3832" spans="1:7">
      <c r="A3832" s="17">
        <v>3825</v>
      </c>
      <c r="B3832" s="26">
        <v>0.7</v>
      </c>
      <c r="C3832" s="26">
        <v>2</v>
      </c>
      <c r="D3832" s="18">
        <f t="shared" si="118"/>
        <v>1.3575855809622999</v>
      </c>
      <c r="E3832" s="24">
        <f t="shared" si="119"/>
        <v>0.30399283225666962</v>
      </c>
      <c r="F3832" s="19"/>
      <c r="G3832" s="20"/>
    </row>
    <row r="3833" spans="1:7">
      <c r="A3833" s="17">
        <v>3826</v>
      </c>
      <c r="B3833" s="26">
        <v>0.17</v>
      </c>
      <c r="C3833" s="26">
        <v>0</v>
      </c>
      <c r="D3833" s="18">
        <f t="shared" si="118"/>
        <v>0.47851846407574949</v>
      </c>
      <c r="E3833" s="24">
        <f t="shared" si="119"/>
        <v>0.47851846407574949</v>
      </c>
      <c r="F3833" s="19"/>
      <c r="G3833" s="20"/>
    </row>
    <row r="3834" spans="1:7">
      <c r="A3834" s="17">
        <v>3827</v>
      </c>
      <c r="B3834" s="26">
        <v>0.49</v>
      </c>
      <c r="C3834" s="26">
        <v>4</v>
      </c>
      <c r="D3834" s="18">
        <f t="shared" si="118"/>
        <v>1.0438466482230886</v>
      </c>
      <c r="E3834" s="24">
        <f t="shared" si="119"/>
        <v>8.3717686444630139</v>
      </c>
      <c r="F3834" s="19"/>
      <c r="G3834" s="20"/>
    </row>
    <row r="3835" spans="1:7">
      <c r="A3835" s="17">
        <v>3828</v>
      </c>
      <c r="B3835" s="26">
        <v>2.98</v>
      </c>
      <c r="C3835" s="26">
        <v>39</v>
      </c>
      <c r="D3835" s="18">
        <f t="shared" si="118"/>
        <v>3.9472665424030966</v>
      </c>
      <c r="E3835" s="24">
        <f t="shared" si="119"/>
        <v>311.27721162232535</v>
      </c>
      <c r="F3835" s="19"/>
      <c r="G3835" s="20"/>
    </row>
    <row r="3836" spans="1:7">
      <c r="A3836" s="17">
        <v>3829</v>
      </c>
      <c r="B3836" s="26">
        <v>0.28999999999999998</v>
      </c>
      <c r="C3836" s="26">
        <v>0</v>
      </c>
      <c r="D3836" s="18">
        <f t="shared" si="118"/>
        <v>0.70924602453766827</v>
      </c>
      <c r="E3836" s="24">
        <f t="shared" si="119"/>
        <v>0.70924602453766827</v>
      </c>
      <c r="F3836" s="19"/>
      <c r="G3836" s="20"/>
    </row>
    <row r="3837" spans="1:7">
      <c r="A3837" s="17">
        <v>3830</v>
      </c>
      <c r="B3837" s="26">
        <v>1.59</v>
      </c>
      <c r="C3837" s="26">
        <v>10</v>
      </c>
      <c r="D3837" s="18">
        <f t="shared" si="118"/>
        <v>2.4847660824249442</v>
      </c>
      <c r="E3837" s="24">
        <f t="shared" si="119"/>
        <v>22.730003132025825</v>
      </c>
      <c r="F3837" s="19"/>
      <c r="G3837" s="20"/>
    </row>
    <row r="3838" spans="1:7">
      <c r="A3838" s="17">
        <v>3831</v>
      </c>
      <c r="B3838" s="26">
        <v>0.22</v>
      </c>
      <c r="C3838" s="26">
        <v>2</v>
      </c>
      <c r="D3838" s="18">
        <f t="shared" si="118"/>
        <v>0.57862882347936639</v>
      </c>
      <c r="E3838" s="24">
        <f t="shared" si="119"/>
        <v>3.4915233038260367</v>
      </c>
      <c r="F3838" s="19"/>
      <c r="G3838" s="20"/>
    </row>
    <row r="3839" spans="1:7">
      <c r="A3839" s="17">
        <v>3832</v>
      </c>
      <c r="B3839" s="26">
        <v>0.11</v>
      </c>
      <c r="C3839" s="26">
        <v>0</v>
      </c>
      <c r="D3839" s="18">
        <f t="shared" si="118"/>
        <v>0.34721908559300552</v>
      </c>
      <c r="E3839" s="24">
        <f t="shared" si="119"/>
        <v>0.34721908559300552</v>
      </c>
      <c r="F3839" s="19"/>
      <c r="G3839" s="20"/>
    </row>
    <row r="3840" spans="1:7">
      <c r="A3840" s="17">
        <v>3833</v>
      </c>
      <c r="B3840" s="26">
        <v>0.47</v>
      </c>
      <c r="C3840" s="26">
        <v>1</v>
      </c>
      <c r="D3840" s="18">
        <f t="shared" si="118"/>
        <v>1.0122833108999139</v>
      </c>
      <c r="E3840" s="24">
        <f t="shared" si="119"/>
        <v>1.4904891253201774E-4</v>
      </c>
      <c r="F3840" s="19"/>
      <c r="G3840" s="20"/>
    </row>
    <row r="3841" spans="1:7">
      <c r="A3841" s="17">
        <v>3834</v>
      </c>
      <c r="B3841" s="26">
        <v>0.33</v>
      </c>
      <c r="C3841" s="26">
        <v>3</v>
      </c>
      <c r="D3841" s="18">
        <f t="shared" si="118"/>
        <v>0.7800863594690145</v>
      </c>
      <c r="E3841" s="24">
        <f t="shared" si="119"/>
        <v>6.3172705324188891</v>
      </c>
      <c r="F3841" s="19"/>
      <c r="G3841" s="20"/>
    </row>
    <row r="3842" spans="1:7">
      <c r="A3842" s="17">
        <v>3835</v>
      </c>
      <c r="B3842" s="26">
        <v>0.68</v>
      </c>
      <c r="C3842" s="26">
        <v>3</v>
      </c>
      <c r="D3842" s="18">
        <f t="shared" si="118"/>
        <v>1.3288980040199729</v>
      </c>
      <c r="E3842" s="24">
        <f t="shared" si="119"/>
        <v>2.1014268006429022</v>
      </c>
      <c r="F3842" s="19"/>
      <c r="G3842" s="20"/>
    </row>
    <row r="3843" spans="1:7">
      <c r="A3843" s="17">
        <v>3836</v>
      </c>
      <c r="B3843" s="26">
        <v>0.1</v>
      </c>
      <c r="C3843" s="26">
        <v>1</v>
      </c>
      <c r="D3843" s="18">
        <f t="shared" si="118"/>
        <v>0.32367249252307112</v>
      </c>
      <c r="E3843" s="24">
        <f t="shared" si="119"/>
        <v>1.413215234338614</v>
      </c>
      <c r="F3843" s="19"/>
      <c r="G3843" s="20"/>
    </row>
    <row r="3844" spans="1:7">
      <c r="A3844" s="17">
        <v>3837</v>
      </c>
      <c r="B3844" s="26">
        <v>0.91</v>
      </c>
      <c r="C3844" s="26">
        <v>10</v>
      </c>
      <c r="D3844" s="18">
        <f t="shared" si="118"/>
        <v>1.6470992151786625</v>
      </c>
      <c r="E3844" s="24">
        <f t="shared" si="119"/>
        <v>42.359896039110666</v>
      </c>
      <c r="F3844" s="19"/>
      <c r="G3844" s="20"/>
    </row>
    <row r="3845" spans="1:7">
      <c r="A3845" s="17">
        <v>3838</v>
      </c>
      <c r="B3845" s="26">
        <v>0.89</v>
      </c>
      <c r="C3845" s="26">
        <v>4</v>
      </c>
      <c r="D3845" s="18">
        <f t="shared" si="118"/>
        <v>1.6203494911494156</v>
      </c>
      <c r="E3845" s="24">
        <f t="shared" si="119"/>
        <v>3.4947624418087182</v>
      </c>
      <c r="F3845" s="19"/>
      <c r="G3845" s="20"/>
    </row>
    <row r="3846" spans="1:7">
      <c r="A3846" s="17">
        <v>3839</v>
      </c>
      <c r="B3846" s="26">
        <v>0.68</v>
      </c>
      <c r="C3846" s="26">
        <v>4</v>
      </c>
      <c r="D3846" s="18">
        <f t="shared" si="118"/>
        <v>1.3288980040199729</v>
      </c>
      <c r="E3846" s="24">
        <f t="shared" si="119"/>
        <v>5.3689491980162911</v>
      </c>
      <c r="F3846" s="19"/>
      <c r="G3846" s="20"/>
    </row>
    <row r="3847" spans="1:7">
      <c r="A3847" s="17">
        <v>3840</v>
      </c>
      <c r="B3847" s="26">
        <v>0.87</v>
      </c>
      <c r="C3847" s="26">
        <v>7</v>
      </c>
      <c r="D3847" s="18">
        <f t="shared" si="118"/>
        <v>1.5934410641757832</v>
      </c>
      <c r="E3847" s="24">
        <f t="shared" si="119"/>
        <v>18.344499952786474</v>
      </c>
      <c r="F3847" s="19"/>
      <c r="G3847" s="20"/>
    </row>
    <row r="3848" spans="1:7">
      <c r="A3848" s="17">
        <v>3841</v>
      </c>
      <c r="B3848" s="26">
        <v>0.15</v>
      </c>
      <c r="C3848" s="26">
        <v>2</v>
      </c>
      <c r="D3848" s="18">
        <f t="shared" ref="D3848:D3911" si="120">$D$2*B3848^$E$2</f>
        <v>0.43636349609118302</v>
      </c>
      <c r="E3848" s="24">
        <f t="shared" si="119"/>
        <v>5.6030331094544312</v>
      </c>
      <c r="F3848" s="19"/>
      <c r="G3848" s="20"/>
    </row>
    <row r="3849" spans="1:7">
      <c r="A3849" s="17">
        <v>3842</v>
      </c>
      <c r="B3849" s="26">
        <v>0.08</v>
      </c>
      <c r="C3849" s="26">
        <v>1</v>
      </c>
      <c r="D3849" s="18">
        <f t="shared" si="120"/>
        <v>0.274601734270083</v>
      </c>
      <c r="E3849" s="24">
        <f t="shared" ref="E3849:E3912" si="121">(C3849-D3849)^2/D3849</f>
        <v>1.9162393322921534</v>
      </c>
      <c r="F3849" s="19"/>
      <c r="G3849" s="20"/>
    </row>
    <row r="3850" spans="1:7">
      <c r="A3850" s="17">
        <v>3843</v>
      </c>
      <c r="B3850" s="26">
        <v>0.5</v>
      </c>
      <c r="C3850" s="26">
        <v>4</v>
      </c>
      <c r="D3850" s="18">
        <f t="shared" si="120"/>
        <v>1.0595007238383591</v>
      </c>
      <c r="E3850" s="24">
        <f t="shared" si="121"/>
        <v>8.1609533609212317</v>
      </c>
      <c r="F3850" s="19"/>
      <c r="G3850" s="20"/>
    </row>
    <row r="3851" spans="1:7">
      <c r="A3851" s="17">
        <v>3844</v>
      </c>
      <c r="B3851" s="26">
        <v>0.12</v>
      </c>
      <c r="C3851" s="26">
        <v>0</v>
      </c>
      <c r="D3851" s="18">
        <f t="shared" si="120"/>
        <v>0.37020808245005365</v>
      </c>
      <c r="E3851" s="24">
        <f t="shared" si="121"/>
        <v>0.37020808245005365</v>
      </c>
      <c r="F3851" s="19"/>
      <c r="G3851" s="20"/>
    </row>
    <row r="3852" spans="1:7">
      <c r="A3852" s="17">
        <v>3845</v>
      </c>
      <c r="B3852" s="26">
        <v>0.68</v>
      </c>
      <c r="C3852" s="26">
        <v>3</v>
      </c>
      <c r="D3852" s="18">
        <f t="shared" si="120"/>
        <v>1.3288980040199729</v>
      </c>
      <c r="E3852" s="24">
        <f t="shared" si="121"/>
        <v>2.1014268006429022</v>
      </c>
      <c r="F3852" s="19"/>
      <c r="G3852" s="20"/>
    </row>
    <row r="3853" spans="1:7">
      <c r="A3853" s="17">
        <v>3846</v>
      </c>
      <c r="B3853" s="26">
        <v>0.03</v>
      </c>
      <c r="C3853" s="26">
        <v>0</v>
      </c>
      <c r="D3853" s="18">
        <f t="shared" si="120"/>
        <v>0.13330699757734421</v>
      </c>
      <c r="E3853" s="24">
        <f t="shared" si="121"/>
        <v>0.13330699757734421</v>
      </c>
      <c r="F3853" s="19"/>
      <c r="G3853" s="20"/>
    </row>
    <row r="3854" spans="1:7">
      <c r="A3854" s="17">
        <v>3847</v>
      </c>
      <c r="B3854" s="26">
        <v>1.1299999999999999</v>
      </c>
      <c r="C3854" s="26">
        <v>1</v>
      </c>
      <c r="D3854" s="18">
        <f t="shared" si="120"/>
        <v>1.9319927912303216</v>
      </c>
      <c r="E3854" s="24">
        <f t="shared" si="121"/>
        <v>0.44959306621022216</v>
      </c>
      <c r="F3854" s="19"/>
      <c r="G3854" s="20"/>
    </row>
    <row r="3855" spans="1:7">
      <c r="A3855" s="17">
        <v>3848</v>
      </c>
      <c r="B3855" s="26">
        <v>2.19</v>
      </c>
      <c r="C3855" s="26">
        <v>17</v>
      </c>
      <c r="D3855" s="18">
        <f t="shared" si="120"/>
        <v>3.1458224839579438</v>
      </c>
      <c r="E3855" s="24">
        <f t="shared" si="121"/>
        <v>61.013688987471575</v>
      </c>
      <c r="F3855" s="19"/>
      <c r="G3855" s="20"/>
    </row>
    <row r="3856" spans="1:7">
      <c r="A3856" s="17">
        <v>3849</v>
      </c>
      <c r="B3856" s="26">
        <v>0.69</v>
      </c>
      <c r="C3856" s="26">
        <v>2</v>
      </c>
      <c r="D3856" s="18">
        <f t="shared" si="120"/>
        <v>1.3432691515181556</v>
      </c>
      <c r="E3856" s="24">
        <f t="shared" si="121"/>
        <v>0.32107891918774095</v>
      </c>
      <c r="F3856" s="19"/>
      <c r="G3856" s="20"/>
    </row>
    <row r="3857" spans="1:7">
      <c r="A3857" s="17">
        <v>3850</v>
      </c>
      <c r="B3857" s="26">
        <v>0.41</v>
      </c>
      <c r="C3857" s="26">
        <v>1</v>
      </c>
      <c r="D3857" s="18">
        <f t="shared" si="120"/>
        <v>0.91537700592757021</v>
      </c>
      <c r="E3857" s="24">
        <f t="shared" si="121"/>
        <v>7.8230620601246678E-3</v>
      </c>
      <c r="F3857" s="19"/>
      <c r="G3857" s="20"/>
    </row>
    <row r="3858" spans="1:7">
      <c r="A3858" s="17">
        <v>3851</v>
      </c>
      <c r="B3858" s="26">
        <v>0.21</v>
      </c>
      <c r="C3858" s="26">
        <v>4</v>
      </c>
      <c r="D3858" s="18">
        <f t="shared" si="120"/>
        <v>0.55913202985415567</v>
      </c>
      <c r="E3858" s="24">
        <f t="shared" si="121"/>
        <v>21.174913537083228</v>
      </c>
      <c r="F3858" s="19"/>
      <c r="G3858" s="20"/>
    </row>
    <row r="3859" spans="1:7">
      <c r="A3859" s="17">
        <v>3852</v>
      </c>
      <c r="B3859" s="26">
        <v>0.02</v>
      </c>
      <c r="C3859" s="26">
        <v>0</v>
      </c>
      <c r="D3859" s="18">
        <f t="shared" si="120"/>
        <v>9.8880425523975954E-2</v>
      </c>
      <c r="E3859" s="24">
        <f t="shared" si="121"/>
        <v>9.8880425523975954E-2</v>
      </c>
      <c r="F3859" s="19"/>
      <c r="G3859" s="20"/>
    </row>
    <row r="3860" spans="1:7">
      <c r="A3860" s="17">
        <v>3853</v>
      </c>
      <c r="B3860" s="26">
        <v>0.65</v>
      </c>
      <c r="C3860" s="26">
        <v>10</v>
      </c>
      <c r="D3860" s="18">
        <f t="shared" si="120"/>
        <v>1.2854458939365001</v>
      </c>
      <c r="E3860" s="24">
        <f t="shared" si="121"/>
        <v>59.079463107499514</v>
      </c>
      <c r="F3860" s="19"/>
      <c r="G3860" s="20"/>
    </row>
    <row r="3861" spans="1:7">
      <c r="A3861" s="17">
        <v>3854</v>
      </c>
      <c r="B3861" s="26">
        <v>0.02</v>
      </c>
      <c r="C3861" s="26">
        <v>0</v>
      </c>
      <c r="D3861" s="18">
        <f t="shared" si="120"/>
        <v>9.8880425523975954E-2</v>
      </c>
      <c r="E3861" s="24">
        <f t="shared" si="121"/>
        <v>9.8880425523975954E-2</v>
      </c>
      <c r="F3861" s="19"/>
      <c r="G3861" s="20"/>
    </row>
    <row r="3862" spans="1:7">
      <c r="A3862" s="17">
        <v>3855</v>
      </c>
      <c r="B3862" s="26">
        <v>1.0900000000000001</v>
      </c>
      <c r="C3862" s="26">
        <v>17</v>
      </c>
      <c r="D3862" s="18">
        <f t="shared" si="120"/>
        <v>1.8813659267622487</v>
      </c>
      <c r="E3862" s="24">
        <f t="shared" si="121"/>
        <v>121.49316248850651</v>
      </c>
      <c r="F3862" s="19"/>
      <c r="G3862" s="20"/>
    </row>
    <row r="3863" spans="1:7">
      <c r="A3863" s="17">
        <v>3856</v>
      </c>
      <c r="B3863" s="26">
        <v>0.24</v>
      </c>
      <c r="C3863" s="26">
        <v>1</v>
      </c>
      <c r="D3863" s="18">
        <f t="shared" si="120"/>
        <v>0.61693920662448165</v>
      </c>
      <c r="E3863" s="24">
        <f t="shared" si="121"/>
        <v>0.23784445832893306</v>
      </c>
      <c r="F3863" s="19"/>
      <c r="G3863" s="20"/>
    </row>
    <row r="3864" spans="1:7">
      <c r="A3864" s="17">
        <v>3857</v>
      </c>
      <c r="B3864" s="26">
        <v>0.02</v>
      </c>
      <c r="C3864" s="26">
        <v>0</v>
      </c>
      <c r="D3864" s="18">
        <f t="shared" si="120"/>
        <v>9.8880425523975954E-2</v>
      </c>
      <c r="E3864" s="24">
        <f t="shared" si="121"/>
        <v>9.8880425523975954E-2</v>
      </c>
      <c r="F3864" s="19"/>
      <c r="G3864" s="20"/>
    </row>
    <row r="3865" spans="1:7">
      <c r="A3865" s="17">
        <v>3858</v>
      </c>
      <c r="B3865" s="26">
        <v>1.4</v>
      </c>
      <c r="C3865" s="26">
        <v>33</v>
      </c>
      <c r="D3865" s="18">
        <f t="shared" si="120"/>
        <v>2.2623703018604799</v>
      </c>
      <c r="E3865" s="24">
        <f t="shared" si="121"/>
        <v>417.61593081512018</v>
      </c>
      <c r="F3865" s="19"/>
      <c r="G3865" s="20"/>
    </row>
    <row r="3866" spans="1:7">
      <c r="A3866" s="17">
        <v>3859</v>
      </c>
      <c r="B3866" s="26">
        <v>1.01</v>
      </c>
      <c r="C3866" s="26">
        <v>1</v>
      </c>
      <c r="D3866" s="18">
        <f t="shared" si="120"/>
        <v>1.7786139147605395</v>
      </c>
      <c r="E3866" s="24">
        <f t="shared" si="121"/>
        <v>0.34084948016408195</v>
      </c>
      <c r="F3866" s="19"/>
      <c r="G3866" s="20"/>
    </row>
    <row r="3867" spans="1:7">
      <c r="A3867" s="17">
        <v>3860</v>
      </c>
      <c r="B3867" s="26">
        <v>0.01</v>
      </c>
      <c r="C3867" s="26">
        <v>0</v>
      </c>
      <c r="D3867" s="18">
        <f t="shared" si="120"/>
        <v>5.9335396959716999E-2</v>
      </c>
      <c r="E3867" s="24">
        <f t="shared" si="121"/>
        <v>5.9335396959716999E-2</v>
      </c>
      <c r="F3867" s="19"/>
      <c r="G3867" s="20"/>
    </row>
    <row r="3868" spans="1:7">
      <c r="A3868" s="17">
        <v>3861</v>
      </c>
      <c r="B3868" s="26">
        <v>7.0000000000000007E-2</v>
      </c>
      <c r="C3868" s="26">
        <v>0</v>
      </c>
      <c r="D3868" s="18">
        <f t="shared" si="120"/>
        <v>0.24887156373797917</v>
      </c>
      <c r="E3868" s="24">
        <f t="shared" si="121"/>
        <v>0.24887156373797917</v>
      </c>
      <c r="F3868" s="19"/>
      <c r="G3868" s="20"/>
    </row>
    <row r="3869" spans="1:7">
      <c r="A3869" s="17">
        <v>3862</v>
      </c>
      <c r="B3869" s="26">
        <v>0.5</v>
      </c>
      <c r="C3869" s="26">
        <v>5</v>
      </c>
      <c r="D3869" s="18">
        <f t="shared" si="120"/>
        <v>1.0595007238383591</v>
      </c>
      <c r="E3869" s="24">
        <f t="shared" si="121"/>
        <v>14.655520469280347</v>
      </c>
      <c r="F3869" s="19"/>
      <c r="G3869" s="20"/>
    </row>
    <row r="3870" spans="1:7">
      <c r="A3870" s="17">
        <v>3863</v>
      </c>
      <c r="B3870" s="26">
        <v>0.37</v>
      </c>
      <c r="C3870" s="26">
        <v>0</v>
      </c>
      <c r="D3870" s="18">
        <f t="shared" si="120"/>
        <v>0.84869617105817707</v>
      </c>
      <c r="E3870" s="24">
        <f t="shared" si="121"/>
        <v>0.84869617105817707</v>
      </c>
      <c r="F3870" s="19"/>
      <c r="G3870" s="20"/>
    </row>
    <row r="3871" spans="1:7">
      <c r="A3871" s="17">
        <v>3864</v>
      </c>
      <c r="B3871" s="26">
        <v>0.39</v>
      </c>
      <c r="C3871" s="26">
        <v>1</v>
      </c>
      <c r="D3871" s="18">
        <f t="shared" si="120"/>
        <v>0.8822617087689395</v>
      </c>
      <c r="E3871" s="24">
        <f t="shared" si="121"/>
        <v>1.5712237178866953E-2</v>
      </c>
      <c r="F3871" s="19"/>
      <c r="G3871" s="20"/>
    </row>
    <row r="3872" spans="1:7">
      <c r="A3872" s="17">
        <v>3865</v>
      </c>
      <c r="B3872" s="26">
        <v>0.14000000000000001</v>
      </c>
      <c r="C3872" s="26">
        <v>2</v>
      </c>
      <c r="D3872" s="18">
        <f t="shared" si="120"/>
        <v>0.4147360156692893</v>
      </c>
      <c r="E3872" s="24">
        <f t="shared" si="121"/>
        <v>6.0594252851674115</v>
      </c>
      <c r="F3872" s="19"/>
      <c r="G3872" s="20"/>
    </row>
    <row r="3873" spans="1:7">
      <c r="A3873" s="17">
        <v>3866</v>
      </c>
      <c r="B3873" s="26">
        <v>0.12</v>
      </c>
      <c r="C3873" s="26">
        <v>1</v>
      </c>
      <c r="D3873" s="18">
        <f t="shared" si="120"/>
        <v>0.37020808245005365</v>
      </c>
      <c r="E3873" s="24">
        <f t="shared" si="121"/>
        <v>1.0713916800148482</v>
      </c>
      <c r="F3873" s="19"/>
      <c r="G3873" s="20"/>
    </row>
    <row r="3874" spans="1:7">
      <c r="A3874" s="17">
        <v>3867</v>
      </c>
      <c r="B3874" s="26">
        <v>0.02</v>
      </c>
      <c r="C3874" s="26">
        <v>1</v>
      </c>
      <c r="D3874" s="18">
        <f t="shared" si="120"/>
        <v>9.8880425523975954E-2</v>
      </c>
      <c r="E3874" s="24">
        <f t="shared" si="121"/>
        <v>8.2121055122983631</v>
      </c>
      <c r="F3874" s="19"/>
      <c r="G3874" s="20"/>
    </row>
    <row r="3875" spans="1:7">
      <c r="A3875" s="17">
        <v>3868</v>
      </c>
      <c r="B3875" s="26">
        <v>0.22</v>
      </c>
      <c r="C3875" s="26">
        <v>4</v>
      </c>
      <c r="D3875" s="18">
        <f t="shared" si="120"/>
        <v>0.57862882347936639</v>
      </c>
      <c r="E3875" s="24">
        <f t="shared" si="121"/>
        <v>20.230206744866045</v>
      </c>
      <c r="F3875" s="19"/>
      <c r="G3875" s="20"/>
    </row>
    <row r="3876" spans="1:7">
      <c r="A3876" s="17">
        <v>3869</v>
      </c>
      <c r="B3876" s="26">
        <v>0.08</v>
      </c>
      <c r="C3876" s="26">
        <v>0</v>
      </c>
      <c r="D3876" s="18">
        <f t="shared" si="120"/>
        <v>0.274601734270083</v>
      </c>
      <c r="E3876" s="24">
        <f t="shared" si="121"/>
        <v>0.274601734270083</v>
      </c>
      <c r="F3876" s="19"/>
      <c r="G3876" s="20"/>
    </row>
    <row r="3877" spans="1:7">
      <c r="A3877" s="17">
        <v>3870</v>
      </c>
      <c r="B3877" s="26">
        <v>0.55000000000000004</v>
      </c>
      <c r="C3877" s="26">
        <v>11</v>
      </c>
      <c r="D3877" s="18">
        <f t="shared" si="120"/>
        <v>1.1365775004499663</v>
      </c>
      <c r="E3877" s="24">
        <f t="shared" si="121"/>
        <v>85.596541693033927</v>
      </c>
      <c r="F3877" s="19"/>
      <c r="G3877" s="20"/>
    </row>
    <row r="3878" spans="1:7">
      <c r="A3878" s="17">
        <v>3871</v>
      </c>
      <c r="B3878" s="26">
        <v>0.56999999999999995</v>
      </c>
      <c r="C3878" s="26">
        <v>3</v>
      </c>
      <c r="D3878" s="18">
        <f t="shared" si="120"/>
        <v>1.1668856352500112</v>
      </c>
      <c r="E3878" s="24">
        <f t="shared" si="121"/>
        <v>2.8797237473343236</v>
      </c>
      <c r="F3878" s="19"/>
      <c r="G3878" s="20"/>
    </row>
    <row r="3879" spans="1:7">
      <c r="A3879" s="17">
        <v>3872</v>
      </c>
      <c r="B3879" s="26">
        <v>0.15</v>
      </c>
      <c r="C3879" s="26">
        <v>2</v>
      </c>
      <c r="D3879" s="18">
        <f t="shared" si="120"/>
        <v>0.43636349609118302</v>
      </c>
      <c r="E3879" s="24">
        <f t="shared" si="121"/>
        <v>5.6030331094544312</v>
      </c>
      <c r="F3879" s="19"/>
      <c r="G3879" s="20"/>
    </row>
    <row r="3880" spans="1:7">
      <c r="A3880" s="17">
        <v>3873</v>
      </c>
      <c r="B3880" s="26">
        <v>0.22</v>
      </c>
      <c r="C3880" s="26">
        <v>1</v>
      </c>
      <c r="D3880" s="18">
        <f t="shared" si="120"/>
        <v>0.57862882347936639</v>
      </c>
      <c r="E3880" s="24">
        <f t="shared" si="121"/>
        <v>0.30685244356603408</v>
      </c>
      <c r="F3880" s="19"/>
      <c r="G3880" s="20"/>
    </row>
    <row r="3881" spans="1:7">
      <c r="A3881" s="17">
        <v>3874</v>
      </c>
      <c r="B3881" s="26">
        <v>0.27</v>
      </c>
      <c r="C3881" s="26">
        <v>2</v>
      </c>
      <c r="D3881" s="18">
        <f t="shared" si="120"/>
        <v>0.67286995542300732</v>
      </c>
      <c r="E3881" s="24">
        <f t="shared" si="121"/>
        <v>2.6175550580374565</v>
      </c>
      <c r="F3881" s="19"/>
      <c r="G3881" s="20"/>
    </row>
    <row r="3882" spans="1:7">
      <c r="A3882" s="17">
        <v>3875</v>
      </c>
      <c r="B3882" s="26">
        <v>0.9</v>
      </c>
      <c r="C3882" s="26">
        <v>3</v>
      </c>
      <c r="D3882" s="18">
        <f t="shared" si="120"/>
        <v>1.633743911224854</v>
      </c>
      <c r="E3882" s="24">
        <f t="shared" si="121"/>
        <v>1.1425632177050848</v>
      </c>
      <c r="F3882" s="19"/>
      <c r="G3882" s="20"/>
    </row>
    <row r="3883" spans="1:7">
      <c r="A3883" s="17">
        <v>3876</v>
      </c>
      <c r="B3883" s="26">
        <v>0.33</v>
      </c>
      <c r="C3883" s="26">
        <v>3</v>
      </c>
      <c r="D3883" s="18">
        <f t="shared" si="120"/>
        <v>0.7800863594690145</v>
      </c>
      <c r="E3883" s="24">
        <f t="shared" si="121"/>
        <v>6.3172705324188891</v>
      </c>
      <c r="F3883" s="19"/>
      <c r="G3883" s="20"/>
    </row>
    <row r="3884" spans="1:7">
      <c r="A3884" s="17">
        <v>3877</v>
      </c>
      <c r="B3884" s="26">
        <v>0.21</v>
      </c>
      <c r="C3884" s="26">
        <v>0</v>
      </c>
      <c r="D3884" s="18">
        <f t="shared" si="120"/>
        <v>0.55913202985415567</v>
      </c>
      <c r="E3884" s="24">
        <f t="shared" si="121"/>
        <v>0.55913202985415567</v>
      </c>
      <c r="F3884" s="19"/>
      <c r="G3884" s="20"/>
    </row>
    <row r="3885" spans="1:7">
      <c r="A3885" s="17">
        <v>3878</v>
      </c>
      <c r="B3885" s="26">
        <v>1</v>
      </c>
      <c r="C3885" s="26">
        <v>20</v>
      </c>
      <c r="D3885" s="18">
        <f t="shared" si="120"/>
        <v>1.7656220027856573</v>
      </c>
      <c r="E3885" s="24">
        <f t="shared" si="121"/>
        <v>188.31467914463815</v>
      </c>
      <c r="F3885" s="19"/>
      <c r="G3885" s="20"/>
    </row>
    <row r="3886" spans="1:7">
      <c r="A3886" s="17">
        <v>3879</v>
      </c>
      <c r="B3886" s="26">
        <v>1.2</v>
      </c>
      <c r="C3886" s="26">
        <v>16</v>
      </c>
      <c r="D3886" s="18">
        <f t="shared" si="120"/>
        <v>2.0194720005015876</v>
      </c>
      <c r="E3886" s="24">
        <f t="shared" si="121"/>
        <v>96.785280061428338</v>
      </c>
      <c r="F3886" s="19"/>
      <c r="G3886" s="20"/>
    </row>
    <row r="3887" spans="1:7">
      <c r="A3887" s="17">
        <v>3880</v>
      </c>
      <c r="B3887" s="26">
        <v>1.02</v>
      </c>
      <c r="C3887" s="26">
        <v>8</v>
      </c>
      <c r="D3887" s="18">
        <f t="shared" si="120"/>
        <v>1.7915720130014354</v>
      </c>
      <c r="E3887" s="24">
        <f t="shared" si="121"/>
        <v>21.514389480316229</v>
      </c>
      <c r="F3887" s="19"/>
      <c r="G3887" s="20"/>
    </row>
    <row r="3888" spans="1:7">
      <c r="A3888" s="17">
        <v>3881</v>
      </c>
      <c r="B3888" s="26">
        <v>1.24</v>
      </c>
      <c r="C3888" s="26">
        <v>14</v>
      </c>
      <c r="D3888" s="18">
        <f t="shared" si="120"/>
        <v>2.0688551125140711</v>
      </c>
      <c r="E3888" s="24">
        <f t="shared" si="121"/>
        <v>68.807243902737738</v>
      </c>
      <c r="F3888" s="19"/>
      <c r="G3888" s="20"/>
    </row>
    <row r="3889" spans="1:7">
      <c r="A3889" s="17">
        <v>3882</v>
      </c>
      <c r="B3889" s="26">
        <v>1.52</v>
      </c>
      <c r="C3889" s="26">
        <v>16</v>
      </c>
      <c r="D3889" s="18">
        <f t="shared" si="120"/>
        <v>2.4036909161395603</v>
      </c>
      <c r="E3889" s="24">
        <f t="shared" si="121"/>
        <v>76.906568753339997</v>
      </c>
      <c r="F3889" s="19"/>
      <c r="G3889" s="20"/>
    </row>
    <row r="3890" spans="1:7">
      <c r="A3890" s="17">
        <v>3883</v>
      </c>
      <c r="B3890" s="26">
        <v>0.92</v>
      </c>
      <c r="C3890" s="26">
        <v>12</v>
      </c>
      <c r="D3890" s="18">
        <f t="shared" si="120"/>
        <v>1.6604159452350602</v>
      </c>
      <c r="E3890" s="24">
        <f t="shared" si="121"/>
        <v>64.38567319974446</v>
      </c>
      <c r="F3890" s="19"/>
      <c r="G3890" s="20"/>
    </row>
    <row r="3891" spans="1:7">
      <c r="A3891" s="17">
        <v>3884</v>
      </c>
      <c r="B3891" s="26">
        <v>0.26</v>
      </c>
      <c r="C3891" s="26">
        <v>1</v>
      </c>
      <c r="D3891" s="18">
        <f t="shared" si="120"/>
        <v>0.6544173582183298</v>
      </c>
      <c r="E3891" s="24">
        <f t="shared" si="121"/>
        <v>0.18249418479048699</v>
      </c>
      <c r="F3891" s="19"/>
      <c r="G3891" s="20"/>
    </row>
    <row r="3892" spans="1:7">
      <c r="A3892" s="17">
        <v>3885</v>
      </c>
      <c r="B3892" s="26">
        <v>0.11</v>
      </c>
      <c r="C3892" s="26">
        <v>0</v>
      </c>
      <c r="D3892" s="18">
        <f t="shared" si="120"/>
        <v>0.34721908559300552</v>
      </c>
      <c r="E3892" s="24">
        <f t="shared" si="121"/>
        <v>0.34721908559300552</v>
      </c>
      <c r="F3892" s="19"/>
      <c r="G3892" s="20"/>
    </row>
    <row r="3893" spans="1:7">
      <c r="A3893" s="17">
        <v>3886</v>
      </c>
      <c r="B3893" s="26">
        <v>0.69</v>
      </c>
      <c r="C3893" s="26">
        <v>1</v>
      </c>
      <c r="D3893" s="18">
        <f t="shared" si="120"/>
        <v>1.3432691515181556</v>
      </c>
      <c r="E3893" s="24">
        <f t="shared" si="121"/>
        <v>8.7721593435551956E-2</v>
      </c>
      <c r="F3893" s="19"/>
      <c r="G3893" s="20"/>
    </row>
    <row r="3894" spans="1:7">
      <c r="A3894" s="17">
        <v>3887</v>
      </c>
      <c r="B3894" s="26">
        <v>0.1</v>
      </c>
      <c r="C3894" s="26">
        <v>1</v>
      </c>
      <c r="D3894" s="18">
        <f t="shared" si="120"/>
        <v>0.32367249252307112</v>
      </c>
      <c r="E3894" s="24">
        <f t="shared" si="121"/>
        <v>1.413215234338614</v>
      </c>
      <c r="F3894" s="19"/>
      <c r="G3894" s="20"/>
    </row>
    <row r="3895" spans="1:7">
      <c r="A3895" s="17">
        <v>3888</v>
      </c>
      <c r="B3895" s="26">
        <v>1.9</v>
      </c>
      <c r="C3895" s="26">
        <v>31</v>
      </c>
      <c r="D3895" s="18">
        <f t="shared" si="120"/>
        <v>2.8332254788920936</v>
      </c>
      <c r="E3895" s="24">
        <f t="shared" si="121"/>
        <v>280.02260774287981</v>
      </c>
      <c r="F3895" s="19"/>
      <c r="G3895" s="20"/>
    </row>
    <row r="3896" spans="1:7">
      <c r="A3896" s="17">
        <v>3889</v>
      </c>
      <c r="B3896" s="26">
        <v>0.28999999999999998</v>
      </c>
      <c r="C3896" s="26">
        <v>1</v>
      </c>
      <c r="D3896" s="18">
        <f t="shared" si="120"/>
        <v>0.70924602453766827</v>
      </c>
      <c r="E3896" s="24">
        <f t="shared" si="121"/>
        <v>0.1191940050735672</v>
      </c>
      <c r="F3896" s="19"/>
      <c r="G3896" s="20"/>
    </row>
    <row r="3897" spans="1:7">
      <c r="A3897" s="17">
        <v>3890</v>
      </c>
      <c r="B3897" s="26">
        <v>0.36</v>
      </c>
      <c r="C3897" s="26">
        <v>2</v>
      </c>
      <c r="D3897" s="18">
        <f t="shared" si="120"/>
        <v>0.83173502629109142</v>
      </c>
      <c r="E3897" s="24">
        <f t="shared" si="121"/>
        <v>1.6409589660799109</v>
      </c>
      <c r="F3897" s="19"/>
      <c r="G3897" s="20"/>
    </row>
    <row r="3898" spans="1:7">
      <c r="A3898" s="17">
        <v>3891</v>
      </c>
      <c r="B3898" s="26">
        <v>1.86</v>
      </c>
      <c r="C3898" s="26">
        <v>27</v>
      </c>
      <c r="D3898" s="18">
        <f t="shared" si="120"/>
        <v>2.7891553056162448</v>
      </c>
      <c r="E3898" s="24">
        <f t="shared" si="121"/>
        <v>210.15860953861832</v>
      </c>
      <c r="F3898" s="19"/>
      <c r="G3898" s="20"/>
    </row>
    <row r="3899" spans="1:7">
      <c r="A3899" s="17">
        <v>3892</v>
      </c>
      <c r="B3899" s="26">
        <v>0.97</v>
      </c>
      <c r="C3899" s="26">
        <v>14</v>
      </c>
      <c r="D3899" s="18">
        <f t="shared" si="120"/>
        <v>1.72643905802749</v>
      </c>
      <c r="E3899" s="24">
        <f t="shared" si="121"/>
        <v>87.254917858742331</v>
      </c>
      <c r="F3899" s="19"/>
      <c r="G3899" s="20"/>
    </row>
    <row r="3900" spans="1:7">
      <c r="A3900" s="17">
        <v>3893</v>
      </c>
      <c r="B3900" s="26">
        <v>0.34</v>
      </c>
      <c r="C3900" s="26">
        <v>2</v>
      </c>
      <c r="D3900" s="18">
        <f t="shared" si="120"/>
        <v>0.79743478215899699</v>
      </c>
      <c r="E3900" s="24">
        <f t="shared" si="121"/>
        <v>1.8135189679657524</v>
      </c>
      <c r="F3900" s="19"/>
      <c r="G3900" s="20"/>
    </row>
    <row r="3901" spans="1:7">
      <c r="A3901" s="17">
        <v>3894</v>
      </c>
      <c r="B3901" s="26">
        <v>0.91</v>
      </c>
      <c r="C3901" s="26">
        <v>13</v>
      </c>
      <c r="D3901" s="18">
        <f t="shared" si="120"/>
        <v>1.6470992151786625</v>
      </c>
      <c r="E3901" s="24">
        <f t="shared" si="121"/>
        <v>78.251725847623746</v>
      </c>
      <c r="F3901" s="19"/>
      <c r="G3901" s="20"/>
    </row>
    <row r="3902" spans="1:7">
      <c r="A3902" s="17">
        <v>3895</v>
      </c>
      <c r="B3902" s="26">
        <v>8.92</v>
      </c>
      <c r="C3902" s="26">
        <v>7</v>
      </c>
      <c r="D3902" s="18">
        <f t="shared" si="120"/>
        <v>8.8535796165623939</v>
      </c>
      <c r="E3902" s="24">
        <f t="shared" si="121"/>
        <v>0.38806421173514027</v>
      </c>
      <c r="F3902" s="19"/>
      <c r="G3902" s="20"/>
    </row>
    <row r="3903" spans="1:7">
      <c r="A3903" s="17">
        <v>3896</v>
      </c>
      <c r="B3903" s="26">
        <v>5.23</v>
      </c>
      <c r="C3903" s="26">
        <v>3</v>
      </c>
      <c r="D3903" s="18">
        <f t="shared" si="120"/>
        <v>5.9742581613619068</v>
      </c>
      <c r="E3903" s="24">
        <f t="shared" si="121"/>
        <v>1.4807213500816152</v>
      </c>
      <c r="F3903" s="19"/>
      <c r="G3903" s="20"/>
    </row>
    <row r="3904" spans="1:7">
      <c r="A3904" s="17">
        <v>3897</v>
      </c>
      <c r="B3904" s="26">
        <v>0.83</v>
      </c>
      <c r="C3904" s="26">
        <v>13</v>
      </c>
      <c r="D3904" s="18">
        <f t="shared" si="120"/>
        <v>1.5391293607784384</v>
      </c>
      <c r="E3904" s="24">
        <f t="shared" si="121"/>
        <v>85.341465867779789</v>
      </c>
      <c r="F3904" s="19"/>
      <c r="G3904" s="20"/>
    </row>
    <row r="3905" spans="1:7">
      <c r="A3905" s="17">
        <v>3898</v>
      </c>
      <c r="B3905" s="26">
        <v>1.55</v>
      </c>
      <c r="C3905" s="26">
        <v>10</v>
      </c>
      <c r="D3905" s="18">
        <f t="shared" si="120"/>
        <v>2.438555214214035</v>
      </c>
      <c r="E3905" s="24">
        <f t="shared" si="121"/>
        <v>23.44644358069942</v>
      </c>
      <c r="F3905" s="19"/>
      <c r="G3905" s="20"/>
    </row>
    <row r="3906" spans="1:7">
      <c r="A3906" s="17">
        <v>3899</v>
      </c>
      <c r="B3906" s="26">
        <v>1.05</v>
      </c>
      <c r="C3906" s="26">
        <v>4</v>
      </c>
      <c r="D3906" s="18">
        <f t="shared" si="120"/>
        <v>1.8302475620768521</v>
      </c>
      <c r="E3906" s="24">
        <f t="shared" si="121"/>
        <v>2.5722343465554429</v>
      </c>
      <c r="F3906" s="19"/>
      <c r="G3906" s="20"/>
    </row>
    <row r="3907" spans="1:7">
      <c r="A3907" s="17">
        <v>3900</v>
      </c>
      <c r="B3907" s="26">
        <v>0.33</v>
      </c>
      <c r="C3907" s="26">
        <v>4</v>
      </c>
      <c r="D3907" s="18">
        <f t="shared" si="120"/>
        <v>0.7800863594690145</v>
      </c>
      <c r="E3907" s="24">
        <f t="shared" si="121"/>
        <v>13.290636000268792</v>
      </c>
      <c r="F3907" s="19"/>
      <c r="G3907" s="20"/>
    </row>
    <row r="3908" spans="1:7">
      <c r="A3908" s="17">
        <v>3901</v>
      </c>
      <c r="B3908" s="26">
        <v>1.1499999999999999</v>
      </c>
      <c r="C3908" s="26">
        <v>5</v>
      </c>
      <c r="D3908" s="18">
        <f t="shared" si="120"/>
        <v>1.9571288180237623</v>
      </c>
      <c r="E3908" s="24">
        <f t="shared" si="121"/>
        <v>4.7309430758119095</v>
      </c>
      <c r="F3908" s="19"/>
      <c r="G3908" s="20"/>
    </row>
    <row r="3909" spans="1:7">
      <c r="A3909" s="17">
        <v>3902</v>
      </c>
      <c r="B3909" s="26">
        <v>0.61</v>
      </c>
      <c r="C3909" s="26">
        <v>0</v>
      </c>
      <c r="D3909" s="18">
        <f t="shared" si="120"/>
        <v>1.2266777415487462</v>
      </c>
      <c r="E3909" s="24">
        <f t="shared" si="121"/>
        <v>1.2266777415487462</v>
      </c>
      <c r="F3909" s="19"/>
      <c r="G3909" s="20"/>
    </row>
    <row r="3910" spans="1:7">
      <c r="A3910" s="17">
        <v>3903</v>
      </c>
      <c r="B3910" s="26">
        <v>0.3</v>
      </c>
      <c r="C3910" s="26">
        <v>0</v>
      </c>
      <c r="D3910" s="18">
        <f t="shared" si="120"/>
        <v>0.72718495851505305</v>
      </c>
      <c r="E3910" s="24">
        <f t="shared" si="121"/>
        <v>0.72718495851505305</v>
      </c>
      <c r="F3910" s="19"/>
      <c r="G3910" s="20"/>
    </row>
    <row r="3911" spans="1:7">
      <c r="A3911" s="17">
        <v>3904</v>
      </c>
      <c r="B3911" s="26">
        <v>0.97</v>
      </c>
      <c r="C3911" s="26">
        <v>0</v>
      </c>
      <c r="D3911" s="18">
        <f t="shared" si="120"/>
        <v>1.72643905802749</v>
      </c>
      <c r="E3911" s="24">
        <f t="shared" si="121"/>
        <v>1.72643905802749</v>
      </c>
      <c r="F3911" s="19"/>
      <c r="G3911" s="20"/>
    </row>
    <row r="3912" spans="1:7">
      <c r="A3912" s="17">
        <v>3905</v>
      </c>
      <c r="B3912" s="26">
        <v>1.46</v>
      </c>
      <c r="C3912" s="26">
        <v>1</v>
      </c>
      <c r="D3912" s="18">
        <f t="shared" ref="D3912:D3975" si="122">$D$2*B3912^$E$2</f>
        <v>2.3334128852176459</v>
      </c>
      <c r="E3912" s="24">
        <f t="shared" si="121"/>
        <v>0.76196970271663145</v>
      </c>
      <c r="F3912" s="19"/>
      <c r="G3912" s="20"/>
    </row>
    <row r="3913" spans="1:7">
      <c r="A3913" s="17">
        <v>3906</v>
      </c>
      <c r="B3913" s="26">
        <v>1.44</v>
      </c>
      <c r="C3913" s="26">
        <v>1</v>
      </c>
      <c r="D3913" s="18">
        <f t="shared" si="122"/>
        <v>2.3098189501351483</v>
      </c>
      <c r="E3913" s="24">
        <f t="shared" ref="E3913:E3976" si="123">(C3913-D3913)^2/D3913</f>
        <v>0.74275331494390939</v>
      </c>
      <c r="F3913" s="19"/>
      <c r="G3913" s="20"/>
    </row>
    <row r="3914" spans="1:7">
      <c r="A3914" s="17">
        <v>3907</v>
      </c>
      <c r="B3914" s="26">
        <v>0.28999999999999998</v>
      </c>
      <c r="C3914" s="26">
        <v>1</v>
      </c>
      <c r="D3914" s="18">
        <f t="shared" si="122"/>
        <v>0.70924602453766827</v>
      </c>
      <c r="E3914" s="24">
        <f t="shared" si="123"/>
        <v>0.1191940050735672</v>
      </c>
      <c r="F3914" s="19"/>
      <c r="G3914" s="20"/>
    </row>
    <row r="3915" spans="1:7">
      <c r="A3915" s="17">
        <v>3908</v>
      </c>
      <c r="B3915" s="26">
        <v>0.13</v>
      </c>
      <c r="C3915" s="26">
        <v>0</v>
      </c>
      <c r="D3915" s="18">
        <f t="shared" si="122"/>
        <v>0.39269768026836216</v>
      </c>
      <c r="E3915" s="24">
        <f t="shared" si="123"/>
        <v>0.3926976802683621</v>
      </c>
      <c r="F3915" s="19"/>
      <c r="G3915" s="20"/>
    </row>
    <row r="3916" spans="1:7">
      <c r="A3916" s="17">
        <v>3909</v>
      </c>
      <c r="B3916" s="26">
        <v>1.38</v>
      </c>
      <c r="C3916" s="26">
        <v>3</v>
      </c>
      <c r="D3916" s="18">
        <f t="shared" si="122"/>
        <v>2.2385124580108462</v>
      </c>
      <c r="E3916" s="24">
        <f t="shared" si="123"/>
        <v>0.25903955751041602</v>
      </c>
      <c r="F3916" s="19"/>
      <c r="G3916" s="20"/>
    </row>
    <row r="3917" spans="1:7">
      <c r="A3917" s="17">
        <v>3910</v>
      </c>
      <c r="B3917" s="26">
        <v>0.53</v>
      </c>
      <c r="C3917" s="26">
        <v>0</v>
      </c>
      <c r="D3917" s="18">
        <f t="shared" si="122"/>
        <v>1.1059778146093486</v>
      </c>
      <c r="E3917" s="24">
        <f t="shared" si="123"/>
        <v>1.1059778146093486</v>
      </c>
      <c r="F3917" s="19"/>
      <c r="G3917" s="20"/>
    </row>
    <row r="3918" spans="1:7">
      <c r="A3918" s="17">
        <v>3911</v>
      </c>
      <c r="B3918" s="26">
        <v>1.63</v>
      </c>
      <c r="C3918" s="26">
        <v>4</v>
      </c>
      <c r="D3918" s="18">
        <f t="shared" si="122"/>
        <v>2.5306719359207452</v>
      </c>
      <c r="E3918" s="24">
        <f t="shared" si="123"/>
        <v>0.85310345021287781</v>
      </c>
      <c r="F3918" s="19"/>
      <c r="G3918" s="20"/>
    </row>
    <row r="3919" spans="1:7">
      <c r="A3919" s="17">
        <v>3912</v>
      </c>
      <c r="B3919" s="26">
        <v>1.2</v>
      </c>
      <c r="C3919" s="26">
        <v>1</v>
      </c>
      <c r="D3919" s="18">
        <f t="shared" si="122"/>
        <v>2.0194720005015876</v>
      </c>
      <c r="E3919" s="24">
        <f t="shared" si="123"/>
        <v>0.51465093823958263</v>
      </c>
      <c r="F3919" s="19"/>
      <c r="G3919" s="20"/>
    </row>
    <row r="3920" spans="1:7">
      <c r="A3920" s="17">
        <v>3913</v>
      </c>
      <c r="B3920" s="26">
        <v>0.46</v>
      </c>
      <c r="C3920" s="26">
        <v>0</v>
      </c>
      <c r="D3920" s="18">
        <f t="shared" si="122"/>
        <v>0.99636949079347448</v>
      </c>
      <c r="E3920" s="24">
        <f t="shared" si="123"/>
        <v>0.99636949079347448</v>
      </c>
      <c r="F3920" s="19"/>
      <c r="G3920" s="20"/>
    </row>
    <row r="3921" spans="1:7">
      <c r="A3921" s="17">
        <v>3914</v>
      </c>
      <c r="B3921" s="26">
        <v>0.04</v>
      </c>
      <c r="C3921" s="26">
        <v>0</v>
      </c>
      <c r="D3921" s="18">
        <f t="shared" si="122"/>
        <v>0.16478087369063071</v>
      </c>
      <c r="E3921" s="24">
        <f t="shared" si="123"/>
        <v>0.16478087369063071</v>
      </c>
      <c r="F3921" s="19"/>
      <c r="G3921" s="20"/>
    </row>
    <row r="3922" spans="1:7">
      <c r="A3922" s="17">
        <v>3915</v>
      </c>
      <c r="B3922" s="26">
        <v>0.01</v>
      </c>
      <c r="C3922" s="26">
        <v>0</v>
      </c>
      <c r="D3922" s="18">
        <f t="shared" si="122"/>
        <v>5.9335396959716999E-2</v>
      </c>
      <c r="E3922" s="24">
        <f t="shared" si="123"/>
        <v>5.9335396959716999E-2</v>
      </c>
      <c r="F3922" s="19"/>
      <c r="G3922" s="20"/>
    </row>
    <row r="3923" spans="1:7">
      <c r="A3923" s="17">
        <v>3916</v>
      </c>
      <c r="B3923" s="26">
        <v>0.04</v>
      </c>
      <c r="C3923" s="26">
        <v>0</v>
      </c>
      <c r="D3923" s="18">
        <f t="shared" si="122"/>
        <v>0.16478087369063071</v>
      </c>
      <c r="E3923" s="24">
        <f t="shared" si="123"/>
        <v>0.16478087369063071</v>
      </c>
      <c r="F3923" s="19"/>
      <c r="G3923" s="20"/>
    </row>
    <row r="3924" spans="1:7">
      <c r="A3924" s="17">
        <v>3917</v>
      </c>
      <c r="B3924" s="26">
        <v>0.05</v>
      </c>
      <c r="C3924" s="26">
        <v>0</v>
      </c>
      <c r="D3924" s="18">
        <f t="shared" si="122"/>
        <v>0.19422687278121264</v>
      </c>
      <c r="E3924" s="24">
        <f t="shared" si="123"/>
        <v>0.19422687278121264</v>
      </c>
      <c r="F3924" s="19"/>
      <c r="G3924" s="20"/>
    </row>
    <row r="3925" spans="1:7">
      <c r="A3925" s="17">
        <v>3918</v>
      </c>
      <c r="B3925" s="26">
        <v>0.73</v>
      </c>
      <c r="C3925" s="26">
        <v>3</v>
      </c>
      <c r="D3925" s="18">
        <f t="shared" si="122"/>
        <v>1.4002162620319227</v>
      </c>
      <c r="E3925" s="24">
        <f t="shared" si="123"/>
        <v>1.8277948040348968</v>
      </c>
      <c r="F3925" s="19"/>
      <c r="G3925" s="20"/>
    </row>
    <row r="3926" spans="1:7">
      <c r="A3926" s="17">
        <v>3919</v>
      </c>
      <c r="B3926" s="26">
        <v>0.91</v>
      </c>
      <c r="C3926" s="26">
        <v>4</v>
      </c>
      <c r="D3926" s="18">
        <f t="shared" si="122"/>
        <v>1.6470992151786625</v>
      </c>
      <c r="E3926" s="24">
        <f t="shared" si="123"/>
        <v>3.3611467070077836</v>
      </c>
      <c r="F3926" s="19"/>
      <c r="G3926" s="20"/>
    </row>
    <row r="3927" spans="1:7">
      <c r="A3927" s="17">
        <v>3920</v>
      </c>
      <c r="B3927" s="26">
        <v>1.23</v>
      </c>
      <c r="C3927" s="26">
        <v>2</v>
      </c>
      <c r="D3927" s="18">
        <f t="shared" si="122"/>
        <v>2.0565491521761832</v>
      </c>
      <c r="E3927" s="24">
        <f t="shared" si="123"/>
        <v>1.5549380905685098E-3</v>
      </c>
      <c r="F3927" s="19"/>
      <c r="G3927" s="20"/>
    </row>
    <row r="3928" spans="1:7">
      <c r="A3928" s="17">
        <v>3921</v>
      </c>
      <c r="B3928" s="26">
        <v>2.87</v>
      </c>
      <c r="C3928" s="26">
        <v>12</v>
      </c>
      <c r="D3928" s="18">
        <f t="shared" si="122"/>
        <v>3.8393828734245385</v>
      </c>
      <c r="E3928" s="24">
        <f t="shared" si="123"/>
        <v>17.345410468833162</v>
      </c>
      <c r="F3928" s="19"/>
      <c r="G3928" s="20"/>
    </row>
    <row r="3929" spans="1:7">
      <c r="A3929" s="17">
        <v>3922</v>
      </c>
      <c r="B3929" s="26">
        <v>0.05</v>
      </c>
      <c r="C3929" s="26">
        <v>0</v>
      </c>
      <c r="D3929" s="18">
        <f t="shared" si="122"/>
        <v>0.19422687278121264</v>
      </c>
      <c r="E3929" s="24">
        <f t="shared" si="123"/>
        <v>0.19422687278121264</v>
      </c>
      <c r="F3929" s="19"/>
      <c r="G3929" s="20"/>
    </row>
    <row r="3930" spans="1:7">
      <c r="A3930" s="17">
        <v>3923</v>
      </c>
      <c r="B3930" s="26">
        <v>0.12</v>
      </c>
      <c r="C3930" s="26">
        <v>1</v>
      </c>
      <c r="D3930" s="18">
        <f t="shared" si="122"/>
        <v>0.37020808245005365</v>
      </c>
      <c r="E3930" s="24">
        <f t="shared" si="123"/>
        <v>1.0713916800148482</v>
      </c>
      <c r="F3930" s="19"/>
      <c r="G3930" s="20"/>
    </row>
    <row r="3931" spans="1:7">
      <c r="A3931" s="17">
        <v>3924</v>
      </c>
      <c r="B3931" s="26">
        <v>3.08</v>
      </c>
      <c r="C3931" s="26">
        <v>8</v>
      </c>
      <c r="D3931" s="18">
        <f t="shared" si="122"/>
        <v>4.0444359538735872</v>
      </c>
      <c r="E3931" s="24">
        <f t="shared" si="123"/>
        <v>3.8686449980799975</v>
      </c>
      <c r="F3931" s="19"/>
      <c r="G3931" s="20"/>
    </row>
    <row r="3932" spans="1:7">
      <c r="A3932" s="17">
        <v>3925</v>
      </c>
      <c r="B3932" s="26">
        <v>6.24</v>
      </c>
      <c r="C3932" s="26">
        <v>6</v>
      </c>
      <c r="D3932" s="18">
        <f t="shared" si="122"/>
        <v>6.8042980491830765</v>
      </c>
      <c r="E3932" s="24">
        <f t="shared" si="123"/>
        <v>9.507157788265444E-2</v>
      </c>
      <c r="F3932" s="19"/>
      <c r="G3932" s="20"/>
    </row>
    <row r="3933" spans="1:7">
      <c r="A3933" s="17">
        <v>3926</v>
      </c>
      <c r="B3933" s="26">
        <v>0.28999999999999998</v>
      </c>
      <c r="C3933" s="26">
        <v>1</v>
      </c>
      <c r="D3933" s="18">
        <f t="shared" si="122"/>
        <v>0.70924602453766827</v>
      </c>
      <c r="E3933" s="24">
        <f t="shared" si="123"/>
        <v>0.1191940050735672</v>
      </c>
      <c r="F3933" s="19"/>
      <c r="G3933" s="20"/>
    </row>
    <row r="3934" spans="1:7">
      <c r="A3934" s="17">
        <v>3927</v>
      </c>
      <c r="B3934" s="26">
        <v>3.67</v>
      </c>
      <c r="C3934" s="26">
        <v>7</v>
      </c>
      <c r="D3934" s="18">
        <f t="shared" si="122"/>
        <v>4.601920769524785</v>
      </c>
      <c r="E3934" s="24">
        <f t="shared" si="123"/>
        <v>1.2496486323102105</v>
      </c>
      <c r="F3934" s="19"/>
      <c r="G3934" s="20"/>
    </row>
    <row r="3935" spans="1:7">
      <c r="A3935" s="17">
        <v>3928</v>
      </c>
      <c r="B3935" s="26">
        <v>1.8</v>
      </c>
      <c r="C3935" s="26">
        <v>19</v>
      </c>
      <c r="D3935" s="18">
        <f t="shared" si="122"/>
        <v>2.7225787879837067</v>
      </c>
      <c r="E3935" s="24">
        <f t="shared" si="123"/>
        <v>97.317455965936801</v>
      </c>
      <c r="F3935" s="19"/>
      <c r="G3935" s="20"/>
    </row>
    <row r="3936" spans="1:7">
      <c r="A3936" s="17">
        <v>3929</v>
      </c>
      <c r="B3936" s="26">
        <v>0.62</v>
      </c>
      <c r="C3936" s="26">
        <v>6</v>
      </c>
      <c r="D3936" s="18">
        <f t="shared" si="122"/>
        <v>1.2414624907069913</v>
      </c>
      <c r="E3936" s="24">
        <f t="shared" si="123"/>
        <v>18.239519435221379</v>
      </c>
      <c r="F3936" s="19"/>
      <c r="G3936" s="20"/>
    </row>
    <row r="3937" spans="1:7">
      <c r="A3937" s="17">
        <v>3930</v>
      </c>
      <c r="B3937" s="26">
        <v>0.24</v>
      </c>
      <c r="C3937" s="26">
        <v>5</v>
      </c>
      <c r="D3937" s="18">
        <f t="shared" si="122"/>
        <v>0.61693920662448165</v>
      </c>
      <c r="E3937" s="24">
        <f t="shared" si="123"/>
        <v>31.13957049923577</v>
      </c>
      <c r="F3937" s="19"/>
      <c r="G3937" s="20"/>
    </row>
    <row r="3938" spans="1:7">
      <c r="A3938" s="17">
        <v>3931</v>
      </c>
      <c r="B3938" s="26">
        <v>0.61</v>
      </c>
      <c r="C3938" s="26">
        <v>7</v>
      </c>
      <c r="D3938" s="18">
        <f t="shared" si="122"/>
        <v>1.2266777415487462</v>
      </c>
      <c r="E3938" s="24">
        <f t="shared" si="123"/>
        <v>27.171969271934618</v>
      </c>
      <c r="F3938" s="19"/>
      <c r="G3938" s="20"/>
    </row>
    <row r="3939" spans="1:7">
      <c r="A3939" s="17">
        <v>3932</v>
      </c>
      <c r="B3939" s="26">
        <v>0.54</v>
      </c>
      <c r="C3939" s="26">
        <v>3</v>
      </c>
      <c r="D3939" s="18">
        <f t="shared" si="122"/>
        <v>1.1213149472935295</v>
      </c>
      <c r="E3939" s="24">
        <f t="shared" si="123"/>
        <v>3.1476058851989945</v>
      </c>
      <c r="F3939" s="19"/>
      <c r="G3939" s="20"/>
    </row>
    <row r="3940" spans="1:7">
      <c r="A3940" s="17">
        <v>3933</v>
      </c>
      <c r="B3940" s="26">
        <v>0.69</v>
      </c>
      <c r="C3940" s="26">
        <v>1</v>
      </c>
      <c r="D3940" s="18">
        <f t="shared" si="122"/>
        <v>1.3432691515181556</v>
      </c>
      <c r="E3940" s="24">
        <f t="shared" si="123"/>
        <v>8.7721593435551956E-2</v>
      </c>
      <c r="F3940" s="19"/>
      <c r="G3940" s="20"/>
    </row>
    <row r="3941" spans="1:7">
      <c r="A3941" s="17">
        <v>3934</v>
      </c>
      <c r="B3941" s="26">
        <v>0.84</v>
      </c>
      <c r="C3941" s="26">
        <v>6</v>
      </c>
      <c r="D3941" s="18">
        <f t="shared" si="122"/>
        <v>1.5527706749873749</v>
      </c>
      <c r="E3941" s="24">
        <f t="shared" si="123"/>
        <v>12.737134328875095</v>
      </c>
      <c r="F3941" s="19"/>
      <c r="G3941" s="20"/>
    </row>
    <row r="3942" spans="1:7">
      <c r="A3942" s="17">
        <v>3935</v>
      </c>
      <c r="B3942" s="26">
        <v>0.35</v>
      </c>
      <c r="C3942" s="26">
        <v>3</v>
      </c>
      <c r="D3942" s="18">
        <f t="shared" si="122"/>
        <v>0.81464940028655164</v>
      </c>
      <c r="E3942" s="24">
        <f t="shared" si="123"/>
        <v>5.8623467248463736</v>
      </c>
      <c r="F3942" s="19"/>
      <c r="G3942" s="20"/>
    </row>
    <row r="3943" spans="1:7">
      <c r="A3943" s="17">
        <v>3936</v>
      </c>
      <c r="B3943" s="26">
        <v>0.1</v>
      </c>
      <c r="C3943" s="26">
        <v>1</v>
      </c>
      <c r="D3943" s="18">
        <f t="shared" si="122"/>
        <v>0.32367249252307112</v>
      </c>
      <c r="E3943" s="24">
        <f t="shared" si="123"/>
        <v>1.413215234338614</v>
      </c>
      <c r="F3943" s="19"/>
      <c r="G3943" s="20"/>
    </row>
    <row r="3944" spans="1:7">
      <c r="A3944" s="17">
        <v>3937</v>
      </c>
      <c r="B3944" s="26">
        <v>2.85</v>
      </c>
      <c r="C3944" s="26">
        <v>20</v>
      </c>
      <c r="D3944" s="18">
        <f t="shared" si="122"/>
        <v>3.8196516656287902</v>
      </c>
      <c r="E3944" s="24">
        <f t="shared" si="123"/>
        <v>68.541242799031806</v>
      </c>
      <c r="F3944" s="19"/>
      <c r="G3944" s="20"/>
    </row>
    <row r="3945" spans="1:7">
      <c r="A3945" s="17">
        <v>3938</v>
      </c>
      <c r="B3945" s="26">
        <v>0.05</v>
      </c>
      <c r="C3945" s="26">
        <v>0</v>
      </c>
      <c r="D3945" s="18">
        <f t="shared" si="122"/>
        <v>0.19422687278121264</v>
      </c>
      <c r="E3945" s="24">
        <f t="shared" si="123"/>
        <v>0.19422687278121264</v>
      </c>
      <c r="F3945" s="19"/>
      <c r="G3945" s="20"/>
    </row>
    <row r="3946" spans="1:7">
      <c r="A3946" s="17">
        <v>3939</v>
      </c>
      <c r="B3946" s="26">
        <v>0.71</v>
      </c>
      <c r="C3946" s="26">
        <v>5</v>
      </c>
      <c r="D3946" s="18">
        <f t="shared" si="122"/>
        <v>1.3718482779983756</v>
      </c>
      <c r="E3946" s="24">
        <f t="shared" si="123"/>
        <v>9.5954378694630993</v>
      </c>
      <c r="F3946" s="19"/>
      <c r="G3946" s="20"/>
    </row>
    <row r="3947" spans="1:7">
      <c r="A3947" s="17">
        <v>3940</v>
      </c>
      <c r="B3947" s="26">
        <v>0.96</v>
      </c>
      <c r="C3947" s="26">
        <v>5</v>
      </c>
      <c r="D3947" s="18">
        <f t="shared" si="122"/>
        <v>1.7133075144100549</v>
      </c>
      <c r="E3947" s="24">
        <f t="shared" si="123"/>
        <v>6.3049670908336584</v>
      </c>
      <c r="F3947" s="19"/>
      <c r="G3947" s="20"/>
    </row>
    <row r="3948" spans="1:7">
      <c r="A3948" s="17">
        <v>3941</v>
      </c>
      <c r="B3948" s="26">
        <v>1.36</v>
      </c>
      <c r="C3948" s="26">
        <v>3</v>
      </c>
      <c r="D3948" s="18">
        <f t="shared" si="122"/>
        <v>2.2145634283809805</v>
      </c>
      <c r="E3948" s="24">
        <f t="shared" si="123"/>
        <v>0.27856985269898055</v>
      </c>
      <c r="F3948" s="19"/>
      <c r="G3948" s="20"/>
    </row>
    <row r="3949" spans="1:7">
      <c r="A3949" s="17">
        <v>3942</v>
      </c>
      <c r="B3949" s="26">
        <v>1.96</v>
      </c>
      <c r="C3949" s="26">
        <v>7</v>
      </c>
      <c r="D3949" s="18">
        <f t="shared" si="122"/>
        <v>2.8988760757766978</v>
      </c>
      <c r="E3949" s="24">
        <f t="shared" si="123"/>
        <v>5.8019787676954593</v>
      </c>
      <c r="F3949" s="19"/>
      <c r="G3949" s="20"/>
    </row>
    <row r="3950" spans="1:7">
      <c r="A3950" s="17">
        <v>3943</v>
      </c>
      <c r="B3950" s="26">
        <v>1.95</v>
      </c>
      <c r="C3950" s="26">
        <v>2</v>
      </c>
      <c r="D3950" s="18">
        <f t="shared" si="122"/>
        <v>2.8879714546299624</v>
      </c>
      <c r="E3950" s="24">
        <f t="shared" si="123"/>
        <v>0.27302669594380791</v>
      </c>
      <c r="F3950" s="19"/>
      <c r="G3950" s="20"/>
    </row>
    <row r="3951" spans="1:7">
      <c r="A3951" s="17">
        <v>3944</v>
      </c>
      <c r="B3951" s="26">
        <v>0.56999999999999995</v>
      </c>
      <c r="C3951" s="26">
        <v>4</v>
      </c>
      <c r="D3951" s="18">
        <f t="shared" si="122"/>
        <v>1.1668856352500112</v>
      </c>
      <c r="E3951" s="24">
        <f t="shared" si="123"/>
        <v>6.8785978345110097</v>
      </c>
      <c r="F3951" s="19"/>
      <c r="G3951" s="20"/>
    </row>
    <row r="3952" spans="1:7">
      <c r="A3952" s="17">
        <v>3945</v>
      </c>
      <c r="B3952" s="26">
        <v>2.14</v>
      </c>
      <c r="C3952" s="26">
        <v>34</v>
      </c>
      <c r="D3952" s="18">
        <f t="shared" si="122"/>
        <v>3.0927437459153424</v>
      </c>
      <c r="E3952" s="24">
        <f t="shared" si="123"/>
        <v>308.87088217938748</v>
      </c>
      <c r="F3952" s="19"/>
      <c r="G3952" s="20"/>
    </row>
    <row r="3953" spans="1:7">
      <c r="A3953" s="17">
        <v>3946</v>
      </c>
      <c r="B3953" s="26">
        <v>2.46</v>
      </c>
      <c r="C3953" s="26">
        <v>36</v>
      </c>
      <c r="D3953" s="18">
        <f t="shared" si="122"/>
        <v>3.4271693743990572</v>
      </c>
      <c r="E3953" s="24">
        <f t="shared" si="123"/>
        <v>309.58180908410094</v>
      </c>
      <c r="F3953" s="19"/>
      <c r="G3953" s="20"/>
    </row>
    <row r="3954" spans="1:7">
      <c r="A3954" s="17">
        <v>3947</v>
      </c>
      <c r="B3954" s="26">
        <v>4.3600000000000003</v>
      </c>
      <c r="C3954" s="26">
        <v>102</v>
      </c>
      <c r="D3954" s="18">
        <f t="shared" si="122"/>
        <v>5.2247585257436722</v>
      </c>
      <c r="E3954" s="24">
        <f t="shared" si="123"/>
        <v>1792.5129584945901</v>
      </c>
      <c r="F3954" s="19"/>
      <c r="G3954" s="20"/>
    </row>
    <row r="3955" spans="1:7">
      <c r="A3955" s="17">
        <v>3948</v>
      </c>
      <c r="B3955" s="26">
        <v>1.74</v>
      </c>
      <c r="C3955" s="26">
        <v>1</v>
      </c>
      <c r="D3955" s="18">
        <f t="shared" si="122"/>
        <v>2.6554154610282068</v>
      </c>
      <c r="E3955" s="24">
        <f t="shared" si="123"/>
        <v>1.0320043657311977</v>
      </c>
      <c r="F3955" s="19"/>
      <c r="G3955" s="20"/>
    </row>
    <row r="3956" spans="1:7">
      <c r="A3956" s="17">
        <v>3949</v>
      </c>
      <c r="B3956" s="26">
        <v>0.47</v>
      </c>
      <c r="C3956" s="26">
        <v>0</v>
      </c>
      <c r="D3956" s="18">
        <f t="shared" si="122"/>
        <v>1.0122833108999139</v>
      </c>
      <c r="E3956" s="24">
        <f t="shared" si="123"/>
        <v>1.0122833108999139</v>
      </c>
      <c r="F3956" s="19"/>
      <c r="G3956" s="20"/>
    </row>
    <row r="3957" spans="1:7">
      <c r="A3957" s="17">
        <v>3950</v>
      </c>
      <c r="B3957" s="26">
        <v>0.04</v>
      </c>
      <c r="C3957" s="26">
        <v>1</v>
      </c>
      <c r="D3957" s="18">
        <f t="shared" si="122"/>
        <v>0.16478087369063071</v>
      </c>
      <c r="E3957" s="24">
        <f t="shared" si="123"/>
        <v>4.2334463541119733</v>
      </c>
      <c r="F3957" s="19"/>
      <c r="G3957" s="20"/>
    </row>
    <row r="3958" spans="1:7">
      <c r="A3958" s="17">
        <v>3951</v>
      </c>
      <c r="B3958" s="26">
        <v>0.08</v>
      </c>
      <c r="C3958" s="26">
        <v>0</v>
      </c>
      <c r="D3958" s="18">
        <f t="shared" si="122"/>
        <v>0.274601734270083</v>
      </c>
      <c r="E3958" s="24">
        <f t="shared" si="123"/>
        <v>0.274601734270083</v>
      </c>
      <c r="F3958" s="19"/>
      <c r="G3958" s="20"/>
    </row>
    <row r="3959" spans="1:7">
      <c r="A3959" s="17">
        <v>3952</v>
      </c>
      <c r="B3959" s="26">
        <v>0.03</v>
      </c>
      <c r="C3959" s="26">
        <v>0</v>
      </c>
      <c r="D3959" s="18">
        <f t="shared" si="122"/>
        <v>0.13330699757734421</v>
      </c>
      <c r="E3959" s="24">
        <f t="shared" si="123"/>
        <v>0.13330699757734421</v>
      </c>
      <c r="F3959" s="19"/>
      <c r="G3959" s="20"/>
    </row>
    <row r="3960" spans="1:7">
      <c r="A3960" s="17">
        <v>3953</v>
      </c>
      <c r="B3960" s="26">
        <v>0.08</v>
      </c>
      <c r="C3960" s="26">
        <v>1</v>
      </c>
      <c r="D3960" s="18">
        <f t="shared" si="122"/>
        <v>0.274601734270083</v>
      </c>
      <c r="E3960" s="24">
        <f t="shared" si="123"/>
        <v>1.9162393322921534</v>
      </c>
      <c r="F3960" s="19"/>
      <c r="G3960" s="20"/>
    </row>
    <row r="3961" spans="1:7">
      <c r="A3961" s="17">
        <v>3954</v>
      </c>
      <c r="B3961" s="26">
        <v>0.04</v>
      </c>
      <c r="C3961" s="26">
        <v>0</v>
      </c>
      <c r="D3961" s="18">
        <f t="shared" si="122"/>
        <v>0.16478087369063071</v>
      </c>
      <c r="E3961" s="24">
        <f t="shared" si="123"/>
        <v>0.16478087369063071</v>
      </c>
      <c r="F3961" s="19"/>
      <c r="G3961" s="20"/>
    </row>
    <row r="3962" spans="1:7">
      <c r="A3962" s="17">
        <v>3955</v>
      </c>
      <c r="B3962" s="26">
        <v>0.04</v>
      </c>
      <c r="C3962" s="26">
        <v>0</v>
      </c>
      <c r="D3962" s="18">
        <f t="shared" si="122"/>
        <v>0.16478087369063071</v>
      </c>
      <c r="E3962" s="24">
        <f t="shared" si="123"/>
        <v>0.16478087369063071</v>
      </c>
      <c r="F3962" s="19"/>
      <c r="G3962" s="20"/>
    </row>
    <row r="3963" spans="1:7">
      <c r="A3963" s="17">
        <v>3956</v>
      </c>
      <c r="B3963" s="26">
        <v>0.02</v>
      </c>
      <c r="C3963" s="26">
        <v>0</v>
      </c>
      <c r="D3963" s="18">
        <f t="shared" si="122"/>
        <v>9.8880425523975954E-2</v>
      </c>
      <c r="E3963" s="24">
        <f t="shared" si="123"/>
        <v>9.8880425523975954E-2</v>
      </c>
      <c r="F3963" s="19"/>
      <c r="G3963" s="20"/>
    </row>
    <row r="3964" spans="1:7">
      <c r="A3964" s="17">
        <v>3957</v>
      </c>
      <c r="B3964" s="26">
        <v>0.89</v>
      </c>
      <c r="C3964" s="26">
        <v>2</v>
      </c>
      <c r="D3964" s="18">
        <f t="shared" si="122"/>
        <v>1.6203494911494156</v>
      </c>
      <c r="E3964" s="24">
        <f t="shared" si="123"/>
        <v>8.8952728814241183E-2</v>
      </c>
      <c r="F3964" s="19"/>
      <c r="G3964" s="20"/>
    </row>
    <row r="3965" spans="1:7">
      <c r="A3965" s="17">
        <v>3958</v>
      </c>
      <c r="B3965" s="26">
        <v>7.0000000000000007E-2</v>
      </c>
      <c r="C3965" s="26">
        <v>0</v>
      </c>
      <c r="D3965" s="18">
        <f t="shared" si="122"/>
        <v>0.24887156373797917</v>
      </c>
      <c r="E3965" s="24">
        <f t="shared" si="123"/>
        <v>0.24887156373797917</v>
      </c>
      <c r="F3965" s="19"/>
      <c r="G3965" s="20"/>
    </row>
    <row r="3966" spans="1:7">
      <c r="A3966" s="17">
        <v>3959</v>
      </c>
      <c r="B3966" s="26">
        <v>0.26</v>
      </c>
      <c r="C3966" s="26">
        <v>0</v>
      </c>
      <c r="D3966" s="18">
        <f t="shared" si="122"/>
        <v>0.6544173582183298</v>
      </c>
      <c r="E3966" s="24">
        <f t="shared" si="123"/>
        <v>0.6544173582183298</v>
      </c>
      <c r="F3966" s="19"/>
      <c r="G3966" s="20"/>
    </row>
    <row r="3967" spans="1:7">
      <c r="A3967" s="17">
        <v>3960</v>
      </c>
      <c r="B3967" s="26">
        <v>3.6</v>
      </c>
      <c r="C3967" s="26">
        <v>10</v>
      </c>
      <c r="D3967" s="18">
        <f t="shared" si="122"/>
        <v>4.5370851611753285</v>
      </c>
      <c r="E3967" s="24">
        <f t="shared" si="123"/>
        <v>6.5776677042843659</v>
      </c>
      <c r="F3967" s="19"/>
      <c r="G3967" s="20"/>
    </row>
    <row r="3968" spans="1:7">
      <c r="A3968" s="17">
        <v>3961</v>
      </c>
      <c r="B3968" s="26">
        <v>0.44</v>
      </c>
      <c r="C3968" s="26">
        <v>2</v>
      </c>
      <c r="D3968" s="18">
        <f t="shared" si="122"/>
        <v>0.96426529892301616</v>
      </c>
      <c r="E3968" s="24">
        <f t="shared" si="123"/>
        <v>1.1125012713961342</v>
      </c>
      <c r="F3968" s="19"/>
      <c r="G3968" s="20"/>
    </row>
    <row r="3969" spans="1:7">
      <c r="A3969" s="17">
        <v>3962</v>
      </c>
      <c r="B3969" s="26">
        <v>0.37</v>
      </c>
      <c r="C3969" s="26">
        <v>1</v>
      </c>
      <c r="D3969" s="18">
        <f t="shared" si="122"/>
        <v>0.84869617105817707</v>
      </c>
      <c r="E3969" s="24">
        <f t="shared" si="123"/>
        <v>2.6974139195082025E-2</v>
      </c>
      <c r="F3969" s="19"/>
      <c r="G3969" s="20"/>
    </row>
    <row r="3970" spans="1:7">
      <c r="A3970" s="17">
        <v>3963</v>
      </c>
      <c r="B3970" s="26">
        <v>0.37</v>
      </c>
      <c r="C3970" s="26">
        <v>2</v>
      </c>
      <c r="D3970" s="18">
        <f t="shared" si="122"/>
        <v>0.84869617105817707</v>
      </c>
      <c r="E3970" s="24">
        <f t="shared" si="123"/>
        <v>1.5618080436057968</v>
      </c>
      <c r="F3970" s="19"/>
      <c r="G3970" s="20"/>
    </row>
    <row r="3971" spans="1:7">
      <c r="A3971" s="17">
        <v>3964</v>
      </c>
      <c r="B3971" s="26">
        <v>0.85</v>
      </c>
      <c r="C3971" s="26">
        <v>4</v>
      </c>
      <c r="D3971" s="18">
        <f t="shared" si="122"/>
        <v>1.5663693108617769</v>
      </c>
      <c r="E3971" s="24">
        <f t="shared" si="123"/>
        <v>3.7810740353799064</v>
      </c>
      <c r="F3971" s="19"/>
      <c r="G3971" s="20"/>
    </row>
    <row r="3972" spans="1:7">
      <c r="A3972" s="17">
        <v>3965</v>
      </c>
      <c r="B3972" s="26">
        <v>1.52</v>
      </c>
      <c r="C3972" s="26">
        <v>2</v>
      </c>
      <c r="D3972" s="18">
        <f t="shared" si="122"/>
        <v>2.4036909161395603</v>
      </c>
      <c r="E3972" s="24">
        <f t="shared" si="123"/>
        <v>6.7798382345817199E-2</v>
      </c>
      <c r="F3972" s="19"/>
      <c r="G3972" s="20"/>
    </row>
    <row r="3973" spans="1:7">
      <c r="A3973" s="17">
        <v>3966</v>
      </c>
      <c r="B3973" s="26">
        <v>0.18</v>
      </c>
      <c r="C3973" s="26">
        <v>2</v>
      </c>
      <c r="D3973" s="18">
        <f t="shared" si="122"/>
        <v>0.49910108789242758</v>
      </c>
      <c r="E3973" s="24">
        <f t="shared" si="123"/>
        <v>4.5135095855595964</v>
      </c>
      <c r="F3973" s="19"/>
      <c r="G3973" s="20"/>
    </row>
    <row r="3974" spans="1:7">
      <c r="A3974" s="17">
        <v>3967</v>
      </c>
      <c r="B3974" s="26">
        <v>0.62</v>
      </c>
      <c r="C3974" s="26">
        <v>1</v>
      </c>
      <c r="D3974" s="18">
        <f t="shared" si="122"/>
        <v>1.2414624907069913</v>
      </c>
      <c r="E3974" s="24">
        <f t="shared" si="123"/>
        <v>4.6964072499057687E-2</v>
      </c>
      <c r="F3974" s="19"/>
      <c r="G3974" s="20"/>
    </row>
    <row r="3975" spans="1:7">
      <c r="A3975" s="17">
        <v>3968</v>
      </c>
      <c r="B3975" s="26">
        <v>0.18</v>
      </c>
      <c r="C3975" s="26">
        <v>0</v>
      </c>
      <c r="D3975" s="18">
        <f t="shared" si="122"/>
        <v>0.49910108789242758</v>
      </c>
      <c r="E3975" s="24">
        <f t="shared" si="123"/>
        <v>0.49910108789242758</v>
      </c>
      <c r="F3975" s="19"/>
      <c r="G3975" s="20"/>
    </row>
    <row r="3976" spans="1:7">
      <c r="A3976" s="17">
        <v>3969</v>
      </c>
      <c r="B3976" s="26">
        <v>0.74</v>
      </c>
      <c r="C3976" s="26">
        <v>0</v>
      </c>
      <c r="D3976" s="18">
        <f t="shared" ref="D3976:D4039" si="124">$D$2*B3976^$E$2</f>
        <v>1.4143233690974519</v>
      </c>
      <c r="E3976" s="24">
        <f t="shared" si="123"/>
        <v>1.4143233690974519</v>
      </c>
      <c r="F3976" s="19"/>
      <c r="G3976" s="20"/>
    </row>
    <row r="3977" spans="1:7">
      <c r="A3977" s="17">
        <v>3970</v>
      </c>
      <c r="B3977" s="26">
        <v>0.34</v>
      </c>
      <c r="C3977" s="26">
        <v>0</v>
      </c>
      <c r="D3977" s="18">
        <f t="shared" si="124"/>
        <v>0.79743478215899699</v>
      </c>
      <c r="E3977" s="24">
        <f t="shared" ref="E3977:E4040" si="125">(C3977-D3977)^2/D3977</f>
        <v>0.7974347821589971</v>
      </c>
      <c r="F3977" s="19"/>
      <c r="G3977" s="20"/>
    </row>
    <row r="3978" spans="1:7">
      <c r="A3978" s="17">
        <v>3971</v>
      </c>
      <c r="B3978" s="26">
        <v>0.15</v>
      </c>
      <c r="C3978" s="26">
        <v>0</v>
      </c>
      <c r="D3978" s="18">
        <f t="shared" si="124"/>
        <v>0.43636349609118302</v>
      </c>
      <c r="E3978" s="24">
        <f t="shared" si="125"/>
        <v>0.43636349609118302</v>
      </c>
      <c r="F3978" s="19"/>
      <c r="G3978" s="20"/>
    </row>
    <row r="3979" spans="1:7">
      <c r="A3979" s="17">
        <v>3972</v>
      </c>
      <c r="B3979" s="26">
        <v>0.54</v>
      </c>
      <c r="C3979" s="26">
        <v>0</v>
      </c>
      <c r="D3979" s="18">
        <f t="shared" si="124"/>
        <v>1.1213149472935295</v>
      </c>
      <c r="E3979" s="24">
        <f t="shared" si="125"/>
        <v>1.1213149472935295</v>
      </c>
      <c r="F3979" s="19"/>
      <c r="G3979" s="20"/>
    </row>
    <row r="3980" spans="1:7">
      <c r="A3980" s="17">
        <v>3973</v>
      </c>
      <c r="B3980" s="26">
        <v>1.1100000000000001</v>
      </c>
      <c r="C3980" s="26">
        <v>1</v>
      </c>
      <c r="D3980" s="18">
        <f t="shared" si="124"/>
        <v>1.9067393868783409</v>
      </c>
      <c r="E3980" s="24">
        <f t="shared" si="125"/>
        <v>0.43119490863539195</v>
      </c>
      <c r="F3980" s="19"/>
      <c r="G3980" s="20"/>
    </row>
    <row r="3981" spans="1:7">
      <c r="A3981" s="17">
        <v>3974</v>
      </c>
      <c r="B3981" s="26">
        <v>0.49</v>
      </c>
      <c r="C3981" s="26">
        <v>0</v>
      </c>
      <c r="D3981" s="18">
        <f t="shared" si="124"/>
        <v>1.0438466482230886</v>
      </c>
      <c r="E3981" s="24">
        <f t="shared" si="125"/>
        <v>1.0438466482230886</v>
      </c>
      <c r="F3981" s="19"/>
      <c r="G3981" s="20"/>
    </row>
    <row r="3982" spans="1:7">
      <c r="A3982" s="17">
        <v>3975</v>
      </c>
      <c r="B3982" s="26">
        <v>0.25</v>
      </c>
      <c r="C3982" s="26">
        <v>0</v>
      </c>
      <c r="D3982" s="18">
        <f t="shared" si="124"/>
        <v>0.63577695681349145</v>
      </c>
      <c r="E3982" s="24">
        <f t="shared" si="125"/>
        <v>0.63577695681349145</v>
      </c>
      <c r="F3982" s="19"/>
      <c r="G3982" s="20"/>
    </row>
    <row r="3983" spans="1:7">
      <c r="A3983" s="17">
        <v>3976</v>
      </c>
      <c r="B3983" s="26">
        <v>1.48</v>
      </c>
      <c r="C3983" s="26">
        <v>1</v>
      </c>
      <c r="D3983" s="18">
        <f t="shared" si="124"/>
        <v>2.3569219004265411</v>
      </c>
      <c r="E3983" s="24">
        <f t="shared" si="125"/>
        <v>0.7812040965481124</v>
      </c>
      <c r="F3983" s="19"/>
      <c r="G3983" s="20"/>
    </row>
    <row r="3984" spans="1:7">
      <c r="A3984" s="17">
        <v>3977</v>
      </c>
      <c r="B3984" s="26">
        <v>0.62</v>
      </c>
      <c r="C3984" s="26">
        <v>4</v>
      </c>
      <c r="D3984" s="18">
        <f t="shared" si="124"/>
        <v>1.2414624907069913</v>
      </c>
      <c r="E3984" s="24">
        <f t="shared" si="125"/>
        <v>6.1294877993800529</v>
      </c>
      <c r="F3984" s="19"/>
      <c r="G3984" s="20"/>
    </row>
    <row r="3985" spans="1:7">
      <c r="A3985" s="17">
        <v>3978</v>
      </c>
      <c r="B3985" s="26">
        <v>0.04</v>
      </c>
      <c r="C3985" s="26">
        <v>1</v>
      </c>
      <c r="D3985" s="18">
        <f t="shared" si="124"/>
        <v>0.16478087369063071</v>
      </c>
      <c r="E3985" s="24">
        <f t="shared" si="125"/>
        <v>4.2334463541119733</v>
      </c>
      <c r="F3985" s="19"/>
      <c r="G3985" s="20"/>
    </row>
    <row r="3986" spans="1:7">
      <c r="A3986" s="17">
        <v>3979</v>
      </c>
      <c r="B3986" s="26">
        <v>0.23</v>
      </c>
      <c r="C3986" s="26">
        <v>0</v>
      </c>
      <c r="D3986" s="18">
        <f t="shared" si="124"/>
        <v>0.59789365732904121</v>
      </c>
      <c r="E3986" s="24">
        <f t="shared" si="125"/>
        <v>0.59789365732904121</v>
      </c>
      <c r="F3986" s="19"/>
      <c r="G3986" s="20"/>
    </row>
    <row r="3987" spans="1:7">
      <c r="A3987" s="17">
        <v>3980</v>
      </c>
      <c r="B3987" s="26">
        <v>1.03</v>
      </c>
      <c r="C3987" s="26">
        <v>6</v>
      </c>
      <c r="D3987" s="18">
        <f t="shared" si="124"/>
        <v>1.8044967157445169</v>
      </c>
      <c r="E3987" s="24">
        <f t="shared" si="125"/>
        <v>9.7546577140408051</v>
      </c>
      <c r="F3987" s="19"/>
      <c r="G3987" s="20"/>
    </row>
    <row r="3988" spans="1:7">
      <c r="A3988" s="17">
        <v>3981</v>
      </c>
      <c r="B3988" s="26">
        <v>9.5</v>
      </c>
      <c r="C3988" s="26">
        <v>32</v>
      </c>
      <c r="D3988" s="18">
        <f t="shared" si="124"/>
        <v>9.2742031375109519</v>
      </c>
      <c r="E3988" s="24">
        <f t="shared" si="125"/>
        <v>55.688002017791391</v>
      </c>
      <c r="F3988" s="19"/>
      <c r="G3988" s="20"/>
    </row>
    <row r="3989" spans="1:7">
      <c r="A3989" s="17">
        <v>3982</v>
      </c>
      <c r="B3989" s="26">
        <v>2.56</v>
      </c>
      <c r="C3989" s="26">
        <v>6</v>
      </c>
      <c r="D3989" s="18">
        <f t="shared" si="124"/>
        <v>3.5292762071398189</v>
      </c>
      <c r="E3989" s="24">
        <f t="shared" si="125"/>
        <v>1.7296679835530817</v>
      </c>
      <c r="F3989" s="19"/>
      <c r="G3989" s="20"/>
    </row>
    <row r="3990" spans="1:7">
      <c r="A3990" s="17">
        <v>3983</v>
      </c>
      <c r="B3990" s="26">
        <v>0.08</v>
      </c>
      <c r="C3990" s="26">
        <v>0</v>
      </c>
      <c r="D3990" s="18">
        <f t="shared" si="124"/>
        <v>0.274601734270083</v>
      </c>
      <c r="E3990" s="24">
        <f t="shared" si="125"/>
        <v>0.274601734270083</v>
      </c>
      <c r="F3990" s="19"/>
      <c r="G3990" s="20"/>
    </row>
    <row r="3991" spans="1:7">
      <c r="A3991" s="17">
        <v>3984</v>
      </c>
      <c r="B3991" s="26">
        <v>0.02</v>
      </c>
      <c r="C3991" s="26">
        <v>0</v>
      </c>
      <c r="D3991" s="18">
        <f t="shared" si="124"/>
        <v>9.8880425523975954E-2</v>
      </c>
      <c r="E3991" s="24">
        <f t="shared" si="125"/>
        <v>9.8880425523975954E-2</v>
      </c>
      <c r="F3991" s="19"/>
      <c r="G3991" s="20"/>
    </row>
    <row r="3992" spans="1:7">
      <c r="A3992" s="17">
        <v>3985</v>
      </c>
      <c r="B3992" s="26">
        <v>0.2</v>
      </c>
      <c r="C3992" s="26">
        <v>0</v>
      </c>
      <c r="D3992" s="18">
        <f t="shared" si="124"/>
        <v>0.53938922516715315</v>
      </c>
      <c r="E3992" s="24">
        <f t="shared" si="125"/>
        <v>0.53938922516715315</v>
      </c>
      <c r="F3992" s="19"/>
      <c r="G3992" s="20"/>
    </row>
    <row r="3993" spans="1:7">
      <c r="A3993" s="17">
        <v>3986</v>
      </c>
      <c r="B3993" s="26">
        <v>0.86</v>
      </c>
      <c r="C3993" s="26">
        <v>1</v>
      </c>
      <c r="D3993" s="18">
        <f t="shared" si="124"/>
        <v>1.5799259017043055</v>
      </c>
      <c r="E3993" s="24">
        <f t="shared" si="125"/>
        <v>0.21286697756189796</v>
      </c>
      <c r="F3993" s="19"/>
      <c r="G3993" s="20"/>
    </row>
    <row r="3994" spans="1:7">
      <c r="A3994" s="17">
        <v>3987</v>
      </c>
      <c r="B3994" s="26">
        <v>0.23</v>
      </c>
      <c r="C3994" s="26">
        <v>3</v>
      </c>
      <c r="D3994" s="18">
        <f t="shared" si="124"/>
        <v>0.59789365732904121</v>
      </c>
      <c r="E3994" s="24">
        <f t="shared" si="125"/>
        <v>9.6507377370028884</v>
      </c>
      <c r="F3994" s="19"/>
      <c r="G3994" s="20"/>
    </row>
    <row r="3995" spans="1:7">
      <c r="A3995" s="17">
        <v>3988</v>
      </c>
      <c r="B3995" s="26">
        <v>0.13</v>
      </c>
      <c r="C3995" s="26">
        <v>0</v>
      </c>
      <c r="D3995" s="18">
        <f t="shared" si="124"/>
        <v>0.39269768026836216</v>
      </c>
      <c r="E3995" s="24">
        <f t="shared" si="125"/>
        <v>0.3926976802683621</v>
      </c>
      <c r="F3995" s="19"/>
      <c r="G3995" s="20"/>
    </row>
    <row r="3996" spans="1:7">
      <c r="A3996" s="17">
        <v>3989</v>
      </c>
      <c r="B3996" s="26">
        <v>0.68</v>
      </c>
      <c r="C3996" s="26">
        <v>1</v>
      </c>
      <c r="D3996" s="18">
        <f t="shared" si="124"/>
        <v>1.3288980040199729</v>
      </c>
      <c r="E3996" s="24">
        <f t="shared" si="125"/>
        <v>8.1401203644742862E-2</v>
      </c>
      <c r="F3996" s="19"/>
      <c r="G3996" s="20"/>
    </row>
    <row r="3997" spans="1:7">
      <c r="A3997" s="17">
        <v>3990</v>
      </c>
      <c r="B3997" s="26">
        <v>0.41</v>
      </c>
      <c r="C3997" s="26">
        <v>0</v>
      </c>
      <c r="D3997" s="18">
        <f t="shared" si="124"/>
        <v>0.91537700592757021</v>
      </c>
      <c r="E3997" s="24">
        <f t="shared" si="125"/>
        <v>0.91537700592757021</v>
      </c>
      <c r="F3997" s="19"/>
      <c r="G3997" s="20"/>
    </row>
    <row r="3998" spans="1:7">
      <c r="A3998" s="17">
        <v>3991</v>
      </c>
      <c r="B3998" s="26">
        <v>0.02</v>
      </c>
      <c r="C3998" s="26">
        <v>0</v>
      </c>
      <c r="D3998" s="18">
        <f t="shared" si="124"/>
        <v>9.8880425523975954E-2</v>
      </c>
      <c r="E3998" s="24">
        <f t="shared" si="125"/>
        <v>9.8880425523975954E-2</v>
      </c>
      <c r="F3998" s="19"/>
      <c r="G3998" s="20"/>
    </row>
    <row r="3999" spans="1:7">
      <c r="A3999" s="17">
        <v>3992</v>
      </c>
      <c r="B3999" s="26">
        <v>0.2</v>
      </c>
      <c r="C3999" s="26">
        <v>0</v>
      </c>
      <c r="D3999" s="18">
        <f t="shared" si="124"/>
        <v>0.53938922516715315</v>
      </c>
      <c r="E3999" s="24">
        <f t="shared" si="125"/>
        <v>0.53938922516715315</v>
      </c>
      <c r="F3999" s="19"/>
      <c r="G3999" s="20"/>
    </row>
    <row r="4000" spans="1:7">
      <c r="A4000" s="17">
        <v>3993</v>
      </c>
      <c r="B4000" s="26">
        <v>0.32</v>
      </c>
      <c r="C4000" s="26">
        <v>1</v>
      </c>
      <c r="D4000" s="18">
        <f t="shared" si="124"/>
        <v>0.76259898826844419</v>
      </c>
      <c r="E4000" s="24">
        <f t="shared" si="125"/>
        <v>7.3904163575059911E-2</v>
      </c>
      <c r="F4000" s="19"/>
      <c r="G4000" s="20"/>
    </row>
    <row r="4001" spans="1:7">
      <c r="A4001" s="17">
        <v>3994</v>
      </c>
      <c r="B4001" s="26">
        <v>0.33</v>
      </c>
      <c r="C4001" s="26">
        <v>0</v>
      </c>
      <c r="D4001" s="18">
        <f t="shared" si="124"/>
        <v>0.7800863594690145</v>
      </c>
      <c r="E4001" s="24">
        <f t="shared" si="125"/>
        <v>0.7800863594690145</v>
      </c>
      <c r="F4001" s="19"/>
      <c r="G4001" s="20"/>
    </row>
    <row r="4002" spans="1:7">
      <c r="A4002" s="17">
        <v>3995</v>
      </c>
      <c r="B4002" s="26">
        <v>3.59</v>
      </c>
      <c r="C4002" s="26">
        <v>3</v>
      </c>
      <c r="D4002" s="18">
        <f t="shared" si="124"/>
        <v>4.5277959632357128</v>
      </c>
      <c r="E4002" s="24">
        <f t="shared" si="125"/>
        <v>0.51551804105838528</v>
      </c>
      <c r="F4002" s="19"/>
      <c r="G4002" s="20"/>
    </row>
    <row r="4003" spans="1:7">
      <c r="A4003" s="17">
        <v>3996</v>
      </c>
      <c r="B4003" s="26">
        <v>1.59</v>
      </c>
      <c r="C4003" s="26">
        <v>1</v>
      </c>
      <c r="D4003" s="18">
        <f t="shared" si="124"/>
        <v>2.4847660824249442</v>
      </c>
      <c r="E4003" s="24">
        <f t="shared" si="125"/>
        <v>0.88721845292095303</v>
      </c>
      <c r="F4003" s="19"/>
      <c r="G4003" s="20"/>
    </row>
    <row r="4004" spans="1:7">
      <c r="A4004" s="17">
        <v>3997</v>
      </c>
      <c r="B4004" s="26">
        <v>0.4</v>
      </c>
      <c r="C4004" s="26">
        <v>1</v>
      </c>
      <c r="D4004" s="18">
        <f t="shared" si="124"/>
        <v>0.89887383990681202</v>
      </c>
      <c r="E4004" s="24">
        <f t="shared" si="125"/>
        <v>1.1377013993702705E-2</v>
      </c>
      <c r="F4004" s="19"/>
      <c r="G4004" s="20"/>
    </row>
    <row r="4005" spans="1:7">
      <c r="A4005" s="17">
        <v>3998</v>
      </c>
      <c r="B4005" s="26">
        <v>1.44</v>
      </c>
      <c r="C4005" s="26">
        <v>2</v>
      </c>
      <c r="D4005" s="18">
        <f t="shared" si="124"/>
        <v>2.3098189501351483</v>
      </c>
      <c r="E4005" s="24">
        <f t="shared" si="125"/>
        <v>4.1556409370192934E-2</v>
      </c>
      <c r="F4005" s="19"/>
      <c r="G4005" s="20"/>
    </row>
    <row r="4006" spans="1:7">
      <c r="A4006" s="17">
        <v>3999</v>
      </c>
      <c r="B4006" s="26">
        <v>2.14</v>
      </c>
      <c r="C4006" s="26">
        <v>2</v>
      </c>
      <c r="D4006" s="18">
        <f t="shared" si="124"/>
        <v>3.0927437459153424</v>
      </c>
      <c r="E4006" s="24">
        <f t="shared" si="125"/>
        <v>0.3860937058927546</v>
      </c>
      <c r="F4006" s="19"/>
      <c r="G4006" s="20"/>
    </row>
    <row r="4007" spans="1:7">
      <c r="A4007" s="17">
        <v>4000</v>
      </c>
      <c r="B4007" s="26">
        <v>2.89</v>
      </c>
      <c r="C4007" s="26">
        <v>6</v>
      </c>
      <c r="D4007" s="18">
        <f t="shared" si="124"/>
        <v>3.859077923029143</v>
      </c>
      <c r="E4007" s="24">
        <f t="shared" si="125"/>
        <v>1.1877312226085863</v>
      </c>
      <c r="F4007" s="19"/>
      <c r="G4007" s="20"/>
    </row>
    <row r="4008" spans="1:7">
      <c r="A4008" s="17">
        <v>4001</v>
      </c>
      <c r="B4008" s="26">
        <v>3.5</v>
      </c>
      <c r="C4008" s="26">
        <v>6</v>
      </c>
      <c r="D4008" s="18">
        <f t="shared" si="124"/>
        <v>4.4438836754085642</v>
      </c>
      <c r="E4008" s="24">
        <f t="shared" si="125"/>
        <v>0.54490580594176552</v>
      </c>
      <c r="F4008" s="19"/>
      <c r="G4008" s="20"/>
    </row>
    <row r="4009" spans="1:7">
      <c r="A4009" s="17">
        <v>4002</v>
      </c>
      <c r="B4009" s="26">
        <v>3.59</v>
      </c>
      <c r="C4009" s="26">
        <v>5</v>
      </c>
      <c r="D4009" s="18">
        <f t="shared" si="124"/>
        <v>4.5277959632357128</v>
      </c>
      <c r="E4009" s="24">
        <f t="shared" si="125"/>
        <v>4.9246179409803144E-2</v>
      </c>
      <c r="F4009" s="19"/>
      <c r="G4009" s="20"/>
    </row>
    <row r="4010" spans="1:7">
      <c r="A4010" s="17">
        <v>4003</v>
      </c>
      <c r="B4010" s="26">
        <v>1.52</v>
      </c>
      <c r="C4010" s="26">
        <v>2</v>
      </c>
      <c r="D4010" s="18">
        <f t="shared" si="124"/>
        <v>2.4036909161395603</v>
      </c>
      <c r="E4010" s="24">
        <f t="shared" si="125"/>
        <v>6.7798382345817199E-2</v>
      </c>
      <c r="F4010" s="19"/>
      <c r="G4010" s="20"/>
    </row>
    <row r="4011" spans="1:7">
      <c r="A4011" s="17">
        <v>4004</v>
      </c>
      <c r="B4011" s="26">
        <v>8.92</v>
      </c>
      <c r="C4011" s="26">
        <v>5</v>
      </c>
      <c r="D4011" s="18">
        <f t="shared" si="124"/>
        <v>8.8535796165623939</v>
      </c>
      <c r="E4011" s="24">
        <f t="shared" si="125"/>
        <v>1.6772962467525705</v>
      </c>
      <c r="F4011" s="19"/>
      <c r="G4011" s="20"/>
    </row>
    <row r="4012" spans="1:7">
      <c r="A4012" s="17">
        <v>4005</v>
      </c>
      <c r="B4012" s="26">
        <v>1</v>
      </c>
      <c r="C4012" s="26">
        <v>3</v>
      </c>
      <c r="D4012" s="18">
        <f t="shared" si="124"/>
        <v>1.7656220027856573</v>
      </c>
      <c r="E4012" s="24">
        <f t="shared" si="125"/>
        <v>0.86297578847733947</v>
      </c>
      <c r="F4012" s="19"/>
      <c r="G4012" s="20"/>
    </row>
    <row r="4013" spans="1:7">
      <c r="A4013" s="17">
        <v>4006</v>
      </c>
      <c r="B4013" s="26">
        <v>0.3</v>
      </c>
      <c r="C4013" s="26">
        <v>1</v>
      </c>
      <c r="D4013" s="18">
        <f t="shared" si="124"/>
        <v>0.72718495851505305</v>
      </c>
      <c r="E4013" s="24">
        <f t="shared" si="125"/>
        <v>0.10235091635066132</v>
      </c>
      <c r="F4013" s="19"/>
      <c r="G4013" s="20"/>
    </row>
    <row r="4014" spans="1:7">
      <c r="A4014" s="17">
        <v>4007</v>
      </c>
      <c r="B4014" s="26">
        <v>0.73</v>
      </c>
      <c r="C4014" s="26">
        <v>1</v>
      </c>
      <c r="D4014" s="18">
        <f t="shared" si="124"/>
        <v>1.4002162620319227</v>
      </c>
      <c r="E4014" s="24">
        <f t="shared" si="125"/>
        <v>0.11439165558780873</v>
      </c>
      <c r="F4014" s="19"/>
      <c r="G4014" s="20"/>
    </row>
    <row r="4015" spans="1:7">
      <c r="A4015" s="17">
        <v>4008</v>
      </c>
      <c r="B4015" s="26">
        <v>0.6</v>
      </c>
      <c r="C4015" s="26">
        <v>0</v>
      </c>
      <c r="D4015" s="18">
        <f t="shared" si="124"/>
        <v>1.2118290568009409</v>
      </c>
      <c r="E4015" s="24">
        <f t="shared" si="125"/>
        <v>1.2118290568009409</v>
      </c>
      <c r="F4015" s="19"/>
      <c r="G4015" s="20"/>
    </row>
    <row r="4016" spans="1:7">
      <c r="A4016" s="17">
        <v>4009</v>
      </c>
      <c r="B4016" s="26">
        <v>0.04</v>
      </c>
      <c r="C4016" s="26">
        <v>0</v>
      </c>
      <c r="D4016" s="18">
        <f t="shared" si="124"/>
        <v>0.16478087369063071</v>
      </c>
      <c r="E4016" s="24">
        <f t="shared" si="125"/>
        <v>0.16478087369063071</v>
      </c>
      <c r="F4016" s="19"/>
      <c r="G4016" s="20"/>
    </row>
    <row r="4017" spans="1:7">
      <c r="A4017" s="17">
        <v>4010</v>
      </c>
      <c r="B4017" s="26">
        <v>0.68</v>
      </c>
      <c r="C4017" s="26">
        <v>1</v>
      </c>
      <c r="D4017" s="18">
        <f t="shared" si="124"/>
        <v>1.3288980040199729</v>
      </c>
      <c r="E4017" s="24">
        <f t="shared" si="125"/>
        <v>8.1401203644742862E-2</v>
      </c>
      <c r="F4017" s="19"/>
      <c r="G4017" s="20"/>
    </row>
    <row r="4018" spans="1:7">
      <c r="A4018" s="17">
        <v>4011</v>
      </c>
      <c r="B4018" s="26">
        <v>0.87</v>
      </c>
      <c r="C4018" s="26">
        <v>3</v>
      </c>
      <c r="D4018" s="18">
        <f t="shared" si="124"/>
        <v>1.5934410641757832</v>
      </c>
      <c r="E4018" s="24">
        <f t="shared" si="125"/>
        <v>1.2415947375940737</v>
      </c>
      <c r="F4018" s="19"/>
      <c r="G4018" s="20"/>
    </row>
    <row r="4019" spans="1:7">
      <c r="A4019" s="17">
        <v>4012</v>
      </c>
      <c r="B4019" s="26">
        <v>0.09</v>
      </c>
      <c r="C4019" s="26">
        <v>0</v>
      </c>
      <c r="D4019" s="18">
        <f t="shared" si="124"/>
        <v>0.29949670034483272</v>
      </c>
      <c r="E4019" s="24">
        <f t="shared" si="125"/>
        <v>0.29949670034483272</v>
      </c>
      <c r="F4019" s="19"/>
      <c r="G4019" s="20"/>
    </row>
    <row r="4020" spans="1:7">
      <c r="A4020" s="17">
        <v>4013</v>
      </c>
      <c r="B4020" s="26">
        <v>0.09</v>
      </c>
      <c r="C4020" s="26">
        <v>0</v>
      </c>
      <c r="D4020" s="18">
        <f t="shared" si="124"/>
        <v>0.29949670034483272</v>
      </c>
      <c r="E4020" s="24">
        <f t="shared" si="125"/>
        <v>0.29949670034483272</v>
      </c>
      <c r="F4020" s="19"/>
      <c r="G4020" s="20"/>
    </row>
    <row r="4021" spans="1:7">
      <c r="A4021" s="17">
        <v>4014</v>
      </c>
      <c r="B4021" s="26">
        <v>0.18</v>
      </c>
      <c r="C4021" s="26">
        <v>0</v>
      </c>
      <c r="D4021" s="18">
        <f t="shared" si="124"/>
        <v>0.49910108789242758</v>
      </c>
      <c r="E4021" s="24">
        <f t="shared" si="125"/>
        <v>0.49910108789242758</v>
      </c>
      <c r="F4021" s="19"/>
      <c r="G4021" s="20"/>
    </row>
    <row r="4022" spans="1:7">
      <c r="A4022" s="17">
        <v>4015</v>
      </c>
      <c r="B4022" s="26">
        <v>0.28000000000000003</v>
      </c>
      <c r="C4022" s="26">
        <v>0</v>
      </c>
      <c r="D4022" s="18">
        <f t="shared" si="124"/>
        <v>0.6911434963069184</v>
      </c>
      <c r="E4022" s="24">
        <f t="shared" si="125"/>
        <v>0.6911434963069184</v>
      </c>
      <c r="F4022" s="19"/>
      <c r="G4022" s="20"/>
    </row>
    <row r="4023" spans="1:7">
      <c r="A4023" s="17">
        <v>4016</v>
      </c>
      <c r="B4023" s="26">
        <v>0.89</v>
      </c>
      <c r="C4023" s="26">
        <v>0</v>
      </c>
      <c r="D4023" s="18">
        <f t="shared" si="124"/>
        <v>1.6203494911494156</v>
      </c>
      <c r="E4023" s="24">
        <f t="shared" si="125"/>
        <v>1.6203494911494156</v>
      </c>
      <c r="F4023" s="19"/>
      <c r="G4023" s="20"/>
    </row>
    <row r="4024" spans="1:7">
      <c r="A4024" s="17">
        <v>4017</v>
      </c>
      <c r="B4024" s="26">
        <v>2.61</v>
      </c>
      <c r="C4024" s="26">
        <v>10</v>
      </c>
      <c r="D4024" s="18">
        <f t="shared" si="124"/>
        <v>3.5799346590018182</v>
      </c>
      <c r="E4024" s="24">
        <f t="shared" si="125"/>
        <v>11.513405385499011</v>
      </c>
      <c r="F4024" s="19"/>
      <c r="G4024" s="20"/>
    </row>
    <row r="4025" spans="1:7">
      <c r="A4025" s="17">
        <v>4018</v>
      </c>
      <c r="B4025" s="26">
        <v>2.52</v>
      </c>
      <c r="C4025" s="26">
        <v>20</v>
      </c>
      <c r="D4025" s="18">
        <f t="shared" si="124"/>
        <v>3.4885617559657165</v>
      </c>
      <c r="E4025" s="24">
        <f t="shared" si="125"/>
        <v>78.148994329925003</v>
      </c>
      <c r="F4025" s="19"/>
      <c r="G4025" s="20"/>
    </row>
    <row r="4026" spans="1:7">
      <c r="A4026" s="17">
        <v>4019</v>
      </c>
      <c r="B4026" s="26">
        <v>0.56999999999999995</v>
      </c>
      <c r="C4026" s="26">
        <v>10</v>
      </c>
      <c r="D4026" s="18">
        <f t="shared" si="124"/>
        <v>1.1668856352500112</v>
      </c>
      <c r="E4026" s="24">
        <f t="shared" si="125"/>
        <v>66.865086880631267</v>
      </c>
      <c r="F4026" s="19"/>
      <c r="G4026" s="20"/>
    </row>
    <row r="4027" spans="1:7">
      <c r="A4027" s="17">
        <v>4020</v>
      </c>
      <c r="B4027" s="26">
        <v>0.54</v>
      </c>
      <c r="C4027" s="26">
        <v>0</v>
      </c>
      <c r="D4027" s="18">
        <f t="shared" si="124"/>
        <v>1.1213149472935295</v>
      </c>
      <c r="E4027" s="24">
        <f t="shared" si="125"/>
        <v>1.1213149472935295</v>
      </c>
      <c r="F4027" s="19"/>
      <c r="G4027" s="20"/>
    </row>
    <row r="4028" spans="1:7">
      <c r="A4028" s="17">
        <v>4021</v>
      </c>
      <c r="B4028" s="26">
        <v>0.02</v>
      </c>
      <c r="C4028" s="26">
        <v>0</v>
      </c>
      <c r="D4028" s="18">
        <f t="shared" si="124"/>
        <v>9.8880425523975954E-2</v>
      </c>
      <c r="E4028" s="24">
        <f t="shared" si="125"/>
        <v>9.8880425523975954E-2</v>
      </c>
      <c r="F4028" s="19"/>
      <c r="G4028" s="20"/>
    </row>
    <row r="4029" spans="1:7">
      <c r="A4029" s="17">
        <v>4022</v>
      </c>
      <c r="B4029" s="26">
        <v>0.2</v>
      </c>
      <c r="C4029" s="26">
        <v>3</v>
      </c>
      <c r="D4029" s="18">
        <f t="shared" si="124"/>
        <v>0.53938922516715315</v>
      </c>
      <c r="E4029" s="24">
        <f t="shared" si="125"/>
        <v>11.224928312847222</v>
      </c>
      <c r="F4029" s="19"/>
      <c r="G4029" s="20"/>
    </row>
    <row r="4030" spans="1:7">
      <c r="A4030" s="17">
        <v>4023</v>
      </c>
      <c r="B4030" s="26">
        <v>0.35</v>
      </c>
      <c r="C4030" s="26">
        <v>1</v>
      </c>
      <c r="D4030" s="18">
        <f t="shared" si="124"/>
        <v>0.81464940028655164</v>
      </c>
      <c r="E4030" s="24">
        <f t="shared" si="125"/>
        <v>4.217132523764297E-2</v>
      </c>
      <c r="F4030" s="19"/>
      <c r="G4030" s="20"/>
    </row>
    <row r="4031" spans="1:7">
      <c r="A4031" s="17">
        <v>4024</v>
      </c>
      <c r="B4031" s="26">
        <v>0.79</v>
      </c>
      <c r="C4031" s="26">
        <v>5</v>
      </c>
      <c r="D4031" s="18">
        <f t="shared" si="124"/>
        <v>1.4841240344047051</v>
      </c>
      <c r="E4031" s="24">
        <f t="shared" si="125"/>
        <v>8.3290773000714218</v>
      </c>
      <c r="F4031" s="19"/>
      <c r="G4031" s="20"/>
    </row>
    <row r="4032" spans="1:7">
      <c r="A4032" s="17">
        <v>4025</v>
      </c>
      <c r="B4032" s="26">
        <v>0.27</v>
      </c>
      <c r="C4032" s="26">
        <v>0</v>
      </c>
      <c r="D4032" s="18">
        <f t="shared" si="124"/>
        <v>0.67286995542300732</v>
      </c>
      <c r="E4032" s="24">
        <f t="shared" si="125"/>
        <v>0.67286995542300732</v>
      </c>
      <c r="F4032" s="19"/>
      <c r="G4032" s="20"/>
    </row>
    <row r="4033" spans="1:7">
      <c r="A4033" s="17">
        <v>4026</v>
      </c>
      <c r="B4033" s="26">
        <v>0.21</v>
      </c>
      <c r="C4033" s="26">
        <v>2</v>
      </c>
      <c r="D4033" s="18">
        <f t="shared" si="124"/>
        <v>0.55913202985415567</v>
      </c>
      <c r="E4033" s="24">
        <f t="shared" si="125"/>
        <v>3.7130774066614234</v>
      </c>
      <c r="F4033" s="19"/>
      <c r="G4033" s="20"/>
    </row>
    <row r="4034" spans="1:7">
      <c r="A4034" s="17">
        <v>4027</v>
      </c>
      <c r="B4034" s="26">
        <v>0.04</v>
      </c>
      <c r="C4034" s="26">
        <v>0</v>
      </c>
      <c r="D4034" s="18">
        <f t="shared" si="124"/>
        <v>0.16478087369063071</v>
      </c>
      <c r="E4034" s="24">
        <f t="shared" si="125"/>
        <v>0.16478087369063071</v>
      </c>
      <c r="F4034" s="19"/>
      <c r="G4034" s="20"/>
    </row>
    <row r="4035" spans="1:7">
      <c r="A4035" s="17">
        <v>4028</v>
      </c>
      <c r="B4035" s="26">
        <v>0.62</v>
      </c>
      <c r="C4035" s="26">
        <v>4</v>
      </c>
      <c r="D4035" s="18">
        <f t="shared" si="124"/>
        <v>1.2414624907069913</v>
      </c>
      <c r="E4035" s="24">
        <f t="shared" si="125"/>
        <v>6.1294877993800529</v>
      </c>
      <c r="F4035" s="19"/>
      <c r="G4035" s="20"/>
    </row>
    <row r="4036" spans="1:7">
      <c r="A4036" s="17">
        <v>4029</v>
      </c>
      <c r="B4036" s="26">
        <v>0.62</v>
      </c>
      <c r="C4036" s="26">
        <v>8</v>
      </c>
      <c r="D4036" s="18">
        <f t="shared" si="124"/>
        <v>1.2414624907069913</v>
      </c>
      <c r="E4036" s="24">
        <f t="shared" si="125"/>
        <v>36.793563725399231</v>
      </c>
      <c r="F4036" s="19"/>
      <c r="G4036" s="20"/>
    </row>
    <row r="4037" spans="1:7">
      <c r="A4037" s="17">
        <v>4030</v>
      </c>
      <c r="B4037" s="26">
        <v>0.04</v>
      </c>
      <c r="C4037" s="26">
        <v>1</v>
      </c>
      <c r="D4037" s="18">
        <f t="shared" si="124"/>
        <v>0.16478087369063071</v>
      </c>
      <c r="E4037" s="24">
        <f t="shared" si="125"/>
        <v>4.2334463541119733</v>
      </c>
      <c r="F4037" s="19"/>
      <c r="G4037" s="20"/>
    </row>
    <row r="4038" spans="1:7">
      <c r="A4038" s="17">
        <v>4031</v>
      </c>
      <c r="B4038" s="26">
        <v>0.28999999999999998</v>
      </c>
      <c r="C4038" s="26">
        <v>7</v>
      </c>
      <c r="D4038" s="18">
        <f t="shared" si="124"/>
        <v>0.70924602453766827</v>
      </c>
      <c r="E4038" s="24">
        <f t="shared" si="125"/>
        <v>55.796697070796711</v>
      </c>
      <c r="F4038" s="19"/>
      <c r="G4038" s="20"/>
    </row>
    <row r="4039" spans="1:7">
      <c r="A4039" s="17">
        <v>4032</v>
      </c>
      <c r="B4039" s="26">
        <v>0.49</v>
      </c>
      <c r="C4039" s="26">
        <v>0</v>
      </c>
      <c r="D4039" s="18">
        <f t="shared" si="124"/>
        <v>1.0438466482230886</v>
      </c>
      <c r="E4039" s="24">
        <f t="shared" si="125"/>
        <v>1.0438466482230886</v>
      </c>
      <c r="F4039" s="19"/>
      <c r="G4039" s="20"/>
    </row>
    <row r="4040" spans="1:7">
      <c r="A4040" s="17">
        <v>4033</v>
      </c>
      <c r="B4040" s="26">
        <v>0.19</v>
      </c>
      <c r="C4040" s="26">
        <v>4</v>
      </c>
      <c r="D4040" s="18">
        <f t="shared" ref="D4040:D4103" si="126">$D$2*B4040^$E$2</f>
        <v>0.51938475573256793</v>
      </c>
      <c r="E4040" s="24">
        <f t="shared" si="125"/>
        <v>23.325063635222879</v>
      </c>
      <c r="F4040" s="19"/>
      <c r="G4040" s="20"/>
    </row>
    <row r="4041" spans="1:7">
      <c r="A4041" s="17">
        <v>4034</v>
      </c>
      <c r="B4041" s="26">
        <v>0.05</v>
      </c>
      <c r="C4041" s="26">
        <v>2</v>
      </c>
      <c r="D4041" s="18">
        <f t="shared" si="126"/>
        <v>0.19422687278121264</v>
      </c>
      <c r="E4041" s="24">
        <f t="shared" ref="E4041:E4104" si="127">(C4041-D4041)^2/D4041</f>
        <v>16.78869942296128</v>
      </c>
      <c r="F4041" s="19"/>
      <c r="G4041" s="20"/>
    </row>
    <row r="4042" spans="1:7">
      <c r="A4042" s="17">
        <v>4035</v>
      </c>
      <c r="B4042" s="26">
        <v>0.35</v>
      </c>
      <c r="C4042" s="26">
        <v>2</v>
      </c>
      <c r="D4042" s="18">
        <f t="shared" si="126"/>
        <v>0.81464940028655164</v>
      </c>
      <c r="E4042" s="24">
        <f t="shared" si="127"/>
        <v>1.7247371000909169</v>
      </c>
      <c r="F4042" s="19"/>
      <c r="G4042" s="20"/>
    </row>
    <row r="4043" spans="1:7">
      <c r="A4043" s="17">
        <v>4036</v>
      </c>
      <c r="B4043" s="26">
        <v>0.55000000000000004</v>
      </c>
      <c r="C4043" s="26">
        <v>2</v>
      </c>
      <c r="D4043" s="18">
        <f t="shared" si="126"/>
        <v>1.1365775004499663</v>
      </c>
      <c r="E4043" s="24">
        <f t="shared" si="127"/>
        <v>0.65591515970894032</v>
      </c>
      <c r="F4043" s="19"/>
      <c r="G4043" s="20"/>
    </row>
    <row r="4044" spans="1:7">
      <c r="A4044" s="17">
        <v>4037</v>
      </c>
      <c r="B4044" s="26">
        <v>0.05</v>
      </c>
      <c r="C4044" s="26">
        <v>5</v>
      </c>
      <c r="D4044" s="18">
        <f t="shared" si="126"/>
        <v>0.19422687278121264</v>
      </c>
      <c r="E4044" s="24">
        <f t="shared" si="127"/>
        <v>118.90968031140662</v>
      </c>
      <c r="F4044" s="19"/>
      <c r="G4044" s="20"/>
    </row>
    <row r="4045" spans="1:7">
      <c r="A4045" s="17">
        <v>4038</v>
      </c>
      <c r="B4045" s="26">
        <v>0.01</v>
      </c>
      <c r="C4045" s="26">
        <v>0</v>
      </c>
      <c r="D4045" s="18">
        <f t="shared" si="126"/>
        <v>5.9335396959716999E-2</v>
      </c>
      <c r="E4045" s="24">
        <f t="shared" si="127"/>
        <v>5.9335396959716999E-2</v>
      </c>
      <c r="F4045" s="19"/>
      <c r="G4045" s="20"/>
    </row>
    <row r="4046" spans="1:7">
      <c r="A4046" s="17">
        <v>4039</v>
      </c>
      <c r="B4046" s="26">
        <v>0.15</v>
      </c>
      <c r="C4046" s="26">
        <v>0</v>
      </c>
      <c r="D4046" s="18">
        <f t="shared" si="126"/>
        <v>0.43636349609118302</v>
      </c>
      <c r="E4046" s="24">
        <f t="shared" si="127"/>
        <v>0.43636349609118302</v>
      </c>
      <c r="F4046" s="19"/>
      <c r="G4046" s="20"/>
    </row>
    <row r="4047" spans="1:7">
      <c r="A4047" s="17">
        <v>4040</v>
      </c>
      <c r="B4047" s="26">
        <v>0.15</v>
      </c>
      <c r="C4047" s="26">
        <v>1</v>
      </c>
      <c r="D4047" s="18">
        <f t="shared" si="126"/>
        <v>0.43636349609118302</v>
      </c>
      <c r="E4047" s="24">
        <f t="shared" si="127"/>
        <v>0.72803089943199495</v>
      </c>
      <c r="F4047" s="19"/>
      <c r="G4047" s="20"/>
    </row>
    <row r="4048" spans="1:7">
      <c r="A4048" s="17">
        <v>4041</v>
      </c>
      <c r="B4048" s="26">
        <v>0.16</v>
      </c>
      <c r="C4048" s="26">
        <v>1</v>
      </c>
      <c r="D4048" s="18">
        <f t="shared" si="126"/>
        <v>0.45761447172387965</v>
      </c>
      <c r="E4048" s="24">
        <f t="shared" si="127"/>
        <v>0.64286004805563235</v>
      </c>
      <c r="F4048" s="19"/>
      <c r="G4048" s="20"/>
    </row>
    <row r="4049" spans="1:7">
      <c r="A4049" s="17">
        <v>4042</v>
      </c>
      <c r="B4049" s="26">
        <v>1.02</v>
      </c>
      <c r="C4049" s="26">
        <v>14</v>
      </c>
      <c r="D4049" s="18">
        <f t="shared" si="126"/>
        <v>1.7915720130014354</v>
      </c>
      <c r="E4049" s="24">
        <f t="shared" si="127"/>
        <v>83.192700506652983</v>
      </c>
      <c r="F4049" s="19"/>
      <c r="G4049" s="20"/>
    </row>
    <row r="4050" spans="1:7">
      <c r="A4050" s="17">
        <v>4043</v>
      </c>
      <c r="B4050" s="26">
        <v>0.04</v>
      </c>
      <c r="C4050" s="26">
        <v>0</v>
      </c>
      <c r="D4050" s="18">
        <f t="shared" si="126"/>
        <v>0.16478087369063071</v>
      </c>
      <c r="E4050" s="24">
        <f t="shared" si="127"/>
        <v>0.16478087369063071</v>
      </c>
      <c r="F4050" s="19"/>
      <c r="G4050" s="20"/>
    </row>
    <row r="4051" spans="1:7">
      <c r="A4051" s="17">
        <v>4044</v>
      </c>
      <c r="B4051" s="26">
        <v>0.6</v>
      </c>
      <c r="C4051" s="26">
        <v>9</v>
      </c>
      <c r="D4051" s="18">
        <f t="shared" si="126"/>
        <v>1.2118290568009409</v>
      </c>
      <c r="E4051" s="24">
        <f t="shared" si="127"/>
        <v>50.052939645309742</v>
      </c>
      <c r="F4051" s="19"/>
      <c r="G4051" s="20"/>
    </row>
    <row r="4052" spans="1:7">
      <c r="A4052" s="17">
        <v>4045</v>
      </c>
      <c r="B4052" s="26">
        <v>0.35</v>
      </c>
      <c r="C4052" s="26">
        <v>5</v>
      </c>
      <c r="D4052" s="18">
        <f t="shared" si="126"/>
        <v>0.81464940028655164</v>
      </c>
      <c r="E4052" s="24">
        <f t="shared" si="127"/>
        <v>21.502697524063837</v>
      </c>
      <c r="F4052" s="19"/>
      <c r="G4052" s="20"/>
    </row>
    <row r="4053" spans="1:7">
      <c r="A4053" s="17">
        <v>4046</v>
      </c>
      <c r="B4053" s="26">
        <v>0.57999999999999996</v>
      </c>
      <c r="C4053" s="26">
        <v>6</v>
      </c>
      <c r="D4053" s="18">
        <f t="shared" si="126"/>
        <v>1.1819344320740757</v>
      </c>
      <c r="E4053" s="24">
        <f t="shared" si="127"/>
        <v>19.640476820780592</v>
      </c>
      <c r="F4053" s="19"/>
      <c r="G4053" s="20"/>
    </row>
    <row r="4054" spans="1:7">
      <c r="A4054" s="17">
        <v>4047</v>
      </c>
      <c r="B4054" s="26">
        <v>1.38</v>
      </c>
      <c r="C4054" s="26">
        <v>10</v>
      </c>
      <c r="D4054" s="18">
        <f t="shared" si="126"/>
        <v>2.2385124580108462</v>
      </c>
      <c r="E4054" s="24">
        <f t="shared" si="127"/>
        <v>26.911035785783845</v>
      </c>
      <c r="F4054" s="19"/>
      <c r="G4054" s="20"/>
    </row>
    <row r="4055" spans="1:7">
      <c r="A4055" s="17">
        <v>4048</v>
      </c>
      <c r="B4055" s="26">
        <v>0.27</v>
      </c>
      <c r="C4055" s="26">
        <v>3</v>
      </c>
      <c r="D4055" s="18">
        <f t="shared" si="126"/>
        <v>0.67286995542300732</v>
      </c>
      <c r="E4055" s="24">
        <f t="shared" si="127"/>
        <v>8.0484114363055177</v>
      </c>
      <c r="F4055" s="19"/>
      <c r="G4055" s="20"/>
    </row>
    <row r="4056" spans="1:7">
      <c r="A4056" s="17">
        <v>4049</v>
      </c>
      <c r="B4056" s="26">
        <v>0.04</v>
      </c>
      <c r="C4056" s="26">
        <v>1</v>
      </c>
      <c r="D4056" s="18">
        <f t="shared" si="126"/>
        <v>0.16478087369063071</v>
      </c>
      <c r="E4056" s="24">
        <f t="shared" si="127"/>
        <v>4.2334463541119733</v>
      </c>
      <c r="F4056" s="19"/>
      <c r="G4056" s="20"/>
    </row>
    <row r="4057" spans="1:7">
      <c r="A4057" s="17">
        <v>4050</v>
      </c>
      <c r="B4057" s="26">
        <v>2.27</v>
      </c>
      <c r="C4057" s="26">
        <v>49</v>
      </c>
      <c r="D4057" s="18">
        <f t="shared" si="126"/>
        <v>3.2300906771676052</v>
      </c>
      <c r="E4057" s="24">
        <f t="shared" si="127"/>
        <v>648.55287631035117</v>
      </c>
      <c r="F4057" s="19"/>
      <c r="G4057" s="20"/>
    </row>
    <row r="4058" spans="1:7">
      <c r="A4058" s="17">
        <v>4051</v>
      </c>
      <c r="B4058" s="26">
        <v>0.03</v>
      </c>
      <c r="C4058" s="26">
        <v>8</v>
      </c>
      <c r="D4058" s="18">
        <f t="shared" si="126"/>
        <v>0.13330699757734421</v>
      </c>
      <c r="E4058" s="24">
        <f t="shared" si="127"/>
        <v>464.22813444928289</v>
      </c>
      <c r="F4058" s="19"/>
      <c r="G4058" s="20"/>
    </row>
    <row r="4059" spans="1:7">
      <c r="A4059" s="17">
        <v>4052</v>
      </c>
      <c r="B4059" s="26">
        <v>0.09</v>
      </c>
      <c r="C4059" s="26">
        <v>0</v>
      </c>
      <c r="D4059" s="18">
        <f t="shared" si="126"/>
        <v>0.29949670034483272</v>
      </c>
      <c r="E4059" s="24">
        <f t="shared" si="127"/>
        <v>0.29949670034483272</v>
      </c>
      <c r="F4059" s="19"/>
      <c r="G4059" s="20"/>
    </row>
    <row r="4060" spans="1:7">
      <c r="A4060" s="17">
        <v>4053</v>
      </c>
      <c r="B4060" s="26">
        <v>0.21</v>
      </c>
      <c r="C4060" s="26">
        <v>0</v>
      </c>
      <c r="D4060" s="18">
        <f t="shared" si="126"/>
        <v>0.55913202985415567</v>
      </c>
      <c r="E4060" s="24">
        <f t="shared" si="127"/>
        <v>0.55913202985415567</v>
      </c>
      <c r="F4060" s="19"/>
      <c r="G4060" s="20"/>
    </row>
    <row r="4061" spans="1:7">
      <c r="A4061" s="17">
        <v>4054</v>
      </c>
      <c r="B4061" s="26">
        <v>5.17</v>
      </c>
      <c r="C4061" s="26">
        <v>13</v>
      </c>
      <c r="D4061" s="18">
        <f t="shared" si="126"/>
        <v>5.9236830556699909</v>
      </c>
      <c r="E4061" s="24">
        <f t="shared" si="127"/>
        <v>8.4532310432581728</v>
      </c>
      <c r="F4061" s="19"/>
      <c r="G4061" s="20"/>
    </row>
    <row r="4062" spans="1:7">
      <c r="A4062" s="17">
        <v>4055</v>
      </c>
      <c r="B4062" s="26">
        <v>0.99</v>
      </c>
      <c r="C4062" s="26">
        <v>10</v>
      </c>
      <c r="D4062" s="18">
        <f t="shared" si="126"/>
        <v>1.7525958493621445</v>
      </c>
      <c r="E4062" s="24">
        <f t="shared" si="127"/>
        <v>38.810816109552135</v>
      </c>
      <c r="F4062" s="19"/>
      <c r="G4062" s="20"/>
    </row>
    <row r="4063" spans="1:7">
      <c r="A4063" s="17">
        <v>4056</v>
      </c>
      <c r="B4063" s="26">
        <v>0.28000000000000003</v>
      </c>
      <c r="C4063" s="26">
        <v>1</v>
      </c>
      <c r="D4063" s="18">
        <f t="shared" si="126"/>
        <v>0.6911434963069184</v>
      </c>
      <c r="E4063" s="24">
        <f t="shared" si="127"/>
        <v>0.13802103381314804</v>
      </c>
      <c r="F4063" s="19"/>
      <c r="G4063" s="20"/>
    </row>
    <row r="4064" spans="1:7">
      <c r="A4064" s="17">
        <v>4057</v>
      </c>
      <c r="B4064" s="26">
        <v>1</v>
      </c>
      <c r="C4064" s="26">
        <v>5</v>
      </c>
      <c r="D4064" s="18">
        <f t="shared" si="126"/>
        <v>1.7656220027856573</v>
      </c>
      <c r="E4064" s="24">
        <f t="shared" si="127"/>
        <v>5.9249380741514406</v>
      </c>
      <c r="F4064" s="19"/>
      <c r="G4064" s="20"/>
    </row>
    <row r="4065" spans="1:7">
      <c r="A4065" s="17">
        <v>4058</v>
      </c>
      <c r="B4065" s="26">
        <v>0.23</v>
      </c>
      <c r="C4065" s="26">
        <v>0</v>
      </c>
      <c r="D4065" s="18">
        <f t="shared" si="126"/>
        <v>0.59789365732904121</v>
      </c>
      <c r="E4065" s="24">
        <f t="shared" si="127"/>
        <v>0.59789365732904121</v>
      </c>
      <c r="F4065" s="19"/>
      <c r="G4065" s="20"/>
    </row>
    <row r="4066" spans="1:7">
      <c r="A4066" s="17">
        <v>4059</v>
      </c>
      <c r="B4066" s="26">
        <v>0.72</v>
      </c>
      <c r="C4066" s="26">
        <v>1</v>
      </c>
      <c r="D4066" s="18">
        <f t="shared" si="126"/>
        <v>1.3860581969088883</v>
      </c>
      <c r="E4066" s="24">
        <f t="shared" si="127"/>
        <v>0.1075286245071996</v>
      </c>
      <c r="F4066" s="19"/>
      <c r="G4066" s="20"/>
    </row>
    <row r="4067" spans="1:7">
      <c r="A4067" s="17">
        <v>4060</v>
      </c>
      <c r="B4067" s="26">
        <v>0.93</v>
      </c>
      <c r="C4067" s="26">
        <v>2</v>
      </c>
      <c r="D4067" s="18">
        <f t="shared" si="126"/>
        <v>1.6736946302978051</v>
      </c>
      <c r="E4067" s="24">
        <f t="shared" si="127"/>
        <v>6.3616858397604281E-2</v>
      </c>
      <c r="F4067" s="19"/>
      <c r="G4067" s="20"/>
    </row>
    <row r="4068" spans="1:7">
      <c r="A4068" s="17">
        <v>4061</v>
      </c>
      <c r="B4068" s="26">
        <v>0.09</v>
      </c>
      <c r="C4068" s="26">
        <v>0</v>
      </c>
      <c r="D4068" s="18">
        <f t="shared" si="126"/>
        <v>0.29949670034483272</v>
      </c>
      <c r="E4068" s="24">
        <f t="shared" si="127"/>
        <v>0.29949670034483272</v>
      </c>
      <c r="F4068" s="19"/>
      <c r="G4068" s="20"/>
    </row>
    <row r="4069" spans="1:7">
      <c r="A4069" s="17">
        <v>4062</v>
      </c>
      <c r="B4069" s="26">
        <v>2.4900000000000002</v>
      </c>
      <c r="C4069" s="26">
        <v>4</v>
      </c>
      <c r="D4069" s="18">
        <f t="shared" si="126"/>
        <v>3.4579142380694927</v>
      </c>
      <c r="E4069" s="24">
        <f t="shared" si="127"/>
        <v>8.4980989422061268E-2</v>
      </c>
      <c r="F4069" s="19"/>
      <c r="G4069" s="20"/>
    </row>
    <row r="4070" spans="1:7">
      <c r="A4070" s="17">
        <v>4063</v>
      </c>
      <c r="B4070" s="26">
        <v>0.88</v>
      </c>
      <c r="C4070" s="26">
        <v>2</v>
      </c>
      <c r="D4070" s="18">
        <f t="shared" si="126"/>
        <v>1.6069153989185092</v>
      </c>
      <c r="E4070" s="24">
        <f t="shared" si="127"/>
        <v>9.6156589022289046E-2</v>
      </c>
      <c r="F4070" s="19"/>
      <c r="G4070" s="20"/>
    </row>
    <row r="4071" spans="1:7">
      <c r="A4071" s="17">
        <v>4064</v>
      </c>
      <c r="B4071" s="26">
        <v>0.42</v>
      </c>
      <c r="C4071" s="26">
        <v>1</v>
      </c>
      <c r="D4071" s="18">
        <f t="shared" si="126"/>
        <v>0.93177455395803666</v>
      </c>
      <c r="E4071" s="24">
        <f t="shared" si="127"/>
        <v>4.9955340246761893E-3</v>
      </c>
      <c r="F4071" s="19"/>
      <c r="G4071" s="20"/>
    </row>
    <row r="4072" spans="1:7">
      <c r="A4072" s="17">
        <v>4065</v>
      </c>
      <c r="B4072" s="26">
        <v>7.5</v>
      </c>
      <c r="C4072" s="26">
        <v>23</v>
      </c>
      <c r="D4072" s="18">
        <f t="shared" si="126"/>
        <v>7.7917645057489242</v>
      </c>
      <c r="E4072" s="24">
        <f t="shared" si="127"/>
        <v>29.68396011942448</v>
      </c>
      <c r="F4072" s="19"/>
      <c r="G4072" s="20"/>
    </row>
    <row r="4073" spans="1:7">
      <c r="A4073" s="17">
        <v>4066</v>
      </c>
      <c r="B4073" s="26">
        <v>1.31</v>
      </c>
      <c r="C4073" s="26">
        <v>3</v>
      </c>
      <c r="D4073" s="18">
        <f t="shared" si="126"/>
        <v>2.1542806357366664</v>
      </c>
      <c r="E4073" s="24">
        <f t="shared" si="127"/>
        <v>0.33200931727513627</v>
      </c>
      <c r="F4073" s="19"/>
      <c r="G4073" s="20"/>
    </row>
    <row r="4074" spans="1:7">
      <c r="A4074" s="17">
        <v>4067</v>
      </c>
      <c r="B4074" s="26">
        <v>0.54</v>
      </c>
      <c r="C4074" s="26">
        <v>3</v>
      </c>
      <c r="D4074" s="18">
        <f t="shared" si="126"/>
        <v>1.1213149472935295</v>
      </c>
      <c r="E4074" s="24">
        <f t="shared" si="127"/>
        <v>3.1476058851989945</v>
      </c>
      <c r="F4074" s="19"/>
      <c r="G4074" s="20"/>
    </row>
    <row r="4075" spans="1:7">
      <c r="A4075" s="17">
        <v>4068</v>
      </c>
      <c r="B4075" s="26">
        <v>0.05</v>
      </c>
      <c r="C4075" s="26">
        <v>0</v>
      </c>
      <c r="D4075" s="18">
        <f t="shared" si="126"/>
        <v>0.19422687278121264</v>
      </c>
      <c r="E4075" s="24">
        <f t="shared" si="127"/>
        <v>0.19422687278121264</v>
      </c>
      <c r="F4075" s="19"/>
      <c r="G4075" s="20"/>
    </row>
    <row r="4076" spans="1:7">
      <c r="A4076" s="17">
        <v>4069</v>
      </c>
      <c r="B4076" s="26">
        <v>0.03</v>
      </c>
      <c r="C4076" s="26">
        <v>0</v>
      </c>
      <c r="D4076" s="18">
        <f t="shared" si="126"/>
        <v>0.13330699757734421</v>
      </c>
      <c r="E4076" s="24">
        <f t="shared" si="127"/>
        <v>0.13330699757734421</v>
      </c>
      <c r="F4076" s="19"/>
      <c r="G4076" s="20"/>
    </row>
    <row r="4077" spans="1:7">
      <c r="A4077" s="17">
        <v>4070</v>
      </c>
      <c r="B4077" s="26">
        <v>8.0500000000000007</v>
      </c>
      <c r="C4077" s="26">
        <v>12</v>
      </c>
      <c r="D4077" s="18">
        <f t="shared" si="126"/>
        <v>8.2088219567977738</v>
      </c>
      <c r="E4077" s="24">
        <f t="shared" si="127"/>
        <v>1.7509249233206075</v>
      </c>
      <c r="F4077" s="19"/>
      <c r="G4077" s="20"/>
    </row>
    <row r="4078" spans="1:7">
      <c r="A4078" s="17">
        <v>4071</v>
      </c>
      <c r="B4078" s="26">
        <v>0.86</v>
      </c>
      <c r="C4078" s="26">
        <v>0</v>
      </c>
      <c r="D4078" s="18">
        <f t="shared" si="126"/>
        <v>1.5799259017043055</v>
      </c>
      <c r="E4078" s="24">
        <f t="shared" si="127"/>
        <v>1.5799259017043055</v>
      </c>
      <c r="F4078" s="19"/>
      <c r="G4078" s="20"/>
    </row>
    <row r="4079" spans="1:7">
      <c r="A4079" s="17">
        <v>4072</v>
      </c>
      <c r="B4079" s="26">
        <v>0.04</v>
      </c>
      <c r="C4079" s="26">
        <v>0</v>
      </c>
      <c r="D4079" s="18">
        <f t="shared" si="126"/>
        <v>0.16478087369063071</v>
      </c>
      <c r="E4079" s="24">
        <f t="shared" si="127"/>
        <v>0.16478087369063071</v>
      </c>
      <c r="F4079" s="19"/>
      <c r="G4079" s="20"/>
    </row>
    <row r="4080" spans="1:7">
      <c r="A4080" s="17">
        <v>4073</v>
      </c>
      <c r="B4080" s="26">
        <v>0.11</v>
      </c>
      <c r="C4080" s="26">
        <v>0</v>
      </c>
      <c r="D4080" s="18">
        <f t="shared" si="126"/>
        <v>0.34721908559300552</v>
      </c>
      <c r="E4080" s="24">
        <f t="shared" si="127"/>
        <v>0.34721908559300552</v>
      </c>
      <c r="F4080" s="19"/>
      <c r="G4080" s="20"/>
    </row>
    <row r="4081" spans="1:7">
      <c r="A4081" s="17">
        <v>4074</v>
      </c>
      <c r="B4081" s="26">
        <v>0.01</v>
      </c>
      <c r="C4081" s="26">
        <v>0</v>
      </c>
      <c r="D4081" s="18">
        <f t="shared" si="126"/>
        <v>5.9335396959716999E-2</v>
      </c>
      <c r="E4081" s="24">
        <f t="shared" si="127"/>
        <v>5.9335396959716999E-2</v>
      </c>
      <c r="F4081" s="19"/>
      <c r="G4081" s="20"/>
    </row>
    <row r="4082" spans="1:7">
      <c r="A4082" s="17">
        <v>4075</v>
      </c>
      <c r="B4082" s="26">
        <v>0.72</v>
      </c>
      <c r="C4082" s="26">
        <v>1</v>
      </c>
      <c r="D4082" s="18">
        <f t="shared" si="126"/>
        <v>1.3860581969088883</v>
      </c>
      <c r="E4082" s="24">
        <f t="shared" si="127"/>
        <v>0.1075286245071996</v>
      </c>
      <c r="F4082" s="19"/>
      <c r="G4082" s="20"/>
    </row>
    <row r="4083" spans="1:7">
      <c r="A4083" s="17">
        <v>4076</v>
      </c>
      <c r="B4083" s="26">
        <v>0.47</v>
      </c>
      <c r="C4083" s="26">
        <v>1</v>
      </c>
      <c r="D4083" s="18">
        <f t="shared" si="126"/>
        <v>1.0122833108999139</v>
      </c>
      <c r="E4083" s="24">
        <f t="shared" si="127"/>
        <v>1.4904891253201774E-4</v>
      </c>
      <c r="F4083" s="19"/>
      <c r="G4083" s="20"/>
    </row>
    <row r="4084" spans="1:7">
      <c r="A4084" s="17">
        <v>4077</v>
      </c>
      <c r="B4084" s="26">
        <v>0.24</v>
      </c>
      <c r="C4084" s="26">
        <v>1</v>
      </c>
      <c r="D4084" s="18">
        <f t="shared" si="126"/>
        <v>0.61693920662448165</v>
      </c>
      <c r="E4084" s="24">
        <f t="shared" si="127"/>
        <v>0.23784445832893306</v>
      </c>
      <c r="F4084" s="19"/>
      <c r="G4084" s="20"/>
    </row>
    <row r="4085" spans="1:7">
      <c r="A4085" s="17">
        <v>4078</v>
      </c>
      <c r="B4085" s="26">
        <v>0.56999999999999995</v>
      </c>
      <c r="C4085" s="26">
        <v>0</v>
      </c>
      <c r="D4085" s="18">
        <f t="shared" si="126"/>
        <v>1.1668856352500112</v>
      </c>
      <c r="E4085" s="24">
        <f t="shared" si="127"/>
        <v>1.1668856352500112</v>
      </c>
      <c r="F4085" s="19"/>
      <c r="G4085" s="20"/>
    </row>
    <row r="4086" spans="1:7">
      <c r="A4086" s="17">
        <v>4079</v>
      </c>
      <c r="B4086" s="26">
        <v>0.12</v>
      </c>
      <c r="C4086" s="26">
        <v>0</v>
      </c>
      <c r="D4086" s="18">
        <f t="shared" si="126"/>
        <v>0.37020808245005365</v>
      </c>
      <c r="E4086" s="24">
        <f t="shared" si="127"/>
        <v>0.37020808245005365</v>
      </c>
      <c r="F4086" s="19"/>
      <c r="G4086" s="20"/>
    </row>
    <row r="4087" spans="1:7">
      <c r="A4087" s="17">
        <v>4080</v>
      </c>
      <c r="B4087" s="26">
        <v>0.17</v>
      </c>
      <c r="C4087" s="26">
        <v>0</v>
      </c>
      <c r="D4087" s="18">
        <f t="shared" si="126"/>
        <v>0.47851846407574949</v>
      </c>
      <c r="E4087" s="24">
        <f t="shared" si="127"/>
        <v>0.47851846407574949</v>
      </c>
      <c r="F4087" s="19"/>
      <c r="G4087" s="20"/>
    </row>
    <row r="4088" spans="1:7">
      <c r="A4088" s="17">
        <v>4081</v>
      </c>
      <c r="B4088" s="26">
        <v>2.2400000000000002</v>
      </c>
      <c r="C4088" s="26">
        <v>3</v>
      </c>
      <c r="D4088" s="18">
        <f t="shared" si="126"/>
        <v>3.1985831803605711</v>
      </c>
      <c r="E4088" s="24">
        <f t="shared" si="127"/>
        <v>1.232898358381089E-2</v>
      </c>
      <c r="F4088" s="19"/>
      <c r="G4088" s="20"/>
    </row>
    <row r="4089" spans="1:7">
      <c r="A4089" s="17">
        <v>4082</v>
      </c>
      <c r="B4089" s="26">
        <v>6.01</v>
      </c>
      <c r="C4089" s="26">
        <v>2</v>
      </c>
      <c r="D4089" s="18">
        <f t="shared" si="126"/>
        <v>6.6186004659077362</v>
      </c>
      <c r="E4089" s="24">
        <f t="shared" si="127"/>
        <v>3.2229578403411852</v>
      </c>
      <c r="F4089" s="19"/>
      <c r="G4089" s="20"/>
    </row>
    <row r="4090" spans="1:7">
      <c r="A4090" s="17">
        <v>4083</v>
      </c>
      <c r="B4090" s="26">
        <v>1.2</v>
      </c>
      <c r="C4090" s="26">
        <v>3</v>
      </c>
      <c r="D4090" s="18">
        <f t="shared" si="126"/>
        <v>2.0194720005015876</v>
      </c>
      <c r="E4090" s="24">
        <f t="shared" si="127"/>
        <v>0.47608244014354323</v>
      </c>
      <c r="F4090" s="19"/>
      <c r="G4090" s="20"/>
    </row>
    <row r="4091" spans="1:7">
      <c r="A4091" s="17">
        <v>4084</v>
      </c>
      <c r="B4091" s="26">
        <v>0.15</v>
      </c>
      <c r="C4091" s="26">
        <v>0</v>
      </c>
      <c r="D4091" s="18">
        <f t="shared" si="126"/>
        <v>0.43636349609118302</v>
      </c>
      <c r="E4091" s="24">
        <f t="shared" si="127"/>
        <v>0.43636349609118302</v>
      </c>
      <c r="F4091" s="19"/>
      <c r="G4091" s="20"/>
    </row>
    <row r="4092" spans="1:7">
      <c r="A4092" s="17">
        <v>4085</v>
      </c>
      <c r="B4092" s="26">
        <v>1</v>
      </c>
      <c r="C4092" s="26">
        <v>0</v>
      </c>
      <c r="D4092" s="18">
        <f t="shared" si="126"/>
        <v>1.7656220027856573</v>
      </c>
      <c r="E4092" s="24">
        <f t="shared" si="127"/>
        <v>1.7656220027856575</v>
      </c>
      <c r="F4092" s="19"/>
      <c r="G4092" s="20"/>
    </row>
    <row r="4093" spans="1:7">
      <c r="A4093" s="17">
        <v>4086</v>
      </c>
      <c r="B4093" s="26">
        <v>0.15</v>
      </c>
      <c r="C4093" s="26">
        <v>0</v>
      </c>
      <c r="D4093" s="18">
        <f t="shared" si="126"/>
        <v>0.43636349609118302</v>
      </c>
      <c r="E4093" s="24">
        <f t="shared" si="127"/>
        <v>0.43636349609118302</v>
      </c>
      <c r="F4093" s="19"/>
      <c r="G4093" s="20"/>
    </row>
    <row r="4094" spans="1:7">
      <c r="A4094" s="17">
        <v>4087</v>
      </c>
      <c r="B4094" s="26">
        <v>0.62</v>
      </c>
      <c r="C4094" s="26">
        <v>1</v>
      </c>
      <c r="D4094" s="18">
        <f t="shared" si="126"/>
        <v>1.2414624907069913</v>
      </c>
      <c r="E4094" s="24">
        <f t="shared" si="127"/>
        <v>4.6964072499057687E-2</v>
      </c>
      <c r="F4094" s="19"/>
      <c r="G4094" s="20"/>
    </row>
    <row r="4095" spans="1:7">
      <c r="A4095" s="17">
        <v>4088</v>
      </c>
      <c r="B4095" s="26">
        <v>1.02</v>
      </c>
      <c r="C4095" s="26">
        <v>1</v>
      </c>
      <c r="D4095" s="18">
        <f t="shared" si="126"/>
        <v>1.7915720130014354</v>
      </c>
      <c r="E4095" s="24">
        <f t="shared" si="127"/>
        <v>0.34974103592822903</v>
      </c>
      <c r="F4095" s="19"/>
      <c r="G4095" s="20"/>
    </row>
    <row r="4096" spans="1:7">
      <c r="A4096" s="17">
        <v>4089</v>
      </c>
      <c r="B4096" s="26">
        <v>5.49</v>
      </c>
      <c r="C4096" s="26">
        <v>7</v>
      </c>
      <c r="D4096" s="18">
        <f t="shared" si="126"/>
        <v>6.1916824493433609</v>
      </c>
      <c r="E4096" s="24">
        <f t="shared" si="127"/>
        <v>0.1055249955153692</v>
      </c>
      <c r="F4096" s="19"/>
      <c r="G4096" s="20"/>
    </row>
    <row r="4097" spans="1:7">
      <c r="A4097" s="17">
        <v>4090</v>
      </c>
      <c r="B4097" s="26">
        <v>4.4400000000000004</v>
      </c>
      <c r="C4097" s="26">
        <v>7</v>
      </c>
      <c r="D4097" s="18">
        <f t="shared" si="126"/>
        <v>5.2952233939457436</v>
      </c>
      <c r="E4097" s="24">
        <f t="shared" si="127"/>
        <v>0.54884620729556466</v>
      </c>
      <c r="F4097" s="19"/>
      <c r="G4097" s="20"/>
    </row>
    <row r="4098" spans="1:7">
      <c r="A4098" s="17">
        <v>4091</v>
      </c>
      <c r="B4098" s="26">
        <v>0.38</v>
      </c>
      <c r="C4098" s="26">
        <v>0</v>
      </c>
      <c r="D4098" s="18">
        <f t="shared" si="126"/>
        <v>0.8655370704331693</v>
      </c>
      <c r="E4098" s="24">
        <f t="shared" si="127"/>
        <v>0.86553707043316941</v>
      </c>
      <c r="F4098" s="19"/>
      <c r="G4098" s="20"/>
    </row>
    <row r="4099" spans="1:7">
      <c r="A4099" s="17">
        <v>4092</v>
      </c>
      <c r="B4099" s="26">
        <v>0.31</v>
      </c>
      <c r="C4099" s="26">
        <v>0</v>
      </c>
      <c r="D4099" s="18">
        <f t="shared" si="126"/>
        <v>0.74496715913542444</v>
      </c>
      <c r="E4099" s="24">
        <f t="shared" si="127"/>
        <v>0.74496715913542444</v>
      </c>
      <c r="F4099" s="19"/>
      <c r="G4099" s="20"/>
    </row>
    <row r="4100" spans="1:7">
      <c r="A4100" s="17">
        <v>4093</v>
      </c>
      <c r="B4100" s="26">
        <v>4.37</v>
      </c>
      <c r="C4100" s="26">
        <v>3</v>
      </c>
      <c r="D4100" s="18">
        <f t="shared" si="126"/>
        <v>5.2335851292394722</v>
      </c>
      <c r="E4100" s="24">
        <f t="shared" si="127"/>
        <v>0.95324761255668744</v>
      </c>
      <c r="F4100" s="19"/>
      <c r="G4100" s="20"/>
    </row>
    <row r="4101" spans="1:7">
      <c r="A4101" s="17">
        <v>4094</v>
      </c>
      <c r="B4101" s="26">
        <v>0.11</v>
      </c>
      <c r="C4101" s="26">
        <v>0</v>
      </c>
      <c r="D4101" s="18">
        <f t="shared" si="126"/>
        <v>0.34721908559300552</v>
      </c>
      <c r="E4101" s="24">
        <f t="shared" si="127"/>
        <v>0.34721908559300552</v>
      </c>
      <c r="F4101" s="19"/>
      <c r="G4101" s="20"/>
    </row>
    <row r="4102" spans="1:7">
      <c r="A4102" s="17">
        <v>4095</v>
      </c>
      <c r="B4102" s="26">
        <v>5.05</v>
      </c>
      <c r="C4102" s="26">
        <v>4</v>
      </c>
      <c r="D4102" s="18">
        <f t="shared" si="126"/>
        <v>5.8220663592024202</v>
      </c>
      <c r="E4102" s="24">
        <f t="shared" si="127"/>
        <v>0.57023153164334051</v>
      </c>
      <c r="F4102" s="19"/>
      <c r="G4102" s="20"/>
    </row>
    <row r="4103" spans="1:7">
      <c r="A4103" s="17">
        <v>4096</v>
      </c>
      <c r="B4103" s="26">
        <v>0.03</v>
      </c>
      <c r="C4103" s="26">
        <v>1</v>
      </c>
      <c r="D4103" s="18">
        <f t="shared" si="126"/>
        <v>0.13330699757734421</v>
      </c>
      <c r="E4103" s="24">
        <f t="shared" si="127"/>
        <v>5.6347886765102437</v>
      </c>
      <c r="F4103" s="19"/>
      <c r="G4103" s="20"/>
    </row>
    <row r="4104" spans="1:7">
      <c r="A4104" s="17">
        <v>4097</v>
      </c>
      <c r="B4104" s="26">
        <v>0.38</v>
      </c>
      <c r="C4104" s="26">
        <v>2</v>
      </c>
      <c r="D4104" s="18">
        <f t="shared" ref="D4104:D4167" si="128">$D$2*B4104^$E$2</f>
        <v>0.8655370704331693</v>
      </c>
      <c r="E4104" s="24">
        <f t="shared" si="127"/>
        <v>1.4869451379098724</v>
      </c>
      <c r="F4104" s="19"/>
      <c r="G4104" s="20"/>
    </row>
    <row r="4105" spans="1:7">
      <c r="A4105" s="17">
        <v>4098</v>
      </c>
      <c r="B4105" s="26">
        <v>0.02</v>
      </c>
      <c r="C4105" s="26">
        <v>0</v>
      </c>
      <c r="D4105" s="18">
        <f t="shared" si="128"/>
        <v>9.8880425523975954E-2</v>
      </c>
      <c r="E4105" s="24">
        <f t="shared" ref="E4105:E4168" si="129">(C4105-D4105)^2/D4105</f>
        <v>9.8880425523975954E-2</v>
      </c>
      <c r="F4105" s="19"/>
      <c r="G4105" s="20"/>
    </row>
    <row r="4106" spans="1:7">
      <c r="A4106" s="17">
        <v>4099</v>
      </c>
      <c r="B4106" s="26">
        <v>0.14000000000000001</v>
      </c>
      <c r="C4106" s="26">
        <v>0</v>
      </c>
      <c r="D4106" s="18">
        <f t="shared" si="128"/>
        <v>0.4147360156692893</v>
      </c>
      <c r="E4106" s="24">
        <f t="shared" si="129"/>
        <v>0.4147360156692893</v>
      </c>
      <c r="F4106" s="19"/>
      <c r="G4106" s="20"/>
    </row>
    <row r="4107" spans="1:7">
      <c r="A4107" s="17">
        <v>4100</v>
      </c>
      <c r="B4107" s="26">
        <v>0.02</v>
      </c>
      <c r="C4107" s="26">
        <v>0</v>
      </c>
      <c r="D4107" s="18">
        <f t="shared" si="128"/>
        <v>9.8880425523975954E-2</v>
      </c>
      <c r="E4107" s="24">
        <f t="shared" si="129"/>
        <v>9.8880425523975954E-2</v>
      </c>
      <c r="F4107" s="19"/>
      <c r="G4107" s="20"/>
    </row>
    <row r="4108" spans="1:7">
      <c r="A4108" s="17">
        <v>4101</v>
      </c>
      <c r="B4108" s="26">
        <v>0.09</v>
      </c>
      <c r="C4108" s="26">
        <v>0</v>
      </c>
      <c r="D4108" s="18">
        <f t="shared" si="128"/>
        <v>0.29949670034483272</v>
      </c>
      <c r="E4108" s="24">
        <f t="shared" si="129"/>
        <v>0.29949670034483272</v>
      </c>
      <c r="F4108" s="19"/>
      <c r="G4108" s="20"/>
    </row>
    <row r="4109" spans="1:7">
      <c r="A4109" s="17">
        <v>4102</v>
      </c>
      <c r="B4109" s="26">
        <v>0.23</v>
      </c>
      <c r="C4109" s="26">
        <v>0</v>
      </c>
      <c r="D4109" s="18">
        <f t="shared" si="128"/>
        <v>0.59789365732904121</v>
      </c>
      <c r="E4109" s="24">
        <f t="shared" si="129"/>
        <v>0.59789365732904121</v>
      </c>
      <c r="F4109" s="19"/>
      <c r="G4109" s="20"/>
    </row>
    <row r="4110" spans="1:7">
      <c r="A4110" s="17">
        <v>4103</v>
      </c>
      <c r="B4110" s="26">
        <v>0.03</v>
      </c>
      <c r="C4110" s="26">
        <v>0</v>
      </c>
      <c r="D4110" s="18">
        <f t="shared" si="128"/>
        <v>0.13330699757734421</v>
      </c>
      <c r="E4110" s="24">
        <f t="shared" si="129"/>
        <v>0.13330699757734421</v>
      </c>
      <c r="F4110" s="19"/>
      <c r="G4110" s="20"/>
    </row>
    <row r="4111" spans="1:7">
      <c r="A4111" s="17">
        <v>4104</v>
      </c>
      <c r="B4111" s="26">
        <v>0.68</v>
      </c>
      <c r="C4111" s="26">
        <v>1</v>
      </c>
      <c r="D4111" s="18">
        <f t="shared" si="128"/>
        <v>1.3288980040199729</v>
      </c>
      <c r="E4111" s="24">
        <f t="shared" si="129"/>
        <v>8.1401203644742862E-2</v>
      </c>
      <c r="F4111" s="19"/>
      <c r="G4111" s="20"/>
    </row>
    <row r="4112" spans="1:7">
      <c r="A4112" s="17">
        <v>4105</v>
      </c>
      <c r="B4112" s="26">
        <v>0.24</v>
      </c>
      <c r="C4112" s="26">
        <v>1</v>
      </c>
      <c r="D4112" s="18">
        <f t="shared" si="128"/>
        <v>0.61693920662448165</v>
      </c>
      <c r="E4112" s="24">
        <f t="shared" si="129"/>
        <v>0.23784445832893306</v>
      </c>
      <c r="F4112" s="19"/>
      <c r="G4112" s="20"/>
    </row>
    <row r="4113" spans="1:7">
      <c r="A4113" s="17">
        <v>4106</v>
      </c>
      <c r="B4113" s="26">
        <v>0.31</v>
      </c>
      <c r="C4113" s="26">
        <v>2</v>
      </c>
      <c r="D4113" s="18">
        <f t="shared" si="128"/>
        <v>0.74496715913542444</v>
      </c>
      <c r="E4113" s="24">
        <f t="shared" si="129"/>
        <v>2.1143313666022627</v>
      </c>
      <c r="F4113" s="19"/>
      <c r="G4113" s="20"/>
    </row>
    <row r="4114" spans="1:7">
      <c r="A4114" s="17">
        <v>4107</v>
      </c>
      <c r="B4114" s="26">
        <v>2.5499999999999998</v>
      </c>
      <c r="C4114" s="26">
        <v>1</v>
      </c>
      <c r="D4114" s="18">
        <f t="shared" si="128"/>
        <v>3.5191133897703213</v>
      </c>
      <c r="E4114" s="24">
        <f t="shared" si="129"/>
        <v>1.8032758731125436</v>
      </c>
      <c r="F4114" s="19"/>
      <c r="G4114" s="20"/>
    </row>
    <row r="4115" spans="1:7">
      <c r="A4115" s="17">
        <v>4108</v>
      </c>
      <c r="B4115" s="26">
        <v>0.31</v>
      </c>
      <c r="C4115" s="26">
        <v>0</v>
      </c>
      <c r="D4115" s="18">
        <f t="shared" si="128"/>
        <v>0.74496715913542444</v>
      </c>
      <c r="E4115" s="24">
        <f t="shared" si="129"/>
        <v>0.74496715913542444</v>
      </c>
      <c r="F4115" s="19"/>
      <c r="G4115" s="20"/>
    </row>
    <row r="4116" spans="1:7">
      <c r="A4116" s="17">
        <v>4109</v>
      </c>
      <c r="B4116" s="26">
        <v>0.66</v>
      </c>
      <c r="C4116" s="26">
        <v>1</v>
      </c>
      <c r="D4116" s="18">
        <f t="shared" si="128"/>
        <v>1.299987446314935</v>
      </c>
      <c r="E4116" s="24">
        <f t="shared" si="129"/>
        <v>6.9225643833451631E-2</v>
      </c>
      <c r="F4116" s="19"/>
      <c r="G4116" s="20"/>
    </row>
    <row r="4117" spans="1:7">
      <c r="A4117" s="17">
        <v>4110</v>
      </c>
      <c r="B4117" s="26">
        <v>0.21</v>
      </c>
      <c r="C4117" s="26">
        <v>1</v>
      </c>
      <c r="D4117" s="18">
        <f t="shared" si="128"/>
        <v>0.55913202985415567</v>
      </c>
      <c r="E4117" s="24">
        <f t="shared" si="129"/>
        <v>0.34761837405597251</v>
      </c>
      <c r="F4117" s="19"/>
      <c r="G4117" s="20"/>
    </row>
    <row r="4118" spans="1:7">
      <c r="A4118" s="17">
        <v>4111</v>
      </c>
      <c r="B4118" s="26">
        <v>1.37</v>
      </c>
      <c r="C4118" s="26">
        <v>1</v>
      </c>
      <c r="D4118" s="18">
        <f t="shared" si="128"/>
        <v>2.2265494461868456</v>
      </c>
      <c r="E4118" s="24">
        <f t="shared" si="129"/>
        <v>0.67567488632139305</v>
      </c>
      <c r="F4118" s="19"/>
      <c r="G4118" s="20"/>
    </row>
    <row r="4119" spans="1:7">
      <c r="A4119" s="17">
        <v>4112</v>
      </c>
      <c r="B4119" s="26">
        <v>3.47</v>
      </c>
      <c r="C4119" s="26">
        <v>3</v>
      </c>
      <c r="D4119" s="18">
        <f t="shared" si="128"/>
        <v>4.4157871796910451</v>
      </c>
      <c r="E4119" s="24">
        <f t="shared" si="129"/>
        <v>0.45392888212465149</v>
      </c>
      <c r="F4119" s="19"/>
      <c r="G4119" s="20"/>
    </row>
    <row r="4120" spans="1:7">
      <c r="A4120" s="17">
        <v>4113</v>
      </c>
      <c r="B4120" s="26">
        <v>0.61</v>
      </c>
      <c r="C4120" s="26">
        <v>2</v>
      </c>
      <c r="D4120" s="18">
        <f t="shared" si="128"/>
        <v>1.2266777415487462</v>
      </c>
      <c r="E4120" s="24">
        <f t="shared" si="129"/>
        <v>0.487517866478205</v>
      </c>
      <c r="F4120" s="19"/>
      <c r="G4120" s="20"/>
    </row>
    <row r="4121" spans="1:7">
      <c r="A4121" s="17">
        <v>4114</v>
      </c>
      <c r="B4121" s="26">
        <v>0.62</v>
      </c>
      <c r="C4121" s="26">
        <v>0</v>
      </c>
      <c r="D4121" s="18">
        <f t="shared" si="128"/>
        <v>1.2414624907069913</v>
      </c>
      <c r="E4121" s="24">
        <f t="shared" si="129"/>
        <v>1.2414624907069913</v>
      </c>
      <c r="F4121" s="19"/>
      <c r="G4121" s="20"/>
    </row>
    <row r="4122" spans="1:7">
      <c r="A4122" s="17">
        <v>4115</v>
      </c>
      <c r="B4122" s="26">
        <v>0.14000000000000001</v>
      </c>
      <c r="C4122" s="26">
        <v>0</v>
      </c>
      <c r="D4122" s="18">
        <f t="shared" si="128"/>
        <v>0.4147360156692893</v>
      </c>
      <c r="E4122" s="24">
        <f t="shared" si="129"/>
        <v>0.4147360156692893</v>
      </c>
      <c r="F4122" s="19"/>
      <c r="G4122" s="20"/>
    </row>
    <row r="4123" spans="1:7">
      <c r="A4123" s="17">
        <v>4116</v>
      </c>
      <c r="B4123" s="26">
        <v>0.3</v>
      </c>
      <c r="C4123" s="26">
        <v>0</v>
      </c>
      <c r="D4123" s="18">
        <f t="shared" si="128"/>
        <v>0.72718495851505305</v>
      </c>
      <c r="E4123" s="24">
        <f t="shared" si="129"/>
        <v>0.72718495851505305</v>
      </c>
      <c r="F4123" s="19"/>
      <c r="G4123" s="20"/>
    </row>
    <row r="4124" spans="1:7">
      <c r="A4124" s="17">
        <v>4117</v>
      </c>
      <c r="B4124" s="26">
        <v>7.0000000000000007E-2</v>
      </c>
      <c r="C4124" s="26">
        <v>0</v>
      </c>
      <c r="D4124" s="18">
        <f t="shared" si="128"/>
        <v>0.24887156373797917</v>
      </c>
      <c r="E4124" s="24">
        <f t="shared" si="129"/>
        <v>0.24887156373797917</v>
      </c>
      <c r="F4124" s="19"/>
      <c r="G4124" s="20"/>
    </row>
    <row r="4125" spans="1:7">
      <c r="A4125" s="17">
        <v>4118</v>
      </c>
      <c r="B4125" s="26">
        <v>0.09</v>
      </c>
      <c r="C4125" s="26">
        <v>0</v>
      </c>
      <c r="D4125" s="18">
        <f t="shared" si="128"/>
        <v>0.29949670034483272</v>
      </c>
      <c r="E4125" s="24">
        <f t="shared" si="129"/>
        <v>0.29949670034483272</v>
      </c>
      <c r="F4125" s="19"/>
      <c r="G4125" s="20"/>
    </row>
    <row r="4126" spans="1:7">
      <c r="A4126" s="17">
        <v>4119</v>
      </c>
      <c r="B4126" s="26">
        <v>0.11</v>
      </c>
      <c r="C4126" s="26">
        <v>0</v>
      </c>
      <c r="D4126" s="18">
        <f t="shared" si="128"/>
        <v>0.34721908559300552</v>
      </c>
      <c r="E4126" s="24">
        <f t="shared" si="129"/>
        <v>0.34721908559300552</v>
      </c>
      <c r="F4126" s="19"/>
      <c r="G4126" s="20"/>
    </row>
    <row r="4127" spans="1:7">
      <c r="A4127" s="17">
        <v>4120</v>
      </c>
      <c r="B4127" s="26">
        <v>0.57999999999999996</v>
      </c>
      <c r="C4127" s="26">
        <v>1</v>
      </c>
      <c r="D4127" s="18">
        <f t="shared" si="128"/>
        <v>1.1819344320740757</v>
      </c>
      <c r="E4127" s="24">
        <f t="shared" si="129"/>
        <v>2.8005053982590091E-2</v>
      </c>
      <c r="F4127" s="19"/>
      <c r="G4127" s="20"/>
    </row>
    <row r="4128" spans="1:7">
      <c r="A4128" s="17">
        <v>4121</v>
      </c>
      <c r="B4128" s="26">
        <v>0.31</v>
      </c>
      <c r="C4128" s="26">
        <v>0</v>
      </c>
      <c r="D4128" s="18">
        <f t="shared" si="128"/>
        <v>0.74496715913542444</v>
      </c>
      <c r="E4128" s="24">
        <f t="shared" si="129"/>
        <v>0.74496715913542444</v>
      </c>
      <c r="F4128" s="19"/>
      <c r="G4128" s="20"/>
    </row>
    <row r="4129" spans="1:7">
      <c r="A4129" s="17">
        <v>4122</v>
      </c>
      <c r="B4129" s="26">
        <v>0.06</v>
      </c>
      <c r="C4129" s="26">
        <v>1</v>
      </c>
      <c r="D4129" s="18">
        <f t="shared" si="128"/>
        <v>0.22215158777348981</v>
      </c>
      <c r="E4129" s="24">
        <f t="shared" si="129"/>
        <v>2.7235823901480369</v>
      </c>
      <c r="F4129" s="19"/>
      <c r="G4129" s="20"/>
    </row>
    <row r="4130" spans="1:7">
      <c r="A4130" s="17">
        <v>4123</v>
      </c>
      <c r="B4130" s="26">
        <v>0.14000000000000001</v>
      </c>
      <c r="C4130" s="26">
        <v>0</v>
      </c>
      <c r="D4130" s="18">
        <f t="shared" si="128"/>
        <v>0.4147360156692893</v>
      </c>
      <c r="E4130" s="24">
        <f t="shared" si="129"/>
        <v>0.4147360156692893</v>
      </c>
      <c r="F4130" s="19"/>
      <c r="G4130" s="20"/>
    </row>
    <row r="4131" spans="1:7">
      <c r="A4131" s="17">
        <v>4124</v>
      </c>
      <c r="B4131" s="26">
        <v>7.79</v>
      </c>
      <c r="C4131" s="26">
        <v>16</v>
      </c>
      <c r="D4131" s="18">
        <f t="shared" si="128"/>
        <v>8.0126347338617023</v>
      </c>
      <c r="E4131" s="24">
        <f t="shared" si="129"/>
        <v>7.9621754908032569</v>
      </c>
      <c r="F4131" s="19"/>
      <c r="G4131" s="20"/>
    </row>
    <row r="4132" spans="1:7">
      <c r="A4132" s="17">
        <v>4125</v>
      </c>
      <c r="B4132" s="26">
        <v>4.25</v>
      </c>
      <c r="C4132" s="26">
        <v>9</v>
      </c>
      <c r="D4132" s="18">
        <f t="shared" si="128"/>
        <v>5.1273106519484406</v>
      </c>
      <c r="E4132" s="24">
        <f t="shared" si="129"/>
        <v>2.9250661418013935</v>
      </c>
      <c r="F4132" s="19"/>
      <c r="G4132" s="20"/>
    </row>
    <row r="4133" spans="1:7">
      <c r="A4133" s="17">
        <v>4126</v>
      </c>
      <c r="B4133" s="26">
        <v>0.43</v>
      </c>
      <c r="C4133" s="26">
        <v>2</v>
      </c>
      <c r="D4133" s="18">
        <f t="shared" si="128"/>
        <v>0.94806965127625675</v>
      </c>
      <c r="E4133" s="24">
        <f t="shared" si="129"/>
        <v>1.1671689491130202</v>
      </c>
      <c r="F4133" s="19"/>
      <c r="G4133" s="20"/>
    </row>
    <row r="4134" spans="1:7">
      <c r="A4134" s="17">
        <v>4127</v>
      </c>
      <c r="B4134" s="26">
        <v>6.23</v>
      </c>
      <c r="C4134" s="26">
        <v>9</v>
      </c>
      <c r="D4134" s="18">
        <f t="shared" si="128"/>
        <v>6.7962621357057378</v>
      </c>
      <c r="E4134" s="24">
        <f t="shared" si="129"/>
        <v>0.71457817217050756</v>
      </c>
      <c r="F4134" s="19"/>
      <c r="G4134" s="20"/>
    </row>
    <row r="4135" spans="1:7">
      <c r="A4135" s="17">
        <v>4128</v>
      </c>
      <c r="B4135" s="26">
        <v>13.04</v>
      </c>
      <c r="C4135" s="26">
        <v>20</v>
      </c>
      <c r="D4135" s="18">
        <f t="shared" si="128"/>
        <v>11.711843824762031</v>
      </c>
      <c r="E4135" s="24">
        <f t="shared" si="129"/>
        <v>5.8653047131569851</v>
      </c>
      <c r="F4135" s="19"/>
      <c r="G4135" s="20"/>
    </row>
    <row r="4136" spans="1:7">
      <c r="A4136" s="17">
        <v>4129</v>
      </c>
      <c r="B4136" s="26">
        <v>0.6</v>
      </c>
      <c r="C4136" s="26">
        <v>1</v>
      </c>
      <c r="D4136" s="18">
        <f t="shared" si="128"/>
        <v>1.2118290568009409</v>
      </c>
      <c r="E4136" s="24">
        <f t="shared" si="129"/>
        <v>3.7027952955370501E-2</v>
      </c>
      <c r="F4136" s="19"/>
      <c r="G4136" s="20"/>
    </row>
    <row r="4137" spans="1:7">
      <c r="A4137" s="17">
        <v>4130</v>
      </c>
      <c r="B4137" s="26">
        <v>1.73</v>
      </c>
      <c r="C4137" s="26">
        <v>1</v>
      </c>
      <c r="D4137" s="18">
        <f t="shared" si="128"/>
        <v>2.64416274791173</v>
      </c>
      <c r="E4137" s="24">
        <f t="shared" si="129"/>
        <v>1.0223542948540527</v>
      </c>
      <c r="F4137" s="19"/>
      <c r="G4137" s="20"/>
    </row>
    <row r="4138" spans="1:7">
      <c r="A4138" s="17">
        <v>4131</v>
      </c>
      <c r="B4138" s="26">
        <v>0.31</v>
      </c>
      <c r="C4138" s="26">
        <v>0</v>
      </c>
      <c r="D4138" s="18">
        <f t="shared" si="128"/>
        <v>0.74496715913542444</v>
      </c>
      <c r="E4138" s="24">
        <f t="shared" si="129"/>
        <v>0.74496715913542444</v>
      </c>
      <c r="F4138" s="19"/>
      <c r="G4138" s="20"/>
    </row>
    <row r="4139" spans="1:7">
      <c r="A4139" s="17">
        <v>4132</v>
      </c>
      <c r="B4139" s="26">
        <v>0.04</v>
      </c>
      <c r="C4139" s="26">
        <v>0</v>
      </c>
      <c r="D4139" s="18">
        <f t="shared" si="128"/>
        <v>0.16478087369063071</v>
      </c>
      <c r="E4139" s="24">
        <f t="shared" si="129"/>
        <v>0.16478087369063071</v>
      </c>
      <c r="F4139" s="19"/>
      <c r="G4139" s="20"/>
    </row>
    <row r="4140" spans="1:7">
      <c r="A4140" s="17">
        <v>4133</v>
      </c>
      <c r="B4140" s="26">
        <v>0.53</v>
      </c>
      <c r="C4140" s="26">
        <v>0</v>
      </c>
      <c r="D4140" s="18">
        <f t="shared" si="128"/>
        <v>1.1059778146093486</v>
      </c>
      <c r="E4140" s="24">
        <f t="shared" si="129"/>
        <v>1.1059778146093486</v>
      </c>
      <c r="F4140" s="19"/>
      <c r="G4140" s="20"/>
    </row>
    <row r="4141" spans="1:7">
      <c r="A4141" s="17">
        <v>4134</v>
      </c>
      <c r="B4141" s="26">
        <v>1</v>
      </c>
      <c r="C4141" s="26">
        <v>0</v>
      </c>
      <c r="D4141" s="18">
        <f t="shared" si="128"/>
        <v>1.7656220027856573</v>
      </c>
      <c r="E4141" s="24">
        <f t="shared" si="129"/>
        <v>1.7656220027856575</v>
      </c>
      <c r="F4141" s="19"/>
      <c r="G4141" s="20"/>
    </row>
    <row r="4142" spans="1:7">
      <c r="A4142" s="17">
        <v>4135</v>
      </c>
      <c r="B4142" s="26">
        <v>6.39</v>
      </c>
      <c r="C4142" s="26">
        <v>4</v>
      </c>
      <c r="D4142" s="18">
        <f t="shared" si="128"/>
        <v>6.9244338739857323</v>
      </c>
      <c r="E4142" s="24">
        <f t="shared" si="129"/>
        <v>1.2350920867979134</v>
      </c>
      <c r="F4142" s="19"/>
      <c r="G4142" s="20"/>
    </row>
    <row r="4143" spans="1:7">
      <c r="A4143" s="17">
        <v>4136</v>
      </c>
      <c r="B4143" s="26">
        <v>7.89</v>
      </c>
      <c r="C4143" s="26">
        <v>13</v>
      </c>
      <c r="D4143" s="18">
        <f t="shared" si="128"/>
        <v>8.0882923026940983</v>
      </c>
      <c r="E4143" s="24">
        <f t="shared" si="129"/>
        <v>2.9826904865614687</v>
      </c>
      <c r="F4143" s="19"/>
      <c r="G4143" s="20"/>
    </row>
    <row r="4144" spans="1:7">
      <c r="A4144" s="17">
        <v>4137</v>
      </c>
      <c r="B4144" s="26">
        <v>0.11</v>
      </c>
      <c r="C4144" s="26">
        <v>0</v>
      </c>
      <c r="D4144" s="18">
        <f t="shared" si="128"/>
        <v>0.34721908559300552</v>
      </c>
      <c r="E4144" s="24">
        <f t="shared" si="129"/>
        <v>0.34721908559300552</v>
      </c>
      <c r="F4144" s="19"/>
      <c r="G4144" s="20"/>
    </row>
    <row r="4145" spans="1:7">
      <c r="A4145" s="17">
        <v>4138</v>
      </c>
      <c r="B4145" s="26">
        <v>6.07</v>
      </c>
      <c r="C4145" s="26">
        <v>7</v>
      </c>
      <c r="D4145" s="18">
        <f t="shared" si="128"/>
        <v>6.6672209440384691</v>
      </c>
      <c r="E4145" s="24">
        <f t="shared" si="129"/>
        <v>1.6609904038903674E-2</v>
      </c>
      <c r="F4145" s="19"/>
      <c r="G4145" s="20"/>
    </row>
    <row r="4146" spans="1:7">
      <c r="A4146" s="17">
        <v>4139</v>
      </c>
      <c r="B4146" s="26">
        <v>1.66</v>
      </c>
      <c r="C4146" s="26">
        <v>0</v>
      </c>
      <c r="D4146" s="18">
        <f t="shared" si="128"/>
        <v>2.5649068503500416</v>
      </c>
      <c r="E4146" s="24">
        <f t="shared" si="129"/>
        <v>2.5649068503500416</v>
      </c>
      <c r="F4146" s="19"/>
      <c r="G4146" s="20"/>
    </row>
    <row r="4147" spans="1:7">
      <c r="A4147" s="17">
        <v>4140</v>
      </c>
      <c r="B4147" s="26">
        <v>1.26</v>
      </c>
      <c r="C4147" s="26">
        <v>0</v>
      </c>
      <c r="D4147" s="18">
        <f t="shared" si="128"/>
        <v>2.0933890151850338</v>
      </c>
      <c r="E4147" s="24">
        <f t="shared" si="129"/>
        <v>2.0933890151850338</v>
      </c>
      <c r="F4147" s="19"/>
      <c r="G4147" s="20"/>
    </row>
    <row r="4148" spans="1:7">
      <c r="A4148" s="17">
        <v>4141</v>
      </c>
      <c r="B4148" s="26">
        <v>1.95</v>
      </c>
      <c r="C4148" s="26">
        <v>3</v>
      </c>
      <c r="D4148" s="18">
        <f t="shared" si="128"/>
        <v>2.8879714546299624</v>
      </c>
      <c r="E4148" s="24">
        <f t="shared" si="129"/>
        <v>4.3457475861147874E-3</v>
      </c>
      <c r="F4148" s="19"/>
      <c r="G4148" s="20"/>
    </row>
    <row r="4149" spans="1:7">
      <c r="A4149" s="17">
        <v>4142</v>
      </c>
      <c r="B4149" s="26">
        <v>0.17</v>
      </c>
      <c r="C4149" s="26">
        <v>1</v>
      </c>
      <c r="D4149" s="18">
        <f t="shared" si="128"/>
        <v>0.47851846407574949</v>
      </c>
      <c r="E4149" s="24">
        <f t="shared" si="129"/>
        <v>0.56830198357166584</v>
      </c>
      <c r="F4149" s="19"/>
      <c r="G4149" s="20"/>
    </row>
    <row r="4150" spans="1:7">
      <c r="A4150" s="17">
        <v>4143</v>
      </c>
      <c r="B4150" s="26">
        <v>0.18</v>
      </c>
      <c r="C4150" s="26">
        <v>0</v>
      </c>
      <c r="D4150" s="18">
        <f t="shared" si="128"/>
        <v>0.49910108789242758</v>
      </c>
      <c r="E4150" s="24">
        <f t="shared" si="129"/>
        <v>0.49910108789242758</v>
      </c>
      <c r="F4150" s="19"/>
      <c r="G4150" s="20"/>
    </row>
    <row r="4151" spans="1:7">
      <c r="A4151" s="17">
        <v>4144</v>
      </c>
      <c r="B4151" s="26">
        <v>1.8</v>
      </c>
      <c r="C4151" s="26">
        <v>4</v>
      </c>
      <c r="D4151" s="18">
        <f t="shared" si="128"/>
        <v>2.7225787879837067</v>
      </c>
      <c r="E4151" s="24">
        <f t="shared" si="129"/>
        <v>0.59936004794838704</v>
      </c>
      <c r="F4151" s="19"/>
      <c r="G4151" s="20"/>
    </row>
    <row r="4152" spans="1:7">
      <c r="A4152" s="17">
        <v>4145</v>
      </c>
      <c r="B4152" s="26">
        <v>1.86</v>
      </c>
      <c r="C4152" s="26">
        <v>4</v>
      </c>
      <c r="D4152" s="18">
        <f t="shared" si="128"/>
        <v>2.7891553056162448</v>
      </c>
      <c r="E4152" s="24">
        <f t="shared" si="129"/>
        <v>0.52565910222534373</v>
      </c>
      <c r="F4152" s="19"/>
      <c r="G4152" s="20"/>
    </row>
    <row r="4153" spans="1:7">
      <c r="A4153" s="17">
        <v>4146</v>
      </c>
      <c r="B4153" s="26">
        <v>4.8600000000000003</v>
      </c>
      <c r="C4153" s="26">
        <v>1</v>
      </c>
      <c r="D4153" s="18">
        <f t="shared" si="128"/>
        <v>5.6598614649826722</v>
      </c>
      <c r="E4153" s="24">
        <f t="shared" si="129"/>
        <v>3.8365442347265883</v>
      </c>
      <c r="F4153" s="19"/>
      <c r="G4153" s="20"/>
    </row>
    <row r="4154" spans="1:7">
      <c r="A4154" s="17">
        <v>4147</v>
      </c>
      <c r="B4154" s="26">
        <v>2.23</v>
      </c>
      <c r="C4154" s="26">
        <v>1</v>
      </c>
      <c r="D4154" s="18">
        <f t="shared" si="128"/>
        <v>3.1880560486010978</v>
      </c>
      <c r="E4154" s="24">
        <f t="shared" si="129"/>
        <v>1.5017268199913294</v>
      </c>
      <c r="F4154" s="19"/>
      <c r="G4154" s="20"/>
    </row>
    <row r="4155" spans="1:7">
      <c r="A4155" s="17">
        <v>4148</v>
      </c>
      <c r="B4155" s="26">
        <v>3.61</v>
      </c>
      <c r="C4155" s="26">
        <v>1</v>
      </c>
      <c r="D4155" s="18">
        <f t="shared" si="128"/>
        <v>4.5463675699434614</v>
      </c>
      <c r="E4155" s="24">
        <f t="shared" si="129"/>
        <v>2.7663233884327343</v>
      </c>
      <c r="F4155" s="19"/>
      <c r="G4155" s="20"/>
    </row>
    <row r="4156" spans="1:7">
      <c r="A4156" s="17">
        <v>4149</v>
      </c>
      <c r="B4156" s="26">
        <v>2.4900000000000002</v>
      </c>
      <c r="C4156" s="26">
        <v>2</v>
      </c>
      <c r="D4156" s="18">
        <f t="shared" si="128"/>
        <v>3.4579142380694927</v>
      </c>
      <c r="E4156" s="24">
        <f t="shared" si="129"/>
        <v>0.6146809259076349</v>
      </c>
      <c r="F4156" s="19"/>
      <c r="G4156" s="20"/>
    </row>
    <row r="4157" spans="1:7">
      <c r="A4157" s="17">
        <v>4150</v>
      </c>
      <c r="B4157" s="26">
        <v>0.32</v>
      </c>
      <c r="C4157" s="26">
        <v>0</v>
      </c>
      <c r="D4157" s="18">
        <f t="shared" si="128"/>
        <v>0.76259898826844419</v>
      </c>
      <c r="E4157" s="24">
        <f t="shared" si="129"/>
        <v>0.7625989882684443</v>
      </c>
      <c r="F4157" s="19"/>
      <c r="G4157" s="20"/>
    </row>
    <row r="4158" spans="1:7">
      <c r="A4158" s="17">
        <v>4151</v>
      </c>
      <c r="B4158" s="26">
        <v>0.11</v>
      </c>
      <c r="C4158" s="26">
        <v>0</v>
      </c>
      <c r="D4158" s="18">
        <f t="shared" si="128"/>
        <v>0.34721908559300552</v>
      </c>
      <c r="E4158" s="24">
        <f t="shared" si="129"/>
        <v>0.34721908559300552</v>
      </c>
      <c r="F4158" s="19"/>
      <c r="G4158" s="20"/>
    </row>
    <row r="4159" spans="1:7">
      <c r="A4159" s="17">
        <v>4152</v>
      </c>
      <c r="B4159" s="26">
        <v>2.33</v>
      </c>
      <c r="C4159" s="26">
        <v>2</v>
      </c>
      <c r="D4159" s="18">
        <f t="shared" si="128"/>
        <v>3.2927792325228498</v>
      </c>
      <c r="E4159" s="24">
        <f t="shared" si="129"/>
        <v>0.50755851699230825</v>
      </c>
      <c r="F4159" s="19"/>
      <c r="G4159" s="20"/>
    </row>
    <row r="4160" spans="1:7">
      <c r="A4160" s="17">
        <v>4153</v>
      </c>
      <c r="B4160" s="26">
        <v>1.33</v>
      </c>
      <c r="C4160" s="26">
        <v>2</v>
      </c>
      <c r="D4160" s="18">
        <f t="shared" si="128"/>
        <v>2.1784651820664087</v>
      </c>
      <c r="E4160" s="24">
        <f t="shared" si="129"/>
        <v>1.4620303079521743E-2</v>
      </c>
      <c r="F4160" s="19"/>
      <c r="G4160" s="20"/>
    </row>
    <row r="4161" spans="1:7">
      <c r="A4161" s="17">
        <v>4154</v>
      </c>
      <c r="B4161" s="26">
        <v>0.04</v>
      </c>
      <c r="C4161" s="26">
        <v>0</v>
      </c>
      <c r="D4161" s="18">
        <f t="shared" si="128"/>
        <v>0.16478087369063071</v>
      </c>
      <c r="E4161" s="24">
        <f t="shared" si="129"/>
        <v>0.16478087369063071</v>
      </c>
      <c r="F4161" s="19"/>
      <c r="G4161" s="20"/>
    </row>
    <row r="4162" spans="1:7">
      <c r="A4162" s="17">
        <v>4155</v>
      </c>
      <c r="B4162" s="26">
        <v>1.0900000000000001</v>
      </c>
      <c r="C4162" s="26">
        <v>1</v>
      </c>
      <c r="D4162" s="18">
        <f t="shared" si="128"/>
        <v>1.8813659267622487</v>
      </c>
      <c r="E4162" s="24">
        <f t="shared" si="129"/>
        <v>0.4128946345883534</v>
      </c>
      <c r="F4162" s="19"/>
      <c r="G4162" s="20"/>
    </row>
    <row r="4163" spans="1:7">
      <c r="A4163" s="17">
        <v>4156</v>
      </c>
      <c r="B4163" s="26">
        <v>0.03</v>
      </c>
      <c r="C4163" s="26">
        <v>0</v>
      </c>
      <c r="D4163" s="18">
        <f t="shared" si="128"/>
        <v>0.13330699757734421</v>
      </c>
      <c r="E4163" s="24">
        <f t="shared" si="129"/>
        <v>0.13330699757734421</v>
      </c>
      <c r="F4163" s="19"/>
      <c r="G4163" s="20"/>
    </row>
    <row r="4164" spans="1:7">
      <c r="A4164" s="17">
        <v>4157</v>
      </c>
      <c r="B4164" s="26">
        <v>1.91</v>
      </c>
      <c r="C4164" s="26">
        <v>0</v>
      </c>
      <c r="D4164" s="18">
        <f t="shared" si="128"/>
        <v>2.8442047156337722</v>
      </c>
      <c r="E4164" s="24">
        <f t="shared" si="129"/>
        <v>2.8442047156337722</v>
      </c>
      <c r="F4164" s="19"/>
      <c r="G4164" s="20"/>
    </row>
    <row r="4165" spans="1:7">
      <c r="A4165" s="17">
        <v>4158</v>
      </c>
      <c r="B4165" s="26">
        <v>1.41</v>
      </c>
      <c r="C4165" s="26">
        <v>0</v>
      </c>
      <c r="D4165" s="18">
        <f t="shared" si="128"/>
        <v>2.2742655444832551</v>
      </c>
      <c r="E4165" s="24">
        <f t="shared" si="129"/>
        <v>2.2742655444832551</v>
      </c>
      <c r="F4165" s="19"/>
      <c r="G4165" s="20"/>
    </row>
    <row r="4166" spans="1:7">
      <c r="A4166" s="17">
        <v>4159</v>
      </c>
      <c r="B4166" s="26">
        <v>0.79</v>
      </c>
      <c r="C4166" s="26">
        <v>0</v>
      </c>
      <c r="D4166" s="18">
        <f t="shared" si="128"/>
        <v>1.4841240344047051</v>
      </c>
      <c r="E4166" s="24">
        <f t="shared" si="129"/>
        <v>1.4841240344047051</v>
      </c>
      <c r="F4166" s="19"/>
      <c r="G4166" s="20"/>
    </row>
    <row r="4167" spans="1:7">
      <c r="A4167" s="17">
        <v>4160</v>
      </c>
      <c r="B4167" s="26">
        <v>19.739999999999998</v>
      </c>
      <c r="C4167" s="26">
        <v>23</v>
      </c>
      <c r="D4167" s="18">
        <f t="shared" si="128"/>
        <v>15.896410554618644</v>
      </c>
      <c r="E4167" s="24">
        <f t="shared" si="129"/>
        <v>3.1743633466910017</v>
      </c>
      <c r="F4167" s="19"/>
      <c r="G4167" s="20"/>
    </row>
    <row r="4168" spans="1:7">
      <c r="A4168" s="17">
        <v>4161</v>
      </c>
      <c r="B4168" s="26">
        <v>6.03</v>
      </c>
      <c r="C4168" s="26">
        <v>14</v>
      </c>
      <c r="D4168" s="18">
        <f t="shared" ref="D4168:D4231" si="130">$D$2*B4168^$E$2</f>
        <v>6.6348214269284913</v>
      </c>
      <c r="E4168" s="24">
        <f t="shared" si="129"/>
        <v>8.1759329939259739</v>
      </c>
      <c r="F4168" s="19"/>
      <c r="G4168" s="20"/>
    </row>
    <row r="4169" spans="1:7">
      <c r="A4169" s="17">
        <v>4162</v>
      </c>
      <c r="B4169" s="26">
        <v>8.81</v>
      </c>
      <c r="C4169" s="26">
        <v>25</v>
      </c>
      <c r="D4169" s="18">
        <f t="shared" si="130"/>
        <v>8.7730047625089398</v>
      </c>
      <c r="E4169" s="24">
        <f t="shared" ref="E4169:E4232" si="131">(C4169-D4169)^2/D4169</f>
        <v>30.014274648843745</v>
      </c>
      <c r="F4169" s="19"/>
      <c r="G4169" s="20"/>
    </row>
    <row r="4170" spans="1:7">
      <c r="A4170" s="17">
        <v>4163</v>
      </c>
      <c r="B4170" s="26">
        <v>5.52</v>
      </c>
      <c r="C4170" s="26">
        <v>13</v>
      </c>
      <c r="D4170" s="18">
        <f t="shared" si="130"/>
        <v>6.2165934248120331</v>
      </c>
      <c r="E4170" s="24">
        <f t="shared" si="131"/>
        <v>7.4019003045377145</v>
      </c>
      <c r="F4170" s="19"/>
      <c r="G4170" s="20"/>
    </row>
    <row r="4171" spans="1:7">
      <c r="A4171" s="17">
        <v>4164</v>
      </c>
      <c r="B4171" s="26">
        <v>0.16</v>
      </c>
      <c r="C4171" s="26">
        <v>1</v>
      </c>
      <c r="D4171" s="18">
        <f t="shared" si="130"/>
        <v>0.45761447172387965</v>
      </c>
      <c r="E4171" s="24">
        <f t="shared" si="131"/>
        <v>0.64286004805563235</v>
      </c>
      <c r="F4171" s="19"/>
      <c r="G4171" s="20"/>
    </row>
    <row r="4172" spans="1:7">
      <c r="A4172" s="17">
        <v>4165</v>
      </c>
      <c r="B4172" s="26">
        <v>0.02</v>
      </c>
      <c r="C4172" s="26">
        <v>0</v>
      </c>
      <c r="D4172" s="18">
        <f t="shared" si="130"/>
        <v>9.8880425523975954E-2</v>
      </c>
      <c r="E4172" s="24">
        <f t="shared" si="131"/>
        <v>9.8880425523975954E-2</v>
      </c>
      <c r="F4172" s="19"/>
      <c r="G4172" s="20"/>
    </row>
    <row r="4173" spans="1:7">
      <c r="A4173" s="17">
        <v>4166</v>
      </c>
      <c r="B4173" s="26">
        <v>7.0000000000000007E-2</v>
      </c>
      <c r="C4173" s="26">
        <v>0</v>
      </c>
      <c r="D4173" s="18">
        <f t="shared" si="130"/>
        <v>0.24887156373797917</v>
      </c>
      <c r="E4173" s="24">
        <f t="shared" si="131"/>
        <v>0.24887156373797917</v>
      </c>
      <c r="F4173" s="19"/>
      <c r="G4173" s="20"/>
    </row>
    <row r="4174" spans="1:7">
      <c r="A4174" s="17">
        <v>4167</v>
      </c>
      <c r="B4174" s="26">
        <v>8.82</v>
      </c>
      <c r="C4174" s="26">
        <v>41</v>
      </c>
      <c r="D4174" s="18">
        <f t="shared" si="130"/>
        <v>8.7803406468268204</v>
      </c>
      <c r="E4174" s="24">
        <f t="shared" si="131"/>
        <v>118.23077151450694</v>
      </c>
      <c r="F4174" s="19"/>
      <c r="G4174" s="20"/>
    </row>
    <row r="4175" spans="1:7">
      <c r="A4175" s="17">
        <v>4168</v>
      </c>
      <c r="B4175" s="26">
        <v>0.36</v>
      </c>
      <c r="C4175" s="26">
        <v>0</v>
      </c>
      <c r="D4175" s="18">
        <f t="shared" si="130"/>
        <v>0.83173502629109142</v>
      </c>
      <c r="E4175" s="24">
        <f t="shared" si="131"/>
        <v>0.83173502629109142</v>
      </c>
      <c r="F4175" s="19"/>
      <c r="G4175" s="20"/>
    </row>
    <row r="4176" spans="1:7">
      <c r="A4176" s="17">
        <v>4169</v>
      </c>
      <c r="B4176" s="26">
        <v>4.18</v>
      </c>
      <c r="C4176" s="26">
        <v>7</v>
      </c>
      <c r="D4176" s="18">
        <f t="shared" si="130"/>
        <v>5.0649528871726499</v>
      </c>
      <c r="E4176" s="24">
        <f t="shared" si="131"/>
        <v>0.73927782000587583</v>
      </c>
      <c r="F4176" s="19"/>
      <c r="G4176" s="20"/>
    </row>
    <row r="4177" spans="1:7">
      <c r="A4177" s="17">
        <v>4170</v>
      </c>
      <c r="B4177" s="26">
        <v>1.49</v>
      </c>
      <c r="C4177" s="26">
        <v>2</v>
      </c>
      <c r="D4177" s="18">
        <f t="shared" si="130"/>
        <v>2.3686450170312705</v>
      </c>
      <c r="E4177" s="24">
        <f t="shared" si="131"/>
        <v>5.7374215049038571E-2</v>
      </c>
      <c r="F4177" s="19"/>
      <c r="G4177" s="20"/>
    </row>
    <row r="4178" spans="1:7">
      <c r="A4178" s="17">
        <v>4171</v>
      </c>
      <c r="B4178" s="26">
        <v>5.53</v>
      </c>
      <c r="C4178" s="26">
        <v>2</v>
      </c>
      <c r="D4178" s="18">
        <f t="shared" si="130"/>
        <v>6.2248891580547543</v>
      </c>
      <c r="E4178" s="24">
        <f t="shared" si="131"/>
        <v>2.8674708809476286</v>
      </c>
      <c r="F4178" s="19"/>
      <c r="G4178" s="20"/>
    </row>
    <row r="4179" spans="1:7">
      <c r="A4179" s="17">
        <v>4172</v>
      </c>
      <c r="B4179" s="26">
        <v>5.05</v>
      </c>
      <c r="C4179" s="26">
        <v>3</v>
      </c>
      <c r="D4179" s="18">
        <f t="shared" si="130"/>
        <v>5.8220663592024202</v>
      </c>
      <c r="E4179" s="24">
        <f t="shared" si="131"/>
        <v>1.3679092687004379</v>
      </c>
      <c r="F4179" s="19"/>
      <c r="G4179" s="20"/>
    </row>
    <row r="4180" spans="1:7">
      <c r="A4180" s="17">
        <v>4173</v>
      </c>
      <c r="B4180" s="26">
        <v>0.57999999999999996</v>
      </c>
      <c r="C4180" s="26">
        <v>0</v>
      </c>
      <c r="D4180" s="18">
        <f t="shared" si="130"/>
        <v>1.1819344320740757</v>
      </c>
      <c r="E4180" s="24">
        <f t="shared" si="131"/>
        <v>1.1819344320740757</v>
      </c>
      <c r="F4180" s="19"/>
      <c r="G4180" s="20"/>
    </row>
    <row r="4181" spans="1:7">
      <c r="A4181" s="17">
        <v>4174</v>
      </c>
      <c r="B4181" s="26">
        <v>9.3699999999999992</v>
      </c>
      <c r="C4181" s="26">
        <v>10</v>
      </c>
      <c r="D4181" s="18">
        <f t="shared" si="130"/>
        <v>9.1805273899622204</v>
      </c>
      <c r="E4181" s="24">
        <f t="shared" si="131"/>
        <v>7.3147797515028631E-2</v>
      </c>
      <c r="F4181" s="19"/>
      <c r="G4181" s="20"/>
    </row>
    <row r="4182" spans="1:7">
      <c r="A4182" s="17">
        <v>4175</v>
      </c>
      <c r="B4182" s="26">
        <v>0.94</v>
      </c>
      <c r="C4182" s="26">
        <v>0</v>
      </c>
      <c r="D4182" s="18">
        <f t="shared" si="130"/>
        <v>1.6869357864169612</v>
      </c>
      <c r="E4182" s="24">
        <f t="shared" si="131"/>
        <v>1.6869357864169612</v>
      </c>
      <c r="F4182" s="19"/>
      <c r="G4182" s="20"/>
    </row>
    <row r="4183" spans="1:7">
      <c r="A4183" s="17">
        <v>4176</v>
      </c>
      <c r="B4183" s="26">
        <v>0.15</v>
      </c>
      <c r="C4183" s="26">
        <v>0</v>
      </c>
      <c r="D4183" s="18">
        <f t="shared" si="130"/>
        <v>0.43636349609118302</v>
      </c>
      <c r="E4183" s="24">
        <f t="shared" si="131"/>
        <v>0.43636349609118302</v>
      </c>
      <c r="F4183" s="19"/>
      <c r="G4183" s="20"/>
    </row>
    <row r="4184" spans="1:7">
      <c r="A4184" s="17">
        <v>4177</v>
      </c>
      <c r="B4184" s="26">
        <v>0.43</v>
      </c>
      <c r="C4184" s="26">
        <v>0</v>
      </c>
      <c r="D4184" s="18">
        <f t="shared" si="130"/>
        <v>0.94806965127625675</v>
      </c>
      <c r="E4184" s="24">
        <f t="shared" si="131"/>
        <v>0.94806965127625675</v>
      </c>
      <c r="F4184" s="19"/>
      <c r="G4184" s="20"/>
    </row>
    <row r="4185" spans="1:7">
      <c r="A4185" s="17">
        <v>4178</v>
      </c>
      <c r="B4185" s="26">
        <v>0.32</v>
      </c>
      <c r="C4185" s="26">
        <v>0</v>
      </c>
      <c r="D4185" s="18">
        <f t="shared" si="130"/>
        <v>0.76259898826844419</v>
      </c>
      <c r="E4185" s="24">
        <f t="shared" si="131"/>
        <v>0.7625989882684443</v>
      </c>
      <c r="F4185" s="19"/>
      <c r="G4185" s="20"/>
    </row>
    <row r="4186" spans="1:7">
      <c r="A4186" s="17">
        <v>4179</v>
      </c>
      <c r="B4186" s="26">
        <v>0.33</v>
      </c>
      <c r="C4186" s="26">
        <v>0</v>
      </c>
      <c r="D4186" s="18">
        <f t="shared" si="130"/>
        <v>0.7800863594690145</v>
      </c>
      <c r="E4186" s="24">
        <f t="shared" si="131"/>
        <v>0.7800863594690145</v>
      </c>
      <c r="F4186" s="19"/>
      <c r="G4186" s="20"/>
    </row>
    <row r="4187" spans="1:7">
      <c r="A4187" s="17">
        <v>4180</v>
      </c>
      <c r="B4187" s="26">
        <v>1.22</v>
      </c>
      <c r="C4187" s="26">
        <v>5</v>
      </c>
      <c r="D4187" s="18">
        <f t="shared" si="130"/>
        <v>2.0442168297530232</v>
      </c>
      <c r="E4187" s="24">
        <f t="shared" si="131"/>
        <v>4.2738392632110402</v>
      </c>
      <c r="F4187" s="19"/>
      <c r="G4187" s="20"/>
    </row>
    <row r="4188" spans="1:7">
      <c r="A4188" s="17">
        <v>4181</v>
      </c>
      <c r="B4188" s="26">
        <v>0.18</v>
      </c>
      <c r="C4188" s="26">
        <v>0</v>
      </c>
      <c r="D4188" s="18">
        <f t="shared" si="130"/>
        <v>0.49910108789242758</v>
      </c>
      <c r="E4188" s="24">
        <f t="shared" si="131"/>
        <v>0.49910108789242758</v>
      </c>
      <c r="F4188" s="19"/>
      <c r="G4188" s="20"/>
    </row>
    <row r="4189" spans="1:7">
      <c r="A4189" s="17">
        <v>4182</v>
      </c>
      <c r="B4189" s="26">
        <v>1.2</v>
      </c>
      <c r="C4189" s="26">
        <v>3</v>
      </c>
      <c r="D4189" s="18">
        <f t="shared" si="130"/>
        <v>2.0194720005015876</v>
      </c>
      <c r="E4189" s="24">
        <f t="shared" si="131"/>
        <v>0.47608244014354323</v>
      </c>
      <c r="F4189" s="19"/>
      <c r="G4189" s="20"/>
    </row>
    <row r="4190" spans="1:7">
      <c r="A4190" s="17">
        <v>4183</v>
      </c>
      <c r="B4190" s="26">
        <v>1.02</v>
      </c>
      <c r="C4190" s="26">
        <v>3</v>
      </c>
      <c r="D4190" s="18">
        <f t="shared" si="130"/>
        <v>1.7915720130014354</v>
      </c>
      <c r="E4190" s="24">
        <f t="shared" si="131"/>
        <v>0.81509321934257795</v>
      </c>
      <c r="F4190" s="19"/>
      <c r="G4190" s="20"/>
    </row>
    <row r="4191" spans="1:7">
      <c r="A4191" s="17">
        <v>4184</v>
      </c>
      <c r="B4191" s="26">
        <v>2.48</v>
      </c>
      <c r="C4191" s="26">
        <v>10</v>
      </c>
      <c r="D4191" s="18">
        <f t="shared" si="130"/>
        <v>3.4476768397071194</v>
      </c>
      <c r="E4191" s="24">
        <f t="shared" si="131"/>
        <v>12.452715493067396</v>
      </c>
      <c r="F4191" s="19"/>
      <c r="G4191" s="20"/>
    </row>
    <row r="4192" spans="1:7">
      <c r="A4192" s="17">
        <v>4185</v>
      </c>
      <c r="B4192" s="26">
        <v>2.4300000000000002</v>
      </c>
      <c r="C4192" s="26">
        <v>14</v>
      </c>
      <c r="D4192" s="18">
        <f t="shared" si="130"/>
        <v>3.3963256628615737</v>
      </c>
      <c r="E4192" s="24">
        <f t="shared" si="131"/>
        <v>33.105750334128288</v>
      </c>
      <c r="F4192" s="19"/>
      <c r="G4192" s="20"/>
    </row>
    <row r="4193" spans="1:7">
      <c r="A4193" s="17">
        <v>4186</v>
      </c>
      <c r="B4193" s="26">
        <v>0.6</v>
      </c>
      <c r="C4193" s="26">
        <v>3</v>
      </c>
      <c r="D4193" s="18">
        <f t="shared" si="130"/>
        <v>1.2118290568009409</v>
      </c>
      <c r="E4193" s="24">
        <f t="shared" si="131"/>
        <v>2.6386191221908071</v>
      </c>
      <c r="F4193" s="19"/>
      <c r="G4193" s="20"/>
    </row>
    <row r="4194" spans="1:7">
      <c r="A4194" s="17">
        <v>4187</v>
      </c>
      <c r="B4194" s="26">
        <v>0.38</v>
      </c>
      <c r="C4194" s="26">
        <v>1</v>
      </c>
      <c r="D4194" s="18">
        <f t="shared" si="130"/>
        <v>0.8655370704331693</v>
      </c>
      <c r="E4194" s="24">
        <f t="shared" si="131"/>
        <v>2.088908730234508E-2</v>
      </c>
      <c r="F4194" s="19"/>
      <c r="G4194" s="20"/>
    </row>
    <row r="4195" spans="1:7">
      <c r="A4195" s="17">
        <v>4188</v>
      </c>
      <c r="B4195" s="26">
        <v>0.33</v>
      </c>
      <c r="C4195" s="26">
        <v>1</v>
      </c>
      <c r="D4195" s="18">
        <f t="shared" si="130"/>
        <v>0.7800863594690145</v>
      </c>
      <c r="E4195" s="24">
        <f t="shared" si="131"/>
        <v>6.1995712019000469E-2</v>
      </c>
      <c r="F4195" s="19"/>
      <c r="G4195" s="20"/>
    </row>
    <row r="4196" spans="1:7">
      <c r="A4196" s="17">
        <v>4189</v>
      </c>
      <c r="B4196" s="26">
        <v>1.01</v>
      </c>
      <c r="C4196" s="26">
        <v>8</v>
      </c>
      <c r="D4196" s="18">
        <f t="shared" si="130"/>
        <v>1.7786139147605395</v>
      </c>
      <c r="E4196" s="24">
        <f t="shared" si="131"/>
        <v>21.761690100587256</v>
      </c>
      <c r="F4196" s="19"/>
      <c r="G4196" s="20"/>
    </row>
    <row r="4197" spans="1:7">
      <c r="A4197" s="17">
        <v>4190</v>
      </c>
      <c r="B4197" s="26">
        <v>1.24</v>
      </c>
      <c r="C4197" s="26">
        <v>5</v>
      </c>
      <c r="D4197" s="18">
        <f t="shared" si="130"/>
        <v>2.0688551125140711</v>
      </c>
      <c r="E4197" s="24">
        <f t="shared" si="131"/>
        <v>4.1528332745323961</v>
      </c>
      <c r="F4197" s="19"/>
      <c r="G4197" s="20"/>
    </row>
    <row r="4198" spans="1:7">
      <c r="A4198" s="17">
        <v>4191</v>
      </c>
      <c r="B4198" s="26">
        <v>0.95</v>
      </c>
      <c r="C4198" s="26">
        <v>1</v>
      </c>
      <c r="D4198" s="18">
        <f t="shared" si="130"/>
        <v>1.7001399172345204</v>
      </c>
      <c r="E4198" s="24">
        <f t="shared" si="131"/>
        <v>0.2883268010685397</v>
      </c>
      <c r="F4198" s="19"/>
      <c r="G4198" s="20"/>
    </row>
    <row r="4199" spans="1:7">
      <c r="A4199" s="17">
        <v>4192</v>
      </c>
      <c r="B4199" s="26">
        <v>1.46</v>
      </c>
      <c r="C4199" s="26">
        <v>3</v>
      </c>
      <c r="D4199" s="18">
        <f t="shared" si="130"/>
        <v>2.3334128852176459</v>
      </c>
      <c r="E4199" s="24">
        <f t="shared" si="131"/>
        <v>0.19042424270851591</v>
      </c>
      <c r="F4199" s="19"/>
      <c r="G4199" s="20"/>
    </row>
    <row r="4200" spans="1:7">
      <c r="A4200" s="17">
        <v>4193</v>
      </c>
      <c r="B4200" s="26">
        <v>0.63</v>
      </c>
      <c r="C4200" s="26">
        <v>0</v>
      </c>
      <c r="D4200" s="18">
        <f t="shared" si="130"/>
        <v>1.2561846042723266</v>
      </c>
      <c r="E4200" s="24">
        <f t="shared" si="131"/>
        <v>1.2561846042723266</v>
      </c>
      <c r="F4200" s="19"/>
      <c r="G4200" s="20"/>
    </row>
    <row r="4201" spans="1:7">
      <c r="A4201" s="17">
        <v>4194</v>
      </c>
      <c r="B4201" s="26">
        <v>4.9800000000000004</v>
      </c>
      <c r="C4201" s="26">
        <v>26</v>
      </c>
      <c r="D4201" s="18">
        <f t="shared" si="130"/>
        <v>5.7624967355970895</v>
      </c>
      <c r="E4201" s="24">
        <f t="shared" si="131"/>
        <v>71.072758418540189</v>
      </c>
      <c r="F4201" s="19"/>
      <c r="G4201" s="20"/>
    </row>
    <row r="4202" spans="1:7">
      <c r="A4202" s="17">
        <v>4195</v>
      </c>
      <c r="B4202" s="26">
        <v>0.63</v>
      </c>
      <c r="C4202" s="26">
        <v>0</v>
      </c>
      <c r="D4202" s="18">
        <f t="shared" si="130"/>
        <v>1.2561846042723266</v>
      </c>
      <c r="E4202" s="24">
        <f t="shared" si="131"/>
        <v>1.2561846042723266</v>
      </c>
      <c r="F4202" s="19"/>
      <c r="G4202" s="20"/>
    </row>
    <row r="4203" spans="1:7">
      <c r="A4203" s="17">
        <v>4196</v>
      </c>
      <c r="B4203" s="26">
        <v>0.77</v>
      </c>
      <c r="C4203" s="26">
        <v>4</v>
      </c>
      <c r="D4203" s="18">
        <f t="shared" si="130"/>
        <v>1.4563474960800979</v>
      </c>
      <c r="E4203" s="24">
        <f t="shared" si="131"/>
        <v>4.4427364197851675</v>
      </c>
      <c r="F4203" s="19"/>
      <c r="G4203" s="20"/>
    </row>
    <row r="4204" spans="1:7">
      <c r="A4204" s="17">
        <v>4197</v>
      </c>
      <c r="B4204" s="26">
        <v>0.6</v>
      </c>
      <c r="C4204" s="26">
        <v>1</v>
      </c>
      <c r="D4204" s="18">
        <f t="shared" si="130"/>
        <v>1.2118290568009409</v>
      </c>
      <c r="E4204" s="24">
        <f t="shared" si="131"/>
        <v>3.7027952955370501E-2</v>
      </c>
      <c r="F4204" s="19"/>
      <c r="G4204" s="20"/>
    </row>
    <row r="4205" spans="1:7">
      <c r="A4205" s="17">
        <v>4198</v>
      </c>
      <c r="B4205" s="26">
        <v>1.31</v>
      </c>
      <c r="C4205" s="26">
        <v>4</v>
      </c>
      <c r="D4205" s="18">
        <f t="shared" si="130"/>
        <v>2.1542806357366664</v>
      </c>
      <c r="E4205" s="24">
        <f t="shared" si="131"/>
        <v>1.581353847360613</v>
      </c>
      <c r="F4205" s="19"/>
      <c r="G4205" s="20"/>
    </row>
    <row r="4206" spans="1:7">
      <c r="A4206" s="17">
        <v>4199</v>
      </c>
      <c r="B4206" s="26">
        <v>1.84</v>
      </c>
      <c r="C4206" s="26">
        <v>3</v>
      </c>
      <c r="D4206" s="18">
        <f t="shared" si="130"/>
        <v>2.7670268275630092</v>
      </c>
      <c r="E4206" s="24">
        <f t="shared" si="131"/>
        <v>1.961545820036683E-2</v>
      </c>
      <c r="F4206" s="19"/>
      <c r="G4206" s="20"/>
    </row>
    <row r="4207" spans="1:7">
      <c r="A4207" s="17">
        <v>4200</v>
      </c>
      <c r="B4207" s="26">
        <v>0.97</v>
      </c>
      <c r="C4207" s="26">
        <v>2</v>
      </c>
      <c r="D4207" s="18">
        <f t="shared" si="130"/>
        <v>1.72643905802749</v>
      </c>
      <c r="E4207" s="24">
        <f t="shared" si="131"/>
        <v>4.3346788654323523E-2</v>
      </c>
      <c r="F4207" s="19"/>
      <c r="G4207" s="20"/>
    </row>
    <row r="4208" spans="1:7">
      <c r="A4208" s="17">
        <v>4201</v>
      </c>
      <c r="B4208" s="26">
        <v>1.83</v>
      </c>
      <c r="C4208" s="26">
        <v>11</v>
      </c>
      <c r="D4208" s="18">
        <f t="shared" si="130"/>
        <v>2.755938867853843</v>
      </c>
      <c r="E4208" s="24">
        <f t="shared" si="131"/>
        <v>24.661121748135734</v>
      </c>
      <c r="F4208" s="19"/>
      <c r="G4208" s="20"/>
    </row>
    <row r="4209" spans="1:7">
      <c r="A4209" s="17">
        <v>4202</v>
      </c>
      <c r="B4209" s="26">
        <v>0.01</v>
      </c>
      <c r="C4209" s="26">
        <v>0</v>
      </c>
      <c r="D4209" s="18">
        <f t="shared" si="130"/>
        <v>5.9335396959716999E-2</v>
      </c>
      <c r="E4209" s="24">
        <f t="shared" si="131"/>
        <v>5.9335396959716999E-2</v>
      </c>
      <c r="F4209" s="19"/>
      <c r="G4209" s="20"/>
    </row>
    <row r="4210" spans="1:7">
      <c r="A4210" s="17">
        <v>4203</v>
      </c>
      <c r="B4210" s="26">
        <v>0.01</v>
      </c>
      <c r="C4210" s="26">
        <v>0</v>
      </c>
      <c r="D4210" s="18">
        <f t="shared" si="130"/>
        <v>5.9335396959716999E-2</v>
      </c>
      <c r="E4210" s="24">
        <f t="shared" si="131"/>
        <v>5.9335396959716999E-2</v>
      </c>
      <c r="F4210" s="19"/>
      <c r="G4210" s="20"/>
    </row>
    <row r="4211" spans="1:7">
      <c r="A4211" s="17">
        <v>4204</v>
      </c>
      <c r="B4211" s="26">
        <v>0.02</v>
      </c>
      <c r="C4211" s="26">
        <v>0</v>
      </c>
      <c r="D4211" s="18">
        <f t="shared" si="130"/>
        <v>9.8880425523975954E-2</v>
      </c>
      <c r="E4211" s="24">
        <f t="shared" si="131"/>
        <v>9.8880425523975954E-2</v>
      </c>
      <c r="F4211" s="19"/>
      <c r="G4211" s="20"/>
    </row>
    <row r="4212" spans="1:7">
      <c r="A4212" s="17">
        <v>4205</v>
      </c>
      <c r="B4212" s="26">
        <v>0.01</v>
      </c>
      <c r="C4212" s="26">
        <v>0</v>
      </c>
      <c r="D4212" s="18">
        <f t="shared" si="130"/>
        <v>5.9335396959716999E-2</v>
      </c>
      <c r="E4212" s="24">
        <f t="shared" si="131"/>
        <v>5.9335396959716999E-2</v>
      </c>
      <c r="F4212" s="19"/>
      <c r="G4212" s="20"/>
    </row>
    <row r="4213" spans="1:7">
      <c r="A4213" s="17">
        <v>4206</v>
      </c>
      <c r="B4213" s="26">
        <v>7.0000000000000007E-2</v>
      </c>
      <c r="C4213" s="26">
        <v>0</v>
      </c>
      <c r="D4213" s="18">
        <f t="shared" si="130"/>
        <v>0.24887156373797917</v>
      </c>
      <c r="E4213" s="24">
        <f t="shared" si="131"/>
        <v>0.24887156373797917</v>
      </c>
      <c r="F4213" s="19"/>
      <c r="G4213" s="20"/>
    </row>
    <row r="4214" spans="1:7">
      <c r="A4214" s="17">
        <v>4207</v>
      </c>
      <c r="B4214" s="26">
        <v>0.28999999999999998</v>
      </c>
      <c r="C4214" s="26">
        <v>5</v>
      </c>
      <c r="D4214" s="18">
        <f t="shared" si="130"/>
        <v>0.70924602453766827</v>
      </c>
      <c r="E4214" s="24">
        <f t="shared" si="131"/>
        <v>25.957945537935142</v>
      </c>
      <c r="F4214" s="19"/>
      <c r="G4214" s="20"/>
    </row>
    <row r="4215" spans="1:7">
      <c r="A4215" s="17">
        <v>4208</v>
      </c>
      <c r="B4215" s="26">
        <v>0.21</v>
      </c>
      <c r="C4215" s="26">
        <v>0</v>
      </c>
      <c r="D4215" s="18">
        <f t="shared" si="130"/>
        <v>0.55913202985415567</v>
      </c>
      <c r="E4215" s="24">
        <f t="shared" si="131"/>
        <v>0.55913202985415567</v>
      </c>
      <c r="F4215" s="19"/>
      <c r="G4215" s="20"/>
    </row>
    <row r="4216" spans="1:7">
      <c r="A4216" s="17">
        <v>4209</v>
      </c>
      <c r="B4216" s="26">
        <v>0.22</v>
      </c>
      <c r="C4216" s="26">
        <v>0</v>
      </c>
      <c r="D4216" s="18">
        <f t="shared" si="130"/>
        <v>0.57862882347936639</v>
      </c>
      <c r="E4216" s="24">
        <f t="shared" si="131"/>
        <v>0.57862882347936639</v>
      </c>
      <c r="F4216" s="19"/>
      <c r="G4216" s="20"/>
    </row>
    <row r="4217" spans="1:7">
      <c r="A4217" s="17">
        <v>4210</v>
      </c>
      <c r="B4217" s="26">
        <v>1.52</v>
      </c>
      <c r="C4217" s="26">
        <v>7</v>
      </c>
      <c r="D4217" s="18">
        <f t="shared" si="130"/>
        <v>2.4036909161395603</v>
      </c>
      <c r="E4217" s="24">
        <f t="shared" si="131"/>
        <v>8.7890073771662092</v>
      </c>
      <c r="F4217" s="19"/>
      <c r="G4217" s="20"/>
    </row>
    <row r="4218" spans="1:7">
      <c r="A4218" s="17">
        <v>4211</v>
      </c>
      <c r="B4218" s="26">
        <v>0.1</v>
      </c>
      <c r="C4218" s="26">
        <v>2</v>
      </c>
      <c r="D4218" s="18">
        <f t="shared" si="130"/>
        <v>0.32367249252307112</v>
      </c>
      <c r="E4218" s="24">
        <f t="shared" si="131"/>
        <v>8.6818434597852434</v>
      </c>
      <c r="F4218" s="19"/>
      <c r="G4218" s="20"/>
    </row>
    <row r="4219" spans="1:7">
      <c r="A4219" s="17">
        <v>4212</v>
      </c>
      <c r="B4219" s="26">
        <v>1.39</v>
      </c>
      <c r="C4219" s="26">
        <v>3</v>
      </c>
      <c r="D4219" s="18">
        <f t="shared" si="130"/>
        <v>2.2504526742454058</v>
      </c>
      <c r="E4219" s="24">
        <f t="shared" si="131"/>
        <v>0.24964808190611992</v>
      </c>
      <c r="F4219" s="19"/>
      <c r="G4219" s="20"/>
    </row>
    <row r="4220" spans="1:7">
      <c r="A4220" s="17">
        <v>4213</v>
      </c>
      <c r="B4220" s="26">
        <v>0.54</v>
      </c>
      <c r="C4220" s="26">
        <v>2</v>
      </c>
      <c r="D4220" s="18">
        <f t="shared" si="130"/>
        <v>1.1213149472935295</v>
      </c>
      <c r="E4220" s="24">
        <f t="shared" si="131"/>
        <v>0.68855536414040275</v>
      </c>
      <c r="F4220" s="19"/>
      <c r="G4220" s="20"/>
    </row>
    <row r="4221" spans="1:7">
      <c r="A4221" s="17">
        <v>4214</v>
      </c>
      <c r="B4221" s="26">
        <v>1.23</v>
      </c>
      <c r="C4221" s="26">
        <v>1</v>
      </c>
      <c r="D4221" s="18">
        <f t="shared" si="130"/>
        <v>2.0565491521761832</v>
      </c>
      <c r="E4221" s="24">
        <f t="shared" si="131"/>
        <v>0.54280059865477959</v>
      </c>
      <c r="F4221" s="19"/>
      <c r="G4221" s="20"/>
    </row>
    <row r="4222" spans="1:7">
      <c r="A4222" s="17">
        <v>4215</v>
      </c>
      <c r="B4222" s="26">
        <v>1.02</v>
      </c>
      <c r="C4222" s="26">
        <v>0</v>
      </c>
      <c r="D4222" s="18">
        <f t="shared" si="130"/>
        <v>1.7915720130014354</v>
      </c>
      <c r="E4222" s="24">
        <f t="shared" si="131"/>
        <v>1.7915720130014354</v>
      </c>
      <c r="F4222" s="19"/>
      <c r="G4222" s="20"/>
    </row>
    <row r="4223" spans="1:7">
      <c r="A4223" s="17">
        <v>4216</v>
      </c>
      <c r="B4223" s="26">
        <v>2.2200000000000002</v>
      </c>
      <c r="C4223" s="26">
        <v>2</v>
      </c>
      <c r="D4223" s="18">
        <f t="shared" si="130"/>
        <v>3.1775164842304044</v>
      </c>
      <c r="E4223" s="24">
        <f t="shared" si="131"/>
        <v>0.43636125178754309</v>
      </c>
      <c r="F4223" s="19"/>
      <c r="G4223" s="20"/>
    </row>
    <row r="4224" spans="1:7">
      <c r="A4224" s="17">
        <v>4217</v>
      </c>
      <c r="B4224" s="26">
        <v>4.03</v>
      </c>
      <c r="C4224" s="26">
        <v>12</v>
      </c>
      <c r="D4224" s="18">
        <f t="shared" si="130"/>
        <v>4.9303938333336523</v>
      </c>
      <c r="E4224" s="24">
        <f t="shared" si="131"/>
        <v>10.136985612359016</v>
      </c>
      <c r="F4224" s="19"/>
      <c r="G4224" s="20"/>
    </row>
    <row r="4225" spans="1:7">
      <c r="A4225" s="17">
        <v>4218</v>
      </c>
      <c r="B4225" s="26">
        <v>2.46</v>
      </c>
      <c r="C4225" s="26">
        <v>14</v>
      </c>
      <c r="D4225" s="18">
        <f t="shared" si="130"/>
        <v>3.4271693743990572</v>
      </c>
      <c r="E4225" s="24">
        <f t="shared" si="131"/>
        <v>32.617222910742868</v>
      </c>
      <c r="F4225" s="19"/>
      <c r="G4225" s="20"/>
    </row>
    <row r="4226" spans="1:7">
      <c r="A4226" s="17">
        <v>4219</v>
      </c>
      <c r="B4226" s="26">
        <v>1.61</v>
      </c>
      <c r="C4226" s="26">
        <v>4</v>
      </c>
      <c r="D4226" s="18">
        <f t="shared" si="130"/>
        <v>2.5077565344261195</v>
      </c>
      <c r="E4226" s="24">
        <f t="shared" si="131"/>
        <v>0.88796122349952478</v>
      </c>
      <c r="F4226" s="19"/>
      <c r="G4226" s="20"/>
    </row>
    <row r="4227" spans="1:7">
      <c r="A4227" s="17">
        <v>4220</v>
      </c>
      <c r="B4227" s="26">
        <v>3</v>
      </c>
      <c r="C4227" s="26">
        <v>4</v>
      </c>
      <c r="D4227" s="18">
        <f t="shared" si="130"/>
        <v>3.9667682379819027</v>
      </c>
      <c r="E4227" s="24">
        <f t="shared" si="131"/>
        <v>2.7840043596529689E-4</v>
      </c>
      <c r="F4227" s="19"/>
      <c r="G4227" s="20"/>
    </row>
    <row r="4228" spans="1:7">
      <c r="A4228" s="17">
        <v>4221</v>
      </c>
      <c r="B4228" s="26">
        <v>2.57</v>
      </c>
      <c r="C4228" s="26">
        <v>5</v>
      </c>
      <c r="D4228" s="18">
        <f t="shared" si="130"/>
        <v>3.5394285808824457</v>
      </c>
      <c r="E4228" s="24">
        <f t="shared" si="131"/>
        <v>0.60271561400207785</v>
      </c>
      <c r="F4228" s="19"/>
      <c r="G4228" s="20"/>
    </row>
    <row r="4229" spans="1:7">
      <c r="A4229" s="17">
        <v>4222</v>
      </c>
      <c r="B4229" s="26">
        <v>1.51</v>
      </c>
      <c r="C4229" s="26">
        <v>5</v>
      </c>
      <c r="D4229" s="18">
        <f t="shared" si="130"/>
        <v>2.3920293520967655</v>
      </c>
      <c r="E4229" s="24">
        <f t="shared" si="131"/>
        <v>2.8434061205657284</v>
      </c>
      <c r="F4229" s="19"/>
      <c r="G4229" s="20"/>
    </row>
    <row r="4230" spans="1:7">
      <c r="A4230" s="17">
        <v>4223</v>
      </c>
      <c r="B4230" s="26">
        <v>0.95</v>
      </c>
      <c r="C4230" s="26">
        <v>2</v>
      </c>
      <c r="D4230" s="18">
        <f t="shared" si="130"/>
        <v>1.7001399172345204</v>
      </c>
      <c r="E4230" s="24">
        <f t="shared" si="131"/>
        <v>5.2887452570597515E-2</v>
      </c>
      <c r="F4230" s="19"/>
      <c r="G4230" s="20"/>
    </row>
    <row r="4231" spans="1:7">
      <c r="A4231" s="17">
        <v>4224</v>
      </c>
      <c r="B4231" s="26">
        <v>0.64</v>
      </c>
      <c r="C4231" s="26">
        <v>0</v>
      </c>
      <c r="D4231" s="18">
        <f t="shared" si="130"/>
        <v>1.2708453356321319</v>
      </c>
      <c r="E4231" s="24">
        <f t="shared" si="131"/>
        <v>1.2708453356321319</v>
      </c>
      <c r="F4231" s="19"/>
      <c r="G4231" s="20"/>
    </row>
    <row r="4232" spans="1:7">
      <c r="A4232" s="17">
        <v>4225</v>
      </c>
      <c r="B4232" s="26">
        <v>2.76</v>
      </c>
      <c r="C4232" s="26">
        <v>5</v>
      </c>
      <c r="D4232" s="18">
        <f t="shared" ref="D4232:D4295" si="132">$D$2*B4232^$E$2</f>
        <v>3.7304050487621376</v>
      </c>
      <c r="E4232" s="24">
        <f t="shared" si="131"/>
        <v>0.43209016692263441</v>
      </c>
      <c r="F4232" s="19"/>
      <c r="G4232" s="20"/>
    </row>
    <row r="4233" spans="1:7">
      <c r="A4233" s="17">
        <v>4226</v>
      </c>
      <c r="B4233" s="26">
        <v>0.55000000000000004</v>
      </c>
      <c r="C4233" s="26">
        <v>0</v>
      </c>
      <c r="D4233" s="18">
        <f t="shared" si="132"/>
        <v>1.1365775004499663</v>
      </c>
      <c r="E4233" s="24">
        <f t="shared" ref="E4233:E4296" si="133">(C4233-D4233)^2/D4233</f>
        <v>1.1365775004499663</v>
      </c>
      <c r="F4233" s="19"/>
      <c r="G4233" s="20"/>
    </row>
    <row r="4234" spans="1:7">
      <c r="A4234" s="17">
        <v>4227</v>
      </c>
      <c r="B4234" s="26">
        <v>0.83</v>
      </c>
      <c r="C4234" s="26">
        <v>2</v>
      </c>
      <c r="D4234" s="18">
        <f t="shared" si="132"/>
        <v>1.5391293607784384</v>
      </c>
      <c r="E4234" s="24">
        <f t="shared" si="133"/>
        <v>0.13800123076663634</v>
      </c>
      <c r="F4234" s="19"/>
      <c r="G4234" s="20"/>
    </row>
    <row r="4235" spans="1:7">
      <c r="A4235" s="17">
        <v>4228</v>
      </c>
      <c r="B4235" s="26">
        <v>0.48</v>
      </c>
      <c r="C4235" s="26">
        <v>1</v>
      </c>
      <c r="D4235" s="18">
        <f t="shared" si="132"/>
        <v>1.028108252395584</v>
      </c>
      <c r="E4235" s="24">
        <f t="shared" si="133"/>
        <v>7.6847340821641259E-4</v>
      </c>
      <c r="F4235" s="19"/>
      <c r="G4235" s="20"/>
    </row>
    <row r="4236" spans="1:7">
      <c r="A4236" s="17">
        <v>4229</v>
      </c>
      <c r="B4236" s="26">
        <v>0.21</v>
      </c>
      <c r="C4236" s="26">
        <v>0</v>
      </c>
      <c r="D4236" s="18">
        <f t="shared" si="132"/>
        <v>0.55913202985415567</v>
      </c>
      <c r="E4236" s="24">
        <f t="shared" si="133"/>
        <v>0.55913202985415567</v>
      </c>
      <c r="F4236" s="19"/>
      <c r="G4236" s="20"/>
    </row>
    <row r="4237" spans="1:7">
      <c r="A4237" s="17">
        <v>4230</v>
      </c>
      <c r="B4237" s="26">
        <v>1.18</v>
      </c>
      <c r="C4237" s="26">
        <v>2</v>
      </c>
      <c r="D4237" s="18">
        <f t="shared" si="132"/>
        <v>1.9946183764523222</v>
      </c>
      <c r="E4237" s="24">
        <f t="shared" si="133"/>
        <v>1.4520006609200317E-5</v>
      </c>
      <c r="F4237" s="19"/>
      <c r="G4237" s="20"/>
    </row>
    <row r="4238" spans="1:7">
      <c r="A4238" s="17">
        <v>4231</v>
      </c>
      <c r="B4238" s="26">
        <v>0.22</v>
      </c>
      <c r="C4238" s="26">
        <v>1</v>
      </c>
      <c r="D4238" s="18">
        <f t="shared" si="132"/>
        <v>0.57862882347936639</v>
      </c>
      <c r="E4238" s="24">
        <f t="shared" si="133"/>
        <v>0.30685244356603408</v>
      </c>
      <c r="F4238" s="19"/>
      <c r="G4238" s="20"/>
    </row>
    <row r="4239" spans="1:7">
      <c r="A4239" s="17">
        <v>4232</v>
      </c>
      <c r="B4239" s="26">
        <v>0.33</v>
      </c>
      <c r="C4239" s="26">
        <v>2</v>
      </c>
      <c r="D4239" s="18">
        <f t="shared" si="132"/>
        <v>0.7800863594690145</v>
      </c>
      <c r="E4239" s="24">
        <f t="shared" si="133"/>
        <v>1.9077237696689586</v>
      </c>
      <c r="F4239" s="19"/>
      <c r="G4239" s="20"/>
    </row>
    <row r="4240" spans="1:7">
      <c r="A4240" s="17">
        <v>4233</v>
      </c>
      <c r="B4240" s="26">
        <v>0.39</v>
      </c>
      <c r="C4240" s="26">
        <v>1</v>
      </c>
      <c r="D4240" s="18">
        <f t="shared" si="132"/>
        <v>0.8822617087689395</v>
      </c>
      <c r="E4240" s="24">
        <f t="shared" si="133"/>
        <v>1.5712237178866953E-2</v>
      </c>
      <c r="F4240" s="19"/>
      <c r="G4240" s="20"/>
    </row>
    <row r="4241" spans="1:7">
      <c r="A4241" s="17">
        <v>4234</v>
      </c>
      <c r="B4241" s="26">
        <v>3.29</v>
      </c>
      <c r="C4241" s="26">
        <v>20</v>
      </c>
      <c r="D4241" s="18">
        <f t="shared" si="132"/>
        <v>4.2458387983913832</v>
      </c>
      <c r="E4241" s="24">
        <f t="shared" si="133"/>
        <v>58.455727348928825</v>
      </c>
      <c r="F4241" s="19"/>
      <c r="G4241" s="20"/>
    </row>
    <row r="4242" spans="1:7">
      <c r="A4242" s="17">
        <v>4235</v>
      </c>
      <c r="B4242" s="26">
        <v>0.16</v>
      </c>
      <c r="C4242" s="26">
        <v>0</v>
      </c>
      <c r="D4242" s="18">
        <f t="shared" si="132"/>
        <v>0.45761447172387965</v>
      </c>
      <c r="E4242" s="24">
        <f t="shared" si="133"/>
        <v>0.45761447172387965</v>
      </c>
      <c r="F4242" s="19"/>
      <c r="G4242" s="20"/>
    </row>
    <row r="4243" spans="1:7">
      <c r="A4243" s="17">
        <v>4236</v>
      </c>
      <c r="B4243" s="26">
        <v>3.08</v>
      </c>
      <c r="C4243" s="26">
        <v>22</v>
      </c>
      <c r="D4243" s="18">
        <f t="shared" si="132"/>
        <v>4.0444359538735872</v>
      </c>
      <c r="E4243" s="24">
        <f t="shared" si="133"/>
        <v>79.715016850684563</v>
      </c>
      <c r="F4243" s="19"/>
      <c r="G4243" s="20"/>
    </row>
    <row r="4244" spans="1:7">
      <c r="A4244" s="17">
        <v>4237</v>
      </c>
      <c r="B4244" s="26">
        <v>3.68</v>
      </c>
      <c r="C4244" s="26">
        <v>17</v>
      </c>
      <c r="D4244" s="18">
        <f t="shared" si="132"/>
        <v>4.6111563108179574</v>
      </c>
      <c r="E4244" s="24">
        <f t="shared" si="133"/>
        <v>33.285240752933795</v>
      </c>
      <c r="F4244" s="19"/>
      <c r="G4244" s="20"/>
    </row>
    <row r="4245" spans="1:7">
      <c r="A4245" s="17">
        <v>4238</v>
      </c>
      <c r="B4245" s="26">
        <v>0.36</v>
      </c>
      <c r="C4245" s="26">
        <v>0</v>
      </c>
      <c r="D4245" s="18">
        <f t="shared" si="132"/>
        <v>0.83173502629109142</v>
      </c>
      <c r="E4245" s="24">
        <f t="shared" si="133"/>
        <v>0.83173502629109142</v>
      </c>
      <c r="F4245" s="19"/>
      <c r="G4245" s="20"/>
    </row>
    <row r="4246" spans="1:7">
      <c r="A4246" s="17">
        <v>4239</v>
      </c>
      <c r="B4246" s="26">
        <v>3.38</v>
      </c>
      <c r="C4246" s="26">
        <v>11</v>
      </c>
      <c r="D4246" s="18">
        <f t="shared" si="132"/>
        <v>4.3311107984018049</v>
      </c>
      <c r="E4246" s="24">
        <f t="shared" si="133"/>
        <v>10.268516612321278</v>
      </c>
      <c r="F4246" s="19"/>
      <c r="G4246" s="20"/>
    </row>
    <row r="4247" spans="1:7">
      <c r="A4247" s="17">
        <v>4240</v>
      </c>
      <c r="B4247" s="26">
        <v>3.01</v>
      </c>
      <c r="C4247" s="26">
        <v>1</v>
      </c>
      <c r="D4247" s="18">
        <f t="shared" si="132"/>
        <v>3.9765062464455787</v>
      </c>
      <c r="E4247" s="24">
        <f t="shared" si="133"/>
        <v>2.2279832813160394</v>
      </c>
      <c r="F4247" s="19"/>
      <c r="G4247" s="20"/>
    </row>
    <row r="4248" spans="1:7">
      <c r="A4248" s="17">
        <v>4241</v>
      </c>
      <c r="B4248" s="26">
        <v>0.59</v>
      </c>
      <c r="C4248" s="26">
        <v>0</v>
      </c>
      <c r="D4248" s="18">
        <f t="shared" si="132"/>
        <v>1.1969150873167262</v>
      </c>
      <c r="E4248" s="24">
        <f t="shared" si="133"/>
        <v>1.1969150873167262</v>
      </c>
      <c r="F4248" s="19"/>
      <c r="G4248" s="20"/>
    </row>
    <row r="4249" spans="1:7">
      <c r="A4249" s="17">
        <v>4242</v>
      </c>
      <c r="B4249" s="26">
        <v>1.39</v>
      </c>
      <c r="C4249" s="26">
        <v>2</v>
      </c>
      <c r="D4249" s="18">
        <f t="shared" si="132"/>
        <v>2.2504526742454058</v>
      </c>
      <c r="E4249" s="24">
        <f t="shared" si="133"/>
        <v>2.7872855427945434E-2</v>
      </c>
      <c r="F4249" s="19"/>
      <c r="G4249" s="20"/>
    </row>
    <row r="4250" spans="1:7">
      <c r="A4250" s="17">
        <v>4243</v>
      </c>
      <c r="B4250" s="26">
        <v>3.09</v>
      </c>
      <c r="C4250" s="26">
        <v>7</v>
      </c>
      <c r="D4250" s="18">
        <f t="shared" si="132"/>
        <v>4.0541068508801175</v>
      </c>
      <c r="E4250" s="24">
        <f t="shared" si="133"/>
        <v>2.1406161123127441</v>
      </c>
      <c r="F4250" s="19"/>
      <c r="G4250" s="20"/>
    </row>
    <row r="4251" spans="1:7">
      <c r="A4251" s="17">
        <v>4244</v>
      </c>
      <c r="B4251" s="26">
        <v>0.71</v>
      </c>
      <c r="C4251" s="26">
        <v>2</v>
      </c>
      <c r="D4251" s="18">
        <f t="shared" si="132"/>
        <v>1.3718482779983756</v>
      </c>
      <c r="E4251" s="24">
        <f t="shared" si="133"/>
        <v>0.28762261263273109</v>
      </c>
      <c r="F4251" s="19"/>
      <c r="G4251" s="20"/>
    </row>
    <row r="4252" spans="1:7">
      <c r="A4252" s="17">
        <v>4245</v>
      </c>
      <c r="B4252" s="26">
        <v>0.28999999999999998</v>
      </c>
      <c r="C4252" s="26">
        <v>3</v>
      </c>
      <c r="D4252" s="18">
        <f t="shared" si="132"/>
        <v>0.70924602453766827</v>
      </c>
      <c r="E4252" s="24">
        <f t="shared" si="133"/>
        <v>7.3987778493607594</v>
      </c>
      <c r="F4252" s="19"/>
      <c r="G4252" s="20"/>
    </row>
    <row r="4253" spans="1:7">
      <c r="A4253" s="17">
        <v>4246</v>
      </c>
      <c r="B4253" s="26">
        <v>0.12</v>
      </c>
      <c r="C4253" s="26">
        <v>1</v>
      </c>
      <c r="D4253" s="18">
        <f t="shared" si="132"/>
        <v>0.37020808245005365</v>
      </c>
      <c r="E4253" s="24">
        <f t="shared" si="133"/>
        <v>1.0713916800148482</v>
      </c>
      <c r="F4253" s="19"/>
      <c r="G4253" s="20"/>
    </row>
    <row r="4254" spans="1:7">
      <c r="A4254" s="17">
        <v>4247</v>
      </c>
      <c r="B4254" s="26">
        <v>1.94</v>
      </c>
      <c r="C4254" s="26">
        <v>6</v>
      </c>
      <c r="D4254" s="18">
        <f t="shared" si="132"/>
        <v>2.8770521045787687</v>
      </c>
      <c r="E4254" s="24">
        <f t="shared" si="133"/>
        <v>3.3898598993026625</v>
      </c>
      <c r="F4254" s="19"/>
      <c r="G4254" s="20"/>
    </row>
    <row r="4255" spans="1:7">
      <c r="A4255" s="17">
        <v>4248</v>
      </c>
      <c r="B4255" s="26">
        <v>0.55000000000000004</v>
      </c>
      <c r="C4255" s="26">
        <v>2</v>
      </c>
      <c r="D4255" s="18">
        <f t="shared" si="132"/>
        <v>1.1365775004499663</v>
      </c>
      <c r="E4255" s="24">
        <f t="shared" si="133"/>
        <v>0.65591515970894032</v>
      </c>
      <c r="F4255" s="19"/>
      <c r="G4255" s="20"/>
    </row>
    <row r="4256" spans="1:7">
      <c r="A4256" s="17">
        <v>4249</v>
      </c>
      <c r="B4256" s="26">
        <v>0.03</v>
      </c>
      <c r="C4256" s="26">
        <v>0</v>
      </c>
      <c r="D4256" s="18">
        <f t="shared" si="132"/>
        <v>0.13330699757734421</v>
      </c>
      <c r="E4256" s="24">
        <f t="shared" si="133"/>
        <v>0.13330699757734421</v>
      </c>
      <c r="F4256" s="19"/>
      <c r="G4256" s="20"/>
    </row>
    <row r="4257" spans="1:7">
      <c r="A4257" s="17">
        <v>4250</v>
      </c>
      <c r="B4257" s="26">
        <v>0.74</v>
      </c>
      <c r="C4257" s="26">
        <v>1</v>
      </c>
      <c r="D4257" s="18">
        <f t="shared" si="132"/>
        <v>1.4143233690974519</v>
      </c>
      <c r="E4257" s="24">
        <f t="shared" si="133"/>
        <v>0.12137525118446596</v>
      </c>
      <c r="F4257" s="19"/>
      <c r="G4257" s="20"/>
    </row>
    <row r="4258" spans="1:7">
      <c r="A4258" s="17">
        <v>4251</v>
      </c>
      <c r="B4258" s="26">
        <v>0.57999999999999996</v>
      </c>
      <c r="C4258" s="26">
        <v>5</v>
      </c>
      <c r="D4258" s="18">
        <f t="shared" si="132"/>
        <v>1.1819344320740757</v>
      </c>
      <c r="E4258" s="24">
        <f t="shared" si="133"/>
        <v>12.333699979786937</v>
      </c>
      <c r="F4258" s="19"/>
      <c r="G4258" s="20"/>
    </row>
    <row r="4259" spans="1:7">
      <c r="A4259" s="17">
        <v>4252</v>
      </c>
      <c r="B4259" s="26">
        <v>0.06</v>
      </c>
      <c r="C4259" s="26">
        <v>0</v>
      </c>
      <c r="D4259" s="18">
        <f t="shared" si="132"/>
        <v>0.22215158777348981</v>
      </c>
      <c r="E4259" s="24">
        <f t="shared" si="133"/>
        <v>0.22215158777348981</v>
      </c>
      <c r="F4259" s="19"/>
      <c r="G4259" s="20"/>
    </row>
    <row r="4260" spans="1:7">
      <c r="A4260" s="17">
        <v>4253</v>
      </c>
      <c r="B4260" s="26">
        <v>0.19</v>
      </c>
      <c r="C4260" s="26">
        <v>0</v>
      </c>
      <c r="D4260" s="18">
        <f t="shared" si="132"/>
        <v>0.51938475573256793</v>
      </c>
      <c r="E4260" s="24">
        <f t="shared" si="133"/>
        <v>0.51938475573256793</v>
      </c>
      <c r="F4260" s="19"/>
      <c r="G4260" s="20"/>
    </row>
    <row r="4261" spans="1:7">
      <c r="A4261" s="17">
        <v>4254</v>
      </c>
      <c r="B4261" s="26">
        <v>1.97</v>
      </c>
      <c r="C4261" s="26">
        <v>12</v>
      </c>
      <c r="D4261" s="18">
        <f t="shared" si="132"/>
        <v>2.9097660628829809</v>
      </c>
      <c r="E4261" s="24">
        <f t="shared" si="133"/>
        <v>28.398280564741448</v>
      </c>
      <c r="F4261" s="19"/>
      <c r="G4261" s="20"/>
    </row>
    <row r="4262" spans="1:7">
      <c r="A4262" s="17">
        <v>4255</v>
      </c>
      <c r="B4262" s="26">
        <v>1.34</v>
      </c>
      <c r="C4262" s="26">
        <v>3</v>
      </c>
      <c r="D4262" s="18">
        <f t="shared" si="132"/>
        <v>2.1905215156458113</v>
      </c>
      <c r="E4262" s="24">
        <f t="shared" si="133"/>
        <v>0.29913215275549193</v>
      </c>
      <c r="F4262" s="19"/>
      <c r="G4262" s="20"/>
    </row>
    <row r="4263" spans="1:7">
      <c r="A4263" s="17">
        <v>4256</v>
      </c>
      <c r="B4263" s="26">
        <v>2.5299999999999998</v>
      </c>
      <c r="C4263" s="26">
        <v>15</v>
      </c>
      <c r="D4263" s="18">
        <f t="shared" si="132"/>
        <v>3.4987562166405985</v>
      </c>
      <c r="E4263" s="24">
        <f t="shared" si="133"/>
        <v>37.807323624071543</v>
      </c>
      <c r="F4263" s="19"/>
      <c r="G4263" s="20"/>
    </row>
    <row r="4264" spans="1:7">
      <c r="A4264" s="17">
        <v>4257</v>
      </c>
      <c r="B4264" s="26">
        <v>0.15</v>
      </c>
      <c r="C4264" s="26">
        <v>3</v>
      </c>
      <c r="D4264" s="18">
        <f t="shared" si="132"/>
        <v>0.43636349609118302</v>
      </c>
      <c r="E4264" s="24">
        <f t="shared" si="133"/>
        <v>15.061370126158494</v>
      </c>
      <c r="F4264" s="19"/>
      <c r="G4264" s="20"/>
    </row>
    <row r="4265" spans="1:7">
      <c r="A4265" s="17">
        <v>4258</v>
      </c>
      <c r="B4265" s="26">
        <v>1.25</v>
      </c>
      <c r="C4265" s="26">
        <v>13</v>
      </c>
      <c r="D4265" s="18">
        <f t="shared" si="132"/>
        <v>2.0811349790425253</v>
      </c>
      <c r="E4265" s="24">
        <f t="shared" si="133"/>
        <v>57.286824039034393</v>
      </c>
      <c r="F4265" s="19"/>
      <c r="G4265" s="20"/>
    </row>
    <row r="4266" spans="1:7">
      <c r="A4266" s="17">
        <v>4259</v>
      </c>
      <c r="B4266" s="26">
        <v>0.26</v>
      </c>
      <c r="C4266" s="26">
        <v>0</v>
      </c>
      <c r="D4266" s="18">
        <f t="shared" si="132"/>
        <v>0.6544173582183298</v>
      </c>
      <c r="E4266" s="24">
        <f t="shared" si="133"/>
        <v>0.6544173582183298</v>
      </c>
      <c r="F4266" s="19"/>
      <c r="G4266" s="20"/>
    </row>
    <row r="4267" spans="1:7">
      <c r="A4267" s="17">
        <v>4260</v>
      </c>
      <c r="B4267" s="26">
        <v>0.2</v>
      </c>
      <c r="C4267" s="26">
        <v>0</v>
      </c>
      <c r="D4267" s="18">
        <f t="shared" si="132"/>
        <v>0.53938922516715315</v>
      </c>
      <c r="E4267" s="24">
        <f t="shared" si="133"/>
        <v>0.53938922516715315</v>
      </c>
      <c r="F4267" s="19"/>
      <c r="G4267" s="20"/>
    </row>
    <row r="4268" spans="1:7">
      <c r="A4268" s="17">
        <v>4261</v>
      </c>
      <c r="B4268" s="26">
        <v>0.76</v>
      </c>
      <c r="C4268" s="26">
        <v>11</v>
      </c>
      <c r="D4268" s="18">
        <f t="shared" si="132"/>
        <v>1.4423881564205441</v>
      </c>
      <c r="E4268" s="24">
        <f t="shared" si="133"/>
        <v>63.331041471680535</v>
      </c>
      <c r="F4268" s="19"/>
      <c r="G4268" s="20"/>
    </row>
    <row r="4269" spans="1:7">
      <c r="A4269" s="17">
        <v>4262</v>
      </c>
      <c r="B4269" s="26">
        <v>2.31</v>
      </c>
      <c r="C4269" s="26">
        <v>23</v>
      </c>
      <c r="D4269" s="18">
        <f t="shared" si="132"/>
        <v>3.2719307880172135</v>
      </c>
      <c r="E4269" s="24">
        <f t="shared" si="133"/>
        <v>118.95016736238357</v>
      </c>
      <c r="F4269" s="19"/>
      <c r="G4269" s="20"/>
    </row>
    <row r="4270" spans="1:7">
      <c r="A4270" s="17">
        <v>4263</v>
      </c>
      <c r="B4270" s="26">
        <v>0.03</v>
      </c>
      <c r="C4270" s="26">
        <v>2</v>
      </c>
      <c r="D4270" s="18">
        <f t="shared" si="132"/>
        <v>0.13330699757734421</v>
      </c>
      <c r="E4270" s="24">
        <f t="shared" si="133"/>
        <v>26.13923371330894</v>
      </c>
      <c r="F4270" s="19"/>
      <c r="G4270" s="20"/>
    </row>
    <row r="4271" spans="1:7">
      <c r="A4271" s="17">
        <v>4264</v>
      </c>
      <c r="B4271" s="26">
        <v>0.57999999999999996</v>
      </c>
      <c r="C4271" s="26">
        <v>7</v>
      </c>
      <c r="D4271" s="18">
        <f t="shared" si="132"/>
        <v>1.1819344320740757</v>
      </c>
      <c r="E4271" s="24">
        <f t="shared" si="133"/>
        <v>28.639394905591278</v>
      </c>
      <c r="F4271" s="19"/>
      <c r="G4271" s="20"/>
    </row>
    <row r="4272" spans="1:7">
      <c r="A4272" s="17">
        <v>4265</v>
      </c>
      <c r="B4272" s="26">
        <v>0.21</v>
      </c>
      <c r="C4272" s="26">
        <v>5</v>
      </c>
      <c r="D4272" s="18">
        <f t="shared" si="132"/>
        <v>0.55913202985415567</v>
      </c>
      <c r="E4272" s="24">
        <f t="shared" si="133"/>
        <v>35.271290634899579</v>
      </c>
      <c r="F4272" s="19"/>
      <c r="G4272" s="20"/>
    </row>
    <row r="4273" spans="1:7">
      <c r="A4273" s="17">
        <v>4266</v>
      </c>
      <c r="B4273" s="26">
        <v>0.54</v>
      </c>
      <c r="C4273" s="26">
        <v>5</v>
      </c>
      <c r="D4273" s="18">
        <f t="shared" si="132"/>
        <v>1.1213149472935295</v>
      </c>
      <c r="E4273" s="24">
        <f t="shared" si="133"/>
        <v>13.416567552586486</v>
      </c>
      <c r="F4273" s="19"/>
      <c r="G4273" s="20"/>
    </row>
    <row r="4274" spans="1:7">
      <c r="A4274" s="17">
        <v>4267</v>
      </c>
      <c r="B4274" s="26">
        <v>0.53</v>
      </c>
      <c r="C4274" s="26">
        <v>3</v>
      </c>
      <c r="D4274" s="18">
        <f t="shared" si="132"/>
        <v>1.1059778146093486</v>
      </c>
      <c r="E4274" s="24">
        <f t="shared" si="133"/>
        <v>3.2435732357064371</v>
      </c>
      <c r="F4274" s="19"/>
      <c r="G4274" s="20"/>
    </row>
    <row r="4275" spans="1:7">
      <c r="A4275" s="17">
        <v>4268</v>
      </c>
      <c r="B4275" s="26">
        <v>0.31</v>
      </c>
      <c r="C4275" s="26">
        <v>0</v>
      </c>
      <c r="D4275" s="18">
        <f t="shared" si="132"/>
        <v>0.74496715913542444</v>
      </c>
      <c r="E4275" s="24">
        <f t="shared" si="133"/>
        <v>0.74496715913542444</v>
      </c>
      <c r="F4275" s="19"/>
      <c r="G4275" s="20"/>
    </row>
    <row r="4276" spans="1:7">
      <c r="A4276" s="17">
        <v>4269</v>
      </c>
      <c r="B4276" s="26">
        <v>1.1000000000000001</v>
      </c>
      <c r="C4276" s="26">
        <v>3</v>
      </c>
      <c r="D4276" s="18">
        <f t="shared" si="132"/>
        <v>1.8940678354569436</v>
      </c>
      <c r="E4276" s="24">
        <f t="shared" si="133"/>
        <v>0.64574559035042212</v>
      </c>
      <c r="F4276" s="19"/>
      <c r="G4276" s="20"/>
    </row>
    <row r="4277" spans="1:7">
      <c r="A4277" s="17">
        <v>4270</v>
      </c>
      <c r="B4277" s="26">
        <v>4</v>
      </c>
      <c r="C4277" s="26">
        <v>0</v>
      </c>
      <c r="D4277" s="18">
        <f t="shared" si="132"/>
        <v>4.9033250156553683</v>
      </c>
      <c r="E4277" s="24">
        <f t="shared" si="133"/>
        <v>4.9033250156553683</v>
      </c>
      <c r="F4277" s="19"/>
      <c r="G4277" s="20"/>
    </row>
    <row r="4278" spans="1:7">
      <c r="A4278" s="17">
        <v>4271</v>
      </c>
      <c r="B4278" s="26">
        <v>12.21</v>
      </c>
      <c r="C4278" s="26">
        <v>0</v>
      </c>
      <c r="D4278" s="18">
        <f t="shared" si="132"/>
        <v>11.157864281678904</v>
      </c>
      <c r="E4278" s="24">
        <f t="shared" si="133"/>
        <v>11.157864281678904</v>
      </c>
      <c r="F4278" s="19"/>
      <c r="G4278" s="20"/>
    </row>
    <row r="4279" spans="1:7">
      <c r="A4279" s="17">
        <v>4272</v>
      </c>
      <c r="B4279" s="26">
        <v>14.55</v>
      </c>
      <c r="C4279" s="26">
        <v>1</v>
      </c>
      <c r="D4279" s="18">
        <f t="shared" si="132"/>
        <v>12.696552509132111</v>
      </c>
      <c r="E4279" s="24">
        <f t="shared" si="133"/>
        <v>10.775314046902364</v>
      </c>
      <c r="F4279" s="19"/>
      <c r="G4279" s="20"/>
    </row>
    <row r="4280" spans="1:7">
      <c r="A4280" s="17">
        <v>4273</v>
      </c>
      <c r="B4280" s="26">
        <v>2.35</v>
      </c>
      <c r="C4280" s="26">
        <v>0</v>
      </c>
      <c r="D4280" s="18">
        <f t="shared" si="132"/>
        <v>3.3135806267241006</v>
      </c>
      <c r="E4280" s="24">
        <f t="shared" si="133"/>
        <v>3.3135806267241006</v>
      </c>
      <c r="F4280" s="19"/>
      <c r="G4280" s="20"/>
    </row>
    <row r="4281" spans="1:7">
      <c r="A4281" s="17">
        <v>4274</v>
      </c>
      <c r="B4281" s="26">
        <v>1.69</v>
      </c>
      <c r="C4281" s="26">
        <v>0</v>
      </c>
      <c r="D4281" s="18">
        <f t="shared" si="132"/>
        <v>2.5989792938074978</v>
      </c>
      <c r="E4281" s="24">
        <f t="shared" si="133"/>
        <v>2.5989792938074978</v>
      </c>
      <c r="F4281" s="19"/>
      <c r="G4281" s="20"/>
    </row>
    <row r="4282" spans="1:7">
      <c r="A4282" s="17">
        <v>4275</v>
      </c>
      <c r="B4282" s="26">
        <v>1.9</v>
      </c>
      <c r="C4282" s="26">
        <v>0</v>
      </c>
      <c r="D4282" s="18">
        <f t="shared" si="132"/>
        <v>2.8332254788920936</v>
      </c>
      <c r="E4282" s="24">
        <f t="shared" si="133"/>
        <v>2.8332254788920936</v>
      </c>
      <c r="F4282" s="19"/>
      <c r="G4282" s="20"/>
    </row>
    <row r="4283" spans="1:7">
      <c r="A4283" s="17">
        <v>4276</v>
      </c>
      <c r="B4283" s="26">
        <v>0.38</v>
      </c>
      <c r="C4283" s="26">
        <v>0</v>
      </c>
      <c r="D4283" s="18">
        <f t="shared" si="132"/>
        <v>0.8655370704331693</v>
      </c>
      <c r="E4283" s="24">
        <f t="shared" si="133"/>
        <v>0.86553707043316941</v>
      </c>
      <c r="F4283" s="19"/>
      <c r="G4283" s="20"/>
    </row>
    <row r="4284" spans="1:7">
      <c r="A4284" s="17">
        <v>4277</v>
      </c>
      <c r="B4284" s="26">
        <v>0.87</v>
      </c>
      <c r="C4284" s="26">
        <v>1</v>
      </c>
      <c r="D4284" s="18">
        <f t="shared" si="132"/>
        <v>1.5934410641757832</v>
      </c>
      <c r="E4284" s="24">
        <f t="shared" si="133"/>
        <v>0.2210136945555933</v>
      </c>
      <c r="F4284" s="19"/>
      <c r="G4284" s="20"/>
    </row>
    <row r="4285" spans="1:7">
      <c r="A4285" s="17">
        <v>4278</v>
      </c>
      <c r="B4285" s="26">
        <v>0.03</v>
      </c>
      <c r="C4285" s="26">
        <v>0</v>
      </c>
      <c r="D4285" s="18">
        <f t="shared" si="132"/>
        <v>0.13330699757734421</v>
      </c>
      <c r="E4285" s="24">
        <f t="shared" si="133"/>
        <v>0.13330699757734421</v>
      </c>
      <c r="F4285" s="19"/>
      <c r="G4285" s="20"/>
    </row>
    <row r="4286" spans="1:7">
      <c r="A4286" s="17">
        <v>4279</v>
      </c>
      <c r="B4286" s="26">
        <v>0.26</v>
      </c>
      <c r="C4286" s="26">
        <v>0</v>
      </c>
      <c r="D4286" s="18">
        <f t="shared" si="132"/>
        <v>0.6544173582183298</v>
      </c>
      <c r="E4286" s="24">
        <f t="shared" si="133"/>
        <v>0.6544173582183298</v>
      </c>
      <c r="F4286" s="19"/>
      <c r="G4286" s="20"/>
    </row>
    <row r="4287" spans="1:7">
      <c r="A4287" s="17">
        <v>4280</v>
      </c>
      <c r="B4287" s="26">
        <v>1.19</v>
      </c>
      <c r="C4287" s="26">
        <v>2</v>
      </c>
      <c r="D4287" s="18">
        <f t="shared" si="132"/>
        <v>2.0070589316673511</v>
      </c>
      <c r="E4287" s="24">
        <f t="shared" si="133"/>
        <v>2.4826633387858132E-5</v>
      </c>
      <c r="F4287" s="19"/>
      <c r="G4287" s="20"/>
    </row>
    <row r="4288" spans="1:7">
      <c r="A4288" s="17">
        <v>4281</v>
      </c>
      <c r="B4288" s="26">
        <v>0.26</v>
      </c>
      <c r="C4288" s="26">
        <v>0</v>
      </c>
      <c r="D4288" s="18">
        <f t="shared" si="132"/>
        <v>0.6544173582183298</v>
      </c>
      <c r="E4288" s="24">
        <f t="shared" si="133"/>
        <v>0.6544173582183298</v>
      </c>
      <c r="F4288" s="19"/>
      <c r="G4288" s="20"/>
    </row>
    <row r="4289" spans="1:7">
      <c r="A4289" s="17">
        <v>4282</v>
      </c>
      <c r="B4289" s="26">
        <v>0.04</v>
      </c>
      <c r="C4289" s="26">
        <v>0</v>
      </c>
      <c r="D4289" s="18">
        <f t="shared" si="132"/>
        <v>0.16478087369063071</v>
      </c>
      <c r="E4289" s="24">
        <f t="shared" si="133"/>
        <v>0.16478087369063071</v>
      </c>
      <c r="F4289" s="19"/>
      <c r="G4289" s="20"/>
    </row>
    <row r="4290" spans="1:7">
      <c r="A4290" s="17">
        <v>4283</v>
      </c>
      <c r="B4290" s="26">
        <v>0.09</v>
      </c>
      <c r="C4290" s="26">
        <v>0</v>
      </c>
      <c r="D4290" s="18">
        <f t="shared" si="132"/>
        <v>0.29949670034483272</v>
      </c>
      <c r="E4290" s="24">
        <f t="shared" si="133"/>
        <v>0.29949670034483272</v>
      </c>
      <c r="F4290" s="19"/>
      <c r="G4290" s="20"/>
    </row>
    <row r="4291" spans="1:7">
      <c r="A4291" s="17">
        <v>4284</v>
      </c>
      <c r="B4291" s="26">
        <v>0.01</v>
      </c>
      <c r="C4291" s="26">
        <v>0</v>
      </c>
      <c r="D4291" s="18">
        <f t="shared" si="132"/>
        <v>5.9335396959716999E-2</v>
      </c>
      <c r="E4291" s="24">
        <f t="shared" si="133"/>
        <v>5.9335396959716999E-2</v>
      </c>
      <c r="F4291" s="19"/>
      <c r="G4291" s="20"/>
    </row>
    <row r="4292" spans="1:7">
      <c r="A4292" s="17">
        <v>4285</v>
      </c>
      <c r="B4292" s="26">
        <v>0.33</v>
      </c>
      <c r="C4292" s="26">
        <v>0</v>
      </c>
      <c r="D4292" s="18">
        <f t="shared" si="132"/>
        <v>0.7800863594690145</v>
      </c>
      <c r="E4292" s="24">
        <f t="shared" si="133"/>
        <v>0.7800863594690145</v>
      </c>
      <c r="F4292" s="19"/>
      <c r="G4292" s="20"/>
    </row>
    <row r="4293" spans="1:7">
      <c r="A4293" s="17">
        <v>4286</v>
      </c>
      <c r="B4293" s="26">
        <v>0.47</v>
      </c>
      <c r="C4293" s="26">
        <v>3</v>
      </c>
      <c r="D4293" s="18">
        <f t="shared" si="132"/>
        <v>1.0122833108999139</v>
      </c>
      <c r="E4293" s="24">
        <f t="shared" si="133"/>
        <v>3.9030749530134776</v>
      </c>
      <c r="F4293" s="19"/>
      <c r="G4293" s="20"/>
    </row>
    <row r="4294" spans="1:7">
      <c r="A4294" s="17">
        <v>4287</v>
      </c>
      <c r="B4294" s="26">
        <v>4.32</v>
      </c>
      <c r="C4294" s="26">
        <v>38</v>
      </c>
      <c r="D4294" s="18">
        <f t="shared" si="132"/>
        <v>5.1893986552211748</v>
      </c>
      <c r="E4294" s="24">
        <f t="shared" si="133"/>
        <v>207.44899980325746</v>
      </c>
      <c r="F4294" s="19"/>
      <c r="G4294" s="20"/>
    </row>
    <row r="4295" spans="1:7">
      <c r="A4295" s="17">
        <v>4288</v>
      </c>
      <c r="B4295" s="26">
        <v>1.99</v>
      </c>
      <c r="C4295" s="26">
        <v>24</v>
      </c>
      <c r="D4295" s="18">
        <f t="shared" si="132"/>
        <v>2.9315025090025664</v>
      </c>
      <c r="E4295" s="24">
        <f t="shared" si="133"/>
        <v>151.41777472985834</v>
      </c>
      <c r="F4295" s="19"/>
      <c r="G4295" s="20"/>
    </row>
    <row r="4296" spans="1:7">
      <c r="A4296" s="17">
        <v>4289</v>
      </c>
      <c r="B4296" s="26">
        <v>0.85</v>
      </c>
      <c r="C4296" s="26">
        <v>2</v>
      </c>
      <c r="D4296" s="18">
        <f t="shared" ref="D4296:D4359" si="134">$D$2*B4296^$E$2</f>
        <v>1.5663693108617769</v>
      </c>
      <c r="E4296" s="24">
        <f t="shared" si="133"/>
        <v>0.12004549199130941</v>
      </c>
      <c r="F4296" s="19"/>
      <c r="G4296" s="20"/>
    </row>
    <row r="4297" spans="1:7">
      <c r="A4297" s="17">
        <v>4290</v>
      </c>
      <c r="B4297" s="26">
        <v>1.84</v>
      </c>
      <c r="C4297" s="26">
        <v>10</v>
      </c>
      <c r="D4297" s="18">
        <f t="shared" si="134"/>
        <v>2.7670268275630092</v>
      </c>
      <c r="E4297" s="24">
        <f t="shared" ref="E4297:E4360" si="135">(C4297-D4297)^2/D4297</f>
        <v>18.906900501311423</v>
      </c>
      <c r="F4297" s="19"/>
      <c r="G4297" s="20"/>
    </row>
    <row r="4298" spans="1:7">
      <c r="A4298" s="17">
        <v>4291</v>
      </c>
      <c r="B4298" s="26">
        <v>0.35</v>
      </c>
      <c r="C4298" s="26">
        <v>4</v>
      </c>
      <c r="D4298" s="18">
        <f t="shared" si="134"/>
        <v>0.81464940028655164</v>
      </c>
      <c r="E4298" s="24">
        <f t="shared" si="135"/>
        <v>12.455000199504013</v>
      </c>
      <c r="F4298" s="19"/>
      <c r="G4298" s="20"/>
    </row>
    <row r="4299" spans="1:7">
      <c r="A4299" s="17">
        <v>4292</v>
      </c>
      <c r="B4299" s="26">
        <v>3.02</v>
      </c>
      <c r="C4299" s="26">
        <v>25</v>
      </c>
      <c r="D4299" s="18">
        <f t="shared" si="134"/>
        <v>3.9862357432570361</v>
      </c>
      <c r="E4299" s="24">
        <f t="shared" si="135"/>
        <v>110.7757585549036</v>
      </c>
      <c r="F4299" s="19"/>
      <c r="G4299" s="20"/>
    </row>
    <row r="4300" spans="1:7">
      <c r="A4300" s="17">
        <v>4293</v>
      </c>
      <c r="B4300" s="26">
        <v>0.48</v>
      </c>
      <c r="C4300" s="26">
        <v>3</v>
      </c>
      <c r="D4300" s="18">
        <f t="shared" si="134"/>
        <v>1.028108252395584</v>
      </c>
      <c r="E4300" s="24">
        <f t="shared" si="135"/>
        <v>3.7820502415092756</v>
      </c>
      <c r="F4300" s="19"/>
      <c r="G4300" s="20"/>
    </row>
    <row r="4301" spans="1:7">
      <c r="A4301" s="17">
        <v>4294</v>
      </c>
      <c r="B4301" s="26">
        <v>0.75</v>
      </c>
      <c r="C4301" s="26">
        <v>3</v>
      </c>
      <c r="D4301" s="18">
        <f t="shared" si="134"/>
        <v>1.4283803864867857</v>
      </c>
      <c r="E4301" s="24">
        <f t="shared" si="135"/>
        <v>1.7292229947616098</v>
      </c>
      <c r="F4301" s="19"/>
      <c r="G4301" s="20"/>
    </row>
    <row r="4302" spans="1:7">
      <c r="A4302" s="17">
        <v>4295</v>
      </c>
      <c r="B4302" s="26">
        <v>1.36</v>
      </c>
      <c r="C4302" s="26">
        <v>13</v>
      </c>
      <c r="D4302" s="18">
        <f t="shared" si="134"/>
        <v>2.2145634283809805</v>
      </c>
      <c r="E4302" s="24">
        <f t="shared" si="135"/>
        <v>52.527572951685642</v>
      </c>
      <c r="F4302" s="19"/>
      <c r="G4302" s="20"/>
    </row>
    <row r="4303" spans="1:7">
      <c r="A4303" s="17">
        <v>4296</v>
      </c>
      <c r="B4303" s="26">
        <v>0.06</v>
      </c>
      <c r="C4303" s="26">
        <v>1</v>
      </c>
      <c r="D4303" s="18">
        <f t="shared" si="134"/>
        <v>0.22215158777348981</v>
      </c>
      <c r="E4303" s="24">
        <f t="shared" si="135"/>
        <v>2.7235823901480369</v>
      </c>
      <c r="F4303" s="19"/>
      <c r="G4303" s="20"/>
    </row>
    <row r="4304" spans="1:7">
      <c r="A4304" s="17">
        <v>4297</v>
      </c>
      <c r="B4304" s="26">
        <v>7.0000000000000007E-2</v>
      </c>
      <c r="C4304" s="26">
        <v>1</v>
      </c>
      <c r="D4304" s="18">
        <f t="shared" si="134"/>
        <v>0.24887156373797917</v>
      </c>
      <c r="E4304" s="24">
        <f t="shared" si="135"/>
        <v>2.267008409025919</v>
      </c>
      <c r="F4304" s="19"/>
      <c r="G4304" s="20"/>
    </row>
    <row r="4305" spans="1:7">
      <c r="A4305" s="17">
        <v>4298</v>
      </c>
      <c r="B4305" s="26">
        <v>0.43</v>
      </c>
      <c r="C4305" s="26">
        <v>3</v>
      </c>
      <c r="D4305" s="18">
        <f t="shared" si="134"/>
        <v>0.94806965127625675</v>
      </c>
      <c r="E4305" s="24">
        <f t="shared" si="135"/>
        <v>4.4410430714089744</v>
      </c>
      <c r="F4305" s="19"/>
      <c r="G4305" s="20"/>
    </row>
    <row r="4306" spans="1:7">
      <c r="A4306" s="17">
        <v>4299</v>
      </c>
      <c r="B4306" s="26">
        <v>0.16</v>
      </c>
      <c r="C4306" s="26">
        <v>0</v>
      </c>
      <c r="D4306" s="18">
        <f t="shared" si="134"/>
        <v>0.45761447172387965</v>
      </c>
      <c r="E4306" s="24">
        <f t="shared" si="135"/>
        <v>0.45761447172387965</v>
      </c>
      <c r="F4306" s="19"/>
      <c r="G4306" s="20"/>
    </row>
    <row r="4307" spans="1:7">
      <c r="A4307" s="17">
        <v>4300</v>
      </c>
      <c r="B4307" s="26">
        <v>0.19</v>
      </c>
      <c r="C4307" s="26">
        <v>0</v>
      </c>
      <c r="D4307" s="18">
        <f t="shared" si="134"/>
        <v>0.51938475573256793</v>
      </c>
      <c r="E4307" s="24">
        <f t="shared" si="135"/>
        <v>0.51938475573256793</v>
      </c>
      <c r="F4307" s="19"/>
      <c r="G4307" s="20"/>
    </row>
    <row r="4308" spans="1:7">
      <c r="A4308" s="17">
        <v>4301</v>
      </c>
      <c r="B4308" s="26">
        <v>0.32</v>
      </c>
      <c r="C4308" s="26">
        <v>2</v>
      </c>
      <c r="D4308" s="18">
        <f t="shared" si="134"/>
        <v>0.76259898826844419</v>
      </c>
      <c r="E4308" s="24">
        <f t="shared" si="135"/>
        <v>2.0078196894949074</v>
      </c>
      <c r="F4308" s="19"/>
      <c r="G4308" s="20"/>
    </row>
    <row r="4309" spans="1:7">
      <c r="A4309" s="17">
        <v>4302</v>
      </c>
      <c r="B4309" s="26">
        <v>2.8</v>
      </c>
      <c r="C4309" s="26">
        <v>1</v>
      </c>
      <c r="D4309" s="18">
        <f t="shared" si="134"/>
        <v>3.7701633359366205</v>
      </c>
      <c r="E4309" s="24">
        <f t="shared" si="135"/>
        <v>2.0354038337336662</v>
      </c>
      <c r="F4309" s="19"/>
      <c r="G4309" s="20"/>
    </row>
    <row r="4310" spans="1:7">
      <c r="A4310" s="17">
        <v>4303</v>
      </c>
      <c r="B4310" s="26">
        <v>1.22</v>
      </c>
      <c r="C4310" s="26">
        <v>0</v>
      </c>
      <c r="D4310" s="18">
        <f t="shared" si="134"/>
        <v>2.0442168297530232</v>
      </c>
      <c r="E4310" s="24">
        <f t="shared" si="135"/>
        <v>2.0442168297530232</v>
      </c>
      <c r="F4310" s="19"/>
      <c r="G4310" s="20"/>
    </row>
    <row r="4311" spans="1:7">
      <c r="A4311" s="17">
        <v>4304</v>
      </c>
      <c r="B4311" s="26">
        <v>0.1</v>
      </c>
      <c r="C4311" s="26">
        <v>0</v>
      </c>
      <c r="D4311" s="18">
        <f t="shared" si="134"/>
        <v>0.32367249252307112</v>
      </c>
      <c r="E4311" s="24">
        <f t="shared" si="135"/>
        <v>0.32367249252307112</v>
      </c>
      <c r="F4311" s="19"/>
      <c r="G4311" s="20"/>
    </row>
    <row r="4312" spans="1:7">
      <c r="A4312" s="17">
        <v>4305</v>
      </c>
      <c r="B4312" s="26">
        <v>0.34</v>
      </c>
      <c r="C4312" s="26">
        <v>0</v>
      </c>
      <c r="D4312" s="18">
        <f t="shared" si="134"/>
        <v>0.79743478215899699</v>
      </c>
      <c r="E4312" s="24">
        <f t="shared" si="135"/>
        <v>0.7974347821589971</v>
      </c>
      <c r="F4312" s="19"/>
      <c r="G4312" s="20"/>
    </row>
    <row r="4313" spans="1:7">
      <c r="A4313" s="17">
        <v>4306</v>
      </c>
      <c r="B4313" s="26">
        <v>0.08</v>
      </c>
      <c r="C4313" s="26">
        <v>0</v>
      </c>
      <c r="D4313" s="18">
        <f t="shared" si="134"/>
        <v>0.274601734270083</v>
      </c>
      <c r="E4313" s="24">
        <f t="shared" si="135"/>
        <v>0.274601734270083</v>
      </c>
      <c r="F4313" s="19"/>
      <c r="G4313" s="20"/>
    </row>
    <row r="4314" spans="1:7">
      <c r="A4314" s="17">
        <v>4307</v>
      </c>
      <c r="B4314" s="26">
        <v>0.2</v>
      </c>
      <c r="C4314" s="26">
        <v>1</v>
      </c>
      <c r="D4314" s="18">
        <f t="shared" si="134"/>
        <v>0.53938922516715315</v>
      </c>
      <c r="E4314" s="24">
        <f t="shared" si="135"/>
        <v>0.39333801268716079</v>
      </c>
      <c r="F4314" s="19"/>
      <c r="G4314" s="20"/>
    </row>
    <row r="4315" spans="1:7">
      <c r="A4315" s="17">
        <v>4308</v>
      </c>
      <c r="B4315" s="26">
        <v>0.8</v>
      </c>
      <c r="C4315" s="26">
        <v>6</v>
      </c>
      <c r="D4315" s="18">
        <f t="shared" si="134"/>
        <v>1.4979427514860559</v>
      </c>
      <c r="E4315" s="24">
        <f t="shared" si="135"/>
        <v>13.530903933938241</v>
      </c>
      <c r="F4315" s="19"/>
      <c r="G4315" s="20"/>
    </row>
    <row r="4316" spans="1:7">
      <c r="A4316" s="17">
        <v>4309</v>
      </c>
      <c r="B4316" s="26">
        <v>0.01</v>
      </c>
      <c r="C4316" s="26">
        <v>0</v>
      </c>
      <c r="D4316" s="18">
        <f t="shared" si="134"/>
        <v>5.9335396959716999E-2</v>
      </c>
      <c r="E4316" s="24">
        <f t="shared" si="135"/>
        <v>5.9335396959716999E-2</v>
      </c>
      <c r="F4316" s="19"/>
      <c r="G4316" s="20"/>
    </row>
    <row r="4317" spans="1:7">
      <c r="A4317" s="17">
        <v>4310</v>
      </c>
      <c r="B4317" s="26">
        <v>0.16</v>
      </c>
      <c r="C4317" s="26">
        <v>0</v>
      </c>
      <c r="D4317" s="18">
        <f t="shared" si="134"/>
        <v>0.45761447172387965</v>
      </c>
      <c r="E4317" s="24">
        <f t="shared" si="135"/>
        <v>0.45761447172387965</v>
      </c>
      <c r="F4317" s="19"/>
      <c r="G4317" s="20"/>
    </row>
    <row r="4318" spans="1:7">
      <c r="A4318" s="17">
        <v>4311</v>
      </c>
      <c r="B4318" s="26">
        <v>0.3</v>
      </c>
      <c r="C4318" s="26">
        <v>4</v>
      </c>
      <c r="D4318" s="18">
        <f t="shared" si="134"/>
        <v>0.72718495851505305</v>
      </c>
      <c r="E4318" s="24">
        <f t="shared" si="135"/>
        <v>14.729840283884787</v>
      </c>
      <c r="F4318" s="19"/>
      <c r="G4318" s="20"/>
    </row>
    <row r="4319" spans="1:7">
      <c r="A4319" s="17">
        <v>4312</v>
      </c>
      <c r="B4319" s="26">
        <v>0.01</v>
      </c>
      <c r="C4319" s="26">
        <v>1</v>
      </c>
      <c r="D4319" s="18">
        <f t="shared" si="134"/>
        <v>5.9335396959716999E-2</v>
      </c>
      <c r="E4319" s="24">
        <f t="shared" si="135"/>
        <v>14.912681818133967</v>
      </c>
      <c r="F4319" s="19"/>
      <c r="G4319" s="20"/>
    </row>
    <row r="4320" spans="1:7">
      <c r="A4320" s="17">
        <v>4313</v>
      </c>
      <c r="B4320" s="26">
        <v>2.04</v>
      </c>
      <c r="C4320" s="26">
        <v>8</v>
      </c>
      <c r="D4320" s="18">
        <f t="shared" si="134"/>
        <v>2.98559396379697</v>
      </c>
      <c r="E4320" s="24">
        <f t="shared" si="135"/>
        <v>8.4218645270610804</v>
      </c>
      <c r="F4320" s="19"/>
      <c r="G4320" s="20"/>
    </row>
    <row r="4321" spans="1:7">
      <c r="A4321" s="17">
        <v>4314</v>
      </c>
      <c r="B4321" s="26">
        <v>0.06</v>
      </c>
      <c r="C4321" s="26">
        <v>0</v>
      </c>
      <c r="D4321" s="18">
        <f t="shared" si="134"/>
        <v>0.22215158777348981</v>
      </c>
      <c r="E4321" s="24">
        <f t="shared" si="135"/>
        <v>0.22215158777348981</v>
      </c>
      <c r="F4321" s="19"/>
      <c r="G4321" s="20"/>
    </row>
    <row r="4322" spans="1:7">
      <c r="A4322" s="17">
        <v>4315</v>
      </c>
      <c r="B4322" s="26">
        <v>0.15</v>
      </c>
      <c r="C4322" s="26">
        <v>2</v>
      </c>
      <c r="D4322" s="18">
        <f t="shared" si="134"/>
        <v>0.43636349609118302</v>
      </c>
      <c r="E4322" s="24">
        <f t="shared" si="135"/>
        <v>5.6030331094544312</v>
      </c>
      <c r="F4322" s="19"/>
      <c r="G4322" s="20"/>
    </row>
    <row r="4323" spans="1:7">
      <c r="A4323" s="17">
        <v>4316</v>
      </c>
      <c r="B4323" s="26">
        <v>0.4</v>
      </c>
      <c r="C4323" s="26">
        <v>2</v>
      </c>
      <c r="D4323" s="18">
        <f t="shared" si="134"/>
        <v>0.89887383990681202</v>
      </c>
      <c r="E4323" s="24">
        <f t="shared" si="135"/>
        <v>1.3488865362543745</v>
      </c>
      <c r="F4323" s="19"/>
      <c r="G4323" s="20"/>
    </row>
    <row r="4324" spans="1:7">
      <c r="A4324" s="17">
        <v>4317</v>
      </c>
      <c r="B4324" s="26">
        <v>6.08</v>
      </c>
      <c r="C4324" s="26">
        <v>29</v>
      </c>
      <c r="D4324" s="18">
        <f t="shared" si="134"/>
        <v>6.6753120319159729</v>
      </c>
      <c r="E4324" s="24">
        <f t="shared" si="135"/>
        <v>74.661931980019446</v>
      </c>
      <c r="F4324" s="19"/>
      <c r="G4324" s="20"/>
    </row>
    <row r="4325" spans="1:7">
      <c r="A4325" s="17">
        <v>4318</v>
      </c>
      <c r="B4325" s="26">
        <v>1.03</v>
      </c>
      <c r="C4325" s="26">
        <v>13</v>
      </c>
      <c r="D4325" s="18">
        <f t="shared" si="134"/>
        <v>1.8044967157445169</v>
      </c>
      <c r="E4325" s="24">
        <f t="shared" si="135"/>
        <v>69.459419179968748</v>
      </c>
      <c r="F4325" s="19"/>
      <c r="G4325" s="20"/>
    </row>
    <row r="4326" spans="1:7">
      <c r="A4326" s="17">
        <v>4319</v>
      </c>
      <c r="B4326" s="26">
        <v>0.06</v>
      </c>
      <c r="C4326" s="26">
        <v>0</v>
      </c>
      <c r="D4326" s="18">
        <f t="shared" si="134"/>
        <v>0.22215158777348981</v>
      </c>
      <c r="E4326" s="24">
        <f t="shared" si="135"/>
        <v>0.22215158777348981</v>
      </c>
      <c r="F4326" s="19"/>
      <c r="G4326" s="20"/>
    </row>
    <row r="4327" spans="1:7">
      <c r="A4327" s="17">
        <v>4320</v>
      </c>
      <c r="B4327" s="26">
        <v>0.08</v>
      </c>
      <c r="C4327" s="26">
        <v>1</v>
      </c>
      <c r="D4327" s="18">
        <f t="shared" si="134"/>
        <v>0.274601734270083</v>
      </c>
      <c r="E4327" s="24">
        <f t="shared" si="135"/>
        <v>1.9162393322921534</v>
      </c>
      <c r="F4327" s="19"/>
      <c r="G4327" s="20"/>
    </row>
    <row r="4328" spans="1:7">
      <c r="A4328" s="17">
        <v>4321</v>
      </c>
      <c r="B4328" s="26">
        <v>0.78</v>
      </c>
      <c r="C4328" s="26">
        <v>1</v>
      </c>
      <c r="D4328" s="18">
        <f t="shared" si="134"/>
        <v>1.4702591986670177</v>
      </c>
      <c r="E4328" s="24">
        <f t="shared" si="135"/>
        <v>0.1504113792530197</v>
      </c>
      <c r="F4328" s="19"/>
      <c r="G4328" s="20"/>
    </row>
    <row r="4329" spans="1:7">
      <c r="A4329" s="17">
        <v>4322</v>
      </c>
      <c r="B4329" s="26">
        <v>1.48</v>
      </c>
      <c r="C4329" s="26">
        <v>13</v>
      </c>
      <c r="D4329" s="18">
        <f t="shared" si="134"/>
        <v>2.3569219004265411</v>
      </c>
      <c r="E4329" s="24">
        <f t="shared" si="135"/>
        <v>48.060613044972065</v>
      </c>
      <c r="F4329" s="19"/>
      <c r="G4329" s="20"/>
    </row>
    <row r="4330" spans="1:7">
      <c r="A4330" s="17">
        <v>4323</v>
      </c>
      <c r="B4330" s="26">
        <v>1.46</v>
      </c>
      <c r="C4330" s="26">
        <v>12</v>
      </c>
      <c r="D4330" s="18">
        <f t="shared" si="134"/>
        <v>2.3334128852176459</v>
      </c>
      <c r="E4330" s="24">
        <f t="shared" si="135"/>
        <v>40.045594605071564</v>
      </c>
      <c r="F4330" s="19"/>
      <c r="G4330" s="20"/>
    </row>
    <row r="4331" spans="1:7">
      <c r="A4331" s="17">
        <v>4324</v>
      </c>
      <c r="B4331" s="26">
        <v>0.31</v>
      </c>
      <c r="C4331" s="26">
        <v>1</v>
      </c>
      <c r="D4331" s="18">
        <f t="shared" si="134"/>
        <v>0.74496715913542444</v>
      </c>
      <c r="E4331" s="24">
        <f t="shared" si="135"/>
        <v>8.7308211002133929E-2</v>
      </c>
      <c r="F4331" s="19"/>
      <c r="G4331" s="20"/>
    </row>
    <row r="4332" spans="1:7">
      <c r="A4332" s="17">
        <v>4325</v>
      </c>
      <c r="B4332" s="26">
        <v>0.23</v>
      </c>
      <c r="C4332" s="26">
        <v>1</v>
      </c>
      <c r="D4332" s="18">
        <f t="shared" si="134"/>
        <v>0.59789365732904121</v>
      </c>
      <c r="E4332" s="24">
        <f t="shared" si="135"/>
        <v>0.2704318884039128</v>
      </c>
      <c r="F4332" s="19"/>
      <c r="G4332" s="20"/>
    </row>
    <row r="4333" spans="1:7">
      <c r="A4333" s="17">
        <v>4326</v>
      </c>
      <c r="B4333" s="26">
        <v>0.03</v>
      </c>
      <c r="C4333" s="26">
        <v>0</v>
      </c>
      <c r="D4333" s="18">
        <f t="shared" si="134"/>
        <v>0.13330699757734421</v>
      </c>
      <c r="E4333" s="24">
        <f t="shared" si="135"/>
        <v>0.13330699757734421</v>
      </c>
      <c r="F4333" s="19"/>
      <c r="G4333" s="20"/>
    </row>
    <row r="4334" spans="1:7">
      <c r="A4334" s="17">
        <v>4327</v>
      </c>
      <c r="B4334" s="26">
        <v>0.01</v>
      </c>
      <c r="C4334" s="26">
        <v>1</v>
      </c>
      <c r="D4334" s="18">
        <f t="shared" si="134"/>
        <v>5.9335396959716999E-2</v>
      </c>
      <c r="E4334" s="24">
        <f t="shared" si="135"/>
        <v>14.912681818133967</v>
      </c>
      <c r="F4334" s="19"/>
      <c r="G4334" s="20"/>
    </row>
    <row r="4335" spans="1:7">
      <c r="A4335" s="17">
        <v>4328</v>
      </c>
      <c r="B4335" s="26">
        <v>2.65</v>
      </c>
      <c r="C4335" s="26">
        <v>1</v>
      </c>
      <c r="D4335" s="18">
        <f t="shared" si="134"/>
        <v>3.6202776639854499</v>
      </c>
      <c r="E4335" s="24">
        <f t="shared" si="135"/>
        <v>1.8964995709259058</v>
      </c>
      <c r="F4335" s="19"/>
      <c r="G4335" s="20"/>
    </row>
    <row r="4336" spans="1:7">
      <c r="A4336" s="17">
        <v>4329</v>
      </c>
      <c r="B4336" s="26">
        <v>0.01</v>
      </c>
      <c r="C4336" s="26">
        <v>0</v>
      </c>
      <c r="D4336" s="18">
        <f t="shared" si="134"/>
        <v>5.9335396959716999E-2</v>
      </c>
      <c r="E4336" s="24">
        <f t="shared" si="135"/>
        <v>5.9335396959716999E-2</v>
      </c>
      <c r="F4336" s="19"/>
      <c r="G4336" s="20"/>
    </row>
    <row r="4337" spans="1:7">
      <c r="A4337" s="17">
        <v>4330</v>
      </c>
      <c r="B4337" s="26">
        <v>1.23</v>
      </c>
      <c r="C4337" s="26">
        <v>0</v>
      </c>
      <c r="D4337" s="18">
        <f t="shared" si="134"/>
        <v>2.0565491521761832</v>
      </c>
      <c r="E4337" s="24">
        <f t="shared" si="135"/>
        <v>2.0565491521761832</v>
      </c>
      <c r="F4337" s="19"/>
      <c r="G4337" s="20"/>
    </row>
    <row r="4338" spans="1:7">
      <c r="A4338" s="17">
        <v>4331</v>
      </c>
      <c r="B4338" s="26">
        <v>0.98</v>
      </c>
      <c r="C4338" s="26">
        <v>0</v>
      </c>
      <c r="D4338" s="18">
        <f t="shared" si="134"/>
        <v>1.7395350169840231</v>
      </c>
      <c r="E4338" s="24">
        <f t="shared" si="135"/>
        <v>1.7395350169840231</v>
      </c>
      <c r="F4338" s="19"/>
      <c r="G4338" s="20"/>
    </row>
    <row r="4339" spans="1:7">
      <c r="A4339" s="17">
        <v>4332</v>
      </c>
      <c r="B4339" s="26">
        <v>5.05</v>
      </c>
      <c r="C4339" s="26">
        <v>3</v>
      </c>
      <c r="D4339" s="18">
        <f t="shared" si="134"/>
        <v>5.8220663592024202</v>
      </c>
      <c r="E4339" s="24">
        <f t="shared" si="135"/>
        <v>1.3679092687004379</v>
      </c>
      <c r="F4339" s="19"/>
      <c r="G4339" s="20"/>
    </row>
    <row r="4340" spans="1:7">
      <c r="A4340" s="17">
        <v>4333</v>
      </c>
      <c r="B4340" s="26">
        <v>2.98</v>
      </c>
      <c r="C4340" s="26">
        <v>2</v>
      </c>
      <c r="D4340" s="18">
        <f t="shared" si="134"/>
        <v>3.9472665424030966</v>
      </c>
      <c r="E4340" s="24">
        <f t="shared" si="135"/>
        <v>0.96062602979276734</v>
      </c>
      <c r="F4340" s="19"/>
      <c r="G4340" s="20"/>
    </row>
    <row r="4341" spans="1:7">
      <c r="A4341" s="17">
        <v>4334</v>
      </c>
      <c r="B4341" s="26">
        <v>1.04</v>
      </c>
      <c r="C4341" s="26">
        <v>1</v>
      </c>
      <c r="D4341" s="18">
        <f t="shared" si="134"/>
        <v>1.8173884320474121</v>
      </c>
      <c r="E4341" s="24">
        <f t="shared" si="135"/>
        <v>0.36762853612545543</v>
      </c>
      <c r="F4341" s="19"/>
      <c r="G4341" s="20"/>
    </row>
    <row r="4342" spans="1:7">
      <c r="A4342" s="17">
        <v>4335</v>
      </c>
      <c r="B4342" s="26">
        <v>8.8800000000000008</v>
      </c>
      <c r="C4342" s="26">
        <v>6</v>
      </c>
      <c r="D4342" s="18">
        <f t="shared" si="134"/>
        <v>8.8243100959337486</v>
      </c>
      <c r="E4342" s="24">
        <f t="shared" si="135"/>
        <v>0.90394913951051936</v>
      </c>
      <c r="F4342" s="19"/>
      <c r="G4342" s="20"/>
    </row>
    <row r="4343" spans="1:7">
      <c r="A4343" s="17">
        <v>4336</v>
      </c>
      <c r="B4343" s="26">
        <v>1.42</v>
      </c>
      <c r="C4343" s="26">
        <v>1</v>
      </c>
      <c r="D4343" s="18">
        <f t="shared" si="134"/>
        <v>2.2861386024754431</v>
      </c>
      <c r="E4343" s="24">
        <f t="shared" si="135"/>
        <v>0.72355740066956598</v>
      </c>
      <c r="F4343" s="19"/>
      <c r="G4343" s="20"/>
    </row>
    <row r="4344" spans="1:7">
      <c r="A4344" s="17">
        <v>4337</v>
      </c>
      <c r="B4344" s="26">
        <v>2.38</v>
      </c>
      <c r="C4344" s="26">
        <v>0</v>
      </c>
      <c r="D4344" s="18">
        <f t="shared" si="134"/>
        <v>3.3446956013406082</v>
      </c>
      <c r="E4344" s="24">
        <f t="shared" si="135"/>
        <v>3.3446956013406086</v>
      </c>
      <c r="F4344" s="19"/>
      <c r="G4344" s="20"/>
    </row>
    <row r="4345" spans="1:7">
      <c r="A4345" s="17">
        <v>4338</v>
      </c>
      <c r="B4345" s="26">
        <v>3.26</v>
      </c>
      <c r="C4345" s="26">
        <v>0</v>
      </c>
      <c r="D4345" s="18">
        <f t="shared" si="134"/>
        <v>4.2172789044507786</v>
      </c>
      <c r="E4345" s="24">
        <f t="shared" si="135"/>
        <v>4.2172789044507786</v>
      </c>
      <c r="F4345" s="19"/>
      <c r="G4345" s="20"/>
    </row>
    <row r="4346" spans="1:7">
      <c r="A4346" s="17">
        <v>4339</v>
      </c>
      <c r="B4346" s="26">
        <v>4.95</v>
      </c>
      <c r="C4346" s="26">
        <v>2</v>
      </c>
      <c r="D4346" s="18">
        <f t="shared" si="134"/>
        <v>5.736899532365852</v>
      </c>
      <c r="E4346" s="24">
        <f t="shared" si="135"/>
        <v>2.434140259248589</v>
      </c>
      <c r="F4346" s="19"/>
      <c r="G4346" s="20"/>
    </row>
    <row r="4347" spans="1:7">
      <c r="A4347" s="17">
        <v>4340</v>
      </c>
      <c r="B4347" s="26">
        <v>8.24</v>
      </c>
      <c r="C4347" s="26">
        <v>7</v>
      </c>
      <c r="D4347" s="18">
        <f t="shared" si="134"/>
        <v>8.3511352922189488</v>
      </c>
      <c r="E4347" s="24">
        <f t="shared" si="135"/>
        <v>0.21860100621056036</v>
      </c>
      <c r="F4347" s="19"/>
      <c r="G4347" s="20"/>
    </row>
    <row r="4348" spans="1:7">
      <c r="A4348" s="17">
        <v>4341</v>
      </c>
      <c r="B4348" s="26">
        <v>4.41</v>
      </c>
      <c r="C4348" s="26">
        <v>1</v>
      </c>
      <c r="D4348" s="18">
        <f t="shared" si="134"/>
        <v>5.2688385487851912</v>
      </c>
      <c r="E4348" s="24">
        <f t="shared" si="135"/>
        <v>3.4586336982741734</v>
      </c>
      <c r="F4348" s="19"/>
      <c r="G4348" s="20"/>
    </row>
    <row r="4349" spans="1:7">
      <c r="A4349" s="17">
        <v>4342</v>
      </c>
      <c r="B4349" s="26">
        <v>0.59</v>
      </c>
      <c r="C4349" s="26">
        <v>3</v>
      </c>
      <c r="D4349" s="18">
        <f t="shared" si="134"/>
        <v>1.1969150873167262</v>
      </c>
      <c r="E4349" s="24">
        <f t="shared" si="135"/>
        <v>2.7162454854124021</v>
      </c>
      <c r="F4349" s="19"/>
      <c r="G4349" s="20"/>
    </row>
    <row r="4350" spans="1:7">
      <c r="A4350" s="17">
        <v>4343</v>
      </c>
      <c r="B4350" s="26">
        <v>0.02</v>
      </c>
      <c r="C4350" s="26">
        <v>0</v>
      </c>
      <c r="D4350" s="18">
        <f t="shared" si="134"/>
        <v>9.8880425523975954E-2</v>
      </c>
      <c r="E4350" s="24">
        <f t="shared" si="135"/>
        <v>9.8880425523975954E-2</v>
      </c>
      <c r="F4350" s="19"/>
      <c r="G4350" s="20"/>
    </row>
    <row r="4351" spans="1:7">
      <c r="A4351" s="17">
        <v>4344</v>
      </c>
      <c r="B4351" s="26">
        <v>2.59</v>
      </c>
      <c r="C4351" s="26">
        <v>6</v>
      </c>
      <c r="D4351" s="18">
        <f t="shared" si="134"/>
        <v>3.559702202263507</v>
      </c>
      <c r="E4351" s="24">
        <f t="shared" si="135"/>
        <v>1.6729077330825426</v>
      </c>
      <c r="F4351" s="19"/>
      <c r="G4351" s="20"/>
    </row>
    <row r="4352" spans="1:7">
      <c r="A4352" s="17">
        <v>4345</v>
      </c>
      <c r="B4352" s="26">
        <v>0.8</v>
      </c>
      <c r="C4352" s="26">
        <v>0</v>
      </c>
      <c r="D4352" s="18">
        <f t="shared" si="134"/>
        <v>1.4979427514860559</v>
      </c>
      <c r="E4352" s="24">
        <f t="shared" si="135"/>
        <v>1.4979427514860559</v>
      </c>
      <c r="F4352" s="19"/>
      <c r="G4352" s="20"/>
    </row>
    <row r="4353" spans="1:7">
      <c r="A4353" s="17">
        <v>4346</v>
      </c>
      <c r="B4353" s="26">
        <v>1.98</v>
      </c>
      <c r="C4353" s="26">
        <v>9</v>
      </c>
      <c r="D4353" s="18">
        <f t="shared" si="134"/>
        <v>2.9206415097237013</v>
      </c>
      <c r="E4353" s="24">
        <f t="shared" si="135"/>
        <v>12.654274593526161</v>
      </c>
      <c r="F4353" s="19"/>
      <c r="G4353" s="20"/>
    </row>
    <row r="4354" spans="1:7">
      <c r="A4354" s="17">
        <v>4347</v>
      </c>
      <c r="B4354" s="26">
        <v>2.27</v>
      </c>
      <c r="C4354" s="26">
        <v>12</v>
      </c>
      <c r="D4354" s="18">
        <f t="shared" si="134"/>
        <v>3.2300906771676052</v>
      </c>
      <c r="E4354" s="24">
        <f t="shared" si="135"/>
        <v>23.810882485238576</v>
      </c>
      <c r="F4354" s="19"/>
      <c r="G4354" s="20"/>
    </row>
    <row r="4355" spans="1:7">
      <c r="A4355" s="17">
        <v>4348</v>
      </c>
      <c r="B4355" s="26">
        <v>0.4</v>
      </c>
      <c r="C4355" s="26">
        <v>3</v>
      </c>
      <c r="D4355" s="18">
        <f t="shared" si="134"/>
        <v>0.89887383990681202</v>
      </c>
      <c r="E4355" s="24">
        <f t="shared" si="135"/>
        <v>4.9114024066888273</v>
      </c>
      <c r="F4355" s="19"/>
      <c r="G4355" s="20"/>
    </row>
    <row r="4356" spans="1:7">
      <c r="A4356" s="17">
        <v>4349</v>
      </c>
      <c r="B4356" s="26">
        <v>0.38</v>
      </c>
      <c r="C4356" s="26">
        <v>4</v>
      </c>
      <c r="D4356" s="18">
        <f t="shared" si="134"/>
        <v>0.8655370704331693</v>
      </c>
      <c r="E4356" s="24">
        <f t="shared" si="135"/>
        <v>11.351169340339982</v>
      </c>
      <c r="F4356" s="19"/>
      <c r="G4356" s="20"/>
    </row>
    <row r="4357" spans="1:7">
      <c r="A4357" s="17">
        <v>4350</v>
      </c>
      <c r="B4357" s="26">
        <v>1.49</v>
      </c>
      <c r="C4357" s="26">
        <v>9</v>
      </c>
      <c r="D4357" s="18">
        <f t="shared" si="134"/>
        <v>2.3686450170312705</v>
      </c>
      <c r="E4357" s="24">
        <f t="shared" si="135"/>
        <v>18.565411276891073</v>
      </c>
      <c r="F4357" s="19"/>
      <c r="G4357" s="20"/>
    </row>
    <row r="4358" spans="1:7">
      <c r="A4358" s="17">
        <v>4351</v>
      </c>
      <c r="B4358" s="26">
        <v>11.5</v>
      </c>
      <c r="C4358" s="26">
        <v>30</v>
      </c>
      <c r="D4358" s="18">
        <f t="shared" si="134"/>
        <v>10.676068505087231</v>
      </c>
      <c r="E4358" s="24">
        <f t="shared" si="135"/>
        <v>34.976763987805697</v>
      </c>
      <c r="F4358" s="19"/>
      <c r="G4358" s="20"/>
    </row>
    <row r="4359" spans="1:7">
      <c r="A4359" s="17">
        <v>4352</v>
      </c>
      <c r="B4359" s="26">
        <v>4.99</v>
      </c>
      <c r="C4359" s="26">
        <v>17</v>
      </c>
      <c r="D4359" s="18">
        <f t="shared" si="134"/>
        <v>5.7710201092724462</v>
      </c>
      <c r="E4359" s="24">
        <f t="shared" si="135"/>
        <v>21.848821698571417</v>
      </c>
      <c r="F4359" s="19"/>
      <c r="G4359" s="20"/>
    </row>
    <row r="4360" spans="1:7">
      <c r="A4360" s="17">
        <v>4353</v>
      </c>
      <c r="B4360" s="26">
        <v>4.1100000000000003</v>
      </c>
      <c r="C4360" s="26">
        <v>4</v>
      </c>
      <c r="D4360" s="18">
        <f t="shared" ref="D4360:D4423" si="136">$D$2*B4360^$E$2</f>
        <v>5.0023196411776851</v>
      </c>
      <c r="E4360" s="24">
        <f t="shared" si="135"/>
        <v>0.20083575923869634</v>
      </c>
      <c r="F4360" s="19"/>
      <c r="G4360" s="20"/>
    </row>
    <row r="4361" spans="1:7">
      <c r="A4361" s="17">
        <v>4354</v>
      </c>
      <c r="B4361" s="26">
        <v>0.62</v>
      </c>
      <c r="C4361" s="26">
        <v>0</v>
      </c>
      <c r="D4361" s="18">
        <f t="shared" si="136"/>
        <v>1.2414624907069913</v>
      </c>
      <c r="E4361" s="24">
        <f t="shared" ref="E4361:E4424" si="137">(C4361-D4361)^2/D4361</f>
        <v>1.2414624907069913</v>
      </c>
      <c r="F4361" s="19"/>
      <c r="G4361" s="20"/>
    </row>
    <row r="4362" spans="1:7">
      <c r="A4362" s="17">
        <v>4355</v>
      </c>
      <c r="B4362" s="26">
        <v>2.67</v>
      </c>
      <c r="C4362" s="26">
        <v>5</v>
      </c>
      <c r="D4362" s="18">
        <f t="shared" si="136"/>
        <v>3.6403889880057925</v>
      </c>
      <c r="E4362" s="24">
        <f t="shared" si="137"/>
        <v>0.50778697277307872</v>
      </c>
      <c r="F4362" s="19"/>
      <c r="G4362" s="20"/>
    </row>
    <row r="4363" spans="1:7">
      <c r="A4363" s="17">
        <v>4356</v>
      </c>
      <c r="B4363" s="26">
        <v>0.99</v>
      </c>
      <c r="C4363" s="26">
        <v>0</v>
      </c>
      <c r="D4363" s="18">
        <f t="shared" si="136"/>
        <v>1.7525958493621445</v>
      </c>
      <c r="E4363" s="24">
        <f t="shared" si="137"/>
        <v>1.7525958493621445</v>
      </c>
      <c r="F4363" s="19"/>
      <c r="G4363" s="20"/>
    </row>
    <row r="4364" spans="1:7">
      <c r="A4364" s="17">
        <v>4357</v>
      </c>
      <c r="B4364" s="26">
        <v>0.66</v>
      </c>
      <c r="C4364" s="26">
        <v>2</v>
      </c>
      <c r="D4364" s="18">
        <f t="shared" si="136"/>
        <v>1.299987446314935</v>
      </c>
      <c r="E4364" s="24">
        <f t="shared" si="137"/>
        <v>0.37694023638900148</v>
      </c>
      <c r="F4364" s="19"/>
      <c r="G4364" s="20"/>
    </row>
    <row r="4365" spans="1:7">
      <c r="A4365" s="17">
        <v>4358</v>
      </c>
      <c r="B4365" s="26">
        <v>0.38</v>
      </c>
      <c r="C4365" s="26">
        <v>1</v>
      </c>
      <c r="D4365" s="18">
        <f t="shared" si="136"/>
        <v>0.8655370704331693</v>
      </c>
      <c r="E4365" s="24">
        <f t="shared" si="137"/>
        <v>2.088908730234508E-2</v>
      </c>
      <c r="F4365" s="19"/>
      <c r="G4365" s="20"/>
    </row>
    <row r="4366" spans="1:7">
      <c r="A4366" s="17">
        <v>4359</v>
      </c>
      <c r="B4366" s="26">
        <v>0.08</v>
      </c>
      <c r="C4366" s="26">
        <v>0</v>
      </c>
      <c r="D4366" s="18">
        <f t="shared" si="136"/>
        <v>0.274601734270083</v>
      </c>
      <c r="E4366" s="24">
        <f t="shared" si="137"/>
        <v>0.274601734270083</v>
      </c>
      <c r="F4366" s="19"/>
      <c r="G4366" s="20"/>
    </row>
    <row r="4367" spans="1:7">
      <c r="A4367" s="17">
        <v>4360</v>
      </c>
      <c r="B4367" s="26">
        <v>0.08</v>
      </c>
      <c r="C4367" s="26">
        <v>0</v>
      </c>
      <c r="D4367" s="18">
        <f t="shared" si="136"/>
        <v>0.274601734270083</v>
      </c>
      <c r="E4367" s="24">
        <f t="shared" si="137"/>
        <v>0.274601734270083</v>
      </c>
      <c r="F4367" s="19"/>
      <c r="G4367" s="20"/>
    </row>
    <row r="4368" spans="1:7">
      <c r="A4368" s="17">
        <v>4361</v>
      </c>
      <c r="B4368" s="26">
        <v>3.76</v>
      </c>
      <c r="C4368" s="26">
        <v>5</v>
      </c>
      <c r="D4368" s="18">
        <f t="shared" si="136"/>
        <v>4.6848048043648562</v>
      </c>
      <c r="E4368" s="24">
        <f t="shared" si="137"/>
        <v>2.1206435593413304E-2</v>
      </c>
      <c r="F4368" s="19"/>
      <c r="G4368" s="20"/>
    </row>
    <row r="4369" spans="1:7">
      <c r="A4369" s="17">
        <v>4362</v>
      </c>
      <c r="B4369" s="26">
        <v>0.34</v>
      </c>
      <c r="C4369" s="26">
        <v>0</v>
      </c>
      <c r="D4369" s="18">
        <f t="shared" si="136"/>
        <v>0.79743478215899699</v>
      </c>
      <c r="E4369" s="24">
        <f t="shared" si="137"/>
        <v>0.7974347821589971</v>
      </c>
      <c r="F4369" s="19"/>
      <c r="G4369" s="20"/>
    </row>
    <row r="4370" spans="1:7">
      <c r="A4370" s="17">
        <v>4363</v>
      </c>
      <c r="B4370" s="26">
        <v>3.68</v>
      </c>
      <c r="C4370" s="26">
        <v>4</v>
      </c>
      <c r="D4370" s="18">
        <f t="shared" si="136"/>
        <v>4.6111563108179574</v>
      </c>
      <c r="E4370" s="24">
        <f t="shared" si="137"/>
        <v>8.1001816263816862E-2</v>
      </c>
      <c r="F4370" s="19"/>
      <c r="G4370" s="20"/>
    </row>
    <row r="4371" spans="1:7">
      <c r="A4371" s="17">
        <v>4364</v>
      </c>
      <c r="B4371" s="26">
        <v>0.51</v>
      </c>
      <c r="C4371" s="26">
        <v>2</v>
      </c>
      <c r="D4371" s="18">
        <f t="shared" si="136"/>
        <v>1.0750726042090455</v>
      </c>
      <c r="E4371" s="24">
        <f t="shared" si="137"/>
        <v>0.79575154657953562</v>
      </c>
      <c r="F4371" s="19"/>
      <c r="G4371" s="20"/>
    </row>
    <row r="4372" spans="1:7">
      <c r="A4372" s="17">
        <v>4365</v>
      </c>
      <c r="B4372" s="26">
        <v>1.31</v>
      </c>
      <c r="C4372" s="26">
        <v>2</v>
      </c>
      <c r="D4372" s="18">
        <f t="shared" si="136"/>
        <v>2.1542806357366664</v>
      </c>
      <c r="E4372" s="24">
        <f t="shared" si="137"/>
        <v>1.1048938642653008E-2</v>
      </c>
      <c r="F4372" s="19"/>
      <c r="G4372" s="20"/>
    </row>
    <row r="4373" spans="1:7">
      <c r="A4373" s="17">
        <v>4366</v>
      </c>
      <c r="B4373" s="26">
        <v>0.12</v>
      </c>
      <c r="C4373" s="26">
        <v>0</v>
      </c>
      <c r="D4373" s="18">
        <f t="shared" si="136"/>
        <v>0.37020808245005365</v>
      </c>
      <c r="E4373" s="24">
        <f t="shared" si="137"/>
        <v>0.37020808245005365</v>
      </c>
      <c r="F4373" s="19"/>
      <c r="G4373" s="20"/>
    </row>
    <row r="4374" spans="1:7">
      <c r="A4374" s="17">
        <v>4367</v>
      </c>
      <c r="B4374" s="26">
        <v>0.49</v>
      </c>
      <c r="C4374" s="26">
        <v>2</v>
      </c>
      <c r="D4374" s="18">
        <f t="shared" si="136"/>
        <v>1.0438466482230886</v>
      </c>
      <c r="E4374" s="24">
        <f t="shared" si="137"/>
        <v>0.87582714728307021</v>
      </c>
      <c r="F4374" s="19"/>
      <c r="G4374" s="20"/>
    </row>
    <row r="4375" spans="1:7">
      <c r="A4375" s="17">
        <v>4368</v>
      </c>
      <c r="B4375" s="26">
        <v>1.76</v>
      </c>
      <c r="C4375" s="26">
        <v>5</v>
      </c>
      <c r="D4375" s="18">
        <f t="shared" si="136"/>
        <v>2.6778699826338812</v>
      </c>
      <c r="E4375" s="24">
        <f t="shared" si="137"/>
        <v>2.0136481055921398</v>
      </c>
      <c r="F4375" s="19"/>
      <c r="G4375" s="20"/>
    </row>
    <row r="4376" spans="1:7">
      <c r="A4376" s="17">
        <v>4369</v>
      </c>
      <c r="B4376" s="26">
        <v>2.2999999999999998</v>
      </c>
      <c r="C4376" s="26">
        <v>5</v>
      </c>
      <c r="D4376" s="18">
        <f t="shared" si="136"/>
        <v>3.261488761300583</v>
      </c>
      <c r="E4376" s="24">
        <f t="shared" si="137"/>
        <v>0.92669990556059179</v>
      </c>
      <c r="F4376" s="19"/>
      <c r="G4376" s="20"/>
    </row>
    <row r="4377" spans="1:7">
      <c r="A4377" s="17">
        <v>4370</v>
      </c>
      <c r="B4377" s="26">
        <v>0.02</v>
      </c>
      <c r="C4377" s="26">
        <v>0</v>
      </c>
      <c r="D4377" s="18">
        <f t="shared" si="136"/>
        <v>9.8880425523975954E-2</v>
      </c>
      <c r="E4377" s="24">
        <f t="shared" si="137"/>
        <v>9.8880425523975954E-2</v>
      </c>
      <c r="F4377" s="19"/>
      <c r="G4377" s="20"/>
    </row>
    <row r="4378" spans="1:7">
      <c r="A4378" s="17">
        <v>4371</v>
      </c>
      <c r="B4378" s="26">
        <v>0.04</v>
      </c>
      <c r="C4378" s="26">
        <v>0</v>
      </c>
      <c r="D4378" s="18">
        <f t="shared" si="136"/>
        <v>0.16478087369063071</v>
      </c>
      <c r="E4378" s="24">
        <f t="shared" si="137"/>
        <v>0.16478087369063071</v>
      </c>
      <c r="F4378" s="19"/>
      <c r="G4378" s="20"/>
    </row>
    <row r="4379" spans="1:7">
      <c r="A4379" s="17">
        <v>4372</v>
      </c>
      <c r="B4379" s="26">
        <v>5.84</v>
      </c>
      <c r="C4379" s="26">
        <v>8</v>
      </c>
      <c r="D4379" s="18">
        <f t="shared" si="136"/>
        <v>6.4801422693468913</v>
      </c>
      <c r="E4379" s="24">
        <f t="shared" si="137"/>
        <v>0.35646864303471998</v>
      </c>
      <c r="F4379" s="19"/>
      <c r="G4379" s="20"/>
    </row>
    <row r="4380" spans="1:7">
      <c r="A4380" s="17">
        <v>4373</v>
      </c>
      <c r="B4380" s="26">
        <v>1.02</v>
      </c>
      <c r="C4380" s="26">
        <v>0</v>
      </c>
      <c r="D4380" s="18">
        <f t="shared" si="136"/>
        <v>1.7915720130014354</v>
      </c>
      <c r="E4380" s="24">
        <f t="shared" si="137"/>
        <v>1.7915720130014354</v>
      </c>
      <c r="F4380" s="19"/>
      <c r="G4380" s="20"/>
    </row>
    <row r="4381" spans="1:7">
      <c r="A4381" s="17">
        <v>4374</v>
      </c>
      <c r="B4381" s="26">
        <v>1.46</v>
      </c>
      <c r="C4381" s="26">
        <v>4</v>
      </c>
      <c r="D4381" s="18">
        <f t="shared" si="136"/>
        <v>2.3334128852176459</v>
      </c>
      <c r="E4381" s="24">
        <f t="shared" si="137"/>
        <v>1.1903219652014148</v>
      </c>
      <c r="F4381" s="19"/>
      <c r="G4381" s="20"/>
    </row>
    <row r="4382" spans="1:7">
      <c r="A4382" s="17">
        <v>4375</v>
      </c>
      <c r="B4382" s="26">
        <v>0.1</v>
      </c>
      <c r="C4382" s="26">
        <v>0</v>
      </c>
      <c r="D4382" s="18">
        <f t="shared" si="136"/>
        <v>0.32367249252307112</v>
      </c>
      <c r="E4382" s="24">
        <f t="shared" si="137"/>
        <v>0.32367249252307112</v>
      </c>
      <c r="F4382" s="19"/>
      <c r="G4382" s="20"/>
    </row>
    <row r="4383" spans="1:7">
      <c r="A4383" s="17">
        <v>4376</v>
      </c>
      <c r="B4383" s="26">
        <v>0.12</v>
      </c>
      <c r="C4383" s="26">
        <v>0</v>
      </c>
      <c r="D4383" s="18">
        <f t="shared" si="136"/>
        <v>0.37020808245005365</v>
      </c>
      <c r="E4383" s="24">
        <f t="shared" si="137"/>
        <v>0.37020808245005365</v>
      </c>
      <c r="F4383" s="19"/>
      <c r="G4383" s="20"/>
    </row>
    <row r="4384" spans="1:7">
      <c r="A4384" s="17">
        <v>4377</v>
      </c>
      <c r="B4384" s="26">
        <v>0.06</v>
      </c>
      <c r="C4384" s="26">
        <v>0</v>
      </c>
      <c r="D4384" s="18">
        <f t="shared" si="136"/>
        <v>0.22215158777348981</v>
      </c>
      <c r="E4384" s="24">
        <f t="shared" si="137"/>
        <v>0.22215158777348981</v>
      </c>
      <c r="F4384" s="19"/>
      <c r="G4384" s="20"/>
    </row>
    <row r="4385" spans="1:7">
      <c r="A4385" s="17">
        <v>4378</v>
      </c>
      <c r="B4385" s="26">
        <v>0.02</v>
      </c>
      <c r="C4385" s="26">
        <v>1</v>
      </c>
      <c r="D4385" s="18">
        <f t="shared" si="136"/>
        <v>9.8880425523975954E-2</v>
      </c>
      <c r="E4385" s="24">
        <f t="shared" si="137"/>
        <v>8.2121055122983631</v>
      </c>
      <c r="F4385" s="19"/>
      <c r="G4385" s="20"/>
    </row>
    <row r="4386" spans="1:7">
      <c r="A4386" s="17">
        <v>4379</v>
      </c>
      <c r="B4386" s="26">
        <v>7.0000000000000007E-2</v>
      </c>
      <c r="C4386" s="26">
        <v>0</v>
      </c>
      <c r="D4386" s="18">
        <f t="shared" si="136"/>
        <v>0.24887156373797917</v>
      </c>
      <c r="E4386" s="24">
        <f t="shared" si="137"/>
        <v>0.24887156373797917</v>
      </c>
      <c r="F4386" s="19"/>
      <c r="G4386" s="20"/>
    </row>
    <row r="4387" spans="1:7">
      <c r="A4387" s="17">
        <v>4380</v>
      </c>
      <c r="B4387" s="26">
        <v>1.55</v>
      </c>
      <c r="C4387" s="26">
        <v>18</v>
      </c>
      <c r="D4387" s="18">
        <f t="shared" si="136"/>
        <v>2.438555214214035</v>
      </c>
      <c r="E4387" s="24">
        <f t="shared" si="137"/>
        <v>99.304113521626689</v>
      </c>
      <c r="F4387" s="19"/>
      <c r="G4387" s="20"/>
    </row>
    <row r="4388" spans="1:7">
      <c r="A4388" s="17">
        <v>4381</v>
      </c>
      <c r="B4388" s="26">
        <v>0.69</v>
      </c>
      <c r="C4388" s="26">
        <v>0</v>
      </c>
      <c r="D4388" s="18">
        <f t="shared" si="136"/>
        <v>1.3432691515181556</v>
      </c>
      <c r="E4388" s="24">
        <f t="shared" si="137"/>
        <v>1.3432691515181556</v>
      </c>
      <c r="F4388" s="19"/>
      <c r="G4388" s="20"/>
    </row>
    <row r="4389" spans="1:7">
      <c r="A4389" s="17">
        <v>4382</v>
      </c>
      <c r="B4389" s="26">
        <v>0.64</v>
      </c>
      <c r="C4389" s="26">
        <v>0</v>
      </c>
      <c r="D4389" s="18">
        <f t="shared" si="136"/>
        <v>1.2708453356321319</v>
      </c>
      <c r="E4389" s="24">
        <f t="shared" si="137"/>
        <v>1.2708453356321319</v>
      </c>
      <c r="F4389" s="19"/>
      <c r="G4389" s="20"/>
    </row>
    <row r="4390" spans="1:7">
      <c r="A4390" s="17">
        <v>4383</v>
      </c>
      <c r="B4390" s="26">
        <v>0.16</v>
      </c>
      <c r="C4390" s="26">
        <v>0</v>
      </c>
      <c r="D4390" s="18">
        <f t="shared" si="136"/>
        <v>0.45761447172387965</v>
      </c>
      <c r="E4390" s="24">
        <f t="shared" si="137"/>
        <v>0.45761447172387965</v>
      </c>
      <c r="F4390" s="19"/>
      <c r="G4390" s="20"/>
    </row>
    <row r="4391" spans="1:7">
      <c r="A4391" s="17">
        <v>4384</v>
      </c>
      <c r="B4391" s="26">
        <v>0.45</v>
      </c>
      <c r="C4391" s="26">
        <v>1</v>
      </c>
      <c r="D4391" s="18">
        <f t="shared" si="136"/>
        <v>0.9803643439979145</v>
      </c>
      <c r="E4391" s="24">
        <f t="shared" si="137"/>
        <v>3.932813234107752E-4</v>
      </c>
      <c r="F4391" s="19"/>
      <c r="G4391" s="20"/>
    </row>
    <row r="4392" spans="1:7">
      <c r="A4392" s="17">
        <v>4385</v>
      </c>
      <c r="B4392" s="26">
        <v>1.1000000000000001</v>
      </c>
      <c r="C4392" s="26">
        <v>3</v>
      </c>
      <c r="D4392" s="18">
        <f t="shared" si="136"/>
        <v>1.8940678354569436</v>
      </c>
      <c r="E4392" s="24">
        <f t="shared" si="137"/>
        <v>0.64574559035042212</v>
      </c>
      <c r="F4392" s="19"/>
      <c r="G4392" s="20"/>
    </row>
    <row r="4393" spans="1:7">
      <c r="A4393" s="17">
        <v>4386</v>
      </c>
      <c r="B4393" s="26">
        <v>0.26</v>
      </c>
      <c r="C4393" s="26">
        <v>1</v>
      </c>
      <c r="D4393" s="18">
        <f t="shared" si="136"/>
        <v>0.6544173582183298</v>
      </c>
      <c r="E4393" s="24">
        <f t="shared" si="137"/>
        <v>0.18249418479048699</v>
      </c>
      <c r="F4393" s="19"/>
      <c r="G4393" s="20"/>
    </row>
    <row r="4394" spans="1:7">
      <c r="A4394" s="17">
        <v>4387</v>
      </c>
      <c r="B4394" s="26">
        <v>0.27</v>
      </c>
      <c r="C4394" s="26">
        <v>2</v>
      </c>
      <c r="D4394" s="18">
        <f t="shared" si="136"/>
        <v>0.67286995542300732</v>
      </c>
      <c r="E4394" s="24">
        <f t="shared" si="137"/>
        <v>2.6175550580374565</v>
      </c>
      <c r="F4394" s="19"/>
      <c r="G4394" s="20"/>
    </row>
    <row r="4395" spans="1:7">
      <c r="A4395" s="17">
        <v>4388</v>
      </c>
      <c r="B4395" s="26">
        <v>1.46</v>
      </c>
      <c r="C4395" s="26">
        <v>8</v>
      </c>
      <c r="D4395" s="18">
        <f t="shared" si="136"/>
        <v>2.3334128852176459</v>
      </c>
      <c r="E4395" s="24">
        <f t="shared" si="137"/>
        <v>13.761049205152721</v>
      </c>
      <c r="F4395" s="19"/>
      <c r="G4395" s="20"/>
    </row>
    <row r="4396" spans="1:7">
      <c r="A4396" s="17">
        <v>4389</v>
      </c>
      <c r="B4396" s="26">
        <v>1.3</v>
      </c>
      <c r="C4396" s="26">
        <v>13</v>
      </c>
      <c r="D4396" s="18">
        <f t="shared" si="136"/>
        <v>2.1421519614469111</v>
      </c>
      <c r="E4396" s="24">
        <f t="shared" si="137"/>
        <v>55.034780981962044</v>
      </c>
      <c r="F4396" s="19"/>
      <c r="G4396" s="20"/>
    </row>
    <row r="4397" spans="1:7">
      <c r="A4397" s="17">
        <v>4390</v>
      </c>
      <c r="B4397" s="26">
        <v>1</v>
      </c>
      <c r="C4397" s="26">
        <v>6</v>
      </c>
      <c r="D4397" s="18">
        <f t="shared" si="136"/>
        <v>1.7656220027856573</v>
      </c>
      <c r="E4397" s="24">
        <f t="shared" si="137"/>
        <v>10.155037145552384</v>
      </c>
      <c r="F4397" s="19"/>
      <c r="G4397" s="20"/>
    </row>
    <row r="4398" spans="1:7">
      <c r="A4398" s="17">
        <v>4391</v>
      </c>
      <c r="B4398" s="26">
        <v>0.19</v>
      </c>
      <c r="C4398" s="26">
        <v>0</v>
      </c>
      <c r="D4398" s="18">
        <f t="shared" si="136"/>
        <v>0.51938475573256793</v>
      </c>
      <c r="E4398" s="24">
        <f t="shared" si="137"/>
        <v>0.51938475573256793</v>
      </c>
      <c r="F4398" s="19"/>
      <c r="G4398" s="20"/>
    </row>
    <row r="4399" spans="1:7">
      <c r="A4399" s="17">
        <v>4392</v>
      </c>
      <c r="B4399" s="26">
        <v>0.22</v>
      </c>
      <c r="C4399" s="26">
        <v>0</v>
      </c>
      <c r="D4399" s="18">
        <f t="shared" si="136"/>
        <v>0.57862882347936639</v>
      </c>
      <c r="E4399" s="24">
        <f t="shared" si="137"/>
        <v>0.57862882347936639</v>
      </c>
      <c r="F4399" s="19"/>
      <c r="G4399" s="20"/>
    </row>
    <row r="4400" spans="1:7">
      <c r="A4400" s="17">
        <v>4393</v>
      </c>
      <c r="B4400" s="26">
        <v>1.96</v>
      </c>
      <c r="C4400" s="26">
        <v>3</v>
      </c>
      <c r="D4400" s="18">
        <f t="shared" si="136"/>
        <v>2.8988760757766978</v>
      </c>
      <c r="E4400" s="24">
        <f t="shared" si="137"/>
        <v>3.5275906189195377E-3</v>
      </c>
      <c r="F4400" s="19"/>
      <c r="G4400" s="20"/>
    </row>
    <row r="4401" spans="1:7">
      <c r="A4401" s="17">
        <v>4394</v>
      </c>
      <c r="B4401" s="26">
        <v>0.94</v>
      </c>
      <c r="C4401" s="26">
        <v>1</v>
      </c>
      <c r="D4401" s="18">
        <f t="shared" si="136"/>
        <v>1.6869357864169612</v>
      </c>
      <c r="E4401" s="24">
        <f t="shared" si="137"/>
        <v>0.27972657789337674</v>
      </c>
      <c r="F4401" s="19"/>
      <c r="G4401" s="20"/>
    </row>
    <row r="4402" spans="1:7">
      <c r="A4402" s="17">
        <v>4395</v>
      </c>
      <c r="B4402" s="26">
        <v>0.79</v>
      </c>
      <c r="C4402" s="26">
        <v>1</v>
      </c>
      <c r="D4402" s="18">
        <f t="shared" si="136"/>
        <v>1.4841240344047051</v>
      </c>
      <c r="E4402" s="24">
        <f t="shared" si="137"/>
        <v>0.15792216503137377</v>
      </c>
      <c r="F4402" s="19"/>
      <c r="G4402" s="20"/>
    </row>
    <row r="4403" spans="1:7">
      <c r="A4403" s="17">
        <v>4396</v>
      </c>
      <c r="B4403" s="26">
        <v>0.72</v>
      </c>
      <c r="C4403" s="26">
        <v>1</v>
      </c>
      <c r="D4403" s="18">
        <f t="shared" si="136"/>
        <v>1.3860581969088883</v>
      </c>
      <c r="E4403" s="24">
        <f t="shared" si="137"/>
        <v>0.1075286245071996</v>
      </c>
      <c r="F4403" s="19"/>
      <c r="G4403" s="20"/>
    </row>
    <row r="4404" spans="1:7">
      <c r="A4404" s="17">
        <v>4397</v>
      </c>
      <c r="B4404" s="26">
        <v>1.98</v>
      </c>
      <c r="C4404" s="26">
        <v>0</v>
      </c>
      <c r="D4404" s="18">
        <f t="shared" si="136"/>
        <v>2.9206415097237013</v>
      </c>
      <c r="E4404" s="24">
        <f t="shared" si="137"/>
        <v>2.9206415097237013</v>
      </c>
      <c r="F4404" s="19"/>
      <c r="G4404" s="20"/>
    </row>
    <row r="4405" spans="1:7">
      <c r="A4405" s="17">
        <v>4398</v>
      </c>
      <c r="B4405" s="26">
        <v>0.35</v>
      </c>
      <c r="C4405" s="26">
        <v>1</v>
      </c>
      <c r="D4405" s="18">
        <f t="shared" si="136"/>
        <v>0.81464940028655164</v>
      </c>
      <c r="E4405" s="24">
        <f t="shared" si="137"/>
        <v>4.217132523764297E-2</v>
      </c>
      <c r="F4405" s="19"/>
      <c r="G4405" s="20"/>
    </row>
    <row r="4406" spans="1:7">
      <c r="A4406" s="17">
        <v>4399</v>
      </c>
      <c r="B4406" s="26">
        <v>0.01</v>
      </c>
      <c r="C4406" s="26">
        <v>0</v>
      </c>
      <c r="D4406" s="18">
        <f t="shared" si="136"/>
        <v>5.9335396959716999E-2</v>
      </c>
      <c r="E4406" s="24">
        <f t="shared" si="137"/>
        <v>5.9335396959716999E-2</v>
      </c>
      <c r="F4406" s="19"/>
      <c r="G4406" s="20"/>
    </row>
    <row r="4407" spans="1:7">
      <c r="A4407" s="17">
        <v>4400</v>
      </c>
      <c r="B4407" s="26">
        <v>1.02</v>
      </c>
      <c r="C4407" s="26">
        <v>1</v>
      </c>
      <c r="D4407" s="18">
        <f t="shared" si="136"/>
        <v>1.7915720130014354</v>
      </c>
      <c r="E4407" s="24">
        <f t="shared" si="137"/>
        <v>0.34974103592822903</v>
      </c>
      <c r="F4407" s="19"/>
      <c r="G4407" s="20"/>
    </row>
    <row r="4408" spans="1:7">
      <c r="A4408" s="17">
        <v>4401</v>
      </c>
      <c r="B4408" s="26">
        <v>0.03</v>
      </c>
      <c r="C4408" s="26">
        <v>0</v>
      </c>
      <c r="D4408" s="18">
        <f t="shared" si="136"/>
        <v>0.13330699757734421</v>
      </c>
      <c r="E4408" s="24">
        <f t="shared" si="137"/>
        <v>0.13330699757734421</v>
      </c>
      <c r="F4408" s="19"/>
      <c r="G4408" s="20"/>
    </row>
    <row r="4409" spans="1:7">
      <c r="A4409" s="17">
        <v>4402</v>
      </c>
      <c r="B4409" s="26">
        <v>1.1499999999999999</v>
      </c>
      <c r="C4409" s="26">
        <v>3</v>
      </c>
      <c r="D4409" s="18">
        <f t="shared" si="136"/>
        <v>1.9571288180237623</v>
      </c>
      <c r="E4409" s="24">
        <f t="shared" si="137"/>
        <v>0.55570195082749552</v>
      </c>
      <c r="F4409" s="19"/>
      <c r="G4409" s="20"/>
    </row>
    <row r="4410" spans="1:7">
      <c r="A4410" s="17">
        <v>4403</v>
      </c>
      <c r="B4410" s="26">
        <v>0.06</v>
      </c>
      <c r="C4410" s="26">
        <v>1</v>
      </c>
      <c r="D4410" s="18">
        <f t="shared" si="136"/>
        <v>0.22215158777348981</v>
      </c>
      <c r="E4410" s="24">
        <f t="shared" si="137"/>
        <v>2.7235823901480369</v>
      </c>
      <c r="F4410" s="19"/>
      <c r="G4410" s="20"/>
    </row>
    <row r="4411" spans="1:7">
      <c r="A4411" s="17">
        <v>4404</v>
      </c>
      <c r="B4411" s="26">
        <v>1.1499999999999999</v>
      </c>
      <c r="C4411" s="26">
        <v>5</v>
      </c>
      <c r="D4411" s="18">
        <f t="shared" si="136"/>
        <v>1.9571288180237623</v>
      </c>
      <c r="E4411" s="24">
        <f t="shared" si="137"/>
        <v>4.7309430758119095</v>
      </c>
      <c r="F4411" s="19"/>
      <c r="G4411" s="20"/>
    </row>
    <row r="4412" spans="1:7">
      <c r="A4412" s="17">
        <v>4405</v>
      </c>
      <c r="B4412" s="26">
        <v>1.2</v>
      </c>
      <c r="C4412" s="26">
        <v>5</v>
      </c>
      <c r="D4412" s="18">
        <f t="shared" si="136"/>
        <v>2.0194720005015876</v>
      </c>
      <c r="E4412" s="24">
        <f t="shared" si="137"/>
        <v>4.3989454439514644</v>
      </c>
      <c r="F4412" s="19"/>
      <c r="G4412" s="20"/>
    </row>
    <row r="4413" spans="1:7">
      <c r="A4413" s="17">
        <v>4406</v>
      </c>
      <c r="B4413" s="26">
        <v>0.4</v>
      </c>
      <c r="C4413" s="26">
        <v>0</v>
      </c>
      <c r="D4413" s="18">
        <f t="shared" si="136"/>
        <v>0.89887383990681202</v>
      </c>
      <c r="E4413" s="24">
        <f t="shared" si="137"/>
        <v>0.89887383990681202</v>
      </c>
      <c r="F4413" s="19"/>
      <c r="G4413" s="20"/>
    </row>
    <row r="4414" spans="1:7">
      <c r="A4414" s="17">
        <v>4407</v>
      </c>
      <c r="B4414" s="26">
        <v>0.24</v>
      </c>
      <c r="C4414" s="26">
        <v>1</v>
      </c>
      <c r="D4414" s="18">
        <f t="shared" si="136"/>
        <v>0.61693920662448165</v>
      </c>
      <c r="E4414" s="24">
        <f t="shared" si="137"/>
        <v>0.23784445832893306</v>
      </c>
      <c r="F4414" s="19"/>
      <c r="G4414" s="20"/>
    </row>
    <row r="4415" spans="1:7">
      <c r="A4415" s="17">
        <v>4408</v>
      </c>
      <c r="B4415" s="26">
        <v>0.06</v>
      </c>
      <c r="C4415" s="26">
        <v>0</v>
      </c>
      <c r="D4415" s="18">
        <f t="shared" si="136"/>
        <v>0.22215158777348981</v>
      </c>
      <c r="E4415" s="24">
        <f t="shared" si="137"/>
        <v>0.22215158777348981</v>
      </c>
      <c r="F4415" s="19"/>
      <c r="G4415" s="20"/>
    </row>
    <row r="4416" spans="1:7">
      <c r="A4416" s="17">
        <v>4409</v>
      </c>
      <c r="B4416" s="26">
        <v>0.26</v>
      </c>
      <c r="C4416" s="26">
        <v>0</v>
      </c>
      <c r="D4416" s="18">
        <f t="shared" si="136"/>
        <v>0.6544173582183298</v>
      </c>
      <c r="E4416" s="24">
        <f t="shared" si="137"/>
        <v>0.6544173582183298</v>
      </c>
      <c r="F4416" s="19"/>
      <c r="G4416" s="20"/>
    </row>
    <row r="4417" spans="1:7">
      <c r="A4417" s="17">
        <v>4410</v>
      </c>
      <c r="B4417" s="26">
        <v>1.41</v>
      </c>
      <c r="C4417" s="26">
        <v>4</v>
      </c>
      <c r="D4417" s="18">
        <f t="shared" si="136"/>
        <v>2.2742655444832551</v>
      </c>
      <c r="E4417" s="24">
        <f t="shared" si="137"/>
        <v>1.3095038168176421</v>
      </c>
      <c r="F4417" s="19"/>
      <c r="G4417" s="20"/>
    </row>
    <row r="4418" spans="1:7">
      <c r="A4418" s="17">
        <v>4411</v>
      </c>
      <c r="B4418" s="26">
        <v>0.21</v>
      </c>
      <c r="C4418" s="26">
        <v>0</v>
      </c>
      <c r="D4418" s="18">
        <f t="shared" si="136"/>
        <v>0.55913202985415567</v>
      </c>
      <c r="E4418" s="24">
        <f t="shared" si="137"/>
        <v>0.55913202985415567</v>
      </c>
      <c r="F4418" s="19"/>
      <c r="G4418" s="20"/>
    </row>
    <row r="4419" spans="1:7">
      <c r="A4419" s="17">
        <v>4412</v>
      </c>
      <c r="B4419" s="26">
        <v>0.22</v>
      </c>
      <c r="C4419" s="26">
        <v>0</v>
      </c>
      <c r="D4419" s="18">
        <f t="shared" si="136"/>
        <v>0.57862882347936639</v>
      </c>
      <c r="E4419" s="24">
        <f t="shared" si="137"/>
        <v>0.57862882347936639</v>
      </c>
      <c r="F4419" s="19"/>
      <c r="G4419" s="20"/>
    </row>
    <row r="4420" spans="1:7">
      <c r="A4420" s="17">
        <v>4413</v>
      </c>
      <c r="B4420" s="26">
        <v>0.14000000000000001</v>
      </c>
      <c r="C4420" s="26">
        <v>1</v>
      </c>
      <c r="D4420" s="18">
        <f t="shared" si="136"/>
        <v>0.4147360156692893</v>
      </c>
      <c r="E4420" s="24">
        <f t="shared" si="137"/>
        <v>0.82590833304382005</v>
      </c>
      <c r="F4420" s="19"/>
      <c r="G4420" s="20"/>
    </row>
    <row r="4421" spans="1:7">
      <c r="A4421" s="17">
        <v>4414</v>
      </c>
      <c r="B4421" s="26">
        <v>1.19</v>
      </c>
      <c r="C4421" s="26">
        <v>1</v>
      </c>
      <c r="D4421" s="18">
        <f t="shared" si="136"/>
        <v>2.0070589316673511</v>
      </c>
      <c r="E4421" s="24">
        <f t="shared" si="137"/>
        <v>0.50530040540886034</v>
      </c>
      <c r="F4421" s="19"/>
      <c r="G4421" s="20"/>
    </row>
    <row r="4422" spans="1:7">
      <c r="A4422" s="17">
        <v>4415</v>
      </c>
      <c r="B4422" s="26">
        <v>0.75</v>
      </c>
      <c r="C4422" s="26">
        <v>3</v>
      </c>
      <c r="D4422" s="18">
        <f t="shared" si="136"/>
        <v>1.4283803864867857</v>
      </c>
      <c r="E4422" s="24">
        <f t="shared" si="137"/>
        <v>1.7292229947616098</v>
      </c>
      <c r="F4422" s="19"/>
      <c r="G4422" s="20"/>
    </row>
    <row r="4423" spans="1:7">
      <c r="A4423" s="17">
        <v>4416</v>
      </c>
      <c r="B4423" s="26">
        <v>0.04</v>
      </c>
      <c r="C4423" s="26">
        <v>0</v>
      </c>
      <c r="D4423" s="18">
        <f t="shared" si="136"/>
        <v>0.16478087369063071</v>
      </c>
      <c r="E4423" s="24">
        <f t="shared" si="137"/>
        <v>0.16478087369063071</v>
      </c>
      <c r="F4423" s="19"/>
      <c r="G4423" s="20"/>
    </row>
    <row r="4424" spans="1:7">
      <c r="A4424" s="17">
        <v>4417</v>
      </c>
      <c r="B4424" s="26">
        <v>0.32</v>
      </c>
      <c r="C4424" s="26">
        <v>1</v>
      </c>
      <c r="D4424" s="18">
        <f t="shared" ref="D4424:D4487" si="138">$D$2*B4424^$E$2</f>
        <v>0.76259898826844419</v>
      </c>
      <c r="E4424" s="24">
        <f t="shared" si="137"/>
        <v>7.3904163575059911E-2</v>
      </c>
      <c r="F4424" s="19"/>
      <c r="G4424" s="20"/>
    </row>
    <row r="4425" spans="1:7">
      <c r="A4425" s="17">
        <v>4418</v>
      </c>
      <c r="B4425" s="26">
        <v>1</v>
      </c>
      <c r="C4425" s="26">
        <v>2</v>
      </c>
      <c r="D4425" s="18">
        <f t="shared" si="138"/>
        <v>1.7656220027856573</v>
      </c>
      <c r="E4425" s="24">
        <f t="shared" ref="E4425:E4488" si="139">(C4425-D4425)^2/D4425</f>
        <v>3.1112574204182702E-2</v>
      </c>
      <c r="F4425" s="19"/>
      <c r="G4425" s="20"/>
    </row>
    <row r="4426" spans="1:7">
      <c r="A4426" s="17">
        <v>4419</v>
      </c>
      <c r="B4426" s="26">
        <v>0.08</v>
      </c>
      <c r="C4426" s="26">
        <v>0</v>
      </c>
      <c r="D4426" s="18">
        <f t="shared" si="138"/>
        <v>0.274601734270083</v>
      </c>
      <c r="E4426" s="24">
        <f t="shared" si="139"/>
        <v>0.274601734270083</v>
      </c>
      <c r="F4426" s="19"/>
      <c r="G4426" s="20"/>
    </row>
    <row r="4427" spans="1:7">
      <c r="A4427" s="17">
        <v>4420</v>
      </c>
      <c r="B4427" s="26">
        <v>0.64</v>
      </c>
      <c r="C4427" s="26">
        <v>0</v>
      </c>
      <c r="D4427" s="18">
        <f t="shared" si="138"/>
        <v>1.2708453356321319</v>
      </c>
      <c r="E4427" s="24">
        <f t="shared" si="139"/>
        <v>1.2708453356321319</v>
      </c>
      <c r="F4427" s="19"/>
      <c r="G4427" s="20"/>
    </row>
    <row r="4428" spans="1:7">
      <c r="A4428" s="17">
        <v>4421</v>
      </c>
      <c r="B4428" s="26">
        <v>2.78</v>
      </c>
      <c r="C4428" s="26">
        <v>4</v>
      </c>
      <c r="D4428" s="18">
        <f t="shared" si="138"/>
        <v>3.7503030139333005</v>
      </c>
      <c r="E4428" s="24">
        <f t="shared" si="139"/>
        <v>1.6624945936142541E-2</v>
      </c>
      <c r="F4428" s="19"/>
      <c r="G4428" s="20"/>
    </row>
    <row r="4429" spans="1:7">
      <c r="A4429" s="17">
        <v>4422</v>
      </c>
      <c r="B4429" s="26">
        <v>2.48</v>
      </c>
      <c r="C4429" s="26">
        <v>1</v>
      </c>
      <c r="D4429" s="18">
        <f t="shared" si="138"/>
        <v>3.4476768397071194</v>
      </c>
      <c r="E4429" s="24">
        <f t="shared" si="139"/>
        <v>1.737727226240722</v>
      </c>
      <c r="F4429" s="19"/>
      <c r="G4429" s="20"/>
    </row>
    <row r="4430" spans="1:7">
      <c r="A4430" s="17">
        <v>4423</v>
      </c>
      <c r="B4430" s="26">
        <v>0.88</v>
      </c>
      <c r="C4430" s="26">
        <v>1</v>
      </c>
      <c r="D4430" s="18">
        <f t="shared" si="138"/>
        <v>1.6069153989185092</v>
      </c>
      <c r="E4430" s="24">
        <f t="shared" si="139"/>
        <v>0.22922569644445417</v>
      </c>
      <c r="F4430" s="19"/>
      <c r="G4430" s="20"/>
    </row>
    <row r="4431" spans="1:7">
      <c r="A4431" s="17">
        <v>4424</v>
      </c>
      <c r="B4431" s="26">
        <v>0.83</v>
      </c>
      <c r="C4431" s="26">
        <v>1</v>
      </c>
      <c r="D4431" s="18">
        <f t="shared" si="138"/>
        <v>1.5391293607784384</v>
      </c>
      <c r="E4431" s="24">
        <f t="shared" si="139"/>
        <v>0.18884732827548789</v>
      </c>
      <c r="F4431" s="19"/>
      <c r="G4431" s="20"/>
    </row>
    <row r="4432" spans="1:7">
      <c r="A4432" s="17">
        <v>4425</v>
      </c>
      <c r="B4432" s="26">
        <v>0.75</v>
      </c>
      <c r="C4432" s="26">
        <v>4</v>
      </c>
      <c r="D4432" s="18">
        <f t="shared" si="138"/>
        <v>1.4283803864867857</v>
      </c>
      <c r="E4432" s="24">
        <f t="shared" si="139"/>
        <v>4.6298783567531405</v>
      </c>
      <c r="F4432" s="19"/>
      <c r="G4432" s="20"/>
    </row>
    <row r="4433" spans="1:7">
      <c r="A4433" s="17">
        <v>4426</v>
      </c>
      <c r="B4433" s="26">
        <v>0.84</v>
      </c>
      <c r="C4433" s="26">
        <v>1</v>
      </c>
      <c r="D4433" s="18">
        <f t="shared" si="138"/>
        <v>1.5527706749873749</v>
      </c>
      <c r="E4433" s="24">
        <f t="shared" si="139"/>
        <v>0.19678077648425607</v>
      </c>
      <c r="F4433" s="19"/>
      <c r="G4433" s="20"/>
    </row>
    <row r="4434" spans="1:7">
      <c r="A4434" s="17">
        <v>4427</v>
      </c>
      <c r="B4434" s="26">
        <v>2.5099999999999998</v>
      </c>
      <c r="C4434" s="26">
        <v>10</v>
      </c>
      <c r="D4434" s="18">
        <f t="shared" si="138"/>
        <v>3.4783566418226397</v>
      </c>
      <c r="E4434" s="24">
        <f t="shared" si="139"/>
        <v>12.227565046053599</v>
      </c>
      <c r="F4434" s="19"/>
      <c r="G4434" s="20"/>
    </row>
    <row r="4435" spans="1:7">
      <c r="A4435" s="17">
        <v>4428</v>
      </c>
      <c r="B4435" s="26">
        <v>2.4900000000000002</v>
      </c>
      <c r="C4435" s="26">
        <v>6</v>
      </c>
      <c r="D4435" s="18">
        <f t="shared" si="138"/>
        <v>3.4579142380694927</v>
      </c>
      <c r="E4435" s="24">
        <f t="shared" si="139"/>
        <v>1.8688144286127719</v>
      </c>
      <c r="F4435" s="19"/>
      <c r="G4435" s="20"/>
    </row>
    <row r="4436" spans="1:7">
      <c r="A4436" s="17">
        <v>4429</v>
      </c>
      <c r="B4436" s="26">
        <v>1</v>
      </c>
      <c r="C4436" s="26">
        <v>0</v>
      </c>
      <c r="D4436" s="18">
        <f t="shared" si="138"/>
        <v>1.7656220027856573</v>
      </c>
      <c r="E4436" s="24">
        <f t="shared" si="139"/>
        <v>1.7656220027856575</v>
      </c>
      <c r="F4436" s="19"/>
      <c r="G4436" s="20"/>
    </row>
    <row r="4437" spans="1:7">
      <c r="A4437" s="17">
        <v>4430</v>
      </c>
      <c r="B4437" s="26">
        <v>1.01</v>
      </c>
      <c r="C4437" s="26">
        <v>1</v>
      </c>
      <c r="D4437" s="18">
        <f t="shared" si="138"/>
        <v>1.7786139147605395</v>
      </c>
      <c r="E4437" s="24">
        <f t="shared" si="139"/>
        <v>0.34084948016408195</v>
      </c>
      <c r="F4437" s="19"/>
      <c r="G4437" s="20"/>
    </row>
    <row r="4438" spans="1:7">
      <c r="A4438" s="17">
        <v>4431</v>
      </c>
      <c r="B4438" s="26">
        <v>0.67</v>
      </c>
      <c r="C4438" s="26">
        <v>1</v>
      </c>
      <c r="D4438" s="18">
        <f t="shared" si="138"/>
        <v>1.31447111995012</v>
      </c>
      <c r="E4438" s="24">
        <f t="shared" si="139"/>
        <v>7.5233364797269484E-2</v>
      </c>
      <c r="F4438" s="19"/>
      <c r="G4438" s="20"/>
    </row>
    <row r="4439" spans="1:7">
      <c r="A4439" s="17">
        <v>4432</v>
      </c>
      <c r="B4439" s="26">
        <v>1.93</v>
      </c>
      <c r="C4439" s="26">
        <v>4</v>
      </c>
      <c r="D4439" s="18">
        <f t="shared" si="138"/>
        <v>2.8661179296516601</v>
      </c>
      <c r="E4439" s="24">
        <f t="shared" si="139"/>
        <v>0.44858187311702713</v>
      </c>
      <c r="F4439" s="19"/>
      <c r="G4439" s="20"/>
    </row>
    <row r="4440" spans="1:7">
      <c r="A4440" s="17">
        <v>4433</v>
      </c>
      <c r="B4440" s="26">
        <v>1.46</v>
      </c>
      <c r="C4440" s="26">
        <v>0</v>
      </c>
      <c r="D4440" s="18">
        <f t="shared" si="138"/>
        <v>2.3334128852176459</v>
      </c>
      <c r="E4440" s="24">
        <f t="shared" si="139"/>
        <v>2.3334128852176459</v>
      </c>
      <c r="F4440" s="19"/>
      <c r="G4440" s="20"/>
    </row>
    <row r="4441" spans="1:7">
      <c r="A4441" s="17">
        <v>4434</v>
      </c>
      <c r="B4441" s="26">
        <v>2.33</v>
      </c>
      <c r="C4441" s="26">
        <v>3</v>
      </c>
      <c r="D4441" s="18">
        <f t="shared" si="138"/>
        <v>3.2927792325228498</v>
      </c>
      <c r="E4441" s="24">
        <f t="shared" si="139"/>
        <v>2.603262257913129E-2</v>
      </c>
      <c r="F4441" s="19"/>
      <c r="G4441" s="20"/>
    </row>
    <row r="4442" spans="1:7">
      <c r="A4442" s="17">
        <v>4435</v>
      </c>
      <c r="B4442" s="26">
        <v>2.27</v>
      </c>
      <c r="C4442" s="26">
        <v>2</v>
      </c>
      <c r="D4442" s="18">
        <f t="shared" si="138"/>
        <v>3.2300906771676052</v>
      </c>
      <c r="E4442" s="24">
        <f t="shared" si="139"/>
        <v>0.46844600516957668</v>
      </c>
      <c r="F4442" s="19"/>
      <c r="G4442" s="20"/>
    </row>
    <row r="4443" spans="1:7">
      <c r="A4443" s="17">
        <v>4436</v>
      </c>
      <c r="B4443" s="26">
        <v>0.53</v>
      </c>
      <c r="C4443" s="26">
        <v>1</v>
      </c>
      <c r="D4443" s="18">
        <f t="shared" si="138"/>
        <v>1.1059778146093486</v>
      </c>
      <c r="E4443" s="24">
        <f t="shared" si="139"/>
        <v>1.0155083620136236E-2</v>
      </c>
      <c r="F4443" s="19"/>
      <c r="G4443" s="20"/>
    </row>
    <row r="4444" spans="1:7">
      <c r="A4444" s="17">
        <v>4437</v>
      </c>
      <c r="B4444" s="26">
        <v>0.85</v>
      </c>
      <c r="C4444" s="26">
        <v>0</v>
      </c>
      <c r="D4444" s="18">
        <f t="shared" si="138"/>
        <v>1.5663693108617769</v>
      </c>
      <c r="E4444" s="24">
        <f t="shared" si="139"/>
        <v>1.5663693108617769</v>
      </c>
      <c r="F4444" s="19"/>
      <c r="G4444" s="20"/>
    </row>
    <row r="4445" spans="1:7">
      <c r="A4445" s="17">
        <v>4438</v>
      </c>
      <c r="B4445" s="26">
        <v>4.75</v>
      </c>
      <c r="C4445" s="26">
        <v>4</v>
      </c>
      <c r="D4445" s="18">
        <f t="shared" si="138"/>
        <v>5.5651917124470121</v>
      </c>
      <c r="E4445" s="24">
        <f t="shared" si="139"/>
        <v>0.44020497824604554</v>
      </c>
      <c r="F4445" s="19"/>
      <c r="G4445" s="20"/>
    </row>
    <row r="4446" spans="1:7">
      <c r="A4446" s="17">
        <v>4439</v>
      </c>
      <c r="B4446" s="26">
        <v>0.04</v>
      </c>
      <c r="C4446" s="26">
        <v>0</v>
      </c>
      <c r="D4446" s="18">
        <f t="shared" si="138"/>
        <v>0.16478087369063071</v>
      </c>
      <c r="E4446" s="24">
        <f t="shared" si="139"/>
        <v>0.16478087369063071</v>
      </c>
      <c r="F4446" s="19"/>
      <c r="G4446" s="20"/>
    </row>
    <row r="4447" spans="1:7">
      <c r="A4447" s="17">
        <v>4440</v>
      </c>
      <c r="B4447" s="26">
        <v>3.07</v>
      </c>
      <c r="C4447" s="26">
        <v>5</v>
      </c>
      <c r="D4447" s="18">
        <f t="shared" si="138"/>
        <v>4.0347567888441604</v>
      </c>
      <c r="E4447" s="24">
        <f t="shared" si="139"/>
        <v>0.230917129691314</v>
      </c>
      <c r="F4447" s="19"/>
      <c r="G4447" s="20"/>
    </row>
    <row r="4448" spans="1:7">
      <c r="A4448" s="17">
        <v>4441</v>
      </c>
      <c r="B4448" s="26">
        <v>1.69</v>
      </c>
      <c r="C4448" s="26">
        <v>2</v>
      </c>
      <c r="D4448" s="18">
        <f t="shared" si="138"/>
        <v>2.5989792938074978</v>
      </c>
      <c r="E4448" s="24">
        <f t="shared" si="139"/>
        <v>0.13804503762880027</v>
      </c>
      <c r="F4448" s="19"/>
      <c r="G4448" s="20"/>
    </row>
    <row r="4449" spans="1:7">
      <c r="A4449" s="17">
        <v>4442</v>
      </c>
      <c r="B4449" s="26">
        <v>0.89</v>
      </c>
      <c r="C4449" s="26">
        <v>0</v>
      </c>
      <c r="D4449" s="18">
        <f t="shared" si="138"/>
        <v>1.6203494911494156</v>
      </c>
      <c r="E4449" s="24">
        <f t="shared" si="139"/>
        <v>1.6203494911494156</v>
      </c>
      <c r="F4449" s="19"/>
      <c r="G4449" s="20"/>
    </row>
    <row r="4450" spans="1:7">
      <c r="A4450" s="17">
        <v>4443</v>
      </c>
      <c r="B4450" s="26">
        <v>0.51</v>
      </c>
      <c r="C4450" s="26">
        <v>2</v>
      </c>
      <c r="D4450" s="18">
        <f t="shared" si="138"/>
        <v>1.0750726042090455</v>
      </c>
      <c r="E4450" s="24">
        <f t="shared" si="139"/>
        <v>0.79575154657953562</v>
      </c>
      <c r="F4450" s="19"/>
      <c r="G4450" s="20"/>
    </row>
    <row r="4451" spans="1:7">
      <c r="A4451" s="17">
        <v>4444</v>
      </c>
      <c r="B4451" s="26">
        <v>0.49</v>
      </c>
      <c r="C4451" s="26">
        <v>0</v>
      </c>
      <c r="D4451" s="18">
        <f t="shared" si="138"/>
        <v>1.0438466482230886</v>
      </c>
      <c r="E4451" s="24">
        <f t="shared" si="139"/>
        <v>1.0438466482230886</v>
      </c>
      <c r="F4451" s="19"/>
      <c r="G4451" s="20"/>
    </row>
    <row r="4452" spans="1:7">
      <c r="A4452" s="17">
        <v>4445</v>
      </c>
      <c r="B4452" s="26">
        <v>0.56000000000000005</v>
      </c>
      <c r="C4452" s="26">
        <v>3</v>
      </c>
      <c r="D4452" s="18">
        <f t="shared" si="138"/>
        <v>1.1517671830754457</v>
      </c>
      <c r="E4452" s="24">
        <f t="shared" si="139"/>
        <v>2.9658463930493086</v>
      </c>
      <c r="F4452" s="19"/>
      <c r="G4452" s="20"/>
    </row>
    <row r="4453" spans="1:7">
      <c r="A4453" s="17">
        <v>4446</v>
      </c>
      <c r="B4453" s="26">
        <v>0.41</v>
      </c>
      <c r="C4453" s="26">
        <v>1</v>
      </c>
      <c r="D4453" s="18">
        <f t="shared" si="138"/>
        <v>0.91537700592757021</v>
      </c>
      <c r="E4453" s="24">
        <f t="shared" si="139"/>
        <v>7.8230620601246678E-3</v>
      </c>
      <c r="F4453" s="19"/>
      <c r="G4453" s="20"/>
    </row>
    <row r="4454" spans="1:7">
      <c r="A4454" s="17">
        <v>4447</v>
      </c>
      <c r="B4454" s="26">
        <v>1.21</v>
      </c>
      <c r="C4454" s="26">
        <v>4</v>
      </c>
      <c r="D4454" s="18">
        <f t="shared" si="138"/>
        <v>2.0318578719864675</v>
      </c>
      <c r="E4454" s="24">
        <f t="shared" si="139"/>
        <v>1.9064244056965391</v>
      </c>
      <c r="F4454" s="19"/>
      <c r="G4454" s="20"/>
    </row>
    <row r="4455" spans="1:7">
      <c r="A4455" s="17">
        <v>4448</v>
      </c>
      <c r="B4455" s="26">
        <v>0.33</v>
      </c>
      <c r="C4455" s="26">
        <v>1</v>
      </c>
      <c r="D4455" s="18">
        <f t="shared" si="138"/>
        <v>0.7800863594690145</v>
      </c>
      <c r="E4455" s="24">
        <f t="shared" si="139"/>
        <v>6.1995712019000469E-2</v>
      </c>
      <c r="F4455" s="19"/>
      <c r="G4455" s="20"/>
    </row>
    <row r="4456" spans="1:7">
      <c r="A4456" s="17">
        <v>4449</v>
      </c>
      <c r="B4456" s="26">
        <v>3.55</v>
      </c>
      <c r="C4456" s="26">
        <v>9</v>
      </c>
      <c r="D4456" s="18">
        <f t="shared" si="138"/>
        <v>4.4905707995315147</v>
      </c>
      <c r="E4456" s="24">
        <f t="shared" si="139"/>
        <v>4.52836679830531</v>
      </c>
      <c r="F4456" s="19"/>
      <c r="G4456" s="20"/>
    </row>
    <row r="4457" spans="1:7">
      <c r="A4457" s="17">
        <v>4450</v>
      </c>
      <c r="B4457" s="26">
        <v>0.7</v>
      </c>
      <c r="C4457" s="26">
        <v>0</v>
      </c>
      <c r="D4457" s="18">
        <f t="shared" si="138"/>
        <v>1.3575855809622999</v>
      </c>
      <c r="E4457" s="24">
        <f t="shared" si="139"/>
        <v>1.3575855809622999</v>
      </c>
      <c r="F4457" s="19"/>
      <c r="G4457" s="20"/>
    </row>
    <row r="4458" spans="1:7">
      <c r="A4458" s="17">
        <v>4451</v>
      </c>
      <c r="B4458" s="26">
        <v>1.34</v>
      </c>
      <c r="C4458" s="26">
        <v>7</v>
      </c>
      <c r="D4458" s="18">
        <f t="shared" si="138"/>
        <v>2.1905215156458113</v>
      </c>
      <c r="E4458" s="24">
        <f t="shared" si="139"/>
        <v>10.559623873242963</v>
      </c>
      <c r="F4458" s="19"/>
      <c r="G4458" s="20"/>
    </row>
    <row r="4459" spans="1:7">
      <c r="A4459" s="17">
        <v>4452</v>
      </c>
      <c r="B4459" s="26">
        <v>3.36</v>
      </c>
      <c r="C4459" s="26">
        <v>7</v>
      </c>
      <c r="D4459" s="18">
        <f t="shared" si="138"/>
        <v>4.3122136460858087</v>
      </c>
      <c r="E4459" s="24">
        <f t="shared" si="139"/>
        <v>1.6752870050501176</v>
      </c>
      <c r="F4459" s="19"/>
      <c r="G4459" s="20"/>
    </row>
    <row r="4460" spans="1:7">
      <c r="A4460" s="17">
        <v>4453</v>
      </c>
      <c r="B4460" s="26">
        <v>0.21</v>
      </c>
      <c r="C4460" s="26">
        <v>1</v>
      </c>
      <c r="D4460" s="18">
        <f t="shared" si="138"/>
        <v>0.55913202985415567</v>
      </c>
      <c r="E4460" s="24">
        <f t="shared" si="139"/>
        <v>0.34761837405597251</v>
      </c>
      <c r="F4460" s="19"/>
      <c r="G4460" s="20"/>
    </row>
    <row r="4461" spans="1:7">
      <c r="A4461" s="17">
        <v>4454</v>
      </c>
      <c r="B4461" s="26">
        <v>4.66</v>
      </c>
      <c r="C4461" s="26">
        <v>4</v>
      </c>
      <c r="D4461" s="18">
        <f t="shared" si="138"/>
        <v>5.4873048526062034</v>
      </c>
      <c r="E4461" s="24">
        <f t="shared" si="139"/>
        <v>0.4031260853924184</v>
      </c>
      <c r="F4461" s="19"/>
      <c r="G4461" s="20"/>
    </row>
    <row r="4462" spans="1:7">
      <c r="A4462" s="17">
        <v>4455</v>
      </c>
      <c r="B4462" s="26">
        <v>0.41</v>
      </c>
      <c r="C4462" s="26">
        <v>0</v>
      </c>
      <c r="D4462" s="18">
        <f t="shared" si="138"/>
        <v>0.91537700592757021</v>
      </c>
      <c r="E4462" s="24">
        <f t="shared" si="139"/>
        <v>0.91537700592757021</v>
      </c>
      <c r="F4462" s="19"/>
      <c r="G4462" s="20"/>
    </row>
    <row r="4463" spans="1:7">
      <c r="A4463" s="17">
        <v>4456</v>
      </c>
      <c r="B4463" s="26">
        <v>0.48</v>
      </c>
      <c r="C4463" s="26">
        <v>0</v>
      </c>
      <c r="D4463" s="18">
        <f t="shared" si="138"/>
        <v>1.028108252395584</v>
      </c>
      <c r="E4463" s="24">
        <f t="shared" si="139"/>
        <v>1.028108252395584</v>
      </c>
      <c r="F4463" s="19"/>
      <c r="G4463" s="20"/>
    </row>
    <row r="4464" spans="1:7">
      <c r="A4464" s="17">
        <v>4457</v>
      </c>
      <c r="B4464" s="26">
        <v>1.94</v>
      </c>
      <c r="C4464" s="26">
        <v>0</v>
      </c>
      <c r="D4464" s="18">
        <f t="shared" si="138"/>
        <v>2.8770521045787687</v>
      </c>
      <c r="E4464" s="24">
        <f t="shared" si="139"/>
        <v>2.8770521045787687</v>
      </c>
      <c r="F4464" s="19"/>
      <c r="G4464" s="20"/>
    </row>
    <row r="4465" spans="1:7">
      <c r="A4465" s="17">
        <v>4458</v>
      </c>
      <c r="B4465" s="26">
        <v>8.75</v>
      </c>
      <c r="C4465" s="26">
        <v>9</v>
      </c>
      <c r="D4465" s="18">
        <f t="shared" si="138"/>
        <v>8.7289433141527297</v>
      </c>
      <c r="E4465" s="24">
        <f t="shared" si="139"/>
        <v>8.4170241801641565E-3</v>
      </c>
      <c r="F4465" s="19"/>
      <c r="G4465" s="20"/>
    </row>
    <row r="4466" spans="1:7">
      <c r="A4466" s="17">
        <v>4459</v>
      </c>
      <c r="B4466" s="26">
        <v>0.95</v>
      </c>
      <c r="C4466" s="26">
        <v>6</v>
      </c>
      <c r="D4466" s="18">
        <f t="shared" si="138"/>
        <v>1.7001399172345204</v>
      </c>
      <c r="E4466" s="24">
        <f t="shared" si="139"/>
        <v>10.874867735259215</v>
      </c>
      <c r="F4466" s="19"/>
      <c r="G4466" s="20"/>
    </row>
    <row r="4467" spans="1:7">
      <c r="A4467" s="17">
        <v>4460</v>
      </c>
      <c r="B4467" s="26">
        <v>1.1000000000000001</v>
      </c>
      <c r="C4467" s="26">
        <v>1</v>
      </c>
      <c r="D4467" s="18">
        <f t="shared" si="138"/>
        <v>1.8940678354569436</v>
      </c>
      <c r="E4467" s="24">
        <f t="shared" si="139"/>
        <v>0.42203203044510784</v>
      </c>
      <c r="F4467" s="19"/>
      <c r="G4467" s="20"/>
    </row>
    <row r="4468" spans="1:7">
      <c r="A4468" s="17">
        <v>4461</v>
      </c>
      <c r="B4468" s="26">
        <v>1.59</v>
      </c>
      <c r="C4468" s="26">
        <v>1</v>
      </c>
      <c r="D4468" s="18">
        <f t="shared" si="138"/>
        <v>2.4847660824249442</v>
      </c>
      <c r="E4468" s="24">
        <f t="shared" si="139"/>
        <v>0.88721845292095303</v>
      </c>
      <c r="F4468" s="19"/>
      <c r="G4468" s="20"/>
    </row>
    <row r="4469" spans="1:7">
      <c r="A4469" s="17">
        <v>4462</v>
      </c>
      <c r="B4469" s="26">
        <v>0.21</v>
      </c>
      <c r="C4469" s="26">
        <v>2</v>
      </c>
      <c r="D4469" s="18">
        <f t="shared" si="138"/>
        <v>0.55913202985415567</v>
      </c>
      <c r="E4469" s="24">
        <f t="shared" si="139"/>
        <v>3.7130774066614234</v>
      </c>
      <c r="F4469" s="19"/>
      <c r="G4469" s="20"/>
    </row>
    <row r="4470" spans="1:7">
      <c r="A4470" s="17">
        <v>4463</v>
      </c>
      <c r="B4470" s="26">
        <v>0.54</v>
      </c>
      <c r="C4470" s="26">
        <v>2</v>
      </c>
      <c r="D4470" s="18">
        <f t="shared" si="138"/>
        <v>1.1213149472935295</v>
      </c>
      <c r="E4470" s="24">
        <f t="shared" si="139"/>
        <v>0.68855536414040275</v>
      </c>
      <c r="F4470" s="19"/>
      <c r="G4470" s="20"/>
    </row>
    <row r="4471" spans="1:7">
      <c r="A4471" s="17">
        <v>4464</v>
      </c>
      <c r="B4471" s="26">
        <v>0.64</v>
      </c>
      <c r="C4471" s="26">
        <v>3</v>
      </c>
      <c r="D4471" s="18">
        <f t="shared" si="138"/>
        <v>1.2708453356321319</v>
      </c>
      <c r="E4471" s="24">
        <f t="shared" si="139"/>
        <v>2.3527456642219247</v>
      </c>
      <c r="F4471" s="19"/>
      <c r="G4471" s="20"/>
    </row>
    <row r="4472" spans="1:7">
      <c r="A4472" s="17">
        <v>4465</v>
      </c>
      <c r="B4472" s="26">
        <v>0.02</v>
      </c>
      <c r="C4472" s="26">
        <v>0</v>
      </c>
      <c r="D4472" s="18">
        <f t="shared" si="138"/>
        <v>9.8880425523975954E-2</v>
      </c>
      <c r="E4472" s="24">
        <f t="shared" si="139"/>
        <v>9.8880425523975954E-2</v>
      </c>
      <c r="F4472" s="19"/>
      <c r="G4472" s="20"/>
    </row>
    <row r="4473" spans="1:7">
      <c r="A4473" s="17">
        <v>4466</v>
      </c>
      <c r="B4473" s="26">
        <v>0.1</v>
      </c>
      <c r="C4473" s="26">
        <v>1</v>
      </c>
      <c r="D4473" s="18">
        <f t="shared" si="138"/>
        <v>0.32367249252307112</v>
      </c>
      <c r="E4473" s="24">
        <f t="shared" si="139"/>
        <v>1.413215234338614</v>
      </c>
      <c r="F4473" s="19"/>
      <c r="G4473" s="20"/>
    </row>
    <row r="4474" spans="1:7">
      <c r="A4474" s="17">
        <v>4467</v>
      </c>
      <c r="B4474" s="26">
        <v>2.65</v>
      </c>
      <c r="C4474" s="26">
        <v>16</v>
      </c>
      <c r="D4474" s="18">
        <f t="shared" si="138"/>
        <v>3.6202776639854499</v>
      </c>
      <c r="E4474" s="24">
        <f t="shared" si="139"/>
        <v>42.333085840742164</v>
      </c>
      <c r="F4474" s="19"/>
      <c r="G4474" s="20"/>
    </row>
    <row r="4475" spans="1:7">
      <c r="A4475" s="17">
        <v>4468</v>
      </c>
      <c r="B4475" s="26">
        <v>0.03</v>
      </c>
      <c r="C4475" s="26">
        <v>0</v>
      </c>
      <c r="D4475" s="18">
        <f t="shared" si="138"/>
        <v>0.13330699757734421</v>
      </c>
      <c r="E4475" s="24">
        <f t="shared" si="139"/>
        <v>0.13330699757734421</v>
      </c>
      <c r="F4475" s="19"/>
      <c r="G4475" s="20"/>
    </row>
    <row r="4476" spans="1:7">
      <c r="A4476" s="17">
        <v>4469</v>
      </c>
      <c r="B4476" s="26">
        <v>0.76</v>
      </c>
      <c r="C4476" s="26">
        <v>7</v>
      </c>
      <c r="D4476" s="18">
        <f t="shared" si="138"/>
        <v>1.4423881564205441</v>
      </c>
      <c r="E4476" s="24">
        <f t="shared" si="139"/>
        <v>21.413826275823343</v>
      </c>
      <c r="F4476" s="19"/>
      <c r="G4476" s="20"/>
    </row>
    <row r="4477" spans="1:7">
      <c r="A4477" s="17">
        <v>4470</v>
      </c>
      <c r="B4477" s="26">
        <v>0.52</v>
      </c>
      <c r="C4477" s="26">
        <v>3</v>
      </c>
      <c r="D4477" s="18">
        <f t="shared" si="138"/>
        <v>1.0905643202292197</v>
      </c>
      <c r="E4477" s="24">
        <f t="shared" si="139"/>
        <v>3.3431724727757288</v>
      </c>
      <c r="F4477" s="19"/>
      <c r="G4477" s="20"/>
    </row>
    <row r="4478" spans="1:7">
      <c r="A4478" s="17">
        <v>4471</v>
      </c>
      <c r="B4478" s="26">
        <v>0.05</v>
      </c>
      <c r="C4478" s="26">
        <v>0</v>
      </c>
      <c r="D4478" s="18">
        <f t="shared" si="138"/>
        <v>0.19422687278121264</v>
      </c>
      <c r="E4478" s="24">
        <f t="shared" si="139"/>
        <v>0.19422687278121264</v>
      </c>
      <c r="F4478" s="19"/>
      <c r="G4478" s="20"/>
    </row>
    <row r="4479" spans="1:7">
      <c r="A4479" s="17">
        <v>4472</v>
      </c>
      <c r="B4479" s="26">
        <v>0.86</v>
      </c>
      <c r="C4479" s="26">
        <v>2</v>
      </c>
      <c r="D4479" s="18">
        <f t="shared" si="138"/>
        <v>1.5799259017043055</v>
      </c>
      <c r="E4479" s="24">
        <f t="shared" si="139"/>
        <v>0.11169020513467537</v>
      </c>
      <c r="F4479" s="19"/>
      <c r="G4479" s="20"/>
    </row>
    <row r="4480" spans="1:7">
      <c r="A4480" s="17">
        <v>4473</v>
      </c>
      <c r="B4480" s="26">
        <v>2.77</v>
      </c>
      <c r="C4480" s="26">
        <v>5</v>
      </c>
      <c r="D4480" s="18">
        <f t="shared" si="138"/>
        <v>3.7403587581683779</v>
      </c>
      <c r="E4480" s="24">
        <f t="shared" si="139"/>
        <v>0.42420959076666293</v>
      </c>
      <c r="F4480" s="19"/>
      <c r="G4480" s="20"/>
    </row>
    <row r="4481" spans="1:7">
      <c r="A4481" s="17">
        <v>4474</v>
      </c>
      <c r="B4481" s="26">
        <v>0.2</v>
      </c>
      <c r="C4481" s="26">
        <v>0</v>
      </c>
      <c r="D4481" s="18">
        <f t="shared" si="138"/>
        <v>0.53938922516715315</v>
      </c>
      <c r="E4481" s="24">
        <f t="shared" si="139"/>
        <v>0.53938922516715315</v>
      </c>
      <c r="F4481" s="19"/>
      <c r="G4481" s="20"/>
    </row>
    <row r="4482" spans="1:7">
      <c r="A4482" s="17">
        <v>4475</v>
      </c>
      <c r="B4482" s="26">
        <v>0.01</v>
      </c>
      <c r="C4482" s="26">
        <v>0</v>
      </c>
      <c r="D4482" s="18">
        <f t="shared" si="138"/>
        <v>5.9335396959716999E-2</v>
      </c>
      <c r="E4482" s="24">
        <f t="shared" si="139"/>
        <v>5.9335396959716999E-2</v>
      </c>
      <c r="F4482" s="19"/>
      <c r="G4482" s="20"/>
    </row>
    <row r="4483" spans="1:7">
      <c r="A4483" s="17">
        <v>4476</v>
      </c>
      <c r="B4483" s="26">
        <v>1.52</v>
      </c>
      <c r="C4483" s="26">
        <v>4</v>
      </c>
      <c r="D4483" s="18">
        <f t="shared" si="138"/>
        <v>2.4036909161395603</v>
      </c>
      <c r="E4483" s="24">
        <f t="shared" si="139"/>
        <v>1.0601207809645878</v>
      </c>
      <c r="F4483" s="19"/>
      <c r="G4483" s="20"/>
    </row>
    <row r="4484" spans="1:7">
      <c r="A4484" s="17">
        <v>4477</v>
      </c>
      <c r="B4484" s="26">
        <v>0.08</v>
      </c>
      <c r="C4484" s="26">
        <v>2</v>
      </c>
      <c r="D4484" s="18">
        <f t="shared" si="138"/>
        <v>0.274601734270083</v>
      </c>
      <c r="E4484" s="24">
        <f t="shared" si="139"/>
        <v>10.841152126358365</v>
      </c>
      <c r="F4484" s="19"/>
      <c r="G4484" s="20"/>
    </row>
    <row r="4485" spans="1:7">
      <c r="A4485" s="17">
        <v>4478</v>
      </c>
      <c r="B4485" s="26">
        <v>0.04</v>
      </c>
      <c r="C4485" s="26">
        <v>0</v>
      </c>
      <c r="D4485" s="18">
        <f t="shared" si="138"/>
        <v>0.16478087369063071</v>
      </c>
      <c r="E4485" s="24">
        <f t="shared" si="139"/>
        <v>0.16478087369063071</v>
      </c>
      <c r="F4485" s="19"/>
      <c r="G4485" s="20"/>
    </row>
    <row r="4486" spans="1:7">
      <c r="A4486" s="17">
        <v>4479</v>
      </c>
      <c r="B4486" s="26">
        <v>0.21</v>
      </c>
      <c r="C4486" s="26">
        <v>2</v>
      </c>
      <c r="D4486" s="18">
        <f t="shared" si="138"/>
        <v>0.55913202985415567</v>
      </c>
      <c r="E4486" s="24">
        <f t="shared" si="139"/>
        <v>3.7130774066614234</v>
      </c>
      <c r="F4486" s="19"/>
      <c r="G4486" s="20"/>
    </row>
    <row r="4487" spans="1:7">
      <c r="A4487" s="17">
        <v>4480</v>
      </c>
      <c r="B4487" s="26">
        <v>0.48</v>
      </c>
      <c r="C4487" s="26">
        <v>3</v>
      </c>
      <c r="D4487" s="18">
        <f t="shared" si="138"/>
        <v>1.028108252395584</v>
      </c>
      <c r="E4487" s="24">
        <f t="shared" si="139"/>
        <v>3.7820502415092756</v>
      </c>
      <c r="F4487" s="19"/>
      <c r="G4487" s="20"/>
    </row>
    <row r="4488" spans="1:7">
      <c r="A4488" s="17">
        <v>4481</v>
      </c>
      <c r="B4488" s="26">
        <v>0.1</v>
      </c>
      <c r="C4488" s="26">
        <v>0</v>
      </c>
      <c r="D4488" s="18">
        <f t="shared" ref="D4488:D4551" si="140">$D$2*B4488^$E$2</f>
        <v>0.32367249252307112</v>
      </c>
      <c r="E4488" s="24">
        <f t="shared" si="139"/>
        <v>0.32367249252307112</v>
      </c>
      <c r="F4488" s="19"/>
      <c r="G4488" s="20"/>
    </row>
    <row r="4489" spans="1:7">
      <c r="A4489" s="17">
        <v>4482</v>
      </c>
      <c r="B4489" s="26">
        <v>1.06</v>
      </c>
      <c r="C4489" s="26">
        <v>3</v>
      </c>
      <c r="D4489" s="18">
        <f t="shared" si="140"/>
        <v>1.8430744973846558</v>
      </c>
      <c r="E4489" s="24">
        <f t="shared" ref="E4489:E4552" si="141">(C4489-D4489)^2/D4489</f>
        <v>0.72621948841518935</v>
      </c>
      <c r="F4489" s="19"/>
      <c r="G4489" s="20"/>
    </row>
    <row r="4490" spans="1:7">
      <c r="A4490" s="17">
        <v>4483</v>
      </c>
      <c r="B4490" s="26">
        <v>2.31</v>
      </c>
      <c r="C4490" s="26">
        <v>12</v>
      </c>
      <c r="D4490" s="18">
        <f t="shared" si="140"/>
        <v>3.2719307880172135</v>
      </c>
      <c r="E4490" s="24">
        <f t="shared" si="141"/>
        <v>23.282641689167981</v>
      </c>
      <c r="F4490" s="19"/>
      <c r="G4490" s="20"/>
    </row>
    <row r="4491" spans="1:7">
      <c r="A4491" s="17">
        <v>4484</v>
      </c>
      <c r="B4491" s="26">
        <v>3.09</v>
      </c>
      <c r="C4491" s="26">
        <v>21</v>
      </c>
      <c r="D4491" s="18">
        <f t="shared" si="140"/>
        <v>4.0541068508801175</v>
      </c>
      <c r="E4491" s="24">
        <f t="shared" si="141"/>
        <v>70.832690203773751</v>
      </c>
      <c r="F4491" s="19"/>
      <c r="G4491" s="20"/>
    </row>
    <row r="4492" spans="1:7">
      <c r="A4492" s="17">
        <v>4485</v>
      </c>
      <c r="B4492" s="26">
        <v>2.85</v>
      </c>
      <c r="C4492" s="26">
        <v>14</v>
      </c>
      <c r="D4492" s="18">
        <f t="shared" si="140"/>
        <v>3.8196516656287902</v>
      </c>
      <c r="E4492" s="24">
        <f t="shared" si="141"/>
        <v>27.133231320996273</v>
      </c>
      <c r="F4492" s="19"/>
      <c r="G4492" s="20"/>
    </row>
    <row r="4493" spans="1:7">
      <c r="A4493" s="17">
        <v>4486</v>
      </c>
      <c r="B4493" s="26">
        <v>0.8</v>
      </c>
      <c r="C4493" s="26">
        <v>2</v>
      </c>
      <c r="D4493" s="18">
        <f t="shared" si="140"/>
        <v>1.4979427514860559</v>
      </c>
      <c r="E4493" s="24">
        <f t="shared" si="141"/>
        <v>0.16827177175852076</v>
      </c>
      <c r="F4493" s="19"/>
      <c r="G4493" s="20"/>
    </row>
    <row r="4494" spans="1:7">
      <c r="A4494" s="17">
        <v>4487</v>
      </c>
      <c r="B4494" s="26">
        <v>0.44</v>
      </c>
      <c r="C4494" s="26">
        <v>1</v>
      </c>
      <c r="D4494" s="18">
        <f t="shared" si="140"/>
        <v>0.96426529892301616</v>
      </c>
      <c r="E4494" s="24">
        <f t="shared" si="141"/>
        <v>1.3242920412957215E-3</v>
      </c>
      <c r="F4494" s="19"/>
      <c r="G4494" s="20"/>
    </row>
    <row r="4495" spans="1:7">
      <c r="A4495" s="17">
        <v>4488</v>
      </c>
      <c r="B4495" s="26">
        <v>0.28999999999999998</v>
      </c>
      <c r="C4495" s="26">
        <v>0</v>
      </c>
      <c r="D4495" s="18">
        <f t="shared" si="140"/>
        <v>0.70924602453766827</v>
      </c>
      <c r="E4495" s="24">
        <f t="shared" si="141"/>
        <v>0.70924602453766827</v>
      </c>
      <c r="F4495" s="19"/>
      <c r="G4495" s="20"/>
    </row>
    <row r="4496" spans="1:7">
      <c r="A4496" s="17">
        <v>4489</v>
      </c>
      <c r="B4496" s="26">
        <v>0.3</v>
      </c>
      <c r="C4496" s="26">
        <v>0</v>
      </c>
      <c r="D4496" s="18">
        <f t="shared" si="140"/>
        <v>0.72718495851505305</v>
      </c>
      <c r="E4496" s="24">
        <f t="shared" si="141"/>
        <v>0.72718495851505305</v>
      </c>
      <c r="F4496" s="19"/>
      <c r="G4496" s="20"/>
    </row>
    <row r="4497" spans="1:7">
      <c r="A4497" s="17">
        <v>4490</v>
      </c>
      <c r="B4497" s="26">
        <v>1.33</v>
      </c>
      <c r="C4497" s="26">
        <v>5</v>
      </c>
      <c r="D4497" s="18">
        <f t="shared" si="140"/>
        <v>2.1784651820664087</v>
      </c>
      <c r="E4497" s="24">
        <f t="shared" si="141"/>
        <v>3.6544346883983652</v>
      </c>
      <c r="F4497" s="19"/>
      <c r="G4497" s="20"/>
    </row>
    <row r="4498" spans="1:7">
      <c r="A4498" s="17">
        <v>4491</v>
      </c>
      <c r="B4498" s="26">
        <v>1.82</v>
      </c>
      <c r="C4498" s="26">
        <v>4</v>
      </c>
      <c r="D4498" s="18">
        <f t="shared" si="140"/>
        <v>2.7448349488188852</v>
      </c>
      <c r="E4498" s="24">
        <f t="shared" si="141"/>
        <v>0.57396504164463835</v>
      </c>
      <c r="F4498" s="19"/>
      <c r="G4498" s="20"/>
    </row>
    <row r="4499" spans="1:7">
      <c r="A4499" s="17">
        <v>4492</v>
      </c>
      <c r="B4499" s="26">
        <v>1.75</v>
      </c>
      <c r="C4499" s="26">
        <v>7</v>
      </c>
      <c r="D4499" s="18">
        <f t="shared" si="140"/>
        <v>2.6666511650401192</v>
      </c>
      <c r="E4499" s="24">
        <f t="shared" si="141"/>
        <v>7.0417579815564846</v>
      </c>
      <c r="F4499" s="19"/>
      <c r="G4499" s="20"/>
    </row>
    <row r="4500" spans="1:7">
      <c r="A4500" s="17">
        <v>4493</v>
      </c>
      <c r="B4500" s="26">
        <v>0.71</v>
      </c>
      <c r="C4500" s="26">
        <v>2</v>
      </c>
      <c r="D4500" s="18">
        <f t="shared" si="140"/>
        <v>1.3718482779983756</v>
      </c>
      <c r="E4500" s="24">
        <f t="shared" si="141"/>
        <v>0.28762261263273109</v>
      </c>
      <c r="F4500" s="19"/>
      <c r="G4500" s="20"/>
    </row>
    <row r="4501" spans="1:7">
      <c r="A4501" s="17">
        <v>4494</v>
      </c>
      <c r="B4501" s="26">
        <v>0.02</v>
      </c>
      <c r="C4501" s="26">
        <v>0</v>
      </c>
      <c r="D4501" s="18">
        <f t="shared" si="140"/>
        <v>9.8880425523975954E-2</v>
      </c>
      <c r="E4501" s="24">
        <f t="shared" si="141"/>
        <v>9.8880425523975954E-2</v>
      </c>
      <c r="F4501" s="19"/>
      <c r="G4501" s="20"/>
    </row>
    <row r="4502" spans="1:7">
      <c r="A4502" s="17">
        <v>4495</v>
      </c>
      <c r="B4502" s="26">
        <v>0.33</v>
      </c>
      <c r="C4502" s="26">
        <v>1</v>
      </c>
      <c r="D4502" s="18">
        <f t="shared" si="140"/>
        <v>0.7800863594690145</v>
      </c>
      <c r="E4502" s="24">
        <f t="shared" si="141"/>
        <v>6.1995712019000469E-2</v>
      </c>
      <c r="F4502" s="19"/>
      <c r="G4502" s="20"/>
    </row>
    <row r="4503" spans="1:7">
      <c r="A4503" s="17">
        <v>4496</v>
      </c>
      <c r="B4503" s="26">
        <v>1.67</v>
      </c>
      <c r="C4503" s="26">
        <v>9</v>
      </c>
      <c r="D4503" s="18">
        <f t="shared" si="140"/>
        <v>2.5762822012833504</v>
      </c>
      <c r="E4503" s="24">
        <f t="shared" si="141"/>
        <v>16.016937250505297</v>
      </c>
      <c r="F4503" s="19"/>
      <c r="G4503" s="20"/>
    </row>
    <row r="4504" spans="1:7">
      <c r="A4504" s="17">
        <v>4497</v>
      </c>
      <c r="B4504" s="26">
        <v>3.47</v>
      </c>
      <c r="C4504" s="26">
        <v>12</v>
      </c>
      <c r="D4504" s="18">
        <f t="shared" si="140"/>
        <v>4.4157871796910451</v>
      </c>
      <c r="E4504" s="24">
        <f t="shared" si="141"/>
        <v>13.026054418628746</v>
      </c>
      <c r="F4504" s="19"/>
      <c r="G4504" s="20"/>
    </row>
    <row r="4505" spans="1:7">
      <c r="A4505" s="17">
        <v>4498</v>
      </c>
      <c r="B4505" s="26">
        <v>0.67</v>
      </c>
      <c r="C4505" s="26">
        <v>6</v>
      </c>
      <c r="D4505" s="18">
        <f t="shared" si="140"/>
        <v>1.31447111995012</v>
      </c>
      <c r="E4505" s="24">
        <f t="shared" si="141"/>
        <v>16.701911934447498</v>
      </c>
      <c r="F4505" s="19"/>
      <c r="G4505" s="20"/>
    </row>
    <row r="4506" spans="1:7">
      <c r="A4506" s="17">
        <v>4499</v>
      </c>
      <c r="B4506" s="26">
        <v>6.26</v>
      </c>
      <c r="C4506" s="26">
        <v>20</v>
      </c>
      <c r="D4506" s="18">
        <f t="shared" si="140"/>
        <v>6.8203597162924767</v>
      </c>
      <c r="E4506" s="24">
        <f t="shared" si="141"/>
        <v>25.468292763647725</v>
      </c>
      <c r="F4506" s="19"/>
      <c r="G4506" s="20"/>
    </row>
    <row r="4507" spans="1:7">
      <c r="A4507" s="17">
        <v>4500</v>
      </c>
      <c r="B4507" s="26">
        <v>2.97</v>
      </c>
      <c r="C4507" s="26">
        <v>14</v>
      </c>
      <c r="D4507" s="18">
        <f t="shared" si="140"/>
        <v>3.9375027827587883</v>
      </c>
      <c r="E4507" s="24">
        <f t="shared" si="141"/>
        <v>25.71524538099354</v>
      </c>
      <c r="F4507" s="19"/>
      <c r="G4507" s="20"/>
    </row>
    <row r="4508" spans="1:7">
      <c r="A4508" s="17">
        <v>4501</v>
      </c>
      <c r="B4508" s="26">
        <v>1.26</v>
      </c>
      <c r="C4508" s="26">
        <v>2</v>
      </c>
      <c r="D4508" s="18">
        <f t="shared" si="140"/>
        <v>2.0933890151850338</v>
      </c>
      <c r="E4508" s="24">
        <f t="shared" si="141"/>
        <v>4.1662147331271776E-3</v>
      </c>
      <c r="F4508" s="19"/>
      <c r="G4508" s="20"/>
    </row>
    <row r="4509" spans="1:7">
      <c r="A4509" s="17">
        <v>4502</v>
      </c>
      <c r="B4509" s="26">
        <v>0.13</v>
      </c>
      <c r="C4509" s="26">
        <v>1</v>
      </c>
      <c r="D4509" s="18">
        <f t="shared" si="140"/>
        <v>0.39269768026836216</v>
      </c>
      <c r="E4509" s="24">
        <f t="shared" si="141"/>
        <v>0.93918585742443528</v>
      </c>
      <c r="F4509" s="19"/>
      <c r="G4509" s="20"/>
    </row>
    <row r="4510" spans="1:7">
      <c r="A4510" s="17">
        <v>4503</v>
      </c>
      <c r="B4510" s="26">
        <v>0.64</v>
      </c>
      <c r="C4510" s="26">
        <v>2</v>
      </c>
      <c r="D4510" s="18">
        <f t="shared" si="140"/>
        <v>1.2708453356321319</v>
      </c>
      <c r="E4510" s="24">
        <f t="shared" si="141"/>
        <v>0.41835659278315085</v>
      </c>
      <c r="F4510" s="19"/>
      <c r="G4510" s="20"/>
    </row>
    <row r="4511" spans="1:7">
      <c r="A4511" s="17">
        <v>4504</v>
      </c>
      <c r="B4511" s="26">
        <v>0.05</v>
      </c>
      <c r="C4511" s="26">
        <v>1</v>
      </c>
      <c r="D4511" s="18">
        <f t="shared" si="140"/>
        <v>0.19422687278121264</v>
      </c>
      <c r="E4511" s="24">
        <f t="shared" si="141"/>
        <v>3.3428450103262297</v>
      </c>
      <c r="F4511" s="19"/>
      <c r="G4511" s="20"/>
    </row>
    <row r="4512" spans="1:7">
      <c r="A4512" s="17">
        <v>4505</v>
      </c>
      <c r="B4512" s="26">
        <v>0.72</v>
      </c>
      <c r="C4512" s="26">
        <v>4</v>
      </c>
      <c r="D4512" s="18">
        <f t="shared" si="140"/>
        <v>1.3860581969088883</v>
      </c>
      <c r="E4512" s="24">
        <f t="shared" si="141"/>
        <v>4.9295850384818678</v>
      </c>
      <c r="F4512" s="19"/>
      <c r="G4512" s="20"/>
    </row>
    <row r="4513" spans="1:7">
      <c r="A4513" s="17">
        <v>4506</v>
      </c>
      <c r="B4513" s="26">
        <v>3.77</v>
      </c>
      <c r="C4513" s="26">
        <v>4</v>
      </c>
      <c r="D4513" s="18">
        <f t="shared" si="140"/>
        <v>4.6939817182749772</v>
      </c>
      <c r="E4513" s="24">
        <f t="shared" si="141"/>
        <v>0.1026017258279566</v>
      </c>
      <c r="F4513" s="19"/>
      <c r="G4513" s="20"/>
    </row>
    <row r="4514" spans="1:7">
      <c r="A4514" s="17">
        <v>4507</v>
      </c>
      <c r="B4514" s="26">
        <v>0.41</v>
      </c>
      <c r="C4514" s="26">
        <v>0</v>
      </c>
      <c r="D4514" s="18">
        <f t="shared" si="140"/>
        <v>0.91537700592757021</v>
      </c>
      <c r="E4514" s="24">
        <f t="shared" si="141"/>
        <v>0.91537700592757021</v>
      </c>
      <c r="F4514" s="19"/>
      <c r="G4514" s="20"/>
    </row>
    <row r="4515" spans="1:7">
      <c r="A4515" s="17">
        <v>4508</v>
      </c>
      <c r="B4515" s="26">
        <v>4.1900000000000004</v>
      </c>
      <c r="C4515" s="26">
        <v>16</v>
      </c>
      <c r="D4515" s="18">
        <f t="shared" si="140"/>
        <v>5.0738778697389231</v>
      </c>
      <c r="E4515" s="24">
        <f t="shared" si="141"/>
        <v>23.528383589478</v>
      </c>
      <c r="F4515" s="19"/>
      <c r="G4515" s="20"/>
    </row>
    <row r="4516" spans="1:7">
      <c r="A4516" s="17">
        <v>4509</v>
      </c>
      <c r="B4516" s="26">
        <v>1.38</v>
      </c>
      <c r="C4516" s="26">
        <v>4</v>
      </c>
      <c r="D4516" s="18">
        <f t="shared" si="140"/>
        <v>2.2385124580108462</v>
      </c>
      <c r="E4516" s="24">
        <f t="shared" si="141"/>
        <v>1.3861161904545258</v>
      </c>
      <c r="F4516" s="19"/>
      <c r="G4516" s="20"/>
    </row>
    <row r="4517" spans="1:7">
      <c r="A4517" s="17">
        <v>4510</v>
      </c>
      <c r="B4517" s="26">
        <v>0.98</v>
      </c>
      <c r="C4517" s="26">
        <v>1</v>
      </c>
      <c r="D4517" s="18">
        <f t="shared" si="140"/>
        <v>1.7395350169840231</v>
      </c>
      <c r="E4517" s="24">
        <f t="shared" si="141"/>
        <v>0.31440128310483012</v>
      </c>
      <c r="F4517" s="19"/>
      <c r="G4517" s="20"/>
    </row>
    <row r="4518" spans="1:7">
      <c r="A4518" s="17">
        <v>4511</v>
      </c>
      <c r="B4518" s="26">
        <v>2.68</v>
      </c>
      <c r="C4518" s="26">
        <v>17</v>
      </c>
      <c r="D4518" s="18">
        <f t="shared" si="140"/>
        <v>3.6504297718532648</v>
      </c>
      <c r="E4518" s="24">
        <f t="shared" si="141"/>
        <v>48.81919018147466</v>
      </c>
      <c r="F4518" s="19"/>
      <c r="G4518" s="20"/>
    </row>
    <row r="4519" spans="1:7">
      <c r="A4519" s="17">
        <v>4512</v>
      </c>
      <c r="B4519" s="26">
        <v>0.06</v>
      </c>
      <c r="C4519" s="26">
        <v>0</v>
      </c>
      <c r="D4519" s="18">
        <f t="shared" si="140"/>
        <v>0.22215158777348981</v>
      </c>
      <c r="E4519" s="24">
        <f t="shared" si="141"/>
        <v>0.22215158777348981</v>
      </c>
      <c r="F4519" s="19"/>
      <c r="G4519" s="20"/>
    </row>
    <row r="4520" spans="1:7">
      <c r="A4520" s="17">
        <v>4513</v>
      </c>
      <c r="B4520" s="26">
        <v>0.93</v>
      </c>
      <c r="C4520" s="26">
        <v>3</v>
      </c>
      <c r="D4520" s="18">
        <f t="shared" si="140"/>
        <v>1.6736946302978051</v>
      </c>
      <c r="E4520" s="24">
        <f t="shared" si="141"/>
        <v>1.0510196435223533</v>
      </c>
      <c r="F4520" s="19"/>
      <c r="G4520" s="20"/>
    </row>
    <row r="4521" spans="1:7">
      <c r="A4521" s="17">
        <v>4514</v>
      </c>
      <c r="B4521" s="26">
        <v>1.28</v>
      </c>
      <c r="C4521" s="26">
        <v>1</v>
      </c>
      <c r="D4521" s="18">
        <f t="shared" si="140"/>
        <v>2.1178206264934478</v>
      </c>
      <c r="E4521" s="24">
        <f t="shared" si="141"/>
        <v>0.59000414736874318</v>
      </c>
      <c r="F4521" s="19"/>
      <c r="G4521" s="20"/>
    </row>
    <row r="4522" spans="1:7">
      <c r="A4522" s="17">
        <v>4515</v>
      </c>
      <c r="B4522" s="26">
        <v>1.31</v>
      </c>
      <c r="C4522" s="26">
        <v>2</v>
      </c>
      <c r="D4522" s="18">
        <f t="shared" si="140"/>
        <v>2.1542806357366664</v>
      </c>
      <c r="E4522" s="24">
        <f t="shared" si="141"/>
        <v>1.1048938642653008E-2</v>
      </c>
      <c r="F4522" s="19"/>
      <c r="G4522" s="20"/>
    </row>
    <row r="4523" spans="1:7">
      <c r="A4523" s="17">
        <v>4516</v>
      </c>
      <c r="B4523" s="26">
        <v>0.02</v>
      </c>
      <c r="C4523" s="26">
        <v>0</v>
      </c>
      <c r="D4523" s="18">
        <f t="shared" si="140"/>
        <v>9.8880425523975954E-2</v>
      </c>
      <c r="E4523" s="24">
        <f t="shared" si="141"/>
        <v>9.8880425523975954E-2</v>
      </c>
      <c r="F4523" s="19"/>
      <c r="G4523" s="20"/>
    </row>
    <row r="4524" spans="1:7">
      <c r="A4524" s="17">
        <v>4517</v>
      </c>
      <c r="B4524" s="26">
        <v>5.0199999999999996</v>
      </c>
      <c r="C4524" s="26">
        <v>6</v>
      </c>
      <c r="D4524" s="18">
        <f t="shared" si="140"/>
        <v>5.7965633077515886</v>
      </c>
      <c r="E4524" s="24">
        <f t="shared" si="141"/>
        <v>7.1398319237935045E-3</v>
      </c>
      <c r="F4524" s="19"/>
      <c r="G4524" s="20"/>
    </row>
    <row r="4525" spans="1:7">
      <c r="A4525" s="17">
        <v>4518</v>
      </c>
      <c r="B4525" s="26">
        <v>1.66</v>
      </c>
      <c r="C4525" s="26">
        <v>2</v>
      </c>
      <c r="D4525" s="18">
        <f t="shared" si="140"/>
        <v>2.5649068503500416</v>
      </c>
      <c r="E4525" s="24">
        <f t="shared" si="141"/>
        <v>0.12441767603718355</v>
      </c>
      <c r="F4525" s="19"/>
      <c r="G4525" s="20"/>
    </row>
    <row r="4526" spans="1:7">
      <c r="A4526" s="17">
        <v>4519</v>
      </c>
      <c r="B4526" s="26">
        <v>6.43</v>
      </c>
      <c r="C4526" s="26">
        <v>10</v>
      </c>
      <c r="D4526" s="18">
        <f t="shared" si="140"/>
        <v>6.9563442034100209</v>
      </c>
      <c r="E4526" s="24">
        <f t="shared" si="141"/>
        <v>1.3317110736950908</v>
      </c>
      <c r="F4526" s="19"/>
      <c r="G4526" s="20"/>
    </row>
    <row r="4527" spans="1:7">
      <c r="A4527" s="17">
        <v>4520</v>
      </c>
      <c r="B4527" s="26">
        <v>1.1000000000000001</v>
      </c>
      <c r="C4527" s="26">
        <v>0</v>
      </c>
      <c r="D4527" s="18">
        <f t="shared" si="140"/>
        <v>1.8940678354569436</v>
      </c>
      <c r="E4527" s="24">
        <f t="shared" si="141"/>
        <v>1.8940678354569436</v>
      </c>
      <c r="F4527" s="19"/>
      <c r="G4527" s="20"/>
    </row>
    <row r="4528" spans="1:7">
      <c r="A4528" s="17">
        <v>4521</v>
      </c>
      <c r="B4528" s="26">
        <v>1.1499999999999999</v>
      </c>
      <c r="C4528" s="26">
        <v>0</v>
      </c>
      <c r="D4528" s="18">
        <f t="shared" si="140"/>
        <v>1.9571288180237623</v>
      </c>
      <c r="E4528" s="24">
        <f t="shared" si="141"/>
        <v>1.9571288180237623</v>
      </c>
      <c r="F4528" s="19"/>
      <c r="G4528" s="20"/>
    </row>
    <row r="4529" spans="1:7">
      <c r="A4529" s="17">
        <v>4522</v>
      </c>
      <c r="B4529" s="26">
        <v>0.64</v>
      </c>
      <c r="C4529" s="26">
        <v>1</v>
      </c>
      <c r="D4529" s="18">
        <f t="shared" si="140"/>
        <v>1.2708453356321319</v>
      </c>
      <c r="E4529" s="24">
        <f t="shared" si="141"/>
        <v>5.7723149919886613E-2</v>
      </c>
      <c r="F4529" s="19"/>
      <c r="G4529" s="20"/>
    </row>
    <row r="4530" spans="1:7">
      <c r="A4530" s="17">
        <v>4523</v>
      </c>
      <c r="B4530" s="26">
        <v>0.08</v>
      </c>
      <c r="C4530" s="26">
        <v>0</v>
      </c>
      <c r="D4530" s="18">
        <f t="shared" si="140"/>
        <v>0.274601734270083</v>
      </c>
      <c r="E4530" s="24">
        <f t="shared" si="141"/>
        <v>0.274601734270083</v>
      </c>
      <c r="F4530" s="19"/>
      <c r="G4530" s="20"/>
    </row>
    <row r="4531" spans="1:7">
      <c r="A4531" s="17">
        <v>4524</v>
      </c>
      <c r="B4531" s="26">
        <v>0.08</v>
      </c>
      <c r="C4531" s="26">
        <v>0</v>
      </c>
      <c r="D4531" s="18">
        <f t="shared" si="140"/>
        <v>0.274601734270083</v>
      </c>
      <c r="E4531" s="24">
        <f t="shared" si="141"/>
        <v>0.274601734270083</v>
      </c>
      <c r="F4531" s="19"/>
      <c r="G4531" s="20"/>
    </row>
    <row r="4532" spans="1:7">
      <c r="A4532" s="17">
        <v>4525</v>
      </c>
      <c r="B4532" s="26">
        <v>0.02</v>
      </c>
      <c r="C4532" s="26">
        <v>0</v>
      </c>
      <c r="D4532" s="18">
        <f t="shared" si="140"/>
        <v>9.8880425523975954E-2</v>
      </c>
      <c r="E4532" s="24">
        <f t="shared" si="141"/>
        <v>9.8880425523975954E-2</v>
      </c>
      <c r="F4532" s="19"/>
      <c r="G4532" s="20"/>
    </row>
    <row r="4533" spans="1:7">
      <c r="A4533" s="17">
        <v>4526</v>
      </c>
      <c r="B4533" s="26">
        <v>0.1</v>
      </c>
      <c r="C4533" s="26">
        <v>0</v>
      </c>
      <c r="D4533" s="18">
        <f t="shared" si="140"/>
        <v>0.32367249252307112</v>
      </c>
      <c r="E4533" s="24">
        <f t="shared" si="141"/>
        <v>0.32367249252307112</v>
      </c>
      <c r="F4533" s="19"/>
      <c r="G4533" s="20"/>
    </row>
    <row r="4534" spans="1:7">
      <c r="A4534" s="17">
        <v>4527</v>
      </c>
      <c r="B4534" s="26">
        <v>0.09</v>
      </c>
      <c r="C4534" s="26">
        <v>0</v>
      </c>
      <c r="D4534" s="18">
        <f t="shared" si="140"/>
        <v>0.29949670034483272</v>
      </c>
      <c r="E4534" s="24">
        <f t="shared" si="141"/>
        <v>0.29949670034483272</v>
      </c>
      <c r="F4534" s="19"/>
      <c r="G4534" s="20"/>
    </row>
    <row r="4535" spans="1:7">
      <c r="A4535" s="17">
        <v>4528</v>
      </c>
      <c r="B4535" s="26">
        <v>0.41</v>
      </c>
      <c r="C4535" s="26">
        <v>0</v>
      </c>
      <c r="D4535" s="18">
        <f t="shared" si="140"/>
        <v>0.91537700592757021</v>
      </c>
      <c r="E4535" s="24">
        <f t="shared" si="141"/>
        <v>0.91537700592757021</v>
      </c>
      <c r="F4535" s="19"/>
      <c r="G4535" s="20"/>
    </row>
    <row r="4536" spans="1:7">
      <c r="A4536" s="17">
        <v>4529</v>
      </c>
      <c r="B4536" s="26">
        <v>0.3</v>
      </c>
      <c r="C4536" s="26">
        <v>0</v>
      </c>
      <c r="D4536" s="18">
        <f t="shared" si="140"/>
        <v>0.72718495851505305</v>
      </c>
      <c r="E4536" s="24">
        <f t="shared" si="141"/>
        <v>0.72718495851505305</v>
      </c>
      <c r="F4536" s="19"/>
      <c r="G4536" s="20"/>
    </row>
    <row r="4537" spans="1:7">
      <c r="A4537" s="17">
        <v>4530</v>
      </c>
      <c r="B4537" s="26">
        <v>0.74</v>
      </c>
      <c r="C4537" s="26">
        <v>0</v>
      </c>
      <c r="D4537" s="18">
        <f t="shared" si="140"/>
        <v>1.4143233690974519</v>
      </c>
      <c r="E4537" s="24">
        <f t="shared" si="141"/>
        <v>1.4143233690974519</v>
      </c>
      <c r="F4537" s="19"/>
      <c r="G4537" s="20"/>
    </row>
    <row r="4538" spans="1:7">
      <c r="A4538" s="17">
        <v>4531</v>
      </c>
      <c r="B4538" s="26">
        <v>6.18</v>
      </c>
      <c r="C4538" s="26">
        <v>7</v>
      </c>
      <c r="D4538" s="18">
        <f t="shared" si="140"/>
        <v>6.7560314934244978</v>
      </c>
      <c r="E4538" s="24">
        <f t="shared" si="141"/>
        <v>8.809999221970918E-3</v>
      </c>
      <c r="F4538" s="19"/>
      <c r="G4538" s="20"/>
    </row>
    <row r="4539" spans="1:7">
      <c r="A4539" s="17">
        <v>4532</v>
      </c>
      <c r="B4539" s="26">
        <v>1.49</v>
      </c>
      <c r="C4539" s="26">
        <v>0</v>
      </c>
      <c r="D4539" s="18">
        <f t="shared" si="140"/>
        <v>2.3686450170312705</v>
      </c>
      <c r="E4539" s="24">
        <f t="shared" si="141"/>
        <v>2.3686450170312705</v>
      </c>
      <c r="F4539" s="19"/>
      <c r="G4539" s="20"/>
    </row>
    <row r="4540" spans="1:7">
      <c r="A4540" s="17">
        <v>4533</v>
      </c>
      <c r="B4540" s="26">
        <v>5.76</v>
      </c>
      <c r="C4540" s="26">
        <v>9</v>
      </c>
      <c r="D4540" s="18">
        <f t="shared" si="140"/>
        <v>6.4146193363945176</v>
      </c>
      <c r="E4540" s="24">
        <f t="shared" si="141"/>
        <v>1.0420249160883375</v>
      </c>
      <c r="F4540" s="19"/>
      <c r="G4540" s="20"/>
    </row>
    <row r="4541" spans="1:7">
      <c r="A4541" s="17">
        <v>4534</v>
      </c>
      <c r="B4541" s="26">
        <v>9.0299999999999994</v>
      </c>
      <c r="C4541" s="26">
        <v>7</v>
      </c>
      <c r="D4541" s="18">
        <f t="shared" si="140"/>
        <v>8.933893354098549</v>
      </c>
      <c r="E4541" s="24">
        <f t="shared" si="141"/>
        <v>0.41862414926979002</v>
      </c>
      <c r="F4541" s="19"/>
      <c r="G4541" s="20"/>
    </row>
    <row r="4542" spans="1:7">
      <c r="A4542" s="17">
        <v>4535</v>
      </c>
      <c r="B4542" s="26">
        <v>3.14</v>
      </c>
      <c r="C4542" s="26">
        <v>2</v>
      </c>
      <c r="D4542" s="18">
        <f t="shared" si="140"/>
        <v>4.102338489498111</v>
      </c>
      <c r="E4542" s="24">
        <f t="shared" si="141"/>
        <v>1.0773921108021318</v>
      </c>
      <c r="F4542" s="19"/>
      <c r="G4542" s="20"/>
    </row>
    <row r="4543" spans="1:7">
      <c r="A4543" s="17">
        <v>4536</v>
      </c>
      <c r="B4543" s="26">
        <v>8.75</v>
      </c>
      <c r="C4543" s="26">
        <v>5</v>
      </c>
      <c r="D4543" s="18">
        <f t="shared" si="140"/>
        <v>8.7289433141527297</v>
      </c>
      <c r="E4543" s="24">
        <f t="shared" si="141"/>
        <v>1.5929784098402096</v>
      </c>
      <c r="F4543" s="19"/>
      <c r="G4543" s="20"/>
    </row>
    <row r="4544" spans="1:7">
      <c r="A4544" s="17">
        <v>4537</v>
      </c>
      <c r="B4544" s="26">
        <v>1.67</v>
      </c>
      <c r="C4544" s="26">
        <v>1</v>
      </c>
      <c r="D4544" s="18">
        <f t="shared" si="140"/>
        <v>2.5762822012833504</v>
      </c>
      <c r="E4544" s="24">
        <f t="shared" si="141"/>
        <v>0.96443843645893002</v>
      </c>
      <c r="F4544" s="19"/>
      <c r="G4544" s="20"/>
    </row>
    <row r="4545" spans="1:7">
      <c r="A4545" s="17">
        <v>4538</v>
      </c>
      <c r="B4545" s="26">
        <v>7.54</v>
      </c>
      <c r="C4545" s="26">
        <v>5</v>
      </c>
      <c r="D4545" s="18">
        <f t="shared" si="140"/>
        <v>7.8223612461866905</v>
      </c>
      <c r="E4545" s="24">
        <f t="shared" si="141"/>
        <v>1.0183271717168119</v>
      </c>
      <c r="F4545" s="19"/>
      <c r="G4545" s="20"/>
    </row>
    <row r="4546" spans="1:7">
      <c r="A4546" s="17">
        <v>4539</v>
      </c>
      <c r="B4546" s="26">
        <v>4.68</v>
      </c>
      <c r="C4546" s="26">
        <v>6</v>
      </c>
      <c r="D4546" s="18">
        <f t="shared" si="140"/>
        <v>5.5046470093425111</v>
      </c>
      <c r="E4546" s="24">
        <f t="shared" si="141"/>
        <v>4.4575898315889741E-2</v>
      </c>
      <c r="F4546" s="19"/>
      <c r="G4546" s="20"/>
    </row>
    <row r="4547" spans="1:7">
      <c r="A4547" s="17">
        <v>4540</v>
      </c>
      <c r="B4547" s="26">
        <v>0.94</v>
      </c>
      <c r="C4547" s="26">
        <v>1</v>
      </c>
      <c r="D4547" s="18">
        <f t="shared" si="140"/>
        <v>1.6869357864169612</v>
      </c>
      <c r="E4547" s="24">
        <f t="shared" si="141"/>
        <v>0.27972657789337674</v>
      </c>
      <c r="F4547" s="19"/>
      <c r="G4547" s="20"/>
    </row>
    <row r="4548" spans="1:7">
      <c r="A4548" s="17">
        <v>4541</v>
      </c>
      <c r="B4548" s="26">
        <v>0.88</v>
      </c>
      <c r="C4548" s="26">
        <v>0</v>
      </c>
      <c r="D4548" s="18">
        <f t="shared" si="140"/>
        <v>1.6069153989185092</v>
      </c>
      <c r="E4548" s="24">
        <f t="shared" si="141"/>
        <v>1.6069153989185092</v>
      </c>
      <c r="F4548" s="19"/>
      <c r="G4548" s="20"/>
    </row>
    <row r="4549" spans="1:7">
      <c r="A4549" s="17">
        <v>4542</v>
      </c>
      <c r="B4549" s="26">
        <v>1.05</v>
      </c>
      <c r="C4549" s="26">
        <v>1</v>
      </c>
      <c r="D4549" s="18">
        <f t="shared" si="140"/>
        <v>1.8302475620768521</v>
      </c>
      <c r="E4549" s="24">
        <f t="shared" si="141"/>
        <v>0.37662173610676403</v>
      </c>
      <c r="F4549" s="19"/>
      <c r="G4549" s="20"/>
    </row>
    <row r="4550" spans="1:7">
      <c r="A4550" s="17">
        <v>4543</v>
      </c>
      <c r="B4550" s="26">
        <v>0.83</v>
      </c>
      <c r="C4550" s="26">
        <v>1</v>
      </c>
      <c r="D4550" s="18">
        <f t="shared" si="140"/>
        <v>1.5391293607784384</v>
      </c>
      <c r="E4550" s="24">
        <f t="shared" si="141"/>
        <v>0.18884732827548789</v>
      </c>
      <c r="F4550" s="19"/>
      <c r="G4550" s="20"/>
    </row>
    <row r="4551" spans="1:7">
      <c r="A4551" s="17">
        <v>4544</v>
      </c>
      <c r="B4551" s="26">
        <v>0.27</v>
      </c>
      <c r="C4551" s="26">
        <v>0</v>
      </c>
      <c r="D4551" s="18">
        <f t="shared" si="140"/>
        <v>0.67286995542300732</v>
      </c>
      <c r="E4551" s="24">
        <f t="shared" si="141"/>
        <v>0.67286995542300732</v>
      </c>
      <c r="F4551" s="19"/>
      <c r="G4551" s="20"/>
    </row>
    <row r="4552" spans="1:7">
      <c r="A4552" s="17">
        <v>4545</v>
      </c>
      <c r="B4552" s="26">
        <v>4.6100000000000003</v>
      </c>
      <c r="C4552" s="26">
        <v>6</v>
      </c>
      <c r="D4552" s="18">
        <f t="shared" ref="D4552:D4615" si="142">$D$2*B4552^$E$2</f>
        <v>5.4438634695454251</v>
      </c>
      <c r="E4552" s="24">
        <f t="shared" si="141"/>
        <v>5.6814033312242218E-2</v>
      </c>
      <c r="F4552" s="19"/>
      <c r="G4552" s="20"/>
    </row>
    <row r="4553" spans="1:7">
      <c r="A4553" s="17">
        <v>4546</v>
      </c>
      <c r="B4553" s="26">
        <v>5.76</v>
      </c>
      <c r="C4553" s="26">
        <v>6</v>
      </c>
      <c r="D4553" s="18">
        <f t="shared" si="142"/>
        <v>6.4146193363945176</v>
      </c>
      <c r="E4553" s="24">
        <f t="shared" ref="E4553:E4616" si="143">(C4553-D4553)^2/D4553</f>
        <v>2.679959403621535E-2</v>
      </c>
      <c r="F4553" s="19"/>
      <c r="G4553" s="20"/>
    </row>
    <row r="4554" spans="1:7">
      <c r="A4554" s="17">
        <v>4547</v>
      </c>
      <c r="B4554" s="26">
        <v>0.03</v>
      </c>
      <c r="C4554" s="26">
        <v>0</v>
      </c>
      <c r="D4554" s="18">
        <f t="shared" si="142"/>
        <v>0.13330699757734421</v>
      </c>
      <c r="E4554" s="24">
        <f t="shared" si="143"/>
        <v>0.13330699757734421</v>
      </c>
      <c r="F4554" s="19"/>
      <c r="G4554" s="20"/>
    </row>
    <row r="4555" spans="1:7">
      <c r="A4555" s="17">
        <v>4548</v>
      </c>
      <c r="B4555" s="26">
        <v>1.17</v>
      </c>
      <c r="C4555" s="26">
        <v>0</v>
      </c>
      <c r="D4555" s="18">
        <f t="shared" si="142"/>
        <v>1.9821500402751426</v>
      </c>
      <c r="E4555" s="24">
        <f t="shared" si="143"/>
        <v>1.9821500402751426</v>
      </c>
      <c r="F4555" s="19"/>
      <c r="G4555" s="20"/>
    </row>
    <row r="4556" spans="1:7">
      <c r="A4556" s="17">
        <v>4549</v>
      </c>
      <c r="B4556" s="26">
        <v>3.07</v>
      </c>
      <c r="C4556" s="26">
        <v>0</v>
      </c>
      <c r="D4556" s="18">
        <f t="shared" si="142"/>
        <v>4.0347567888441604</v>
      </c>
      <c r="E4556" s="24">
        <f t="shared" si="143"/>
        <v>4.0347567888441604</v>
      </c>
      <c r="F4556" s="19"/>
      <c r="G4556" s="20"/>
    </row>
    <row r="4557" spans="1:7">
      <c r="A4557" s="17">
        <v>4550</v>
      </c>
      <c r="B4557" s="26">
        <v>1.38</v>
      </c>
      <c r="C4557" s="26">
        <v>0</v>
      </c>
      <c r="D4557" s="18">
        <f t="shared" si="142"/>
        <v>2.2385124580108462</v>
      </c>
      <c r="E4557" s="24">
        <f t="shared" si="143"/>
        <v>2.2385124580108462</v>
      </c>
      <c r="F4557" s="19"/>
      <c r="G4557" s="20"/>
    </row>
    <row r="4558" spans="1:7">
      <c r="A4558" s="17">
        <v>4551</v>
      </c>
      <c r="B4558" s="26">
        <v>0.91</v>
      </c>
      <c r="C4558" s="26">
        <v>1</v>
      </c>
      <c r="D4558" s="18">
        <f t="shared" si="142"/>
        <v>1.6470992151786625</v>
      </c>
      <c r="E4558" s="24">
        <f t="shared" si="143"/>
        <v>0.25422718341798256</v>
      </c>
      <c r="F4558" s="19"/>
      <c r="G4558" s="20"/>
    </row>
    <row r="4559" spans="1:7">
      <c r="A4559" s="17">
        <v>4552</v>
      </c>
      <c r="B4559" s="26">
        <v>1.76</v>
      </c>
      <c r="C4559" s="26">
        <v>1</v>
      </c>
      <c r="D4559" s="18">
        <f t="shared" si="142"/>
        <v>2.6778699826338812</v>
      </c>
      <c r="E4559" s="24">
        <f t="shared" si="143"/>
        <v>1.0513011075522116</v>
      </c>
      <c r="F4559" s="19"/>
      <c r="G4559" s="20"/>
    </row>
    <row r="4560" spans="1:7">
      <c r="A4560" s="17">
        <v>4553</v>
      </c>
      <c r="B4560" s="26">
        <v>0.08</v>
      </c>
      <c r="C4560" s="26">
        <v>0</v>
      </c>
      <c r="D4560" s="18">
        <f t="shared" si="142"/>
        <v>0.274601734270083</v>
      </c>
      <c r="E4560" s="24">
        <f t="shared" si="143"/>
        <v>0.274601734270083</v>
      </c>
      <c r="F4560" s="19"/>
      <c r="G4560" s="20"/>
    </row>
    <row r="4561" spans="1:7">
      <c r="A4561" s="17">
        <v>4554</v>
      </c>
      <c r="B4561" s="26">
        <v>0.16</v>
      </c>
      <c r="C4561" s="26">
        <v>0</v>
      </c>
      <c r="D4561" s="18">
        <f t="shared" si="142"/>
        <v>0.45761447172387965</v>
      </c>
      <c r="E4561" s="24">
        <f t="shared" si="143"/>
        <v>0.45761447172387965</v>
      </c>
      <c r="F4561" s="19"/>
      <c r="G4561" s="20"/>
    </row>
    <row r="4562" spans="1:7">
      <c r="A4562" s="17">
        <v>4555</v>
      </c>
      <c r="B4562" s="26">
        <v>3.66</v>
      </c>
      <c r="C4562" s="26">
        <v>5</v>
      </c>
      <c r="D4562" s="18">
        <f t="shared" si="142"/>
        <v>4.5926786022255737</v>
      </c>
      <c r="E4562" s="24">
        <f t="shared" si="143"/>
        <v>3.6125044980180737E-2</v>
      </c>
      <c r="F4562" s="19"/>
      <c r="G4562" s="20"/>
    </row>
    <row r="4563" spans="1:7">
      <c r="A4563" s="17">
        <v>4556</v>
      </c>
      <c r="B4563" s="26">
        <v>1.17</v>
      </c>
      <c r="C4563" s="26">
        <v>0</v>
      </c>
      <c r="D4563" s="18">
        <f t="shared" si="142"/>
        <v>1.9821500402751426</v>
      </c>
      <c r="E4563" s="24">
        <f t="shared" si="143"/>
        <v>1.9821500402751426</v>
      </c>
      <c r="F4563" s="19"/>
      <c r="G4563" s="20"/>
    </row>
    <row r="4564" spans="1:7">
      <c r="A4564" s="17">
        <v>4557</v>
      </c>
      <c r="B4564" s="26">
        <v>0.59</v>
      </c>
      <c r="C4564" s="26">
        <v>0</v>
      </c>
      <c r="D4564" s="18">
        <f t="shared" si="142"/>
        <v>1.1969150873167262</v>
      </c>
      <c r="E4564" s="24">
        <f t="shared" si="143"/>
        <v>1.1969150873167262</v>
      </c>
      <c r="F4564" s="19"/>
      <c r="G4564" s="20"/>
    </row>
    <row r="4565" spans="1:7">
      <c r="A4565" s="17">
        <v>4558</v>
      </c>
      <c r="B4565" s="26">
        <v>1.48</v>
      </c>
      <c r="C4565" s="26">
        <v>2</v>
      </c>
      <c r="D4565" s="18">
        <f t="shared" si="142"/>
        <v>2.3569219004265411</v>
      </c>
      <c r="E4565" s="24">
        <f t="shared" si="143"/>
        <v>5.4050684912825879E-2</v>
      </c>
      <c r="F4565" s="19"/>
      <c r="G4565" s="20"/>
    </row>
    <row r="4566" spans="1:7">
      <c r="A4566" s="17">
        <v>4559</v>
      </c>
      <c r="B4566" s="26">
        <v>3.84</v>
      </c>
      <c r="C4566" s="26">
        <v>10</v>
      </c>
      <c r="D4566" s="18">
        <f t="shared" si="142"/>
        <v>4.7580419714201962</v>
      </c>
      <c r="E4566" s="24">
        <f t="shared" si="143"/>
        <v>5.7750907071529047</v>
      </c>
      <c r="F4566" s="19"/>
      <c r="G4566" s="20"/>
    </row>
    <row r="4567" spans="1:7">
      <c r="A4567" s="17">
        <v>4560</v>
      </c>
      <c r="B4567" s="26">
        <v>1.18</v>
      </c>
      <c r="C4567" s="26">
        <v>3</v>
      </c>
      <c r="D4567" s="18">
        <f t="shared" si="142"/>
        <v>1.9946183764523222</v>
      </c>
      <c r="E4567" s="24">
        <f t="shared" si="143"/>
        <v>0.50675969944946786</v>
      </c>
      <c r="F4567" s="19"/>
      <c r="G4567" s="20"/>
    </row>
    <row r="4568" spans="1:7">
      <c r="A4568" s="17">
        <v>4561</v>
      </c>
      <c r="B4568" s="26">
        <v>0.54</v>
      </c>
      <c r="C4568" s="26">
        <v>0</v>
      </c>
      <c r="D4568" s="18">
        <f t="shared" si="142"/>
        <v>1.1213149472935295</v>
      </c>
      <c r="E4568" s="24">
        <f t="shared" si="143"/>
        <v>1.1213149472935295</v>
      </c>
      <c r="F4568" s="19"/>
      <c r="G4568" s="20"/>
    </row>
    <row r="4569" spans="1:7">
      <c r="A4569" s="17">
        <v>4562</v>
      </c>
      <c r="B4569" s="26">
        <v>0.02</v>
      </c>
      <c r="C4569" s="26">
        <v>0</v>
      </c>
      <c r="D4569" s="18">
        <f t="shared" si="142"/>
        <v>9.8880425523975954E-2</v>
      </c>
      <c r="E4569" s="24">
        <f t="shared" si="143"/>
        <v>9.8880425523975954E-2</v>
      </c>
      <c r="F4569" s="19"/>
      <c r="G4569" s="20"/>
    </row>
    <row r="4570" spans="1:7">
      <c r="A4570" s="17">
        <v>4563</v>
      </c>
      <c r="B4570" s="26">
        <v>0.4</v>
      </c>
      <c r="C4570" s="26">
        <v>0</v>
      </c>
      <c r="D4570" s="18">
        <f t="shared" si="142"/>
        <v>0.89887383990681202</v>
      </c>
      <c r="E4570" s="24">
        <f t="shared" si="143"/>
        <v>0.89887383990681202</v>
      </c>
      <c r="F4570" s="19"/>
      <c r="G4570" s="20"/>
    </row>
    <row r="4571" spans="1:7">
      <c r="A4571" s="17">
        <v>4564</v>
      </c>
      <c r="B4571" s="26">
        <v>0.39</v>
      </c>
      <c r="C4571" s="26">
        <v>0</v>
      </c>
      <c r="D4571" s="18">
        <f t="shared" si="142"/>
        <v>0.8822617087689395</v>
      </c>
      <c r="E4571" s="24">
        <f t="shared" si="143"/>
        <v>0.8822617087689395</v>
      </c>
      <c r="F4571" s="19"/>
      <c r="G4571" s="20"/>
    </row>
    <row r="4572" spans="1:7">
      <c r="A4572" s="17">
        <v>4565</v>
      </c>
      <c r="B4572" s="26">
        <v>0.5</v>
      </c>
      <c r="C4572" s="26">
        <v>0</v>
      </c>
      <c r="D4572" s="18">
        <f t="shared" si="142"/>
        <v>1.0595007238383591</v>
      </c>
      <c r="E4572" s="24">
        <f t="shared" si="143"/>
        <v>1.0595007238383591</v>
      </c>
      <c r="F4572" s="19"/>
      <c r="G4572" s="20"/>
    </row>
    <row r="4573" spans="1:7">
      <c r="A4573" s="17">
        <v>4566</v>
      </c>
      <c r="B4573" s="26">
        <v>9.92</v>
      </c>
      <c r="C4573" s="26">
        <v>14</v>
      </c>
      <c r="D4573" s="18">
        <f t="shared" si="142"/>
        <v>9.5745748905258772</v>
      </c>
      <c r="E4573" s="24">
        <f t="shared" si="143"/>
        <v>2.0454576441762411</v>
      </c>
      <c r="F4573" s="19"/>
      <c r="G4573" s="20"/>
    </row>
    <row r="4574" spans="1:7">
      <c r="A4574" s="17">
        <v>4567</v>
      </c>
      <c r="B4574" s="26">
        <v>0.05</v>
      </c>
      <c r="C4574" s="26">
        <v>0</v>
      </c>
      <c r="D4574" s="18">
        <f t="shared" si="142"/>
        <v>0.19422687278121264</v>
      </c>
      <c r="E4574" s="24">
        <f t="shared" si="143"/>
        <v>0.19422687278121264</v>
      </c>
      <c r="F4574" s="19"/>
      <c r="G4574" s="20"/>
    </row>
    <row r="4575" spans="1:7">
      <c r="A4575" s="17">
        <v>4568</v>
      </c>
      <c r="B4575" s="26">
        <v>0.56999999999999995</v>
      </c>
      <c r="C4575" s="26">
        <v>3</v>
      </c>
      <c r="D4575" s="18">
        <f t="shared" si="142"/>
        <v>1.1668856352500112</v>
      </c>
      <c r="E4575" s="24">
        <f t="shared" si="143"/>
        <v>2.8797237473343236</v>
      </c>
      <c r="F4575" s="19"/>
      <c r="G4575" s="20"/>
    </row>
    <row r="4576" spans="1:7">
      <c r="A4576" s="17">
        <v>4569</v>
      </c>
      <c r="B4576" s="26">
        <v>0.16</v>
      </c>
      <c r="C4576" s="26">
        <v>2</v>
      </c>
      <c r="D4576" s="18">
        <f t="shared" si="142"/>
        <v>0.45761447172387965</v>
      </c>
      <c r="E4576" s="24">
        <f t="shared" si="143"/>
        <v>5.1985967770508905</v>
      </c>
      <c r="F4576" s="19"/>
      <c r="G4576" s="20"/>
    </row>
    <row r="4577" spans="1:7">
      <c r="A4577" s="17">
        <v>4570</v>
      </c>
      <c r="B4577" s="26">
        <v>0.21</v>
      </c>
      <c r="C4577" s="26">
        <v>0</v>
      </c>
      <c r="D4577" s="18">
        <f t="shared" si="142"/>
        <v>0.55913202985415567</v>
      </c>
      <c r="E4577" s="24">
        <f t="shared" si="143"/>
        <v>0.55913202985415567</v>
      </c>
      <c r="F4577" s="19"/>
      <c r="G4577" s="20"/>
    </row>
    <row r="4578" spans="1:7">
      <c r="A4578" s="17">
        <v>4571</v>
      </c>
      <c r="B4578" s="26">
        <v>3.31</v>
      </c>
      <c r="C4578" s="26">
        <v>13</v>
      </c>
      <c r="D4578" s="18">
        <f t="shared" si="142"/>
        <v>4.2648406432128159</v>
      </c>
      <c r="E4578" s="24">
        <f t="shared" si="143"/>
        <v>17.89117469368929</v>
      </c>
      <c r="F4578" s="19"/>
      <c r="G4578" s="20"/>
    </row>
    <row r="4579" spans="1:7">
      <c r="A4579" s="17">
        <v>4572</v>
      </c>
      <c r="B4579" s="26">
        <v>1.74</v>
      </c>
      <c r="C4579" s="26">
        <v>6</v>
      </c>
      <c r="D4579" s="18">
        <f t="shared" si="142"/>
        <v>2.6554154610282068</v>
      </c>
      <c r="E4579" s="24">
        <f t="shared" si="143"/>
        <v>4.2126160303358793</v>
      </c>
      <c r="F4579" s="19"/>
      <c r="G4579" s="20"/>
    </row>
    <row r="4580" spans="1:7">
      <c r="A4580" s="17">
        <v>4573</v>
      </c>
      <c r="B4580" s="26">
        <v>0.11</v>
      </c>
      <c r="C4580" s="26">
        <v>0</v>
      </c>
      <c r="D4580" s="18">
        <f t="shared" si="142"/>
        <v>0.34721908559300552</v>
      </c>
      <c r="E4580" s="24">
        <f t="shared" si="143"/>
        <v>0.34721908559300552</v>
      </c>
      <c r="F4580" s="19"/>
      <c r="G4580" s="20"/>
    </row>
    <row r="4581" spans="1:7">
      <c r="A4581" s="17">
        <v>4574</v>
      </c>
      <c r="B4581" s="26">
        <v>0.01</v>
      </c>
      <c r="C4581" s="26">
        <v>0</v>
      </c>
      <c r="D4581" s="18">
        <f t="shared" si="142"/>
        <v>5.9335396959716999E-2</v>
      </c>
      <c r="E4581" s="24">
        <f t="shared" si="143"/>
        <v>5.9335396959716999E-2</v>
      </c>
      <c r="F4581" s="19"/>
      <c r="G4581" s="20"/>
    </row>
    <row r="4582" spans="1:7">
      <c r="A4582" s="17">
        <v>4575</v>
      </c>
      <c r="B4582" s="26">
        <v>0.01</v>
      </c>
      <c r="C4582" s="26">
        <v>0</v>
      </c>
      <c r="D4582" s="18">
        <f t="shared" si="142"/>
        <v>5.9335396959716999E-2</v>
      </c>
      <c r="E4582" s="24">
        <f t="shared" si="143"/>
        <v>5.9335396959716999E-2</v>
      </c>
      <c r="F4582" s="19"/>
      <c r="G4582" s="20"/>
    </row>
    <row r="4583" spans="1:7">
      <c r="A4583" s="17">
        <v>4576</v>
      </c>
      <c r="B4583" s="26">
        <v>0.08</v>
      </c>
      <c r="C4583" s="26">
        <v>1</v>
      </c>
      <c r="D4583" s="18">
        <f t="shared" si="142"/>
        <v>0.274601734270083</v>
      </c>
      <c r="E4583" s="24">
        <f t="shared" si="143"/>
        <v>1.9162393322921534</v>
      </c>
      <c r="F4583" s="19"/>
      <c r="G4583" s="20"/>
    </row>
    <row r="4584" spans="1:7">
      <c r="A4584" s="17">
        <v>4577</v>
      </c>
      <c r="B4584" s="26">
        <v>0.03</v>
      </c>
      <c r="C4584" s="26">
        <v>0</v>
      </c>
      <c r="D4584" s="18">
        <f t="shared" si="142"/>
        <v>0.13330699757734421</v>
      </c>
      <c r="E4584" s="24">
        <f t="shared" si="143"/>
        <v>0.13330699757734421</v>
      </c>
      <c r="F4584" s="19"/>
      <c r="G4584" s="20"/>
    </row>
    <row r="4585" spans="1:7">
      <c r="A4585" s="17">
        <v>4578</v>
      </c>
      <c r="B4585" s="26">
        <v>1.05</v>
      </c>
      <c r="C4585" s="26">
        <v>5</v>
      </c>
      <c r="D4585" s="18">
        <f t="shared" si="142"/>
        <v>1.8302475620768521</v>
      </c>
      <c r="E4585" s="24">
        <f t="shared" si="143"/>
        <v>5.48960191282465</v>
      </c>
      <c r="F4585" s="19"/>
      <c r="G4585" s="20"/>
    </row>
    <row r="4586" spans="1:7">
      <c r="A4586" s="17">
        <v>4579</v>
      </c>
      <c r="B4586" s="26">
        <v>0.57999999999999996</v>
      </c>
      <c r="C4586" s="26">
        <v>7</v>
      </c>
      <c r="D4586" s="18">
        <f t="shared" si="142"/>
        <v>1.1819344320740757</v>
      </c>
      <c r="E4586" s="24">
        <f t="shared" si="143"/>
        <v>28.639394905591278</v>
      </c>
      <c r="F4586" s="19"/>
      <c r="G4586" s="20"/>
    </row>
    <row r="4587" spans="1:7">
      <c r="A4587" s="17">
        <v>4580</v>
      </c>
      <c r="B4587" s="26">
        <v>0.92</v>
      </c>
      <c r="C4587" s="26">
        <v>11</v>
      </c>
      <c r="D4587" s="18">
        <f t="shared" si="142"/>
        <v>1.6604159452350602</v>
      </c>
      <c r="E4587" s="24">
        <f t="shared" si="143"/>
        <v>52.533722388260323</v>
      </c>
      <c r="F4587" s="19"/>
      <c r="G4587" s="20"/>
    </row>
    <row r="4588" spans="1:7">
      <c r="A4588" s="17">
        <v>4581</v>
      </c>
      <c r="B4588" s="26">
        <v>0.76</v>
      </c>
      <c r="C4588" s="26">
        <v>4</v>
      </c>
      <c r="D4588" s="18">
        <f t="shared" si="142"/>
        <v>1.4423881564205441</v>
      </c>
      <c r="E4588" s="24">
        <f t="shared" si="143"/>
        <v>4.5351026443888047</v>
      </c>
      <c r="F4588" s="19"/>
      <c r="G4588" s="20"/>
    </row>
    <row r="4589" spans="1:7">
      <c r="A4589" s="17">
        <v>4582</v>
      </c>
      <c r="B4589" s="26">
        <v>0.89</v>
      </c>
      <c r="C4589" s="26">
        <v>4</v>
      </c>
      <c r="D4589" s="18">
        <f t="shared" si="142"/>
        <v>1.6203494911494156</v>
      </c>
      <c r="E4589" s="24">
        <f t="shared" si="143"/>
        <v>3.4947624418087182</v>
      </c>
      <c r="F4589" s="19"/>
      <c r="G4589" s="20"/>
    </row>
    <row r="4590" spans="1:7">
      <c r="A4590" s="17">
        <v>4583</v>
      </c>
      <c r="B4590" s="26">
        <v>5.21</v>
      </c>
      <c r="C4590" s="26">
        <v>42</v>
      </c>
      <c r="D4590" s="18">
        <f t="shared" si="142"/>
        <v>5.9574168454759668</v>
      </c>
      <c r="E4590" s="24">
        <f t="shared" si="143"/>
        <v>218.05890609069687</v>
      </c>
      <c r="F4590" s="19"/>
      <c r="G4590" s="20"/>
    </row>
    <row r="4591" spans="1:7">
      <c r="A4591" s="17">
        <v>4584</v>
      </c>
      <c r="B4591" s="26">
        <v>0.35</v>
      </c>
      <c r="C4591" s="26">
        <v>0</v>
      </c>
      <c r="D4591" s="18">
        <f t="shared" si="142"/>
        <v>0.81464940028655164</v>
      </c>
      <c r="E4591" s="24">
        <f t="shared" si="143"/>
        <v>0.81464940028655164</v>
      </c>
      <c r="F4591" s="19"/>
      <c r="G4591" s="20"/>
    </row>
    <row r="4592" spans="1:7">
      <c r="A4592" s="17">
        <v>4585</v>
      </c>
      <c r="B4592" s="26">
        <v>0.59</v>
      </c>
      <c r="C4592" s="26">
        <v>3</v>
      </c>
      <c r="D4592" s="18">
        <f t="shared" si="142"/>
        <v>1.1969150873167262</v>
      </c>
      <c r="E4592" s="24">
        <f t="shared" si="143"/>
        <v>2.7162454854124021</v>
      </c>
      <c r="F4592" s="19"/>
      <c r="G4592" s="20"/>
    </row>
    <row r="4593" spans="1:7">
      <c r="A4593" s="17">
        <v>4586</v>
      </c>
      <c r="B4593" s="26">
        <v>0.94</v>
      </c>
      <c r="C4593" s="26">
        <v>17</v>
      </c>
      <c r="D4593" s="18">
        <f t="shared" si="142"/>
        <v>1.6869357864169612</v>
      </c>
      <c r="E4593" s="24">
        <f t="shared" si="143"/>
        <v>139.00347452310106</v>
      </c>
      <c r="F4593" s="19"/>
      <c r="G4593" s="20"/>
    </row>
    <row r="4594" spans="1:7">
      <c r="A4594" s="17">
        <v>4587</v>
      </c>
      <c r="B4594" s="26">
        <v>1.17</v>
      </c>
      <c r="C4594" s="26">
        <v>4</v>
      </c>
      <c r="D4594" s="18">
        <f t="shared" si="142"/>
        <v>1.9821500402751426</v>
      </c>
      <c r="E4594" s="24">
        <f t="shared" si="143"/>
        <v>2.054192859888857</v>
      </c>
      <c r="F4594" s="19"/>
      <c r="G4594" s="20"/>
    </row>
    <row r="4595" spans="1:7">
      <c r="A4595" s="17">
        <v>4588</v>
      </c>
      <c r="B4595" s="26">
        <v>2.25</v>
      </c>
      <c r="C4595" s="26">
        <v>14</v>
      </c>
      <c r="D4595" s="18">
        <f t="shared" si="142"/>
        <v>3.209097949579609</v>
      </c>
      <c r="E4595" s="24">
        <f t="shared" si="143"/>
        <v>36.285451205071837</v>
      </c>
      <c r="F4595" s="19"/>
      <c r="G4595" s="20"/>
    </row>
    <row r="4596" spans="1:7">
      <c r="A4596" s="17">
        <v>4589</v>
      </c>
      <c r="B4596" s="26">
        <v>1.84</v>
      </c>
      <c r="C4596" s="26">
        <v>6</v>
      </c>
      <c r="D4596" s="18">
        <f t="shared" si="142"/>
        <v>2.7670268275630092</v>
      </c>
      <c r="E4596" s="24">
        <f t="shared" si="143"/>
        <v>3.7773813501124396</v>
      </c>
      <c r="F4596" s="19"/>
      <c r="G4596" s="20"/>
    </row>
    <row r="4597" spans="1:7">
      <c r="A4597" s="17">
        <v>4590</v>
      </c>
      <c r="B4597" s="26">
        <v>0.02</v>
      </c>
      <c r="C4597" s="26">
        <v>0</v>
      </c>
      <c r="D4597" s="18">
        <f t="shared" si="142"/>
        <v>9.8880425523975954E-2</v>
      </c>
      <c r="E4597" s="24">
        <f t="shared" si="143"/>
        <v>9.8880425523975954E-2</v>
      </c>
      <c r="F4597" s="19"/>
      <c r="G4597" s="20"/>
    </row>
    <row r="4598" spans="1:7">
      <c r="A4598" s="17">
        <v>4591</v>
      </c>
      <c r="B4598" s="26">
        <v>0.14000000000000001</v>
      </c>
      <c r="C4598" s="26">
        <v>0</v>
      </c>
      <c r="D4598" s="18">
        <f t="shared" si="142"/>
        <v>0.4147360156692893</v>
      </c>
      <c r="E4598" s="24">
        <f t="shared" si="143"/>
        <v>0.4147360156692893</v>
      </c>
      <c r="F4598" s="19"/>
      <c r="G4598" s="20"/>
    </row>
    <row r="4599" spans="1:7">
      <c r="A4599" s="17">
        <v>4592</v>
      </c>
      <c r="B4599" s="26">
        <v>0.17</v>
      </c>
      <c r="C4599" s="26">
        <v>0</v>
      </c>
      <c r="D4599" s="18">
        <f t="shared" si="142"/>
        <v>0.47851846407574949</v>
      </c>
      <c r="E4599" s="24">
        <f t="shared" si="143"/>
        <v>0.47851846407574949</v>
      </c>
      <c r="F4599" s="19"/>
      <c r="G4599" s="20"/>
    </row>
    <row r="4600" spans="1:7">
      <c r="A4600" s="17">
        <v>4593</v>
      </c>
      <c r="B4600" s="26">
        <v>0.23</v>
      </c>
      <c r="C4600" s="26">
        <v>0</v>
      </c>
      <c r="D4600" s="18">
        <f t="shared" si="142"/>
        <v>0.59789365732904121</v>
      </c>
      <c r="E4600" s="24">
        <f t="shared" si="143"/>
        <v>0.59789365732904121</v>
      </c>
      <c r="F4600" s="19"/>
      <c r="G4600" s="20"/>
    </row>
    <row r="4601" spans="1:7">
      <c r="A4601" s="17">
        <v>4594</v>
      </c>
      <c r="B4601" s="26">
        <v>0.04</v>
      </c>
      <c r="C4601" s="26">
        <v>0</v>
      </c>
      <c r="D4601" s="18">
        <f t="shared" si="142"/>
        <v>0.16478087369063071</v>
      </c>
      <c r="E4601" s="24">
        <f t="shared" si="143"/>
        <v>0.16478087369063071</v>
      </c>
      <c r="F4601" s="19"/>
      <c r="G4601" s="20"/>
    </row>
    <row r="4602" spans="1:7">
      <c r="A4602" s="17">
        <v>4595</v>
      </c>
      <c r="B4602" s="26">
        <v>0.22</v>
      </c>
      <c r="C4602" s="26">
        <v>0</v>
      </c>
      <c r="D4602" s="18">
        <f t="shared" si="142"/>
        <v>0.57862882347936639</v>
      </c>
      <c r="E4602" s="24">
        <f t="shared" si="143"/>
        <v>0.57862882347936639</v>
      </c>
      <c r="F4602" s="19"/>
      <c r="G4602" s="20"/>
    </row>
    <row r="4603" spans="1:7">
      <c r="A4603" s="17">
        <v>4596</v>
      </c>
      <c r="B4603" s="26">
        <v>0.06</v>
      </c>
      <c r="C4603" s="26">
        <v>0</v>
      </c>
      <c r="D4603" s="18">
        <f t="shared" si="142"/>
        <v>0.22215158777348981</v>
      </c>
      <c r="E4603" s="24">
        <f t="shared" si="143"/>
        <v>0.22215158777348981</v>
      </c>
      <c r="F4603" s="19"/>
      <c r="G4603" s="20"/>
    </row>
    <row r="4604" spans="1:7">
      <c r="A4604" s="17">
        <v>4597</v>
      </c>
      <c r="B4604" s="26">
        <v>0.76</v>
      </c>
      <c r="C4604" s="26">
        <v>2</v>
      </c>
      <c r="D4604" s="18">
        <f t="shared" si="142"/>
        <v>1.4423881564205441</v>
      </c>
      <c r="E4604" s="24">
        <f t="shared" si="143"/>
        <v>0.21556677841260943</v>
      </c>
      <c r="F4604" s="19"/>
      <c r="G4604" s="20"/>
    </row>
    <row r="4605" spans="1:7">
      <c r="A4605" s="17">
        <v>4598</v>
      </c>
      <c r="B4605" s="26">
        <v>0.8</v>
      </c>
      <c r="C4605" s="26">
        <v>0</v>
      </c>
      <c r="D4605" s="18">
        <f t="shared" si="142"/>
        <v>1.4979427514860559</v>
      </c>
      <c r="E4605" s="24">
        <f t="shared" si="143"/>
        <v>1.4979427514860559</v>
      </c>
      <c r="F4605" s="19"/>
      <c r="G4605" s="20"/>
    </row>
    <row r="4606" spans="1:7">
      <c r="A4606" s="17">
        <v>4599</v>
      </c>
      <c r="B4606" s="26">
        <v>1.02</v>
      </c>
      <c r="C4606" s="26">
        <v>3</v>
      </c>
      <c r="D4606" s="18">
        <f t="shared" si="142"/>
        <v>1.7915720130014354</v>
      </c>
      <c r="E4606" s="24">
        <f t="shared" si="143"/>
        <v>0.81509321934257795</v>
      </c>
      <c r="F4606" s="19"/>
      <c r="G4606" s="20"/>
    </row>
    <row r="4607" spans="1:7">
      <c r="A4607" s="17">
        <v>4600</v>
      </c>
      <c r="B4607" s="26">
        <v>0.35</v>
      </c>
      <c r="C4607" s="26">
        <v>0</v>
      </c>
      <c r="D4607" s="18">
        <f t="shared" si="142"/>
        <v>0.81464940028655164</v>
      </c>
      <c r="E4607" s="24">
        <f t="shared" si="143"/>
        <v>0.81464940028655164</v>
      </c>
      <c r="F4607" s="19"/>
      <c r="G4607" s="20"/>
    </row>
    <row r="4608" spans="1:7">
      <c r="A4608" s="17">
        <v>4601</v>
      </c>
      <c r="B4608" s="26">
        <v>1.06</v>
      </c>
      <c r="C4608" s="26">
        <v>2</v>
      </c>
      <c r="D4608" s="18">
        <f t="shared" si="142"/>
        <v>1.8430744973846558</v>
      </c>
      <c r="E4608" s="24">
        <f t="shared" si="143"/>
        <v>1.3361160064892894E-2</v>
      </c>
      <c r="F4608" s="19"/>
      <c r="G4608" s="20"/>
    </row>
    <row r="4609" spans="1:7">
      <c r="A4609" s="17">
        <v>4602</v>
      </c>
      <c r="B4609" s="26">
        <v>0.27</v>
      </c>
      <c r="C4609" s="26">
        <v>1</v>
      </c>
      <c r="D4609" s="18">
        <f t="shared" si="142"/>
        <v>0.67286995542300732</v>
      </c>
      <c r="E4609" s="24">
        <f t="shared" si="143"/>
        <v>0.15904123107661958</v>
      </c>
      <c r="F4609" s="19"/>
      <c r="G4609" s="20"/>
    </row>
    <row r="4610" spans="1:7">
      <c r="A4610" s="17">
        <v>4603</v>
      </c>
      <c r="B4610" s="26">
        <v>0.9</v>
      </c>
      <c r="C4610" s="26">
        <v>3</v>
      </c>
      <c r="D4610" s="18">
        <f t="shared" si="142"/>
        <v>1.633743911224854</v>
      </c>
      <c r="E4610" s="24">
        <f t="shared" si="143"/>
        <v>1.1425632177050848</v>
      </c>
      <c r="F4610" s="19"/>
      <c r="G4610" s="20"/>
    </row>
    <row r="4611" spans="1:7">
      <c r="A4611" s="17">
        <v>4604</v>
      </c>
      <c r="B4611" s="26">
        <v>0.19</v>
      </c>
      <c r="C4611" s="26">
        <v>0</v>
      </c>
      <c r="D4611" s="18">
        <f t="shared" si="142"/>
        <v>0.51938475573256793</v>
      </c>
      <c r="E4611" s="24">
        <f t="shared" si="143"/>
        <v>0.51938475573256793</v>
      </c>
      <c r="F4611" s="19"/>
      <c r="G4611" s="20"/>
    </row>
    <row r="4612" spans="1:7">
      <c r="A4612" s="17">
        <v>4605</v>
      </c>
      <c r="B4612" s="26">
        <v>2.13</v>
      </c>
      <c r="C4612" s="26">
        <v>2</v>
      </c>
      <c r="D4612" s="18">
        <f t="shared" si="142"/>
        <v>3.0820890133383472</v>
      </c>
      <c r="E4612" s="24">
        <f t="shared" si="143"/>
        <v>0.37991006350568896</v>
      </c>
      <c r="F4612" s="19"/>
      <c r="G4612" s="20"/>
    </row>
    <row r="4613" spans="1:7">
      <c r="A4613" s="17">
        <v>4606</v>
      </c>
      <c r="B4613" s="26">
        <v>3.54</v>
      </c>
      <c r="C4613" s="26">
        <v>13</v>
      </c>
      <c r="D4613" s="18">
        <f t="shared" si="142"/>
        <v>4.4812472942242909</v>
      </c>
      <c r="E4613" s="24">
        <f t="shared" si="143"/>
        <v>16.193961836404917</v>
      </c>
      <c r="F4613" s="19"/>
      <c r="G4613" s="20"/>
    </row>
    <row r="4614" spans="1:7">
      <c r="A4614" s="17">
        <v>4607</v>
      </c>
      <c r="B4614" s="26">
        <v>5.09</v>
      </c>
      <c r="C4614" s="26">
        <v>10</v>
      </c>
      <c r="D4614" s="18">
        <f t="shared" si="142"/>
        <v>5.8560084966055967</v>
      </c>
      <c r="E4614" s="24">
        <f t="shared" si="143"/>
        <v>2.9324864521899254</v>
      </c>
      <c r="F4614" s="19"/>
      <c r="G4614" s="20"/>
    </row>
    <row r="4615" spans="1:7">
      <c r="A4615" s="17">
        <v>4608</v>
      </c>
      <c r="B4615" s="26">
        <v>3.52</v>
      </c>
      <c r="C4615" s="26">
        <v>6</v>
      </c>
      <c r="D4615" s="18">
        <f t="shared" si="142"/>
        <v>4.4625794542250459</v>
      </c>
      <c r="E4615" s="24">
        <f t="shared" si="143"/>
        <v>0.52966271162592049</v>
      </c>
      <c r="F4615" s="19"/>
      <c r="G4615" s="20"/>
    </row>
    <row r="4616" spans="1:7">
      <c r="A4616" s="17">
        <v>4609</v>
      </c>
      <c r="B4616" s="26">
        <v>2.78</v>
      </c>
      <c r="C4616" s="26">
        <v>14</v>
      </c>
      <c r="D4616" s="18">
        <f t="shared" ref="D4616:D4679" si="144">$D$2*B4616^$E$2</f>
        <v>3.7503030139333005</v>
      </c>
      <c r="E4616" s="24">
        <f t="shared" si="143"/>
        <v>28.01274668096811</v>
      </c>
      <c r="F4616" s="19"/>
      <c r="G4616" s="20"/>
    </row>
    <row r="4617" spans="1:7">
      <c r="A4617" s="17">
        <v>4610</v>
      </c>
      <c r="B4617" s="26">
        <v>0.12</v>
      </c>
      <c r="C4617" s="26">
        <v>0</v>
      </c>
      <c r="D4617" s="18">
        <f t="shared" si="144"/>
        <v>0.37020808245005365</v>
      </c>
      <c r="E4617" s="24">
        <f t="shared" ref="E4617:E4680" si="145">(C4617-D4617)^2/D4617</f>
        <v>0.37020808245005365</v>
      </c>
      <c r="F4617" s="19"/>
      <c r="G4617" s="20"/>
    </row>
    <row r="4618" spans="1:7">
      <c r="A4618" s="17">
        <v>4611</v>
      </c>
      <c r="B4618" s="26">
        <v>2.85</v>
      </c>
      <c r="C4618" s="26">
        <v>6</v>
      </c>
      <c r="D4618" s="18">
        <f t="shared" si="144"/>
        <v>3.8196516656287902</v>
      </c>
      <c r="E4618" s="24">
        <f t="shared" si="145"/>
        <v>1.2445948676350622</v>
      </c>
      <c r="F4618" s="19"/>
      <c r="G4618" s="20"/>
    </row>
    <row r="4619" spans="1:7">
      <c r="A4619" s="17">
        <v>4612</v>
      </c>
      <c r="B4619" s="26">
        <v>0.61</v>
      </c>
      <c r="C4619" s="26">
        <v>2</v>
      </c>
      <c r="D4619" s="18">
        <f t="shared" si="144"/>
        <v>1.2266777415487462</v>
      </c>
      <c r="E4619" s="24">
        <f t="shared" si="145"/>
        <v>0.487517866478205</v>
      </c>
      <c r="F4619" s="19"/>
      <c r="G4619" s="20"/>
    </row>
    <row r="4620" spans="1:7">
      <c r="A4620" s="17">
        <v>4613</v>
      </c>
      <c r="B4620" s="26">
        <v>2.4300000000000002</v>
      </c>
      <c r="C4620" s="26">
        <v>2</v>
      </c>
      <c r="D4620" s="18">
        <f t="shared" si="144"/>
        <v>3.3963256628615737</v>
      </c>
      <c r="E4620" s="24">
        <f t="shared" si="145"/>
        <v>0.57406902349967004</v>
      </c>
      <c r="F4620" s="19"/>
      <c r="G4620" s="20"/>
    </row>
    <row r="4621" spans="1:7">
      <c r="A4621" s="17">
        <v>4614</v>
      </c>
      <c r="B4621" s="26">
        <v>1.94</v>
      </c>
      <c r="C4621" s="26">
        <v>0</v>
      </c>
      <c r="D4621" s="18">
        <f t="shared" si="144"/>
        <v>2.8770521045787687</v>
      </c>
      <c r="E4621" s="24">
        <f t="shared" si="145"/>
        <v>2.8770521045787687</v>
      </c>
      <c r="F4621" s="19"/>
      <c r="G4621" s="20"/>
    </row>
    <row r="4622" spans="1:7">
      <c r="A4622" s="17">
        <v>4615</v>
      </c>
      <c r="B4622" s="26">
        <v>7.0000000000000007E-2</v>
      </c>
      <c r="C4622" s="26">
        <v>0</v>
      </c>
      <c r="D4622" s="18">
        <f t="shared" si="144"/>
        <v>0.24887156373797917</v>
      </c>
      <c r="E4622" s="24">
        <f t="shared" si="145"/>
        <v>0.24887156373797917</v>
      </c>
      <c r="F4622" s="19"/>
      <c r="G4622" s="20"/>
    </row>
    <row r="4623" spans="1:7">
      <c r="A4623" s="17">
        <v>4616</v>
      </c>
      <c r="B4623" s="26">
        <v>0.65</v>
      </c>
      <c r="C4623" s="26">
        <v>2</v>
      </c>
      <c r="D4623" s="18">
        <f t="shared" si="144"/>
        <v>1.2854458939365001</v>
      </c>
      <c r="E4623" s="24">
        <f t="shared" si="145"/>
        <v>0.39720658247902113</v>
      </c>
      <c r="F4623" s="19"/>
      <c r="G4623" s="20"/>
    </row>
    <row r="4624" spans="1:7">
      <c r="A4624" s="17">
        <v>4617</v>
      </c>
      <c r="B4624" s="26">
        <v>0.02</v>
      </c>
      <c r="C4624" s="26">
        <v>0</v>
      </c>
      <c r="D4624" s="18">
        <f t="shared" si="144"/>
        <v>9.8880425523975954E-2</v>
      </c>
      <c r="E4624" s="24">
        <f t="shared" si="145"/>
        <v>9.8880425523975954E-2</v>
      </c>
      <c r="F4624" s="19"/>
      <c r="G4624" s="20"/>
    </row>
    <row r="4625" spans="1:7">
      <c r="A4625" s="17">
        <v>4618</v>
      </c>
      <c r="B4625" s="26">
        <v>0.11</v>
      </c>
      <c r="C4625" s="26">
        <v>0</v>
      </c>
      <c r="D4625" s="18">
        <f t="shared" si="144"/>
        <v>0.34721908559300552</v>
      </c>
      <c r="E4625" s="24">
        <f t="shared" si="145"/>
        <v>0.34721908559300552</v>
      </c>
      <c r="F4625" s="19"/>
      <c r="G4625" s="20"/>
    </row>
    <row r="4626" spans="1:7">
      <c r="A4626" s="17">
        <v>4619</v>
      </c>
      <c r="B4626" s="26">
        <v>0.51</v>
      </c>
      <c r="C4626" s="26">
        <v>0</v>
      </c>
      <c r="D4626" s="18">
        <f t="shared" si="144"/>
        <v>1.0750726042090455</v>
      </c>
      <c r="E4626" s="24">
        <f t="shared" si="145"/>
        <v>1.0750726042090455</v>
      </c>
      <c r="F4626" s="19"/>
      <c r="G4626" s="20"/>
    </row>
    <row r="4627" spans="1:7">
      <c r="A4627" s="17">
        <v>4620</v>
      </c>
      <c r="B4627" s="26">
        <v>1.06</v>
      </c>
      <c r="C4627" s="26">
        <v>0</v>
      </c>
      <c r="D4627" s="18">
        <f t="shared" si="144"/>
        <v>1.8430744973846558</v>
      </c>
      <c r="E4627" s="24">
        <f t="shared" si="145"/>
        <v>1.8430744973846558</v>
      </c>
      <c r="F4627" s="19"/>
      <c r="G4627" s="20"/>
    </row>
    <row r="4628" spans="1:7">
      <c r="A4628" s="17">
        <v>4621</v>
      </c>
      <c r="B4628" s="26">
        <v>3.44</v>
      </c>
      <c r="C4628" s="26">
        <v>0</v>
      </c>
      <c r="D4628" s="18">
        <f t="shared" si="144"/>
        <v>4.3876266746144763</v>
      </c>
      <c r="E4628" s="24">
        <f t="shared" si="145"/>
        <v>4.3876266746144763</v>
      </c>
      <c r="F4628" s="19"/>
      <c r="G4628" s="20"/>
    </row>
    <row r="4629" spans="1:7">
      <c r="A4629" s="17">
        <v>4622</v>
      </c>
      <c r="B4629" s="26">
        <v>3.7</v>
      </c>
      <c r="C4629" s="26">
        <v>2</v>
      </c>
      <c r="D4629" s="18">
        <f t="shared" si="144"/>
        <v>4.6296076061930025</v>
      </c>
      <c r="E4629" s="24">
        <f t="shared" si="145"/>
        <v>1.4936117163143916</v>
      </c>
      <c r="F4629" s="19"/>
      <c r="G4629" s="20"/>
    </row>
    <row r="4630" spans="1:7">
      <c r="A4630" s="17">
        <v>4623</v>
      </c>
      <c r="B4630" s="26">
        <v>7.77</v>
      </c>
      <c r="C4630" s="26">
        <v>4</v>
      </c>
      <c r="D4630" s="18">
        <f t="shared" si="144"/>
        <v>7.9974726245679362</v>
      </c>
      <c r="E4630" s="24">
        <f t="shared" si="145"/>
        <v>1.9981046681023649</v>
      </c>
      <c r="F4630" s="19"/>
      <c r="G4630" s="20"/>
    </row>
    <row r="4631" spans="1:7">
      <c r="A4631" s="17">
        <v>4624</v>
      </c>
      <c r="B4631" s="26">
        <v>2.54</v>
      </c>
      <c r="C4631" s="26">
        <v>0</v>
      </c>
      <c r="D4631" s="18">
        <f t="shared" si="144"/>
        <v>3.5089400770117889</v>
      </c>
      <c r="E4631" s="24">
        <f t="shared" si="145"/>
        <v>3.5089400770117889</v>
      </c>
      <c r="F4631" s="19"/>
      <c r="G4631" s="20"/>
    </row>
    <row r="4632" spans="1:7">
      <c r="A4632" s="17">
        <v>4625</v>
      </c>
      <c r="B4632" s="26">
        <v>0.15</v>
      </c>
      <c r="C4632" s="26">
        <v>0</v>
      </c>
      <c r="D4632" s="18">
        <f t="shared" si="144"/>
        <v>0.43636349609118302</v>
      </c>
      <c r="E4632" s="24">
        <f t="shared" si="145"/>
        <v>0.43636349609118302</v>
      </c>
      <c r="F4632" s="19"/>
      <c r="G4632" s="20"/>
    </row>
    <row r="4633" spans="1:7">
      <c r="A4633" s="17">
        <v>4626</v>
      </c>
      <c r="B4633" s="26">
        <v>1.1100000000000001</v>
      </c>
      <c r="C4633" s="26">
        <v>2</v>
      </c>
      <c r="D4633" s="18">
        <f t="shared" si="144"/>
        <v>1.9067393868783409</v>
      </c>
      <c r="E4633" s="24">
        <f t="shared" si="145"/>
        <v>4.5614739065453222E-3</v>
      </c>
      <c r="F4633" s="19"/>
      <c r="G4633" s="20"/>
    </row>
    <row r="4634" spans="1:7">
      <c r="A4634" s="17">
        <v>4627</v>
      </c>
      <c r="B4634" s="26">
        <v>0.64</v>
      </c>
      <c r="C4634" s="26">
        <v>5</v>
      </c>
      <c r="D4634" s="18">
        <f t="shared" si="144"/>
        <v>1.2708453356321319</v>
      </c>
      <c r="E4634" s="24">
        <f t="shared" si="145"/>
        <v>10.942790692826</v>
      </c>
      <c r="F4634" s="19"/>
      <c r="G4634" s="20"/>
    </row>
    <row r="4635" spans="1:7">
      <c r="A4635" s="17">
        <v>4628</v>
      </c>
      <c r="B4635" s="26">
        <v>0.78</v>
      </c>
      <c r="C4635" s="26">
        <v>0</v>
      </c>
      <c r="D4635" s="18">
        <f t="shared" si="144"/>
        <v>1.4702591986670177</v>
      </c>
      <c r="E4635" s="24">
        <f t="shared" si="145"/>
        <v>1.4702591986670177</v>
      </c>
      <c r="F4635" s="19"/>
      <c r="G4635" s="20"/>
    </row>
    <row r="4636" spans="1:7">
      <c r="A4636" s="17">
        <v>4629</v>
      </c>
      <c r="B4636" s="26">
        <v>0.06</v>
      </c>
      <c r="C4636" s="26">
        <v>0</v>
      </c>
      <c r="D4636" s="18">
        <f t="shared" si="144"/>
        <v>0.22215158777348981</v>
      </c>
      <c r="E4636" s="24">
        <f t="shared" si="145"/>
        <v>0.22215158777348981</v>
      </c>
      <c r="F4636" s="19"/>
      <c r="G4636" s="20"/>
    </row>
    <row r="4637" spans="1:7">
      <c r="A4637" s="17">
        <v>4630</v>
      </c>
      <c r="B4637" s="26">
        <v>2.2400000000000002</v>
      </c>
      <c r="C4637" s="26">
        <v>2</v>
      </c>
      <c r="D4637" s="18">
        <f t="shared" si="144"/>
        <v>3.1985831803605711</v>
      </c>
      <c r="E4637" s="24">
        <f t="shared" si="145"/>
        <v>0.44913687068201102</v>
      </c>
      <c r="F4637" s="19"/>
      <c r="G4637" s="20"/>
    </row>
    <row r="4638" spans="1:7">
      <c r="A4638" s="17">
        <v>4631</v>
      </c>
      <c r="B4638" s="26">
        <v>0.51</v>
      </c>
      <c r="C4638" s="26">
        <v>0</v>
      </c>
      <c r="D4638" s="18">
        <f t="shared" si="144"/>
        <v>1.0750726042090455</v>
      </c>
      <c r="E4638" s="24">
        <f t="shared" si="145"/>
        <v>1.0750726042090455</v>
      </c>
      <c r="F4638" s="19"/>
      <c r="G4638" s="20"/>
    </row>
    <row r="4639" spans="1:7">
      <c r="A4639" s="17">
        <v>4632</v>
      </c>
      <c r="B4639" s="26">
        <v>0.05</v>
      </c>
      <c r="C4639" s="26">
        <v>0</v>
      </c>
      <c r="D4639" s="18">
        <f t="shared" si="144"/>
        <v>0.19422687278121264</v>
      </c>
      <c r="E4639" s="24">
        <f t="shared" si="145"/>
        <v>0.19422687278121264</v>
      </c>
      <c r="F4639" s="19"/>
      <c r="G4639" s="20"/>
    </row>
    <row r="4640" spans="1:7">
      <c r="A4640" s="17">
        <v>4633</v>
      </c>
      <c r="B4640" s="26">
        <v>4.92</v>
      </c>
      <c r="C4640" s="26">
        <v>2</v>
      </c>
      <c r="D4640" s="18">
        <f t="shared" si="144"/>
        <v>5.7112614635979275</v>
      </c>
      <c r="E4640" s="24">
        <f t="shared" si="145"/>
        <v>2.4116321304803567</v>
      </c>
      <c r="F4640" s="19"/>
      <c r="G4640" s="20"/>
    </row>
    <row r="4641" spans="1:7">
      <c r="A4641" s="17">
        <v>4634</v>
      </c>
      <c r="B4641" s="26">
        <v>0.08</v>
      </c>
      <c r="C4641" s="26">
        <v>0</v>
      </c>
      <c r="D4641" s="18">
        <f t="shared" si="144"/>
        <v>0.274601734270083</v>
      </c>
      <c r="E4641" s="24">
        <f t="shared" si="145"/>
        <v>0.274601734270083</v>
      </c>
      <c r="F4641" s="19"/>
      <c r="G4641" s="20"/>
    </row>
    <row r="4642" spans="1:7">
      <c r="A4642" s="17">
        <v>4635</v>
      </c>
      <c r="B4642" s="26">
        <v>0.26</v>
      </c>
      <c r="C4642" s="26">
        <v>1</v>
      </c>
      <c r="D4642" s="18">
        <f t="shared" si="144"/>
        <v>0.6544173582183298</v>
      </c>
      <c r="E4642" s="24">
        <f t="shared" si="145"/>
        <v>0.18249418479048699</v>
      </c>
      <c r="F4642" s="19"/>
      <c r="G4642" s="20"/>
    </row>
    <row r="4643" spans="1:7">
      <c r="A4643" s="17">
        <v>4636</v>
      </c>
      <c r="B4643" s="26">
        <v>0.12</v>
      </c>
      <c r="C4643" s="26">
        <v>1</v>
      </c>
      <c r="D4643" s="18">
        <f t="shared" si="144"/>
        <v>0.37020808245005365</v>
      </c>
      <c r="E4643" s="24">
        <f t="shared" si="145"/>
        <v>1.0713916800148482</v>
      </c>
      <c r="F4643" s="19"/>
      <c r="G4643" s="20"/>
    </row>
    <row r="4644" spans="1:7">
      <c r="A4644" s="17">
        <v>4637</v>
      </c>
      <c r="B4644" s="26">
        <v>0.09</v>
      </c>
      <c r="C4644" s="26">
        <v>0</v>
      </c>
      <c r="D4644" s="18">
        <f t="shared" si="144"/>
        <v>0.29949670034483272</v>
      </c>
      <c r="E4644" s="24">
        <f t="shared" si="145"/>
        <v>0.29949670034483272</v>
      </c>
      <c r="F4644" s="19"/>
      <c r="G4644" s="20"/>
    </row>
    <row r="4645" spans="1:7">
      <c r="A4645" s="17">
        <v>4638</v>
      </c>
      <c r="B4645" s="26">
        <v>0.14000000000000001</v>
      </c>
      <c r="C4645" s="26">
        <v>0</v>
      </c>
      <c r="D4645" s="18">
        <f t="shared" si="144"/>
        <v>0.4147360156692893</v>
      </c>
      <c r="E4645" s="24">
        <f t="shared" si="145"/>
        <v>0.4147360156692893</v>
      </c>
      <c r="F4645" s="19"/>
      <c r="G4645" s="20"/>
    </row>
    <row r="4646" spans="1:7">
      <c r="A4646" s="17">
        <v>4639</v>
      </c>
      <c r="B4646" s="26">
        <v>0.04</v>
      </c>
      <c r="C4646" s="26">
        <v>0</v>
      </c>
      <c r="D4646" s="18">
        <f t="shared" si="144"/>
        <v>0.16478087369063071</v>
      </c>
      <c r="E4646" s="24">
        <f t="shared" si="145"/>
        <v>0.16478087369063071</v>
      </c>
      <c r="F4646" s="19"/>
      <c r="G4646" s="20"/>
    </row>
    <row r="4647" spans="1:7">
      <c r="A4647" s="17">
        <v>4640</v>
      </c>
      <c r="B4647" s="26">
        <v>0.22</v>
      </c>
      <c r="C4647" s="26">
        <v>1</v>
      </c>
      <c r="D4647" s="18">
        <f t="shared" si="144"/>
        <v>0.57862882347936639</v>
      </c>
      <c r="E4647" s="24">
        <f t="shared" si="145"/>
        <v>0.30685244356603408</v>
      </c>
      <c r="F4647" s="19"/>
      <c r="G4647" s="20"/>
    </row>
    <row r="4648" spans="1:7">
      <c r="A4648" s="17">
        <v>4641</v>
      </c>
      <c r="B4648" s="26">
        <v>0.38</v>
      </c>
      <c r="C4648" s="26">
        <v>0</v>
      </c>
      <c r="D4648" s="18">
        <f t="shared" si="144"/>
        <v>0.8655370704331693</v>
      </c>
      <c r="E4648" s="24">
        <f t="shared" si="145"/>
        <v>0.86553707043316941</v>
      </c>
      <c r="F4648" s="19"/>
      <c r="G4648" s="20"/>
    </row>
    <row r="4649" spans="1:7">
      <c r="A4649" s="17">
        <v>4642</v>
      </c>
      <c r="B4649" s="26">
        <v>4.78</v>
      </c>
      <c r="C4649" s="26">
        <v>42</v>
      </c>
      <c r="D4649" s="18">
        <f t="shared" si="144"/>
        <v>5.5910674340598012</v>
      </c>
      <c r="E4649" s="24">
        <f t="shared" si="145"/>
        <v>237.09432701809232</v>
      </c>
      <c r="F4649" s="19"/>
      <c r="G4649" s="20"/>
    </row>
    <row r="4650" spans="1:7">
      <c r="A4650" s="17">
        <v>4643</v>
      </c>
      <c r="B4650" s="26">
        <v>0.36</v>
      </c>
      <c r="C4650" s="26">
        <v>6</v>
      </c>
      <c r="D4650" s="18">
        <f t="shared" si="144"/>
        <v>0.83173502629109142</v>
      </c>
      <c r="E4650" s="24">
        <f t="shared" si="145"/>
        <v>32.11475048439047</v>
      </c>
      <c r="F4650" s="19"/>
      <c r="G4650" s="20"/>
    </row>
    <row r="4651" spans="1:7">
      <c r="A4651" s="17">
        <v>4644</v>
      </c>
      <c r="B4651" s="26">
        <v>0.43</v>
      </c>
      <c r="C4651" s="26">
        <v>2</v>
      </c>
      <c r="D4651" s="18">
        <f t="shared" si="144"/>
        <v>0.94806965127625675</v>
      </c>
      <c r="E4651" s="24">
        <f t="shared" si="145"/>
        <v>1.1671689491130202</v>
      </c>
      <c r="F4651" s="19"/>
      <c r="G4651" s="20"/>
    </row>
    <row r="4652" spans="1:7">
      <c r="A4652" s="17">
        <v>4645</v>
      </c>
      <c r="B4652" s="26">
        <v>0.62</v>
      </c>
      <c r="C4652" s="26">
        <v>1</v>
      </c>
      <c r="D4652" s="18">
        <f t="shared" si="144"/>
        <v>1.2414624907069913</v>
      </c>
      <c r="E4652" s="24">
        <f t="shared" si="145"/>
        <v>4.6964072499057687E-2</v>
      </c>
      <c r="F4652" s="19"/>
      <c r="G4652" s="20"/>
    </row>
    <row r="4653" spans="1:7">
      <c r="A4653" s="17">
        <v>4646</v>
      </c>
      <c r="B4653" s="26">
        <v>0.17</v>
      </c>
      <c r="C4653" s="26">
        <v>0</v>
      </c>
      <c r="D4653" s="18">
        <f t="shared" si="144"/>
        <v>0.47851846407574949</v>
      </c>
      <c r="E4653" s="24">
        <f t="shared" si="145"/>
        <v>0.47851846407574949</v>
      </c>
      <c r="F4653" s="19"/>
      <c r="G4653" s="20"/>
    </row>
    <row r="4654" spans="1:7">
      <c r="A4654" s="17">
        <v>4647</v>
      </c>
      <c r="B4654" s="26">
        <v>0.2</v>
      </c>
      <c r="C4654" s="26">
        <v>0</v>
      </c>
      <c r="D4654" s="18">
        <f t="shared" si="144"/>
        <v>0.53938922516715315</v>
      </c>
      <c r="E4654" s="24">
        <f t="shared" si="145"/>
        <v>0.53938922516715315</v>
      </c>
      <c r="F4654" s="19"/>
      <c r="G4654" s="20"/>
    </row>
    <row r="4655" spans="1:7">
      <c r="A4655" s="17">
        <v>4648</v>
      </c>
      <c r="B4655" s="26">
        <v>0.77</v>
      </c>
      <c r="C4655" s="26">
        <v>2</v>
      </c>
      <c r="D4655" s="18">
        <f t="shared" si="144"/>
        <v>1.4563474960800979</v>
      </c>
      <c r="E4655" s="24">
        <f t="shared" si="145"/>
        <v>0.20294472700636529</v>
      </c>
      <c r="F4655" s="19"/>
      <c r="G4655" s="20"/>
    </row>
    <row r="4656" spans="1:7">
      <c r="A4656" s="17">
        <v>4649</v>
      </c>
      <c r="B4656" s="26">
        <v>0.41</v>
      </c>
      <c r="C4656" s="26">
        <v>1</v>
      </c>
      <c r="D4656" s="18">
        <f t="shared" si="144"/>
        <v>0.91537700592757021</v>
      </c>
      <c r="E4656" s="24">
        <f t="shared" si="145"/>
        <v>7.8230620601246678E-3</v>
      </c>
      <c r="F4656" s="19"/>
      <c r="G4656" s="20"/>
    </row>
    <row r="4657" spans="1:7">
      <c r="A4657" s="17">
        <v>4650</v>
      </c>
      <c r="B4657" s="26">
        <v>7.0000000000000007E-2</v>
      </c>
      <c r="C4657" s="26">
        <v>1</v>
      </c>
      <c r="D4657" s="18">
        <f t="shared" si="144"/>
        <v>0.24887156373797917</v>
      </c>
      <c r="E4657" s="24">
        <f t="shared" si="145"/>
        <v>2.267008409025919</v>
      </c>
      <c r="F4657" s="19"/>
      <c r="G4657" s="20"/>
    </row>
    <row r="4658" spans="1:7">
      <c r="A4658" s="17">
        <v>4651</v>
      </c>
      <c r="B4658" s="26">
        <v>0.04</v>
      </c>
      <c r="C4658" s="26">
        <v>0</v>
      </c>
      <c r="D4658" s="18">
        <f t="shared" si="144"/>
        <v>0.16478087369063071</v>
      </c>
      <c r="E4658" s="24">
        <f t="shared" si="145"/>
        <v>0.16478087369063071</v>
      </c>
      <c r="F4658" s="19"/>
      <c r="G4658" s="20"/>
    </row>
    <row r="4659" spans="1:7">
      <c r="A4659" s="17">
        <v>4652</v>
      </c>
      <c r="B4659" s="26">
        <v>0.01</v>
      </c>
      <c r="C4659" s="26">
        <v>0</v>
      </c>
      <c r="D4659" s="18">
        <f t="shared" si="144"/>
        <v>5.9335396959716999E-2</v>
      </c>
      <c r="E4659" s="24">
        <f t="shared" si="145"/>
        <v>5.9335396959716999E-2</v>
      </c>
      <c r="F4659" s="19"/>
      <c r="G4659" s="20"/>
    </row>
    <row r="4660" spans="1:7">
      <c r="A4660" s="17">
        <v>4653</v>
      </c>
      <c r="B4660" s="26">
        <v>0.17</v>
      </c>
      <c r="C4660" s="26">
        <v>0</v>
      </c>
      <c r="D4660" s="18">
        <f t="shared" si="144"/>
        <v>0.47851846407574949</v>
      </c>
      <c r="E4660" s="24">
        <f t="shared" si="145"/>
        <v>0.47851846407574949</v>
      </c>
      <c r="F4660" s="19"/>
      <c r="G4660" s="20"/>
    </row>
    <row r="4661" spans="1:7">
      <c r="A4661" s="17">
        <v>4654</v>
      </c>
      <c r="B4661" s="26">
        <v>2.74</v>
      </c>
      <c r="C4661" s="26">
        <v>5</v>
      </c>
      <c r="D4661" s="18">
        <f t="shared" si="144"/>
        <v>3.7104690955147261</v>
      </c>
      <c r="E4661" s="24">
        <f t="shared" si="145"/>
        <v>0.44816165040499495</v>
      </c>
      <c r="F4661" s="19"/>
      <c r="G4661" s="20"/>
    </row>
    <row r="4662" spans="1:7">
      <c r="A4662" s="17">
        <v>4655</v>
      </c>
      <c r="B4662" s="26">
        <v>0.71</v>
      </c>
      <c r="C4662" s="26">
        <v>0</v>
      </c>
      <c r="D4662" s="18">
        <f t="shared" si="144"/>
        <v>1.3718482779983756</v>
      </c>
      <c r="E4662" s="24">
        <f t="shared" si="145"/>
        <v>1.3718482779983756</v>
      </c>
      <c r="F4662" s="19"/>
      <c r="G4662" s="20"/>
    </row>
    <row r="4663" spans="1:7">
      <c r="A4663" s="17">
        <v>4656</v>
      </c>
      <c r="B4663" s="26">
        <v>0.77</v>
      </c>
      <c r="C4663" s="26">
        <v>1</v>
      </c>
      <c r="D4663" s="18">
        <f t="shared" si="144"/>
        <v>1.4563474960800979</v>
      </c>
      <c r="E4663" s="24">
        <f t="shared" si="145"/>
        <v>0.1429968038116648</v>
      </c>
      <c r="F4663" s="19"/>
      <c r="G4663" s="20"/>
    </row>
    <row r="4664" spans="1:7">
      <c r="A4664" s="17">
        <v>4657</v>
      </c>
      <c r="B4664" s="26">
        <v>2.77</v>
      </c>
      <c r="C4664" s="26">
        <v>2</v>
      </c>
      <c r="D4664" s="18">
        <f t="shared" si="144"/>
        <v>3.7403587581683779</v>
      </c>
      <c r="E4664" s="24">
        <f t="shared" si="145"/>
        <v>0.80977489138410352</v>
      </c>
      <c r="F4664" s="19"/>
      <c r="G4664" s="20"/>
    </row>
    <row r="4665" spans="1:7">
      <c r="A4665" s="17">
        <v>4658</v>
      </c>
      <c r="B4665" s="26">
        <v>0.1</v>
      </c>
      <c r="C4665" s="26">
        <v>0</v>
      </c>
      <c r="D4665" s="18">
        <f t="shared" si="144"/>
        <v>0.32367249252307112</v>
      </c>
      <c r="E4665" s="24">
        <f t="shared" si="145"/>
        <v>0.32367249252307112</v>
      </c>
      <c r="F4665" s="19"/>
      <c r="G4665" s="20"/>
    </row>
    <row r="4666" spans="1:7">
      <c r="A4666" s="17">
        <v>4659</v>
      </c>
      <c r="B4666" s="26">
        <v>0.09</v>
      </c>
      <c r="C4666" s="26">
        <v>0</v>
      </c>
      <c r="D4666" s="18">
        <f t="shared" si="144"/>
        <v>0.29949670034483272</v>
      </c>
      <c r="E4666" s="24">
        <f t="shared" si="145"/>
        <v>0.29949670034483272</v>
      </c>
      <c r="F4666" s="19"/>
      <c r="G4666" s="20"/>
    </row>
    <row r="4667" spans="1:7">
      <c r="A4667" s="17">
        <v>4660</v>
      </c>
      <c r="B4667" s="26">
        <v>0.11</v>
      </c>
      <c r="C4667" s="26">
        <v>0</v>
      </c>
      <c r="D4667" s="18">
        <f t="shared" si="144"/>
        <v>0.34721908559300552</v>
      </c>
      <c r="E4667" s="24">
        <f t="shared" si="145"/>
        <v>0.34721908559300552</v>
      </c>
      <c r="F4667" s="19"/>
      <c r="G4667" s="20"/>
    </row>
    <row r="4668" spans="1:7">
      <c r="A4668" s="17">
        <v>4661</v>
      </c>
      <c r="B4668" s="26">
        <v>0.61</v>
      </c>
      <c r="C4668" s="26">
        <v>1</v>
      </c>
      <c r="D4668" s="18">
        <f t="shared" si="144"/>
        <v>1.2266777415487462</v>
      </c>
      <c r="E4668" s="24">
        <f t="shared" si="145"/>
        <v>4.1887772781110916E-2</v>
      </c>
      <c r="F4668" s="19"/>
      <c r="G4668" s="20"/>
    </row>
    <row r="4669" spans="1:7">
      <c r="A4669" s="17">
        <v>4662</v>
      </c>
      <c r="B4669" s="26">
        <v>0.61</v>
      </c>
      <c r="C4669" s="26">
        <v>2</v>
      </c>
      <c r="D4669" s="18">
        <f t="shared" si="144"/>
        <v>1.2266777415487462</v>
      </c>
      <c r="E4669" s="24">
        <f t="shared" si="145"/>
        <v>0.487517866478205</v>
      </c>
      <c r="F4669" s="19"/>
      <c r="G4669" s="20"/>
    </row>
    <row r="4670" spans="1:7">
      <c r="A4670" s="17">
        <v>4663</v>
      </c>
      <c r="B4670" s="26">
        <v>0.62</v>
      </c>
      <c r="C4670" s="26">
        <v>1</v>
      </c>
      <c r="D4670" s="18">
        <f t="shared" si="144"/>
        <v>1.2414624907069913</v>
      </c>
      <c r="E4670" s="24">
        <f t="shared" si="145"/>
        <v>4.6964072499057687E-2</v>
      </c>
      <c r="F4670" s="19"/>
      <c r="G4670" s="20"/>
    </row>
    <row r="4671" spans="1:7">
      <c r="A4671" s="17">
        <v>4664</v>
      </c>
      <c r="B4671" s="26">
        <v>0.03</v>
      </c>
      <c r="C4671" s="26">
        <v>0</v>
      </c>
      <c r="D4671" s="18">
        <f t="shared" si="144"/>
        <v>0.13330699757734421</v>
      </c>
      <c r="E4671" s="24">
        <f t="shared" si="145"/>
        <v>0.13330699757734421</v>
      </c>
      <c r="F4671" s="19"/>
      <c r="G4671" s="20"/>
    </row>
    <row r="4672" spans="1:7">
      <c r="A4672" s="17">
        <v>4665</v>
      </c>
      <c r="B4672" s="26">
        <v>2.21</v>
      </c>
      <c r="C4672" s="26">
        <v>3</v>
      </c>
      <c r="D4672" s="18">
        <f t="shared" si="144"/>
        <v>3.16696441646293</v>
      </c>
      <c r="E4672" s="24">
        <f t="shared" si="145"/>
        <v>8.8024722412074659E-3</v>
      </c>
      <c r="F4672" s="19"/>
      <c r="G4672" s="20"/>
    </row>
    <row r="4673" spans="1:7">
      <c r="A4673" s="17">
        <v>4666</v>
      </c>
      <c r="B4673" s="26">
        <v>1.19</v>
      </c>
      <c r="C4673" s="26">
        <v>3</v>
      </c>
      <c r="D4673" s="18">
        <f t="shared" si="144"/>
        <v>2.0070589316673511</v>
      </c>
      <c r="E4673" s="24">
        <f t="shared" si="145"/>
        <v>0.49123219534093387</v>
      </c>
      <c r="F4673" s="19"/>
      <c r="G4673" s="20"/>
    </row>
    <row r="4674" spans="1:7">
      <c r="A4674" s="17">
        <v>4667</v>
      </c>
      <c r="B4674" s="26">
        <v>0.85</v>
      </c>
      <c r="C4674" s="26">
        <v>1</v>
      </c>
      <c r="D4674" s="18">
        <f t="shared" si="144"/>
        <v>1.5663693108617769</v>
      </c>
      <c r="E4674" s="24">
        <f t="shared" si="145"/>
        <v>0.20478835614416005</v>
      </c>
      <c r="F4674" s="19"/>
      <c r="G4674" s="20"/>
    </row>
    <row r="4675" spans="1:7">
      <c r="A4675" s="17">
        <v>4668</v>
      </c>
      <c r="B4675" s="26">
        <v>0.23</v>
      </c>
      <c r="C4675" s="26">
        <v>0</v>
      </c>
      <c r="D4675" s="18">
        <f t="shared" si="144"/>
        <v>0.59789365732904121</v>
      </c>
      <c r="E4675" s="24">
        <f t="shared" si="145"/>
        <v>0.59789365732904121</v>
      </c>
      <c r="F4675" s="19"/>
      <c r="G4675" s="20"/>
    </row>
    <row r="4676" spans="1:7">
      <c r="A4676" s="17">
        <v>4669</v>
      </c>
      <c r="B4676" s="26">
        <v>2.2799999999999998</v>
      </c>
      <c r="C4676" s="26">
        <v>2</v>
      </c>
      <c r="D4676" s="18">
        <f t="shared" si="144"/>
        <v>3.2405687721965246</v>
      </c>
      <c r="E4676" s="24">
        <f t="shared" si="145"/>
        <v>0.47491998681022252</v>
      </c>
      <c r="F4676" s="19"/>
      <c r="G4676" s="20"/>
    </row>
    <row r="4677" spans="1:7">
      <c r="A4677" s="17">
        <v>4670</v>
      </c>
      <c r="B4677" s="26">
        <v>0.25</v>
      </c>
      <c r="C4677" s="26">
        <v>1</v>
      </c>
      <c r="D4677" s="18">
        <f t="shared" si="144"/>
        <v>0.63577695681349145</v>
      </c>
      <c r="E4677" s="24">
        <f t="shared" si="145"/>
        <v>0.20865560440083286</v>
      </c>
      <c r="F4677" s="19"/>
      <c r="G4677" s="20"/>
    </row>
    <row r="4678" spans="1:7">
      <c r="A4678" s="17">
        <v>4671</v>
      </c>
      <c r="B4678" s="26">
        <v>0.15</v>
      </c>
      <c r="C4678" s="26">
        <v>0</v>
      </c>
      <c r="D4678" s="18">
        <f t="shared" si="144"/>
        <v>0.43636349609118302</v>
      </c>
      <c r="E4678" s="24">
        <f t="shared" si="145"/>
        <v>0.43636349609118302</v>
      </c>
      <c r="F4678" s="19"/>
      <c r="G4678" s="20"/>
    </row>
    <row r="4679" spans="1:7">
      <c r="A4679" s="17">
        <v>4672</v>
      </c>
      <c r="B4679" s="26">
        <v>7.0000000000000007E-2</v>
      </c>
      <c r="C4679" s="26">
        <v>0</v>
      </c>
      <c r="D4679" s="18">
        <f t="shared" si="144"/>
        <v>0.24887156373797917</v>
      </c>
      <c r="E4679" s="24">
        <f t="shared" si="145"/>
        <v>0.24887156373797917</v>
      </c>
      <c r="F4679" s="19"/>
      <c r="G4679" s="20"/>
    </row>
    <row r="4680" spans="1:7">
      <c r="A4680" s="17">
        <v>4673</v>
      </c>
      <c r="B4680" s="26">
        <v>7.0000000000000007E-2</v>
      </c>
      <c r="C4680" s="26">
        <v>0</v>
      </c>
      <c r="D4680" s="18">
        <f t="shared" ref="D4680:D4743" si="146">$D$2*B4680^$E$2</f>
        <v>0.24887156373797917</v>
      </c>
      <c r="E4680" s="24">
        <f t="shared" si="145"/>
        <v>0.24887156373797917</v>
      </c>
      <c r="F4680" s="19"/>
      <c r="G4680" s="20"/>
    </row>
    <row r="4681" spans="1:7">
      <c r="A4681" s="17">
        <v>4674</v>
      </c>
      <c r="B4681" s="26">
        <v>2.02</v>
      </c>
      <c r="C4681" s="26">
        <v>5</v>
      </c>
      <c r="D4681" s="18">
        <f t="shared" si="146"/>
        <v>2.9639997328034347</v>
      </c>
      <c r="E4681" s="24">
        <f t="shared" ref="E4681:E4744" si="147">(C4681-D4681)^2/D4681</f>
        <v>1.398548401387252</v>
      </c>
      <c r="F4681" s="19"/>
      <c r="G4681" s="20"/>
    </row>
    <row r="4682" spans="1:7">
      <c r="A4682" s="17">
        <v>4675</v>
      </c>
      <c r="B4682" s="26">
        <v>0.14000000000000001</v>
      </c>
      <c r="C4682" s="26">
        <v>0</v>
      </c>
      <c r="D4682" s="18">
        <f t="shared" si="146"/>
        <v>0.4147360156692893</v>
      </c>
      <c r="E4682" s="24">
        <f t="shared" si="147"/>
        <v>0.4147360156692893</v>
      </c>
      <c r="F4682" s="19"/>
      <c r="G4682" s="20"/>
    </row>
    <row r="4683" spans="1:7">
      <c r="A4683" s="17">
        <v>4676</v>
      </c>
      <c r="B4683" s="26">
        <v>1.6</v>
      </c>
      <c r="C4683" s="26">
        <v>1</v>
      </c>
      <c r="D4683" s="18">
        <f t="shared" si="146"/>
        <v>2.4962707636059784</v>
      </c>
      <c r="E4683" s="24">
        <f t="shared" si="147"/>
        <v>0.89686833281976597</v>
      </c>
      <c r="F4683" s="19"/>
      <c r="G4683" s="20"/>
    </row>
    <row r="4684" spans="1:7">
      <c r="A4684" s="17">
        <v>4677</v>
      </c>
      <c r="B4684" s="26">
        <v>1.49</v>
      </c>
      <c r="C4684" s="26">
        <v>1</v>
      </c>
      <c r="D4684" s="18">
        <f t="shared" si="146"/>
        <v>2.3686450170312705</v>
      </c>
      <c r="E4684" s="24">
        <f t="shared" si="147"/>
        <v>0.79082731653571259</v>
      </c>
      <c r="F4684" s="19"/>
      <c r="G4684" s="20"/>
    </row>
    <row r="4685" spans="1:7">
      <c r="A4685" s="17">
        <v>4678</v>
      </c>
      <c r="B4685" s="26">
        <v>0.67</v>
      </c>
      <c r="C4685" s="26">
        <v>2</v>
      </c>
      <c r="D4685" s="18">
        <f t="shared" si="146"/>
        <v>1.31447111995012</v>
      </c>
      <c r="E4685" s="24">
        <f t="shared" si="147"/>
        <v>0.35752009933871798</v>
      </c>
      <c r="F4685" s="19"/>
      <c r="G4685" s="20"/>
    </row>
    <row r="4686" spans="1:7">
      <c r="A4686" s="17">
        <v>4679</v>
      </c>
      <c r="B4686" s="26">
        <v>1.22</v>
      </c>
      <c r="C4686" s="26">
        <v>1</v>
      </c>
      <c r="D4686" s="18">
        <f t="shared" si="146"/>
        <v>2.0442168297530232</v>
      </c>
      <c r="E4686" s="24">
        <f t="shared" si="147"/>
        <v>0.53340172709134381</v>
      </c>
      <c r="F4686" s="19"/>
      <c r="G4686" s="20"/>
    </row>
    <row r="4687" spans="1:7">
      <c r="A4687" s="17">
        <v>4680</v>
      </c>
      <c r="B4687" s="26">
        <v>1.9</v>
      </c>
      <c r="C4687" s="26">
        <v>2</v>
      </c>
      <c r="D4687" s="18">
        <f t="shared" si="146"/>
        <v>2.8332254788920936</v>
      </c>
      <c r="E4687" s="24">
        <f t="shared" si="147"/>
        <v>0.24504392744147016</v>
      </c>
      <c r="F4687" s="19"/>
      <c r="G4687" s="20"/>
    </row>
    <row r="4688" spans="1:7">
      <c r="A4688" s="17">
        <v>4681</v>
      </c>
      <c r="B4688" s="26">
        <v>3.23</v>
      </c>
      <c r="C4688" s="26">
        <v>24</v>
      </c>
      <c r="D4688" s="18">
        <f t="shared" si="146"/>
        <v>4.1886497489220158</v>
      </c>
      <c r="E4688" s="24">
        <f t="shared" si="147"/>
        <v>93.703131628969018</v>
      </c>
      <c r="F4688" s="19"/>
      <c r="G4688" s="20"/>
    </row>
    <row r="4689" spans="1:7">
      <c r="A4689" s="17">
        <v>4682</v>
      </c>
      <c r="B4689" s="26">
        <v>0.04</v>
      </c>
      <c r="C4689" s="26">
        <v>0</v>
      </c>
      <c r="D4689" s="18">
        <f t="shared" si="146"/>
        <v>0.16478087369063071</v>
      </c>
      <c r="E4689" s="24">
        <f t="shared" si="147"/>
        <v>0.16478087369063071</v>
      </c>
      <c r="F4689" s="19"/>
      <c r="G4689" s="20"/>
    </row>
    <row r="4690" spans="1:7">
      <c r="A4690" s="17">
        <v>4683</v>
      </c>
      <c r="B4690" s="26">
        <v>0.13</v>
      </c>
      <c r="C4690" s="26">
        <v>0</v>
      </c>
      <c r="D4690" s="18">
        <f t="shared" si="146"/>
        <v>0.39269768026836216</v>
      </c>
      <c r="E4690" s="24">
        <f t="shared" si="147"/>
        <v>0.3926976802683621</v>
      </c>
      <c r="F4690" s="19"/>
      <c r="G4690" s="20"/>
    </row>
    <row r="4691" spans="1:7">
      <c r="A4691" s="17">
        <v>4684</v>
      </c>
      <c r="B4691" s="26">
        <v>2.83</v>
      </c>
      <c r="C4691" s="26">
        <v>39</v>
      </c>
      <c r="D4691" s="18">
        <f t="shared" si="146"/>
        <v>3.7998839788118919</v>
      </c>
      <c r="E4691" s="24">
        <f t="shared" si="147"/>
        <v>326.0752630380353</v>
      </c>
      <c r="F4691" s="19"/>
      <c r="G4691" s="20"/>
    </row>
    <row r="4692" spans="1:7">
      <c r="A4692" s="17">
        <v>4685</v>
      </c>
      <c r="B4692" s="26">
        <v>5.44</v>
      </c>
      <c r="C4692" s="26">
        <v>1</v>
      </c>
      <c r="D4692" s="18">
        <f t="shared" si="146"/>
        <v>6.1500843555437976</v>
      </c>
      <c r="E4692" s="24">
        <f t="shared" si="147"/>
        <v>4.3126837512900664</v>
      </c>
      <c r="F4692" s="19"/>
      <c r="G4692" s="20"/>
    </row>
    <row r="4693" spans="1:7">
      <c r="A4693" s="17">
        <v>4686</v>
      </c>
      <c r="B4693" s="26">
        <v>0.67</v>
      </c>
      <c r="C4693" s="26">
        <v>0</v>
      </c>
      <c r="D4693" s="18">
        <f t="shared" si="146"/>
        <v>1.31447111995012</v>
      </c>
      <c r="E4693" s="24">
        <f t="shared" si="147"/>
        <v>1.31447111995012</v>
      </c>
      <c r="F4693" s="19"/>
      <c r="G4693" s="20"/>
    </row>
    <row r="4694" spans="1:7">
      <c r="A4694" s="17">
        <v>4687</v>
      </c>
      <c r="B4694" s="26">
        <v>2.59</v>
      </c>
      <c r="C4694" s="26">
        <v>5</v>
      </c>
      <c r="D4694" s="18">
        <f t="shared" si="146"/>
        <v>3.559702202263507</v>
      </c>
      <c r="E4694" s="24">
        <f t="shared" si="147"/>
        <v>0.58276159866561494</v>
      </c>
      <c r="F4694" s="19"/>
      <c r="G4694" s="20"/>
    </row>
    <row r="4695" spans="1:7">
      <c r="A4695" s="17">
        <v>4688</v>
      </c>
      <c r="B4695" s="26">
        <v>0.1</v>
      </c>
      <c r="C4695" s="26">
        <v>0</v>
      </c>
      <c r="D4695" s="18">
        <f t="shared" si="146"/>
        <v>0.32367249252307112</v>
      </c>
      <c r="E4695" s="24">
        <f t="shared" si="147"/>
        <v>0.32367249252307112</v>
      </c>
      <c r="F4695" s="19"/>
      <c r="G4695" s="20"/>
    </row>
    <row r="4696" spans="1:7">
      <c r="A4696" s="17">
        <v>4689</v>
      </c>
      <c r="B4696" s="26">
        <v>0.62</v>
      </c>
      <c r="C4696" s="26">
        <v>0</v>
      </c>
      <c r="D4696" s="18">
        <f t="shared" si="146"/>
        <v>1.2414624907069913</v>
      </c>
      <c r="E4696" s="24">
        <f t="shared" si="147"/>
        <v>1.2414624907069913</v>
      </c>
      <c r="F4696" s="19"/>
      <c r="G4696" s="20"/>
    </row>
    <row r="4697" spans="1:7">
      <c r="A4697" s="17">
        <v>4690</v>
      </c>
      <c r="B4697" s="26">
        <v>0.15</v>
      </c>
      <c r="C4697" s="26">
        <v>1</v>
      </c>
      <c r="D4697" s="18">
        <f t="shared" si="146"/>
        <v>0.43636349609118302</v>
      </c>
      <c r="E4697" s="24">
        <f t="shared" si="147"/>
        <v>0.72803089943199495</v>
      </c>
      <c r="F4697" s="19"/>
      <c r="G4697" s="20"/>
    </row>
    <row r="4698" spans="1:7">
      <c r="A4698" s="17">
        <v>4691</v>
      </c>
      <c r="B4698" s="26">
        <v>0.71</v>
      </c>
      <c r="C4698" s="26">
        <v>0</v>
      </c>
      <c r="D4698" s="18">
        <f t="shared" si="146"/>
        <v>1.3718482779983756</v>
      </c>
      <c r="E4698" s="24">
        <f t="shared" si="147"/>
        <v>1.3718482779983756</v>
      </c>
      <c r="F4698" s="19"/>
      <c r="G4698" s="20"/>
    </row>
    <row r="4699" spans="1:7">
      <c r="A4699" s="17">
        <v>4692</v>
      </c>
      <c r="B4699" s="26">
        <v>0.32</v>
      </c>
      <c r="C4699" s="26">
        <v>1</v>
      </c>
      <c r="D4699" s="18">
        <f t="shared" si="146"/>
        <v>0.76259898826844419</v>
      </c>
      <c r="E4699" s="24">
        <f t="shared" si="147"/>
        <v>7.3904163575059911E-2</v>
      </c>
      <c r="F4699" s="19"/>
      <c r="G4699" s="20"/>
    </row>
    <row r="4700" spans="1:7">
      <c r="A4700" s="17">
        <v>4693</v>
      </c>
      <c r="B4700" s="26">
        <v>0.18</v>
      </c>
      <c r="C4700" s="26">
        <v>0</v>
      </c>
      <c r="D4700" s="18">
        <f t="shared" si="146"/>
        <v>0.49910108789242758</v>
      </c>
      <c r="E4700" s="24">
        <f t="shared" si="147"/>
        <v>0.49910108789242758</v>
      </c>
      <c r="F4700" s="19"/>
      <c r="G4700" s="20"/>
    </row>
    <row r="4701" spans="1:7">
      <c r="A4701" s="17">
        <v>4694</v>
      </c>
      <c r="B4701" s="26">
        <v>0.46</v>
      </c>
      <c r="C4701" s="26">
        <v>0</v>
      </c>
      <c r="D4701" s="18">
        <f t="shared" si="146"/>
        <v>0.99636949079347448</v>
      </c>
      <c r="E4701" s="24">
        <f t="shared" si="147"/>
        <v>0.99636949079347448</v>
      </c>
      <c r="F4701" s="19"/>
      <c r="G4701" s="20"/>
    </row>
    <row r="4702" spans="1:7">
      <c r="A4702" s="17">
        <v>4695</v>
      </c>
      <c r="B4702" s="26">
        <v>0.05</v>
      </c>
      <c r="C4702" s="26">
        <v>0</v>
      </c>
      <c r="D4702" s="18">
        <f t="shared" si="146"/>
        <v>0.19422687278121264</v>
      </c>
      <c r="E4702" s="24">
        <f t="shared" si="147"/>
        <v>0.19422687278121264</v>
      </c>
      <c r="F4702" s="19"/>
      <c r="G4702" s="20"/>
    </row>
    <row r="4703" spans="1:7">
      <c r="A4703" s="17">
        <v>4696</v>
      </c>
      <c r="B4703" s="26">
        <v>0.46</v>
      </c>
      <c r="C4703" s="26">
        <v>0</v>
      </c>
      <c r="D4703" s="18">
        <f t="shared" si="146"/>
        <v>0.99636949079347448</v>
      </c>
      <c r="E4703" s="24">
        <f t="shared" si="147"/>
        <v>0.99636949079347448</v>
      </c>
      <c r="F4703" s="19"/>
      <c r="G4703" s="20"/>
    </row>
    <row r="4704" spans="1:7">
      <c r="A4704" s="17">
        <v>4697</v>
      </c>
      <c r="B4704" s="26">
        <v>2.89</v>
      </c>
      <c r="C4704" s="26">
        <v>56</v>
      </c>
      <c r="D4704" s="18">
        <f t="shared" si="146"/>
        <v>3.859077923029143</v>
      </c>
      <c r="E4704" s="24">
        <f t="shared" si="147"/>
        <v>704.48843201972738</v>
      </c>
      <c r="F4704" s="19"/>
      <c r="G4704" s="20"/>
    </row>
    <row r="4705" spans="1:7">
      <c r="A4705" s="17">
        <v>4698</v>
      </c>
      <c r="B4705" s="26">
        <v>0.23</v>
      </c>
      <c r="C4705" s="26">
        <v>1</v>
      </c>
      <c r="D4705" s="18">
        <f t="shared" si="146"/>
        <v>0.59789365732904121</v>
      </c>
      <c r="E4705" s="24">
        <f t="shared" si="147"/>
        <v>0.2704318884039128</v>
      </c>
      <c r="F4705" s="19"/>
      <c r="G4705" s="20"/>
    </row>
    <row r="4706" spans="1:7">
      <c r="A4706" s="17">
        <v>4699</v>
      </c>
      <c r="B4706" s="26">
        <v>4.3600000000000003</v>
      </c>
      <c r="C4706" s="26">
        <v>7</v>
      </c>
      <c r="D4706" s="18">
        <f t="shared" si="146"/>
        <v>5.2247585257436722</v>
      </c>
      <c r="E4706" s="24">
        <f t="shared" si="147"/>
        <v>0.60318238180609707</v>
      </c>
      <c r="F4706" s="19"/>
      <c r="G4706" s="20"/>
    </row>
    <row r="4707" spans="1:7">
      <c r="A4707" s="17">
        <v>4700</v>
      </c>
      <c r="B4707" s="26">
        <v>3.34</v>
      </c>
      <c r="C4707" s="26">
        <v>3</v>
      </c>
      <c r="D4707" s="18">
        <f t="shared" si="146"/>
        <v>4.29328686392188</v>
      </c>
      <c r="E4707" s="24">
        <f t="shared" si="147"/>
        <v>0.38958284535988219</v>
      </c>
      <c r="F4707" s="19"/>
      <c r="G4707" s="20"/>
    </row>
    <row r="4708" spans="1:7">
      <c r="A4708" s="17">
        <v>4701</v>
      </c>
      <c r="B4708" s="26">
        <v>0.8</v>
      </c>
      <c r="C4708" s="26">
        <v>1</v>
      </c>
      <c r="D4708" s="18">
        <f t="shared" si="146"/>
        <v>1.4979427514860559</v>
      </c>
      <c r="E4708" s="24">
        <f t="shared" si="147"/>
        <v>0.16552500655417215</v>
      </c>
      <c r="F4708" s="19"/>
      <c r="G4708" s="20"/>
    </row>
    <row r="4709" spans="1:7">
      <c r="A4709" s="17">
        <v>4702</v>
      </c>
      <c r="B4709" s="26">
        <v>16.66</v>
      </c>
      <c r="C4709" s="26">
        <v>13</v>
      </c>
      <c r="D4709" s="18">
        <f t="shared" si="146"/>
        <v>14.028719233113026</v>
      </c>
      <c r="E4709" s="24">
        <f t="shared" si="147"/>
        <v>7.543548651816738E-2</v>
      </c>
      <c r="F4709" s="19"/>
      <c r="G4709" s="20"/>
    </row>
    <row r="4710" spans="1:7">
      <c r="A4710" s="17">
        <v>4703</v>
      </c>
      <c r="B4710" s="26">
        <v>1.91</v>
      </c>
      <c r="C4710" s="26">
        <v>0</v>
      </c>
      <c r="D4710" s="18">
        <f t="shared" si="146"/>
        <v>2.8442047156337722</v>
      </c>
      <c r="E4710" s="24">
        <f t="shared" si="147"/>
        <v>2.8442047156337722</v>
      </c>
      <c r="F4710" s="19"/>
      <c r="G4710" s="20"/>
    </row>
    <row r="4711" spans="1:7">
      <c r="A4711" s="17">
        <v>4704</v>
      </c>
      <c r="B4711" s="26">
        <v>8.26</v>
      </c>
      <c r="C4711" s="26">
        <v>16</v>
      </c>
      <c r="D4711" s="18">
        <f t="shared" si="146"/>
        <v>8.3660651119467353</v>
      </c>
      <c r="E4711" s="24">
        <f t="shared" si="147"/>
        <v>6.9658747685118243</v>
      </c>
      <c r="F4711" s="19"/>
      <c r="G4711" s="20"/>
    </row>
    <row r="4712" spans="1:7">
      <c r="A4712" s="17">
        <v>4705</v>
      </c>
      <c r="B4712" s="26">
        <v>1.03</v>
      </c>
      <c r="C4712" s="26">
        <v>0</v>
      </c>
      <c r="D4712" s="18">
        <f t="shared" si="146"/>
        <v>1.8044967157445169</v>
      </c>
      <c r="E4712" s="24">
        <f t="shared" si="147"/>
        <v>1.8044967157445169</v>
      </c>
      <c r="F4712" s="19"/>
      <c r="G4712" s="20"/>
    </row>
    <row r="4713" spans="1:7">
      <c r="A4713" s="17">
        <v>4706</v>
      </c>
      <c r="B4713" s="26">
        <v>3.13</v>
      </c>
      <c r="C4713" s="26">
        <v>1</v>
      </c>
      <c r="D4713" s="18">
        <f t="shared" si="146"/>
        <v>4.0927084307110935</v>
      </c>
      <c r="E4713" s="24">
        <f t="shared" si="147"/>
        <v>2.3370454063177952</v>
      </c>
      <c r="F4713" s="19"/>
      <c r="G4713" s="20"/>
    </row>
    <row r="4714" spans="1:7">
      <c r="A4714" s="17">
        <v>4707</v>
      </c>
      <c r="B4714" s="26">
        <v>0.2</v>
      </c>
      <c r="C4714" s="26">
        <v>0</v>
      </c>
      <c r="D4714" s="18">
        <f t="shared" si="146"/>
        <v>0.53938922516715315</v>
      </c>
      <c r="E4714" s="24">
        <f t="shared" si="147"/>
        <v>0.53938922516715315</v>
      </c>
      <c r="F4714" s="19"/>
      <c r="G4714" s="20"/>
    </row>
    <row r="4715" spans="1:7">
      <c r="A4715" s="17">
        <v>4708</v>
      </c>
      <c r="B4715" s="26">
        <v>0.92</v>
      </c>
      <c r="C4715" s="26">
        <v>2</v>
      </c>
      <c r="D4715" s="18">
        <f t="shared" si="146"/>
        <v>1.6604159452350602</v>
      </c>
      <c r="E4715" s="24">
        <f t="shared" si="147"/>
        <v>6.9450868971432642E-2</v>
      </c>
      <c r="F4715" s="19"/>
      <c r="G4715" s="20"/>
    </row>
    <row r="4716" spans="1:7">
      <c r="A4716" s="17">
        <v>4709</v>
      </c>
      <c r="B4716" s="26">
        <v>0.4</v>
      </c>
      <c r="C4716" s="26">
        <v>1</v>
      </c>
      <c r="D4716" s="18">
        <f t="shared" si="146"/>
        <v>0.89887383990681202</v>
      </c>
      <c r="E4716" s="24">
        <f t="shared" si="147"/>
        <v>1.1377013993702705E-2</v>
      </c>
      <c r="F4716" s="19"/>
      <c r="G4716" s="20"/>
    </row>
    <row r="4717" spans="1:7">
      <c r="A4717" s="17">
        <v>4710</v>
      </c>
      <c r="B4717" s="26">
        <v>4.28</v>
      </c>
      <c r="C4717" s="26">
        <v>3</v>
      </c>
      <c r="D4717" s="18">
        <f t="shared" si="146"/>
        <v>5.1539525022532713</v>
      </c>
      <c r="E4717" s="24">
        <f t="shared" si="147"/>
        <v>0.90018512586888744</v>
      </c>
      <c r="F4717" s="19"/>
      <c r="G4717" s="20"/>
    </row>
    <row r="4718" spans="1:7">
      <c r="A4718" s="17">
        <v>4711</v>
      </c>
      <c r="B4718" s="26">
        <v>0.17</v>
      </c>
      <c r="C4718" s="26">
        <v>1</v>
      </c>
      <c r="D4718" s="18">
        <f t="shared" si="146"/>
        <v>0.47851846407574949</v>
      </c>
      <c r="E4718" s="24">
        <f t="shared" si="147"/>
        <v>0.56830198357166584</v>
      </c>
      <c r="F4718" s="19"/>
      <c r="G4718" s="20"/>
    </row>
    <row r="4719" spans="1:7">
      <c r="A4719" s="17">
        <v>4712</v>
      </c>
      <c r="B4719" s="26">
        <v>2.67</v>
      </c>
      <c r="C4719" s="26">
        <v>3</v>
      </c>
      <c r="D4719" s="18">
        <f t="shared" si="146"/>
        <v>3.6403889880057925</v>
      </c>
      <c r="E4719" s="24">
        <f t="shared" si="147"/>
        <v>0.11265226252201553</v>
      </c>
      <c r="F4719" s="19"/>
      <c r="G4719" s="20"/>
    </row>
    <row r="4720" spans="1:7">
      <c r="A4720" s="17">
        <v>4713</v>
      </c>
      <c r="B4720" s="26">
        <v>0.68</v>
      </c>
      <c r="C4720" s="26">
        <v>0</v>
      </c>
      <c r="D4720" s="18">
        <f t="shared" si="146"/>
        <v>1.3288980040199729</v>
      </c>
      <c r="E4720" s="24">
        <f t="shared" si="147"/>
        <v>1.3288980040199729</v>
      </c>
      <c r="F4720" s="19"/>
      <c r="G4720" s="20"/>
    </row>
    <row r="4721" spans="1:7">
      <c r="A4721" s="17">
        <v>4714</v>
      </c>
      <c r="B4721" s="26">
        <v>4.22</v>
      </c>
      <c r="C4721" s="26">
        <v>4</v>
      </c>
      <c r="D4721" s="18">
        <f t="shared" si="146"/>
        <v>5.1006192562267874</v>
      </c>
      <c r="E4721" s="24">
        <f t="shared" si="147"/>
        <v>0.23749327019427818</v>
      </c>
      <c r="F4721" s="19"/>
      <c r="G4721" s="20"/>
    </row>
    <row r="4722" spans="1:7">
      <c r="A4722" s="17">
        <v>4715</v>
      </c>
      <c r="B4722" s="26">
        <v>2.14</v>
      </c>
      <c r="C4722" s="26">
        <v>3</v>
      </c>
      <c r="D4722" s="18">
        <f t="shared" si="146"/>
        <v>3.0927437459153424</v>
      </c>
      <c r="E4722" s="24">
        <f t="shared" si="147"/>
        <v>2.7811558645198654E-3</v>
      </c>
      <c r="F4722" s="19"/>
      <c r="G4722" s="20"/>
    </row>
    <row r="4723" spans="1:7">
      <c r="A4723" s="17">
        <v>4716</v>
      </c>
      <c r="B4723" s="26">
        <v>1.66</v>
      </c>
      <c r="C4723" s="26">
        <v>6</v>
      </c>
      <c r="D4723" s="18">
        <f t="shared" si="146"/>
        <v>2.5649068503500416</v>
      </c>
      <c r="E4723" s="24">
        <f t="shared" si="147"/>
        <v>4.6005042815343193</v>
      </c>
      <c r="F4723" s="19"/>
      <c r="G4723" s="20"/>
    </row>
    <row r="4724" spans="1:7">
      <c r="A4724" s="17">
        <v>4717</v>
      </c>
      <c r="B4724" s="26">
        <v>0.04</v>
      </c>
      <c r="C4724" s="26">
        <v>0</v>
      </c>
      <c r="D4724" s="18">
        <f t="shared" si="146"/>
        <v>0.16478087369063071</v>
      </c>
      <c r="E4724" s="24">
        <f t="shared" si="147"/>
        <v>0.16478087369063071</v>
      </c>
      <c r="F4724" s="19"/>
      <c r="G4724" s="20"/>
    </row>
    <row r="4725" spans="1:7">
      <c r="A4725" s="17">
        <v>4718</v>
      </c>
      <c r="B4725" s="26">
        <v>1.58</v>
      </c>
      <c r="C4725" s="26">
        <v>2</v>
      </c>
      <c r="D4725" s="18">
        <f t="shared" si="146"/>
        <v>2.4732423405193837</v>
      </c>
      <c r="E4725" s="24">
        <f t="shared" si="147"/>
        <v>9.0552514483167409E-2</v>
      </c>
      <c r="F4725" s="19"/>
      <c r="G4725" s="20"/>
    </row>
    <row r="4726" spans="1:7">
      <c r="A4726" s="17">
        <v>4719</v>
      </c>
      <c r="B4726" s="26">
        <v>0.35</v>
      </c>
      <c r="C4726" s="26">
        <v>0</v>
      </c>
      <c r="D4726" s="18">
        <f t="shared" si="146"/>
        <v>0.81464940028655164</v>
      </c>
      <c r="E4726" s="24">
        <f t="shared" si="147"/>
        <v>0.81464940028655164</v>
      </c>
      <c r="F4726" s="19"/>
      <c r="G4726" s="20"/>
    </row>
    <row r="4727" spans="1:7">
      <c r="A4727" s="17">
        <v>4720</v>
      </c>
      <c r="B4727" s="26">
        <v>0.95</v>
      </c>
      <c r="C4727" s="26">
        <v>2</v>
      </c>
      <c r="D4727" s="18">
        <f t="shared" si="146"/>
        <v>1.7001399172345204</v>
      </c>
      <c r="E4727" s="24">
        <f t="shared" si="147"/>
        <v>5.2887452570597515E-2</v>
      </c>
      <c r="F4727" s="19"/>
      <c r="G4727" s="20"/>
    </row>
    <row r="4728" spans="1:7">
      <c r="A4728" s="17">
        <v>4721</v>
      </c>
      <c r="B4728" s="26">
        <v>2.8</v>
      </c>
      <c r="C4728" s="26">
        <v>5</v>
      </c>
      <c r="D4728" s="18">
        <f t="shared" si="146"/>
        <v>3.7701633359366205</v>
      </c>
      <c r="E4728" s="24">
        <f t="shared" si="147"/>
        <v>0.40117578086276529</v>
      </c>
      <c r="F4728" s="19"/>
      <c r="G4728" s="20"/>
    </row>
    <row r="4729" spans="1:7">
      <c r="A4729" s="17">
        <v>4722</v>
      </c>
      <c r="B4729" s="26">
        <v>1.29</v>
      </c>
      <c r="C4729" s="26">
        <v>1</v>
      </c>
      <c r="D4729" s="18">
        <f t="shared" si="146"/>
        <v>2.1299987053535738</v>
      </c>
      <c r="E4729" s="24">
        <f t="shared" si="147"/>
        <v>0.59948255878812462</v>
      </c>
      <c r="F4729" s="19"/>
      <c r="G4729" s="20"/>
    </row>
    <row r="4730" spans="1:7">
      <c r="A4730" s="17">
        <v>4723</v>
      </c>
      <c r="B4730" s="26">
        <v>0.05</v>
      </c>
      <c r="C4730" s="26">
        <v>0</v>
      </c>
      <c r="D4730" s="18">
        <f t="shared" si="146"/>
        <v>0.19422687278121264</v>
      </c>
      <c r="E4730" s="24">
        <f t="shared" si="147"/>
        <v>0.19422687278121264</v>
      </c>
      <c r="F4730" s="19"/>
      <c r="G4730" s="20"/>
    </row>
    <row r="4731" spans="1:7">
      <c r="A4731" s="17">
        <v>4724</v>
      </c>
      <c r="B4731" s="26">
        <v>0.5</v>
      </c>
      <c r="C4731" s="26">
        <v>0</v>
      </c>
      <c r="D4731" s="18">
        <f t="shared" si="146"/>
        <v>1.0595007238383591</v>
      </c>
      <c r="E4731" s="24">
        <f t="shared" si="147"/>
        <v>1.0595007238383591</v>
      </c>
      <c r="F4731" s="19"/>
      <c r="G4731" s="20"/>
    </row>
    <row r="4732" spans="1:7">
      <c r="A4732" s="17">
        <v>4725</v>
      </c>
      <c r="B4732" s="26">
        <v>0.09</v>
      </c>
      <c r="C4732" s="26">
        <v>0</v>
      </c>
      <c r="D4732" s="18">
        <f t="shared" si="146"/>
        <v>0.29949670034483272</v>
      </c>
      <c r="E4732" s="24">
        <f t="shared" si="147"/>
        <v>0.29949670034483272</v>
      </c>
      <c r="F4732" s="19"/>
      <c r="G4732" s="20"/>
    </row>
    <row r="4733" spans="1:7">
      <c r="A4733" s="17">
        <v>4726</v>
      </c>
      <c r="B4733" s="26">
        <v>0.71</v>
      </c>
      <c r="C4733" s="26">
        <v>2</v>
      </c>
      <c r="D4733" s="18">
        <f t="shared" si="146"/>
        <v>1.3718482779983756</v>
      </c>
      <c r="E4733" s="24">
        <f t="shared" si="147"/>
        <v>0.28762261263273109</v>
      </c>
      <c r="F4733" s="19"/>
      <c r="G4733" s="20"/>
    </row>
    <row r="4734" spans="1:7">
      <c r="A4734" s="17">
        <v>4727</v>
      </c>
      <c r="B4734" s="26">
        <v>1.45</v>
      </c>
      <c r="C4734" s="26">
        <v>3</v>
      </c>
      <c r="D4734" s="18">
        <f t="shared" si="146"/>
        <v>2.3216266248624011</v>
      </c>
      <c r="E4734" s="24">
        <f t="shared" si="147"/>
        <v>0.19821896904841543</v>
      </c>
      <c r="F4734" s="19"/>
      <c r="G4734" s="20"/>
    </row>
    <row r="4735" spans="1:7">
      <c r="A4735" s="17">
        <v>4728</v>
      </c>
      <c r="B4735" s="26">
        <v>0.35</v>
      </c>
      <c r="C4735" s="26">
        <v>1</v>
      </c>
      <c r="D4735" s="18">
        <f t="shared" si="146"/>
        <v>0.81464940028655164</v>
      </c>
      <c r="E4735" s="24">
        <f t="shared" si="147"/>
        <v>4.217132523764297E-2</v>
      </c>
      <c r="F4735" s="19"/>
      <c r="G4735" s="20"/>
    </row>
    <row r="4736" spans="1:7">
      <c r="A4736" s="17">
        <v>4729</v>
      </c>
      <c r="B4736" s="26">
        <v>0.41</v>
      </c>
      <c r="C4736" s="26">
        <v>0</v>
      </c>
      <c r="D4736" s="18">
        <f t="shared" si="146"/>
        <v>0.91537700592757021</v>
      </c>
      <c r="E4736" s="24">
        <f t="shared" si="147"/>
        <v>0.91537700592757021</v>
      </c>
      <c r="F4736" s="19"/>
      <c r="G4736" s="20"/>
    </row>
    <row r="4737" spans="1:7">
      <c r="A4737" s="17">
        <v>4730</v>
      </c>
      <c r="B4737" s="26">
        <v>1.1100000000000001</v>
      </c>
      <c r="C4737" s="26">
        <v>3</v>
      </c>
      <c r="D4737" s="18">
        <f t="shared" si="146"/>
        <v>1.9067393868783409</v>
      </c>
      <c r="E4737" s="24">
        <f t="shared" si="147"/>
        <v>0.62683908269180089</v>
      </c>
      <c r="F4737" s="19"/>
      <c r="G4737" s="20"/>
    </row>
    <row r="4738" spans="1:7">
      <c r="A4738" s="17">
        <v>4731</v>
      </c>
      <c r="B4738" s="26">
        <v>2.52</v>
      </c>
      <c r="C4738" s="26">
        <v>0</v>
      </c>
      <c r="D4738" s="18">
        <f t="shared" si="146"/>
        <v>3.4885617559657165</v>
      </c>
      <c r="E4738" s="24">
        <f t="shared" si="147"/>
        <v>3.4885617559657165</v>
      </c>
      <c r="F4738" s="19"/>
      <c r="G4738" s="20"/>
    </row>
    <row r="4739" spans="1:7">
      <c r="A4739" s="17">
        <v>4732</v>
      </c>
      <c r="B4739" s="26">
        <v>5.04</v>
      </c>
      <c r="C4739" s="26">
        <v>1</v>
      </c>
      <c r="D4739" s="18">
        <f t="shared" si="146"/>
        <v>5.8135697841668943</v>
      </c>
      <c r="E4739" s="24">
        <f t="shared" si="147"/>
        <v>3.9855811364213167</v>
      </c>
      <c r="F4739" s="19"/>
      <c r="G4739" s="20"/>
    </row>
    <row r="4740" spans="1:7">
      <c r="A4740" s="17">
        <v>4733</v>
      </c>
      <c r="B4740" s="26">
        <v>0.79</v>
      </c>
      <c r="C4740" s="26">
        <v>0</v>
      </c>
      <c r="D4740" s="18">
        <f t="shared" si="146"/>
        <v>1.4841240344047051</v>
      </c>
      <c r="E4740" s="24">
        <f t="shared" si="147"/>
        <v>1.4841240344047051</v>
      </c>
      <c r="F4740" s="19"/>
      <c r="G4740" s="20"/>
    </row>
    <row r="4741" spans="1:7">
      <c r="A4741" s="17">
        <v>4734</v>
      </c>
      <c r="B4741" s="26">
        <v>1.4</v>
      </c>
      <c r="C4741" s="26">
        <v>1</v>
      </c>
      <c r="D4741" s="18">
        <f t="shared" si="146"/>
        <v>2.2623703018604799</v>
      </c>
      <c r="E4741" s="24">
        <f t="shared" si="147"/>
        <v>0.70438459066971748</v>
      </c>
      <c r="F4741" s="19"/>
      <c r="G4741" s="20"/>
    </row>
    <row r="4742" spans="1:7">
      <c r="A4742" s="17">
        <v>4735</v>
      </c>
      <c r="B4742" s="26">
        <v>0.43</v>
      </c>
      <c r="C4742" s="26">
        <v>0</v>
      </c>
      <c r="D4742" s="18">
        <f t="shared" si="146"/>
        <v>0.94806965127625675</v>
      </c>
      <c r="E4742" s="24">
        <f t="shared" si="147"/>
        <v>0.94806965127625675</v>
      </c>
      <c r="F4742" s="19"/>
      <c r="G4742" s="20"/>
    </row>
    <row r="4743" spans="1:7">
      <c r="A4743" s="17">
        <v>4736</v>
      </c>
      <c r="B4743" s="26">
        <v>1.56</v>
      </c>
      <c r="C4743" s="26">
        <v>0</v>
      </c>
      <c r="D4743" s="18">
        <f t="shared" si="146"/>
        <v>2.4501370622570122</v>
      </c>
      <c r="E4743" s="24">
        <f t="shared" si="147"/>
        <v>2.4501370622570122</v>
      </c>
      <c r="F4743" s="19"/>
      <c r="G4743" s="20"/>
    </row>
    <row r="4744" spans="1:7">
      <c r="A4744" s="17">
        <v>4737</v>
      </c>
      <c r="B4744" s="26">
        <v>0.57999999999999996</v>
      </c>
      <c r="C4744" s="26">
        <v>0</v>
      </c>
      <c r="D4744" s="18">
        <f t="shared" ref="D4744:D4807" si="148">$D$2*B4744^$E$2</f>
        <v>1.1819344320740757</v>
      </c>
      <c r="E4744" s="24">
        <f t="shared" si="147"/>
        <v>1.1819344320740757</v>
      </c>
      <c r="F4744" s="19"/>
      <c r="G4744" s="20"/>
    </row>
    <row r="4745" spans="1:7">
      <c r="A4745" s="17">
        <v>4738</v>
      </c>
      <c r="B4745" s="26">
        <v>1.55</v>
      </c>
      <c r="C4745" s="26">
        <v>0</v>
      </c>
      <c r="D4745" s="18">
        <f t="shared" si="148"/>
        <v>2.438555214214035</v>
      </c>
      <c r="E4745" s="24">
        <f t="shared" ref="E4745:E4808" si="149">(C4745-D4745)^2/D4745</f>
        <v>2.438555214214035</v>
      </c>
      <c r="F4745" s="19"/>
      <c r="G4745" s="20"/>
    </row>
    <row r="4746" spans="1:7">
      <c r="A4746" s="17">
        <v>4739</v>
      </c>
      <c r="B4746" s="26">
        <v>5.8</v>
      </c>
      <c r="C4746" s="26">
        <v>1</v>
      </c>
      <c r="D4746" s="18">
        <f t="shared" si="148"/>
        <v>6.4474105378949051</v>
      </c>
      <c r="E4746" s="24">
        <f t="shared" si="149"/>
        <v>4.6025115655280091</v>
      </c>
      <c r="F4746" s="19"/>
      <c r="G4746" s="20"/>
    </row>
    <row r="4747" spans="1:7">
      <c r="A4747" s="17">
        <v>4740</v>
      </c>
      <c r="B4747" s="26">
        <v>1.35</v>
      </c>
      <c r="C4747" s="26">
        <v>0</v>
      </c>
      <c r="D4747" s="18">
        <f t="shared" si="148"/>
        <v>2.2025541906961572</v>
      </c>
      <c r="E4747" s="24">
        <f t="shared" si="149"/>
        <v>2.2025541906961572</v>
      </c>
      <c r="F4747" s="19"/>
      <c r="G4747" s="20"/>
    </row>
    <row r="4748" spans="1:7">
      <c r="A4748" s="17">
        <v>4741</v>
      </c>
      <c r="B4748" s="26">
        <v>1.36</v>
      </c>
      <c r="C4748" s="26">
        <v>0</v>
      </c>
      <c r="D4748" s="18">
        <f t="shared" si="148"/>
        <v>2.2145634283809805</v>
      </c>
      <c r="E4748" s="24">
        <f t="shared" si="149"/>
        <v>2.2145634283809805</v>
      </c>
      <c r="F4748" s="19"/>
      <c r="G4748" s="20"/>
    </row>
    <row r="4749" spans="1:7">
      <c r="A4749" s="17">
        <v>4742</v>
      </c>
      <c r="B4749" s="26">
        <v>1.28</v>
      </c>
      <c r="C4749" s="26">
        <v>0</v>
      </c>
      <c r="D4749" s="18">
        <f t="shared" si="148"/>
        <v>2.1178206264934478</v>
      </c>
      <c r="E4749" s="24">
        <f t="shared" si="149"/>
        <v>2.1178206264934478</v>
      </c>
      <c r="F4749" s="19"/>
      <c r="G4749" s="20"/>
    </row>
    <row r="4750" spans="1:7">
      <c r="A4750" s="17">
        <v>4743</v>
      </c>
      <c r="B4750" s="26">
        <v>0.77</v>
      </c>
      <c r="C4750" s="26">
        <v>1</v>
      </c>
      <c r="D4750" s="18">
        <f t="shared" si="148"/>
        <v>1.4563474960800979</v>
      </c>
      <c r="E4750" s="24">
        <f t="shared" si="149"/>
        <v>0.1429968038116648</v>
      </c>
      <c r="F4750" s="19"/>
      <c r="G4750" s="20"/>
    </row>
    <row r="4751" spans="1:7">
      <c r="A4751" s="17">
        <v>4744</v>
      </c>
      <c r="B4751" s="26">
        <v>1.08</v>
      </c>
      <c r="C4751" s="26">
        <v>0</v>
      </c>
      <c r="D4751" s="18">
        <f t="shared" si="148"/>
        <v>1.8686333085468874</v>
      </c>
      <c r="E4751" s="24">
        <f t="shared" si="149"/>
        <v>1.8686333085468874</v>
      </c>
      <c r="F4751" s="19"/>
      <c r="G4751" s="20"/>
    </row>
    <row r="4752" spans="1:7">
      <c r="A4752" s="17">
        <v>4745</v>
      </c>
      <c r="B4752" s="26">
        <v>2.67</v>
      </c>
      <c r="C4752" s="26">
        <v>2</v>
      </c>
      <c r="D4752" s="18">
        <f t="shared" si="148"/>
        <v>3.6403889880057925</v>
      </c>
      <c r="E4752" s="24">
        <f t="shared" si="149"/>
        <v>0.73917266556855832</v>
      </c>
      <c r="F4752" s="19"/>
      <c r="G4752" s="20"/>
    </row>
    <row r="4753" spans="1:7">
      <c r="A4753" s="17">
        <v>4746</v>
      </c>
      <c r="B4753" s="26">
        <v>1.92</v>
      </c>
      <c r="C4753" s="26">
        <v>1</v>
      </c>
      <c r="D4753" s="18">
        <f t="shared" si="148"/>
        <v>2.8551688327509903</v>
      </c>
      <c r="E4753" s="24">
        <f t="shared" si="149"/>
        <v>1.2054108179286191</v>
      </c>
      <c r="F4753" s="19"/>
      <c r="G4753" s="20"/>
    </row>
    <row r="4754" spans="1:7">
      <c r="A4754" s="17">
        <v>4747</v>
      </c>
      <c r="B4754" s="26">
        <v>0.03</v>
      </c>
      <c r="C4754" s="26">
        <v>0</v>
      </c>
      <c r="D4754" s="18">
        <f t="shared" si="148"/>
        <v>0.13330699757734421</v>
      </c>
      <c r="E4754" s="24">
        <f t="shared" si="149"/>
        <v>0.13330699757734421</v>
      </c>
      <c r="F4754" s="19"/>
      <c r="G4754" s="20"/>
    </row>
    <row r="4755" spans="1:7">
      <c r="A4755" s="17">
        <v>4748</v>
      </c>
      <c r="B4755" s="26">
        <v>0.05</v>
      </c>
      <c r="C4755" s="26">
        <v>0</v>
      </c>
      <c r="D4755" s="18">
        <f t="shared" si="148"/>
        <v>0.19422687278121264</v>
      </c>
      <c r="E4755" s="24">
        <f t="shared" si="149"/>
        <v>0.19422687278121264</v>
      </c>
      <c r="F4755" s="19"/>
      <c r="G4755" s="20"/>
    </row>
    <row r="4756" spans="1:7">
      <c r="A4756" s="17">
        <v>4749</v>
      </c>
      <c r="B4756" s="26">
        <v>0.73</v>
      </c>
      <c r="C4756" s="26">
        <v>1</v>
      </c>
      <c r="D4756" s="18">
        <f t="shared" si="148"/>
        <v>1.4002162620319227</v>
      </c>
      <c r="E4756" s="24">
        <f t="shared" si="149"/>
        <v>0.11439165558780873</v>
      </c>
      <c r="F4756" s="19"/>
      <c r="G4756" s="20"/>
    </row>
    <row r="4757" spans="1:7">
      <c r="A4757" s="17">
        <v>4750</v>
      </c>
      <c r="B4757" s="26">
        <v>1.35</v>
      </c>
      <c r="C4757" s="26">
        <v>4</v>
      </c>
      <c r="D4757" s="18">
        <f t="shared" si="148"/>
        <v>2.2025541906961572</v>
      </c>
      <c r="E4757" s="24">
        <f t="shared" si="149"/>
        <v>1.4668476494386682</v>
      </c>
      <c r="F4757" s="19"/>
      <c r="G4757" s="20"/>
    </row>
    <row r="4758" spans="1:7">
      <c r="A4758" s="17">
        <v>4751</v>
      </c>
      <c r="B4758" s="26">
        <v>5.19</v>
      </c>
      <c r="C4758" s="26">
        <v>14</v>
      </c>
      <c r="D4758" s="18">
        <f t="shared" si="148"/>
        <v>5.9405585045512801</v>
      </c>
      <c r="E4758" s="24">
        <f t="shared" si="149"/>
        <v>10.934089306383665</v>
      </c>
      <c r="F4758" s="19"/>
      <c r="G4758" s="20"/>
    </row>
    <row r="4759" spans="1:7">
      <c r="A4759" s="17">
        <v>4752</v>
      </c>
      <c r="B4759" s="26">
        <v>0.33</v>
      </c>
      <c r="C4759" s="26">
        <v>2</v>
      </c>
      <c r="D4759" s="18">
        <f t="shared" si="148"/>
        <v>0.7800863594690145</v>
      </c>
      <c r="E4759" s="24">
        <f t="shared" si="149"/>
        <v>1.9077237696689586</v>
      </c>
      <c r="F4759" s="19"/>
      <c r="G4759" s="20"/>
    </row>
    <row r="4760" spans="1:7">
      <c r="A4760" s="17">
        <v>4753</v>
      </c>
      <c r="B4760" s="26">
        <v>0.73</v>
      </c>
      <c r="C4760" s="26">
        <v>4</v>
      </c>
      <c r="D4760" s="18">
        <f t="shared" si="148"/>
        <v>1.4002162620319227</v>
      </c>
      <c r="E4760" s="24">
        <f t="shared" si="149"/>
        <v>4.8270225589260987</v>
      </c>
      <c r="F4760" s="19"/>
      <c r="G4760" s="20"/>
    </row>
    <row r="4761" spans="1:7">
      <c r="A4761" s="17">
        <v>4754</v>
      </c>
      <c r="B4761" s="26">
        <v>2.84</v>
      </c>
      <c r="C4761" s="26">
        <v>16</v>
      </c>
      <c r="D4761" s="18">
        <f t="shared" si="148"/>
        <v>3.8097724023491186</v>
      </c>
      <c r="E4761" s="24">
        <f t="shared" si="149"/>
        <v>39.005387511049456</v>
      </c>
      <c r="F4761" s="19"/>
      <c r="G4761" s="20"/>
    </row>
    <row r="4762" spans="1:7">
      <c r="A4762" s="17">
        <v>4755</v>
      </c>
      <c r="B4762" s="26">
        <v>3.01</v>
      </c>
      <c r="C4762" s="26">
        <v>22</v>
      </c>
      <c r="D4762" s="18">
        <f t="shared" si="148"/>
        <v>3.9765062464455787</v>
      </c>
      <c r="E4762" s="24">
        <f t="shared" si="149"/>
        <v>81.691391123748616</v>
      </c>
      <c r="F4762" s="19"/>
      <c r="G4762" s="20"/>
    </row>
    <row r="4763" spans="1:7">
      <c r="A4763" s="17">
        <v>4756</v>
      </c>
      <c r="B4763" s="26">
        <v>0.59</v>
      </c>
      <c r="C4763" s="26">
        <v>0</v>
      </c>
      <c r="D4763" s="18">
        <f t="shared" si="148"/>
        <v>1.1969150873167262</v>
      </c>
      <c r="E4763" s="24">
        <f t="shared" si="149"/>
        <v>1.1969150873167262</v>
      </c>
      <c r="F4763" s="19"/>
      <c r="G4763" s="20"/>
    </row>
    <row r="4764" spans="1:7">
      <c r="A4764" s="17">
        <v>4757</v>
      </c>
      <c r="B4764" s="26">
        <v>2.82</v>
      </c>
      <c r="C4764" s="26">
        <v>0</v>
      </c>
      <c r="D4764" s="18">
        <f t="shared" si="148"/>
        <v>3.7899863541098955</v>
      </c>
      <c r="E4764" s="24">
        <f t="shared" si="149"/>
        <v>3.7899863541098955</v>
      </c>
      <c r="F4764" s="19"/>
      <c r="G4764" s="20"/>
    </row>
    <row r="4765" spans="1:7">
      <c r="A4765" s="17">
        <v>4758</v>
      </c>
      <c r="B4765" s="26">
        <v>3.22</v>
      </c>
      <c r="C4765" s="26">
        <v>2</v>
      </c>
      <c r="D4765" s="18">
        <f t="shared" si="148"/>
        <v>4.1790911654797283</v>
      </c>
      <c r="E4765" s="24">
        <f t="shared" si="149"/>
        <v>1.1362370715180881</v>
      </c>
      <c r="F4765" s="19"/>
      <c r="G4765" s="20"/>
    </row>
    <row r="4766" spans="1:7">
      <c r="A4766" s="17">
        <v>4759</v>
      </c>
      <c r="B4766" s="26">
        <v>2.23</v>
      </c>
      <c r="C4766" s="26">
        <v>0</v>
      </c>
      <c r="D4766" s="18">
        <f t="shared" si="148"/>
        <v>3.1880560486010978</v>
      </c>
      <c r="E4766" s="24">
        <f t="shared" si="149"/>
        <v>3.1880560486010974</v>
      </c>
      <c r="F4766" s="19"/>
      <c r="G4766" s="20"/>
    </row>
    <row r="4767" spans="1:7">
      <c r="A4767" s="17">
        <v>4760</v>
      </c>
      <c r="B4767" s="26">
        <v>1.17</v>
      </c>
      <c r="C4767" s="26">
        <v>0</v>
      </c>
      <c r="D4767" s="18">
        <f t="shared" si="148"/>
        <v>1.9821500402751426</v>
      </c>
      <c r="E4767" s="24">
        <f t="shared" si="149"/>
        <v>1.9821500402751426</v>
      </c>
      <c r="F4767" s="19"/>
      <c r="G4767" s="20"/>
    </row>
    <row r="4768" spans="1:7">
      <c r="A4768" s="17">
        <v>4761</v>
      </c>
      <c r="B4768" s="26">
        <v>10.75</v>
      </c>
      <c r="C4768" s="26">
        <v>0</v>
      </c>
      <c r="D4768" s="18">
        <f t="shared" si="148"/>
        <v>10.158537207476055</v>
      </c>
      <c r="E4768" s="24">
        <f t="shared" si="149"/>
        <v>10.158537207476055</v>
      </c>
      <c r="F4768" s="19"/>
      <c r="G4768" s="20"/>
    </row>
    <row r="4769" spans="1:7">
      <c r="A4769" s="17">
        <v>4762</v>
      </c>
      <c r="B4769" s="26">
        <v>10.55</v>
      </c>
      <c r="C4769" s="26">
        <v>5</v>
      </c>
      <c r="D4769" s="18">
        <f t="shared" si="148"/>
        <v>10.018942800204169</v>
      </c>
      <c r="E4769" s="24">
        <f t="shared" si="149"/>
        <v>2.5142160539341472</v>
      </c>
      <c r="F4769" s="19"/>
      <c r="G4769" s="20"/>
    </row>
    <row r="4770" spans="1:7">
      <c r="A4770" s="17">
        <v>4763</v>
      </c>
      <c r="B4770" s="26">
        <v>6.66</v>
      </c>
      <c r="C4770" s="26">
        <v>3</v>
      </c>
      <c r="D4770" s="18">
        <f t="shared" si="148"/>
        <v>7.1388278155928973</v>
      </c>
      <c r="E4770" s="24">
        <f t="shared" si="149"/>
        <v>2.3995389900999862</v>
      </c>
      <c r="F4770" s="19"/>
      <c r="G4770" s="20"/>
    </row>
    <row r="4771" spans="1:7">
      <c r="A4771" s="17">
        <v>4764</v>
      </c>
      <c r="B4771" s="26">
        <v>1.38</v>
      </c>
      <c r="C4771" s="26">
        <v>0</v>
      </c>
      <c r="D4771" s="18">
        <f t="shared" si="148"/>
        <v>2.2385124580108462</v>
      </c>
      <c r="E4771" s="24">
        <f t="shared" si="149"/>
        <v>2.2385124580108462</v>
      </c>
      <c r="F4771" s="19"/>
      <c r="G4771" s="20"/>
    </row>
    <row r="4772" spans="1:7">
      <c r="A4772" s="17">
        <v>4765</v>
      </c>
      <c r="B4772" s="26">
        <v>1.39</v>
      </c>
      <c r="C4772" s="26">
        <v>3</v>
      </c>
      <c r="D4772" s="18">
        <f t="shared" si="148"/>
        <v>2.2504526742454058</v>
      </c>
      <c r="E4772" s="24">
        <f t="shared" si="149"/>
        <v>0.24964808190611992</v>
      </c>
      <c r="F4772" s="19"/>
      <c r="G4772" s="20"/>
    </row>
    <row r="4773" spans="1:7">
      <c r="A4773" s="17">
        <v>4766</v>
      </c>
      <c r="B4773" s="26">
        <v>0.88</v>
      </c>
      <c r="C4773" s="26">
        <v>1</v>
      </c>
      <c r="D4773" s="18">
        <f t="shared" si="148"/>
        <v>1.6069153989185092</v>
      </c>
      <c r="E4773" s="24">
        <f t="shared" si="149"/>
        <v>0.22922569644445417</v>
      </c>
      <c r="F4773" s="19"/>
      <c r="G4773" s="20"/>
    </row>
    <row r="4774" spans="1:7">
      <c r="A4774" s="17">
        <v>4767</v>
      </c>
      <c r="B4774" s="26">
        <v>2.5499999999999998</v>
      </c>
      <c r="C4774" s="26">
        <v>2</v>
      </c>
      <c r="D4774" s="18">
        <f t="shared" si="148"/>
        <v>3.5191133897703213</v>
      </c>
      <c r="E4774" s="24">
        <f t="shared" si="149"/>
        <v>0.65576332313921004</v>
      </c>
      <c r="F4774" s="19"/>
      <c r="G4774" s="20"/>
    </row>
    <row r="4775" spans="1:7">
      <c r="A4775" s="17">
        <v>4768</v>
      </c>
      <c r="B4775" s="26">
        <v>1.48</v>
      </c>
      <c r="C4775" s="26">
        <v>4</v>
      </c>
      <c r="D4775" s="18">
        <f t="shared" si="148"/>
        <v>2.3569219004265411</v>
      </c>
      <c r="E4775" s="24">
        <f t="shared" si="149"/>
        <v>1.1454370383716801</v>
      </c>
      <c r="F4775" s="19"/>
      <c r="G4775" s="20"/>
    </row>
    <row r="4776" spans="1:7">
      <c r="A4776" s="17">
        <v>4769</v>
      </c>
      <c r="B4776" s="26">
        <v>0.68</v>
      </c>
      <c r="C4776" s="26">
        <v>1</v>
      </c>
      <c r="D4776" s="18">
        <f t="shared" si="148"/>
        <v>1.3288980040199729</v>
      </c>
      <c r="E4776" s="24">
        <f t="shared" si="149"/>
        <v>8.1401203644742862E-2</v>
      </c>
      <c r="F4776" s="19"/>
      <c r="G4776" s="20"/>
    </row>
    <row r="4777" spans="1:7">
      <c r="A4777" s="17">
        <v>4770</v>
      </c>
      <c r="B4777" s="26">
        <v>2.96</v>
      </c>
      <c r="C4777" s="26">
        <v>1</v>
      </c>
      <c r="D4777" s="18">
        <f t="shared" si="148"/>
        <v>3.9277303663979075</v>
      </c>
      <c r="E4777" s="24">
        <f t="shared" si="149"/>
        <v>2.1823303278807762</v>
      </c>
      <c r="F4777" s="19"/>
      <c r="G4777" s="20"/>
    </row>
    <row r="4778" spans="1:7">
      <c r="A4778" s="17">
        <v>4771</v>
      </c>
      <c r="B4778" s="26">
        <v>2.99</v>
      </c>
      <c r="C4778" s="26">
        <v>8</v>
      </c>
      <c r="D4778" s="18">
        <f t="shared" si="148"/>
        <v>3.9570216820101889</v>
      </c>
      <c r="E4778" s="24">
        <f t="shared" si="149"/>
        <v>4.1308021520448248</v>
      </c>
      <c r="F4778" s="19"/>
      <c r="G4778" s="20"/>
    </row>
    <row r="4779" spans="1:7">
      <c r="A4779" s="17">
        <v>4772</v>
      </c>
      <c r="B4779" s="26">
        <v>2.2799999999999998</v>
      </c>
      <c r="C4779" s="26">
        <v>6</v>
      </c>
      <c r="D4779" s="18">
        <f t="shared" si="148"/>
        <v>3.2405687721965246</v>
      </c>
      <c r="E4779" s="24">
        <f t="shared" si="149"/>
        <v>2.3497297037198059</v>
      </c>
      <c r="F4779" s="19"/>
      <c r="G4779" s="20"/>
    </row>
    <row r="4780" spans="1:7">
      <c r="A4780" s="17">
        <v>4773</v>
      </c>
      <c r="B4780" s="26">
        <v>0.43</v>
      </c>
      <c r="C4780" s="26">
        <v>1</v>
      </c>
      <c r="D4780" s="18">
        <f t="shared" si="148"/>
        <v>0.94806965127625675</v>
      </c>
      <c r="E4780" s="24">
        <f t="shared" si="149"/>
        <v>2.8444757354476021E-3</v>
      </c>
      <c r="F4780" s="19"/>
      <c r="G4780" s="20"/>
    </row>
    <row r="4781" spans="1:7">
      <c r="A4781" s="17">
        <v>4774</v>
      </c>
      <c r="B4781" s="26">
        <v>1.37</v>
      </c>
      <c r="C4781" s="26">
        <v>4</v>
      </c>
      <c r="D4781" s="18">
        <f t="shared" si="148"/>
        <v>2.2265494461868456</v>
      </c>
      <c r="E4781" s="24">
        <f t="shared" si="149"/>
        <v>1.4125564883396056</v>
      </c>
      <c r="F4781" s="19"/>
      <c r="G4781" s="20"/>
    </row>
    <row r="4782" spans="1:7">
      <c r="A4782" s="17">
        <v>4775</v>
      </c>
      <c r="B4782" s="26">
        <v>0.05</v>
      </c>
      <c r="C4782" s="26">
        <v>0</v>
      </c>
      <c r="D4782" s="18">
        <f t="shared" si="148"/>
        <v>0.19422687278121264</v>
      </c>
      <c r="E4782" s="24">
        <f t="shared" si="149"/>
        <v>0.19422687278121264</v>
      </c>
      <c r="F4782" s="19"/>
      <c r="G4782" s="20"/>
    </row>
    <row r="4783" spans="1:7">
      <c r="A4783" s="17">
        <v>4776</v>
      </c>
      <c r="B4783" s="26">
        <v>0.28999999999999998</v>
      </c>
      <c r="C4783" s="26">
        <v>2</v>
      </c>
      <c r="D4783" s="18">
        <f t="shared" si="148"/>
        <v>0.70924602453766827</v>
      </c>
      <c r="E4783" s="24">
        <f t="shared" si="149"/>
        <v>2.3490379466812645</v>
      </c>
      <c r="F4783" s="19"/>
      <c r="G4783" s="20"/>
    </row>
    <row r="4784" spans="1:7">
      <c r="A4784" s="17">
        <v>4777</v>
      </c>
      <c r="B4784" s="26">
        <v>0.54</v>
      </c>
      <c r="C4784" s="26">
        <v>1</v>
      </c>
      <c r="D4784" s="18">
        <f t="shared" si="148"/>
        <v>1.1213149472935295</v>
      </c>
      <c r="E4784" s="24">
        <f t="shared" si="149"/>
        <v>1.3125051505247846E-2</v>
      </c>
      <c r="F4784" s="19"/>
      <c r="G4784" s="20"/>
    </row>
    <row r="4785" spans="1:7">
      <c r="A4785" s="17">
        <v>4778</v>
      </c>
      <c r="B4785" s="26">
        <v>3.57</v>
      </c>
      <c r="C4785" s="26">
        <v>5</v>
      </c>
      <c r="D4785" s="18">
        <f t="shared" si="148"/>
        <v>4.5091971040997789</v>
      </c>
      <c r="E4785" s="24">
        <f t="shared" si="149"/>
        <v>5.3421369051494208E-2</v>
      </c>
      <c r="F4785" s="19"/>
      <c r="G4785" s="20"/>
    </row>
    <row r="4786" spans="1:7">
      <c r="A4786" s="17">
        <v>4779</v>
      </c>
      <c r="B4786" s="26">
        <v>0.46</v>
      </c>
      <c r="C4786" s="26">
        <v>1</v>
      </c>
      <c r="D4786" s="18">
        <f t="shared" si="148"/>
        <v>0.99636949079347448</v>
      </c>
      <c r="E4786" s="24">
        <f t="shared" si="149"/>
        <v>1.3228623738940468E-5</v>
      </c>
      <c r="F4786" s="19"/>
      <c r="G4786" s="20"/>
    </row>
    <row r="4787" spans="1:7">
      <c r="A4787" s="17">
        <v>4780</v>
      </c>
      <c r="B4787" s="26">
        <v>1.01</v>
      </c>
      <c r="C4787" s="26">
        <v>1</v>
      </c>
      <c r="D4787" s="18">
        <f t="shared" si="148"/>
        <v>1.7786139147605395</v>
      </c>
      <c r="E4787" s="24">
        <f t="shared" si="149"/>
        <v>0.34084948016408195</v>
      </c>
      <c r="F4787" s="19"/>
      <c r="G4787" s="20"/>
    </row>
    <row r="4788" spans="1:7">
      <c r="A4788" s="17">
        <v>4781</v>
      </c>
      <c r="B4788" s="26">
        <v>2.1</v>
      </c>
      <c r="C4788" s="26">
        <v>3</v>
      </c>
      <c r="D4788" s="18">
        <f t="shared" si="148"/>
        <v>3.0500454539007098</v>
      </c>
      <c r="E4788" s="24">
        <f t="shared" si="149"/>
        <v>8.2115086282566669E-4</v>
      </c>
      <c r="F4788" s="19"/>
      <c r="G4788" s="20"/>
    </row>
    <row r="4789" spans="1:7">
      <c r="A4789" s="17">
        <v>4782</v>
      </c>
      <c r="B4789" s="26">
        <v>4.3</v>
      </c>
      <c r="C4789" s="26">
        <v>3</v>
      </c>
      <c r="D4789" s="18">
        <f t="shared" si="148"/>
        <v>5.1716864272838015</v>
      </c>
      <c r="E4789" s="24">
        <f t="shared" si="149"/>
        <v>0.91193114755908899</v>
      </c>
      <c r="F4789" s="19"/>
      <c r="G4789" s="20"/>
    </row>
    <row r="4790" spans="1:7">
      <c r="A4790" s="17">
        <v>4783</v>
      </c>
      <c r="B4790" s="26">
        <v>5.61</v>
      </c>
      <c r="C4790" s="26">
        <v>4</v>
      </c>
      <c r="D4790" s="18">
        <f t="shared" si="148"/>
        <v>6.2911136641249898</v>
      </c>
      <c r="E4790" s="24">
        <f t="shared" si="149"/>
        <v>0.83438356103367761</v>
      </c>
      <c r="F4790" s="19"/>
      <c r="G4790" s="20"/>
    </row>
    <row r="4791" spans="1:7">
      <c r="A4791" s="17">
        <v>4784</v>
      </c>
      <c r="B4791" s="26">
        <v>2.2200000000000002</v>
      </c>
      <c r="C4791" s="26">
        <v>2</v>
      </c>
      <c r="D4791" s="18">
        <f t="shared" si="148"/>
        <v>3.1775164842304044</v>
      </c>
      <c r="E4791" s="24">
        <f t="shared" si="149"/>
        <v>0.43636125178754309</v>
      </c>
      <c r="F4791" s="19"/>
      <c r="G4791" s="20"/>
    </row>
    <row r="4792" spans="1:7">
      <c r="A4792" s="17">
        <v>4785</v>
      </c>
      <c r="B4792" s="26">
        <v>1.02</v>
      </c>
      <c r="C4792" s="26">
        <v>3</v>
      </c>
      <c r="D4792" s="18">
        <f t="shared" si="148"/>
        <v>1.7915720130014354</v>
      </c>
      <c r="E4792" s="24">
        <f t="shared" si="149"/>
        <v>0.81509321934257795</v>
      </c>
      <c r="F4792" s="19"/>
      <c r="G4792" s="20"/>
    </row>
    <row r="4793" spans="1:7">
      <c r="A4793" s="17">
        <v>4786</v>
      </c>
      <c r="B4793" s="26">
        <v>0.15</v>
      </c>
      <c r="C4793" s="26">
        <v>0</v>
      </c>
      <c r="D4793" s="18">
        <f t="shared" si="148"/>
        <v>0.43636349609118302</v>
      </c>
      <c r="E4793" s="24">
        <f t="shared" si="149"/>
        <v>0.43636349609118302</v>
      </c>
      <c r="F4793" s="19"/>
      <c r="G4793" s="20"/>
    </row>
    <row r="4794" spans="1:7">
      <c r="A4794" s="17">
        <v>4787</v>
      </c>
      <c r="B4794" s="26">
        <v>0.02</v>
      </c>
      <c r="C4794" s="26">
        <v>0</v>
      </c>
      <c r="D4794" s="18">
        <f t="shared" si="148"/>
        <v>9.8880425523975954E-2</v>
      </c>
      <c r="E4794" s="24">
        <f t="shared" si="149"/>
        <v>9.8880425523975954E-2</v>
      </c>
      <c r="F4794" s="19"/>
      <c r="G4794" s="20"/>
    </row>
    <row r="4795" spans="1:7">
      <c r="A4795" s="17">
        <v>4788</v>
      </c>
      <c r="B4795" s="26">
        <v>0.08</v>
      </c>
      <c r="C4795" s="26">
        <v>0</v>
      </c>
      <c r="D4795" s="18">
        <f t="shared" si="148"/>
        <v>0.274601734270083</v>
      </c>
      <c r="E4795" s="24">
        <f t="shared" si="149"/>
        <v>0.274601734270083</v>
      </c>
      <c r="F4795" s="19"/>
      <c r="G4795" s="20"/>
    </row>
    <row r="4796" spans="1:7">
      <c r="A4796" s="17">
        <v>4789</v>
      </c>
      <c r="B4796" s="26">
        <v>4.7300000000000004</v>
      </c>
      <c r="C4796" s="26">
        <v>2</v>
      </c>
      <c r="D4796" s="18">
        <f t="shared" si="148"/>
        <v>5.5479173353825928</v>
      </c>
      <c r="E4796" s="24">
        <f t="shared" si="149"/>
        <v>2.2689086116024924</v>
      </c>
      <c r="F4796" s="19"/>
      <c r="G4796" s="20"/>
    </row>
    <row r="4797" spans="1:7">
      <c r="A4797" s="17">
        <v>4790</v>
      </c>
      <c r="B4797" s="26">
        <v>0.77</v>
      </c>
      <c r="C4797" s="26">
        <v>0</v>
      </c>
      <c r="D4797" s="18">
        <f t="shared" si="148"/>
        <v>1.4563474960800979</v>
      </c>
      <c r="E4797" s="24">
        <f t="shared" si="149"/>
        <v>1.4563474960800979</v>
      </c>
      <c r="F4797" s="19"/>
      <c r="G4797" s="20"/>
    </row>
    <row r="4798" spans="1:7">
      <c r="A4798" s="17">
        <v>4791</v>
      </c>
      <c r="B4798" s="26">
        <v>0.34</v>
      </c>
      <c r="C4798" s="26">
        <v>0</v>
      </c>
      <c r="D4798" s="18">
        <f t="shared" si="148"/>
        <v>0.79743478215899699</v>
      </c>
      <c r="E4798" s="24">
        <f t="shared" si="149"/>
        <v>0.7974347821589971</v>
      </c>
      <c r="F4798" s="19"/>
      <c r="G4798" s="20"/>
    </row>
    <row r="4799" spans="1:7">
      <c r="A4799" s="17">
        <v>4792</v>
      </c>
      <c r="B4799" s="26">
        <v>1.28</v>
      </c>
      <c r="C4799" s="26">
        <v>0</v>
      </c>
      <c r="D4799" s="18">
        <f t="shared" si="148"/>
        <v>2.1178206264934478</v>
      </c>
      <c r="E4799" s="24">
        <f t="shared" si="149"/>
        <v>2.1178206264934478</v>
      </c>
      <c r="F4799" s="19"/>
      <c r="G4799" s="20"/>
    </row>
    <row r="4800" spans="1:7">
      <c r="A4800" s="17">
        <v>4793</v>
      </c>
      <c r="B4800" s="26">
        <v>9.41</v>
      </c>
      <c r="C4800" s="26">
        <v>5</v>
      </c>
      <c r="D4800" s="18">
        <f t="shared" si="148"/>
        <v>9.2093869213982718</v>
      </c>
      <c r="E4800" s="24">
        <f t="shared" si="149"/>
        <v>1.9240084497772991</v>
      </c>
      <c r="F4800" s="19"/>
      <c r="G4800" s="20"/>
    </row>
    <row r="4801" spans="1:7">
      <c r="A4801" s="17">
        <v>4794</v>
      </c>
      <c r="B4801" s="26">
        <v>1.98</v>
      </c>
      <c r="C4801" s="26">
        <v>0</v>
      </c>
      <c r="D4801" s="18">
        <f t="shared" si="148"/>
        <v>2.9206415097237013</v>
      </c>
      <c r="E4801" s="24">
        <f t="shared" si="149"/>
        <v>2.9206415097237013</v>
      </c>
      <c r="F4801" s="19"/>
      <c r="G4801" s="20"/>
    </row>
    <row r="4802" spans="1:7">
      <c r="A4802" s="17">
        <v>4795</v>
      </c>
      <c r="B4802" s="26">
        <v>7.27</v>
      </c>
      <c r="C4802" s="26">
        <v>4</v>
      </c>
      <c r="D4802" s="18">
        <f t="shared" si="148"/>
        <v>7.614990085921483</v>
      </c>
      <c r="E4802" s="24">
        <f t="shared" si="149"/>
        <v>1.7161090393894118</v>
      </c>
      <c r="F4802" s="19"/>
      <c r="G4802" s="20"/>
    </row>
    <row r="4803" spans="1:7">
      <c r="A4803" s="17">
        <v>4796</v>
      </c>
      <c r="B4803" s="26">
        <v>1.1599999999999999</v>
      </c>
      <c r="C4803" s="26">
        <v>0</v>
      </c>
      <c r="D4803" s="18">
        <f t="shared" si="148"/>
        <v>1.9696536228495625</v>
      </c>
      <c r="E4803" s="24">
        <f t="shared" si="149"/>
        <v>1.9696536228495625</v>
      </c>
      <c r="F4803" s="19"/>
      <c r="G4803" s="20"/>
    </row>
    <row r="4804" spans="1:7">
      <c r="A4804" s="17">
        <v>4797</v>
      </c>
      <c r="B4804" s="26">
        <v>5.65</v>
      </c>
      <c r="C4804" s="26">
        <v>0</v>
      </c>
      <c r="D4804" s="18">
        <f t="shared" si="148"/>
        <v>6.3241325971286049</v>
      </c>
      <c r="E4804" s="24">
        <f t="shared" si="149"/>
        <v>6.324132597128604</v>
      </c>
      <c r="F4804" s="19"/>
      <c r="G4804" s="20"/>
    </row>
    <row r="4805" spans="1:7">
      <c r="A4805" s="17">
        <v>4798</v>
      </c>
      <c r="B4805" s="26">
        <v>0.64</v>
      </c>
      <c r="C4805" s="26">
        <v>0</v>
      </c>
      <c r="D4805" s="18">
        <f t="shared" si="148"/>
        <v>1.2708453356321319</v>
      </c>
      <c r="E4805" s="24">
        <f t="shared" si="149"/>
        <v>1.2708453356321319</v>
      </c>
      <c r="F4805" s="19"/>
      <c r="G4805" s="20"/>
    </row>
    <row r="4806" spans="1:7">
      <c r="A4806" s="17">
        <v>4799</v>
      </c>
      <c r="B4806" s="26">
        <v>2.0299999999999998</v>
      </c>
      <c r="C4806" s="26">
        <v>1</v>
      </c>
      <c r="D4806" s="18">
        <f t="shared" si="148"/>
        <v>2.9748038480549592</v>
      </c>
      <c r="E4806" s="24">
        <f t="shared" si="149"/>
        <v>1.310960465794256</v>
      </c>
      <c r="F4806" s="19"/>
      <c r="G4806" s="20"/>
    </row>
    <row r="4807" spans="1:7">
      <c r="A4807" s="17">
        <v>4800</v>
      </c>
      <c r="B4807" s="26">
        <v>0.7</v>
      </c>
      <c r="C4807" s="26">
        <v>0</v>
      </c>
      <c r="D4807" s="18">
        <f t="shared" si="148"/>
        <v>1.3575855809622999</v>
      </c>
      <c r="E4807" s="24">
        <f t="shared" si="149"/>
        <v>1.3575855809622999</v>
      </c>
      <c r="F4807" s="19"/>
      <c r="G4807" s="20"/>
    </row>
    <row r="4808" spans="1:7">
      <c r="A4808" s="17">
        <v>4801</v>
      </c>
      <c r="B4808" s="26">
        <v>0.31</v>
      </c>
      <c r="C4808" s="26">
        <v>2</v>
      </c>
      <c r="D4808" s="18">
        <f t="shared" ref="D4808:D4871" si="150">$D$2*B4808^$E$2</f>
        <v>0.74496715913542444</v>
      </c>
      <c r="E4808" s="24">
        <f t="shared" si="149"/>
        <v>2.1143313666022627</v>
      </c>
      <c r="F4808" s="19"/>
      <c r="G4808" s="20"/>
    </row>
    <row r="4809" spans="1:7">
      <c r="A4809" s="17">
        <v>4802</v>
      </c>
      <c r="B4809" s="26">
        <v>6.46</v>
      </c>
      <c r="C4809" s="26">
        <v>6</v>
      </c>
      <c r="D4809" s="18">
        <f t="shared" si="150"/>
        <v>6.9802426673826634</v>
      </c>
      <c r="E4809" s="24">
        <f t="shared" ref="E4809:E4872" si="151">(C4809-D4809)^2/D4809</f>
        <v>0.13765648742377781</v>
      </c>
      <c r="F4809" s="19"/>
      <c r="G4809" s="20"/>
    </row>
    <row r="4810" spans="1:7">
      <c r="A4810" s="17">
        <v>4803</v>
      </c>
      <c r="B4810" s="26">
        <v>2.81</v>
      </c>
      <c r="C4810" s="26">
        <v>1</v>
      </c>
      <c r="D4810" s="18">
        <f t="shared" si="150"/>
        <v>3.7800794870074546</v>
      </c>
      <c r="E4810" s="24">
        <f t="shared" si="151"/>
        <v>2.0446241886300287</v>
      </c>
      <c r="F4810" s="19"/>
      <c r="G4810" s="20"/>
    </row>
    <row r="4811" spans="1:7">
      <c r="A4811" s="17">
        <v>4804</v>
      </c>
      <c r="B4811" s="26">
        <v>1</v>
      </c>
      <c r="C4811" s="26">
        <v>0</v>
      </c>
      <c r="D4811" s="18">
        <f t="shared" si="150"/>
        <v>1.7656220027856573</v>
      </c>
      <c r="E4811" s="24">
        <f t="shared" si="151"/>
        <v>1.7656220027856575</v>
      </c>
      <c r="F4811" s="19"/>
      <c r="G4811" s="20"/>
    </row>
    <row r="4812" spans="1:7">
      <c r="A4812" s="17">
        <v>4805</v>
      </c>
      <c r="B4812" s="26">
        <v>0.48</v>
      </c>
      <c r="C4812" s="26">
        <v>1</v>
      </c>
      <c r="D4812" s="18">
        <f t="shared" si="150"/>
        <v>1.028108252395584</v>
      </c>
      <c r="E4812" s="24">
        <f t="shared" si="151"/>
        <v>7.6847340821641259E-4</v>
      </c>
      <c r="F4812" s="19"/>
      <c r="G4812" s="20"/>
    </row>
    <row r="4813" spans="1:7">
      <c r="A4813" s="17">
        <v>4806</v>
      </c>
      <c r="B4813" s="26">
        <v>5.42</v>
      </c>
      <c r="C4813" s="26">
        <v>1</v>
      </c>
      <c r="D4813" s="18">
        <f t="shared" si="150"/>
        <v>6.133416971656767</v>
      </c>
      <c r="E4813" s="24">
        <f t="shared" si="151"/>
        <v>4.2964582265756999</v>
      </c>
      <c r="F4813" s="19"/>
      <c r="G4813" s="20"/>
    </row>
    <row r="4814" spans="1:7">
      <c r="A4814" s="17">
        <v>4807</v>
      </c>
      <c r="B4814" s="26">
        <v>0.8</v>
      </c>
      <c r="C4814" s="26">
        <v>0</v>
      </c>
      <c r="D4814" s="18">
        <f t="shared" si="150"/>
        <v>1.4979427514860559</v>
      </c>
      <c r="E4814" s="24">
        <f t="shared" si="151"/>
        <v>1.4979427514860559</v>
      </c>
      <c r="F4814" s="19"/>
      <c r="G4814" s="20"/>
    </row>
    <row r="4815" spans="1:7">
      <c r="A4815" s="17">
        <v>4808</v>
      </c>
      <c r="B4815" s="26">
        <v>1.97</v>
      </c>
      <c r="C4815" s="26">
        <v>1</v>
      </c>
      <c r="D4815" s="18">
        <f t="shared" si="150"/>
        <v>2.9097660628829809</v>
      </c>
      <c r="E4815" s="24">
        <f t="shared" si="151"/>
        <v>1.2534363024792201</v>
      </c>
      <c r="F4815" s="19"/>
      <c r="G4815" s="20"/>
    </row>
    <row r="4816" spans="1:7">
      <c r="A4816" s="17">
        <v>4809</v>
      </c>
      <c r="B4816" s="26">
        <v>1.31</v>
      </c>
      <c r="C4816" s="26">
        <v>0</v>
      </c>
      <c r="D4816" s="18">
        <f t="shared" si="150"/>
        <v>2.1542806357366664</v>
      </c>
      <c r="E4816" s="24">
        <f t="shared" si="151"/>
        <v>2.1542806357366664</v>
      </c>
      <c r="F4816" s="19"/>
      <c r="G4816" s="20"/>
    </row>
    <row r="4817" spans="1:7">
      <c r="A4817" s="17">
        <v>4810</v>
      </c>
      <c r="B4817" s="26">
        <v>2.74</v>
      </c>
      <c r="C4817" s="26">
        <v>1</v>
      </c>
      <c r="D4817" s="18">
        <f t="shared" si="150"/>
        <v>3.7104690955147261</v>
      </c>
      <c r="E4817" s="24">
        <f t="shared" si="151"/>
        <v>1.9799767977103369</v>
      </c>
      <c r="F4817" s="19"/>
      <c r="G4817" s="20"/>
    </row>
    <row r="4818" spans="1:7">
      <c r="A4818" s="17">
        <v>4811</v>
      </c>
      <c r="B4818" s="26">
        <v>0.04</v>
      </c>
      <c r="C4818" s="26">
        <v>3</v>
      </c>
      <c r="D4818" s="18">
        <f t="shared" si="150"/>
        <v>0.16478087369063071</v>
      </c>
      <c r="E4818" s="24">
        <f t="shared" si="151"/>
        <v>48.782770197482705</v>
      </c>
      <c r="F4818" s="19"/>
      <c r="G4818" s="20"/>
    </row>
    <row r="4819" spans="1:7">
      <c r="A4819" s="17">
        <v>4812</v>
      </c>
      <c r="B4819" s="26">
        <v>0.01</v>
      </c>
      <c r="C4819" s="26">
        <v>2</v>
      </c>
      <c r="D4819" s="18">
        <f t="shared" si="150"/>
        <v>5.9335396959716999E-2</v>
      </c>
      <c r="E4819" s="24">
        <f t="shared" si="151"/>
        <v>63.472721081656715</v>
      </c>
      <c r="F4819" s="19"/>
      <c r="G4819" s="20"/>
    </row>
    <row r="4820" spans="1:7">
      <c r="A4820" s="17">
        <v>4813</v>
      </c>
      <c r="B4820" s="26">
        <v>4.1500000000000004</v>
      </c>
      <c r="C4820" s="26">
        <v>94</v>
      </c>
      <c r="D4820" s="18">
        <f t="shared" si="150"/>
        <v>5.0381441410545298</v>
      </c>
      <c r="E4820" s="24">
        <f t="shared" si="151"/>
        <v>1570.8585495553673</v>
      </c>
      <c r="F4820" s="19"/>
      <c r="G4820" s="20"/>
    </row>
    <row r="4821" spans="1:7">
      <c r="A4821" s="17">
        <v>4814</v>
      </c>
      <c r="B4821" s="26">
        <v>2.08</v>
      </c>
      <c r="C4821" s="26">
        <v>42</v>
      </c>
      <c r="D4821" s="18">
        <f t="shared" si="150"/>
        <v>3.0286161500731406</v>
      </c>
      <c r="E4821" s="24">
        <f t="shared" si="151"/>
        <v>501.47284565647647</v>
      </c>
      <c r="F4821" s="19"/>
      <c r="G4821" s="20"/>
    </row>
    <row r="4822" spans="1:7">
      <c r="A4822" s="17">
        <v>4815</v>
      </c>
      <c r="B4822" s="26">
        <v>0.15</v>
      </c>
      <c r="C4822" s="26">
        <v>4</v>
      </c>
      <c r="D4822" s="18">
        <f t="shared" si="150"/>
        <v>0.43636349609118302</v>
      </c>
      <c r="E4822" s="24">
        <f t="shared" si="151"/>
        <v>29.103041949544178</v>
      </c>
      <c r="F4822" s="19"/>
      <c r="G4822" s="20"/>
    </row>
    <row r="4823" spans="1:7">
      <c r="A4823" s="17">
        <v>4816</v>
      </c>
      <c r="B4823" s="26">
        <v>0.21</v>
      </c>
      <c r="C4823" s="26">
        <v>5</v>
      </c>
      <c r="D4823" s="18">
        <f t="shared" si="150"/>
        <v>0.55913202985415567</v>
      </c>
      <c r="E4823" s="24">
        <f t="shared" si="151"/>
        <v>35.271290634899579</v>
      </c>
      <c r="F4823" s="19"/>
      <c r="G4823" s="20"/>
    </row>
    <row r="4824" spans="1:7">
      <c r="A4824" s="17">
        <v>4817</v>
      </c>
      <c r="B4824" s="26">
        <v>0.08</v>
      </c>
      <c r="C4824" s="26">
        <v>1</v>
      </c>
      <c r="D4824" s="18">
        <f t="shared" si="150"/>
        <v>0.274601734270083</v>
      </c>
      <c r="E4824" s="24">
        <f t="shared" si="151"/>
        <v>1.9162393322921534</v>
      </c>
      <c r="F4824" s="19"/>
      <c r="G4824" s="20"/>
    </row>
    <row r="4825" spans="1:7">
      <c r="A4825" s="17">
        <v>4818</v>
      </c>
      <c r="B4825" s="26">
        <v>1.42</v>
      </c>
      <c r="C4825" s="26">
        <v>6</v>
      </c>
      <c r="D4825" s="18">
        <f t="shared" si="150"/>
        <v>2.2861386024754431</v>
      </c>
      <c r="E4825" s="24">
        <f t="shared" si="151"/>
        <v>6.0332153374638677</v>
      </c>
      <c r="F4825" s="19"/>
      <c r="G4825" s="20"/>
    </row>
    <row r="4826" spans="1:7">
      <c r="A4826" s="17">
        <v>4819</v>
      </c>
      <c r="B4826" s="26">
        <v>0.05</v>
      </c>
      <c r="C4826" s="26">
        <v>2</v>
      </c>
      <c r="D4826" s="18">
        <f t="shared" si="150"/>
        <v>0.19422687278121264</v>
      </c>
      <c r="E4826" s="24">
        <f t="shared" si="151"/>
        <v>16.78869942296128</v>
      </c>
      <c r="F4826" s="19"/>
      <c r="G4826" s="20"/>
    </row>
    <row r="4827" spans="1:7">
      <c r="A4827" s="17">
        <v>4820</v>
      </c>
      <c r="B4827" s="26">
        <v>0.74</v>
      </c>
      <c r="C4827" s="26">
        <v>2</v>
      </c>
      <c r="D4827" s="18">
        <f t="shared" si="150"/>
        <v>1.4143233690974519</v>
      </c>
      <c r="E4827" s="24">
        <f t="shared" si="151"/>
        <v>0.24253089744550801</v>
      </c>
      <c r="F4827" s="19"/>
      <c r="G4827" s="20"/>
    </row>
    <row r="4828" spans="1:7">
      <c r="A4828" s="17">
        <v>4821</v>
      </c>
      <c r="B4828" s="26">
        <v>0.37</v>
      </c>
      <c r="C4828" s="26">
        <v>2</v>
      </c>
      <c r="D4828" s="18">
        <f t="shared" si="150"/>
        <v>0.84869617105817707</v>
      </c>
      <c r="E4828" s="24">
        <f t="shared" si="151"/>
        <v>1.5618080436057968</v>
      </c>
      <c r="F4828" s="19"/>
      <c r="G4828" s="20"/>
    </row>
    <row r="4829" spans="1:7">
      <c r="A4829" s="17">
        <v>4822</v>
      </c>
      <c r="B4829" s="26">
        <v>0.2</v>
      </c>
      <c r="C4829" s="26">
        <v>0</v>
      </c>
      <c r="D4829" s="18">
        <f t="shared" si="150"/>
        <v>0.53938922516715315</v>
      </c>
      <c r="E4829" s="24">
        <f t="shared" si="151"/>
        <v>0.53938922516715315</v>
      </c>
      <c r="F4829" s="19"/>
      <c r="G4829" s="20"/>
    </row>
    <row r="4830" spans="1:7">
      <c r="A4830" s="17">
        <v>4823</v>
      </c>
      <c r="B4830" s="26">
        <v>0.31</v>
      </c>
      <c r="C4830" s="26">
        <v>1</v>
      </c>
      <c r="D4830" s="18">
        <f t="shared" si="150"/>
        <v>0.74496715913542444</v>
      </c>
      <c r="E4830" s="24">
        <f t="shared" si="151"/>
        <v>8.7308211002133929E-2</v>
      </c>
      <c r="F4830" s="19"/>
      <c r="G4830" s="20"/>
    </row>
    <row r="4831" spans="1:7">
      <c r="A4831" s="17">
        <v>4824</v>
      </c>
      <c r="B4831" s="26">
        <v>0.53</v>
      </c>
      <c r="C4831" s="26">
        <v>0</v>
      </c>
      <c r="D4831" s="18">
        <f t="shared" si="150"/>
        <v>1.1059778146093486</v>
      </c>
      <c r="E4831" s="24">
        <f t="shared" si="151"/>
        <v>1.1059778146093486</v>
      </c>
      <c r="F4831" s="19"/>
      <c r="G4831" s="20"/>
    </row>
    <row r="4832" spans="1:7">
      <c r="A4832" s="17">
        <v>4825</v>
      </c>
      <c r="B4832" s="26">
        <v>0.28999999999999998</v>
      </c>
      <c r="C4832" s="26">
        <v>1</v>
      </c>
      <c r="D4832" s="18">
        <f t="shared" si="150"/>
        <v>0.70924602453766827</v>
      </c>
      <c r="E4832" s="24">
        <f t="shared" si="151"/>
        <v>0.1191940050735672</v>
      </c>
      <c r="F4832" s="19"/>
      <c r="G4832" s="20"/>
    </row>
    <row r="4833" spans="1:7">
      <c r="A4833" s="17">
        <v>4826</v>
      </c>
      <c r="B4833" s="26">
        <v>0.2</v>
      </c>
      <c r="C4833" s="26">
        <v>0</v>
      </c>
      <c r="D4833" s="18">
        <f t="shared" si="150"/>
        <v>0.53938922516715315</v>
      </c>
      <c r="E4833" s="24">
        <f t="shared" si="151"/>
        <v>0.53938922516715315</v>
      </c>
      <c r="F4833" s="19"/>
      <c r="G4833" s="20"/>
    </row>
    <row r="4834" spans="1:7">
      <c r="A4834" s="17">
        <v>4827</v>
      </c>
      <c r="B4834" s="26">
        <v>0.51</v>
      </c>
      <c r="C4834" s="26">
        <v>1</v>
      </c>
      <c r="D4834" s="18">
        <f t="shared" si="150"/>
        <v>1.0750726042090455</v>
      </c>
      <c r="E4834" s="24">
        <f t="shared" si="151"/>
        <v>5.242339801668044E-3</v>
      </c>
      <c r="F4834" s="19"/>
      <c r="G4834" s="20"/>
    </row>
    <row r="4835" spans="1:7">
      <c r="A4835" s="17">
        <v>4828</v>
      </c>
      <c r="B4835" s="26">
        <v>7.0000000000000007E-2</v>
      </c>
      <c r="C4835" s="26">
        <v>1</v>
      </c>
      <c r="D4835" s="18">
        <f t="shared" si="150"/>
        <v>0.24887156373797917</v>
      </c>
      <c r="E4835" s="24">
        <f t="shared" si="151"/>
        <v>2.267008409025919</v>
      </c>
      <c r="F4835" s="19"/>
      <c r="G4835" s="20"/>
    </row>
    <row r="4836" spans="1:7">
      <c r="A4836" s="17">
        <v>4829</v>
      </c>
      <c r="B4836" s="26">
        <v>0.21</v>
      </c>
      <c r="C4836" s="26">
        <v>1</v>
      </c>
      <c r="D4836" s="18">
        <f t="shared" si="150"/>
        <v>0.55913202985415567</v>
      </c>
      <c r="E4836" s="24">
        <f t="shared" si="151"/>
        <v>0.34761837405597251</v>
      </c>
      <c r="F4836" s="19"/>
      <c r="G4836" s="20"/>
    </row>
    <row r="4837" spans="1:7">
      <c r="A4837" s="17">
        <v>4830</v>
      </c>
      <c r="B4837" s="26">
        <v>0.56999999999999995</v>
      </c>
      <c r="C4837" s="26">
        <v>3</v>
      </c>
      <c r="D4837" s="18">
        <f t="shared" si="150"/>
        <v>1.1668856352500112</v>
      </c>
      <c r="E4837" s="24">
        <f t="shared" si="151"/>
        <v>2.8797237473343236</v>
      </c>
      <c r="F4837" s="19"/>
      <c r="G4837" s="20"/>
    </row>
    <row r="4838" spans="1:7">
      <c r="A4838" s="17">
        <v>4831</v>
      </c>
      <c r="B4838" s="26">
        <v>0.14000000000000001</v>
      </c>
      <c r="C4838" s="26">
        <v>0</v>
      </c>
      <c r="D4838" s="18">
        <f t="shared" si="150"/>
        <v>0.4147360156692893</v>
      </c>
      <c r="E4838" s="24">
        <f t="shared" si="151"/>
        <v>0.4147360156692893</v>
      </c>
      <c r="F4838" s="19"/>
      <c r="G4838" s="20"/>
    </row>
    <row r="4839" spans="1:7">
      <c r="A4839" s="17">
        <v>4832</v>
      </c>
      <c r="B4839" s="26">
        <v>0.53</v>
      </c>
      <c r="C4839" s="26">
        <v>0</v>
      </c>
      <c r="D4839" s="18">
        <f t="shared" si="150"/>
        <v>1.1059778146093486</v>
      </c>
      <c r="E4839" s="24">
        <f t="shared" si="151"/>
        <v>1.1059778146093486</v>
      </c>
      <c r="F4839" s="19"/>
      <c r="G4839" s="20"/>
    </row>
    <row r="4840" spans="1:7">
      <c r="A4840" s="17">
        <v>4833</v>
      </c>
      <c r="B4840" s="26">
        <v>0.24</v>
      </c>
      <c r="C4840" s="26">
        <v>0</v>
      </c>
      <c r="D4840" s="18">
        <f t="shared" si="150"/>
        <v>0.61693920662448165</v>
      </c>
      <c r="E4840" s="24">
        <f t="shared" si="151"/>
        <v>0.61693920662448165</v>
      </c>
      <c r="F4840" s="19"/>
      <c r="G4840" s="20"/>
    </row>
    <row r="4841" spans="1:7">
      <c r="A4841" s="17">
        <v>4834</v>
      </c>
      <c r="B4841" s="26">
        <v>0.84</v>
      </c>
      <c r="C4841" s="26">
        <v>1</v>
      </c>
      <c r="D4841" s="18">
        <f t="shared" si="150"/>
        <v>1.5527706749873749</v>
      </c>
      <c r="E4841" s="24">
        <f t="shared" si="151"/>
        <v>0.19678077648425607</v>
      </c>
      <c r="F4841" s="19"/>
      <c r="G4841" s="20"/>
    </row>
    <row r="4842" spans="1:7">
      <c r="A4842" s="17">
        <v>4835</v>
      </c>
      <c r="B4842" s="26">
        <v>0.15</v>
      </c>
      <c r="C4842" s="26">
        <v>1</v>
      </c>
      <c r="D4842" s="18">
        <f t="shared" si="150"/>
        <v>0.43636349609118302</v>
      </c>
      <c r="E4842" s="24">
        <f t="shared" si="151"/>
        <v>0.72803089943199495</v>
      </c>
      <c r="F4842" s="19"/>
      <c r="G4842" s="20"/>
    </row>
    <row r="4843" spans="1:7">
      <c r="A4843" s="17">
        <v>4836</v>
      </c>
      <c r="B4843" s="26">
        <v>0.12</v>
      </c>
      <c r="C4843" s="26">
        <v>0</v>
      </c>
      <c r="D4843" s="18">
        <f t="shared" si="150"/>
        <v>0.37020808245005365</v>
      </c>
      <c r="E4843" s="24">
        <f t="shared" si="151"/>
        <v>0.37020808245005365</v>
      </c>
      <c r="F4843" s="19"/>
      <c r="G4843" s="20"/>
    </row>
    <row r="4844" spans="1:7">
      <c r="A4844" s="17">
        <v>4837</v>
      </c>
      <c r="B4844" s="26">
        <v>0.12</v>
      </c>
      <c r="C4844" s="26">
        <v>2</v>
      </c>
      <c r="D4844" s="18">
        <f t="shared" si="150"/>
        <v>0.37020808245005365</v>
      </c>
      <c r="E4844" s="24">
        <f t="shared" si="151"/>
        <v>7.1749424727092306</v>
      </c>
      <c r="F4844" s="19"/>
      <c r="G4844" s="20"/>
    </row>
    <row r="4845" spans="1:7">
      <c r="A4845" s="17">
        <v>4838</v>
      </c>
      <c r="B4845" s="26">
        <v>0.17</v>
      </c>
      <c r="C4845" s="26">
        <v>0</v>
      </c>
      <c r="D4845" s="18">
        <f t="shared" si="150"/>
        <v>0.47851846407574949</v>
      </c>
      <c r="E4845" s="24">
        <f t="shared" si="151"/>
        <v>0.47851846407574949</v>
      </c>
      <c r="F4845" s="19"/>
      <c r="G4845" s="20"/>
    </row>
    <row r="4846" spans="1:7">
      <c r="A4846" s="17">
        <v>4839</v>
      </c>
      <c r="B4846" s="26">
        <v>0.01</v>
      </c>
      <c r="C4846" s="26">
        <v>0</v>
      </c>
      <c r="D4846" s="18">
        <f t="shared" si="150"/>
        <v>5.9335396959716999E-2</v>
      </c>
      <c r="E4846" s="24">
        <f t="shared" si="151"/>
        <v>5.9335396959716999E-2</v>
      </c>
      <c r="F4846" s="19"/>
      <c r="G4846" s="20"/>
    </row>
    <row r="4847" spans="1:7">
      <c r="A4847" s="17">
        <v>4840</v>
      </c>
      <c r="B4847" s="26">
        <v>0.02</v>
      </c>
      <c r="C4847" s="26">
        <v>0</v>
      </c>
      <c r="D4847" s="18">
        <f t="shared" si="150"/>
        <v>9.8880425523975954E-2</v>
      </c>
      <c r="E4847" s="24">
        <f t="shared" si="151"/>
        <v>9.8880425523975954E-2</v>
      </c>
      <c r="F4847" s="19"/>
      <c r="G4847" s="20"/>
    </row>
    <row r="4848" spans="1:7">
      <c r="A4848" s="17">
        <v>4841</v>
      </c>
      <c r="B4848" s="26">
        <v>1.97</v>
      </c>
      <c r="C4848" s="26">
        <v>8</v>
      </c>
      <c r="D4848" s="18">
        <f t="shared" si="150"/>
        <v>2.9097660628829809</v>
      </c>
      <c r="E4848" s="24">
        <f t="shared" si="151"/>
        <v>8.9046613970422968</v>
      </c>
      <c r="F4848" s="19"/>
      <c r="G4848" s="20"/>
    </row>
    <row r="4849" spans="1:7">
      <c r="A4849" s="17">
        <v>4842</v>
      </c>
      <c r="B4849" s="26">
        <v>0.23</v>
      </c>
      <c r="C4849" s="26">
        <v>1</v>
      </c>
      <c r="D4849" s="18">
        <f t="shared" si="150"/>
        <v>0.59789365732904121</v>
      </c>
      <c r="E4849" s="24">
        <f t="shared" si="151"/>
        <v>0.2704318884039128</v>
      </c>
      <c r="F4849" s="19"/>
      <c r="G4849" s="20"/>
    </row>
    <row r="4850" spans="1:7">
      <c r="A4850" s="17">
        <v>4843</v>
      </c>
      <c r="B4850" s="26">
        <v>0.19</v>
      </c>
      <c r="C4850" s="26">
        <v>1</v>
      </c>
      <c r="D4850" s="18">
        <f t="shared" si="150"/>
        <v>0.51938475573256793</v>
      </c>
      <c r="E4850" s="24">
        <f t="shared" si="151"/>
        <v>0.4447396857007121</v>
      </c>
      <c r="F4850" s="19"/>
      <c r="G4850" s="20"/>
    </row>
    <row r="4851" spans="1:7">
      <c r="A4851" s="17">
        <v>4844</v>
      </c>
      <c r="B4851" s="26">
        <v>0.28999999999999998</v>
      </c>
      <c r="C4851" s="26">
        <v>2</v>
      </c>
      <c r="D4851" s="18">
        <f t="shared" si="150"/>
        <v>0.70924602453766827</v>
      </c>
      <c r="E4851" s="24">
        <f t="shared" si="151"/>
        <v>2.3490379466812645</v>
      </c>
      <c r="F4851" s="19"/>
      <c r="G4851" s="20"/>
    </row>
    <row r="4852" spans="1:7">
      <c r="A4852" s="17">
        <v>4845</v>
      </c>
      <c r="B4852" s="26">
        <v>0.49</v>
      </c>
      <c r="C4852" s="26">
        <v>0</v>
      </c>
      <c r="D4852" s="18">
        <f t="shared" si="150"/>
        <v>1.0438466482230886</v>
      </c>
      <c r="E4852" s="24">
        <f t="shared" si="151"/>
        <v>1.0438466482230886</v>
      </c>
      <c r="F4852" s="19"/>
      <c r="G4852" s="20"/>
    </row>
    <row r="4853" spans="1:7">
      <c r="A4853" s="17">
        <v>4846</v>
      </c>
      <c r="B4853" s="26">
        <v>1.05</v>
      </c>
      <c r="C4853" s="26">
        <v>8</v>
      </c>
      <c r="D4853" s="18">
        <f t="shared" si="150"/>
        <v>1.8302475620768521</v>
      </c>
      <c r="E4853" s="24">
        <f t="shared" si="151"/>
        <v>20.79819469999121</v>
      </c>
      <c r="F4853" s="19"/>
      <c r="G4853" s="20"/>
    </row>
    <row r="4854" spans="1:7">
      <c r="A4854" s="17">
        <v>4847</v>
      </c>
      <c r="B4854" s="26">
        <v>0.25</v>
      </c>
      <c r="C4854" s="26">
        <v>1</v>
      </c>
      <c r="D4854" s="18">
        <f t="shared" si="150"/>
        <v>0.63577695681349145</v>
      </c>
      <c r="E4854" s="24">
        <f t="shared" si="151"/>
        <v>0.20865560440083286</v>
      </c>
      <c r="F4854" s="19"/>
      <c r="G4854" s="20"/>
    </row>
    <row r="4855" spans="1:7">
      <c r="A4855" s="17">
        <v>4848</v>
      </c>
      <c r="B4855" s="26">
        <v>0.5</v>
      </c>
      <c r="C4855" s="26">
        <v>4</v>
      </c>
      <c r="D4855" s="18">
        <f t="shared" si="150"/>
        <v>1.0595007238383591</v>
      </c>
      <c r="E4855" s="24">
        <f t="shared" si="151"/>
        <v>8.1609533609212317</v>
      </c>
      <c r="F4855" s="19"/>
      <c r="G4855" s="20"/>
    </row>
    <row r="4856" spans="1:7">
      <c r="A4856" s="17">
        <v>4849</v>
      </c>
      <c r="B4856" s="26">
        <v>0.49</v>
      </c>
      <c r="C4856" s="26">
        <v>3</v>
      </c>
      <c r="D4856" s="18">
        <f t="shared" si="150"/>
        <v>1.0438466482230886</v>
      </c>
      <c r="E4856" s="24">
        <f t="shared" si="151"/>
        <v>3.665802771108047</v>
      </c>
      <c r="F4856" s="19"/>
      <c r="G4856" s="20"/>
    </row>
    <row r="4857" spans="1:7">
      <c r="A4857" s="17">
        <v>4850</v>
      </c>
      <c r="B4857" s="26">
        <v>0.72</v>
      </c>
      <c r="C4857" s="26">
        <v>8</v>
      </c>
      <c r="D4857" s="18">
        <f t="shared" si="150"/>
        <v>1.3860581969088883</v>
      </c>
      <c r="E4857" s="24">
        <f t="shared" si="151"/>
        <v>31.560165563200808</v>
      </c>
      <c r="F4857" s="19"/>
      <c r="G4857" s="20"/>
    </row>
    <row r="4858" spans="1:7">
      <c r="A4858" s="17">
        <v>4851</v>
      </c>
      <c r="B4858" s="26">
        <v>0.1</v>
      </c>
      <c r="C4858" s="26">
        <v>0</v>
      </c>
      <c r="D4858" s="18">
        <f t="shared" si="150"/>
        <v>0.32367249252307112</v>
      </c>
      <c r="E4858" s="24">
        <f t="shared" si="151"/>
        <v>0.32367249252307112</v>
      </c>
      <c r="F4858" s="19"/>
      <c r="G4858" s="20"/>
    </row>
    <row r="4859" spans="1:7">
      <c r="A4859" s="17">
        <v>4852</v>
      </c>
      <c r="B4859" s="26">
        <v>0.01</v>
      </c>
      <c r="C4859" s="26">
        <v>0</v>
      </c>
      <c r="D4859" s="18">
        <f t="shared" si="150"/>
        <v>5.9335396959716999E-2</v>
      </c>
      <c r="E4859" s="24">
        <f t="shared" si="151"/>
        <v>5.9335396959716999E-2</v>
      </c>
      <c r="F4859" s="19"/>
      <c r="G4859" s="20"/>
    </row>
    <row r="4860" spans="1:7">
      <c r="A4860" s="17">
        <v>4853</v>
      </c>
      <c r="B4860" s="26">
        <v>0.03</v>
      </c>
      <c r="C4860" s="26">
        <v>0</v>
      </c>
      <c r="D4860" s="18">
        <f t="shared" si="150"/>
        <v>0.13330699757734421</v>
      </c>
      <c r="E4860" s="24">
        <f t="shared" si="151"/>
        <v>0.13330699757734421</v>
      </c>
      <c r="F4860" s="19"/>
      <c r="G4860" s="20"/>
    </row>
    <row r="4861" spans="1:7">
      <c r="A4861" s="17">
        <v>4854</v>
      </c>
      <c r="B4861" s="26">
        <v>0.15</v>
      </c>
      <c r="C4861" s="26">
        <v>0</v>
      </c>
      <c r="D4861" s="18">
        <f t="shared" si="150"/>
        <v>0.43636349609118302</v>
      </c>
      <c r="E4861" s="24">
        <f t="shared" si="151"/>
        <v>0.43636349609118302</v>
      </c>
      <c r="F4861" s="19"/>
      <c r="G4861" s="20"/>
    </row>
    <row r="4862" spans="1:7">
      <c r="A4862" s="17">
        <v>4855</v>
      </c>
      <c r="B4862" s="26">
        <v>1.04</v>
      </c>
      <c r="C4862" s="26">
        <v>10</v>
      </c>
      <c r="D4862" s="18">
        <f t="shared" si="150"/>
        <v>1.8173884320474121</v>
      </c>
      <c r="E4862" s="24">
        <f t="shared" si="151"/>
        <v>36.841398839851742</v>
      </c>
      <c r="F4862" s="19"/>
      <c r="G4862" s="20"/>
    </row>
    <row r="4863" spans="1:7">
      <c r="A4863" s="17">
        <v>4856</v>
      </c>
      <c r="B4863" s="26">
        <v>0.52</v>
      </c>
      <c r="C4863" s="26">
        <v>5</v>
      </c>
      <c r="D4863" s="18">
        <f t="shared" si="150"/>
        <v>1.0905643202292197</v>
      </c>
      <c r="E4863" s="24">
        <f t="shared" si="151"/>
        <v>14.014475855080633</v>
      </c>
      <c r="F4863" s="19"/>
      <c r="G4863" s="20"/>
    </row>
    <row r="4864" spans="1:7">
      <c r="A4864" s="17">
        <v>4857</v>
      </c>
      <c r="B4864" s="26">
        <v>1.26</v>
      </c>
      <c r="C4864" s="26">
        <v>17</v>
      </c>
      <c r="D4864" s="18">
        <f t="shared" si="150"/>
        <v>2.0933890151850338</v>
      </c>
      <c r="E4864" s="24">
        <f t="shared" si="151"/>
        <v>106.14704168253478</v>
      </c>
      <c r="F4864" s="19"/>
      <c r="G4864" s="20"/>
    </row>
    <row r="4865" spans="1:7">
      <c r="A4865" s="17">
        <v>4858</v>
      </c>
      <c r="B4865" s="26">
        <v>0.37</v>
      </c>
      <c r="C4865" s="26">
        <v>2</v>
      </c>
      <c r="D4865" s="18">
        <f t="shared" si="150"/>
        <v>0.84869617105817707</v>
      </c>
      <c r="E4865" s="24">
        <f t="shared" si="151"/>
        <v>1.5618080436057968</v>
      </c>
      <c r="F4865" s="19"/>
      <c r="G4865" s="20"/>
    </row>
    <row r="4866" spans="1:7">
      <c r="A4866" s="17">
        <v>4859</v>
      </c>
      <c r="B4866" s="26">
        <v>0.78</v>
      </c>
      <c r="C4866" s="26">
        <v>9</v>
      </c>
      <c r="D4866" s="18">
        <f t="shared" si="150"/>
        <v>1.4702591986670177</v>
      </c>
      <c r="E4866" s="24">
        <f t="shared" si="151"/>
        <v>38.56258582613318</v>
      </c>
      <c r="F4866" s="19"/>
      <c r="G4866" s="20"/>
    </row>
    <row r="4867" spans="1:7">
      <c r="A4867" s="17">
        <v>4860</v>
      </c>
      <c r="B4867" s="26">
        <v>5.81</v>
      </c>
      <c r="C4867" s="26">
        <v>56</v>
      </c>
      <c r="D4867" s="18">
        <f t="shared" si="150"/>
        <v>6.4555990258566434</v>
      </c>
      <c r="E4867" s="24">
        <f t="shared" si="151"/>
        <v>380.23546042049463</v>
      </c>
      <c r="F4867" s="19"/>
      <c r="G4867" s="20"/>
    </row>
    <row r="4868" spans="1:7">
      <c r="A4868" s="17">
        <v>4861</v>
      </c>
      <c r="B4868" s="26">
        <v>0.19</v>
      </c>
      <c r="C4868" s="26">
        <v>7</v>
      </c>
      <c r="D4868" s="18">
        <f t="shared" si="150"/>
        <v>0.51938475573256793</v>
      </c>
      <c r="E4868" s="24">
        <f t="shared" si="151"/>
        <v>80.861776324171643</v>
      </c>
      <c r="F4868" s="19"/>
      <c r="G4868" s="20"/>
    </row>
    <row r="4869" spans="1:7">
      <c r="A4869" s="17">
        <v>4862</v>
      </c>
      <c r="B4869" s="26">
        <v>2.11</v>
      </c>
      <c r="C4869" s="26">
        <v>28</v>
      </c>
      <c r="D4869" s="18">
        <f t="shared" si="150"/>
        <v>3.0607399463021991</v>
      </c>
      <c r="E4869" s="24">
        <f t="shared" si="151"/>
        <v>203.20795067133665</v>
      </c>
      <c r="F4869" s="19"/>
      <c r="G4869" s="20"/>
    </row>
    <row r="4870" spans="1:7">
      <c r="A4870" s="17">
        <v>4863</v>
      </c>
      <c r="B4870" s="26">
        <v>1.36</v>
      </c>
      <c r="C4870" s="26">
        <v>29</v>
      </c>
      <c r="D4870" s="18">
        <f t="shared" si="150"/>
        <v>2.2145634283809805</v>
      </c>
      <c r="E4870" s="24">
        <f t="shared" si="151"/>
        <v>323.97338596742964</v>
      </c>
      <c r="F4870" s="19"/>
      <c r="G4870" s="20"/>
    </row>
    <row r="4871" spans="1:7">
      <c r="A4871" s="17">
        <v>4864</v>
      </c>
      <c r="B4871" s="26">
        <v>3.5</v>
      </c>
      <c r="C4871" s="26">
        <v>3</v>
      </c>
      <c r="D4871" s="18">
        <f t="shared" si="150"/>
        <v>4.4438836754085642</v>
      </c>
      <c r="E4871" s="24">
        <f t="shared" si="151"/>
        <v>0.46913920804186454</v>
      </c>
      <c r="F4871" s="19"/>
      <c r="G4871" s="20"/>
    </row>
    <row r="4872" spans="1:7">
      <c r="A4872" s="17">
        <v>4865</v>
      </c>
      <c r="B4872" s="26">
        <v>1.83</v>
      </c>
      <c r="C4872" s="26">
        <v>1</v>
      </c>
      <c r="D4872" s="18">
        <f t="shared" ref="D4872:D4935" si="152">$D$2*B4872^$E$2</f>
        <v>2.755938867853843</v>
      </c>
      <c r="E4872" s="24">
        <f t="shared" si="151"/>
        <v>1.1187916189305529</v>
      </c>
      <c r="F4872" s="19"/>
      <c r="G4872" s="20"/>
    </row>
    <row r="4873" spans="1:7">
      <c r="A4873" s="17">
        <v>4866</v>
      </c>
      <c r="B4873" s="26">
        <v>3.52</v>
      </c>
      <c r="C4873" s="26">
        <v>1</v>
      </c>
      <c r="D4873" s="18">
        <f t="shared" si="152"/>
        <v>4.4625794542250459</v>
      </c>
      <c r="E4873" s="24">
        <f t="shared" ref="E4873:E4936" si="153">(C4873-D4873)^2/D4873</f>
        <v>2.686665100263959</v>
      </c>
      <c r="F4873" s="19"/>
      <c r="G4873" s="20"/>
    </row>
    <row r="4874" spans="1:7">
      <c r="A4874" s="17">
        <v>4867</v>
      </c>
      <c r="B4874" s="26">
        <v>2.5499999999999998</v>
      </c>
      <c r="C4874" s="26">
        <v>2</v>
      </c>
      <c r="D4874" s="18">
        <f t="shared" si="152"/>
        <v>3.5191133897703213</v>
      </c>
      <c r="E4874" s="24">
        <f t="shared" si="153"/>
        <v>0.65576332313921004</v>
      </c>
      <c r="F4874" s="19"/>
      <c r="G4874" s="20"/>
    </row>
    <row r="4875" spans="1:7">
      <c r="A4875" s="17">
        <v>4868</v>
      </c>
      <c r="B4875" s="26">
        <v>1.55</v>
      </c>
      <c r="C4875" s="26">
        <v>2</v>
      </c>
      <c r="D4875" s="18">
        <f t="shared" si="152"/>
        <v>2.438555214214035</v>
      </c>
      <c r="E4875" s="24">
        <f t="shared" si="153"/>
        <v>7.8870748873450358E-2</v>
      </c>
      <c r="F4875" s="19"/>
      <c r="G4875" s="20"/>
    </row>
    <row r="4876" spans="1:7">
      <c r="A4876" s="17">
        <v>4869</v>
      </c>
      <c r="B4876" s="26">
        <v>3.34</v>
      </c>
      <c r="C4876" s="26">
        <v>1</v>
      </c>
      <c r="D4876" s="18">
        <f t="shared" si="152"/>
        <v>4.29328686392188</v>
      </c>
      <c r="E4876" s="24">
        <f t="shared" si="153"/>
        <v>2.5262086396372134</v>
      </c>
      <c r="F4876" s="19"/>
      <c r="G4876" s="20"/>
    </row>
    <row r="4877" spans="1:7">
      <c r="A4877" s="17">
        <v>4870</v>
      </c>
      <c r="B4877" s="26">
        <v>6.46</v>
      </c>
      <c r="C4877" s="26">
        <v>1</v>
      </c>
      <c r="D4877" s="18">
        <f t="shared" si="152"/>
        <v>6.9802426673826634</v>
      </c>
      <c r="E4877" s="24">
        <f t="shared" si="153"/>
        <v>5.1235041623838047</v>
      </c>
      <c r="F4877" s="19"/>
      <c r="G4877" s="20"/>
    </row>
    <row r="4878" spans="1:7">
      <c r="A4878" s="17">
        <v>4871</v>
      </c>
      <c r="B4878" s="26">
        <v>2.89</v>
      </c>
      <c r="C4878" s="26">
        <v>2</v>
      </c>
      <c r="D4878" s="18">
        <f t="shared" si="152"/>
        <v>3.859077923029143</v>
      </c>
      <c r="E4878" s="24">
        <f t="shared" si="153"/>
        <v>0.89559495631574781</v>
      </c>
      <c r="F4878" s="19"/>
      <c r="G4878" s="20"/>
    </row>
    <row r="4879" spans="1:7">
      <c r="A4879" s="17">
        <v>4872</v>
      </c>
      <c r="B4879" s="26">
        <v>2.84</v>
      </c>
      <c r="C4879" s="26">
        <v>1</v>
      </c>
      <c r="D4879" s="18">
        <f t="shared" si="152"/>
        <v>3.8097724023491186</v>
      </c>
      <c r="E4879" s="24">
        <f t="shared" si="153"/>
        <v>2.0722552738674791</v>
      </c>
      <c r="F4879" s="19"/>
      <c r="G4879" s="20"/>
    </row>
    <row r="4880" spans="1:7">
      <c r="A4880" s="17">
        <v>4873</v>
      </c>
      <c r="B4880" s="26">
        <v>1.93</v>
      </c>
      <c r="C4880" s="26">
        <v>1</v>
      </c>
      <c r="D4880" s="18">
        <f t="shared" si="152"/>
        <v>2.8661179296516601</v>
      </c>
      <c r="E4880" s="24">
        <f t="shared" si="153"/>
        <v>1.2150219261182456</v>
      </c>
      <c r="F4880" s="19"/>
      <c r="G4880" s="20"/>
    </row>
    <row r="4881" spans="1:7">
      <c r="A4881" s="17">
        <v>4874</v>
      </c>
      <c r="B4881" s="26">
        <v>3.34</v>
      </c>
      <c r="C4881" s="26">
        <v>1</v>
      </c>
      <c r="D4881" s="18">
        <f t="shared" si="152"/>
        <v>4.29328686392188</v>
      </c>
      <c r="E4881" s="24">
        <f t="shared" si="153"/>
        <v>2.5262086396372134</v>
      </c>
      <c r="F4881" s="19"/>
      <c r="G4881" s="20"/>
    </row>
    <row r="4882" spans="1:7">
      <c r="A4882" s="17">
        <v>4875</v>
      </c>
      <c r="B4882" s="26">
        <v>0.95</v>
      </c>
      <c r="C4882" s="26">
        <v>2</v>
      </c>
      <c r="D4882" s="18">
        <f t="shared" si="152"/>
        <v>1.7001399172345204</v>
      </c>
      <c r="E4882" s="24">
        <f t="shared" si="153"/>
        <v>5.2887452570597515E-2</v>
      </c>
      <c r="F4882" s="19"/>
      <c r="G4882" s="20"/>
    </row>
    <row r="4883" spans="1:7">
      <c r="A4883" s="17">
        <v>4876</v>
      </c>
      <c r="B4883" s="26">
        <v>0.21</v>
      </c>
      <c r="C4883" s="26">
        <v>0</v>
      </c>
      <c r="D4883" s="18">
        <f t="shared" si="152"/>
        <v>0.55913202985415567</v>
      </c>
      <c r="E4883" s="24">
        <f t="shared" si="153"/>
        <v>0.55913202985415567</v>
      </c>
      <c r="F4883" s="19"/>
      <c r="G4883" s="20"/>
    </row>
    <row r="4884" spans="1:7">
      <c r="A4884" s="17">
        <v>4877</v>
      </c>
      <c r="B4884" s="26">
        <v>2.27</v>
      </c>
      <c r="C4884" s="26">
        <v>2</v>
      </c>
      <c r="D4884" s="18">
        <f t="shared" si="152"/>
        <v>3.2300906771676052</v>
      </c>
      <c r="E4884" s="24">
        <f t="shared" si="153"/>
        <v>0.46844600516957668</v>
      </c>
      <c r="F4884" s="19"/>
      <c r="G4884" s="20"/>
    </row>
    <row r="4885" spans="1:7">
      <c r="A4885" s="17">
        <v>4878</v>
      </c>
      <c r="B4885" s="26">
        <v>0.62</v>
      </c>
      <c r="C4885" s="26">
        <v>0</v>
      </c>
      <c r="D4885" s="18">
        <f t="shared" si="152"/>
        <v>1.2414624907069913</v>
      </c>
      <c r="E4885" s="24">
        <f t="shared" si="153"/>
        <v>1.2414624907069913</v>
      </c>
      <c r="F4885" s="19"/>
      <c r="G4885" s="20"/>
    </row>
    <row r="4886" spans="1:7">
      <c r="A4886" s="17">
        <v>4879</v>
      </c>
      <c r="B4886" s="26">
        <v>7.97</v>
      </c>
      <c r="C4886" s="26">
        <v>12</v>
      </c>
      <c r="D4886" s="18">
        <f t="shared" si="152"/>
        <v>8.1486367406890565</v>
      </c>
      <c r="E4886" s="24">
        <f t="shared" si="153"/>
        <v>1.8203043560775936</v>
      </c>
      <c r="F4886" s="19"/>
      <c r="G4886" s="20"/>
    </row>
    <row r="4887" spans="1:7">
      <c r="A4887" s="17">
        <v>4880</v>
      </c>
      <c r="B4887" s="26">
        <v>2.2000000000000002</v>
      </c>
      <c r="C4887" s="26">
        <v>2</v>
      </c>
      <c r="D4887" s="18">
        <f t="shared" si="152"/>
        <v>3.1563997737877769</v>
      </c>
      <c r="E4887" s="24">
        <f t="shared" si="153"/>
        <v>0.4236663707562201</v>
      </c>
      <c r="F4887" s="19"/>
      <c r="G4887" s="20"/>
    </row>
    <row r="4888" spans="1:7">
      <c r="A4888" s="17">
        <v>4881</v>
      </c>
      <c r="B4888" s="26">
        <v>0.01</v>
      </c>
      <c r="C4888" s="26">
        <v>0</v>
      </c>
      <c r="D4888" s="18">
        <f t="shared" si="152"/>
        <v>5.9335396959716999E-2</v>
      </c>
      <c r="E4888" s="24">
        <f t="shared" si="153"/>
        <v>5.9335396959716999E-2</v>
      </c>
      <c r="F4888" s="19"/>
      <c r="G4888" s="20"/>
    </row>
    <row r="4889" spans="1:7">
      <c r="A4889" s="17">
        <v>4882</v>
      </c>
      <c r="B4889" s="26">
        <v>2.4900000000000002</v>
      </c>
      <c r="C4889" s="26">
        <v>3</v>
      </c>
      <c r="D4889" s="18">
        <f t="shared" si="152"/>
        <v>3.4579142380694927</v>
      </c>
      <c r="E4889" s="24">
        <f t="shared" si="153"/>
        <v>6.0639285705312532E-2</v>
      </c>
      <c r="F4889" s="19"/>
      <c r="G4889" s="20"/>
    </row>
    <row r="4890" spans="1:7">
      <c r="A4890" s="17">
        <v>4883</v>
      </c>
      <c r="B4890" s="26">
        <v>0.09</v>
      </c>
      <c r="C4890" s="26">
        <v>0</v>
      </c>
      <c r="D4890" s="18">
        <f t="shared" si="152"/>
        <v>0.29949670034483272</v>
      </c>
      <c r="E4890" s="24">
        <f t="shared" si="153"/>
        <v>0.29949670034483272</v>
      </c>
      <c r="F4890" s="19"/>
      <c r="G4890" s="20"/>
    </row>
    <row r="4891" spans="1:7">
      <c r="A4891" s="17">
        <v>4884</v>
      </c>
      <c r="B4891" s="26">
        <v>0.75</v>
      </c>
      <c r="C4891" s="26">
        <v>0</v>
      </c>
      <c r="D4891" s="18">
        <f t="shared" si="152"/>
        <v>1.4283803864867857</v>
      </c>
      <c r="E4891" s="24">
        <f t="shared" si="153"/>
        <v>1.4283803864867857</v>
      </c>
      <c r="F4891" s="19"/>
      <c r="G4891" s="20"/>
    </row>
    <row r="4892" spans="1:7">
      <c r="A4892" s="17">
        <v>4885</v>
      </c>
      <c r="B4892" s="26">
        <v>4.07</v>
      </c>
      <c r="C4892" s="26">
        <v>3</v>
      </c>
      <c r="D4892" s="18">
        <f t="shared" si="152"/>
        <v>4.9664032527020403</v>
      </c>
      <c r="E4892" s="24">
        <f t="shared" si="153"/>
        <v>0.77857990088368478</v>
      </c>
      <c r="F4892" s="19"/>
      <c r="G4892" s="20"/>
    </row>
    <row r="4893" spans="1:7">
      <c r="A4893" s="17">
        <v>4886</v>
      </c>
      <c r="B4893" s="26">
        <v>0.39</v>
      </c>
      <c r="C4893" s="26">
        <v>1</v>
      </c>
      <c r="D4893" s="18">
        <f t="shared" si="152"/>
        <v>0.8822617087689395</v>
      </c>
      <c r="E4893" s="24">
        <f t="shared" si="153"/>
        <v>1.5712237178866953E-2</v>
      </c>
      <c r="F4893" s="19"/>
      <c r="G4893" s="20"/>
    </row>
    <row r="4894" spans="1:7">
      <c r="A4894" s="17">
        <v>4887</v>
      </c>
      <c r="B4894" s="26">
        <v>8.44</v>
      </c>
      <c r="C4894" s="26">
        <v>8</v>
      </c>
      <c r="D4894" s="18">
        <f t="shared" si="152"/>
        <v>8.5000089041941767</v>
      </c>
      <c r="E4894" s="24">
        <f t="shared" si="153"/>
        <v>2.9412781456040468E-2</v>
      </c>
      <c r="F4894" s="19"/>
      <c r="G4894" s="20"/>
    </row>
    <row r="4895" spans="1:7">
      <c r="A4895" s="17">
        <v>4888</v>
      </c>
      <c r="B4895" s="26">
        <v>2.15</v>
      </c>
      <c r="C4895" s="26">
        <v>0</v>
      </c>
      <c r="D4895" s="18">
        <f t="shared" si="152"/>
        <v>3.1033853817675792</v>
      </c>
      <c r="E4895" s="24">
        <f t="shared" si="153"/>
        <v>3.1033853817675792</v>
      </c>
      <c r="F4895" s="19"/>
      <c r="G4895" s="20"/>
    </row>
    <row r="4896" spans="1:7">
      <c r="A4896" s="17">
        <v>4889</v>
      </c>
      <c r="B4896" s="26">
        <v>0.46</v>
      </c>
      <c r="C4896" s="26">
        <v>1</v>
      </c>
      <c r="D4896" s="18">
        <f t="shared" si="152"/>
        <v>0.99636949079347448</v>
      </c>
      <c r="E4896" s="24">
        <f t="shared" si="153"/>
        <v>1.3228623738940468E-5</v>
      </c>
      <c r="F4896" s="19"/>
      <c r="G4896" s="20"/>
    </row>
    <row r="4897" spans="1:7">
      <c r="A4897" s="17">
        <v>4890</v>
      </c>
      <c r="B4897" s="26">
        <v>4.8899999999999997</v>
      </c>
      <c r="C4897" s="26">
        <v>10</v>
      </c>
      <c r="D4897" s="18">
        <f t="shared" si="152"/>
        <v>5.685582214270382</v>
      </c>
      <c r="E4897" s="24">
        <f t="shared" si="153"/>
        <v>3.2739304662765796</v>
      </c>
      <c r="F4897" s="19"/>
      <c r="G4897" s="20"/>
    </row>
    <row r="4898" spans="1:7">
      <c r="A4898" s="17">
        <v>4891</v>
      </c>
      <c r="B4898" s="26">
        <v>0.49</v>
      </c>
      <c r="C4898" s="26">
        <v>3</v>
      </c>
      <c r="D4898" s="18">
        <f t="shared" si="152"/>
        <v>1.0438466482230886</v>
      </c>
      <c r="E4898" s="24">
        <f t="shared" si="153"/>
        <v>3.665802771108047</v>
      </c>
      <c r="F4898" s="19"/>
      <c r="G4898" s="20"/>
    </row>
    <row r="4899" spans="1:7">
      <c r="A4899" s="17">
        <v>4892</v>
      </c>
      <c r="B4899" s="26">
        <v>1.92</v>
      </c>
      <c r="C4899" s="26">
        <v>0</v>
      </c>
      <c r="D4899" s="18">
        <f t="shared" si="152"/>
        <v>2.8551688327509903</v>
      </c>
      <c r="E4899" s="24">
        <f t="shared" si="153"/>
        <v>2.8551688327509908</v>
      </c>
      <c r="F4899" s="19"/>
      <c r="G4899" s="20"/>
    </row>
    <row r="4900" spans="1:7">
      <c r="A4900" s="17">
        <v>4893</v>
      </c>
      <c r="B4900" s="26">
        <v>0.88</v>
      </c>
      <c r="C4900" s="26">
        <v>3</v>
      </c>
      <c r="D4900" s="18">
        <f t="shared" si="152"/>
        <v>1.6069153989185092</v>
      </c>
      <c r="E4900" s="24">
        <f t="shared" si="153"/>
        <v>1.2077080766520139</v>
      </c>
      <c r="F4900" s="19"/>
      <c r="G4900" s="20"/>
    </row>
    <row r="4901" spans="1:7">
      <c r="A4901" s="17">
        <v>4894</v>
      </c>
      <c r="B4901" s="26">
        <v>0.04</v>
      </c>
      <c r="C4901" s="26">
        <v>0</v>
      </c>
      <c r="D4901" s="18">
        <f t="shared" si="152"/>
        <v>0.16478087369063071</v>
      </c>
      <c r="E4901" s="24">
        <f t="shared" si="153"/>
        <v>0.16478087369063071</v>
      </c>
      <c r="F4901" s="19"/>
      <c r="G4901" s="20"/>
    </row>
    <row r="4902" spans="1:7">
      <c r="A4902" s="17">
        <v>4895</v>
      </c>
      <c r="B4902" s="26">
        <v>0.2</v>
      </c>
      <c r="C4902" s="26">
        <v>0</v>
      </c>
      <c r="D4902" s="18">
        <f t="shared" si="152"/>
        <v>0.53938922516715315</v>
      </c>
      <c r="E4902" s="24">
        <f t="shared" si="153"/>
        <v>0.53938922516715315</v>
      </c>
      <c r="F4902" s="19"/>
      <c r="G4902" s="20"/>
    </row>
    <row r="4903" spans="1:7">
      <c r="A4903" s="17">
        <v>4896</v>
      </c>
      <c r="B4903" s="26">
        <v>7.0000000000000007E-2</v>
      </c>
      <c r="C4903" s="26">
        <v>0</v>
      </c>
      <c r="D4903" s="18">
        <f t="shared" si="152"/>
        <v>0.24887156373797917</v>
      </c>
      <c r="E4903" s="24">
        <f t="shared" si="153"/>
        <v>0.24887156373797917</v>
      </c>
      <c r="F4903" s="19"/>
      <c r="G4903" s="20"/>
    </row>
    <row r="4904" spans="1:7">
      <c r="A4904" s="17">
        <v>4897</v>
      </c>
      <c r="B4904" s="26">
        <v>1.64</v>
      </c>
      <c r="C4904" s="26">
        <v>3</v>
      </c>
      <c r="D4904" s="18">
        <f t="shared" si="152"/>
        <v>2.5421018569314064</v>
      </c>
      <c r="E4904" s="24">
        <f t="shared" si="153"/>
        <v>8.2479271573626695E-2</v>
      </c>
      <c r="F4904" s="19"/>
      <c r="G4904" s="20"/>
    </row>
    <row r="4905" spans="1:7">
      <c r="A4905" s="17">
        <v>4898</v>
      </c>
      <c r="B4905" s="26">
        <v>3.34</v>
      </c>
      <c r="C4905" s="26">
        <v>4</v>
      </c>
      <c r="D4905" s="18">
        <f t="shared" si="152"/>
        <v>4.29328686392188</v>
      </c>
      <c r="E4905" s="24">
        <f t="shared" si="153"/>
        <v>2.0035275367217227E-2</v>
      </c>
      <c r="F4905" s="19"/>
      <c r="G4905" s="20"/>
    </row>
    <row r="4906" spans="1:7">
      <c r="A4906" s="17">
        <v>4899</v>
      </c>
      <c r="B4906" s="26">
        <v>0.13</v>
      </c>
      <c r="C4906" s="26">
        <v>0</v>
      </c>
      <c r="D4906" s="18">
        <f t="shared" si="152"/>
        <v>0.39269768026836216</v>
      </c>
      <c r="E4906" s="24">
        <f t="shared" si="153"/>
        <v>0.3926976802683621</v>
      </c>
      <c r="F4906" s="19"/>
      <c r="G4906" s="20"/>
    </row>
    <row r="4907" spans="1:7">
      <c r="A4907" s="17">
        <v>4900</v>
      </c>
      <c r="B4907" s="26">
        <v>0.01</v>
      </c>
      <c r="C4907" s="26">
        <v>1</v>
      </c>
      <c r="D4907" s="18">
        <f t="shared" si="152"/>
        <v>5.9335396959716999E-2</v>
      </c>
      <c r="E4907" s="24">
        <f t="shared" si="153"/>
        <v>14.912681818133967</v>
      </c>
      <c r="F4907" s="19"/>
      <c r="G4907" s="20"/>
    </row>
    <row r="4908" spans="1:7">
      <c r="A4908" s="17">
        <v>4901</v>
      </c>
      <c r="B4908" s="26">
        <v>0.38</v>
      </c>
      <c r="C4908" s="26">
        <v>1</v>
      </c>
      <c r="D4908" s="18">
        <f t="shared" si="152"/>
        <v>0.8655370704331693</v>
      </c>
      <c r="E4908" s="24">
        <f t="shared" si="153"/>
        <v>2.088908730234508E-2</v>
      </c>
      <c r="F4908" s="19"/>
      <c r="G4908" s="20"/>
    </row>
    <row r="4909" spans="1:7">
      <c r="A4909" s="17">
        <v>4902</v>
      </c>
      <c r="B4909" s="26">
        <v>1.1000000000000001</v>
      </c>
      <c r="C4909" s="26">
        <v>1</v>
      </c>
      <c r="D4909" s="18">
        <f t="shared" si="152"/>
        <v>1.8940678354569436</v>
      </c>
      <c r="E4909" s="24">
        <f t="shared" si="153"/>
        <v>0.42203203044510784</v>
      </c>
      <c r="F4909" s="19"/>
      <c r="G4909" s="20"/>
    </row>
    <row r="4910" spans="1:7">
      <c r="A4910" s="17">
        <v>4903</v>
      </c>
      <c r="B4910" s="26">
        <v>1.47</v>
      </c>
      <c r="C4910" s="26">
        <v>4</v>
      </c>
      <c r="D4910" s="18">
        <f t="shared" si="152"/>
        <v>2.3451779163163766</v>
      </c>
      <c r="E4910" s="24">
        <f t="shared" si="153"/>
        <v>1.1676880076324154</v>
      </c>
      <c r="F4910" s="19"/>
      <c r="G4910" s="20"/>
    </row>
    <row r="4911" spans="1:7">
      <c r="A4911" s="17">
        <v>4904</v>
      </c>
      <c r="B4911" s="26">
        <v>0.1</v>
      </c>
      <c r="C4911" s="26">
        <v>0</v>
      </c>
      <c r="D4911" s="18">
        <f t="shared" si="152"/>
        <v>0.32367249252307112</v>
      </c>
      <c r="E4911" s="24">
        <f t="shared" si="153"/>
        <v>0.32367249252307112</v>
      </c>
      <c r="F4911" s="19"/>
      <c r="G4911" s="20"/>
    </row>
    <row r="4912" spans="1:7">
      <c r="A4912" s="17">
        <v>4905</v>
      </c>
      <c r="B4912" s="26">
        <v>1.75</v>
      </c>
      <c r="C4912" s="26">
        <v>10</v>
      </c>
      <c r="D4912" s="18">
        <f t="shared" si="152"/>
        <v>2.6666511650401192</v>
      </c>
      <c r="E4912" s="24">
        <f t="shared" si="153"/>
        <v>20.166869157930659</v>
      </c>
      <c r="F4912" s="19"/>
      <c r="G4912" s="20"/>
    </row>
    <row r="4913" spans="1:7">
      <c r="A4913" s="17">
        <v>4906</v>
      </c>
      <c r="B4913" s="26">
        <v>0.47</v>
      </c>
      <c r="C4913" s="26">
        <v>0</v>
      </c>
      <c r="D4913" s="18">
        <f t="shared" si="152"/>
        <v>1.0122833108999139</v>
      </c>
      <c r="E4913" s="24">
        <f t="shared" si="153"/>
        <v>1.0122833108999139</v>
      </c>
      <c r="F4913" s="19"/>
      <c r="G4913" s="20"/>
    </row>
    <row r="4914" spans="1:7">
      <c r="A4914" s="17">
        <v>4907</v>
      </c>
      <c r="B4914" s="26">
        <v>0.32</v>
      </c>
      <c r="C4914" s="26">
        <v>1</v>
      </c>
      <c r="D4914" s="18">
        <f t="shared" si="152"/>
        <v>0.76259898826844419</v>
      </c>
      <c r="E4914" s="24">
        <f t="shared" si="153"/>
        <v>7.3904163575059911E-2</v>
      </c>
      <c r="F4914" s="19"/>
      <c r="G4914" s="20"/>
    </row>
    <row r="4915" spans="1:7">
      <c r="A4915" s="17">
        <v>4908</v>
      </c>
      <c r="B4915" s="26">
        <v>0.35</v>
      </c>
      <c r="C4915" s="26">
        <v>1</v>
      </c>
      <c r="D4915" s="18">
        <f t="shared" si="152"/>
        <v>0.81464940028655164</v>
      </c>
      <c r="E4915" s="24">
        <f t="shared" si="153"/>
        <v>4.217132523764297E-2</v>
      </c>
      <c r="F4915" s="19"/>
      <c r="G4915" s="20"/>
    </row>
    <row r="4916" spans="1:7">
      <c r="A4916" s="17">
        <v>4909</v>
      </c>
      <c r="B4916" s="26">
        <v>4.0199999999999996</v>
      </c>
      <c r="C4916" s="26">
        <v>3</v>
      </c>
      <c r="D4916" s="18">
        <f t="shared" si="152"/>
        <v>4.9213768061173413</v>
      </c>
      <c r="E4916" s="24">
        <f t="shared" si="153"/>
        <v>0.75013334205518545</v>
      </c>
      <c r="F4916" s="19"/>
      <c r="G4916" s="20"/>
    </row>
    <row r="4917" spans="1:7">
      <c r="A4917" s="17">
        <v>4910</v>
      </c>
      <c r="B4917" s="26">
        <v>1.59</v>
      </c>
      <c r="C4917" s="26">
        <v>6</v>
      </c>
      <c r="D4917" s="18">
        <f t="shared" si="152"/>
        <v>2.4847660824249442</v>
      </c>
      <c r="E4917" s="24">
        <f t="shared" si="153"/>
        <v>4.9730514202812612</v>
      </c>
      <c r="F4917" s="19"/>
      <c r="G4917" s="20"/>
    </row>
    <row r="4918" spans="1:7">
      <c r="A4918" s="17">
        <v>4911</v>
      </c>
      <c r="B4918" s="26">
        <v>0.97</v>
      </c>
      <c r="C4918" s="26">
        <v>4</v>
      </c>
      <c r="D4918" s="18">
        <f t="shared" si="152"/>
        <v>1.72643905802749</v>
      </c>
      <c r="E4918" s="24">
        <f t="shared" si="153"/>
        <v>2.9940699805348241</v>
      </c>
      <c r="F4918" s="19"/>
      <c r="G4918" s="20"/>
    </row>
    <row r="4919" spans="1:7">
      <c r="A4919" s="17">
        <v>4912</v>
      </c>
      <c r="B4919" s="26">
        <v>1.08</v>
      </c>
      <c r="C4919" s="26">
        <v>4</v>
      </c>
      <c r="D4919" s="18">
        <f t="shared" si="152"/>
        <v>1.8686333085468874</v>
      </c>
      <c r="E4919" s="24">
        <f t="shared" si="153"/>
        <v>2.4310408856879273</v>
      </c>
      <c r="F4919" s="19"/>
      <c r="G4919" s="20"/>
    </row>
    <row r="4920" spans="1:7">
      <c r="A4920" s="17">
        <v>4913</v>
      </c>
      <c r="B4920" s="26">
        <v>0.63</v>
      </c>
      <c r="C4920" s="26">
        <v>1</v>
      </c>
      <c r="D4920" s="18">
        <f t="shared" si="152"/>
        <v>1.2561846042723266</v>
      </c>
      <c r="E4920" s="24">
        <f t="shared" si="153"/>
        <v>5.2245944778304743E-2</v>
      </c>
      <c r="F4920" s="19"/>
      <c r="G4920" s="20"/>
    </row>
    <row r="4921" spans="1:7">
      <c r="A4921" s="17">
        <v>4914</v>
      </c>
      <c r="B4921" s="26">
        <v>0.85</v>
      </c>
      <c r="C4921" s="26">
        <v>6</v>
      </c>
      <c r="D4921" s="18">
        <f t="shared" si="152"/>
        <v>1.5663693108617769</v>
      </c>
      <c r="E4921" s="24">
        <f t="shared" si="153"/>
        <v>12.54945494102757</v>
      </c>
      <c r="F4921" s="19"/>
      <c r="G4921" s="20"/>
    </row>
    <row r="4922" spans="1:7">
      <c r="A4922" s="17">
        <v>4915</v>
      </c>
      <c r="B4922" s="26">
        <v>0.91</v>
      </c>
      <c r="C4922" s="26">
        <v>1</v>
      </c>
      <c r="D4922" s="18">
        <f t="shared" si="152"/>
        <v>1.6470992151786625</v>
      </c>
      <c r="E4922" s="24">
        <f t="shared" si="153"/>
        <v>0.25422718341798256</v>
      </c>
      <c r="F4922" s="19"/>
      <c r="G4922" s="20"/>
    </row>
    <row r="4923" spans="1:7">
      <c r="A4923" s="17">
        <v>4916</v>
      </c>
      <c r="B4923" s="26">
        <v>1.98</v>
      </c>
      <c r="C4923" s="26">
        <v>6</v>
      </c>
      <c r="D4923" s="18">
        <f t="shared" si="152"/>
        <v>2.9206415097237013</v>
      </c>
      <c r="E4923" s="24">
        <f t="shared" si="153"/>
        <v>3.2467006580803495</v>
      </c>
      <c r="F4923" s="19"/>
      <c r="G4923" s="20"/>
    </row>
    <row r="4924" spans="1:7">
      <c r="A4924" s="17">
        <v>4917</v>
      </c>
      <c r="B4924" s="26">
        <v>0.25</v>
      </c>
      <c r="C4924" s="26">
        <v>0</v>
      </c>
      <c r="D4924" s="18">
        <f t="shared" si="152"/>
        <v>0.63577695681349145</v>
      </c>
      <c r="E4924" s="24">
        <f t="shared" si="153"/>
        <v>0.63577695681349145</v>
      </c>
      <c r="F4924" s="19"/>
      <c r="G4924" s="20"/>
    </row>
    <row r="4925" spans="1:7">
      <c r="A4925" s="17">
        <v>4918</v>
      </c>
      <c r="B4925" s="26">
        <v>0.03</v>
      </c>
      <c r="C4925" s="26">
        <v>0</v>
      </c>
      <c r="D4925" s="18">
        <f t="shared" si="152"/>
        <v>0.13330699757734421</v>
      </c>
      <c r="E4925" s="24">
        <f t="shared" si="153"/>
        <v>0.13330699757734421</v>
      </c>
      <c r="F4925" s="19"/>
      <c r="G4925" s="20"/>
    </row>
    <row r="4926" spans="1:7">
      <c r="A4926" s="17">
        <v>4919</v>
      </c>
      <c r="B4926" s="26">
        <v>2.16</v>
      </c>
      <c r="C4926" s="26">
        <v>6</v>
      </c>
      <c r="D4926" s="18">
        <f t="shared" si="152"/>
        <v>3.1140139977968491</v>
      </c>
      <c r="E4926" s="24">
        <f t="shared" si="153"/>
        <v>2.6746556729690991</v>
      </c>
      <c r="F4926" s="19"/>
      <c r="G4926" s="20"/>
    </row>
    <row r="4927" spans="1:7">
      <c r="A4927" s="17">
        <v>4920</v>
      </c>
      <c r="B4927" s="26">
        <v>0.75</v>
      </c>
      <c r="C4927" s="26">
        <v>1</v>
      </c>
      <c r="D4927" s="18">
        <f t="shared" si="152"/>
        <v>1.4283803864867857</v>
      </c>
      <c r="E4927" s="24">
        <f t="shared" si="153"/>
        <v>0.12847400962843281</v>
      </c>
      <c r="F4927" s="19"/>
      <c r="G4927" s="20"/>
    </row>
    <row r="4928" spans="1:7">
      <c r="A4928" s="17">
        <v>4921</v>
      </c>
      <c r="B4928" s="26">
        <v>0.3</v>
      </c>
      <c r="C4928" s="26">
        <v>0</v>
      </c>
      <c r="D4928" s="18">
        <f t="shared" si="152"/>
        <v>0.72718495851505305</v>
      </c>
      <c r="E4928" s="24">
        <f t="shared" si="153"/>
        <v>0.72718495851505305</v>
      </c>
      <c r="F4928" s="19"/>
      <c r="G4928" s="20"/>
    </row>
    <row r="4929" spans="1:7">
      <c r="A4929" s="17">
        <v>4922</v>
      </c>
      <c r="B4929" s="26">
        <v>2.62</v>
      </c>
      <c r="C4929" s="26">
        <v>2</v>
      </c>
      <c r="D4929" s="18">
        <f t="shared" si="152"/>
        <v>3.590035575296151</v>
      </c>
      <c r="E4929" s="24">
        <f t="shared" si="153"/>
        <v>0.70423066225431574</v>
      </c>
      <c r="F4929" s="19"/>
      <c r="G4929" s="20"/>
    </row>
    <row r="4930" spans="1:7">
      <c r="A4930" s="17">
        <v>4923</v>
      </c>
      <c r="B4930" s="26">
        <v>0.05</v>
      </c>
      <c r="C4930" s="26">
        <v>0</v>
      </c>
      <c r="D4930" s="18">
        <f t="shared" si="152"/>
        <v>0.19422687278121264</v>
      </c>
      <c r="E4930" s="24">
        <f t="shared" si="153"/>
        <v>0.19422687278121264</v>
      </c>
      <c r="F4930" s="19"/>
      <c r="G4930" s="20"/>
    </row>
    <row r="4931" spans="1:7">
      <c r="A4931" s="17">
        <v>4924</v>
      </c>
      <c r="B4931" s="26">
        <v>0.55000000000000004</v>
      </c>
      <c r="C4931" s="26">
        <v>0</v>
      </c>
      <c r="D4931" s="18">
        <f t="shared" si="152"/>
        <v>1.1365775004499663</v>
      </c>
      <c r="E4931" s="24">
        <f t="shared" si="153"/>
        <v>1.1365775004499663</v>
      </c>
      <c r="F4931" s="19"/>
      <c r="G4931" s="20"/>
    </row>
    <row r="4932" spans="1:7">
      <c r="A4932" s="17">
        <v>4925</v>
      </c>
      <c r="B4932" s="26">
        <v>2.74</v>
      </c>
      <c r="C4932" s="26">
        <v>3</v>
      </c>
      <c r="D4932" s="18">
        <f t="shared" si="152"/>
        <v>3.7104690955147261</v>
      </c>
      <c r="E4932" s="24">
        <f t="shared" si="153"/>
        <v>0.13603841527522292</v>
      </c>
      <c r="F4932" s="19"/>
      <c r="G4932" s="20"/>
    </row>
    <row r="4933" spans="1:7">
      <c r="A4933" s="17">
        <v>4926</v>
      </c>
      <c r="B4933" s="26">
        <v>2.52</v>
      </c>
      <c r="C4933" s="26">
        <v>9</v>
      </c>
      <c r="D4933" s="18">
        <f t="shared" si="152"/>
        <v>3.4885617559657165</v>
      </c>
      <c r="E4933" s="24">
        <f t="shared" si="153"/>
        <v>8.7072993521924698</v>
      </c>
      <c r="F4933" s="19"/>
      <c r="G4933" s="20"/>
    </row>
    <row r="4934" spans="1:7">
      <c r="A4934" s="17">
        <v>4927</v>
      </c>
      <c r="B4934" s="26">
        <v>3.91</v>
      </c>
      <c r="C4934" s="26">
        <v>2</v>
      </c>
      <c r="D4934" s="18">
        <f t="shared" si="152"/>
        <v>4.8217955764239981</v>
      </c>
      <c r="E4934" s="24">
        <f t="shared" si="153"/>
        <v>1.6513620598223946</v>
      </c>
      <c r="F4934" s="19"/>
      <c r="G4934" s="20"/>
    </row>
    <row r="4935" spans="1:7">
      <c r="A4935" s="17">
        <v>4928</v>
      </c>
      <c r="B4935" s="26">
        <v>6.74</v>
      </c>
      <c r="C4935" s="26">
        <v>5</v>
      </c>
      <c r="D4935" s="18">
        <f t="shared" si="152"/>
        <v>7.2019095894552114</v>
      </c>
      <c r="E4935" s="24">
        <f t="shared" si="153"/>
        <v>0.67321115044733226</v>
      </c>
      <c r="F4935" s="19"/>
      <c r="G4935" s="20"/>
    </row>
    <row r="4936" spans="1:7">
      <c r="A4936" s="17">
        <v>4929</v>
      </c>
      <c r="B4936" s="26">
        <v>4.54</v>
      </c>
      <c r="C4936" s="26">
        <v>1</v>
      </c>
      <c r="D4936" s="18">
        <f t="shared" ref="D4936:D4999" si="154">$D$2*B4936^$E$2</f>
        <v>5.3828365024034035</v>
      </c>
      <c r="E4936" s="24">
        <f t="shared" si="153"/>
        <v>3.5686121616777484</v>
      </c>
      <c r="F4936" s="19"/>
      <c r="G4936" s="20"/>
    </row>
    <row r="4937" spans="1:7">
      <c r="A4937" s="17">
        <v>4930</v>
      </c>
      <c r="B4937" s="26">
        <v>5.05</v>
      </c>
      <c r="C4937" s="26">
        <v>3</v>
      </c>
      <c r="D4937" s="18">
        <f t="shared" si="154"/>
        <v>5.8220663592024202</v>
      </c>
      <c r="E4937" s="24">
        <f t="shared" ref="E4937:E5000" si="155">(C4937-D4937)^2/D4937</f>
        <v>1.3679092687004379</v>
      </c>
      <c r="F4937" s="19"/>
      <c r="G4937" s="20"/>
    </row>
    <row r="4938" spans="1:7">
      <c r="A4938" s="17">
        <v>4931</v>
      </c>
      <c r="B4938" s="26">
        <v>1.26</v>
      </c>
      <c r="C4938" s="26">
        <v>2</v>
      </c>
      <c r="D4938" s="18">
        <f t="shared" si="154"/>
        <v>2.0933890151850338</v>
      </c>
      <c r="E4938" s="24">
        <f t="shared" si="155"/>
        <v>4.1662147331271776E-3</v>
      </c>
      <c r="F4938" s="19"/>
      <c r="G4938" s="20"/>
    </row>
    <row r="4939" spans="1:7">
      <c r="A4939" s="17">
        <v>4932</v>
      </c>
      <c r="B4939" s="26">
        <v>3.58</v>
      </c>
      <c r="C4939" s="26">
        <v>4</v>
      </c>
      <c r="D4939" s="18">
        <f t="shared" si="154"/>
        <v>4.5184999522268336</v>
      </c>
      <c r="E4939" s="24">
        <f t="shared" si="155"/>
        <v>5.9498108509824461E-2</v>
      </c>
      <c r="F4939" s="19"/>
      <c r="G4939" s="20"/>
    </row>
    <row r="4940" spans="1:7">
      <c r="A4940" s="17">
        <v>4933</v>
      </c>
      <c r="B4940" s="26">
        <v>1.46</v>
      </c>
      <c r="C4940" s="26">
        <v>1</v>
      </c>
      <c r="D4940" s="18">
        <f t="shared" si="154"/>
        <v>2.3334128852176459</v>
      </c>
      <c r="E4940" s="24">
        <f t="shared" si="155"/>
        <v>0.76196970271663145</v>
      </c>
      <c r="F4940" s="19"/>
      <c r="G4940" s="20"/>
    </row>
    <row r="4941" spans="1:7">
      <c r="A4941" s="17">
        <v>4934</v>
      </c>
      <c r="B4941" s="26">
        <v>3.43</v>
      </c>
      <c r="C4941" s="26">
        <v>5</v>
      </c>
      <c r="D4941" s="18">
        <f t="shared" si="154"/>
        <v>4.3782254936677409</v>
      </c>
      <c r="E4941" s="24">
        <f t="shared" si="155"/>
        <v>8.830142195368236E-2</v>
      </c>
      <c r="F4941" s="19"/>
      <c r="G4941" s="20"/>
    </row>
    <row r="4942" spans="1:7">
      <c r="A4942" s="17">
        <v>4935</v>
      </c>
      <c r="B4942" s="26">
        <v>0.17</v>
      </c>
      <c r="C4942" s="26">
        <v>0</v>
      </c>
      <c r="D4942" s="18">
        <f t="shared" si="154"/>
        <v>0.47851846407574949</v>
      </c>
      <c r="E4942" s="24">
        <f t="shared" si="155"/>
        <v>0.47851846407574949</v>
      </c>
      <c r="F4942" s="19"/>
      <c r="G4942" s="20"/>
    </row>
    <row r="4943" spans="1:7">
      <c r="A4943" s="17">
        <v>4936</v>
      </c>
      <c r="B4943" s="26">
        <v>3.85</v>
      </c>
      <c r="C4943" s="26">
        <v>9</v>
      </c>
      <c r="D4943" s="18">
        <f t="shared" si="154"/>
        <v>4.7671682391949393</v>
      </c>
      <c r="E4943" s="24">
        <f t="shared" si="155"/>
        <v>3.7583873310722091</v>
      </c>
      <c r="F4943" s="19"/>
      <c r="G4943" s="20"/>
    </row>
    <row r="4944" spans="1:7">
      <c r="A4944" s="17">
        <v>4937</v>
      </c>
      <c r="B4944" s="26">
        <v>5.05</v>
      </c>
      <c r="C4944" s="26">
        <v>9</v>
      </c>
      <c r="D4944" s="18">
        <f t="shared" si="154"/>
        <v>5.8220663592024202</v>
      </c>
      <c r="E4944" s="24">
        <f t="shared" si="155"/>
        <v>1.7346525446845791</v>
      </c>
      <c r="F4944" s="19"/>
      <c r="G4944" s="20"/>
    </row>
    <row r="4945" spans="1:7">
      <c r="A4945" s="17">
        <v>4938</v>
      </c>
      <c r="B4945" s="26">
        <v>0.03</v>
      </c>
      <c r="C4945" s="26">
        <v>0</v>
      </c>
      <c r="D4945" s="18">
        <f t="shared" si="154"/>
        <v>0.13330699757734421</v>
      </c>
      <c r="E4945" s="24">
        <f t="shared" si="155"/>
        <v>0.13330699757734421</v>
      </c>
      <c r="F4945" s="19"/>
      <c r="G4945" s="20"/>
    </row>
    <row r="4946" spans="1:7">
      <c r="A4946" s="17">
        <v>4939</v>
      </c>
      <c r="B4946" s="26">
        <v>0.46</v>
      </c>
      <c r="C4946" s="26">
        <v>1</v>
      </c>
      <c r="D4946" s="18">
        <f t="shared" si="154"/>
        <v>0.99636949079347448</v>
      </c>
      <c r="E4946" s="24">
        <f t="shared" si="155"/>
        <v>1.3228623738940468E-5</v>
      </c>
      <c r="F4946" s="19"/>
      <c r="G4946" s="20"/>
    </row>
    <row r="4947" spans="1:7">
      <c r="A4947" s="17">
        <v>4940</v>
      </c>
      <c r="B4947" s="26">
        <v>0.1</v>
      </c>
      <c r="C4947" s="26">
        <v>0</v>
      </c>
      <c r="D4947" s="18">
        <f t="shared" si="154"/>
        <v>0.32367249252307112</v>
      </c>
      <c r="E4947" s="24">
        <f t="shared" si="155"/>
        <v>0.32367249252307112</v>
      </c>
      <c r="F4947" s="19"/>
      <c r="G4947" s="20"/>
    </row>
    <row r="4948" spans="1:7">
      <c r="A4948" s="17">
        <v>4941</v>
      </c>
      <c r="B4948" s="26">
        <v>0.03</v>
      </c>
      <c r="C4948" s="26">
        <v>0</v>
      </c>
      <c r="D4948" s="18">
        <f t="shared" si="154"/>
        <v>0.13330699757734421</v>
      </c>
      <c r="E4948" s="24">
        <f t="shared" si="155"/>
        <v>0.13330699757734421</v>
      </c>
      <c r="F4948" s="19"/>
      <c r="G4948" s="20"/>
    </row>
    <row r="4949" spans="1:7">
      <c r="A4949" s="17">
        <v>4942</v>
      </c>
      <c r="B4949" s="26">
        <v>7.0000000000000007E-2</v>
      </c>
      <c r="C4949" s="26">
        <v>0</v>
      </c>
      <c r="D4949" s="18">
        <f t="shared" si="154"/>
        <v>0.24887156373797917</v>
      </c>
      <c r="E4949" s="24">
        <f t="shared" si="155"/>
        <v>0.24887156373797917</v>
      </c>
      <c r="F4949" s="19"/>
      <c r="G4949" s="20"/>
    </row>
    <row r="4950" spans="1:7">
      <c r="A4950" s="17">
        <v>4943</v>
      </c>
      <c r="B4950" s="26">
        <v>0.04</v>
      </c>
      <c r="C4950" s="26">
        <v>0</v>
      </c>
      <c r="D4950" s="18">
        <f t="shared" si="154"/>
        <v>0.16478087369063071</v>
      </c>
      <c r="E4950" s="24">
        <f t="shared" si="155"/>
        <v>0.16478087369063071</v>
      </c>
      <c r="F4950" s="19"/>
      <c r="G4950" s="20"/>
    </row>
    <row r="4951" spans="1:7">
      <c r="A4951" s="17">
        <v>4944</v>
      </c>
      <c r="B4951" s="26">
        <v>0.01</v>
      </c>
      <c r="C4951" s="26">
        <v>0</v>
      </c>
      <c r="D4951" s="18">
        <f t="shared" si="154"/>
        <v>5.9335396959716999E-2</v>
      </c>
      <c r="E4951" s="24">
        <f t="shared" si="155"/>
        <v>5.9335396959716999E-2</v>
      </c>
      <c r="F4951" s="19"/>
      <c r="G4951" s="20"/>
    </row>
    <row r="4952" spans="1:7">
      <c r="A4952" s="17">
        <v>4945</v>
      </c>
      <c r="B4952" s="26">
        <v>0.4</v>
      </c>
      <c r="C4952" s="26">
        <v>4</v>
      </c>
      <c r="D4952" s="18">
        <f t="shared" si="154"/>
        <v>0.89887383990681202</v>
      </c>
      <c r="E4952" s="24">
        <f t="shared" si="155"/>
        <v>10.698924625297062</v>
      </c>
      <c r="F4952" s="19"/>
      <c r="G4952" s="20"/>
    </row>
    <row r="4953" spans="1:7">
      <c r="A4953" s="17">
        <v>4946</v>
      </c>
      <c r="B4953" s="26">
        <v>0.21</v>
      </c>
      <c r="C4953" s="26">
        <v>5</v>
      </c>
      <c r="D4953" s="18">
        <f t="shared" si="154"/>
        <v>0.55913202985415567</v>
      </c>
      <c r="E4953" s="24">
        <f t="shared" si="155"/>
        <v>35.271290634899579</v>
      </c>
      <c r="F4953" s="19"/>
      <c r="G4953" s="20"/>
    </row>
    <row r="4954" spans="1:7">
      <c r="A4954" s="17">
        <v>4947</v>
      </c>
      <c r="B4954" s="26">
        <v>0.01</v>
      </c>
      <c r="C4954" s="26">
        <v>0</v>
      </c>
      <c r="D4954" s="18">
        <f t="shared" si="154"/>
        <v>5.9335396959716999E-2</v>
      </c>
      <c r="E4954" s="24">
        <f t="shared" si="155"/>
        <v>5.9335396959716999E-2</v>
      </c>
      <c r="F4954" s="19"/>
      <c r="G4954" s="20"/>
    </row>
    <row r="4955" spans="1:7">
      <c r="A4955" s="17">
        <v>4948</v>
      </c>
      <c r="B4955" s="26">
        <v>0.09</v>
      </c>
      <c r="C4955" s="26">
        <v>0</v>
      </c>
      <c r="D4955" s="18">
        <f t="shared" si="154"/>
        <v>0.29949670034483272</v>
      </c>
      <c r="E4955" s="24">
        <f t="shared" si="155"/>
        <v>0.29949670034483272</v>
      </c>
      <c r="F4955" s="19"/>
      <c r="G4955" s="20"/>
    </row>
    <row r="4956" spans="1:7">
      <c r="A4956" s="17">
        <v>4949</v>
      </c>
      <c r="B4956" s="26">
        <v>0.03</v>
      </c>
      <c r="C4956" s="26">
        <v>0</v>
      </c>
      <c r="D4956" s="18">
        <f t="shared" si="154"/>
        <v>0.13330699757734421</v>
      </c>
      <c r="E4956" s="24">
        <f t="shared" si="155"/>
        <v>0.13330699757734421</v>
      </c>
      <c r="F4956" s="19"/>
      <c r="G4956" s="20"/>
    </row>
    <row r="4957" spans="1:7">
      <c r="A4957" s="17">
        <v>4950</v>
      </c>
      <c r="B4957" s="26">
        <v>5.85</v>
      </c>
      <c r="C4957" s="26">
        <v>3</v>
      </c>
      <c r="D4957" s="18">
        <f t="shared" si="154"/>
        <v>6.4883159704343862</v>
      </c>
      <c r="E4957" s="24">
        <f t="shared" si="155"/>
        <v>1.8754247427276474</v>
      </c>
      <c r="F4957" s="19"/>
      <c r="G4957" s="20"/>
    </row>
    <row r="4958" spans="1:7">
      <c r="A4958" s="17">
        <v>4951</v>
      </c>
      <c r="B4958" s="26">
        <v>2.2000000000000002</v>
      </c>
      <c r="C4958" s="26">
        <v>0</v>
      </c>
      <c r="D4958" s="18">
        <f t="shared" si="154"/>
        <v>3.1563997737877769</v>
      </c>
      <c r="E4958" s="24">
        <f t="shared" si="155"/>
        <v>3.1563997737877769</v>
      </c>
      <c r="F4958" s="19"/>
      <c r="G4958" s="20"/>
    </row>
    <row r="4959" spans="1:7">
      <c r="A4959" s="17">
        <v>4952</v>
      </c>
      <c r="B4959" s="26">
        <v>2.96</v>
      </c>
      <c r="C4959" s="26">
        <v>2</v>
      </c>
      <c r="D4959" s="18">
        <f t="shared" si="154"/>
        <v>3.9277303663979075</v>
      </c>
      <c r="E4959" s="24">
        <f t="shared" si="155"/>
        <v>0.94613021232938133</v>
      </c>
      <c r="F4959" s="19"/>
      <c r="G4959" s="20"/>
    </row>
    <row r="4960" spans="1:7">
      <c r="A4960" s="17">
        <v>4953</v>
      </c>
      <c r="B4960" s="26">
        <v>1.93</v>
      </c>
      <c r="C4960" s="26">
        <v>1</v>
      </c>
      <c r="D4960" s="18">
        <f t="shared" si="154"/>
        <v>2.8661179296516601</v>
      </c>
      <c r="E4960" s="24">
        <f t="shared" si="155"/>
        <v>1.2150219261182456</v>
      </c>
      <c r="F4960" s="19"/>
      <c r="G4960" s="20"/>
    </row>
    <row r="4961" spans="1:7">
      <c r="A4961" s="17">
        <v>4954</v>
      </c>
      <c r="B4961" s="26">
        <v>2.41</v>
      </c>
      <c r="C4961" s="26">
        <v>6</v>
      </c>
      <c r="D4961" s="18">
        <f t="shared" si="154"/>
        <v>3.3757075122676321</v>
      </c>
      <c r="E4961" s="24">
        <f t="shared" si="155"/>
        <v>2.0401385594400199</v>
      </c>
      <c r="F4961" s="19"/>
      <c r="G4961" s="20"/>
    </row>
    <row r="4962" spans="1:7">
      <c r="A4962" s="17">
        <v>4955</v>
      </c>
      <c r="B4962" s="26">
        <v>6.54</v>
      </c>
      <c r="C4962" s="26">
        <v>4</v>
      </c>
      <c r="D4962" s="18">
        <f t="shared" si="154"/>
        <v>7.0438296401206077</v>
      </c>
      <c r="E4962" s="24">
        <f t="shared" si="155"/>
        <v>1.3153212600863116</v>
      </c>
      <c r="F4962" s="19"/>
      <c r="G4962" s="20"/>
    </row>
    <row r="4963" spans="1:7">
      <c r="A4963" s="17">
        <v>4956</v>
      </c>
      <c r="B4963" s="26">
        <v>1.94</v>
      </c>
      <c r="C4963" s="26">
        <v>2</v>
      </c>
      <c r="D4963" s="18">
        <f t="shared" si="154"/>
        <v>2.8770521045787687</v>
      </c>
      <c r="E4963" s="24">
        <f t="shared" si="155"/>
        <v>0.26736408177031246</v>
      </c>
      <c r="F4963" s="19"/>
      <c r="G4963" s="20"/>
    </row>
    <row r="4964" spans="1:7">
      <c r="A4964" s="17">
        <v>4957</v>
      </c>
      <c r="B4964" s="26">
        <v>1.9</v>
      </c>
      <c r="C4964" s="26">
        <v>1</v>
      </c>
      <c r="D4964" s="18">
        <f t="shared" si="154"/>
        <v>2.8332254788920936</v>
      </c>
      <c r="E4964" s="24">
        <f t="shared" si="155"/>
        <v>1.1861800910294378</v>
      </c>
      <c r="F4964" s="19"/>
      <c r="G4964" s="20"/>
    </row>
    <row r="4965" spans="1:7">
      <c r="A4965" s="17">
        <v>4958</v>
      </c>
      <c r="B4965" s="26">
        <v>0.81</v>
      </c>
      <c r="C4965" s="26">
        <v>6</v>
      </c>
      <c r="D4965" s="18">
        <f t="shared" si="154"/>
        <v>1.5117160769706999</v>
      </c>
      <c r="E4965" s="24">
        <f t="shared" si="155"/>
        <v>13.325711673379081</v>
      </c>
      <c r="F4965" s="19"/>
      <c r="G4965" s="20"/>
    </row>
    <row r="4966" spans="1:7">
      <c r="A4966" s="17">
        <v>4959</v>
      </c>
      <c r="B4966" s="26">
        <v>0.17</v>
      </c>
      <c r="C4966" s="26">
        <v>1</v>
      </c>
      <c r="D4966" s="18">
        <f t="shared" si="154"/>
        <v>0.47851846407574949</v>
      </c>
      <c r="E4966" s="24">
        <f t="shared" si="155"/>
        <v>0.56830198357166584</v>
      </c>
      <c r="F4966" s="19"/>
      <c r="G4966" s="20"/>
    </row>
    <row r="4967" spans="1:7">
      <c r="A4967" s="17">
        <v>4960</v>
      </c>
      <c r="B4967" s="26">
        <v>0.11</v>
      </c>
      <c r="C4967" s="26">
        <v>0</v>
      </c>
      <c r="D4967" s="18">
        <f t="shared" si="154"/>
        <v>0.34721908559300552</v>
      </c>
      <c r="E4967" s="24">
        <f t="shared" si="155"/>
        <v>0.34721908559300552</v>
      </c>
      <c r="F4967" s="19"/>
      <c r="G4967" s="20"/>
    </row>
    <row r="4968" spans="1:7">
      <c r="A4968" s="17">
        <v>4961</v>
      </c>
      <c r="B4968" s="26">
        <v>0.1</v>
      </c>
      <c r="C4968" s="26">
        <v>0</v>
      </c>
      <c r="D4968" s="18">
        <f t="shared" si="154"/>
        <v>0.32367249252307112</v>
      </c>
      <c r="E4968" s="24">
        <f t="shared" si="155"/>
        <v>0.32367249252307112</v>
      </c>
      <c r="F4968" s="19"/>
      <c r="G4968" s="20"/>
    </row>
    <row r="4969" spans="1:7">
      <c r="A4969" s="17">
        <v>4962</v>
      </c>
      <c r="B4969" s="26">
        <v>0.19</v>
      </c>
      <c r="C4969" s="26">
        <v>0</v>
      </c>
      <c r="D4969" s="18">
        <f t="shared" si="154"/>
        <v>0.51938475573256793</v>
      </c>
      <c r="E4969" s="24">
        <f t="shared" si="155"/>
        <v>0.51938475573256793</v>
      </c>
      <c r="F4969" s="19"/>
      <c r="G4969" s="20"/>
    </row>
    <row r="4970" spans="1:7">
      <c r="A4970" s="17">
        <v>4963</v>
      </c>
      <c r="B4970" s="26">
        <v>1.97</v>
      </c>
      <c r="C4970" s="26">
        <v>0</v>
      </c>
      <c r="D4970" s="18">
        <f t="shared" si="154"/>
        <v>2.9097660628829809</v>
      </c>
      <c r="E4970" s="24">
        <f t="shared" si="155"/>
        <v>2.9097660628829813</v>
      </c>
      <c r="F4970" s="19"/>
      <c r="G4970" s="20"/>
    </row>
    <row r="4971" spans="1:7">
      <c r="A4971" s="17">
        <v>4964</v>
      </c>
      <c r="B4971" s="26">
        <v>0.27</v>
      </c>
      <c r="C4971" s="26">
        <v>1</v>
      </c>
      <c r="D4971" s="18">
        <f t="shared" si="154"/>
        <v>0.67286995542300732</v>
      </c>
      <c r="E4971" s="24">
        <f t="shared" si="155"/>
        <v>0.15904123107661958</v>
      </c>
      <c r="F4971" s="19"/>
      <c r="G4971" s="20"/>
    </row>
    <row r="4972" spans="1:7">
      <c r="A4972" s="17">
        <v>4965</v>
      </c>
      <c r="B4972" s="26">
        <v>7.0000000000000007E-2</v>
      </c>
      <c r="C4972" s="26">
        <v>0</v>
      </c>
      <c r="D4972" s="18">
        <f t="shared" si="154"/>
        <v>0.24887156373797917</v>
      </c>
      <c r="E4972" s="24">
        <f t="shared" si="155"/>
        <v>0.24887156373797917</v>
      </c>
      <c r="F4972" s="19"/>
      <c r="G4972" s="20"/>
    </row>
    <row r="4973" spans="1:7">
      <c r="A4973" s="17">
        <v>4966</v>
      </c>
      <c r="B4973" s="26">
        <v>2.1</v>
      </c>
      <c r="C4973" s="26">
        <v>11</v>
      </c>
      <c r="D4973" s="18">
        <f t="shared" si="154"/>
        <v>3.0500454539007098</v>
      </c>
      <c r="E4973" s="24">
        <f t="shared" si="155"/>
        <v>20.721585379724711</v>
      </c>
      <c r="F4973" s="19"/>
      <c r="G4973" s="20"/>
    </row>
    <row r="4974" spans="1:7">
      <c r="A4974" s="17">
        <v>4967</v>
      </c>
      <c r="B4974" s="26">
        <v>1.85</v>
      </c>
      <c r="C4974" s="26">
        <v>5</v>
      </c>
      <c r="D4974" s="18">
        <f t="shared" si="154"/>
        <v>2.7780989374340757</v>
      </c>
      <c r="E4974" s="24">
        <f t="shared" si="155"/>
        <v>1.7770585004403698</v>
      </c>
      <c r="F4974" s="19"/>
      <c r="G4974" s="20"/>
    </row>
    <row r="4975" spans="1:7">
      <c r="A4975" s="17">
        <v>4968</v>
      </c>
      <c r="B4975" s="26">
        <v>4.83</v>
      </c>
      <c r="C4975" s="26">
        <v>12</v>
      </c>
      <c r="D4975" s="18">
        <f t="shared" si="154"/>
        <v>5.634098891868379</v>
      </c>
      <c r="E4975" s="24">
        <f t="shared" si="155"/>
        <v>7.1927556999399078</v>
      </c>
      <c r="F4975" s="19"/>
      <c r="G4975" s="20"/>
    </row>
    <row r="4976" spans="1:7">
      <c r="A4976" s="17">
        <v>4969</v>
      </c>
      <c r="B4976" s="26">
        <v>0.43</v>
      </c>
      <c r="C4976" s="26">
        <v>1</v>
      </c>
      <c r="D4976" s="18">
        <f t="shared" si="154"/>
        <v>0.94806965127625675</v>
      </c>
      <c r="E4976" s="24">
        <f t="shared" si="155"/>
        <v>2.8444757354476021E-3</v>
      </c>
      <c r="F4976" s="19"/>
      <c r="G4976" s="20"/>
    </row>
    <row r="4977" spans="1:7">
      <c r="A4977" s="17">
        <v>4970</v>
      </c>
      <c r="B4977" s="26">
        <v>4.83</v>
      </c>
      <c r="C4977" s="26">
        <v>8</v>
      </c>
      <c r="D4977" s="18">
        <f t="shared" si="154"/>
        <v>5.634098891868379</v>
      </c>
      <c r="E4977" s="24">
        <f t="shared" si="155"/>
        <v>0.99350191767794738</v>
      </c>
      <c r="F4977" s="19"/>
      <c r="G4977" s="20"/>
    </row>
    <row r="4978" spans="1:7">
      <c r="A4978" s="17">
        <v>4971</v>
      </c>
      <c r="B4978" s="26">
        <v>4.57</v>
      </c>
      <c r="C4978" s="26">
        <v>12</v>
      </c>
      <c r="D4978" s="18">
        <f t="shared" si="154"/>
        <v>5.4090210252920414</v>
      </c>
      <c r="E4978" s="24">
        <f t="shared" si="155"/>
        <v>8.0312137153685637</v>
      </c>
      <c r="F4978" s="19"/>
      <c r="G4978" s="20"/>
    </row>
    <row r="4979" spans="1:7">
      <c r="A4979" s="17">
        <v>4972</v>
      </c>
      <c r="B4979" s="26">
        <v>0.39</v>
      </c>
      <c r="C4979" s="26">
        <v>1</v>
      </c>
      <c r="D4979" s="18">
        <f t="shared" si="154"/>
        <v>0.8822617087689395</v>
      </c>
      <c r="E4979" s="24">
        <f t="shared" si="155"/>
        <v>1.5712237178866953E-2</v>
      </c>
      <c r="F4979" s="19"/>
      <c r="G4979" s="20"/>
    </row>
    <row r="4980" spans="1:7">
      <c r="A4980" s="17">
        <v>4973</v>
      </c>
      <c r="B4980" s="26">
        <v>1.1200000000000001</v>
      </c>
      <c r="C4980" s="26">
        <v>1</v>
      </c>
      <c r="D4980" s="18">
        <f t="shared" si="154"/>
        <v>1.9193809260999743</v>
      </c>
      <c r="E4980" s="24">
        <f t="shared" si="155"/>
        <v>0.44038224814182586</v>
      </c>
      <c r="F4980" s="19"/>
      <c r="G4980" s="20"/>
    </row>
    <row r="4981" spans="1:7">
      <c r="A4981" s="17">
        <v>4974</v>
      </c>
      <c r="B4981" s="26">
        <v>0.14000000000000001</v>
      </c>
      <c r="C4981" s="26">
        <v>0</v>
      </c>
      <c r="D4981" s="18">
        <f t="shared" si="154"/>
        <v>0.4147360156692893</v>
      </c>
      <c r="E4981" s="24">
        <f t="shared" si="155"/>
        <v>0.4147360156692893</v>
      </c>
      <c r="F4981" s="19"/>
      <c r="G4981" s="20"/>
    </row>
    <row r="4982" spans="1:7">
      <c r="A4982" s="17">
        <v>4975</v>
      </c>
      <c r="B4982" s="26">
        <v>1.3</v>
      </c>
      <c r="C4982" s="26">
        <v>0</v>
      </c>
      <c r="D4982" s="18">
        <f t="shared" si="154"/>
        <v>2.1421519614469111</v>
      </c>
      <c r="E4982" s="24">
        <f t="shared" si="155"/>
        <v>2.1421519614469111</v>
      </c>
      <c r="F4982" s="19"/>
      <c r="G4982" s="20"/>
    </row>
    <row r="4983" spans="1:7">
      <c r="A4983" s="17">
        <v>4976</v>
      </c>
      <c r="B4983" s="26">
        <v>5.88</v>
      </c>
      <c r="C4983" s="26">
        <v>3</v>
      </c>
      <c r="D4983" s="18">
        <f t="shared" si="154"/>
        <v>6.5128150448364091</v>
      </c>
      <c r="E4983" s="24">
        <f t="shared" si="155"/>
        <v>1.8947059688133643</v>
      </c>
      <c r="F4983" s="19"/>
      <c r="G4983" s="20"/>
    </row>
    <row r="4984" spans="1:7">
      <c r="A4984" s="17">
        <v>4977</v>
      </c>
      <c r="B4984" s="26">
        <v>4.4000000000000004</v>
      </c>
      <c r="C4984" s="26">
        <v>0</v>
      </c>
      <c r="D4984" s="18">
        <f t="shared" si="154"/>
        <v>5.2600331125753961</v>
      </c>
      <c r="E4984" s="24">
        <f t="shared" si="155"/>
        <v>5.2600331125753961</v>
      </c>
      <c r="F4984" s="19"/>
      <c r="G4984" s="20"/>
    </row>
    <row r="4985" spans="1:7">
      <c r="A4985" s="17">
        <v>4978</v>
      </c>
      <c r="B4985" s="26">
        <v>6.19</v>
      </c>
      <c r="C4985" s="26">
        <v>1</v>
      </c>
      <c r="D4985" s="18">
        <f t="shared" si="154"/>
        <v>6.7640844549857109</v>
      </c>
      <c r="E4985" s="24">
        <f t="shared" si="155"/>
        <v>4.9119241229636756</v>
      </c>
      <c r="F4985" s="19"/>
      <c r="G4985" s="20"/>
    </row>
    <row r="4986" spans="1:7">
      <c r="A4986" s="17">
        <v>4979</v>
      </c>
      <c r="B4986" s="26">
        <v>10.62</v>
      </c>
      <c r="C4986" s="26">
        <v>19</v>
      </c>
      <c r="D4986" s="18">
        <f t="shared" si="154"/>
        <v>10.067879424489274</v>
      </c>
      <c r="E4986" s="24">
        <f t="shared" si="155"/>
        <v>7.924486836959642</v>
      </c>
      <c r="F4986" s="19"/>
      <c r="G4986" s="20"/>
    </row>
    <row r="4987" spans="1:7">
      <c r="A4987" s="17">
        <v>4980</v>
      </c>
      <c r="B4987" s="26">
        <v>0.27</v>
      </c>
      <c r="C4987" s="26">
        <v>1</v>
      </c>
      <c r="D4987" s="18">
        <f t="shared" si="154"/>
        <v>0.67286995542300732</v>
      </c>
      <c r="E4987" s="24">
        <f t="shared" si="155"/>
        <v>0.15904123107661958</v>
      </c>
      <c r="F4987" s="19"/>
      <c r="G4987" s="20"/>
    </row>
    <row r="4988" spans="1:7">
      <c r="A4988" s="17">
        <v>4981</v>
      </c>
      <c r="B4988" s="26">
        <v>3.35</v>
      </c>
      <c r="C4988" s="26">
        <v>1</v>
      </c>
      <c r="D4988" s="18">
        <f t="shared" si="154"/>
        <v>4.3027539726827477</v>
      </c>
      <c r="E4988" s="24">
        <f t="shared" si="155"/>
        <v>2.5351632636505288</v>
      </c>
      <c r="F4988" s="19"/>
      <c r="G4988" s="20"/>
    </row>
    <row r="4989" spans="1:7">
      <c r="A4989" s="17">
        <v>4982</v>
      </c>
      <c r="B4989" s="26">
        <v>0.99</v>
      </c>
      <c r="C4989" s="26">
        <v>4</v>
      </c>
      <c r="D4989" s="18">
        <f t="shared" si="154"/>
        <v>1.7525958493621445</v>
      </c>
      <c r="E4989" s="24">
        <f t="shared" si="155"/>
        <v>2.8819110909925434</v>
      </c>
      <c r="F4989" s="19"/>
      <c r="G4989" s="20"/>
    </row>
    <row r="4990" spans="1:7">
      <c r="A4990" s="17">
        <v>4983</v>
      </c>
      <c r="B4990" s="26">
        <v>5.22</v>
      </c>
      <c r="C4990" s="26">
        <v>3</v>
      </c>
      <c r="D4990" s="18">
        <f t="shared" si="154"/>
        <v>5.9658396263945379</v>
      </c>
      <c r="E4990" s="24">
        <f t="shared" si="155"/>
        <v>1.4744286203362271</v>
      </c>
      <c r="F4990" s="19"/>
      <c r="G4990" s="20"/>
    </row>
    <row r="4991" spans="1:7">
      <c r="A4991" s="17">
        <v>4984</v>
      </c>
      <c r="B4991" s="26">
        <v>1.42</v>
      </c>
      <c r="C4991" s="26">
        <v>1</v>
      </c>
      <c r="D4991" s="18">
        <f t="shared" si="154"/>
        <v>2.2861386024754431</v>
      </c>
      <c r="E4991" s="24">
        <f t="shared" si="155"/>
        <v>0.72355740066956598</v>
      </c>
      <c r="F4991" s="19"/>
      <c r="G4991" s="20"/>
    </row>
    <row r="4992" spans="1:7">
      <c r="A4992" s="17">
        <v>4985</v>
      </c>
      <c r="B4992" s="26">
        <v>0.01</v>
      </c>
      <c r="C4992" s="26">
        <v>0</v>
      </c>
      <c r="D4992" s="18">
        <f t="shared" si="154"/>
        <v>5.9335396959716999E-2</v>
      </c>
      <c r="E4992" s="24">
        <f t="shared" si="155"/>
        <v>5.9335396959716999E-2</v>
      </c>
      <c r="F4992" s="19"/>
      <c r="G4992" s="20"/>
    </row>
    <row r="4993" spans="1:7">
      <c r="A4993" s="17">
        <v>4986</v>
      </c>
      <c r="B4993" s="26">
        <v>1.02</v>
      </c>
      <c r="C4993" s="26">
        <v>1</v>
      </c>
      <c r="D4993" s="18">
        <f t="shared" si="154"/>
        <v>1.7915720130014354</v>
      </c>
      <c r="E4993" s="24">
        <f t="shared" si="155"/>
        <v>0.34974103592822903</v>
      </c>
      <c r="F4993" s="19"/>
      <c r="G4993" s="20"/>
    </row>
    <row r="4994" spans="1:7">
      <c r="A4994" s="17">
        <v>4987</v>
      </c>
      <c r="B4994" s="26">
        <v>0.7</v>
      </c>
      <c r="C4994" s="26">
        <v>0</v>
      </c>
      <c r="D4994" s="18">
        <f t="shared" si="154"/>
        <v>1.3575855809622999</v>
      </c>
      <c r="E4994" s="24">
        <f t="shared" si="155"/>
        <v>1.3575855809622999</v>
      </c>
      <c r="F4994" s="19"/>
      <c r="G4994" s="20"/>
    </row>
    <row r="4995" spans="1:7">
      <c r="A4995" s="17">
        <v>4988</v>
      </c>
      <c r="B4995" s="26">
        <v>2.56</v>
      </c>
      <c r="C4995" s="26">
        <v>1</v>
      </c>
      <c r="D4995" s="18">
        <f t="shared" si="154"/>
        <v>3.5292762071398189</v>
      </c>
      <c r="E4995" s="24">
        <f t="shared" si="155"/>
        <v>1.8126204231512986</v>
      </c>
      <c r="F4995" s="19"/>
      <c r="G4995" s="20"/>
    </row>
    <row r="4996" spans="1:7">
      <c r="A4996" s="17">
        <v>4989</v>
      </c>
      <c r="B4996" s="26">
        <v>0.25</v>
      </c>
      <c r="C4996" s="26">
        <v>0</v>
      </c>
      <c r="D4996" s="18">
        <f t="shared" si="154"/>
        <v>0.63577695681349145</v>
      </c>
      <c r="E4996" s="24">
        <f t="shared" si="155"/>
        <v>0.63577695681349145</v>
      </c>
      <c r="F4996" s="19"/>
      <c r="G4996" s="20"/>
    </row>
    <row r="4997" spans="1:7">
      <c r="A4997" s="17">
        <v>4990</v>
      </c>
      <c r="B4997" s="26">
        <v>1.81</v>
      </c>
      <c r="C4997" s="26">
        <v>3</v>
      </c>
      <c r="D4997" s="18">
        <f t="shared" si="154"/>
        <v>2.7337149596079362</v>
      </c>
      <c r="E4997" s="24">
        <f t="shared" si="155"/>
        <v>2.5938228302621751E-2</v>
      </c>
      <c r="F4997" s="19"/>
      <c r="G4997" s="20"/>
    </row>
    <row r="4998" spans="1:7">
      <c r="A4998" s="17">
        <v>4991</v>
      </c>
      <c r="B4998" s="26">
        <v>2.97</v>
      </c>
      <c r="C4998" s="26">
        <v>0</v>
      </c>
      <c r="D4998" s="18">
        <f t="shared" si="154"/>
        <v>3.9375027827587883</v>
      </c>
      <c r="E4998" s="24">
        <f t="shared" si="155"/>
        <v>3.9375027827587883</v>
      </c>
      <c r="F4998" s="19"/>
      <c r="G4998" s="20"/>
    </row>
    <row r="4999" spans="1:7">
      <c r="A4999" s="17">
        <v>4992</v>
      </c>
      <c r="B4999" s="26">
        <v>0.15</v>
      </c>
      <c r="C4999" s="26">
        <v>0</v>
      </c>
      <c r="D4999" s="18">
        <f t="shared" si="154"/>
        <v>0.43636349609118302</v>
      </c>
      <c r="E4999" s="24">
        <f t="shared" si="155"/>
        <v>0.43636349609118302</v>
      </c>
      <c r="F4999" s="19"/>
      <c r="G4999" s="20"/>
    </row>
    <row r="5000" spans="1:7">
      <c r="A5000" s="17">
        <v>4993</v>
      </c>
      <c r="B5000" s="26">
        <v>0.97</v>
      </c>
      <c r="C5000" s="26">
        <v>1</v>
      </c>
      <c r="D5000" s="18">
        <f t="shared" ref="D5000:D5063" si="156">$D$2*B5000^$E$2</f>
        <v>1.72643905802749</v>
      </c>
      <c r="E5000" s="24">
        <f t="shared" si="155"/>
        <v>0.30566599068419836</v>
      </c>
      <c r="F5000" s="19"/>
      <c r="G5000" s="20"/>
    </row>
    <row r="5001" spans="1:7">
      <c r="A5001" s="17">
        <v>4994</v>
      </c>
      <c r="B5001" s="26">
        <v>0.99</v>
      </c>
      <c r="C5001" s="26">
        <v>1</v>
      </c>
      <c r="D5001" s="18">
        <f t="shared" si="156"/>
        <v>1.7525958493621445</v>
      </c>
      <c r="E5001" s="24">
        <f t="shared" ref="E5001:E5064" si="157">(C5001-D5001)^2/D5001</f>
        <v>0.32317805196404442</v>
      </c>
      <c r="F5001" s="19"/>
      <c r="G5001" s="20"/>
    </row>
    <row r="5002" spans="1:7">
      <c r="A5002" s="17">
        <v>4995</v>
      </c>
      <c r="B5002" s="26">
        <v>5.36</v>
      </c>
      <c r="C5002" s="26">
        <v>1</v>
      </c>
      <c r="D5002" s="18">
        <f t="shared" si="156"/>
        <v>6.0833173397541396</v>
      </c>
      <c r="E5002" s="24">
        <f t="shared" si="157"/>
        <v>4.2477013335768943</v>
      </c>
      <c r="F5002" s="19"/>
      <c r="G5002" s="20"/>
    </row>
    <row r="5003" spans="1:7">
      <c r="A5003" s="17">
        <v>4996</v>
      </c>
      <c r="B5003" s="26">
        <v>1.23</v>
      </c>
      <c r="C5003" s="26">
        <v>0</v>
      </c>
      <c r="D5003" s="18">
        <f t="shared" si="156"/>
        <v>2.0565491521761832</v>
      </c>
      <c r="E5003" s="24">
        <f t="shared" si="157"/>
        <v>2.0565491521761832</v>
      </c>
      <c r="F5003" s="19"/>
      <c r="G5003" s="20"/>
    </row>
    <row r="5004" spans="1:7">
      <c r="A5004" s="17">
        <v>4997</v>
      </c>
      <c r="B5004" s="26">
        <v>0.31</v>
      </c>
      <c r="C5004" s="26">
        <v>1</v>
      </c>
      <c r="D5004" s="18">
        <f t="shared" si="156"/>
        <v>0.74496715913542444</v>
      </c>
      <c r="E5004" s="24">
        <f t="shared" si="157"/>
        <v>8.7308211002133929E-2</v>
      </c>
      <c r="F5004" s="19"/>
      <c r="G5004" s="20"/>
    </row>
    <row r="5005" spans="1:7">
      <c r="A5005" s="17">
        <v>4998</v>
      </c>
      <c r="B5005" s="26">
        <v>0.82</v>
      </c>
      <c r="C5005" s="26">
        <v>2</v>
      </c>
      <c r="D5005" s="18">
        <f t="shared" si="156"/>
        <v>1.525444717635086</v>
      </c>
      <c r="E5005" s="24">
        <f t="shared" si="157"/>
        <v>0.14763086031041328</v>
      </c>
      <c r="F5005" s="19"/>
      <c r="G5005" s="20"/>
    </row>
    <row r="5006" spans="1:7">
      <c r="A5006" s="17">
        <v>4999</v>
      </c>
      <c r="B5006" s="26">
        <v>1.1200000000000001</v>
      </c>
      <c r="C5006" s="26">
        <v>4</v>
      </c>
      <c r="D5006" s="18">
        <f t="shared" si="156"/>
        <v>1.9193809260999743</v>
      </c>
      <c r="E5006" s="24">
        <f t="shared" si="157"/>
        <v>2.2554020787695994</v>
      </c>
      <c r="F5006" s="19"/>
      <c r="G5006" s="20"/>
    </row>
    <row r="5007" spans="1:7">
      <c r="A5007" s="17">
        <v>5000</v>
      </c>
      <c r="B5007" s="26">
        <v>0.47</v>
      </c>
      <c r="C5007" s="26">
        <v>0</v>
      </c>
      <c r="D5007" s="18">
        <f t="shared" si="156"/>
        <v>1.0122833108999139</v>
      </c>
      <c r="E5007" s="24">
        <f t="shared" si="157"/>
        <v>1.0122833108999139</v>
      </c>
      <c r="F5007" s="19"/>
      <c r="G5007" s="20"/>
    </row>
    <row r="5008" spans="1:7">
      <c r="A5008" s="17">
        <v>5001</v>
      </c>
      <c r="B5008" s="26">
        <v>0.24</v>
      </c>
      <c r="C5008" s="26">
        <v>0</v>
      </c>
      <c r="D5008" s="18">
        <f t="shared" si="156"/>
        <v>0.61693920662448165</v>
      </c>
      <c r="E5008" s="24">
        <f t="shared" si="157"/>
        <v>0.61693920662448165</v>
      </c>
      <c r="F5008" s="19"/>
      <c r="G5008" s="20"/>
    </row>
    <row r="5009" spans="1:7">
      <c r="A5009" s="17">
        <v>5002</v>
      </c>
      <c r="B5009" s="26">
        <v>0.33</v>
      </c>
      <c r="C5009" s="26">
        <v>0</v>
      </c>
      <c r="D5009" s="18">
        <f t="shared" si="156"/>
        <v>0.7800863594690145</v>
      </c>
      <c r="E5009" s="24">
        <f t="shared" si="157"/>
        <v>0.7800863594690145</v>
      </c>
      <c r="F5009" s="19"/>
      <c r="G5009" s="20"/>
    </row>
    <row r="5010" spans="1:7">
      <c r="A5010" s="17">
        <v>5003</v>
      </c>
      <c r="B5010" s="26">
        <v>0.23</v>
      </c>
      <c r="C5010" s="26">
        <v>0</v>
      </c>
      <c r="D5010" s="18">
        <f t="shared" si="156"/>
        <v>0.59789365732904121</v>
      </c>
      <c r="E5010" s="24">
        <f t="shared" si="157"/>
        <v>0.59789365732904121</v>
      </c>
      <c r="F5010" s="19"/>
      <c r="G5010" s="20"/>
    </row>
    <row r="5011" spans="1:7">
      <c r="A5011" s="17">
        <v>5004</v>
      </c>
      <c r="B5011" s="26">
        <v>3.01</v>
      </c>
      <c r="C5011" s="26">
        <v>0</v>
      </c>
      <c r="D5011" s="18">
        <f t="shared" si="156"/>
        <v>3.9765062464455787</v>
      </c>
      <c r="E5011" s="24">
        <f t="shared" si="157"/>
        <v>3.9765062464455787</v>
      </c>
      <c r="F5011" s="19"/>
      <c r="G5011" s="20"/>
    </row>
    <row r="5012" spans="1:7">
      <c r="A5012" s="17">
        <v>5005</v>
      </c>
      <c r="B5012" s="26">
        <v>6.23</v>
      </c>
      <c r="C5012" s="26">
        <v>9</v>
      </c>
      <c r="D5012" s="18">
        <f t="shared" si="156"/>
        <v>6.7962621357057378</v>
      </c>
      <c r="E5012" s="24">
        <f t="shared" si="157"/>
        <v>0.71457817217050756</v>
      </c>
      <c r="F5012" s="19"/>
      <c r="G5012" s="20"/>
    </row>
    <row r="5013" spans="1:7">
      <c r="A5013" s="17">
        <v>5006</v>
      </c>
      <c r="B5013" s="26">
        <v>0.28000000000000003</v>
      </c>
      <c r="C5013" s="26">
        <v>0</v>
      </c>
      <c r="D5013" s="18">
        <f t="shared" si="156"/>
        <v>0.6911434963069184</v>
      </c>
      <c r="E5013" s="24">
        <f t="shared" si="157"/>
        <v>0.6911434963069184</v>
      </c>
      <c r="F5013" s="19"/>
      <c r="G5013" s="20"/>
    </row>
    <row r="5014" spans="1:7">
      <c r="A5014" s="17">
        <v>5007</v>
      </c>
      <c r="B5014" s="26">
        <v>2.4700000000000002</v>
      </c>
      <c r="C5014" s="26">
        <v>0</v>
      </c>
      <c r="D5014" s="18">
        <f t="shared" si="156"/>
        <v>3.4374285703590943</v>
      </c>
      <c r="E5014" s="24">
        <f t="shared" si="157"/>
        <v>3.4374285703590943</v>
      </c>
      <c r="F5014" s="19"/>
      <c r="G5014" s="20"/>
    </row>
    <row r="5015" spans="1:7">
      <c r="A5015" s="17">
        <v>5008</v>
      </c>
      <c r="B5015" s="26">
        <v>1.99</v>
      </c>
      <c r="C5015" s="26">
        <v>1</v>
      </c>
      <c r="D5015" s="18">
        <f t="shared" si="156"/>
        <v>2.9315025090025664</v>
      </c>
      <c r="E5015" s="24">
        <f t="shared" si="157"/>
        <v>1.2726245093859967</v>
      </c>
      <c r="F5015" s="19"/>
      <c r="G5015" s="20"/>
    </row>
    <row r="5016" spans="1:7">
      <c r="A5016" s="17">
        <v>5009</v>
      </c>
      <c r="B5016" s="26">
        <v>1.06</v>
      </c>
      <c r="C5016" s="26">
        <v>2</v>
      </c>
      <c r="D5016" s="18">
        <f t="shared" si="156"/>
        <v>1.8430744973846558</v>
      </c>
      <c r="E5016" s="24">
        <f t="shared" si="157"/>
        <v>1.3361160064892894E-2</v>
      </c>
      <c r="F5016" s="19"/>
      <c r="G5016" s="20"/>
    </row>
    <row r="5017" spans="1:7">
      <c r="A5017" s="17">
        <v>5010</v>
      </c>
      <c r="B5017" s="26">
        <v>0.14000000000000001</v>
      </c>
      <c r="C5017" s="26">
        <v>0</v>
      </c>
      <c r="D5017" s="18">
        <f t="shared" si="156"/>
        <v>0.4147360156692893</v>
      </c>
      <c r="E5017" s="24">
        <f t="shared" si="157"/>
        <v>0.4147360156692893</v>
      </c>
      <c r="F5017" s="19"/>
      <c r="G5017" s="20"/>
    </row>
    <row r="5018" spans="1:7">
      <c r="A5018" s="17">
        <v>5011</v>
      </c>
      <c r="B5018" s="26">
        <v>0.06</v>
      </c>
      <c r="C5018" s="26">
        <v>0</v>
      </c>
      <c r="D5018" s="18">
        <f t="shared" si="156"/>
        <v>0.22215158777348981</v>
      </c>
      <c r="E5018" s="24">
        <f t="shared" si="157"/>
        <v>0.22215158777348981</v>
      </c>
      <c r="F5018" s="19"/>
      <c r="G5018" s="20"/>
    </row>
    <row r="5019" spans="1:7">
      <c r="A5019" s="17">
        <v>5012</v>
      </c>
      <c r="B5019" s="26">
        <v>1.04</v>
      </c>
      <c r="C5019" s="26">
        <v>0</v>
      </c>
      <c r="D5019" s="18">
        <f t="shared" si="156"/>
        <v>1.8173884320474121</v>
      </c>
      <c r="E5019" s="24">
        <f t="shared" si="157"/>
        <v>1.8173884320474121</v>
      </c>
      <c r="F5019" s="19"/>
      <c r="G5019" s="20"/>
    </row>
    <row r="5020" spans="1:7">
      <c r="A5020" s="17">
        <v>5013</v>
      </c>
      <c r="B5020" s="26">
        <v>0.23</v>
      </c>
      <c r="C5020" s="26">
        <v>0</v>
      </c>
      <c r="D5020" s="18">
        <f t="shared" si="156"/>
        <v>0.59789365732904121</v>
      </c>
      <c r="E5020" s="24">
        <f t="shared" si="157"/>
        <v>0.59789365732904121</v>
      </c>
      <c r="F5020" s="19"/>
      <c r="G5020" s="20"/>
    </row>
    <row r="5021" spans="1:7">
      <c r="A5021" s="17">
        <v>5014</v>
      </c>
      <c r="B5021" s="26">
        <v>0.02</v>
      </c>
      <c r="C5021" s="26">
        <v>0</v>
      </c>
      <c r="D5021" s="18">
        <f t="shared" si="156"/>
        <v>9.8880425523975954E-2</v>
      </c>
      <c r="E5021" s="24">
        <f t="shared" si="157"/>
        <v>9.8880425523975954E-2</v>
      </c>
      <c r="F5021" s="19"/>
      <c r="G5021" s="20"/>
    </row>
    <row r="5022" spans="1:7">
      <c r="A5022" s="17">
        <v>5015</v>
      </c>
      <c r="B5022" s="26">
        <v>1.86</v>
      </c>
      <c r="C5022" s="26">
        <v>2</v>
      </c>
      <c r="D5022" s="18">
        <f t="shared" si="156"/>
        <v>2.7891553056162448</v>
      </c>
      <c r="E5022" s="24">
        <f t="shared" si="157"/>
        <v>0.22328125476851954</v>
      </c>
      <c r="F5022" s="19"/>
      <c r="G5022" s="20"/>
    </row>
    <row r="5023" spans="1:7">
      <c r="A5023" s="17">
        <v>5016</v>
      </c>
      <c r="B5023" s="26">
        <v>8.9600000000000009</v>
      </c>
      <c r="C5023" s="26">
        <v>7</v>
      </c>
      <c r="D5023" s="18">
        <f t="shared" si="156"/>
        <v>8.8828146104726926</v>
      </c>
      <c r="E5023" s="24">
        <f t="shared" si="157"/>
        <v>0.39908418816148106</v>
      </c>
      <c r="F5023" s="19"/>
      <c r="G5023" s="20"/>
    </row>
    <row r="5024" spans="1:7">
      <c r="A5024" s="17">
        <v>5017</v>
      </c>
      <c r="B5024" s="26">
        <v>0.49</v>
      </c>
      <c r="C5024" s="26">
        <v>0</v>
      </c>
      <c r="D5024" s="18">
        <f t="shared" si="156"/>
        <v>1.0438466482230886</v>
      </c>
      <c r="E5024" s="24">
        <f t="shared" si="157"/>
        <v>1.0438466482230886</v>
      </c>
      <c r="F5024" s="19"/>
      <c r="G5024" s="20"/>
    </row>
    <row r="5025" spans="1:7">
      <c r="A5025" s="17">
        <v>5018</v>
      </c>
      <c r="B5025" s="26">
        <v>0.09</v>
      </c>
      <c r="C5025" s="26">
        <v>0</v>
      </c>
      <c r="D5025" s="18">
        <f t="shared" si="156"/>
        <v>0.29949670034483272</v>
      </c>
      <c r="E5025" s="24">
        <f t="shared" si="157"/>
        <v>0.29949670034483272</v>
      </c>
      <c r="F5025" s="19"/>
      <c r="G5025" s="20"/>
    </row>
    <row r="5026" spans="1:7">
      <c r="A5026" s="17">
        <v>5019</v>
      </c>
      <c r="B5026" s="26">
        <v>1.08</v>
      </c>
      <c r="C5026" s="26">
        <v>1</v>
      </c>
      <c r="D5026" s="18">
        <f t="shared" si="156"/>
        <v>1.8686333085468874</v>
      </c>
      <c r="E5026" s="24">
        <f t="shared" si="157"/>
        <v>0.40378378211820237</v>
      </c>
      <c r="F5026" s="19"/>
      <c r="G5026" s="20"/>
    </row>
    <row r="5027" spans="1:7">
      <c r="A5027" s="17">
        <v>5020</v>
      </c>
      <c r="B5027" s="26">
        <v>0.5</v>
      </c>
      <c r="C5027" s="26">
        <v>0</v>
      </c>
      <c r="D5027" s="18">
        <f t="shared" si="156"/>
        <v>1.0595007238383591</v>
      </c>
      <c r="E5027" s="24">
        <f t="shared" si="157"/>
        <v>1.0595007238383591</v>
      </c>
      <c r="F5027" s="19"/>
      <c r="G5027" s="20"/>
    </row>
    <row r="5028" spans="1:7">
      <c r="A5028" s="17">
        <v>5021</v>
      </c>
      <c r="B5028" s="26">
        <v>0.12</v>
      </c>
      <c r="C5028" s="26">
        <v>0</v>
      </c>
      <c r="D5028" s="18">
        <f t="shared" si="156"/>
        <v>0.37020808245005365</v>
      </c>
      <c r="E5028" s="24">
        <f t="shared" si="157"/>
        <v>0.37020808245005365</v>
      </c>
      <c r="F5028" s="19"/>
      <c r="G5028" s="20"/>
    </row>
    <row r="5029" spans="1:7">
      <c r="A5029" s="17">
        <v>5022</v>
      </c>
      <c r="B5029" s="26">
        <v>0.04</v>
      </c>
      <c r="C5029" s="26">
        <v>0</v>
      </c>
      <c r="D5029" s="18">
        <f t="shared" si="156"/>
        <v>0.16478087369063071</v>
      </c>
      <c r="E5029" s="24">
        <f t="shared" si="157"/>
        <v>0.16478087369063071</v>
      </c>
      <c r="F5029" s="19"/>
      <c r="G5029" s="20"/>
    </row>
    <row r="5030" spans="1:7">
      <c r="A5030" s="17">
        <v>5023</v>
      </c>
      <c r="B5030" s="26">
        <v>0.08</v>
      </c>
      <c r="C5030" s="26">
        <v>0</v>
      </c>
      <c r="D5030" s="18">
        <f t="shared" si="156"/>
        <v>0.274601734270083</v>
      </c>
      <c r="E5030" s="24">
        <f t="shared" si="157"/>
        <v>0.274601734270083</v>
      </c>
      <c r="F5030" s="19"/>
      <c r="G5030" s="20"/>
    </row>
    <row r="5031" spans="1:7">
      <c r="A5031" s="17">
        <v>5024</v>
      </c>
      <c r="B5031" s="26">
        <v>0.74</v>
      </c>
      <c r="C5031" s="26">
        <v>0</v>
      </c>
      <c r="D5031" s="18">
        <f t="shared" si="156"/>
        <v>1.4143233690974519</v>
      </c>
      <c r="E5031" s="24">
        <f t="shared" si="157"/>
        <v>1.4143233690974519</v>
      </c>
      <c r="F5031" s="19"/>
      <c r="G5031" s="20"/>
    </row>
    <row r="5032" spans="1:7">
      <c r="A5032" s="17">
        <v>5025</v>
      </c>
      <c r="B5032" s="26">
        <v>6.4</v>
      </c>
      <c r="C5032" s="26">
        <v>3</v>
      </c>
      <c r="D5032" s="18">
        <f t="shared" si="156"/>
        <v>6.9324163732254069</v>
      </c>
      <c r="E5032" s="24">
        <f t="shared" si="157"/>
        <v>2.2306649946959922</v>
      </c>
      <c r="F5032" s="19"/>
      <c r="G5032" s="20"/>
    </row>
    <row r="5033" spans="1:7">
      <c r="A5033" s="17">
        <v>5026</v>
      </c>
      <c r="B5033" s="26">
        <v>1.32</v>
      </c>
      <c r="C5033" s="26">
        <v>0</v>
      </c>
      <c r="D5033" s="18">
        <f t="shared" si="156"/>
        <v>2.1663849650271345</v>
      </c>
      <c r="E5033" s="24">
        <f t="shared" si="157"/>
        <v>2.1663849650271345</v>
      </c>
      <c r="F5033" s="19"/>
      <c r="G5033" s="20"/>
    </row>
    <row r="5034" spans="1:7">
      <c r="A5034" s="17">
        <v>5027</v>
      </c>
      <c r="B5034" s="26">
        <v>0.27</v>
      </c>
      <c r="C5034" s="26">
        <v>0</v>
      </c>
      <c r="D5034" s="18">
        <f t="shared" si="156"/>
        <v>0.67286995542300732</v>
      </c>
      <c r="E5034" s="24">
        <f t="shared" si="157"/>
        <v>0.67286995542300732</v>
      </c>
      <c r="F5034" s="19"/>
      <c r="G5034" s="20"/>
    </row>
    <row r="5035" spans="1:7">
      <c r="A5035" s="17">
        <v>5028</v>
      </c>
      <c r="B5035" s="26">
        <v>15.35</v>
      </c>
      <c r="C5035" s="26">
        <v>12</v>
      </c>
      <c r="D5035" s="18">
        <f t="shared" si="156"/>
        <v>13.207263011352181</v>
      </c>
      <c r="E5035" s="24">
        <f t="shared" si="157"/>
        <v>0.11035473264417985</v>
      </c>
      <c r="F5035" s="19"/>
      <c r="G5035" s="20"/>
    </row>
    <row r="5036" spans="1:7">
      <c r="A5036" s="17">
        <v>5029</v>
      </c>
      <c r="B5036" s="26">
        <v>9.1999999999999993</v>
      </c>
      <c r="C5036" s="26">
        <v>2</v>
      </c>
      <c r="D5036" s="18">
        <f t="shared" si="156"/>
        <v>9.0575102747546588</v>
      </c>
      <c r="E5036" s="24">
        <f t="shared" si="157"/>
        <v>5.4991327381758603</v>
      </c>
      <c r="F5036" s="19"/>
      <c r="G5036" s="20"/>
    </row>
    <row r="5037" spans="1:7">
      <c r="A5037" s="17">
        <v>5030</v>
      </c>
      <c r="B5037" s="26">
        <v>0.23</v>
      </c>
      <c r="C5037" s="26">
        <v>2</v>
      </c>
      <c r="D5037" s="18">
        <f t="shared" si="156"/>
        <v>0.59789365732904121</v>
      </c>
      <c r="E5037" s="24">
        <f t="shared" si="157"/>
        <v>3.2880465816285276</v>
      </c>
      <c r="F5037" s="19"/>
      <c r="G5037" s="20"/>
    </row>
    <row r="5038" spans="1:7">
      <c r="A5038" s="17">
        <v>5031</v>
      </c>
      <c r="B5038" s="26">
        <v>0.15</v>
      </c>
      <c r="C5038" s="26">
        <v>1</v>
      </c>
      <c r="D5038" s="18">
        <f t="shared" si="156"/>
        <v>0.43636349609118302</v>
      </c>
      <c r="E5038" s="24">
        <f t="shared" si="157"/>
        <v>0.72803089943199495</v>
      </c>
      <c r="F5038" s="19"/>
      <c r="G5038" s="20"/>
    </row>
    <row r="5039" spans="1:7">
      <c r="A5039" s="17">
        <v>5032</v>
      </c>
      <c r="B5039" s="26">
        <v>3.98</v>
      </c>
      <c r="C5039" s="26">
        <v>2</v>
      </c>
      <c r="D5039" s="18">
        <f t="shared" si="156"/>
        <v>4.8852494525581331</v>
      </c>
      <c r="E5039" s="24">
        <f t="shared" si="157"/>
        <v>1.7040408037153241</v>
      </c>
      <c r="F5039" s="19"/>
      <c r="G5039" s="20"/>
    </row>
    <row r="5040" spans="1:7">
      <c r="A5040" s="17">
        <v>5033</v>
      </c>
      <c r="B5040" s="26">
        <v>12.72</v>
      </c>
      <c r="C5040" s="26">
        <v>15</v>
      </c>
      <c r="D5040" s="18">
        <f t="shared" si="156"/>
        <v>11.499393455690537</v>
      </c>
      <c r="E5040" s="24">
        <f t="shared" si="157"/>
        <v>1.065642829361418</v>
      </c>
      <c r="F5040" s="19"/>
      <c r="G5040" s="20"/>
    </row>
    <row r="5041" spans="1:7">
      <c r="A5041" s="17">
        <v>5034</v>
      </c>
      <c r="B5041" s="26">
        <v>16.3</v>
      </c>
      <c r="C5041" s="26">
        <v>17</v>
      </c>
      <c r="D5041" s="18">
        <f t="shared" si="156"/>
        <v>13.804725934735881</v>
      </c>
      <c r="E5041" s="24">
        <f t="shared" si="157"/>
        <v>0.7395855883280763</v>
      </c>
      <c r="F5041" s="19"/>
      <c r="G5041" s="20"/>
    </row>
    <row r="5042" spans="1:7">
      <c r="A5042" s="17">
        <v>5035</v>
      </c>
      <c r="B5042" s="26">
        <v>0.26</v>
      </c>
      <c r="C5042" s="26">
        <v>0</v>
      </c>
      <c r="D5042" s="18">
        <f t="shared" si="156"/>
        <v>0.6544173582183298</v>
      </c>
      <c r="E5042" s="24">
        <f t="shared" si="157"/>
        <v>0.6544173582183298</v>
      </c>
      <c r="F5042" s="19"/>
      <c r="G5042" s="20"/>
    </row>
    <row r="5043" spans="1:7">
      <c r="A5043" s="17">
        <v>5036</v>
      </c>
      <c r="B5043" s="26">
        <v>5.43</v>
      </c>
      <c r="C5043" s="26">
        <v>14</v>
      </c>
      <c r="D5043" s="18">
        <f t="shared" si="156"/>
        <v>6.1417526833942482</v>
      </c>
      <c r="E5043" s="24">
        <f t="shared" si="157"/>
        <v>10.054467197271469</v>
      </c>
      <c r="F5043" s="19"/>
      <c r="G5043" s="20"/>
    </row>
    <row r="5044" spans="1:7">
      <c r="A5044" s="17">
        <v>5037</v>
      </c>
      <c r="B5044" s="26">
        <v>4.1100000000000003</v>
      </c>
      <c r="C5044" s="26">
        <v>5</v>
      </c>
      <c r="D5044" s="18">
        <f t="shared" si="156"/>
        <v>5.0023196411776851</v>
      </c>
      <c r="E5044" s="24">
        <f t="shared" si="157"/>
        <v>1.0756480151567588E-6</v>
      </c>
      <c r="F5044" s="19"/>
      <c r="G5044" s="20"/>
    </row>
    <row r="5045" spans="1:7">
      <c r="A5045" s="17">
        <v>5038</v>
      </c>
      <c r="B5045" s="26">
        <v>6.3</v>
      </c>
      <c r="C5045" s="26">
        <v>16</v>
      </c>
      <c r="D5045" s="18">
        <f t="shared" si="156"/>
        <v>6.8524426020098694</v>
      </c>
      <c r="E5045" s="24">
        <f t="shared" si="157"/>
        <v>12.211383766276375</v>
      </c>
      <c r="F5045" s="19"/>
      <c r="G5045" s="20"/>
    </row>
    <row r="5046" spans="1:7">
      <c r="A5046" s="17">
        <v>5039</v>
      </c>
      <c r="B5046" s="26">
        <v>2.1</v>
      </c>
      <c r="C5046" s="26">
        <v>5</v>
      </c>
      <c r="D5046" s="18">
        <f t="shared" si="156"/>
        <v>3.0500454539007098</v>
      </c>
      <c r="E5046" s="24">
        <f t="shared" si="157"/>
        <v>1.2466446121288095</v>
      </c>
      <c r="F5046" s="19"/>
      <c r="G5046" s="20"/>
    </row>
    <row r="5047" spans="1:7">
      <c r="A5047" s="17">
        <v>5040</v>
      </c>
      <c r="B5047" s="26">
        <v>3.89</v>
      </c>
      <c r="C5047" s="26">
        <v>10</v>
      </c>
      <c r="D5047" s="18">
        <f t="shared" si="156"/>
        <v>4.8036111425902739</v>
      </c>
      <c r="E5047" s="24">
        <f t="shared" si="157"/>
        <v>5.6212828965275694</v>
      </c>
      <c r="F5047" s="19"/>
      <c r="G5047" s="20"/>
    </row>
    <row r="5048" spans="1:7">
      <c r="A5048" s="17">
        <v>5041</v>
      </c>
      <c r="B5048" s="26">
        <v>5.67</v>
      </c>
      <c r="C5048" s="26">
        <v>8</v>
      </c>
      <c r="D5048" s="18">
        <f t="shared" si="156"/>
        <v>6.3406189775550095</v>
      </c>
      <c r="E5048" s="24">
        <f t="shared" si="157"/>
        <v>0.43427075296556777</v>
      </c>
      <c r="F5048" s="19"/>
      <c r="G5048" s="20"/>
    </row>
    <row r="5049" spans="1:7">
      <c r="A5049" s="17">
        <v>5042</v>
      </c>
      <c r="B5049" s="26">
        <v>1.58</v>
      </c>
      <c r="C5049" s="26">
        <v>1</v>
      </c>
      <c r="D5049" s="18">
        <f t="shared" si="156"/>
        <v>2.4732423405193837</v>
      </c>
      <c r="E5049" s="24">
        <f t="shared" si="157"/>
        <v>0.87756988401032965</v>
      </c>
      <c r="F5049" s="19"/>
      <c r="G5049" s="20"/>
    </row>
    <row r="5050" spans="1:7">
      <c r="A5050" s="17">
        <v>5043</v>
      </c>
      <c r="B5050" s="26">
        <v>1.42</v>
      </c>
      <c r="C5050" s="26">
        <v>1</v>
      </c>
      <c r="D5050" s="18">
        <f t="shared" si="156"/>
        <v>2.2861386024754431</v>
      </c>
      <c r="E5050" s="24">
        <f t="shared" si="157"/>
        <v>0.72355740066956598</v>
      </c>
      <c r="F5050" s="19"/>
      <c r="G5050" s="20"/>
    </row>
    <row r="5051" spans="1:7">
      <c r="A5051" s="17">
        <v>5044</v>
      </c>
      <c r="B5051" s="26">
        <v>5.64</v>
      </c>
      <c r="C5051" s="26">
        <v>5</v>
      </c>
      <c r="D5051" s="18">
        <f t="shared" si="156"/>
        <v>6.3158836483199314</v>
      </c>
      <c r="E5051" s="24">
        <f t="shared" si="157"/>
        <v>0.27415795988838032</v>
      </c>
      <c r="F5051" s="19"/>
      <c r="G5051" s="20"/>
    </row>
    <row r="5052" spans="1:7">
      <c r="A5052" s="17">
        <v>5045</v>
      </c>
      <c r="B5052" s="26">
        <v>2.57</v>
      </c>
      <c r="C5052" s="26">
        <v>2</v>
      </c>
      <c r="D5052" s="18">
        <f t="shared" si="156"/>
        <v>3.5394285808824457</v>
      </c>
      <c r="E5052" s="24">
        <f t="shared" si="157"/>
        <v>0.66955450618158685</v>
      </c>
      <c r="F5052" s="19"/>
      <c r="G5052" s="20"/>
    </row>
    <row r="5053" spans="1:7">
      <c r="A5053" s="17">
        <v>5046</v>
      </c>
      <c r="B5053" s="26">
        <v>0.11</v>
      </c>
      <c r="C5053" s="26">
        <v>0</v>
      </c>
      <c r="D5053" s="18">
        <f t="shared" si="156"/>
        <v>0.34721908559300552</v>
      </c>
      <c r="E5053" s="24">
        <f t="shared" si="157"/>
        <v>0.34721908559300552</v>
      </c>
      <c r="F5053" s="19"/>
      <c r="G5053" s="20"/>
    </row>
    <row r="5054" spans="1:7">
      <c r="A5054" s="17">
        <v>5047</v>
      </c>
      <c r="B5054" s="26">
        <v>5.85</v>
      </c>
      <c r="C5054" s="26">
        <v>13</v>
      </c>
      <c r="D5054" s="18">
        <f t="shared" si="156"/>
        <v>6.4883159704343862</v>
      </c>
      <c r="E5054" s="24">
        <f t="shared" si="157"/>
        <v>6.5351362501633989</v>
      </c>
      <c r="F5054" s="19"/>
      <c r="G5054" s="20"/>
    </row>
    <row r="5055" spans="1:7">
      <c r="A5055" s="17">
        <v>5048</v>
      </c>
      <c r="B5055" s="26">
        <v>0.36</v>
      </c>
      <c r="C5055" s="26">
        <v>0</v>
      </c>
      <c r="D5055" s="18">
        <f t="shared" si="156"/>
        <v>0.83173502629109142</v>
      </c>
      <c r="E5055" s="24">
        <f t="shared" si="157"/>
        <v>0.83173502629109142</v>
      </c>
      <c r="F5055" s="19"/>
      <c r="G5055" s="20"/>
    </row>
    <row r="5056" spans="1:7">
      <c r="A5056" s="17">
        <v>5049</v>
      </c>
      <c r="B5056" s="26">
        <v>5.31</v>
      </c>
      <c r="C5056" s="26">
        <v>9</v>
      </c>
      <c r="D5056" s="18">
        <f t="shared" si="156"/>
        <v>6.041454807956792</v>
      </c>
      <c r="E5056" s="24">
        <f t="shared" si="157"/>
        <v>1.4488215060111036</v>
      </c>
      <c r="F5056" s="19"/>
      <c r="G5056" s="20"/>
    </row>
    <row r="5057" spans="1:7">
      <c r="A5057" s="17">
        <v>5050</v>
      </c>
      <c r="B5057" s="26">
        <v>1.81</v>
      </c>
      <c r="C5057" s="26">
        <v>4</v>
      </c>
      <c r="D5057" s="18">
        <f t="shared" si="156"/>
        <v>2.7337149596079362</v>
      </c>
      <c r="E5057" s="24">
        <f t="shared" si="157"/>
        <v>0.58655632617626607</v>
      </c>
      <c r="F5057" s="19"/>
      <c r="G5057" s="20"/>
    </row>
    <row r="5058" spans="1:7">
      <c r="A5058" s="17">
        <v>5051</v>
      </c>
      <c r="B5058" s="26">
        <v>0.98</v>
      </c>
      <c r="C5058" s="26">
        <v>1</v>
      </c>
      <c r="D5058" s="18">
        <f t="shared" si="156"/>
        <v>1.7395350169840231</v>
      </c>
      <c r="E5058" s="24">
        <f t="shared" si="157"/>
        <v>0.31440128310483012</v>
      </c>
      <c r="F5058" s="19"/>
      <c r="G5058" s="20"/>
    </row>
    <row r="5059" spans="1:7">
      <c r="A5059" s="17">
        <v>5052</v>
      </c>
      <c r="B5059" s="26">
        <v>1.5</v>
      </c>
      <c r="C5059" s="26">
        <v>7</v>
      </c>
      <c r="D5059" s="18">
        <f t="shared" si="156"/>
        <v>2.3803474428898181</v>
      </c>
      <c r="E5059" s="24">
        <f t="shared" si="157"/>
        <v>8.9655776143779065</v>
      </c>
      <c r="F5059" s="19"/>
      <c r="G5059" s="20"/>
    </row>
    <row r="5060" spans="1:7">
      <c r="A5060" s="17">
        <v>5053</v>
      </c>
      <c r="B5060" s="26">
        <v>0.11</v>
      </c>
      <c r="C5060" s="26">
        <v>0</v>
      </c>
      <c r="D5060" s="18">
        <f t="shared" si="156"/>
        <v>0.34721908559300552</v>
      </c>
      <c r="E5060" s="24">
        <f t="shared" si="157"/>
        <v>0.34721908559300552</v>
      </c>
      <c r="F5060" s="19"/>
      <c r="G5060" s="20"/>
    </row>
    <row r="5061" spans="1:7">
      <c r="A5061" s="17">
        <v>5054</v>
      </c>
      <c r="B5061" s="26">
        <v>1.81</v>
      </c>
      <c r="C5061" s="26">
        <v>7</v>
      </c>
      <c r="D5061" s="18">
        <f t="shared" si="156"/>
        <v>2.7337149596079362</v>
      </c>
      <c r="E5061" s="24">
        <f t="shared" si="157"/>
        <v>6.6580416447234461</v>
      </c>
      <c r="F5061" s="19"/>
      <c r="G5061" s="20"/>
    </row>
    <row r="5062" spans="1:7">
      <c r="A5062" s="17">
        <v>5055</v>
      </c>
      <c r="B5062" s="26">
        <v>2.58</v>
      </c>
      <c r="C5062" s="26">
        <v>4</v>
      </c>
      <c r="D5062" s="18">
        <f t="shared" si="156"/>
        <v>3.5495705623047682</v>
      </c>
      <c r="E5062" s="24">
        <f t="shared" si="157"/>
        <v>5.7158091318716187E-2</v>
      </c>
      <c r="F5062" s="19"/>
      <c r="G5062" s="20"/>
    </row>
    <row r="5063" spans="1:7">
      <c r="A5063" s="17">
        <v>5056</v>
      </c>
      <c r="B5063" s="26">
        <v>0.26</v>
      </c>
      <c r="C5063" s="26">
        <v>0</v>
      </c>
      <c r="D5063" s="18">
        <f t="shared" si="156"/>
        <v>0.6544173582183298</v>
      </c>
      <c r="E5063" s="24">
        <f t="shared" si="157"/>
        <v>0.6544173582183298</v>
      </c>
      <c r="F5063" s="19"/>
      <c r="G5063" s="20"/>
    </row>
    <row r="5064" spans="1:7">
      <c r="A5064" s="17">
        <v>5057</v>
      </c>
      <c r="B5064" s="26">
        <v>2.17</v>
      </c>
      <c r="C5064" s="26">
        <v>9</v>
      </c>
      <c r="D5064" s="18">
        <f t="shared" ref="D5064:D5127" si="158">$D$2*B5064^$E$2</f>
        <v>3.1246296700996625</v>
      </c>
      <c r="E5064" s="24">
        <f t="shared" si="157"/>
        <v>11.047701698477491</v>
      </c>
      <c r="F5064" s="19"/>
      <c r="G5064" s="20"/>
    </row>
    <row r="5065" spans="1:7">
      <c r="A5065" s="17">
        <v>5058</v>
      </c>
      <c r="B5065" s="26">
        <v>0.34</v>
      </c>
      <c r="C5065" s="26">
        <v>0</v>
      </c>
      <c r="D5065" s="18">
        <f t="shared" si="158"/>
        <v>0.79743478215899699</v>
      </c>
      <c r="E5065" s="24">
        <f t="shared" ref="E5065:E5128" si="159">(C5065-D5065)^2/D5065</f>
        <v>0.7974347821589971</v>
      </c>
      <c r="F5065" s="19"/>
      <c r="G5065" s="20"/>
    </row>
    <row r="5066" spans="1:7">
      <c r="A5066" s="17">
        <v>5059</v>
      </c>
      <c r="B5066" s="26">
        <v>2</v>
      </c>
      <c r="C5066" s="26">
        <v>7</v>
      </c>
      <c r="D5066" s="18">
        <f t="shared" si="158"/>
        <v>2.9423491523696579</v>
      </c>
      <c r="E5066" s="24">
        <f t="shared" si="159"/>
        <v>5.5957092610900077</v>
      </c>
      <c r="F5066" s="19"/>
      <c r="G5066" s="20"/>
    </row>
    <row r="5067" spans="1:7">
      <c r="A5067" s="17">
        <v>5060</v>
      </c>
      <c r="B5067" s="26">
        <v>0.45</v>
      </c>
      <c r="C5067" s="26">
        <v>2</v>
      </c>
      <c r="D5067" s="18">
        <f t="shared" si="158"/>
        <v>0.9803643439979145</v>
      </c>
      <c r="E5067" s="24">
        <f t="shared" si="159"/>
        <v>1.0604800932998997</v>
      </c>
      <c r="F5067" s="19"/>
      <c r="G5067" s="20"/>
    </row>
    <row r="5068" spans="1:7">
      <c r="A5068" s="17">
        <v>5061</v>
      </c>
      <c r="B5068" s="26">
        <v>2.76</v>
      </c>
      <c r="C5068" s="26">
        <v>11</v>
      </c>
      <c r="D5068" s="18">
        <f t="shared" si="158"/>
        <v>3.7304050487621376</v>
      </c>
      <c r="E5068" s="24">
        <f t="shared" si="159"/>
        <v>14.166561020658941</v>
      </c>
      <c r="F5068" s="19"/>
      <c r="G5068" s="20"/>
    </row>
    <row r="5069" spans="1:7">
      <c r="A5069" s="17">
        <v>5062</v>
      </c>
      <c r="B5069" s="26">
        <v>2.44</v>
      </c>
      <c r="C5069" s="26">
        <v>9</v>
      </c>
      <c r="D5069" s="18">
        <f t="shared" si="158"/>
        <v>3.4066179775704697</v>
      </c>
      <c r="E5069" s="24">
        <f t="shared" si="159"/>
        <v>9.1838658325728506</v>
      </c>
      <c r="F5069" s="19"/>
      <c r="G5069" s="20"/>
    </row>
    <row r="5070" spans="1:7">
      <c r="A5070" s="17">
        <v>5063</v>
      </c>
      <c r="B5070" s="26">
        <v>0.11</v>
      </c>
      <c r="C5070" s="26">
        <v>0</v>
      </c>
      <c r="D5070" s="18">
        <f t="shared" si="158"/>
        <v>0.34721908559300552</v>
      </c>
      <c r="E5070" s="24">
        <f t="shared" si="159"/>
        <v>0.34721908559300552</v>
      </c>
      <c r="F5070" s="19"/>
      <c r="G5070" s="20"/>
    </row>
    <row r="5071" spans="1:7">
      <c r="A5071" s="17">
        <v>5064</v>
      </c>
      <c r="B5071" s="26">
        <v>0.94</v>
      </c>
      <c r="C5071" s="26">
        <v>4</v>
      </c>
      <c r="D5071" s="18">
        <f t="shared" si="158"/>
        <v>1.6869357864169612</v>
      </c>
      <c r="E5071" s="24">
        <f t="shared" si="159"/>
        <v>3.1715884500396112</v>
      </c>
      <c r="F5071" s="19"/>
      <c r="G5071" s="20"/>
    </row>
    <row r="5072" spans="1:7">
      <c r="A5072" s="17">
        <v>5065</v>
      </c>
      <c r="B5072" s="26">
        <v>2.33</v>
      </c>
      <c r="C5072" s="26">
        <v>12</v>
      </c>
      <c r="D5072" s="18">
        <f t="shared" si="158"/>
        <v>3.2927792325228498</v>
      </c>
      <c r="E5072" s="24">
        <f t="shared" si="159"/>
        <v>23.024833473423353</v>
      </c>
      <c r="F5072" s="19"/>
      <c r="G5072" s="20"/>
    </row>
    <row r="5073" spans="1:7">
      <c r="A5073" s="17">
        <v>5066</v>
      </c>
      <c r="B5073" s="26">
        <v>0.45</v>
      </c>
      <c r="C5073" s="26">
        <v>1</v>
      </c>
      <c r="D5073" s="18">
        <f t="shared" si="158"/>
        <v>0.9803643439979145</v>
      </c>
      <c r="E5073" s="24">
        <f t="shared" si="159"/>
        <v>3.932813234107752E-4</v>
      </c>
      <c r="F5073" s="19"/>
      <c r="G5073" s="20"/>
    </row>
    <row r="5074" spans="1:7">
      <c r="A5074" s="17">
        <v>5067</v>
      </c>
      <c r="B5074" s="26">
        <v>2.8</v>
      </c>
      <c r="C5074" s="26">
        <v>3</v>
      </c>
      <c r="D5074" s="18">
        <f t="shared" si="158"/>
        <v>3.7701633359366205</v>
      </c>
      <c r="E5074" s="24">
        <f t="shared" si="159"/>
        <v>0.1573278161100326</v>
      </c>
      <c r="F5074" s="19"/>
      <c r="G5074" s="20"/>
    </row>
    <row r="5075" spans="1:7">
      <c r="A5075" s="17">
        <v>5068</v>
      </c>
      <c r="B5075" s="26">
        <v>6.65</v>
      </c>
      <c r="C5075" s="26">
        <v>11</v>
      </c>
      <c r="D5075" s="18">
        <f t="shared" si="158"/>
        <v>7.130928610164502</v>
      </c>
      <c r="E5075" s="24">
        <f t="shared" si="159"/>
        <v>2.099265640986169</v>
      </c>
      <c r="F5075" s="19"/>
      <c r="G5075" s="20"/>
    </row>
    <row r="5076" spans="1:7">
      <c r="A5076" s="17">
        <v>5069</v>
      </c>
      <c r="B5076" s="26">
        <v>2.06</v>
      </c>
      <c r="C5076" s="26">
        <v>2</v>
      </c>
      <c r="D5076" s="18">
        <f t="shared" si="158"/>
        <v>3.0071325423266533</v>
      </c>
      <c r="E5076" s="24">
        <f t="shared" si="159"/>
        <v>0.33730337573632857</v>
      </c>
      <c r="F5076" s="19"/>
      <c r="G5076" s="20"/>
    </row>
    <row r="5077" spans="1:7">
      <c r="A5077" s="17">
        <v>5070</v>
      </c>
      <c r="B5077" s="26">
        <v>1.84</v>
      </c>
      <c r="C5077" s="26">
        <v>3</v>
      </c>
      <c r="D5077" s="18">
        <f t="shared" si="158"/>
        <v>2.7670268275630092</v>
      </c>
      <c r="E5077" s="24">
        <f t="shared" si="159"/>
        <v>1.961545820036683E-2</v>
      </c>
      <c r="F5077" s="19"/>
      <c r="G5077" s="20"/>
    </row>
    <row r="5078" spans="1:7">
      <c r="A5078" s="17">
        <v>5071</v>
      </c>
      <c r="B5078" s="26">
        <v>1.23</v>
      </c>
      <c r="C5078" s="26">
        <v>3</v>
      </c>
      <c r="D5078" s="18">
        <f t="shared" si="158"/>
        <v>2.0565491521761832</v>
      </c>
      <c r="E5078" s="24">
        <f t="shared" si="159"/>
        <v>0.4328121704835502</v>
      </c>
      <c r="F5078" s="19"/>
      <c r="G5078" s="20"/>
    </row>
    <row r="5079" spans="1:7">
      <c r="A5079" s="17">
        <v>5072</v>
      </c>
      <c r="B5079" s="26">
        <v>2.77</v>
      </c>
      <c r="C5079" s="26">
        <v>2</v>
      </c>
      <c r="D5079" s="18">
        <f t="shared" si="158"/>
        <v>3.7403587581683779</v>
      </c>
      <c r="E5079" s="24">
        <f t="shared" si="159"/>
        <v>0.80977489138410352</v>
      </c>
      <c r="F5079" s="19"/>
      <c r="G5079" s="20"/>
    </row>
    <row r="5080" spans="1:7">
      <c r="A5080" s="17">
        <v>5073</v>
      </c>
      <c r="B5080" s="26">
        <v>7.77</v>
      </c>
      <c r="C5080" s="26">
        <v>6</v>
      </c>
      <c r="D5080" s="18">
        <f t="shared" si="158"/>
        <v>7.9974726245679362</v>
      </c>
      <c r="E5080" s="24">
        <f t="shared" si="159"/>
        <v>0.49889472252040046</v>
      </c>
      <c r="F5080" s="19"/>
      <c r="G5080" s="20"/>
    </row>
    <row r="5081" spans="1:7">
      <c r="A5081" s="17">
        <v>5074</v>
      </c>
      <c r="B5081" s="26">
        <v>4.16</v>
      </c>
      <c r="C5081" s="26">
        <v>1</v>
      </c>
      <c r="D5081" s="18">
        <f t="shared" si="158"/>
        <v>5.0470860399118891</v>
      </c>
      <c r="E5081" s="24">
        <f t="shared" si="159"/>
        <v>3.2452201696041696</v>
      </c>
      <c r="F5081" s="19"/>
      <c r="G5081" s="20"/>
    </row>
    <row r="5082" spans="1:7">
      <c r="A5082" s="17">
        <v>5075</v>
      </c>
      <c r="B5082" s="26">
        <v>0.48</v>
      </c>
      <c r="C5082" s="26">
        <v>1</v>
      </c>
      <c r="D5082" s="18">
        <f t="shared" si="158"/>
        <v>1.028108252395584</v>
      </c>
      <c r="E5082" s="24">
        <f t="shared" si="159"/>
        <v>7.6847340821641259E-4</v>
      </c>
      <c r="F5082" s="19"/>
      <c r="G5082" s="20"/>
    </row>
    <row r="5083" spans="1:7">
      <c r="A5083" s="17">
        <v>5076</v>
      </c>
      <c r="B5083" s="26">
        <v>0.57999999999999996</v>
      </c>
      <c r="C5083" s="26">
        <v>0</v>
      </c>
      <c r="D5083" s="18">
        <f t="shared" si="158"/>
        <v>1.1819344320740757</v>
      </c>
      <c r="E5083" s="24">
        <f t="shared" si="159"/>
        <v>1.1819344320740757</v>
      </c>
      <c r="F5083" s="19"/>
      <c r="G5083" s="20"/>
    </row>
    <row r="5084" spans="1:7">
      <c r="A5084" s="17">
        <v>5077</v>
      </c>
      <c r="B5084" s="26">
        <v>1.58</v>
      </c>
      <c r="C5084" s="26">
        <v>0</v>
      </c>
      <c r="D5084" s="18">
        <f t="shared" si="158"/>
        <v>2.4732423405193837</v>
      </c>
      <c r="E5084" s="24">
        <f t="shared" si="159"/>
        <v>2.4732423405193837</v>
      </c>
      <c r="F5084" s="19"/>
      <c r="G5084" s="20"/>
    </row>
    <row r="5085" spans="1:7">
      <c r="A5085" s="17">
        <v>5078</v>
      </c>
      <c r="B5085" s="26">
        <v>0.02</v>
      </c>
      <c r="C5085" s="26">
        <v>0</v>
      </c>
      <c r="D5085" s="18">
        <f t="shared" si="158"/>
        <v>9.8880425523975954E-2</v>
      </c>
      <c r="E5085" s="24">
        <f t="shared" si="159"/>
        <v>9.8880425523975954E-2</v>
      </c>
      <c r="F5085" s="19"/>
      <c r="G5085" s="20"/>
    </row>
    <row r="5086" spans="1:7">
      <c r="A5086" s="17">
        <v>5079</v>
      </c>
      <c r="B5086" s="26">
        <v>1.1000000000000001</v>
      </c>
      <c r="C5086" s="26">
        <v>0</v>
      </c>
      <c r="D5086" s="18">
        <f t="shared" si="158"/>
        <v>1.8940678354569436</v>
      </c>
      <c r="E5086" s="24">
        <f t="shared" si="159"/>
        <v>1.8940678354569436</v>
      </c>
      <c r="F5086" s="19"/>
      <c r="G5086" s="20"/>
    </row>
    <row r="5087" spans="1:7">
      <c r="A5087" s="17">
        <v>5080</v>
      </c>
      <c r="B5087" s="26">
        <v>1.26</v>
      </c>
      <c r="C5087" s="26">
        <v>0</v>
      </c>
      <c r="D5087" s="18">
        <f t="shared" si="158"/>
        <v>2.0933890151850338</v>
      </c>
      <c r="E5087" s="24">
        <f t="shared" si="159"/>
        <v>2.0933890151850338</v>
      </c>
      <c r="F5087" s="19"/>
      <c r="G5087" s="20"/>
    </row>
    <row r="5088" spans="1:7">
      <c r="A5088" s="17">
        <v>5081</v>
      </c>
      <c r="B5088" s="26">
        <v>0.98</v>
      </c>
      <c r="C5088" s="26">
        <v>0</v>
      </c>
      <c r="D5088" s="18">
        <f t="shared" si="158"/>
        <v>1.7395350169840231</v>
      </c>
      <c r="E5088" s="24">
        <f t="shared" si="159"/>
        <v>1.7395350169840231</v>
      </c>
      <c r="F5088" s="19"/>
      <c r="G5088" s="20"/>
    </row>
    <row r="5089" spans="1:7">
      <c r="A5089" s="17">
        <v>5082</v>
      </c>
      <c r="B5089" s="26">
        <v>1.1599999999999999</v>
      </c>
      <c r="C5089" s="26">
        <v>0</v>
      </c>
      <c r="D5089" s="18">
        <f t="shared" si="158"/>
        <v>1.9696536228495625</v>
      </c>
      <c r="E5089" s="24">
        <f t="shared" si="159"/>
        <v>1.9696536228495625</v>
      </c>
      <c r="F5089" s="19"/>
      <c r="G5089" s="20"/>
    </row>
    <row r="5090" spans="1:7">
      <c r="A5090" s="17">
        <v>5083</v>
      </c>
      <c r="B5090" s="26">
        <v>1.05</v>
      </c>
      <c r="C5090" s="26">
        <v>0</v>
      </c>
      <c r="D5090" s="18">
        <f t="shared" si="158"/>
        <v>1.8302475620768521</v>
      </c>
      <c r="E5090" s="24">
        <f t="shared" si="159"/>
        <v>1.8302475620768519</v>
      </c>
      <c r="F5090" s="19"/>
      <c r="G5090" s="20"/>
    </row>
    <row r="5091" spans="1:7">
      <c r="A5091" s="17">
        <v>5084</v>
      </c>
      <c r="B5091" s="26">
        <v>0.2</v>
      </c>
      <c r="C5091" s="26">
        <v>0</v>
      </c>
      <c r="D5091" s="18">
        <f t="shared" si="158"/>
        <v>0.53938922516715315</v>
      </c>
      <c r="E5091" s="24">
        <f t="shared" si="159"/>
        <v>0.53938922516715315</v>
      </c>
      <c r="F5091" s="19"/>
      <c r="G5091" s="20"/>
    </row>
    <row r="5092" spans="1:7">
      <c r="A5092" s="17">
        <v>5085</v>
      </c>
      <c r="B5092" s="26">
        <v>0.74</v>
      </c>
      <c r="C5092" s="26">
        <v>0</v>
      </c>
      <c r="D5092" s="18">
        <f t="shared" si="158"/>
        <v>1.4143233690974519</v>
      </c>
      <c r="E5092" s="24">
        <f t="shared" si="159"/>
        <v>1.4143233690974519</v>
      </c>
      <c r="F5092" s="19"/>
      <c r="G5092" s="20"/>
    </row>
    <row r="5093" spans="1:7">
      <c r="A5093" s="17">
        <v>5086</v>
      </c>
      <c r="B5093" s="26">
        <v>3.23</v>
      </c>
      <c r="C5093" s="26">
        <v>2</v>
      </c>
      <c r="D5093" s="18">
        <f t="shared" si="158"/>
        <v>4.1886497489220158</v>
      </c>
      <c r="E5093" s="24">
        <f t="shared" si="159"/>
        <v>1.1436114286445644</v>
      </c>
      <c r="F5093" s="19"/>
      <c r="G5093" s="20"/>
    </row>
    <row r="5094" spans="1:7">
      <c r="A5094" s="17">
        <v>5087</v>
      </c>
      <c r="B5094" s="26">
        <v>0.08</v>
      </c>
      <c r="C5094" s="26">
        <v>0</v>
      </c>
      <c r="D5094" s="18">
        <f t="shared" si="158"/>
        <v>0.274601734270083</v>
      </c>
      <c r="E5094" s="24">
        <f t="shared" si="159"/>
        <v>0.274601734270083</v>
      </c>
      <c r="F5094" s="19"/>
      <c r="G5094" s="20"/>
    </row>
    <row r="5095" spans="1:7">
      <c r="A5095" s="17">
        <v>5088</v>
      </c>
      <c r="B5095" s="26">
        <v>1.01</v>
      </c>
      <c r="C5095" s="26">
        <v>0</v>
      </c>
      <c r="D5095" s="18">
        <f t="shared" si="158"/>
        <v>1.7786139147605395</v>
      </c>
      <c r="E5095" s="24">
        <f t="shared" si="159"/>
        <v>1.7786139147605395</v>
      </c>
      <c r="F5095" s="19"/>
      <c r="G5095" s="20"/>
    </row>
    <row r="5096" spans="1:7">
      <c r="A5096" s="17">
        <v>5089</v>
      </c>
      <c r="B5096" s="26">
        <v>7.0000000000000007E-2</v>
      </c>
      <c r="C5096" s="26">
        <v>0</v>
      </c>
      <c r="D5096" s="18">
        <f t="shared" si="158"/>
        <v>0.24887156373797917</v>
      </c>
      <c r="E5096" s="24">
        <f t="shared" si="159"/>
        <v>0.24887156373797917</v>
      </c>
      <c r="F5096" s="19"/>
      <c r="G5096" s="20"/>
    </row>
    <row r="5097" spans="1:7">
      <c r="A5097" s="17">
        <v>5090</v>
      </c>
      <c r="B5097" s="26">
        <v>4.1900000000000004</v>
      </c>
      <c r="C5097" s="26">
        <v>1</v>
      </c>
      <c r="D5097" s="18">
        <f t="shared" si="158"/>
        <v>5.0738778697389231</v>
      </c>
      <c r="E5097" s="24">
        <f t="shared" si="159"/>
        <v>3.2709657827066536</v>
      </c>
      <c r="F5097" s="19"/>
      <c r="G5097" s="20"/>
    </row>
    <row r="5098" spans="1:7">
      <c r="A5098" s="17">
        <v>5091</v>
      </c>
      <c r="B5098" s="26">
        <v>3.12</v>
      </c>
      <c r="C5098" s="26">
        <v>0</v>
      </c>
      <c r="D5098" s="18">
        <f t="shared" si="158"/>
        <v>4.0830702703904747</v>
      </c>
      <c r="E5098" s="24">
        <f t="shared" si="159"/>
        <v>4.0830702703904747</v>
      </c>
      <c r="F5098" s="19"/>
      <c r="G5098" s="20"/>
    </row>
    <row r="5099" spans="1:7">
      <c r="A5099" s="17">
        <v>5092</v>
      </c>
      <c r="B5099" s="26">
        <v>2.13</v>
      </c>
      <c r="C5099" s="26">
        <v>0</v>
      </c>
      <c r="D5099" s="18">
        <f t="shared" si="158"/>
        <v>3.0820890133383472</v>
      </c>
      <c r="E5099" s="24">
        <f t="shared" si="159"/>
        <v>3.0820890133383472</v>
      </c>
      <c r="F5099" s="19"/>
      <c r="G5099" s="20"/>
    </row>
    <row r="5100" spans="1:7">
      <c r="A5100" s="17">
        <v>5093</v>
      </c>
      <c r="B5100" s="26">
        <v>1.3</v>
      </c>
      <c r="C5100" s="26">
        <v>0</v>
      </c>
      <c r="D5100" s="18">
        <f t="shared" si="158"/>
        <v>2.1421519614469111</v>
      </c>
      <c r="E5100" s="24">
        <f t="shared" si="159"/>
        <v>2.1421519614469111</v>
      </c>
      <c r="F5100" s="19"/>
      <c r="G5100" s="20"/>
    </row>
    <row r="5101" spans="1:7">
      <c r="A5101" s="17">
        <v>5094</v>
      </c>
      <c r="B5101" s="26">
        <v>2.93</v>
      </c>
      <c r="C5101" s="26">
        <v>0</v>
      </c>
      <c r="D5101" s="18">
        <f t="shared" si="158"/>
        <v>3.8983608059949959</v>
      </c>
      <c r="E5101" s="24">
        <f t="shared" si="159"/>
        <v>3.8983608059949959</v>
      </c>
      <c r="F5101" s="19"/>
      <c r="G5101" s="20"/>
    </row>
    <row r="5102" spans="1:7">
      <c r="A5102" s="17">
        <v>5095</v>
      </c>
      <c r="B5102" s="26">
        <v>0.16</v>
      </c>
      <c r="C5102" s="26">
        <v>0</v>
      </c>
      <c r="D5102" s="18">
        <f t="shared" si="158"/>
        <v>0.45761447172387965</v>
      </c>
      <c r="E5102" s="24">
        <f t="shared" si="159"/>
        <v>0.45761447172387965</v>
      </c>
      <c r="F5102" s="19"/>
      <c r="G5102" s="20"/>
    </row>
    <row r="5103" spans="1:7">
      <c r="A5103" s="17">
        <v>5096</v>
      </c>
      <c r="B5103" s="26">
        <v>5.52</v>
      </c>
      <c r="C5103" s="26">
        <v>0</v>
      </c>
      <c r="D5103" s="18">
        <f t="shared" si="158"/>
        <v>6.2165934248120331</v>
      </c>
      <c r="E5103" s="24">
        <f t="shared" si="159"/>
        <v>6.2165934248120331</v>
      </c>
      <c r="F5103" s="19"/>
      <c r="G5103" s="20"/>
    </row>
    <row r="5104" spans="1:7">
      <c r="A5104" s="17">
        <v>5097</v>
      </c>
      <c r="B5104" s="26">
        <v>1.94</v>
      </c>
      <c r="C5104" s="26">
        <v>0</v>
      </c>
      <c r="D5104" s="18">
        <f t="shared" si="158"/>
        <v>2.8770521045787687</v>
      </c>
      <c r="E5104" s="24">
        <f t="shared" si="159"/>
        <v>2.8770521045787687</v>
      </c>
      <c r="F5104" s="19"/>
      <c r="G5104" s="20"/>
    </row>
    <row r="5105" spans="1:7">
      <c r="A5105" s="17">
        <v>5098</v>
      </c>
      <c r="B5105" s="26">
        <v>4.2300000000000004</v>
      </c>
      <c r="C5105" s="26">
        <v>2</v>
      </c>
      <c r="D5105" s="18">
        <f t="shared" si="158"/>
        <v>5.1095219205239948</v>
      </c>
      <c r="E5105" s="24">
        <f t="shared" si="159"/>
        <v>1.8923740272803524</v>
      </c>
      <c r="F5105" s="19"/>
      <c r="G5105" s="20"/>
    </row>
    <row r="5106" spans="1:7">
      <c r="A5106" s="17">
        <v>5099</v>
      </c>
      <c r="B5106" s="26">
        <v>1.92</v>
      </c>
      <c r="C5106" s="26">
        <v>1</v>
      </c>
      <c r="D5106" s="18">
        <f t="shared" si="158"/>
        <v>2.8551688327509903</v>
      </c>
      <c r="E5106" s="24">
        <f t="shared" si="159"/>
        <v>1.2054108179286191</v>
      </c>
      <c r="F5106" s="19"/>
      <c r="G5106" s="20"/>
    </row>
    <row r="5107" spans="1:7">
      <c r="A5107" s="17">
        <v>5100</v>
      </c>
      <c r="B5107" s="26">
        <v>1.1000000000000001</v>
      </c>
      <c r="C5107" s="26">
        <v>0</v>
      </c>
      <c r="D5107" s="18">
        <f t="shared" si="158"/>
        <v>1.8940678354569436</v>
      </c>
      <c r="E5107" s="24">
        <f t="shared" si="159"/>
        <v>1.8940678354569436</v>
      </c>
      <c r="F5107" s="19"/>
      <c r="G5107" s="20"/>
    </row>
    <row r="5108" spans="1:7">
      <c r="A5108" s="17">
        <v>5101</v>
      </c>
      <c r="B5108" s="26">
        <v>2.1800000000000002</v>
      </c>
      <c r="C5108" s="26">
        <v>2</v>
      </c>
      <c r="D5108" s="18">
        <f t="shared" si="158"/>
        <v>3.1352324739793542</v>
      </c>
      <c r="E5108" s="24">
        <f t="shared" si="159"/>
        <v>0.41105493154756462</v>
      </c>
      <c r="F5108" s="19"/>
      <c r="G5108" s="20"/>
    </row>
    <row r="5109" spans="1:7">
      <c r="A5109" s="17">
        <v>5102</v>
      </c>
      <c r="B5109" s="26">
        <v>3.06</v>
      </c>
      <c r="C5109" s="26">
        <v>1</v>
      </c>
      <c r="D5109" s="18">
        <f t="shared" si="158"/>
        <v>4.0250693217568259</v>
      </c>
      <c r="E5109" s="24">
        <f t="shared" si="159"/>
        <v>2.2735122478437555</v>
      </c>
      <c r="F5109" s="19"/>
      <c r="G5109" s="20"/>
    </row>
    <row r="5110" spans="1:7">
      <c r="A5110" s="17">
        <v>5103</v>
      </c>
      <c r="B5110" s="26">
        <v>1.7</v>
      </c>
      <c r="C5110" s="26">
        <v>3</v>
      </c>
      <c r="D5110" s="18">
        <f t="shared" si="158"/>
        <v>2.6103013027933444</v>
      </c>
      <c r="E5110" s="24">
        <f t="shared" si="159"/>
        <v>5.8179136041517622E-2</v>
      </c>
      <c r="F5110" s="19"/>
      <c r="G5110" s="20"/>
    </row>
    <row r="5111" spans="1:7">
      <c r="A5111" s="17">
        <v>5104</v>
      </c>
      <c r="B5111" s="26">
        <v>0.08</v>
      </c>
      <c r="C5111" s="26">
        <v>0</v>
      </c>
      <c r="D5111" s="18">
        <f t="shared" si="158"/>
        <v>0.274601734270083</v>
      </c>
      <c r="E5111" s="24">
        <f t="shared" si="159"/>
        <v>0.274601734270083</v>
      </c>
      <c r="F5111" s="19"/>
      <c r="G5111" s="20"/>
    </row>
    <row r="5112" spans="1:7">
      <c r="A5112" s="17">
        <v>5105</v>
      </c>
      <c r="B5112" s="26">
        <v>0.23</v>
      </c>
      <c r="C5112" s="26">
        <v>0</v>
      </c>
      <c r="D5112" s="18">
        <f t="shared" si="158"/>
        <v>0.59789365732904121</v>
      </c>
      <c r="E5112" s="24">
        <f t="shared" si="159"/>
        <v>0.59789365732904121</v>
      </c>
      <c r="F5112" s="19"/>
      <c r="G5112" s="20"/>
    </row>
    <row r="5113" spans="1:7">
      <c r="A5113" s="17">
        <v>5106</v>
      </c>
      <c r="B5113" s="26">
        <v>9.36</v>
      </c>
      <c r="C5113" s="26">
        <v>2</v>
      </c>
      <c r="D5113" s="18">
        <f t="shared" si="158"/>
        <v>9.1733074443337372</v>
      </c>
      <c r="E5113" s="24">
        <f t="shared" si="159"/>
        <v>5.6093551865764502</v>
      </c>
      <c r="F5113" s="19"/>
      <c r="G5113" s="20"/>
    </row>
    <row r="5114" spans="1:7">
      <c r="A5114" s="17">
        <v>5107</v>
      </c>
      <c r="B5114" s="26">
        <v>6.15</v>
      </c>
      <c r="C5114" s="26">
        <v>4</v>
      </c>
      <c r="D5114" s="18">
        <f t="shared" si="158"/>
        <v>6.7318519975388984</v>
      </c>
      <c r="E5114" s="24">
        <f t="shared" si="159"/>
        <v>1.1086125094826325</v>
      </c>
      <c r="F5114" s="19"/>
      <c r="G5114" s="20"/>
    </row>
    <row r="5115" spans="1:7">
      <c r="A5115" s="17">
        <v>5108</v>
      </c>
      <c r="B5115" s="26">
        <v>4.04</v>
      </c>
      <c r="C5115" s="26">
        <v>1</v>
      </c>
      <c r="D5115" s="18">
        <f t="shared" si="158"/>
        <v>4.9394049732494203</v>
      </c>
      <c r="E5115" s="24">
        <f t="shared" si="159"/>
        <v>3.1418585087290478</v>
      </c>
      <c r="F5115" s="19"/>
      <c r="G5115" s="20"/>
    </row>
    <row r="5116" spans="1:7">
      <c r="A5116" s="17">
        <v>5109</v>
      </c>
      <c r="B5116" s="26">
        <v>3.38</v>
      </c>
      <c r="C5116" s="26">
        <v>0</v>
      </c>
      <c r="D5116" s="18">
        <f t="shared" si="158"/>
        <v>4.3311107984018049</v>
      </c>
      <c r="E5116" s="24">
        <f t="shared" si="159"/>
        <v>4.3311107984018049</v>
      </c>
      <c r="F5116" s="19"/>
      <c r="G5116" s="20"/>
    </row>
    <row r="5117" spans="1:7">
      <c r="A5117" s="17">
        <v>5110</v>
      </c>
      <c r="B5117" s="26">
        <v>0.4</v>
      </c>
      <c r="C5117" s="26">
        <v>0</v>
      </c>
      <c r="D5117" s="18">
        <f t="shared" si="158"/>
        <v>0.89887383990681202</v>
      </c>
      <c r="E5117" s="24">
        <f t="shared" si="159"/>
        <v>0.89887383990681202</v>
      </c>
      <c r="F5117" s="19"/>
      <c r="G5117" s="20"/>
    </row>
    <row r="5118" spans="1:7">
      <c r="A5118" s="17">
        <v>5111</v>
      </c>
      <c r="B5118" s="26">
        <v>1.58</v>
      </c>
      <c r="C5118" s="26">
        <v>1</v>
      </c>
      <c r="D5118" s="18">
        <f t="shared" si="158"/>
        <v>2.4732423405193837</v>
      </c>
      <c r="E5118" s="24">
        <f t="shared" si="159"/>
        <v>0.87756988401032965</v>
      </c>
      <c r="F5118" s="19"/>
      <c r="G5118" s="20"/>
    </row>
    <row r="5119" spans="1:7">
      <c r="A5119" s="17">
        <v>5112</v>
      </c>
      <c r="B5119" s="26">
        <v>0.75</v>
      </c>
      <c r="C5119" s="26">
        <v>0</v>
      </c>
      <c r="D5119" s="18">
        <f t="shared" si="158"/>
        <v>1.4283803864867857</v>
      </c>
      <c r="E5119" s="24">
        <f t="shared" si="159"/>
        <v>1.4283803864867857</v>
      </c>
      <c r="F5119" s="19"/>
      <c r="G5119" s="20"/>
    </row>
    <row r="5120" spans="1:7">
      <c r="A5120" s="17">
        <v>5113</v>
      </c>
      <c r="B5120" s="26">
        <v>0.1</v>
      </c>
      <c r="C5120" s="26">
        <v>0</v>
      </c>
      <c r="D5120" s="18">
        <f t="shared" si="158"/>
        <v>0.32367249252307112</v>
      </c>
      <c r="E5120" s="24">
        <f t="shared" si="159"/>
        <v>0.32367249252307112</v>
      </c>
      <c r="F5120" s="19"/>
      <c r="G5120" s="20"/>
    </row>
    <row r="5121" spans="1:7">
      <c r="A5121" s="17">
        <v>5114</v>
      </c>
      <c r="B5121" s="26">
        <v>0.84</v>
      </c>
      <c r="C5121" s="26">
        <v>0</v>
      </c>
      <c r="D5121" s="18">
        <f t="shared" si="158"/>
        <v>1.5527706749873749</v>
      </c>
      <c r="E5121" s="24">
        <f t="shared" si="159"/>
        <v>1.5527706749873749</v>
      </c>
      <c r="F5121" s="19"/>
      <c r="G5121" s="20"/>
    </row>
    <row r="5122" spans="1:7">
      <c r="A5122" s="17">
        <v>5115</v>
      </c>
      <c r="B5122" s="26">
        <v>16.899999999999999</v>
      </c>
      <c r="C5122" s="26">
        <v>13</v>
      </c>
      <c r="D5122" s="18">
        <f t="shared" si="158"/>
        <v>14.177340156898753</v>
      </c>
      <c r="E5122" s="24">
        <f t="shared" si="159"/>
        <v>9.7770796898872678E-2</v>
      </c>
      <c r="F5122" s="19"/>
      <c r="G5122" s="20"/>
    </row>
    <row r="5123" spans="1:7">
      <c r="A5123" s="17">
        <v>5116</v>
      </c>
      <c r="B5123" s="26">
        <v>0.05</v>
      </c>
      <c r="C5123" s="26">
        <v>0</v>
      </c>
      <c r="D5123" s="18">
        <f t="shared" si="158"/>
        <v>0.19422687278121264</v>
      </c>
      <c r="E5123" s="24">
        <f t="shared" si="159"/>
        <v>0.19422687278121264</v>
      </c>
      <c r="F5123" s="19"/>
      <c r="G5123" s="20"/>
    </row>
    <row r="5124" spans="1:7">
      <c r="A5124" s="17">
        <v>5117</v>
      </c>
      <c r="B5124" s="26">
        <v>2.5</v>
      </c>
      <c r="C5124" s="26">
        <v>3</v>
      </c>
      <c r="D5124" s="18">
        <f t="shared" si="158"/>
        <v>3.468140820567239</v>
      </c>
      <c r="E5124" s="24">
        <f t="shared" si="159"/>
        <v>6.3191156074661178E-2</v>
      </c>
      <c r="F5124" s="19"/>
      <c r="G5124" s="20"/>
    </row>
    <row r="5125" spans="1:7">
      <c r="A5125" s="17">
        <v>5118</v>
      </c>
      <c r="B5125" s="26">
        <v>2.86</v>
      </c>
      <c r="C5125" s="26">
        <v>2</v>
      </c>
      <c r="D5125" s="18">
        <f t="shared" si="158"/>
        <v>3.829521809233424</v>
      </c>
      <c r="E5125" s="24">
        <f t="shared" si="159"/>
        <v>0.87403864430028089</v>
      </c>
      <c r="F5125" s="19"/>
      <c r="G5125" s="20"/>
    </row>
    <row r="5126" spans="1:7">
      <c r="A5126" s="17">
        <v>5119</v>
      </c>
      <c r="B5126" s="26">
        <v>4.59</v>
      </c>
      <c r="C5126" s="26">
        <v>0</v>
      </c>
      <c r="D5126" s="18">
        <f t="shared" si="158"/>
        <v>5.4264522374448649</v>
      </c>
      <c r="E5126" s="24">
        <f t="shared" si="159"/>
        <v>5.4264522374448649</v>
      </c>
      <c r="F5126" s="19"/>
      <c r="G5126" s="20"/>
    </row>
    <row r="5127" spans="1:7">
      <c r="A5127" s="17">
        <v>5120</v>
      </c>
      <c r="B5127" s="26">
        <v>3.45</v>
      </c>
      <c r="C5127" s="26">
        <v>1</v>
      </c>
      <c r="D5127" s="18">
        <f t="shared" si="158"/>
        <v>4.3970206650841073</v>
      </c>
      <c r="E5127" s="24">
        <f t="shared" si="159"/>
        <v>2.6244473878968537</v>
      </c>
      <c r="F5127" s="19"/>
      <c r="G5127" s="20"/>
    </row>
    <row r="5128" spans="1:7">
      <c r="A5128" s="17">
        <v>5121</v>
      </c>
      <c r="B5128" s="26">
        <v>1.21</v>
      </c>
      <c r="C5128" s="26">
        <v>2</v>
      </c>
      <c r="D5128" s="18">
        <f t="shared" ref="D5128:D5191" si="160">$D$2*B5128^$E$2</f>
        <v>2.0318578719864675</v>
      </c>
      <c r="E5128" s="24">
        <f t="shared" si="159"/>
        <v>4.9950541398542778E-4</v>
      </c>
      <c r="F5128" s="19"/>
      <c r="G5128" s="20"/>
    </row>
    <row r="5129" spans="1:7">
      <c r="A5129" s="17">
        <v>5122</v>
      </c>
      <c r="B5129" s="26">
        <v>0.56999999999999995</v>
      </c>
      <c r="C5129" s="26">
        <v>5</v>
      </c>
      <c r="D5129" s="18">
        <f t="shared" si="160"/>
        <v>1.1668856352500112</v>
      </c>
      <c r="E5129" s="24">
        <f t="shared" ref="E5129:E5192" si="161">(C5129-D5129)^2/D5129</f>
        <v>12.591435946595322</v>
      </c>
      <c r="F5129" s="19"/>
      <c r="G5129" s="20"/>
    </row>
    <row r="5130" spans="1:7">
      <c r="A5130" s="17">
        <v>5123</v>
      </c>
      <c r="B5130" s="26">
        <v>0.12</v>
      </c>
      <c r="C5130" s="26">
        <v>0</v>
      </c>
      <c r="D5130" s="18">
        <f t="shared" si="160"/>
        <v>0.37020808245005365</v>
      </c>
      <c r="E5130" s="24">
        <f t="shared" si="161"/>
        <v>0.37020808245005365</v>
      </c>
      <c r="F5130" s="19"/>
      <c r="G5130" s="20"/>
    </row>
    <row r="5131" spans="1:7">
      <c r="A5131" s="17">
        <v>5124</v>
      </c>
      <c r="B5131" s="26">
        <v>1.1100000000000001</v>
      </c>
      <c r="C5131" s="26">
        <v>6</v>
      </c>
      <c r="D5131" s="18">
        <f t="shared" si="160"/>
        <v>1.9067393868783409</v>
      </c>
      <c r="E5131" s="24">
        <f t="shared" si="161"/>
        <v>8.7871381701321791</v>
      </c>
      <c r="F5131" s="19"/>
      <c r="G5131" s="20"/>
    </row>
    <row r="5132" spans="1:7">
      <c r="A5132" s="17">
        <v>5125</v>
      </c>
      <c r="B5132" s="26">
        <v>2.89</v>
      </c>
      <c r="C5132" s="26">
        <v>14</v>
      </c>
      <c r="D5132" s="18">
        <f t="shared" si="160"/>
        <v>3.859077923029143</v>
      </c>
      <c r="E5132" s="24">
        <f t="shared" si="161"/>
        <v>26.648412554072777</v>
      </c>
      <c r="F5132" s="19"/>
      <c r="G5132" s="20"/>
    </row>
    <row r="5133" spans="1:7">
      <c r="A5133" s="17">
        <v>5126</v>
      </c>
      <c r="B5133" s="26">
        <v>1.78</v>
      </c>
      <c r="C5133" s="26">
        <v>11</v>
      </c>
      <c r="D5133" s="18">
        <f t="shared" si="160"/>
        <v>2.7002574414592124</v>
      </c>
      <c r="E5133" s="24">
        <f t="shared" si="161"/>
        <v>25.510799629841035</v>
      </c>
      <c r="F5133" s="19"/>
      <c r="G5133" s="20"/>
    </row>
    <row r="5134" spans="1:7">
      <c r="A5134" s="17">
        <v>5127</v>
      </c>
      <c r="B5134" s="26">
        <v>0.45</v>
      </c>
      <c r="C5134" s="26">
        <v>3</v>
      </c>
      <c r="D5134" s="18">
        <f t="shared" si="160"/>
        <v>0.9803643439979145</v>
      </c>
      <c r="E5134" s="24">
        <f t="shared" si="161"/>
        <v>4.1606247799273817</v>
      </c>
      <c r="F5134" s="19"/>
      <c r="G5134" s="20"/>
    </row>
    <row r="5135" spans="1:7">
      <c r="A5135" s="17">
        <v>5128</v>
      </c>
      <c r="B5135" s="26">
        <v>0.16</v>
      </c>
      <c r="C5135" s="26">
        <v>8</v>
      </c>
      <c r="D5135" s="18">
        <f t="shared" si="160"/>
        <v>0.45761447172387965</v>
      </c>
      <c r="E5135" s="24">
        <f t="shared" si="161"/>
        <v>124.31333135695604</v>
      </c>
      <c r="F5135" s="19"/>
      <c r="G5135" s="20"/>
    </row>
    <row r="5136" spans="1:7">
      <c r="A5136" s="17">
        <v>5129</v>
      </c>
      <c r="B5136" s="26">
        <v>0.28999999999999998</v>
      </c>
      <c r="C5136" s="26">
        <v>0</v>
      </c>
      <c r="D5136" s="18">
        <f t="shared" si="160"/>
        <v>0.70924602453766827</v>
      </c>
      <c r="E5136" s="24">
        <f t="shared" si="161"/>
        <v>0.70924602453766827</v>
      </c>
      <c r="F5136" s="19"/>
      <c r="G5136" s="20"/>
    </row>
    <row r="5137" spans="1:7">
      <c r="A5137" s="17">
        <v>5130</v>
      </c>
      <c r="B5137" s="26">
        <v>1.05</v>
      </c>
      <c r="C5137" s="26">
        <v>3</v>
      </c>
      <c r="D5137" s="18">
        <f t="shared" si="160"/>
        <v>1.8302475620768521</v>
      </c>
      <c r="E5137" s="24">
        <f t="shared" si="161"/>
        <v>0.74761512834605925</v>
      </c>
      <c r="F5137" s="19"/>
      <c r="G5137" s="20"/>
    </row>
    <row r="5138" spans="1:7">
      <c r="A5138" s="17">
        <v>5131</v>
      </c>
      <c r="B5138" s="26">
        <v>2.93</v>
      </c>
      <c r="C5138" s="26">
        <v>8</v>
      </c>
      <c r="D5138" s="18">
        <f t="shared" si="160"/>
        <v>3.8983608059949959</v>
      </c>
      <c r="E5138" s="24">
        <f t="shared" si="161"/>
        <v>4.3155174482378627</v>
      </c>
      <c r="F5138" s="19"/>
      <c r="G5138" s="20"/>
    </row>
    <row r="5139" spans="1:7">
      <c r="A5139" s="17">
        <v>5132</v>
      </c>
      <c r="B5139" s="26">
        <v>2.36</v>
      </c>
      <c r="C5139" s="26">
        <v>15</v>
      </c>
      <c r="D5139" s="18">
        <f t="shared" si="160"/>
        <v>3.3239638382371819</v>
      </c>
      <c r="E5139" s="24">
        <f t="shared" si="161"/>
        <v>41.014230925897685</v>
      </c>
      <c r="F5139" s="19"/>
      <c r="G5139" s="20"/>
    </row>
    <row r="5140" spans="1:7">
      <c r="A5140" s="17">
        <v>5133</v>
      </c>
      <c r="B5140" s="26">
        <v>2.0499999999999998</v>
      </c>
      <c r="C5140" s="26">
        <v>6</v>
      </c>
      <c r="D5140" s="18">
        <f t="shared" si="160"/>
        <v>2.9963701666619733</v>
      </c>
      <c r="E5140" s="24">
        <f t="shared" si="161"/>
        <v>3.0109070888823828</v>
      </c>
      <c r="F5140" s="19"/>
      <c r="G5140" s="20"/>
    </row>
    <row r="5141" spans="1:7">
      <c r="A5141" s="17">
        <v>5134</v>
      </c>
      <c r="B5141" s="26">
        <v>7.0000000000000007E-2</v>
      </c>
      <c r="C5141" s="26">
        <v>0</v>
      </c>
      <c r="D5141" s="18">
        <f t="shared" si="160"/>
        <v>0.24887156373797917</v>
      </c>
      <c r="E5141" s="24">
        <f t="shared" si="161"/>
        <v>0.24887156373797917</v>
      </c>
      <c r="F5141" s="19"/>
      <c r="G5141" s="20"/>
    </row>
    <row r="5142" spans="1:7">
      <c r="A5142" s="17">
        <v>5135</v>
      </c>
      <c r="B5142" s="26">
        <v>2.13</v>
      </c>
      <c r="C5142" s="26">
        <v>7</v>
      </c>
      <c r="D5142" s="18">
        <f t="shared" si="160"/>
        <v>3.0820890133383472</v>
      </c>
      <c r="E5142" s="24">
        <f t="shared" si="161"/>
        <v>4.9803968778882837</v>
      </c>
      <c r="F5142" s="19"/>
      <c r="G5142" s="20"/>
    </row>
    <row r="5143" spans="1:7">
      <c r="A5143" s="17">
        <v>5136</v>
      </c>
      <c r="B5143" s="26">
        <v>0.39</v>
      </c>
      <c r="C5143" s="26">
        <v>0</v>
      </c>
      <c r="D5143" s="18">
        <f t="shared" si="160"/>
        <v>0.8822617087689395</v>
      </c>
      <c r="E5143" s="24">
        <f t="shared" si="161"/>
        <v>0.8822617087689395</v>
      </c>
      <c r="F5143" s="19"/>
      <c r="G5143" s="20"/>
    </row>
    <row r="5144" spans="1:7">
      <c r="A5144" s="17">
        <v>5137</v>
      </c>
      <c r="B5144" s="26">
        <v>0.28000000000000003</v>
      </c>
      <c r="C5144" s="26">
        <v>2</v>
      </c>
      <c r="D5144" s="18">
        <f t="shared" si="160"/>
        <v>0.6911434963069184</v>
      </c>
      <c r="E5144" s="24">
        <f t="shared" si="161"/>
        <v>2.4786536463318365</v>
      </c>
      <c r="F5144" s="19"/>
      <c r="G5144" s="20"/>
    </row>
    <row r="5145" spans="1:7">
      <c r="A5145" s="17">
        <v>5138</v>
      </c>
      <c r="B5145" s="26">
        <v>1.98</v>
      </c>
      <c r="C5145" s="26">
        <v>7</v>
      </c>
      <c r="D5145" s="18">
        <f t="shared" si="160"/>
        <v>2.9206415097237013</v>
      </c>
      <c r="E5145" s="24">
        <f t="shared" si="161"/>
        <v>5.6977775727646938</v>
      </c>
      <c r="F5145" s="19"/>
      <c r="G5145" s="20"/>
    </row>
    <row r="5146" spans="1:7">
      <c r="A5146" s="17">
        <v>5139</v>
      </c>
      <c r="B5146" s="26">
        <v>0.28999999999999998</v>
      </c>
      <c r="C5146" s="26">
        <v>0</v>
      </c>
      <c r="D5146" s="18">
        <f t="shared" si="160"/>
        <v>0.70924602453766827</v>
      </c>
      <c r="E5146" s="24">
        <f t="shared" si="161"/>
        <v>0.70924602453766827</v>
      </c>
      <c r="F5146" s="19"/>
      <c r="G5146" s="20"/>
    </row>
    <row r="5147" spans="1:7">
      <c r="A5147" s="17">
        <v>5140</v>
      </c>
      <c r="B5147" s="26">
        <v>0.89</v>
      </c>
      <c r="C5147" s="26">
        <v>1</v>
      </c>
      <c r="D5147" s="18">
        <f t="shared" si="160"/>
        <v>1.6203494911494156</v>
      </c>
      <c r="E5147" s="24">
        <f t="shared" si="161"/>
        <v>0.23750030056562202</v>
      </c>
      <c r="F5147" s="19"/>
      <c r="G5147" s="20"/>
    </row>
    <row r="5148" spans="1:7">
      <c r="A5148" s="17">
        <v>5141</v>
      </c>
      <c r="B5148" s="26">
        <v>0.87</v>
      </c>
      <c r="C5148" s="26">
        <v>0</v>
      </c>
      <c r="D5148" s="18">
        <f t="shared" si="160"/>
        <v>1.5934410641757832</v>
      </c>
      <c r="E5148" s="24">
        <f t="shared" si="161"/>
        <v>1.5934410641757832</v>
      </c>
      <c r="F5148" s="19"/>
      <c r="G5148" s="20"/>
    </row>
    <row r="5149" spans="1:7">
      <c r="A5149" s="17">
        <v>5142</v>
      </c>
      <c r="B5149" s="26">
        <v>2.14</v>
      </c>
      <c r="C5149" s="26">
        <v>2</v>
      </c>
      <c r="D5149" s="18">
        <f t="shared" si="160"/>
        <v>3.0927437459153424</v>
      </c>
      <c r="E5149" s="24">
        <f t="shared" si="161"/>
        <v>0.3860937058927546</v>
      </c>
      <c r="F5149" s="19"/>
      <c r="G5149" s="20"/>
    </row>
    <row r="5150" spans="1:7">
      <c r="A5150" s="17">
        <v>5143</v>
      </c>
      <c r="B5150" s="26">
        <v>1.95</v>
      </c>
      <c r="C5150" s="26">
        <v>5</v>
      </c>
      <c r="D5150" s="18">
        <f t="shared" si="160"/>
        <v>2.8879714546299624</v>
      </c>
      <c r="E5150" s="24">
        <f t="shared" si="161"/>
        <v>1.5445667128414966</v>
      </c>
      <c r="F5150" s="19"/>
      <c r="G5150" s="20"/>
    </row>
    <row r="5151" spans="1:7">
      <c r="A5151" s="17">
        <v>5144</v>
      </c>
      <c r="B5151" s="26">
        <v>3.54</v>
      </c>
      <c r="C5151" s="26">
        <v>13</v>
      </c>
      <c r="D5151" s="18">
        <f t="shared" si="160"/>
        <v>4.4812472942242909</v>
      </c>
      <c r="E5151" s="24">
        <f t="shared" si="161"/>
        <v>16.193961836404917</v>
      </c>
      <c r="F5151" s="19"/>
      <c r="G5151" s="20"/>
    </row>
    <row r="5152" spans="1:7">
      <c r="A5152" s="17">
        <v>5145</v>
      </c>
      <c r="B5152" s="26">
        <v>0.33</v>
      </c>
      <c r="C5152" s="26">
        <v>1</v>
      </c>
      <c r="D5152" s="18">
        <f t="shared" si="160"/>
        <v>0.7800863594690145</v>
      </c>
      <c r="E5152" s="24">
        <f t="shared" si="161"/>
        <v>6.1995712019000469E-2</v>
      </c>
      <c r="F5152" s="19"/>
      <c r="G5152" s="20"/>
    </row>
    <row r="5153" spans="1:7">
      <c r="A5153" s="17">
        <v>5146</v>
      </c>
      <c r="B5153" s="26">
        <v>0.18</v>
      </c>
      <c r="C5153" s="26">
        <v>1</v>
      </c>
      <c r="D5153" s="18">
        <f t="shared" si="160"/>
        <v>0.49910108789242758</v>
      </c>
      <c r="E5153" s="24">
        <f t="shared" si="161"/>
        <v>0.50270321230921977</v>
      </c>
      <c r="F5153" s="19"/>
      <c r="G5153" s="20"/>
    </row>
    <row r="5154" spans="1:7">
      <c r="A5154" s="17">
        <v>5147</v>
      </c>
      <c r="B5154" s="26">
        <v>0.26</v>
      </c>
      <c r="C5154" s="26">
        <v>3</v>
      </c>
      <c r="D5154" s="18">
        <f t="shared" si="160"/>
        <v>0.6544173582183298</v>
      </c>
      <c r="E5154" s="24">
        <f t="shared" si="161"/>
        <v>8.4071087973677443</v>
      </c>
      <c r="F5154" s="19"/>
      <c r="G5154" s="20"/>
    </row>
    <row r="5155" spans="1:7">
      <c r="A5155" s="17">
        <v>5148</v>
      </c>
      <c r="B5155" s="26">
        <v>0.02</v>
      </c>
      <c r="C5155" s="26">
        <v>0</v>
      </c>
      <c r="D5155" s="18">
        <f t="shared" si="160"/>
        <v>9.8880425523975954E-2</v>
      </c>
      <c r="E5155" s="24">
        <f t="shared" si="161"/>
        <v>9.8880425523975954E-2</v>
      </c>
      <c r="F5155" s="19"/>
      <c r="G5155" s="20"/>
    </row>
    <row r="5156" spans="1:7">
      <c r="A5156" s="17">
        <v>5149</v>
      </c>
      <c r="B5156" s="26">
        <v>1.25</v>
      </c>
      <c r="C5156" s="26">
        <v>11</v>
      </c>
      <c r="D5156" s="18">
        <f t="shared" si="160"/>
        <v>2.0811349790425253</v>
      </c>
      <c r="E5156" s="24">
        <f t="shared" si="161"/>
        <v>38.222486317853267</v>
      </c>
      <c r="F5156" s="19"/>
      <c r="G5156" s="20"/>
    </row>
    <row r="5157" spans="1:7">
      <c r="A5157" s="17">
        <v>5150</v>
      </c>
      <c r="B5157" s="26">
        <v>0.73</v>
      </c>
      <c r="C5157" s="26">
        <v>1</v>
      </c>
      <c r="D5157" s="18">
        <f t="shared" si="160"/>
        <v>1.4002162620319227</v>
      </c>
      <c r="E5157" s="24">
        <f t="shared" si="161"/>
        <v>0.11439165558780873</v>
      </c>
      <c r="F5157" s="19"/>
      <c r="G5157" s="20"/>
    </row>
    <row r="5158" spans="1:7">
      <c r="A5158" s="17">
        <v>5151</v>
      </c>
      <c r="B5158" s="26">
        <v>7.0000000000000007E-2</v>
      </c>
      <c r="C5158" s="26">
        <v>0</v>
      </c>
      <c r="D5158" s="18">
        <f t="shared" si="160"/>
        <v>0.24887156373797917</v>
      </c>
      <c r="E5158" s="24">
        <f t="shared" si="161"/>
        <v>0.24887156373797917</v>
      </c>
      <c r="F5158" s="19"/>
      <c r="G5158" s="20"/>
    </row>
    <row r="5159" spans="1:7">
      <c r="A5159" s="17">
        <v>5152</v>
      </c>
      <c r="B5159" s="26">
        <v>0.28000000000000003</v>
      </c>
      <c r="C5159" s="26">
        <v>0</v>
      </c>
      <c r="D5159" s="18">
        <f t="shared" si="160"/>
        <v>0.6911434963069184</v>
      </c>
      <c r="E5159" s="24">
        <f t="shared" si="161"/>
        <v>0.6911434963069184</v>
      </c>
      <c r="F5159" s="19"/>
      <c r="G5159" s="20"/>
    </row>
    <row r="5160" spans="1:7">
      <c r="A5160" s="17">
        <v>5153</v>
      </c>
      <c r="B5160" s="26">
        <v>3.29</v>
      </c>
      <c r="C5160" s="26">
        <v>7</v>
      </c>
      <c r="D5160" s="18">
        <f t="shared" si="160"/>
        <v>4.2458387983913832</v>
      </c>
      <c r="E5160" s="24">
        <f t="shared" si="161"/>
        <v>1.786550145832219</v>
      </c>
      <c r="F5160" s="19"/>
      <c r="G5160" s="20"/>
    </row>
    <row r="5161" spans="1:7">
      <c r="A5161" s="17">
        <v>5154</v>
      </c>
      <c r="B5161" s="26">
        <v>4.3</v>
      </c>
      <c r="C5161" s="26">
        <v>11</v>
      </c>
      <c r="D5161" s="18">
        <f t="shared" si="160"/>
        <v>5.1716864272838015</v>
      </c>
      <c r="E5161" s="24">
        <f t="shared" si="161"/>
        <v>6.5683098887626672</v>
      </c>
      <c r="F5161" s="19"/>
      <c r="G5161" s="20"/>
    </row>
    <row r="5162" spans="1:7">
      <c r="A5162" s="17">
        <v>5155</v>
      </c>
      <c r="B5162" s="26">
        <v>1.73</v>
      </c>
      <c r="C5162" s="26">
        <v>1</v>
      </c>
      <c r="D5162" s="18">
        <f t="shared" si="160"/>
        <v>2.64416274791173</v>
      </c>
      <c r="E5162" s="24">
        <f t="shared" si="161"/>
        <v>1.0223542948540527</v>
      </c>
      <c r="F5162" s="19"/>
      <c r="G5162" s="20"/>
    </row>
    <row r="5163" spans="1:7">
      <c r="A5163" s="17">
        <v>5156</v>
      </c>
      <c r="B5163" s="26">
        <v>3.31</v>
      </c>
      <c r="C5163" s="26">
        <v>2</v>
      </c>
      <c r="D5163" s="18">
        <f t="shared" si="160"/>
        <v>4.2648406432128159</v>
      </c>
      <c r="E5163" s="24">
        <f t="shared" si="161"/>
        <v>1.2027420408572296</v>
      </c>
      <c r="F5163" s="19"/>
      <c r="G5163" s="20"/>
    </row>
    <row r="5164" spans="1:7">
      <c r="A5164" s="17">
        <v>5157</v>
      </c>
      <c r="B5164" s="26">
        <v>0.72</v>
      </c>
      <c r="C5164" s="26">
        <v>5</v>
      </c>
      <c r="D5164" s="18">
        <f t="shared" si="160"/>
        <v>1.3860581969088883</v>
      </c>
      <c r="E5164" s="24">
        <f t="shared" si="161"/>
        <v>9.4228188868666685</v>
      </c>
      <c r="F5164" s="19"/>
      <c r="G5164" s="20"/>
    </row>
    <row r="5165" spans="1:7">
      <c r="A5165" s="17">
        <v>5158</v>
      </c>
      <c r="B5165" s="26">
        <v>3.12</v>
      </c>
      <c r="C5165" s="26">
        <v>5</v>
      </c>
      <c r="D5165" s="18">
        <f t="shared" si="160"/>
        <v>4.0830702703904747</v>
      </c>
      <c r="E5165" s="24">
        <f t="shared" si="161"/>
        <v>0.20591370546297094</v>
      </c>
      <c r="F5165" s="19"/>
      <c r="G5165" s="20"/>
    </row>
    <row r="5166" spans="1:7">
      <c r="A5166" s="17">
        <v>5159</v>
      </c>
      <c r="B5166" s="26">
        <v>3.78</v>
      </c>
      <c r="C5166" s="26">
        <v>22</v>
      </c>
      <c r="D5166" s="18">
        <f t="shared" si="160"/>
        <v>4.7031522274160817</v>
      </c>
      <c r="E5166" s="24">
        <f t="shared" si="161"/>
        <v>63.612855464028137</v>
      </c>
      <c r="F5166" s="19"/>
      <c r="G5166" s="20"/>
    </row>
    <row r="5167" spans="1:7">
      <c r="A5167" s="17">
        <v>5160</v>
      </c>
      <c r="B5167" s="26">
        <v>0.13</v>
      </c>
      <c r="C5167" s="26">
        <v>0</v>
      </c>
      <c r="D5167" s="18">
        <f t="shared" si="160"/>
        <v>0.39269768026836216</v>
      </c>
      <c r="E5167" s="24">
        <f t="shared" si="161"/>
        <v>0.3926976802683621</v>
      </c>
      <c r="F5167" s="19"/>
      <c r="G5167" s="20"/>
    </row>
    <row r="5168" spans="1:7">
      <c r="A5168" s="17">
        <v>5161</v>
      </c>
      <c r="B5168" s="26">
        <v>0.02</v>
      </c>
      <c r="C5168" s="26">
        <v>0</v>
      </c>
      <c r="D5168" s="18">
        <f t="shared" si="160"/>
        <v>9.8880425523975954E-2</v>
      </c>
      <c r="E5168" s="24">
        <f t="shared" si="161"/>
        <v>9.8880425523975954E-2</v>
      </c>
      <c r="F5168" s="19"/>
      <c r="G5168" s="20"/>
    </row>
    <row r="5169" spans="1:7">
      <c r="A5169" s="17">
        <v>5162</v>
      </c>
      <c r="B5169" s="26">
        <v>0.71</v>
      </c>
      <c r="C5169" s="26">
        <v>0</v>
      </c>
      <c r="D5169" s="18">
        <f t="shared" si="160"/>
        <v>1.3718482779983756</v>
      </c>
      <c r="E5169" s="24">
        <f t="shared" si="161"/>
        <v>1.3718482779983756</v>
      </c>
      <c r="F5169" s="19"/>
      <c r="G5169" s="20"/>
    </row>
    <row r="5170" spans="1:7">
      <c r="A5170" s="17">
        <v>5163</v>
      </c>
      <c r="B5170" s="26">
        <v>4.55</v>
      </c>
      <c r="C5170" s="26">
        <v>8</v>
      </c>
      <c r="D5170" s="18">
        <f t="shared" si="160"/>
        <v>5.3915697225676267</v>
      </c>
      <c r="E5170" s="24">
        <f t="shared" si="161"/>
        <v>1.2619531717723393</v>
      </c>
      <c r="F5170" s="19"/>
      <c r="G5170" s="20"/>
    </row>
    <row r="5171" spans="1:7">
      <c r="A5171" s="17">
        <v>5164</v>
      </c>
      <c r="B5171" s="26">
        <v>2.38</v>
      </c>
      <c r="C5171" s="26">
        <v>10</v>
      </c>
      <c r="D5171" s="18">
        <f t="shared" si="160"/>
        <v>3.3446956013406082</v>
      </c>
      <c r="E5171" s="24">
        <f t="shared" si="161"/>
        <v>13.242782578199842</v>
      </c>
      <c r="F5171" s="19"/>
      <c r="G5171" s="20"/>
    </row>
    <row r="5172" spans="1:7">
      <c r="A5172" s="17">
        <v>5165</v>
      </c>
      <c r="B5172" s="26">
        <v>3.09</v>
      </c>
      <c r="C5172" s="26">
        <v>3</v>
      </c>
      <c r="D5172" s="18">
        <f t="shared" si="160"/>
        <v>4.0541068508801175</v>
      </c>
      <c r="E5172" s="24">
        <f t="shared" si="161"/>
        <v>0.27407793971468147</v>
      </c>
      <c r="F5172" s="19"/>
      <c r="G5172" s="20"/>
    </row>
    <row r="5173" spans="1:7">
      <c r="A5173" s="17">
        <v>5166</v>
      </c>
      <c r="B5173" s="26">
        <v>1.39</v>
      </c>
      <c r="C5173" s="26">
        <v>8</v>
      </c>
      <c r="D5173" s="18">
        <f t="shared" si="160"/>
        <v>2.2504526742454058</v>
      </c>
      <c r="E5173" s="24">
        <f t="shared" si="161"/>
        <v>14.689175573166043</v>
      </c>
      <c r="F5173" s="19"/>
      <c r="G5173" s="20"/>
    </row>
    <row r="5174" spans="1:7">
      <c r="A5174" s="17">
        <v>5167</v>
      </c>
      <c r="B5174" s="26">
        <v>1.32</v>
      </c>
      <c r="C5174" s="26">
        <v>2</v>
      </c>
      <c r="D5174" s="18">
        <f t="shared" si="160"/>
        <v>2.1663849650271345</v>
      </c>
      <c r="E5174" s="24">
        <f t="shared" si="161"/>
        <v>1.2778872192151697E-2</v>
      </c>
      <c r="F5174" s="19"/>
      <c r="G5174" s="20"/>
    </row>
    <row r="5175" spans="1:7">
      <c r="A5175" s="17">
        <v>5168</v>
      </c>
      <c r="B5175" s="26">
        <v>0.66</v>
      </c>
      <c r="C5175" s="26">
        <v>2</v>
      </c>
      <c r="D5175" s="18">
        <f t="shared" si="160"/>
        <v>1.299987446314935</v>
      </c>
      <c r="E5175" s="24">
        <f t="shared" si="161"/>
        <v>0.37694023638900148</v>
      </c>
      <c r="F5175" s="19"/>
      <c r="G5175" s="20"/>
    </row>
    <row r="5176" spans="1:7">
      <c r="A5176" s="17">
        <v>5169</v>
      </c>
      <c r="B5176" s="26">
        <v>0.22</v>
      </c>
      <c r="C5176" s="26">
        <v>1</v>
      </c>
      <c r="D5176" s="18">
        <f t="shared" si="160"/>
        <v>0.57862882347936639</v>
      </c>
      <c r="E5176" s="24">
        <f t="shared" si="161"/>
        <v>0.30685244356603408</v>
      </c>
      <c r="F5176" s="19"/>
      <c r="G5176" s="20"/>
    </row>
    <row r="5177" spans="1:7">
      <c r="A5177" s="17">
        <v>5170</v>
      </c>
      <c r="B5177" s="26">
        <v>2.0099999999999998</v>
      </c>
      <c r="C5177" s="26">
        <v>7</v>
      </c>
      <c r="D5177" s="18">
        <f t="shared" si="160"/>
        <v>2.953181530438612</v>
      </c>
      <c r="E5177" s="24">
        <f t="shared" si="161"/>
        <v>5.5454565040405326</v>
      </c>
      <c r="F5177" s="19"/>
      <c r="G5177" s="20"/>
    </row>
    <row r="5178" spans="1:7">
      <c r="A5178" s="17">
        <v>5171</v>
      </c>
      <c r="B5178" s="26">
        <v>0.46</v>
      </c>
      <c r="C5178" s="26">
        <v>1</v>
      </c>
      <c r="D5178" s="18">
        <f t="shared" si="160"/>
        <v>0.99636949079347448</v>
      </c>
      <c r="E5178" s="24">
        <f t="shared" si="161"/>
        <v>1.3228623738940468E-5</v>
      </c>
      <c r="F5178" s="19"/>
      <c r="G5178" s="20"/>
    </row>
    <row r="5179" spans="1:7">
      <c r="A5179" s="17">
        <v>5172</v>
      </c>
      <c r="B5179" s="26">
        <v>0.24</v>
      </c>
      <c r="C5179" s="26">
        <v>1</v>
      </c>
      <c r="D5179" s="18">
        <f t="shared" si="160"/>
        <v>0.61693920662448165</v>
      </c>
      <c r="E5179" s="24">
        <f t="shared" si="161"/>
        <v>0.23784445832893306</v>
      </c>
      <c r="F5179" s="19"/>
      <c r="G5179" s="20"/>
    </row>
    <row r="5180" spans="1:7">
      <c r="A5180" s="17">
        <v>5173</v>
      </c>
      <c r="B5180" s="26">
        <v>0.04</v>
      </c>
      <c r="C5180" s="26">
        <v>0</v>
      </c>
      <c r="D5180" s="18">
        <f t="shared" si="160"/>
        <v>0.16478087369063071</v>
      </c>
      <c r="E5180" s="24">
        <f t="shared" si="161"/>
        <v>0.16478087369063071</v>
      </c>
      <c r="F5180" s="19"/>
      <c r="G5180" s="20"/>
    </row>
    <row r="5181" spans="1:7">
      <c r="A5181" s="17">
        <v>5174</v>
      </c>
      <c r="B5181" s="26">
        <v>0.09</v>
      </c>
      <c r="C5181" s="26">
        <v>0</v>
      </c>
      <c r="D5181" s="18">
        <f t="shared" si="160"/>
        <v>0.29949670034483272</v>
      </c>
      <c r="E5181" s="24">
        <f t="shared" si="161"/>
        <v>0.29949670034483272</v>
      </c>
      <c r="F5181" s="19"/>
      <c r="G5181" s="20"/>
    </row>
    <row r="5182" spans="1:7">
      <c r="A5182" s="17">
        <v>5175</v>
      </c>
      <c r="B5182" s="26">
        <v>0.11</v>
      </c>
      <c r="C5182" s="26">
        <v>0</v>
      </c>
      <c r="D5182" s="18">
        <f t="shared" si="160"/>
        <v>0.34721908559300552</v>
      </c>
      <c r="E5182" s="24">
        <f t="shared" si="161"/>
        <v>0.34721908559300552</v>
      </c>
      <c r="F5182" s="19"/>
      <c r="G5182" s="20"/>
    </row>
    <row r="5183" spans="1:7">
      <c r="A5183" s="17">
        <v>5176</v>
      </c>
      <c r="B5183" s="26">
        <v>0.54</v>
      </c>
      <c r="C5183" s="26">
        <v>0</v>
      </c>
      <c r="D5183" s="18">
        <f t="shared" si="160"/>
        <v>1.1213149472935295</v>
      </c>
      <c r="E5183" s="24">
        <f t="shared" si="161"/>
        <v>1.1213149472935295</v>
      </c>
      <c r="F5183" s="19"/>
      <c r="G5183" s="20"/>
    </row>
    <row r="5184" spans="1:7">
      <c r="A5184" s="17">
        <v>5177</v>
      </c>
      <c r="B5184" s="26">
        <v>0.01</v>
      </c>
      <c r="C5184" s="26">
        <v>0</v>
      </c>
      <c r="D5184" s="18">
        <f t="shared" si="160"/>
        <v>5.9335396959716999E-2</v>
      </c>
      <c r="E5184" s="24">
        <f t="shared" si="161"/>
        <v>5.9335396959716999E-2</v>
      </c>
      <c r="F5184" s="19"/>
      <c r="G5184" s="20"/>
    </row>
    <row r="5185" spans="1:7">
      <c r="A5185" s="17">
        <v>5178</v>
      </c>
      <c r="B5185" s="26">
        <v>0.02</v>
      </c>
      <c r="C5185" s="26">
        <v>0</v>
      </c>
      <c r="D5185" s="18">
        <f t="shared" si="160"/>
        <v>9.8880425523975954E-2</v>
      </c>
      <c r="E5185" s="24">
        <f t="shared" si="161"/>
        <v>9.8880425523975954E-2</v>
      </c>
      <c r="F5185" s="19"/>
      <c r="G5185" s="20"/>
    </row>
    <row r="5186" spans="1:7">
      <c r="A5186" s="17">
        <v>5179</v>
      </c>
      <c r="B5186" s="26">
        <v>6.02</v>
      </c>
      <c r="C5186" s="26">
        <v>5</v>
      </c>
      <c r="D5186" s="18">
        <f t="shared" si="160"/>
        <v>6.6267127194620636</v>
      </c>
      <c r="E5186" s="24">
        <f t="shared" si="161"/>
        <v>0.39932231615956826</v>
      </c>
      <c r="F5186" s="19"/>
      <c r="G5186" s="20"/>
    </row>
    <row r="5187" spans="1:7">
      <c r="A5187" s="17">
        <v>5180</v>
      </c>
      <c r="B5187" s="26">
        <v>2.7</v>
      </c>
      <c r="C5187" s="26">
        <v>4</v>
      </c>
      <c r="D5187" s="18">
        <f t="shared" si="160"/>
        <v>3.6704818165034028</v>
      </c>
      <c r="E5187" s="24">
        <f t="shared" si="161"/>
        <v>2.9582555828688288E-2</v>
      </c>
      <c r="F5187" s="19"/>
      <c r="G5187" s="20"/>
    </row>
    <row r="5188" spans="1:7">
      <c r="A5188" s="17">
        <v>5181</v>
      </c>
      <c r="B5188" s="26">
        <v>2.71</v>
      </c>
      <c r="C5188" s="26">
        <v>0</v>
      </c>
      <c r="D5188" s="18">
        <f t="shared" si="160"/>
        <v>3.680493169444099</v>
      </c>
      <c r="E5188" s="24">
        <f t="shared" si="161"/>
        <v>3.680493169444099</v>
      </c>
      <c r="F5188" s="19"/>
      <c r="G5188" s="20"/>
    </row>
    <row r="5189" spans="1:7">
      <c r="A5189" s="17">
        <v>5182</v>
      </c>
      <c r="B5189" s="26">
        <v>1.33</v>
      </c>
      <c r="C5189" s="26">
        <v>2</v>
      </c>
      <c r="D5189" s="18">
        <f t="shared" si="160"/>
        <v>2.1784651820664087</v>
      </c>
      <c r="E5189" s="24">
        <f t="shared" si="161"/>
        <v>1.4620303079521743E-2</v>
      </c>
      <c r="F5189" s="19"/>
      <c r="G5189" s="20"/>
    </row>
    <row r="5190" spans="1:7">
      <c r="A5190" s="17">
        <v>5183</v>
      </c>
      <c r="B5190" s="26">
        <v>2.09</v>
      </c>
      <c r="C5190" s="26">
        <v>1</v>
      </c>
      <c r="D5190" s="18">
        <f t="shared" si="160"/>
        <v>3.0393375488638323</v>
      </c>
      <c r="E5190" s="24">
        <f t="shared" si="161"/>
        <v>1.3683566143420385</v>
      </c>
      <c r="F5190" s="19"/>
      <c r="G5190" s="20"/>
    </row>
    <row r="5191" spans="1:7">
      <c r="A5191" s="17">
        <v>5184</v>
      </c>
      <c r="B5191" s="26">
        <v>1.81</v>
      </c>
      <c r="C5191" s="26">
        <v>1</v>
      </c>
      <c r="D5191" s="18">
        <f t="shared" si="160"/>
        <v>2.7337149596079362</v>
      </c>
      <c r="E5191" s="24">
        <f t="shared" si="161"/>
        <v>1.0995175450184569</v>
      </c>
      <c r="F5191" s="19"/>
      <c r="G5191" s="20"/>
    </row>
    <row r="5192" spans="1:7">
      <c r="A5192" s="17">
        <v>5185</v>
      </c>
      <c r="B5192" s="26">
        <v>1.1399999999999999</v>
      </c>
      <c r="C5192" s="26">
        <v>0</v>
      </c>
      <c r="D5192" s="18">
        <f t="shared" ref="D5192:D5255" si="162">$D$2*B5192^$E$2</f>
        <v>1.944575313613718</v>
      </c>
      <c r="E5192" s="24">
        <f t="shared" si="161"/>
        <v>1.944575313613718</v>
      </c>
      <c r="F5192" s="19"/>
      <c r="G5192" s="20"/>
    </row>
    <row r="5193" spans="1:7">
      <c r="A5193" s="17">
        <v>5186</v>
      </c>
      <c r="B5193" s="26">
        <v>0.49</v>
      </c>
      <c r="C5193" s="26">
        <v>0</v>
      </c>
      <c r="D5193" s="18">
        <f t="shared" si="162"/>
        <v>1.0438466482230886</v>
      </c>
      <c r="E5193" s="24">
        <f t="shared" ref="E5193:E5256" si="163">(C5193-D5193)^2/D5193</f>
        <v>1.0438466482230886</v>
      </c>
      <c r="F5193" s="19"/>
      <c r="G5193" s="20"/>
    </row>
    <row r="5194" spans="1:7">
      <c r="A5194" s="17">
        <v>5187</v>
      </c>
      <c r="B5194" s="26">
        <v>1.07</v>
      </c>
      <c r="C5194" s="26">
        <v>0</v>
      </c>
      <c r="D5194" s="18">
        <f t="shared" si="162"/>
        <v>1.855869621172622</v>
      </c>
      <c r="E5194" s="24">
        <f t="shared" si="163"/>
        <v>1.855869621172622</v>
      </c>
      <c r="F5194" s="19"/>
      <c r="G5194" s="20"/>
    </row>
    <row r="5195" spans="1:7">
      <c r="A5195" s="17">
        <v>5188</v>
      </c>
      <c r="B5195" s="26">
        <v>5.07</v>
      </c>
      <c r="C5195" s="26">
        <v>6</v>
      </c>
      <c r="D5195" s="18">
        <f t="shared" si="162"/>
        <v>5.8390462384262518</v>
      </c>
      <c r="E5195" s="24">
        <f t="shared" si="163"/>
        <v>4.4367028975131444E-3</v>
      </c>
      <c r="F5195" s="19"/>
      <c r="G5195" s="20"/>
    </row>
    <row r="5196" spans="1:7">
      <c r="A5196" s="17">
        <v>5189</v>
      </c>
      <c r="B5196" s="26">
        <v>0.03</v>
      </c>
      <c r="C5196" s="26">
        <v>2</v>
      </c>
      <c r="D5196" s="18">
        <f t="shared" si="162"/>
        <v>0.13330699757734421</v>
      </c>
      <c r="E5196" s="24">
        <f t="shared" si="163"/>
        <v>26.13923371330894</v>
      </c>
      <c r="F5196" s="19"/>
      <c r="G5196" s="20"/>
    </row>
    <row r="5197" spans="1:7">
      <c r="A5197" s="17">
        <v>5190</v>
      </c>
      <c r="B5197" s="26">
        <v>0.18</v>
      </c>
      <c r="C5197" s="26">
        <v>0</v>
      </c>
      <c r="D5197" s="18">
        <f t="shared" si="162"/>
        <v>0.49910108789242758</v>
      </c>
      <c r="E5197" s="24">
        <f t="shared" si="163"/>
        <v>0.49910108789242758</v>
      </c>
      <c r="F5197" s="19"/>
      <c r="G5197" s="20"/>
    </row>
    <row r="5198" spans="1:7">
      <c r="A5198" s="17">
        <v>5191</v>
      </c>
      <c r="B5198" s="26">
        <v>1.2</v>
      </c>
      <c r="C5198" s="26">
        <v>0</v>
      </c>
      <c r="D5198" s="18">
        <f t="shared" si="162"/>
        <v>2.0194720005015876</v>
      </c>
      <c r="E5198" s="24">
        <f t="shared" si="163"/>
        <v>2.0194720005015876</v>
      </c>
      <c r="F5198" s="19"/>
      <c r="G5198" s="20"/>
    </row>
    <row r="5199" spans="1:7">
      <c r="A5199" s="17">
        <v>5192</v>
      </c>
      <c r="B5199" s="26">
        <v>7</v>
      </c>
      <c r="C5199" s="26">
        <v>7</v>
      </c>
      <c r="D5199" s="18">
        <f t="shared" si="162"/>
        <v>7.4055813446696623</v>
      </c>
      <c r="E5199" s="24">
        <f t="shared" si="163"/>
        <v>2.2212466447681569E-2</v>
      </c>
      <c r="F5199" s="19"/>
      <c r="G5199" s="20"/>
    </row>
    <row r="5200" spans="1:7">
      <c r="A5200" s="17">
        <v>5193</v>
      </c>
      <c r="B5200" s="26">
        <v>1.35</v>
      </c>
      <c r="C5200" s="26">
        <v>0</v>
      </c>
      <c r="D5200" s="18">
        <f t="shared" si="162"/>
        <v>2.2025541906961572</v>
      </c>
      <c r="E5200" s="24">
        <f t="shared" si="163"/>
        <v>2.2025541906961572</v>
      </c>
      <c r="F5200" s="19"/>
      <c r="G5200" s="20"/>
    </row>
    <row r="5201" spans="1:7">
      <c r="A5201" s="17">
        <v>5194</v>
      </c>
      <c r="B5201" s="26">
        <v>0.98</v>
      </c>
      <c r="C5201" s="26">
        <v>1</v>
      </c>
      <c r="D5201" s="18">
        <f t="shared" si="162"/>
        <v>1.7395350169840231</v>
      </c>
      <c r="E5201" s="24">
        <f t="shared" si="163"/>
        <v>0.31440128310483012</v>
      </c>
      <c r="F5201" s="19"/>
      <c r="G5201" s="20"/>
    </row>
    <row r="5202" spans="1:7">
      <c r="A5202" s="17">
        <v>5195</v>
      </c>
      <c r="B5202" s="26">
        <v>0.08</v>
      </c>
      <c r="C5202" s="26">
        <v>1</v>
      </c>
      <c r="D5202" s="18">
        <f t="shared" si="162"/>
        <v>0.274601734270083</v>
      </c>
      <c r="E5202" s="24">
        <f t="shared" si="163"/>
        <v>1.9162393322921534</v>
      </c>
      <c r="F5202" s="19"/>
      <c r="G5202" s="20"/>
    </row>
    <row r="5203" spans="1:7">
      <c r="A5203" s="17">
        <v>5196</v>
      </c>
      <c r="B5203" s="26">
        <v>0.12</v>
      </c>
      <c r="C5203" s="26">
        <v>0</v>
      </c>
      <c r="D5203" s="18">
        <f t="shared" si="162"/>
        <v>0.37020808245005365</v>
      </c>
      <c r="E5203" s="24">
        <f t="shared" si="163"/>
        <v>0.37020808245005365</v>
      </c>
      <c r="F5203" s="19"/>
      <c r="G5203" s="20"/>
    </row>
    <row r="5204" spans="1:7">
      <c r="A5204" s="17">
        <v>5197</v>
      </c>
      <c r="B5204" s="26">
        <v>0.27</v>
      </c>
      <c r="C5204" s="26">
        <v>0</v>
      </c>
      <c r="D5204" s="18">
        <f t="shared" si="162"/>
        <v>0.67286995542300732</v>
      </c>
      <c r="E5204" s="24">
        <f t="shared" si="163"/>
        <v>0.67286995542300732</v>
      </c>
      <c r="F5204" s="19"/>
      <c r="G5204" s="20"/>
    </row>
    <row r="5205" spans="1:7">
      <c r="A5205" s="17">
        <v>5198</v>
      </c>
      <c r="B5205" s="26">
        <v>0.05</v>
      </c>
      <c r="C5205" s="26">
        <v>0</v>
      </c>
      <c r="D5205" s="18">
        <f t="shared" si="162"/>
        <v>0.19422687278121264</v>
      </c>
      <c r="E5205" s="24">
        <f t="shared" si="163"/>
        <v>0.19422687278121264</v>
      </c>
      <c r="F5205" s="19"/>
      <c r="G5205" s="20"/>
    </row>
    <row r="5206" spans="1:7">
      <c r="A5206" s="17">
        <v>5199</v>
      </c>
      <c r="B5206" s="26">
        <v>0.82</v>
      </c>
      <c r="C5206" s="26">
        <v>3</v>
      </c>
      <c r="D5206" s="18">
        <f t="shared" si="162"/>
        <v>1.525444717635086</v>
      </c>
      <c r="E5206" s="24">
        <f t="shared" si="163"/>
        <v>1.4253635386545724</v>
      </c>
      <c r="F5206" s="19"/>
      <c r="G5206" s="20"/>
    </row>
    <row r="5207" spans="1:7">
      <c r="A5207" s="17">
        <v>5200</v>
      </c>
      <c r="B5207" s="26">
        <v>0.78</v>
      </c>
      <c r="C5207" s="26">
        <v>1</v>
      </c>
      <c r="D5207" s="18">
        <f t="shared" si="162"/>
        <v>1.4702591986670177</v>
      </c>
      <c r="E5207" s="24">
        <f t="shared" si="163"/>
        <v>0.1504113792530197</v>
      </c>
      <c r="F5207" s="19"/>
      <c r="G5207" s="20"/>
    </row>
    <row r="5208" spans="1:7">
      <c r="A5208" s="17">
        <v>5201</v>
      </c>
      <c r="B5208" s="26">
        <v>0.39</v>
      </c>
      <c r="C5208" s="26">
        <v>1</v>
      </c>
      <c r="D5208" s="18">
        <f t="shared" si="162"/>
        <v>0.8822617087689395</v>
      </c>
      <c r="E5208" s="24">
        <f t="shared" si="163"/>
        <v>1.5712237178866953E-2</v>
      </c>
      <c r="F5208" s="19"/>
      <c r="G5208" s="20"/>
    </row>
    <row r="5209" spans="1:7">
      <c r="A5209" s="17">
        <v>5202</v>
      </c>
      <c r="B5209" s="26">
        <v>0.66</v>
      </c>
      <c r="C5209" s="26">
        <v>0</v>
      </c>
      <c r="D5209" s="18">
        <f t="shared" si="162"/>
        <v>1.299987446314935</v>
      </c>
      <c r="E5209" s="24">
        <f t="shared" si="163"/>
        <v>1.299987446314935</v>
      </c>
      <c r="F5209" s="19"/>
      <c r="G5209" s="20"/>
    </row>
    <row r="5210" spans="1:7">
      <c r="A5210" s="17">
        <v>5203</v>
      </c>
      <c r="B5210" s="26">
        <v>0.87</v>
      </c>
      <c r="C5210" s="26">
        <v>2</v>
      </c>
      <c r="D5210" s="18">
        <f t="shared" si="162"/>
        <v>1.5934410641757832</v>
      </c>
      <c r="E5210" s="24">
        <f t="shared" si="163"/>
        <v>0.10373158569502344</v>
      </c>
      <c r="F5210" s="19"/>
      <c r="G5210" s="20"/>
    </row>
    <row r="5211" spans="1:7">
      <c r="A5211" s="17">
        <v>5204</v>
      </c>
      <c r="B5211" s="26">
        <v>0.83</v>
      </c>
      <c r="C5211" s="26">
        <v>0</v>
      </c>
      <c r="D5211" s="18">
        <f t="shared" si="162"/>
        <v>1.5391293607784384</v>
      </c>
      <c r="E5211" s="24">
        <f t="shared" si="163"/>
        <v>1.5391293607784384</v>
      </c>
      <c r="F5211" s="19"/>
      <c r="G5211" s="20"/>
    </row>
    <row r="5212" spans="1:7">
      <c r="A5212" s="17">
        <v>5205</v>
      </c>
      <c r="B5212" s="26">
        <v>0.06</v>
      </c>
      <c r="C5212" s="26">
        <v>0</v>
      </c>
      <c r="D5212" s="18">
        <f t="shared" si="162"/>
        <v>0.22215158777348981</v>
      </c>
      <c r="E5212" s="24">
        <f t="shared" si="163"/>
        <v>0.22215158777348981</v>
      </c>
      <c r="F5212" s="19"/>
      <c r="G5212" s="20"/>
    </row>
    <row r="5213" spans="1:7">
      <c r="A5213" s="17">
        <v>5206</v>
      </c>
      <c r="B5213" s="26">
        <v>0.21</v>
      </c>
      <c r="C5213" s="26">
        <v>0</v>
      </c>
      <c r="D5213" s="18">
        <f t="shared" si="162"/>
        <v>0.55913202985415567</v>
      </c>
      <c r="E5213" s="24">
        <f t="shared" si="163"/>
        <v>0.55913202985415567</v>
      </c>
      <c r="F5213" s="19"/>
      <c r="G5213" s="20"/>
    </row>
    <row r="5214" spans="1:7">
      <c r="A5214" s="17">
        <v>5207</v>
      </c>
      <c r="B5214" s="26">
        <v>0.05</v>
      </c>
      <c r="C5214" s="26">
        <v>1</v>
      </c>
      <c r="D5214" s="18">
        <f t="shared" si="162"/>
        <v>0.19422687278121264</v>
      </c>
      <c r="E5214" s="24">
        <f t="shared" si="163"/>
        <v>3.3428450103262297</v>
      </c>
      <c r="F5214" s="19"/>
      <c r="G5214" s="20"/>
    </row>
    <row r="5215" spans="1:7">
      <c r="A5215" s="17">
        <v>5208</v>
      </c>
      <c r="B5215" s="26">
        <v>1.62</v>
      </c>
      <c r="C5215" s="26">
        <v>5</v>
      </c>
      <c r="D5215" s="18">
        <f t="shared" si="162"/>
        <v>2.5192235431369965</v>
      </c>
      <c r="E5215" s="24">
        <f t="shared" si="163"/>
        <v>2.4429161301272768</v>
      </c>
      <c r="F5215" s="19"/>
      <c r="G5215" s="20"/>
    </row>
    <row r="5216" spans="1:7">
      <c r="A5216" s="17">
        <v>5209</v>
      </c>
      <c r="B5216" s="26">
        <v>2.62</v>
      </c>
      <c r="C5216" s="26">
        <v>8</v>
      </c>
      <c r="D5216" s="18">
        <f t="shared" si="162"/>
        <v>3.590035575296151</v>
      </c>
      <c r="E5216" s="24">
        <f t="shared" si="163"/>
        <v>5.4171569666267878</v>
      </c>
      <c r="F5216" s="19"/>
      <c r="G5216" s="20"/>
    </row>
    <row r="5217" spans="1:7">
      <c r="A5217" s="17">
        <v>5210</v>
      </c>
      <c r="B5217" s="26">
        <v>0.55000000000000004</v>
      </c>
      <c r="C5217" s="26">
        <v>0</v>
      </c>
      <c r="D5217" s="18">
        <f t="shared" si="162"/>
        <v>1.1365775004499663</v>
      </c>
      <c r="E5217" s="24">
        <f t="shared" si="163"/>
        <v>1.1365775004499663</v>
      </c>
      <c r="F5217" s="19"/>
      <c r="G5217" s="20"/>
    </row>
    <row r="5218" spans="1:7">
      <c r="A5218" s="17">
        <v>5211</v>
      </c>
      <c r="B5218" s="26">
        <v>3.03</v>
      </c>
      <c r="C5218" s="26">
        <v>18</v>
      </c>
      <c r="D5218" s="18">
        <f t="shared" si="162"/>
        <v>3.9959567640035027</v>
      </c>
      <c r="E5218" s="24">
        <f t="shared" si="163"/>
        <v>49.077915137193749</v>
      </c>
      <c r="F5218" s="19"/>
      <c r="G5218" s="20"/>
    </row>
    <row r="5219" spans="1:7">
      <c r="A5219" s="17">
        <v>5212</v>
      </c>
      <c r="B5219" s="26">
        <v>1.47</v>
      </c>
      <c r="C5219" s="26">
        <v>11</v>
      </c>
      <c r="D5219" s="18">
        <f t="shared" si="162"/>
        <v>2.3451779163163766</v>
      </c>
      <c r="E5219" s="24">
        <f t="shared" si="163"/>
        <v>31.940410481893913</v>
      </c>
      <c r="F5219" s="19"/>
      <c r="G5219" s="20"/>
    </row>
    <row r="5220" spans="1:7">
      <c r="A5220" s="17">
        <v>5213</v>
      </c>
      <c r="B5220" s="26">
        <v>1.59</v>
      </c>
      <c r="C5220" s="26">
        <v>5</v>
      </c>
      <c r="D5220" s="18">
        <f t="shared" si="162"/>
        <v>2.4847660824249442</v>
      </c>
      <c r="E5220" s="24">
        <f t="shared" si="163"/>
        <v>2.5460753448251645</v>
      </c>
      <c r="F5220" s="19"/>
      <c r="G5220" s="20"/>
    </row>
    <row r="5221" spans="1:7">
      <c r="A5221" s="17">
        <v>5214</v>
      </c>
      <c r="B5221" s="26">
        <v>0.14000000000000001</v>
      </c>
      <c r="C5221" s="26">
        <v>0</v>
      </c>
      <c r="D5221" s="18">
        <f t="shared" si="162"/>
        <v>0.4147360156692893</v>
      </c>
      <c r="E5221" s="24">
        <f t="shared" si="163"/>
        <v>0.4147360156692893</v>
      </c>
      <c r="F5221" s="19"/>
      <c r="G5221" s="20"/>
    </row>
    <row r="5222" spans="1:7">
      <c r="A5222" s="17">
        <v>5215</v>
      </c>
      <c r="B5222" s="26">
        <v>3.08</v>
      </c>
      <c r="C5222" s="26">
        <v>5</v>
      </c>
      <c r="D5222" s="18">
        <f t="shared" si="162"/>
        <v>4.0444359538735872</v>
      </c>
      <c r="E5222" s="24">
        <f t="shared" si="163"/>
        <v>0.22576761176671634</v>
      </c>
      <c r="F5222" s="19"/>
      <c r="G5222" s="20"/>
    </row>
    <row r="5223" spans="1:7">
      <c r="A5223" s="17">
        <v>5216</v>
      </c>
      <c r="B5223" s="26">
        <v>1.2</v>
      </c>
      <c r="C5223" s="26">
        <v>3</v>
      </c>
      <c r="D5223" s="18">
        <f t="shared" si="162"/>
        <v>2.0194720005015876</v>
      </c>
      <c r="E5223" s="24">
        <f t="shared" si="163"/>
        <v>0.47608244014354323</v>
      </c>
      <c r="F5223" s="19"/>
      <c r="G5223" s="20"/>
    </row>
    <row r="5224" spans="1:7">
      <c r="A5224" s="17">
        <v>5217</v>
      </c>
      <c r="B5224" s="26">
        <v>1.32</v>
      </c>
      <c r="C5224" s="26">
        <v>5</v>
      </c>
      <c r="D5224" s="18">
        <f t="shared" si="162"/>
        <v>2.1663849650271345</v>
      </c>
      <c r="E5224" s="24">
        <f t="shared" si="163"/>
        <v>3.7063468848084922</v>
      </c>
      <c r="F5224" s="19"/>
      <c r="G5224" s="20"/>
    </row>
    <row r="5225" spans="1:7">
      <c r="A5225" s="17">
        <v>5218</v>
      </c>
      <c r="B5225" s="26">
        <v>0.28000000000000003</v>
      </c>
      <c r="C5225" s="26">
        <v>5</v>
      </c>
      <c r="D5225" s="18">
        <f t="shared" si="162"/>
        <v>0.6911434963069184</v>
      </c>
      <c r="E5225" s="24">
        <f t="shared" si="163"/>
        <v>26.863081933962654</v>
      </c>
      <c r="F5225" s="19"/>
      <c r="G5225" s="20"/>
    </row>
    <row r="5226" spans="1:7">
      <c r="A5226" s="17">
        <v>5219</v>
      </c>
      <c r="B5226" s="26">
        <v>0.4</v>
      </c>
      <c r="C5226" s="26">
        <v>0</v>
      </c>
      <c r="D5226" s="18">
        <f t="shared" si="162"/>
        <v>0.89887383990681202</v>
      </c>
      <c r="E5226" s="24">
        <f t="shared" si="163"/>
        <v>0.89887383990681202</v>
      </c>
      <c r="F5226" s="19"/>
      <c r="G5226" s="20"/>
    </row>
    <row r="5227" spans="1:7">
      <c r="A5227" s="17">
        <v>5220</v>
      </c>
      <c r="B5227" s="26">
        <v>2.74</v>
      </c>
      <c r="C5227" s="26">
        <v>15</v>
      </c>
      <c r="D5227" s="18">
        <f t="shared" si="162"/>
        <v>3.7104690955147261</v>
      </c>
      <c r="E5227" s="24">
        <f t="shared" si="163"/>
        <v>34.349702089527142</v>
      </c>
      <c r="F5227" s="19"/>
      <c r="G5227" s="20"/>
    </row>
    <row r="5228" spans="1:7">
      <c r="A5228" s="17">
        <v>5221</v>
      </c>
      <c r="B5228" s="26">
        <v>0.02</v>
      </c>
      <c r="C5228" s="26">
        <v>0</v>
      </c>
      <c r="D5228" s="18">
        <f t="shared" si="162"/>
        <v>9.8880425523975954E-2</v>
      </c>
      <c r="E5228" s="24">
        <f t="shared" si="163"/>
        <v>9.8880425523975954E-2</v>
      </c>
      <c r="F5228" s="19"/>
      <c r="G5228" s="20"/>
    </row>
    <row r="5229" spans="1:7">
      <c r="A5229" s="17">
        <v>5222</v>
      </c>
      <c r="B5229" s="26">
        <v>0.14000000000000001</v>
      </c>
      <c r="C5229" s="26">
        <v>1</v>
      </c>
      <c r="D5229" s="18">
        <f t="shared" si="162"/>
        <v>0.4147360156692893</v>
      </c>
      <c r="E5229" s="24">
        <f t="shared" si="163"/>
        <v>0.82590833304382005</v>
      </c>
      <c r="F5229" s="19"/>
      <c r="G5229" s="20"/>
    </row>
    <row r="5230" spans="1:7">
      <c r="A5230" s="17">
        <v>5223</v>
      </c>
      <c r="B5230" s="26">
        <v>1.75</v>
      </c>
      <c r="C5230" s="26">
        <v>7</v>
      </c>
      <c r="D5230" s="18">
        <f t="shared" si="162"/>
        <v>2.6666511650401192</v>
      </c>
      <c r="E5230" s="24">
        <f t="shared" si="163"/>
        <v>7.0417579815564846</v>
      </c>
      <c r="F5230" s="19"/>
      <c r="G5230" s="20"/>
    </row>
    <row r="5231" spans="1:7">
      <c r="A5231" s="17">
        <v>5224</v>
      </c>
      <c r="B5231" s="26">
        <v>1.01</v>
      </c>
      <c r="C5231" s="26">
        <v>6</v>
      </c>
      <c r="D5231" s="18">
        <f t="shared" si="162"/>
        <v>1.7786139147605395</v>
      </c>
      <c r="E5231" s="24">
        <f t="shared" si="163"/>
        <v>10.019094269288068</v>
      </c>
      <c r="F5231" s="19"/>
      <c r="G5231" s="20"/>
    </row>
    <row r="5232" spans="1:7">
      <c r="A5232" s="17">
        <v>5225</v>
      </c>
      <c r="B5232" s="26">
        <v>0.71</v>
      </c>
      <c r="C5232" s="26">
        <v>4</v>
      </c>
      <c r="D5232" s="18">
        <f t="shared" si="162"/>
        <v>1.3718482779983756</v>
      </c>
      <c r="E5232" s="24">
        <f t="shared" si="163"/>
        <v>5.034945616535798</v>
      </c>
      <c r="F5232" s="19"/>
      <c r="G5232" s="20"/>
    </row>
    <row r="5233" spans="1:7">
      <c r="A5233" s="17">
        <v>5226</v>
      </c>
      <c r="B5233" s="26">
        <v>0.42</v>
      </c>
      <c r="C5233" s="26">
        <v>3</v>
      </c>
      <c r="D5233" s="18">
        <f t="shared" si="162"/>
        <v>0.93177455395803666</v>
      </c>
      <c r="E5233" s="24">
        <f t="shared" si="163"/>
        <v>4.5907633745577927</v>
      </c>
      <c r="F5233" s="19"/>
      <c r="G5233" s="20"/>
    </row>
    <row r="5234" spans="1:7">
      <c r="A5234" s="17">
        <v>5227</v>
      </c>
      <c r="B5234" s="26">
        <v>0.05</v>
      </c>
      <c r="C5234" s="26">
        <v>6</v>
      </c>
      <c r="D5234" s="18">
        <f t="shared" si="162"/>
        <v>0.19422687278121264</v>
      </c>
      <c r="E5234" s="24">
        <f t="shared" si="163"/>
        <v>173.5444798244018</v>
      </c>
      <c r="F5234" s="19"/>
      <c r="G5234" s="20"/>
    </row>
    <row r="5235" spans="1:7">
      <c r="A5235" s="17">
        <v>5228</v>
      </c>
      <c r="B5235" s="26">
        <v>0.22</v>
      </c>
      <c r="C5235" s="26">
        <v>1</v>
      </c>
      <c r="D5235" s="18">
        <f t="shared" si="162"/>
        <v>0.57862882347936639</v>
      </c>
      <c r="E5235" s="24">
        <f t="shared" si="163"/>
        <v>0.30685244356603408</v>
      </c>
      <c r="F5235" s="19"/>
      <c r="G5235" s="20"/>
    </row>
    <row r="5236" spans="1:7">
      <c r="A5236" s="17">
        <v>5229</v>
      </c>
      <c r="B5236" s="26">
        <v>0.42</v>
      </c>
      <c r="C5236" s="26">
        <v>2</v>
      </c>
      <c r="D5236" s="18">
        <f t="shared" si="162"/>
        <v>0.93177455395803666</v>
      </c>
      <c r="E5236" s="24">
        <f t="shared" si="163"/>
        <v>1.2246584742245947</v>
      </c>
      <c r="F5236" s="19"/>
      <c r="G5236" s="20"/>
    </row>
    <row r="5237" spans="1:7">
      <c r="A5237" s="17">
        <v>5230</v>
      </c>
      <c r="B5237" s="26">
        <v>0.33</v>
      </c>
      <c r="C5237" s="26">
        <v>1</v>
      </c>
      <c r="D5237" s="18">
        <f t="shared" si="162"/>
        <v>0.7800863594690145</v>
      </c>
      <c r="E5237" s="24">
        <f t="shared" si="163"/>
        <v>6.1995712019000469E-2</v>
      </c>
      <c r="F5237" s="19"/>
      <c r="G5237" s="20"/>
    </row>
    <row r="5238" spans="1:7">
      <c r="A5238" s="17">
        <v>5231</v>
      </c>
      <c r="B5238" s="26">
        <v>0.22</v>
      </c>
      <c r="C5238" s="26">
        <v>3</v>
      </c>
      <c r="D5238" s="18">
        <f t="shared" si="162"/>
        <v>0.57862882347936639</v>
      </c>
      <c r="E5238" s="24">
        <f t="shared" si="163"/>
        <v>10.132641404259374</v>
      </c>
      <c r="F5238" s="19"/>
      <c r="G5238" s="20"/>
    </row>
    <row r="5239" spans="1:7">
      <c r="A5239" s="17">
        <v>5232</v>
      </c>
      <c r="B5239" s="26">
        <v>0.13</v>
      </c>
      <c r="C5239" s="26">
        <v>3</v>
      </c>
      <c r="D5239" s="18">
        <f t="shared" si="162"/>
        <v>0.39269768026836216</v>
      </c>
      <c r="E5239" s="24">
        <f t="shared" si="163"/>
        <v>17.311091274673021</v>
      </c>
      <c r="F5239" s="19"/>
      <c r="G5239" s="20"/>
    </row>
    <row r="5240" spans="1:7">
      <c r="A5240" s="17">
        <v>5233</v>
      </c>
      <c r="B5240" s="26">
        <v>0.04</v>
      </c>
      <c r="C5240" s="26">
        <v>0</v>
      </c>
      <c r="D5240" s="18">
        <f t="shared" si="162"/>
        <v>0.16478087369063071</v>
      </c>
      <c r="E5240" s="24">
        <f t="shared" si="163"/>
        <v>0.16478087369063071</v>
      </c>
      <c r="F5240" s="19"/>
      <c r="G5240" s="20"/>
    </row>
    <row r="5241" spans="1:7">
      <c r="A5241" s="17">
        <v>5234</v>
      </c>
      <c r="B5241" s="26">
        <v>0.21</v>
      </c>
      <c r="C5241" s="26">
        <v>1</v>
      </c>
      <c r="D5241" s="18">
        <f t="shared" si="162"/>
        <v>0.55913202985415567</v>
      </c>
      <c r="E5241" s="24">
        <f t="shared" si="163"/>
        <v>0.34761837405597251</v>
      </c>
      <c r="F5241" s="19"/>
      <c r="G5241" s="20"/>
    </row>
    <row r="5242" spans="1:7">
      <c r="A5242" s="17">
        <v>5235</v>
      </c>
      <c r="B5242" s="26">
        <v>0.2</v>
      </c>
      <c r="C5242" s="26">
        <v>5</v>
      </c>
      <c r="D5242" s="18">
        <f t="shared" si="162"/>
        <v>0.53938922516715315</v>
      </c>
      <c r="E5242" s="24">
        <f t="shared" si="163"/>
        <v>36.888108913167343</v>
      </c>
      <c r="F5242" s="19"/>
      <c r="G5242" s="20"/>
    </row>
    <row r="5243" spans="1:7">
      <c r="A5243" s="17">
        <v>5236</v>
      </c>
      <c r="B5243" s="26">
        <v>0.23</v>
      </c>
      <c r="C5243" s="26">
        <v>6</v>
      </c>
      <c r="D5243" s="18">
        <f t="shared" si="162"/>
        <v>0.59789365732904121</v>
      </c>
      <c r="E5243" s="24">
        <f t="shared" si="163"/>
        <v>48.809269976024424</v>
      </c>
      <c r="F5243" s="19"/>
      <c r="G5243" s="20"/>
    </row>
    <row r="5244" spans="1:7">
      <c r="A5244" s="17">
        <v>5237</v>
      </c>
      <c r="B5244" s="26">
        <v>0.11</v>
      </c>
      <c r="C5244" s="26">
        <v>5</v>
      </c>
      <c r="D5244" s="18">
        <f t="shared" si="162"/>
        <v>0.34721908559300552</v>
      </c>
      <c r="E5244" s="24">
        <f t="shared" si="163"/>
        <v>62.347869502902917</v>
      </c>
      <c r="F5244" s="19"/>
      <c r="G5244" s="20"/>
    </row>
    <row r="5245" spans="1:7">
      <c r="A5245" s="17">
        <v>5238</v>
      </c>
      <c r="B5245" s="26">
        <v>0.11</v>
      </c>
      <c r="C5245" s="26">
        <v>0</v>
      </c>
      <c r="D5245" s="18">
        <f t="shared" si="162"/>
        <v>0.34721908559300552</v>
      </c>
      <c r="E5245" s="24">
        <f t="shared" si="163"/>
        <v>0.34721908559300552</v>
      </c>
      <c r="F5245" s="19"/>
      <c r="G5245" s="20"/>
    </row>
    <row r="5246" spans="1:7">
      <c r="A5246" s="17">
        <v>5239</v>
      </c>
      <c r="B5246" s="26">
        <v>0.03</v>
      </c>
      <c r="C5246" s="26">
        <v>1</v>
      </c>
      <c r="D5246" s="18">
        <f t="shared" si="162"/>
        <v>0.13330699757734421</v>
      </c>
      <c r="E5246" s="24">
        <f t="shared" si="163"/>
        <v>5.6347886765102437</v>
      </c>
      <c r="F5246" s="19"/>
      <c r="G5246" s="20"/>
    </row>
    <row r="5247" spans="1:7">
      <c r="A5247" s="17">
        <v>5240</v>
      </c>
      <c r="B5247" s="26">
        <v>0.18</v>
      </c>
      <c r="C5247" s="26">
        <v>3</v>
      </c>
      <c r="D5247" s="18">
        <f t="shared" si="162"/>
        <v>0.49910108789242758</v>
      </c>
      <c r="E5247" s="24">
        <f t="shared" si="163"/>
        <v>12.531520207643556</v>
      </c>
      <c r="F5247" s="19"/>
      <c r="G5247" s="20"/>
    </row>
    <row r="5248" spans="1:7">
      <c r="A5248" s="17">
        <v>5241</v>
      </c>
      <c r="B5248" s="26">
        <v>0.26</v>
      </c>
      <c r="C5248" s="26">
        <v>6</v>
      </c>
      <c r="D5248" s="18">
        <f t="shared" si="162"/>
        <v>0.6544173582183298</v>
      </c>
      <c r="E5248" s="24">
        <f t="shared" si="163"/>
        <v>43.665183114815981</v>
      </c>
      <c r="F5248" s="19"/>
      <c r="G5248" s="20"/>
    </row>
    <row r="5249" spans="1:7">
      <c r="A5249" s="17">
        <v>5242</v>
      </c>
      <c r="B5249" s="26">
        <v>0.38</v>
      </c>
      <c r="C5249" s="26">
        <v>6</v>
      </c>
      <c r="D5249" s="18">
        <f t="shared" si="162"/>
        <v>0.8655370704331693</v>
      </c>
      <c r="E5249" s="24">
        <f t="shared" si="163"/>
        <v>30.458209677723499</v>
      </c>
      <c r="F5249" s="19"/>
      <c r="G5249" s="20"/>
    </row>
    <row r="5250" spans="1:7">
      <c r="A5250" s="17">
        <v>5243</v>
      </c>
      <c r="B5250" s="26">
        <v>0.4</v>
      </c>
      <c r="C5250" s="26">
        <v>3</v>
      </c>
      <c r="D5250" s="18">
        <f t="shared" si="162"/>
        <v>0.89887383990681202</v>
      </c>
      <c r="E5250" s="24">
        <f t="shared" si="163"/>
        <v>4.9114024066888273</v>
      </c>
      <c r="F5250" s="19"/>
      <c r="G5250" s="20"/>
    </row>
    <row r="5251" spans="1:7">
      <c r="A5251" s="17">
        <v>5244</v>
      </c>
      <c r="B5251" s="26">
        <v>0.78</v>
      </c>
      <c r="C5251" s="26">
        <v>16</v>
      </c>
      <c r="D5251" s="18">
        <f t="shared" si="162"/>
        <v>1.4702591986670177</v>
      </c>
      <c r="E5251" s="24">
        <f t="shared" si="163"/>
        <v>143.58921742868353</v>
      </c>
      <c r="F5251" s="19"/>
      <c r="G5251" s="20"/>
    </row>
    <row r="5252" spans="1:7">
      <c r="A5252" s="17">
        <v>5245</v>
      </c>
      <c r="B5252" s="26">
        <v>0.49</v>
      </c>
      <c r="C5252" s="26">
        <v>10</v>
      </c>
      <c r="D5252" s="18">
        <f t="shared" si="162"/>
        <v>1.0438466482230886</v>
      </c>
      <c r="E5252" s="24">
        <f t="shared" si="163"/>
        <v>76.843359124722639</v>
      </c>
      <c r="F5252" s="19"/>
      <c r="G5252" s="20"/>
    </row>
    <row r="5253" spans="1:7">
      <c r="A5253" s="17">
        <v>5246</v>
      </c>
      <c r="B5253" s="26">
        <v>0.56999999999999995</v>
      </c>
      <c r="C5253" s="26">
        <v>12</v>
      </c>
      <c r="D5253" s="18">
        <f t="shared" si="162"/>
        <v>1.1668856352500112</v>
      </c>
      <c r="E5253" s="24">
        <f t="shared" si="163"/>
        <v>100.57229542859901</v>
      </c>
      <c r="F5253" s="19"/>
      <c r="G5253" s="20"/>
    </row>
    <row r="5254" spans="1:7">
      <c r="A5254" s="17">
        <v>5247</v>
      </c>
      <c r="B5254" s="26">
        <v>0.77</v>
      </c>
      <c r="C5254" s="26">
        <v>5</v>
      </c>
      <c r="D5254" s="18">
        <f t="shared" si="162"/>
        <v>1.4563474960800979</v>
      </c>
      <c r="E5254" s="24">
        <f t="shared" si="163"/>
        <v>8.6225801893692697</v>
      </c>
      <c r="F5254" s="19"/>
      <c r="G5254" s="20"/>
    </row>
    <row r="5255" spans="1:7">
      <c r="A5255" s="17">
        <v>5248</v>
      </c>
      <c r="B5255" s="26">
        <v>0.38</v>
      </c>
      <c r="C5255" s="26">
        <v>6</v>
      </c>
      <c r="D5255" s="18">
        <f t="shared" si="162"/>
        <v>0.8655370704331693</v>
      </c>
      <c r="E5255" s="24">
        <f t="shared" si="163"/>
        <v>30.458209677723499</v>
      </c>
      <c r="F5255" s="19"/>
      <c r="G5255" s="20"/>
    </row>
    <row r="5256" spans="1:7">
      <c r="A5256" s="17">
        <v>5249</v>
      </c>
      <c r="B5256" s="26">
        <v>0.28000000000000003</v>
      </c>
      <c r="C5256" s="26">
        <v>2</v>
      </c>
      <c r="D5256" s="18">
        <f t="shared" ref="D5256:D5319" si="164">$D$2*B5256^$E$2</f>
        <v>0.6911434963069184</v>
      </c>
      <c r="E5256" s="24">
        <f t="shared" si="163"/>
        <v>2.4786536463318365</v>
      </c>
      <c r="F5256" s="19"/>
      <c r="G5256" s="20"/>
    </row>
    <row r="5257" spans="1:7">
      <c r="A5257" s="17">
        <v>5250</v>
      </c>
      <c r="B5257" s="26">
        <v>0.02</v>
      </c>
      <c r="C5257" s="26">
        <v>0</v>
      </c>
      <c r="D5257" s="18">
        <f t="shared" si="164"/>
        <v>9.8880425523975954E-2</v>
      </c>
      <c r="E5257" s="24">
        <f t="shared" ref="E5257:E5320" si="165">(C5257-D5257)^2/D5257</f>
        <v>9.8880425523975954E-2</v>
      </c>
      <c r="F5257" s="19"/>
      <c r="G5257" s="20"/>
    </row>
    <row r="5258" spans="1:7">
      <c r="A5258" s="17">
        <v>5251</v>
      </c>
      <c r="B5258" s="26">
        <v>0.11</v>
      </c>
      <c r="C5258" s="26">
        <v>0</v>
      </c>
      <c r="D5258" s="18">
        <f t="shared" si="164"/>
        <v>0.34721908559300552</v>
      </c>
      <c r="E5258" s="24">
        <f t="shared" si="165"/>
        <v>0.34721908559300552</v>
      </c>
      <c r="F5258" s="19"/>
      <c r="G5258" s="20"/>
    </row>
    <row r="5259" spans="1:7">
      <c r="A5259" s="17">
        <v>5252</v>
      </c>
      <c r="B5259" s="26">
        <v>0.1</v>
      </c>
      <c r="C5259" s="26">
        <v>0</v>
      </c>
      <c r="D5259" s="18">
        <f t="shared" si="164"/>
        <v>0.32367249252307112</v>
      </c>
      <c r="E5259" s="24">
        <f t="shared" si="165"/>
        <v>0.32367249252307112</v>
      </c>
      <c r="F5259" s="19"/>
      <c r="G5259" s="20"/>
    </row>
    <row r="5260" spans="1:7">
      <c r="A5260" s="17">
        <v>5253</v>
      </c>
      <c r="B5260" s="26">
        <v>0.27</v>
      </c>
      <c r="C5260" s="26">
        <v>0</v>
      </c>
      <c r="D5260" s="18">
        <f t="shared" si="164"/>
        <v>0.67286995542300732</v>
      </c>
      <c r="E5260" s="24">
        <f t="shared" si="165"/>
        <v>0.67286995542300732</v>
      </c>
      <c r="F5260" s="19"/>
      <c r="G5260" s="20"/>
    </row>
    <row r="5261" spans="1:7">
      <c r="A5261" s="17">
        <v>5254</v>
      </c>
      <c r="B5261" s="26">
        <v>0.23</v>
      </c>
      <c r="C5261" s="26">
        <v>0</v>
      </c>
      <c r="D5261" s="18">
        <f t="shared" si="164"/>
        <v>0.59789365732904121</v>
      </c>
      <c r="E5261" s="24">
        <f t="shared" si="165"/>
        <v>0.59789365732904121</v>
      </c>
      <c r="F5261" s="19"/>
      <c r="G5261" s="20"/>
    </row>
    <row r="5262" spans="1:7">
      <c r="A5262" s="17">
        <v>5255</v>
      </c>
      <c r="B5262" s="26">
        <v>1.92</v>
      </c>
      <c r="C5262" s="26">
        <v>1</v>
      </c>
      <c r="D5262" s="18">
        <f t="shared" si="164"/>
        <v>2.8551688327509903</v>
      </c>
      <c r="E5262" s="24">
        <f t="shared" si="165"/>
        <v>1.2054108179286191</v>
      </c>
      <c r="F5262" s="19"/>
      <c r="G5262" s="20"/>
    </row>
    <row r="5263" spans="1:7">
      <c r="A5263" s="17">
        <v>5256</v>
      </c>
      <c r="B5263" s="26">
        <v>1.1200000000000001</v>
      </c>
      <c r="C5263" s="26">
        <v>2</v>
      </c>
      <c r="D5263" s="18">
        <f t="shared" si="164"/>
        <v>1.9193809260999743</v>
      </c>
      <c r="E5263" s="24">
        <f t="shared" si="165"/>
        <v>3.3862142673805351E-3</v>
      </c>
      <c r="F5263" s="19"/>
      <c r="G5263" s="20"/>
    </row>
    <row r="5264" spans="1:7">
      <c r="A5264" s="17">
        <v>5257</v>
      </c>
      <c r="B5264" s="26">
        <v>1.88</v>
      </c>
      <c r="C5264" s="26">
        <v>4</v>
      </c>
      <c r="D5264" s="18">
        <f t="shared" si="164"/>
        <v>2.8112212429585095</v>
      </c>
      <c r="E5264" s="24">
        <f t="shared" si="165"/>
        <v>0.50269787080360662</v>
      </c>
      <c r="F5264" s="19"/>
      <c r="G5264" s="20"/>
    </row>
    <row r="5265" spans="1:7">
      <c r="A5265" s="17">
        <v>5258</v>
      </c>
      <c r="B5265" s="26">
        <v>0.25</v>
      </c>
      <c r="C5265" s="26">
        <v>1</v>
      </c>
      <c r="D5265" s="18">
        <f t="shared" si="164"/>
        <v>0.63577695681349145</v>
      </c>
      <c r="E5265" s="24">
        <f t="shared" si="165"/>
        <v>0.20865560440083286</v>
      </c>
      <c r="F5265" s="19"/>
      <c r="G5265" s="20"/>
    </row>
    <row r="5266" spans="1:7">
      <c r="A5266" s="17">
        <v>5259</v>
      </c>
      <c r="B5266" s="26">
        <v>0.31</v>
      </c>
      <c r="C5266" s="26">
        <v>0</v>
      </c>
      <c r="D5266" s="18">
        <f t="shared" si="164"/>
        <v>0.74496715913542444</v>
      </c>
      <c r="E5266" s="24">
        <f t="shared" si="165"/>
        <v>0.74496715913542444</v>
      </c>
      <c r="F5266" s="19"/>
      <c r="G5266" s="20"/>
    </row>
    <row r="5267" spans="1:7">
      <c r="A5267" s="17">
        <v>5260</v>
      </c>
      <c r="B5267" s="26">
        <v>0.37</v>
      </c>
      <c r="C5267" s="26">
        <v>0</v>
      </c>
      <c r="D5267" s="18">
        <f t="shared" si="164"/>
        <v>0.84869617105817707</v>
      </c>
      <c r="E5267" s="24">
        <f t="shared" si="165"/>
        <v>0.84869617105817707</v>
      </c>
      <c r="F5267" s="19"/>
      <c r="G5267" s="20"/>
    </row>
    <row r="5268" spans="1:7">
      <c r="A5268" s="17">
        <v>5261</v>
      </c>
      <c r="B5268" s="26">
        <v>0.23</v>
      </c>
      <c r="C5268" s="26">
        <v>0</v>
      </c>
      <c r="D5268" s="18">
        <f t="shared" si="164"/>
        <v>0.59789365732904121</v>
      </c>
      <c r="E5268" s="24">
        <f t="shared" si="165"/>
        <v>0.59789365732904121</v>
      </c>
      <c r="F5268" s="19"/>
      <c r="G5268" s="20"/>
    </row>
    <row r="5269" spans="1:7">
      <c r="A5269" s="17">
        <v>5262</v>
      </c>
      <c r="B5269" s="26">
        <v>1.37</v>
      </c>
      <c r="C5269" s="26">
        <v>1</v>
      </c>
      <c r="D5269" s="18">
        <f t="shared" si="164"/>
        <v>2.2265494461868456</v>
      </c>
      <c r="E5269" s="24">
        <f t="shared" si="165"/>
        <v>0.67567488632139305</v>
      </c>
      <c r="F5269" s="19"/>
      <c r="G5269" s="20"/>
    </row>
    <row r="5270" spans="1:7">
      <c r="A5270" s="17">
        <v>5263</v>
      </c>
      <c r="B5270" s="26">
        <v>0.89</v>
      </c>
      <c r="C5270" s="26">
        <v>1</v>
      </c>
      <c r="D5270" s="18">
        <f t="shared" si="164"/>
        <v>1.6203494911494156</v>
      </c>
      <c r="E5270" s="24">
        <f t="shared" si="165"/>
        <v>0.23750030056562202</v>
      </c>
      <c r="F5270" s="19"/>
      <c r="G5270" s="20"/>
    </row>
    <row r="5271" spans="1:7">
      <c r="A5271" s="17">
        <v>5264</v>
      </c>
      <c r="B5271" s="26">
        <v>4.6900000000000004</v>
      </c>
      <c r="C5271" s="26">
        <v>0</v>
      </c>
      <c r="D5271" s="18">
        <f t="shared" si="164"/>
        <v>5.5133107701713353</v>
      </c>
      <c r="E5271" s="24">
        <f t="shared" si="165"/>
        <v>5.5133107701713353</v>
      </c>
      <c r="F5271" s="19"/>
      <c r="G5271" s="20"/>
    </row>
    <row r="5272" spans="1:7">
      <c r="A5272" s="17">
        <v>5265</v>
      </c>
      <c r="B5272" s="26">
        <v>1.35</v>
      </c>
      <c r="C5272" s="26">
        <v>2</v>
      </c>
      <c r="D5272" s="18">
        <f t="shared" si="164"/>
        <v>2.2025541906961572</v>
      </c>
      <c r="E5272" s="24">
        <f t="shared" si="165"/>
        <v>1.8627555381784958E-2</v>
      </c>
      <c r="F5272" s="19"/>
      <c r="G5272" s="20"/>
    </row>
    <row r="5273" spans="1:7">
      <c r="A5273" s="17">
        <v>5266</v>
      </c>
      <c r="B5273" s="26">
        <v>4.71</v>
      </c>
      <c r="C5273" s="26">
        <v>1</v>
      </c>
      <c r="D5273" s="18">
        <f t="shared" si="164"/>
        <v>5.5306237223702954</v>
      </c>
      <c r="E5273" s="24">
        <f t="shared" si="165"/>
        <v>3.711435155257186</v>
      </c>
      <c r="F5273" s="19"/>
      <c r="G5273" s="20"/>
    </row>
    <row r="5274" spans="1:7">
      <c r="A5274" s="17">
        <v>5267</v>
      </c>
      <c r="B5274" s="26">
        <v>1.32</v>
      </c>
      <c r="C5274" s="26">
        <v>0</v>
      </c>
      <c r="D5274" s="18">
        <f t="shared" si="164"/>
        <v>2.1663849650271345</v>
      </c>
      <c r="E5274" s="24">
        <f t="shared" si="165"/>
        <v>2.1663849650271345</v>
      </c>
      <c r="F5274" s="19"/>
      <c r="G5274" s="20"/>
    </row>
    <row r="5275" spans="1:7">
      <c r="A5275" s="17">
        <v>5268</v>
      </c>
      <c r="B5275" s="26">
        <v>5.29</v>
      </c>
      <c r="C5275" s="26">
        <v>0</v>
      </c>
      <c r="D5275" s="18">
        <f t="shared" si="164"/>
        <v>6.0246807772599782</v>
      </c>
      <c r="E5275" s="24">
        <f t="shared" si="165"/>
        <v>6.0246807772599782</v>
      </c>
      <c r="F5275" s="19"/>
      <c r="G5275" s="20"/>
    </row>
    <row r="5276" spans="1:7">
      <c r="A5276" s="17">
        <v>5269</v>
      </c>
      <c r="B5276" s="26">
        <v>2.57</v>
      </c>
      <c r="C5276" s="26">
        <v>0</v>
      </c>
      <c r="D5276" s="18">
        <f t="shared" si="164"/>
        <v>3.5394285808824457</v>
      </c>
      <c r="E5276" s="24">
        <f t="shared" si="165"/>
        <v>3.5394285808824457</v>
      </c>
      <c r="F5276" s="19"/>
      <c r="G5276" s="20"/>
    </row>
    <row r="5277" spans="1:7">
      <c r="A5277" s="17">
        <v>5270</v>
      </c>
      <c r="B5277" s="26">
        <v>10.91</v>
      </c>
      <c r="C5277" s="26">
        <v>2</v>
      </c>
      <c r="D5277" s="18">
        <f t="shared" si="164"/>
        <v>10.269720964604083</v>
      </c>
      <c r="E5277" s="24">
        <f t="shared" si="165"/>
        <v>6.6592154809387054</v>
      </c>
      <c r="F5277" s="19"/>
      <c r="G5277" s="20"/>
    </row>
    <row r="5278" spans="1:7">
      <c r="A5278" s="17">
        <v>5271</v>
      </c>
      <c r="B5278" s="26">
        <v>9.81</v>
      </c>
      <c r="C5278" s="26">
        <v>1</v>
      </c>
      <c r="D5278" s="18">
        <f t="shared" si="164"/>
        <v>9.4962352335660398</v>
      </c>
      <c r="E5278" s="24">
        <f t="shared" si="165"/>
        <v>7.6015401228620973</v>
      </c>
      <c r="F5278" s="19"/>
      <c r="G5278" s="20"/>
    </row>
    <row r="5279" spans="1:7">
      <c r="A5279" s="17">
        <v>5272</v>
      </c>
      <c r="B5279" s="26">
        <v>1.45</v>
      </c>
      <c r="C5279" s="26">
        <v>0</v>
      </c>
      <c r="D5279" s="18">
        <f t="shared" si="164"/>
        <v>2.3216266248624011</v>
      </c>
      <c r="E5279" s="24">
        <f t="shared" si="165"/>
        <v>2.3216266248624011</v>
      </c>
      <c r="F5279" s="19"/>
      <c r="G5279" s="20"/>
    </row>
    <row r="5280" spans="1:7">
      <c r="A5280" s="17">
        <v>5273</v>
      </c>
      <c r="B5280" s="26">
        <v>0.3</v>
      </c>
      <c r="C5280" s="26">
        <v>0</v>
      </c>
      <c r="D5280" s="18">
        <f t="shared" si="164"/>
        <v>0.72718495851505305</v>
      </c>
      <c r="E5280" s="24">
        <f t="shared" si="165"/>
        <v>0.72718495851505305</v>
      </c>
      <c r="F5280" s="19"/>
      <c r="G5280" s="20"/>
    </row>
    <row r="5281" spans="1:7">
      <c r="A5281" s="17">
        <v>5274</v>
      </c>
      <c r="B5281" s="26">
        <v>0.96</v>
      </c>
      <c r="C5281" s="26">
        <v>0</v>
      </c>
      <c r="D5281" s="18">
        <f t="shared" si="164"/>
        <v>1.7133075144100549</v>
      </c>
      <c r="E5281" s="24">
        <f t="shared" si="165"/>
        <v>1.7133075144100549</v>
      </c>
      <c r="F5281" s="19"/>
      <c r="G5281" s="20"/>
    </row>
    <row r="5282" spans="1:7">
      <c r="A5282" s="17">
        <v>5275</v>
      </c>
      <c r="B5282" s="26">
        <v>2.48</v>
      </c>
      <c r="C5282" s="26">
        <v>6</v>
      </c>
      <c r="D5282" s="18">
        <f t="shared" si="164"/>
        <v>3.4476768397071194</v>
      </c>
      <c r="E5282" s="24">
        <f t="shared" si="165"/>
        <v>1.8894907549168189</v>
      </c>
      <c r="F5282" s="19"/>
      <c r="G5282" s="20"/>
    </row>
    <row r="5283" spans="1:7">
      <c r="A5283" s="17">
        <v>5276</v>
      </c>
      <c r="B5283" s="26">
        <v>1.89</v>
      </c>
      <c r="C5283" s="26">
        <v>1</v>
      </c>
      <c r="D5283" s="18">
        <f t="shared" si="164"/>
        <v>2.8222310219330988</v>
      </c>
      <c r="E5283" s="24">
        <f t="shared" si="165"/>
        <v>1.1765606257920507</v>
      </c>
      <c r="F5283" s="19"/>
      <c r="G5283" s="20"/>
    </row>
    <row r="5284" spans="1:7">
      <c r="A5284" s="17">
        <v>5277</v>
      </c>
      <c r="B5284" s="26">
        <v>0.79</v>
      </c>
      <c r="C5284" s="26">
        <v>2</v>
      </c>
      <c r="D5284" s="18">
        <f t="shared" si="164"/>
        <v>1.4841240344047051</v>
      </c>
      <c r="E5284" s="24">
        <f t="shared" si="165"/>
        <v>0.17931655691137982</v>
      </c>
      <c r="F5284" s="19"/>
      <c r="G5284" s="20"/>
    </row>
    <row r="5285" spans="1:7">
      <c r="A5285" s="17">
        <v>5278</v>
      </c>
      <c r="B5285" s="26">
        <v>1.5</v>
      </c>
      <c r="C5285" s="26">
        <v>10</v>
      </c>
      <c r="D5285" s="18">
        <f t="shared" si="164"/>
        <v>2.3803474428898181</v>
      </c>
      <c r="E5285" s="24">
        <f t="shared" si="165"/>
        <v>24.391021262253265</v>
      </c>
      <c r="F5285" s="19"/>
      <c r="G5285" s="20"/>
    </row>
    <row r="5286" spans="1:7">
      <c r="A5286" s="17">
        <v>5279</v>
      </c>
      <c r="B5286" s="26">
        <v>2.59</v>
      </c>
      <c r="C5286" s="26">
        <v>0</v>
      </c>
      <c r="D5286" s="18">
        <f t="shared" si="164"/>
        <v>3.559702202263507</v>
      </c>
      <c r="E5286" s="24">
        <f t="shared" si="165"/>
        <v>3.559702202263507</v>
      </c>
      <c r="F5286" s="19"/>
      <c r="G5286" s="20"/>
    </row>
    <row r="5287" spans="1:7">
      <c r="A5287" s="17">
        <v>5280</v>
      </c>
      <c r="B5287" s="26">
        <v>0.03</v>
      </c>
      <c r="C5287" s="26">
        <v>0</v>
      </c>
      <c r="D5287" s="18">
        <f t="shared" si="164"/>
        <v>0.13330699757734421</v>
      </c>
      <c r="E5287" s="24">
        <f t="shared" si="165"/>
        <v>0.13330699757734421</v>
      </c>
      <c r="F5287" s="19"/>
      <c r="G5287" s="20"/>
    </row>
    <row r="5288" spans="1:7">
      <c r="A5288" s="17">
        <v>5281</v>
      </c>
      <c r="B5288" s="26">
        <v>3.4</v>
      </c>
      <c r="C5288" s="26">
        <v>10</v>
      </c>
      <c r="D5288" s="18">
        <f t="shared" si="164"/>
        <v>4.3499785421714625</v>
      </c>
      <c r="E5288" s="24">
        <f t="shared" si="165"/>
        <v>7.3385976883434054</v>
      </c>
      <c r="F5288" s="19"/>
      <c r="G5288" s="20"/>
    </row>
    <row r="5289" spans="1:7">
      <c r="A5289" s="17">
        <v>5282</v>
      </c>
      <c r="B5289" s="26">
        <v>0.81</v>
      </c>
      <c r="C5289" s="26">
        <v>1</v>
      </c>
      <c r="D5289" s="18">
        <f t="shared" si="164"/>
        <v>1.5117160769706999</v>
      </c>
      <c r="E5289" s="24">
        <f t="shared" si="165"/>
        <v>0.17321595464871045</v>
      </c>
      <c r="F5289" s="19"/>
      <c r="G5289" s="20"/>
    </row>
    <row r="5290" spans="1:7">
      <c r="A5290" s="17">
        <v>5283</v>
      </c>
      <c r="B5290" s="26">
        <v>0.11</v>
      </c>
      <c r="C5290" s="26">
        <v>0</v>
      </c>
      <c r="D5290" s="18">
        <f t="shared" si="164"/>
        <v>0.34721908559300552</v>
      </c>
      <c r="E5290" s="24">
        <f t="shared" si="165"/>
        <v>0.34721908559300552</v>
      </c>
      <c r="F5290" s="19"/>
      <c r="G5290" s="20"/>
    </row>
    <row r="5291" spans="1:7">
      <c r="A5291" s="17">
        <v>5284</v>
      </c>
      <c r="B5291" s="26">
        <v>3.24</v>
      </c>
      <c r="C5291" s="26">
        <v>18</v>
      </c>
      <c r="D5291" s="18">
        <f t="shared" si="164"/>
        <v>4.1982005463706731</v>
      </c>
      <c r="E5291" s="24">
        <f t="shared" si="165"/>
        <v>45.374123044903207</v>
      </c>
      <c r="F5291" s="19"/>
      <c r="G5291" s="20"/>
    </row>
    <row r="5292" spans="1:7">
      <c r="A5292" s="17">
        <v>5285</v>
      </c>
      <c r="B5292" s="26">
        <v>0.28999999999999998</v>
      </c>
      <c r="C5292" s="26">
        <v>1</v>
      </c>
      <c r="D5292" s="18">
        <f t="shared" si="164"/>
        <v>0.70924602453766827</v>
      </c>
      <c r="E5292" s="24">
        <f t="shared" si="165"/>
        <v>0.1191940050735672</v>
      </c>
      <c r="F5292" s="19"/>
      <c r="G5292" s="20"/>
    </row>
    <row r="5293" spans="1:7">
      <c r="A5293" s="17">
        <v>5286</v>
      </c>
      <c r="B5293" s="26">
        <v>1.81</v>
      </c>
      <c r="C5293" s="26">
        <v>7</v>
      </c>
      <c r="D5293" s="18">
        <f t="shared" si="164"/>
        <v>2.7337149596079362</v>
      </c>
      <c r="E5293" s="24">
        <f t="shared" si="165"/>
        <v>6.6580416447234461</v>
      </c>
      <c r="F5293" s="19"/>
      <c r="G5293" s="20"/>
    </row>
    <row r="5294" spans="1:7">
      <c r="A5294" s="17">
        <v>5287</v>
      </c>
      <c r="B5294" s="26">
        <v>0.88</v>
      </c>
      <c r="C5294" s="26">
        <v>0</v>
      </c>
      <c r="D5294" s="18">
        <f t="shared" si="164"/>
        <v>1.6069153989185092</v>
      </c>
      <c r="E5294" s="24">
        <f t="shared" si="165"/>
        <v>1.6069153989185092</v>
      </c>
      <c r="F5294" s="19"/>
      <c r="G5294" s="20"/>
    </row>
    <row r="5295" spans="1:7">
      <c r="A5295" s="17">
        <v>5288</v>
      </c>
      <c r="B5295" s="26">
        <v>0.86</v>
      </c>
      <c r="C5295" s="26">
        <v>2</v>
      </c>
      <c r="D5295" s="18">
        <f t="shared" si="164"/>
        <v>1.5799259017043055</v>
      </c>
      <c r="E5295" s="24">
        <f t="shared" si="165"/>
        <v>0.11169020513467537</v>
      </c>
      <c r="F5295" s="19"/>
      <c r="G5295" s="20"/>
    </row>
    <row r="5296" spans="1:7">
      <c r="A5296" s="17">
        <v>5289</v>
      </c>
      <c r="B5296" s="26">
        <v>0.35</v>
      </c>
      <c r="C5296" s="26">
        <v>0</v>
      </c>
      <c r="D5296" s="18">
        <f t="shared" si="164"/>
        <v>0.81464940028655164</v>
      </c>
      <c r="E5296" s="24">
        <f t="shared" si="165"/>
        <v>0.81464940028655164</v>
      </c>
      <c r="F5296" s="19"/>
      <c r="G5296" s="20"/>
    </row>
    <row r="5297" spans="1:7">
      <c r="A5297" s="17">
        <v>5290</v>
      </c>
      <c r="B5297" s="26">
        <v>0.31</v>
      </c>
      <c r="C5297" s="26">
        <v>1</v>
      </c>
      <c r="D5297" s="18">
        <f t="shared" si="164"/>
        <v>0.74496715913542444</v>
      </c>
      <c r="E5297" s="24">
        <f t="shared" si="165"/>
        <v>8.7308211002133929E-2</v>
      </c>
      <c r="F5297" s="19"/>
      <c r="G5297" s="20"/>
    </row>
    <row r="5298" spans="1:7">
      <c r="A5298" s="17">
        <v>5291</v>
      </c>
      <c r="B5298" s="26">
        <v>3.27</v>
      </c>
      <c r="C5298" s="26">
        <v>1</v>
      </c>
      <c r="D5298" s="18">
        <f t="shared" si="164"/>
        <v>4.2268065251381319</v>
      </c>
      <c r="E5298" s="24">
        <f t="shared" si="165"/>
        <v>2.4633917565776806</v>
      </c>
      <c r="F5298" s="19"/>
      <c r="G5298" s="20"/>
    </row>
    <row r="5299" spans="1:7">
      <c r="A5299" s="17">
        <v>5292</v>
      </c>
      <c r="B5299" s="26">
        <v>1.71</v>
      </c>
      <c r="C5299" s="26">
        <v>7</v>
      </c>
      <c r="D5299" s="18">
        <f t="shared" si="164"/>
        <v>2.6216057955577043</v>
      </c>
      <c r="E5299" s="24">
        <f t="shared" si="165"/>
        <v>7.3124402768631009</v>
      </c>
      <c r="F5299" s="19"/>
      <c r="G5299" s="20"/>
    </row>
    <row r="5300" spans="1:7">
      <c r="A5300" s="17">
        <v>5293</v>
      </c>
      <c r="B5300" s="26">
        <v>0.84</v>
      </c>
      <c r="C5300" s="26">
        <v>6</v>
      </c>
      <c r="D5300" s="18">
        <f t="shared" si="164"/>
        <v>1.5527706749873749</v>
      </c>
      <c r="E5300" s="24">
        <f t="shared" si="165"/>
        <v>12.737134328875095</v>
      </c>
      <c r="F5300" s="19"/>
      <c r="G5300" s="20"/>
    </row>
    <row r="5301" spans="1:7">
      <c r="A5301" s="17">
        <v>5294</v>
      </c>
      <c r="B5301" s="26">
        <v>2.11</v>
      </c>
      <c r="C5301" s="26">
        <v>21</v>
      </c>
      <c r="D5301" s="18">
        <f t="shared" si="164"/>
        <v>3.0607399463021991</v>
      </c>
      <c r="E5301" s="24">
        <f t="shared" si="165"/>
        <v>105.14354597913407</v>
      </c>
      <c r="F5301" s="19"/>
      <c r="G5301" s="20"/>
    </row>
    <row r="5302" spans="1:7">
      <c r="A5302" s="17">
        <v>5295</v>
      </c>
      <c r="B5302" s="26">
        <v>0.45</v>
      </c>
      <c r="C5302" s="26">
        <v>3</v>
      </c>
      <c r="D5302" s="18">
        <f t="shared" si="164"/>
        <v>0.9803643439979145</v>
      </c>
      <c r="E5302" s="24">
        <f t="shared" si="165"/>
        <v>4.1606247799273817</v>
      </c>
      <c r="F5302" s="19"/>
      <c r="G5302" s="20"/>
    </row>
    <row r="5303" spans="1:7">
      <c r="A5303" s="17">
        <v>5296</v>
      </c>
      <c r="B5303" s="26">
        <v>0.7</v>
      </c>
      <c r="C5303" s="26">
        <v>0</v>
      </c>
      <c r="D5303" s="18">
        <f t="shared" si="164"/>
        <v>1.3575855809622999</v>
      </c>
      <c r="E5303" s="24">
        <f t="shared" si="165"/>
        <v>1.3575855809622999</v>
      </c>
      <c r="F5303" s="19"/>
      <c r="G5303" s="20"/>
    </row>
    <row r="5304" spans="1:7">
      <c r="A5304" s="17">
        <v>5297</v>
      </c>
      <c r="B5304" s="26">
        <v>0.2</v>
      </c>
      <c r="C5304" s="26">
        <v>0</v>
      </c>
      <c r="D5304" s="18">
        <f t="shared" si="164"/>
        <v>0.53938922516715315</v>
      </c>
      <c r="E5304" s="24">
        <f t="shared" si="165"/>
        <v>0.53938922516715315</v>
      </c>
      <c r="F5304" s="19"/>
      <c r="G5304" s="20"/>
    </row>
    <row r="5305" spans="1:7">
      <c r="A5305" s="17">
        <v>5298</v>
      </c>
      <c r="B5305" s="26">
        <v>0.4</v>
      </c>
      <c r="C5305" s="26">
        <v>5</v>
      </c>
      <c r="D5305" s="18">
        <f t="shared" si="164"/>
        <v>0.89887383990681202</v>
      </c>
      <c r="E5305" s="24">
        <f t="shared" si="165"/>
        <v>18.71145319207908</v>
      </c>
      <c r="F5305" s="19"/>
      <c r="G5305" s="20"/>
    </row>
    <row r="5306" spans="1:7">
      <c r="A5306" s="17">
        <v>5299</v>
      </c>
      <c r="B5306" s="26">
        <v>0.2</v>
      </c>
      <c r="C5306" s="26">
        <v>2</v>
      </c>
      <c r="D5306" s="18">
        <f t="shared" si="164"/>
        <v>0.53938922516715315</v>
      </c>
      <c r="E5306" s="24">
        <f t="shared" si="165"/>
        <v>3.9551843752471836</v>
      </c>
      <c r="F5306" s="19"/>
      <c r="G5306" s="20"/>
    </row>
    <row r="5307" spans="1:7">
      <c r="A5307" s="17">
        <v>5300</v>
      </c>
      <c r="B5307" s="26">
        <v>0.06</v>
      </c>
      <c r="C5307" s="26">
        <v>0</v>
      </c>
      <c r="D5307" s="18">
        <f t="shared" si="164"/>
        <v>0.22215158777348981</v>
      </c>
      <c r="E5307" s="24">
        <f t="shared" si="165"/>
        <v>0.22215158777348981</v>
      </c>
      <c r="F5307" s="19"/>
      <c r="G5307" s="20"/>
    </row>
    <row r="5308" spans="1:7">
      <c r="A5308" s="17">
        <v>5301</v>
      </c>
      <c r="B5308" s="26">
        <v>2.9</v>
      </c>
      <c r="C5308" s="26">
        <v>7</v>
      </c>
      <c r="D5308" s="18">
        <f t="shared" si="164"/>
        <v>3.8689119873932549</v>
      </c>
      <c r="E5308" s="24">
        <f t="shared" si="165"/>
        <v>2.5339713528337651</v>
      </c>
      <c r="F5308" s="19"/>
      <c r="G5308" s="20"/>
    </row>
    <row r="5309" spans="1:7">
      <c r="A5309" s="17">
        <v>5302</v>
      </c>
      <c r="B5309" s="26">
        <v>9.6300000000000008</v>
      </c>
      <c r="C5309" s="26">
        <v>30</v>
      </c>
      <c r="D5309" s="18">
        <f t="shared" si="164"/>
        <v>9.3675420792881514</v>
      </c>
      <c r="E5309" s="24">
        <f t="shared" si="165"/>
        <v>45.443971988252265</v>
      </c>
      <c r="F5309" s="19"/>
      <c r="G5309" s="20"/>
    </row>
    <row r="5310" spans="1:7">
      <c r="A5310" s="17">
        <v>5303</v>
      </c>
      <c r="B5310" s="26">
        <v>1.19</v>
      </c>
      <c r="C5310" s="26">
        <v>3</v>
      </c>
      <c r="D5310" s="18">
        <f t="shared" si="164"/>
        <v>2.0070589316673511</v>
      </c>
      <c r="E5310" s="24">
        <f t="shared" si="165"/>
        <v>0.49123219534093387</v>
      </c>
      <c r="F5310" s="19"/>
      <c r="G5310" s="20"/>
    </row>
    <row r="5311" spans="1:7">
      <c r="A5311" s="17">
        <v>5304</v>
      </c>
      <c r="B5311" s="26">
        <v>1.64</v>
      </c>
      <c r="C5311" s="26">
        <v>3</v>
      </c>
      <c r="D5311" s="18">
        <f t="shared" si="164"/>
        <v>2.5421018569314064</v>
      </c>
      <c r="E5311" s="24">
        <f t="shared" si="165"/>
        <v>8.2479271573626695E-2</v>
      </c>
      <c r="F5311" s="19"/>
      <c r="G5311" s="20"/>
    </row>
    <row r="5312" spans="1:7">
      <c r="A5312" s="17">
        <v>5305</v>
      </c>
      <c r="B5312" s="26">
        <v>1.18</v>
      </c>
      <c r="C5312" s="26">
        <v>1</v>
      </c>
      <c r="D5312" s="18">
        <f t="shared" si="164"/>
        <v>1.9946183764523222</v>
      </c>
      <c r="E5312" s="24">
        <f t="shared" si="165"/>
        <v>0.49596741234089398</v>
      </c>
      <c r="F5312" s="19"/>
      <c r="G5312" s="20"/>
    </row>
    <row r="5313" spans="1:7">
      <c r="A5313" s="17">
        <v>5306</v>
      </c>
      <c r="B5313" s="26">
        <v>0.62</v>
      </c>
      <c r="C5313" s="26">
        <v>0</v>
      </c>
      <c r="D5313" s="18">
        <f t="shared" si="164"/>
        <v>1.2414624907069913</v>
      </c>
      <c r="E5313" s="24">
        <f t="shared" si="165"/>
        <v>1.2414624907069913</v>
      </c>
      <c r="F5313" s="19"/>
      <c r="G5313" s="20"/>
    </row>
    <row r="5314" spans="1:7">
      <c r="A5314" s="17">
        <v>5307</v>
      </c>
      <c r="B5314" s="26">
        <v>0.51</v>
      </c>
      <c r="C5314" s="26">
        <v>1</v>
      </c>
      <c r="D5314" s="18">
        <f t="shared" si="164"/>
        <v>1.0750726042090455</v>
      </c>
      <c r="E5314" s="24">
        <f t="shared" si="165"/>
        <v>5.242339801668044E-3</v>
      </c>
      <c r="F5314" s="19"/>
      <c r="G5314" s="20"/>
    </row>
    <row r="5315" spans="1:7">
      <c r="A5315" s="17">
        <v>5308</v>
      </c>
      <c r="B5315" s="26">
        <v>4.3099999999999996</v>
      </c>
      <c r="C5315" s="26">
        <v>12</v>
      </c>
      <c r="D5315" s="18">
        <f t="shared" si="164"/>
        <v>5.1805452454321514</v>
      </c>
      <c r="E5315" s="24">
        <f t="shared" si="165"/>
        <v>8.9768472132548034</v>
      </c>
      <c r="F5315" s="19"/>
      <c r="G5315" s="20"/>
    </row>
    <row r="5316" spans="1:7">
      <c r="A5316" s="17">
        <v>5309</v>
      </c>
      <c r="B5316" s="26">
        <v>0.15</v>
      </c>
      <c r="C5316" s="26">
        <v>0</v>
      </c>
      <c r="D5316" s="18">
        <f t="shared" si="164"/>
        <v>0.43636349609118302</v>
      </c>
      <c r="E5316" s="24">
        <f t="shared" si="165"/>
        <v>0.43636349609118302</v>
      </c>
      <c r="F5316" s="19"/>
      <c r="G5316" s="20"/>
    </row>
    <row r="5317" spans="1:7">
      <c r="A5317" s="17">
        <v>5310</v>
      </c>
      <c r="B5317" s="26">
        <v>0.52</v>
      </c>
      <c r="C5317" s="26">
        <v>0</v>
      </c>
      <c r="D5317" s="18">
        <f t="shared" si="164"/>
        <v>1.0905643202292197</v>
      </c>
      <c r="E5317" s="24">
        <f t="shared" si="165"/>
        <v>1.0905643202292197</v>
      </c>
      <c r="F5317" s="19"/>
      <c r="G5317" s="20"/>
    </row>
    <row r="5318" spans="1:7">
      <c r="A5318" s="17">
        <v>5311</v>
      </c>
      <c r="B5318" s="26">
        <v>1.26</v>
      </c>
      <c r="C5318" s="26">
        <v>1</v>
      </c>
      <c r="D5318" s="18">
        <f t="shared" si="164"/>
        <v>2.0933890151850338</v>
      </c>
      <c r="E5318" s="24">
        <f t="shared" si="165"/>
        <v>0.57108331507205723</v>
      </c>
      <c r="F5318" s="19"/>
      <c r="G5318" s="20"/>
    </row>
    <row r="5319" spans="1:7">
      <c r="A5319" s="17">
        <v>5312</v>
      </c>
      <c r="B5319" s="26">
        <v>2.66</v>
      </c>
      <c r="C5319" s="26">
        <v>5</v>
      </c>
      <c r="D5319" s="18">
        <f t="shared" si="164"/>
        <v>3.6303383010672907</v>
      </c>
      <c r="E5319" s="24">
        <f t="shared" si="165"/>
        <v>0.51674885752981048</v>
      </c>
      <c r="F5319" s="19"/>
      <c r="G5319" s="20"/>
    </row>
    <row r="5320" spans="1:7">
      <c r="A5320" s="17">
        <v>5313</v>
      </c>
      <c r="B5320" s="26">
        <v>0.72</v>
      </c>
      <c r="C5320" s="26">
        <v>0</v>
      </c>
      <c r="D5320" s="18">
        <f t="shared" ref="D5320:D5330" si="166">$D$2*B5320^$E$2</f>
        <v>1.3860581969088883</v>
      </c>
      <c r="E5320" s="24">
        <f t="shared" si="165"/>
        <v>1.3860581969088883</v>
      </c>
      <c r="F5320" s="19"/>
      <c r="G5320" s="20"/>
    </row>
    <row r="5321" spans="1:7">
      <c r="A5321" s="17">
        <v>5314</v>
      </c>
      <c r="B5321" s="26">
        <v>2.52</v>
      </c>
      <c r="C5321" s="26">
        <v>5</v>
      </c>
      <c r="D5321" s="18">
        <f t="shared" si="166"/>
        <v>3.4885617559657165</v>
      </c>
      <c r="E5321" s="24">
        <f t="shared" ref="E5321:E5330" si="167">(C5321-D5321)^2/D5321</f>
        <v>0.65483879183817106</v>
      </c>
      <c r="F5321" s="19"/>
      <c r="G5321" s="20"/>
    </row>
    <row r="5322" spans="1:7">
      <c r="A5322" s="17">
        <v>5315</v>
      </c>
      <c r="B5322" s="26">
        <v>4.42</v>
      </c>
      <c r="C5322" s="26">
        <v>14</v>
      </c>
      <c r="D5322" s="18">
        <f t="shared" si="166"/>
        <v>5.2776387310890325</v>
      </c>
      <c r="E5322" s="24">
        <f t="shared" si="167"/>
        <v>14.415459257799414</v>
      </c>
      <c r="F5322" s="19"/>
      <c r="G5322" s="20"/>
    </row>
    <row r="5323" spans="1:7">
      <c r="A5323" s="17">
        <v>5316</v>
      </c>
      <c r="B5323" s="26">
        <v>4.1399999999999997</v>
      </c>
      <c r="C5323" s="26">
        <v>6</v>
      </c>
      <c r="D5323" s="18">
        <f t="shared" si="166"/>
        <v>5.0291965691153617</v>
      </c>
      <c r="E5323" s="24">
        <f t="shared" si="167"/>
        <v>0.1873975869635105</v>
      </c>
      <c r="F5323" s="19"/>
      <c r="G5323" s="20"/>
    </row>
    <row r="5324" spans="1:7">
      <c r="A5324" s="17">
        <v>5317</v>
      </c>
      <c r="B5324" s="26">
        <v>2.5099999999999998</v>
      </c>
      <c r="C5324" s="26">
        <v>2</v>
      </c>
      <c r="D5324" s="18">
        <f t="shared" si="166"/>
        <v>3.4783566418226397</v>
      </c>
      <c r="E5324" s="24">
        <f t="shared" si="167"/>
        <v>0.62832497799187803</v>
      </c>
      <c r="F5324" s="19"/>
      <c r="G5324" s="20"/>
    </row>
    <row r="5325" spans="1:7">
      <c r="A5325" s="17">
        <v>5318</v>
      </c>
      <c r="B5325" s="26">
        <v>0.57999999999999996</v>
      </c>
      <c r="C5325" s="26">
        <v>0</v>
      </c>
      <c r="D5325" s="18">
        <f t="shared" si="166"/>
        <v>1.1819344320740757</v>
      </c>
      <c r="E5325" s="24">
        <f t="shared" si="167"/>
        <v>1.1819344320740757</v>
      </c>
      <c r="F5325" s="19"/>
      <c r="G5325" s="20"/>
    </row>
    <row r="5326" spans="1:7">
      <c r="A5326" s="17">
        <v>5319</v>
      </c>
      <c r="B5326" s="26">
        <v>0.18</v>
      </c>
      <c r="C5326" s="26">
        <v>0</v>
      </c>
      <c r="D5326" s="18">
        <f t="shared" si="166"/>
        <v>0.49910108789242758</v>
      </c>
      <c r="E5326" s="24">
        <f t="shared" si="167"/>
        <v>0.49910108789242758</v>
      </c>
      <c r="F5326" s="19"/>
      <c r="G5326" s="20"/>
    </row>
    <row r="5327" spans="1:7">
      <c r="A5327" s="17">
        <v>5320</v>
      </c>
      <c r="B5327" s="26">
        <v>0.04</v>
      </c>
      <c r="C5327" s="26">
        <v>0</v>
      </c>
      <c r="D5327" s="18">
        <f t="shared" si="166"/>
        <v>0.16478087369063071</v>
      </c>
      <c r="E5327" s="24">
        <f t="shared" si="167"/>
        <v>0.16478087369063071</v>
      </c>
      <c r="F5327" s="19"/>
      <c r="G5327" s="20"/>
    </row>
    <row r="5328" spans="1:7">
      <c r="A5328" s="17">
        <v>5321</v>
      </c>
      <c r="B5328" s="26">
        <v>1.67</v>
      </c>
      <c r="C5328" s="26">
        <v>8</v>
      </c>
      <c r="D5328" s="18">
        <f t="shared" si="166"/>
        <v>2.5762822012833504</v>
      </c>
      <c r="E5328" s="24">
        <f t="shared" si="167"/>
        <v>11.418281252520446</v>
      </c>
      <c r="F5328" s="19"/>
      <c r="G5328" s="20"/>
    </row>
    <row r="5329" spans="1:7">
      <c r="A5329" s="17">
        <v>5322</v>
      </c>
      <c r="B5329" s="26">
        <v>0.14000000000000001</v>
      </c>
      <c r="C5329" s="26">
        <v>0</v>
      </c>
      <c r="D5329" s="18">
        <f t="shared" si="166"/>
        <v>0.4147360156692893</v>
      </c>
      <c r="E5329" s="24">
        <f t="shared" si="167"/>
        <v>0.4147360156692893</v>
      </c>
      <c r="F5329" s="19"/>
      <c r="G5329" s="20"/>
    </row>
    <row r="5330" spans="1:7">
      <c r="A5330" s="17">
        <v>5323</v>
      </c>
      <c r="B5330" s="26">
        <v>0.48</v>
      </c>
      <c r="C5330" s="26">
        <v>3</v>
      </c>
      <c r="D5330" s="18">
        <f t="shared" si="166"/>
        <v>1.028108252395584</v>
      </c>
      <c r="E5330" s="24">
        <f t="shared" si="167"/>
        <v>3.7820502415092756</v>
      </c>
      <c r="F5330" s="19"/>
      <c r="G5330" s="20"/>
    </row>
    <row r="5331" spans="1:7">
      <c r="C5331">
        <f>SUM(C8:C5330)</f>
        <v>9229</v>
      </c>
      <c r="D5331" s="22">
        <f>SUM(D8:D5330)</f>
        <v>9228.99999999996</v>
      </c>
      <c r="F5331" s="23"/>
      <c r="G5331" s="20"/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K5331"/>
  <sheetViews>
    <sheetView workbookViewId="0"/>
  </sheetViews>
  <sheetFormatPr defaultRowHeight="14.4"/>
  <cols>
    <col min="1" max="2" width="8.88671875" style="55"/>
    <col min="3" max="3" width="20.109375" style="55" customWidth="1"/>
    <col min="4" max="4" width="16" style="55" customWidth="1"/>
    <col min="5" max="5" width="13.88671875" style="55" customWidth="1"/>
    <col min="6" max="6" width="12.109375" style="59" customWidth="1"/>
    <col min="7" max="7" width="8.88671875" style="59"/>
    <col min="8" max="8" width="12" style="59" bestFit="1" customWidth="1"/>
    <col min="9" max="16384" width="8.88671875" style="55"/>
  </cols>
  <sheetData>
    <row r="1" spans="1:11" ht="21.6" thickTop="1">
      <c r="A1" s="56" t="s">
        <v>0</v>
      </c>
      <c r="B1" s="57"/>
      <c r="D1" s="33" t="s">
        <v>1</v>
      </c>
      <c r="E1" s="35" t="s">
        <v>2</v>
      </c>
      <c r="G1" s="58"/>
      <c r="H1" s="58"/>
    </row>
    <row r="2" spans="1:11" ht="16.2" thickBot="1">
      <c r="A2" s="4"/>
      <c r="B2" s="57"/>
      <c r="D2" s="5">
        <v>1.6186724455556845</v>
      </c>
      <c r="E2" s="32">
        <v>0.91084396173660509</v>
      </c>
      <c r="F2" s="6"/>
      <c r="G2" s="6"/>
      <c r="H2" s="6"/>
    </row>
    <row r="3" spans="1:11" ht="16.8" thickTop="1" thickBot="1">
      <c r="A3" s="4"/>
      <c r="B3" s="57"/>
      <c r="C3" s="57"/>
      <c r="D3" s="7"/>
      <c r="E3" s="8"/>
      <c r="F3" s="6"/>
      <c r="G3" s="6"/>
      <c r="H3" s="6"/>
      <c r="I3" s="8"/>
    </row>
    <row r="4" spans="1:11" ht="16.8" thickTop="1" thickBot="1">
      <c r="B4" s="57"/>
      <c r="C4" s="57"/>
      <c r="E4" s="31">
        <f>SUM(E8:E5330)</f>
        <v>9269.6094259885413</v>
      </c>
      <c r="G4" s="55"/>
      <c r="H4" s="11"/>
      <c r="I4" s="7"/>
    </row>
    <row r="5" spans="1:11" ht="16.2" thickTop="1">
      <c r="B5" s="57"/>
      <c r="C5" s="57"/>
      <c r="D5" s="12"/>
      <c r="E5" s="13"/>
      <c r="F5" s="10"/>
      <c r="G5" s="10"/>
      <c r="H5" s="11"/>
      <c r="I5" s="7"/>
    </row>
    <row r="6" spans="1:11" ht="15.6">
      <c r="A6" s="4"/>
      <c r="B6" s="57"/>
      <c r="C6" s="14">
        <f>SUM(C8:C5330)</f>
        <v>9229</v>
      </c>
      <c r="D6" s="29">
        <f>SUM(D8:D5330)</f>
        <v>9228.9999999989632</v>
      </c>
      <c r="F6" s="73"/>
      <c r="G6" s="55"/>
      <c r="H6" s="55"/>
    </row>
    <row r="7" spans="1:11" ht="18.600000000000001" thickBot="1">
      <c r="A7" s="15" t="s">
        <v>3</v>
      </c>
      <c r="B7" s="27" t="s">
        <v>4</v>
      </c>
      <c r="C7" s="28" t="s">
        <v>6</v>
      </c>
      <c r="D7" s="30" t="s">
        <v>5</v>
      </c>
      <c r="E7" s="72" t="s">
        <v>13</v>
      </c>
      <c r="F7" s="16"/>
      <c r="G7" s="16"/>
    </row>
    <row r="8" spans="1:11" ht="15" thickTop="1">
      <c r="A8" s="65">
        <v>1</v>
      </c>
      <c r="B8" s="67">
        <v>1.5</v>
      </c>
      <c r="C8" s="68">
        <v>0</v>
      </c>
      <c r="D8" s="66">
        <f t="shared" ref="D8:D71" si="0">$D$2*B8^$E$2</f>
        <v>2.3418044874065855</v>
      </c>
      <c r="E8" s="24">
        <f>ABS(C8-D8)</f>
        <v>2.3418044874065855</v>
      </c>
      <c r="F8" s="19"/>
      <c r="G8" s="60"/>
      <c r="H8" s="55"/>
      <c r="K8" s="21"/>
    </row>
    <row r="9" spans="1:11">
      <c r="A9" s="65">
        <v>2</v>
      </c>
      <c r="B9" s="67">
        <v>2.9</v>
      </c>
      <c r="C9" s="68">
        <v>0</v>
      </c>
      <c r="D9" s="66">
        <f t="shared" si="0"/>
        <v>4.2690515410000769</v>
      </c>
      <c r="E9" s="24">
        <f t="shared" ref="E9:E72" si="1">ABS(C9-D9)</f>
        <v>4.2690515410000769</v>
      </c>
      <c r="F9" s="19"/>
      <c r="G9" s="55"/>
    </row>
    <row r="10" spans="1:11">
      <c r="A10" s="65">
        <v>3</v>
      </c>
      <c r="B10" s="67">
        <v>1.49</v>
      </c>
      <c r="C10" s="68">
        <v>0</v>
      </c>
      <c r="D10" s="66">
        <f t="shared" si="0"/>
        <v>2.3275801279300579</v>
      </c>
      <c r="E10" s="24">
        <f t="shared" si="1"/>
        <v>2.3275801279300579</v>
      </c>
      <c r="F10" s="19"/>
      <c r="G10" s="60"/>
    </row>
    <row r="11" spans="1:11">
      <c r="A11" s="65">
        <v>4</v>
      </c>
      <c r="B11" s="67">
        <v>0.39</v>
      </c>
      <c r="C11" s="68">
        <v>0</v>
      </c>
      <c r="D11" s="66">
        <f t="shared" si="0"/>
        <v>0.68656654990000732</v>
      </c>
      <c r="E11" s="24">
        <f t="shared" si="1"/>
        <v>0.68656654990000732</v>
      </c>
      <c r="F11" s="19"/>
      <c r="G11" s="55"/>
    </row>
    <row r="12" spans="1:11">
      <c r="A12" s="65">
        <v>5</v>
      </c>
      <c r="B12" s="67">
        <v>3.89</v>
      </c>
      <c r="C12" s="68">
        <v>0</v>
      </c>
      <c r="D12" s="66">
        <f t="shared" si="0"/>
        <v>5.5784173884979538</v>
      </c>
      <c r="E12" s="24">
        <f t="shared" si="1"/>
        <v>5.5784173884979538</v>
      </c>
      <c r="F12" s="19"/>
      <c r="G12" s="60"/>
      <c r="H12" s="61"/>
    </row>
    <row r="13" spans="1:11">
      <c r="A13" s="65">
        <v>6</v>
      </c>
      <c r="B13" s="67">
        <v>2.0299999999999998</v>
      </c>
      <c r="C13" s="68">
        <v>0</v>
      </c>
      <c r="D13" s="66">
        <f t="shared" si="0"/>
        <v>3.0848914243347672</v>
      </c>
      <c r="E13" s="24">
        <f t="shared" si="1"/>
        <v>3.0848914243347672</v>
      </c>
      <c r="F13" s="19"/>
      <c r="G13" s="60"/>
    </row>
    <row r="14" spans="1:11">
      <c r="A14" s="65">
        <v>7</v>
      </c>
      <c r="B14" s="67">
        <v>0.91</v>
      </c>
      <c r="C14" s="68">
        <v>0</v>
      </c>
      <c r="D14" s="66">
        <f t="shared" si="0"/>
        <v>1.4854295984641761</v>
      </c>
      <c r="E14" s="24">
        <f t="shared" si="1"/>
        <v>1.4854295984641761</v>
      </c>
      <c r="F14" s="19"/>
      <c r="G14" s="60"/>
    </row>
    <row r="15" spans="1:11">
      <c r="A15" s="65">
        <v>8</v>
      </c>
      <c r="B15" s="67">
        <v>0.89</v>
      </c>
      <c r="C15" s="68">
        <v>0</v>
      </c>
      <c r="D15" s="66">
        <f t="shared" si="0"/>
        <v>1.4556640850825304</v>
      </c>
      <c r="E15" s="24">
        <f t="shared" si="1"/>
        <v>1.4556640850825304</v>
      </c>
      <c r="F15" s="19"/>
      <c r="G15" s="60"/>
    </row>
    <row r="16" spans="1:11">
      <c r="A16" s="65">
        <v>9</v>
      </c>
      <c r="B16" s="67">
        <v>0.97</v>
      </c>
      <c r="C16" s="68">
        <v>0</v>
      </c>
      <c r="D16" s="66">
        <f t="shared" si="0"/>
        <v>1.5743818987611955</v>
      </c>
      <c r="E16" s="24">
        <f t="shared" si="1"/>
        <v>1.5743818987611955</v>
      </c>
      <c r="F16" s="19"/>
      <c r="G16" s="60"/>
    </row>
    <row r="17" spans="1:8">
      <c r="A17" s="65">
        <v>10</v>
      </c>
      <c r="B17" s="67">
        <v>2.16</v>
      </c>
      <c r="C17" s="68">
        <v>0</v>
      </c>
      <c r="D17" s="66">
        <f t="shared" si="0"/>
        <v>3.2643307309477461</v>
      </c>
      <c r="E17" s="24">
        <f t="shared" si="1"/>
        <v>3.2643307309477461</v>
      </c>
      <c r="F17" s="19"/>
      <c r="G17" s="60"/>
      <c r="H17" s="55"/>
    </row>
    <row r="18" spans="1:8">
      <c r="A18" s="65">
        <v>11</v>
      </c>
      <c r="B18" s="67">
        <v>0.04</v>
      </c>
      <c r="C18" s="68">
        <v>0</v>
      </c>
      <c r="D18" s="66">
        <f t="shared" si="0"/>
        <v>8.6268800205649851E-2</v>
      </c>
      <c r="E18" s="24">
        <f t="shared" si="1"/>
        <v>8.6268800205649851E-2</v>
      </c>
      <c r="F18" s="19"/>
      <c r="G18" s="60"/>
    </row>
    <row r="19" spans="1:8">
      <c r="A19" s="65">
        <v>12</v>
      </c>
      <c r="B19" s="67">
        <v>1.1200000000000001</v>
      </c>
      <c r="C19" s="68">
        <v>1</v>
      </c>
      <c r="D19" s="66">
        <f t="shared" si="0"/>
        <v>1.7946878084413178</v>
      </c>
      <c r="E19" s="24">
        <f t="shared" si="1"/>
        <v>0.79468780844131781</v>
      </c>
      <c r="F19" s="19"/>
      <c r="G19" s="60"/>
    </row>
    <row r="20" spans="1:8">
      <c r="A20" s="65">
        <v>13</v>
      </c>
      <c r="B20" s="67">
        <v>2.2599999999999998</v>
      </c>
      <c r="C20" s="68">
        <v>0</v>
      </c>
      <c r="D20" s="66">
        <f t="shared" si="0"/>
        <v>3.4017038961910044</v>
      </c>
      <c r="E20" s="24">
        <f t="shared" si="1"/>
        <v>3.4017038961910044</v>
      </c>
      <c r="F20" s="19"/>
      <c r="G20" s="60"/>
    </row>
    <row r="21" spans="1:8">
      <c r="A21" s="65">
        <v>14</v>
      </c>
      <c r="B21" s="67">
        <v>3.6</v>
      </c>
      <c r="C21" s="68">
        <v>1</v>
      </c>
      <c r="D21" s="66">
        <f t="shared" si="0"/>
        <v>5.1983288230953058</v>
      </c>
      <c r="E21" s="24">
        <f t="shared" si="1"/>
        <v>4.1983288230953058</v>
      </c>
      <c r="F21" s="19"/>
      <c r="G21" s="60"/>
    </row>
    <row r="22" spans="1:8">
      <c r="A22" s="65">
        <v>15</v>
      </c>
      <c r="B22" s="67">
        <v>1.94</v>
      </c>
      <c r="C22" s="68">
        <v>0</v>
      </c>
      <c r="D22" s="66">
        <f t="shared" si="0"/>
        <v>2.9600663215902303</v>
      </c>
      <c r="E22" s="24">
        <f t="shared" si="1"/>
        <v>2.9600663215902303</v>
      </c>
      <c r="F22" s="19"/>
      <c r="G22" s="60"/>
    </row>
    <row r="23" spans="1:8">
      <c r="A23" s="65">
        <v>16</v>
      </c>
      <c r="B23" s="67">
        <v>0.41</v>
      </c>
      <c r="C23" s="68">
        <v>1</v>
      </c>
      <c r="D23" s="66">
        <f t="shared" si="0"/>
        <v>0.71856405386390276</v>
      </c>
      <c r="E23" s="24">
        <f t="shared" si="1"/>
        <v>0.28143594613609724</v>
      </c>
      <c r="F23" s="19"/>
      <c r="G23" s="60"/>
    </row>
    <row r="24" spans="1:8">
      <c r="A24" s="65">
        <v>17</v>
      </c>
      <c r="B24" s="67">
        <v>2</v>
      </c>
      <c r="C24" s="68">
        <v>0</v>
      </c>
      <c r="D24" s="66">
        <f t="shared" si="0"/>
        <v>3.0433389735651684</v>
      </c>
      <c r="E24" s="24">
        <f t="shared" si="1"/>
        <v>3.0433389735651684</v>
      </c>
      <c r="F24" s="19"/>
      <c r="G24" s="60"/>
    </row>
    <row r="25" spans="1:8">
      <c r="A25" s="65">
        <v>18</v>
      </c>
      <c r="B25" s="67">
        <v>0.9</v>
      </c>
      <c r="C25" s="68">
        <v>0</v>
      </c>
      <c r="D25" s="66">
        <f t="shared" si="0"/>
        <v>1.4705542135291154</v>
      </c>
      <c r="E25" s="24">
        <f t="shared" si="1"/>
        <v>1.4705542135291154</v>
      </c>
      <c r="F25" s="19"/>
      <c r="G25" s="60"/>
    </row>
    <row r="26" spans="1:8">
      <c r="A26" s="65">
        <v>19</v>
      </c>
      <c r="B26" s="67">
        <v>0.9</v>
      </c>
      <c r="C26" s="68">
        <v>0</v>
      </c>
      <c r="D26" s="66">
        <f t="shared" si="0"/>
        <v>1.4705542135291154</v>
      </c>
      <c r="E26" s="24">
        <f t="shared" si="1"/>
        <v>1.4705542135291154</v>
      </c>
      <c r="F26" s="19"/>
      <c r="G26" s="60"/>
    </row>
    <row r="27" spans="1:8">
      <c r="A27" s="65">
        <v>20</v>
      </c>
      <c r="B27" s="67">
        <v>0.9</v>
      </c>
      <c r="C27" s="68">
        <v>0</v>
      </c>
      <c r="D27" s="66">
        <f t="shared" si="0"/>
        <v>1.4705542135291154</v>
      </c>
      <c r="E27" s="24">
        <f t="shared" si="1"/>
        <v>1.4705542135291154</v>
      </c>
      <c r="F27" s="19"/>
      <c r="G27" s="60"/>
    </row>
    <row r="28" spans="1:8">
      <c r="A28" s="65">
        <v>21</v>
      </c>
      <c r="B28" s="67">
        <v>0.1</v>
      </c>
      <c r="C28" s="68">
        <v>0</v>
      </c>
      <c r="D28" s="66">
        <f t="shared" si="0"/>
        <v>0.19875360383642171</v>
      </c>
      <c r="E28" s="24">
        <f t="shared" si="1"/>
        <v>0.19875360383642171</v>
      </c>
      <c r="F28" s="19"/>
      <c r="G28" s="60"/>
    </row>
    <row r="29" spans="1:8">
      <c r="A29" s="65">
        <v>22</v>
      </c>
      <c r="B29" s="67">
        <v>0.88</v>
      </c>
      <c r="C29" s="68">
        <v>1</v>
      </c>
      <c r="D29" s="66">
        <f t="shared" si="0"/>
        <v>1.4407590325996664</v>
      </c>
      <c r="E29" s="24">
        <f t="shared" si="1"/>
        <v>0.44075903259966642</v>
      </c>
      <c r="F29" s="19"/>
      <c r="G29" s="60"/>
    </row>
    <row r="30" spans="1:8">
      <c r="A30" s="65">
        <v>23</v>
      </c>
      <c r="B30" s="67">
        <v>0.91</v>
      </c>
      <c r="C30" s="68">
        <v>0</v>
      </c>
      <c r="D30" s="66">
        <f t="shared" si="0"/>
        <v>1.4854295984641761</v>
      </c>
      <c r="E30" s="24">
        <f t="shared" si="1"/>
        <v>1.4854295984641761</v>
      </c>
      <c r="F30" s="19"/>
      <c r="G30" s="60"/>
    </row>
    <row r="31" spans="1:8">
      <c r="A31" s="65">
        <v>24</v>
      </c>
      <c r="B31" s="67">
        <v>6.84</v>
      </c>
      <c r="C31" s="68">
        <v>2</v>
      </c>
      <c r="D31" s="66">
        <f t="shared" si="0"/>
        <v>9.3274897787804694</v>
      </c>
      <c r="E31" s="24">
        <f t="shared" si="1"/>
        <v>7.3274897787804694</v>
      </c>
      <c r="F31" s="19"/>
      <c r="G31" s="60"/>
    </row>
    <row r="32" spans="1:8">
      <c r="A32" s="65">
        <v>25</v>
      </c>
      <c r="B32" s="67">
        <v>3.14</v>
      </c>
      <c r="C32" s="68">
        <v>3</v>
      </c>
      <c r="D32" s="66">
        <f t="shared" si="0"/>
        <v>4.589700463403128</v>
      </c>
      <c r="E32" s="24">
        <f t="shared" si="1"/>
        <v>1.589700463403128</v>
      </c>
      <c r="F32" s="19"/>
      <c r="G32" s="60"/>
    </row>
    <row r="33" spans="1:7">
      <c r="A33" s="65">
        <v>26</v>
      </c>
      <c r="B33" s="67">
        <v>2.98</v>
      </c>
      <c r="C33" s="68">
        <v>0</v>
      </c>
      <c r="D33" s="66">
        <f t="shared" si="0"/>
        <v>4.3761882380060939</v>
      </c>
      <c r="E33" s="24">
        <f t="shared" si="1"/>
        <v>4.3761882380060939</v>
      </c>
      <c r="F33" s="19"/>
      <c r="G33" s="60"/>
    </row>
    <row r="34" spans="1:7">
      <c r="A34" s="65">
        <v>27</v>
      </c>
      <c r="B34" s="67">
        <v>0.77</v>
      </c>
      <c r="C34" s="68">
        <v>0</v>
      </c>
      <c r="D34" s="66">
        <f t="shared" si="0"/>
        <v>1.2757622179826906</v>
      </c>
      <c r="E34" s="24">
        <f t="shared" si="1"/>
        <v>1.2757622179826906</v>
      </c>
      <c r="F34" s="19"/>
      <c r="G34" s="60"/>
    </row>
    <row r="35" spans="1:7">
      <c r="A35" s="65">
        <v>28</v>
      </c>
      <c r="B35" s="67">
        <v>0.12</v>
      </c>
      <c r="C35" s="68">
        <v>0</v>
      </c>
      <c r="D35" s="66">
        <f t="shared" si="0"/>
        <v>0.23465876029098895</v>
      </c>
      <c r="E35" s="24">
        <f t="shared" si="1"/>
        <v>0.23465876029098895</v>
      </c>
      <c r="F35" s="19"/>
      <c r="G35" s="60"/>
    </row>
    <row r="36" spans="1:7">
      <c r="A36" s="65">
        <v>29</v>
      </c>
      <c r="B36" s="67">
        <v>1.95</v>
      </c>
      <c r="C36" s="68">
        <v>0</v>
      </c>
      <c r="D36" s="66">
        <f t="shared" si="0"/>
        <v>2.9739608584903325</v>
      </c>
      <c r="E36" s="24">
        <f t="shared" si="1"/>
        <v>2.9739608584903325</v>
      </c>
      <c r="F36" s="19"/>
      <c r="G36" s="60"/>
    </row>
    <row r="37" spans="1:7">
      <c r="A37" s="65">
        <v>30</v>
      </c>
      <c r="B37" s="67">
        <v>0.9</v>
      </c>
      <c r="C37" s="68">
        <v>0</v>
      </c>
      <c r="D37" s="66">
        <f t="shared" si="0"/>
        <v>1.4705542135291154</v>
      </c>
      <c r="E37" s="24">
        <f t="shared" si="1"/>
        <v>1.4705542135291154</v>
      </c>
      <c r="F37" s="19"/>
      <c r="G37" s="60"/>
    </row>
    <row r="38" spans="1:7">
      <c r="A38" s="65">
        <v>31</v>
      </c>
      <c r="B38" s="67">
        <v>0.93</v>
      </c>
      <c r="C38" s="68">
        <v>1</v>
      </c>
      <c r="D38" s="66">
        <f t="shared" si="0"/>
        <v>1.5151368393244671</v>
      </c>
      <c r="E38" s="24">
        <f t="shared" si="1"/>
        <v>0.51513683932446708</v>
      </c>
      <c r="F38" s="19"/>
      <c r="G38" s="60"/>
    </row>
    <row r="39" spans="1:7">
      <c r="A39" s="65">
        <v>32</v>
      </c>
      <c r="B39" s="67">
        <v>0.91</v>
      </c>
      <c r="C39" s="68">
        <v>1</v>
      </c>
      <c r="D39" s="66">
        <f t="shared" si="0"/>
        <v>1.4854295984641761</v>
      </c>
      <c r="E39" s="24">
        <f t="shared" si="1"/>
        <v>0.4854295984641761</v>
      </c>
      <c r="F39" s="19"/>
      <c r="G39" s="60"/>
    </row>
    <row r="40" spans="1:7">
      <c r="A40" s="65">
        <v>33</v>
      </c>
      <c r="B40" s="67">
        <v>2.92</v>
      </c>
      <c r="C40" s="68">
        <v>1</v>
      </c>
      <c r="D40" s="66">
        <f t="shared" si="0"/>
        <v>4.2958601434820283</v>
      </c>
      <c r="E40" s="24">
        <f t="shared" si="1"/>
        <v>3.2958601434820283</v>
      </c>
      <c r="F40" s="19"/>
      <c r="G40" s="60"/>
    </row>
    <row r="41" spans="1:7">
      <c r="A41" s="65">
        <v>34</v>
      </c>
      <c r="B41" s="67">
        <v>0.92</v>
      </c>
      <c r="C41" s="68">
        <v>0</v>
      </c>
      <c r="D41" s="66">
        <f t="shared" si="0"/>
        <v>1.5002904162698025</v>
      </c>
      <c r="E41" s="24">
        <f t="shared" si="1"/>
        <v>1.5002904162698025</v>
      </c>
      <c r="F41" s="19"/>
      <c r="G41" s="60"/>
    </row>
    <row r="42" spans="1:7">
      <c r="A42" s="65">
        <v>35</v>
      </c>
      <c r="B42" s="67">
        <v>1.89</v>
      </c>
      <c r="C42" s="68">
        <v>0</v>
      </c>
      <c r="D42" s="66">
        <f t="shared" si="0"/>
        <v>2.8904971055629094</v>
      </c>
      <c r="E42" s="24">
        <f t="shared" si="1"/>
        <v>2.8904971055629094</v>
      </c>
      <c r="F42" s="19"/>
      <c r="G42" s="60"/>
    </row>
    <row r="43" spans="1:7">
      <c r="A43" s="65">
        <v>36</v>
      </c>
      <c r="B43" s="67">
        <v>0.87</v>
      </c>
      <c r="C43" s="68">
        <v>1</v>
      </c>
      <c r="D43" s="66">
        <f t="shared" si="0"/>
        <v>1.4258388712675971</v>
      </c>
      <c r="E43" s="24">
        <f t="shared" si="1"/>
        <v>0.42583887126759712</v>
      </c>
      <c r="F43" s="19"/>
      <c r="G43" s="60"/>
    </row>
    <row r="44" spans="1:7">
      <c r="A44" s="65">
        <v>37</v>
      </c>
      <c r="B44" s="67">
        <v>0.89</v>
      </c>
      <c r="C44" s="68">
        <v>0</v>
      </c>
      <c r="D44" s="66">
        <f t="shared" si="0"/>
        <v>1.4556640850825304</v>
      </c>
      <c r="E44" s="24">
        <f t="shared" si="1"/>
        <v>1.4556640850825304</v>
      </c>
      <c r="F44" s="19"/>
      <c r="G44" s="60"/>
    </row>
    <row r="45" spans="1:7">
      <c r="A45" s="65">
        <v>38</v>
      </c>
      <c r="B45" s="67">
        <v>0.89</v>
      </c>
      <c r="C45" s="68">
        <v>0</v>
      </c>
      <c r="D45" s="66">
        <f t="shared" si="0"/>
        <v>1.4556640850825304</v>
      </c>
      <c r="E45" s="24">
        <f t="shared" si="1"/>
        <v>1.4556640850825304</v>
      </c>
      <c r="F45" s="19"/>
      <c r="G45" s="60"/>
    </row>
    <row r="46" spans="1:7">
      <c r="A46" s="65">
        <v>39</v>
      </c>
      <c r="B46" s="67">
        <v>2.88</v>
      </c>
      <c r="C46" s="68">
        <v>0</v>
      </c>
      <c r="D46" s="66">
        <f t="shared" si="0"/>
        <v>4.242226449528073</v>
      </c>
      <c r="E46" s="24">
        <f t="shared" si="1"/>
        <v>4.242226449528073</v>
      </c>
      <c r="F46" s="19"/>
      <c r="G46" s="60"/>
    </row>
    <row r="47" spans="1:7">
      <c r="A47" s="65">
        <v>40</v>
      </c>
      <c r="B47" s="67">
        <v>0.87</v>
      </c>
      <c r="C47" s="68">
        <v>1</v>
      </c>
      <c r="D47" s="66">
        <f t="shared" si="0"/>
        <v>1.4258388712675971</v>
      </c>
      <c r="E47" s="24">
        <f t="shared" si="1"/>
        <v>0.42583887126759712</v>
      </c>
      <c r="F47" s="19"/>
      <c r="G47" s="60"/>
    </row>
    <row r="48" spans="1:7">
      <c r="A48" s="65">
        <v>41</v>
      </c>
      <c r="B48" s="67">
        <v>2.15</v>
      </c>
      <c r="C48" s="68">
        <v>0</v>
      </c>
      <c r="D48" s="66">
        <f t="shared" si="0"/>
        <v>3.2505626263308152</v>
      </c>
      <c r="E48" s="24">
        <f t="shared" si="1"/>
        <v>3.2505626263308152</v>
      </c>
      <c r="F48" s="19"/>
      <c r="G48" s="60"/>
    </row>
    <row r="49" spans="1:7">
      <c r="A49" s="65">
        <v>42</v>
      </c>
      <c r="B49" s="67">
        <v>0.65</v>
      </c>
      <c r="C49" s="68">
        <v>0</v>
      </c>
      <c r="D49" s="66">
        <f t="shared" si="0"/>
        <v>1.0933324406997535</v>
      </c>
      <c r="E49" s="24">
        <f t="shared" si="1"/>
        <v>1.0933324406997535</v>
      </c>
      <c r="F49" s="19"/>
      <c r="G49" s="60"/>
    </row>
    <row r="50" spans="1:7">
      <c r="A50" s="65">
        <v>43</v>
      </c>
      <c r="B50" s="67">
        <v>1.87</v>
      </c>
      <c r="C50" s="68">
        <v>0</v>
      </c>
      <c r="D50" s="66">
        <f t="shared" si="0"/>
        <v>2.8626236813635417</v>
      </c>
      <c r="E50" s="24">
        <f t="shared" si="1"/>
        <v>2.8626236813635417</v>
      </c>
      <c r="F50" s="19"/>
      <c r="G50" s="60"/>
    </row>
    <row r="51" spans="1:7">
      <c r="A51" s="65">
        <v>44</v>
      </c>
      <c r="B51" s="67">
        <v>1.9</v>
      </c>
      <c r="C51" s="68">
        <v>0</v>
      </c>
      <c r="D51" s="66">
        <f t="shared" si="0"/>
        <v>2.9044239417936919</v>
      </c>
      <c r="E51" s="24">
        <f t="shared" si="1"/>
        <v>2.9044239417936919</v>
      </c>
      <c r="F51" s="19"/>
      <c r="G51" s="60"/>
    </row>
    <row r="52" spans="1:7">
      <c r="A52" s="65">
        <v>45</v>
      </c>
      <c r="B52" s="67">
        <v>2</v>
      </c>
      <c r="C52" s="68">
        <v>0</v>
      </c>
      <c r="D52" s="66">
        <f t="shared" si="0"/>
        <v>3.0433389735651684</v>
      </c>
      <c r="E52" s="24">
        <f t="shared" si="1"/>
        <v>3.0433389735651684</v>
      </c>
      <c r="F52" s="19"/>
      <c r="G52" s="60"/>
    </row>
    <row r="53" spans="1:7">
      <c r="A53" s="65">
        <v>46</v>
      </c>
      <c r="B53" s="67">
        <v>3.36</v>
      </c>
      <c r="C53" s="68">
        <v>0</v>
      </c>
      <c r="D53" s="66">
        <f t="shared" si="0"/>
        <v>4.8817094388036999</v>
      </c>
      <c r="E53" s="24">
        <f t="shared" si="1"/>
        <v>4.8817094388036999</v>
      </c>
      <c r="F53" s="19"/>
      <c r="G53" s="60"/>
    </row>
    <row r="54" spans="1:7">
      <c r="A54" s="65">
        <v>47</v>
      </c>
      <c r="B54" s="67">
        <v>2.41</v>
      </c>
      <c r="C54" s="68">
        <v>0</v>
      </c>
      <c r="D54" s="66">
        <f t="shared" si="0"/>
        <v>3.6067570581913446</v>
      </c>
      <c r="E54" s="24">
        <f t="shared" si="1"/>
        <v>3.6067570581913446</v>
      </c>
      <c r="F54" s="19"/>
      <c r="G54" s="60"/>
    </row>
    <row r="55" spans="1:7">
      <c r="A55" s="65">
        <v>48</v>
      </c>
      <c r="B55" s="67">
        <v>0.05</v>
      </c>
      <c r="C55" s="68">
        <v>0</v>
      </c>
      <c r="D55" s="66">
        <f t="shared" si="0"/>
        <v>0.10571184635670926</v>
      </c>
      <c r="E55" s="24">
        <f t="shared" si="1"/>
        <v>0.10571184635670926</v>
      </c>
      <c r="F55" s="19"/>
      <c r="G55" s="60"/>
    </row>
    <row r="56" spans="1:7">
      <c r="A56" s="65">
        <v>49</v>
      </c>
      <c r="B56" s="67">
        <v>0.5</v>
      </c>
      <c r="C56" s="68">
        <v>0</v>
      </c>
      <c r="D56" s="66">
        <f t="shared" si="0"/>
        <v>0.86092956084082262</v>
      </c>
      <c r="E56" s="24">
        <f t="shared" si="1"/>
        <v>0.86092956084082262</v>
      </c>
      <c r="F56" s="19"/>
      <c r="G56" s="60"/>
    </row>
    <row r="57" spans="1:7">
      <c r="A57" s="65">
        <v>50</v>
      </c>
      <c r="B57" s="67">
        <v>2.0299999999999998</v>
      </c>
      <c r="C57" s="68">
        <v>0</v>
      </c>
      <c r="D57" s="66">
        <f t="shared" si="0"/>
        <v>3.0848914243347672</v>
      </c>
      <c r="E57" s="24">
        <f t="shared" si="1"/>
        <v>3.0848914243347672</v>
      </c>
      <c r="F57" s="19"/>
      <c r="G57" s="60"/>
    </row>
    <row r="58" spans="1:7">
      <c r="A58" s="65">
        <v>51</v>
      </c>
      <c r="B58" s="67">
        <v>1.63</v>
      </c>
      <c r="C58" s="68">
        <v>0</v>
      </c>
      <c r="D58" s="66">
        <f t="shared" si="0"/>
        <v>2.525973395376071</v>
      </c>
      <c r="E58" s="24">
        <f t="shared" si="1"/>
        <v>2.525973395376071</v>
      </c>
      <c r="F58" s="19"/>
      <c r="G58" s="60"/>
    </row>
    <row r="59" spans="1:7">
      <c r="A59" s="65">
        <v>52</v>
      </c>
      <c r="B59" s="67">
        <v>1.2</v>
      </c>
      <c r="C59" s="68">
        <v>1</v>
      </c>
      <c r="D59" s="66">
        <f t="shared" si="0"/>
        <v>1.9110882120351027</v>
      </c>
      <c r="E59" s="24">
        <f t="shared" si="1"/>
        <v>0.91108821203510271</v>
      </c>
      <c r="F59" s="19"/>
      <c r="G59" s="60"/>
    </row>
    <row r="60" spans="1:7">
      <c r="A60" s="65">
        <v>53</v>
      </c>
      <c r="B60" s="67">
        <v>1.94</v>
      </c>
      <c r="C60" s="68">
        <v>0</v>
      </c>
      <c r="D60" s="66">
        <f t="shared" si="0"/>
        <v>2.9600663215902303</v>
      </c>
      <c r="E60" s="24">
        <f t="shared" si="1"/>
        <v>2.9600663215902303</v>
      </c>
      <c r="F60" s="19"/>
      <c r="G60" s="60"/>
    </row>
    <row r="61" spans="1:7">
      <c r="A61" s="65">
        <v>54</v>
      </c>
      <c r="B61" s="67">
        <v>1.91</v>
      </c>
      <c r="C61" s="68">
        <v>0</v>
      </c>
      <c r="D61" s="66">
        <f t="shared" si="0"/>
        <v>2.9183442444652385</v>
      </c>
      <c r="E61" s="24">
        <f t="shared" si="1"/>
        <v>2.9183442444652385</v>
      </c>
      <c r="F61" s="19"/>
      <c r="G61" s="60"/>
    </row>
    <row r="62" spans="1:7">
      <c r="A62" s="65">
        <v>55</v>
      </c>
      <c r="B62" s="67">
        <v>1.92</v>
      </c>
      <c r="C62" s="68">
        <v>0</v>
      </c>
      <c r="D62" s="66">
        <f t="shared" si="0"/>
        <v>2.9322580508260851</v>
      </c>
      <c r="E62" s="24">
        <f t="shared" si="1"/>
        <v>2.9322580508260851</v>
      </c>
      <c r="F62" s="19"/>
      <c r="G62" s="60"/>
    </row>
    <row r="63" spans="1:7">
      <c r="A63" s="65">
        <v>56</v>
      </c>
      <c r="B63" s="67">
        <v>0.14000000000000001</v>
      </c>
      <c r="C63" s="68">
        <v>0</v>
      </c>
      <c r="D63" s="66">
        <f t="shared" si="0"/>
        <v>0.27003176248121574</v>
      </c>
      <c r="E63" s="24">
        <f t="shared" si="1"/>
        <v>0.27003176248121574</v>
      </c>
      <c r="F63" s="19"/>
      <c r="G63" s="60"/>
    </row>
    <row r="64" spans="1:7">
      <c r="A64" s="65">
        <v>57</v>
      </c>
      <c r="B64" s="67">
        <v>1.03</v>
      </c>
      <c r="C64" s="68">
        <v>0</v>
      </c>
      <c r="D64" s="66">
        <f t="shared" si="0"/>
        <v>1.662844669025062</v>
      </c>
      <c r="E64" s="24">
        <f t="shared" si="1"/>
        <v>1.662844669025062</v>
      </c>
      <c r="F64" s="19"/>
      <c r="G64" s="60"/>
    </row>
    <row r="65" spans="1:7">
      <c r="A65" s="65">
        <v>58</v>
      </c>
      <c r="B65" s="67">
        <v>0.9</v>
      </c>
      <c r="C65" s="68">
        <v>0</v>
      </c>
      <c r="D65" s="66">
        <f t="shared" si="0"/>
        <v>1.4705542135291154</v>
      </c>
      <c r="E65" s="24">
        <f t="shared" si="1"/>
        <v>1.4705542135291154</v>
      </c>
      <c r="F65" s="19"/>
      <c r="G65" s="60"/>
    </row>
    <row r="66" spans="1:7">
      <c r="A66" s="65">
        <v>59</v>
      </c>
      <c r="B66" s="67">
        <v>6.49</v>
      </c>
      <c r="C66" s="68">
        <v>1</v>
      </c>
      <c r="D66" s="66">
        <f t="shared" si="0"/>
        <v>8.8917481118764563</v>
      </c>
      <c r="E66" s="24">
        <f t="shared" si="1"/>
        <v>7.8917481118764563</v>
      </c>
      <c r="F66" s="19"/>
      <c r="G66" s="60"/>
    </row>
    <row r="67" spans="1:7">
      <c r="A67" s="65">
        <v>60</v>
      </c>
      <c r="B67" s="67">
        <v>1.82</v>
      </c>
      <c r="C67" s="68">
        <v>0</v>
      </c>
      <c r="D67" s="66">
        <f t="shared" si="0"/>
        <v>2.7928230951885742</v>
      </c>
      <c r="E67" s="24">
        <f t="shared" si="1"/>
        <v>2.7928230951885742</v>
      </c>
      <c r="F67" s="19"/>
      <c r="G67" s="60"/>
    </row>
    <row r="68" spans="1:7">
      <c r="A68" s="65">
        <v>61</v>
      </c>
      <c r="B68" s="67">
        <v>2.84</v>
      </c>
      <c r="C68" s="68">
        <v>0</v>
      </c>
      <c r="D68" s="66">
        <f t="shared" si="0"/>
        <v>4.1885262987647822</v>
      </c>
      <c r="E68" s="24">
        <f t="shared" si="1"/>
        <v>4.1885262987647822</v>
      </c>
      <c r="F68" s="19"/>
      <c r="G68" s="60"/>
    </row>
    <row r="69" spans="1:7">
      <c r="A69" s="65">
        <v>62</v>
      </c>
      <c r="B69" s="67">
        <v>0.95</v>
      </c>
      <c r="C69" s="68">
        <v>0</v>
      </c>
      <c r="D69" s="66">
        <f t="shared" si="0"/>
        <v>1.54478717146853</v>
      </c>
      <c r="E69" s="24">
        <f t="shared" si="1"/>
        <v>1.54478717146853</v>
      </c>
      <c r="F69" s="19"/>
      <c r="G69" s="60"/>
    </row>
    <row r="70" spans="1:7">
      <c r="A70" s="65">
        <v>63</v>
      </c>
      <c r="B70" s="67">
        <v>0.9</v>
      </c>
      <c r="C70" s="68">
        <v>0</v>
      </c>
      <c r="D70" s="66">
        <f t="shared" si="0"/>
        <v>1.4705542135291154</v>
      </c>
      <c r="E70" s="24">
        <f t="shared" si="1"/>
        <v>1.4705542135291154</v>
      </c>
      <c r="F70" s="19"/>
      <c r="G70" s="60"/>
    </row>
    <row r="71" spans="1:7">
      <c r="A71" s="65">
        <v>64</v>
      </c>
      <c r="B71" s="67">
        <v>0.9</v>
      </c>
      <c r="C71" s="68">
        <v>0</v>
      </c>
      <c r="D71" s="66">
        <f t="shared" si="0"/>
        <v>1.4705542135291154</v>
      </c>
      <c r="E71" s="24">
        <f t="shared" si="1"/>
        <v>1.4705542135291154</v>
      </c>
      <c r="F71" s="19"/>
      <c r="G71" s="60"/>
    </row>
    <row r="72" spans="1:7">
      <c r="A72" s="65">
        <v>65</v>
      </c>
      <c r="B72" s="67">
        <v>0.9</v>
      </c>
      <c r="C72" s="68">
        <v>0</v>
      </c>
      <c r="D72" s="66">
        <f t="shared" ref="D72:D135" si="2">$D$2*B72^$E$2</f>
        <v>1.4705542135291154</v>
      </c>
      <c r="E72" s="24">
        <f t="shared" si="1"/>
        <v>1.4705542135291154</v>
      </c>
      <c r="F72" s="19"/>
      <c r="G72" s="60"/>
    </row>
    <row r="73" spans="1:7">
      <c r="A73" s="65">
        <v>66</v>
      </c>
      <c r="B73" s="67">
        <v>0.93</v>
      </c>
      <c r="C73" s="68">
        <v>0</v>
      </c>
      <c r="D73" s="66">
        <f t="shared" si="2"/>
        <v>1.5151368393244671</v>
      </c>
      <c r="E73" s="24">
        <f t="shared" ref="E73:E136" si="3">ABS(C73-D73)</f>
        <v>1.5151368393244671</v>
      </c>
      <c r="F73" s="19"/>
      <c r="G73" s="60"/>
    </row>
    <row r="74" spans="1:7">
      <c r="A74" s="65">
        <v>67</v>
      </c>
      <c r="B74" s="67">
        <v>0.89</v>
      </c>
      <c r="C74" s="68">
        <v>0</v>
      </c>
      <c r="D74" s="66">
        <f t="shared" si="2"/>
        <v>1.4556640850825304</v>
      </c>
      <c r="E74" s="24">
        <f t="shared" si="3"/>
        <v>1.4556640850825304</v>
      </c>
      <c r="F74" s="19"/>
      <c r="G74" s="60"/>
    </row>
    <row r="75" spans="1:7">
      <c r="A75" s="65">
        <v>68</v>
      </c>
      <c r="B75" s="67">
        <v>1.91</v>
      </c>
      <c r="C75" s="68">
        <v>0</v>
      </c>
      <c r="D75" s="66">
        <f t="shared" si="2"/>
        <v>2.9183442444652385</v>
      </c>
      <c r="E75" s="24">
        <f t="shared" si="3"/>
        <v>2.9183442444652385</v>
      </c>
      <c r="F75" s="19"/>
      <c r="G75" s="60"/>
    </row>
    <row r="76" spans="1:7">
      <c r="A76" s="65">
        <v>69</v>
      </c>
      <c r="B76" s="67">
        <v>1.9</v>
      </c>
      <c r="C76" s="68">
        <v>0</v>
      </c>
      <c r="D76" s="66">
        <f t="shared" si="2"/>
        <v>2.9044239417936919</v>
      </c>
      <c r="E76" s="24">
        <f t="shared" si="3"/>
        <v>2.9044239417936919</v>
      </c>
      <c r="F76" s="19"/>
      <c r="G76" s="60"/>
    </row>
    <row r="77" spans="1:7">
      <c r="A77" s="65">
        <v>70</v>
      </c>
      <c r="B77" s="67">
        <v>2.04</v>
      </c>
      <c r="C77" s="68">
        <v>1</v>
      </c>
      <c r="D77" s="66">
        <f t="shared" si="2"/>
        <v>3.0987300390829025</v>
      </c>
      <c r="E77" s="24">
        <f t="shared" si="3"/>
        <v>2.0987300390829025</v>
      </c>
      <c r="F77" s="19"/>
      <c r="G77" s="60"/>
    </row>
    <row r="78" spans="1:7">
      <c r="A78" s="65">
        <v>71</v>
      </c>
      <c r="B78" s="67">
        <v>1.32</v>
      </c>
      <c r="C78" s="68">
        <v>0</v>
      </c>
      <c r="D78" s="66">
        <f t="shared" si="2"/>
        <v>2.0844093424072567</v>
      </c>
      <c r="E78" s="24">
        <f t="shared" si="3"/>
        <v>2.0844093424072567</v>
      </c>
      <c r="F78" s="19"/>
      <c r="G78" s="60"/>
    </row>
    <row r="79" spans="1:7">
      <c r="A79" s="65">
        <v>72</v>
      </c>
      <c r="B79" s="67">
        <v>0.34</v>
      </c>
      <c r="C79" s="68">
        <v>0</v>
      </c>
      <c r="D79" s="66">
        <f t="shared" si="2"/>
        <v>0.60591174993516805</v>
      </c>
      <c r="E79" s="24">
        <f t="shared" si="3"/>
        <v>0.60591174993516805</v>
      </c>
      <c r="F79" s="19"/>
      <c r="G79" s="60"/>
    </row>
    <row r="80" spans="1:7">
      <c r="A80" s="65">
        <v>73</v>
      </c>
      <c r="B80" s="67">
        <v>0.9</v>
      </c>
      <c r="C80" s="68">
        <v>0</v>
      </c>
      <c r="D80" s="66">
        <f t="shared" si="2"/>
        <v>1.4705542135291154</v>
      </c>
      <c r="E80" s="24">
        <f t="shared" si="3"/>
        <v>1.4705542135291154</v>
      </c>
      <c r="F80" s="19"/>
      <c r="G80" s="60"/>
    </row>
    <row r="81" spans="1:7">
      <c r="A81" s="65">
        <v>74</v>
      </c>
      <c r="B81" s="67">
        <v>0.9</v>
      </c>
      <c r="C81" s="68">
        <v>0</v>
      </c>
      <c r="D81" s="66">
        <f t="shared" si="2"/>
        <v>1.4705542135291154</v>
      </c>
      <c r="E81" s="24">
        <f t="shared" si="3"/>
        <v>1.4705542135291154</v>
      </c>
      <c r="F81" s="19"/>
      <c r="G81" s="60"/>
    </row>
    <row r="82" spans="1:7">
      <c r="A82" s="65">
        <v>75</v>
      </c>
      <c r="B82" s="67">
        <v>0.87</v>
      </c>
      <c r="C82" s="68">
        <v>0</v>
      </c>
      <c r="D82" s="66">
        <f t="shared" si="2"/>
        <v>1.4258388712675971</v>
      </c>
      <c r="E82" s="24">
        <f t="shared" si="3"/>
        <v>1.4258388712675971</v>
      </c>
      <c r="F82" s="19"/>
      <c r="G82" s="60"/>
    </row>
    <row r="83" spans="1:7">
      <c r="A83" s="65">
        <v>76</v>
      </c>
      <c r="B83" s="67">
        <v>0.9</v>
      </c>
      <c r="C83" s="68">
        <v>0</v>
      </c>
      <c r="D83" s="66">
        <f t="shared" si="2"/>
        <v>1.4705542135291154</v>
      </c>
      <c r="E83" s="24">
        <f t="shared" si="3"/>
        <v>1.4705542135291154</v>
      </c>
      <c r="F83" s="19"/>
      <c r="G83" s="60"/>
    </row>
    <row r="84" spans="1:7">
      <c r="A84" s="65">
        <v>77</v>
      </c>
      <c r="B84" s="67">
        <v>0.9</v>
      </c>
      <c r="C84" s="68">
        <v>0</v>
      </c>
      <c r="D84" s="66">
        <f t="shared" si="2"/>
        <v>1.4705542135291154</v>
      </c>
      <c r="E84" s="24">
        <f t="shared" si="3"/>
        <v>1.4705542135291154</v>
      </c>
      <c r="F84" s="19"/>
      <c r="G84" s="60"/>
    </row>
    <row r="85" spans="1:7">
      <c r="A85" s="65">
        <v>78</v>
      </c>
      <c r="B85" s="67">
        <v>0.9</v>
      </c>
      <c r="C85" s="68">
        <v>0</v>
      </c>
      <c r="D85" s="66">
        <f t="shared" si="2"/>
        <v>1.4705542135291154</v>
      </c>
      <c r="E85" s="24">
        <f t="shared" si="3"/>
        <v>1.4705542135291154</v>
      </c>
      <c r="F85" s="19"/>
      <c r="G85" s="60"/>
    </row>
    <row r="86" spans="1:7">
      <c r="A86" s="65">
        <v>79</v>
      </c>
      <c r="B86" s="67">
        <v>0.9</v>
      </c>
      <c r="C86" s="68">
        <v>0</v>
      </c>
      <c r="D86" s="66">
        <f t="shared" si="2"/>
        <v>1.4705542135291154</v>
      </c>
      <c r="E86" s="24">
        <f t="shared" si="3"/>
        <v>1.4705542135291154</v>
      </c>
      <c r="F86" s="19"/>
      <c r="G86" s="60"/>
    </row>
    <row r="87" spans="1:7">
      <c r="A87" s="65">
        <v>80</v>
      </c>
      <c r="B87" s="67">
        <v>0.91</v>
      </c>
      <c r="C87" s="68">
        <v>1</v>
      </c>
      <c r="D87" s="66">
        <f t="shared" si="2"/>
        <v>1.4854295984641761</v>
      </c>
      <c r="E87" s="24">
        <f t="shared" si="3"/>
        <v>0.4854295984641761</v>
      </c>
      <c r="F87" s="19"/>
      <c r="G87" s="60"/>
    </row>
    <row r="88" spans="1:7">
      <c r="A88" s="65">
        <v>81</v>
      </c>
      <c r="B88" s="67">
        <v>1.95</v>
      </c>
      <c r="C88" s="68">
        <v>0</v>
      </c>
      <c r="D88" s="66">
        <f t="shared" si="2"/>
        <v>2.9739608584903325</v>
      </c>
      <c r="E88" s="24">
        <f t="shared" si="3"/>
        <v>2.9739608584903325</v>
      </c>
      <c r="F88" s="19"/>
      <c r="G88" s="60"/>
    </row>
    <row r="89" spans="1:7">
      <c r="A89" s="65">
        <v>82</v>
      </c>
      <c r="B89" s="67">
        <v>1.74</v>
      </c>
      <c r="C89" s="68">
        <v>1</v>
      </c>
      <c r="D89" s="66">
        <f t="shared" si="2"/>
        <v>2.6807838848848613</v>
      </c>
      <c r="E89" s="24">
        <f t="shared" si="3"/>
        <v>1.6807838848848613</v>
      </c>
      <c r="F89" s="19"/>
      <c r="G89" s="60"/>
    </row>
    <row r="90" spans="1:7">
      <c r="A90" s="65">
        <v>83</v>
      </c>
      <c r="B90" s="67">
        <v>0.91</v>
      </c>
      <c r="C90" s="68">
        <v>0</v>
      </c>
      <c r="D90" s="66">
        <f t="shared" si="2"/>
        <v>1.4854295984641761</v>
      </c>
      <c r="E90" s="24">
        <f t="shared" si="3"/>
        <v>1.4854295984641761</v>
      </c>
      <c r="F90" s="19"/>
      <c r="G90" s="60"/>
    </row>
    <row r="91" spans="1:7">
      <c r="A91" s="65">
        <v>84</v>
      </c>
      <c r="B91" s="67">
        <v>0.75</v>
      </c>
      <c r="C91" s="68">
        <v>0</v>
      </c>
      <c r="D91" s="66">
        <f t="shared" si="2"/>
        <v>1.2455445908488851</v>
      </c>
      <c r="E91" s="24">
        <f t="shared" si="3"/>
        <v>1.2455445908488851</v>
      </c>
      <c r="F91" s="19"/>
      <c r="G91" s="60"/>
    </row>
    <row r="92" spans="1:7">
      <c r="A92" s="65">
        <v>85</v>
      </c>
      <c r="B92" s="67">
        <v>0.75</v>
      </c>
      <c r="C92" s="68">
        <v>0</v>
      </c>
      <c r="D92" s="66">
        <f t="shared" si="2"/>
        <v>1.2455445908488851</v>
      </c>
      <c r="E92" s="24">
        <f t="shared" si="3"/>
        <v>1.2455445908488851</v>
      </c>
      <c r="F92" s="19"/>
      <c r="G92" s="60"/>
    </row>
    <row r="93" spans="1:7">
      <c r="A93" s="65">
        <v>86</v>
      </c>
      <c r="B93" s="67">
        <v>0.14000000000000001</v>
      </c>
      <c r="C93" s="68">
        <v>0</v>
      </c>
      <c r="D93" s="66">
        <f t="shared" si="2"/>
        <v>0.27003176248121574</v>
      </c>
      <c r="E93" s="24">
        <f t="shared" si="3"/>
        <v>0.27003176248121574</v>
      </c>
      <c r="F93" s="19"/>
      <c r="G93" s="60"/>
    </row>
    <row r="94" spans="1:7">
      <c r="A94" s="65">
        <v>87</v>
      </c>
      <c r="B94" s="67">
        <v>2.6</v>
      </c>
      <c r="C94" s="68">
        <v>1</v>
      </c>
      <c r="D94" s="66">
        <f t="shared" si="2"/>
        <v>3.8648704600118711</v>
      </c>
      <c r="E94" s="24">
        <f t="shared" si="3"/>
        <v>2.8648704600118711</v>
      </c>
      <c r="F94" s="19"/>
      <c r="G94" s="60"/>
    </row>
    <row r="95" spans="1:7">
      <c r="A95" s="65">
        <v>88</v>
      </c>
      <c r="B95" s="67">
        <v>0.94</v>
      </c>
      <c r="C95" s="68">
        <v>0</v>
      </c>
      <c r="D95" s="66">
        <f t="shared" si="2"/>
        <v>1.5299690361359575</v>
      </c>
      <c r="E95" s="24">
        <f t="shared" si="3"/>
        <v>1.5299690361359575</v>
      </c>
      <c r="F95" s="19"/>
      <c r="G95" s="60"/>
    </row>
    <row r="96" spans="1:7">
      <c r="A96" s="65">
        <v>89</v>
      </c>
      <c r="B96" s="67">
        <v>0.76</v>
      </c>
      <c r="C96" s="68">
        <v>0</v>
      </c>
      <c r="D96" s="66">
        <f t="shared" si="2"/>
        <v>1.2606622668000678</v>
      </c>
      <c r="E96" s="24">
        <f t="shared" si="3"/>
        <v>1.2606622668000678</v>
      </c>
      <c r="F96" s="19"/>
      <c r="G96" s="60"/>
    </row>
    <row r="97" spans="1:7">
      <c r="A97" s="65">
        <v>90</v>
      </c>
      <c r="B97" s="67">
        <v>1.89</v>
      </c>
      <c r="C97" s="68">
        <v>1</v>
      </c>
      <c r="D97" s="66">
        <f t="shared" si="2"/>
        <v>2.8904971055629094</v>
      </c>
      <c r="E97" s="24">
        <f t="shared" si="3"/>
        <v>1.8904971055629094</v>
      </c>
      <c r="F97" s="19"/>
      <c r="G97" s="60"/>
    </row>
    <row r="98" spans="1:7">
      <c r="A98" s="65">
        <v>91</v>
      </c>
      <c r="B98" s="67">
        <v>1.27</v>
      </c>
      <c r="C98" s="68">
        <v>1</v>
      </c>
      <c r="D98" s="66">
        <f t="shared" si="2"/>
        <v>2.0123706114229969</v>
      </c>
      <c r="E98" s="24">
        <f t="shared" si="3"/>
        <v>1.0123706114229969</v>
      </c>
      <c r="F98" s="19"/>
      <c r="G98" s="60"/>
    </row>
    <row r="99" spans="1:7">
      <c r="A99" s="65">
        <v>92</v>
      </c>
      <c r="B99" s="67">
        <v>0.9</v>
      </c>
      <c r="C99" s="68">
        <v>0</v>
      </c>
      <c r="D99" s="66">
        <f t="shared" si="2"/>
        <v>1.4705542135291154</v>
      </c>
      <c r="E99" s="24">
        <f t="shared" si="3"/>
        <v>1.4705542135291154</v>
      </c>
      <c r="F99" s="19"/>
      <c r="G99" s="60"/>
    </row>
    <row r="100" spans="1:7">
      <c r="A100" s="65">
        <v>93</v>
      </c>
      <c r="B100" s="67">
        <v>0.9</v>
      </c>
      <c r="C100" s="68">
        <v>0</v>
      </c>
      <c r="D100" s="66">
        <f t="shared" si="2"/>
        <v>1.4705542135291154</v>
      </c>
      <c r="E100" s="24">
        <f t="shared" si="3"/>
        <v>1.4705542135291154</v>
      </c>
      <c r="F100" s="19"/>
      <c r="G100" s="60"/>
    </row>
    <row r="101" spans="1:7">
      <c r="A101" s="65">
        <v>94</v>
      </c>
      <c r="B101" s="67">
        <v>1.4</v>
      </c>
      <c r="C101" s="68">
        <v>0</v>
      </c>
      <c r="D101" s="66">
        <f t="shared" si="2"/>
        <v>2.1991700523474167</v>
      </c>
      <c r="E101" s="24">
        <f t="shared" si="3"/>
        <v>2.1991700523474167</v>
      </c>
      <c r="F101" s="19"/>
      <c r="G101" s="60"/>
    </row>
    <row r="102" spans="1:7">
      <c r="A102" s="65">
        <v>95</v>
      </c>
      <c r="B102" s="67">
        <v>0.86</v>
      </c>
      <c r="C102" s="68">
        <v>0</v>
      </c>
      <c r="D102" s="66">
        <f t="shared" si="2"/>
        <v>1.410903411832868</v>
      </c>
      <c r="E102" s="24">
        <f t="shared" si="3"/>
        <v>1.410903411832868</v>
      </c>
      <c r="F102" s="19"/>
      <c r="G102" s="60"/>
    </row>
    <row r="103" spans="1:7">
      <c r="A103" s="65">
        <v>96</v>
      </c>
      <c r="B103" s="67">
        <v>0.37</v>
      </c>
      <c r="C103" s="68">
        <v>0</v>
      </c>
      <c r="D103" s="66">
        <f t="shared" si="2"/>
        <v>0.65442234769135099</v>
      </c>
      <c r="E103" s="24">
        <f t="shared" si="3"/>
        <v>0.65442234769135099</v>
      </c>
      <c r="F103" s="19"/>
      <c r="G103" s="60"/>
    </row>
    <row r="104" spans="1:7">
      <c r="A104" s="65">
        <v>97</v>
      </c>
      <c r="B104" s="67">
        <v>5.01</v>
      </c>
      <c r="C104" s="68">
        <v>2</v>
      </c>
      <c r="D104" s="66">
        <f t="shared" si="2"/>
        <v>7.0242820325734758</v>
      </c>
      <c r="E104" s="24">
        <f t="shared" si="3"/>
        <v>5.0242820325734758</v>
      </c>
      <c r="F104" s="19"/>
      <c r="G104" s="60"/>
    </row>
    <row r="105" spans="1:7">
      <c r="A105" s="65">
        <v>98</v>
      </c>
      <c r="B105" s="67">
        <v>0.9</v>
      </c>
      <c r="C105" s="68">
        <v>0</v>
      </c>
      <c r="D105" s="66">
        <f t="shared" si="2"/>
        <v>1.4705542135291154</v>
      </c>
      <c r="E105" s="24">
        <f t="shared" si="3"/>
        <v>1.4705542135291154</v>
      </c>
      <c r="F105" s="19"/>
      <c r="G105" s="60"/>
    </row>
    <row r="106" spans="1:7">
      <c r="A106" s="65">
        <v>99</v>
      </c>
      <c r="B106" s="67">
        <v>0.9</v>
      </c>
      <c r="C106" s="68">
        <v>0</v>
      </c>
      <c r="D106" s="66">
        <f t="shared" si="2"/>
        <v>1.4705542135291154</v>
      </c>
      <c r="E106" s="24">
        <f t="shared" si="3"/>
        <v>1.4705542135291154</v>
      </c>
      <c r="F106" s="19"/>
      <c r="G106" s="60"/>
    </row>
    <row r="107" spans="1:7">
      <c r="A107" s="65">
        <v>100</v>
      </c>
      <c r="B107" s="67">
        <v>0.94</v>
      </c>
      <c r="C107" s="68">
        <v>0</v>
      </c>
      <c r="D107" s="66">
        <f t="shared" si="2"/>
        <v>1.5299690361359575</v>
      </c>
      <c r="E107" s="24">
        <f t="shared" si="3"/>
        <v>1.5299690361359575</v>
      </c>
      <c r="F107" s="19"/>
      <c r="G107" s="60"/>
    </row>
    <row r="108" spans="1:7">
      <c r="A108" s="65">
        <v>101</v>
      </c>
      <c r="B108" s="67">
        <v>2.34</v>
      </c>
      <c r="C108" s="68">
        <v>0</v>
      </c>
      <c r="D108" s="66">
        <f t="shared" si="2"/>
        <v>3.511211644653371</v>
      </c>
      <c r="E108" s="24">
        <f t="shared" si="3"/>
        <v>3.511211644653371</v>
      </c>
      <c r="F108" s="19"/>
      <c r="G108" s="60"/>
    </row>
    <row r="109" spans="1:7">
      <c r="A109" s="65">
        <v>102</v>
      </c>
      <c r="B109" s="67">
        <v>1.17</v>
      </c>
      <c r="C109" s="68">
        <v>0</v>
      </c>
      <c r="D109" s="66">
        <f t="shared" si="2"/>
        <v>1.8675216888694588</v>
      </c>
      <c r="E109" s="24">
        <f t="shared" si="3"/>
        <v>1.8675216888694588</v>
      </c>
      <c r="F109" s="19"/>
      <c r="G109" s="60"/>
    </row>
    <row r="110" spans="1:7">
      <c r="A110" s="65">
        <v>103</v>
      </c>
      <c r="B110" s="67">
        <v>2.08</v>
      </c>
      <c r="C110" s="68">
        <v>0</v>
      </c>
      <c r="D110" s="66">
        <f t="shared" si="2"/>
        <v>3.1540243504064103</v>
      </c>
      <c r="E110" s="24">
        <f t="shared" si="3"/>
        <v>3.1540243504064103</v>
      </c>
      <c r="F110" s="19"/>
      <c r="G110" s="60"/>
    </row>
    <row r="111" spans="1:7">
      <c r="A111" s="65">
        <v>104</v>
      </c>
      <c r="B111" s="67">
        <v>0.78</v>
      </c>
      <c r="C111" s="68">
        <v>0</v>
      </c>
      <c r="D111" s="66">
        <f t="shared" si="2"/>
        <v>1.2908446949806234</v>
      </c>
      <c r="E111" s="24">
        <f t="shared" si="3"/>
        <v>1.2908446949806234</v>
      </c>
      <c r="F111" s="19"/>
      <c r="G111" s="60"/>
    </row>
    <row r="112" spans="1:7">
      <c r="A112" s="65">
        <v>105</v>
      </c>
      <c r="B112" s="67">
        <v>1.1000000000000001</v>
      </c>
      <c r="C112" s="68">
        <v>1</v>
      </c>
      <c r="D112" s="66">
        <f t="shared" si="2"/>
        <v>1.765473695335366</v>
      </c>
      <c r="E112" s="24">
        <f t="shared" si="3"/>
        <v>0.76547369533536602</v>
      </c>
      <c r="F112" s="19"/>
      <c r="G112" s="60"/>
    </row>
    <row r="113" spans="1:7">
      <c r="A113" s="65">
        <v>106</v>
      </c>
      <c r="B113" s="67">
        <v>0.14000000000000001</v>
      </c>
      <c r="C113" s="68">
        <v>2</v>
      </c>
      <c r="D113" s="66">
        <f t="shared" si="2"/>
        <v>0.27003176248121574</v>
      </c>
      <c r="E113" s="24">
        <f t="shared" si="3"/>
        <v>1.7299682375187841</v>
      </c>
      <c r="F113" s="19"/>
      <c r="G113" s="60"/>
    </row>
    <row r="114" spans="1:7">
      <c r="A114" s="65">
        <v>107</v>
      </c>
      <c r="B114" s="67">
        <v>0.01</v>
      </c>
      <c r="C114" s="68">
        <v>0</v>
      </c>
      <c r="D114" s="66">
        <f t="shared" si="2"/>
        <v>2.440456384268902E-2</v>
      </c>
      <c r="E114" s="24">
        <f t="shared" si="3"/>
        <v>2.440456384268902E-2</v>
      </c>
      <c r="F114" s="19"/>
      <c r="G114" s="60"/>
    </row>
    <row r="115" spans="1:7">
      <c r="A115" s="65">
        <v>108</v>
      </c>
      <c r="B115" s="67">
        <v>0.89</v>
      </c>
      <c r="C115" s="68">
        <v>0</v>
      </c>
      <c r="D115" s="66">
        <f t="shared" si="2"/>
        <v>1.4556640850825304</v>
      </c>
      <c r="E115" s="24">
        <f t="shared" si="3"/>
        <v>1.4556640850825304</v>
      </c>
      <c r="F115" s="19"/>
      <c r="G115" s="60"/>
    </row>
    <row r="116" spans="1:7">
      <c r="A116" s="65">
        <v>109</v>
      </c>
      <c r="B116" s="67">
        <v>0.91</v>
      </c>
      <c r="C116" s="68">
        <v>0</v>
      </c>
      <c r="D116" s="66">
        <f t="shared" si="2"/>
        <v>1.4854295984641761</v>
      </c>
      <c r="E116" s="24">
        <f t="shared" si="3"/>
        <v>1.4854295984641761</v>
      </c>
      <c r="F116" s="19"/>
      <c r="G116" s="60"/>
    </row>
    <row r="117" spans="1:7">
      <c r="A117" s="65">
        <v>110</v>
      </c>
      <c r="B117" s="67">
        <v>0.91</v>
      </c>
      <c r="C117" s="68">
        <v>0</v>
      </c>
      <c r="D117" s="66">
        <f t="shared" si="2"/>
        <v>1.4854295984641761</v>
      </c>
      <c r="E117" s="24">
        <f t="shared" si="3"/>
        <v>1.4854295984641761</v>
      </c>
      <c r="F117" s="19"/>
      <c r="G117" s="60"/>
    </row>
    <row r="118" spans="1:7">
      <c r="A118" s="65">
        <v>111</v>
      </c>
      <c r="B118" s="67">
        <v>4.57</v>
      </c>
      <c r="C118" s="68">
        <v>0</v>
      </c>
      <c r="D118" s="66">
        <f t="shared" si="2"/>
        <v>6.460106234990918</v>
      </c>
      <c r="E118" s="24">
        <f t="shared" si="3"/>
        <v>6.460106234990918</v>
      </c>
      <c r="F118" s="19"/>
      <c r="G118" s="60"/>
    </row>
    <row r="119" spans="1:7">
      <c r="A119" s="65">
        <v>112</v>
      </c>
      <c r="B119" s="67">
        <v>1.6</v>
      </c>
      <c r="C119" s="68">
        <v>0</v>
      </c>
      <c r="D119" s="66">
        <f t="shared" si="2"/>
        <v>2.4835930022699668</v>
      </c>
      <c r="E119" s="24">
        <f t="shared" si="3"/>
        <v>2.4835930022699668</v>
      </c>
      <c r="F119" s="19"/>
      <c r="G119" s="60"/>
    </row>
    <row r="120" spans="1:7">
      <c r="A120" s="65">
        <v>113</v>
      </c>
      <c r="B120" s="67">
        <v>0.28000000000000003</v>
      </c>
      <c r="C120" s="68">
        <v>0</v>
      </c>
      <c r="D120" s="66">
        <f t="shared" si="2"/>
        <v>0.50769887948358583</v>
      </c>
      <c r="E120" s="24">
        <f t="shared" si="3"/>
        <v>0.50769887948358583</v>
      </c>
      <c r="F120" s="19"/>
      <c r="G120" s="60"/>
    </row>
    <row r="121" spans="1:7">
      <c r="A121" s="65">
        <v>114</v>
      </c>
      <c r="B121" s="67">
        <v>0.43</v>
      </c>
      <c r="C121" s="68">
        <v>0</v>
      </c>
      <c r="D121" s="66">
        <f t="shared" si="2"/>
        <v>0.75042264299562544</v>
      </c>
      <c r="E121" s="24">
        <f t="shared" si="3"/>
        <v>0.75042264299562544</v>
      </c>
      <c r="F121" s="19"/>
      <c r="G121" s="60"/>
    </row>
    <row r="122" spans="1:7">
      <c r="A122" s="65">
        <v>115</v>
      </c>
      <c r="B122" s="67">
        <v>0.11</v>
      </c>
      <c r="C122" s="68">
        <v>0</v>
      </c>
      <c r="D122" s="66">
        <f t="shared" si="2"/>
        <v>0.21677904037332771</v>
      </c>
      <c r="E122" s="24">
        <f t="shared" si="3"/>
        <v>0.21677904037332771</v>
      </c>
      <c r="F122" s="19"/>
      <c r="G122" s="60"/>
    </row>
    <row r="123" spans="1:7">
      <c r="A123" s="65">
        <v>116</v>
      </c>
      <c r="B123" s="67">
        <v>3.33</v>
      </c>
      <c r="C123" s="68">
        <v>1</v>
      </c>
      <c r="D123" s="66">
        <f t="shared" si="2"/>
        <v>4.8419929110678019</v>
      </c>
      <c r="E123" s="24">
        <f t="shared" si="3"/>
        <v>3.8419929110678019</v>
      </c>
      <c r="F123" s="19"/>
      <c r="G123" s="60"/>
    </row>
    <row r="124" spans="1:7">
      <c r="A124" s="65">
        <v>117</v>
      </c>
      <c r="B124" s="67">
        <v>0.9</v>
      </c>
      <c r="C124" s="68">
        <v>0</v>
      </c>
      <c r="D124" s="66">
        <f t="shared" si="2"/>
        <v>1.4705542135291154</v>
      </c>
      <c r="E124" s="24">
        <f t="shared" si="3"/>
        <v>1.4705542135291154</v>
      </c>
      <c r="F124" s="19"/>
      <c r="G124" s="60"/>
    </row>
    <row r="125" spans="1:7">
      <c r="A125" s="65">
        <v>118</v>
      </c>
      <c r="B125" s="67">
        <v>0.84</v>
      </c>
      <c r="C125" s="68">
        <v>0</v>
      </c>
      <c r="D125" s="66">
        <f t="shared" si="2"/>
        <v>1.3809858184736883</v>
      </c>
      <c r="E125" s="24">
        <f t="shared" si="3"/>
        <v>1.3809858184736883</v>
      </c>
      <c r="F125" s="19"/>
      <c r="G125" s="60"/>
    </row>
    <row r="126" spans="1:7">
      <c r="A126" s="65">
        <v>119</v>
      </c>
      <c r="B126" s="67">
        <v>0.68</v>
      </c>
      <c r="C126" s="68">
        <v>2</v>
      </c>
      <c r="D126" s="66">
        <f t="shared" si="2"/>
        <v>1.1392019726917217</v>
      </c>
      <c r="E126" s="24">
        <f t="shared" si="3"/>
        <v>0.86079802730827826</v>
      </c>
      <c r="F126" s="19"/>
      <c r="G126" s="60"/>
    </row>
    <row r="127" spans="1:7">
      <c r="A127" s="65">
        <v>120</v>
      </c>
      <c r="B127" s="67">
        <v>3.56</v>
      </c>
      <c r="C127" s="68">
        <v>1</v>
      </c>
      <c r="D127" s="66">
        <f t="shared" si="2"/>
        <v>5.1456930323360401</v>
      </c>
      <c r="E127" s="24">
        <f t="shared" si="3"/>
        <v>4.1456930323360401</v>
      </c>
      <c r="F127" s="19"/>
      <c r="G127" s="60"/>
    </row>
    <row r="128" spans="1:7">
      <c r="A128" s="65">
        <v>121</v>
      </c>
      <c r="B128" s="67">
        <v>3.28</v>
      </c>
      <c r="C128" s="68">
        <v>0</v>
      </c>
      <c r="D128" s="66">
        <f t="shared" si="2"/>
        <v>4.7757276225733829</v>
      </c>
      <c r="E128" s="24">
        <f t="shared" si="3"/>
        <v>4.7757276225733829</v>
      </c>
      <c r="F128" s="19"/>
      <c r="G128" s="60"/>
    </row>
    <row r="129" spans="1:7">
      <c r="A129" s="65">
        <v>122</v>
      </c>
      <c r="B129" s="67">
        <v>3.96</v>
      </c>
      <c r="C129" s="68">
        <v>0</v>
      </c>
      <c r="D129" s="66">
        <f t="shared" si="2"/>
        <v>5.6697776144127836</v>
      </c>
      <c r="E129" s="24">
        <f t="shared" si="3"/>
        <v>5.6697776144127836</v>
      </c>
      <c r="F129" s="19"/>
      <c r="G129" s="60"/>
    </row>
    <row r="130" spans="1:7">
      <c r="A130" s="65">
        <v>123</v>
      </c>
      <c r="B130" s="67">
        <v>1.26</v>
      </c>
      <c r="C130" s="68">
        <v>0</v>
      </c>
      <c r="D130" s="66">
        <f t="shared" si="2"/>
        <v>1.9979328094612245</v>
      </c>
      <c r="E130" s="24">
        <f t="shared" si="3"/>
        <v>1.9979328094612245</v>
      </c>
      <c r="F130" s="19"/>
      <c r="G130" s="60"/>
    </row>
    <row r="131" spans="1:7">
      <c r="A131" s="65">
        <v>124</v>
      </c>
      <c r="B131" s="67">
        <v>0.1</v>
      </c>
      <c r="C131" s="68">
        <v>0</v>
      </c>
      <c r="D131" s="66">
        <f t="shared" si="2"/>
        <v>0.19875360383642171</v>
      </c>
      <c r="E131" s="24">
        <f t="shared" si="3"/>
        <v>0.19875360383642171</v>
      </c>
      <c r="F131" s="19"/>
      <c r="G131" s="60"/>
    </row>
    <row r="132" spans="1:7">
      <c r="A132" s="65">
        <v>125</v>
      </c>
      <c r="B132" s="67">
        <v>0.9</v>
      </c>
      <c r="C132" s="68">
        <v>0</v>
      </c>
      <c r="D132" s="66">
        <f t="shared" si="2"/>
        <v>1.4705542135291154</v>
      </c>
      <c r="E132" s="24">
        <f t="shared" si="3"/>
        <v>1.4705542135291154</v>
      </c>
      <c r="F132" s="19"/>
      <c r="G132" s="60"/>
    </row>
    <row r="133" spans="1:7">
      <c r="A133" s="65">
        <v>126</v>
      </c>
      <c r="B133" s="67">
        <v>0.9</v>
      </c>
      <c r="C133" s="68">
        <v>0</v>
      </c>
      <c r="D133" s="66">
        <f t="shared" si="2"/>
        <v>1.4705542135291154</v>
      </c>
      <c r="E133" s="24">
        <f t="shared" si="3"/>
        <v>1.4705542135291154</v>
      </c>
      <c r="F133" s="19"/>
      <c r="G133" s="60"/>
    </row>
    <row r="134" spans="1:7">
      <c r="A134" s="65">
        <v>127</v>
      </c>
      <c r="B134" s="67">
        <v>0.91</v>
      </c>
      <c r="C134" s="68">
        <v>0</v>
      </c>
      <c r="D134" s="66">
        <f t="shared" si="2"/>
        <v>1.4854295984641761</v>
      </c>
      <c r="E134" s="24">
        <f t="shared" si="3"/>
        <v>1.4854295984641761</v>
      </c>
      <c r="F134" s="19"/>
      <c r="G134" s="60"/>
    </row>
    <row r="135" spans="1:7">
      <c r="A135" s="65">
        <v>128</v>
      </c>
      <c r="B135" s="67">
        <v>0.9</v>
      </c>
      <c r="C135" s="68">
        <v>0</v>
      </c>
      <c r="D135" s="66">
        <f t="shared" si="2"/>
        <v>1.4705542135291154</v>
      </c>
      <c r="E135" s="24">
        <f t="shared" si="3"/>
        <v>1.4705542135291154</v>
      </c>
      <c r="F135" s="19"/>
      <c r="G135" s="60"/>
    </row>
    <row r="136" spans="1:7">
      <c r="A136" s="65">
        <v>129</v>
      </c>
      <c r="B136" s="67">
        <v>0.9</v>
      </c>
      <c r="C136" s="68">
        <v>0</v>
      </c>
      <c r="D136" s="66">
        <f t="shared" ref="D136:D199" si="4">$D$2*B136^$E$2</f>
        <v>1.4705542135291154</v>
      </c>
      <c r="E136" s="24">
        <f t="shared" si="3"/>
        <v>1.4705542135291154</v>
      </c>
      <c r="F136" s="19"/>
      <c r="G136" s="60"/>
    </row>
    <row r="137" spans="1:7">
      <c r="A137" s="65">
        <v>130</v>
      </c>
      <c r="B137" s="67">
        <v>0.86</v>
      </c>
      <c r="C137" s="68">
        <v>1</v>
      </c>
      <c r="D137" s="66">
        <f t="shared" si="4"/>
        <v>1.410903411832868</v>
      </c>
      <c r="E137" s="24">
        <f t="shared" ref="E137:E200" si="5">ABS(C137-D137)</f>
        <v>0.41090341183286805</v>
      </c>
      <c r="F137" s="19"/>
      <c r="G137" s="60"/>
    </row>
    <row r="138" spans="1:7">
      <c r="A138" s="65">
        <v>131</v>
      </c>
      <c r="B138" s="67">
        <v>0.44</v>
      </c>
      <c r="C138" s="68">
        <v>0</v>
      </c>
      <c r="D138" s="66">
        <f t="shared" si="4"/>
        <v>0.76630206723983441</v>
      </c>
      <c r="E138" s="24">
        <f t="shared" si="5"/>
        <v>0.76630206723983441</v>
      </c>
      <c r="F138" s="19"/>
      <c r="G138" s="60"/>
    </row>
    <row r="139" spans="1:7">
      <c r="A139" s="65">
        <v>132</v>
      </c>
      <c r="B139" s="67">
        <v>1.39</v>
      </c>
      <c r="C139" s="68">
        <v>1</v>
      </c>
      <c r="D139" s="66">
        <f t="shared" si="4"/>
        <v>2.184857622066088</v>
      </c>
      <c r="E139" s="24">
        <f t="shared" si="5"/>
        <v>1.184857622066088</v>
      </c>
      <c r="F139" s="19"/>
      <c r="G139" s="60"/>
    </row>
    <row r="140" spans="1:7">
      <c r="A140" s="65">
        <v>133</v>
      </c>
      <c r="B140" s="67">
        <v>1.49</v>
      </c>
      <c r="C140" s="68">
        <v>0</v>
      </c>
      <c r="D140" s="66">
        <f t="shared" si="4"/>
        <v>2.3275801279300579</v>
      </c>
      <c r="E140" s="24">
        <f t="shared" si="5"/>
        <v>2.3275801279300579</v>
      </c>
      <c r="F140" s="19"/>
      <c r="G140" s="60"/>
    </row>
    <row r="141" spans="1:7">
      <c r="A141" s="65">
        <v>134</v>
      </c>
      <c r="B141" s="67">
        <v>0.17</v>
      </c>
      <c r="C141" s="68">
        <v>0</v>
      </c>
      <c r="D141" s="66">
        <f t="shared" si="4"/>
        <v>0.32226862093825215</v>
      </c>
      <c r="E141" s="24">
        <f t="shared" si="5"/>
        <v>0.32226862093825215</v>
      </c>
      <c r="F141" s="19"/>
      <c r="G141" s="60"/>
    </row>
    <row r="142" spans="1:7">
      <c r="A142" s="65">
        <v>135</v>
      </c>
      <c r="B142" s="67">
        <v>0.16</v>
      </c>
      <c r="C142" s="68">
        <v>0</v>
      </c>
      <c r="D142" s="66">
        <f t="shared" si="4"/>
        <v>0.30495549672164529</v>
      </c>
      <c r="E142" s="24">
        <f t="shared" si="5"/>
        <v>0.30495549672164529</v>
      </c>
      <c r="F142" s="19"/>
      <c r="G142" s="60"/>
    </row>
    <row r="143" spans="1:7">
      <c r="A143" s="65">
        <v>136</v>
      </c>
      <c r="B143" s="67">
        <v>1.19</v>
      </c>
      <c r="C143" s="68">
        <v>1</v>
      </c>
      <c r="D143" s="66">
        <f t="shared" si="4"/>
        <v>1.8965769473209351</v>
      </c>
      <c r="E143" s="24">
        <f t="shared" si="5"/>
        <v>0.89657694732093507</v>
      </c>
      <c r="F143" s="19"/>
      <c r="G143" s="60"/>
    </row>
    <row r="144" spans="1:7">
      <c r="A144" s="65">
        <v>137</v>
      </c>
      <c r="B144" s="67">
        <v>2.37</v>
      </c>
      <c r="C144" s="68">
        <v>1</v>
      </c>
      <c r="D144" s="66">
        <f t="shared" si="4"/>
        <v>3.5521904469901568</v>
      </c>
      <c r="E144" s="24">
        <f t="shared" si="5"/>
        <v>2.5521904469901568</v>
      </c>
      <c r="F144" s="19"/>
      <c r="G144" s="60"/>
    </row>
    <row r="145" spans="1:7">
      <c r="A145" s="65">
        <v>138</v>
      </c>
      <c r="B145" s="67">
        <v>0.9</v>
      </c>
      <c r="C145" s="68">
        <v>0</v>
      </c>
      <c r="D145" s="66">
        <f t="shared" si="4"/>
        <v>1.4705542135291154</v>
      </c>
      <c r="E145" s="24">
        <f t="shared" si="5"/>
        <v>1.4705542135291154</v>
      </c>
      <c r="F145" s="19"/>
      <c r="G145" s="60"/>
    </row>
    <row r="146" spans="1:7">
      <c r="A146" s="65">
        <v>139</v>
      </c>
      <c r="B146" s="67">
        <v>1.93</v>
      </c>
      <c r="C146" s="68">
        <v>0</v>
      </c>
      <c r="D146" s="66">
        <f t="shared" si="4"/>
        <v>2.9461653977195517</v>
      </c>
      <c r="E146" s="24">
        <f t="shared" si="5"/>
        <v>2.9461653977195517</v>
      </c>
      <c r="F146" s="19"/>
      <c r="G146" s="60"/>
    </row>
    <row r="147" spans="1:7">
      <c r="A147" s="65">
        <v>140</v>
      </c>
      <c r="B147" s="67">
        <v>0.91</v>
      </c>
      <c r="C147" s="68">
        <v>0</v>
      </c>
      <c r="D147" s="66">
        <f t="shared" si="4"/>
        <v>1.4854295984641761</v>
      </c>
      <c r="E147" s="24">
        <f t="shared" si="5"/>
        <v>1.4854295984641761</v>
      </c>
      <c r="F147" s="19"/>
      <c r="G147" s="60"/>
    </row>
    <row r="148" spans="1:7">
      <c r="A148" s="65">
        <v>141</v>
      </c>
      <c r="B148" s="67">
        <v>0.9</v>
      </c>
      <c r="C148" s="68">
        <v>0</v>
      </c>
      <c r="D148" s="66">
        <f t="shared" si="4"/>
        <v>1.4705542135291154</v>
      </c>
      <c r="E148" s="24">
        <f t="shared" si="5"/>
        <v>1.4705542135291154</v>
      </c>
      <c r="F148" s="19"/>
      <c r="G148" s="60"/>
    </row>
    <row r="149" spans="1:7">
      <c r="A149" s="65">
        <v>142</v>
      </c>
      <c r="B149" s="67">
        <v>1.92</v>
      </c>
      <c r="C149" s="68">
        <v>0</v>
      </c>
      <c r="D149" s="66">
        <f t="shared" si="4"/>
        <v>2.9322580508260851</v>
      </c>
      <c r="E149" s="24">
        <f t="shared" si="5"/>
        <v>2.9322580508260851</v>
      </c>
      <c r="F149" s="19"/>
      <c r="G149" s="60"/>
    </row>
    <row r="150" spans="1:7">
      <c r="A150" s="65">
        <v>143</v>
      </c>
      <c r="B150" s="67">
        <v>3.24</v>
      </c>
      <c r="C150" s="68">
        <v>0</v>
      </c>
      <c r="D150" s="66">
        <f t="shared" si="4"/>
        <v>4.7226505739945104</v>
      </c>
      <c r="E150" s="24">
        <f t="shared" si="5"/>
        <v>4.7226505739945104</v>
      </c>
      <c r="F150" s="19"/>
      <c r="G150" s="60"/>
    </row>
    <row r="151" spans="1:7">
      <c r="A151" s="65">
        <v>144</v>
      </c>
      <c r="B151" s="67">
        <v>0.53</v>
      </c>
      <c r="C151" s="68">
        <v>0</v>
      </c>
      <c r="D151" s="66">
        <f t="shared" si="4"/>
        <v>0.90785672412118867</v>
      </c>
      <c r="E151" s="24">
        <f t="shared" si="5"/>
        <v>0.90785672412118867</v>
      </c>
      <c r="F151" s="19"/>
      <c r="G151" s="60"/>
    </row>
    <row r="152" spans="1:7">
      <c r="A152" s="65">
        <v>145</v>
      </c>
      <c r="B152" s="67">
        <v>0.97</v>
      </c>
      <c r="C152" s="68">
        <v>0</v>
      </c>
      <c r="D152" s="66">
        <f t="shared" si="4"/>
        <v>1.5743818987611955</v>
      </c>
      <c r="E152" s="24">
        <f t="shared" si="5"/>
        <v>1.5743818987611955</v>
      </c>
      <c r="F152" s="19"/>
      <c r="G152" s="60"/>
    </row>
    <row r="153" spans="1:7">
      <c r="A153" s="65">
        <v>146</v>
      </c>
      <c r="B153" s="67">
        <v>0.89</v>
      </c>
      <c r="C153" s="68">
        <v>0</v>
      </c>
      <c r="D153" s="66">
        <f t="shared" si="4"/>
        <v>1.4556640850825304</v>
      </c>
      <c r="E153" s="24">
        <f t="shared" si="5"/>
        <v>1.4556640850825304</v>
      </c>
      <c r="F153" s="19"/>
      <c r="G153" s="60"/>
    </row>
    <row r="154" spans="1:7">
      <c r="A154" s="65">
        <v>147</v>
      </c>
      <c r="B154" s="67">
        <v>0.19</v>
      </c>
      <c r="C154" s="68">
        <v>0</v>
      </c>
      <c r="D154" s="66">
        <f t="shared" si="4"/>
        <v>0.35662849953692066</v>
      </c>
      <c r="E154" s="24">
        <f t="shared" si="5"/>
        <v>0.35662849953692066</v>
      </c>
      <c r="F154" s="19"/>
      <c r="G154" s="60"/>
    </row>
    <row r="155" spans="1:7">
      <c r="A155" s="65">
        <v>148</v>
      </c>
      <c r="B155" s="67">
        <v>0.71</v>
      </c>
      <c r="C155" s="68">
        <v>0</v>
      </c>
      <c r="D155" s="66">
        <f t="shared" si="4"/>
        <v>1.1848913769672731</v>
      </c>
      <c r="E155" s="24">
        <f t="shared" si="5"/>
        <v>1.1848913769672731</v>
      </c>
      <c r="F155" s="19"/>
      <c r="G155" s="60"/>
    </row>
    <row r="156" spans="1:7">
      <c r="A156" s="65">
        <v>149</v>
      </c>
      <c r="B156" s="67">
        <v>2.87</v>
      </c>
      <c r="C156" s="68">
        <v>0</v>
      </c>
      <c r="D156" s="66">
        <f t="shared" si="4"/>
        <v>4.228807681505165</v>
      </c>
      <c r="E156" s="24">
        <f t="shared" si="5"/>
        <v>4.228807681505165</v>
      </c>
      <c r="F156" s="19"/>
      <c r="G156" s="60"/>
    </row>
    <row r="157" spans="1:7">
      <c r="A157" s="65">
        <v>150</v>
      </c>
      <c r="B157" s="67">
        <v>3.91</v>
      </c>
      <c r="C157" s="68">
        <v>0</v>
      </c>
      <c r="D157" s="66">
        <f t="shared" si="4"/>
        <v>5.6045351541411694</v>
      </c>
      <c r="E157" s="24">
        <f t="shared" si="5"/>
        <v>5.6045351541411694</v>
      </c>
      <c r="F157" s="19"/>
      <c r="G157" s="60"/>
    </row>
    <row r="158" spans="1:7">
      <c r="A158" s="65">
        <v>151</v>
      </c>
      <c r="B158" s="67">
        <v>0.14000000000000001</v>
      </c>
      <c r="C158" s="68">
        <v>0</v>
      </c>
      <c r="D158" s="66">
        <f t="shared" si="4"/>
        <v>0.27003176248121574</v>
      </c>
      <c r="E158" s="24">
        <f t="shared" si="5"/>
        <v>0.27003176248121574</v>
      </c>
      <c r="F158" s="19"/>
      <c r="G158" s="60"/>
    </row>
    <row r="159" spans="1:7">
      <c r="A159" s="65">
        <v>152</v>
      </c>
      <c r="B159" s="67">
        <v>2.83</v>
      </c>
      <c r="C159" s="68">
        <v>2</v>
      </c>
      <c r="D159" s="66">
        <f t="shared" si="4"/>
        <v>4.1750907583056218</v>
      </c>
      <c r="E159" s="24">
        <f t="shared" si="5"/>
        <v>2.1750907583056218</v>
      </c>
      <c r="F159" s="19"/>
      <c r="G159" s="60"/>
    </row>
    <row r="160" spans="1:7">
      <c r="A160" s="65">
        <v>153</v>
      </c>
      <c r="B160" s="67">
        <v>0.4</v>
      </c>
      <c r="C160" s="68">
        <v>0</v>
      </c>
      <c r="D160" s="66">
        <f t="shared" si="4"/>
        <v>0.70258313363193836</v>
      </c>
      <c r="E160" s="24">
        <f t="shared" si="5"/>
        <v>0.70258313363193836</v>
      </c>
      <c r="F160" s="19"/>
      <c r="G160" s="60"/>
    </row>
    <row r="161" spans="1:7">
      <c r="A161" s="65">
        <v>154</v>
      </c>
      <c r="B161" s="67">
        <v>0.08</v>
      </c>
      <c r="C161" s="68">
        <v>0</v>
      </c>
      <c r="D161" s="66">
        <f t="shared" si="4"/>
        <v>0.16219785700894546</v>
      </c>
      <c r="E161" s="24">
        <f t="shared" si="5"/>
        <v>0.16219785700894546</v>
      </c>
      <c r="F161" s="19"/>
      <c r="G161" s="60"/>
    </row>
    <row r="162" spans="1:7">
      <c r="A162" s="65">
        <v>155</v>
      </c>
      <c r="B162" s="67">
        <v>1.73</v>
      </c>
      <c r="C162" s="68">
        <v>0</v>
      </c>
      <c r="D162" s="66">
        <f t="shared" si="4"/>
        <v>2.6667470877844863</v>
      </c>
      <c r="E162" s="24">
        <f t="shared" si="5"/>
        <v>2.6667470877844863</v>
      </c>
      <c r="F162" s="19"/>
      <c r="G162" s="60"/>
    </row>
    <row r="163" spans="1:7">
      <c r="A163" s="65">
        <v>156</v>
      </c>
      <c r="B163" s="67">
        <v>0.04</v>
      </c>
      <c r="C163" s="68">
        <v>0</v>
      </c>
      <c r="D163" s="66">
        <f t="shared" si="4"/>
        <v>8.6268800205649851E-2</v>
      </c>
      <c r="E163" s="24">
        <f t="shared" si="5"/>
        <v>8.6268800205649851E-2</v>
      </c>
      <c r="F163" s="19"/>
      <c r="G163" s="60"/>
    </row>
    <row r="164" spans="1:7">
      <c r="A164" s="65">
        <v>157</v>
      </c>
      <c r="B164" s="67">
        <v>1.54</v>
      </c>
      <c r="C164" s="68">
        <v>1</v>
      </c>
      <c r="D164" s="66">
        <f t="shared" si="4"/>
        <v>2.3986180092512721</v>
      </c>
      <c r="E164" s="24">
        <f t="shared" si="5"/>
        <v>1.3986180092512721</v>
      </c>
      <c r="F164" s="19"/>
      <c r="G164" s="60"/>
    </row>
    <row r="165" spans="1:7">
      <c r="A165" s="65">
        <v>158</v>
      </c>
      <c r="B165" s="67">
        <v>1.73</v>
      </c>
      <c r="C165" s="68">
        <v>0</v>
      </c>
      <c r="D165" s="66">
        <f t="shared" si="4"/>
        <v>2.6667470877844863</v>
      </c>
      <c r="E165" s="24">
        <f t="shared" si="5"/>
        <v>2.6667470877844863</v>
      </c>
      <c r="F165" s="19"/>
      <c r="G165" s="60"/>
    </row>
    <row r="166" spans="1:7">
      <c r="A166" s="65">
        <v>159</v>
      </c>
      <c r="B166" s="67">
        <v>5.09</v>
      </c>
      <c r="C166" s="68">
        <v>4</v>
      </c>
      <c r="D166" s="66">
        <f t="shared" si="4"/>
        <v>7.1263737976384895</v>
      </c>
      <c r="E166" s="24">
        <f t="shared" si="5"/>
        <v>3.1263737976384895</v>
      </c>
      <c r="F166" s="19"/>
      <c r="G166" s="60"/>
    </row>
    <row r="167" spans="1:7">
      <c r="A167" s="65">
        <v>160</v>
      </c>
      <c r="B167" s="67">
        <v>2.13</v>
      </c>
      <c r="C167" s="68">
        <v>0</v>
      </c>
      <c r="D167" s="66">
        <f t="shared" si="4"/>
        <v>3.2230092563686039</v>
      </c>
      <c r="E167" s="24">
        <f t="shared" si="5"/>
        <v>3.2230092563686039</v>
      </c>
      <c r="F167" s="19"/>
      <c r="G167" s="60"/>
    </row>
    <row r="168" spans="1:7">
      <c r="A168" s="65">
        <v>161</v>
      </c>
      <c r="B168" s="67">
        <v>3.26</v>
      </c>
      <c r="C168" s="68">
        <v>0</v>
      </c>
      <c r="D168" s="66">
        <f t="shared" si="4"/>
        <v>4.7491963562137993</v>
      </c>
      <c r="E168" s="24">
        <f t="shared" si="5"/>
        <v>4.7491963562137993</v>
      </c>
      <c r="F168" s="19"/>
      <c r="G168" s="60"/>
    </row>
    <row r="169" spans="1:7">
      <c r="A169" s="65">
        <v>162</v>
      </c>
      <c r="B169" s="67">
        <v>2.71</v>
      </c>
      <c r="C169" s="68">
        <v>0</v>
      </c>
      <c r="D169" s="66">
        <f t="shared" si="4"/>
        <v>4.0135293022676519</v>
      </c>
      <c r="E169" s="24">
        <f t="shared" si="5"/>
        <v>4.0135293022676519</v>
      </c>
      <c r="F169" s="19"/>
      <c r="G169" s="60"/>
    </row>
    <row r="170" spans="1:7">
      <c r="A170" s="65">
        <v>163</v>
      </c>
      <c r="B170" s="67">
        <v>5.03</v>
      </c>
      <c r="C170" s="68">
        <v>5</v>
      </c>
      <c r="D170" s="66">
        <f t="shared" si="4"/>
        <v>7.0498185114303391</v>
      </c>
      <c r="E170" s="24">
        <f t="shared" si="5"/>
        <v>2.0498185114303391</v>
      </c>
      <c r="F170" s="19"/>
      <c r="G170" s="60"/>
    </row>
    <row r="171" spans="1:7">
      <c r="A171" s="65">
        <v>164</v>
      </c>
      <c r="B171" s="67">
        <v>3.82</v>
      </c>
      <c r="C171" s="68">
        <v>0</v>
      </c>
      <c r="D171" s="66">
        <f t="shared" si="4"/>
        <v>5.4869104628587566</v>
      </c>
      <c r="E171" s="24">
        <f t="shared" si="5"/>
        <v>5.4869104628587566</v>
      </c>
      <c r="F171" s="19"/>
      <c r="G171" s="60"/>
    </row>
    <row r="172" spans="1:7">
      <c r="A172" s="65">
        <v>165</v>
      </c>
      <c r="B172" s="67">
        <v>3.04</v>
      </c>
      <c r="C172" s="68">
        <v>0</v>
      </c>
      <c r="D172" s="66">
        <f t="shared" si="4"/>
        <v>4.4563722557146699</v>
      </c>
      <c r="E172" s="24">
        <f t="shared" si="5"/>
        <v>4.4563722557146699</v>
      </c>
      <c r="F172" s="19"/>
      <c r="G172" s="60"/>
    </row>
    <row r="173" spans="1:7">
      <c r="A173" s="65">
        <v>166</v>
      </c>
      <c r="B173" s="67">
        <v>1.39</v>
      </c>
      <c r="C173" s="68">
        <v>2</v>
      </c>
      <c r="D173" s="66">
        <f t="shared" si="4"/>
        <v>2.184857622066088</v>
      </c>
      <c r="E173" s="24">
        <f t="shared" si="5"/>
        <v>0.18485762206608802</v>
      </c>
      <c r="F173" s="19"/>
      <c r="G173" s="60"/>
    </row>
    <row r="174" spans="1:7">
      <c r="A174" s="65">
        <v>167</v>
      </c>
      <c r="B174" s="67">
        <v>0.96</v>
      </c>
      <c r="C174" s="68">
        <v>1</v>
      </c>
      <c r="D174" s="66">
        <f t="shared" si="4"/>
        <v>1.5595914064645904</v>
      </c>
      <c r="E174" s="24">
        <f t="shared" si="5"/>
        <v>0.55959140646459038</v>
      </c>
      <c r="F174" s="19"/>
      <c r="G174" s="60"/>
    </row>
    <row r="175" spans="1:7">
      <c r="A175" s="65">
        <v>168</v>
      </c>
      <c r="B175" s="67">
        <v>1.93</v>
      </c>
      <c r="C175" s="68">
        <v>0</v>
      </c>
      <c r="D175" s="66">
        <f t="shared" si="4"/>
        <v>2.9461653977195517</v>
      </c>
      <c r="E175" s="24">
        <f t="shared" si="5"/>
        <v>2.9461653977195517</v>
      </c>
      <c r="F175" s="19"/>
      <c r="G175" s="60"/>
    </row>
    <row r="176" spans="1:7">
      <c r="A176" s="65">
        <v>169</v>
      </c>
      <c r="B176" s="67">
        <v>0.86</v>
      </c>
      <c r="C176" s="68">
        <v>0</v>
      </c>
      <c r="D176" s="66">
        <f t="shared" si="4"/>
        <v>1.410903411832868</v>
      </c>
      <c r="E176" s="24">
        <f t="shared" si="5"/>
        <v>1.410903411832868</v>
      </c>
      <c r="F176" s="19"/>
      <c r="G176" s="60"/>
    </row>
    <row r="177" spans="1:7">
      <c r="A177" s="65">
        <v>170</v>
      </c>
      <c r="B177" s="67">
        <v>1.88</v>
      </c>
      <c r="C177" s="68">
        <v>0</v>
      </c>
      <c r="D177" s="66">
        <f t="shared" si="4"/>
        <v>2.8765636981125189</v>
      </c>
      <c r="E177" s="24">
        <f t="shared" si="5"/>
        <v>2.8765636981125189</v>
      </c>
      <c r="F177" s="19"/>
      <c r="G177" s="60"/>
    </row>
    <row r="178" spans="1:7">
      <c r="A178" s="65">
        <v>171</v>
      </c>
      <c r="B178" s="67">
        <v>0.9</v>
      </c>
      <c r="C178" s="68">
        <v>0</v>
      </c>
      <c r="D178" s="66">
        <f t="shared" si="4"/>
        <v>1.4705542135291154</v>
      </c>
      <c r="E178" s="24">
        <f t="shared" si="5"/>
        <v>1.4705542135291154</v>
      </c>
      <c r="F178" s="19"/>
      <c r="G178" s="60"/>
    </row>
    <row r="179" spans="1:7">
      <c r="A179" s="65">
        <v>172</v>
      </c>
      <c r="B179" s="67">
        <v>1.91</v>
      </c>
      <c r="C179" s="68">
        <v>0</v>
      </c>
      <c r="D179" s="66">
        <f t="shared" si="4"/>
        <v>2.9183442444652385</v>
      </c>
      <c r="E179" s="24">
        <f t="shared" si="5"/>
        <v>2.9183442444652385</v>
      </c>
      <c r="F179" s="19"/>
      <c r="G179" s="60"/>
    </row>
    <row r="180" spans="1:7">
      <c r="A180" s="65">
        <v>173</v>
      </c>
      <c r="B180" s="67">
        <v>1.91</v>
      </c>
      <c r="C180" s="68">
        <v>0</v>
      </c>
      <c r="D180" s="66">
        <f t="shared" si="4"/>
        <v>2.9183442444652385</v>
      </c>
      <c r="E180" s="24">
        <f t="shared" si="5"/>
        <v>2.9183442444652385</v>
      </c>
      <c r="F180" s="19"/>
      <c r="G180" s="60"/>
    </row>
    <row r="181" spans="1:7">
      <c r="A181" s="65">
        <v>174</v>
      </c>
      <c r="B181" s="67">
        <v>0.89</v>
      </c>
      <c r="C181" s="68">
        <v>0</v>
      </c>
      <c r="D181" s="66">
        <f t="shared" si="4"/>
        <v>1.4556640850825304</v>
      </c>
      <c r="E181" s="24">
        <f t="shared" si="5"/>
        <v>1.4556640850825304</v>
      </c>
      <c r="F181" s="19"/>
      <c r="G181" s="60"/>
    </row>
    <row r="182" spans="1:7">
      <c r="A182" s="65">
        <v>175</v>
      </c>
      <c r="B182" s="67">
        <v>0.91</v>
      </c>
      <c r="C182" s="68">
        <v>0</v>
      </c>
      <c r="D182" s="66">
        <f t="shared" si="4"/>
        <v>1.4854295984641761</v>
      </c>
      <c r="E182" s="24">
        <f t="shared" si="5"/>
        <v>1.4854295984641761</v>
      </c>
      <c r="F182" s="19"/>
      <c r="G182" s="60"/>
    </row>
    <row r="183" spans="1:7">
      <c r="A183" s="65">
        <v>176</v>
      </c>
      <c r="B183" s="67">
        <v>4.54</v>
      </c>
      <c r="C183" s="68">
        <v>0</v>
      </c>
      <c r="D183" s="66">
        <f t="shared" si="4"/>
        <v>6.4214681073301803</v>
      </c>
      <c r="E183" s="24">
        <f t="shared" si="5"/>
        <v>6.4214681073301803</v>
      </c>
      <c r="F183" s="19"/>
      <c r="G183" s="60"/>
    </row>
    <row r="184" spans="1:7">
      <c r="A184" s="65">
        <v>177</v>
      </c>
      <c r="B184" s="67">
        <v>2.9</v>
      </c>
      <c r="C184" s="68">
        <v>1</v>
      </c>
      <c r="D184" s="66">
        <f t="shared" si="4"/>
        <v>4.2690515410000769</v>
      </c>
      <c r="E184" s="24">
        <f t="shared" si="5"/>
        <v>3.2690515410000769</v>
      </c>
      <c r="F184" s="19"/>
      <c r="G184" s="60"/>
    </row>
    <row r="185" spans="1:7">
      <c r="A185" s="65">
        <v>178</v>
      </c>
      <c r="B185" s="67">
        <v>1.23</v>
      </c>
      <c r="C185" s="68">
        <v>0</v>
      </c>
      <c r="D185" s="66">
        <f t="shared" si="4"/>
        <v>1.9545577273291892</v>
      </c>
      <c r="E185" s="24">
        <f t="shared" si="5"/>
        <v>1.9545577273291892</v>
      </c>
      <c r="F185" s="19"/>
      <c r="G185" s="60"/>
    </row>
    <row r="186" spans="1:7">
      <c r="A186" s="65">
        <v>179</v>
      </c>
      <c r="B186" s="67">
        <v>0.9</v>
      </c>
      <c r="C186" s="68">
        <v>0</v>
      </c>
      <c r="D186" s="66">
        <f t="shared" si="4"/>
        <v>1.4705542135291154</v>
      </c>
      <c r="E186" s="24">
        <f t="shared" si="5"/>
        <v>1.4705542135291154</v>
      </c>
      <c r="F186" s="19"/>
      <c r="G186" s="60"/>
    </row>
    <row r="187" spans="1:7">
      <c r="A187" s="65">
        <v>180</v>
      </c>
      <c r="B187" s="67">
        <v>0.9</v>
      </c>
      <c r="C187" s="68">
        <v>0</v>
      </c>
      <c r="D187" s="66">
        <f t="shared" si="4"/>
        <v>1.4705542135291154</v>
      </c>
      <c r="E187" s="24">
        <f t="shared" si="5"/>
        <v>1.4705542135291154</v>
      </c>
      <c r="F187" s="19"/>
      <c r="G187" s="60"/>
    </row>
    <row r="188" spans="1:7">
      <c r="A188" s="65">
        <v>181</v>
      </c>
      <c r="B188" s="67">
        <v>0.45</v>
      </c>
      <c r="C188" s="68">
        <v>0</v>
      </c>
      <c r="D188" s="66">
        <f t="shared" si="4"/>
        <v>0.78214934511448642</v>
      </c>
      <c r="E188" s="24">
        <f t="shared" si="5"/>
        <v>0.78214934511448642</v>
      </c>
      <c r="F188" s="19"/>
      <c r="G188" s="60"/>
    </row>
    <row r="189" spans="1:7">
      <c r="A189" s="65">
        <v>182</v>
      </c>
      <c r="B189" s="67">
        <v>0.16</v>
      </c>
      <c r="C189" s="68">
        <v>0</v>
      </c>
      <c r="D189" s="66">
        <f t="shared" si="4"/>
        <v>0.30495549672164529</v>
      </c>
      <c r="E189" s="24">
        <f t="shared" si="5"/>
        <v>0.30495549672164529</v>
      </c>
      <c r="F189" s="19"/>
      <c r="G189" s="60"/>
    </row>
    <row r="190" spans="1:7">
      <c r="A190" s="65">
        <v>183</v>
      </c>
      <c r="B190" s="67">
        <v>0.91</v>
      </c>
      <c r="C190" s="68">
        <v>0</v>
      </c>
      <c r="D190" s="66">
        <f t="shared" si="4"/>
        <v>1.4854295984641761</v>
      </c>
      <c r="E190" s="24">
        <f t="shared" si="5"/>
        <v>1.4854295984641761</v>
      </c>
      <c r="F190" s="19"/>
      <c r="G190" s="60"/>
    </row>
    <row r="191" spans="1:7">
      <c r="A191" s="65">
        <v>184</v>
      </c>
      <c r="B191" s="67">
        <v>0.91</v>
      </c>
      <c r="C191" s="68">
        <v>0</v>
      </c>
      <c r="D191" s="66">
        <f t="shared" si="4"/>
        <v>1.4854295984641761</v>
      </c>
      <c r="E191" s="24">
        <f t="shared" si="5"/>
        <v>1.4854295984641761</v>
      </c>
      <c r="F191" s="19"/>
      <c r="G191" s="60"/>
    </row>
    <row r="192" spans="1:7">
      <c r="A192" s="65">
        <v>185</v>
      </c>
      <c r="B192" s="67">
        <v>0.35</v>
      </c>
      <c r="C192" s="68">
        <v>0</v>
      </c>
      <c r="D192" s="66">
        <f t="shared" si="4"/>
        <v>0.62212278153286926</v>
      </c>
      <c r="E192" s="24">
        <f t="shared" si="5"/>
        <v>0.62212278153286926</v>
      </c>
      <c r="F192" s="19"/>
      <c r="G192" s="60"/>
    </row>
    <row r="193" spans="1:7">
      <c r="A193" s="65">
        <v>186</v>
      </c>
      <c r="B193" s="67">
        <v>3.32</v>
      </c>
      <c r="C193" s="68">
        <v>1</v>
      </c>
      <c r="D193" s="66">
        <f t="shared" si="4"/>
        <v>4.8287469920040786</v>
      </c>
      <c r="E193" s="24">
        <f t="shared" si="5"/>
        <v>3.8287469920040786</v>
      </c>
      <c r="F193" s="19"/>
      <c r="G193" s="60"/>
    </row>
    <row r="194" spans="1:7">
      <c r="A194" s="65">
        <v>187</v>
      </c>
      <c r="B194" s="67">
        <v>0.87</v>
      </c>
      <c r="C194" s="68">
        <v>0</v>
      </c>
      <c r="D194" s="66">
        <f t="shared" si="4"/>
        <v>1.4258388712675971</v>
      </c>
      <c r="E194" s="24">
        <f t="shared" si="5"/>
        <v>1.4258388712675971</v>
      </c>
      <c r="F194" s="19"/>
      <c r="G194" s="60"/>
    </row>
    <row r="195" spans="1:7">
      <c r="A195" s="65">
        <v>188</v>
      </c>
      <c r="B195" s="67">
        <v>0.33</v>
      </c>
      <c r="C195" s="68">
        <v>0</v>
      </c>
      <c r="D195" s="66">
        <f t="shared" si="4"/>
        <v>0.58965814697564134</v>
      </c>
      <c r="E195" s="24">
        <f t="shared" si="5"/>
        <v>0.58965814697564134</v>
      </c>
      <c r="F195" s="19"/>
      <c r="G195" s="60"/>
    </row>
    <row r="196" spans="1:7">
      <c r="A196" s="65">
        <v>189</v>
      </c>
      <c r="B196" s="67">
        <v>0.79</v>
      </c>
      <c r="C196" s="68">
        <v>0</v>
      </c>
      <c r="D196" s="66">
        <f t="shared" si="4"/>
        <v>1.3059099416693691</v>
      </c>
      <c r="E196" s="24">
        <f t="shared" si="5"/>
        <v>1.3059099416693691</v>
      </c>
      <c r="F196" s="19"/>
      <c r="G196" s="60"/>
    </row>
    <row r="197" spans="1:7">
      <c r="A197" s="65">
        <v>190</v>
      </c>
      <c r="B197" s="67">
        <v>0.59</v>
      </c>
      <c r="C197" s="68">
        <v>0</v>
      </c>
      <c r="D197" s="66">
        <f t="shared" si="4"/>
        <v>1.0010157536249424</v>
      </c>
      <c r="E197" s="24">
        <f t="shared" si="5"/>
        <v>1.0010157536249424</v>
      </c>
      <c r="F197" s="19"/>
      <c r="G197" s="60"/>
    </row>
    <row r="198" spans="1:7">
      <c r="A198" s="65">
        <v>191</v>
      </c>
      <c r="B198" s="67">
        <v>0.28000000000000003</v>
      </c>
      <c r="C198" s="68">
        <v>0</v>
      </c>
      <c r="D198" s="66">
        <f t="shared" si="4"/>
        <v>0.50769887948358583</v>
      </c>
      <c r="E198" s="24">
        <f t="shared" si="5"/>
        <v>0.50769887948358583</v>
      </c>
      <c r="F198" s="19"/>
      <c r="G198" s="60"/>
    </row>
    <row r="199" spans="1:7">
      <c r="A199" s="65">
        <v>192</v>
      </c>
      <c r="B199" s="67">
        <v>0.91</v>
      </c>
      <c r="C199" s="68">
        <v>1</v>
      </c>
      <c r="D199" s="66">
        <f t="shared" si="4"/>
        <v>1.4854295984641761</v>
      </c>
      <c r="E199" s="24">
        <f t="shared" si="5"/>
        <v>0.4854295984641761</v>
      </c>
      <c r="F199" s="19"/>
      <c r="G199" s="60"/>
    </row>
    <row r="200" spans="1:7">
      <c r="A200" s="65">
        <v>193</v>
      </c>
      <c r="B200" s="67">
        <v>0.91</v>
      </c>
      <c r="C200" s="68">
        <v>0</v>
      </c>
      <c r="D200" s="66">
        <f t="shared" ref="D200:D263" si="6">$D$2*B200^$E$2</f>
        <v>1.4854295984641761</v>
      </c>
      <c r="E200" s="24">
        <f t="shared" si="5"/>
        <v>1.4854295984641761</v>
      </c>
      <c r="F200" s="19"/>
      <c r="G200" s="60"/>
    </row>
    <row r="201" spans="1:7">
      <c r="A201" s="65">
        <v>194</v>
      </c>
      <c r="B201" s="67">
        <v>0.91</v>
      </c>
      <c r="C201" s="68">
        <v>0</v>
      </c>
      <c r="D201" s="66">
        <f t="shared" si="6"/>
        <v>1.4854295984641761</v>
      </c>
      <c r="E201" s="24">
        <f t="shared" ref="E201:E264" si="7">ABS(C201-D201)</f>
        <v>1.4854295984641761</v>
      </c>
      <c r="F201" s="19"/>
      <c r="G201" s="60"/>
    </row>
    <row r="202" spans="1:7">
      <c r="A202" s="65">
        <v>195</v>
      </c>
      <c r="B202" s="67">
        <v>0.91</v>
      </c>
      <c r="C202" s="68">
        <v>0</v>
      </c>
      <c r="D202" s="66">
        <f t="shared" si="6"/>
        <v>1.4854295984641761</v>
      </c>
      <c r="E202" s="24">
        <f t="shared" si="7"/>
        <v>1.4854295984641761</v>
      </c>
      <c r="F202" s="19"/>
      <c r="G202" s="60"/>
    </row>
    <row r="203" spans="1:7">
      <c r="A203" s="65">
        <v>196</v>
      </c>
      <c r="B203" s="67">
        <v>0.9</v>
      </c>
      <c r="C203" s="68">
        <v>0</v>
      </c>
      <c r="D203" s="66">
        <f t="shared" si="6"/>
        <v>1.4705542135291154</v>
      </c>
      <c r="E203" s="24">
        <f t="shared" si="7"/>
        <v>1.4705542135291154</v>
      </c>
      <c r="F203" s="19"/>
      <c r="G203" s="60"/>
    </row>
    <row r="204" spans="1:7">
      <c r="A204" s="65">
        <v>197</v>
      </c>
      <c r="B204" s="67">
        <v>0.06</v>
      </c>
      <c r="C204" s="68">
        <v>2</v>
      </c>
      <c r="D204" s="66">
        <f t="shared" si="6"/>
        <v>0.12480886049519339</v>
      </c>
      <c r="E204" s="24">
        <f t="shared" si="7"/>
        <v>1.8751911395048066</v>
      </c>
      <c r="F204" s="19"/>
      <c r="G204" s="60"/>
    </row>
    <row r="205" spans="1:7">
      <c r="A205" s="65">
        <v>198</v>
      </c>
      <c r="B205" s="67">
        <v>3.84</v>
      </c>
      <c r="C205" s="68">
        <v>1</v>
      </c>
      <c r="D205" s="66">
        <f t="shared" si="6"/>
        <v>5.513070436907161</v>
      </c>
      <c r="E205" s="24">
        <f t="shared" si="7"/>
        <v>4.513070436907161</v>
      </c>
      <c r="F205" s="19"/>
      <c r="G205" s="60"/>
    </row>
    <row r="206" spans="1:7">
      <c r="A206" s="65">
        <v>199</v>
      </c>
      <c r="B206" s="67">
        <v>0.67</v>
      </c>
      <c r="C206" s="68">
        <v>0</v>
      </c>
      <c r="D206" s="66">
        <f t="shared" si="6"/>
        <v>1.1239325737335206</v>
      </c>
      <c r="E206" s="24">
        <f t="shared" si="7"/>
        <v>1.1239325737335206</v>
      </c>
      <c r="F206" s="19"/>
      <c r="G206" s="60"/>
    </row>
    <row r="207" spans="1:7">
      <c r="A207" s="65">
        <v>200</v>
      </c>
      <c r="B207" s="67">
        <v>2.4900000000000002</v>
      </c>
      <c r="C207" s="68">
        <v>0</v>
      </c>
      <c r="D207" s="66">
        <f t="shared" si="6"/>
        <v>3.7156496442390337</v>
      </c>
      <c r="E207" s="24">
        <f t="shared" si="7"/>
        <v>3.7156496442390337</v>
      </c>
      <c r="F207" s="19"/>
      <c r="G207" s="60"/>
    </row>
    <row r="208" spans="1:7">
      <c r="A208" s="65">
        <v>201</v>
      </c>
      <c r="B208" s="67">
        <v>4.1500000000000004</v>
      </c>
      <c r="C208" s="68">
        <v>1</v>
      </c>
      <c r="D208" s="66">
        <f t="shared" si="6"/>
        <v>5.9170378966360868</v>
      </c>
      <c r="E208" s="24">
        <f t="shared" si="7"/>
        <v>4.9170378966360868</v>
      </c>
      <c r="F208" s="19"/>
      <c r="G208" s="60"/>
    </row>
    <row r="209" spans="1:7">
      <c r="A209" s="65">
        <v>202</v>
      </c>
      <c r="B209" s="67">
        <v>1.91</v>
      </c>
      <c r="C209" s="68">
        <v>2</v>
      </c>
      <c r="D209" s="66">
        <f t="shared" si="6"/>
        <v>2.9183442444652385</v>
      </c>
      <c r="E209" s="24">
        <f t="shared" si="7"/>
        <v>0.91834424446523855</v>
      </c>
      <c r="F209" s="19"/>
      <c r="G209" s="60"/>
    </row>
    <row r="210" spans="1:7">
      <c r="A210" s="65">
        <v>203</v>
      </c>
      <c r="B210" s="67">
        <v>1.02</v>
      </c>
      <c r="C210" s="68">
        <v>0</v>
      </c>
      <c r="D210" s="66">
        <f t="shared" si="6"/>
        <v>1.6481335053529413</v>
      </c>
      <c r="E210" s="24">
        <f t="shared" si="7"/>
        <v>1.6481335053529413</v>
      </c>
      <c r="F210" s="19"/>
      <c r="G210" s="60"/>
    </row>
    <row r="211" spans="1:7">
      <c r="A211" s="65">
        <v>204</v>
      </c>
      <c r="B211" s="67">
        <v>0.97</v>
      </c>
      <c r="C211" s="68">
        <v>0</v>
      </c>
      <c r="D211" s="66">
        <f t="shared" si="6"/>
        <v>1.5743818987611955</v>
      </c>
      <c r="E211" s="24">
        <f t="shared" si="7"/>
        <v>1.5743818987611955</v>
      </c>
      <c r="F211" s="19"/>
      <c r="G211" s="60"/>
    </row>
    <row r="212" spans="1:7">
      <c r="A212" s="65">
        <v>205</v>
      </c>
      <c r="B212" s="67">
        <v>0.2</v>
      </c>
      <c r="C212" s="68">
        <v>0</v>
      </c>
      <c r="D212" s="66">
        <f t="shared" si="6"/>
        <v>0.37368560288567981</v>
      </c>
      <c r="E212" s="24">
        <f t="shared" si="7"/>
        <v>0.37368560288567981</v>
      </c>
      <c r="F212" s="19"/>
      <c r="G212" s="60"/>
    </row>
    <row r="213" spans="1:7">
      <c r="A213" s="65">
        <v>206</v>
      </c>
      <c r="B213" s="67">
        <v>1.25</v>
      </c>
      <c r="C213" s="68">
        <v>0</v>
      </c>
      <c r="D213" s="66">
        <f t="shared" si="6"/>
        <v>1.9834847877624122</v>
      </c>
      <c r="E213" s="24">
        <f t="shared" si="7"/>
        <v>1.9834847877624122</v>
      </c>
      <c r="F213" s="19"/>
      <c r="G213" s="60"/>
    </row>
    <row r="214" spans="1:7">
      <c r="A214" s="65">
        <v>207</v>
      </c>
      <c r="B214" s="67">
        <v>0.35</v>
      </c>
      <c r="C214" s="68">
        <v>0</v>
      </c>
      <c r="D214" s="66">
        <f t="shared" si="6"/>
        <v>0.62212278153286926</v>
      </c>
      <c r="E214" s="24">
        <f t="shared" si="7"/>
        <v>0.62212278153286926</v>
      </c>
      <c r="F214" s="19"/>
      <c r="G214" s="60"/>
    </row>
    <row r="215" spans="1:7">
      <c r="A215" s="65">
        <v>208</v>
      </c>
      <c r="B215" s="67">
        <v>0.91</v>
      </c>
      <c r="C215" s="68">
        <v>0</v>
      </c>
      <c r="D215" s="66">
        <f t="shared" si="6"/>
        <v>1.4854295984641761</v>
      </c>
      <c r="E215" s="24">
        <f t="shared" si="7"/>
        <v>1.4854295984641761</v>
      </c>
      <c r="F215" s="19"/>
      <c r="G215" s="60"/>
    </row>
    <row r="216" spans="1:7">
      <c r="A216" s="65">
        <v>209</v>
      </c>
      <c r="B216" s="67">
        <v>1.93</v>
      </c>
      <c r="C216" s="68">
        <v>0</v>
      </c>
      <c r="D216" s="66">
        <f t="shared" si="6"/>
        <v>2.9461653977195517</v>
      </c>
      <c r="E216" s="24">
        <f t="shared" si="7"/>
        <v>2.9461653977195517</v>
      </c>
      <c r="F216" s="19"/>
      <c r="G216" s="60"/>
    </row>
    <row r="217" spans="1:7">
      <c r="A217" s="65">
        <v>210</v>
      </c>
      <c r="B217" s="67">
        <v>0.92</v>
      </c>
      <c r="C217" s="68">
        <v>0</v>
      </c>
      <c r="D217" s="66">
        <f t="shared" si="6"/>
        <v>1.5002904162698025</v>
      </c>
      <c r="E217" s="24">
        <f t="shared" si="7"/>
        <v>1.5002904162698025</v>
      </c>
      <c r="F217" s="19"/>
      <c r="G217" s="60"/>
    </row>
    <row r="218" spans="1:7">
      <c r="A218" s="65">
        <v>211</v>
      </c>
      <c r="B218" s="67">
        <v>2.06</v>
      </c>
      <c r="C218" s="68">
        <v>0</v>
      </c>
      <c r="D218" s="66">
        <f t="shared" si="6"/>
        <v>3.1263891605270135</v>
      </c>
      <c r="E218" s="24">
        <f t="shared" si="7"/>
        <v>3.1263891605270135</v>
      </c>
      <c r="F218" s="19"/>
      <c r="G218" s="60"/>
    </row>
    <row r="219" spans="1:7">
      <c r="A219" s="65">
        <v>212</v>
      </c>
      <c r="B219" s="67">
        <v>0.91</v>
      </c>
      <c r="C219" s="68">
        <v>0</v>
      </c>
      <c r="D219" s="66">
        <f t="shared" si="6"/>
        <v>1.4854295984641761</v>
      </c>
      <c r="E219" s="24">
        <f t="shared" si="7"/>
        <v>1.4854295984641761</v>
      </c>
      <c r="F219" s="19"/>
      <c r="G219" s="60"/>
    </row>
    <row r="220" spans="1:7">
      <c r="A220" s="65">
        <v>213</v>
      </c>
      <c r="B220" s="67">
        <v>0.9</v>
      </c>
      <c r="C220" s="68">
        <v>0</v>
      </c>
      <c r="D220" s="66">
        <f t="shared" si="6"/>
        <v>1.4705542135291154</v>
      </c>
      <c r="E220" s="24">
        <f t="shared" si="7"/>
        <v>1.4705542135291154</v>
      </c>
      <c r="F220" s="19"/>
      <c r="G220" s="60"/>
    </row>
    <row r="221" spans="1:7">
      <c r="A221" s="65">
        <v>214</v>
      </c>
      <c r="B221" s="67">
        <v>0.87</v>
      </c>
      <c r="C221" s="68">
        <v>0</v>
      </c>
      <c r="D221" s="66">
        <f t="shared" si="6"/>
        <v>1.4258388712675971</v>
      </c>
      <c r="E221" s="24">
        <f t="shared" si="7"/>
        <v>1.4258388712675971</v>
      </c>
      <c r="F221" s="19"/>
      <c r="G221" s="60"/>
    </row>
    <row r="222" spans="1:7">
      <c r="A222" s="65">
        <v>215</v>
      </c>
      <c r="B222" s="67">
        <v>0.08</v>
      </c>
      <c r="C222" s="68">
        <v>0</v>
      </c>
      <c r="D222" s="66">
        <f t="shared" si="6"/>
        <v>0.16219785700894546</v>
      </c>
      <c r="E222" s="24">
        <f t="shared" si="7"/>
        <v>0.16219785700894546</v>
      </c>
      <c r="F222" s="19"/>
      <c r="G222" s="60"/>
    </row>
    <row r="223" spans="1:7">
      <c r="A223" s="65">
        <v>216</v>
      </c>
      <c r="B223" s="67">
        <v>0.21</v>
      </c>
      <c r="C223" s="68">
        <v>0</v>
      </c>
      <c r="D223" s="66">
        <f t="shared" si="6"/>
        <v>0.39066680529286013</v>
      </c>
      <c r="E223" s="24">
        <f t="shared" si="7"/>
        <v>0.39066680529286013</v>
      </c>
      <c r="F223" s="19"/>
      <c r="G223" s="60"/>
    </row>
    <row r="224" spans="1:7">
      <c r="A224" s="65">
        <v>217</v>
      </c>
      <c r="B224" s="67">
        <v>1.9</v>
      </c>
      <c r="C224" s="68">
        <v>0</v>
      </c>
      <c r="D224" s="66">
        <f t="shared" si="6"/>
        <v>2.9044239417936919</v>
      </c>
      <c r="E224" s="24">
        <f t="shared" si="7"/>
        <v>2.9044239417936919</v>
      </c>
      <c r="F224" s="19"/>
      <c r="G224" s="60"/>
    </row>
    <row r="225" spans="1:7">
      <c r="A225" s="65">
        <v>218</v>
      </c>
      <c r="B225" s="67">
        <v>1.9</v>
      </c>
      <c r="C225" s="68">
        <v>0</v>
      </c>
      <c r="D225" s="66">
        <f t="shared" si="6"/>
        <v>2.9044239417936919</v>
      </c>
      <c r="E225" s="24">
        <f t="shared" si="7"/>
        <v>2.9044239417936919</v>
      </c>
      <c r="F225" s="19"/>
      <c r="G225" s="60"/>
    </row>
    <row r="226" spans="1:7">
      <c r="A226" s="65">
        <v>219</v>
      </c>
      <c r="B226" s="67">
        <v>0.89</v>
      </c>
      <c r="C226" s="68">
        <v>1</v>
      </c>
      <c r="D226" s="66">
        <f t="shared" si="6"/>
        <v>1.4556640850825304</v>
      </c>
      <c r="E226" s="24">
        <f t="shared" si="7"/>
        <v>0.45566408508253042</v>
      </c>
      <c r="F226" s="19"/>
      <c r="G226" s="60"/>
    </row>
    <row r="227" spans="1:7">
      <c r="A227" s="65">
        <v>220</v>
      </c>
      <c r="B227" s="67">
        <v>0.9</v>
      </c>
      <c r="C227" s="68">
        <v>0</v>
      </c>
      <c r="D227" s="66">
        <f t="shared" si="6"/>
        <v>1.4705542135291154</v>
      </c>
      <c r="E227" s="24">
        <f t="shared" si="7"/>
        <v>1.4705542135291154</v>
      </c>
      <c r="F227" s="19"/>
      <c r="G227" s="60"/>
    </row>
    <row r="228" spans="1:7">
      <c r="A228" s="65">
        <v>221</v>
      </c>
      <c r="B228" s="67">
        <v>0.81</v>
      </c>
      <c r="C228" s="68">
        <v>1</v>
      </c>
      <c r="D228" s="66">
        <f t="shared" si="6"/>
        <v>1.3359896876392721</v>
      </c>
      <c r="E228" s="24">
        <f t="shared" si="7"/>
        <v>0.33598968763927206</v>
      </c>
      <c r="F228" s="19"/>
      <c r="G228" s="60"/>
    </row>
    <row r="229" spans="1:7">
      <c r="A229" s="65">
        <v>222</v>
      </c>
      <c r="B229" s="67">
        <v>0.83</v>
      </c>
      <c r="C229" s="68">
        <v>0</v>
      </c>
      <c r="D229" s="66">
        <f t="shared" si="6"/>
        <v>1.3660032823643971</v>
      </c>
      <c r="E229" s="24">
        <f t="shared" si="7"/>
        <v>1.3660032823643971</v>
      </c>
      <c r="F229" s="19"/>
      <c r="G229" s="60"/>
    </row>
    <row r="230" spans="1:7">
      <c r="A230" s="65">
        <v>223</v>
      </c>
      <c r="B230" s="67">
        <v>0.89</v>
      </c>
      <c r="C230" s="68">
        <v>1</v>
      </c>
      <c r="D230" s="66">
        <f t="shared" si="6"/>
        <v>1.4556640850825304</v>
      </c>
      <c r="E230" s="24">
        <f t="shared" si="7"/>
        <v>0.45566408508253042</v>
      </c>
      <c r="F230" s="19"/>
      <c r="G230" s="60"/>
    </row>
    <row r="231" spans="1:7">
      <c r="A231" s="65">
        <v>224</v>
      </c>
      <c r="B231" s="67">
        <v>0.38</v>
      </c>
      <c r="C231" s="68">
        <v>0</v>
      </c>
      <c r="D231" s="66">
        <f t="shared" si="6"/>
        <v>0.67051330533533882</v>
      </c>
      <c r="E231" s="24">
        <f t="shared" si="7"/>
        <v>0.67051330533533882</v>
      </c>
      <c r="F231" s="19"/>
      <c r="G231" s="60"/>
    </row>
    <row r="232" spans="1:7">
      <c r="A232" s="65">
        <v>225</v>
      </c>
      <c r="B232" s="67">
        <v>0.96</v>
      </c>
      <c r="C232" s="68">
        <v>0</v>
      </c>
      <c r="D232" s="66">
        <f t="shared" si="6"/>
        <v>1.5595914064645904</v>
      </c>
      <c r="E232" s="24">
        <f t="shared" si="7"/>
        <v>1.5595914064645904</v>
      </c>
      <c r="F232" s="19"/>
      <c r="G232" s="60"/>
    </row>
    <row r="233" spans="1:7">
      <c r="A233" s="65">
        <v>226</v>
      </c>
      <c r="B233" s="67">
        <v>1.9</v>
      </c>
      <c r="C233" s="68">
        <v>0</v>
      </c>
      <c r="D233" s="66">
        <f t="shared" si="6"/>
        <v>2.9044239417936919</v>
      </c>
      <c r="E233" s="24">
        <f t="shared" si="7"/>
        <v>2.9044239417936919</v>
      </c>
      <c r="F233" s="19"/>
      <c r="G233" s="60"/>
    </row>
    <row r="234" spans="1:7">
      <c r="A234" s="65">
        <v>227</v>
      </c>
      <c r="B234" s="67">
        <v>0.91</v>
      </c>
      <c r="C234" s="68">
        <v>1</v>
      </c>
      <c r="D234" s="66">
        <f t="shared" si="6"/>
        <v>1.4854295984641761</v>
      </c>
      <c r="E234" s="24">
        <f t="shared" si="7"/>
        <v>0.4854295984641761</v>
      </c>
      <c r="F234" s="19"/>
      <c r="G234" s="60"/>
    </row>
    <row r="235" spans="1:7">
      <c r="A235" s="65">
        <v>228</v>
      </c>
      <c r="B235" s="67">
        <v>0.9</v>
      </c>
      <c r="C235" s="68">
        <v>0</v>
      </c>
      <c r="D235" s="66">
        <f t="shared" si="6"/>
        <v>1.4705542135291154</v>
      </c>
      <c r="E235" s="24">
        <f t="shared" si="7"/>
        <v>1.4705542135291154</v>
      </c>
      <c r="F235" s="19"/>
      <c r="G235" s="60"/>
    </row>
    <row r="236" spans="1:7">
      <c r="A236" s="65">
        <v>229</v>
      </c>
      <c r="B236" s="67">
        <v>0.92</v>
      </c>
      <c r="C236" s="68">
        <v>1</v>
      </c>
      <c r="D236" s="66">
        <f t="shared" si="6"/>
        <v>1.5002904162698025</v>
      </c>
      <c r="E236" s="24">
        <f t="shared" si="7"/>
        <v>0.50029041626980253</v>
      </c>
      <c r="F236" s="19"/>
      <c r="G236" s="60"/>
    </row>
    <row r="237" spans="1:7">
      <c r="A237" s="65">
        <v>230</v>
      </c>
      <c r="B237" s="67">
        <v>1.76</v>
      </c>
      <c r="C237" s="68">
        <v>0</v>
      </c>
      <c r="D237" s="66">
        <f t="shared" si="6"/>
        <v>2.7088359522431706</v>
      </c>
      <c r="E237" s="24">
        <f t="shared" si="7"/>
        <v>2.7088359522431706</v>
      </c>
      <c r="F237" s="19"/>
      <c r="G237" s="60"/>
    </row>
    <row r="238" spans="1:7">
      <c r="A238" s="65">
        <v>231</v>
      </c>
      <c r="B238" s="67">
        <v>2.4300000000000002</v>
      </c>
      <c r="C238" s="68">
        <v>0</v>
      </c>
      <c r="D238" s="66">
        <f t="shared" si="6"/>
        <v>3.6340100142304466</v>
      </c>
      <c r="E238" s="24">
        <f t="shared" si="7"/>
        <v>3.6340100142304466</v>
      </c>
      <c r="F238" s="19"/>
      <c r="G238" s="60"/>
    </row>
    <row r="239" spans="1:7">
      <c r="A239" s="65">
        <v>232</v>
      </c>
      <c r="B239" s="67">
        <v>0.91</v>
      </c>
      <c r="C239" s="68">
        <v>1</v>
      </c>
      <c r="D239" s="66">
        <f t="shared" si="6"/>
        <v>1.4854295984641761</v>
      </c>
      <c r="E239" s="24">
        <f t="shared" si="7"/>
        <v>0.4854295984641761</v>
      </c>
      <c r="F239" s="19"/>
      <c r="G239" s="60"/>
    </row>
    <row r="240" spans="1:7">
      <c r="A240" s="65">
        <v>233</v>
      </c>
      <c r="B240" s="67">
        <v>0.89</v>
      </c>
      <c r="C240" s="68">
        <v>0</v>
      </c>
      <c r="D240" s="66">
        <f t="shared" si="6"/>
        <v>1.4556640850825304</v>
      </c>
      <c r="E240" s="24">
        <f t="shared" si="7"/>
        <v>1.4556640850825304</v>
      </c>
      <c r="F240" s="19"/>
      <c r="G240" s="60"/>
    </row>
    <row r="241" spans="1:7">
      <c r="A241" s="65">
        <v>234</v>
      </c>
      <c r="B241" s="67">
        <v>0.9</v>
      </c>
      <c r="C241" s="68">
        <v>0</v>
      </c>
      <c r="D241" s="66">
        <f t="shared" si="6"/>
        <v>1.4705542135291154</v>
      </c>
      <c r="E241" s="24">
        <f t="shared" si="7"/>
        <v>1.4705542135291154</v>
      </c>
      <c r="F241" s="19"/>
      <c r="G241" s="60"/>
    </row>
    <row r="242" spans="1:7">
      <c r="A242" s="65">
        <v>235</v>
      </c>
      <c r="B242" s="67">
        <v>0.9</v>
      </c>
      <c r="C242" s="68">
        <v>0</v>
      </c>
      <c r="D242" s="66">
        <f t="shared" si="6"/>
        <v>1.4705542135291154</v>
      </c>
      <c r="E242" s="24">
        <f t="shared" si="7"/>
        <v>1.4705542135291154</v>
      </c>
      <c r="F242" s="19"/>
      <c r="G242" s="60"/>
    </row>
    <row r="243" spans="1:7">
      <c r="A243" s="65">
        <v>236</v>
      </c>
      <c r="B243" s="67">
        <v>1.9</v>
      </c>
      <c r="C243" s="68">
        <v>1</v>
      </c>
      <c r="D243" s="66">
        <f t="shared" si="6"/>
        <v>2.9044239417936919</v>
      </c>
      <c r="E243" s="24">
        <f t="shared" si="7"/>
        <v>1.9044239417936919</v>
      </c>
      <c r="F243" s="19"/>
      <c r="G243" s="60"/>
    </row>
    <row r="244" spans="1:7">
      <c r="A244" s="65">
        <v>237</v>
      </c>
      <c r="B244" s="67">
        <v>4.3</v>
      </c>
      <c r="C244" s="68">
        <v>2</v>
      </c>
      <c r="D244" s="66">
        <f t="shared" si="6"/>
        <v>6.1115292064731728</v>
      </c>
      <c r="E244" s="24">
        <f t="shared" si="7"/>
        <v>4.1115292064731728</v>
      </c>
      <c r="F244" s="19"/>
      <c r="G244" s="60"/>
    </row>
    <row r="245" spans="1:7">
      <c r="A245" s="65">
        <v>238</v>
      </c>
      <c r="B245" s="67">
        <v>4.1900000000000004</v>
      </c>
      <c r="C245" s="68">
        <v>0</v>
      </c>
      <c r="D245" s="66">
        <f t="shared" si="6"/>
        <v>5.9689626253994268</v>
      </c>
      <c r="E245" s="24">
        <f t="shared" si="7"/>
        <v>5.9689626253994268</v>
      </c>
      <c r="F245" s="19"/>
      <c r="G245" s="60"/>
    </row>
    <row r="246" spans="1:7">
      <c r="A246" s="65">
        <v>239</v>
      </c>
      <c r="B246" s="67">
        <v>1.25</v>
      </c>
      <c r="C246" s="68">
        <v>0</v>
      </c>
      <c r="D246" s="66">
        <f t="shared" si="6"/>
        <v>1.9834847877624122</v>
      </c>
      <c r="E246" s="24">
        <f t="shared" si="7"/>
        <v>1.9834847877624122</v>
      </c>
      <c r="F246" s="19"/>
      <c r="G246" s="60"/>
    </row>
    <row r="247" spans="1:7">
      <c r="A247" s="65">
        <v>240</v>
      </c>
      <c r="B247" s="67">
        <v>0.53</v>
      </c>
      <c r="C247" s="68">
        <v>1</v>
      </c>
      <c r="D247" s="66">
        <f t="shared" si="6"/>
        <v>0.90785672412118867</v>
      </c>
      <c r="E247" s="24">
        <f t="shared" si="7"/>
        <v>9.2143275878811326E-2</v>
      </c>
      <c r="F247" s="19"/>
      <c r="G247" s="60"/>
    </row>
    <row r="248" spans="1:7">
      <c r="A248" s="65">
        <v>241</v>
      </c>
      <c r="B248" s="67">
        <v>0.52</v>
      </c>
      <c r="C248" s="68">
        <v>0</v>
      </c>
      <c r="D248" s="66">
        <f t="shared" si="6"/>
        <v>0.89224132522302013</v>
      </c>
      <c r="E248" s="24">
        <f t="shared" si="7"/>
        <v>0.89224132522302013</v>
      </c>
      <c r="F248" s="19"/>
      <c r="G248" s="60"/>
    </row>
    <row r="249" spans="1:7">
      <c r="A249" s="65">
        <v>242</v>
      </c>
      <c r="B249" s="67">
        <v>0.89</v>
      </c>
      <c r="C249" s="68">
        <v>0</v>
      </c>
      <c r="D249" s="66">
        <f t="shared" si="6"/>
        <v>1.4556640850825304</v>
      </c>
      <c r="E249" s="24">
        <f t="shared" si="7"/>
        <v>1.4556640850825304</v>
      </c>
      <c r="F249" s="19"/>
      <c r="G249" s="60"/>
    </row>
    <row r="250" spans="1:7">
      <c r="A250" s="65">
        <v>243</v>
      </c>
      <c r="B250" s="67">
        <v>0.42</v>
      </c>
      <c r="C250" s="68">
        <v>0</v>
      </c>
      <c r="D250" s="66">
        <f t="shared" si="6"/>
        <v>0.73451025714952511</v>
      </c>
      <c r="E250" s="24">
        <f t="shared" si="7"/>
        <v>0.73451025714952511</v>
      </c>
      <c r="F250" s="19"/>
      <c r="G250" s="60"/>
    </row>
    <row r="251" spans="1:7">
      <c r="A251" s="65">
        <v>244</v>
      </c>
      <c r="B251" s="67">
        <v>1.83</v>
      </c>
      <c r="C251" s="68">
        <v>0</v>
      </c>
      <c r="D251" s="66">
        <f t="shared" si="6"/>
        <v>2.806796744759263</v>
      </c>
      <c r="E251" s="24">
        <f t="shared" si="7"/>
        <v>2.806796744759263</v>
      </c>
      <c r="F251" s="19"/>
      <c r="G251" s="60"/>
    </row>
    <row r="252" spans="1:7">
      <c r="A252" s="65">
        <v>245</v>
      </c>
      <c r="B252" s="67">
        <v>0.15</v>
      </c>
      <c r="C252" s="68">
        <v>0</v>
      </c>
      <c r="D252" s="66">
        <f t="shared" si="6"/>
        <v>0.28754556403941156</v>
      </c>
      <c r="E252" s="24">
        <f t="shared" si="7"/>
        <v>0.28754556403941156</v>
      </c>
      <c r="F252" s="19"/>
      <c r="G252" s="60"/>
    </row>
    <row r="253" spans="1:7">
      <c r="A253" s="65">
        <v>246</v>
      </c>
      <c r="B253" s="67">
        <v>0.3</v>
      </c>
      <c r="C253" s="68">
        <v>0</v>
      </c>
      <c r="D253" s="66">
        <f t="shared" si="6"/>
        <v>0.54062736665446975</v>
      </c>
      <c r="E253" s="24">
        <f t="shared" si="7"/>
        <v>0.54062736665446975</v>
      </c>
      <c r="F253" s="19"/>
      <c r="G253" s="60"/>
    </row>
    <row r="254" spans="1:7">
      <c r="A254" s="65">
        <v>247</v>
      </c>
      <c r="B254" s="67">
        <v>0.89</v>
      </c>
      <c r="C254" s="68">
        <v>0</v>
      </c>
      <c r="D254" s="66">
        <f t="shared" si="6"/>
        <v>1.4556640850825304</v>
      </c>
      <c r="E254" s="24">
        <f t="shared" si="7"/>
        <v>1.4556640850825304</v>
      </c>
      <c r="F254" s="19"/>
      <c r="G254" s="60"/>
    </row>
    <row r="255" spans="1:7">
      <c r="A255" s="65">
        <v>248</v>
      </c>
      <c r="B255" s="67">
        <v>0.91</v>
      </c>
      <c r="C255" s="68">
        <v>0</v>
      </c>
      <c r="D255" s="66">
        <f t="shared" si="6"/>
        <v>1.4854295984641761</v>
      </c>
      <c r="E255" s="24">
        <f t="shared" si="7"/>
        <v>1.4854295984641761</v>
      </c>
      <c r="F255" s="19"/>
      <c r="G255" s="60"/>
    </row>
    <row r="256" spans="1:7">
      <c r="A256" s="65">
        <v>249</v>
      </c>
      <c r="B256" s="67">
        <v>0.76</v>
      </c>
      <c r="C256" s="68">
        <v>0</v>
      </c>
      <c r="D256" s="66">
        <f t="shared" si="6"/>
        <v>1.2606622668000678</v>
      </c>
      <c r="E256" s="24">
        <f t="shared" si="7"/>
        <v>1.2606622668000678</v>
      </c>
      <c r="F256" s="19"/>
      <c r="G256" s="60"/>
    </row>
    <row r="257" spans="1:7">
      <c r="A257" s="65">
        <v>250</v>
      </c>
      <c r="B257" s="67">
        <v>0.9</v>
      </c>
      <c r="C257" s="68">
        <v>0</v>
      </c>
      <c r="D257" s="66">
        <f t="shared" si="6"/>
        <v>1.4705542135291154</v>
      </c>
      <c r="E257" s="24">
        <f t="shared" si="7"/>
        <v>1.4705542135291154</v>
      </c>
      <c r="F257" s="19"/>
      <c r="G257" s="60"/>
    </row>
    <row r="258" spans="1:7">
      <c r="A258" s="65">
        <v>251</v>
      </c>
      <c r="B258" s="67">
        <v>1.92</v>
      </c>
      <c r="C258" s="68">
        <v>1</v>
      </c>
      <c r="D258" s="66">
        <f t="shared" si="6"/>
        <v>2.9322580508260851</v>
      </c>
      <c r="E258" s="24">
        <f t="shared" si="7"/>
        <v>1.9322580508260851</v>
      </c>
      <c r="F258" s="19"/>
      <c r="G258" s="60"/>
    </row>
    <row r="259" spans="1:7">
      <c r="A259" s="65">
        <v>252</v>
      </c>
      <c r="B259" s="67">
        <v>4.62</v>
      </c>
      <c r="C259" s="68">
        <v>6</v>
      </c>
      <c r="D259" s="66">
        <f t="shared" si="6"/>
        <v>6.5244529554229427</v>
      </c>
      <c r="E259" s="24">
        <f t="shared" si="7"/>
        <v>0.52445295542294268</v>
      </c>
      <c r="F259" s="19"/>
      <c r="G259" s="60"/>
    </row>
    <row r="260" spans="1:7">
      <c r="A260" s="65">
        <v>253</v>
      </c>
      <c r="B260" s="67">
        <v>0.37</v>
      </c>
      <c r="C260" s="68">
        <v>0</v>
      </c>
      <c r="D260" s="66">
        <f t="shared" si="6"/>
        <v>0.65442234769135099</v>
      </c>
      <c r="E260" s="24">
        <f t="shared" si="7"/>
        <v>0.65442234769135099</v>
      </c>
      <c r="F260" s="19"/>
      <c r="G260" s="60"/>
    </row>
    <row r="261" spans="1:7">
      <c r="A261" s="65">
        <v>254</v>
      </c>
      <c r="B261" s="67">
        <v>0.91</v>
      </c>
      <c r="C261" s="68">
        <v>1</v>
      </c>
      <c r="D261" s="66">
        <f t="shared" si="6"/>
        <v>1.4854295984641761</v>
      </c>
      <c r="E261" s="24">
        <f t="shared" si="7"/>
        <v>0.4854295984641761</v>
      </c>
      <c r="F261" s="19"/>
      <c r="G261" s="60"/>
    </row>
    <row r="262" spans="1:7">
      <c r="A262" s="65">
        <v>255</v>
      </c>
      <c r="B262" s="67">
        <v>0.91</v>
      </c>
      <c r="C262" s="68">
        <v>0</v>
      </c>
      <c r="D262" s="66">
        <f t="shared" si="6"/>
        <v>1.4854295984641761</v>
      </c>
      <c r="E262" s="24">
        <f t="shared" si="7"/>
        <v>1.4854295984641761</v>
      </c>
      <c r="F262" s="19"/>
      <c r="G262" s="60"/>
    </row>
    <row r="263" spans="1:7">
      <c r="A263" s="65">
        <v>256</v>
      </c>
      <c r="B263" s="67">
        <v>0.92</v>
      </c>
      <c r="C263" s="68">
        <v>0</v>
      </c>
      <c r="D263" s="66">
        <f t="shared" si="6"/>
        <v>1.5002904162698025</v>
      </c>
      <c r="E263" s="24">
        <f t="shared" si="7"/>
        <v>1.5002904162698025</v>
      </c>
      <c r="F263" s="19"/>
      <c r="G263" s="60"/>
    </row>
    <row r="264" spans="1:7">
      <c r="A264" s="65">
        <v>257</v>
      </c>
      <c r="B264" s="67">
        <v>2.92</v>
      </c>
      <c r="C264" s="68">
        <v>1</v>
      </c>
      <c r="D264" s="66">
        <f t="shared" ref="D264:D327" si="8">$D$2*B264^$E$2</f>
        <v>4.2958601434820283</v>
      </c>
      <c r="E264" s="24">
        <f t="shared" si="7"/>
        <v>3.2958601434820283</v>
      </c>
      <c r="F264" s="19"/>
      <c r="G264" s="60"/>
    </row>
    <row r="265" spans="1:7">
      <c r="A265" s="65">
        <v>258</v>
      </c>
      <c r="B265" s="67">
        <v>1.9</v>
      </c>
      <c r="C265" s="68">
        <v>0</v>
      </c>
      <c r="D265" s="66">
        <f t="shared" si="8"/>
        <v>2.9044239417936919</v>
      </c>
      <c r="E265" s="24">
        <f t="shared" ref="E265:E328" si="9">ABS(C265-D265)</f>
        <v>2.9044239417936919</v>
      </c>
      <c r="F265" s="19"/>
      <c r="G265" s="60"/>
    </row>
    <row r="266" spans="1:7">
      <c r="A266" s="65">
        <v>259</v>
      </c>
      <c r="B266" s="67">
        <v>1.9</v>
      </c>
      <c r="C266" s="68">
        <v>0</v>
      </c>
      <c r="D266" s="66">
        <f t="shared" si="8"/>
        <v>2.9044239417936919</v>
      </c>
      <c r="E266" s="24">
        <f t="shared" si="9"/>
        <v>2.9044239417936919</v>
      </c>
      <c r="F266" s="19"/>
      <c r="G266" s="60"/>
    </row>
    <row r="267" spans="1:7">
      <c r="A267" s="65">
        <v>260</v>
      </c>
      <c r="B267" s="67">
        <v>1.4</v>
      </c>
      <c r="C267" s="68">
        <v>0</v>
      </c>
      <c r="D267" s="66">
        <f t="shared" si="8"/>
        <v>2.1991700523474167</v>
      </c>
      <c r="E267" s="24">
        <f t="shared" si="9"/>
        <v>2.1991700523474167</v>
      </c>
      <c r="F267" s="19"/>
      <c r="G267" s="60"/>
    </row>
    <row r="268" spans="1:7">
      <c r="A268" s="65">
        <v>261</v>
      </c>
      <c r="B268" s="67">
        <v>1.39</v>
      </c>
      <c r="C268" s="68">
        <v>1</v>
      </c>
      <c r="D268" s="66">
        <f t="shared" si="8"/>
        <v>2.184857622066088</v>
      </c>
      <c r="E268" s="24">
        <f t="shared" si="9"/>
        <v>1.184857622066088</v>
      </c>
      <c r="F268" s="19"/>
      <c r="G268" s="60"/>
    </row>
    <row r="269" spans="1:7">
      <c r="A269" s="65">
        <v>262</v>
      </c>
      <c r="B269" s="67">
        <v>1.9</v>
      </c>
      <c r="C269" s="68">
        <v>0</v>
      </c>
      <c r="D269" s="66">
        <f t="shared" si="8"/>
        <v>2.9044239417936919</v>
      </c>
      <c r="E269" s="24">
        <f t="shared" si="9"/>
        <v>2.9044239417936919</v>
      </c>
      <c r="F269" s="19"/>
      <c r="G269" s="60"/>
    </row>
    <row r="270" spans="1:7">
      <c r="A270" s="65">
        <v>263</v>
      </c>
      <c r="B270" s="67">
        <v>0.91</v>
      </c>
      <c r="C270" s="68">
        <v>0</v>
      </c>
      <c r="D270" s="66">
        <f t="shared" si="8"/>
        <v>1.4854295984641761</v>
      </c>
      <c r="E270" s="24">
        <f t="shared" si="9"/>
        <v>1.4854295984641761</v>
      </c>
      <c r="F270" s="19"/>
      <c r="G270" s="60"/>
    </row>
    <row r="271" spans="1:7">
      <c r="A271" s="65">
        <v>264</v>
      </c>
      <c r="B271" s="67">
        <v>0.89</v>
      </c>
      <c r="C271" s="68">
        <v>0</v>
      </c>
      <c r="D271" s="66">
        <f t="shared" si="8"/>
        <v>1.4556640850825304</v>
      </c>
      <c r="E271" s="24">
        <f t="shared" si="9"/>
        <v>1.4556640850825304</v>
      </c>
      <c r="F271" s="19"/>
      <c r="G271" s="60"/>
    </row>
    <row r="272" spans="1:7">
      <c r="A272" s="65">
        <v>265</v>
      </c>
      <c r="B272" s="67">
        <v>0.92</v>
      </c>
      <c r="C272" s="68">
        <v>0</v>
      </c>
      <c r="D272" s="66">
        <f t="shared" si="8"/>
        <v>1.5002904162698025</v>
      </c>
      <c r="E272" s="24">
        <f t="shared" si="9"/>
        <v>1.5002904162698025</v>
      </c>
      <c r="F272" s="19"/>
      <c r="G272" s="60"/>
    </row>
    <row r="273" spans="1:7">
      <c r="A273" s="65">
        <v>266</v>
      </c>
      <c r="B273" s="67">
        <v>0.89</v>
      </c>
      <c r="C273" s="68">
        <v>0</v>
      </c>
      <c r="D273" s="66">
        <f t="shared" si="8"/>
        <v>1.4556640850825304</v>
      </c>
      <c r="E273" s="24">
        <f t="shared" si="9"/>
        <v>1.4556640850825304</v>
      </c>
      <c r="F273" s="19"/>
      <c r="G273" s="60"/>
    </row>
    <row r="274" spans="1:7">
      <c r="A274" s="65">
        <v>267</v>
      </c>
      <c r="B274" s="67">
        <v>0.87</v>
      </c>
      <c r="C274" s="68">
        <v>0</v>
      </c>
      <c r="D274" s="66">
        <f t="shared" si="8"/>
        <v>1.4258388712675971</v>
      </c>
      <c r="E274" s="24">
        <f t="shared" si="9"/>
        <v>1.4258388712675971</v>
      </c>
      <c r="F274" s="19"/>
      <c r="G274" s="60"/>
    </row>
    <row r="275" spans="1:7">
      <c r="A275" s="65">
        <v>268</v>
      </c>
      <c r="B275" s="67">
        <v>0.97</v>
      </c>
      <c r="C275" s="68">
        <v>0</v>
      </c>
      <c r="D275" s="66">
        <f t="shared" si="8"/>
        <v>1.5743818987611955</v>
      </c>
      <c r="E275" s="24">
        <f t="shared" si="9"/>
        <v>1.5743818987611955</v>
      </c>
      <c r="F275" s="19"/>
      <c r="G275" s="60"/>
    </row>
    <row r="276" spans="1:7">
      <c r="A276" s="65">
        <v>269</v>
      </c>
      <c r="B276" s="67">
        <v>0.97</v>
      </c>
      <c r="C276" s="68">
        <v>0</v>
      </c>
      <c r="D276" s="66">
        <f t="shared" si="8"/>
        <v>1.5743818987611955</v>
      </c>
      <c r="E276" s="24">
        <f t="shared" si="9"/>
        <v>1.5743818987611955</v>
      </c>
      <c r="F276" s="19"/>
      <c r="G276" s="60"/>
    </row>
    <row r="277" spans="1:7">
      <c r="A277" s="65">
        <v>270</v>
      </c>
      <c r="B277" s="67">
        <v>0.25</v>
      </c>
      <c r="C277" s="68">
        <v>0</v>
      </c>
      <c r="D277" s="66">
        <f t="shared" si="8"/>
        <v>0.45790592825908055</v>
      </c>
      <c r="E277" s="24">
        <f t="shared" si="9"/>
        <v>0.45790592825908055</v>
      </c>
      <c r="F277" s="19"/>
      <c r="G277" s="60"/>
    </row>
    <row r="278" spans="1:7">
      <c r="A278" s="65">
        <v>271</v>
      </c>
      <c r="B278" s="67">
        <v>0.91</v>
      </c>
      <c r="C278" s="68">
        <v>1</v>
      </c>
      <c r="D278" s="66">
        <f t="shared" si="8"/>
        <v>1.4854295984641761</v>
      </c>
      <c r="E278" s="24">
        <f t="shared" si="9"/>
        <v>0.4854295984641761</v>
      </c>
      <c r="F278" s="19"/>
      <c r="G278" s="60"/>
    </row>
    <row r="279" spans="1:7">
      <c r="A279" s="65">
        <v>272</v>
      </c>
      <c r="B279" s="67">
        <v>0.91</v>
      </c>
      <c r="C279" s="68">
        <v>1</v>
      </c>
      <c r="D279" s="66">
        <f t="shared" si="8"/>
        <v>1.4854295984641761</v>
      </c>
      <c r="E279" s="24">
        <f t="shared" si="9"/>
        <v>0.4854295984641761</v>
      </c>
      <c r="F279" s="19"/>
      <c r="G279" s="60"/>
    </row>
    <row r="280" spans="1:7">
      <c r="A280" s="65">
        <v>273</v>
      </c>
      <c r="B280" s="67">
        <v>0.67</v>
      </c>
      <c r="C280" s="68">
        <v>1</v>
      </c>
      <c r="D280" s="66">
        <f t="shared" si="8"/>
        <v>1.1239325737335206</v>
      </c>
      <c r="E280" s="24">
        <f t="shared" si="9"/>
        <v>0.12393257373352062</v>
      </c>
      <c r="F280" s="19"/>
      <c r="G280" s="60"/>
    </row>
    <row r="281" spans="1:7">
      <c r="A281" s="65">
        <v>274</v>
      </c>
      <c r="B281" s="67">
        <v>0.92</v>
      </c>
      <c r="C281" s="68">
        <v>0</v>
      </c>
      <c r="D281" s="66">
        <f t="shared" si="8"/>
        <v>1.5002904162698025</v>
      </c>
      <c r="E281" s="24">
        <f t="shared" si="9"/>
        <v>1.5002904162698025</v>
      </c>
      <c r="F281" s="19"/>
      <c r="G281" s="60"/>
    </row>
    <row r="282" spans="1:7">
      <c r="A282" s="65">
        <v>275</v>
      </c>
      <c r="B282" s="67">
        <v>0.92</v>
      </c>
      <c r="C282" s="68">
        <v>2</v>
      </c>
      <c r="D282" s="66">
        <f t="shared" si="8"/>
        <v>1.5002904162698025</v>
      </c>
      <c r="E282" s="24">
        <f t="shared" si="9"/>
        <v>0.49970958373019747</v>
      </c>
      <c r="F282" s="19"/>
      <c r="G282" s="60"/>
    </row>
    <row r="283" spans="1:7">
      <c r="A283" s="65">
        <v>276</v>
      </c>
      <c r="B283" s="67">
        <v>0.4</v>
      </c>
      <c r="C283" s="68">
        <v>0</v>
      </c>
      <c r="D283" s="66">
        <f t="shared" si="8"/>
        <v>0.70258313363193836</v>
      </c>
      <c r="E283" s="24">
        <f t="shared" si="9"/>
        <v>0.70258313363193836</v>
      </c>
      <c r="F283" s="19"/>
      <c r="G283" s="60"/>
    </row>
    <row r="284" spans="1:7">
      <c r="A284" s="65">
        <v>277</v>
      </c>
      <c r="B284" s="67">
        <v>0.91</v>
      </c>
      <c r="C284" s="68">
        <v>0</v>
      </c>
      <c r="D284" s="66">
        <f t="shared" si="8"/>
        <v>1.4854295984641761</v>
      </c>
      <c r="E284" s="24">
        <f t="shared" si="9"/>
        <v>1.4854295984641761</v>
      </c>
      <c r="F284" s="19"/>
      <c r="G284" s="60"/>
    </row>
    <row r="285" spans="1:7">
      <c r="A285" s="65">
        <v>278</v>
      </c>
      <c r="B285" s="67">
        <v>0.91</v>
      </c>
      <c r="C285" s="68">
        <v>0</v>
      </c>
      <c r="D285" s="66">
        <f t="shared" si="8"/>
        <v>1.4854295984641761</v>
      </c>
      <c r="E285" s="24">
        <f t="shared" si="9"/>
        <v>1.4854295984641761</v>
      </c>
      <c r="F285" s="19"/>
      <c r="G285" s="60"/>
    </row>
    <row r="286" spans="1:7">
      <c r="A286" s="65">
        <v>279</v>
      </c>
      <c r="B286" s="67">
        <v>0.9</v>
      </c>
      <c r="C286" s="68">
        <v>0</v>
      </c>
      <c r="D286" s="66">
        <f t="shared" si="8"/>
        <v>1.4705542135291154</v>
      </c>
      <c r="E286" s="24">
        <f t="shared" si="9"/>
        <v>1.4705542135291154</v>
      </c>
      <c r="F286" s="19"/>
      <c r="G286" s="60"/>
    </row>
    <row r="287" spans="1:7">
      <c r="A287" s="65">
        <v>280</v>
      </c>
      <c r="B287" s="67">
        <v>0.9</v>
      </c>
      <c r="C287" s="68">
        <v>0</v>
      </c>
      <c r="D287" s="66">
        <f t="shared" si="8"/>
        <v>1.4705542135291154</v>
      </c>
      <c r="E287" s="24">
        <f t="shared" si="9"/>
        <v>1.4705542135291154</v>
      </c>
      <c r="F287" s="19"/>
      <c r="G287" s="60"/>
    </row>
    <row r="288" spans="1:7">
      <c r="A288" s="65">
        <v>281</v>
      </c>
      <c r="B288" s="67">
        <v>0.91</v>
      </c>
      <c r="C288" s="68">
        <v>0</v>
      </c>
      <c r="D288" s="66">
        <f t="shared" si="8"/>
        <v>1.4854295984641761</v>
      </c>
      <c r="E288" s="24">
        <f t="shared" si="9"/>
        <v>1.4854295984641761</v>
      </c>
      <c r="F288" s="19"/>
      <c r="G288" s="60"/>
    </row>
    <row r="289" spans="1:7">
      <c r="A289" s="65">
        <v>282</v>
      </c>
      <c r="B289" s="67">
        <v>0.39</v>
      </c>
      <c r="C289" s="68">
        <v>0</v>
      </c>
      <c r="D289" s="66">
        <f t="shared" si="8"/>
        <v>0.68656654990000732</v>
      </c>
      <c r="E289" s="24">
        <f t="shared" si="9"/>
        <v>0.68656654990000732</v>
      </c>
      <c r="F289" s="19"/>
      <c r="G289" s="60"/>
    </row>
    <row r="290" spans="1:7">
      <c r="A290" s="65">
        <v>283</v>
      </c>
      <c r="B290" s="67">
        <v>1.76</v>
      </c>
      <c r="C290" s="68">
        <v>0</v>
      </c>
      <c r="D290" s="66">
        <f t="shared" si="8"/>
        <v>2.7088359522431706</v>
      </c>
      <c r="E290" s="24">
        <f t="shared" si="9"/>
        <v>2.7088359522431706</v>
      </c>
      <c r="F290" s="19"/>
      <c r="G290" s="60"/>
    </row>
    <row r="291" spans="1:7">
      <c r="A291" s="65">
        <v>284</v>
      </c>
      <c r="B291" s="67">
        <v>0.9</v>
      </c>
      <c r="C291" s="68">
        <v>0</v>
      </c>
      <c r="D291" s="66">
        <f t="shared" si="8"/>
        <v>1.4705542135291154</v>
      </c>
      <c r="E291" s="24">
        <f t="shared" si="9"/>
        <v>1.4705542135291154</v>
      </c>
      <c r="F291" s="19"/>
      <c r="G291" s="60"/>
    </row>
    <row r="292" spans="1:7">
      <c r="A292" s="65">
        <v>285</v>
      </c>
      <c r="B292" s="67">
        <v>0.77</v>
      </c>
      <c r="C292" s="68">
        <v>0</v>
      </c>
      <c r="D292" s="66">
        <f t="shared" si="8"/>
        <v>1.2757622179826906</v>
      </c>
      <c r="E292" s="24">
        <f t="shared" si="9"/>
        <v>1.2757622179826906</v>
      </c>
      <c r="F292" s="19"/>
      <c r="G292" s="60"/>
    </row>
    <row r="293" spans="1:7">
      <c r="A293" s="65">
        <v>286</v>
      </c>
      <c r="B293" s="67">
        <v>0.8</v>
      </c>
      <c r="C293" s="68">
        <v>0</v>
      </c>
      <c r="D293" s="66">
        <f t="shared" si="8"/>
        <v>1.3209581954782623</v>
      </c>
      <c r="E293" s="24">
        <f t="shared" si="9"/>
        <v>1.3209581954782623</v>
      </c>
      <c r="F293" s="19"/>
      <c r="G293" s="60"/>
    </row>
    <row r="294" spans="1:7">
      <c r="A294" s="65">
        <v>287</v>
      </c>
      <c r="B294" s="67">
        <v>0.89</v>
      </c>
      <c r="C294" s="68">
        <v>0</v>
      </c>
      <c r="D294" s="66">
        <f t="shared" si="8"/>
        <v>1.4556640850825304</v>
      </c>
      <c r="E294" s="24">
        <f t="shared" si="9"/>
        <v>1.4556640850825304</v>
      </c>
      <c r="F294" s="19"/>
      <c r="G294" s="60"/>
    </row>
    <row r="295" spans="1:7">
      <c r="A295" s="65">
        <v>288</v>
      </c>
      <c r="B295" s="67">
        <v>1.9</v>
      </c>
      <c r="C295" s="68">
        <v>0</v>
      </c>
      <c r="D295" s="66">
        <f t="shared" si="8"/>
        <v>2.9044239417936919</v>
      </c>
      <c r="E295" s="24">
        <f t="shared" si="9"/>
        <v>2.9044239417936919</v>
      </c>
      <c r="F295" s="19"/>
      <c r="G295" s="60"/>
    </row>
    <row r="296" spans="1:7">
      <c r="A296" s="65">
        <v>289</v>
      </c>
      <c r="B296" s="67">
        <v>0.94</v>
      </c>
      <c r="C296" s="68">
        <v>0</v>
      </c>
      <c r="D296" s="66">
        <f t="shared" si="8"/>
        <v>1.5299690361359575</v>
      </c>
      <c r="E296" s="24">
        <f t="shared" si="9"/>
        <v>1.5299690361359575</v>
      </c>
      <c r="F296" s="19"/>
      <c r="G296" s="60"/>
    </row>
    <row r="297" spans="1:7">
      <c r="A297" s="65">
        <v>290</v>
      </c>
      <c r="B297" s="67">
        <v>0.71</v>
      </c>
      <c r="C297" s="68">
        <v>0</v>
      </c>
      <c r="D297" s="66">
        <f t="shared" si="8"/>
        <v>1.1848913769672731</v>
      </c>
      <c r="E297" s="24">
        <f t="shared" si="9"/>
        <v>1.1848913769672731</v>
      </c>
      <c r="F297" s="19"/>
      <c r="G297" s="60"/>
    </row>
    <row r="298" spans="1:7">
      <c r="A298" s="65">
        <v>291</v>
      </c>
      <c r="B298" s="67">
        <v>1.1000000000000001</v>
      </c>
      <c r="C298" s="68">
        <v>1</v>
      </c>
      <c r="D298" s="66">
        <f t="shared" si="8"/>
        <v>1.765473695335366</v>
      </c>
      <c r="E298" s="24">
        <f t="shared" si="9"/>
        <v>0.76547369533536602</v>
      </c>
      <c r="F298" s="19"/>
      <c r="G298" s="60"/>
    </row>
    <row r="299" spans="1:7">
      <c r="A299" s="65">
        <v>292</v>
      </c>
      <c r="B299" s="67">
        <v>0.7</v>
      </c>
      <c r="C299" s="68">
        <v>0</v>
      </c>
      <c r="D299" s="66">
        <f t="shared" si="8"/>
        <v>1.1696810633801682</v>
      </c>
      <c r="E299" s="24">
        <f t="shared" si="9"/>
        <v>1.1696810633801682</v>
      </c>
      <c r="F299" s="19"/>
      <c r="G299" s="60"/>
    </row>
    <row r="300" spans="1:7">
      <c r="A300" s="65">
        <v>293</v>
      </c>
      <c r="B300" s="67">
        <v>0.92</v>
      </c>
      <c r="C300" s="68">
        <v>0</v>
      </c>
      <c r="D300" s="66">
        <f t="shared" si="8"/>
        <v>1.5002904162698025</v>
      </c>
      <c r="E300" s="24">
        <f t="shared" si="9"/>
        <v>1.5002904162698025</v>
      </c>
      <c r="F300" s="19"/>
      <c r="G300" s="60"/>
    </row>
    <row r="301" spans="1:7">
      <c r="A301" s="65">
        <v>294</v>
      </c>
      <c r="B301" s="67">
        <v>0.92</v>
      </c>
      <c r="C301" s="68">
        <v>0</v>
      </c>
      <c r="D301" s="66">
        <f t="shared" si="8"/>
        <v>1.5002904162698025</v>
      </c>
      <c r="E301" s="24">
        <f t="shared" si="9"/>
        <v>1.5002904162698025</v>
      </c>
      <c r="F301" s="19"/>
      <c r="G301" s="60"/>
    </row>
    <row r="302" spans="1:7">
      <c r="A302" s="65">
        <v>295</v>
      </c>
      <c r="B302" s="67">
        <v>0.23</v>
      </c>
      <c r="C302" s="68">
        <v>0</v>
      </c>
      <c r="D302" s="66">
        <f t="shared" si="8"/>
        <v>0.4244168593877462</v>
      </c>
      <c r="E302" s="24">
        <f t="shared" si="9"/>
        <v>0.4244168593877462</v>
      </c>
      <c r="F302" s="19"/>
      <c r="G302" s="60"/>
    </row>
    <row r="303" spans="1:7">
      <c r="A303" s="65">
        <v>296</v>
      </c>
      <c r="B303" s="67">
        <v>0.64</v>
      </c>
      <c r="C303" s="68">
        <v>0</v>
      </c>
      <c r="D303" s="66">
        <f t="shared" si="8"/>
        <v>1.0780010242295555</v>
      </c>
      <c r="E303" s="24">
        <f t="shared" si="9"/>
        <v>1.0780010242295555</v>
      </c>
      <c r="F303" s="19"/>
      <c r="G303" s="60"/>
    </row>
    <row r="304" spans="1:7">
      <c r="A304" s="65">
        <v>297</v>
      </c>
      <c r="B304" s="67">
        <v>1.01</v>
      </c>
      <c r="C304" s="68">
        <v>0</v>
      </c>
      <c r="D304" s="66">
        <f t="shared" si="8"/>
        <v>1.6334094771276628</v>
      </c>
      <c r="E304" s="24">
        <f t="shared" si="9"/>
        <v>1.6334094771276628</v>
      </c>
      <c r="F304" s="19"/>
      <c r="G304" s="60"/>
    </row>
    <row r="305" spans="1:7">
      <c r="A305" s="65">
        <v>298</v>
      </c>
      <c r="B305" s="67">
        <v>2.06</v>
      </c>
      <c r="C305" s="68">
        <v>1</v>
      </c>
      <c r="D305" s="66">
        <f t="shared" si="8"/>
        <v>3.1263891605270135</v>
      </c>
      <c r="E305" s="24">
        <f t="shared" si="9"/>
        <v>2.1263891605270135</v>
      </c>
      <c r="F305" s="19"/>
      <c r="G305" s="60"/>
    </row>
    <row r="306" spans="1:7">
      <c r="A306" s="65">
        <v>299</v>
      </c>
      <c r="B306" s="67">
        <v>2.04</v>
      </c>
      <c r="C306" s="68">
        <v>0</v>
      </c>
      <c r="D306" s="66">
        <f t="shared" si="8"/>
        <v>3.0987300390829025</v>
      </c>
      <c r="E306" s="24">
        <f t="shared" si="9"/>
        <v>3.0987300390829025</v>
      </c>
      <c r="F306" s="19"/>
      <c r="G306" s="60"/>
    </row>
    <row r="307" spans="1:7">
      <c r="A307" s="65">
        <v>300</v>
      </c>
      <c r="B307" s="67">
        <v>0.95</v>
      </c>
      <c r="C307" s="68">
        <v>0</v>
      </c>
      <c r="D307" s="66">
        <f t="shared" si="8"/>
        <v>1.54478717146853</v>
      </c>
      <c r="E307" s="24">
        <f t="shared" si="9"/>
        <v>1.54478717146853</v>
      </c>
      <c r="F307" s="19"/>
      <c r="G307" s="60"/>
    </row>
    <row r="308" spans="1:7">
      <c r="A308" s="65">
        <v>301</v>
      </c>
      <c r="B308" s="67">
        <v>0.42</v>
      </c>
      <c r="C308" s="68">
        <v>0</v>
      </c>
      <c r="D308" s="66">
        <f t="shared" si="8"/>
        <v>0.73451025714952511</v>
      </c>
      <c r="E308" s="24">
        <f t="shared" si="9"/>
        <v>0.73451025714952511</v>
      </c>
      <c r="F308" s="19"/>
      <c r="G308" s="60"/>
    </row>
    <row r="309" spans="1:7">
      <c r="A309" s="65">
        <v>302</v>
      </c>
      <c r="B309" s="67">
        <v>3.13</v>
      </c>
      <c r="C309" s="68">
        <v>1</v>
      </c>
      <c r="D309" s="66">
        <f t="shared" si="8"/>
        <v>4.5763848737888608</v>
      </c>
      <c r="E309" s="24">
        <f t="shared" si="9"/>
        <v>3.5763848737888608</v>
      </c>
      <c r="F309" s="19"/>
      <c r="G309" s="60"/>
    </row>
    <row r="310" spans="1:7">
      <c r="A310" s="65">
        <v>303</v>
      </c>
      <c r="B310" s="67">
        <v>0.96</v>
      </c>
      <c r="C310" s="68">
        <v>1</v>
      </c>
      <c r="D310" s="66">
        <f t="shared" si="8"/>
        <v>1.5595914064645904</v>
      </c>
      <c r="E310" s="24">
        <f t="shared" si="9"/>
        <v>0.55959140646459038</v>
      </c>
      <c r="F310" s="19"/>
      <c r="G310" s="60"/>
    </row>
    <row r="311" spans="1:7">
      <c r="A311" s="65">
        <v>304</v>
      </c>
      <c r="B311" s="67">
        <v>0.95</v>
      </c>
      <c r="C311" s="68">
        <v>0</v>
      </c>
      <c r="D311" s="66">
        <f t="shared" si="8"/>
        <v>1.54478717146853</v>
      </c>
      <c r="E311" s="24">
        <f t="shared" si="9"/>
        <v>1.54478717146853</v>
      </c>
      <c r="F311" s="19"/>
      <c r="G311" s="60"/>
    </row>
    <row r="312" spans="1:7">
      <c r="A312" s="65">
        <v>305</v>
      </c>
      <c r="B312" s="67">
        <v>0.47</v>
      </c>
      <c r="C312" s="68">
        <v>0</v>
      </c>
      <c r="D312" s="66">
        <f t="shared" si="8"/>
        <v>0.81375053612431014</v>
      </c>
      <c r="E312" s="24">
        <f t="shared" si="9"/>
        <v>0.81375053612431014</v>
      </c>
      <c r="F312" s="19"/>
      <c r="G312" s="60"/>
    </row>
    <row r="313" spans="1:7">
      <c r="A313" s="65">
        <v>306</v>
      </c>
      <c r="B313" s="67">
        <v>2.9</v>
      </c>
      <c r="C313" s="68">
        <v>0</v>
      </c>
      <c r="D313" s="66">
        <f t="shared" si="8"/>
        <v>4.2690515410000769</v>
      </c>
      <c r="E313" s="24">
        <f t="shared" si="9"/>
        <v>4.2690515410000769</v>
      </c>
      <c r="F313" s="19"/>
      <c r="G313" s="60"/>
    </row>
    <row r="314" spans="1:7">
      <c r="A314" s="65">
        <v>307</v>
      </c>
      <c r="B314" s="67">
        <v>3.97</v>
      </c>
      <c r="C314" s="68">
        <v>2</v>
      </c>
      <c r="D314" s="66">
        <f t="shared" si="8"/>
        <v>5.6828172656490166</v>
      </c>
      <c r="E314" s="24">
        <f t="shared" si="9"/>
        <v>3.6828172656490166</v>
      </c>
      <c r="F314" s="19"/>
      <c r="G314" s="60"/>
    </row>
    <row r="315" spans="1:7">
      <c r="A315" s="65">
        <v>308</v>
      </c>
      <c r="B315" s="67">
        <v>0.89</v>
      </c>
      <c r="C315" s="68">
        <v>0</v>
      </c>
      <c r="D315" s="66">
        <f t="shared" si="8"/>
        <v>1.4556640850825304</v>
      </c>
      <c r="E315" s="24">
        <f t="shared" si="9"/>
        <v>1.4556640850825304</v>
      </c>
      <c r="F315" s="19"/>
      <c r="G315" s="60"/>
    </row>
    <row r="316" spans="1:7">
      <c r="A316" s="65">
        <v>309</v>
      </c>
      <c r="B316" s="67">
        <v>0.94</v>
      </c>
      <c r="C316" s="68">
        <v>2</v>
      </c>
      <c r="D316" s="66">
        <f t="shared" si="8"/>
        <v>1.5299690361359575</v>
      </c>
      <c r="E316" s="24">
        <f t="shared" si="9"/>
        <v>0.47003096386404253</v>
      </c>
      <c r="F316" s="19"/>
      <c r="G316" s="60"/>
    </row>
    <row r="317" spans="1:7">
      <c r="A317" s="65">
        <v>310</v>
      </c>
      <c r="B317" s="67">
        <v>1.89</v>
      </c>
      <c r="C317" s="68">
        <v>0</v>
      </c>
      <c r="D317" s="66">
        <f t="shared" si="8"/>
        <v>2.8904971055629094</v>
      </c>
      <c r="E317" s="24">
        <f t="shared" si="9"/>
        <v>2.8904971055629094</v>
      </c>
      <c r="F317" s="19"/>
      <c r="G317" s="60"/>
    </row>
    <row r="318" spans="1:7">
      <c r="A318" s="65">
        <v>311</v>
      </c>
      <c r="B318" s="67">
        <v>0.94</v>
      </c>
      <c r="C318" s="68">
        <v>3</v>
      </c>
      <c r="D318" s="66">
        <f t="shared" si="8"/>
        <v>1.5299690361359575</v>
      </c>
      <c r="E318" s="24">
        <f t="shared" si="9"/>
        <v>1.4700309638640425</v>
      </c>
      <c r="F318" s="19"/>
      <c r="G318" s="60"/>
    </row>
    <row r="319" spans="1:7">
      <c r="A319" s="65">
        <v>312</v>
      </c>
      <c r="B319" s="67">
        <v>0.92</v>
      </c>
      <c r="C319" s="68">
        <v>2</v>
      </c>
      <c r="D319" s="66">
        <f t="shared" si="8"/>
        <v>1.5002904162698025</v>
      </c>
      <c r="E319" s="24">
        <f t="shared" si="9"/>
        <v>0.49970958373019747</v>
      </c>
      <c r="F319" s="19"/>
      <c r="G319" s="60"/>
    </row>
    <row r="320" spans="1:7">
      <c r="A320" s="65">
        <v>313</v>
      </c>
      <c r="B320" s="67">
        <v>1.88</v>
      </c>
      <c r="C320" s="68">
        <v>0</v>
      </c>
      <c r="D320" s="66">
        <f t="shared" si="8"/>
        <v>2.8765636981125189</v>
      </c>
      <c r="E320" s="24">
        <f t="shared" si="9"/>
        <v>2.8765636981125189</v>
      </c>
      <c r="F320" s="19"/>
      <c r="G320" s="60"/>
    </row>
    <row r="321" spans="1:7">
      <c r="A321" s="65">
        <v>314</v>
      </c>
      <c r="B321" s="67">
        <v>2.91</v>
      </c>
      <c r="C321" s="68">
        <v>3</v>
      </c>
      <c r="D321" s="66">
        <f t="shared" si="8"/>
        <v>4.2824578956376893</v>
      </c>
      <c r="E321" s="24">
        <f t="shared" si="9"/>
        <v>1.2824578956376893</v>
      </c>
      <c r="F321" s="19"/>
      <c r="G321" s="60"/>
    </row>
    <row r="322" spans="1:7">
      <c r="A322" s="65">
        <v>315</v>
      </c>
      <c r="B322" s="67">
        <v>0.89</v>
      </c>
      <c r="C322" s="68">
        <v>0</v>
      </c>
      <c r="D322" s="66">
        <f t="shared" si="8"/>
        <v>1.4556640850825304</v>
      </c>
      <c r="E322" s="24">
        <f t="shared" si="9"/>
        <v>1.4556640850825304</v>
      </c>
      <c r="F322" s="19"/>
      <c r="G322" s="60"/>
    </row>
    <row r="323" spans="1:7">
      <c r="A323" s="65">
        <v>316</v>
      </c>
      <c r="B323" s="67">
        <v>6.39</v>
      </c>
      <c r="C323" s="68">
        <v>3</v>
      </c>
      <c r="D323" s="66">
        <f t="shared" si="8"/>
        <v>8.7668700005440368</v>
      </c>
      <c r="E323" s="24">
        <f t="shared" si="9"/>
        <v>5.7668700005440368</v>
      </c>
      <c r="F323" s="19"/>
      <c r="G323" s="60"/>
    </row>
    <row r="324" spans="1:7">
      <c r="A324" s="65">
        <v>317</v>
      </c>
      <c r="B324" s="67">
        <v>2.92</v>
      </c>
      <c r="C324" s="68">
        <v>0</v>
      </c>
      <c r="D324" s="66">
        <f t="shared" si="8"/>
        <v>4.2958601434820283</v>
      </c>
      <c r="E324" s="24">
        <f t="shared" si="9"/>
        <v>4.2958601434820283</v>
      </c>
      <c r="F324" s="19"/>
      <c r="G324" s="60"/>
    </row>
    <row r="325" spans="1:7">
      <c r="A325" s="65">
        <v>318</v>
      </c>
      <c r="B325" s="67">
        <v>0.91</v>
      </c>
      <c r="C325" s="68">
        <v>1</v>
      </c>
      <c r="D325" s="66">
        <f t="shared" si="8"/>
        <v>1.4854295984641761</v>
      </c>
      <c r="E325" s="24">
        <f t="shared" si="9"/>
        <v>0.4854295984641761</v>
      </c>
      <c r="F325" s="19"/>
      <c r="G325" s="60"/>
    </row>
    <row r="326" spans="1:7">
      <c r="A326" s="65">
        <v>319</v>
      </c>
      <c r="B326" s="67">
        <v>0.91</v>
      </c>
      <c r="C326" s="68">
        <v>0</v>
      </c>
      <c r="D326" s="66">
        <f t="shared" si="8"/>
        <v>1.4854295984641761</v>
      </c>
      <c r="E326" s="24">
        <f t="shared" si="9"/>
        <v>1.4854295984641761</v>
      </c>
      <c r="F326" s="19"/>
      <c r="G326" s="60"/>
    </row>
    <row r="327" spans="1:7">
      <c r="A327" s="65">
        <v>320</v>
      </c>
      <c r="B327" s="67">
        <v>0.93</v>
      </c>
      <c r="C327" s="68">
        <v>0</v>
      </c>
      <c r="D327" s="66">
        <f t="shared" si="8"/>
        <v>1.5151368393244671</v>
      </c>
      <c r="E327" s="24">
        <f t="shared" si="9"/>
        <v>1.5151368393244671</v>
      </c>
      <c r="F327" s="19"/>
      <c r="G327" s="60"/>
    </row>
    <row r="328" spans="1:7">
      <c r="A328" s="65">
        <v>321</v>
      </c>
      <c r="B328" s="67">
        <v>3.01</v>
      </c>
      <c r="C328" s="68">
        <v>1</v>
      </c>
      <c r="D328" s="66">
        <f t="shared" ref="D328:D391" si="10">$D$2*B328^$E$2</f>
        <v>4.4162980600145003</v>
      </c>
      <c r="E328" s="24">
        <f t="shared" si="9"/>
        <v>3.4162980600145003</v>
      </c>
      <c r="F328" s="19"/>
      <c r="G328" s="60"/>
    </row>
    <row r="329" spans="1:7">
      <c r="A329" s="65">
        <v>322</v>
      </c>
      <c r="B329" s="67">
        <v>2.2799999999999998</v>
      </c>
      <c r="C329" s="68">
        <v>0</v>
      </c>
      <c r="D329" s="66">
        <f t="shared" si="10"/>
        <v>3.4291127727258908</v>
      </c>
      <c r="E329" s="24">
        <f t="shared" ref="E329:E392" si="11">ABS(C329-D329)</f>
        <v>3.4291127727258908</v>
      </c>
      <c r="F329" s="19"/>
      <c r="G329" s="60"/>
    </row>
    <row r="330" spans="1:7">
      <c r="A330" s="65">
        <v>323</v>
      </c>
      <c r="B330" s="67">
        <v>2.04</v>
      </c>
      <c r="C330" s="68">
        <v>0</v>
      </c>
      <c r="D330" s="66">
        <f t="shared" si="10"/>
        <v>3.0987300390829025</v>
      </c>
      <c r="E330" s="24">
        <f t="shared" si="11"/>
        <v>3.0987300390829025</v>
      </c>
      <c r="F330" s="19"/>
      <c r="G330" s="60"/>
    </row>
    <row r="331" spans="1:7">
      <c r="A331" s="65">
        <v>324</v>
      </c>
      <c r="B331" s="67">
        <v>2.0299999999999998</v>
      </c>
      <c r="C331" s="68">
        <v>0</v>
      </c>
      <c r="D331" s="66">
        <f t="shared" si="10"/>
        <v>3.0848914243347672</v>
      </c>
      <c r="E331" s="24">
        <f t="shared" si="11"/>
        <v>3.0848914243347672</v>
      </c>
      <c r="F331" s="19"/>
      <c r="G331" s="60"/>
    </row>
    <row r="332" spans="1:7">
      <c r="A332" s="65">
        <v>325</v>
      </c>
      <c r="B332" s="67">
        <v>0.04</v>
      </c>
      <c r="C332" s="68">
        <v>0</v>
      </c>
      <c r="D332" s="66">
        <f t="shared" si="10"/>
        <v>8.6268800205649851E-2</v>
      </c>
      <c r="E332" s="24">
        <f t="shared" si="11"/>
        <v>8.6268800205649851E-2</v>
      </c>
      <c r="F332" s="19"/>
      <c r="G332" s="60"/>
    </row>
    <row r="333" spans="1:7">
      <c r="A333" s="65">
        <v>326</v>
      </c>
      <c r="B333" s="67">
        <v>3.8</v>
      </c>
      <c r="C333" s="68">
        <v>5</v>
      </c>
      <c r="D333" s="66">
        <f t="shared" si="10"/>
        <v>5.4607382748039965</v>
      </c>
      <c r="E333" s="24">
        <f t="shared" si="11"/>
        <v>0.46073827480399654</v>
      </c>
      <c r="F333" s="19"/>
      <c r="G333" s="60"/>
    </row>
    <row r="334" spans="1:7">
      <c r="A334" s="65">
        <v>327</v>
      </c>
      <c r="B334" s="67">
        <v>0.9</v>
      </c>
      <c r="C334" s="68">
        <v>0</v>
      </c>
      <c r="D334" s="66">
        <f t="shared" si="10"/>
        <v>1.4705542135291154</v>
      </c>
      <c r="E334" s="24">
        <f t="shared" si="11"/>
        <v>1.4705542135291154</v>
      </c>
      <c r="F334" s="19"/>
      <c r="G334" s="60"/>
    </row>
    <row r="335" spans="1:7">
      <c r="A335" s="65">
        <v>328</v>
      </c>
      <c r="B335" s="67">
        <v>1.9</v>
      </c>
      <c r="C335" s="68">
        <v>1</v>
      </c>
      <c r="D335" s="66">
        <f t="shared" si="10"/>
        <v>2.9044239417936919</v>
      </c>
      <c r="E335" s="24">
        <f t="shared" si="11"/>
        <v>1.9044239417936919</v>
      </c>
      <c r="F335" s="19"/>
      <c r="G335" s="60"/>
    </row>
    <row r="336" spans="1:7">
      <c r="A336" s="65">
        <v>329</v>
      </c>
      <c r="B336" s="67">
        <v>2.87</v>
      </c>
      <c r="C336" s="68">
        <v>0</v>
      </c>
      <c r="D336" s="66">
        <f t="shared" si="10"/>
        <v>4.228807681505165</v>
      </c>
      <c r="E336" s="24">
        <f t="shared" si="11"/>
        <v>4.228807681505165</v>
      </c>
      <c r="F336" s="19"/>
      <c r="G336" s="60"/>
    </row>
    <row r="337" spans="1:7">
      <c r="A337" s="65">
        <v>330</v>
      </c>
      <c r="B337" s="67">
        <v>3.17</v>
      </c>
      <c r="C337" s="68">
        <v>0</v>
      </c>
      <c r="D337" s="66">
        <f t="shared" si="10"/>
        <v>4.6296246029297521</v>
      </c>
      <c r="E337" s="24">
        <f t="shared" si="11"/>
        <v>4.6296246029297521</v>
      </c>
      <c r="F337" s="19"/>
      <c r="G337" s="60"/>
    </row>
    <row r="338" spans="1:7">
      <c r="A338" s="65">
        <v>331</v>
      </c>
      <c r="B338" s="67">
        <v>0.01</v>
      </c>
      <c r="C338" s="68">
        <v>0</v>
      </c>
      <c r="D338" s="66">
        <f t="shared" si="10"/>
        <v>2.440456384268902E-2</v>
      </c>
      <c r="E338" s="24">
        <f t="shared" si="11"/>
        <v>2.440456384268902E-2</v>
      </c>
      <c r="F338" s="19"/>
      <c r="G338" s="60"/>
    </row>
    <row r="339" spans="1:7">
      <c r="A339" s="65">
        <v>332</v>
      </c>
      <c r="B339" s="67">
        <v>6.41</v>
      </c>
      <c r="C339" s="68">
        <v>1</v>
      </c>
      <c r="D339" s="66">
        <f t="shared" si="10"/>
        <v>8.7918594770092469</v>
      </c>
      <c r="E339" s="24">
        <f t="shared" si="11"/>
        <v>7.7918594770092469</v>
      </c>
      <c r="F339" s="19"/>
      <c r="G339" s="60"/>
    </row>
    <row r="340" spans="1:7">
      <c r="A340" s="65">
        <v>333</v>
      </c>
      <c r="B340" s="67">
        <v>0.86</v>
      </c>
      <c r="C340" s="68">
        <v>0</v>
      </c>
      <c r="D340" s="66">
        <f t="shared" si="10"/>
        <v>1.410903411832868</v>
      </c>
      <c r="E340" s="24">
        <f t="shared" si="11"/>
        <v>1.410903411832868</v>
      </c>
      <c r="F340" s="19"/>
      <c r="G340" s="60"/>
    </row>
    <row r="341" spans="1:7">
      <c r="A341" s="65">
        <v>334</v>
      </c>
      <c r="B341" s="67">
        <v>1.89</v>
      </c>
      <c r="C341" s="68">
        <v>0</v>
      </c>
      <c r="D341" s="66">
        <f t="shared" si="10"/>
        <v>2.8904971055629094</v>
      </c>
      <c r="E341" s="24">
        <f t="shared" si="11"/>
        <v>2.8904971055629094</v>
      </c>
      <c r="F341" s="19"/>
      <c r="G341" s="60"/>
    </row>
    <row r="342" spans="1:7">
      <c r="A342" s="65">
        <v>335</v>
      </c>
      <c r="B342" s="67">
        <v>0.9</v>
      </c>
      <c r="C342" s="68">
        <v>1</v>
      </c>
      <c r="D342" s="66">
        <f t="shared" si="10"/>
        <v>1.4705542135291154</v>
      </c>
      <c r="E342" s="24">
        <f t="shared" si="11"/>
        <v>0.47055421352911542</v>
      </c>
      <c r="F342" s="19"/>
      <c r="G342" s="60"/>
    </row>
    <row r="343" spans="1:7">
      <c r="A343" s="65">
        <v>336</v>
      </c>
      <c r="B343" s="67">
        <v>0.9</v>
      </c>
      <c r="C343" s="68">
        <v>1</v>
      </c>
      <c r="D343" s="66">
        <f t="shared" si="10"/>
        <v>1.4705542135291154</v>
      </c>
      <c r="E343" s="24">
        <f t="shared" si="11"/>
        <v>0.47055421352911542</v>
      </c>
      <c r="F343" s="19"/>
      <c r="G343" s="60"/>
    </row>
    <row r="344" spans="1:7">
      <c r="A344" s="65">
        <v>337</v>
      </c>
      <c r="B344" s="67">
        <v>0.9</v>
      </c>
      <c r="C344" s="68">
        <v>0</v>
      </c>
      <c r="D344" s="66">
        <f t="shared" si="10"/>
        <v>1.4705542135291154</v>
      </c>
      <c r="E344" s="24">
        <f t="shared" si="11"/>
        <v>1.4705542135291154</v>
      </c>
      <c r="F344" s="19"/>
      <c r="G344" s="60"/>
    </row>
    <row r="345" spans="1:7">
      <c r="A345" s="65">
        <v>338</v>
      </c>
      <c r="B345" s="67">
        <v>1.94</v>
      </c>
      <c r="C345" s="68">
        <v>0</v>
      </c>
      <c r="D345" s="66">
        <f t="shared" si="10"/>
        <v>2.9600663215902303</v>
      </c>
      <c r="E345" s="24">
        <f t="shared" si="11"/>
        <v>2.9600663215902303</v>
      </c>
      <c r="F345" s="19"/>
      <c r="G345" s="60"/>
    </row>
    <row r="346" spans="1:7">
      <c r="A346" s="65">
        <v>339</v>
      </c>
      <c r="B346" s="67">
        <v>0.84</v>
      </c>
      <c r="C346" s="68">
        <v>1</v>
      </c>
      <c r="D346" s="66">
        <f t="shared" si="10"/>
        <v>1.3809858184736883</v>
      </c>
      <c r="E346" s="24">
        <f t="shared" si="11"/>
        <v>0.38098581847368829</v>
      </c>
      <c r="F346" s="19"/>
      <c r="G346" s="60"/>
    </row>
    <row r="347" spans="1:7">
      <c r="A347" s="65">
        <v>340</v>
      </c>
      <c r="B347" s="67">
        <v>0.68</v>
      </c>
      <c r="C347" s="68">
        <v>2</v>
      </c>
      <c r="D347" s="66">
        <f t="shared" si="10"/>
        <v>1.1392019726917217</v>
      </c>
      <c r="E347" s="24">
        <f t="shared" si="11"/>
        <v>0.86079802730827826</v>
      </c>
      <c r="F347" s="19"/>
      <c r="G347" s="60"/>
    </row>
    <row r="348" spans="1:7">
      <c r="A348" s="65">
        <v>341</v>
      </c>
      <c r="B348" s="67">
        <v>0.24</v>
      </c>
      <c r="C348" s="68">
        <v>0</v>
      </c>
      <c r="D348" s="66">
        <f t="shared" si="10"/>
        <v>0.44119250478554312</v>
      </c>
      <c r="E348" s="24">
        <f t="shared" si="11"/>
        <v>0.44119250478554312</v>
      </c>
      <c r="F348" s="19"/>
      <c r="G348" s="60"/>
    </row>
    <row r="349" spans="1:7">
      <c r="A349" s="65">
        <v>342</v>
      </c>
      <c r="B349" s="67">
        <v>1.9</v>
      </c>
      <c r="C349" s="68">
        <v>3</v>
      </c>
      <c r="D349" s="66">
        <f t="shared" si="10"/>
        <v>2.9044239417936919</v>
      </c>
      <c r="E349" s="24">
        <f t="shared" si="11"/>
        <v>9.5576058206308101E-2</v>
      </c>
      <c r="F349" s="19"/>
      <c r="G349" s="60"/>
    </row>
    <row r="350" spans="1:7">
      <c r="A350" s="65">
        <v>343</v>
      </c>
      <c r="B350" s="67">
        <v>0.8</v>
      </c>
      <c r="C350" s="68">
        <v>1</v>
      </c>
      <c r="D350" s="66">
        <f t="shared" si="10"/>
        <v>1.3209581954782623</v>
      </c>
      <c r="E350" s="24">
        <f t="shared" si="11"/>
        <v>0.32095819547826232</v>
      </c>
      <c r="F350" s="19"/>
      <c r="G350" s="60"/>
    </row>
    <row r="351" spans="1:7">
      <c r="A351" s="65">
        <v>344</v>
      </c>
      <c r="B351" s="67">
        <v>2.1</v>
      </c>
      <c r="C351" s="68">
        <v>0</v>
      </c>
      <c r="D351" s="66">
        <f t="shared" si="10"/>
        <v>3.1816358592484546</v>
      </c>
      <c r="E351" s="24">
        <f t="shared" si="11"/>
        <v>3.1816358592484546</v>
      </c>
      <c r="F351" s="19"/>
      <c r="G351" s="60"/>
    </row>
    <row r="352" spans="1:7">
      <c r="A352" s="65">
        <v>345</v>
      </c>
      <c r="B352" s="67">
        <v>1.64</v>
      </c>
      <c r="C352" s="68">
        <v>1</v>
      </c>
      <c r="D352" s="66">
        <f t="shared" si="10"/>
        <v>2.5400846824114574</v>
      </c>
      <c r="E352" s="24">
        <f t="shared" si="11"/>
        <v>1.5400846824114574</v>
      </c>
      <c r="F352" s="19"/>
      <c r="G352" s="60"/>
    </row>
    <row r="353" spans="1:7">
      <c r="A353" s="65">
        <v>346</v>
      </c>
      <c r="B353" s="67">
        <v>0.08</v>
      </c>
      <c r="C353" s="68">
        <v>0</v>
      </c>
      <c r="D353" s="66">
        <f t="shared" si="10"/>
        <v>0.16219785700894546</v>
      </c>
      <c r="E353" s="24">
        <f t="shared" si="11"/>
        <v>0.16219785700894546</v>
      </c>
      <c r="F353" s="19"/>
      <c r="G353" s="60"/>
    </row>
    <row r="354" spans="1:7">
      <c r="A354" s="65">
        <v>347</v>
      </c>
      <c r="B354" s="67">
        <v>1.49</v>
      </c>
      <c r="C354" s="68">
        <v>0</v>
      </c>
      <c r="D354" s="66">
        <f t="shared" si="10"/>
        <v>2.3275801279300579</v>
      </c>
      <c r="E354" s="24">
        <f t="shared" si="11"/>
        <v>2.3275801279300579</v>
      </c>
      <c r="F354" s="19"/>
      <c r="G354" s="60"/>
    </row>
    <row r="355" spans="1:7">
      <c r="A355" s="65">
        <v>348</v>
      </c>
      <c r="B355" s="67">
        <v>0.38</v>
      </c>
      <c r="C355" s="68">
        <v>0</v>
      </c>
      <c r="D355" s="66">
        <f t="shared" si="10"/>
        <v>0.67051330533533882</v>
      </c>
      <c r="E355" s="24">
        <f t="shared" si="11"/>
        <v>0.67051330533533882</v>
      </c>
      <c r="F355" s="19"/>
      <c r="G355" s="60"/>
    </row>
    <row r="356" spans="1:7">
      <c r="A356" s="65">
        <v>349</v>
      </c>
      <c r="B356" s="67">
        <v>3.11</v>
      </c>
      <c r="C356" s="68">
        <v>1</v>
      </c>
      <c r="D356" s="66">
        <f t="shared" si="10"/>
        <v>4.5497423010947493</v>
      </c>
      <c r="E356" s="24">
        <f t="shared" si="11"/>
        <v>3.5497423010947493</v>
      </c>
      <c r="F356" s="19"/>
      <c r="G356" s="60"/>
    </row>
    <row r="357" spans="1:7">
      <c r="A357" s="65">
        <v>350</v>
      </c>
      <c r="B357" s="67">
        <v>3.25</v>
      </c>
      <c r="C357" s="68">
        <v>5</v>
      </c>
      <c r="D357" s="66">
        <f t="shared" si="10"/>
        <v>4.7359252856585101</v>
      </c>
      <c r="E357" s="24">
        <f t="shared" si="11"/>
        <v>0.26407471434148988</v>
      </c>
      <c r="F357" s="19"/>
      <c r="G357" s="60"/>
    </row>
    <row r="358" spans="1:7">
      <c r="A358" s="65">
        <v>351</v>
      </c>
      <c r="B358" s="67">
        <v>3.08</v>
      </c>
      <c r="C358" s="68">
        <v>1</v>
      </c>
      <c r="D358" s="66">
        <f t="shared" si="10"/>
        <v>4.5097497583853023</v>
      </c>
      <c r="E358" s="24">
        <f t="shared" si="11"/>
        <v>3.5097497583853023</v>
      </c>
      <c r="F358" s="19"/>
      <c r="G358" s="60"/>
    </row>
    <row r="359" spans="1:7">
      <c r="A359" s="65">
        <v>352</v>
      </c>
      <c r="B359" s="67">
        <v>1.4</v>
      </c>
      <c r="C359" s="68">
        <v>3</v>
      </c>
      <c r="D359" s="66">
        <f t="shared" si="10"/>
        <v>2.1991700523474167</v>
      </c>
      <c r="E359" s="24">
        <f t="shared" si="11"/>
        <v>0.80082994765258331</v>
      </c>
      <c r="F359" s="19"/>
      <c r="G359" s="60"/>
    </row>
    <row r="360" spans="1:7">
      <c r="A360" s="65">
        <v>353</v>
      </c>
      <c r="B360" s="67">
        <v>2.2400000000000002</v>
      </c>
      <c r="C360" s="68">
        <v>1</v>
      </c>
      <c r="D360" s="66">
        <f t="shared" si="10"/>
        <v>3.3742733854573586</v>
      </c>
      <c r="E360" s="24">
        <f t="shared" si="11"/>
        <v>2.3742733854573586</v>
      </c>
      <c r="F360" s="19"/>
      <c r="G360" s="60"/>
    </row>
    <row r="361" spans="1:7">
      <c r="A361" s="65">
        <v>354</v>
      </c>
      <c r="B361" s="67">
        <v>3.36</v>
      </c>
      <c r="C361" s="68">
        <v>1</v>
      </c>
      <c r="D361" s="66">
        <f t="shared" si="10"/>
        <v>4.8817094388036999</v>
      </c>
      <c r="E361" s="24">
        <f t="shared" si="11"/>
        <v>3.8817094388036999</v>
      </c>
      <c r="F361" s="19"/>
      <c r="G361" s="60"/>
    </row>
    <row r="362" spans="1:7">
      <c r="A362" s="65">
        <v>355</v>
      </c>
      <c r="B362" s="67">
        <v>1.34</v>
      </c>
      <c r="C362" s="68">
        <v>0</v>
      </c>
      <c r="D362" s="66">
        <f t="shared" si="10"/>
        <v>2.1131562563470845</v>
      </c>
      <c r="E362" s="24">
        <f t="shared" si="11"/>
        <v>2.1131562563470845</v>
      </c>
      <c r="F362" s="19"/>
      <c r="G362" s="60"/>
    </row>
    <row r="363" spans="1:7">
      <c r="A363" s="65">
        <v>356</v>
      </c>
      <c r="B363" s="67">
        <v>5.8</v>
      </c>
      <c r="C363" s="68">
        <v>4</v>
      </c>
      <c r="D363" s="66">
        <f t="shared" si="10"/>
        <v>8.0264360899921368</v>
      </c>
      <c r="E363" s="24">
        <f t="shared" si="11"/>
        <v>4.0264360899921368</v>
      </c>
      <c r="F363" s="19"/>
      <c r="G363" s="60"/>
    </row>
    <row r="364" spans="1:7">
      <c r="A364" s="65">
        <v>357</v>
      </c>
      <c r="B364" s="67">
        <v>0.91</v>
      </c>
      <c r="C364" s="68">
        <v>0</v>
      </c>
      <c r="D364" s="66">
        <f t="shared" si="10"/>
        <v>1.4854295984641761</v>
      </c>
      <c r="E364" s="24">
        <f t="shared" si="11"/>
        <v>1.4854295984641761</v>
      </c>
      <c r="F364" s="19"/>
      <c r="G364" s="60"/>
    </row>
    <row r="365" spans="1:7">
      <c r="A365" s="65">
        <v>358</v>
      </c>
      <c r="B365" s="67">
        <v>0.92</v>
      </c>
      <c r="C365" s="68">
        <v>1</v>
      </c>
      <c r="D365" s="66">
        <f t="shared" si="10"/>
        <v>1.5002904162698025</v>
      </c>
      <c r="E365" s="24">
        <f t="shared" si="11"/>
        <v>0.50029041626980253</v>
      </c>
      <c r="F365" s="19"/>
      <c r="G365" s="60"/>
    </row>
    <row r="366" spans="1:7">
      <c r="A366" s="65">
        <v>359</v>
      </c>
      <c r="B366" s="67">
        <v>0.94</v>
      </c>
      <c r="C366" s="68">
        <v>0</v>
      </c>
      <c r="D366" s="66">
        <f t="shared" si="10"/>
        <v>1.5299690361359575</v>
      </c>
      <c r="E366" s="24">
        <f t="shared" si="11"/>
        <v>1.5299690361359575</v>
      </c>
      <c r="F366" s="19"/>
      <c r="G366" s="60"/>
    </row>
    <row r="367" spans="1:7">
      <c r="A367" s="65">
        <v>360</v>
      </c>
      <c r="B367" s="67">
        <v>0.92</v>
      </c>
      <c r="C367" s="68">
        <v>0</v>
      </c>
      <c r="D367" s="66">
        <f t="shared" si="10"/>
        <v>1.5002904162698025</v>
      </c>
      <c r="E367" s="24">
        <f t="shared" si="11"/>
        <v>1.5002904162698025</v>
      </c>
      <c r="F367" s="19"/>
      <c r="G367" s="60"/>
    </row>
    <row r="368" spans="1:7">
      <c r="A368" s="65">
        <v>361</v>
      </c>
      <c r="B368" s="67">
        <v>0.98</v>
      </c>
      <c r="C368" s="68">
        <v>0</v>
      </c>
      <c r="D368" s="66">
        <f t="shared" si="10"/>
        <v>1.5891588026016441</v>
      </c>
      <c r="E368" s="24">
        <f t="shared" si="11"/>
        <v>1.5891588026016441</v>
      </c>
      <c r="F368" s="19"/>
      <c r="G368" s="60"/>
    </row>
    <row r="369" spans="1:7">
      <c r="A369" s="65">
        <v>362</v>
      </c>
      <c r="B369" s="67">
        <v>0.9</v>
      </c>
      <c r="C369" s="68">
        <v>0</v>
      </c>
      <c r="D369" s="66">
        <f t="shared" si="10"/>
        <v>1.4705542135291154</v>
      </c>
      <c r="E369" s="24">
        <f t="shared" si="11"/>
        <v>1.4705542135291154</v>
      </c>
      <c r="F369" s="19"/>
      <c r="G369" s="60"/>
    </row>
    <row r="370" spans="1:7">
      <c r="A370" s="65">
        <v>363</v>
      </c>
      <c r="B370" s="67">
        <v>0.47</v>
      </c>
      <c r="C370" s="68">
        <v>0</v>
      </c>
      <c r="D370" s="66">
        <f t="shared" si="10"/>
        <v>0.81375053612431014</v>
      </c>
      <c r="E370" s="24">
        <f t="shared" si="11"/>
        <v>0.81375053612431014</v>
      </c>
      <c r="F370" s="19"/>
      <c r="G370" s="60"/>
    </row>
    <row r="371" spans="1:7">
      <c r="A371" s="65">
        <v>364</v>
      </c>
      <c r="B371" s="67">
        <v>1.37</v>
      </c>
      <c r="C371" s="68">
        <v>0</v>
      </c>
      <c r="D371" s="66">
        <f t="shared" si="10"/>
        <v>2.1562051394959902</v>
      </c>
      <c r="E371" s="24">
        <f t="shared" si="11"/>
        <v>2.1562051394959902</v>
      </c>
      <c r="F371" s="19"/>
      <c r="G371" s="60"/>
    </row>
    <row r="372" spans="1:7">
      <c r="A372" s="65">
        <v>365</v>
      </c>
      <c r="B372" s="67">
        <v>0.9</v>
      </c>
      <c r="C372" s="68">
        <v>0</v>
      </c>
      <c r="D372" s="66">
        <f t="shared" si="10"/>
        <v>1.4705542135291154</v>
      </c>
      <c r="E372" s="24">
        <f t="shared" si="11"/>
        <v>1.4705542135291154</v>
      </c>
      <c r="F372" s="19"/>
      <c r="G372" s="60"/>
    </row>
    <row r="373" spans="1:7">
      <c r="A373" s="65">
        <v>366</v>
      </c>
      <c r="B373" s="67">
        <v>1.86</v>
      </c>
      <c r="C373" s="68">
        <v>0</v>
      </c>
      <c r="D373" s="66">
        <f t="shared" si="10"/>
        <v>2.8486770168114726</v>
      </c>
      <c r="E373" s="24">
        <f t="shared" si="11"/>
        <v>2.8486770168114726</v>
      </c>
      <c r="F373" s="19"/>
      <c r="G373" s="60"/>
    </row>
    <row r="374" spans="1:7">
      <c r="A374" s="65">
        <v>367</v>
      </c>
      <c r="B374" s="67">
        <v>0.9</v>
      </c>
      <c r="C374" s="68">
        <v>0</v>
      </c>
      <c r="D374" s="66">
        <f t="shared" si="10"/>
        <v>1.4705542135291154</v>
      </c>
      <c r="E374" s="24">
        <f t="shared" si="11"/>
        <v>1.4705542135291154</v>
      </c>
      <c r="F374" s="19"/>
      <c r="G374" s="60"/>
    </row>
    <row r="375" spans="1:7">
      <c r="A375" s="65">
        <v>368</v>
      </c>
      <c r="B375" s="67">
        <v>0.83</v>
      </c>
      <c r="C375" s="68">
        <v>0</v>
      </c>
      <c r="D375" s="66">
        <f t="shared" si="10"/>
        <v>1.3660032823643971</v>
      </c>
      <c r="E375" s="24">
        <f t="shared" si="11"/>
        <v>1.3660032823643971</v>
      </c>
      <c r="F375" s="19"/>
      <c r="G375" s="60"/>
    </row>
    <row r="376" spans="1:7">
      <c r="A376" s="65">
        <v>369</v>
      </c>
      <c r="B376" s="67">
        <v>1.9</v>
      </c>
      <c r="C376" s="68">
        <v>1</v>
      </c>
      <c r="D376" s="66">
        <f t="shared" si="10"/>
        <v>2.9044239417936919</v>
      </c>
      <c r="E376" s="24">
        <f t="shared" si="11"/>
        <v>1.9044239417936919</v>
      </c>
      <c r="F376" s="19"/>
      <c r="G376" s="60"/>
    </row>
    <row r="377" spans="1:7">
      <c r="A377" s="65">
        <v>370</v>
      </c>
      <c r="B377" s="67">
        <v>0.91</v>
      </c>
      <c r="C377" s="68">
        <v>0</v>
      </c>
      <c r="D377" s="66">
        <f t="shared" si="10"/>
        <v>1.4854295984641761</v>
      </c>
      <c r="E377" s="24">
        <f t="shared" si="11"/>
        <v>1.4854295984641761</v>
      </c>
      <c r="F377" s="19"/>
      <c r="G377" s="60"/>
    </row>
    <row r="378" spans="1:7">
      <c r="A378" s="65">
        <v>371</v>
      </c>
      <c r="B378" s="67">
        <v>1.91</v>
      </c>
      <c r="C378" s="68">
        <v>0</v>
      </c>
      <c r="D378" s="66">
        <f t="shared" si="10"/>
        <v>2.9183442444652385</v>
      </c>
      <c r="E378" s="24">
        <f t="shared" si="11"/>
        <v>2.9183442444652385</v>
      </c>
      <c r="F378" s="19"/>
      <c r="G378" s="60"/>
    </row>
    <row r="379" spans="1:7">
      <c r="A379" s="65">
        <v>372</v>
      </c>
      <c r="B379" s="67">
        <v>0.89</v>
      </c>
      <c r="C379" s="68">
        <v>0</v>
      </c>
      <c r="D379" s="66">
        <f t="shared" si="10"/>
        <v>1.4556640850825304</v>
      </c>
      <c r="E379" s="24">
        <f t="shared" si="11"/>
        <v>1.4556640850825304</v>
      </c>
      <c r="F379" s="19"/>
      <c r="G379" s="60"/>
    </row>
    <row r="380" spans="1:7">
      <c r="A380" s="65">
        <v>373</v>
      </c>
      <c r="B380" s="67">
        <v>0.9</v>
      </c>
      <c r="C380" s="68">
        <v>0</v>
      </c>
      <c r="D380" s="66">
        <f t="shared" si="10"/>
        <v>1.4705542135291154</v>
      </c>
      <c r="E380" s="24">
        <f t="shared" si="11"/>
        <v>1.4705542135291154</v>
      </c>
      <c r="F380" s="19"/>
      <c r="G380" s="60"/>
    </row>
    <row r="381" spans="1:7">
      <c r="A381" s="65">
        <v>374</v>
      </c>
      <c r="B381" s="67">
        <v>1.77</v>
      </c>
      <c r="C381" s="68">
        <v>1</v>
      </c>
      <c r="D381" s="66">
        <f t="shared" si="10"/>
        <v>2.7228513114524038</v>
      </c>
      <c r="E381" s="24">
        <f t="shared" si="11"/>
        <v>1.7228513114524038</v>
      </c>
      <c r="F381" s="19"/>
      <c r="G381" s="60"/>
    </row>
    <row r="382" spans="1:7">
      <c r="A382" s="65">
        <v>375</v>
      </c>
      <c r="B382" s="67">
        <v>0.9</v>
      </c>
      <c r="C382" s="68">
        <v>0</v>
      </c>
      <c r="D382" s="66">
        <f t="shared" si="10"/>
        <v>1.4705542135291154</v>
      </c>
      <c r="E382" s="24">
        <f t="shared" si="11"/>
        <v>1.4705542135291154</v>
      </c>
      <c r="F382" s="19"/>
      <c r="G382" s="60"/>
    </row>
    <row r="383" spans="1:7">
      <c r="A383" s="65">
        <v>376</v>
      </c>
      <c r="B383" s="67">
        <v>0.91</v>
      </c>
      <c r="C383" s="68">
        <v>0</v>
      </c>
      <c r="D383" s="66">
        <f t="shared" si="10"/>
        <v>1.4854295984641761</v>
      </c>
      <c r="E383" s="24">
        <f t="shared" si="11"/>
        <v>1.4854295984641761</v>
      </c>
      <c r="F383" s="19"/>
      <c r="G383" s="60"/>
    </row>
    <row r="384" spans="1:7">
      <c r="A384" s="65">
        <v>377</v>
      </c>
      <c r="B384" s="67">
        <v>0.92</v>
      </c>
      <c r="C384" s="68">
        <v>0</v>
      </c>
      <c r="D384" s="66">
        <f t="shared" si="10"/>
        <v>1.5002904162698025</v>
      </c>
      <c r="E384" s="24">
        <f t="shared" si="11"/>
        <v>1.5002904162698025</v>
      </c>
      <c r="F384" s="19"/>
      <c r="G384" s="60"/>
    </row>
    <row r="385" spans="1:7">
      <c r="A385" s="65">
        <v>378</v>
      </c>
      <c r="B385" s="67">
        <v>0.93</v>
      </c>
      <c r="C385" s="68">
        <v>0</v>
      </c>
      <c r="D385" s="66">
        <f t="shared" si="10"/>
        <v>1.5151368393244671</v>
      </c>
      <c r="E385" s="24">
        <f t="shared" si="11"/>
        <v>1.5151368393244671</v>
      </c>
      <c r="F385" s="19"/>
      <c r="G385" s="60"/>
    </row>
    <row r="386" spans="1:7">
      <c r="A386" s="65">
        <v>379</v>
      </c>
      <c r="B386" s="67">
        <v>1.99</v>
      </c>
      <c r="C386" s="68">
        <v>0</v>
      </c>
      <c r="D386" s="66">
        <f t="shared" si="10"/>
        <v>3.0294758440402663</v>
      </c>
      <c r="E386" s="24">
        <f t="shared" si="11"/>
        <v>3.0294758440402663</v>
      </c>
      <c r="F386" s="19"/>
      <c r="G386" s="60"/>
    </row>
    <row r="387" spans="1:7">
      <c r="A387" s="65">
        <v>380</v>
      </c>
      <c r="B387" s="67">
        <v>0.4</v>
      </c>
      <c r="C387" s="68">
        <v>0</v>
      </c>
      <c r="D387" s="66">
        <f t="shared" si="10"/>
        <v>0.70258313363193836</v>
      </c>
      <c r="E387" s="24">
        <f t="shared" si="11"/>
        <v>0.70258313363193836</v>
      </c>
      <c r="F387" s="19"/>
      <c r="G387" s="60"/>
    </row>
    <row r="388" spans="1:7">
      <c r="A388" s="65">
        <v>381</v>
      </c>
      <c r="B388" s="67">
        <v>2.2000000000000002</v>
      </c>
      <c r="C388" s="68">
        <v>0</v>
      </c>
      <c r="D388" s="66">
        <f t="shared" si="10"/>
        <v>3.3193466155369862</v>
      </c>
      <c r="E388" s="24">
        <f t="shared" si="11"/>
        <v>3.3193466155369862</v>
      </c>
      <c r="F388" s="19"/>
      <c r="G388" s="60"/>
    </row>
    <row r="389" spans="1:7">
      <c r="A389" s="65">
        <v>382</v>
      </c>
      <c r="B389" s="67">
        <v>2.69</v>
      </c>
      <c r="C389" s="68">
        <v>1</v>
      </c>
      <c r="D389" s="66">
        <f t="shared" si="10"/>
        <v>3.9865410745915542</v>
      </c>
      <c r="E389" s="24">
        <f t="shared" si="11"/>
        <v>2.9865410745915542</v>
      </c>
      <c r="F389" s="19"/>
      <c r="G389" s="60"/>
    </row>
    <row r="390" spans="1:7">
      <c r="A390" s="65">
        <v>383</v>
      </c>
      <c r="B390" s="67">
        <v>1.53</v>
      </c>
      <c r="C390" s="68">
        <v>0</v>
      </c>
      <c r="D390" s="66">
        <f t="shared" si="10"/>
        <v>2.3844270959685572</v>
      </c>
      <c r="E390" s="24">
        <f t="shared" si="11"/>
        <v>2.3844270959685572</v>
      </c>
      <c r="F390" s="19"/>
      <c r="G390" s="60"/>
    </row>
    <row r="391" spans="1:7">
      <c r="A391" s="65">
        <v>384</v>
      </c>
      <c r="B391" s="67">
        <v>0.6</v>
      </c>
      <c r="C391" s="68">
        <v>0</v>
      </c>
      <c r="D391" s="66">
        <f t="shared" si="10"/>
        <v>1.0164578631290806</v>
      </c>
      <c r="E391" s="24">
        <f t="shared" si="11"/>
        <v>1.0164578631290806</v>
      </c>
      <c r="F391" s="19"/>
      <c r="G391" s="60"/>
    </row>
    <row r="392" spans="1:7">
      <c r="A392" s="65">
        <v>385</v>
      </c>
      <c r="B392" s="67">
        <v>0.12</v>
      </c>
      <c r="C392" s="68">
        <v>1</v>
      </c>
      <c r="D392" s="66">
        <f t="shared" ref="D392:D455" si="12">$D$2*B392^$E$2</f>
        <v>0.23465876029098895</v>
      </c>
      <c r="E392" s="24">
        <f t="shared" si="11"/>
        <v>0.76534123970901102</v>
      </c>
      <c r="F392" s="19"/>
      <c r="G392" s="60"/>
    </row>
    <row r="393" spans="1:7">
      <c r="A393" s="65">
        <v>386</v>
      </c>
      <c r="B393" s="67">
        <v>2.86</v>
      </c>
      <c r="C393" s="68">
        <v>0</v>
      </c>
      <c r="D393" s="66">
        <f t="shared" si="12"/>
        <v>4.215384744309544</v>
      </c>
      <c r="E393" s="24">
        <f t="shared" ref="E393:E456" si="13">ABS(C393-D393)</f>
        <v>4.215384744309544</v>
      </c>
      <c r="F393" s="19"/>
      <c r="G393" s="60"/>
    </row>
    <row r="394" spans="1:7">
      <c r="A394" s="65">
        <v>387</v>
      </c>
      <c r="B394" s="67">
        <v>0.1</v>
      </c>
      <c r="C394" s="68">
        <v>0</v>
      </c>
      <c r="D394" s="66">
        <f t="shared" si="12"/>
        <v>0.19875360383642171</v>
      </c>
      <c r="E394" s="24">
        <f t="shared" si="13"/>
        <v>0.19875360383642171</v>
      </c>
      <c r="F394" s="19"/>
      <c r="G394" s="60"/>
    </row>
    <row r="395" spans="1:7">
      <c r="A395" s="65">
        <v>388</v>
      </c>
      <c r="B395" s="67">
        <v>0.35</v>
      </c>
      <c r="C395" s="68">
        <v>0</v>
      </c>
      <c r="D395" s="66">
        <f t="shared" si="12"/>
        <v>0.62212278153286926</v>
      </c>
      <c r="E395" s="24">
        <f t="shared" si="13"/>
        <v>0.62212278153286926</v>
      </c>
      <c r="F395" s="19"/>
      <c r="G395" s="60"/>
    </row>
    <row r="396" spans="1:7">
      <c r="A396" s="65">
        <v>389</v>
      </c>
      <c r="B396" s="67">
        <v>0.9</v>
      </c>
      <c r="C396" s="68">
        <v>1</v>
      </c>
      <c r="D396" s="66">
        <f t="shared" si="12"/>
        <v>1.4705542135291154</v>
      </c>
      <c r="E396" s="24">
        <f t="shared" si="13"/>
        <v>0.47055421352911542</v>
      </c>
      <c r="F396" s="19"/>
      <c r="G396" s="60"/>
    </row>
    <row r="397" spans="1:7">
      <c r="A397" s="65">
        <v>390</v>
      </c>
      <c r="B397" s="67">
        <v>0.9</v>
      </c>
      <c r="C397" s="68">
        <v>0</v>
      </c>
      <c r="D397" s="66">
        <f t="shared" si="12"/>
        <v>1.4705542135291154</v>
      </c>
      <c r="E397" s="24">
        <f t="shared" si="13"/>
        <v>1.4705542135291154</v>
      </c>
      <c r="F397" s="19"/>
      <c r="G397" s="60"/>
    </row>
    <row r="398" spans="1:7">
      <c r="A398" s="65">
        <v>391</v>
      </c>
      <c r="B398" s="67">
        <v>0.89</v>
      </c>
      <c r="C398" s="68">
        <v>0</v>
      </c>
      <c r="D398" s="66">
        <f t="shared" si="12"/>
        <v>1.4556640850825304</v>
      </c>
      <c r="E398" s="24">
        <f t="shared" si="13"/>
        <v>1.4556640850825304</v>
      </c>
      <c r="F398" s="19"/>
      <c r="G398" s="60"/>
    </row>
    <row r="399" spans="1:7">
      <c r="A399" s="65">
        <v>392</v>
      </c>
      <c r="B399" s="67">
        <v>1.9</v>
      </c>
      <c r="C399" s="68">
        <v>0</v>
      </c>
      <c r="D399" s="66">
        <f t="shared" si="12"/>
        <v>2.9044239417936919</v>
      </c>
      <c r="E399" s="24">
        <f t="shared" si="13"/>
        <v>2.9044239417936919</v>
      </c>
      <c r="F399" s="19"/>
      <c r="G399" s="60"/>
    </row>
    <row r="400" spans="1:7">
      <c r="A400" s="65">
        <v>393</v>
      </c>
      <c r="B400" s="67">
        <v>0.9</v>
      </c>
      <c r="C400" s="68">
        <v>0</v>
      </c>
      <c r="D400" s="66">
        <f t="shared" si="12"/>
        <v>1.4705542135291154</v>
      </c>
      <c r="E400" s="24">
        <f t="shared" si="13"/>
        <v>1.4705542135291154</v>
      </c>
      <c r="F400" s="19"/>
      <c r="G400" s="60"/>
    </row>
    <row r="401" spans="1:7">
      <c r="A401" s="65">
        <v>394</v>
      </c>
      <c r="B401" s="67">
        <v>0.11</v>
      </c>
      <c r="C401" s="68">
        <v>0</v>
      </c>
      <c r="D401" s="66">
        <f t="shared" si="12"/>
        <v>0.21677904037332771</v>
      </c>
      <c r="E401" s="24">
        <f t="shared" si="13"/>
        <v>0.21677904037332771</v>
      </c>
      <c r="F401" s="19"/>
      <c r="G401" s="60"/>
    </row>
    <row r="402" spans="1:7">
      <c r="A402" s="65">
        <v>395</v>
      </c>
      <c r="B402" s="67">
        <v>0.05</v>
      </c>
      <c r="C402" s="68">
        <v>0</v>
      </c>
      <c r="D402" s="66">
        <f t="shared" si="12"/>
        <v>0.10571184635670926</v>
      </c>
      <c r="E402" s="24">
        <f t="shared" si="13"/>
        <v>0.10571184635670926</v>
      </c>
      <c r="F402" s="19"/>
      <c r="G402" s="60"/>
    </row>
    <row r="403" spans="1:7">
      <c r="A403" s="65">
        <v>396</v>
      </c>
      <c r="B403" s="67">
        <v>0.02</v>
      </c>
      <c r="C403" s="68">
        <v>0</v>
      </c>
      <c r="D403" s="66">
        <f t="shared" si="12"/>
        <v>4.5884119717511891E-2</v>
      </c>
      <c r="E403" s="24">
        <f t="shared" si="13"/>
        <v>4.5884119717511891E-2</v>
      </c>
      <c r="F403" s="19"/>
      <c r="G403" s="60"/>
    </row>
    <row r="404" spans="1:7">
      <c r="A404" s="65">
        <v>397</v>
      </c>
      <c r="B404" s="67">
        <v>0.25</v>
      </c>
      <c r="C404" s="68">
        <v>0</v>
      </c>
      <c r="D404" s="66">
        <f t="shared" si="12"/>
        <v>0.45790592825908055</v>
      </c>
      <c r="E404" s="24">
        <f t="shared" si="13"/>
        <v>0.45790592825908055</v>
      </c>
      <c r="F404" s="19"/>
      <c r="G404" s="60"/>
    </row>
    <row r="405" spans="1:7">
      <c r="A405" s="65">
        <v>398</v>
      </c>
      <c r="B405" s="67">
        <v>2.99</v>
      </c>
      <c r="C405" s="68">
        <v>0</v>
      </c>
      <c r="D405" s="66">
        <f t="shared" si="12"/>
        <v>4.3895621611104136</v>
      </c>
      <c r="E405" s="24">
        <f t="shared" si="13"/>
        <v>4.3895621611104136</v>
      </c>
      <c r="F405" s="19"/>
      <c r="G405" s="60"/>
    </row>
    <row r="406" spans="1:7">
      <c r="A406" s="65">
        <v>399</v>
      </c>
      <c r="B406" s="67">
        <v>1.07</v>
      </c>
      <c r="C406" s="68">
        <v>0</v>
      </c>
      <c r="D406" s="66">
        <f t="shared" si="12"/>
        <v>1.7215633572923572</v>
      </c>
      <c r="E406" s="24">
        <f t="shared" si="13"/>
        <v>1.7215633572923572</v>
      </c>
      <c r="F406" s="19"/>
      <c r="G406" s="60"/>
    </row>
    <row r="407" spans="1:7">
      <c r="A407" s="65">
        <v>400</v>
      </c>
      <c r="B407" s="67">
        <v>2.1</v>
      </c>
      <c r="C407" s="68">
        <v>0</v>
      </c>
      <c r="D407" s="66">
        <f t="shared" si="12"/>
        <v>3.1816358592484546</v>
      </c>
      <c r="E407" s="24">
        <f t="shared" si="13"/>
        <v>3.1816358592484546</v>
      </c>
      <c r="F407" s="19"/>
      <c r="G407" s="60"/>
    </row>
    <row r="408" spans="1:7">
      <c r="A408" s="65">
        <v>401</v>
      </c>
      <c r="B408" s="67">
        <v>1</v>
      </c>
      <c r="C408" s="68">
        <v>0</v>
      </c>
      <c r="D408" s="66">
        <f t="shared" si="12"/>
        <v>1.6186724455556845</v>
      </c>
      <c r="E408" s="24">
        <f t="shared" si="13"/>
        <v>1.6186724455556845</v>
      </c>
      <c r="F408" s="19"/>
      <c r="G408" s="60"/>
    </row>
    <row r="409" spans="1:7">
      <c r="A409" s="65">
        <v>402</v>
      </c>
      <c r="B409" s="67">
        <v>0.56999999999999995</v>
      </c>
      <c r="C409" s="68">
        <v>0</v>
      </c>
      <c r="D409" s="66">
        <f t="shared" si="12"/>
        <v>0.97006103465304283</v>
      </c>
      <c r="E409" s="24">
        <f t="shared" si="13"/>
        <v>0.97006103465304283</v>
      </c>
      <c r="F409" s="19"/>
      <c r="G409" s="60"/>
    </row>
    <row r="410" spans="1:7">
      <c r="A410" s="65">
        <v>403</v>
      </c>
      <c r="B410" s="67">
        <v>0.51</v>
      </c>
      <c r="C410" s="68">
        <v>0</v>
      </c>
      <c r="D410" s="66">
        <f t="shared" si="12"/>
        <v>0.87659912841936383</v>
      </c>
      <c r="E410" s="24">
        <f t="shared" si="13"/>
        <v>0.87659912841936383</v>
      </c>
      <c r="F410" s="19"/>
      <c r="G410" s="60"/>
    </row>
    <row r="411" spans="1:7">
      <c r="A411" s="65">
        <v>404</v>
      </c>
      <c r="B411" s="67">
        <v>0.01</v>
      </c>
      <c r="C411" s="68">
        <v>0</v>
      </c>
      <c r="D411" s="66">
        <f t="shared" si="12"/>
        <v>2.440456384268902E-2</v>
      </c>
      <c r="E411" s="24">
        <f t="shared" si="13"/>
        <v>2.440456384268902E-2</v>
      </c>
      <c r="F411" s="19"/>
      <c r="G411" s="60"/>
    </row>
    <row r="412" spans="1:7">
      <c r="A412" s="65">
        <v>405</v>
      </c>
      <c r="B412" s="67">
        <v>4.25</v>
      </c>
      <c r="C412" s="68">
        <v>0</v>
      </c>
      <c r="D412" s="66">
        <f t="shared" si="12"/>
        <v>6.0467670297542293</v>
      </c>
      <c r="E412" s="24">
        <f t="shared" si="13"/>
        <v>6.0467670297542293</v>
      </c>
      <c r="F412" s="19"/>
      <c r="G412" s="60"/>
    </row>
    <row r="413" spans="1:7">
      <c r="A413" s="65">
        <v>406</v>
      </c>
      <c r="B413" s="67">
        <v>0.79</v>
      </c>
      <c r="C413" s="68">
        <v>0</v>
      </c>
      <c r="D413" s="66">
        <f t="shared" si="12"/>
        <v>1.3059099416693691</v>
      </c>
      <c r="E413" s="24">
        <f t="shared" si="13"/>
        <v>1.3059099416693691</v>
      </c>
      <c r="F413" s="19"/>
      <c r="G413" s="60"/>
    </row>
    <row r="414" spans="1:7">
      <c r="A414" s="65">
        <v>407</v>
      </c>
      <c r="B414" s="67">
        <v>0.91</v>
      </c>
      <c r="C414" s="68">
        <v>1</v>
      </c>
      <c r="D414" s="66">
        <f t="shared" si="12"/>
        <v>1.4854295984641761</v>
      </c>
      <c r="E414" s="24">
        <f t="shared" si="13"/>
        <v>0.4854295984641761</v>
      </c>
      <c r="F414" s="19"/>
      <c r="G414" s="60"/>
    </row>
    <row r="415" spans="1:7">
      <c r="A415" s="65">
        <v>408</v>
      </c>
      <c r="B415" s="67">
        <v>0.64</v>
      </c>
      <c r="C415" s="68">
        <v>0</v>
      </c>
      <c r="D415" s="66">
        <f t="shared" si="12"/>
        <v>1.0780010242295555</v>
      </c>
      <c r="E415" s="24">
        <f t="shared" si="13"/>
        <v>1.0780010242295555</v>
      </c>
      <c r="F415" s="19"/>
      <c r="G415" s="60"/>
    </row>
    <row r="416" spans="1:7">
      <c r="A416" s="65">
        <v>409</v>
      </c>
      <c r="B416" s="67">
        <v>0.9</v>
      </c>
      <c r="C416" s="68">
        <v>0</v>
      </c>
      <c r="D416" s="66">
        <f t="shared" si="12"/>
        <v>1.4705542135291154</v>
      </c>
      <c r="E416" s="24">
        <f t="shared" si="13"/>
        <v>1.4705542135291154</v>
      </c>
      <c r="F416" s="19"/>
      <c r="G416" s="60"/>
    </row>
    <row r="417" spans="1:7">
      <c r="A417" s="65">
        <v>410</v>
      </c>
      <c r="B417" s="67">
        <v>0.89</v>
      </c>
      <c r="C417" s="68">
        <v>0</v>
      </c>
      <c r="D417" s="66">
        <f t="shared" si="12"/>
        <v>1.4556640850825304</v>
      </c>
      <c r="E417" s="24">
        <f t="shared" si="13"/>
        <v>1.4556640850825304</v>
      </c>
      <c r="F417" s="19"/>
      <c r="G417" s="60"/>
    </row>
    <row r="418" spans="1:7">
      <c r="A418" s="65">
        <v>411</v>
      </c>
      <c r="B418" s="67">
        <v>0.9</v>
      </c>
      <c r="C418" s="68">
        <v>0</v>
      </c>
      <c r="D418" s="66">
        <f t="shared" si="12"/>
        <v>1.4705542135291154</v>
      </c>
      <c r="E418" s="24">
        <f t="shared" si="13"/>
        <v>1.4705542135291154</v>
      </c>
      <c r="F418" s="19"/>
      <c r="G418" s="60"/>
    </row>
    <row r="419" spans="1:7">
      <c r="A419" s="65">
        <v>412</v>
      </c>
      <c r="B419" s="67">
        <v>0.88</v>
      </c>
      <c r="C419" s="68">
        <v>0</v>
      </c>
      <c r="D419" s="66">
        <f t="shared" si="12"/>
        <v>1.4407590325996664</v>
      </c>
      <c r="E419" s="24">
        <f t="shared" si="13"/>
        <v>1.4407590325996664</v>
      </c>
      <c r="F419" s="19"/>
      <c r="G419" s="60"/>
    </row>
    <row r="420" spans="1:7">
      <c r="A420" s="65">
        <v>413</v>
      </c>
      <c r="B420" s="67">
        <v>0.79</v>
      </c>
      <c r="C420" s="68">
        <v>0</v>
      </c>
      <c r="D420" s="66">
        <f t="shared" si="12"/>
        <v>1.3059099416693691</v>
      </c>
      <c r="E420" s="24">
        <f t="shared" si="13"/>
        <v>1.3059099416693691</v>
      </c>
      <c r="F420" s="19"/>
      <c r="G420" s="60"/>
    </row>
    <row r="421" spans="1:7">
      <c r="A421" s="65">
        <v>414</v>
      </c>
      <c r="B421" s="67">
        <v>0.71</v>
      </c>
      <c r="C421" s="68">
        <v>0</v>
      </c>
      <c r="D421" s="66">
        <f t="shared" si="12"/>
        <v>1.1848913769672731</v>
      </c>
      <c r="E421" s="24">
        <f t="shared" si="13"/>
        <v>1.1848913769672731</v>
      </c>
      <c r="F421" s="19"/>
      <c r="G421" s="60"/>
    </row>
    <row r="422" spans="1:7">
      <c r="A422" s="65">
        <v>415</v>
      </c>
      <c r="B422" s="67">
        <v>0.2</v>
      </c>
      <c r="C422" s="68">
        <v>0</v>
      </c>
      <c r="D422" s="66">
        <f t="shared" si="12"/>
        <v>0.37368560288567981</v>
      </c>
      <c r="E422" s="24">
        <f t="shared" si="13"/>
        <v>0.37368560288567981</v>
      </c>
      <c r="F422" s="19"/>
      <c r="G422" s="60"/>
    </row>
    <row r="423" spans="1:7">
      <c r="A423" s="65">
        <v>416</v>
      </c>
      <c r="B423" s="67">
        <v>2.02</v>
      </c>
      <c r="C423" s="68">
        <v>0</v>
      </c>
      <c r="D423" s="66">
        <f t="shared" si="12"/>
        <v>3.071046730412951</v>
      </c>
      <c r="E423" s="24">
        <f t="shared" si="13"/>
        <v>3.071046730412951</v>
      </c>
      <c r="F423" s="19"/>
      <c r="G423" s="60"/>
    </row>
    <row r="424" spans="1:7">
      <c r="A424" s="65">
        <v>417</v>
      </c>
      <c r="B424" s="67">
        <v>1.17</v>
      </c>
      <c r="C424" s="68">
        <v>0</v>
      </c>
      <c r="D424" s="66">
        <f t="shared" si="12"/>
        <v>1.8675216888694588</v>
      </c>
      <c r="E424" s="24">
        <f t="shared" si="13"/>
        <v>1.8675216888694588</v>
      </c>
      <c r="F424" s="19"/>
      <c r="G424" s="60"/>
    </row>
    <row r="425" spans="1:7">
      <c r="A425" s="65">
        <v>418</v>
      </c>
      <c r="B425" s="67">
        <v>0.11</v>
      </c>
      <c r="C425" s="68">
        <v>0</v>
      </c>
      <c r="D425" s="66">
        <f t="shared" si="12"/>
        <v>0.21677904037332771</v>
      </c>
      <c r="E425" s="24">
        <f t="shared" si="13"/>
        <v>0.21677904037332771</v>
      </c>
      <c r="F425" s="19"/>
      <c r="G425" s="60"/>
    </row>
    <row r="426" spans="1:7">
      <c r="A426" s="65">
        <v>419</v>
      </c>
      <c r="B426" s="67">
        <v>1.54</v>
      </c>
      <c r="C426" s="68">
        <v>0</v>
      </c>
      <c r="D426" s="66">
        <f t="shared" si="12"/>
        <v>2.3986180092512721</v>
      </c>
      <c r="E426" s="24">
        <f t="shared" si="13"/>
        <v>2.3986180092512721</v>
      </c>
      <c r="F426" s="19"/>
      <c r="G426" s="60"/>
    </row>
    <row r="427" spans="1:7">
      <c r="A427" s="65">
        <v>420</v>
      </c>
      <c r="B427" s="67">
        <v>0.05</v>
      </c>
      <c r="C427" s="68">
        <v>0</v>
      </c>
      <c r="D427" s="66">
        <f t="shared" si="12"/>
        <v>0.10571184635670926</v>
      </c>
      <c r="E427" s="24">
        <f t="shared" si="13"/>
        <v>0.10571184635670926</v>
      </c>
      <c r="F427" s="19"/>
      <c r="G427" s="60"/>
    </row>
    <row r="428" spans="1:7">
      <c r="A428" s="65">
        <v>421</v>
      </c>
      <c r="B428" s="67">
        <v>0.28000000000000003</v>
      </c>
      <c r="C428" s="68">
        <v>0</v>
      </c>
      <c r="D428" s="66">
        <f t="shared" si="12"/>
        <v>0.50769887948358583</v>
      </c>
      <c r="E428" s="24">
        <f t="shared" si="13"/>
        <v>0.50769887948358583</v>
      </c>
      <c r="F428" s="19"/>
      <c r="G428" s="60"/>
    </row>
    <row r="429" spans="1:7">
      <c r="A429" s="65">
        <v>422</v>
      </c>
      <c r="B429" s="67">
        <v>1.75</v>
      </c>
      <c r="C429" s="68">
        <v>1</v>
      </c>
      <c r="D429" s="66">
        <f t="shared" si="12"/>
        <v>2.6948134914573796</v>
      </c>
      <c r="E429" s="24">
        <f t="shared" si="13"/>
        <v>1.6948134914573796</v>
      </c>
      <c r="F429" s="19"/>
      <c r="G429" s="60"/>
    </row>
    <row r="430" spans="1:7">
      <c r="A430" s="65">
        <v>423</v>
      </c>
      <c r="B430" s="67">
        <v>0.18</v>
      </c>
      <c r="C430" s="68">
        <v>1</v>
      </c>
      <c r="D430" s="66">
        <f t="shared" si="12"/>
        <v>0.33949113013414794</v>
      </c>
      <c r="E430" s="24">
        <f t="shared" si="13"/>
        <v>0.66050886986585211</v>
      </c>
      <c r="F430" s="19"/>
      <c r="G430" s="60"/>
    </row>
    <row r="431" spans="1:7">
      <c r="A431" s="65">
        <v>424</v>
      </c>
      <c r="B431" s="67">
        <v>2.38</v>
      </c>
      <c r="C431" s="68">
        <v>1</v>
      </c>
      <c r="D431" s="66">
        <f t="shared" si="12"/>
        <v>3.5658397447826906</v>
      </c>
      <c r="E431" s="24">
        <f t="shared" si="13"/>
        <v>2.5658397447826906</v>
      </c>
      <c r="F431" s="19"/>
      <c r="G431" s="60"/>
    </row>
    <row r="432" spans="1:7">
      <c r="A432" s="65">
        <v>425</v>
      </c>
      <c r="B432" s="67">
        <v>0.41</v>
      </c>
      <c r="C432" s="68">
        <v>0</v>
      </c>
      <c r="D432" s="66">
        <f t="shared" si="12"/>
        <v>0.71856405386390276</v>
      </c>
      <c r="E432" s="24">
        <f t="shared" si="13"/>
        <v>0.71856405386390276</v>
      </c>
      <c r="F432" s="19"/>
      <c r="G432" s="60"/>
    </row>
    <row r="433" spans="1:7">
      <c r="A433" s="65">
        <v>426</v>
      </c>
      <c r="B433" s="67">
        <v>0.66</v>
      </c>
      <c r="C433" s="68">
        <v>0</v>
      </c>
      <c r="D433" s="66">
        <f t="shared" si="12"/>
        <v>1.1086428416683969</v>
      </c>
      <c r="E433" s="24">
        <f t="shared" si="13"/>
        <v>1.1086428416683969</v>
      </c>
      <c r="F433" s="19"/>
      <c r="G433" s="60"/>
    </row>
    <row r="434" spans="1:7">
      <c r="A434" s="65">
        <v>427</v>
      </c>
      <c r="B434" s="67">
        <v>0.4</v>
      </c>
      <c r="C434" s="68">
        <v>0</v>
      </c>
      <c r="D434" s="66">
        <f t="shared" si="12"/>
        <v>0.70258313363193836</v>
      </c>
      <c r="E434" s="24">
        <f t="shared" si="13"/>
        <v>0.70258313363193836</v>
      </c>
      <c r="F434" s="19"/>
      <c r="G434" s="60"/>
    </row>
    <row r="435" spans="1:7">
      <c r="A435" s="65">
        <v>428</v>
      </c>
      <c r="B435" s="67">
        <v>0.06</v>
      </c>
      <c r="C435" s="68">
        <v>0</v>
      </c>
      <c r="D435" s="66">
        <f t="shared" si="12"/>
        <v>0.12480886049519339</v>
      </c>
      <c r="E435" s="24">
        <f t="shared" si="13"/>
        <v>0.12480886049519339</v>
      </c>
      <c r="F435" s="19"/>
      <c r="G435" s="60"/>
    </row>
    <row r="436" spans="1:7">
      <c r="A436" s="65">
        <v>429</v>
      </c>
      <c r="B436" s="67">
        <v>1.1200000000000001</v>
      </c>
      <c r="C436" s="68">
        <v>0</v>
      </c>
      <c r="D436" s="66">
        <f t="shared" si="12"/>
        <v>1.7946878084413178</v>
      </c>
      <c r="E436" s="24">
        <f t="shared" si="13"/>
        <v>1.7946878084413178</v>
      </c>
      <c r="F436" s="19"/>
      <c r="G436" s="60"/>
    </row>
    <row r="437" spans="1:7">
      <c r="A437" s="65">
        <v>430</v>
      </c>
      <c r="B437" s="67">
        <v>0.87</v>
      </c>
      <c r="C437" s="68">
        <v>0</v>
      </c>
      <c r="D437" s="66">
        <f t="shared" si="12"/>
        <v>1.4258388712675971</v>
      </c>
      <c r="E437" s="24">
        <f t="shared" si="13"/>
        <v>1.4258388712675971</v>
      </c>
      <c r="F437" s="19"/>
      <c r="G437" s="60"/>
    </row>
    <row r="438" spans="1:7">
      <c r="A438" s="65">
        <v>431</v>
      </c>
      <c r="B438" s="67">
        <v>0.51</v>
      </c>
      <c r="C438" s="68">
        <v>0</v>
      </c>
      <c r="D438" s="66">
        <f t="shared" si="12"/>
        <v>0.87659912841936383</v>
      </c>
      <c r="E438" s="24">
        <f t="shared" si="13"/>
        <v>0.87659912841936383</v>
      </c>
      <c r="F438" s="19"/>
      <c r="G438" s="60"/>
    </row>
    <row r="439" spans="1:7">
      <c r="A439" s="65">
        <v>432</v>
      </c>
      <c r="B439" s="67">
        <v>0.39</v>
      </c>
      <c r="C439" s="68">
        <v>0</v>
      </c>
      <c r="D439" s="66">
        <f t="shared" si="12"/>
        <v>0.68656654990000732</v>
      </c>
      <c r="E439" s="24">
        <f t="shared" si="13"/>
        <v>0.68656654990000732</v>
      </c>
      <c r="F439" s="19"/>
      <c r="G439" s="60"/>
    </row>
    <row r="440" spans="1:7">
      <c r="A440" s="65">
        <v>433</v>
      </c>
      <c r="B440" s="67">
        <v>0.92</v>
      </c>
      <c r="C440" s="68">
        <v>1</v>
      </c>
      <c r="D440" s="66">
        <f t="shared" si="12"/>
        <v>1.5002904162698025</v>
      </c>
      <c r="E440" s="24">
        <f t="shared" si="13"/>
        <v>0.50029041626980253</v>
      </c>
      <c r="F440" s="19"/>
      <c r="G440" s="60"/>
    </row>
    <row r="441" spans="1:7">
      <c r="A441" s="65">
        <v>434</v>
      </c>
      <c r="B441" s="67">
        <v>0.9</v>
      </c>
      <c r="C441" s="68">
        <v>0</v>
      </c>
      <c r="D441" s="66">
        <f t="shared" si="12"/>
        <v>1.4705542135291154</v>
      </c>
      <c r="E441" s="24">
        <f t="shared" si="13"/>
        <v>1.4705542135291154</v>
      </c>
      <c r="F441" s="19"/>
      <c r="G441" s="60"/>
    </row>
    <row r="442" spans="1:7">
      <c r="A442" s="65">
        <v>435</v>
      </c>
      <c r="B442" s="67">
        <v>1.91</v>
      </c>
      <c r="C442" s="68">
        <v>0</v>
      </c>
      <c r="D442" s="66">
        <f t="shared" si="12"/>
        <v>2.9183442444652385</v>
      </c>
      <c r="E442" s="24">
        <f t="shared" si="13"/>
        <v>2.9183442444652385</v>
      </c>
      <c r="F442" s="19"/>
      <c r="G442" s="60"/>
    </row>
    <row r="443" spans="1:7">
      <c r="A443" s="65">
        <v>436</v>
      </c>
      <c r="B443" s="67">
        <v>0.9</v>
      </c>
      <c r="C443" s="68">
        <v>1</v>
      </c>
      <c r="D443" s="66">
        <f t="shared" si="12"/>
        <v>1.4705542135291154</v>
      </c>
      <c r="E443" s="24">
        <f t="shared" si="13"/>
        <v>0.47055421352911542</v>
      </c>
      <c r="F443" s="19"/>
      <c r="G443" s="60"/>
    </row>
    <row r="444" spans="1:7">
      <c r="A444" s="65">
        <v>437</v>
      </c>
      <c r="B444" s="67">
        <v>0.9</v>
      </c>
      <c r="C444" s="68">
        <v>0</v>
      </c>
      <c r="D444" s="66">
        <f t="shared" si="12"/>
        <v>1.4705542135291154</v>
      </c>
      <c r="E444" s="24">
        <f t="shared" si="13"/>
        <v>1.4705542135291154</v>
      </c>
      <c r="F444" s="19"/>
      <c r="G444" s="60"/>
    </row>
    <row r="445" spans="1:7">
      <c r="A445" s="65">
        <v>438</v>
      </c>
      <c r="B445" s="67">
        <v>0.89</v>
      </c>
      <c r="C445" s="68">
        <v>0</v>
      </c>
      <c r="D445" s="66">
        <f t="shared" si="12"/>
        <v>1.4556640850825304</v>
      </c>
      <c r="E445" s="24">
        <f t="shared" si="13"/>
        <v>1.4556640850825304</v>
      </c>
      <c r="F445" s="19"/>
      <c r="G445" s="60"/>
    </row>
    <row r="446" spans="1:7">
      <c r="A446" s="65">
        <v>439</v>
      </c>
      <c r="B446" s="67">
        <v>1.97</v>
      </c>
      <c r="C446" s="68">
        <v>0</v>
      </c>
      <c r="D446" s="66">
        <f t="shared" si="12"/>
        <v>3.0017309136629007</v>
      </c>
      <c r="E446" s="24">
        <f t="shared" si="13"/>
        <v>3.0017309136629007</v>
      </c>
      <c r="F446" s="19"/>
      <c r="G446" s="60"/>
    </row>
    <row r="447" spans="1:7">
      <c r="A447" s="65">
        <v>440</v>
      </c>
      <c r="B447" s="67">
        <v>0.97</v>
      </c>
      <c r="C447" s="68">
        <v>1</v>
      </c>
      <c r="D447" s="66">
        <f t="shared" si="12"/>
        <v>1.5743818987611955</v>
      </c>
      <c r="E447" s="24">
        <f t="shared" si="13"/>
        <v>0.5743818987611955</v>
      </c>
      <c r="F447" s="19"/>
      <c r="G447" s="60"/>
    </row>
    <row r="448" spans="1:7">
      <c r="A448" s="65">
        <v>441</v>
      </c>
      <c r="B448" s="67">
        <v>1.95</v>
      </c>
      <c r="C448" s="68">
        <v>1</v>
      </c>
      <c r="D448" s="66">
        <f t="shared" si="12"/>
        <v>2.9739608584903325</v>
      </c>
      <c r="E448" s="24">
        <f t="shared" si="13"/>
        <v>1.9739608584903325</v>
      </c>
      <c r="F448" s="19"/>
      <c r="G448" s="60"/>
    </row>
    <row r="449" spans="1:7">
      <c r="A449" s="65">
        <v>442</v>
      </c>
      <c r="B449" s="67">
        <v>1.52</v>
      </c>
      <c r="C449" s="68">
        <v>1</v>
      </c>
      <c r="D449" s="66">
        <f t="shared" si="12"/>
        <v>2.3702279108967956</v>
      </c>
      <c r="E449" s="24">
        <f t="shared" si="13"/>
        <v>1.3702279108967956</v>
      </c>
      <c r="F449" s="19"/>
      <c r="G449" s="60"/>
    </row>
    <row r="450" spans="1:7">
      <c r="A450" s="65">
        <v>443</v>
      </c>
      <c r="B450" s="67">
        <v>2.4700000000000002</v>
      </c>
      <c r="C450" s="68">
        <v>1</v>
      </c>
      <c r="D450" s="66">
        <f t="shared" si="12"/>
        <v>3.6884561310762281</v>
      </c>
      <c r="E450" s="24">
        <f t="shared" si="13"/>
        <v>2.6884561310762281</v>
      </c>
      <c r="F450" s="19"/>
      <c r="G450" s="60"/>
    </row>
    <row r="451" spans="1:7">
      <c r="A451" s="65">
        <v>444</v>
      </c>
      <c r="B451" s="67">
        <v>0.89</v>
      </c>
      <c r="C451" s="68">
        <v>0</v>
      </c>
      <c r="D451" s="66">
        <f t="shared" si="12"/>
        <v>1.4556640850825304</v>
      </c>
      <c r="E451" s="24">
        <f t="shared" si="13"/>
        <v>1.4556640850825304</v>
      </c>
      <c r="F451" s="19"/>
      <c r="G451" s="60"/>
    </row>
    <row r="452" spans="1:7">
      <c r="A452" s="65">
        <v>445</v>
      </c>
      <c r="B452" s="67">
        <v>0.64</v>
      </c>
      <c r="C452" s="68">
        <v>0</v>
      </c>
      <c r="D452" s="66">
        <f t="shared" si="12"/>
        <v>1.0780010242295555</v>
      </c>
      <c r="E452" s="24">
        <f t="shared" si="13"/>
        <v>1.0780010242295555</v>
      </c>
      <c r="F452" s="19"/>
      <c r="G452" s="60"/>
    </row>
    <row r="453" spans="1:7">
      <c r="A453" s="65">
        <v>446</v>
      </c>
      <c r="B453" s="67">
        <v>2.5499999999999998</v>
      </c>
      <c r="C453" s="68">
        <v>0</v>
      </c>
      <c r="D453" s="66">
        <f t="shared" si="12"/>
        <v>3.797114055273465</v>
      </c>
      <c r="E453" s="24">
        <f t="shared" si="13"/>
        <v>3.797114055273465</v>
      </c>
      <c r="F453" s="19"/>
      <c r="G453" s="60"/>
    </row>
    <row r="454" spans="1:7">
      <c r="A454" s="65">
        <v>447</v>
      </c>
      <c r="B454" s="67">
        <v>0.28999999999999998</v>
      </c>
      <c r="C454" s="68">
        <v>0</v>
      </c>
      <c r="D454" s="66">
        <f t="shared" si="12"/>
        <v>0.52418843668269854</v>
      </c>
      <c r="E454" s="24">
        <f t="shared" si="13"/>
        <v>0.52418843668269854</v>
      </c>
      <c r="F454" s="19"/>
      <c r="G454" s="60"/>
    </row>
    <row r="455" spans="1:7">
      <c r="A455" s="65">
        <v>448</v>
      </c>
      <c r="B455" s="67">
        <v>0.45</v>
      </c>
      <c r="C455" s="68">
        <v>0</v>
      </c>
      <c r="D455" s="66">
        <f t="shared" si="12"/>
        <v>0.78214934511448642</v>
      </c>
      <c r="E455" s="24">
        <f t="shared" si="13"/>
        <v>0.78214934511448642</v>
      </c>
      <c r="F455" s="19"/>
      <c r="G455" s="60"/>
    </row>
    <row r="456" spans="1:7">
      <c r="A456" s="65">
        <v>449</v>
      </c>
      <c r="B456" s="67">
        <v>0.9</v>
      </c>
      <c r="C456" s="68">
        <v>1</v>
      </c>
      <c r="D456" s="66">
        <f t="shared" ref="D456:D519" si="14">$D$2*B456^$E$2</f>
        <v>1.4705542135291154</v>
      </c>
      <c r="E456" s="24">
        <f t="shared" si="13"/>
        <v>0.47055421352911542</v>
      </c>
      <c r="F456" s="19"/>
      <c r="G456" s="60"/>
    </row>
    <row r="457" spans="1:7">
      <c r="A457" s="65">
        <v>450</v>
      </c>
      <c r="B457" s="67">
        <v>1.9</v>
      </c>
      <c r="C457" s="68">
        <v>0</v>
      </c>
      <c r="D457" s="66">
        <f t="shared" si="14"/>
        <v>2.9044239417936919</v>
      </c>
      <c r="E457" s="24">
        <f t="shared" ref="E457:E520" si="15">ABS(C457-D457)</f>
        <v>2.9044239417936919</v>
      </c>
      <c r="F457" s="19"/>
      <c r="G457" s="60"/>
    </row>
    <row r="458" spans="1:7">
      <c r="A458" s="65">
        <v>451</v>
      </c>
      <c r="B458" s="67">
        <v>1.89</v>
      </c>
      <c r="C458" s="68">
        <v>0</v>
      </c>
      <c r="D458" s="66">
        <f t="shared" si="14"/>
        <v>2.8904971055629094</v>
      </c>
      <c r="E458" s="24">
        <f t="shared" si="15"/>
        <v>2.8904971055629094</v>
      </c>
      <c r="F458" s="19"/>
      <c r="G458" s="60"/>
    </row>
    <row r="459" spans="1:7">
      <c r="A459" s="65">
        <v>452</v>
      </c>
      <c r="B459" s="67">
        <v>0.13</v>
      </c>
      <c r="C459" s="68">
        <v>0</v>
      </c>
      <c r="D459" s="66">
        <f t="shared" si="14"/>
        <v>0.25240597217746613</v>
      </c>
      <c r="E459" s="24">
        <f t="shared" si="15"/>
        <v>0.25240597217746613</v>
      </c>
      <c r="F459" s="19"/>
      <c r="G459" s="60"/>
    </row>
    <row r="460" spans="1:7">
      <c r="A460" s="65">
        <v>453</v>
      </c>
      <c r="B460" s="67">
        <v>0.9</v>
      </c>
      <c r="C460" s="68">
        <v>0</v>
      </c>
      <c r="D460" s="66">
        <f t="shared" si="14"/>
        <v>1.4705542135291154</v>
      </c>
      <c r="E460" s="24">
        <f t="shared" si="15"/>
        <v>1.4705542135291154</v>
      </c>
      <c r="F460" s="19"/>
      <c r="G460" s="60"/>
    </row>
    <row r="461" spans="1:7">
      <c r="A461" s="65">
        <v>454</v>
      </c>
      <c r="B461" s="67">
        <v>0.9</v>
      </c>
      <c r="C461" s="68">
        <v>2</v>
      </c>
      <c r="D461" s="66">
        <f t="shared" si="14"/>
        <v>1.4705542135291154</v>
      </c>
      <c r="E461" s="24">
        <f t="shared" si="15"/>
        <v>0.52944578647088458</v>
      </c>
      <c r="F461" s="19"/>
      <c r="G461" s="60"/>
    </row>
    <row r="462" spans="1:7">
      <c r="A462" s="65">
        <v>455</v>
      </c>
      <c r="B462" s="67">
        <v>1.28</v>
      </c>
      <c r="C462" s="68">
        <v>0</v>
      </c>
      <c r="D462" s="66">
        <f t="shared" si="14"/>
        <v>2.026798281263579</v>
      </c>
      <c r="E462" s="24">
        <f t="shared" si="15"/>
        <v>2.026798281263579</v>
      </c>
      <c r="F462" s="19"/>
      <c r="G462" s="60"/>
    </row>
    <row r="463" spans="1:7">
      <c r="A463" s="65">
        <v>456</v>
      </c>
      <c r="B463" s="67">
        <v>1.53</v>
      </c>
      <c r="C463" s="68">
        <v>0</v>
      </c>
      <c r="D463" s="66">
        <f t="shared" si="14"/>
        <v>2.3844270959685572</v>
      </c>
      <c r="E463" s="24">
        <f t="shared" si="15"/>
        <v>2.3844270959685572</v>
      </c>
      <c r="F463" s="19"/>
      <c r="G463" s="60"/>
    </row>
    <row r="464" spans="1:7">
      <c r="A464" s="65">
        <v>457</v>
      </c>
      <c r="B464" s="67">
        <v>0.53</v>
      </c>
      <c r="C464" s="68">
        <v>0</v>
      </c>
      <c r="D464" s="66">
        <f t="shared" si="14"/>
        <v>0.90785672412118867</v>
      </c>
      <c r="E464" s="24">
        <f t="shared" si="15"/>
        <v>0.90785672412118867</v>
      </c>
      <c r="F464" s="19"/>
      <c r="G464" s="60"/>
    </row>
    <row r="465" spans="1:7">
      <c r="A465" s="65">
        <v>458</v>
      </c>
      <c r="B465" s="67">
        <v>1.0900000000000001</v>
      </c>
      <c r="C465" s="68">
        <v>0</v>
      </c>
      <c r="D465" s="66">
        <f t="shared" si="14"/>
        <v>1.7508489235671654</v>
      </c>
      <c r="E465" s="24">
        <f t="shared" si="15"/>
        <v>1.7508489235671654</v>
      </c>
      <c r="F465" s="19"/>
      <c r="G465" s="60"/>
    </row>
    <row r="466" spans="1:7">
      <c r="A466" s="65">
        <v>459</v>
      </c>
      <c r="B466" s="67">
        <v>0.27</v>
      </c>
      <c r="C466" s="68">
        <v>0</v>
      </c>
      <c r="D466" s="66">
        <f t="shared" si="14"/>
        <v>0.49115672177266995</v>
      </c>
      <c r="E466" s="24">
        <f t="shared" si="15"/>
        <v>0.49115672177266995</v>
      </c>
      <c r="F466" s="19"/>
      <c r="G466" s="60"/>
    </row>
    <row r="467" spans="1:7">
      <c r="A467" s="65">
        <v>460</v>
      </c>
      <c r="B467" s="67">
        <v>0.96</v>
      </c>
      <c r="C467" s="68">
        <v>0</v>
      </c>
      <c r="D467" s="66">
        <f t="shared" si="14"/>
        <v>1.5595914064645904</v>
      </c>
      <c r="E467" s="24">
        <f t="shared" si="15"/>
        <v>1.5595914064645904</v>
      </c>
      <c r="F467" s="19"/>
      <c r="G467" s="60"/>
    </row>
    <row r="468" spans="1:7">
      <c r="A468" s="65">
        <v>461</v>
      </c>
      <c r="B468" s="67">
        <v>0.17</v>
      </c>
      <c r="C468" s="68">
        <v>1</v>
      </c>
      <c r="D468" s="66">
        <f t="shared" si="14"/>
        <v>0.32226862093825215</v>
      </c>
      <c r="E468" s="24">
        <f t="shared" si="15"/>
        <v>0.67773137906174785</v>
      </c>
      <c r="F468" s="19"/>
      <c r="G468" s="60"/>
    </row>
    <row r="469" spans="1:7">
      <c r="A469" s="65">
        <v>462</v>
      </c>
      <c r="B469" s="67">
        <v>0.89</v>
      </c>
      <c r="C469" s="68">
        <v>1</v>
      </c>
      <c r="D469" s="66">
        <f t="shared" si="14"/>
        <v>1.4556640850825304</v>
      </c>
      <c r="E469" s="24">
        <f t="shared" si="15"/>
        <v>0.45566408508253042</v>
      </c>
      <c r="F469" s="19"/>
      <c r="G469" s="60"/>
    </row>
    <row r="470" spans="1:7">
      <c r="A470" s="65">
        <v>463</v>
      </c>
      <c r="B470" s="67">
        <v>1.91</v>
      </c>
      <c r="C470" s="68">
        <v>2</v>
      </c>
      <c r="D470" s="66">
        <f t="shared" si="14"/>
        <v>2.9183442444652385</v>
      </c>
      <c r="E470" s="24">
        <f t="shared" si="15"/>
        <v>0.91834424446523855</v>
      </c>
      <c r="F470" s="19"/>
      <c r="G470" s="60"/>
    </row>
    <row r="471" spans="1:7">
      <c r="A471" s="65">
        <v>464</v>
      </c>
      <c r="B471" s="67">
        <v>1.91</v>
      </c>
      <c r="C471" s="68">
        <v>2</v>
      </c>
      <c r="D471" s="66">
        <f t="shared" si="14"/>
        <v>2.9183442444652385</v>
      </c>
      <c r="E471" s="24">
        <f t="shared" si="15"/>
        <v>0.91834424446523855</v>
      </c>
      <c r="F471" s="19"/>
      <c r="G471" s="60"/>
    </row>
    <row r="472" spans="1:7">
      <c r="A472" s="65">
        <v>465</v>
      </c>
      <c r="B472" s="67">
        <v>0.87</v>
      </c>
      <c r="C472" s="68">
        <v>0</v>
      </c>
      <c r="D472" s="66">
        <f t="shared" si="14"/>
        <v>1.4258388712675971</v>
      </c>
      <c r="E472" s="24">
        <f t="shared" si="15"/>
        <v>1.4258388712675971</v>
      </c>
      <c r="F472" s="19"/>
      <c r="G472" s="60"/>
    </row>
    <row r="473" spans="1:7">
      <c r="A473" s="65">
        <v>466</v>
      </c>
      <c r="B473" s="67">
        <v>0.9</v>
      </c>
      <c r="C473" s="68">
        <v>0</v>
      </c>
      <c r="D473" s="66">
        <f t="shared" si="14"/>
        <v>1.4705542135291154</v>
      </c>
      <c r="E473" s="24">
        <f t="shared" si="15"/>
        <v>1.4705542135291154</v>
      </c>
      <c r="F473" s="19"/>
      <c r="G473" s="60"/>
    </row>
    <row r="474" spans="1:7">
      <c r="A474" s="65">
        <v>467</v>
      </c>
      <c r="B474" s="67">
        <v>0.9</v>
      </c>
      <c r="C474" s="68">
        <v>0</v>
      </c>
      <c r="D474" s="66">
        <f t="shared" si="14"/>
        <v>1.4705542135291154</v>
      </c>
      <c r="E474" s="24">
        <f t="shared" si="15"/>
        <v>1.4705542135291154</v>
      </c>
      <c r="F474" s="19"/>
      <c r="G474" s="60"/>
    </row>
    <row r="475" spans="1:7">
      <c r="A475" s="65">
        <v>468</v>
      </c>
      <c r="B475" s="67">
        <v>1.93</v>
      </c>
      <c r="C475" s="68">
        <v>0</v>
      </c>
      <c r="D475" s="66">
        <f t="shared" si="14"/>
        <v>2.9461653977195517</v>
      </c>
      <c r="E475" s="24">
        <f t="shared" si="15"/>
        <v>2.9461653977195517</v>
      </c>
      <c r="F475" s="19"/>
      <c r="G475" s="60"/>
    </row>
    <row r="476" spans="1:7">
      <c r="A476" s="65">
        <v>469</v>
      </c>
      <c r="B476" s="67">
        <v>0.92</v>
      </c>
      <c r="C476" s="68">
        <v>0</v>
      </c>
      <c r="D476" s="66">
        <f t="shared" si="14"/>
        <v>1.5002904162698025</v>
      </c>
      <c r="E476" s="24">
        <f t="shared" si="15"/>
        <v>1.5002904162698025</v>
      </c>
      <c r="F476" s="19"/>
      <c r="G476" s="60"/>
    </row>
    <row r="477" spans="1:7">
      <c r="A477" s="65">
        <v>470</v>
      </c>
      <c r="B477" s="67">
        <v>0.86</v>
      </c>
      <c r="C477" s="68">
        <v>0</v>
      </c>
      <c r="D477" s="66">
        <f t="shared" si="14"/>
        <v>1.410903411832868</v>
      </c>
      <c r="E477" s="24">
        <f t="shared" si="15"/>
        <v>1.410903411832868</v>
      </c>
      <c r="F477" s="19"/>
      <c r="G477" s="60"/>
    </row>
    <row r="478" spans="1:7">
      <c r="A478" s="65">
        <v>471</v>
      </c>
      <c r="B478" s="67">
        <v>0.9</v>
      </c>
      <c r="C478" s="68">
        <v>0</v>
      </c>
      <c r="D478" s="66">
        <f t="shared" si="14"/>
        <v>1.4705542135291154</v>
      </c>
      <c r="E478" s="24">
        <f t="shared" si="15"/>
        <v>1.4705542135291154</v>
      </c>
      <c r="F478" s="19"/>
      <c r="G478" s="60"/>
    </row>
    <row r="479" spans="1:7">
      <c r="A479" s="65">
        <v>472</v>
      </c>
      <c r="B479" s="67">
        <v>1.92</v>
      </c>
      <c r="C479" s="68">
        <v>1</v>
      </c>
      <c r="D479" s="66">
        <f t="shared" si="14"/>
        <v>2.9322580508260851</v>
      </c>
      <c r="E479" s="24">
        <f t="shared" si="15"/>
        <v>1.9322580508260851</v>
      </c>
      <c r="F479" s="19"/>
      <c r="G479" s="60"/>
    </row>
    <row r="480" spans="1:7">
      <c r="A480" s="65">
        <v>473</v>
      </c>
      <c r="B480" s="67">
        <v>0.89</v>
      </c>
      <c r="C480" s="68">
        <v>1</v>
      </c>
      <c r="D480" s="66">
        <f t="shared" si="14"/>
        <v>1.4556640850825304</v>
      </c>
      <c r="E480" s="24">
        <f t="shared" si="15"/>
        <v>0.45566408508253042</v>
      </c>
      <c r="F480" s="19"/>
      <c r="G480" s="60"/>
    </row>
    <row r="481" spans="1:7">
      <c r="A481" s="65">
        <v>474</v>
      </c>
      <c r="B481" s="67">
        <v>0.9</v>
      </c>
      <c r="C481" s="68">
        <v>0</v>
      </c>
      <c r="D481" s="66">
        <f t="shared" si="14"/>
        <v>1.4705542135291154</v>
      </c>
      <c r="E481" s="24">
        <f t="shared" si="15"/>
        <v>1.4705542135291154</v>
      </c>
      <c r="F481" s="19"/>
      <c r="G481" s="60"/>
    </row>
    <row r="482" spans="1:7">
      <c r="A482" s="65">
        <v>475</v>
      </c>
      <c r="B482" s="67">
        <v>0.84</v>
      </c>
      <c r="C482" s="68">
        <v>0</v>
      </c>
      <c r="D482" s="66">
        <f t="shared" si="14"/>
        <v>1.3809858184736883</v>
      </c>
      <c r="E482" s="24">
        <f t="shared" si="15"/>
        <v>1.3809858184736883</v>
      </c>
      <c r="F482" s="19"/>
      <c r="G482" s="60"/>
    </row>
    <row r="483" spans="1:7">
      <c r="A483" s="65">
        <v>476</v>
      </c>
      <c r="B483" s="67">
        <v>0.98</v>
      </c>
      <c r="C483" s="68">
        <v>0</v>
      </c>
      <c r="D483" s="66">
        <f t="shared" si="14"/>
        <v>1.5891588026016441</v>
      </c>
      <c r="E483" s="24">
        <f t="shared" si="15"/>
        <v>1.5891588026016441</v>
      </c>
      <c r="F483" s="19"/>
      <c r="G483" s="60"/>
    </row>
    <row r="484" spans="1:7">
      <c r="A484" s="65">
        <v>477</v>
      </c>
      <c r="B484" s="67">
        <v>0.94</v>
      </c>
      <c r="C484" s="68">
        <v>0</v>
      </c>
      <c r="D484" s="66">
        <f t="shared" si="14"/>
        <v>1.5299690361359575</v>
      </c>
      <c r="E484" s="24">
        <f t="shared" si="15"/>
        <v>1.5299690361359575</v>
      </c>
      <c r="F484" s="19"/>
      <c r="G484" s="60"/>
    </row>
    <row r="485" spans="1:7">
      <c r="A485" s="65">
        <v>478</v>
      </c>
      <c r="B485" s="67">
        <v>0.91</v>
      </c>
      <c r="C485" s="68">
        <v>0</v>
      </c>
      <c r="D485" s="66">
        <f t="shared" si="14"/>
        <v>1.4854295984641761</v>
      </c>
      <c r="E485" s="24">
        <f t="shared" si="15"/>
        <v>1.4854295984641761</v>
      </c>
      <c r="F485" s="19"/>
      <c r="G485" s="60"/>
    </row>
    <row r="486" spans="1:7">
      <c r="A486" s="65">
        <v>479</v>
      </c>
      <c r="B486" s="67">
        <v>0.9</v>
      </c>
      <c r="C486" s="68">
        <v>0</v>
      </c>
      <c r="D486" s="66">
        <f t="shared" si="14"/>
        <v>1.4705542135291154</v>
      </c>
      <c r="E486" s="24">
        <f t="shared" si="15"/>
        <v>1.4705542135291154</v>
      </c>
      <c r="F486" s="19"/>
      <c r="G486" s="60"/>
    </row>
    <row r="487" spans="1:7">
      <c r="A487" s="65">
        <v>480</v>
      </c>
      <c r="B487" s="67">
        <v>0.18</v>
      </c>
      <c r="C487" s="68">
        <v>0</v>
      </c>
      <c r="D487" s="66">
        <f t="shared" si="14"/>
        <v>0.33949113013414794</v>
      </c>
      <c r="E487" s="24">
        <f t="shared" si="15"/>
        <v>0.33949113013414794</v>
      </c>
      <c r="F487" s="19"/>
      <c r="G487" s="60"/>
    </row>
    <row r="488" spans="1:7">
      <c r="A488" s="65">
        <v>481</v>
      </c>
      <c r="B488" s="67">
        <v>0.88</v>
      </c>
      <c r="C488" s="68">
        <v>0</v>
      </c>
      <c r="D488" s="66">
        <f t="shared" si="14"/>
        <v>1.4407590325996664</v>
      </c>
      <c r="E488" s="24">
        <f t="shared" si="15"/>
        <v>1.4407590325996664</v>
      </c>
      <c r="F488" s="19"/>
      <c r="G488" s="60"/>
    </row>
    <row r="489" spans="1:7">
      <c r="A489" s="65">
        <v>482</v>
      </c>
      <c r="B489" s="67">
        <v>1.08</v>
      </c>
      <c r="C489" s="68">
        <v>0</v>
      </c>
      <c r="D489" s="66">
        <f t="shared" si="14"/>
        <v>1.7362121844665479</v>
      </c>
      <c r="E489" s="24">
        <f t="shared" si="15"/>
        <v>1.7362121844665479</v>
      </c>
      <c r="F489" s="19"/>
      <c r="G489" s="60"/>
    </row>
    <row r="490" spans="1:7">
      <c r="A490" s="65">
        <v>483</v>
      </c>
      <c r="B490" s="67">
        <v>1.99</v>
      </c>
      <c r="C490" s="68">
        <v>1</v>
      </c>
      <c r="D490" s="66">
        <f t="shared" si="14"/>
        <v>3.0294758440402663</v>
      </c>
      <c r="E490" s="24">
        <f t="shared" si="15"/>
        <v>2.0294758440402663</v>
      </c>
      <c r="F490" s="19"/>
      <c r="G490" s="60"/>
    </row>
    <row r="491" spans="1:7">
      <c r="A491" s="65">
        <v>484</v>
      </c>
      <c r="B491" s="67">
        <v>0.33</v>
      </c>
      <c r="C491" s="68">
        <v>0</v>
      </c>
      <c r="D491" s="66">
        <f t="shared" si="14"/>
        <v>0.58965814697564134</v>
      </c>
      <c r="E491" s="24">
        <f t="shared" si="15"/>
        <v>0.58965814697564134</v>
      </c>
      <c r="F491" s="19"/>
      <c r="G491" s="60"/>
    </row>
    <row r="492" spans="1:7">
      <c r="A492" s="65">
        <v>485</v>
      </c>
      <c r="B492" s="67">
        <v>0.69</v>
      </c>
      <c r="C492" s="68">
        <v>0</v>
      </c>
      <c r="D492" s="66">
        <f t="shared" si="14"/>
        <v>1.1544513640286029</v>
      </c>
      <c r="E492" s="24">
        <f t="shared" si="15"/>
        <v>1.1544513640286029</v>
      </c>
      <c r="F492" s="19"/>
      <c r="G492" s="60"/>
    </row>
    <row r="493" spans="1:7">
      <c r="A493" s="65">
        <v>486</v>
      </c>
      <c r="B493" s="67">
        <v>1.86</v>
      </c>
      <c r="C493" s="68">
        <v>2</v>
      </c>
      <c r="D493" s="66">
        <f t="shared" si="14"/>
        <v>2.8486770168114726</v>
      </c>
      <c r="E493" s="24">
        <f t="shared" si="15"/>
        <v>0.84867701681147256</v>
      </c>
      <c r="F493" s="19"/>
      <c r="G493" s="60"/>
    </row>
    <row r="494" spans="1:7">
      <c r="A494" s="65">
        <v>487</v>
      </c>
      <c r="B494" s="67">
        <v>0.71</v>
      </c>
      <c r="C494" s="68">
        <v>2</v>
      </c>
      <c r="D494" s="66">
        <f t="shared" si="14"/>
        <v>1.1848913769672731</v>
      </c>
      <c r="E494" s="24">
        <f t="shared" si="15"/>
        <v>0.81510862303272691</v>
      </c>
      <c r="F494" s="19"/>
      <c r="G494" s="60"/>
    </row>
    <row r="495" spans="1:7">
      <c r="A495" s="65">
        <v>488</v>
      </c>
      <c r="B495" s="67">
        <v>0.35</v>
      </c>
      <c r="C495" s="68">
        <v>0</v>
      </c>
      <c r="D495" s="66">
        <f t="shared" si="14"/>
        <v>0.62212278153286926</v>
      </c>
      <c r="E495" s="24">
        <f t="shared" si="15"/>
        <v>0.62212278153286926</v>
      </c>
      <c r="F495" s="19"/>
      <c r="G495" s="60"/>
    </row>
    <row r="496" spans="1:7">
      <c r="A496" s="65">
        <v>489</v>
      </c>
      <c r="B496" s="67">
        <v>1.27</v>
      </c>
      <c r="C496" s="68">
        <v>1</v>
      </c>
      <c r="D496" s="66">
        <f t="shared" si="14"/>
        <v>2.0123706114229969</v>
      </c>
      <c r="E496" s="24">
        <f t="shared" si="15"/>
        <v>1.0123706114229969</v>
      </c>
      <c r="F496" s="19"/>
      <c r="G496" s="60"/>
    </row>
    <row r="497" spans="1:7">
      <c r="A497" s="65">
        <v>490</v>
      </c>
      <c r="B497" s="67">
        <v>0.65</v>
      </c>
      <c r="C497" s="68">
        <v>0</v>
      </c>
      <c r="D497" s="66">
        <f t="shared" si="14"/>
        <v>1.0933324406997535</v>
      </c>
      <c r="E497" s="24">
        <f t="shared" si="15"/>
        <v>1.0933324406997535</v>
      </c>
      <c r="F497" s="19"/>
      <c r="G497" s="60"/>
    </row>
    <row r="498" spans="1:7">
      <c r="A498" s="65">
        <v>491</v>
      </c>
      <c r="B498" s="67">
        <v>7.22</v>
      </c>
      <c r="C498" s="68">
        <v>2</v>
      </c>
      <c r="D498" s="66">
        <f t="shared" si="14"/>
        <v>9.7983375381207054</v>
      </c>
      <c r="E498" s="24">
        <f t="shared" si="15"/>
        <v>7.7983375381207054</v>
      </c>
      <c r="F498" s="19"/>
      <c r="G498" s="60"/>
    </row>
    <row r="499" spans="1:7">
      <c r="A499" s="65">
        <v>492</v>
      </c>
      <c r="B499" s="67">
        <v>2.91</v>
      </c>
      <c r="C499" s="68">
        <v>1</v>
      </c>
      <c r="D499" s="66">
        <f t="shared" si="14"/>
        <v>4.2824578956376893</v>
      </c>
      <c r="E499" s="24">
        <f t="shared" si="15"/>
        <v>3.2824578956376893</v>
      </c>
      <c r="F499" s="19"/>
      <c r="G499" s="60"/>
    </row>
    <row r="500" spans="1:7">
      <c r="A500" s="65">
        <v>493</v>
      </c>
      <c r="B500" s="67">
        <v>1.91</v>
      </c>
      <c r="C500" s="68">
        <v>0</v>
      </c>
      <c r="D500" s="66">
        <f t="shared" si="14"/>
        <v>2.9183442444652385</v>
      </c>
      <c r="E500" s="24">
        <f t="shared" si="15"/>
        <v>2.9183442444652385</v>
      </c>
      <c r="F500" s="19"/>
      <c r="G500" s="60"/>
    </row>
    <row r="501" spans="1:7">
      <c r="A501" s="65">
        <v>494</v>
      </c>
      <c r="B501" s="67">
        <v>0.6</v>
      </c>
      <c r="C501" s="68">
        <v>0</v>
      </c>
      <c r="D501" s="66">
        <f t="shared" si="14"/>
        <v>1.0164578631290806</v>
      </c>
      <c r="E501" s="24">
        <f t="shared" si="15"/>
        <v>1.0164578631290806</v>
      </c>
      <c r="F501" s="19"/>
      <c r="G501" s="60"/>
    </row>
    <row r="502" spans="1:7">
      <c r="A502" s="65">
        <v>495</v>
      </c>
      <c r="B502" s="67">
        <v>0.93</v>
      </c>
      <c r="C502" s="68">
        <v>0</v>
      </c>
      <c r="D502" s="66">
        <f t="shared" si="14"/>
        <v>1.5151368393244671</v>
      </c>
      <c r="E502" s="24">
        <f t="shared" si="15"/>
        <v>1.5151368393244671</v>
      </c>
      <c r="F502" s="19"/>
      <c r="G502" s="60"/>
    </row>
    <row r="503" spans="1:7">
      <c r="A503" s="65">
        <v>496</v>
      </c>
      <c r="B503" s="67">
        <v>1.8</v>
      </c>
      <c r="C503" s="68">
        <v>0</v>
      </c>
      <c r="D503" s="66">
        <f t="shared" si="14"/>
        <v>2.7648552139511122</v>
      </c>
      <c r="E503" s="24">
        <f t="shared" si="15"/>
        <v>2.7648552139511122</v>
      </c>
      <c r="F503" s="19"/>
      <c r="G503" s="60"/>
    </row>
    <row r="504" spans="1:7">
      <c r="A504" s="65">
        <v>497</v>
      </c>
      <c r="B504" s="67">
        <v>0.97</v>
      </c>
      <c r="C504" s="68">
        <v>0</v>
      </c>
      <c r="D504" s="66">
        <f t="shared" si="14"/>
        <v>1.5743818987611955</v>
      </c>
      <c r="E504" s="24">
        <f t="shared" si="15"/>
        <v>1.5743818987611955</v>
      </c>
      <c r="F504" s="19"/>
      <c r="G504" s="60"/>
    </row>
    <row r="505" spans="1:7">
      <c r="A505" s="65">
        <v>498</v>
      </c>
      <c r="B505" s="67">
        <v>0.86</v>
      </c>
      <c r="C505" s="68">
        <v>1</v>
      </c>
      <c r="D505" s="66">
        <f t="shared" si="14"/>
        <v>1.410903411832868</v>
      </c>
      <c r="E505" s="24">
        <f t="shared" si="15"/>
        <v>0.41090341183286805</v>
      </c>
      <c r="F505" s="19"/>
      <c r="G505" s="60"/>
    </row>
    <row r="506" spans="1:7">
      <c r="A506" s="65">
        <v>499</v>
      </c>
      <c r="B506" s="67">
        <v>0.41</v>
      </c>
      <c r="C506" s="68">
        <v>0</v>
      </c>
      <c r="D506" s="66">
        <f t="shared" si="14"/>
        <v>0.71856405386390276</v>
      </c>
      <c r="E506" s="24">
        <f t="shared" si="15"/>
        <v>0.71856405386390276</v>
      </c>
      <c r="F506" s="19"/>
      <c r="G506" s="60"/>
    </row>
    <row r="507" spans="1:7">
      <c r="A507" s="65">
        <v>500</v>
      </c>
      <c r="B507" s="67">
        <v>0.4</v>
      </c>
      <c r="C507" s="68">
        <v>0</v>
      </c>
      <c r="D507" s="66">
        <f t="shared" si="14"/>
        <v>0.70258313363193836</v>
      </c>
      <c r="E507" s="24">
        <f t="shared" si="15"/>
        <v>0.70258313363193836</v>
      </c>
      <c r="F507" s="19"/>
      <c r="G507" s="60"/>
    </row>
    <row r="508" spans="1:7">
      <c r="A508" s="65">
        <v>501</v>
      </c>
      <c r="B508" s="67">
        <v>1.89</v>
      </c>
      <c r="C508" s="68">
        <v>1</v>
      </c>
      <c r="D508" s="66">
        <f t="shared" si="14"/>
        <v>2.8904971055629094</v>
      </c>
      <c r="E508" s="24">
        <f t="shared" si="15"/>
        <v>1.8904971055629094</v>
      </c>
      <c r="F508" s="19"/>
      <c r="G508" s="60"/>
    </row>
    <row r="509" spans="1:7">
      <c r="A509" s="65">
        <v>502</v>
      </c>
      <c r="B509" s="67">
        <v>0.4</v>
      </c>
      <c r="C509" s="68">
        <v>0</v>
      </c>
      <c r="D509" s="66">
        <f t="shared" si="14"/>
        <v>0.70258313363193836</v>
      </c>
      <c r="E509" s="24">
        <f t="shared" si="15"/>
        <v>0.70258313363193836</v>
      </c>
      <c r="F509" s="19"/>
      <c r="G509" s="60"/>
    </row>
    <row r="510" spans="1:7">
      <c r="A510" s="65">
        <v>503</v>
      </c>
      <c r="B510" s="67">
        <v>0.03</v>
      </c>
      <c r="C510" s="68">
        <v>0</v>
      </c>
      <c r="D510" s="66">
        <f t="shared" si="14"/>
        <v>6.6382570328045953E-2</v>
      </c>
      <c r="E510" s="24">
        <f t="shared" si="15"/>
        <v>6.6382570328045953E-2</v>
      </c>
      <c r="F510" s="19"/>
      <c r="G510" s="60"/>
    </row>
    <row r="511" spans="1:7">
      <c r="A511" s="65">
        <v>504</v>
      </c>
      <c r="B511" s="67">
        <v>0.23</v>
      </c>
      <c r="C511" s="68">
        <v>0</v>
      </c>
      <c r="D511" s="66">
        <f t="shared" si="14"/>
        <v>0.4244168593877462</v>
      </c>
      <c r="E511" s="24">
        <f t="shared" si="15"/>
        <v>0.4244168593877462</v>
      </c>
      <c r="F511" s="19"/>
      <c r="G511" s="60"/>
    </row>
    <row r="512" spans="1:7">
      <c r="A512" s="65">
        <v>505</v>
      </c>
      <c r="B512" s="67">
        <v>0.03</v>
      </c>
      <c r="C512" s="68">
        <v>0</v>
      </c>
      <c r="D512" s="66">
        <f t="shared" si="14"/>
        <v>6.6382570328045953E-2</v>
      </c>
      <c r="E512" s="24">
        <f t="shared" si="15"/>
        <v>6.6382570328045953E-2</v>
      </c>
      <c r="F512" s="19"/>
      <c r="G512" s="60"/>
    </row>
    <row r="513" spans="1:7">
      <c r="A513" s="65">
        <v>506</v>
      </c>
      <c r="B513" s="67">
        <v>0.59</v>
      </c>
      <c r="C513" s="68">
        <v>0</v>
      </c>
      <c r="D513" s="66">
        <f t="shared" si="14"/>
        <v>1.0010157536249424</v>
      </c>
      <c r="E513" s="24">
        <f t="shared" si="15"/>
        <v>1.0010157536249424</v>
      </c>
      <c r="F513" s="19"/>
      <c r="G513" s="60"/>
    </row>
    <row r="514" spans="1:7">
      <c r="A514" s="65">
        <v>507</v>
      </c>
      <c r="B514" s="67">
        <v>0.04</v>
      </c>
      <c r="C514" s="68">
        <v>0</v>
      </c>
      <c r="D514" s="66">
        <f t="shared" si="14"/>
        <v>8.6268800205649851E-2</v>
      </c>
      <c r="E514" s="24">
        <f t="shared" si="15"/>
        <v>8.6268800205649851E-2</v>
      </c>
      <c r="F514" s="19"/>
      <c r="G514" s="60"/>
    </row>
    <row r="515" spans="1:7">
      <c r="A515" s="65">
        <v>508</v>
      </c>
      <c r="B515" s="67">
        <v>0.02</v>
      </c>
      <c r="C515" s="68">
        <v>0</v>
      </c>
      <c r="D515" s="66">
        <f t="shared" si="14"/>
        <v>4.5884119717511891E-2</v>
      </c>
      <c r="E515" s="24">
        <f t="shared" si="15"/>
        <v>4.5884119717511891E-2</v>
      </c>
      <c r="F515" s="19"/>
      <c r="G515" s="60"/>
    </row>
    <row r="516" spans="1:7">
      <c r="A516" s="65">
        <v>509</v>
      </c>
      <c r="B516" s="67">
        <v>0.69</v>
      </c>
      <c r="C516" s="68">
        <v>0</v>
      </c>
      <c r="D516" s="66">
        <f t="shared" si="14"/>
        <v>1.1544513640286029</v>
      </c>
      <c r="E516" s="24">
        <f t="shared" si="15"/>
        <v>1.1544513640286029</v>
      </c>
      <c r="F516" s="19"/>
      <c r="G516" s="60"/>
    </row>
    <row r="517" spans="1:7">
      <c r="A517" s="65">
        <v>510</v>
      </c>
      <c r="B517" s="67">
        <v>0.9</v>
      </c>
      <c r="C517" s="68">
        <v>0</v>
      </c>
      <c r="D517" s="66">
        <f t="shared" si="14"/>
        <v>1.4705542135291154</v>
      </c>
      <c r="E517" s="24">
        <f t="shared" si="15"/>
        <v>1.4705542135291154</v>
      </c>
      <c r="F517" s="19"/>
      <c r="G517" s="60"/>
    </row>
    <row r="518" spans="1:7">
      <c r="A518" s="65">
        <v>511</v>
      </c>
      <c r="B518" s="67">
        <v>0.92</v>
      </c>
      <c r="C518" s="68">
        <v>0</v>
      </c>
      <c r="D518" s="66">
        <f t="shared" si="14"/>
        <v>1.5002904162698025</v>
      </c>
      <c r="E518" s="24">
        <f t="shared" si="15"/>
        <v>1.5002904162698025</v>
      </c>
      <c r="F518" s="19"/>
      <c r="G518" s="60"/>
    </row>
    <row r="519" spans="1:7">
      <c r="A519" s="65">
        <v>512</v>
      </c>
      <c r="B519" s="67">
        <v>0.98</v>
      </c>
      <c r="C519" s="68">
        <v>0</v>
      </c>
      <c r="D519" s="66">
        <f t="shared" si="14"/>
        <v>1.5891588026016441</v>
      </c>
      <c r="E519" s="24">
        <f t="shared" si="15"/>
        <v>1.5891588026016441</v>
      </c>
      <c r="F519" s="19"/>
      <c r="G519" s="60"/>
    </row>
    <row r="520" spans="1:7">
      <c r="A520" s="65">
        <v>513</v>
      </c>
      <c r="B520" s="67">
        <v>1.74</v>
      </c>
      <c r="C520" s="68">
        <v>0</v>
      </c>
      <c r="D520" s="66">
        <f t="shared" ref="D520:D583" si="16">$D$2*B520^$E$2</f>
        <v>2.6807838848848613</v>
      </c>
      <c r="E520" s="24">
        <f t="shared" si="15"/>
        <v>2.6807838848848613</v>
      </c>
      <c r="F520" s="19"/>
      <c r="G520" s="60"/>
    </row>
    <row r="521" spans="1:7">
      <c r="A521" s="65">
        <v>514</v>
      </c>
      <c r="B521" s="67">
        <v>0.91</v>
      </c>
      <c r="C521" s="68">
        <v>1</v>
      </c>
      <c r="D521" s="66">
        <f t="shared" si="16"/>
        <v>1.4854295984641761</v>
      </c>
      <c r="E521" s="24">
        <f t="shared" ref="E521:E584" si="17">ABS(C521-D521)</f>
        <v>0.4854295984641761</v>
      </c>
      <c r="F521" s="19"/>
      <c r="G521" s="60"/>
    </row>
    <row r="522" spans="1:7">
      <c r="A522" s="65">
        <v>515</v>
      </c>
      <c r="B522" s="67">
        <v>1.92</v>
      </c>
      <c r="C522" s="68">
        <v>2</v>
      </c>
      <c r="D522" s="66">
        <f t="shared" si="16"/>
        <v>2.9322580508260851</v>
      </c>
      <c r="E522" s="24">
        <f t="shared" si="17"/>
        <v>0.93225805082608515</v>
      </c>
      <c r="F522" s="19"/>
      <c r="G522" s="60"/>
    </row>
    <row r="523" spans="1:7">
      <c r="A523" s="65">
        <v>516</v>
      </c>
      <c r="B523" s="67">
        <v>0.9</v>
      </c>
      <c r="C523" s="68">
        <v>0</v>
      </c>
      <c r="D523" s="66">
        <f t="shared" si="16"/>
        <v>1.4705542135291154</v>
      </c>
      <c r="E523" s="24">
        <f t="shared" si="17"/>
        <v>1.4705542135291154</v>
      </c>
      <c r="F523" s="19"/>
      <c r="G523" s="60"/>
    </row>
    <row r="524" spans="1:7">
      <c r="A524" s="65">
        <v>517</v>
      </c>
      <c r="B524" s="67">
        <v>0.95</v>
      </c>
      <c r="C524" s="68">
        <v>0</v>
      </c>
      <c r="D524" s="66">
        <f t="shared" si="16"/>
        <v>1.54478717146853</v>
      </c>
      <c r="E524" s="24">
        <f t="shared" si="17"/>
        <v>1.54478717146853</v>
      </c>
      <c r="F524" s="19"/>
      <c r="G524" s="60"/>
    </row>
    <row r="525" spans="1:7">
      <c r="A525" s="65">
        <v>518</v>
      </c>
      <c r="B525" s="67">
        <v>0.39</v>
      </c>
      <c r="C525" s="68">
        <v>0</v>
      </c>
      <c r="D525" s="66">
        <f t="shared" si="16"/>
        <v>0.68656654990000732</v>
      </c>
      <c r="E525" s="24">
        <f t="shared" si="17"/>
        <v>0.68656654990000732</v>
      </c>
      <c r="F525" s="19"/>
      <c r="G525" s="60"/>
    </row>
    <row r="526" spans="1:7">
      <c r="A526" s="65">
        <v>519</v>
      </c>
      <c r="B526" s="67">
        <v>6.09</v>
      </c>
      <c r="C526" s="68">
        <v>0</v>
      </c>
      <c r="D526" s="66">
        <f t="shared" si="16"/>
        <v>8.3911772916866276</v>
      </c>
      <c r="E526" s="24">
        <f t="shared" si="17"/>
        <v>8.3911772916866276</v>
      </c>
      <c r="F526" s="19"/>
      <c r="G526" s="60"/>
    </row>
    <row r="527" spans="1:7">
      <c r="A527" s="65">
        <v>520</v>
      </c>
      <c r="B527" s="67">
        <v>0.2</v>
      </c>
      <c r="C527" s="68">
        <v>0</v>
      </c>
      <c r="D527" s="66">
        <f t="shared" si="16"/>
        <v>0.37368560288567981</v>
      </c>
      <c r="E527" s="24">
        <f t="shared" si="17"/>
        <v>0.37368560288567981</v>
      </c>
      <c r="F527" s="19"/>
      <c r="G527" s="60"/>
    </row>
    <row r="528" spans="1:7">
      <c r="A528" s="65">
        <v>521</v>
      </c>
      <c r="B528" s="67">
        <v>1.63</v>
      </c>
      <c r="C528" s="68">
        <v>0</v>
      </c>
      <c r="D528" s="66">
        <f t="shared" si="16"/>
        <v>2.525973395376071</v>
      </c>
      <c r="E528" s="24">
        <f t="shared" si="17"/>
        <v>2.525973395376071</v>
      </c>
      <c r="F528" s="19"/>
      <c r="G528" s="60"/>
    </row>
    <row r="529" spans="1:7">
      <c r="A529" s="65">
        <v>522</v>
      </c>
      <c r="B529" s="67">
        <v>1.83</v>
      </c>
      <c r="C529" s="68">
        <v>0</v>
      </c>
      <c r="D529" s="66">
        <f t="shared" si="16"/>
        <v>2.806796744759263</v>
      </c>
      <c r="E529" s="24">
        <f t="shared" si="17"/>
        <v>2.806796744759263</v>
      </c>
      <c r="F529" s="19"/>
      <c r="G529" s="60"/>
    </row>
    <row r="530" spans="1:7">
      <c r="A530" s="65">
        <v>523</v>
      </c>
      <c r="B530" s="67">
        <v>0.56000000000000005</v>
      </c>
      <c r="C530" s="68">
        <v>0</v>
      </c>
      <c r="D530" s="66">
        <f t="shared" si="16"/>
        <v>0.9545475312254017</v>
      </c>
      <c r="E530" s="24">
        <f t="shared" si="17"/>
        <v>0.9545475312254017</v>
      </c>
      <c r="F530" s="19"/>
      <c r="G530" s="60"/>
    </row>
    <row r="531" spans="1:7">
      <c r="A531" s="65">
        <v>524</v>
      </c>
      <c r="B531" s="67">
        <v>0.91</v>
      </c>
      <c r="C531" s="68">
        <v>0</v>
      </c>
      <c r="D531" s="66">
        <f t="shared" si="16"/>
        <v>1.4854295984641761</v>
      </c>
      <c r="E531" s="24">
        <f t="shared" si="17"/>
        <v>1.4854295984641761</v>
      </c>
      <c r="F531" s="19"/>
      <c r="G531" s="60"/>
    </row>
    <row r="532" spans="1:7">
      <c r="A532" s="65">
        <v>525</v>
      </c>
      <c r="B532" s="67">
        <v>0.9</v>
      </c>
      <c r="C532" s="68">
        <v>1</v>
      </c>
      <c r="D532" s="66">
        <f t="shared" si="16"/>
        <v>1.4705542135291154</v>
      </c>
      <c r="E532" s="24">
        <f t="shared" si="17"/>
        <v>0.47055421352911542</v>
      </c>
      <c r="F532" s="19"/>
      <c r="G532" s="60"/>
    </row>
    <row r="533" spans="1:7">
      <c r="A533" s="65">
        <v>526</v>
      </c>
      <c r="B533" s="67">
        <v>0.9</v>
      </c>
      <c r="C533" s="68">
        <v>0</v>
      </c>
      <c r="D533" s="66">
        <f t="shared" si="16"/>
        <v>1.4705542135291154</v>
      </c>
      <c r="E533" s="24">
        <f t="shared" si="17"/>
        <v>1.4705542135291154</v>
      </c>
      <c r="F533" s="19"/>
      <c r="G533" s="60"/>
    </row>
    <row r="534" spans="1:7">
      <c r="A534" s="65">
        <v>527</v>
      </c>
      <c r="B534" s="67">
        <v>0.91</v>
      </c>
      <c r="C534" s="68">
        <v>0</v>
      </c>
      <c r="D534" s="66">
        <f t="shared" si="16"/>
        <v>1.4854295984641761</v>
      </c>
      <c r="E534" s="24">
        <f t="shared" si="17"/>
        <v>1.4854295984641761</v>
      </c>
      <c r="F534" s="19"/>
      <c r="G534" s="60"/>
    </row>
    <row r="535" spans="1:7">
      <c r="A535" s="65">
        <v>528</v>
      </c>
      <c r="B535" s="67">
        <v>0.31</v>
      </c>
      <c r="C535" s="68">
        <v>0</v>
      </c>
      <c r="D535" s="66">
        <f t="shared" si="16"/>
        <v>0.55701750539300687</v>
      </c>
      <c r="E535" s="24">
        <f t="shared" si="17"/>
        <v>0.55701750539300687</v>
      </c>
      <c r="F535" s="19"/>
      <c r="G535" s="60"/>
    </row>
    <row r="536" spans="1:7">
      <c r="A536" s="65">
        <v>529</v>
      </c>
      <c r="B536" s="67">
        <v>2.23</v>
      </c>
      <c r="C536" s="68">
        <v>0</v>
      </c>
      <c r="D536" s="66">
        <f t="shared" si="16"/>
        <v>3.3605499516465809</v>
      </c>
      <c r="E536" s="24">
        <f t="shared" si="17"/>
        <v>3.3605499516465809</v>
      </c>
      <c r="F536" s="19"/>
      <c r="G536" s="60"/>
    </row>
    <row r="537" spans="1:7">
      <c r="A537" s="65">
        <v>530</v>
      </c>
      <c r="B537" s="67">
        <v>0.96</v>
      </c>
      <c r="C537" s="68">
        <v>0</v>
      </c>
      <c r="D537" s="66">
        <f t="shared" si="16"/>
        <v>1.5595914064645904</v>
      </c>
      <c r="E537" s="24">
        <f t="shared" si="17"/>
        <v>1.5595914064645904</v>
      </c>
      <c r="F537" s="19"/>
      <c r="G537" s="60"/>
    </row>
    <row r="538" spans="1:7">
      <c r="A538" s="65">
        <v>531</v>
      </c>
      <c r="B538" s="67">
        <v>0.52</v>
      </c>
      <c r="C538" s="68">
        <v>0</v>
      </c>
      <c r="D538" s="66">
        <f t="shared" si="16"/>
        <v>0.89224132522302013</v>
      </c>
      <c r="E538" s="24">
        <f t="shared" si="17"/>
        <v>0.89224132522302013</v>
      </c>
      <c r="F538" s="19"/>
      <c r="G538" s="60"/>
    </row>
    <row r="539" spans="1:7">
      <c r="A539" s="65">
        <v>532</v>
      </c>
      <c r="B539" s="67">
        <v>0.91</v>
      </c>
      <c r="C539" s="68">
        <v>0</v>
      </c>
      <c r="D539" s="66">
        <f t="shared" si="16"/>
        <v>1.4854295984641761</v>
      </c>
      <c r="E539" s="24">
        <f t="shared" si="17"/>
        <v>1.4854295984641761</v>
      </c>
      <c r="F539" s="19"/>
      <c r="G539" s="60"/>
    </row>
    <row r="540" spans="1:7">
      <c r="A540" s="65">
        <v>533</v>
      </c>
      <c r="B540" s="67">
        <v>0.9</v>
      </c>
      <c r="C540" s="68">
        <v>0</v>
      </c>
      <c r="D540" s="66">
        <f t="shared" si="16"/>
        <v>1.4705542135291154</v>
      </c>
      <c r="E540" s="24">
        <f t="shared" si="17"/>
        <v>1.4705542135291154</v>
      </c>
      <c r="F540" s="19"/>
      <c r="G540" s="60"/>
    </row>
    <row r="541" spans="1:7">
      <c r="A541" s="65">
        <v>534</v>
      </c>
      <c r="B541" s="67">
        <v>1.89</v>
      </c>
      <c r="C541" s="68">
        <v>0</v>
      </c>
      <c r="D541" s="66">
        <f t="shared" si="16"/>
        <v>2.8904971055629094</v>
      </c>
      <c r="E541" s="24">
        <f t="shared" si="17"/>
        <v>2.8904971055629094</v>
      </c>
      <c r="F541" s="19"/>
      <c r="G541" s="60"/>
    </row>
    <row r="542" spans="1:7">
      <c r="A542" s="65">
        <v>535</v>
      </c>
      <c r="B542" s="67">
        <v>0.91</v>
      </c>
      <c r="C542" s="68">
        <v>0</v>
      </c>
      <c r="D542" s="66">
        <f t="shared" si="16"/>
        <v>1.4854295984641761</v>
      </c>
      <c r="E542" s="24">
        <f t="shared" si="17"/>
        <v>1.4854295984641761</v>
      </c>
      <c r="F542" s="19"/>
      <c r="G542" s="60"/>
    </row>
    <row r="543" spans="1:7">
      <c r="A543" s="65">
        <v>536</v>
      </c>
      <c r="B543" s="67">
        <v>0.91</v>
      </c>
      <c r="C543" s="68">
        <v>0</v>
      </c>
      <c r="D543" s="66">
        <f t="shared" si="16"/>
        <v>1.4854295984641761</v>
      </c>
      <c r="E543" s="24">
        <f t="shared" si="17"/>
        <v>1.4854295984641761</v>
      </c>
      <c r="F543" s="19"/>
      <c r="G543" s="60"/>
    </row>
    <row r="544" spans="1:7">
      <c r="A544" s="65">
        <v>537</v>
      </c>
      <c r="B544" s="67">
        <v>0.89</v>
      </c>
      <c r="C544" s="68">
        <v>0</v>
      </c>
      <c r="D544" s="66">
        <f t="shared" si="16"/>
        <v>1.4556640850825304</v>
      </c>
      <c r="E544" s="24">
        <f t="shared" si="17"/>
        <v>1.4556640850825304</v>
      </c>
      <c r="F544" s="19"/>
      <c r="G544" s="60"/>
    </row>
    <row r="545" spans="1:7">
      <c r="A545" s="65">
        <v>538</v>
      </c>
      <c r="B545" s="67">
        <v>0.82</v>
      </c>
      <c r="C545" s="68">
        <v>0</v>
      </c>
      <c r="D545" s="66">
        <f t="shared" si="16"/>
        <v>1.3510046434232492</v>
      </c>
      <c r="E545" s="24">
        <f t="shared" si="17"/>
        <v>1.3510046434232492</v>
      </c>
      <c r="F545" s="19"/>
      <c r="G545" s="60"/>
    </row>
    <row r="546" spans="1:7">
      <c r="A546" s="65">
        <v>539</v>
      </c>
      <c r="B546" s="67">
        <v>0.9</v>
      </c>
      <c r="C546" s="68">
        <v>0</v>
      </c>
      <c r="D546" s="66">
        <f t="shared" si="16"/>
        <v>1.4705542135291154</v>
      </c>
      <c r="E546" s="24">
        <f t="shared" si="17"/>
        <v>1.4705542135291154</v>
      </c>
      <c r="F546" s="19"/>
      <c r="G546" s="60"/>
    </row>
    <row r="547" spans="1:7">
      <c r="A547" s="65">
        <v>540</v>
      </c>
      <c r="B547" s="67">
        <v>0.95</v>
      </c>
      <c r="C547" s="68">
        <v>1</v>
      </c>
      <c r="D547" s="66">
        <f t="shared" si="16"/>
        <v>1.54478717146853</v>
      </c>
      <c r="E547" s="24">
        <f t="shared" si="17"/>
        <v>0.54478717146852995</v>
      </c>
      <c r="F547" s="19"/>
      <c r="G547" s="60"/>
    </row>
    <row r="548" spans="1:7">
      <c r="A548" s="65">
        <v>541</v>
      </c>
      <c r="B548" s="67">
        <v>1.91</v>
      </c>
      <c r="C548" s="68">
        <v>1</v>
      </c>
      <c r="D548" s="66">
        <f t="shared" si="16"/>
        <v>2.9183442444652385</v>
      </c>
      <c r="E548" s="24">
        <f t="shared" si="17"/>
        <v>1.9183442444652385</v>
      </c>
      <c r="F548" s="19"/>
      <c r="G548" s="60"/>
    </row>
    <row r="549" spans="1:7">
      <c r="A549" s="65">
        <v>542</v>
      </c>
      <c r="B549" s="67">
        <v>0.89</v>
      </c>
      <c r="C549" s="68">
        <v>1</v>
      </c>
      <c r="D549" s="66">
        <f t="shared" si="16"/>
        <v>1.4556640850825304</v>
      </c>
      <c r="E549" s="24">
        <f t="shared" si="17"/>
        <v>0.45566408508253042</v>
      </c>
      <c r="F549" s="19"/>
      <c r="G549" s="60"/>
    </row>
    <row r="550" spans="1:7">
      <c r="A550" s="65">
        <v>543</v>
      </c>
      <c r="B550" s="67">
        <v>1.73</v>
      </c>
      <c r="C550" s="68">
        <v>1</v>
      </c>
      <c r="D550" s="66">
        <f t="shared" si="16"/>
        <v>2.6667470877844863</v>
      </c>
      <c r="E550" s="24">
        <f t="shared" si="17"/>
        <v>1.6667470877844863</v>
      </c>
      <c r="F550" s="19"/>
      <c r="G550" s="60"/>
    </row>
    <row r="551" spans="1:7">
      <c r="A551" s="65">
        <v>544</v>
      </c>
      <c r="B551" s="67">
        <v>0.22</v>
      </c>
      <c r="C551" s="68">
        <v>0</v>
      </c>
      <c r="D551" s="66">
        <f t="shared" si="16"/>
        <v>0.40757603802523584</v>
      </c>
      <c r="E551" s="24">
        <f t="shared" si="17"/>
        <v>0.40757603802523584</v>
      </c>
      <c r="F551" s="19"/>
      <c r="G551" s="60"/>
    </row>
    <row r="552" spans="1:7">
      <c r="A552" s="65">
        <v>545</v>
      </c>
      <c r="B552" s="67">
        <v>3.15</v>
      </c>
      <c r="C552" s="68">
        <v>1</v>
      </c>
      <c r="D552" s="66">
        <f t="shared" si="16"/>
        <v>4.603012272766474</v>
      </c>
      <c r="E552" s="24">
        <f t="shared" si="17"/>
        <v>3.603012272766474</v>
      </c>
      <c r="F552" s="19"/>
      <c r="G552" s="60"/>
    </row>
    <row r="553" spans="1:7">
      <c r="A553" s="65">
        <v>546</v>
      </c>
      <c r="B553" s="67">
        <v>2.69</v>
      </c>
      <c r="C553" s="68">
        <v>0</v>
      </c>
      <c r="D553" s="66">
        <f t="shared" si="16"/>
        <v>3.9865410745915542</v>
      </c>
      <c r="E553" s="24">
        <f t="shared" si="17"/>
        <v>3.9865410745915542</v>
      </c>
      <c r="F553" s="19"/>
      <c r="G553" s="60"/>
    </row>
    <row r="554" spans="1:7">
      <c r="A554" s="65">
        <v>547</v>
      </c>
      <c r="B554" s="67">
        <v>0.4</v>
      </c>
      <c r="C554" s="68">
        <v>0</v>
      </c>
      <c r="D554" s="66">
        <f t="shared" si="16"/>
        <v>0.70258313363193836</v>
      </c>
      <c r="E554" s="24">
        <f t="shared" si="17"/>
        <v>0.70258313363193836</v>
      </c>
      <c r="F554" s="19"/>
      <c r="G554" s="60"/>
    </row>
    <row r="555" spans="1:7">
      <c r="A555" s="65">
        <v>548</v>
      </c>
      <c r="B555" s="67">
        <v>0.61</v>
      </c>
      <c r="C555" s="68">
        <v>0</v>
      </c>
      <c r="D555" s="66">
        <f t="shared" si="16"/>
        <v>1.0318770426096193</v>
      </c>
      <c r="E555" s="24">
        <f t="shared" si="17"/>
        <v>1.0318770426096193</v>
      </c>
      <c r="F555" s="19"/>
      <c r="G555" s="60"/>
    </row>
    <row r="556" spans="1:7">
      <c r="A556" s="65">
        <v>549</v>
      </c>
      <c r="B556" s="67">
        <v>0.69</v>
      </c>
      <c r="C556" s="68">
        <v>0</v>
      </c>
      <c r="D556" s="66">
        <f t="shared" si="16"/>
        <v>1.1544513640286029</v>
      </c>
      <c r="E556" s="24">
        <f t="shared" si="17"/>
        <v>1.1544513640286029</v>
      </c>
      <c r="F556" s="19"/>
      <c r="G556" s="60"/>
    </row>
    <row r="557" spans="1:7">
      <c r="A557" s="65">
        <v>550</v>
      </c>
      <c r="B557" s="67">
        <v>0.73</v>
      </c>
      <c r="C557" s="68">
        <v>0</v>
      </c>
      <c r="D557" s="66">
        <f t="shared" si="16"/>
        <v>1.215255027089206</v>
      </c>
      <c r="E557" s="24">
        <f t="shared" si="17"/>
        <v>1.215255027089206</v>
      </c>
      <c r="F557" s="19"/>
      <c r="G557" s="60"/>
    </row>
    <row r="558" spans="1:7">
      <c r="A558" s="65">
        <v>551</v>
      </c>
      <c r="B558" s="67">
        <v>0.03</v>
      </c>
      <c r="C558" s="68">
        <v>0</v>
      </c>
      <c r="D558" s="66">
        <f t="shared" si="16"/>
        <v>6.6382570328045953E-2</v>
      </c>
      <c r="E558" s="24">
        <f t="shared" si="17"/>
        <v>6.6382570328045953E-2</v>
      </c>
      <c r="F558" s="19"/>
      <c r="G558" s="60"/>
    </row>
    <row r="559" spans="1:7">
      <c r="A559" s="65">
        <v>552</v>
      </c>
      <c r="B559" s="67">
        <v>0.4</v>
      </c>
      <c r="C559" s="68">
        <v>1</v>
      </c>
      <c r="D559" s="66">
        <f t="shared" si="16"/>
        <v>0.70258313363193836</v>
      </c>
      <c r="E559" s="24">
        <f t="shared" si="17"/>
        <v>0.29741686636806164</v>
      </c>
      <c r="F559" s="19"/>
      <c r="G559" s="60"/>
    </row>
    <row r="560" spans="1:7">
      <c r="A560" s="65">
        <v>553</v>
      </c>
      <c r="B560" s="67">
        <v>0.43</v>
      </c>
      <c r="C560" s="68">
        <v>0</v>
      </c>
      <c r="D560" s="66">
        <f t="shared" si="16"/>
        <v>0.75042264299562544</v>
      </c>
      <c r="E560" s="24">
        <f t="shared" si="17"/>
        <v>0.75042264299562544</v>
      </c>
      <c r="F560" s="19"/>
      <c r="G560" s="60"/>
    </row>
    <row r="561" spans="1:7">
      <c r="A561" s="65">
        <v>554</v>
      </c>
      <c r="B561" s="67">
        <v>0.14000000000000001</v>
      </c>
      <c r="C561" s="68">
        <v>0</v>
      </c>
      <c r="D561" s="66">
        <f t="shared" si="16"/>
        <v>0.27003176248121574</v>
      </c>
      <c r="E561" s="24">
        <f t="shared" si="17"/>
        <v>0.27003176248121574</v>
      </c>
      <c r="F561" s="19"/>
      <c r="G561" s="60"/>
    </row>
    <row r="562" spans="1:7">
      <c r="A562" s="65">
        <v>555</v>
      </c>
      <c r="B562" s="67">
        <v>0.82</v>
      </c>
      <c r="C562" s="68">
        <v>0</v>
      </c>
      <c r="D562" s="66">
        <f t="shared" si="16"/>
        <v>1.3510046434232492</v>
      </c>
      <c r="E562" s="24">
        <f t="shared" si="17"/>
        <v>1.3510046434232492</v>
      </c>
      <c r="F562" s="19"/>
      <c r="G562" s="60"/>
    </row>
    <row r="563" spans="1:7">
      <c r="A563" s="65">
        <v>556</v>
      </c>
      <c r="B563" s="67">
        <v>1.88</v>
      </c>
      <c r="C563" s="68">
        <v>0</v>
      </c>
      <c r="D563" s="66">
        <f t="shared" si="16"/>
        <v>2.8765636981125189</v>
      </c>
      <c r="E563" s="24">
        <f t="shared" si="17"/>
        <v>2.8765636981125189</v>
      </c>
      <c r="F563" s="19"/>
      <c r="G563" s="60"/>
    </row>
    <row r="564" spans="1:7">
      <c r="A564" s="65">
        <v>557</v>
      </c>
      <c r="B564" s="67">
        <v>0.89</v>
      </c>
      <c r="C564" s="68">
        <v>0</v>
      </c>
      <c r="D564" s="66">
        <f t="shared" si="16"/>
        <v>1.4556640850825304</v>
      </c>
      <c r="E564" s="24">
        <f t="shared" si="17"/>
        <v>1.4556640850825304</v>
      </c>
      <c r="F564" s="19"/>
      <c r="G564" s="60"/>
    </row>
    <row r="565" spans="1:7">
      <c r="A565" s="65">
        <v>558</v>
      </c>
      <c r="B565" s="67">
        <v>0.87</v>
      </c>
      <c r="C565" s="68">
        <v>0</v>
      </c>
      <c r="D565" s="66">
        <f t="shared" si="16"/>
        <v>1.4258388712675971</v>
      </c>
      <c r="E565" s="24">
        <f t="shared" si="17"/>
        <v>1.4258388712675971</v>
      </c>
      <c r="F565" s="19"/>
      <c r="G565" s="60"/>
    </row>
    <row r="566" spans="1:7">
      <c r="A566" s="65">
        <v>559</v>
      </c>
      <c r="B566" s="67">
        <v>0.9</v>
      </c>
      <c r="C566" s="68">
        <v>0</v>
      </c>
      <c r="D566" s="66">
        <f t="shared" si="16"/>
        <v>1.4705542135291154</v>
      </c>
      <c r="E566" s="24">
        <f t="shared" si="17"/>
        <v>1.4705542135291154</v>
      </c>
      <c r="F566" s="19"/>
      <c r="G566" s="60"/>
    </row>
    <row r="567" spans="1:7">
      <c r="A567" s="65">
        <v>560</v>
      </c>
      <c r="B567" s="67">
        <v>0.9</v>
      </c>
      <c r="C567" s="68">
        <v>0</v>
      </c>
      <c r="D567" s="66">
        <f t="shared" si="16"/>
        <v>1.4705542135291154</v>
      </c>
      <c r="E567" s="24">
        <f t="shared" si="17"/>
        <v>1.4705542135291154</v>
      </c>
      <c r="F567" s="19"/>
      <c r="G567" s="60"/>
    </row>
    <row r="568" spans="1:7">
      <c r="A568" s="65">
        <v>561</v>
      </c>
      <c r="B568" s="67">
        <v>0.47</v>
      </c>
      <c r="C568" s="68">
        <v>0</v>
      </c>
      <c r="D568" s="66">
        <f t="shared" si="16"/>
        <v>0.81375053612431014</v>
      </c>
      <c r="E568" s="24">
        <f t="shared" si="17"/>
        <v>0.81375053612431014</v>
      </c>
      <c r="F568" s="19"/>
      <c r="G568" s="60"/>
    </row>
    <row r="569" spans="1:7">
      <c r="A569" s="65">
        <v>562</v>
      </c>
      <c r="B569" s="67">
        <v>0.16</v>
      </c>
      <c r="C569" s="68">
        <v>0</v>
      </c>
      <c r="D569" s="66">
        <f t="shared" si="16"/>
        <v>0.30495549672164529</v>
      </c>
      <c r="E569" s="24">
        <f t="shared" si="17"/>
        <v>0.30495549672164529</v>
      </c>
      <c r="F569" s="19"/>
      <c r="G569" s="60"/>
    </row>
    <row r="570" spans="1:7">
      <c r="A570" s="65">
        <v>563</v>
      </c>
      <c r="B570" s="67">
        <v>0.08</v>
      </c>
      <c r="C570" s="68">
        <v>0</v>
      </c>
      <c r="D570" s="66">
        <f t="shared" si="16"/>
        <v>0.16219785700894546</v>
      </c>
      <c r="E570" s="24">
        <f t="shared" si="17"/>
        <v>0.16219785700894546</v>
      </c>
      <c r="F570" s="19"/>
      <c r="G570" s="60"/>
    </row>
    <row r="571" spans="1:7">
      <c r="A571" s="65">
        <v>564</v>
      </c>
      <c r="B571" s="67">
        <v>0.93</v>
      </c>
      <c r="C571" s="68">
        <v>0</v>
      </c>
      <c r="D571" s="66">
        <f t="shared" si="16"/>
        <v>1.5151368393244671</v>
      </c>
      <c r="E571" s="24">
        <f t="shared" si="17"/>
        <v>1.5151368393244671</v>
      </c>
      <c r="F571" s="19"/>
      <c r="G571" s="60"/>
    </row>
    <row r="572" spans="1:7">
      <c r="A572" s="65">
        <v>565</v>
      </c>
      <c r="B572" s="67">
        <v>0.87</v>
      </c>
      <c r="C572" s="68">
        <v>1</v>
      </c>
      <c r="D572" s="66">
        <f t="shared" si="16"/>
        <v>1.4258388712675971</v>
      </c>
      <c r="E572" s="24">
        <f t="shared" si="17"/>
        <v>0.42583887126759712</v>
      </c>
      <c r="F572" s="19"/>
      <c r="G572" s="60"/>
    </row>
    <row r="573" spans="1:7">
      <c r="A573" s="65">
        <v>566</v>
      </c>
      <c r="B573" s="67">
        <v>0.93</v>
      </c>
      <c r="C573" s="68">
        <v>0</v>
      </c>
      <c r="D573" s="66">
        <f t="shared" si="16"/>
        <v>1.5151368393244671</v>
      </c>
      <c r="E573" s="24">
        <f t="shared" si="17"/>
        <v>1.5151368393244671</v>
      </c>
      <c r="F573" s="19"/>
      <c r="G573" s="60"/>
    </row>
    <row r="574" spans="1:7">
      <c r="A574" s="65">
        <v>567</v>
      </c>
      <c r="B574" s="67">
        <v>0.88</v>
      </c>
      <c r="C574" s="68">
        <v>0</v>
      </c>
      <c r="D574" s="66">
        <f t="shared" si="16"/>
        <v>1.4407590325996664</v>
      </c>
      <c r="E574" s="24">
        <f t="shared" si="17"/>
        <v>1.4407590325996664</v>
      </c>
      <c r="F574" s="19"/>
      <c r="G574" s="60"/>
    </row>
    <row r="575" spans="1:7">
      <c r="A575" s="65">
        <v>568</v>
      </c>
      <c r="B575" s="67">
        <v>0.78</v>
      </c>
      <c r="C575" s="68">
        <v>1</v>
      </c>
      <c r="D575" s="66">
        <f t="shared" si="16"/>
        <v>1.2908446949806234</v>
      </c>
      <c r="E575" s="24">
        <f t="shared" si="17"/>
        <v>0.29084469498062338</v>
      </c>
      <c r="F575" s="19"/>
      <c r="G575" s="60"/>
    </row>
    <row r="576" spans="1:7">
      <c r="A576" s="65">
        <v>569</v>
      </c>
      <c r="B576" s="67">
        <v>0.9</v>
      </c>
      <c r="C576" s="68">
        <v>0</v>
      </c>
      <c r="D576" s="66">
        <f t="shared" si="16"/>
        <v>1.4705542135291154</v>
      </c>
      <c r="E576" s="24">
        <f t="shared" si="17"/>
        <v>1.4705542135291154</v>
      </c>
      <c r="F576" s="19"/>
      <c r="G576" s="60"/>
    </row>
    <row r="577" spans="1:7">
      <c r="A577" s="65">
        <v>570</v>
      </c>
      <c r="B577" s="67">
        <v>0.34</v>
      </c>
      <c r="C577" s="68">
        <v>0</v>
      </c>
      <c r="D577" s="66">
        <f t="shared" si="16"/>
        <v>0.60591174993516805</v>
      </c>
      <c r="E577" s="24">
        <f t="shared" si="17"/>
        <v>0.60591174993516805</v>
      </c>
      <c r="F577" s="19"/>
      <c r="G577" s="60"/>
    </row>
    <row r="578" spans="1:7">
      <c r="A578" s="65">
        <v>571</v>
      </c>
      <c r="B578" s="67">
        <v>0.9</v>
      </c>
      <c r="C578" s="68">
        <v>0</v>
      </c>
      <c r="D578" s="66">
        <f t="shared" si="16"/>
        <v>1.4705542135291154</v>
      </c>
      <c r="E578" s="24">
        <f t="shared" si="17"/>
        <v>1.4705542135291154</v>
      </c>
      <c r="F578" s="19"/>
      <c r="G578" s="60"/>
    </row>
    <row r="579" spans="1:7">
      <c r="A579" s="65">
        <v>572</v>
      </c>
      <c r="B579" s="67">
        <v>0.89</v>
      </c>
      <c r="C579" s="68">
        <v>0</v>
      </c>
      <c r="D579" s="66">
        <f t="shared" si="16"/>
        <v>1.4556640850825304</v>
      </c>
      <c r="E579" s="24">
        <f t="shared" si="17"/>
        <v>1.4556640850825304</v>
      </c>
      <c r="F579" s="19"/>
      <c r="G579" s="60"/>
    </row>
    <row r="580" spans="1:7">
      <c r="A580" s="65">
        <v>573</v>
      </c>
      <c r="B580" s="67">
        <v>0.89</v>
      </c>
      <c r="C580" s="68">
        <v>0</v>
      </c>
      <c r="D580" s="66">
        <f t="shared" si="16"/>
        <v>1.4556640850825304</v>
      </c>
      <c r="E580" s="24">
        <f t="shared" si="17"/>
        <v>1.4556640850825304</v>
      </c>
      <c r="F580" s="19"/>
      <c r="G580" s="60"/>
    </row>
    <row r="581" spans="1:7">
      <c r="A581" s="65">
        <v>574</v>
      </c>
      <c r="B581" s="67">
        <v>0.91</v>
      </c>
      <c r="C581" s="68">
        <v>0</v>
      </c>
      <c r="D581" s="66">
        <f t="shared" si="16"/>
        <v>1.4854295984641761</v>
      </c>
      <c r="E581" s="24">
        <f t="shared" si="17"/>
        <v>1.4854295984641761</v>
      </c>
      <c r="F581" s="19"/>
      <c r="G581" s="60"/>
    </row>
    <row r="582" spans="1:7">
      <c r="A582" s="65">
        <v>575</v>
      </c>
      <c r="B582" s="67">
        <v>0.93</v>
      </c>
      <c r="C582" s="68">
        <v>0</v>
      </c>
      <c r="D582" s="66">
        <f t="shared" si="16"/>
        <v>1.5151368393244671</v>
      </c>
      <c r="E582" s="24">
        <f t="shared" si="17"/>
        <v>1.5151368393244671</v>
      </c>
      <c r="F582" s="19"/>
      <c r="G582" s="60"/>
    </row>
    <row r="583" spans="1:7">
      <c r="A583" s="65">
        <v>576</v>
      </c>
      <c r="B583" s="67">
        <v>0.9</v>
      </c>
      <c r="C583" s="68">
        <v>0</v>
      </c>
      <c r="D583" s="66">
        <f t="shared" si="16"/>
        <v>1.4705542135291154</v>
      </c>
      <c r="E583" s="24">
        <f t="shared" si="17"/>
        <v>1.4705542135291154</v>
      </c>
      <c r="F583" s="19"/>
      <c r="G583" s="60"/>
    </row>
    <row r="584" spans="1:7">
      <c r="A584" s="65">
        <v>577</v>
      </c>
      <c r="B584" s="67">
        <v>0.83</v>
      </c>
      <c r="C584" s="68">
        <v>1</v>
      </c>
      <c r="D584" s="66">
        <f t="shared" ref="D584:D647" si="18">$D$2*B584^$E$2</f>
        <v>1.3660032823643971</v>
      </c>
      <c r="E584" s="24">
        <f t="shared" si="17"/>
        <v>0.36600328236439705</v>
      </c>
      <c r="F584" s="19"/>
      <c r="G584" s="60"/>
    </row>
    <row r="585" spans="1:7">
      <c r="A585" s="65">
        <v>578</v>
      </c>
      <c r="B585" s="67">
        <v>0.67</v>
      </c>
      <c r="C585" s="68">
        <v>0</v>
      </c>
      <c r="D585" s="66">
        <f t="shared" si="18"/>
        <v>1.1239325737335206</v>
      </c>
      <c r="E585" s="24">
        <f t="shared" ref="E585:E648" si="19">ABS(C585-D585)</f>
        <v>1.1239325737335206</v>
      </c>
      <c r="F585" s="19"/>
      <c r="G585" s="60"/>
    </row>
    <row r="586" spans="1:7">
      <c r="A586" s="65">
        <v>579</v>
      </c>
      <c r="B586" s="67">
        <v>0.9</v>
      </c>
      <c r="C586" s="68">
        <v>0</v>
      </c>
      <c r="D586" s="66">
        <f t="shared" si="18"/>
        <v>1.4705542135291154</v>
      </c>
      <c r="E586" s="24">
        <f t="shared" si="19"/>
        <v>1.4705542135291154</v>
      </c>
      <c r="F586" s="19"/>
      <c r="G586" s="60"/>
    </row>
    <row r="587" spans="1:7">
      <c r="A587" s="65">
        <v>580</v>
      </c>
      <c r="B587" s="67">
        <v>0.16</v>
      </c>
      <c r="C587" s="68">
        <v>0</v>
      </c>
      <c r="D587" s="66">
        <f t="shared" si="18"/>
        <v>0.30495549672164529</v>
      </c>
      <c r="E587" s="24">
        <f t="shared" si="19"/>
        <v>0.30495549672164529</v>
      </c>
      <c r="F587" s="19"/>
      <c r="G587" s="60"/>
    </row>
    <row r="588" spans="1:7">
      <c r="A588" s="65">
        <v>581</v>
      </c>
      <c r="B588" s="67">
        <v>0.9</v>
      </c>
      <c r="C588" s="68">
        <v>0</v>
      </c>
      <c r="D588" s="66">
        <f t="shared" si="18"/>
        <v>1.4705542135291154</v>
      </c>
      <c r="E588" s="24">
        <f t="shared" si="19"/>
        <v>1.4705542135291154</v>
      </c>
      <c r="F588" s="19"/>
      <c r="G588" s="60"/>
    </row>
    <row r="589" spans="1:7">
      <c r="A589" s="65">
        <v>582</v>
      </c>
      <c r="B589" s="67">
        <v>0.93</v>
      </c>
      <c r="C589" s="68">
        <v>0</v>
      </c>
      <c r="D589" s="66">
        <f t="shared" si="18"/>
        <v>1.5151368393244671</v>
      </c>
      <c r="E589" s="24">
        <f t="shared" si="19"/>
        <v>1.5151368393244671</v>
      </c>
      <c r="F589" s="19"/>
      <c r="G589" s="60"/>
    </row>
    <row r="590" spans="1:7">
      <c r="A590" s="65">
        <v>583</v>
      </c>
      <c r="B590" s="67">
        <v>0.88</v>
      </c>
      <c r="C590" s="68">
        <v>0</v>
      </c>
      <c r="D590" s="66">
        <f t="shared" si="18"/>
        <v>1.4407590325996664</v>
      </c>
      <c r="E590" s="24">
        <f t="shared" si="19"/>
        <v>1.4407590325996664</v>
      </c>
      <c r="F590" s="19"/>
      <c r="G590" s="60"/>
    </row>
    <row r="591" spans="1:7">
      <c r="A591" s="65">
        <v>584</v>
      </c>
      <c r="B591" s="67">
        <v>0.84</v>
      </c>
      <c r="C591" s="68">
        <v>0</v>
      </c>
      <c r="D591" s="66">
        <f t="shared" si="18"/>
        <v>1.3809858184736883</v>
      </c>
      <c r="E591" s="24">
        <f t="shared" si="19"/>
        <v>1.3809858184736883</v>
      </c>
      <c r="F591" s="19"/>
      <c r="G591" s="60"/>
    </row>
    <row r="592" spans="1:7">
      <c r="A592" s="65">
        <v>585</v>
      </c>
      <c r="B592" s="67">
        <v>0.91</v>
      </c>
      <c r="C592" s="68">
        <v>0</v>
      </c>
      <c r="D592" s="66">
        <f t="shared" si="18"/>
        <v>1.4854295984641761</v>
      </c>
      <c r="E592" s="24">
        <f t="shared" si="19"/>
        <v>1.4854295984641761</v>
      </c>
      <c r="F592" s="19"/>
      <c r="G592" s="60"/>
    </row>
    <row r="593" spans="1:7">
      <c r="A593" s="65">
        <v>586</v>
      </c>
      <c r="B593" s="67">
        <v>0.52</v>
      </c>
      <c r="C593" s="68">
        <v>0</v>
      </c>
      <c r="D593" s="66">
        <f t="shared" si="18"/>
        <v>0.89224132522302013</v>
      </c>
      <c r="E593" s="24">
        <f t="shared" si="19"/>
        <v>0.89224132522302013</v>
      </c>
      <c r="F593" s="19"/>
      <c r="G593" s="60"/>
    </row>
    <row r="594" spans="1:7">
      <c r="A594" s="65">
        <v>587</v>
      </c>
      <c r="B594" s="67">
        <v>0.95</v>
      </c>
      <c r="C594" s="68">
        <v>0</v>
      </c>
      <c r="D594" s="66">
        <f t="shared" si="18"/>
        <v>1.54478717146853</v>
      </c>
      <c r="E594" s="24">
        <f t="shared" si="19"/>
        <v>1.54478717146853</v>
      </c>
      <c r="F594" s="19"/>
      <c r="G594" s="60"/>
    </row>
    <row r="595" spans="1:7">
      <c r="A595" s="65">
        <v>588</v>
      </c>
      <c r="B595" s="67">
        <v>0.62</v>
      </c>
      <c r="C595" s="68">
        <v>1</v>
      </c>
      <c r="D595" s="66">
        <f t="shared" si="18"/>
        <v>1.0472737012204036</v>
      </c>
      <c r="E595" s="24">
        <f t="shared" si="19"/>
        <v>4.7273701220403641E-2</v>
      </c>
      <c r="F595" s="19"/>
      <c r="G595" s="60"/>
    </row>
    <row r="596" spans="1:7">
      <c r="A596" s="65">
        <v>589</v>
      </c>
      <c r="B596" s="67">
        <v>1.91</v>
      </c>
      <c r="C596" s="68">
        <v>1</v>
      </c>
      <c r="D596" s="66">
        <f t="shared" si="18"/>
        <v>2.9183442444652385</v>
      </c>
      <c r="E596" s="24">
        <f t="shared" si="19"/>
        <v>1.9183442444652385</v>
      </c>
      <c r="F596" s="19"/>
      <c r="G596" s="60"/>
    </row>
    <row r="597" spans="1:7">
      <c r="A597" s="65">
        <v>590</v>
      </c>
      <c r="B597" s="67">
        <v>3.5</v>
      </c>
      <c r="C597" s="68">
        <v>3</v>
      </c>
      <c r="D597" s="66">
        <f t="shared" si="18"/>
        <v>5.0666402257968972</v>
      </c>
      <c r="E597" s="24">
        <f t="shared" si="19"/>
        <v>2.0666402257968972</v>
      </c>
      <c r="F597" s="19"/>
      <c r="G597" s="60"/>
    </row>
    <row r="598" spans="1:7">
      <c r="A598" s="65">
        <v>591</v>
      </c>
      <c r="B598" s="67">
        <v>1</v>
      </c>
      <c r="C598" s="68">
        <v>2</v>
      </c>
      <c r="D598" s="66">
        <f t="shared" si="18"/>
        <v>1.6186724455556845</v>
      </c>
      <c r="E598" s="24">
        <f t="shared" si="19"/>
        <v>0.38132755444431554</v>
      </c>
      <c r="F598" s="19"/>
      <c r="G598" s="60"/>
    </row>
    <row r="599" spans="1:7">
      <c r="A599" s="65">
        <v>592</v>
      </c>
      <c r="B599" s="67">
        <v>0.86</v>
      </c>
      <c r="C599" s="68">
        <v>0</v>
      </c>
      <c r="D599" s="66">
        <f t="shared" si="18"/>
        <v>1.410903411832868</v>
      </c>
      <c r="E599" s="24">
        <f t="shared" si="19"/>
        <v>1.410903411832868</v>
      </c>
      <c r="F599" s="19"/>
      <c r="G599" s="60"/>
    </row>
    <row r="600" spans="1:7">
      <c r="A600" s="65">
        <v>593</v>
      </c>
      <c r="B600" s="67">
        <v>1.79</v>
      </c>
      <c r="C600" s="68">
        <v>1</v>
      </c>
      <c r="D600" s="66">
        <f t="shared" si="18"/>
        <v>2.7508608993824439</v>
      </c>
      <c r="E600" s="24">
        <f t="shared" si="19"/>
        <v>1.7508608993824439</v>
      </c>
      <c r="F600" s="19"/>
      <c r="G600" s="60"/>
    </row>
    <row r="601" spans="1:7">
      <c r="A601" s="65">
        <v>594</v>
      </c>
      <c r="B601" s="67">
        <v>0.91</v>
      </c>
      <c r="C601" s="68">
        <v>0</v>
      </c>
      <c r="D601" s="66">
        <f t="shared" si="18"/>
        <v>1.4854295984641761</v>
      </c>
      <c r="E601" s="24">
        <f t="shared" si="19"/>
        <v>1.4854295984641761</v>
      </c>
      <c r="F601" s="19"/>
      <c r="G601" s="60"/>
    </row>
    <row r="602" spans="1:7">
      <c r="A602" s="65">
        <v>595</v>
      </c>
      <c r="B602" s="67">
        <v>0.48</v>
      </c>
      <c r="C602" s="68">
        <v>0</v>
      </c>
      <c r="D602" s="66">
        <f t="shared" si="18"/>
        <v>0.82950590055774831</v>
      </c>
      <c r="E602" s="24">
        <f t="shared" si="19"/>
        <v>0.82950590055774831</v>
      </c>
      <c r="F602" s="19"/>
      <c r="G602" s="60"/>
    </row>
    <row r="603" spans="1:7">
      <c r="A603" s="65">
        <v>596</v>
      </c>
      <c r="B603" s="67">
        <v>0.91</v>
      </c>
      <c r="C603" s="68">
        <v>0</v>
      </c>
      <c r="D603" s="66">
        <f t="shared" si="18"/>
        <v>1.4854295984641761</v>
      </c>
      <c r="E603" s="24">
        <f t="shared" si="19"/>
        <v>1.4854295984641761</v>
      </c>
      <c r="F603" s="19"/>
      <c r="G603" s="60"/>
    </row>
    <row r="604" spans="1:7">
      <c r="A604" s="65">
        <v>597</v>
      </c>
      <c r="B604" s="67">
        <v>1.9</v>
      </c>
      <c r="C604" s="68">
        <v>0</v>
      </c>
      <c r="D604" s="66">
        <f t="shared" si="18"/>
        <v>2.9044239417936919</v>
      </c>
      <c r="E604" s="24">
        <f t="shared" si="19"/>
        <v>2.9044239417936919</v>
      </c>
      <c r="F604" s="19"/>
      <c r="G604" s="60"/>
    </row>
    <row r="605" spans="1:7">
      <c r="A605" s="65">
        <v>598</v>
      </c>
      <c r="B605" s="67">
        <v>0.16</v>
      </c>
      <c r="C605" s="68">
        <v>0</v>
      </c>
      <c r="D605" s="66">
        <f t="shared" si="18"/>
        <v>0.30495549672164529</v>
      </c>
      <c r="E605" s="24">
        <f t="shared" si="19"/>
        <v>0.30495549672164529</v>
      </c>
      <c r="F605" s="19"/>
      <c r="G605" s="60"/>
    </row>
    <row r="606" spans="1:7">
      <c r="A606" s="65">
        <v>599</v>
      </c>
      <c r="B606" s="67">
        <v>0.91</v>
      </c>
      <c r="C606" s="68">
        <v>0</v>
      </c>
      <c r="D606" s="66">
        <f t="shared" si="18"/>
        <v>1.4854295984641761</v>
      </c>
      <c r="E606" s="24">
        <f t="shared" si="19"/>
        <v>1.4854295984641761</v>
      </c>
      <c r="F606" s="19"/>
      <c r="G606" s="60"/>
    </row>
    <row r="607" spans="1:7">
      <c r="A607" s="65">
        <v>600</v>
      </c>
      <c r="B607" s="67">
        <v>0.81</v>
      </c>
      <c r="C607" s="68">
        <v>0</v>
      </c>
      <c r="D607" s="66">
        <f t="shared" si="18"/>
        <v>1.3359896876392721</v>
      </c>
      <c r="E607" s="24">
        <f t="shared" si="19"/>
        <v>1.3359896876392721</v>
      </c>
      <c r="F607" s="19"/>
      <c r="G607" s="60"/>
    </row>
    <row r="608" spans="1:7">
      <c r="A608" s="65">
        <v>601</v>
      </c>
      <c r="B608" s="67">
        <v>0.85</v>
      </c>
      <c r="C608" s="68">
        <v>0</v>
      </c>
      <c r="D608" s="66">
        <f t="shared" si="18"/>
        <v>1.3959524604418974</v>
      </c>
      <c r="E608" s="24">
        <f t="shared" si="19"/>
        <v>1.3959524604418974</v>
      </c>
      <c r="F608" s="19"/>
      <c r="G608" s="60"/>
    </row>
    <row r="609" spans="1:7">
      <c r="A609" s="65">
        <v>602</v>
      </c>
      <c r="B609" s="67">
        <v>3.03</v>
      </c>
      <c r="C609" s="68">
        <v>0</v>
      </c>
      <c r="D609" s="66">
        <f t="shared" si="18"/>
        <v>4.4430181251695142</v>
      </c>
      <c r="E609" s="24">
        <f t="shared" si="19"/>
        <v>4.4430181251695142</v>
      </c>
      <c r="F609" s="19"/>
      <c r="G609" s="60"/>
    </row>
    <row r="610" spans="1:7">
      <c r="A610" s="65">
        <v>603</v>
      </c>
      <c r="B610" s="67">
        <v>3.74</v>
      </c>
      <c r="C610" s="68">
        <v>2</v>
      </c>
      <c r="D610" s="66">
        <f t="shared" si="18"/>
        <v>5.3821477223907941</v>
      </c>
      <c r="E610" s="24">
        <f t="shared" si="19"/>
        <v>3.3821477223907941</v>
      </c>
      <c r="F610" s="19"/>
      <c r="G610" s="60"/>
    </row>
    <row r="611" spans="1:7">
      <c r="A611" s="65">
        <v>604</v>
      </c>
      <c r="B611" s="67">
        <v>1.02</v>
      </c>
      <c r="C611" s="68">
        <v>0</v>
      </c>
      <c r="D611" s="66">
        <f t="shared" si="18"/>
        <v>1.6481335053529413</v>
      </c>
      <c r="E611" s="24">
        <f t="shared" si="19"/>
        <v>1.6481335053529413</v>
      </c>
      <c r="F611" s="19"/>
      <c r="G611" s="60"/>
    </row>
    <row r="612" spans="1:7">
      <c r="A612" s="65">
        <v>605</v>
      </c>
      <c r="B612" s="67">
        <v>2.16</v>
      </c>
      <c r="C612" s="68">
        <v>0</v>
      </c>
      <c r="D612" s="66">
        <f t="shared" si="18"/>
        <v>3.2643307309477461</v>
      </c>
      <c r="E612" s="24">
        <f t="shared" si="19"/>
        <v>3.2643307309477461</v>
      </c>
      <c r="F612" s="19"/>
      <c r="G612" s="60"/>
    </row>
    <row r="613" spans="1:7">
      <c r="A613" s="65">
        <v>606</v>
      </c>
      <c r="B613" s="67">
        <v>0.88</v>
      </c>
      <c r="C613" s="68">
        <v>1</v>
      </c>
      <c r="D613" s="66">
        <f t="shared" si="18"/>
        <v>1.4407590325996664</v>
      </c>
      <c r="E613" s="24">
        <f t="shared" si="19"/>
        <v>0.44075903259966642</v>
      </c>
      <c r="F613" s="19"/>
      <c r="G613" s="60"/>
    </row>
    <row r="614" spans="1:7">
      <c r="A614" s="65">
        <v>607</v>
      </c>
      <c r="B614" s="67">
        <v>0.86</v>
      </c>
      <c r="C614" s="68">
        <v>0</v>
      </c>
      <c r="D614" s="66">
        <f t="shared" si="18"/>
        <v>1.410903411832868</v>
      </c>
      <c r="E614" s="24">
        <f t="shared" si="19"/>
        <v>1.410903411832868</v>
      </c>
      <c r="F614" s="19"/>
      <c r="G614" s="60"/>
    </row>
    <row r="615" spans="1:7">
      <c r="A615" s="65">
        <v>608</v>
      </c>
      <c r="B615" s="67">
        <v>1.86</v>
      </c>
      <c r="C615" s="68">
        <v>0</v>
      </c>
      <c r="D615" s="66">
        <f t="shared" si="18"/>
        <v>2.8486770168114726</v>
      </c>
      <c r="E615" s="24">
        <f t="shared" si="19"/>
        <v>2.8486770168114726</v>
      </c>
      <c r="F615" s="19"/>
      <c r="G615" s="60"/>
    </row>
    <row r="616" spans="1:7">
      <c r="A616" s="65">
        <v>609</v>
      </c>
      <c r="B616" s="67">
        <v>1.1000000000000001</v>
      </c>
      <c r="C616" s="68">
        <v>1</v>
      </c>
      <c r="D616" s="66">
        <f t="shared" si="18"/>
        <v>1.765473695335366</v>
      </c>
      <c r="E616" s="24">
        <f t="shared" si="19"/>
        <v>0.76547369533536602</v>
      </c>
      <c r="F616" s="19"/>
      <c r="G616" s="60"/>
    </row>
    <row r="617" spans="1:7">
      <c r="A617" s="65">
        <v>610</v>
      </c>
      <c r="B617" s="67">
        <v>0.1</v>
      </c>
      <c r="C617" s="68">
        <v>0</v>
      </c>
      <c r="D617" s="66">
        <f t="shared" si="18"/>
        <v>0.19875360383642171</v>
      </c>
      <c r="E617" s="24">
        <f t="shared" si="19"/>
        <v>0.19875360383642171</v>
      </c>
      <c r="F617" s="19"/>
      <c r="G617" s="60"/>
    </row>
    <row r="618" spans="1:7">
      <c r="A618" s="65">
        <v>611</v>
      </c>
      <c r="B618" s="67">
        <v>0.65</v>
      </c>
      <c r="C618" s="68">
        <v>0</v>
      </c>
      <c r="D618" s="66">
        <f t="shared" si="18"/>
        <v>1.0933324406997535</v>
      </c>
      <c r="E618" s="24">
        <f t="shared" si="19"/>
        <v>1.0933324406997535</v>
      </c>
      <c r="F618" s="19"/>
      <c r="G618" s="60"/>
    </row>
    <row r="619" spans="1:7">
      <c r="A619" s="65">
        <v>612</v>
      </c>
      <c r="B619" s="67">
        <v>2.91</v>
      </c>
      <c r="C619" s="68">
        <v>0</v>
      </c>
      <c r="D619" s="66">
        <f t="shared" si="18"/>
        <v>4.2824578956376893</v>
      </c>
      <c r="E619" s="24">
        <f t="shared" si="19"/>
        <v>4.2824578956376893</v>
      </c>
      <c r="F619" s="19"/>
      <c r="G619" s="60"/>
    </row>
    <row r="620" spans="1:7">
      <c r="A620" s="65">
        <v>613</v>
      </c>
      <c r="B620" s="67">
        <v>2.33</v>
      </c>
      <c r="C620" s="68">
        <v>0</v>
      </c>
      <c r="D620" s="66">
        <f t="shared" si="18"/>
        <v>3.4975416611625962</v>
      </c>
      <c r="E620" s="24">
        <f t="shared" si="19"/>
        <v>3.4975416611625962</v>
      </c>
      <c r="F620" s="19"/>
      <c r="G620" s="60"/>
    </row>
    <row r="621" spans="1:7">
      <c r="A621" s="65">
        <v>614</v>
      </c>
      <c r="B621" s="67">
        <v>1.69</v>
      </c>
      <c r="C621" s="68">
        <v>0</v>
      </c>
      <c r="D621" s="66">
        <f t="shared" si="18"/>
        <v>2.610527080160761</v>
      </c>
      <c r="E621" s="24">
        <f t="shared" si="19"/>
        <v>2.610527080160761</v>
      </c>
      <c r="F621" s="19"/>
      <c r="G621" s="60"/>
    </row>
    <row r="622" spans="1:7">
      <c r="A622" s="65">
        <v>615</v>
      </c>
      <c r="B622" s="67">
        <v>0.93</v>
      </c>
      <c r="C622" s="68">
        <v>0</v>
      </c>
      <c r="D622" s="66">
        <f t="shared" si="18"/>
        <v>1.5151368393244671</v>
      </c>
      <c r="E622" s="24">
        <f t="shared" si="19"/>
        <v>1.5151368393244671</v>
      </c>
      <c r="F622" s="19"/>
      <c r="G622" s="60"/>
    </row>
    <row r="623" spans="1:7">
      <c r="A623" s="65">
        <v>616</v>
      </c>
      <c r="B623" s="67">
        <v>0.87</v>
      </c>
      <c r="C623" s="68">
        <v>0</v>
      </c>
      <c r="D623" s="66">
        <f t="shared" si="18"/>
        <v>1.4258388712675971</v>
      </c>
      <c r="E623" s="24">
        <f t="shared" si="19"/>
        <v>1.4258388712675971</v>
      </c>
      <c r="F623" s="19"/>
      <c r="G623" s="60"/>
    </row>
    <row r="624" spans="1:7">
      <c r="A624" s="65">
        <v>617</v>
      </c>
      <c r="B624" s="67">
        <v>1.96</v>
      </c>
      <c r="C624" s="68">
        <v>0</v>
      </c>
      <c r="D624" s="66">
        <f t="shared" si="18"/>
        <v>2.9878490440859014</v>
      </c>
      <c r="E624" s="24">
        <f t="shared" si="19"/>
        <v>2.9878490440859014</v>
      </c>
      <c r="F624" s="19"/>
      <c r="G624" s="60"/>
    </row>
    <row r="625" spans="1:7">
      <c r="A625" s="65">
        <v>618</v>
      </c>
      <c r="B625" s="67">
        <v>1.86</v>
      </c>
      <c r="C625" s="68">
        <v>1</v>
      </c>
      <c r="D625" s="66">
        <f t="shared" si="18"/>
        <v>2.8486770168114726</v>
      </c>
      <c r="E625" s="24">
        <f t="shared" si="19"/>
        <v>1.8486770168114726</v>
      </c>
      <c r="F625" s="19"/>
      <c r="G625" s="60"/>
    </row>
    <row r="626" spans="1:7">
      <c r="A626" s="65">
        <v>619</v>
      </c>
      <c r="B626" s="67">
        <v>0.84</v>
      </c>
      <c r="C626" s="68">
        <v>0</v>
      </c>
      <c r="D626" s="66">
        <f t="shared" si="18"/>
        <v>1.3809858184736883</v>
      </c>
      <c r="E626" s="24">
        <f t="shared" si="19"/>
        <v>1.3809858184736883</v>
      </c>
      <c r="F626" s="19"/>
      <c r="G626" s="60"/>
    </row>
    <row r="627" spans="1:7">
      <c r="A627" s="65">
        <v>620</v>
      </c>
      <c r="B627" s="67">
        <v>0.93</v>
      </c>
      <c r="C627" s="68">
        <v>0</v>
      </c>
      <c r="D627" s="66">
        <f t="shared" si="18"/>
        <v>1.5151368393244671</v>
      </c>
      <c r="E627" s="24">
        <f t="shared" si="19"/>
        <v>1.5151368393244671</v>
      </c>
      <c r="F627" s="19"/>
      <c r="G627" s="60"/>
    </row>
    <row r="628" spans="1:7">
      <c r="A628" s="65">
        <v>621</v>
      </c>
      <c r="B628" s="67">
        <v>2.0299999999999998</v>
      </c>
      <c r="C628" s="68">
        <v>0</v>
      </c>
      <c r="D628" s="66">
        <f t="shared" si="18"/>
        <v>3.0848914243347672</v>
      </c>
      <c r="E628" s="24">
        <f t="shared" si="19"/>
        <v>3.0848914243347672</v>
      </c>
      <c r="F628" s="19"/>
      <c r="G628" s="60"/>
    </row>
    <row r="629" spans="1:7">
      <c r="A629" s="65">
        <v>622</v>
      </c>
      <c r="B629" s="67">
        <v>1.63</v>
      </c>
      <c r="C629" s="68">
        <v>1</v>
      </c>
      <c r="D629" s="66">
        <f t="shared" si="18"/>
        <v>2.525973395376071</v>
      </c>
      <c r="E629" s="24">
        <f t="shared" si="19"/>
        <v>1.525973395376071</v>
      </c>
      <c r="F629" s="19"/>
      <c r="G629" s="60"/>
    </row>
    <row r="630" spans="1:7">
      <c r="A630" s="65">
        <v>623</v>
      </c>
      <c r="B630" s="67">
        <v>2.1</v>
      </c>
      <c r="C630" s="68">
        <v>2</v>
      </c>
      <c r="D630" s="66">
        <f t="shared" si="18"/>
        <v>3.1816358592484546</v>
      </c>
      <c r="E630" s="24">
        <f t="shared" si="19"/>
        <v>1.1816358592484546</v>
      </c>
      <c r="F630" s="19"/>
      <c r="G630" s="60"/>
    </row>
    <row r="631" spans="1:7">
      <c r="A631" s="65">
        <v>624</v>
      </c>
      <c r="B631" s="67">
        <v>0.02</v>
      </c>
      <c r="C631" s="68">
        <v>0</v>
      </c>
      <c r="D631" s="66">
        <f t="shared" si="18"/>
        <v>4.5884119717511891E-2</v>
      </c>
      <c r="E631" s="24">
        <f t="shared" si="19"/>
        <v>4.5884119717511891E-2</v>
      </c>
      <c r="F631" s="19"/>
      <c r="G631" s="60"/>
    </row>
    <row r="632" spans="1:7">
      <c r="A632" s="65">
        <v>625</v>
      </c>
      <c r="B632" s="67">
        <v>0.91</v>
      </c>
      <c r="C632" s="68">
        <v>0</v>
      </c>
      <c r="D632" s="66">
        <f t="shared" si="18"/>
        <v>1.4854295984641761</v>
      </c>
      <c r="E632" s="24">
        <f t="shared" si="19"/>
        <v>1.4854295984641761</v>
      </c>
      <c r="F632" s="19"/>
      <c r="G632" s="60"/>
    </row>
    <row r="633" spans="1:7">
      <c r="A633" s="65">
        <v>626</v>
      </c>
      <c r="B633" s="67">
        <v>0.91</v>
      </c>
      <c r="C633" s="68">
        <v>0</v>
      </c>
      <c r="D633" s="66">
        <f t="shared" si="18"/>
        <v>1.4854295984641761</v>
      </c>
      <c r="E633" s="24">
        <f t="shared" si="19"/>
        <v>1.4854295984641761</v>
      </c>
      <c r="F633" s="19"/>
      <c r="G633" s="60"/>
    </row>
    <row r="634" spans="1:7">
      <c r="A634" s="65">
        <v>627</v>
      </c>
      <c r="B634" s="67">
        <v>0.95</v>
      </c>
      <c r="C634" s="68">
        <v>0</v>
      </c>
      <c r="D634" s="66">
        <f t="shared" si="18"/>
        <v>1.54478717146853</v>
      </c>
      <c r="E634" s="24">
        <f t="shared" si="19"/>
        <v>1.54478717146853</v>
      </c>
      <c r="F634" s="19"/>
      <c r="G634" s="60"/>
    </row>
    <row r="635" spans="1:7">
      <c r="A635" s="65">
        <v>628</v>
      </c>
      <c r="B635" s="67">
        <v>0.92</v>
      </c>
      <c r="C635" s="68">
        <v>1</v>
      </c>
      <c r="D635" s="66">
        <f t="shared" si="18"/>
        <v>1.5002904162698025</v>
      </c>
      <c r="E635" s="24">
        <f t="shared" si="19"/>
        <v>0.50029041626980253</v>
      </c>
      <c r="F635" s="19"/>
      <c r="G635" s="60"/>
    </row>
    <row r="636" spans="1:7">
      <c r="A636" s="65">
        <v>629</v>
      </c>
      <c r="B636" s="67">
        <v>0.89</v>
      </c>
      <c r="C636" s="68">
        <v>0</v>
      </c>
      <c r="D636" s="66">
        <f t="shared" si="18"/>
        <v>1.4556640850825304</v>
      </c>
      <c r="E636" s="24">
        <f t="shared" si="19"/>
        <v>1.4556640850825304</v>
      </c>
      <c r="F636" s="19"/>
      <c r="G636" s="60"/>
    </row>
    <row r="637" spans="1:7">
      <c r="A637" s="65">
        <v>630</v>
      </c>
      <c r="B637" s="67">
        <v>0.17</v>
      </c>
      <c r="C637" s="68">
        <v>0</v>
      </c>
      <c r="D637" s="66">
        <f t="shared" si="18"/>
        <v>0.32226862093825215</v>
      </c>
      <c r="E637" s="24">
        <f t="shared" si="19"/>
        <v>0.32226862093825215</v>
      </c>
      <c r="F637" s="19"/>
      <c r="G637" s="60"/>
    </row>
    <row r="638" spans="1:7">
      <c r="A638" s="65">
        <v>631</v>
      </c>
      <c r="B638" s="67">
        <v>0.85</v>
      </c>
      <c r="C638" s="68">
        <v>0</v>
      </c>
      <c r="D638" s="66">
        <f t="shared" si="18"/>
        <v>1.3959524604418974</v>
      </c>
      <c r="E638" s="24">
        <f t="shared" si="19"/>
        <v>1.3959524604418974</v>
      </c>
      <c r="F638" s="19"/>
      <c r="G638" s="60"/>
    </row>
    <row r="639" spans="1:7">
      <c r="A639" s="65">
        <v>632</v>
      </c>
      <c r="B639" s="67">
        <v>2.89</v>
      </c>
      <c r="C639" s="68">
        <v>0</v>
      </c>
      <c r="D639" s="66">
        <f t="shared" si="18"/>
        <v>4.2556410641428366</v>
      </c>
      <c r="E639" s="24">
        <f t="shared" si="19"/>
        <v>4.2556410641428366</v>
      </c>
      <c r="F639" s="19"/>
      <c r="G639" s="60"/>
    </row>
    <row r="640" spans="1:7">
      <c r="A640" s="65">
        <v>633</v>
      </c>
      <c r="B640" s="67">
        <v>1.95</v>
      </c>
      <c r="C640" s="68">
        <v>1</v>
      </c>
      <c r="D640" s="66">
        <f t="shared" si="18"/>
        <v>2.9739608584903325</v>
      </c>
      <c r="E640" s="24">
        <f t="shared" si="19"/>
        <v>1.9739608584903325</v>
      </c>
      <c r="F640" s="19"/>
      <c r="G640" s="60"/>
    </row>
    <row r="641" spans="1:7">
      <c r="A641" s="65">
        <v>634</v>
      </c>
      <c r="B641" s="67">
        <v>1.78</v>
      </c>
      <c r="C641" s="68">
        <v>0</v>
      </c>
      <c r="D641" s="66">
        <f t="shared" si="18"/>
        <v>2.7368596127735514</v>
      </c>
      <c r="E641" s="24">
        <f t="shared" si="19"/>
        <v>2.7368596127735514</v>
      </c>
      <c r="F641" s="19"/>
      <c r="G641" s="60"/>
    </row>
    <row r="642" spans="1:7">
      <c r="A642" s="65">
        <v>635</v>
      </c>
      <c r="B642" s="67">
        <v>0.81</v>
      </c>
      <c r="C642" s="68">
        <v>0</v>
      </c>
      <c r="D642" s="66">
        <f t="shared" si="18"/>
        <v>1.3359896876392721</v>
      </c>
      <c r="E642" s="24">
        <f t="shared" si="19"/>
        <v>1.3359896876392721</v>
      </c>
      <c r="F642" s="19"/>
      <c r="G642" s="60"/>
    </row>
    <row r="643" spans="1:7">
      <c r="A643" s="65">
        <v>636</v>
      </c>
      <c r="B643" s="67">
        <v>0.88</v>
      </c>
      <c r="C643" s="68">
        <v>0</v>
      </c>
      <c r="D643" s="66">
        <f t="shared" si="18"/>
        <v>1.4407590325996664</v>
      </c>
      <c r="E643" s="24">
        <f t="shared" si="19"/>
        <v>1.4407590325996664</v>
      </c>
      <c r="F643" s="19"/>
      <c r="G643" s="60"/>
    </row>
    <row r="644" spans="1:7">
      <c r="A644" s="65">
        <v>637</v>
      </c>
      <c r="B644" s="67">
        <v>3.22</v>
      </c>
      <c r="C644" s="68">
        <v>0</v>
      </c>
      <c r="D644" s="66">
        <f t="shared" si="18"/>
        <v>4.6960901782946021</v>
      </c>
      <c r="E644" s="24">
        <f t="shared" si="19"/>
        <v>4.6960901782946021</v>
      </c>
      <c r="F644" s="19"/>
      <c r="G644" s="60"/>
    </row>
    <row r="645" spans="1:7">
      <c r="A645" s="65">
        <v>638</v>
      </c>
      <c r="B645" s="67">
        <v>0.01</v>
      </c>
      <c r="C645" s="68">
        <v>0</v>
      </c>
      <c r="D645" s="66">
        <f t="shared" si="18"/>
        <v>2.440456384268902E-2</v>
      </c>
      <c r="E645" s="24">
        <f t="shared" si="19"/>
        <v>2.440456384268902E-2</v>
      </c>
      <c r="F645" s="19"/>
      <c r="G645" s="60"/>
    </row>
    <row r="646" spans="1:7">
      <c r="A646" s="65">
        <v>639</v>
      </c>
      <c r="B646" s="67">
        <v>0.54</v>
      </c>
      <c r="C646" s="68">
        <v>0</v>
      </c>
      <c r="D646" s="66">
        <f t="shared" si="18"/>
        <v>0.92344587541683021</v>
      </c>
      <c r="E646" s="24">
        <f t="shared" si="19"/>
        <v>0.92344587541683021</v>
      </c>
      <c r="F646" s="19"/>
      <c r="G646" s="60"/>
    </row>
    <row r="647" spans="1:7">
      <c r="A647" s="65">
        <v>640</v>
      </c>
      <c r="B647" s="67">
        <v>0.9</v>
      </c>
      <c r="C647" s="68">
        <v>0</v>
      </c>
      <c r="D647" s="66">
        <f t="shared" si="18"/>
        <v>1.4705542135291154</v>
      </c>
      <c r="E647" s="24">
        <f t="shared" si="19"/>
        <v>1.4705542135291154</v>
      </c>
      <c r="F647" s="19"/>
      <c r="G647" s="60"/>
    </row>
    <row r="648" spans="1:7">
      <c r="A648" s="65">
        <v>641</v>
      </c>
      <c r="B648" s="67">
        <v>1.9</v>
      </c>
      <c r="C648" s="68">
        <v>0</v>
      </c>
      <c r="D648" s="66">
        <f t="shared" ref="D648:D711" si="20">$D$2*B648^$E$2</f>
        <v>2.9044239417936919</v>
      </c>
      <c r="E648" s="24">
        <f t="shared" si="19"/>
        <v>2.9044239417936919</v>
      </c>
      <c r="F648" s="19"/>
      <c r="G648" s="60"/>
    </row>
    <row r="649" spans="1:7">
      <c r="A649" s="65">
        <v>642</v>
      </c>
      <c r="B649" s="67">
        <v>0.89</v>
      </c>
      <c r="C649" s="68">
        <v>0</v>
      </c>
      <c r="D649" s="66">
        <f t="shared" si="20"/>
        <v>1.4556640850825304</v>
      </c>
      <c r="E649" s="24">
        <f t="shared" ref="E649:E712" si="21">ABS(C649-D649)</f>
        <v>1.4556640850825304</v>
      </c>
      <c r="F649" s="19"/>
      <c r="G649" s="60"/>
    </row>
    <row r="650" spans="1:7">
      <c r="A650" s="65">
        <v>643</v>
      </c>
      <c r="B650" s="67">
        <v>0.9</v>
      </c>
      <c r="C650" s="68">
        <v>2</v>
      </c>
      <c r="D650" s="66">
        <f t="shared" si="20"/>
        <v>1.4705542135291154</v>
      </c>
      <c r="E650" s="24">
        <f t="shared" si="21"/>
        <v>0.52944578647088458</v>
      </c>
      <c r="F650" s="19"/>
      <c r="G650" s="60"/>
    </row>
    <row r="651" spans="1:7">
      <c r="A651" s="65">
        <v>644</v>
      </c>
      <c r="B651" s="67">
        <v>1.5</v>
      </c>
      <c r="C651" s="68">
        <v>0</v>
      </c>
      <c r="D651" s="66">
        <f t="shared" si="20"/>
        <v>2.3418044874065855</v>
      </c>
      <c r="E651" s="24">
        <f t="shared" si="21"/>
        <v>2.3418044874065855</v>
      </c>
      <c r="F651" s="19"/>
      <c r="G651" s="60"/>
    </row>
    <row r="652" spans="1:7">
      <c r="A652" s="65">
        <v>645</v>
      </c>
      <c r="B652" s="67">
        <v>1.25</v>
      </c>
      <c r="C652" s="68">
        <v>0</v>
      </c>
      <c r="D652" s="66">
        <f t="shared" si="20"/>
        <v>1.9834847877624122</v>
      </c>
      <c r="E652" s="24">
        <f t="shared" si="21"/>
        <v>1.9834847877624122</v>
      </c>
      <c r="F652" s="19"/>
      <c r="G652" s="60"/>
    </row>
    <row r="653" spans="1:7">
      <c r="A653" s="65">
        <v>646</v>
      </c>
      <c r="B653" s="67">
        <v>0.9</v>
      </c>
      <c r="C653" s="68">
        <v>0</v>
      </c>
      <c r="D653" s="66">
        <f t="shared" si="20"/>
        <v>1.4705542135291154</v>
      </c>
      <c r="E653" s="24">
        <f t="shared" si="21"/>
        <v>1.4705542135291154</v>
      </c>
      <c r="F653" s="19"/>
      <c r="G653" s="60"/>
    </row>
    <row r="654" spans="1:7">
      <c r="A654" s="65">
        <v>647</v>
      </c>
      <c r="B654" s="67">
        <v>0.78</v>
      </c>
      <c r="C654" s="68">
        <v>0</v>
      </c>
      <c r="D654" s="66">
        <f t="shared" si="20"/>
        <v>1.2908446949806234</v>
      </c>
      <c r="E654" s="24">
        <f t="shared" si="21"/>
        <v>1.2908446949806234</v>
      </c>
      <c r="F654" s="19"/>
      <c r="G654" s="60"/>
    </row>
    <row r="655" spans="1:7">
      <c r="A655" s="65">
        <v>648</v>
      </c>
      <c r="B655" s="67">
        <v>0.94</v>
      </c>
      <c r="C655" s="68">
        <v>1</v>
      </c>
      <c r="D655" s="66">
        <f t="shared" si="20"/>
        <v>1.5299690361359575</v>
      </c>
      <c r="E655" s="24">
        <f t="shared" si="21"/>
        <v>0.52996903613595747</v>
      </c>
      <c r="F655" s="19"/>
      <c r="G655" s="60"/>
    </row>
    <row r="656" spans="1:7">
      <c r="A656" s="65">
        <v>649</v>
      </c>
      <c r="B656" s="67">
        <v>0.01</v>
      </c>
      <c r="C656" s="68">
        <v>0</v>
      </c>
      <c r="D656" s="66">
        <f t="shared" si="20"/>
        <v>2.440456384268902E-2</v>
      </c>
      <c r="E656" s="24">
        <f t="shared" si="21"/>
        <v>2.440456384268902E-2</v>
      </c>
      <c r="F656" s="19"/>
      <c r="G656" s="60"/>
    </row>
    <row r="657" spans="1:7">
      <c r="A657" s="65">
        <v>650</v>
      </c>
      <c r="B657" s="67">
        <v>0.89</v>
      </c>
      <c r="C657" s="68">
        <v>0</v>
      </c>
      <c r="D657" s="66">
        <f t="shared" si="20"/>
        <v>1.4556640850825304</v>
      </c>
      <c r="E657" s="24">
        <f t="shared" si="21"/>
        <v>1.4556640850825304</v>
      </c>
      <c r="F657" s="19"/>
      <c r="G657" s="60"/>
    </row>
    <row r="658" spans="1:7">
      <c r="A658" s="65">
        <v>651</v>
      </c>
      <c r="B658" s="67">
        <v>1.22</v>
      </c>
      <c r="C658" s="68">
        <v>0</v>
      </c>
      <c r="D658" s="66">
        <f t="shared" si="20"/>
        <v>1.9400785058912573</v>
      </c>
      <c r="E658" s="24">
        <f t="shared" si="21"/>
        <v>1.9400785058912573</v>
      </c>
      <c r="F658" s="19"/>
      <c r="G658" s="60"/>
    </row>
    <row r="659" spans="1:7">
      <c r="A659" s="65">
        <v>652</v>
      </c>
      <c r="B659" s="67">
        <v>0.11</v>
      </c>
      <c r="C659" s="68">
        <v>0</v>
      </c>
      <c r="D659" s="66">
        <f t="shared" si="20"/>
        <v>0.21677904037332771</v>
      </c>
      <c r="E659" s="24">
        <f t="shared" si="21"/>
        <v>0.21677904037332771</v>
      </c>
      <c r="F659" s="19"/>
      <c r="G659" s="60"/>
    </row>
    <row r="660" spans="1:7">
      <c r="A660" s="65">
        <v>653</v>
      </c>
      <c r="B660" s="67">
        <v>0.31</v>
      </c>
      <c r="C660" s="68">
        <v>0</v>
      </c>
      <c r="D660" s="66">
        <f t="shared" si="20"/>
        <v>0.55701750539300687</v>
      </c>
      <c r="E660" s="24">
        <f t="shared" si="21"/>
        <v>0.55701750539300687</v>
      </c>
      <c r="F660" s="19"/>
      <c r="G660" s="60"/>
    </row>
    <row r="661" spans="1:7">
      <c r="A661" s="65">
        <v>654</v>
      </c>
      <c r="B661" s="67">
        <v>1.29</v>
      </c>
      <c r="C661" s="68">
        <v>0</v>
      </c>
      <c r="D661" s="66">
        <f t="shared" si="20"/>
        <v>2.0412159051692518</v>
      </c>
      <c r="E661" s="24">
        <f t="shared" si="21"/>
        <v>2.0412159051692518</v>
      </c>
      <c r="F661" s="19"/>
      <c r="G661" s="60"/>
    </row>
    <row r="662" spans="1:7">
      <c r="A662" s="65">
        <v>655</v>
      </c>
      <c r="B662" s="67">
        <v>0.56999999999999995</v>
      </c>
      <c r="C662" s="68">
        <v>0</v>
      </c>
      <c r="D662" s="66">
        <f t="shared" si="20"/>
        <v>0.97006103465304283</v>
      </c>
      <c r="E662" s="24">
        <f t="shared" si="21"/>
        <v>0.97006103465304283</v>
      </c>
      <c r="F662" s="19"/>
      <c r="G662" s="60"/>
    </row>
    <row r="663" spans="1:7">
      <c r="A663" s="65">
        <v>656</v>
      </c>
      <c r="B663" s="67">
        <v>0.52</v>
      </c>
      <c r="C663" s="68">
        <v>0</v>
      </c>
      <c r="D663" s="66">
        <f t="shared" si="20"/>
        <v>0.89224132522302013</v>
      </c>
      <c r="E663" s="24">
        <f t="shared" si="21"/>
        <v>0.89224132522302013</v>
      </c>
      <c r="F663" s="19"/>
      <c r="G663" s="60"/>
    </row>
    <row r="664" spans="1:7">
      <c r="A664" s="65">
        <v>657</v>
      </c>
      <c r="B664" s="67">
        <v>0.41</v>
      </c>
      <c r="C664" s="68">
        <v>0</v>
      </c>
      <c r="D664" s="66">
        <f t="shared" si="20"/>
        <v>0.71856405386390276</v>
      </c>
      <c r="E664" s="24">
        <f t="shared" si="21"/>
        <v>0.71856405386390276</v>
      </c>
      <c r="F664" s="19"/>
      <c r="G664" s="60"/>
    </row>
    <row r="665" spans="1:7">
      <c r="A665" s="65">
        <v>658</v>
      </c>
      <c r="B665" s="67">
        <v>0.92</v>
      </c>
      <c r="C665" s="68">
        <v>0</v>
      </c>
      <c r="D665" s="66">
        <f t="shared" si="20"/>
        <v>1.5002904162698025</v>
      </c>
      <c r="E665" s="24">
        <f t="shared" si="21"/>
        <v>1.5002904162698025</v>
      </c>
      <c r="F665" s="19"/>
      <c r="G665" s="60"/>
    </row>
    <row r="666" spans="1:7">
      <c r="A666" s="65">
        <v>659</v>
      </c>
      <c r="B666" s="67">
        <v>0.9</v>
      </c>
      <c r="C666" s="68">
        <v>1</v>
      </c>
      <c r="D666" s="66">
        <f t="shared" si="20"/>
        <v>1.4705542135291154</v>
      </c>
      <c r="E666" s="24">
        <f t="shared" si="21"/>
        <v>0.47055421352911542</v>
      </c>
      <c r="F666" s="19"/>
      <c r="G666" s="60"/>
    </row>
    <row r="667" spans="1:7">
      <c r="A667" s="65">
        <v>660</v>
      </c>
      <c r="B667" s="67">
        <v>0.91</v>
      </c>
      <c r="C667" s="68">
        <v>0</v>
      </c>
      <c r="D667" s="66">
        <f t="shared" si="20"/>
        <v>1.4854295984641761</v>
      </c>
      <c r="E667" s="24">
        <f t="shared" si="21"/>
        <v>1.4854295984641761</v>
      </c>
      <c r="F667" s="19"/>
      <c r="G667" s="60"/>
    </row>
    <row r="668" spans="1:7">
      <c r="A668" s="65">
        <v>661</v>
      </c>
      <c r="B668" s="67">
        <v>1.89</v>
      </c>
      <c r="C668" s="68">
        <v>0</v>
      </c>
      <c r="D668" s="66">
        <f t="shared" si="20"/>
        <v>2.8904971055629094</v>
      </c>
      <c r="E668" s="24">
        <f t="shared" si="21"/>
        <v>2.8904971055629094</v>
      </c>
      <c r="F668" s="19"/>
      <c r="G668" s="60"/>
    </row>
    <row r="669" spans="1:7">
      <c r="A669" s="65">
        <v>662</v>
      </c>
      <c r="B669" s="67">
        <v>1.03</v>
      </c>
      <c r="C669" s="68">
        <v>0</v>
      </c>
      <c r="D669" s="66">
        <f t="shared" si="20"/>
        <v>1.662844669025062</v>
      </c>
      <c r="E669" s="24">
        <f t="shared" si="21"/>
        <v>1.662844669025062</v>
      </c>
      <c r="F669" s="19"/>
      <c r="G669" s="60"/>
    </row>
    <row r="670" spans="1:7">
      <c r="A670" s="65">
        <v>663</v>
      </c>
      <c r="B670" s="67">
        <v>5.64</v>
      </c>
      <c r="C670" s="68">
        <v>1</v>
      </c>
      <c r="D670" s="66">
        <f t="shared" si="20"/>
        <v>7.824507466060008</v>
      </c>
      <c r="E670" s="24">
        <f t="shared" si="21"/>
        <v>6.824507466060008</v>
      </c>
      <c r="F670" s="19"/>
      <c r="G670" s="60"/>
    </row>
    <row r="671" spans="1:7">
      <c r="A671" s="65">
        <v>664</v>
      </c>
      <c r="B671" s="67">
        <v>0.92</v>
      </c>
      <c r="C671" s="68">
        <v>0</v>
      </c>
      <c r="D671" s="66">
        <f t="shared" si="20"/>
        <v>1.5002904162698025</v>
      </c>
      <c r="E671" s="24">
        <f t="shared" si="21"/>
        <v>1.5002904162698025</v>
      </c>
      <c r="F671" s="19"/>
      <c r="G671" s="60"/>
    </row>
    <row r="672" spans="1:7">
      <c r="A672" s="65">
        <v>665</v>
      </c>
      <c r="B672" s="67">
        <v>0.14000000000000001</v>
      </c>
      <c r="C672" s="68">
        <v>0</v>
      </c>
      <c r="D672" s="66">
        <f t="shared" si="20"/>
        <v>0.27003176248121574</v>
      </c>
      <c r="E672" s="24">
        <f t="shared" si="21"/>
        <v>0.27003176248121574</v>
      </c>
      <c r="F672" s="19"/>
      <c r="G672" s="60"/>
    </row>
    <row r="673" spans="1:7">
      <c r="A673" s="65">
        <v>666</v>
      </c>
      <c r="B673" s="67">
        <v>0.84</v>
      </c>
      <c r="C673" s="68">
        <v>0</v>
      </c>
      <c r="D673" s="66">
        <f t="shared" si="20"/>
        <v>1.3809858184736883</v>
      </c>
      <c r="E673" s="24">
        <f t="shared" si="21"/>
        <v>1.3809858184736883</v>
      </c>
      <c r="F673" s="19"/>
      <c r="G673" s="60"/>
    </row>
    <row r="674" spans="1:7">
      <c r="A674" s="65">
        <v>667</v>
      </c>
      <c r="B674" s="67">
        <v>0.92</v>
      </c>
      <c r="C674" s="68">
        <v>0</v>
      </c>
      <c r="D674" s="66">
        <f t="shared" si="20"/>
        <v>1.5002904162698025</v>
      </c>
      <c r="E674" s="24">
        <f t="shared" si="21"/>
        <v>1.5002904162698025</v>
      </c>
      <c r="F674" s="19"/>
      <c r="G674" s="60"/>
    </row>
    <row r="675" spans="1:7">
      <c r="A675" s="65">
        <v>668</v>
      </c>
      <c r="B675" s="67">
        <v>0.88</v>
      </c>
      <c r="C675" s="68">
        <v>0</v>
      </c>
      <c r="D675" s="66">
        <f t="shared" si="20"/>
        <v>1.4407590325996664</v>
      </c>
      <c r="E675" s="24">
        <f t="shared" si="21"/>
        <v>1.4407590325996664</v>
      </c>
      <c r="F675" s="19"/>
      <c r="G675" s="60"/>
    </row>
    <row r="676" spans="1:7">
      <c r="A676" s="65">
        <v>669</v>
      </c>
      <c r="B676" s="67">
        <v>0.89</v>
      </c>
      <c r="C676" s="68">
        <v>0</v>
      </c>
      <c r="D676" s="66">
        <f t="shared" si="20"/>
        <v>1.4556640850825304</v>
      </c>
      <c r="E676" s="24">
        <f t="shared" si="21"/>
        <v>1.4556640850825304</v>
      </c>
      <c r="F676" s="19"/>
      <c r="G676" s="60"/>
    </row>
    <row r="677" spans="1:7">
      <c r="A677" s="65">
        <v>670</v>
      </c>
      <c r="B677" s="67">
        <v>0.84</v>
      </c>
      <c r="C677" s="68">
        <v>0</v>
      </c>
      <c r="D677" s="66">
        <f t="shared" si="20"/>
        <v>1.3809858184736883</v>
      </c>
      <c r="E677" s="24">
        <f t="shared" si="21"/>
        <v>1.3809858184736883</v>
      </c>
      <c r="F677" s="19"/>
      <c r="G677" s="60"/>
    </row>
    <row r="678" spans="1:7">
      <c r="A678" s="65">
        <v>671</v>
      </c>
      <c r="B678" s="67">
        <v>0.76</v>
      </c>
      <c r="C678" s="68">
        <v>1</v>
      </c>
      <c r="D678" s="66">
        <f t="shared" si="20"/>
        <v>1.2606622668000678</v>
      </c>
      <c r="E678" s="24">
        <f t="shared" si="21"/>
        <v>0.26066226680006777</v>
      </c>
      <c r="F678" s="19"/>
      <c r="G678" s="60"/>
    </row>
    <row r="679" spans="1:7">
      <c r="A679" s="65">
        <v>672</v>
      </c>
      <c r="B679" s="67">
        <v>0.91</v>
      </c>
      <c r="C679" s="68">
        <v>2</v>
      </c>
      <c r="D679" s="66">
        <f t="shared" si="20"/>
        <v>1.4854295984641761</v>
      </c>
      <c r="E679" s="24">
        <f t="shared" si="21"/>
        <v>0.5145704015358239</v>
      </c>
      <c r="F679" s="19"/>
      <c r="G679" s="60"/>
    </row>
    <row r="680" spans="1:7">
      <c r="A680" s="65">
        <v>673</v>
      </c>
      <c r="B680" s="67">
        <v>1.88</v>
      </c>
      <c r="C680" s="68">
        <v>0</v>
      </c>
      <c r="D680" s="66">
        <f t="shared" si="20"/>
        <v>2.8765636981125189</v>
      </c>
      <c r="E680" s="24">
        <f t="shared" si="21"/>
        <v>2.8765636981125189</v>
      </c>
      <c r="F680" s="19"/>
      <c r="G680" s="60"/>
    </row>
    <row r="681" spans="1:7">
      <c r="A681" s="65">
        <v>674</v>
      </c>
      <c r="B681" s="67">
        <v>0.91</v>
      </c>
      <c r="C681" s="68">
        <v>0</v>
      </c>
      <c r="D681" s="66">
        <f t="shared" si="20"/>
        <v>1.4854295984641761</v>
      </c>
      <c r="E681" s="24">
        <f t="shared" si="21"/>
        <v>1.4854295984641761</v>
      </c>
      <c r="F681" s="19"/>
      <c r="G681" s="60"/>
    </row>
    <row r="682" spans="1:7">
      <c r="A682" s="65">
        <v>675</v>
      </c>
      <c r="B682" s="67">
        <v>0.16</v>
      </c>
      <c r="C682" s="68">
        <v>0</v>
      </c>
      <c r="D682" s="66">
        <f t="shared" si="20"/>
        <v>0.30495549672164529</v>
      </c>
      <c r="E682" s="24">
        <f t="shared" si="21"/>
        <v>0.30495549672164529</v>
      </c>
      <c r="F682" s="19"/>
      <c r="G682" s="60"/>
    </row>
    <row r="683" spans="1:7">
      <c r="A683" s="65">
        <v>676</v>
      </c>
      <c r="B683" s="67">
        <v>0.83</v>
      </c>
      <c r="C683" s="68">
        <v>1</v>
      </c>
      <c r="D683" s="66">
        <f t="shared" si="20"/>
        <v>1.3660032823643971</v>
      </c>
      <c r="E683" s="24">
        <f t="shared" si="21"/>
        <v>0.36600328236439705</v>
      </c>
      <c r="F683" s="19"/>
      <c r="G683" s="60"/>
    </row>
    <row r="684" spans="1:7">
      <c r="A684" s="65">
        <v>677</v>
      </c>
      <c r="B684" s="67">
        <v>0.9</v>
      </c>
      <c r="C684" s="68">
        <v>0</v>
      </c>
      <c r="D684" s="66">
        <f t="shared" si="20"/>
        <v>1.4705542135291154</v>
      </c>
      <c r="E684" s="24">
        <f t="shared" si="21"/>
        <v>1.4705542135291154</v>
      </c>
      <c r="F684" s="19"/>
      <c r="G684" s="60"/>
    </row>
    <row r="685" spans="1:7">
      <c r="A685" s="65">
        <v>678</v>
      </c>
      <c r="B685" s="67">
        <v>1.9</v>
      </c>
      <c r="C685" s="68">
        <v>1</v>
      </c>
      <c r="D685" s="66">
        <f t="shared" si="20"/>
        <v>2.9044239417936919</v>
      </c>
      <c r="E685" s="24">
        <f t="shared" si="21"/>
        <v>1.9044239417936919</v>
      </c>
      <c r="F685" s="19"/>
      <c r="G685" s="60"/>
    </row>
    <row r="686" spans="1:7">
      <c r="A686" s="65">
        <v>679</v>
      </c>
      <c r="B686" s="67">
        <v>0.92</v>
      </c>
      <c r="C686" s="68">
        <v>2</v>
      </c>
      <c r="D686" s="66">
        <f t="shared" si="20"/>
        <v>1.5002904162698025</v>
      </c>
      <c r="E686" s="24">
        <f t="shared" si="21"/>
        <v>0.49970958373019747</v>
      </c>
      <c r="F686" s="19"/>
      <c r="G686" s="60"/>
    </row>
    <row r="687" spans="1:7">
      <c r="A687" s="65">
        <v>680</v>
      </c>
      <c r="B687" s="67">
        <v>0.91</v>
      </c>
      <c r="C687" s="68">
        <v>0</v>
      </c>
      <c r="D687" s="66">
        <f t="shared" si="20"/>
        <v>1.4854295984641761</v>
      </c>
      <c r="E687" s="24">
        <f t="shared" si="21"/>
        <v>1.4854295984641761</v>
      </c>
      <c r="F687" s="19"/>
      <c r="G687" s="60"/>
    </row>
    <row r="688" spans="1:7">
      <c r="A688" s="65">
        <v>681</v>
      </c>
      <c r="B688" s="67">
        <v>0.9</v>
      </c>
      <c r="C688" s="68">
        <v>0</v>
      </c>
      <c r="D688" s="66">
        <f t="shared" si="20"/>
        <v>1.4705542135291154</v>
      </c>
      <c r="E688" s="24">
        <f t="shared" si="21"/>
        <v>1.4705542135291154</v>
      </c>
      <c r="F688" s="19"/>
      <c r="G688" s="60"/>
    </row>
    <row r="689" spans="1:7">
      <c r="A689" s="65">
        <v>682</v>
      </c>
      <c r="B689" s="67">
        <v>0.9</v>
      </c>
      <c r="C689" s="68">
        <v>0</v>
      </c>
      <c r="D689" s="66">
        <f t="shared" si="20"/>
        <v>1.4705542135291154</v>
      </c>
      <c r="E689" s="24">
        <f t="shared" si="21"/>
        <v>1.4705542135291154</v>
      </c>
      <c r="F689" s="19"/>
      <c r="G689" s="60"/>
    </row>
    <row r="690" spans="1:7">
      <c r="A690" s="65">
        <v>683</v>
      </c>
      <c r="B690" s="67">
        <v>0.91</v>
      </c>
      <c r="C690" s="68">
        <v>1</v>
      </c>
      <c r="D690" s="66">
        <f t="shared" si="20"/>
        <v>1.4854295984641761</v>
      </c>
      <c r="E690" s="24">
        <f t="shared" si="21"/>
        <v>0.4854295984641761</v>
      </c>
      <c r="F690" s="19"/>
      <c r="G690" s="60"/>
    </row>
    <row r="691" spans="1:7">
      <c r="A691" s="65">
        <v>684</v>
      </c>
      <c r="B691" s="67">
        <v>1.94</v>
      </c>
      <c r="C691" s="68">
        <v>0</v>
      </c>
      <c r="D691" s="66">
        <f t="shared" si="20"/>
        <v>2.9600663215902303</v>
      </c>
      <c r="E691" s="24">
        <f t="shared" si="21"/>
        <v>2.9600663215902303</v>
      </c>
      <c r="F691" s="19"/>
      <c r="G691" s="60"/>
    </row>
    <row r="692" spans="1:7">
      <c r="A692" s="65">
        <v>685</v>
      </c>
      <c r="B692" s="67">
        <v>1.93</v>
      </c>
      <c r="C692" s="68">
        <v>0</v>
      </c>
      <c r="D692" s="66">
        <f t="shared" si="20"/>
        <v>2.9461653977195517</v>
      </c>
      <c r="E692" s="24">
        <f t="shared" si="21"/>
        <v>2.9461653977195517</v>
      </c>
      <c r="F692" s="19"/>
      <c r="G692" s="60"/>
    </row>
    <row r="693" spans="1:7">
      <c r="A693" s="65">
        <v>686</v>
      </c>
      <c r="B693" s="67">
        <v>0.9</v>
      </c>
      <c r="C693" s="68">
        <v>0</v>
      </c>
      <c r="D693" s="66">
        <f t="shared" si="20"/>
        <v>1.4705542135291154</v>
      </c>
      <c r="E693" s="24">
        <f t="shared" si="21"/>
        <v>1.4705542135291154</v>
      </c>
      <c r="F693" s="19"/>
      <c r="G693" s="60"/>
    </row>
    <row r="694" spans="1:7">
      <c r="A694" s="65">
        <v>687</v>
      </c>
      <c r="B694" s="67">
        <v>0.88</v>
      </c>
      <c r="C694" s="68">
        <v>0</v>
      </c>
      <c r="D694" s="66">
        <f t="shared" si="20"/>
        <v>1.4407590325996664</v>
      </c>
      <c r="E694" s="24">
        <f t="shared" si="21"/>
        <v>1.4407590325996664</v>
      </c>
      <c r="F694" s="19"/>
      <c r="G694" s="60"/>
    </row>
    <row r="695" spans="1:7">
      <c r="A695" s="65">
        <v>688</v>
      </c>
      <c r="B695" s="67">
        <v>0.89</v>
      </c>
      <c r="C695" s="68">
        <v>0</v>
      </c>
      <c r="D695" s="66">
        <f t="shared" si="20"/>
        <v>1.4556640850825304</v>
      </c>
      <c r="E695" s="24">
        <f t="shared" si="21"/>
        <v>1.4556640850825304</v>
      </c>
      <c r="F695" s="19"/>
      <c r="G695" s="60"/>
    </row>
    <row r="696" spans="1:7">
      <c r="A696" s="65">
        <v>689</v>
      </c>
      <c r="B696" s="67">
        <v>0.89</v>
      </c>
      <c r="C696" s="68">
        <v>0</v>
      </c>
      <c r="D696" s="66">
        <f t="shared" si="20"/>
        <v>1.4556640850825304</v>
      </c>
      <c r="E696" s="24">
        <f t="shared" si="21"/>
        <v>1.4556640850825304</v>
      </c>
      <c r="F696" s="19"/>
      <c r="G696" s="60"/>
    </row>
    <row r="697" spans="1:7">
      <c r="A697" s="65">
        <v>690</v>
      </c>
      <c r="B697" s="67">
        <v>0.91</v>
      </c>
      <c r="C697" s="68">
        <v>0</v>
      </c>
      <c r="D697" s="66">
        <f t="shared" si="20"/>
        <v>1.4854295984641761</v>
      </c>
      <c r="E697" s="24">
        <f t="shared" si="21"/>
        <v>1.4854295984641761</v>
      </c>
      <c r="F697" s="19"/>
      <c r="G697" s="60"/>
    </row>
    <row r="698" spans="1:7">
      <c r="A698" s="65">
        <v>691</v>
      </c>
      <c r="B698" s="67">
        <v>0.23</v>
      </c>
      <c r="C698" s="68">
        <v>0</v>
      </c>
      <c r="D698" s="66">
        <f t="shared" si="20"/>
        <v>0.4244168593877462</v>
      </c>
      <c r="E698" s="24">
        <f t="shared" si="21"/>
        <v>0.4244168593877462</v>
      </c>
      <c r="F698" s="19"/>
      <c r="G698" s="60"/>
    </row>
    <row r="699" spans="1:7">
      <c r="A699" s="65">
        <v>692</v>
      </c>
      <c r="B699" s="67">
        <v>4.46</v>
      </c>
      <c r="C699" s="68">
        <v>2</v>
      </c>
      <c r="D699" s="66">
        <f t="shared" si="20"/>
        <v>6.3183213308777786</v>
      </c>
      <c r="E699" s="24">
        <f t="shared" si="21"/>
        <v>4.3183213308777786</v>
      </c>
      <c r="F699" s="19"/>
      <c r="G699" s="60"/>
    </row>
    <row r="700" spans="1:7">
      <c r="A700" s="65">
        <v>693</v>
      </c>
      <c r="B700" s="67">
        <v>0.47</v>
      </c>
      <c r="C700" s="68">
        <v>1</v>
      </c>
      <c r="D700" s="66">
        <f t="shared" si="20"/>
        <v>0.81375053612431014</v>
      </c>
      <c r="E700" s="24">
        <f t="shared" si="21"/>
        <v>0.18624946387568986</v>
      </c>
      <c r="F700" s="19"/>
      <c r="G700" s="60"/>
    </row>
    <row r="701" spans="1:7">
      <c r="A701" s="65">
        <v>694</v>
      </c>
      <c r="B701" s="67">
        <v>5</v>
      </c>
      <c r="C701" s="68">
        <v>0</v>
      </c>
      <c r="D701" s="66">
        <f t="shared" si="20"/>
        <v>7.0115103867214748</v>
      </c>
      <c r="E701" s="24">
        <f t="shared" si="21"/>
        <v>7.0115103867214748</v>
      </c>
      <c r="F701" s="19"/>
      <c r="G701" s="60"/>
    </row>
    <row r="702" spans="1:7">
      <c r="A702" s="65">
        <v>695</v>
      </c>
      <c r="B702" s="67">
        <v>0.9</v>
      </c>
      <c r="C702" s="68">
        <v>0</v>
      </c>
      <c r="D702" s="66">
        <f t="shared" si="20"/>
        <v>1.4705542135291154</v>
      </c>
      <c r="E702" s="24">
        <f t="shared" si="21"/>
        <v>1.4705542135291154</v>
      </c>
      <c r="F702" s="19"/>
      <c r="G702" s="60"/>
    </row>
    <row r="703" spans="1:7">
      <c r="A703" s="65">
        <v>696</v>
      </c>
      <c r="B703" s="67">
        <v>0.89</v>
      </c>
      <c r="C703" s="68">
        <v>1</v>
      </c>
      <c r="D703" s="66">
        <f t="shared" si="20"/>
        <v>1.4556640850825304</v>
      </c>
      <c r="E703" s="24">
        <f t="shared" si="21"/>
        <v>0.45566408508253042</v>
      </c>
      <c r="F703" s="19"/>
      <c r="G703" s="60"/>
    </row>
    <row r="704" spans="1:7">
      <c r="A704" s="65">
        <v>697</v>
      </c>
      <c r="B704" s="67">
        <v>0.9</v>
      </c>
      <c r="C704" s="68">
        <v>0</v>
      </c>
      <c r="D704" s="66">
        <f t="shared" si="20"/>
        <v>1.4705542135291154</v>
      </c>
      <c r="E704" s="24">
        <f t="shared" si="21"/>
        <v>1.4705542135291154</v>
      </c>
      <c r="F704" s="19"/>
      <c r="G704" s="60"/>
    </row>
    <row r="705" spans="1:7">
      <c r="A705" s="65">
        <v>698</v>
      </c>
      <c r="B705" s="67">
        <v>4.2</v>
      </c>
      <c r="C705" s="68">
        <v>1</v>
      </c>
      <c r="D705" s="66">
        <f t="shared" si="20"/>
        <v>5.981936887063803</v>
      </c>
      <c r="E705" s="24">
        <f t="shared" si="21"/>
        <v>4.981936887063803</v>
      </c>
      <c r="F705" s="19"/>
      <c r="G705" s="60"/>
    </row>
    <row r="706" spans="1:7">
      <c r="A706" s="65">
        <v>699</v>
      </c>
      <c r="B706" s="67">
        <v>0.19</v>
      </c>
      <c r="C706" s="68">
        <v>0</v>
      </c>
      <c r="D706" s="66">
        <f t="shared" si="20"/>
        <v>0.35662849953692066</v>
      </c>
      <c r="E706" s="24">
        <f t="shared" si="21"/>
        <v>0.35662849953692066</v>
      </c>
      <c r="F706" s="19"/>
      <c r="G706" s="60"/>
    </row>
    <row r="707" spans="1:7">
      <c r="A707" s="65">
        <v>700</v>
      </c>
      <c r="B707" s="67">
        <v>5.05</v>
      </c>
      <c r="C707" s="68">
        <v>1</v>
      </c>
      <c r="D707" s="66">
        <f t="shared" si="20"/>
        <v>7.0753459392571809</v>
      </c>
      <c r="E707" s="24">
        <f t="shared" si="21"/>
        <v>6.0753459392571809</v>
      </c>
      <c r="F707" s="19"/>
      <c r="G707" s="60"/>
    </row>
    <row r="708" spans="1:7">
      <c r="A708" s="65">
        <v>701</v>
      </c>
      <c r="B708" s="67">
        <v>2.9</v>
      </c>
      <c r="C708" s="68">
        <v>1</v>
      </c>
      <c r="D708" s="66">
        <f t="shared" si="20"/>
        <v>4.2690515410000769</v>
      </c>
      <c r="E708" s="24">
        <f t="shared" si="21"/>
        <v>3.2690515410000769</v>
      </c>
      <c r="F708" s="19"/>
      <c r="G708" s="60"/>
    </row>
    <row r="709" spans="1:7">
      <c r="A709" s="65">
        <v>702</v>
      </c>
      <c r="B709" s="67">
        <v>1.75</v>
      </c>
      <c r="C709" s="68">
        <v>1</v>
      </c>
      <c r="D709" s="66">
        <f t="shared" si="20"/>
        <v>2.6948134914573796</v>
      </c>
      <c r="E709" s="24">
        <f t="shared" si="21"/>
        <v>1.6948134914573796</v>
      </c>
      <c r="F709" s="19"/>
      <c r="G709" s="60"/>
    </row>
    <row r="710" spans="1:7">
      <c r="A710" s="65">
        <v>703</v>
      </c>
      <c r="B710" s="67">
        <v>1.87</v>
      </c>
      <c r="C710" s="68">
        <v>0</v>
      </c>
      <c r="D710" s="66">
        <f t="shared" si="20"/>
        <v>2.8626236813635417</v>
      </c>
      <c r="E710" s="24">
        <f t="shared" si="21"/>
        <v>2.8626236813635417</v>
      </c>
      <c r="F710" s="19"/>
      <c r="G710" s="60"/>
    </row>
    <row r="711" spans="1:7">
      <c r="A711" s="65">
        <v>704</v>
      </c>
      <c r="B711" s="67">
        <v>0.79</v>
      </c>
      <c r="C711" s="68">
        <v>1</v>
      </c>
      <c r="D711" s="66">
        <f t="shared" si="20"/>
        <v>1.3059099416693691</v>
      </c>
      <c r="E711" s="24">
        <f t="shared" si="21"/>
        <v>0.30590994166936913</v>
      </c>
      <c r="F711" s="19"/>
      <c r="G711" s="60"/>
    </row>
    <row r="712" spans="1:7">
      <c r="A712" s="65">
        <v>705</v>
      </c>
      <c r="B712" s="67">
        <v>0.89</v>
      </c>
      <c r="C712" s="68">
        <v>0</v>
      </c>
      <c r="D712" s="66">
        <f t="shared" ref="D712:D775" si="22">$D$2*B712^$E$2</f>
        <v>1.4556640850825304</v>
      </c>
      <c r="E712" s="24">
        <f t="shared" si="21"/>
        <v>1.4556640850825304</v>
      </c>
      <c r="F712" s="19"/>
      <c r="G712" s="60"/>
    </row>
    <row r="713" spans="1:7">
      <c r="A713" s="65">
        <v>706</v>
      </c>
      <c r="B713" s="67">
        <v>1.91</v>
      </c>
      <c r="C713" s="68">
        <v>0</v>
      </c>
      <c r="D713" s="66">
        <f t="shared" si="22"/>
        <v>2.9183442444652385</v>
      </c>
      <c r="E713" s="24">
        <f t="shared" ref="E713:E776" si="23">ABS(C713-D713)</f>
        <v>2.9183442444652385</v>
      </c>
      <c r="F713" s="19"/>
      <c r="G713" s="60"/>
    </row>
    <row r="714" spans="1:7">
      <c r="A714" s="65">
        <v>707</v>
      </c>
      <c r="B714" s="67">
        <v>0.88</v>
      </c>
      <c r="C714" s="68">
        <v>1</v>
      </c>
      <c r="D714" s="66">
        <f t="shared" si="22"/>
        <v>1.4407590325996664</v>
      </c>
      <c r="E714" s="24">
        <f t="shared" si="23"/>
        <v>0.44075903259966642</v>
      </c>
      <c r="F714" s="19"/>
      <c r="G714" s="60"/>
    </row>
    <row r="715" spans="1:7">
      <c r="A715" s="65">
        <v>708</v>
      </c>
      <c r="B715" s="67">
        <v>0.9</v>
      </c>
      <c r="C715" s="68">
        <v>0</v>
      </c>
      <c r="D715" s="66">
        <f t="shared" si="22"/>
        <v>1.4705542135291154</v>
      </c>
      <c r="E715" s="24">
        <f t="shared" si="23"/>
        <v>1.4705542135291154</v>
      </c>
      <c r="F715" s="19"/>
      <c r="G715" s="60"/>
    </row>
    <row r="716" spans="1:7">
      <c r="A716" s="65">
        <v>709</v>
      </c>
      <c r="B716" s="67">
        <v>0.54</v>
      </c>
      <c r="C716" s="68">
        <v>0</v>
      </c>
      <c r="D716" s="66">
        <f t="shared" si="22"/>
        <v>0.92344587541683021</v>
      </c>
      <c r="E716" s="24">
        <f t="shared" si="23"/>
        <v>0.92344587541683021</v>
      </c>
      <c r="F716" s="19"/>
      <c r="G716" s="60"/>
    </row>
    <row r="717" spans="1:7">
      <c r="A717" s="65">
        <v>710</v>
      </c>
      <c r="B717" s="67">
        <v>0.92</v>
      </c>
      <c r="C717" s="68">
        <v>1</v>
      </c>
      <c r="D717" s="66">
        <f t="shared" si="22"/>
        <v>1.5002904162698025</v>
      </c>
      <c r="E717" s="24">
        <f t="shared" si="23"/>
        <v>0.50029041626980253</v>
      </c>
      <c r="F717" s="19"/>
      <c r="G717" s="60"/>
    </row>
    <row r="718" spans="1:7">
      <c r="A718" s="65">
        <v>711</v>
      </c>
      <c r="B718" s="67">
        <v>0.91</v>
      </c>
      <c r="C718" s="68">
        <v>1</v>
      </c>
      <c r="D718" s="66">
        <f t="shared" si="22"/>
        <v>1.4854295984641761</v>
      </c>
      <c r="E718" s="24">
        <f t="shared" si="23"/>
        <v>0.4854295984641761</v>
      </c>
      <c r="F718" s="19"/>
      <c r="G718" s="60"/>
    </row>
    <row r="719" spans="1:7">
      <c r="A719" s="65">
        <v>712</v>
      </c>
      <c r="B719" s="67">
        <v>0.83</v>
      </c>
      <c r="C719" s="68">
        <v>1</v>
      </c>
      <c r="D719" s="66">
        <f t="shared" si="22"/>
        <v>1.3660032823643971</v>
      </c>
      <c r="E719" s="24">
        <f t="shared" si="23"/>
        <v>0.36600328236439705</v>
      </c>
      <c r="F719" s="19"/>
      <c r="G719" s="60"/>
    </row>
    <row r="720" spans="1:7">
      <c r="A720" s="65">
        <v>713</v>
      </c>
      <c r="B720" s="67">
        <v>0.9</v>
      </c>
      <c r="C720" s="68">
        <v>0</v>
      </c>
      <c r="D720" s="66">
        <f t="shared" si="22"/>
        <v>1.4705542135291154</v>
      </c>
      <c r="E720" s="24">
        <f t="shared" si="23"/>
        <v>1.4705542135291154</v>
      </c>
      <c r="F720" s="19"/>
      <c r="G720" s="60"/>
    </row>
    <row r="721" spans="1:7">
      <c r="A721" s="65">
        <v>714</v>
      </c>
      <c r="B721" s="67">
        <v>0.64</v>
      </c>
      <c r="C721" s="68">
        <v>0</v>
      </c>
      <c r="D721" s="66">
        <f t="shared" si="22"/>
        <v>1.0780010242295555</v>
      </c>
      <c r="E721" s="24">
        <f t="shared" si="23"/>
        <v>1.0780010242295555</v>
      </c>
      <c r="F721" s="19"/>
      <c r="G721" s="60"/>
    </row>
    <row r="722" spans="1:7">
      <c r="A722" s="65">
        <v>715</v>
      </c>
      <c r="B722" s="67">
        <v>0.89</v>
      </c>
      <c r="C722" s="68">
        <v>0</v>
      </c>
      <c r="D722" s="66">
        <f t="shared" si="22"/>
        <v>1.4556640850825304</v>
      </c>
      <c r="E722" s="24">
        <f t="shared" si="23"/>
        <v>1.4556640850825304</v>
      </c>
      <c r="F722" s="19"/>
      <c r="G722" s="60"/>
    </row>
    <row r="723" spans="1:7">
      <c r="A723" s="65">
        <v>716</v>
      </c>
      <c r="B723" s="67">
        <v>0.93</v>
      </c>
      <c r="C723" s="68">
        <v>0</v>
      </c>
      <c r="D723" s="66">
        <f t="shared" si="22"/>
        <v>1.5151368393244671</v>
      </c>
      <c r="E723" s="24">
        <f t="shared" si="23"/>
        <v>1.5151368393244671</v>
      </c>
      <c r="F723" s="19"/>
      <c r="G723" s="60"/>
    </row>
    <row r="724" spans="1:7">
      <c r="A724" s="65">
        <v>717</v>
      </c>
      <c r="B724" s="67">
        <v>0.93</v>
      </c>
      <c r="C724" s="68">
        <v>1</v>
      </c>
      <c r="D724" s="66">
        <f t="shared" si="22"/>
        <v>1.5151368393244671</v>
      </c>
      <c r="E724" s="24">
        <f t="shared" si="23"/>
        <v>0.51513683932446708</v>
      </c>
      <c r="F724" s="19"/>
      <c r="G724" s="60"/>
    </row>
    <row r="725" spans="1:7">
      <c r="A725" s="65">
        <v>718</v>
      </c>
      <c r="B725" s="67">
        <v>0.44</v>
      </c>
      <c r="C725" s="68">
        <v>0</v>
      </c>
      <c r="D725" s="66">
        <f t="shared" si="22"/>
        <v>0.76630206723983441</v>
      </c>
      <c r="E725" s="24">
        <f t="shared" si="23"/>
        <v>0.76630206723983441</v>
      </c>
      <c r="F725" s="19"/>
      <c r="G725" s="60"/>
    </row>
    <row r="726" spans="1:7">
      <c r="A726" s="65">
        <v>719</v>
      </c>
      <c r="B726" s="67">
        <v>0.92</v>
      </c>
      <c r="C726" s="68">
        <v>0</v>
      </c>
      <c r="D726" s="66">
        <f t="shared" si="22"/>
        <v>1.5002904162698025</v>
      </c>
      <c r="E726" s="24">
        <f t="shared" si="23"/>
        <v>1.5002904162698025</v>
      </c>
      <c r="F726" s="19"/>
      <c r="G726" s="60"/>
    </row>
    <row r="727" spans="1:7">
      <c r="A727" s="65">
        <v>720</v>
      </c>
      <c r="B727" s="67">
        <v>0.84</v>
      </c>
      <c r="C727" s="68">
        <v>0</v>
      </c>
      <c r="D727" s="66">
        <f t="shared" si="22"/>
        <v>1.3809858184736883</v>
      </c>
      <c r="E727" s="24">
        <f t="shared" si="23"/>
        <v>1.3809858184736883</v>
      </c>
      <c r="F727" s="19"/>
      <c r="G727" s="60"/>
    </row>
    <row r="728" spans="1:7">
      <c r="A728" s="65">
        <v>721</v>
      </c>
      <c r="B728" s="67">
        <v>0.9</v>
      </c>
      <c r="C728" s="68">
        <v>1</v>
      </c>
      <c r="D728" s="66">
        <f t="shared" si="22"/>
        <v>1.4705542135291154</v>
      </c>
      <c r="E728" s="24">
        <f t="shared" si="23"/>
        <v>0.47055421352911542</v>
      </c>
      <c r="F728" s="19"/>
      <c r="G728" s="60"/>
    </row>
    <row r="729" spans="1:7">
      <c r="A729" s="65">
        <v>722</v>
      </c>
      <c r="B729" s="67">
        <v>1.03</v>
      </c>
      <c r="C729" s="68">
        <v>0</v>
      </c>
      <c r="D729" s="66">
        <f t="shared" si="22"/>
        <v>1.662844669025062</v>
      </c>
      <c r="E729" s="24">
        <f t="shared" si="23"/>
        <v>1.662844669025062</v>
      </c>
      <c r="F729" s="19"/>
      <c r="G729" s="60"/>
    </row>
    <row r="730" spans="1:7">
      <c r="A730" s="65">
        <v>723</v>
      </c>
      <c r="B730" s="67">
        <v>0.87</v>
      </c>
      <c r="C730" s="68">
        <v>0</v>
      </c>
      <c r="D730" s="66">
        <f t="shared" si="22"/>
        <v>1.4258388712675971</v>
      </c>
      <c r="E730" s="24">
        <f t="shared" si="23"/>
        <v>1.4258388712675971</v>
      </c>
      <c r="F730" s="19"/>
      <c r="G730" s="60"/>
    </row>
    <row r="731" spans="1:7">
      <c r="A731" s="65">
        <v>724</v>
      </c>
      <c r="B731" s="67">
        <v>0.11</v>
      </c>
      <c r="C731" s="68">
        <v>0</v>
      </c>
      <c r="D731" s="66">
        <f t="shared" si="22"/>
        <v>0.21677904037332771</v>
      </c>
      <c r="E731" s="24">
        <f t="shared" si="23"/>
        <v>0.21677904037332771</v>
      </c>
      <c r="F731" s="19"/>
      <c r="G731" s="60"/>
    </row>
    <row r="732" spans="1:7">
      <c r="A732" s="65">
        <v>725</v>
      </c>
      <c r="B732" s="67">
        <v>0.77</v>
      </c>
      <c r="C732" s="68">
        <v>0</v>
      </c>
      <c r="D732" s="66">
        <f t="shared" si="22"/>
        <v>1.2757622179826906</v>
      </c>
      <c r="E732" s="24">
        <f t="shared" si="23"/>
        <v>1.2757622179826906</v>
      </c>
      <c r="F732" s="19"/>
      <c r="G732" s="60"/>
    </row>
    <row r="733" spans="1:7">
      <c r="A733" s="65">
        <v>726</v>
      </c>
      <c r="B733" s="67">
        <v>0.87</v>
      </c>
      <c r="C733" s="68">
        <v>0</v>
      </c>
      <c r="D733" s="66">
        <f t="shared" si="22"/>
        <v>1.4258388712675971</v>
      </c>
      <c r="E733" s="24">
        <f t="shared" si="23"/>
        <v>1.4258388712675971</v>
      </c>
      <c r="F733" s="19"/>
      <c r="G733" s="60"/>
    </row>
    <row r="734" spans="1:7">
      <c r="A734" s="65">
        <v>727</v>
      </c>
      <c r="B734" s="67">
        <v>1.1000000000000001</v>
      </c>
      <c r="C734" s="68">
        <v>0</v>
      </c>
      <c r="D734" s="66">
        <f t="shared" si="22"/>
        <v>1.765473695335366</v>
      </c>
      <c r="E734" s="24">
        <f t="shared" si="23"/>
        <v>1.765473695335366</v>
      </c>
      <c r="F734" s="19"/>
      <c r="G734" s="60"/>
    </row>
    <row r="735" spans="1:7">
      <c r="A735" s="65">
        <v>728</v>
      </c>
      <c r="B735" s="67">
        <v>0.63</v>
      </c>
      <c r="C735" s="68">
        <v>0</v>
      </c>
      <c r="D735" s="66">
        <f t="shared" si="22"/>
        <v>1.0626482343365187</v>
      </c>
      <c r="E735" s="24">
        <f t="shared" si="23"/>
        <v>1.0626482343365187</v>
      </c>
      <c r="F735" s="19"/>
      <c r="G735" s="60"/>
    </row>
    <row r="736" spans="1:7">
      <c r="A736" s="65">
        <v>729</v>
      </c>
      <c r="B736" s="67">
        <v>0.01</v>
      </c>
      <c r="C736" s="68">
        <v>0</v>
      </c>
      <c r="D736" s="66">
        <f t="shared" si="22"/>
        <v>2.440456384268902E-2</v>
      </c>
      <c r="E736" s="24">
        <f t="shared" si="23"/>
        <v>2.440456384268902E-2</v>
      </c>
      <c r="F736" s="19"/>
      <c r="G736" s="60"/>
    </row>
    <row r="737" spans="1:7">
      <c r="A737" s="65">
        <v>730</v>
      </c>
      <c r="B737" s="67">
        <v>1.92</v>
      </c>
      <c r="C737" s="68">
        <v>2</v>
      </c>
      <c r="D737" s="66">
        <f t="shared" si="22"/>
        <v>2.9322580508260851</v>
      </c>
      <c r="E737" s="24">
        <f t="shared" si="23"/>
        <v>0.93225805082608515</v>
      </c>
      <c r="F737" s="19"/>
      <c r="G737" s="60"/>
    </row>
    <row r="738" spans="1:7">
      <c r="A738" s="65">
        <v>731</v>
      </c>
      <c r="B738" s="67">
        <v>0.91</v>
      </c>
      <c r="C738" s="68">
        <v>1</v>
      </c>
      <c r="D738" s="66">
        <f t="shared" si="22"/>
        <v>1.4854295984641761</v>
      </c>
      <c r="E738" s="24">
        <f t="shared" si="23"/>
        <v>0.4854295984641761</v>
      </c>
      <c r="F738" s="19"/>
      <c r="G738" s="60"/>
    </row>
    <row r="739" spans="1:7">
      <c r="A739" s="65">
        <v>732</v>
      </c>
      <c r="B739" s="67">
        <v>1.91</v>
      </c>
      <c r="C739" s="68">
        <v>0</v>
      </c>
      <c r="D739" s="66">
        <f t="shared" si="22"/>
        <v>2.9183442444652385</v>
      </c>
      <c r="E739" s="24">
        <f t="shared" si="23"/>
        <v>2.9183442444652385</v>
      </c>
      <c r="F739" s="19"/>
      <c r="G739" s="60"/>
    </row>
    <row r="740" spans="1:7">
      <c r="A740" s="65">
        <v>733</v>
      </c>
      <c r="B740" s="67">
        <v>0.76</v>
      </c>
      <c r="C740" s="68">
        <v>0</v>
      </c>
      <c r="D740" s="66">
        <f t="shared" si="22"/>
        <v>1.2606622668000678</v>
      </c>
      <c r="E740" s="24">
        <f t="shared" si="23"/>
        <v>1.2606622668000678</v>
      </c>
      <c r="F740" s="19"/>
      <c r="G740" s="60"/>
    </row>
    <row r="741" spans="1:7">
      <c r="A741" s="65">
        <v>734</v>
      </c>
      <c r="B741" s="67">
        <v>0.91</v>
      </c>
      <c r="C741" s="68">
        <v>0</v>
      </c>
      <c r="D741" s="66">
        <f t="shared" si="22"/>
        <v>1.4854295984641761</v>
      </c>
      <c r="E741" s="24">
        <f t="shared" si="23"/>
        <v>1.4854295984641761</v>
      </c>
      <c r="F741" s="19"/>
      <c r="G741" s="60"/>
    </row>
    <row r="742" spans="1:7">
      <c r="A742" s="65">
        <v>735</v>
      </c>
      <c r="B742" s="67">
        <v>0.37</v>
      </c>
      <c r="C742" s="68">
        <v>0</v>
      </c>
      <c r="D742" s="66">
        <f t="shared" si="22"/>
        <v>0.65442234769135099</v>
      </c>
      <c r="E742" s="24">
        <f t="shared" si="23"/>
        <v>0.65442234769135099</v>
      </c>
      <c r="F742" s="19"/>
      <c r="G742" s="60"/>
    </row>
    <row r="743" spans="1:7">
      <c r="A743" s="65">
        <v>736</v>
      </c>
      <c r="B743" s="67">
        <v>0.89</v>
      </c>
      <c r="C743" s="68">
        <v>0</v>
      </c>
      <c r="D743" s="66">
        <f t="shared" si="22"/>
        <v>1.4556640850825304</v>
      </c>
      <c r="E743" s="24">
        <f t="shared" si="23"/>
        <v>1.4556640850825304</v>
      </c>
      <c r="F743" s="19"/>
      <c r="G743" s="60"/>
    </row>
    <row r="744" spans="1:7">
      <c r="A744" s="65">
        <v>737</v>
      </c>
      <c r="B744" s="67">
        <v>0.92</v>
      </c>
      <c r="C744" s="68">
        <v>0</v>
      </c>
      <c r="D744" s="66">
        <f t="shared" si="22"/>
        <v>1.5002904162698025</v>
      </c>
      <c r="E744" s="24">
        <f t="shared" si="23"/>
        <v>1.5002904162698025</v>
      </c>
      <c r="F744" s="19"/>
      <c r="G744" s="60"/>
    </row>
    <row r="745" spans="1:7">
      <c r="A745" s="65">
        <v>738</v>
      </c>
      <c r="B745" s="67">
        <v>0.92</v>
      </c>
      <c r="C745" s="68">
        <v>1</v>
      </c>
      <c r="D745" s="66">
        <f t="shared" si="22"/>
        <v>1.5002904162698025</v>
      </c>
      <c r="E745" s="24">
        <f t="shared" si="23"/>
        <v>0.50029041626980253</v>
      </c>
      <c r="F745" s="19"/>
      <c r="G745" s="60"/>
    </row>
    <row r="746" spans="1:7">
      <c r="A746" s="65">
        <v>739</v>
      </c>
      <c r="B746" s="67">
        <v>0.91</v>
      </c>
      <c r="C746" s="68">
        <v>0</v>
      </c>
      <c r="D746" s="66">
        <f t="shared" si="22"/>
        <v>1.4854295984641761</v>
      </c>
      <c r="E746" s="24">
        <f t="shared" si="23"/>
        <v>1.4854295984641761</v>
      </c>
      <c r="F746" s="19"/>
      <c r="G746" s="60"/>
    </row>
    <row r="747" spans="1:7">
      <c r="A747" s="65">
        <v>740</v>
      </c>
      <c r="B747" s="67">
        <v>0.92</v>
      </c>
      <c r="C747" s="68">
        <v>0</v>
      </c>
      <c r="D747" s="66">
        <f t="shared" si="22"/>
        <v>1.5002904162698025</v>
      </c>
      <c r="E747" s="24">
        <f t="shared" si="23"/>
        <v>1.5002904162698025</v>
      </c>
      <c r="F747" s="19"/>
      <c r="G747" s="60"/>
    </row>
    <row r="748" spans="1:7">
      <c r="A748" s="65">
        <v>741</v>
      </c>
      <c r="B748" s="67">
        <v>0.51</v>
      </c>
      <c r="C748" s="68">
        <v>0</v>
      </c>
      <c r="D748" s="66">
        <f t="shared" si="22"/>
        <v>0.87659912841936383</v>
      </c>
      <c r="E748" s="24">
        <f t="shared" si="23"/>
        <v>0.87659912841936383</v>
      </c>
      <c r="F748" s="19"/>
      <c r="G748" s="60"/>
    </row>
    <row r="749" spans="1:7">
      <c r="A749" s="65">
        <v>742</v>
      </c>
      <c r="B749" s="67">
        <v>0.92</v>
      </c>
      <c r="C749" s="68">
        <v>0</v>
      </c>
      <c r="D749" s="66">
        <f t="shared" si="22"/>
        <v>1.5002904162698025</v>
      </c>
      <c r="E749" s="24">
        <f t="shared" si="23"/>
        <v>1.5002904162698025</v>
      </c>
      <c r="F749" s="19"/>
      <c r="G749" s="60"/>
    </row>
    <row r="750" spans="1:7">
      <c r="A750" s="65">
        <v>743</v>
      </c>
      <c r="B750" s="67">
        <v>0.91</v>
      </c>
      <c r="C750" s="68">
        <v>1</v>
      </c>
      <c r="D750" s="66">
        <f t="shared" si="22"/>
        <v>1.4854295984641761</v>
      </c>
      <c r="E750" s="24">
        <f t="shared" si="23"/>
        <v>0.4854295984641761</v>
      </c>
      <c r="F750" s="19"/>
      <c r="G750" s="60"/>
    </row>
    <row r="751" spans="1:7">
      <c r="A751" s="65">
        <v>744</v>
      </c>
      <c r="B751" s="67">
        <v>0.92</v>
      </c>
      <c r="C751" s="68">
        <v>1</v>
      </c>
      <c r="D751" s="66">
        <f t="shared" si="22"/>
        <v>1.5002904162698025</v>
      </c>
      <c r="E751" s="24">
        <f t="shared" si="23"/>
        <v>0.50029041626980253</v>
      </c>
      <c r="F751" s="19"/>
      <c r="G751" s="60"/>
    </row>
    <row r="752" spans="1:7">
      <c r="A752" s="65">
        <v>745</v>
      </c>
      <c r="B752" s="67">
        <v>0.9</v>
      </c>
      <c r="C752" s="68">
        <v>0</v>
      </c>
      <c r="D752" s="66">
        <f t="shared" si="22"/>
        <v>1.4705542135291154</v>
      </c>
      <c r="E752" s="24">
        <f t="shared" si="23"/>
        <v>1.4705542135291154</v>
      </c>
      <c r="F752" s="19"/>
      <c r="G752" s="60"/>
    </row>
    <row r="753" spans="1:7">
      <c r="A753" s="65">
        <v>746</v>
      </c>
      <c r="B753" s="67">
        <v>1.18</v>
      </c>
      <c r="C753" s="68">
        <v>0</v>
      </c>
      <c r="D753" s="66">
        <f t="shared" si="22"/>
        <v>1.8820548064087588</v>
      </c>
      <c r="E753" s="24">
        <f t="shared" si="23"/>
        <v>1.8820548064087588</v>
      </c>
      <c r="F753" s="19"/>
      <c r="G753" s="60"/>
    </row>
    <row r="754" spans="1:7">
      <c r="A754" s="65">
        <v>747</v>
      </c>
      <c r="B754" s="67">
        <v>0.91</v>
      </c>
      <c r="C754" s="68">
        <v>0</v>
      </c>
      <c r="D754" s="66">
        <f t="shared" si="22"/>
        <v>1.4854295984641761</v>
      </c>
      <c r="E754" s="24">
        <f t="shared" si="23"/>
        <v>1.4854295984641761</v>
      </c>
      <c r="F754" s="19"/>
      <c r="G754" s="60"/>
    </row>
    <row r="755" spans="1:7">
      <c r="A755" s="65">
        <v>748</v>
      </c>
      <c r="B755" s="67">
        <v>0.9</v>
      </c>
      <c r="C755" s="68">
        <v>0</v>
      </c>
      <c r="D755" s="66">
        <f t="shared" si="22"/>
        <v>1.4705542135291154</v>
      </c>
      <c r="E755" s="24">
        <f t="shared" si="23"/>
        <v>1.4705542135291154</v>
      </c>
      <c r="F755" s="19"/>
      <c r="G755" s="60"/>
    </row>
    <row r="756" spans="1:7">
      <c r="A756" s="65">
        <v>749</v>
      </c>
      <c r="B756" s="67">
        <v>2.98</v>
      </c>
      <c r="C756" s="68">
        <v>0</v>
      </c>
      <c r="D756" s="66">
        <f t="shared" si="22"/>
        <v>4.3761882380060939</v>
      </c>
      <c r="E756" s="24">
        <f t="shared" si="23"/>
        <v>4.3761882380060939</v>
      </c>
      <c r="F756" s="19"/>
      <c r="G756" s="60"/>
    </row>
    <row r="757" spans="1:7">
      <c r="A757" s="65">
        <v>750</v>
      </c>
      <c r="B757" s="67">
        <v>0.91</v>
      </c>
      <c r="C757" s="68">
        <v>0</v>
      </c>
      <c r="D757" s="66">
        <f t="shared" si="22"/>
        <v>1.4854295984641761</v>
      </c>
      <c r="E757" s="24">
        <f t="shared" si="23"/>
        <v>1.4854295984641761</v>
      </c>
      <c r="F757" s="19"/>
      <c r="G757" s="60"/>
    </row>
    <row r="758" spans="1:7">
      <c r="A758" s="65">
        <v>751</v>
      </c>
      <c r="B758" s="67">
        <v>2.02</v>
      </c>
      <c r="C758" s="68">
        <v>1</v>
      </c>
      <c r="D758" s="66">
        <f t="shared" si="22"/>
        <v>3.071046730412951</v>
      </c>
      <c r="E758" s="24">
        <f t="shared" si="23"/>
        <v>2.071046730412951</v>
      </c>
      <c r="F758" s="19"/>
      <c r="G758" s="60"/>
    </row>
    <row r="759" spans="1:7">
      <c r="A759" s="65">
        <v>752</v>
      </c>
      <c r="B759" s="67">
        <v>0.95</v>
      </c>
      <c r="C759" s="68">
        <v>0</v>
      </c>
      <c r="D759" s="66">
        <f t="shared" si="22"/>
        <v>1.54478717146853</v>
      </c>
      <c r="E759" s="24">
        <f t="shared" si="23"/>
        <v>1.54478717146853</v>
      </c>
      <c r="F759" s="19"/>
      <c r="G759" s="60"/>
    </row>
    <row r="760" spans="1:7">
      <c r="A760" s="65">
        <v>753</v>
      </c>
      <c r="B760" s="67">
        <v>0.75</v>
      </c>
      <c r="C760" s="68">
        <v>0</v>
      </c>
      <c r="D760" s="66">
        <f t="shared" si="22"/>
        <v>1.2455445908488851</v>
      </c>
      <c r="E760" s="24">
        <f t="shared" si="23"/>
        <v>1.2455445908488851</v>
      </c>
      <c r="F760" s="19"/>
      <c r="G760" s="60"/>
    </row>
    <row r="761" spans="1:7">
      <c r="A761" s="65">
        <v>754</v>
      </c>
      <c r="B761" s="67">
        <v>1.06</v>
      </c>
      <c r="C761" s="68">
        <v>0</v>
      </c>
      <c r="D761" s="66">
        <f t="shared" si="22"/>
        <v>1.7069023189449026</v>
      </c>
      <c r="E761" s="24">
        <f t="shared" si="23"/>
        <v>1.7069023189449026</v>
      </c>
      <c r="F761" s="19"/>
      <c r="G761" s="60"/>
    </row>
    <row r="762" spans="1:7">
      <c r="A762" s="65">
        <v>755</v>
      </c>
      <c r="B762" s="67">
        <v>0.86</v>
      </c>
      <c r="C762" s="68">
        <v>0</v>
      </c>
      <c r="D762" s="66">
        <f t="shared" si="22"/>
        <v>1.410903411832868</v>
      </c>
      <c r="E762" s="24">
        <f t="shared" si="23"/>
        <v>1.410903411832868</v>
      </c>
      <c r="F762" s="19"/>
      <c r="G762" s="60"/>
    </row>
    <row r="763" spans="1:7">
      <c r="A763" s="65">
        <v>756</v>
      </c>
      <c r="B763" s="67">
        <v>0.77</v>
      </c>
      <c r="C763" s="68">
        <v>0</v>
      </c>
      <c r="D763" s="66">
        <f t="shared" si="22"/>
        <v>1.2757622179826906</v>
      </c>
      <c r="E763" s="24">
        <f t="shared" si="23"/>
        <v>1.2757622179826906</v>
      </c>
      <c r="F763" s="19"/>
      <c r="G763" s="60"/>
    </row>
    <row r="764" spans="1:7">
      <c r="A764" s="65">
        <v>757</v>
      </c>
      <c r="B764" s="67">
        <v>0.85</v>
      </c>
      <c r="C764" s="68">
        <v>0</v>
      </c>
      <c r="D764" s="66">
        <f t="shared" si="22"/>
        <v>1.3959524604418974</v>
      </c>
      <c r="E764" s="24">
        <f t="shared" si="23"/>
        <v>1.3959524604418974</v>
      </c>
      <c r="F764" s="19"/>
      <c r="G764" s="60"/>
    </row>
    <row r="765" spans="1:7">
      <c r="A765" s="65">
        <v>758</v>
      </c>
      <c r="B765" s="67">
        <v>1.9</v>
      </c>
      <c r="C765" s="68">
        <v>0</v>
      </c>
      <c r="D765" s="66">
        <f t="shared" si="22"/>
        <v>2.9044239417936919</v>
      </c>
      <c r="E765" s="24">
        <f t="shared" si="23"/>
        <v>2.9044239417936919</v>
      </c>
      <c r="F765" s="19"/>
      <c r="G765" s="60"/>
    </row>
    <row r="766" spans="1:7">
      <c r="A766" s="65">
        <v>759</v>
      </c>
      <c r="B766" s="67">
        <v>3.01</v>
      </c>
      <c r="C766" s="68">
        <v>3</v>
      </c>
      <c r="D766" s="66">
        <f t="shared" si="22"/>
        <v>4.4162980600145003</v>
      </c>
      <c r="E766" s="24">
        <f t="shared" si="23"/>
        <v>1.4162980600145003</v>
      </c>
      <c r="F766" s="19"/>
      <c r="G766" s="60"/>
    </row>
    <row r="767" spans="1:7">
      <c r="A767" s="65">
        <v>760</v>
      </c>
      <c r="B767" s="67">
        <v>0.35</v>
      </c>
      <c r="C767" s="68">
        <v>1</v>
      </c>
      <c r="D767" s="66">
        <f t="shared" si="22"/>
        <v>0.62212278153286926</v>
      </c>
      <c r="E767" s="24">
        <f t="shared" si="23"/>
        <v>0.37787721846713074</v>
      </c>
      <c r="F767" s="19"/>
      <c r="G767" s="60"/>
    </row>
    <row r="768" spans="1:7">
      <c r="A768" s="65">
        <v>761</v>
      </c>
      <c r="B768" s="67">
        <v>2.0299999999999998</v>
      </c>
      <c r="C768" s="68">
        <v>1</v>
      </c>
      <c r="D768" s="66">
        <f t="shared" si="22"/>
        <v>3.0848914243347672</v>
      </c>
      <c r="E768" s="24">
        <f t="shared" si="23"/>
        <v>2.0848914243347672</v>
      </c>
      <c r="F768" s="19"/>
      <c r="G768" s="60"/>
    </row>
    <row r="769" spans="1:7">
      <c r="A769" s="65">
        <v>762</v>
      </c>
      <c r="B769" s="67">
        <v>0.9</v>
      </c>
      <c r="C769" s="68">
        <v>1</v>
      </c>
      <c r="D769" s="66">
        <f t="shared" si="22"/>
        <v>1.4705542135291154</v>
      </c>
      <c r="E769" s="24">
        <f t="shared" si="23"/>
        <v>0.47055421352911542</v>
      </c>
      <c r="F769" s="19"/>
      <c r="G769" s="60"/>
    </row>
    <row r="770" spans="1:7">
      <c r="A770" s="65">
        <v>763</v>
      </c>
      <c r="B770" s="67">
        <v>0.56000000000000005</v>
      </c>
      <c r="C770" s="68">
        <v>0</v>
      </c>
      <c r="D770" s="66">
        <f t="shared" si="22"/>
        <v>0.9545475312254017</v>
      </c>
      <c r="E770" s="24">
        <f t="shared" si="23"/>
        <v>0.9545475312254017</v>
      </c>
      <c r="F770" s="19"/>
      <c r="G770" s="60"/>
    </row>
    <row r="771" spans="1:7">
      <c r="A771" s="65">
        <v>764</v>
      </c>
      <c r="B771" s="67">
        <v>0.97</v>
      </c>
      <c r="C771" s="68">
        <v>0</v>
      </c>
      <c r="D771" s="66">
        <f t="shared" si="22"/>
        <v>1.5743818987611955</v>
      </c>
      <c r="E771" s="24">
        <f t="shared" si="23"/>
        <v>1.5743818987611955</v>
      </c>
      <c r="F771" s="19"/>
      <c r="G771" s="60"/>
    </row>
    <row r="772" spans="1:7">
      <c r="A772" s="65">
        <v>765</v>
      </c>
      <c r="B772" s="67">
        <v>1.17</v>
      </c>
      <c r="C772" s="68">
        <v>0</v>
      </c>
      <c r="D772" s="66">
        <f t="shared" si="22"/>
        <v>1.8675216888694588</v>
      </c>
      <c r="E772" s="24">
        <f t="shared" si="23"/>
        <v>1.8675216888694588</v>
      </c>
      <c r="F772" s="19"/>
      <c r="G772" s="60"/>
    </row>
    <row r="773" spans="1:7">
      <c r="A773" s="65">
        <v>766</v>
      </c>
      <c r="B773" s="67">
        <v>1.31</v>
      </c>
      <c r="C773" s="68">
        <v>0</v>
      </c>
      <c r="D773" s="66">
        <f t="shared" si="22"/>
        <v>2.0700213529774003</v>
      </c>
      <c r="E773" s="24">
        <f t="shared" si="23"/>
        <v>2.0700213529774003</v>
      </c>
      <c r="F773" s="19"/>
      <c r="G773" s="60"/>
    </row>
    <row r="774" spans="1:7">
      <c r="A774" s="65">
        <v>767</v>
      </c>
      <c r="B774" s="67">
        <v>0.18</v>
      </c>
      <c r="C774" s="68">
        <v>0</v>
      </c>
      <c r="D774" s="66">
        <f t="shared" si="22"/>
        <v>0.33949113013414794</v>
      </c>
      <c r="E774" s="24">
        <f t="shared" si="23"/>
        <v>0.33949113013414794</v>
      </c>
      <c r="F774" s="19"/>
      <c r="G774" s="60"/>
    </row>
    <row r="775" spans="1:7">
      <c r="A775" s="65">
        <v>768</v>
      </c>
      <c r="B775" s="67">
        <v>7.0000000000000007E-2</v>
      </c>
      <c r="C775" s="68">
        <v>0</v>
      </c>
      <c r="D775" s="66">
        <f t="shared" si="22"/>
        <v>0.14362283569126766</v>
      </c>
      <c r="E775" s="24">
        <f t="shared" si="23"/>
        <v>0.14362283569126766</v>
      </c>
      <c r="F775" s="19"/>
      <c r="G775" s="60"/>
    </row>
    <row r="776" spans="1:7">
      <c r="A776" s="65">
        <v>769</v>
      </c>
      <c r="B776" s="67">
        <v>1.36</v>
      </c>
      <c r="C776" s="68">
        <v>0</v>
      </c>
      <c r="D776" s="66">
        <f t="shared" ref="D776:D839" si="24">$D$2*B776^$E$2</f>
        <v>2.1418649410967383</v>
      </c>
      <c r="E776" s="24">
        <f t="shared" si="23"/>
        <v>2.1418649410967383</v>
      </c>
      <c r="F776" s="19"/>
      <c r="G776" s="60"/>
    </row>
    <row r="777" spans="1:7">
      <c r="A777" s="65">
        <v>770</v>
      </c>
      <c r="B777" s="67">
        <v>1.26</v>
      </c>
      <c r="C777" s="68">
        <v>1</v>
      </c>
      <c r="D777" s="66">
        <f t="shared" si="24"/>
        <v>1.9979328094612245</v>
      </c>
      <c r="E777" s="24">
        <f t="shared" ref="E777:E840" si="25">ABS(C777-D777)</f>
        <v>0.99793280946122453</v>
      </c>
      <c r="F777" s="19"/>
      <c r="G777" s="60"/>
    </row>
    <row r="778" spans="1:7">
      <c r="A778" s="65">
        <v>771</v>
      </c>
      <c r="B778" s="67">
        <v>0.79</v>
      </c>
      <c r="C778" s="68">
        <v>1</v>
      </c>
      <c r="D778" s="66">
        <f t="shared" si="24"/>
        <v>1.3059099416693691</v>
      </c>
      <c r="E778" s="24">
        <f t="shared" si="25"/>
        <v>0.30590994166936913</v>
      </c>
      <c r="F778" s="19"/>
      <c r="G778" s="60"/>
    </row>
    <row r="779" spans="1:7">
      <c r="A779" s="65">
        <v>772</v>
      </c>
      <c r="B779" s="67">
        <v>1.1299999999999999</v>
      </c>
      <c r="C779" s="68">
        <v>0</v>
      </c>
      <c r="D779" s="66">
        <f t="shared" si="24"/>
        <v>1.8092773800525463</v>
      </c>
      <c r="E779" s="24">
        <f t="shared" si="25"/>
        <v>1.8092773800525463</v>
      </c>
      <c r="F779" s="19"/>
      <c r="G779" s="60"/>
    </row>
    <row r="780" spans="1:7">
      <c r="A780" s="65">
        <v>773</v>
      </c>
      <c r="B780" s="67">
        <v>1.1299999999999999</v>
      </c>
      <c r="C780" s="68">
        <v>0</v>
      </c>
      <c r="D780" s="66">
        <f t="shared" si="24"/>
        <v>1.8092773800525463</v>
      </c>
      <c r="E780" s="24">
        <f t="shared" si="25"/>
        <v>1.8092773800525463</v>
      </c>
      <c r="F780" s="19"/>
      <c r="G780" s="60"/>
    </row>
    <row r="781" spans="1:7">
      <c r="A781" s="65">
        <v>774</v>
      </c>
      <c r="B781" s="67">
        <v>0.28999999999999998</v>
      </c>
      <c r="C781" s="68">
        <v>1</v>
      </c>
      <c r="D781" s="66">
        <f t="shared" si="24"/>
        <v>0.52418843668269854</v>
      </c>
      <c r="E781" s="24">
        <f t="shared" si="25"/>
        <v>0.47581156331730146</v>
      </c>
      <c r="F781" s="19"/>
      <c r="G781" s="60"/>
    </row>
    <row r="782" spans="1:7">
      <c r="A782" s="65">
        <v>775</v>
      </c>
      <c r="B782" s="67">
        <v>0.64</v>
      </c>
      <c r="C782" s="68">
        <v>0</v>
      </c>
      <c r="D782" s="66">
        <f t="shared" si="24"/>
        <v>1.0780010242295555</v>
      </c>
      <c r="E782" s="24">
        <f t="shared" si="25"/>
        <v>1.0780010242295555</v>
      </c>
      <c r="F782" s="19"/>
      <c r="G782" s="60"/>
    </row>
    <row r="783" spans="1:7">
      <c r="A783" s="65">
        <v>776</v>
      </c>
      <c r="B783" s="67">
        <v>0.91</v>
      </c>
      <c r="C783" s="68">
        <v>0</v>
      </c>
      <c r="D783" s="66">
        <f t="shared" si="24"/>
        <v>1.4854295984641761</v>
      </c>
      <c r="E783" s="24">
        <f t="shared" si="25"/>
        <v>1.4854295984641761</v>
      </c>
      <c r="F783" s="19"/>
      <c r="G783" s="60"/>
    </row>
    <row r="784" spans="1:7">
      <c r="A784" s="65">
        <v>777</v>
      </c>
      <c r="B784" s="67">
        <v>1.4</v>
      </c>
      <c r="C784" s="68">
        <v>1</v>
      </c>
      <c r="D784" s="66">
        <f t="shared" si="24"/>
        <v>2.1991700523474167</v>
      </c>
      <c r="E784" s="24">
        <f t="shared" si="25"/>
        <v>1.1991700523474167</v>
      </c>
      <c r="F784" s="19"/>
      <c r="G784" s="60"/>
    </row>
    <row r="785" spans="1:7">
      <c r="A785" s="65">
        <v>778</v>
      </c>
      <c r="B785" s="67">
        <v>0.4</v>
      </c>
      <c r="C785" s="68">
        <v>0</v>
      </c>
      <c r="D785" s="66">
        <f t="shared" si="24"/>
        <v>0.70258313363193836</v>
      </c>
      <c r="E785" s="24">
        <f t="shared" si="25"/>
        <v>0.70258313363193836</v>
      </c>
      <c r="F785" s="19"/>
      <c r="G785" s="60"/>
    </row>
    <row r="786" spans="1:7">
      <c r="A786" s="65">
        <v>779</v>
      </c>
      <c r="B786" s="67">
        <v>0.95</v>
      </c>
      <c r="C786" s="68">
        <v>0</v>
      </c>
      <c r="D786" s="66">
        <f t="shared" si="24"/>
        <v>1.54478717146853</v>
      </c>
      <c r="E786" s="24">
        <f t="shared" si="25"/>
        <v>1.54478717146853</v>
      </c>
      <c r="F786" s="19"/>
      <c r="G786" s="60"/>
    </row>
    <row r="787" spans="1:7">
      <c r="A787" s="65">
        <v>780</v>
      </c>
      <c r="B787" s="67">
        <v>4.38</v>
      </c>
      <c r="C787" s="68">
        <v>4</v>
      </c>
      <c r="D787" s="66">
        <f t="shared" si="24"/>
        <v>6.2150094596956755</v>
      </c>
      <c r="E787" s="24">
        <f t="shared" si="25"/>
        <v>2.2150094596956755</v>
      </c>
      <c r="F787" s="19"/>
      <c r="G787" s="60"/>
    </row>
    <row r="788" spans="1:7">
      <c r="A788" s="65">
        <v>781</v>
      </c>
      <c r="B788" s="67">
        <v>0.24</v>
      </c>
      <c r="C788" s="68">
        <v>0</v>
      </c>
      <c r="D788" s="66">
        <f t="shared" si="24"/>
        <v>0.44119250478554312</v>
      </c>
      <c r="E788" s="24">
        <f t="shared" si="25"/>
        <v>0.44119250478554312</v>
      </c>
      <c r="F788" s="19"/>
      <c r="G788" s="60"/>
    </row>
    <row r="789" spans="1:7">
      <c r="A789" s="65">
        <v>782</v>
      </c>
      <c r="B789" s="67">
        <v>1.68</v>
      </c>
      <c r="C789" s="68">
        <v>0</v>
      </c>
      <c r="D789" s="66">
        <f t="shared" si="24"/>
        <v>2.5964536400438689</v>
      </c>
      <c r="E789" s="24">
        <f t="shared" si="25"/>
        <v>2.5964536400438689</v>
      </c>
      <c r="F789" s="19"/>
      <c r="G789" s="60"/>
    </row>
    <row r="790" spans="1:7">
      <c r="A790" s="65">
        <v>783</v>
      </c>
      <c r="B790" s="67">
        <v>0.9</v>
      </c>
      <c r="C790" s="68">
        <v>1</v>
      </c>
      <c r="D790" s="66">
        <f t="shared" si="24"/>
        <v>1.4705542135291154</v>
      </c>
      <c r="E790" s="24">
        <f t="shared" si="25"/>
        <v>0.47055421352911542</v>
      </c>
      <c r="F790" s="19"/>
      <c r="G790" s="60"/>
    </row>
    <row r="791" spans="1:7">
      <c r="A791" s="65">
        <v>784</v>
      </c>
      <c r="B791" s="67">
        <v>0.01</v>
      </c>
      <c r="C791" s="68">
        <v>0</v>
      </c>
      <c r="D791" s="66">
        <f t="shared" si="24"/>
        <v>2.440456384268902E-2</v>
      </c>
      <c r="E791" s="24">
        <f t="shared" si="25"/>
        <v>2.440456384268902E-2</v>
      </c>
      <c r="F791" s="19"/>
      <c r="G791" s="60"/>
    </row>
    <row r="792" spans="1:7">
      <c r="A792" s="65">
        <v>785</v>
      </c>
      <c r="B792" s="67">
        <v>0.15</v>
      </c>
      <c r="C792" s="68">
        <v>0</v>
      </c>
      <c r="D792" s="66">
        <f t="shared" si="24"/>
        <v>0.28754556403941156</v>
      </c>
      <c r="E792" s="24">
        <f t="shared" si="25"/>
        <v>0.28754556403941156</v>
      </c>
      <c r="F792" s="19"/>
      <c r="G792" s="60"/>
    </row>
    <row r="793" spans="1:7">
      <c r="A793" s="65">
        <v>786</v>
      </c>
      <c r="B793" s="67">
        <v>2.97</v>
      </c>
      <c r="C793" s="68">
        <v>0</v>
      </c>
      <c r="D793" s="66">
        <f t="shared" si="24"/>
        <v>4.3628103130671327</v>
      </c>
      <c r="E793" s="24">
        <f t="shared" si="25"/>
        <v>4.3628103130671327</v>
      </c>
      <c r="F793" s="19"/>
      <c r="G793" s="60"/>
    </row>
    <row r="794" spans="1:7">
      <c r="A794" s="65">
        <v>787</v>
      </c>
      <c r="B794" s="67">
        <v>1.45</v>
      </c>
      <c r="C794" s="68">
        <v>0</v>
      </c>
      <c r="D794" s="66">
        <f t="shared" si="24"/>
        <v>2.270596919402244</v>
      </c>
      <c r="E794" s="24">
        <f t="shared" si="25"/>
        <v>2.270596919402244</v>
      </c>
      <c r="F794" s="19"/>
      <c r="G794" s="60"/>
    </row>
    <row r="795" spans="1:7">
      <c r="A795" s="65">
        <v>788</v>
      </c>
      <c r="B795" s="67">
        <v>0.91</v>
      </c>
      <c r="C795" s="68">
        <v>0</v>
      </c>
      <c r="D795" s="66">
        <f t="shared" si="24"/>
        <v>1.4854295984641761</v>
      </c>
      <c r="E795" s="24">
        <f t="shared" si="25"/>
        <v>1.4854295984641761</v>
      </c>
      <c r="F795" s="19"/>
      <c r="G795" s="60"/>
    </row>
    <row r="796" spans="1:7">
      <c r="A796" s="65">
        <v>789</v>
      </c>
      <c r="B796" s="67">
        <v>0.38</v>
      </c>
      <c r="C796" s="68">
        <v>0</v>
      </c>
      <c r="D796" s="66">
        <f t="shared" si="24"/>
        <v>0.67051330533533882</v>
      </c>
      <c r="E796" s="24">
        <f t="shared" si="25"/>
        <v>0.67051330533533882</v>
      </c>
      <c r="F796" s="19"/>
      <c r="G796" s="60"/>
    </row>
    <row r="797" spans="1:7">
      <c r="A797" s="65">
        <v>790</v>
      </c>
      <c r="B797" s="67">
        <v>0.9</v>
      </c>
      <c r="C797" s="68">
        <v>1</v>
      </c>
      <c r="D797" s="66">
        <f t="shared" si="24"/>
        <v>1.4705542135291154</v>
      </c>
      <c r="E797" s="24">
        <f t="shared" si="25"/>
        <v>0.47055421352911542</v>
      </c>
      <c r="F797" s="19"/>
      <c r="G797" s="60"/>
    </row>
    <row r="798" spans="1:7">
      <c r="A798" s="65">
        <v>791</v>
      </c>
      <c r="B798" s="67">
        <v>0.91</v>
      </c>
      <c r="C798" s="68">
        <v>0</v>
      </c>
      <c r="D798" s="66">
        <f t="shared" si="24"/>
        <v>1.4854295984641761</v>
      </c>
      <c r="E798" s="24">
        <f t="shared" si="25"/>
        <v>1.4854295984641761</v>
      </c>
      <c r="F798" s="19"/>
      <c r="G798" s="60"/>
    </row>
    <row r="799" spans="1:7">
      <c r="A799" s="65">
        <v>792</v>
      </c>
      <c r="B799" s="67">
        <v>0.91</v>
      </c>
      <c r="C799" s="68">
        <v>0</v>
      </c>
      <c r="D799" s="66">
        <f t="shared" si="24"/>
        <v>1.4854295984641761</v>
      </c>
      <c r="E799" s="24">
        <f t="shared" si="25"/>
        <v>1.4854295984641761</v>
      </c>
      <c r="F799" s="19"/>
      <c r="G799" s="60"/>
    </row>
    <row r="800" spans="1:7">
      <c r="A800" s="65">
        <v>793</v>
      </c>
      <c r="B800" s="67">
        <v>0.88</v>
      </c>
      <c r="C800" s="68">
        <v>0</v>
      </c>
      <c r="D800" s="66">
        <f t="shared" si="24"/>
        <v>1.4407590325996664</v>
      </c>
      <c r="E800" s="24">
        <f t="shared" si="25"/>
        <v>1.4407590325996664</v>
      </c>
      <c r="F800" s="19"/>
      <c r="G800" s="60"/>
    </row>
    <row r="801" spans="1:7">
      <c r="A801" s="65">
        <v>794</v>
      </c>
      <c r="B801" s="67">
        <v>0.84</v>
      </c>
      <c r="C801" s="68">
        <v>0</v>
      </c>
      <c r="D801" s="66">
        <f t="shared" si="24"/>
        <v>1.3809858184736883</v>
      </c>
      <c r="E801" s="24">
        <f t="shared" si="25"/>
        <v>1.3809858184736883</v>
      </c>
      <c r="F801" s="19"/>
      <c r="G801" s="60"/>
    </row>
    <row r="802" spans="1:7">
      <c r="A802" s="65">
        <v>795</v>
      </c>
      <c r="B802" s="67">
        <v>0.96</v>
      </c>
      <c r="C802" s="68">
        <v>0</v>
      </c>
      <c r="D802" s="66">
        <f t="shared" si="24"/>
        <v>1.5595914064645904</v>
      </c>
      <c r="E802" s="24">
        <f t="shared" si="25"/>
        <v>1.5595914064645904</v>
      </c>
      <c r="F802" s="19"/>
      <c r="G802" s="60"/>
    </row>
    <row r="803" spans="1:7">
      <c r="A803" s="65">
        <v>796</v>
      </c>
      <c r="B803" s="67">
        <v>0.84</v>
      </c>
      <c r="C803" s="68">
        <v>0</v>
      </c>
      <c r="D803" s="66">
        <f t="shared" si="24"/>
        <v>1.3809858184736883</v>
      </c>
      <c r="E803" s="24">
        <f t="shared" si="25"/>
        <v>1.3809858184736883</v>
      </c>
      <c r="F803" s="19"/>
      <c r="G803" s="60"/>
    </row>
    <row r="804" spans="1:7">
      <c r="A804" s="65">
        <v>797</v>
      </c>
      <c r="B804" s="67">
        <v>0.88</v>
      </c>
      <c r="C804" s="68">
        <v>0</v>
      </c>
      <c r="D804" s="66">
        <f t="shared" si="24"/>
        <v>1.4407590325996664</v>
      </c>
      <c r="E804" s="24">
        <f t="shared" si="25"/>
        <v>1.4407590325996664</v>
      </c>
      <c r="F804" s="19"/>
      <c r="G804" s="60"/>
    </row>
    <row r="805" spans="1:7">
      <c r="A805" s="65">
        <v>798</v>
      </c>
      <c r="B805" s="67">
        <v>0.9</v>
      </c>
      <c r="C805" s="68">
        <v>0</v>
      </c>
      <c r="D805" s="66">
        <f t="shared" si="24"/>
        <v>1.4705542135291154</v>
      </c>
      <c r="E805" s="24">
        <f t="shared" si="25"/>
        <v>1.4705542135291154</v>
      </c>
      <c r="F805" s="19"/>
      <c r="G805" s="60"/>
    </row>
    <row r="806" spans="1:7">
      <c r="A806" s="65">
        <v>799</v>
      </c>
      <c r="B806" s="67">
        <v>0.9</v>
      </c>
      <c r="C806" s="68">
        <v>0</v>
      </c>
      <c r="D806" s="66">
        <f t="shared" si="24"/>
        <v>1.4705542135291154</v>
      </c>
      <c r="E806" s="24">
        <f t="shared" si="25"/>
        <v>1.4705542135291154</v>
      </c>
      <c r="F806" s="19"/>
      <c r="G806" s="60"/>
    </row>
    <row r="807" spans="1:7">
      <c r="A807" s="65">
        <v>800</v>
      </c>
      <c r="B807" s="67">
        <v>1.26</v>
      </c>
      <c r="C807" s="68">
        <v>0</v>
      </c>
      <c r="D807" s="66">
        <f t="shared" si="24"/>
        <v>1.9979328094612245</v>
      </c>
      <c r="E807" s="24">
        <f t="shared" si="25"/>
        <v>1.9979328094612245</v>
      </c>
      <c r="F807" s="19"/>
      <c r="G807" s="60"/>
    </row>
    <row r="808" spans="1:7">
      <c r="A808" s="65">
        <v>801</v>
      </c>
      <c r="B808" s="67">
        <v>2.3199999999999998</v>
      </c>
      <c r="C808" s="68">
        <v>1</v>
      </c>
      <c r="D808" s="66">
        <f t="shared" si="24"/>
        <v>3.4838664459178008</v>
      </c>
      <c r="E808" s="24">
        <f t="shared" si="25"/>
        <v>2.4838664459178008</v>
      </c>
      <c r="F808" s="19"/>
      <c r="G808" s="60"/>
    </row>
    <row r="809" spans="1:7">
      <c r="A809" s="65">
        <v>802</v>
      </c>
      <c r="B809" s="67">
        <v>1.31</v>
      </c>
      <c r="C809" s="68">
        <v>1</v>
      </c>
      <c r="D809" s="66">
        <f t="shared" si="24"/>
        <v>2.0700213529774003</v>
      </c>
      <c r="E809" s="24">
        <f t="shared" si="25"/>
        <v>1.0700213529774003</v>
      </c>
      <c r="F809" s="19"/>
      <c r="G809" s="60"/>
    </row>
    <row r="810" spans="1:7">
      <c r="A810" s="65">
        <v>803</v>
      </c>
      <c r="B810" s="67">
        <v>0.9</v>
      </c>
      <c r="C810" s="68">
        <v>0</v>
      </c>
      <c r="D810" s="66">
        <f t="shared" si="24"/>
        <v>1.4705542135291154</v>
      </c>
      <c r="E810" s="24">
        <f t="shared" si="25"/>
        <v>1.4705542135291154</v>
      </c>
      <c r="F810" s="19"/>
      <c r="G810" s="60"/>
    </row>
    <row r="811" spans="1:7">
      <c r="A811" s="65">
        <v>804</v>
      </c>
      <c r="B811" s="67">
        <v>0.9</v>
      </c>
      <c r="C811" s="68">
        <v>0</v>
      </c>
      <c r="D811" s="66">
        <f t="shared" si="24"/>
        <v>1.4705542135291154</v>
      </c>
      <c r="E811" s="24">
        <f t="shared" si="25"/>
        <v>1.4705542135291154</v>
      </c>
      <c r="F811" s="19"/>
      <c r="G811" s="60"/>
    </row>
    <row r="812" spans="1:7">
      <c r="A812" s="65">
        <v>805</v>
      </c>
      <c r="B812" s="67">
        <v>1.93</v>
      </c>
      <c r="C812" s="68">
        <v>4</v>
      </c>
      <c r="D812" s="66">
        <f t="shared" si="24"/>
        <v>2.9461653977195517</v>
      </c>
      <c r="E812" s="24">
        <f t="shared" si="25"/>
        <v>1.0538346022804483</v>
      </c>
      <c r="F812" s="19"/>
      <c r="G812" s="60"/>
    </row>
    <row r="813" spans="1:7">
      <c r="A813" s="65">
        <v>806</v>
      </c>
      <c r="B813" s="67">
        <v>0.75</v>
      </c>
      <c r="C813" s="68">
        <v>1</v>
      </c>
      <c r="D813" s="66">
        <f t="shared" si="24"/>
        <v>1.2455445908488851</v>
      </c>
      <c r="E813" s="24">
        <f t="shared" si="25"/>
        <v>0.24554459084888514</v>
      </c>
      <c r="F813" s="19"/>
      <c r="G813" s="60"/>
    </row>
    <row r="814" spans="1:7">
      <c r="A814" s="65">
        <v>807</v>
      </c>
      <c r="B814" s="67">
        <v>0.91</v>
      </c>
      <c r="C814" s="68">
        <v>1</v>
      </c>
      <c r="D814" s="66">
        <f t="shared" si="24"/>
        <v>1.4854295984641761</v>
      </c>
      <c r="E814" s="24">
        <f t="shared" si="25"/>
        <v>0.4854295984641761</v>
      </c>
      <c r="F814" s="19"/>
      <c r="G814" s="60"/>
    </row>
    <row r="815" spans="1:7">
      <c r="A815" s="65">
        <v>808</v>
      </c>
      <c r="B815" s="67">
        <v>0.64</v>
      </c>
      <c r="C815" s="68">
        <v>3</v>
      </c>
      <c r="D815" s="66">
        <f t="shared" si="24"/>
        <v>1.0780010242295555</v>
      </c>
      <c r="E815" s="24">
        <f t="shared" si="25"/>
        <v>1.9219989757704445</v>
      </c>
      <c r="F815" s="19"/>
      <c r="G815" s="60"/>
    </row>
    <row r="816" spans="1:7">
      <c r="A816" s="65">
        <v>809</v>
      </c>
      <c r="B816" s="67">
        <v>3.89</v>
      </c>
      <c r="C816" s="68">
        <v>2</v>
      </c>
      <c r="D816" s="66">
        <f t="shared" si="24"/>
        <v>5.5784173884979538</v>
      </c>
      <c r="E816" s="24">
        <f t="shared" si="25"/>
        <v>3.5784173884979538</v>
      </c>
      <c r="F816" s="19"/>
      <c r="G816" s="60"/>
    </row>
    <row r="817" spans="1:7">
      <c r="A817" s="65">
        <v>810</v>
      </c>
      <c r="B817" s="67">
        <v>1.77</v>
      </c>
      <c r="C817" s="68">
        <v>4</v>
      </c>
      <c r="D817" s="66">
        <f t="shared" si="24"/>
        <v>2.7228513114524038</v>
      </c>
      <c r="E817" s="24">
        <f t="shared" si="25"/>
        <v>1.2771486885475962</v>
      </c>
      <c r="F817" s="19"/>
      <c r="G817" s="60"/>
    </row>
    <row r="818" spans="1:7">
      <c r="A818" s="65">
        <v>811</v>
      </c>
      <c r="B818" s="67">
        <v>0.1</v>
      </c>
      <c r="C818" s="68">
        <v>0</v>
      </c>
      <c r="D818" s="66">
        <f t="shared" si="24"/>
        <v>0.19875360383642171</v>
      </c>
      <c r="E818" s="24">
        <f t="shared" si="25"/>
        <v>0.19875360383642171</v>
      </c>
      <c r="F818" s="19"/>
      <c r="G818" s="60"/>
    </row>
    <row r="819" spans="1:7">
      <c r="A819" s="65">
        <v>812</v>
      </c>
      <c r="B819" s="67">
        <v>0.9</v>
      </c>
      <c r="C819" s="68">
        <v>1</v>
      </c>
      <c r="D819" s="66">
        <f t="shared" si="24"/>
        <v>1.4705542135291154</v>
      </c>
      <c r="E819" s="24">
        <f t="shared" si="25"/>
        <v>0.47055421352911542</v>
      </c>
      <c r="F819" s="19"/>
      <c r="G819" s="60"/>
    </row>
    <row r="820" spans="1:7">
      <c r="A820" s="65">
        <v>813</v>
      </c>
      <c r="B820" s="67">
        <v>0.92</v>
      </c>
      <c r="C820" s="68">
        <v>0</v>
      </c>
      <c r="D820" s="66">
        <f t="shared" si="24"/>
        <v>1.5002904162698025</v>
      </c>
      <c r="E820" s="24">
        <f t="shared" si="25"/>
        <v>1.5002904162698025</v>
      </c>
      <c r="F820" s="19"/>
      <c r="G820" s="60"/>
    </row>
    <row r="821" spans="1:7">
      <c r="A821" s="65">
        <v>814</v>
      </c>
      <c r="B821" s="67">
        <v>0.53</v>
      </c>
      <c r="C821" s="68">
        <v>0</v>
      </c>
      <c r="D821" s="66">
        <f t="shared" si="24"/>
        <v>0.90785672412118867</v>
      </c>
      <c r="E821" s="24">
        <f t="shared" si="25"/>
        <v>0.90785672412118867</v>
      </c>
      <c r="F821" s="19"/>
      <c r="G821" s="60"/>
    </row>
    <row r="822" spans="1:7">
      <c r="A822" s="65">
        <v>815</v>
      </c>
      <c r="B822" s="67">
        <v>0.05</v>
      </c>
      <c r="C822" s="68">
        <v>0</v>
      </c>
      <c r="D822" s="66">
        <f t="shared" si="24"/>
        <v>0.10571184635670926</v>
      </c>
      <c r="E822" s="24">
        <f t="shared" si="25"/>
        <v>0.10571184635670926</v>
      </c>
      <c r="F822" s="19"/>
      <c r="G822" s="60"/>
    </row>
    <row r="823" spans="1:7">
      <c r="A823" s="65">
        <v>816</v>
      </c>
      <c r="B823" s="67">
        <v>0.23</v>
      </c>
      <c r="C823" s="68">
        <v>0</v>
      </c>
      <c r="D823" s="66">
        <f t="shared" si="24"/>
        <v>0.4244168593877462</v>
      </c>
      <c r="E823" s="24">
        <f t="shared" si="25"/>
        <v>0.4244168593877462</v>
      </c>
      <c r="F823" s="19"/>
      <c r="G823" s="60"/>
    </row>
    <row r="824" spans="1:7">
      <c r="A824" s="65">
        <v>817</v>
      </c>
      <c r="B824" s="67">
        <v>2.87</v>
      </c>
      <c r="C824" s="68">
        <v>0</v>
      </c>
      <c r="D824" s="66">
        <f t="shared" si="24"/>
        <v>4.228807681505165</v>
      </c>
      <c r="E824" s="24">
        <f t="shared" si="25"/>
        <v>4.228807681505165</v>
      </c>
      <c r="F824" s="19"/>
      <c r="G824" s="60"/>
    </row>
    <row r="825" spans="1:7">
      <c r="A825" s="65">
        <v>818</v>
      </c>
      <c r="B825" s="67">
        <v>0.89</v>
      </c>
      <c r="C825" s="68">
        <v>0</v>
      </c>
      <c r="D825" s="66">
        <f t="shared" si="24"/>
        <v>1.4556640850825304</v>
      </c>
      <c r="E825" s="24">
        <f t="shared" si="25"/>
        <v>1.4556640850825304</v>
      </c>
      <c r="F825" s="19"/>
      <c r="G825" s="60"/>
    </row>
    <row r="826" spans="1:7">
      <c r="A826" s="65">
        <v>819</v>
      </c>
      <c r="B826" s="67">
        <v>0.9</v>
      </c>
      <c r="C826" s="68">
        <v>0</v>
      </c>
      <c r="D826" s="66">
        <f t="shared" si="24"/>
        <v>1.4705542135291154</v>
      </c>
      <c r="E826" s="24">
        <f t="shared" si="25"/>
        <v>1.4705542135291154</v>
      </c>
      <c r="F826" s="19"/>
      <c r="G826" s="60"/>
    </row>
    <row r="827" spans="1:7">
      <c r="A827" s="65">
        <v>820</v>
      </c>
      <c r="B827" s="67">
        <v>0.93</v>
      </c>
      <c r="C827" s="68">
        <v>0</v>
      </c>
      <c r="D827" s="66">
        <f t="shared" si="24"/>
        <v>1.5151368393244671</v>
      </c>
      <c r="E827" s="24">
        <f t="shared" si="25"/>
        <v>1.5151368393244671</v>
      </c>
      <c r="F827" s="19"/>
      <c r="G827" s="60"/>
    </row>
    <row r="828" spans="1:7">
      <c r="A828" s="65">
        <v>821</v>
      </c>
      <c r="B828" s="67">
        <v>0.91</v>
      </c>
      <c r="C828" s="68">
        <v>0</v>
      </c>
      <c r="D828" s="66">
        <f t="shared" si="24"/>
        <v>1.4854295984641761</v>
      </c>
      <c r="E828" s="24">
        <f t="shared" si="25"/>
        <v>1.4854295984641761</v>
      </c>
      <c r="F828" s="19"/>
      <c r="G828" s="60"/>
    </row>
    <row r="829" spans="1:7">
      <c r="A829" s="65">
        <v>822</v>
      </c>
      <c r="B829" s="67">
        <v>0.87</v>
      </c>
      <c r="C829" s="68">
        <v>0</v>
      </c>
      <c r="D829" s="66">
        <f t="shared" si="24"/>
        <v>1.4258388712675971</v>
      </c>
      <c r="E829" s="24">
        <f t="shared" si="25"/>
        <v>1.4258388712675971</v>
      </c>
      <c r="F829" s="19"/>
      <c r="G829" s="60"/>
    </row>
    <row r="830" spans="1:7">
      <c r="A830" s="65">
        <v>823</v>
      </c>
      <c r="B830" s="67">
        <v>0.38</v>
      </c>
      <c r="C830" s="68">
        <v>0</v>
      </c>
      <c r="D830" s="66">
        <f t="shared" si="24"/>
        <v>0.67051330533533882</v>
      </c>
      <c r="E830" s="24">
        <f t="shared" si="25"/>
        <v>0.67051330533533882</v>
      </c>
      <c r="F830" s="19"/>
      <c r="G830" s="60"/>
    </row>
    <row r="831" spans="1:7">
      <c r="A831" s="65">
        <v>824</v>
      </c>
      <c r="B831" s="67">
        <v>0.93</v>
      </c>
      <c r="C831" s="68">
        <v>0</v>
      </c>
      <c r="D831" s="66">
        <f t="shared" si="24"/>
        <v>1.5151368393244671</v>
      </c>
      <c r="E831" s="24">
        <f t="shared" si="25"/>
        <v>1.5151368393244671</v>
      </c>
      <c r="F831" s="19"/>
      <c r="G831" s="60"/>
    </row>
    <row r="832" spans="1:7">
      <c r="A832" s="65">
        <v>825</v>
      </c>
      <c r="B832" s="67">
        <v>0.91</v>
      </c>
      <c r="C832" s="68">
        <v>0</v>
      </c>
      <c r="D832" s="66">
        <f t="shared" si="24"/>
        <v>1.4854295984641761</v>
      </c>
      <c r="E832" s="24">
        <f t="shared" si="25"/>
        <v>1.4854295984641761</v>
      </c>
      <c r="F832" s="19"/>
      <c r="G832" s="60"/>
    </row>
    <row r="833" spans="1:7">
      <c r="A833" s="65">
        <v>826</v>
      </c>
      <c r="B833" s="67">
        <v>1.94</v>
      </c>
      <c r="C833" s="68">
        <v>0</v>
      </c>
      <c r="D833" s="66">
        <f t="shared" si="24"/>
        <v>2.9600663215902303</v>
      </c>
      <c r="E833" s="24">
        <f t="shared" si="25"/>
        <v>2.9600663215902303</v>
      </c>
      <c r="F833" s="19"/>
      <c r="G833" s="60"/>
    </row>
    <row r="834" spans="1:7">
      <c r="A834" s="65">
        <v>827</v>
      </c>
      <c r="B834" s="67">
        <v>0.75</v>
      </c>
      <c r="C834" s="68">
        <v>0</v>
      </c>
      <c r="D834" s="66">
        <f t="shared" si="24"/>
        <v>1.2455445908488851</v>
      </c>
      <c r="E834" s="24">
        <f t="shared" si="25"/>
        <v>1.2455445908488851</v>
      </c>
      <c r="F834" s="19"/>
      <c r="G834" s="60"/>
    </row>
    <row r="835" spans="1:7">
      <c r="A835" s="65">
        <v>828</v>
      </c>
      <c r="B835" s="67">
        <v>0.97</v>
      </c>
      <c r="C835" s="68">
        <v>0</v>
      </c>
      <c r="D835" s="66">
        <f t="shared" si="24"/>
        <v>1.5743818987611955</v>
      </c>
      <c r="E835" s="24">
        <f t="shared" si="25"/>
        <v>1.5743818987611955</v>
      </c>
      <c r="F835" s="19"/>
      <c r="G835" s="60"/>
    </row>
    <row r="836" spans="1:7">
      <c r="A836" s="65">
        <v>829</v>
      </c>
      <c r="B836" s="67">
        <v>1.1499999999999999</v>
      </c>
      <c r="C836" s="68">
        <v>1</v>
      </c>
      <c r="D836" s="66">
        <f t="shared" si="24"/>
        <v>1.8384221131751628</v>
      </c>
      <c r="E836" s="24">
        <f t="shared" si="25"/>
        <v>0.8384221131751628</v>
      </c>
      <c r="F836" s="19"/>
      <c r="G836" s="60"/>
    </row>
    <row r="837" spans="1:7">
      <c r="A837" s="65">
        <v>830</v>
      </c>
      <c r="B837" s="67">
        <v>0.9</v>
      </c>
      <c r="C837" s="68">
        <v>0</v>
      </c>
      <c r="D837" s="66">
        <f t="shared" si="24"/>
        <v>1.4705542135291154</v>
      </c>
      <c r="E837" s="24">
        <f t="shared" si="25"/>
        <v>1.4705542135291154</v>
      </c>
      <c r="F837" s="19"/>
      <c r="G837" s="60"/>
    </row>
    <row r="838" spans="1:7">
      <c r="A838" s="65">
        <v>831</v>
      </c>
      <c r="B838" s="67">
        <v>1.26</v>
      </c>
      <c r="C838" s="68">
        <v>1</v>
      </c>
      <c r="D838" s="66">
        <f t="shared" si="24"/>
        <v>1.9979328094612245</v>
      </c>
      <c r="E838" s="24">
        <f t="shared" si="25"/>
        <v>0.99793280946122453</v>
      </c>
      <c r="F838" s="19"/>
      <c r="G838" s="60"/>
    </row>
    <row r="839" spans="1:7">
      <c r="A839" s="65">
        <v>832</v>
      </c>
      <c r="B839" s="67">
        <v>0.87</v>
      </c>
      <c r="C839" s="68">
        <v>0</v>
      </c>
      <c r="D839" s="66">
        <f t="shared" si="24"/>
        <v>1.4258388712675971</v>
      </c>
      <c r="E839" s="24">
        <f t="shared" si="25"/>
        <v>1.4258388712675971</v>
      </c>
      <c r="F839" s="19"/>
      <c r="G839" s="60"/>
    </row>
    <row r="840" spans="1:7">
      <c r="A840" s="65">
        <v>833</v>
      </c>
      <c r="B840" s="67">
        <v>0.91</v>
      </c>
      <c r="C840" s="68">
        <v>0</v>
      </c>
      <c r="D840" s="66">
        <f t="shared" ref="D840:D903" si="26">$D$2*B840^$E$2</f>
        <v>1.4854295984641761</v>
      </c>
      <c r="E840" s="24">
        <f t="shared" si="25"/>
        <v>1.4854295984641761</v>
      </c>
      <c r="F840" s="19"/>
      <c r="G840" s="60"/>
    </row>
    <row r="841" spans="1:7">
      <c r="A841" s="65">
        <v>834</v>
      </c>
      <c r="B841" s="67">
        <v>0.88</v>
      </c>
      <c r="C841" s="68">
        <v>0</v>
      </c>
      <c r="D841" s="66">
        <f t="shared" si="26"/>
        <v>1.4407590325996664</v>
      </c>
      <c r="E841" s="24">
        <f t="shared" ref="E841:E904" si="27">ABS(C841-D841)</f>
        <v>1.4407590325996664</v>
      </c>
      <c r="F841" s="19"/>
      <c r="G841" s="60"/>
    </row>
    <row r="842" spans="1:7">
      <c r="A842" s="65">
        <v>835</v>
      </c>
      <c r="B842" s="67">
        <v>1.1100000000000001</v>
      </c>
      <c r="C842" s="68">
        <v>0</v>
      </c>
      <c r="D842" s="66">
        <f t="shared" si="26"/>
        <v>1.780086618219987</v>
      </c>
      <c r="E842" s="24">
        <f t="shared" si="27"/>
        <v>1.780086618219987</v>
      </c>
      <c r="F842" s="19"/>
      <c r="G842" s="60"/>
    </row>
    <row r="843" spans="1:7">
      <c r="A843" s="65">
        <v>836</v>
      </c>
      <c r="B843" s="67">
        <v>0.55000000000000004</v>
      </c>
      <c r="C843" s="68">
        <v>0</v>
      </c>
      <c r="D843" s="66">
        <f t="shared" si="26"/>
        <v>0.93900930813664896</v>
      </c>
      <c r="E843" s="24">
        <f t="shared" si="27"/>
        <v>0.93900930813664896</v>
      </c>
      <c r="F843" s="19"/>
      <c r="G843" s="60"/>
    </row>
    <row r="844" spans="1:7">
      <c r="A844" s="65">
        <v>837</v>
      </c>
      <c r="B844" s="67">
        <v>0.43</v>
      </c>
      <c r="C844" s="68">
        <v>0</v>
      </c>
      <c r="D844" s="66">
        <f t="shared" si="26"/>
        <v>0.75042264299562544</v>
      </c>
      <c r="E844" s="24">
        <f t="shared" si="27"/>
        <v>0.75042264299562544</v>
      </c>
      <c r="F844" s="19"/>
      <c r="G844" s="60"/>
    </row>
    <row r="845" spans="1:7">
      <c r="A845" s="65">
        <v>838</v>
      </c>
      <c r="B845" s="67">
        <v>0.1</v>
      </c>
      <c r="C845" s="68">
        <v>0</v>
      </c>
      <c r="D845" s="66">
        <f t="shared" si="26"/>
        <v>0.19875360383642171</v>
      </c>
      <c r="E845" s="24">
        <f t="shared" si="27"/>
        <v>0.19875360383642171</v>
      </c>
      <c r="F845" s="19"/>
      <c r="G845" s="60"/>
    </row>
    <row r="846" spans="1:7">
      <c r="A846" s="65">
        <v>839</v>
      </c>
      <c r="B846" s="67">
        <v>0.62</v>
      </c>
      <c r="C846" s="68">
        <v>0</v>
      </c>
      <c r="D846" s="66">
        <f t="shared" si="26"/>
        <v>1.0472737012204036</v>
      </c>
      <c r="E846" s="24">
        <f t="shared" si="27"/>
        <v>1.0472737012204036</v>
      </c>
      <c r="F846" s="19"/>
      <c r="G846" s="60"/>
    </row>
    <row r="847" spans="1:7">
      <c r="A847" s="65">
        <v>840</v>
      </c>
      <c r="B847" s="67">
        <v>0.68</v>
      </c>
      <c r="C847" s="68">
        <v>0</v>
      </c>
      <c r="D847" s="66">
        <f t="shared" si="26"/>
        <v>1.1392019726917217</v>
      </c>
      <c r="E847" s="24">
        <f t="shared" si="27"/>
        <v>1.1392019726917217</v>
      </c>
      <c r="F847" s="19"/>
      <c r="G847" s="60"/>
    </row>
    <row r="848" spans="1:7">
      <c r="A848" s="65">
        <v>841</v>
      </c>
      <c r="B848" s="67">
        <v>0.69</v>
      </c>
      <c r="C848" s="68">
        <v>0</v>
      </c>
      <c r="D848" s="66">
        <f t="shared" si="26"/>
        <v>1.1544513640286029</v>
      </c>
      <c r="E848" s="24">
        <f t="shared" si="27"/>
        <v>1.1544513640286029</v>
      </c>
      <c r="F848" s="19"/>
      <c r="G848" s="60"/>
    </row>
    <row r="849" spans="1:7">
      <c r="A849" s="65">
        <v>842</v>
      </c>
      <c r="B849" s="67">
        <v>0.57999999999999996</v>
      </c>
      <c r="C849" s="68">
        <v>0</v>
      </c>
      <c r="D849" s="66">
        <f t="shared" si="26"/>
        <v>0.9855502904424861</v>
      </c>
      <c r="E849" s="24">
        <f t="shared" si="27"/>
        <v>0.9855502904424861</v>
      </c>
      <c r="F849" s="19"/>
      <c r="G849" s="60"/>
    </row>
    <row r="850" spans="1:7">
      <c r="A850" s="65">
        <v>843</v>
      </c>
      <c r="B850" s="67">
        <v>0.13</v>
      </c>
      <c r="C850" s="68">
        <v>0</v>
      </c>
      <c r="D850" s="66">
        <f t="shared" si="26"/>
        <v>0.25240597217746613</v>
      </c>
      <c r="E850" s="24">
        <f t="shared" si="27"/>
        <v>0.25240597217746613</v>
      </c>
      <c r="F850" s="19"/>
      <c r="G850" s="60"/>
    </row>
    <row r="851" spans="1:7">
      <c r="A851" s="65">
        <v>844</v>
      </c>
      <c r="B851" s="67">
        <v>0.16</v>
      </c>
      <c r="C851" s="68">
        <v>0</v>
      </c>
      <c r="D851" s="66">
        <f t="shared" si="26"/>
        <v>0.30495549672164529</v>
      </c>
      <c r="E851" s="24">
        <f t="shared" si="27"/>
        <v>0.30495549672164529</v>
      </c>
      <c r="F851" s="19"/>
      <c r="G851" s="60"/>
    </row>
    <row r="852" spans="1:7">
      <c r="A852" s="65">
        <v>845</v>
      </c>
      <c r="B852" s="67">
        <v>0.52</v>
      </c>
      <c r="C852" s="68">
        <v>0</v>
      </c>
      <c r="D852" s="66">
        <f t="shared" si="26"/>
        <v>0.89224132522302013</v>
      </c>
      <c r="E852" s="24">
        <f t="shared" si="27"/>
        <v>0.89224132522302013</v>
      </c>
      <c r="F852" s="19"/>
      <c r="G852" s="60"/>
    </row>
    <row r="853" spans="1:7">
      <c r="A853" s="65">
        <v>846</v>
      </c>
      <c r="B853" s="67">
        <v>0.08</v>
      </c>
      <c r="C853" s="68">
        <v>0</v>
      </c>
      <c r="D853" s="66">
        <f t="shared" si="26"/>
        <v>0.16219785700894546</v>
      </c>
      <c r="E853" s="24">
        <f t="shared" si="27"/>
        <v>0.16219785700894546</v>
      </c>
      <c r="F853" s="19"/>
      <c r="G853" s="60"/>
    </row>
    <row r="854" spans="1:7">
      <c r="A854" s="65">
        <v>847</v>
      </c>
      <c r="B854" s="67">
        <v>0.63</v>
      </c>
      <c r="C854" s="68">
        <v>0</v>
      </c>
      <c r="D854" s="66">
        <f t="shared" si="26"/>
        <v>1.0626482343365187</v>
      </c>
      <c r="E854" s="24">
        <f t="shared" si="27"/>
        <v>1.0626482343365187</v>
      </c>
      <c r="F854" s="19"/>
      <c r="G854" s="60"/>
    </row>
    <row r="855" spans="1:7">
      <c r="A855" s="65">
        <v>848</v>
      </c>
      <c r="B855" s="67">
        <v>0.91</v>
      </c>
      <c r="C855" s="68">
        <v>0</v>
      </c>
      <c r="D855" s="66">
        <f t="shared" si="26"/>
        <v>1.4854295984641761</v>
      </c>
      <c r="E855" s="24">
        <f t="shared" si="27"/>
        <v>1.4854295984641761</v>
      </c>
      <c r="F855" s="19"/>
      <c r="G855" s="60"/>
    </row>
    <row r="856" spans="1:7">
      <c r="A856" s="65">
        <v>849</v>
      </c>
      <c r="B856" s="67">
        <v>1.93</v>
      </c>
      <c r="C856" s="68">
        <v>0</v>
      </c>
      <c r="D856" s="66">
        <f t="shared" si="26"/>
        <v>2.9461653977195517</v>
      </c>
      <c r="E856" s="24">
        <f t="shared" si="27"/>
        <v>2.9461653977195517</v>
      </c>
      <c r="F856" s="19"/>
      <c r="G856" s="60"/>
    </row>
    <row r="857" spans="1:7">
      <c r="A857" s="65">
        <v>850</v>
      </c>
      <c r="B857" s="67">
        <v>0.21</v>
      </c>
      <c r="C857" s="68">
        <v>0</v>
      </c>
      <c r="D857" s="66">
        <f t="shared" si="26"/>
        <v>0.39066680529286013</v>
      </c>
      <c r="E857" s="24">
        <f t="shared" si="27"/>
        <v>0.39066680529286013</v>
      </c>
      <c r="F857" s="19"/>
      <c r="G857" s="60"/>
    </row>
    <row r="858" spans="1:7">
      <c r="A858" s="65">
        <v>851</v>
      </c>
      <c r="B858" s="67">
        <v>0.84</v>
      </c>
      <c r="C858" s="68">
        <v>0</v>
      </c>
      <c r="D858" s="66">
        <f t="shared" si="26"/>
        <v>1.3809858184736883</v>
      </c>
      <c r="E858" s="24">
        <f t="shared" si="27"/>
        <v>1.3809858184736883</v>
      </c>
      <c r="F858" s="19"/>
      <c r="G858" s="60"/>
    </row>
    <row r="859" spans="1:7">
      <c r="A859" s="65">
        <v>852</v>
      </c>
      <c r="B859" s="67">
        <v>0.44</v>
      </c>
      <c r="C859" s="68">
        <v>1</v>
      </c>
      <c r="D859" s="66">
        <f t="shared" si="26"/>
        <v>0.76630206723983441</v>
      </c>
      <c r="E859" s="24">
        <f t="shared" si="27"/>
        <v>0.23369793276016559</v>
      </c>
      <c r="F859" s="19"/>
      <c r="G859" s="60"/>
    </row>
    <row r="860" spans="1:7">
      <c r="A860" s="65">
        <v>853</v>
      </c>
      <c r="B860" s="67">
        <v>0.38</v>
      </c>
      <c r="C860" s="68">
        <v>0</v>
      </c>
      <c r="D860" s="66">
        <f t="shared" si="26"/>
        <v>0.67051330533533882</v>
      </c>
      <c r="E860" s="24">
        <f t="shared" si="27"/>
        <v>0.67051330533533882</v>
      </c>
      <c r="F860" s="19"/>
      <c r="G860" s="60"/>
    </row>
    <row r="861" spans="1:7">
      <c r="A861" s="65">
        <v>854</v>
      </c>
      <c r="B861" s="67">
        <v>0.4</v>
      </c>
      <c r="C861" s="68">
        <v>0</v>
      </c>
      <c r="D861" s="66">
        <f t="shared" si="26"/>
        <v>0.70258313363193836</v>
      </c>
      <c r="E861" s="24">
        <f t="shared" si="27"/>
        <v>0.70258313363193836</v>
      </c>
      <c r="F861" s="19"/>
      <c r="G861" s="60"/>
    </row>
    <row r="862" spans="1:7">
      <c r="A862" s="65">
        <v>855</v>
      </c>
      <c r="B862" s="67">
        <v>0.92</v>
      </c>
      <c r="C862" s="68">
        <v>0</v>
      </c>
      <c r="D862" s="66">
        <f t="shared" si="26"/>
        <v>1.5002904162698025</v>
      </c>
      <c r="E862" s="24">
        <f t="shared" si="27"/>
        <v>1.5002904162698025</v>
      </c>
      <c r="F862" s="19"/>
      <c r="G862" s="60"/>
    </row>
    <row r="863" spans="1:7">
      <c r="A863" s="65">
        <v>856</v>
      </c>
      <c r="B863" s="67">
        <v>0.9</v>
      </c>
      <c r="C863" s="68">
        <v>1</v>
      </c>
      <c r="D863" s="66">
        <f t="shared" si="26"/>
        <v>1.4705542135291154</v>
      </c>
      <c r="E863" s="24">
        <f t="shared" si="27"/>
        <v>0.47055421352911542</v>
      </c>
      <c r="F863" s="19"/>
      <c r="G863" s="60"/>
    </row>
    <row r="864" spans="1:7">
      <c r="A864" s="65">
        <v>857</v>
      </c>
      <c r="B864" s="67">
        <v>0.87</v>
      </c>
      <c r="C864" s="68">
        <v>1</v>
      </c>
      <c r="D864" s="66">
        <f t="shared" si="26"/>
        <v>1.4258388712675971</v>
      </c>
      <c r="E864" s="24">
        <f t="shared" si="27"/>
        <v>0.42583887126759712</v>
      </c>
      <c r="F864" s="19"/>
      <c r="G864" s="60"/>
    </row>
    <row r="865" spans="1:7">
      <c r="A865" s="65">
        <v>858</v>
      </c>
      <c r="B865" s="67">
        <v>0.4</v>
      </c>
      <c r="C865" s="68">
        <v>1</v>
      </c>
      <c r="D865" s="66">
        <f t="shared" si="26"/>
        <v>0.70258313363193836</v>
      </c>
      <c r="E865" s="24">
        <f t="shared" si="27"/>
        <v>0.29741686636806164</v>
      </c>
      <c r="F865" s="19"/>
      <c r="G865" s="60"/>
    </row>
    <row r="866" spans="1:7">
      <c r="A866" s="65">
        <v>859</v>
      </c>
      <c r="B866" s="67">
        <v>0.92</v>
      </c>
      <c r="C866" s="68">
        <v>0</v>
      </c>
      <c r="D866" s="66">
        <f t="shared" si="26"/>
        <v>1.5002904162698025</v>
      </c>
      <c r="E866" s="24">
        <f t="shared" si="27"/>
        <v>1.5002904162698025</v>
      </c>
      <c r="F866" s="19"/>
      <c r="G866" s="60"/>
    </row>
    <row r="867" spans="1:7">
      <c r="A867" s="65">
        <v>860</v>
      </c>
      <c r="B867" s="67">
        <v>0.9</v>
      </c>
      <c r="C867" s="68">
        <v>0</v>
      </c>
      <c r="D867" s="66">
        <f t="shared" si="26"/>
        <v>1.4705542135291154</v>
      </c>
      <c r="E867" s="24">
        <f t="shared" si="27"/>
        <v>1.4705542135291154</v>
      </c>
      <c r="F867" s="19"/>
      <c r="G867" s="60"/>
    </row>
    <row r="868" spans="1:7">
      <c r="A868" s="65">
        <v>861</v>
      </c>
      <c r="B868" s="67">
        <v>0.9</v>
      </c>
      <c r="C868" s="68">
        <v>0</v>
      </c>
      <c r="D868" s="66">
        <f t="shared" si="26"/>
        <v>1.4705542135291154</v>
      </c>
      <c r="E868" s="24">
        <f t="shared" si="27"/>
        <v>1.4705542135291154</v>
      </c>
      <c r="F868" s="19"/>
      <c r="G868" s="60"/>
    </row>
    <row r="869" spans="1:7">
      <c r="A869" s="65">
        <v>862</v>
      </c>
      <c r="B869" s="67">
        <v>0.89</v>
      </c>
      <c r="C869" s="68">
        <v>0</v>
      </c>
      <c r="D869" s="66">
        <f t="shared" si="26"/>
        <v>1.4556640850825304</v>
      </c>
      <c r="E869" s="24">
        <f t="shared" si="27"/>
        <v>1.4556640850825304</v>
      </c>
      <c r="F869" s="19"/>
      <c r="G869" s="60"/>
    </row>
    <row r="870" spans="1:7">
      <c r="A870" s="65">
        <v>863</v>
      </c>
      <c r="B870" s="67">
        <v>0.86</v>
      </c>
      <c r="C870" s="68">
        <v>0</v>
      </c>
      <c r="D870" s="66">
        <f t="shared" si="26"/>
        <v>1.410903411832868</v>
      </c>
      <c r="E870" s="24">
        <f t="shared" si="27"/>
        <v>1.410903411832868</v>
      </c>
      <c r="F870" s="19"/>
      <c r="G870" s="60"/>
    </row>
    <row r="871" spans="1:7">
      <c r="A871" s="65">
        <v>864</v>
      </c>
      <c r="B871" s="67">
        <v>1.92</v>
      </c>
      <c r="C871" s="68">
        <v>1</v>
      </c>
      <c r="D871" s="66">
        <f t="shared" si="26"/>
        <v>2.9322580508260851</v>
      </c>
      <c r="E871" s="24">
        <f t="shared" si="27"/>
        <v>1.9322580508260851</v>
      </c>
      <c r="F871" s="19"/>
      <c r="G871" s="60"/>
    </row>
    <row r="872" spans="1:7">
      <c r="A872" s="65">
        <v>865</v>
      </c>
      <c r="B872" s="67">
        <v>0.97</v>
      </c>
      <c r="C872" s="68">
        <v>0</v>
      </c>
      <c r="D872" s="66">
        <f t="shared" si="26"/>
        <v>1.5743818987611955</v>
      </c>
      <c r="E872" s="24">
        <f t="shared" si="27"/>
        <v>1.5743818987611955</v>
      </c>
      <c r="F872" s="19"/>
      <c r="G872" s="60"/>
    </row>
    <row r="873" spans="1:7">
      <c r="A873" s="65">
        <v>866</v>
      </c>
      <c r="B873" s="67">
        <v>1.3</v>
      </c>
      <c r="C873" s="68">
        <v>0</v>
      </c>
      <c r="D873" s="66">
        <f t="shared" si="26"/>
        <v>2.0556235679309474</v>
      </c>
      <c r="E873" s="24">
        <f t="shared" si="27"/>
        <v>2.0556235679309474</v>
      </c>
      <c r="F873" s="19"/>
      <c r="G873" s="60"/>
    </row>
    <row r="874" spans="1:7">
      <c r="A874" s="65">
        <v>867</v>
      </c>
      <c r="B874" s="67">
        <v>1</v>
      </c>
      <c r="C874" s="68">
        <v>0</v>
      </c>
      <c r="D874" s="66">
        <f t="shared" si="26"/>
        <v>1.6186724455556845</v>
      </c>
      <c r="E874" s="24">
        <f t="shared" si="27"/>
        <v>1.6186724455556845</v>
      </c>
      <c r="F874" s="19"/>
      <c r="G874" s="60"/>
    </row>
    <row r="875" spans="1:7">
      <c r="A875" s="65">
        <v>868</v>
      </c>
      <c r="B875" s="67">
        <v>2.94</v>
      </c>
      <c r="C875" s="68">
        <v>0</v>
      </c>
      <c r="D875" s="66">
        <f t="shared" si="26"/>
        <v>4.3226523799457217</v>
      </c>
      <c r="E875" s="24">
        <f t="shared" si="27"/>
        <v>4.3226523799457217</v>
      </c>
      <c r="F875" s="19"/>
      <c r="G875" s="60"/>
    </row>
    <row r="876" spans="1:7">
      <c r="A876" s="65">
        <v>869</v>
      </c>
      <c r="B876" s="67">
        <v>0.91</v>
      </c>
      <c r="C876" s="68">
        <v>0</v>
      </c>
      <c r="D876" s="66">
        <f t="shared" si="26"/>
        <v>1.4854295984641761</v>
      </c>
      <c r="E876" s="24">
        <f t="shared" si="27"/>
        <v>1.4854295984641761</v>
      </c>
      <c r="F876" s="19"/>
      <c r="G876" s="60"/>
    </row>
    <row r="877" spans="1:7">
      <c r="A877" s="65">
        <v>870</v>
      </c>
      <c r="B877" s="67">
        <v>1.98</v>
      </c>
      <c r="C877" s="68">
        <v>1</v>
      </c>
      <c r="D877" s="66">
        <f t="shared" si="26"/>
        <v>3.0156065021331711</v>
      </c>
      <c r="E877" s="24">
        <f t="shared" si="27"/>
        <v>2.0156065021331711</v>
      </c>
      <c r="F877" s="19"/>
      <c r="G877" s="60"/>
    </row>
    <row r="878" spans="1:7">
      <c r="A878" s="65">
        <v>871</v>
      </c>
      <c r="B878" s="67">
        <v>0.62</v>
      </c>
      <c r="C878" s="68">
        <v>1</v>
      </c>
      <c r="D878" s="66">
        <f t="shared" si="26"/>
        <v>1.0472737012204036</v>
      </c>
      <c r="E878" s="24">
        <f t="shared" si="27"/>
        <v>4.7273701220403641E-2</v>
      </c>
      <c r="F878" s="19"/>
      <c r="G878" s="60"/>
    </row>
    <row r="879" spans="1:7">
      <c r="A879" s="65">
        <v>872</v>
      </c>
      <c r="B879" s="67">
        <v>0.43</v>
      </c>
      <c r="C879" s="68">
        <v>0</v>
      </c>
      <c r="D879" s="66">
        <f t="shared" si="26"/>
        <v>0.75042264299562544</v>
      </c>
      <c r="E879" s="24">
        <f t="shared" si="27"/>
        <v>0.75042264299562544</v>
      </c>
      <c r="F879" s="19"/>
      <c r="G879" s="60"/>
    </row>
    <row r="880" spans="1:7">
      <c r="A880" s="65">
        <v>873</v>
      </c>
      <c r="B880" s="67">
        <v>1.1599999999999999</v>
      </c>
      <c r="C880" s="68">
        <v>0</v>
      </c>
      <c r="D880" s="66">
        <f t="shared" si="26"/>
        <v>1.8529774924799061</v>
      </c>
      <c r="E880" s="24">
        <f t="shared" si="27"/>
        <v>1.8529774924799061</v>
      </c>
      <c r="F880" s="19"/>
      <c r="G880" s="60"/>
    </row>
    <row r="881" spans="1:7">
      <c r="A881" s="65">
        <v>874</v>
      </c>
      <c r="B881" s="67">
        <v>0.28999999999999998</v>
      </c>
      <c r="C881" s="68">
        <v>0</v>
      </c>
      <c r="D881" s="66">
        <f t="shared" si="26"/>
        <v>0.52418843668269854</v>
      </c>
      <c r="E881" s="24">
        <f t="shared" si="27"/>
        <v>0.52418843668269854</v>
      </c>
      <c r="F881" s="19"/>
      <c r="G881" s="60"/>
    </row>
    <row r="882" spans="1:7">
      <c r="A882" s="65">
        <v>875</v>
      </c>
      <c r="B882" s="67">
        <v>1.5</v>
      </c>
      <c r="C882" s="68">
        <v>0</v>
      </c>
      <c r="D882" s="66">
        <f t="shared" si="26"/>
        <v>2.3418044874065855</v>
      </c>
      <c r="E882" s="24">
        <f t="shared" si="27"/>
        <v>2.3418044874065855</v>
      </c>
      <c r="F882" s="19"/>
      <c r="G882" s="60"/>
    </row>
    <row r="883" spans="1:7">
      <c r="A883" s="65">
        <v>876</v>
      </c>
      <c r="B883" s="67">
        <v>0.37</v>
      </c>
      <c r="C883" s="68">
        <v>0</v>
      </c>
      <c r="D883" s="66">
        <f t="shared" si="26"/>
        <v>0.65442234769135099</v>
      </c>
      <c r="E883" s="24">
        <f t="shared" si="27"/>
        <v>0.65442234769135099</v>
      </c>
      <c r="F883" s="19"/>
      <c r="G883" s="60"/>
    </row>
    <row r="884" spans="1:7">
      <c r="A884" s="65">
        <v>877</v>
      </c>
      <c r="B884" s="67">
        <v>0.13</v>
      </c>
      <c r="C884" s="68">
        <v>0</v>
      </c>
      <c r="D884" s="66">
        <f t="shared" si="26"/>
        <v>0.25240597217746613</v>
      </c>
      <c r="E884" s="24">
        <f t="shared" si="27"/>
        <v>0.25240597217746613</v>
      </c>
      <c r="F884" s="19"/>
      <c r="G884" s="60"/>
    </row>
    <row r="885" spans="1:7">
      <c r="A885" s="65">
        <v>878</v>
      </c>
      <c r="B885" s="67">
        <v>1.41</v>
      </c>
      <c r="C885" s="68">
        <v>0</v>
      </c>
      <c r="D885" s="66">
        <f t="shared" si="26"/>
        <v>2.2134733708809882</v>
      </c>
      <c r="E885" s="24">
        <f t="shared" si="27"/>
        <v>2.2134733708809882</v>
      </c>
      <c r="F885" s="19"/>
      <c r="G885" s="60"/>
    </row>
    <row r="886" spans="1:7">
      <c r="A886" s="65">
        <v>879</v>
      </c>
      <c r="B886" s="67">
        <v>1.62</v>
      </c>
      <c r="C886" s="68">
        <v>1</v>
      </c>
      <c r="D886" s="66">
        <f t="shared" si="26"/>
        <v>2.5118543877343598</v>
      </c>
      <c r="E886" s="24">
        <f t="shared" si="27"/>
        <v>1.5118543877343598</v>
      </c>
      <c r="F886" s="19"/>
      <c r="G886" s="60"/>
    </row>
    <row r="887" spans="1:7">
      <c r="A887" s="65">
        <v>880</v>
      </c>
      <c r="B887" s="67">
        <v>0.97</v>
      </c>
      <c r="C887" s="68">
        <v>1</v>
      </c>
      <c r="D887" s="66">
        <f t="shared" si="26"/>
        <v>1.5743818987611955</v>
      </c>
      <c r="E887" s="24">
        <f t="shared" si="27"/>
        <v>0.5743818987611955</v>
      </c>
      <c r="F887" s="19"/>
      <c r="G887" s="60"/>
    </row>
    <row r="888" spans="1:7">
      <c r="A888" s="65">
        <v>881</v>
      </c>
      <c r="B888" s="67">
        <v>0.9</v>
      </c>
      <c r="C888" s="68">
        <v>0</v>
      </c>
      <c r="D888" s="66">
        <f t="shared" si="26"/>
        <v>1.4705542135291154</v>
      </c>
      <c r="E888" s="24">
        <f t="shared" si="27"/>
        <v>1.4705542135291154</v>
      </c>
      <c r="F888" s="19"/>
      <c r="G888" s="60"/>
    </row>
    <row r="889" spans="1:7">
      <c r="A889" s="65">
        <v>882</v>
      </c>
      <c r="B889" s="67">
        <v>0.91</v>
      </c>
      <c r="C889" s="68">
        <v>0</v>
      </c>
      <c r="D889" s="66">
        <f t="shared" si="26"/>
        <v>1.4854295984641761</v>
      </c>
      <c r="E889" s="24">
        <f t="shared" si="27"/>
        <v>1.4854295984641761</v>
      </c>
      <c r="F889" s="19"/>
      <c r="G889" s="60"/>
    </row>
    <row r="890" spans="1:7">
      <c r="A890" s="65">
        <v>883</v>
      </c>
      <c r="B890" s="67">
        <v>0.95</v>
      </c>
      <c r="C890" s="68">
        <v>0</v>
      </c>
      <c r="D890" s="66">
        <f t="shared" si="26"/>
        <v>1.54478717146853</v>
      </c>
      <c r="E890" s="24">
        <f t="shared" si="27"/>
        <v>1.54478717146853</v>
      </c>
      <c r="F890" s="19"/>
      <c r="G890" s="60"/>
    </row>
    <row r="891" spans="1:7">
      <c r="A891" s="65">
        <v>884</v>
      </c>
      <c r="B891" s="67">
        <v>0.9</v>
      </c>
      <c r="C891" s="68">
        <v>1</v>
      </c>
      <c r="D891" s="66">
        <f t="shared" si="26"/>
        <v>1.4705542135291154</v>
      </c>
      <c r="E891" s="24">
        <f t="shared" si="27"/>
        <v>0.47055421352911542</v>
      </c>
      <c r="F891" s="19"/>
      <c r="G891" s="60"/>
    </row>
    <row r="892" spans="1:7">
      <c r="A892" s="65">
        <v>885</v>
      </c>
      <c r="B892" s="67">
        <v>2.4</v>
      </c>
      <c r="C892" s="68">
        <v>0</v>
      </c>
      <c r="D892" s="66">
        <f t="shared" si="26"/>
        <v>3.5931230271920511</v>
      </c>
      <c r="E892" s="24">
        <f t="shared" si="27"/>
        <v>3.5931230271920511</v>
      </c>
      <c r="F892" s="19"/>
      <c r="G892" s="60"/>
    </row>
    <row r="893" spans="1:7">
      <c r="A893" s="65">
        <v>886</v>
      </c>
      <c r="B893" s="67">
        <v>0.37</v>
      </c>
      <c r="C893" s="68">
        <v>0</v>
      </c>
      <c r="D893" s="66">
        <f t="shared" si="26"/>
        <v>0.65442234769135099</v>
      </c>
      <c r="E893" s="24">
        <f t="shared" si="27"/>
        <v>0.65442234769135099</v>
      </c>
      <c r="F893" s="19"/>
      <c r="G893" s="60"/>
    </row>
    <row r="894" spans="1:7">
      <c r="A894" s="65">
        <v>887</v>
      </c>
      <c r="B894" s="67">
        <v>0.03</v>
      </c>
      <c r="C894" s="68">
        <v>0</v>
      </c>
      <c r="D894" s="66">
        <f t="shared" si="26"/>
        <v>6.6382570328045953E-2</v>
      </c>
      <c r="E894" s="24">
        <f t="shared" si="27"/>
        <v>6.6382570328045953E-2</v>
      </c>
      <c r="F894" s="19"/>
      <c r="G894" s="60"/>
    </row>
    <row r="895" spans="1:7">
      <c r="A895" s="65">
        <v>888</v>
      </c>
      <c r="B895" s="67">
        <v>1.49</v>
      </c>
      <c r="C895" s="68">
        <v>0</v>
      </c>
      <c r="D895" s="66">
        <f t="shared" si="26"/>
        <v>2.3275801279300579</v>
      </c>
      <c r="E895" s="24">
        <f t="shared" si="27"/>
        <v>2.3275801279300579</v>
      </c>
      <c r="F895" s="19"/>
      <c r="G895" s="60"/>
    </row>
    <row r="896" spans="1:7">
      <c r="A896" s="65">
        <v>889</v>
      </c>
      <c r="B896" s="67">
        <v>0.95</v>
      </c>
      <c r="C896" s="68">
        <v>0</v>
      </c>
      <c r="D896" s="66">
        <f t="shared" si="26"/>
        <v>1.54478717146853</v>
      </c>
      <c r="E896" s="24">
        <f t="shared" si="27"/>
        <v>1.54478717146853</v>
      </c>
      <c r="F896" s="19"/>
      <c r="G896" s="60"/>
    </row>
    <row r="897" spans="1:7">
      <c r="A897" s="65">
        <v>890</v>
      </c>
      <c r="B897" s="67">
        <v>4.1399999999999997</v>
      </c>
      <c r="C897" s="68">
        <v>2</v>
      </c>
      <c r="D897" s="66">
        <f t="shared" si="26"/>
        <v>5.9040497576725226</v>
      </c>
      <c r="E897" s="24">
        <f t="shared" si="27"/>
        <v>3.9040497576725226</v>
      </c>
      <c r="F897" s="19"/>
      <c r="G897" s="60"/>
    </row>
    <row r="898" spans="1:7">
      <c r="A898" s="65">
        <v>891</v>
      </c>
      <c r="B898" s="67">
        <v>0.89</v>
      </c>
      <c r="C898" s="68">
        <v>0</v>
      </c>
      <c r="D898" s="66">
        <f t="shared" si="26"/>
        <v>1.4556640850825304</v>
      </c>
      <c r="E898" s="24">
        <f t="shared" si="27"/>
        <v>1.4556640850825304</v>
      </c>
      <c r="F898" s="19"/>
      <c r="G898" s="60"/>
    </row>
    <row r="899" spans="1:7">
      <c r="A899" s="65">
        <v>892</v>
      </c>
      <c r="B899" s="67">
        <v>0.93</v>
      </c>
      <c r="C899" s="68">
        <v>1</v>
      </c>
      <c r="D899" s="66">
        <f t="shared" si="26"/>
        <v>1.5151368393244671</v>
      </c>
      <c r="E899" s="24">
        <f t="shared" si="27"/>
        <v>0.51513683932446708</v>
      </c>
      <c r="F899" s="19"/>
      <c r="G899" s="60"/>
    </row>
    <row r="900" spans="1:7">
      <c r="A900" s="65">
        <v>893</v>
      </c>
      <c r="B900" s="67">
        <v>1.97</v>
      </c>
      <c r="C900" s="68">
        <v>0</v>
      </c>
      <c r="D900" s="66">
        <f t="shared" si="26"/>
        <v>3.0017309136629007</v>
      </c>
      <c r="E900" s="24">
        <f t="shared" si="27"/>
        <v>3.0017309136629007</v>
      </c>
      <c r="F900" s="19"/>
      <c r="G900" s="60"/>
    </row>
    <row r="901" spans="1:7">
      <c r="A901" s="65">
        <v>894</v>
      </c>
      <c r="B901" s="67">
        <v>1.95</v>
      </c>
      <c r="C901" s="68">
        <v>0</v>
      </c>
      <c r="D901" s="66">
        <f t="shared" si="26"/>
        <v>2.9739608584903325</v>
      </c>
      <c r="E901" s="24">
        <f t="shared" si="27"/>
        <v>2.9739608584903325</v>
      </c>
      <c r="F901" s="19"/>
      <c r="G901" s="60"/>
    </row>
    <row r="902" spans="1:7">
      <c r="A902" s="65">
        <v>895</v>
      </c>
      <c r="B902" s="67">
        <v>0.81</v>
      </c>
      <c r="C902" s="68">
        <v>0</v>
      </c>
      <c r="D902" s="66">
        <f t="shared" si="26"/>
        <v>1.3359896876392721</v>
      </c>
      <c r="E902" s="24">
        <f t="shared" si="27"/>
        <v>1.3359896876392721</v>
      </c>
      <c r="F902" s="19"/>
      <c r="G902" s="60"/>
    </row>
    <row r="903" spans="1:7">
      <c r="A903" s="65">
        <v>896</v>
      </c>
      <c r="B903" s="67">
        <v>0.9</v>
      </c>
      <c r="C903" s="68">
        <v>0</v>
      </c>
      <c r="D903" s="66">
        <f t="shared" si="26"/>
        <v>1.4705542135291154</v>
      </c>
      <c r="E903" s="24">
        <f t="shared" si="27"/>
        <v>1.4705542135291154</v>
      </c>
      <c r="F903" s="19"/>
      <c r="G903" s="60"/>
    </row>
    <row r="904" spans="1:7">
      <c r="A904" s="65">
        <v>897</v>
      </c>
      <c r="B904" s="67">
        <v>0.56000000000000005</v>
      </c>
      <c r="C904" s="68">
        <v>0</v>
      </c>
      <c r="D904" s="66">
        <f t="shared" ref="D904:D967" si="28">$D$2*B904^$E$2</f>
        <v>0.9545475312254017</v>
      </c>
      <c r="E904" s="24">
        <f t="shared" si="27"/>
        <v>0.9545475312254017</v>
      </c>
      <c r="F904" s="19"/>
      <c r="G904" s="60"/>
    </row>
    <row r="905" spans="1:7">
      <c r="A905" s="65">
        <v>898</v>
      </c>
      <c r="B905" s="67">
        <v>0.9</v>
      </c>
      <c r="C905" s="68">
        <v>0</v>
      </c>
      <c r="D905" s="66">
        <f t="shared" si="28"/>
        <v>1.4705542135291154</v>
      </c>
      <c r="E905" s="24">
        <f t="shared" ref="E905:E968" si="29">ABS(C905-D905)</f>
        <v>1.4705542135291154</v>
      </c>
      <c r="F905" s="19"/>
      <c r="G905" s="60"/>
    </row>
    <row r="906" spans="1:7">
      <c r="A906" s="65">
        <v>899</v>
      </c>
      <c r="B906" s="67">
        <v>0.9</v>
      </c>
      <c r="C906" s="68">
        <v>0</v>
      </c>
      <c r="D906" s="66">
        <f t="shared" si="28"/>
        <v>1.4705542135291154</v>
      </c>
      <c r="E906" s="24">
        <f t="shared" si="29"/>
        <v>1.4705542135291154</v>
      </c>
      <c r="F906" s="19"/>
      <c r="G906" s="60"/>
    </row>
    <row r="907" spans="1:7">
      <c r="A907" s="65">
        <v>900</v>
      </c>
      <c r="B907" s="67">
        <v>1.01</v>
      </c>
      <c r="C907" s="68">
        <v>0</v>
      </c>
      <c r="D907" s="66">
        <f t="shared" si="28"/>
        <v>1.6334094771276628</v>
      </c>
      <c r="E907" s="24">
        <f t="shared" si="29"/>
        <v>1.6334094771276628</v>
      </c>
      <c r="F907" s="19"/>
      <c r="G907" s="60"/>
    </row>
    <row r="908" spans="1:7">
      <c r="A908" s="65">
        <v>901</v>
      </c>
      <c r="B908" s="67">
        <v>1.91</v>
      </c>
      <c r="C908" s="68">
        <v>0</v>
      </c>
      <c r="D908" s="66">
        <f t="shared" si="28"/>
        <v>2.9183442444652385</v>
      </c>
      <c r="E908" s="24">
        <f t="shared" si="29"/>
        <v>2.9183442444652385</v>
      </c>
      <c r="F908" s="19"/>
      <c r="G908" s="60"/>
    </row>
    <row r="909" spans="1:7">
      <c r="A909" s="65">
        <v>902</v>
      </c>
      <c r="B909" s="67">
        <v>1.79</v>
      </c>
      <c r="C909" s="68">
        <v>0</v>
      </c>
      <c r="D909" s="66">
        <f t="shared" si="28"/>
        <v>2.7508608993824439</v>
      </c>
      <c r="E909" s="24">
        <f t="shared" si="29"/>
        <v>2.7508608993824439</v>
      </c>
      <c r="F909" s="19"/>
      <c r="G909" s="60"/>
    </row>
    <row r="910" spans="1:7">
      <c r="A910" s="65">
        <v>903</v>
      </c>
      <c r="B910" s="67">
        <v>0.91</v>
      </c>
      <c r="C910" s="68">
        <v>0</v>
      </c>
      <c r="D910" s="66">
        <f t="shared" si="28"/>
        <v>1.4854295984641761</v>
      </c>
      <c r="E910" s="24">
        <f t="shared" si="29"/>
        <v>1.4854295984641761</v>
      </c>
      <c r="F910" s="19"/>
      <c r="G910" s="60"/>
    </row>
    <row r="911" spans="1:7">
      <c r="A911" s="65">
        <v>904</v>
      </c>
      <c r="B911" s="67">
        <v>0.37</v>
      </c>
      <c r="C911" s="68">
        <v>0</v>
      </c>
      <c r="D911" s="66">
        <f t="shared" si="28"/>
        <v>0.65442234769135099</v>
      </c>
      <c r="E911" s="24">
        <f t="shared" si="29"/>
        <v>0.65442234769135099</v>
      </c>
      <c r="F911" s="19"/>
      <c r="G911" s="60"/>
    </row>
    <row r="912" spans="1:7">
      <c r="A912" s="65">
        <v>905</v>
      </c>
      <c r="B912" s="67">
        <v>0.25</v>
      </c>
      <c r="C912" s="68">
        <v>0</v>
      </c>
      <c r="D912" s="66">
        <f t="shared" si="28"/>
        <v>0.45790592825908055</v>
      </c>
      <c r="E912" s="24">
        <f t="shared" si="29"/>
        <v>0.45790592825908055</v>
      </c>
      <c r="F912" s="19"/>
      <c r="G912" s="60"/>
    </row>
    <row r="913" spans="1:7">
      <c r="A913" s="65">
        <v>906</v>
      </c>
      <c r="B913" s="67">
        <v>0.89</v>
      </c>
      <c r="C913" s="68">
        <v>0</v>
      </c>
      <c r="D913" s="66">
        <f t="shared" si="28"/>
        <v>1.4556640850825304</v>
      </c>
      <c r="E913" s="24">
        <f t="shared" si="29"/>
        <v>1.4556640850825304</v>
      </c>
      <c r="F913" s="19"/>
      <c r="G913" s="60"/>
    </row>
    <row r="914" spans="1:7">
      <c r="A914" s="65">
        <v>907</v>
      </c>
      <c r="B914" s="67">
        <v>3.24</v>
      </c>
      <c r="C914" s="68">
        <v>2</v>
      </c>
      <c r="D914" s="66">
        <f t="shared" si="28"/>
        <v>4.7226505739945104</v>
      </c>
      <c r="E914" s="24">
        <f t="shared" si="29"/>
        <v>2.7226505739945104</v>
      </c>
      <c r="F914" s="19"/>
      <c r="G914" s="60"/>
    </row>
    <row r="915" spans="1:7">
      <c r="A915" s="65">
        <v>908</v>
      </c>
      <c r="B915" s="67">
        <v>0.01</v>
      </c>
      <c r="C915" s="68">
        <v>0</v>
      </c>
      <c r="D915" s="66">
        <f t="shared" si="28"/>
        <v>2.440456384268902E-2</v>
      </c>
      <c r="E915" s="24">
        <f t="shared" si="29"/>
        <v>2.440456384268902E-2</v>
      </c>
      <c r="F915" s="19"/>
      <c r="G915" s="60"/>
    </row>
    <row r="916" spans="1:7">
      <c r="A916" s="65">
        <v>909</v>
      </c>
      <c r="B916" s="67">
        <v>0.66</v>
      </c>
      <c r="C916" s="68">
        <v>0</v>
      </c>
      <c r="D916" s="66">
        <f t="shared" si="28"/>
        <v>1.1086428416683969</v>
      </c>
      <c r="E916" s="24">
        <f t="shared" si="29"/>
        <v>1.1086428416683969</v>
      </c>
      <c r="F916" s="19"/>
      <c r="G916" s="60"/>
    </row>
    <row r="917" spans="1:7">
      <c r="A917" s="65">
        <v>910</v>
      </c>
      <c r="B917" s="67">
        <v>2.04</v>
      </c>
      <c r="C917" s="68">
        <v>0</v>
      </c>
      <c r="D917" s="66">
        <f t="shared" si="28"/>
        <v>3.0987300390829025</v>
      </c>
      <c r="E917" s="24">
        <f t="shared" si="29"/>
        <v>3.0987300390829025</v>
      </c>
      <c r="F917" s="19"/>
      <c r="G917" s="60"/>
    </row>
    <row r="918" spans="1:7">
      <c r="A918" s="65">
        <v>911</v>
      </c>
      <c r="B918" s="67">
        <v>0.92</v>
      </c>
      <c r="C918" s="68">
        <v>0</v>
      </c>
      <c r="D918" s="66">
        <f t="shared" si="28"/>
        <v>1.5002904162698025</v>
      </c>
      <c r="E918" s="24">
        <f t="shared" si="29"/>
        <v>1.5002904162698025</v>
      </c>
      <c r="F918" s="19"/>
      <c r="G918" s="60"/>
    </row>
    <row r="919" spans="1:7">
      <c r="A919" s="65">
        <v>912</v>
      </c>
      <c r="B919" s="67">
        <v>0.52</v>
      </c>
      <c r="C919" s="68">
        <v>0</v>
      </c>
      <c r="D919" s="66">
        <f t="shared" si="28"/>
        <v>0.89224132522302013</v>
      </c>
      <c r="E919" s="24">
        <f t="shared" si="29"/>
        <v>0.89224132522302013</v>
      </c>
      <c r="F919" s="19"/>
      <c r="G919" s="60"/>
    </row>
    <row r="920" spans="1:7">
      <c r="A920" s="65">
        <v>913</v>
      </c>
      <c r="B920" s="67">
        <v>1.94</v>
      </c>
      <c r="C920" s="68">
        <v>0</v>
      </c>
      <c r="D920" s="66">
        <f t="shared" si="28"/>
        <v>2.9600663215902303</v>
      </c>
      <c r="E920" s="24">
        <f t="shared" si="29"/>
        <v>2.9600663215902303</v>
      </c>
      <c r="F920" s="19"/>
      <c r="G920" s="60"/>
    </row>
    <row r="921" spans="1:7">
      <c r="A921" s="65">
        <v>914</v>
      </c>
      <c r="B921" s="67">
        <v>2.0499999999999998</v>
      </c>
      <c r="C921" s="68">
        <v>0</v>
      </c>
      <c r="D921" s="66">
        <f t="shared" si="28"/>
        <v>3.1125626071072343</v>
      </c>
      <c r="E921" s="24">
        <f t="shared" si="29"/>
        <v>3.1125626071072343</v>
      </c>
      <c r="F921" s="19"/>
      <c r="G921" s="60"/>
    </row>
    <row r="922" spans="1:7">
      <c r="A922" s="65">
        <v>915</v>
      </c>
      <c r="B922" s="67">
        <v>0.36</v>
      </c>
      <c r="C922" s="68">
        <v>1</v>
      </c>
      <c r="D922" s="66">
        <f t="shared" si="28"/>
        <v>0.63829256521522315</v>
      </c>
      <c r="E922" s="24">
        <f t="shared" si="29"/>
        <v>0.36170743478477685</v>
      </c>
      <c r="F922" s="19"/>
      <c r="G922" s="60"/>
    </row>
    <row r="923" spans="1:7">
      <c r="A923" s="65">
        <v>916</v>
      </c>
      <c r="B923" s="67">
        <v>0.24</v>
      </c>
      <c r="C923" s="68">
        <v>0</v>
      </c>
      <c r="D923" s="66">
        <f t="shared" si="28"/>
        <v>0.44119250478554312</v>
      </c>
      <c r="E923" s="24">
        <f t="shared" si="29"/>
        <v>0.44119250478554312</v>
      </c>
      <c r="F923" s="19"/>
      <c r="G923" s="60"/>
    </row>
    <row r="924" spans="1:7">
      <c r="A924" s="65">
        <v>917</v>
      </c>
      <c r="B924" s="67">
        <v>0.1</v>
      </c>
      <c r="C924" s="68">
        <v>0</v>
      </c>
      <c r="D924" s="66">
        <f t="shared" si="28"/>
        <v>0.19875360383642171</v>
      </c>
      <c r="E924" s="24">
        <f t="shared" si="29"/>
        <v>0.19875360383642171</v>
      </c>
      <c r="F924" s="19"/>
      <c r="G924" s="60"/>
    </row>
    <row r="925" spans="1:7">
      <c r="A925" s="65">
        <v>918</v>
      </c>
      <c r="B925" s="67">
        <v>0.4</v>
      </c>
      <c r="C925" s="68">
        <v>0</v>
      </c>
      <c r="D925" s="66">
        <f t="shared" si="28"/>
        <v>0.70258313363193836</v>
      </c>
      <c r="E925" s="24">
        <f t="shared" si="29"/>
        <v>0.70258313363193836</v>
      </c>
      <c r="F925" s="19"/>
      <c r="G925" s="60"/>
    </row>
    <row r="926" spans="1:7">
      <c r="A926" s="65">
        <v>919</v>
      </c>
      <c r="B926" s="67">
        <v>0.7</v>
      </c>
      <c r="C926" s="68">
        <v>0</v>
      </c>
      <c r="D926" s="66">
        <f t="shared" si="28"/>
        <v>1.1696810633801682</v>
      </c>
      <c r="E926" s="24">
        <f t="shared" si="29"/>
        <v>1.1696810633801682</v>
      </c>
      <c r="F926" s="19"/>
      <c r="G926" s="60"/>
    </row>
    <row r="927" spans="1:7">
      <c r="A927" s="65">
        <v>920</v>
      </c>
      <c r="B927" s="67">
        <v>0.43</v>
      </c>
      <c r="C927" s="68">
        <v>0</v>
      </c>
      <c r="D927" s="66">
        <f t="shared" si="28"/>
        <v>0.75042264299562544</v>
      </c>
      <c r="E927" s="24">
        <f t="shared" si="29"/>
        <v>0.75042264299562544</v>
      </c>
      <c r="F927" s="19"/>
      <c r="G927" s="60"/>
    </row>
    <row r="928" spans="1:7">
      <c r="A928" s="65">
        <v>921</v>
      </c>
      <c r="B928" s="67">
        <v>0.12</v>
      </c>
      <c r="C928" s="68">
        <v>0</v>
      </c>
      <c r="D928" s="66">
        <f t="shared" si="28"/>
        <v>0.23465876029098895</v>
      </c>
      <c r="E928" s="24">
        <f t="shared" si="29"/>
        <v>0.23465876029098895</v>
      </c>
      <c r="F928" s="19"/>
      <c r="G928" s="60"/>
    </row>
    <row r="929" spans="1:7">
      <c r="A929" s="65">
        <v>922</v>
      </c>
      <c r="B929" s="67">
        <v>0.03</v>
      </c>
      <c r="C929" s="68">
        <v>0</v>
      </c>
      <c r="D929" s="66">
        <f t="shared" si="28"/>
        <v>6.6382570328045953E-2</v>
      </c>
      <c r="E929" s="24">
        <f t="shared" si="29"/>
        <v>6.6382570328045953E-2</v>
      </c>
      <c r="F929" s="19"/>
      <c r="G929" s="60"/>
    </row>
    <row r="930" spans="1:7">
      <c r="A930" s="65">
        <v>923</v>
      </c>
      <c r="B930" s="67">
        <v>0.9</v>
      </c>
      <c r="C930" s="68">
        <v>0</v>
      </c>
      <c r="D930" s="66">
        <f t="shared" si="28"/>
        <v>1.4705542135291154</v>
      </c>
      <c r="E930" s="24">
        <f t="shared" si="29"/>
        <v>1.4705542135291154</v>
      </c>
      <c r="F930" s="19"/>
      <c r="G930" s="60"/>
    </row>
    <row r="931" spans="1:7">
      <c r="A931" s="65">
        <v>924</v>
      </c>
      <c r="B931" s="67">
        <v>0.88</v>
      </c>
      <c r="C931" s="68">
        <v>0</v>
      </c>
      <c r="D931" s="66">
        <f t="shared" si="28"/>
        <v>1.4407590325996664</v>
      </c>
      <c r="E931" s="24">
        <f t="shared" si="29"/>
        <v>1.4407590325996664</v>
      </c>
      <c r="F931" s="19"/>
      <c r="G931" s="60"/>
    </row>
    <row r="932" spans="1:7">
      <c r="A932" s="65">
        <v>925</v>
      </c>
      <c r="B932" s="67">
        <v>0.9</v>
      </c>
      <c r="C932" s="68">
        <v>0</v>
      </c>
      <c r="D932" s="66">
        <f t="shared" si="28"/>
        <v>1.4705542135291154</v>
      </c>
      <c r="E932" s="24">
        <f t="shared" si="29"/>
        <v>1.4705542135291154</v>
      </c>
      <c r="F932" s="19"/>
      <c r="G932" s="60"/>
    </row>
    <row r="933" spans="1:7">
      <c r="A933" s="65">
        <v>926</v>
      </c>
      <c r="B933" s="67">
        <v>0.21</v>
      </c>
      <c r="C933" s="68">
        <v>0</v>
      </c>
      <c r="D933" s="66">
        <f t="shared" si="28"/>
        <v>0.39066680529286013</v>
      </c>
      <c r="E933" s="24">
        <f t="shared" si="29"/>
        <v>0.39066680529286013</v>
      </c>
      <c r="F933" s="19"/>
      <c r="G933" s="60"/>
    </row>
    <row r="934" spans="1:7">
      <c r="A934" s="65">
        <v>927</v>
      </c>
      <c r="B934" s="67">
        <v>0.7</v>
      </c>
      <c r="C934" s="68">
        <v>0</v>
      </c>
      <c r="D934" s="66">
        <f t="shared" si="28"/>
        <v>1.1696810633801682</v>
      </c>
      <c r="E934" s="24">
        <f t="shared" si="29"/>
        <v>1.1696810633801682</v>
      </c>
      <c r="F934" s="19"/>
      <c r="G934" s="60"/>
    </row>
    <row r="935" spans="1:7">
      <c r="A935" s="65">
        <v>928</v>
      </c>
      <c r="B935" s="67">
        <v>0.31</v>
      </c>
      <c r="C935" s="68">
        <v>0</v>
      </c>
      <c r="D935" s="66">
        <f t="shared" si="28"/>
        <v>0.55701750539300687</v>
      </c>
      <c r="E935" s="24">
        <f t="shared" si="29"/>
        <v>0.55701750539300687</v>
      </c>
      <c r="F935" s="19"/>
      <c r="G935" s="60"/>
    </row>
    <row r="936" spans="1:7">
      <c r="A936" s="65">
        <v>929</v>
      </c>
      <c r="B936" s="67">
        <v>0.03</v>
      </c>
      <c r="C936" s="68">
        <v>0</v>
      </c>
      <c r="D936" s="66">
        <f t="shared" si="28"/>
        <v>6.6382570328045953E-2</v>
      </c>
      <c r="E936" s="24">
        <f t="shared" si="29"/>
        <v>6.6382570328045953E-2</v>
      </c>
      <c r="F936" s="19"/>
      <c r="G936" s="60"/>
    </row>
    <row r="937" spans="1:7">
      <c r="A937" s="65">
        <v>930</v>
      </c>
      <c r="B937" s="67">
        <v>0.9</v>
      </c>
      <c r="C937" s="68">
        <v>1</v>
      </c>
      <c r="D937" s="66">
        <f t="shared" si="28"/>
        <v>1.4705542135291154</v>
      </c>
      <c r="E937" s="24">
        <f t="shared" si="29"/>
        <v>0.47055421352911542</v>
      </c>
      <c r="F937" s="19"/>
      <c r="G937" s="60"/>
    </row>
    <row r="938" spans="1:7">
      <c r="A938" s="65">
        <v>931</v>
      </c>
      <c r="B938" s="67">
        <v>0.91</v>
      </c>
      <c r="C938" s="68">
        <v>0</v>
      </c>
      <c r="D938" s="66">
        <f t="shared" si="28"/>
        <v>1.4854295984641761</v>
      </c>
      <c r="E938" s="24">
        <f t="shared" si="29"/>
        <v>1.4854295984641761</v>
      </c>
      <c r="F938" s="19"/>
      <c r="G938" s="60"/>
    </row>
    <row r="939" spans="1:7">
      <c r="A939" s="65">
        <v>932</v>
      </c>
      <c r="B939" s="67">
        <v>0.02</v>
      </c>
      <c r="C939" s="68">
        <v>0</v>
      </c>
      <c r="D939" s="66">
        <f t="shared" si="28"/>
        <v>4.5884119717511891E-2</v>
      </c>
      <c r="E939" s="24">
        <f t="shared" si="29"/>
        <v>4.5884119717511891E-2</v>
      </c>
      <c r="F939" s="19"/>
      <c r="G939" s="60"/>
    </row>
    <row r="940" spans="1:7">
      <c r="A940" s="65">
        <v>933</v>
      </c>
      <c r="B940" s="67">
        <v>0.92</v>
      </c>
      <c r="C940" s="68">
        <v>0</v>
      </c>
      <c r="D940" s="66">
        <f t="shared" si="28"/>
        <v>1.5002904162698025</v>
      </c>
      <c r="E940" s="24">
        <f t="shared" si="29"/>
        <v>1.5002904162698025</v>
      </c>
      <c r="F940" s="19"/>
      <c r="G940" s="60"/>
    </row>
    <row r="941" spans="1:7">
      <c r="A941" s="65">
        <v>934</v>
      </c>
      <c r="B941" s="67">
        <v>2.79</v>
      </c>
      <c r="C941" s="68">
        <v>0</v>
      </c>
      <c r="D941" s="66">
        <f t="shared" si="28"/>
        <v>4.1213060983755518</v>
      </c>
      <c r="E941" s="24">
        <f t="shared" si="29"/>
        <v>4.1213060983755518</v>
      </c>
      <c r="F941" s="19"/>
      <c r="G941" s="60"/>
    </row>
    <row r="942" spans="1:7">
      <c r="A942" s="65">
        <v>935</v>
      </c>
      <c r="B942" s="67">
        <v>0.9</v>
      </c>
      <c r="C942" s="68">
        <v>1</v>
      </c>
      <c r="D942" s="66">
        <f t="shared" si="28"/>
        <v>1.4705542135291154</v>
      </c>
      <c r="E942" s="24">
        <f t="shared" si="29"/>
        <v>0.47055421352911542</v>
      </c>
      <c r="F942" s="19"/>
      <c r="G942" s="60"/>
    </row>
    <row r="943" spans="1:7">
      <c r="A943" s="65">
        <v>936</v>
      </c>
      <c r="B943" s="67">
        <v>3.38</v>
      </c>
      <c r="C943" s="68">
        <v>0</v>
      </c>
      <c r="D943" s="66">
        <f t="shared" si="28"/>
        <v>4.9081695474671108</v>
      </c>
      <c r="E943" s="24">
        <f t="shared" si="29"/>
        <v>4.9081695474671108</v>
      </c>
      <c r="F943" s="19"/>
      <c r="G943" s="60"/>
    </row>
    <row r="944" spans="1:7">
      <c r="A944" s="65">
        <v>937</v>
      </c>
      <c r="B944" s="67">
        <v>1.89</v>
      </c>
      <c r="C944" s="68">
        <v>0</v>
      </c>
      <c r="D944" s="66">
        <f t="shared" si="28"/>
        <v>2.8904971055629094</v>
      </c>
      <c r="E944" s="24">
        <f t="shared" si="29"/>
        <v>2.8904971055629094</v>
      </c>
      <c r="F944" s="19"/>
      <c r="G944" s="60"/>
    </row>
    <row r="945" spans="1:7">
      <c r="A945" s="65">
        <v>938</v>
      </c>
      <c r="B945" s="67">
        <v>0.9</v>
      </c>
      <c r="C945" s="68">
        <v>0</v>
      </c>
      <c r="D945" s="66">
        <f t="shared" si="28"/>
        <v>1.4705542135291154</v>
      </c>
      <c r="E945" s="24">
        <f t="shared" si="29"/>
        <v>1.4705542135291154</v>
      </c>
      <c r="F945" s="19"/>
      <c r="G945" s="60"/>
    </row>
    <row r="946" spans="1:7">
      <c r="A946" s="65">
        <v>939</v>
      </c>
      <c r="B946" s="67">
        <v>0.33</v>
      </c>
      <c r="C946" s="68">
        <v>1</v>
      </c>
      <c r="D946" s="66">
        <f t="shared" si="28"/>
        <v>0.58965814697564134</v>
      </c>
      <c r="E946" s="24">
        <f t="shared" si="29"/>
        <v>0.41034185302435866</v>
      </c>
      <c r="F946" s="19"/>
      <c r="G946" s="60"/>
    </row>
    <row r="947" spans="1:7">
      <c r="A947" s="65">
        <v>940</v>
      </c>
      <c r="B947" s="67">
        <v>0.46</v>
      </c>
      <c r="C947" s="68">
        <v>0</v>
      </c>
      <c r="D947" s="66">
        <f t="shared" si="28"/>
        <v>0.79796525403225671</v>
      </c>
      <c r="E947" s="24">
        <f t="shared" si="29"/>
        <v>0.79796525403225671</v>
      </c>
      <c r="F947" s="19"/>
      <c r="G947" s="60"/>
    </row>
    <row r="948" spans="1:7">
      <c r="A948" s="65">
        <v>941</v>
      </c>
      <c r="B948" s="67">
        <v>0.65</v>
      </c>
      <c r="C948" s="68">
        <v>0</v>
      </c>
      <c r="D948" s="66">
        <f t="shared" si="28"/>
        <v>1.0933324406997535</v>
      </c>
      <c r="E948" s="24">
        <f t="shared" si="29"/>
        <v>1.0933324406997535</v>
      </c>
      <c r="F948" s="19"/>
      <c r="G948" s="60"/>
    </row>
    <row r="949" spans="1:7">
      <c r="A949" s="65">
        <v>942</v>
      </c>
      <c r="B949" s="67">
        <v>0.81</v>
      </c>
      <c r="C949" s="68">
        <v>0</v>
      </c>
      <c r="D949" s="66">
        <f t="shared" si="28"/>
        <v>1.3359896876392721</v>
      </c>
      <c r="E949" s="24">
        <f t="shared" si="29"/>
        <v>1.3359896876392721</v>
      </c>
      <c r="F949" s="19"/>
      <c r="G949" s="60"/>
    </row>
    <row r="950" spans="1:7">
      <c r="A950" s="65">
        <v>943</v>
      </c>
      <c r="B950" s="67">
        <v>0.98</v>
      </c>
      <c r="C950" s="68">
        <v>1</v>
      </c>
      <c r="D950" s="66">
        <f t="shared" si="28"/>
        <v>1.5891588026016441</v>
      </c>
      <c r="E950" s="24">
        <f t="shared" si="29"/>
        <v>0.5891588026016441</v>
      </c>
      <c r="F950" s="19"/>
      <c r="G950" s="60"/>
    </row>
    <row r="951" spans="1:7">
      <c r="A951" s="65">
        <v>944</v>
      </c>
      <c r="B951" s="67">
        <v>0.05</v>
      </c>
      <c r="C951" s="68">
        <v>0</v>
      </c>
      <c r="D951" s="66">
        <f t="shared" si="28"/>
        <v>0.10571184635670926</v>
      </c>
      <c r="E951" s="24">
        <f t="shared" si="29"/>
        <v>0.10571184635670926</v>
      </c>
      <c r="F951" s="19"/>
      <c r="G951" s="60"/>
    </row>
    <row r="952" spans="1:7">
      <c r="A952" s="65">
        <v>945</v>
      </c>
      <c r="B952" s="67">
        <v>0.97</v>
      </c>
      <c r="C952" s="68">
        <v>0</v>
      </c>
      <c r="D952" s="66">
        <f t="shared" si="28"/>
        <v>1.5743818987611955</v>
      </c>
      <c r="E952" s="24">
        <f t="shared" si="29"/>
        <v>1.5743818987611955</v>
      </c>
      <c r="F952" s="19"/>
      <c r="G952" s="60"/>
    </row>
    <row r="953" spans="1:7">
      <c r="A953" s="65">
        <v>946</v>
      </c>
      <c r="B953" s="67">
        <v>0.89</v>
      </c>
      <c r="C953" s="68">
        <v>0</v>
      </c>
      <c r="D953" s="66">
        <f t="shared" si="28"/>
        <v>1.4556640850825304</v>
      </c>
      <c r="E953" s="24">
        <f t="shared" si="29"/>
        <v>1.4556640850825304</v>
      </c>
      <c r="F953" s="19"/>
      <c r="G953" s="60"/>
    </row>
    <row r="954" spans="1:7">
      <c r="A954" s="65">
        <v>947</v>
      </c>
      <c r="B954" s="67">
        <v>0.91</v>
      </c>
      <c r="C954" s="68">
        <v>0</v>
      </c>
      <c r="D954" s="66">
        <f t="shared" si="28"/>
        <v>1.4854295984641761</v>
      </c>
      <c r="E954" s="24">
        <f t="shared" si="29"/>
        <v>1.4854295984641761</v>
      </c>
      <c r="F954" s="19"/>
      <c r="G954" s="60"/>
    </row>
    <row r="955" spans="1:7">
      <c r="A955" s="65">
        <v>948</v>
      </c>
      <c r="B955" s="67">
        <v>0.9</v>
      </c>
      <c r="C955" s="68">
        <v>0</v>
      </c>
      <c r="D955" s="66">
        <f t="shared" si="28"/>
        <v>1.4705542135291154</v>
      </c>
      <c r="E955" s="24">
        <f t="shared" si="29"/>
        <v>1.4705542135291154</v>
      </c>
      <c r="F955" s="19"/>
      <c r="G955" s="60"/>
    </row>
    <row r="956" spans="1:7">
      <c r="A956" s="65">
        <v>949</v>
      </c>
      <c r="B956" s="67">
        <v>0.91</v>
      </c>
      <c r="C956" s="68">
        <v>0</v>
      </c>
      <c r="D956" s="66">
        <f t="shared" si="28"/>
        <v>1.4854295984641761</v>
      </c>
      <c r="E956" s="24">
        <f t="shared" si="29"/>
        <v>1.4854295984641761</v>
      </c>
      <c r="F956" s="19"/>
      <c r="G956" s="60"/>
    </row>
    <row r="957" spans="1:7">
      <c r="A957" s="65">
        <v>950</v>
      </c>
      <c r="B957" s="67">
        <v>0.89</v>
      </c>
      <c r="C957" s="68">
        <v>0</v>
      </c>
      <c r="D957" s="66">
        <f t="shared" si="28"/>
        <v>1.4556640850825304</v>
      </c>
      <c r="E957" s="24">
        <f t="shared" si="29"/>
        <v>1.4556640850825304</v>
      </c>
      <c r="F957" s="19"/>
      <c r="G957" s="60"/>
    </row>
    <row r="958" spans="1:7">
      <c r="A958" s="65">
        <v>951</v>
      </c>
      <c r="B958" s="67">
        <v>0.91</v>
      </c>
      <c r="C958" s="68">
        <v>0</v>
      </c>
      <c r="D958" s="66">
        <f t="shared" si="28"/>
        <v>1.4854295984641761</v>
      </c>
      <c r="E958" s="24">
        <f t="shared" si="29"/>
        <v>1.4854295984641761</v>
      </c>
      <c r="F958" s="19"/>
      <c r="G958" s="60"/>
    </row>
    <row r="959" spans="1:7">
      <c r="A959" s="65">
        <v>952</v>
      </c>
      <c r="B959" s="67">
        <v>0.91</v>
      </c>
      <c r="C959" s="68">
        <v>0</v>
      </c>
      <c r="D959" s="66">
        <f t="shared" si="28"/>
        <v>1.4854295984641761</v>
      </c>
      <c r="E959" s="24">
        <f t="shared" si="29"/>
        <v>1.4854295984641761</v>
      </c>
      <c r="F959" s="19"/>
      <c r="G959" s="60"/>
    </row>
    <row r="960" spans="1:7">
      <c r="A960" s="65">
        <v>953</v>
      </c>
      <c r="B960" s="67">
        <v>0.85</v>
      </c>
      <c r="C960" s="68">
        <v>0</v>
      </c>
      <c r="D960" s="66">
        <f t="shared" si="28"/>
        <v>1.3959524604418974</v>
      </c>
      <c r="E960" s="24">
        <f t="shared" si="29"/>
        <v>1.3959524604418974</v>
      </c>
      <c r="F960" s="19"/>
      <c r="G960" s="60"/>
    </row>
    <row r="961" spans="1:7">
      <c r="A961" s="65">
        <v>954</v>
      </c>
      <c r="B961" s="67">
        <v>0.97</v>
      </c>
      <c r="C961" s="68">
        <v>0</v>
      </c>
      <c r="D961" s="66">
        <f t="shared" si="28"/>
        <v>1.5743818987611955</v>
      </c>
      <c r="E961" s="24">
        <f t="shared" si="29"/>
        <v>1.5743818987611955</v>
      </c>
      <c r="F961" s="19"/>
      <c r="G961" s="60"/>
    </row>
    <row r="962" spans="1:7">
      <c r="A962" s="65">
        <v>955</v>
      </c>
      <c r="B962" s="67">
        <v>1.91</v>
      </c>
      <c r="C962" s="68">
        <v>0</v>
      </c>
      <c r="D962" s="66">
        <f t="shared" si="28"/>
        <v>2.9183442444652385</v>
      </c>
      <c r="E962" s="24">
        <f t="shared" si="29"/>
        <v>2.9183442444652385</v>
      </c>
      <c r="F962" s="19"/>
      <c r="G962" s="60"/>
    </row>
    <row r="963" spans="1:7">
      <c r="A963" s="65">
        <v>956</v>
      </c>
      <c r="B963" s="67">
        <v>0.79</v>
      </c>
      <c r="C963" s="68">
        <v>0</v>
      </c>
      <c r="D963" s="66">
        <f t="shared" si="28"/>
        <v>1.3059099416693691</v>
      </c>
      <c r="E963" s="24">
        <f t="shared" si="29"/>
        <v>1.3059099416693691</v>
      </c>
      <c r="F963" s="19"/>
      <c r="G963" s="60"/>
    </row>
    <row r="964" spans="1:7">
      <c r="A964" s="65">
        <v>957</v>
      </c>
      <c r="B964" s="67">
        <v>0.87</v>
      </c>
      <c r="C964" s="68">
        <v>0</v>
      </c>
      <c r="D964" s="66">
        <f t="shared" si="28"/>
        <v>1.4258388712675971</v>
      </c>
      <c r="E964" s="24">
        <f t="shared" si="29"/>
        <v>1.4258388712675971</v>
      </c>
      <c r="F964" s="19"/>
      <c r="G964" s="60"/>
    </row>
    <row r="965" spans="1:7">
      <c r="A965" s="65">
        <v>958</v>
      </c>
      <c r="B965" s="67">
        <v>0.62</v>
      </c>
      <c r="C965" s="68">
        <v>0</v>
      </c>
      <c r="D965" s="66">
        <f t="shared" si="28"/>
        <v>1.0472737012204036</v>
      </c>
      <c r="E965" s="24">
        <f t="shared" si="29"/>
        <v>1.0472737012204036</v>
      </c>
      <c r="F965" s="19"/>
      <c r="G965" s="60"/>
    </row>
    <row r="966" spans="1:7">
      <c r="A966" s="65">
        <v>959</v>
      </c>
      <c r="B966" s="67">
        <v>0.91</v>
      </c>
      <c r="C966" s="68">
        <v>0</v>
      </c>
      <c r="D966" s="66">
        <f t="shared" si="28"/>
        <v>1.4854295984641761</v>
      </c>
      <c r="E966" s="24">
        <f t="shared" si="29"/>
        <v>1.4854295984641761</v>
      </c>
      <c r="F966" s="19"/>
      <c r="G966" s="60"/>
    </row>
    <row r="967" spans="1:7">
      <c r="A967" s="65">
        <v>960</v>
      </c>
      <c r="B967" s="67">
        <v>0.71</v>
      </c>
      <c r="C967" s="68">
        <v>0</v>
      </c>
      <c r="D967" s="66">
        <f t="shared" si="28"/>
        <v>1.1848913769672731</v>
      </c>
      <c r="E967" s="24">
        <f t="shared" si="29"/>
        <v>1.1848913769672731</v>
      </c>
      <c r="F967" s="19"/>
      <c r="G967" s="60"/>
    </row>
    <row r="968" spans="1:7">
      <c r="A968" s="65">
        <v>961</v>
      </c>
      <c r="B968" s="67">
        <v>0.67</v>
      </c>
      <c r="C968" s="68">
        <v>0</v>
      </c>
      <c r="D968" s="66">
        <f t="shared" ref="D968:D1031" si="30">$D$2*B968^$E$2</f>
        <v>1.1239325737335206</v>
      </c>
      <c r="E968" s="24">
        <f t="shared" si="29"/>
        <v>1.1239325737335206</v>
      </c>
      <c r="F968" s="19"/>
      <c r="G968" s="60"/>
    </row>
    <row r="969" spans="1:7">
      <c r="A969" s="65">
        <v>962</v>
      </c>
      <c r="B969" s="67">
        <v>0.87</v>
      </c>
      <c r="C969" s="68">
        <v>0</v>
      </c>
      <c r="D969" s="66">
        <f t="shared" si="30"/>
        <v>1.4258388712675971</v>
      </c>
      <c r="E969" s="24">
        <f t="shared" ref="E969:E1032" si="31">ABS(C969-D969)</f>
        <v>1.4258388712675971</v>
      </c>
      <c r="F969" s="19"/>
      <c r="G969" s="60"/>
    </row>
    <row r="970" spans="1:7">
      <c r="A970" s="65">
        <v>963</v>
      </c>
      <c r="B970" s="67">
        <v>0.09</v>
      </c>
      <c r="C970" s="68">
        <v>0</v>
      </c>
      <c r="D970" s="66">
        <f t="shared" si="30"/>
        <v>0.18056645764140902</v>
      </c>
      <c r="E970" s="24">
        <f t="shared" si="31"/>
        <v>0.18056645764140902</v>
      </c>
      <c r="F970" s="19"/>
      <c r="G970" s="60"/>
    </row>
    <row r="971" spans="1:7">
      <c r="A971" s="65">
        <v>964</v>
      </c>
      <c r="B971" s="67">
        <v>0.9</v>
      </c>
      <c r="C971" s="68">
        <v>0</v>
      </c>
      <c r="D971" s="66">
        <f t="shared" si="30"/>
        <v>1.4705542135291154</v>
      </c>
      <c r="E971" s="24">
        <f t="shared" si="31"/>
        <v>1.4705542135291154</v>
      </c>
      <c r="F971" s="19"/>
      <c r="G971" s="60"/>
    </row>
    <row r="972" spans="1:7">
      <c r="A972" s="65">
        <v>965</v>
      </c>
      <c r="B972" s="67">
        <v>0.88</v>
      </c>
      <c r="C972" s="68">
        <v>0</v>
      </c>
      <c r="D972" s="66">
        <f t="shared" si="30"/>
        <v>1.4407590325996664</v>
      </c>
      <c r="E972" s="24">
        <f t="shared" si="31"/>
        <v>1.4407590325996664</v>
      </c>
      <c r="F972" s="19"/>
      <c r="G972" s="60"/>
    </row>
    <row r="973" spans="1:7">
      <c r="A973" s="65">
        <v>966</v>
      </c>
      <c r="B973" s="67">
        <v>0.93</v>
      </c>
      <c r="C973" s="68">
        <v>0</v>
      </c>
      <c r="D973" s="66">
        <f t="shared" si="30"/>
        <v>1.5151368393244671</v>
      </c>
      <c r="E973" s="24">
        <f t="shared" si="31"/>
        <v>1.5151368393244671</v>
      </c>
      <c r="F973" s="19"/>
      <c r="G973" s="60"/>
    </row>
    <row r="974" spans="1:7">
      <c r="A974" s="65">
        <v>967</v>
      </c>
      <c r="B974" s="67">
        <v>0.89</v>
      </c>
      <c r="C974" s="68">
        <v>1</v>
      </c>
      <c r="D974" s="66">
        <f t="shared" si="30"/>
        <v>1.4556640850825304</v>
      </c>
      <c r="E974" s="24">
        <f t="shared" si="31"/>
        <v>0.45566408508253042</v>
      </c>
      <c r="F974" s="19"/>
      <c r="G974" s="60"/>
    </row>
    <row r="975" spans="1:7">
      <c r="A975" s="65">
        <v>968</v>
      </c>
      <c r="B975" s="67">
        <v>0.82</v>
      </c>
      <c r="C975" s="68">
        <v>1</v>
      </c>
      <c r="D975" s="66">
        <f t="shared" si="30"/>
        <v>1.3510046434232492</v>
      </c>
      <c r="E975" s="24">
        <f t="shared" si="31"/>
        <v>0.35100464342324922</v>
      </c>
      <c r="F975" s="19"/>
      <c r="G975" s="60"/>
    </row>
    <row r="976" spans="1:7">
      <c r="A976" s="65">
        <v>969</v>
      </c>
      <c r="B976" s="67">
        <v>0.9</v>
      </c>
      <c r="C976" s="68">
        <v>1</v>
      </c>
      <c r="D976" s="66">
        <f t="shared" si="30"/>
        <v>1.4705542135291154</v>
      </c>
      <c r="E976" s="24">
        <f t="shared" si="31"/>
        <v>0.47055421352911542</v>
      </c>
      <c r="F976" s="19"/>
      <c r="G976" s="60"/>
    </row>
    <row r="977" spans="1:7">
      <c r="A977" s="65">
        <v>970</v>
      </c>
      <c r="B977" s="67">
        <v>2.42</v>
      </c>
      <c r="C977" s="68">
        <v>2</v>
      </c>
      <c r="D977" s="66">
        <f t="shared" si="30"/>
        <v>3.6203860463067503</v>
      </c>
      <c r="E977" s="24">
        <f t="shared" si="31"/>
        <v>1.6203860463067503</v>
      </c>
      <c r="F977" s="19"/>
      <c r="G977" s="60"/>
    </row>
    <row r="978" spans="1:7">
      <c r="A978" s="65">
        <v>971</v>
      </c>
      <c r="B978" s="67">
        <v>0.03</v>
      </c>
      <c r="C978" s="68">
        <v>0</v>
      </c>
      <c r="D978" s="66">
        <f t="shared" si="30"/>
        <v>6.6382570328045953E-2</v>
      </c>
      <c r="E978" s="24">
        <f t="shared" si="31"/>
        <v>6.6382570328045953E-2</v>
      </c>
      <c r="F978" s="19"/>
      <c r="G978" s="60"/>
    </row>
    <row r="979" spans="1:7">
      <c r="A979" s="65">
        <v>972</v>
      </c>
      <c r="B979" s="67">
        <v>2.84</v>
      </c>
      <c r="C979" s="68">
        <v>1</v>
      </c>
      <c r="D979" s="66">
        <f t="shared" si="30"/>
        <v>4.1885262987647822</v>
      </c>
      <c r="E979" s="24">
        <f t="shared" si="31"/>
        <v>3.1885262987647822</v>
      </c>
      <c r="F979" s="19"/>
      <c r="G979" s="60"/>
    </row>
    <row r="980" spans="1:7">
      <c r="A980" s="65">
        <v>973</v>
      </c>
      <c r="B980" s="67">
        <v>1.89</v>
      </c>
      <c r="C980" s="68">
        <v>0</v>
      </c>
      <c r="D980" s="66">
        <f t="shared" si="30"/>
        <v>2.8904971055629094</v>
      </c>
      <c r="E980" s="24">
        <f t="shared" si="31"/>
        <v>2.8904971055629094</v>
      </c>
      <c r="F980" s="19"/>
      <c r="G980" s="60"/>
    </row>
    <row r="981" spans="1:7">
      <c r="A981" s="65">
        <v>974</v>
      </c>
      <c r="B981" s="67">
        <v>1.01</v>
      </c>
      <c r="C981" s="68">
        <v>2</v>
      </c>
      <c r="D981" s="66">
        <f t="shared" si="30"/>
        <v>1.6334094771276628</v>
      </c>
      <c r="E981" s="24">
        <f t="shared" si="31"/>
        <v>0.36659052287233718</v>
      </c>
      <c r="F981" s="19"/>
      <c r="G981" s="60"/>
    </row>
    <row r="982" spans="1:7">
      <c r="A982" s="65">
        <v>975</v>
      </c>
      <c r="B982" s="67">
        <v>0.9</v>
      </c>
      <c r="C982" s="68">
        <v>0</v>
      </c>
      <c r="D982" s="66">
        <f t="shared" si="30"/>
        <v>1.4705542135291154</v>
      </c>
      <c r="E982" s="24">
        <f t="shared" si="31"/>
        <v>1.4705542135291154</v>
      </c>
      <c r="F982" s="19"/>
      <c r="G982" s="60"/>
    </row>
    <row r="983" spans="1:7">
      <c r="A983" s="65">
        <v>976</v>
      </c>
      <c r="B983" s="67">
        <v>1.24</v>
      </c>
      <c r="C983" s="68">
        <v>1</v>
      </c>
      <c r="D983" s="66">
        <f t="shared" si="30"/>
        <v>1.9690264572457963</v>
      </c>
      <c r="E983" s="24">
        <f t="shared" si="31"/>
        <v>0.96902645724579628</v>
      </c>
      <c r="F983" s="19"/>
      <c r="G983" s="60"/>
    </row>
    <row r="984" spans="1:7">
      <c r="A984" s="65">
        <v>977</v>
      </c>
      <c r="B984" s="67">
        <v>1.9</v>
      </c>
      <c r="C984" s="68">
        <v>0</v>
      </c>
      <c r="D984" s="66">
        <f t="shared" si="30"/>
        <v>2.9044239417936919</v>
      </c>
      <c r="E984" s="24">
        <f t="shared" si="31"/>
        <v>2.9044239417936919</v>
      </c>
      <c r="F984" s="19"/>
      <c r="G984" s="60"/>
    </row>
    <row r="985" spans="1:7">
      <c r="A985" s="65">
        <v>978</v>
      </c>
      <c r="B985" s="67">
        <v>0.89</v>
      </c>
      <c r="C985" s="68">
        <v>0</v>
      </c>
      <c r="D985" s="66">
        <f t="shared" si="30"/>
        <v>1.4556640850825304</v>
      </c>
      <c r="E985" s="24">
        <f t="shared" si="31"/>
        <v>1.4556640850825304</v>
      </c>
      <c r="F985" s="19"/>
      <c r="G985" s="60"/>
    </row>
    <row r="986" spans="1:7">
      <c r="A986" s="65">
        <v>979</v>
      </c>
      <c r="B986" s="67">
        <v>0.88</v>
      </c>
      <c r="C986" s="68">
        <v>0</v>
      </c>
      <c r="D986" s="66">
        <f t="shared" si="30"/>
        <v>1.4407590325996664</v>
      </c>
      <c r="E986" s="24">
        <f t="shared" si="31"/>
        <v>1.4407590325996664</v>
      </c>
      <c r="F986" s="19"/>
      <c r="G986" s="60"/>
    </row>
    <row r="987" spans="1:7">
      <c r="A987" s="65">
        <v>980</v>
      </c>
      <c r="B987" s="67">
        <v>3.08</v>
      </c>
      <c r="C987" s="68">
        <v>2</v>
      </c>
      <c r="D987" s="66">
        <f t="shared" si="30"/>
        <v>4.5097497583853023</v>
      </c>
      <c r="E987" s="24">
        <f t="shared" si="31"/>
        <v>2.5097497583853023</v>
      </c>
      <c r="F987" s="19"/>
      <c r="G987" s="60"/>
    </row>
    <row r="988" spans="1:7">
      <c r="A988" s="65">
        <v>981</v>
      </c>
      <c r="B988" s="67">
        <v>0.91</v>
      </c>
      <c r="C988" s="68">
        <v>0</v>
      </c>
      <c r="D988" s="66">
        <f t="shared" si="30"/>
        <v>1.4854295984641761</v>
      </c>
      <c r="E988" s="24">
        <f t="shared" si="31"/>
        <v>1.4854295984641761</v>
      </c>
      <c r="F988" s="19"/>
      <c r="G988" s="60"/>
    </row>
    <row r="989" spans="1:7">
      <c r="A989" s="65">
        <v>982</v>
      </c>
      <c r="B989" s="67">
        <v>0.89</v>
      </c>
      <c r="C989" s="68">
        <v>0</v>
      </c>
      <c r="D989" s="66">
        <f t="shared" si="30"/>
        <v>1.4556640850825304</v>
      </c>
      <c r="E989" s="24">
        <f t="shared" si="31"/>
        <v>1.4556640850825304</v>
      </c>
      <c r="F989" s="19"/>
      <c r="G989" s="60"/>
    </row>
    <row r="990" spans="1:7">
      <c r="A990" s="65">
        <v>983</v>
      </c>
      <c r="B990" s="67">
        <v>0.92</v>
      </c>
      <c r="C990" s="68">
        <v>0</v>
      </c>
      <c r="D990" s="66">
        <f t="shared" si="30"/>
        <v>1.5002904162698025</v>
      </c>
      <c r="E990" s="24">
        <f t="shared" si="31"/>
        <v>1.5002904162698025</v>
      </c>
      <c r="F990" s="19"/>
      <c r="G990" s="60"/>
    </row>
    <row r="991" spans="1:7">
      <c r="A991" s="65">
        <v>984</v>
      </c>
      <c r="B991" s="67">
        <v>0.91</v>
      </c>
      <c r="C991" s="68">
        <v>0</v>
      </c>
      <c r="D991" s="66">
        <f t="shared" si="30"/>
        <v>1.4854295984641761</v>
      </c>
      <c r="E991" s="24">
        <f t="shared" si="31"/>
        <v>1.4854295984641761</v>
      </c>
      <c r="F991" s="19"/>
      <c r="G991" s="60"/>
    </row>
    <row r="992" spans="1:7">
      <c r="A992" s="65">
        <v>985</v>
      </c>
      <c r="B992" s="67">
        <v>0.94</v>
      </c>
      <c r="C992" s="68">
        <v>0</v>
      </c>
      <c r="D992" s="66">
        <f t="shared" si="30"/>
        <v>1.5299690361359575</v>
      </c>
      <c r="E992" s="24">
        <f t="shared" si="31"/>
        <v>1.5299690361359575</v>
      </c>
      <c r="F992" s="19"/>
      <c r="G992" s="60"/>
    </row>
    <row r="993" spans="1:7">
      <c r="A993" s="65">
        <v>986</v>
      </c>
      <c r="B993" s="67">
        <v>2.2599999999999998</v>
      </c>
      <c r="C993" s="68">
        <v>1</v>
      </c>
      <c r="D993" s="66">
        <f t="shared" si="30"/>
        <v>3.4017038961910044</v>
      </c>
      <c r="E993" s="24">
        <f t="shared" si="31"/>
        <v>2.4017038961910044</v>
      </c>
      <c r="F993" s="19"/>
      <c r="G993" s="60"/>
    </row>
    <row r="994" spans="1:7">
      <c r="A994" s="65">
        <v>987</v>
      </c>
      <c r="B994" s="67">
        <v>0.75</v>
      </c>
      <c r="C994" s="68">
        <v>0</v>
      </c>
      <c r="D994" s="66">
        <f t="shared" si="30"/>
        <v>1.2455445908488851</v>
      </c>
      <c r="E994" s="24">
        <f t="shared" si="31"/>
        <v>1.2455445908488851</v>
      </c>
      <c r="F994" s="19"/>
      <c r="G994" s="60"/>
    </row>
    <row r="995" spans="1:7">
      <c r="A995" s="65">
        <v>988</v>
      </c>
      <c r="B995" s="67">
        <v>0.85</v>
      </c>
      <c r="C995" s="68">
        <v>0</v>
      </c>
      <c r="D995" s="66">
        <f t="shared" si="30"/>
        <v>1.3959524604418974</v>
      </c>
      <c r="E995" s="24">
        <f t="shared" si="31"/>
        <v>1.3959524604418974</v>
      </c>
      <c r="F995" s="19"/>
      <c r="G995" s="60"/>
    </row>
    <row r="996" spans="1:7">
      <c r="A996" s="65">
        <v>989</v>
      </c>
      <c r="B996" s="67">
        <v>1.07</v>
      </c>
      <c r="C996" s="68">
        <v>0</v>
      </c>
      <c r="D996" s="66">
        <f t="shared" si="30"/>
        <v>1.7215633572923572</v>
      </c>
      <c r="E996" s="24">
        <f t="shared" si="31"/>
        <v>1.7215633572923572</v>
      </c>
      <c r="F996" s="19"/>
      <c r="G996" s="60"/>
    </row>
    <row r="997" spans="1:7">
      <c r="A997" s="65">
        <v>990</v>
      </c>
      <c r="B997" s="67">
        <v>0.21</v>
      </c>
      <c r="C997" s="68">
        <v>0</v>
      </c>
      <c r="D997" s="66">
        <f t="shared" si="30"/>
        <v>0.39066680529286013</v>
      </c>
      <c r="E997" s="24">
        <f t="shared" si="31"/>
        <v>0.39066680529286013</v>
      </c>
      <c r="F997" s="19"/>
      <c r="G997" s="60"/>
    </row>
    <row r="998" spans="1:7">
      <c r="A998" s="65">
        <v>991</v>
      </c>
      <c r="B998" s="67">
        <v>0.64</v>
      </c>
      <c r="C998" s="68">
        <v>0</v>
      </c>
      <c r="D998" s="66">
        <f t="shared" si="30"/>
        <v>1.0780010242295555</v>
      </c>
      <c r="E998" s="24">
        <f t="shared" si="31"/>
        <v>1.0780010242295555</v>
      </c>
      <c r="F998" s="19"/>
      <c r="G998" s="60"/>
    </row>
    <row r="999" spans="1:7">
      <c r="A999" s="65">
        <v>992</v>
      </c>
      <c r="B999" s="67">
        <v>0.92</v>
      </c>
      <c r="C999" s="68">
        <v>3</v>
      </c>
      <c r="D999" s="66">
        <f t="shared" si="30"/>
        <v>1.5002904162698025</v>
      </c>
      <c r="E999" s="24">
        <f t="shared" si="31"/>
        <v>1.4997095837301975</v>
      </c>
      <c r="F999" s="19"/>
      <c r="G999" s="60"/>
    </row>
    <row r="1000" spans="1:7">
      <c r="A1000" s="65">
        <v>993</v>
      </c>
      <c r="B1000" s="67">
        <v>0.83</v>
      </c>
      <c r="C1000" s="68">
        <v>0</v>
      </c>
      <c r="D1000" s="66">
        <f t="shared" si="30"/>
        <v>1.3660032823643971</v>
      </c>
      <c r="E1000" s="24">
        <f t="shared" si="31"/>
        <v>1.3660032823643971</v>
      </c>
      <c r="F1000" s="19"/>
      <c r="G1000" s="60"/>
    </row>
    <row r="1001" spans="1:7">
      <c r="A1001" s="65">
        <v>994</v>
      </c>
      <c r="B1001" s="67">
        <v>0.17</v>
      </c>
      <c r="C1001" s="68">
        <v>0</v>
      </c>
      <c r="D1001" s="66">
        <f t="shared" si="30"/>
        <v>0.32226862093825215</v>
      </c>
      <c r="E1001" s="24">
        <f t="shared" si="31"/>
        <v>0.32226862093825215</v>
      </c>
      <c r="F1001" s="19"/>
      <c r="G1001" s="60"/>
    </row>
    <row r="1002" spans="1:7">
      <c r="A1002" s="65">
        <v>995</v>
      </c>
      <c r="B1002" s="67">
        <v>0.92</v>
      </c>
      <c r="C1002" s="68">
        <v>3</v>
      </c>
      <c r="D1002" s="66">
        <f t="shared" si="30"/>
        <v>1.5002904162698025</v>
      </c>
      <c r="E1002" s="24">
        <f t="shared" si="31"/>
        <v>1.4997095837301975</v>
      </c>
      <c r="F1002" s="19"/>
      <c r="G1002" s="60"/>
    </row>
    <row r="1003" spans="1:7">
      <c r="A1003" s="65">
        <v>996</v>
      </c>
      <c r="B1003" s="67">
        <v>0.89</v>
      </c>
      <c r="C1003" s="68">
        <v>0</v>
      </c>
      <c r="D1003" s="66">
        <f t="shared" si="30"/>
        <v>1.4556640850825304</v>
      </c>
      <c r="E1003" s="24">
        <f t="shared" si="31"/>
        <v>1.4556640850825304</v>
      </c>
      <c r="F1003" s="19"/>
      <c r="G1003" s="60"/>
    </row>
    <row r="1004" spans="1:7">
      <c r="A1004" s="65">
        <v>997</v>
      </c>
      <c r="B1004" s="67">
        <v>1.96</v>
      </c>
      <c r="C1004" s="68">
        <v>1</v>
      </c>
      <c r="D1004" s="66">
        <f t="shared" si="30"/>
        <v>2.9878490440859014</v>
      </c>
      <c r="E1004" s="24">
        <f t="shared" si="31"/>
        <v>1.9878490440859014</v>
      </c>
      <c r="F1004" s="19"/>
      <c r="G1004" s="60"/>
    </row>
    <row r="1005" spans="1:7">
      <c r="A1005" s="65">
        <v>998</v>
      </c>
      <c r="B1005" s="67">
        <v>0.9</v>
      </c>
      <c r="C1005" s="68">
        <v>0</v>
      </c>
      <c r="D1005" s="66">
        <f t="shared" si="30"/>
        <v>1.4705542135291154</v>
      </c>
      <c r="E1005" s="24">
        <f t="shared" si="31"/>
        <v>1.4705542135291154</v>
      </c>
      <c r="F1005" s="19"/>
      <c r="G1005" s="60"/>
    </row>
    <row r="1006" spans="1:7">
      <c r="A1006" s="65">
        <v>999</v>
      </c>
      <c r="B1006" s="67">
        <v>0.91</v>
      </c>
      <c r="C1006" s="68">
        <v>1</v>
      </c>
      <c r="D1006" s="66">
        <f t="shared" si="30"/>
        <v>1.4854295984641761</v>
      </c>
      <c r="E1006" s="24">
        <f t="shared" si="31"/>
        <v>0.4854295984641761</v>
      </c>
      <c r="F1006" s="19"/>
      <c r="G1006" s="60"/>
    </row>
    <row r="1007" spans="1:7">
      <c r="A1007" s="65">
        <v>1000</v>
      </c>
      <c r="B1007" s="67">
        <v>0.16</v>
      </c>
      <c r="C1007" s="68">
        <v>0</v>
      </c>
      <c r="D1007" s="66">
        <f t="shared" si="30"/>
        <v>0.30495549672164529</v>
      </c>
      <c r="E1007" s="24">
        <f t="shared" si="31"/>
        <v>0.30495549672164529</v>
      </c>
      <c r="F1007" s="19"/>
      <c r="G1007" s="60"/>
    </row>
    <row r="1008" spans="1:7">
      <c r="A1008" s="65">
        <v>1001</v>
      </c>
      <c r="B1008" s="67">
        <v>0.34</v>
      </c>
      <c r="C1008" s="68">
        <v>0</v>
      </c>
      <c r="D1008" s="66">
        <f t="shared" si="30"/>
        <v>0.60591174993516805</v>
      </c>
      <c r="E1008" s="24">
        <f t="shared" si="31"/>
        <v>0.60591174993516805</v>
      </c>
      <c r="F1008" s="19"/>
      <c r="G1008" s="60"/>
    </row>
    <row r="1009" spans="1:7">
      <c r="A1009" s="65">
        <v>1002</v>
      </c>
      <c r="B1009" s="67">
        <v>0.32</v>
      </c>
      <c r="C1009" s="68">
        <v>0</v>
      </c>
      <c r="D1009" s="66">
        <f t="shared" si="30"/>
        <v>0.5733605652731677</v>
      </c>
      <c r="E1009" s="24">
        <f t="shared" si="31"/>
        <v>0.5733605652731677</v>
      </c>
      <c r="F1009" s="19"/>
      <c r="G1009" s="60"/>
    </row>
    <row r="1010" spans="1:7">
      <c r="A1010" s="65">
        <v>1003</v>
      </c>
      <c r="B1010" s="67">
        <v>0.59</v>
      </c>
      <c r="C1010" s="68">
        <v>2</v>
      </c>
      <c r="D1010" s="66">
        <f t="shared" si="30"/>
        <v>1.0010157536249424</v>
      </c>
      <c r="E1010" s="24">
        <f t="shared" si="31"/>
        <v>0.99898424637505756</v>
      </c>
      <c r="F1010" s="19"/>
      <c r="G1010" s="60"/>
    </row>
    <row r="1011" spans="1:7">
      <c r="A1011" s="65">
        <v>1004</v>
      </c>
      <c r="B1011" s="67">
        <v>1.2</v>
      </c>
      <c r="C1011" s="68">
        <v>1</v>
      </c>
      <c r="D1011" s="66">
        <f t="shared" si="30"/>
        <v>1.9110882120351027</v>
      </c>
      <c r="E1011" s="24">
        <f t="shared" si="31"/>
        <v>0.91108821203510271</v>
      </c>
      <c r="F1011" s="19"/>
      <c r="G1011" s="60"/>
    </row>
    <row r="1012" spans="1:7">
      <c r="A1012" s="65">
        <v>1005</v>
      </c>
      <c r="B1012" s="67">
        <v>0.69</v>
      </c>
      <c r="C1012" s="68">
        <v>0</v>
      </c>
      <c r="D1012" s="66">
        <f t="shared" si="30"/>
        <v>1.1544513640286029</v>
      </c>
      <c r="E1012" s="24">
        <f t="shared" si="31"/>
        <v>1.1544513640286029</v>
      </c>
      <c r="F1012" s="19"/>
      <c r="G1012" s="60"/>
    </row>
    <row r="1013" spans="1:7">
      <c r="A1013" s="65">
        <v>1006</v>
      </c>
      <c r="B1013" s="67">
        <v>0.08</v>
      </c>
      <c r="C1013" s="68">
        <v>0</v>
      </c>
      <c r="D1013" s="66">
        <f t="shared" si="30"/>
        <v>0.16219785700894546</v>
      </c>
      <c r="E1013" s="24">
        <f t="shared" si="31"/>
        <v>0.16219785700894546</v>
      </c>
      <c r="F1013" s="19"/>
      <c r="G1013" s="60"/>
    </row>
    <row r="1014" spans="1:7">
      <c r="A1014" s="65">
        <v>1007</v>
      </c>
      <c r="B1014" s="67">
        <v>0.93</v>
      </c>
      <c r="C1014" s="68">
        <v>0</v>
      </c>
      <c r="D1014" s="66">
        <f t="shared" si="30"/>
        <v>1.5151368393244671</v>
      </c>
      <c r="E1014" s="24">
        <f t="shared" si="31"/>
        <v>1.5151368393244671</v>
      </c>
      <c r="F1014" s="19"/>
      <c r="G1014" s="60"/>
    </row>
    <row r="1015" spans="1:7">
      <c r="A1015" s="65">
        <v>1008</v>
      </c>
      <c r="B1015" s="67">
        <v>0.84</v>
      </c>
      <c r="C1015" s="68">
        <v>1</v>
      </c>
      <c r="D1015" s="66">
        <f t="shared" si="30"/>
        <v>1.3809858184736883</v>
      </c>
      <c r="E1015" s="24">
        <f t="shared" si="31"/>
        <v>0.38098581847368829</v>
      </c>
      <c r="F1015" s="19"/>
      <c r="G1015" s="60"/>
    </row>
    <row r="1016" spans="1:7">
      <c r="A1016" s="65">
        <v>1009</v>
      </c>
      <c r="B1016" s="67">
        <v>0.46</v>
      </c>
      <c r="C1016" s="68">
        <v>0</v>
      </c>
      <c r="D1016" s="66">
        <f t="shared" si="30"/>
        <v>0.79796525403225671</v>
      </c>
      <c r="E1016" s="24">
        <f t="shared" si="31"/>
        <v>0.79796525403225671</v>
      </c>
      <c r="F1016" s="19"/>
      <c r="G1016" s="60"/>
    </row>
    <row r="1017" spans="1:7">
      <c r="A1017" s="65">
        <v>1010</v>
      </c>
      <c r="B1017" s="67">
        <v>0.44</v>
      </c>
      <c r="C1017" s="68">
        <v>0</v>
      </c>
      <c r="D1017" s="66">
        <f t="shared" si="30"/>
        <v>0.76630206723983441</v>
      </c>
      <c r="E1017" s="24">
        <f t="shared" si="31"/>
        <v>0.76630206723983441</v>
      </c>
      <c r="F1017" s="19"/>
      <c r="G1017" s="60"/>
    </row>
    <row r="1018" spans="1:7">
      <c r="A1018" s="65">
        <v>1011</v>
      </c>
      <c r="B1018" s="67">
        <v>1.97</v>
      </c>
      <c r="C1018" s="68">
        <v>1</v>
      </c>
      <c r="D1018" s="66">
        <f t="shared" si="30"/>
        <v>3.0017309136629007</v>
      </c>
      <c r="E1018" s="24">
        <f t="shared" si="31"/>
        <v>2.0017309136629007</v>
      </c>
      <c r="F1018" s="19"/>
      <c r="G1018" s="60"/>
    </row>
    <row r="1019" spans="1:7">
      <c r="A1019" s="65">
        <v>1012</v>
      </c>
      <c r="B1019" s="67">
        <v>3.12</v>
      </c>
      <c r="C1019" s="68">
        <v>1</v>
      </c>
      <c r="D1019" s="66">
        <f t="shared" si="30"/>
        <v>4.5630654907674968</v>
      </c>
      <c r="E1019" s="24">
        <f t="shared" si="31"/>
        <v>3.5630654907674968</v>
      </c>
      <c r="F1019" s="19"/>
      <c r="G1019" s="60"/>
    </row>
    <row r="1020" spans="1:7">
      <c r="A1020" s="65">
        <v>1013</v>
      </c>
      <c r="B1020" s="67">
        <v>0.9</v>
      </c>
      <c r="C1020" s="68">
        <v>0</v>
      </c>
      <c r="D1020" s="66">
        <f t="shared" si="30"/>
        <v>1.4705542135291154</v>
      </c>
      <c r="E1020" s="24">
        <f t="shared" si="31"/>
        <v>1.4705542135291154</v>
      </c>
      <c r="F1020" s="19"/>
      <c r="G1020" s="60"/>
    </row>
    <row r="1021" spans="1:7">
      <c r="A1021" s="65">
        <v>1014</v>
      </c>
      <c r="B1021" s="67">
        <v>0.9</v>
      </c>
      <c r="C1021" s="68">
        <v>1</v>
      </c>
      <c r="D1021" s="66">
        <f t="shared" si="30"/>
        <v>1.4705542135291154</v>
      </c>
      <c r="E1021" s="24">
        <f t="shared" si="31"/>
        <v>0.47055421352911542</v>
      </c>
      <c r="F1021" s="19"/>
      <c r="G1021" s="60"/>
    </row>
    <row r="1022" spans="1:7">
      <c r="A1022" s="65">
        <v>1015</v>
      </c>
      <c r="B1022" s="67">
        <v>0.91</v>
      </c>
      <c r="C1022" s="68">
        <v>1</v>
      </c>
      <c r="D1022" s="66">
        <f t="shared" si="30"/>
        <v>1.4854295984641761</v>
      </c>
      <c r="E1022" s="24">
        <f t="shared" si="31"/>
        <v>0.4854295984641761</v>
      </c>
      <c r="F1022" s="19"/>
      <c r="G1022" s="60"/>
    </row>
    <row r="1023" spans="1:7">
      <c r="A1023" s="65">
        <v>1016</v>
      </c>
      <c r="B1023" s="67">
        <v>0.9</v>
      </c>
      <c r="C1023" s="68">
        <v>0</v>
      </c>
      <c r="D1023" s="66">
        <f t="shared" si="30"/>
        <v>1.4705542135291154</v>
      </c>
      <c r="E1023" s="24">
        <f t="shared" si="31"/>
        <v>1.4705542135291154</v>
      </c>
      <c r="F1023" s="19"/>
      <c r="G1023" s="60"/>
    </row>
    <row r="1024" spans="1:7">
      <c r="A1024" s="65">
        <v>1017</v>
      </c>
      <c r="B1024" s="67">
        <v>0.9</v>
      </c>
      <c r="C1024" s="68">
        <v>0</v>
      </c>
      <c r="D1024" s="66">
        <f t="shared" si="30"/>
        <v>1.4705542135291154</v>
      </c>
      <c r="E1024" s="24">
        <f t="shared" si="31"/>
        <v>1.4705542135291154</v>
      </c>
      <c r="F1024" s="19"/>
      <c r="G1024" s="60"/>
    </row>
    <row r="1025" spans="1:7">
      <c r="A1025" s="65">
        <v>1018</v>
      </c>
      <c r="B1025" s="67">
        <v>0.9</v>
      </c>
      <c r="C1025" s="68">
        <v>0</v>
      </c>
      <c r="D1025" s="66">
        <f t="shared" si="30"/>
        <v>1.4705542135291154</v>
      </c>
      <c r="E1025" s="24">
        <f t="shared" si="31"/>
        <v>1.4705542135291154</v>
      </c>
      <c r="F1025" s="19"/>
      <c r="G1025" s="60"/>
    </row>
    <row r="1026" spans="1:7">
      <c r="A1026" s="65">
        <v>1019</v>
      </c>
      <c r="B1026" s="67">
        <v>0.71</v>
      </c>
      <c r="C1026" s="68">
        <v>1</v>
      </c>
      <c r="D1026" s="66">
        <f t="shared" si="30"/>
        <v>1.1848913769672731</v>
      </c>
      <c r="E1026" s="24">
        <f t="shared" si="31"/>
        <v>0.18489137696727309</v>
      </c>
      <c r="F1026" s="19"/>
      <c r="G1026" s="60"/>
    </row>
    <row r="1027" spans="1:7">
      <c r="A1027" s="65">
        <v>1020</v>
      </c>
      <c r="B1027" s="67">
        <v>0.06</v>
      </c>
      <c r="C1027" s="68">
        <v>0</v>
      </c>
      <c r="D1027" s="66">
        <f t="shared" si="30"/>
        <v>0.12480886049519339</v>
      </c>
      <c r="E1027" s="24">
        <f t="shared" si="31"/>
        <v>0.12480886049519339</v>
      </c>
      <c r="F1027" s="19"/>
      <c r="G1027" s="60"/>
    </row>
    <row r="1028" spans="1:7">
      <c r="A1028" s="65">
        <v>1021</v>
      </c>
      <c r="B1028" s="67">
        <v>1.49</v>
      </c>
      <c r="C1028" s="68">
        <v>0</v>
      </c>
      <c r="D1028" s="66">
        <f t="shared" si="30"/>
        <v>2.3275801279300579</v>
      </c>
      <c r="E1028" s="24">
        <f t="shared" si="31"/>
        <v>2.3275801279300579</v>
      </c>
      <c r="F1028" s="19"/>
      <c r="G1028" s="60"/>
    </row>
    <row r="1029" spans="1:7">
      <c r="A1029" s="65">
        <v>1022</v>
      </c>
      <c r="B1029" s="67">
        <v>0.03</v>
      </c>
      <c r="C1029" s="68">
        <v>0</v>
      </c>
      <c r="D1029" s="66">
        <f t="shared" si="30"/>
        <v>6.6382570328045953E-2</v>
      </c>
      <c r="E1029" s="24">
        <f t="shared" si="31"/>
        <v>6.6382570328045953E-2</v>
      </c>
      <c r="F1029" s="19"/>
      <c r="G1029" s="60"/>
    </row>
    <row r="1030" spans="1:7">
      <c r="A1030" s="65">
        <v>1023</v>
      </c>
      <c r="B1030" s="67">
        <v>2.78</v>
      </c>
      <c r="C1030" s="68">
        <v>1</v>
      </c>
      <c r="D1030" s="66">
        <f t="shared" si="30"/>
        <v>4.107849226186076</v>
      </c>
      <c r="E1030" s="24">
        <f t="shared" si="31"/>
        <v>3.107849226186076</v>
      </c>
      <c r="F1030" s="19"/>
      <c r="G1030" s="60"/>
    </row>
    <row r="1031" spans="1:7">
      <c r="A1031" s="65">
        <v>1024</v>
      </c>
      <c r="B1031" s="67">
        <v>1.19</v>
      </c>
      <c r="C1031" s="68">
        <v>0</v>
      </c>
      <c r="D1031" s="66">
        <f t="shared" si="30"/>
        <v>1.8965769473209351</v>
      </c>
      <c r="E1031" s="24">
        <f t="shared" si="31"/>
        <v>1.8965769473209351</v>
      </c>
      <c r="F1031" s="19"/>
      <c r="G1031" s="60"/>
    </row>
    <row r="1032" spans="1:7">
      <c r="A1032" s="65">
        <v>1025</v>
      </c>
      <c r="B1032" s="67">
        <v>2.97</v>
      </c>
      <c r="C1032" s="68">
        <v>0</v>
      </c>
      <c r="D1032" s="66">
        <f t="shared" ref="D1032:D1095" si="32">$D$2*B1032^$E$2</f>
        <v>4.3628103130671327</v>
      </c>
      <c r="E1032" s="24">
        <f t="shared" si="31"/>
        <v>4.3628103130671327</v>
      </c>
      <c r="F1032" s="19"/>
      <c r="G1032" s="60"/>
    </row>
    <row r="1033" spans="1:7">
      <c r="A1033" s="65">
        <v>1026</v>
      </c>
      <c r="B1033" s="67">
        <v>0.24</v>
      </c>
      <c r="C1033" s="68">
        <v>0</v>
      </c>
      <c r="D1033" s="66">
        <f t="shared" si="32"/>
        <v>0.44119250478554312</v>
      </c>
      <c r="E1033" s="24">
        <f t="shared" ref="E1033:E1096" si="33">ABS(C1033-D1033)</f>
        <v>0.44119250478554312</v>
      </c>
      <c r="F1033" s="19"/>
      <c r="G1033" s="60"/>
    </row>
    <row r="1034" spans="1:7">
      <c r="A1034" s="65">
        <v>1027</v>
      </c>
      <c r="B1034" s="67">
        <v>1.92</v>
      </c>
      <c r="C1034" s="68">
        <v>2</v>
      </c>
      <c r="D1034" s="66">
        <f t="shared" si="32"/>
        <v>2.9322580508260851</v>
      </c>
      <c r="E1034" s="24">
        <f t="shared" si="33"/>
        <v>0.93225805082608515</v>
      </c>
      <c r="F1034" s="19"/>
      <c r="G1034" s="60"/>
    </row>
    <row r="1035" spans="1:7">
      <c r="A1035" s="65">
        <v>1028</v>
      </c>
      <c r="B1035" s="67">
        <v>2.88</v>
      </c>
      <c r="C1035" s="68">
        <v>2</v>
      </c>
      <c r="D1035" s="66">
        <f t="shared" si="32"/>
        <v>4.242226449528073</v>
      </c>
      <c r="E1035" s="24">
        <f t="shared" si="33"/>
        <v>2.242226449528073</v>
      </c>
      <c r="F1035" s="19"/>
      <c r="G1035" s="60"/>
    </row>
    <row r="1036" spans="1:7">
      <c r="A1036" s="65">
        <v>1029</v>
      </c>
      <c r="B1036" s="67">
        <v>0.92</v>
      </c>
      <c r="C1036" s="68">
        <v>0</v>
      </c>
      <c r="D1036" s="66">
        <f t="shared" si="32"/>
        <v>1.5002904162698025</v>
      </c>
      <c r="E1036" s="24">
        <f t="shared" si="33"/>
        <v>1.5002904162698025</v>
      </c>
      <c r="F1036" s="19"/>
      <c r="G1036" s="60"/>
    </row>
    <row r="1037" spans="1:7">
      <c r="A1037" s="65">
        <v>1030</v>
      </c>
      <c r="B1037" s="67">
        <v>0.9</v>
      </c>
      <c r="C1037" s="68">
        <v>1</v>
      </c>
      <c r="D1037" s="66">
        <f t="shared" si="32"/>
        <v>1.4705542135291154</v>
      </c>
      <c r="E1037" s="24">
        <f t="shared" si="33"/>
        <v>0.47055421352911542</v>
      </c>
      <c r="F1037" s="19"/>
      <c r="G1037" s="60"/>
    </row>
    <row r="1038" spans="1:7">
      <c r="A1038" s="65">
        <v>1031</v>
      </c>
      <c r="B1038" s="67">
        <v>0.91</v>
      </c>
      <c r="C1038" s="68">
        <v>0</v>
      </c>
      <c r="D1038" s="66">
        <f t="shared" si="32"/>
        <v>1.4854295984641761</v>
      </c>
      <c r="E1038" s="24">
        <f t="shared" si="33"/>
        <v>1.4854295984641761</v>
      </c>
      <c r="F1038" s="19"/>
      <c r="G1038" s="60"/>
    </row>
    <row r="1039" spans="1:7">
      <c r="A1039" s="65">
        <v>1032</v>
      </c>
      <c r="B1039" s="67">
        <v>0.9</v>
      </c>
      <c r="C1039" s="68">
        <v>0</v>
      </c>
      <c r="D1039" s="66">
        <f t="shared" si="32"/>
        <v>1.4705542135291154</v>
      </c>
      <c r="E1039" s="24">
        <f t="shared" si="33"/>
        <v>1.4705542135291154</v>
      </c>
      <c r="F1039" s="19"/>
      <c r="G1039" s="60"/>
    </row>
    <row r="1040" spans="1:7">
      <c r="A1040" s="65">
        <v>1033</v>
      </c>
      <c r="B1040" s="67">
        <v>2.67</v>
      </c>
      <c r="C1040" s="68">
        <v>1</v>
      </c>
      <c r="D1040" s="66">
        <f t="shared" si="32"/>
        <v>3.9595349511214422</v>
      </c>
      <c r="E1040" s="24">
        <f t="shared" si="33"/>
        <v>2.9595349511214422</v>
      </c>
      <c r="F1040" s="19"/>
      <c r="G1040" s="60"/>
    </row>
    <row r="1041" spans="1:7">
      <c r="A1041" s="65">
        <v>1034</v>
      </c>
      <c r="B1041" s="67">
        <v>0.9</v>
      </c>
      <c r="C1041" s="68">
        <v>1</v>
      </c>
      <c r="D1041" s="66">
        <f t="shared" si="32"/>
        <v>1.4705542135291154</v>
      </c>
      <c r="E1041" s="24">
        <f t="shared" si="33"/>
        <v>0.47055421352911542</v>
      </c>
      <c r="F1041" s="19"/>
      <c r="G1041" s="60"/>
    </row>
    <row r="1042" spans="1:7">
      <c r="A1042" s="65">
        <v>1035</v>
      </c>
      <c r="B1042" s="67">
        <v>2.92</v>
      </c>
      <c r="C1042" s="68">
        <v>1</v>
      </c>
      <c r="D1042" s="66">
        <f t="shared" si="32"/>
        <v>4.2958601434820283</v>
      </c>
      <c r="E1042" s="24">
        <f t="shared" si="33"/>
        <v>3.2958601434820283</v>
      </c>
      <c r="F1042" s="19"/>
      <c r="G1042" s="60"/>
    </row>
    <row r="1043" spans="1:7">
      <c r="A1043" s="65">
        <v>1036</v>
      </c>
      <c r="B1043" s="67">
        <v>1.9</v>
      </c>
      <c r="C1043" s="68">
        <v>0</v>
      </c>
      <c r="D1043" s="66">
        <f t="shared" si="32"/>
        <v>2.9044239417936919</v>
      </c>
      <c r="E1043" s="24">
        <f t="shared" si="33"/>
        <v>2.9044239417936919</v>
      </c>
      <c r="F1043" s="19"/>
      <c r="G1043" s="60"/>
    </row>
    <row r="1044" spans="1:7">
      <c r="A1044" s="65">
        <v>1037</v>
      </c>
      <c r="B1044" s="67">
        <v>0.9</v>
      </c>
      <c r="C1044" s="68">
        <v>1</v>
      </c>
      <c r="D1044" s="66">
        <f t="shared" si="32"/>
        <v>1.4705542135291154</v>
      </c>
      <c r="E1044" s="24">
        <f t="shared" si="33"/>
        <v>0.47055421352911542</v>
      </c>
      <c r="F1044" s="19"/>
      <c r="G1044" s="60"/>
    </row>
    <row r="1045" spans="1:7">
      <c r="A1045" s="65">
        <v>1038</v>
      </c>
      <c r="B1045" s="67">
        <v>0.9</v>
      </c>
      <c r="C1045" s="68">
        <v>0</v>
      </c>
      <c r="D1045" s="66">
        <f t="shared" si="32"/>
        <v>1.4705542135291154</v>
      </c>
      <c r="E1045" s="24">
        <f t="shared" si="33"/>
        <v>1.4705542135291154</v>
      </c>
      <c r="F1045" s="19"/>
      <c r="G1045" s="60"/>
    </row>
    <row r="1046" spans="1:7">
      <c r="A1046" s="65">
        <v>1039</v>
      </c>
      <c r="B1046" s="67">
        <v>0.9</v>
      </c>
      <c r="C1046" s="68">
        <v>0</v>
      </c>
      <c r="D1046" s="66">
        <f t="shared" si="32"/>
        <v>1.4705542135291154</v>
      </c>
      <c r="E1046" s="24">
        <f t="shared" si="33"/>
        <v>1.4705542135291154</v>
      </c>
      <c r="F1046" s="19"/>
      <c r="G1046" s="60"/>
    </row>
    <row r="1047" spans="1:7">
      <c r="A1047" s="65">
        <v>1040</v>
      </c>
      <c r="B1047" s="67">
        <v>0.68</v>
      </c>
      <c r="C1047" s="68">
        <v>0</v>
      </c>
      <c r="D1047" s="66">
        <f t="shared" si="32"/>
        <v>1.1392019726917217</v>
      </c>
      <c r="E1047" s="24">
        <f t="shared" si="33"/>
        <v>1.1392019726917217</v>
      </c>
      <c r="F1047" s="19"/>
      <c r="G1047" s="60"/>
    </row>
    <row r="1048" spans="1:7">
      <c r="A1048" s="65">
        <v>1041</v>
      </c>
      <c r="B1048" s="67">
        <v>0.96</v>
      </c>
      <c r="C1048" s="68">
        <v>2</v>
      </c>
      <c r="D1048" s="66">
        <f t="shared" si="32"/>
        <v>1.5595914064645904</v>
      </c>
      <c r="E1048" s="24">
        <f t="shared" si="33"/>
        <v>0.44040859353540962</v>
      </c>
      <c r="F1048" s="19"/>
      <c r="G1048" s="60"/>
    </row>
    <row r="1049" spans="1:7">
      <c r="A1049" s="65">
        <v>1042</v>
      </c>
      <c r="B1049" s="67">
        <v>0.92</v>
      </c>
      <c r="C1049" s="68">
        <v>0</v>
      </c>
      <c r="D1049" s="66">
        <f t="shared" si="32"/>
        <v>1.5002904162698025</v>
      </c>
      <c r="E1049" s="24">
        <f t="shared" si="33"/>
        <v>1.5002904162698025</v>
      </c>
      <c r="F1049" s="19"/>
      <c r="G1049" s="60"/>
    </row>
    <row r="1050" spans="1:7">
      <c r="A1050" s="65">
        <v>1043</v>
      </c>
      <c r="B1050" s="67">
        <v>0.93</v>
      </c>
      <c r="C1050" s="68">
        <v>0</v>
      </c>
      <c r="D1050" s="66">
        <f t="shared" si="32"/>
        <v>1.5151368393244671</v>
      </c>
      <c r="E1050" s="24">
        <f t="shared" si="33"/>
        <v>1.5151368393244671</v>
      </c>
      <c r="F1050" s="19"/>
      <c r="G1050" s="60"/>
    </row>
    <row r="1051" spans="1:7">
      <c r="A1051" s="65">
        <v>1044</v>
      </c>
      <c r="B1051" s="67">
        <v>1.95</v>
      </c>
      <c r="C1051" s="68">
        <v>0</v>
      </c>
      <c r="D1051" s="66">
        <f t="shared" si="32"/>
        <v>2.9739608584903325</v>
      </c>
      <c r="E1051" s="24">
        <f t="shared" si="33"/>
        <v>2.9739608584903325</v>
      </c>
      <c r="F1051" s="19"/>
      <c r="G1051" s="60"/>
    </row>
    <row r="1052" spans="1:7">
      <c r="A1052" s="65">
        <v>1045</v>
      </c>
      <c r="B1052" s="67">
        <v>0.97</v>
      </c>
      <c r="C1052" s="68">
        <v>0</v>
      </c>
      <c r="D1052" s="66">
        <f t="shared" si="32"/>
        <v>1.5743818987611955</v>
      </c>
      <c r="E1052" s="24">
        <f t="shared" si="33"/>
        <v>1.5743818987611955</v>
      </c>
      <c r="F1052" s="19"/>
      <c r="G1052" s="60"/>
    </row>
    <row r="1053" spans="1:7">
      <c r="A1053" s="65">
        <v>1046</v>
      </c>
      <c r="B1053" s="67">
        <v>0.27</v>
      </c>
      <c r="C1053" s="68">
        <v>0</v>
      </c>
      <c r="D1053" s="66">
        <f t="shared" si="32"/>
        <v>0.49115672177266995</v>
      </c>
      <c r="E1053" s="24">
        <f t="shared" si="33"/>
        <v>0.49115672177266995</v>
      </c>
      <c r="F1053" s="19"/>
      <c r="G1053" s="60"/>
    </row>
    <row r="1054" spans="1:7">
      <c r="A1054" s="65">
        <v>1047</v>
      </c>
      <c r="B1054" s="67">
        <v>0.41</v>
      </c>
      <c r="C1054" s="68">
        <v>2</v>
      </c>
      <c r="D1054" s="66">
        <f t="shared" si="32"/>
        <v>0.71856405386390276</v>
      </c>
      <c r="E1054" s="24">
        <f t="shared" si="33"/>
        <v>1.2814359461360971</v>
      </c>
      <c r="F1054" s="19"/>
      <c r="G1054" s="60"/>
    </row>
    <row r="1055" spans="1:7">
      <c r="A1055" s="65">
        <v>1048</v>
      </c>
      <c r="B1055" s="67">
        <v>0.88</v>
      </c>
      <c r="C1055" s="68">
        <v>0</v>
      </c>
      <c r="D1055" s="66">
        <f t="shared" si="32"/>
        <v>1.4407590325996664</v>
      </c>
      <c r="E1055" s="24">
        <f t="shared" si="33"/>
        <v>1.4407590325996664</v>
      </c>
      <c r="F1055" s="19"/>
      <c r="G1055" s="60"/>
    </row>
    <row r="1056" spans="1:7">
      <c r="A1056" s="65">
        <v>1049</v>
      </c>
      <c r="B1056" s="67">
        <v>0.92</v>
      </c>
      <c r="C1056" s="68">
        <v>0</v>
      </c>
      <c r="D1056" s="66">
        <f t="shared" si="32"/>
        <v>1.5002904162698025</v>
      </c>
      <c r="E1056" s="24">
        <f t="shared" si="33"/>
        <v>1.5002904162698025</v>
      </c>
      <c r="F1056" s="19"/>
      <c r="G1056" s="60"/>
    </row>
    <row r="1057" spans="1:7">
      <c r="A1057" s="65">
        <v>1050</v>
      </c>
      <c r="B1057" s="67">
        <v>1.7</v>
      </c>
      <c r="C1057" s="68">
        <v>0</v>
      </c>
      <c r="D1057" s="66">
        <f t="shared" si="32"/>
        <v>2.6245930977397771</v>
      </c>
      <c r="E1057" s="24">
        <f t="shared" si="33"/>
        <v>2.6245930977397771</v>
      </c>
      <c r="F1057" s="19"/>
      <c r="G1057" s="60"/>
    </row>
    <row r="1058" spans="1:7">
      <c r="A1058" s="65">
        <v>1051</v>
      </c>
      <c r="B1058" s="67">
        <v>0.1</v>
      </c>
      <c r="C1058" s="68">
        <v>0</v>
      </c>
      <c r="D1058" s="66">
        <f t="shared" si="32"/>
        <v>0.19875360383642171</v>
      </c>
      <c r="E1058" s="24">
        <f t="shared" si="33"/>
        <v>0.19875360383642171</v>
      </c>
      <c r="F1058" s="19"/>
      <c r="G1058" s="60"/>
    </row>
    <row r="1059" spans="1:7">
      <c r="A1059" s="65">
        <v>1052</v>
      </c>
      <c r="B1059" s="67">
        <v>0.02</v>
      </c>
      <c r="C1059" s="68">
        <v>0</v>
      </c>
      <c r="D1059" s="66">
        <f t="shared" si="32"/>
        <v>4.5884119717511891E-2</v>
      </c>
      <c r="E1059" s="24">
        <f t="shared" si="33"/>
        <v>4.5884119717511891E-2</v>
      </c>
      <c r="F1059" s="19"/>
      <c r="G1059" s="60"/>
    </row>
    <row r="1060" spans="1:7">
      <c r="A1060" s="65">
        <v>1053</v>
      </c>
      <c r="B1060" s="67">
        <v>1.32</v>
      </c>
      <c r="C1060" s="68">
        <v>0</v>
      </c>
      <c r="D1060" s="66">
        <f t="shared" si="32"/>
        <v>2.0844093424072567</v>
      </c>
      <c r="E1060" s="24">
        <f t="shared" si="33"/>
        <v>2.0844093424072567</v>
      </c>
      <c r="F1060" s="19"/>
      <c r="G1060" s="60"/>
    </row>
    <row r="1061" spans="1:7">
      <c r="A1061" s="65">
        <v>1054</v>
      </c>
      <c r="B1061" s="67">
        <v>0.03</v>
      </c>
      <c r="C1061" s="68">
        <v>0</v>
      </c>
      <c r="D1061" s="66">
        <f t="shared" si="32"/>
        <v>6.6382570328045953E-2</v>
      </c>
      <c r="E1061" s="24">
        <f t="shared" si="33"/>
        <v>6.6382570328045953E-2</v>
      </c>
      <c r="F1061" s="19"/>
      <c r="G1061" s="60"/>
    </row>
    <row r="1062" spans="1:7">
      <c r="A1062" s="65">
        <v>1055</v>
      </c>
      <c r="B1062" s="67">
        <v>0.76</v>
      </c>
      <c r="C1062" s="68">
        <v>0</v>
      </c>
      <c r="D1062" s="66">
        <f t="shared" si="32"/>
        <v>1.2606622668000678</v>
      </c>
      <c r="E1062" s="24">
        <f t="shared" si="33"/>
        <v>1.2606622668000678</v>
      </c>
      <c r="F1062" s="19"/>
      <c r="G1062" s="60"/>
    </row>
    <row r="1063" spans="1:7">
      <c r="A1063" s="65">
        <v>1056</v>
      </c>
      <c r="B1063" s="67">
        <v>0.56999999999999995</v>
      </c>
      <c r="C1063" s="68">
        <v>0</v>
      </c>
      <c r="D1063" s="66">
        <f t="shared" si="32"/>
        <v>0.97006103465304283</v>
      </c>
      <c r="E1063" s="24">
        <f t="shared" si="33"/>
        <v>0.97006103465304283</v>
      </c>
      <c r="F1063" s="19"/>
      <c r="G1063" s="60"/>
    </row>
    <row r="1064" spans="1:7">
      <c r="A1064" s="65">
        <v>1057</v>
      </c>
      <c r="B1064" s="67">
        <v>0.64</v>
      </c>
      <c r="C1064" s="68">
        <v>0</v>
      </c>
      <c r="D1064" s="66">
        <f t="shared" si="32"/>
        <v>1.0780010242295555</v>
      </c>
      <c r="E1064" s="24">
        <f t="shared" si="33"/>
        <v>1.0780010242295555</v>
      </c>
      <c r="F1064" s="19"/>
      <c r="G1064" s="60"/>
    </row>
    <row r="1065" spans="1:7">
      <c r="A1065" s="65">
        <v>1058</v>
      </c>
      <c r="B1065" s="67">
        <v>0.63</v>
      </c>
      <c r="C1065" s="68">
        <v>0</v>
      </c>
      <c r="D1065" s="66">
        <f t="shared" si="32"/>
        <v>1.0626482343365187</v>
      </c>
      <c r="E1065" s="24">
        <f t="shared" si="33"/>
        <v>1.0626482343365187</v>
      </c>
      <c r="F1065" s="19"/>
      <c r="G1065" s="60"/>
    </row>
    <row r="1066" spans="1:7">
      <c r="A1066" s="65">
        <v>1059</v>
      </c>
      <c r="B1066" s="67">
        <v>1.02</v>
      </c>
      <c r="C1066" s="68">
        <v>1</v>
      </c>
      <c r="D1066" s="66">
        <f t="shared" si="32"/>
        <v>1.6481335053529413</v>
      </c>
      <c r="E1066" s="24">
        <f t="shared" si="33"/>
        <v>0.64813350535294134</v>
      </c>
      <c r="F1066" s="19"/>
      <c r="G1066" s="60"/>
    </row>
    <row r="1067" spans="1:7">
      <c r="A1067" s="65">
        <v>1060</v>
      </c>
      <c r="B1067" s="67">
        <v>0.9</v>
      </c>
      <c r="C1067" s="68">
        <v>0</v>
      </c>
      <c r="D1067" s="66">
        <f t="shared" si="32"/>
        <v>1.4705542135291154</v>
      </c>
      <c r="E1067" s="24">
        <f t="shared" si="33"/>
        <v>1.4705542135291154</v>
      </c>
      <c r="F1067" s="19"/>
      <c r="G1067" s="60"/>
    </row>
    <row r="1068" spans="1:7">
      <c r="A1068" s="65">
        <v>1061</v>
      </c>
      <c r="B1068" s="67">
        <v>0.42</v>
      </c>
      <c r="C1068" s="68">
        <v>0</v>
      </c>
      <c r="D1068" s="66">
        <f t="shared" si="32"/>
        <v>0.73451025714952511</v>
      </c>
      <c r="E1068" s="24">
        <f t="shared" si="33"/>
        <v>0.73451025714952511</v>
      </c>
      <c r="F1068" s="19"/>
      <c r="G1068" s="60"/>
    </row>
    <row r="1069" spans="1:7">
      <c r="A1069" s="65">
        <v>1062</v>
      </c>
      <c r="B1069" s="67">
        <v>1.44</v>
      </c>
      <c r="C1069" s="68">
        <v>0</v>
      </c>
      <c r="D1069" s="66">
        <f t="shared" si="32"/>
        <v>2.2563293544703042</v>
      </c>
      <c r="E1069" s="24">
        <f t="shared" si="33"/>
        <v>2.2563293544703042</v>
      </c>
      <c r="F1069" s="19"/>
      <c r="G1069" s="60"/>
    </row>
    <row r="1070" spans="1:7">
      <c r="A1070" s="65">
        <v>1063</v>
      </c>
      <c r="B1070" s="67">
        <v>0.91</v>
      </c>
      <c r="C1070" s="68">
        <v>1</v>
      </c>
      <c r="D1070" s="66">
        <f t="shared" si="32"/>
        <v>1.4854295984641761</v>
      </c>
      <c r="E1070" s="24">
        <f t="shared" si="33"/>
        <v>0.4854295984641761</v>
      </c>
      <c r="F1070" s="19"/>
      <c r="G1070" s="60"/>
    </row>
    <row r="1071" spans="1:7">
      <c r="A1071" s="65">
        <v>1064</v>
      </c>
      <c r="B1071" s="67">
        <v>2.92</v>
      </c>
      <c r="C1071" s="68">
        <v>2</v>
      </c>
      <c r="D1071" s="66">
        <f t="shared" si="32"/>
        <v>4.2958601434820283</v>
      </c>
      <c r="E1071" s="24">
        <f t="shared" si="33"/>
        <v>2.2958601434820283</v>
      </c>
      <c r="F1071" s="19"/>
      <c r="G1071" s="60"/>
    </row>
    <row r="1072" spans="1:7">
      <c r="A1072" s="65">
        <v>1065</v>
      </c>
      <c r="B1072" s="67">
        <v>0.91</v>
      </c>
      <c r="C1072" s="68">
        <v>1</v>
      </c>
      <c r="D1072" s="66">
        <f t="shared" si="32"/>
        <v>1.4854295984641761</v>
      </c>
      <c r="E1072" s="24">
        <f t="shared" si="33"/>
        <v>0.4854295984641761</v>
      </c>
      <c r="F1072" s="19"/>
      <c r="G1072" s="60"/>
    </row>
    <row r="1073" spans="1:7">
      <c r="A1073" s="65">
        <v>1066</v>
      </c>
      <c r="B1073" s="67">
        <v>0.03</v>
      </c>
      <c r="C1073" s="68">
        <v>0</v>
      </c>
      <c r="D1073" s="66">
        <f t="shared" si="32"/>
        <v>6.6382570328045953E-2</v>
      </c>
      <c r="E1073" s="24">
        <f t="shared" si="33"/>
        <v>6.6382570328045953E-2</v>
      </c>
      <c r="F1073" s="19"/>
      <c r="G1073" s="60"/>
    </row>
    <row r="1074" spans="1:7">
      <c r="A1074" s="65">
        <v>1067</v>
      </c>
      <c r="B1074" s="67">
        <v>0.71</v>
      </c>
      <c r="C1074" s="68">
        <v>1</v>
      </c>
      <c r="D1074" s="66">
        <f t="shared" si="32"/>
        <v>1.1848913769672731</v>
      </c>
      <c r="E1074" s="24">
        <f t="shared" si="33"/>
        <v>0.18489137696727309</v>
      </c>
      <c r="F1074" s="19"/>
      <c r="G1074" s="60"/>
    </row>
    <row r="1075" spans="1:7">
      <c r="A1075" s="65">
        <v>1068</v>
      </c>
      <c r="B1075" s="67">
        <v>0.13</v>
      </c>
      <c r="C1075" s="68">
        <v>0</v>
      </c>
      <c r="D1075" s="66">
        <f t="shared" si="32"/>
        <v>0.25240597217746613</v>
      </c>
      <c r="E1075" s="24">
        <f t="shared" si="33"/>
        <v>0.25240597217746613</v>
      </c>
      <c r="F1075" s="19"/>
      <c r="G1075" s="60"/>
    </row>
    <row r="1076" spans="1:7">
      <c r="A1076" s="65">
        <v>1069</v>
      </c>
      <c r="B1076" s="67">
        <v>0.4</v>
      </c>
      <c r="C1076" s="68">
        <v>0</v>
      </c>
      <c r="D1076" s="66">
        <f t="shared" si="32"/>
        <v>0.70258313363193836</v>
      </c>
      <c r="E1076" s="24">
        <f t="shared" si="33"/>
        <v>0.70258313363193836</v>
      </c>
      <c r="F1076" s="19"/>
      <c r="G1076" s="60"/>
    </row>
    <row r="1077" spans="1:7">
      <c r="A1077" s="65">
        <v>1070</v>
      </c>
      <c r="B1077" s="67">
        <v>0.51</v>
      </c>
      <c r="C1077" s="68">
        <v>0</v>
      </c>
      <c r="D1077" s="66">
        <f t="shared" si="32"/>
        <v>0.87659912841936383</v>
      </c>
      <c r="E1077" s="24">
        <f t="shared" si="33"/>
        <v>0.87659912841936383</v>
      </c>
      <c r="F1077" s="19"/>
      <c r="G1077" s="60"/>
    </row>
    <row r="1078" spans="1:7">
      <c r="A1078" s="65">
        <v>1071</v>
      </c>
      <c r="B1078" s="67">
        <v>1.39</v>
      </c>
      <c r="C1078" s="68">
        <v>0</v>
      </c>
      <c r="D1078" s="66">
        <f t="shared" si="32"/>
        <v>2.184857622066088</v>
      </c>
      <c r="E1078" s="24">
        <f t="shared" si="33"/>
        <v>2.184857622066088</v>
      </c>
      <c r="F1078" s="19"/>
      <c r="G1078" s="60"/>
    </row>
    <row r="1079" spans="1:7">
      <c r="A1079" s="65">
        <v>1072</v>
      </c>
      <c r="B1079" s="67">
        <v>0.76</v>
      </c>
      <c r="C1079" s="68">
        <v>0</v>
      </c>
      <c r="D1079" s="66">
        <f t="shared" si="32"/>
        <v>1.2606622668000678</v>
      </c>
      <c r="E1079" s="24">
        <f t="shared" si="33"/>
        <v>1.2606622668000678</v>
      </c>
      <c r="F1079" s="19"/>
      <c r="G1079" s="60"/>
    </row>
    <row r="1080" spans="1:7">
      <c r="A1080" s="65">
        <v>1073</v>
      </c>
      <c r="B1080" s="67">
        <v>0.92</v>
      </c>
      <c r="C1080" s="68">
        <v>0</v>
      </c>
      <c r="D1080" s="66">
        <f t="shared" si="32"/>
        <v>1.5002904162698025</v>
      </c>
      <c r="E1080" s="24">
        <f t="shared" si="33"/>
        <v>1.5002904162698025</v>
      </c>
      <c r="F1080" s="19"/>
      <c r="G1080" s="60"/>
    </row>
    <row r="1081" spans="1:7">
      <c r="A1081" s="65">
        <v>1074</v>
      </c>
      <c r="B1081" s="67">
        <v>1.29</v>
      </c>
      <c r="C1081" s="68">
        <v>1</v>
      </c>
      <c r="D1081" s="66">
        <f t="shared" si="32"/>
        <v>2.0412159051692518</v>
      </c>
      <c r="E1081" s="24">
        <f t="shared" si="33"/>
        <v>1.0412159051692518</v>
      </c>
      <c r="F1081" s="19"/>
      <c r="G1081" s="60"/>
    </row>
    <row r="1082" spans="1:7">
      <c r="A1082" s="65">
        <v>1075</v>
      </c>
      <c r="B1082" s="67">
        <v>1.9</v>
      </c>
      <c r="C1082" s="68">
        <v>2</v>
      </c>
      <c r="D1082" s="66">
        <f t="shared" si="32"/>
        <v>2.9044239417936919</v>
      </c>
      <c r="E1082" s="24">
        <f t="shared" si="33"/>
        <v>0.9044239417936919</v>
      </c>
      <c r="F1082" s="19"/>
      <c r="G1082" s="60"/>
    </row>
    <row r="1083" spans="1:7">
      <c r="A1083" s="65">
        <v>1076</v>
      </c>
      <c r="B1083" s="67">
        <v>0.78</v>
      </c>
      <c r="C1083" s="68">
        <v>0</v>
      </c>
      <c r="D1083" s="66">
        <f t="shared" si="32"/>
        <v>1.2908446949806234</v>
      </c>
      <c r="E1083" s="24">
        <f t="shared" si="33"/>
        <v>1.2908446949806234</v>
      </c>
      <c r="F1083" s="19"/>
      <c r="G1083" s="60"/>
    </row>
    <row r="1084" spans="1:7">
      <c r="A1084" s="65">
        <v>1077</v>
      </c>
      <c r="B1084" s="67">
        <v>0.04</v>
      </c>
      <c r="C1084" s="68">
        <v>0</v>
      </c>
      <c r="D1084" s="66">
        <f t="shared" si="32"/>
        <v>8.6268800205649851E-2</v>
      </c>
      <c r="E1084" s="24">
        <f t="shared" si="33"/>
        <v>8.6268800205649851E-2</v>
      </c>
      <c r="F1084" s="19"/>
      <c r="G1084" s="60"/>
    </row>
    <row r="1085" spans="1:7">
      <c r="A1085" s="65">
        <v>1078</v>
      </c>
      <c r="B1085" s="67">
        <v>0.89</v>
      </c>
      <c r="C1085" s="68">
        <v>0</v>
      </c>
      <c r="D1085" s="66">
        <f t="shared" si="32"/>
        <v>1.4556640850825304</v>
      </c>
      <c r="E1085" s="24">
        <f t="shared" si="33"/>
        <v>1.4556640850825304</v>
      </c>
      <c r="F1085" s="19"/>
      <c r="G1085" s="60"/>
    </row>
    <row r="1086" spans="1:7">
      <c r="A1086" s="65">
        <v>1079</v>
      </c>
      <c r="B1086" s="67">
        <v>0.79</v>
      </c>
      <c r="C1086" s="68">
        <v>1</v>
      </c>
      <c r="D1086" s="66">
        <f t="shared" si="32"/>
        <v>1.3059099416693691</v>
      </c>
      <c r="E1086" s="24">
        <f t="shared" si="33"/>
        <v>0.30590994166936913</v>
      </c>
      <c r="F1086" s="19"/>
      <c r="G1086" s="60"/>
    </row>
    <row r="1087" spans="1:7">
      <c r="A1087" s="65">
        <v>1080</v>
      </c>
      <c r="B1087" s="67">
        <v>0.09</v>
      </c>
      <c r="C1087" s="68">
        <v>0</v>
      </c>
      <c r="D1087" s="66">
        <f t="shared" si="32"/>
        <v>0.18056645764140902</v>
      </c>
      <c r="E1087" s="24">
        <f t="shared" si="33"/>
        <v>0.18056645764140902</v>
      </c>
      <c r="F1087" s="19"/>
      <c r="G1087" s="60"/>
    </row>
    <row r="1088" spans="1:7">
      <c r="A1088" s="65">
        <v>1081</v>
      </c>
      <c r="B1088" s="67">
        <v>0.16</v>
      </c>
      <c r="C1088" s="68">
        <v>1</v>
      </c>
      <c r="D1088" s="66">
        <f t="shared" si="32"/>
        <v>0.30495549672164529</v>
      </c>
      <c r="E1088" s="24">
        <f t="shared" si="33"/>
        <v>0.69504450327835476</v>
      </c>
      <c r="F1088" s="19"/>
      <c r="G1088" s="60"/>
    </row>
    <row r="1089" spans="1:7">
      <c r="A1089" s="65">
        <v>1082</v>
      </c>
      <c r="B1089" s="67">
        <v>0.13</v>
      </c>
      <c r="C1089" s="68">
        <v>0</v>
      </c>
      <c r="D1089" s="66">
        <f t="shared" si="32"/>
        <v>0.25240597217746613</v>
      </c>
      <c r="E1089" s="24">
        <f t="shared" si="33"/>
        <v>0.25240597217746613</v>
      </c>
      <c r="F1089" s="19"/>
      <c r="G1089" s="60"/>
    </row>
    <row r="1090" spans="1:7">
      <c r="A1090" s="65">
        <v>1083</v>
      </c>
      <c r="B1090" s="67">
        <v>0.89</v>
      </c>
      <c r="C1090" s="68">
        <v>0</v>
      </c>
      <c r="D1090" s="66">
        <f t="shared" si="32"/>
        <v>1.4556640850825304</v>
      </c>
      <c r="E1090" s="24">
        <f t="shared" si="33"/>
        <v>1.4556640850825304</v>
      </c>
      <c r="F1090" s="19"/>
      <c r="G1090" s="60"/>
    </row>
    <row r="1091" spans="1:7">
      <c r="A1091" s="65">
        <v>1084</v>
      </c>
      <c r="B1091" s="67">
        <v>0.95</v>
      </c>
      <c r="C1091" s="68">
        <v>1</v>
      </c>
      <c r="D1091" s="66">
        <f t="shared" si="32"/>
        <v>1.54478717146853</v>
      </c>
      <c r="E1091" s="24">
        <f t="shared" si="33"/>
        <v>0.54478717146852995</v>
      </c>
      <c r="F1091" s="19"/>
      <c r="G1091" s="60"/>
    </row>
    <row r="1092" spans="1:7">
      <c r="A1092" s="65">
        <v>1085</v>
      </c>
      <c r="B1092" s="67">
        <v>1.97</v>
      </c>
      <c r="C1092" s="68">
        <v>0</v>
      </c>
      <c r="D1092" s="66">
        <f t="shared" si="32"/>
        <v>3.0017309136629007</v>
      </c>
      <c r="E1092" s="24">
        <f t="shared" si="33"/>
        <v>3.0017309136629007</v>
      </c>
      <c r="F1092" s="19"/>
      <c r="G1092" s="60"/>
    </row>
    <row r="1093" spans="1:7">
      <c r="A1093" s="65">
        <v>1086</v>
      </c>
      <c r="B1093" s="67">
        <v>0.52</v>
      </c>
      <c r="C1093" s="68">
        <v>0</v>
      </c>
      <c r="D1093" s="66">
        <f t="shared" si="32"/>
        <v>0.89224132522302013</v>
      </c>
      <c r="E1093" s="24">
        <f t="shared" si="33"/>
        <v>0.89224132522302013</v>
      </c>
      <c r="F1093" s="19"/>
      <c r="G1093" s="60"/>
    </row>
    <row r="1094" spans="1:7">
      <c r="A1094" s="65">
        <v>1087</v>
      </c>
      <c r="B1094" s="67">
        <v>3.06</v>
      </c>
      <c r="C1094" s="68">
        <v>1</v>
      </c>
      <c r="D1094" s="66">
        <f t="shared" si="32"/>
        <v>4.4830687831315696</v>
      </c>
      <c r="E1094" s="24">
        <f t="shared" si="33"/>
        <v>3.4830687831315696</v>
      </c>
      <c r="F1094" s="19"/>
      <c r="G1094" s="60"/>
    </row>
    <row r="1095" spans="1:7">
      <c r="A1095" s="65">
        <v>1088</v>
      </c>
      <c r="B1095" s="67">
        <v>0.43</v>
      </c>
      <c r="C1095" s="68">
        <v>0</v>
      </c>
      <c r="D1095" s="66">
        <f t="shared" si="32"/>
        <v>0.75042264299562544</v>
      </c>
      <c r="E1095" s="24">
        <f t="shared" si="33"/>
        <v>0.75042264299562544</v>
      </c>
      <c r="F1095" s="19"/>
      <c r="G1095" s="60"/>
    </row>
    <row r="1096" spans="1:7">
      <c r="A1096" s="65">
        <v>1089</v>
      </c>
      <c r="B1096" s="67">
        <v>0.4</v>
      </c>
      <c r="C1096" s="68">
        <v>0</v>
      </c>
      <c r="D1096" s="66">
        <f t="shared" ref="D1096:D1159" si="34">$D$2*B1096^$E$2</f>
        <v>0.70258313363193836</v>
      </c>
      <c r="E1096" s="24">
        <f t="shared" si="33"/>
        <v>0.70258313363193836</v>
      </c>
      <c r="F1096" s="19"/>
      <c r="G1096" s="60"/>
    </row>
    <row r="1097" spans="1:7">
      <c r="A1097" s="65">
        <v>1090</v>
      </c>
      <c r="B1097" s="67">
        <v>0.93</v>
      </c>
      <c r="C1097" s="68">
        <v>2</v>
      </c>
      <c r="D1097" s="66">
        <f t="shared" si="34"/>
        <v>1.5151368393244671</v>
      </c>
      <c r="E1097" s="24">
        <f t="shared" ref="E1097:E1160" si="35">ABS(C1097-D1097)</f>
        <v>0.48486316067553292</v>
      </c>
      <c r="F1097" s="19"/>
      <c r="G1097" s="60"/>
    </row>
    <row r="1098" spans="1:7">
      <c r="A1098" s="65">
        <v>1091</v>
      </c>
      <c r="B1098" s="67">
        <v>0.89</v>
      </c>
      <c r="C1098" s="68">
        <v>0</v>
      </c>
      <c r="D1098" s="66">
        <f t="shared" si="34"/>
        <v>1.4556640850825304</v>
      </c>
      <c r="E1098" s="24">
        <f t="shared" si="35"/>
        <v>1.4556640850825304</v>
      </c>
      <c r="F1098" s="19"/>
      <c r="G1098" s="60"/>
    </row>
    <row r="1099" spans="1:7">
      <c r="A1099" s="65">
        <v>1092</v>
      </c>
      <c r="B1099" s="67">
        <v>0.92</v>
      </c>
      <c r="C1099" s="68">
        <v>0</v>
      </c>
      <c r="D1099" s="66">
        <f t="shared" si="34"/>
        <v>1.5002904162698025</v>
      </c>
      <c r="E1099" s="24">
        <f t="shared" si="35"/>
        <v>1.5002904162698025</v>
      </c>
      <c r="F1099" s="19"/>
      <c r="G1099" s="60"/>
    </row>
    <row r="1100" spans="1:7">
      <c r="A1100" s="65">
        <v>1093</v>
      </c>
      <c r="B1100" s="67">
        <v>0.27</v>
      </c>
      <c r="C1100" s="68">
        <v>0</v>
      </c>
      <c r="D1100" s="66">
        <f t="shared" si="34"/>
        <v>0.49115672177266995</v>
      </c>
      <c r="E1100" s="24">
        <f t="shared" si="35"/>
        <v>0.49115672177266995</v>
      </c>
      <c r="F1100" s="19"/>
      <c r="G1100" s="60"/>
    </row>
    <row r="1101" spans="1:7">
      <c r="A1101" s="65">
        <v>1094</v>
      </c>
      <c r="B1101" s="67">
        <v>0.87</v>
      </c>
      <c r="C1101" s="68">
        <v>1</v>
      </c>
      <c r="D1101" s="66">
        <f t="shared" si="34"/>
        <v>1.4258388712675971</v>
      </c>
      <c r="E1101" s="24">
        <f t="shared" si="35"/>
        <v>0.42583887126759712</v>
      </c>
      <c r="F1101" s="19"/>
      <c r="G1101" s="60"/>
    </row>
    <row r="1102" spans="1:7">
      <c r="A1102" s="65">
        <v>1095</v>
      </c>
      <c r="B1102" s="67">
        <v>0.06</v>
      </c>
      <c r="C1102" s="68">
        <v>0</v>
      </c>
      <c r="D1102" s="66">
        <f t="shared" si="34"/>
        <v>0.12480886049519339</v>
      </c>
      <c r="E1102" s="24">
        <f t="shared" si="35"/>
        <v>0.12480886049519339</v>
      </c>
      <c r="F1102" s="19"/>
      <c r="G1102" s="60"/>
    </row>
    <row r="1103" spans="1:7">
      <c r="A1103" s="65">
        <v>1096</v>
      </c>
      <c r="B1103" s="67">
        <v>0.92</v>
      </c>
      <c r="C1103" s="68">
        <v>0</v>
      </c>
      <c r="D1103" s="66">
        <f t="shared" si="34"/>
        <v>1.5002904162698025</v>
      </c>
      <c r="E1103" s="24">
        <f t="shared" si="35"/>
        <v>1.5002904162698025</v>
      </c>
      <c r="F1103" s="19"/>
      <c r="G1103" s="60"/>
    </row>
    <row r="1104" spans="1:7">
      <c r="A1104" s="65">
        <v>1097</v>
      </c>
      <c r="B1104" s="67">
        <v>0.9</v>
      </c>
      <c r="C1104" s="68">
        <v>1</v>
      </c>
      <c r="D1104" s="66">
        <f t="shared" si="34"/>
        <v>1.4705542135291154</v>
      </c>
      <c r="E1104" s="24">
        <f t="shared" si="35"/>
        <v>0.47055421352911542</v>
      </c>
      <c r="F1104" s="19"/>
      <c r="G1104" s="60"/>
    </row>
    <row r="1105" spans="1:7">
      <c r="A1105" s="65">
        <v>1098</v>
      </c>
      <c r="B1105" s="67">
        <v>1.9</v>
      </c>
      <c r="C1105" s="68">
        <v>0</v>
      </c>
      <c r="D1105" s="66">
        <f t="shared" si="34"/>
        <v>2.9044239417936919</v>
      </c>
      <c r="E1105" s="24">
        <f t="shared" si="35"/>
        <v>2.9044239417936919</v>
      </c>
      <c r="F1105" s="19"/>
      <c r="G1105" s="60"/>
    </row>
    <row r="1106" spans="1:7">
      <c r="A1106" s="65">
        <v>1099</v>
      </c>
      <c r="B1106" s="67">
        <v>0.9</v>
      </c>
      <c r="C1106" s="68">
        <v>2</v>
      </c>
      <c r="D1106" s="66">
        <f t="shared" si="34"/>
        <v>1.4705542135291154</v>
      </c>
      <c r="E1106" s="24">
        <f t="shared" si="35"/>
        <v>0.52944578647088458</v>
      </c>
      <c r="F1106" s="19"/>
      <c r="G1106" s="60"/>
    </row>
    <row r="1107" spans="1:7">
      <c r="A1107" s="65">
        <v>1100</v>
      </c>
      <c r="B1107" s="67">
        <v>0.81</v>
      </c>
      <c r="C1107" s="68">
        <v>1</v>
      </c>
      <c r="D1107" s="66">
        <f t="shared" si="34"/>
        <v>1.3359896876392721</v>
      </c>
      <c r="E1107" s="24">
        <f t="shared" si="35"/>
        <v>0.33598968763927206</v>
      </c>
      <c r="F1107" s="19"/>
      <c r="G1107" s="60"/>
    </row>
    <row r="1108" spans="1:7">
      <c r="A1108" s="65">
        <v>1101</v>
      </c>
      <c r="B1108" s="67">
        <v>0.14000000000000001</v>
      </c>
      <c r="C1108" s="68">
        <v>0</v>
      </c>
      <c r="D1108" s="66">
        <f t="shared" si="34"/>
        <v>0.27003176248121574</v>
      </c>
      <c r="E1108" s="24">
        <f t="shared" si="35"/>
        <v>0.27003176248121574</v>
      </c>
      <c r="F1108" s="19"/>
      <c r="G1108" s="60"/>
    </row>
    <row r="1109" spans="1:7">
      <c r="A1109" s="65">
        <v>1102</v>
      </c>
      <c r="B1109" s="67">
        <v>0.43</v>
      </c>
      <c r="C1109" s="68">
        <v>1</v>
      </c>
      <c r="D1109" s="66">
        <f t="shared" si="34"/>
        <v>0.75042264299562544</v>
      </c>
      <c r="E1109" s="24">
        <f t="shared" si="35"/>
        <v>0.24957735700437456</v>
      </c>
      <c r="F1109" s="19"/>
      <c r="G1109" s="60"/>
    </row>
    <row r="1110" spans="1:7">
      <c r="A1110" s="65">
        <v>1103</v>
      </c>
      <c r="B1110" s="67">
        <v>0.88</v>
      </c>
      <c r="C1110" s="68">
        <v>1</v>
      </c>
      <c r="D1110" s="66">
        <f t="shared" si="34"/>
        <v>1.4407590325996664</v>
      </c>
      <c r="E1110" s="24">
        <f t="shared" si="35"/>
        <v>0.44075903259966642</v>
      </c>
      <c r="F1110" s="19"/>
      <c r="G1110" s="60"/>
    </row>
    <row r="1111" spans="1:7">
      <c r="A1111" s="65">
        <v>1104</v>
      </c>
      <c r="B1111" s="67">
        <v>0.93</v>
      </c>
      <c r="C1111" s="68">
        <v>0</v>
      </c>
      <c r="D1111" s="66">
        <f t="shared" si="34"/>
        <v>1.5151368393244671</v>
      </c>
      <c r="E1111" s="24">
        <f t="shared" si="35"/>
        <v>1.5151368393244671</v>
      </c>
      <c r="F1111" s="19"/>
      <c r="G1111" s="60"/>
    </row>
    <row r="1112" spans="1:7">
      <c r="A1112" s="65">
        <v>1105</v>
      </c>
      <c r="B1112" s="67">
        <v>0.9</v>
      </c>
      <c r="C1112" s="68">
        <v>0</v>
      </c>
      <c r="D1112" s="66">
        <f t="shared" si="34"/>
        <v>1.4705542135291154</v>
      </c>
      <c r="E1112" s="24">
        <f t="shared" si="35"/>
        <v>1.4705542135291154</v>
      </c>
      <c r="F1112" s="19"/>
      <c r="G1112" s="60"/>
    </row>
    <row r="1113" spans="1:7">
      <c r="A1113" s="65">
        <v>1106</v>
      </c>
      <c r="B1113" s="67">
        <v>0.88</v>
      </c>
      <c r="C1113" s="68">
        <v>0</v>
      </c>
      <c r="D1113" s="66">
        <f t="shared" si="34"/>
        <v>1.4407590325996664</v>
      </c>
      <c r="E1113" s="24">
        <f t="shared" si="35"/>
        <v>1.4407590325996664</v>
      </c>
      <c r="F1113" s="19"/>
      <c r="G1113" s="60"/>
    </row>
    <row r="1114" spans="1:7">
      <c r="A1114" s="65">
        <v>1107</v>
      </c>
      <c r="B1114" s="67">
        <v>0.62</v>
      </c>
      <c r="C1114" s="68">
        <v>0</v>
      </c>
      <c r="D1114" s="66">
        <f t="shared" si="34"/>
        <v>1.0472737012204036</v>
      </c>
      <c r="E1114" s="24">
        <f t="shared" si="35"/>
        <v>1.0472737012204036</v>
      </c>
      <c r="F1114" s="19"/>
      <c r="G1114" s="60"/>
    </row>
    <row r="1115" spans="1:7">
      <c r="A1115" s="65">
        <v>1108</v>
      </c>
      <c r="B1115" s="67">
        <v>0.91</v>
      </c>
      <c r="C1115" s="68">
        <v>0</v>
      </c>
      <c r="D1115" s="66">
        <f t="shared" si="34"/>
        <v>1.4854295984641761</v>
      </c>
      <c r="E1115" s="24">
        <f t="shared" si="35"/>
        <v>1.4854295984641761</v>
      </c>
      <c r="F1115" s="19"/>
      <c r="G1115" s="60"/>
    </row>
    <row r="1116" spans="1:7">
      <c r="A1116" s="65">
        <v>1109</v>
      </c>
      <c r="B1116" s="67">
        <v>0.34</v>
      </c>
      <c r="C1116" s="68">
        <v>0</v>
      </c>
      <c r="D1116" s="66">
        <f t="shared" si="34"/>
        <v>0.60591174993516805</v>
      </c>
      <c r="E1116" s="24">
        <f t="shared" si="35"/>
        <v>0.60591174993516805</v>
      </c>
      <c r="F1116" s="19"/>
      <c r="G1116" s="60"/>
    </row>
    <row r="1117" spans="1:7">
      <c r="A1117" s="65">
        <v>1110</v>
      </c>
      <c r="B1117" s="67">
        <v>0.02</v>
      </c>
      <c r="C1117" s="68">
        <v>0</v>
      </c>
      <c r="D1117" s="66">
        <f t="shared" si="34"/>
        <v>4.5884119717511891E-2</v>
      </c>
      <c r="E1117" s="24">
        <f t="shared" si="35"/>
        <v>4.5884119717511891E-2</v>
      </c>
      <c r="F1117" s="19"/>
      <c r="G1117" s="60"/>
    </row>
    <row r="1118" spans="1:7">
      <c r="A1118" s="65">
        <v>1111</v>
      </c>
      <c r="B1118" s="67">
        <v>0.42</v>
      </c>
      <c r="C1118" s="68">
        <v>0</v>
      </c>
      <c r="D1118" s="66">
        <f t="shared" si="34"/>
        <v>0.73451025714952511</v>
      </c>
      <c r="E1118" s="24">
        <f t="shared" si="35"/>
        <v>0.73451025714952511</v>
      </c>
      <c r="F1118" s="19"/>
      <c r="G1118" s="60"/>
    </row>
    <row r="1119" spans="1:7">
      <c r="A1119" s="65">
        <v>1112</v>
      </c>
      <c r="B1119" s="67">
        <v>0.4</v>
      </c>
      <c r="C1119" s="68">
        <v>1</v>
      </c>
      <c r="D1119" s="66">
        <f t="shared" si="34"/>
        <v>0.70258313363193836</v>
      </c>
      <c r="E1119" s="24">
        <f t="shared" si="35"/>
        <v>0.29741686636806164</v>
      </c>
      <c r="F1119" s="19"/>
      <c r="G1119" s="60"/>
    </row>
    <row r="1120" spans="1:7">
      <c r="A1120" s="65">
        <v>1113</v>
      </c>
      <c r="B1120" s="67">
        <v>0.19</v>
      </c>
      <c r="C1120" s="68">
        <v>0</v>
      </c>
      <c r="D1120" s="66">
        <f t="shared" si="34"/>
        <v>0.35662849953692066</v>
      </c>
      <c r="E1120" s="24">
        <f t="shared" si="35"/>
        <v>0.35662849953692066</v>
      </c>
      <c r="F1120" s="19"/>
      <c r="G1120" s="60"/>
    </row>
    <row r="1121" spans="1:7">
      <c r="A1121" s="65">
        <v>1114</v>
      </c>
      <c r="B1121" s="67">
        <v>0.94</v>
      </c>
      <c r="C1121" s="68">
        <v>0</v>
      </c>
      <c r="D1121" s="66">
        <f t="shared" si="34"/>
        <v>1.5299690361359575</v>
      </c>
      <c r="E1121" s="24">
        <f t="shared" si="35"/>
        <v>1.5299690361359575</v>
      </c>
      <c r="F1121" s="19"/>
      <c r="G1121" s="60"/>
    </row>
    <row r="1122" spans="1:7">
      <c r="A1122" s="65">
        <v>1115</v>
      </c>
      <c r="B1122" s="67">
        <v>0.91</v>
      </c>
      <c r="C1122" s="68">
        <v>1</v>
      </c>
      <c r="D1122" s="66">
        <f t="shared" si="34"/>
        <v>1.4854295984641761</v>
      </c>
      <c r="E1122" s="24">
        <f t="shared" si="35"/>
        <v>0.4854295984641761</v>
      </c>
      <c r="F1122" s="19"/>
      <c r="G1122" s="60"/>
    </row>
    <row r="1123" spans="1:7">
      <c r="A1123" s="65">
        <v>1116</v>
      </c>
      <c r="B1123" s="67">
        <v>0.66</v>
      </c>
      <c r="C1123" s="68">
        <v>0</v>
      </c>
      <c r="D1123" s="66">
        <f t="shared" si="34"/>
        <v>1.1086428416683969</v>
      </c>
      <c r="E1123" s="24">
        <f t="shared" si="35"/>
        <v>1.1086428416683969</v>
      </c>
      <c r="F1123" s="19"/>
      <c r="G1123" s="60"/>
    </row>
    <row r="1124" spans="1:7">
      <c r="A1124" s="65">
        <v>1117</v>
      </c>
      <c r="B1124" s="67">
        <v>0.63</v>
      </c>
      <c r="C1124" s="68">
        <v>0</v>
      </c>
      <c r="D1124" s="66">
        <f t="shared" si="34"/>
        <v>1.0626482343365187</v>
      </c>
      <c r="E1124" s="24">
        <f t="shared" si="35"/>
        <v>1.0626482343365187</v>
      </c>
      <c r="F1124" s="19"/>
      <c r="G1124" s="60"/>
    </row>
    <row r="1125" spans="1:7">
      <c r="A1125" s="65">
        <v>1118</v>
      </c>
      <c r="B1125" s="67">
        <v>0.94</v>
      </c>
      <c r="C1125" s="68">
        <v>0</v>
      </c>
      <c r="D1125" s="66">
        <f t="shared" si="34"/>
        <v>1.5299690361359575</v>
      </c>
      <c r="E1125" s="24">
        <f t="shared" si="35"/>
        <v>1.5299690361359575</v>
      </c>
      <c r="F1125" s="19"/>
      <c r="G1125" s="60"/>
    </row>
    <row r="1126" spans="1:7">
      <c r="A1126" s="65">
        <v>1119</v>
      </c>
      <c r="B1126" s="67">
        <v>0.43</v>
      </c>
      <c r="C1126" s="68">
        <v>0</v>
      </c>
      <c r="D1126" s="66">
        <f t="shared" si="34"/>
        <v>0.75042264299562544</v>
      </c>
      <c r="E1126" s="24">
        <f t="shared" si="35"/>
        <v>0.75042264299562544</v>
      </c>
      <c r="F1126" s="19"/>
      <c r="G1126" s="60"/>
    </row>
    <row r="1127" spans="1:7">
      <c r="A1127" s="65">
        <v>1120</v>
      </c>
      <c r="B1127" s="67">
        <v>0.94</v>
      </c>
      <c r="C1127" s="68">
        <v>0</v>
      </c>
      <c r="D1127" s="66">
        <f t="shared" si="34"/>
        <v>1.5299690361359575</v>
      </c>
      <c r="E1127" s="24">
        <f t="shared" si="35"/>
        <v>1.5299690361359575</v>
      </c>
      <c r="F1127" s="19"/>
      <c r="G1127" s="60"/>
    </row>
    <row r="1128" spans="1:7">
      <c r="A1128" s="65">
        <v>1121</v>
      </c>
      <c r="B1128" s="67">
        <v>0.89</v>
      </c>
      <c r="C1128" s="68">
        <v>0</v>
      </c>
      <c r="D1128" s="66">
        <f t="shared" si="34"/>
        <v>1.4556640850825304</v>
      </c>
      <c r="E1128" s="24">
        <f t="shared" si="35"/>
        <v>1.4556640850825304</v>
      </c>
      <c r="F1128" s="19"/>
      <c r="G1128" s="60"/>
    </row>
    <row r="1129" spans="1:7">
      <c r="A1129" s="65">
        <v>1122</v>
      </c>
      <c r="B1129" s="67">
        <v>0.5</v>
      </c>
      <c r="C1129" s="68">
        <v>2</v>
      </c>
      <c r="D1129" s="66">
        <f t="shared" si="34"/>
        <v>0.86092956084082262</v>
      </c>
      <c r="E1129" s="24">
        <f t="shared" si="35"/>
        <v>1.1390704391591773</v>
      </c>
      <c r="F1129" s="19"/>
      <c r="G1129" s="60"/>
    </row>
    <row r="1130" spans="1:7">
      <c r="A1130" s="65">
        <v>1123</v>
      </c>
      <c r="B1130" s="67">
        <v>0.92</v>
      </c>
      <c r="C1130" s="68">
        <v>0</v>
      </c>
      <c r="D1130" s="66">
        <f t="shared" si="34"/>
        <v>1.5002904162698025</v>
      </c>
      <c r="E1130" s="24">
        <f t="shared" si="35"/>
        <v>1.5002904162698025</v>
      </c>
      <c r="F1130" s="19"/>
      <c r="G1130" s="60"/>
    </row>
    <row r="1131" spans="1:7">
      <c r="A1131" s="65">
        <v>1124</v>
      </c>
      <c r="B1131" s="67">
        <v>0.93</v>
      </c>
      <c r="C1131" s="68">
        <v>0</v>
      </c>
      <c r="D1131" s="66">
        <f t="shared" si="34"/>
        <v>1.5151368393244671</v>
      </c>
      <c r="E1131" s="24">
        <f t="shared" si="35"/>
        <v>1.5151368393244671</v>
      </c>
      <c r="F1131" s="19"/>
      <c r="G1131" s="60"/>
    </row>
    <row r="1132" spans="1:7">
      <c r="A1132" s="65">
        <v>1125</v>
      </c>
      <c r="B1132" s="67">
        <v>0.34</v>
      </c>
      <c r="C1132" s="68">
        <v>0</v>
      </c>
      <c r="D1132" s="66">
        <f t="shared" si="34"/>
        <v>0.60591174993516805</v>
      </c>
      <c r="E1132" s="24">
        <f t="shared" si="35"/>
        <v>0.60591174993516805</v>
      </c>
      <c r="F1132" s="19"/>
      <c r="G1132" s="60"/>
    </row>
    <row r="1133" spans="1:7">
      <c r="A1133" s="65">
        <v>1126</v>
      </c>
      <c r="B1133" s="67">
        <v>0.97</v>
      </c>
      <c r="C1133" s="68">
        <v>1</v>
      </c>
      <c r="D1133" s="66">
        <f t="shared" si="34"/>
        <v>1.5743818987611955</v>
      </c>
      <c r="E1133" s="24">
        <f t="shared" si="35"/>
        <v>0.5743818987611955</v>
      </c>
      <c r="F1133" s="19"/>
      <c r="G1133" s="60"/>
    </row>
    <row r="1134" spans="1:7">
      <c r="A1134" s="65">
        <v>1127</v>
      </c>
      <c r="B1134" s="67">
        <v>1.1299999999999999</v>
      </c>
      <c r="C1134" s="68">
        <v>1</v>
      </c>
      <c r="D1134" s="66">
        <f t="shared" si="34"/>
        <v>1.8092773800525463</v>
      </c>
      <c r="E1134" s="24">
        <f t="shared" si="35"/>
        <v>0.80927738005254635</v>
      </c>
      <c r="F1134" s="19"/>
      <c r="G1134" s="60"/>
    </row>
    <row r="1135" spans="1:7">
      <c r="A1135" s="65">
        <v>1128</v>
      </c>
      <c r="B1135" s="67">
        <v>0.91</v>
      </c>
      <c r="C1135" s="68">
        <v>0</v>
      </c>
      <c r="D1135" s="66">
        <f t="shared" si="34"/>
        <v>1.4854295984641761</v>
      </c>
      <c r="E1135" s="24">
        <f t="shared" si="35"/>
        <v>1.4854295984641761</v>
      </c>
      <c r="F1135" s="19"/>
      <c r="G1135" s="60"/>
    </row>
    <row r="1136" spans="1:7">
      <c r="A1136" s="65">
        <v>1129</v>
      </c>
      <c r="B1136" s="67">
        <v>1.9</v>
      </c>
      <c r="C1136" s="68">
        <v>3</v>
      </c>
      <c r="D1136" s="66">
        <f t="shared" si="34"/>
        <v>2.9044239417936919</v>
      </c>
      <c r="E1136" s="24">
        <f t="shared" si="35"/>
        <v>9.5576058206308101E-2</v>
      </c>
      <c r="F1136" s="19"/>
      <c r="G1136" s="60"/>
    </row>
    <row r="1137" spans="1:7">
      <c r="A1137" s="65">
        <v>1130</v>
      </c>
      <c r="B1137" s="67">
        <v>0.39</v>
      </c>
      <c r="C1137" s="68">
        <v>0</v>
      </c>
      <c r="D1137" s="66">
        <f t="shared" si="34"/>
        <v>0.68656654990000732</v>
      </c>
      <c r="E1137" s="24">
        <f t="shared" si="35"/>
        <v>0.68656654990000732</v>
      </c>
      <c r="F1137" s="19"/>
      <c r="G1137" s="60"/>
    </row>
    <row r="1138" spans="1:7">
      <c r="A1138" s="65">
        <v>1131</v>
      </c>
      <c r="B1138" s="67">
        <v>0.39</v>
      </c>
      <c r="C1138" s="68">
        <v>0</v>
      </c>
      <c r="D1138" s="66">
        <f t="shared" si="34"/>
        <v>0.68656654990000732</v>
      </c>
      <c r="E1138" s="24">
        <f t="shared" si="35"/>
        <v>0.68656654990000732</v>
      </c>
      <c r="F1138" s="19"/>
      <c r="G1138" s="60"/>
    </row>
    <row r="1139" spans="1:7">
      <c r="A1139" s="65">
        <v>1132</v>
      </c>
      <c r="B1139" s="67">
        <v>0.91</v>
      </c>
      <c r="C1139" s="68">
        <v>0</v>
      </c>
      <c r="D1139" s="66">
        <f t="shared" si="34"/>
        <v>1.4854295984641761</v>
      </c>
      <c r="E1139" s="24">
        <f t="shared" si="35"/>
        <v>1.4854295984641761</v>
      </c>
      <c r="F1139" s="19"/>
      <c r="G1139" s="60"/>
    </row>
    <row r="1140" spans="1:7">
      <c r="A1140" s="65">
        <v>1133</v>
      </c>
      <c r="B1140" s="67">
        <v>0.91</v>
      </c>
      <c r="C1140" s="68">
        <v>0</v>
      </c>
      <c r="D1140" s="66">
        <f t="shared" si="34"/>
        <v>1.4854295984641761</v>
      </c>
      <c r="E1140" s="24">
        <f t="shared" si="35"/>
        <v>1.4854295984641761</v>
      </c>
      <c r="F1140" s="19"/>
      <c r="G1140" s="60"/>
    </row>
    <row r="1141" spans="1:7">
      <c r="A1141" s="65">
        <v>1134</v>
      </c>
      <c r="B1141" s="67">
        <v>0.39</v>
      </c>
      <c r="C1141" s="68">
        <v>0</v>
      </c>
      <c r="D1141" s="66">
        <f t="shared" si="34"/>
        <v>0.68656654990000732</v>
      </c>
      <c r="E1141" s="24">
        <f t="shared" si="35"/>
        <v>0.68656654990000732</v>
      </c>
      <c r="F1141" s="19"/>
      <c r="G1141" s="60"/>
    </row>
    <row r="1142" spans="1:7">
      <c r="A1142" s="65">
        <v>1135</v>
      </c>
      <c r="B1142" s="67">
        <v>0.87</v>
      </c>
      <c r="C1142" s="68">
        <v>1</v>
      </c>
      <c r="D1142" s="66">
        <f t="shared" si="34"/>
        <v>1.4258388712675971</v>
      </c>
      <c r="E1142" s="24">
        <f t="shared" si="35"/>
        <v>0.42583887126759712</v>
      </c>
      <c r="F1142" s="19"/>
      <c r="G1142" s="60"/>
    </row>
    <row r="1143" spans="1:7">
      <c r="A1143" s="65">
        <v>1136</v>
      </c>
      <c r="B1143" s="67">
        <v>0.47</v>
      </c>
      <c r="C1143" s="68">
        <v>0</v>
      </c>
      <c r="D1143" s="66">
        <f t="shared" si="34"/>
        <v>0.81375053612431014</v>
      </c>
      <c r="E1143" s="24">
        <f t="shared" si="35"/>
        <v>0.81375053612431014</v>
      </c>
      <c r="F1143" s="19"/>
      <c r="G1143" s="60"/>
    </row>
    <row r="1144" spans="1:7">
      <c r="A1144" s="65">
        <v>1137</v>
      </c>
      <c r="B1144" s="67">
        <v>0.93</v>
      </c>
      <c r="C1144" s="68">
        <v>0</v>
      </c>
      <c r="D1144" s="66">
        <f t="shared" si="34"/>
        <v>1.5151368393244671</v>
      </c>
      <c r="E1144" s="24">
        <f t="shared" si="35"/>
        <v>1.5151368393244671</v>
      </c>
      <c r="F1144" s="19"/>
      <c r="G1144" s="60"/>
    </row>
    <row r="1145" spans="1:7">
      <c r="A1145" s="65">
        <v>1138</v>
      </c>
      <c r="B1145" s="67">
        <v>0.91</v>
      </c>
      <c r="C1145" s="68">
        <v>0</v>
      </c>
      <c r="D1145" s="66">
        <f t="shared" si="34"/>
        <v>1.4854295984641761</v>
      </c>
      <c r="E1145" s="24">
        <f t="shared" si="35"/>
        <v>1.4854295984641761</v>
      </c>
      <c r="F1145" s="19"/>
      <c r="G1145" s="60"/>
    </row>
    <row r="1146" spans="1:7">
      <c r="A1146" s="65">
        <v>1139</v>
      </c>
      <c r="B1146" s="67">
        <v>0.15</v>
      </c>
      <c r="C1146" s="68">
        <v>0</v>
      </c>
      <c r="D1146" s="66">
        <f t="shared" si="34"/>
        <v>0.28754556403941156</v>
      </c>
      <c r="E1146" s="24">
        <f t="shared" si="35"/>
        <v>0.28754556403941156</v>
      </c>
      <c r="F1146" s="19"/>
      <c r="G1146" s="60"/>
    </row>
    <row r="1147" spans="1:7">
      <c r="A1147" s="65">
        <v>1140</v>
      </c>
      <c r="B1147" s="67">
        <v>0.19</v>
      </c>
      <c r="C1147" s="68">
        <v>0</v>
      </c>
      <c r="D1147" s="66">
        <f t="shared" si="34"/>
        <v>0.35662849953692066</v>
      </c>
      <c r="E1147" s="24">
        <f t="shared" si="35"/>
        <v>0.35662849953692066</v>
      </c>
      <c r="F1147" s="19"/>
      <c r="G1147" s="60"/>
    </row>
    <row r="1148" spans="1:7">
      <c r="A1148" s="65">
        <v>1141</v>
      </c>
      <c r="B1148" s="67">
        <v>0.01</v>
      </c>
      <c r="C1148" s="68">
        <v>0</v>
      </c>
      <c r="D1148" s="66">
        <f t="shared" si="34"/>
        <v>2.440456384268902E-2</v>
      </c>
      <c r="E1148" s="24">
        <f t="shared" si="35"/>
        <v>2.440456384268902E-2</v>
      </c>
      <c r="F1148" s="19"/>
      <c r="G1148" s="60"/>
    </row>
    <row r="1149" spans="1:7">
      <c r="A1149" s="65">
        <v>1142</v>
      </c>
      <c r="B1149" s="67">
        <v>1.29</v>
      </c>
      <c r="C1149" s="68">
        <v>1</v>
      </c>
      <c r="D1149" s="66">
        <f t="shared" si="34"/>
        <v>2.0412159051692518</v>
      </c>
      <c r="E1149" s="24">
        <f t="shared" si="35"/>
        <v>1.0412159051692518</v>
      </c>
      <c r="F1149" s="19"/>
      <c r="G1149" s="60"/>
    </row>
    <row r="1150" spans="1:7">
      <c r="A1150" s="65">
        <v>1143</v>
      </c>
      <c r="B1150" s="67">
        <v>4.82</v>
      </c>
      <c r="C1150" s="68">
        <v>3</v>
      </c>
      <c r="D1150" s="66">
        <f t="shared" si="34"/>
        <v>6.7812264016187367</v>
      </c>
      <c r="E1150" s="24">
        <f t="shared" si="35"/>
        <v>3.7812264016187367</v>
      </c>
      <c r="F1150" s="19"/>
      <c r="G1150" s="60"/>
    </row>
    <row r="1151" spans="1:7">
      <c r="A1151" s="65">
        <v>1144</v>
      </c>
      <c r="B1151" s="67">
        <v>0.89</v>
      </c>
      <c r="C1151" s="68">
        <v>0</v>
      </c>
      <c r="D1151" s="66">
        <f t="shared" si="34"/>
        <v>1.4556640850825304</v>
      </c>
      <c r="E1151" s="24">
        <f t="shared" si="35"/>
        <v>1.4556640850825304</v>
      </c>
      <c r="F1151" s="19"/>
      <c r="G1151" s="60"/>
    </row>
    <row r="1152" spans="1:7">
      <c r="A1152" s="65">
        <v>1145</v>
      </c>
      <c r="B1152" s="67">
        <v>0.87</v>
      </c>
      <c r="C1152" s="68">
        <v>0</v>
      </c>
      <c r="D1152" s="66">
        <f t="shared" si="34"/>
        <v>1.4258388712675971</v>
      </c>
      <c r="E1152" s="24">
        <f t="shared" si="35"/>
        <v>1.4258388712675971</v>
      </c>
      <c r="F1152" s="19"/>
      <c r="G1152" s="60"/>
    </row>
    <row r="1153" spans="1:7">
      <c r="A1153" s="65">
        <v>1146</v>
      </c>
      <c r="B1153" s="67">
        <v>7.0000000000000007E-2</v>
      </c>
      <c r="C1153" s="68">
        <v>0</v>
      </c>
      <c r="D1153" s="66">
        <f t="shared" si="34"/>
        <v>0.14362283569126766</v>
      </c>
      <c r="E1153" s="24">
        <f t="shared" si="35"/>
        <v>0.14362283569126766</v>
      </c>
      <c r="F1153" s="19"/>
      <c r="G1153" s="60"/>
    </row>
    <row r="1154" spans="1:7">
      <c r="A1154" s="65">
        <v>1147</v>
      </c>
      <c r="B1154" s="67">
        <v>0.3</v>
      </c>
      <c r="C1154" s="68">
        <v>0</v>
      </c>
      <c r="D1154" s="66">
        <f t="shared" si="34"/>
        <v>0.54062736665446975</v>
      </c>
      <c r="E1154" s="24">
        <f t="shared" si="35"/>
        <v>0.54062736665446975</v>
      </c>
      <c r="F1154" s="19"/>
      <c r="G1154" s="60"/>
    </row>
    <row r="1155" spans="1:7">
      <c r="A1155" s="65">
        <v>1148</v>
      </c>
      <c r="B1155" s="67">
        <v>0.13</v>
      </c>
      <c r="C1155" s="68">
        <v>0</v>
      </c>
      <c r="D1155" s="66">
        <f t="shared" si="34"/>
        <v>0.25240597217746613</v>
      </c>
      <c r="E1155" s="24">
        <f t="shared" si="35"/>
        <v>0.25240597217746613</v>
      </c>
      <c r="F1155" s="19"/>
      <c r="G1155" s="60"/>
    </row>
    <row r="1156" spans="1:7">
      <c r="A1156" s="65">
        <v>1149</v>
      </c>
      <c r="B1156" s="67">
        <v>0.62</v>
      </c>
      <c r="C1156" s="68">
        <v>0</v>
      </c>
      <c r="D1156" s="66">
        <f t="shared" si="34"/>
        <v>1.0472737012204036</v>
      </c>
      <c r="E1156" s="24">
        <f t="shared" si="35"/>
        <v>1.0472737012204036</v>
      </c>
      <c r="F1156" s="19"/>
      <c r="G1156" s="60"/>
    </row>
    <row r="1157" spans="1:7">
      <c r="A1157" s="65">
        <v>1150</v>
      </c>
      <c r="B1157" s="67">
        <v>0.7</v>
      </c>
      <c r="C1157" s="68">
        <v>1</v>
      </c>
      <c r="D1157" s="66">
        <f t="shared" si="34"/>
        <v>1.1696810633801682</v>
      </c>
      <c r="E1157" s="24">
        <f t="shared" si="35"/>
        <v>0.1696810633801682</v>
      </c>
      <c r="F1157" s="19"/>
      <c r="G1157" s="60"/>
    </row>
    <row r="1158" spans="1:7">
      <c r="A1158" s="65">
        <v>1151</v>
      </c>
      <c r="B1158" s="67">
        <v>1.9</v>
      </c>
      <c r="C1158" s="68">
        <v>2</v>
      </c>
      <c r="D1158" s="66">
        <f t="shared" si="34"/>
        <v>2.9044239417936919</v>
      </c>
      <c r="E1158" s="24">
        <f t="shared" si="35"/>
        <v>0.9044239417936919</v>
      </c>
      <c r="F1158" s="19"/>
      <c r="G1158" s="60"/>
    </row>
    <row r="1159" spans="1:7">
      <c r="A1159" s="65">
        <v>1152</v>
      </c>
      <c r="B1159" s="67">
        <v>0.42</v>
      </c>
      <c r="C1159" s="68">
        <v>0</v>
      </c>
      <c r="D1159" s="66">
        <f t="shared" si="34"/>
        <v>0.73451025714952511</v>
      </c>
      <c r="E1159" s="24">
        <f t="shared" si="35"/>
        <v>0.73451025714952511</v>
      </c>
      <c r="F1159" s="19"/>
      <c r="G1159" s="60"/>
    </row>
    <row r="1160" spans="1:7">
      <c r="A1160" s="65">
        <v>1153</v>
      </c>
      <c r="B1160" s="67">
        <v>1.48</v>
      </c>
      <c r="C1160" s="68">
        <v>0</v>
      </c>
      <c r="D1160" s="66">
        <f t="shared" ref="D1160:D1223" si="36">$D$2*B1160^$E$2</f>
        <v>2.3133472545140501</v>
      </c>
      <c r="E1160" s="24">
        <f t="shared" si="35"/>
        <v>2.3133472545140501</v>
      </c>
      <c r="F1160" s="19"/>
      <c r="G1160" s="60"/>
    </row>
    <row r="1161" spans="1:7">
      <c r="A1161" s="65">
        <v>1154</v>
      </c>
      <c r="B1161" s="67">
        <v>1</v>
      </c>
      <c r="C1161" s="68">
        <v>1</v>
      </c>
      <c r="D1161" s="66">
        <f t="shared" si="36"/>
        <v>1.6186724455556845</v>
      </c>
      <c r="E1161" s="24">
        <f t="shared" ref="E1161:E1224" si="37">ABS(C1161-D1161)</f>
        <v>0.61867244555568446</v>
      </c>
      <c r="F1161" s="19"/>
      <c r="G1161" s="60"/>
    </row>
    <row r="1162" spans="1:7">
      <c r="A1162" s="65">
        <v>1155</v>
      </c>
      <c r="B1162" s="67">
        <v>0.41</v>
      </c>
      <c r="C1162" s="68">
        <v>0</v>
      </c>
      <c r="D1162" s="66">
        <f t="shared" si="36"/>
        <v>0.71856405386390276</v>
      </c>
      <c r="E1162" s="24">
        <f t="shared" si="37"/>
        <v>0.71856405386390276</v>
      </c>
      <c r="F1162" s="19"/>
      <c r="G1162" s="60"/>
    </row>
    <row r="1163" spans="1:7">
      <c r="A1163" s="65">
        <v>1156</v>
      </c>
      <c r="B1163" s="67">
        <v>1.41</v>
      </c>
      <c r="C1163" s="68">
        <v>0</v>
      </c>
      <c r="D1163" s="66">
        <f t="shared" si="36"/>
        <v>2.2134733708809882</v>
      </c>
      <c r="E1163" s="24">
        <f t="shared" si="37"/>
        <v>2.2134733708809882</v>
      </c>
      <c r="F1163" s="19"/>
      <c r="G1163" s="60"/>
    </row>
    <row r="1164" spans="1:7">
      <c r="A1164" s="65">
        <v>1157</v>
      </c>
      <c r="B1164" s="67">
        <v>0.56999999999999995</v>
      </c>
      <c r="C1164" s="68">
        <v>1</v>
      </c>
      <c r="D1164" s="66">
        <f t="shared" si="36"/>
        <v>0.97006103465304283</v>
      </c>
      <c r="E1164" s="24">
        <f t="shared" si="37"/>
        <v>2.9938965346957169E-2</v>
      </c>
      <c r="F1164" s="19"/>
      <c r="G1164" s="60"/>
    </row>
    <row r="1165" spans="1:7">
      <c r="A1165" s="65">
        <v>1158</v>
      </c>
      <c r="B1165" s="67">
        <v>3.8</v>
      </c>
      <c r="C1165" s="68">
        <v>3</v>
      </c>
      <c r="D1165" s="66">
        <f t="shared" si="36"/>
        <v>5.4607382748039965</v>
      </c>
      <c r="E1165" s="24">
        <f t="shared" si="37"/>
        <v>2.4607382748039965</v>
      </c>
      <c r="F1165" s="19"/>
      <c r="G1165" s="60"/>
    </row>
    <row r="1166" spans="1:7">
      <c r="A1166" s="65">
        <v>1159</v>
      </c>
      <c r="B1166" s="67">
        <v>0.65</v>
      </c>
      <c r="C1166" s="68">
        <v>1</v>
      </c>
      <c r="D1166" s="66">
        <f t="shared" si="36"/>
        <v>1.0933324406997535</v>
      </c>
      <c r="E1166" s="24">
        <f t="shared" si="37"/>
        <v>9.3332440699753549E-2</v>
      </c>
      <c r="F1166" s="19"/>
      <c r="G1166" s="60"/>
    </row>
    <row r="1167" spans="1:7">
      <c r="A1167" s="65">
        <v>1160</v>
      </c>
      <c r="B1167" s="67">
        <v>0.9</v>
      </c>
      <c r="C1167" s="68">
        <v>0</v>
      </c>
      <c r="D1167" s="66">
        <f t="shared" si="36"/>
        <v>1.4705542135291154</v>
      </c>
      <c r="E1167" s="24">
        <f t="shared" si="37"/>
        <v>1.4705542135291154</v>
      </c>
      <c r="F1167" s="19"/>
      <c r="G1167" s="60"/>
    </row>
    <row r="1168" spans="1:7">
      <c r="A1168" s="65">
        <v>1161</v>
      </c>
      <c r="B1168" s="67">
        <v>0.21</v>
      </c>
      <c r="C1168" s="68">
        <v>0</v>
      </c>
      <c r="D1168" s="66">
        <f t="shared" si="36"/>
        <v>0.39066680529286013</v>
      </c>
      <c r="E1168" s="24">
        <f t="shared" si="37"/>
        <v>0.39066680529286013</v>
      </c>
      <c r="F1168" s="19"/>
      <c r="G1168" s="60"/>
    </row>
    <row r="1169" spans="1:7">
      <c r="A1169" s="65">
        <v>1162</v>
      </c>
      <c r="B1169" s="67">
        <v>0.92</v>
      </c>
      <c r="C1169" s="68">
        <v>1</v>
      </c>
      <c r="D1169" s="66">
        <f t="shared" si="36"/>
        <v>1.5002904162698025</v>
      </c>
      <c r="E1169" s="24">
        <f t="shared" si="37"/>
        <v>0.50029041626980253</v>
      </c>
      <c r="F1169" s="19"/>
      <c r="G1169" s="60"/>
    </row>
    <row r="1170" spans="1:7">
      <c r="A1170" s="65">
        <v>1163</v>
      </c>
      <c r="B1170" s="67">
        <v>0.89</v>
      </c>
      <c r="C1170" s="68">
        <v>1</v>
      </c>
      <c r="D1170" s="66">
        <f t="shared" si="36"/>
        <v>1.4556640850825304</v>
      </c>
      <c r="E1170" s="24">
        <f t="shared" si="37"/>
        <v>0.45566408508253042</v>
      </c>
      <c r="F1170" s="19"/>
      <c r="G1170" s="60"/>
    </row>
    <row r="1171" spans="1:7">
      <c r="A1171" s="65">
        <v>1164</v>
      </c>
      <c r="B1171" s="67">
        <v>0.71</v>
      </c>
      <c r="C1171" s="68">
        <v>0</v>
      </c>
      <c r="D1171" s="66">
        <f t="shared" si="36"/>
        <v>1.1848913769672731</v>
      </c>
      <c r="E1171" s="24">
        <f t="shared" si="37"/>
        <v>1.1848913769672731</v>
      </c>
      <c r="F1171" s="19"/>
      <c r="G1171" s="60"/>
    </row>
    <row r="1172" spans="1:7">
      <c r="A1172" s="65">
        <v>1165</v>
      </c>
      <c r="B1172" s="67">
        <v>0.92</v>
      </c>
      <c r="C1172" s="68">
        <v>0</v>
      </c>
      <c r="D1172" s="66">
        <f t="shared" si="36"/>
        <v>1.5002904162698025</v>
      </c>
      <c r="E1172" s="24">
        <f t="shared" si="37"/>
        <v>1.5002904162698025</v>
      </c>
      <c r="F1172" s="19"/>
      <c r="G1172" s="60"/>
    </row>
    <row r="1173" spans="1:7">
      <c r="A1173" s="65">
        <v>1166</v>
      </c>
      <c r="B1173" s="67">
        <v>0.93</v>
      </c>
      <c r="C1173" s="68">
        <v>0</v>
      </c>
      <c r="D1173" s="66">
        <f t="shared" si="36"/>
        <v>1.5151368393244671</v>
      </c>
      <c r="E1173" s="24">
        <f t="shared" si="37"/>
        <v>1.5151368393244671</v>
      </c>
      <c r="F1173" s="19"/>
      <c r="G1173" s="60"/>
    </row>
    <row r="1174" spans="1:7">
      <c r="A1174" s="65">
        <v>1167</v>
      </c>
      <c r="B1174" s="67">
        <v>0.9</v>
      </c>
      <c r="C1174" s="68">
        <v>0</v>
      </c>
      <c r="D1174" s="66">
        <f t="shared" si="36"/>
        <v>1.4705542135291154</v>
      </c>
      <c r="E1174" s="24">
        <f t="shared" si="37"/>
        <v>1.4705542135291154</v>
      </c>
      <c r="F1174" s="19"/>
      <c r="G1174" s="60"/>
    </row>
    <row r="1175" spans="1:7">
      <c r="A1175" s="65">
        <v>1168</v>
      </c>
      <c r="B1175" s="67">
        <v>0.92</v>
      </c>
      <c r="C1175" s="68">
        <v>0</v>
      </c>
      <c r="D1175" s="66">
        <f t="shared" si="36"/>
        <v>1.5002904162698025</v>
      </c>
      <c r="E1175" s="24">
        <f t="shared" si="37"/>
        <v>1.5002904162698025</v>
      </c>
      <c r="F1175" s="19"/>
      <c r="G1175" s="60"/>
    </row>
    <row r="1176" spans="1:7">
      <c r="A1176" s="65">
        <v>1169</v>
      </c>
      <c r="B1176" s="67">
        <v>0.9</v>
      </c>
      <c r="C1176" s="68">
        <v>0</v>
      </c>
      <c r="D1176" s="66">
        <f t="shared" si="36"/>
        <v>1.4705542135291154</v>
      </c>
      <c r="E1176" s="24">
        <f t="shared" si="37"/>
        <v>1.4705542135291154</v>
      </c>
      <c r="F1176" s="19"/>
      <c r="G1176" s="60"/>
    </row>
    <row r="1177" spans="1:7">
      <c r="A1177" s="65">
        <v>1170</v>
      </c>
      <c r="B1177" s="67">
        <v>0.09</v>
      </c>
      <c r="C1177" s="68">
        <v>0</v>
      </c>
      <c r="D1177" s="66">
        <f t="shared" si="36"/>
        <v>0.18056645764140902</v>
      </c>
      <c r="E1177" s="24">
        <f t="shared" si="37"/>
        <v>0.18056645764140902</v>
      </c>
      <c r="F1177" s="19"/>
      <c r="G1177" s="60"/>
    </row>
    <row r="1178" spans="1:7">
      <c r="A1178" s="65">
        <v>1171</v>
      </c>
      <c r="B1178" s="67">
        <v>0.84</v>
      </c>
      <c r="C1178" s="68">
        <v>0</v>
      </c>
      <c r="D1178" s="66">
        <f t="shared" si="36"/>
        <v>1.3809858184736883</v>
      </c>
      <c r="E1178" s="24">
        <f t="shared" si="37"/>
        <v>1.3809858184736883</v>
      </c>
      <c r="F1178" s="19"/>
      <c r="G1178" s="60"/>
    </row>
    <row r="1179" spans="1:7">
      <c r="A1179" s="65">
        <v>1172</v>
      </c>
      <c r="B1179" s="67">
        <v>0.7</v>
      </c>
      <c r="C1179" s="68">
        <v>0</v>
      </c>
      <c r="D1179" s="66">
        <f t="shared" si="36"/>
        <v>1.1696810633801682</v>
      </c>
      <c r="E1179" s="24">
        <f t="shared" si="37"/>
        <v>1.1696810633801682</v>
      </c>
      <c r="F1179" s="19"/>
      <c r="G1179" s="60"/>
    </row>
    <row r="1180" spans="1:7">
      <c r="A1180" s="65">
        <v>1173</v>
      </c>
      <c r="B1180" s="67">
        <v>0.15</v>
      </c>
      <c r="C1180" s="68">
        <v>0</v>
      </c>
      <c r="D1180" s="66">
        <f t="shared" si="36"/>
        <v>0.28754556403941156</v>
      </c>
      <c r="E1180" s="24">
        <f t="shared" si="37"/>
        <v>0.28754556403941156</v>
      </c>
      <c r="F1180" s="19"/>
      <c r="G1180" s="60"/>
    </row>
    <row r="1181" spans="1:7">
      <c r="A1181" s="65">
        <v>1174</v>
      </c>
      <c r="B1181" s="67">
        <v>0.22</v>
      </c>
      <c r="C1181" s="68">
        <v>0</v>
      </c>
      <c r="D1181" s="66">
        <f t="shared" si="36"/>
        <v>0.40757603802523584</v>
      </c>
      <c r="E1181" s="24">
        <f t="shared" si="37"/>
        <v>0.40757603802523584</v>
      </c>
      <c r="F1181" s="19"/>
      <c r="G1181" s="60"/>
    </row>
    <row r="1182" spans="1:7">
      <c r="A1182" s="65">
        <v>1175</v>
      </c>
      <c r="B1182" s="67">
        <v>0.02</v>
      </c>
      <c r="C1182" s="68">
        <v>0</v>
      </c>
      <c r="D1182" s="66">
        <f t="shared" si="36"/>
        <v>4.5884119717511891E-2</v>
      </c>
      <c r="E1182" s="24">
        <f t="shared" si="37"/>
        <v>4.5884119717511891E-2</v>
      </c>
      <c r="F1182" s="19"/>
      <c r="G1182" s="60"/>
    </row>
    <row r="1183" spans="1:7">
      <c r="A1183" s="65">
        <v>1176</v>
      </c>
      <c r="B1183" s="67">
        <v>0.89</v>
      </c>
      <c r="C1183" s="68">
        <v>1</v>
      </c>
      <c r="D1183" s="66">
        <f t="shared" si="36"/>
        <v>1.4556640850825304</v>
      </c>
      <c r="E1183" s="24">
        <f t="shared" si="37"/>
        <v>0.45566408508253042</v>
      </c>
      <c r="F1183" s="19"/>
      <c r="G1183" s="60"/>
    </row>
    <row r="1184" spans="1:7">
      <c r="A1184" s="65">
        <v>1177</v>
      </c>
      <c r="B1184" s="67">
        <v>1.28</v>
      </c>
      <c r="C1184" s="68">
        <v>2</v>
      </c>
      <c r="D1184" s="66">
        <f t="shared" si="36"/>
        <v>2.026798281263579</v>
      </c>
      <c r="E1184" s="24">
        <f t="shared" si="37"/>
        <v>2.6798281263578971E-2</v>
      </c>
      <c r="F1184" s="19"/>
      <c r="G1184" s="60"/>
    </row>
    <row r="1185" spans="1:7">
      <c r="A1185" s="65">
        <v>1178</v>
      </c>
      <c r="B1185" s="67">
        <v>0.5</v>
      </c>
      <c r="C1185" s="68">
        <v>0</v>
      </c>
      <c r="D1185" s="66">
        <f t="shared" si="36"/>
        <v>0.86092956084082262</v>
      </c>
      <c r="E1185" s="24">
        <f t="shared" si="37"/>
        <v>0.86092956084082262</v>
      </c>
      <c r="F1185" s="19"/>
      <c r="G1185" s="60"/>
    </row>
    <row r="1186" spans="1:7">
      <c r="A1186" s="65">
        <v>1179</v>
      </c>
      <c r="B1186" s="67">
        <v>2.91</v>
      </c>
      <c r="C1186" s="68">
        <v>1</v>
      </c>
      <c r="D1186" s="66">
        <f t="shared" si="36"/>
        <v>4.2824578956376893</v>
      </c>
      <c r="E1186" s="24">
        <f t="shared" si="37"/>
        <v>3.2824578956376893</v>
      </c>
      <c r="F1186" s="19"/>
      <c r="G1186" s="60"/>
    </row>
    <row r="1187" spans="1:7">
      <c r="A1187" s="65">
        <v>1180</v>
      </c>
      <c r="B1187" s="67">
        <v>0.92</v>
      </c>
      <c r="C1187" s="68">
        <v>0</v>
      </c>
      <c r="D1187" s="66">
        <f t="shared" si="36"/>
        <v>1.5002904162698025</v>
      </c>
      <c r="E1187" s="24">
        <f t="shared" si="37"/>
        <v>1.5002904162698025</v>
      </c>
      <c r="F1187" s="19"/>
      <c r="G1187" s="60"/>
    </row>
    <row r="1188" spans="1:7">
      <c r="A1188" s="65">
        <v>1181</v>
      </c>
      <c r="B1188" s="67">
        <v>1.95</v>
      </c>
      <c r="C1188" s="68">
        <v>0</v>
      </c>
      <c r="D1188" s="66">
        <f t="shared" si="36"/>
        <v>2.9739608584903325</v>
      </c>
      <c r="E1188" s="24">
        <f t="shared" si="37"/>
        <v>2.9739608584903325</v>
      </c>
      <c r="F1188" s="19"/>
      <c r="G1188" s="60"/>
    </row>
    <row r="1189" spans="1:7">
      <c r="A1189" s="65">
        <v>1182</v>
      </c>
      <c r="B1189" s="67">
        <v>1.39</v>
      </c>
      <c r="C1189" s="68">
        <v>0</v>
      </c>
      <c r="D1189" s="66">
        <f t="shared" si="36"/>
        <v>2.184857622066088</v>
      </c>
      <c r="E1189" s="24">
        <f t="shared" si="37"/>
        <v>2.184857622066088</v>
      </c>
      <c r="F1189" s="19"/>
      <c r="G1189" s="60"/>
    </row>
    <row r="1190" spans="1:7">
      <c r="A1190" s="65">
        <v>1183</v>
      </c>
      <c r="B1190" s="67">
        <v>0.41</v>
      </c>
      <c r="C1190" s="68">
        <v>0</v>
      </c>
      <c r="D1190" s="66">
        <f t="shared" si="36"/>
        <v>0.71856405386390276</v>
      </c>
      <c r="E1190" s="24">
        <f t="shared" si="37"/>
        <v>0.71856405386390276</v>
      </c>
      <c r="F1190" s="19"/>
      <c r="G1190" s="60"/>
    </row>
    <row r="1191" spans="1:7">
      <c r="A1191" s="65">
        <v>1184</v>
      </c>
      <c r="B1191" s="67">
        <v>0.41</v>
      </c>
      <c r="C1191" s="68">
        <v>0</v>
      </c>
      <c r="D1191" s="66">
        <f t="shared" si="36"/>
        <v>0.71856405386390276</v>
      </c>
      <c r="E1191" s="24">
        <f t="shared" si="37"/>
        <v>0.71856405386390276</v>
      </c>
      <c r="F1191" s="19"/>
      <c r="G1191" s="60"/>
    </row>
    <row r="1192" spans="1:7">
      <c r="A1192" s="65">
        <v>1185</v>
      </c>
      <c r="B1192" s="67">
        <v>0.85</v>
      </c>
      <c r="C1192" s="68">
        <v>1</v>
      </c>
      <c r="D1192" s="66">
        <f t="shared" si="36"/>
        <v>1.3959524604418974</v>
      </c>
      <c r="E1192" s="24">
        <f t="shared" si="37"/>
        <v>0.39595246044189736</v>
      </c>
      <c r="F1192" s="19"/>
      <c r="G1192" s="60"/>
    </row>
    <row r="1193" spans="1:7">
      <c r="A1193" s="65">
        <v>1186</v>
      </c>
      <c r="B1193" s="67">
        <v>0.27</v>
      </c>
      <c r="C1193" s="68">
        <v>0</v>
      </c>
      <c r="D1193" s="66">
        <f t="shared" si="36"/>
        <v>0.49115672177266995</v>
      </c>
      <c r="E1193" s="24">
        <f t="shared" si="37"/>
        <v>0.49115672177266995</v>
      </c>
      <c r="F1193" s="19"/>
      <c r="G1193" s="60"/>
    </row>
    <row r="1194" spans="1:7">
      <c r="A1194" s="65">
        <v>1187</v>
      </c>
      <c r="B1194" s="67">
        <v>2.04</v>
      </c>
      <c r="C1194" s="68">
        <v>4</v>
      </c>
      <c r="D1194" s="66">
        <f t="shared" si="36"/>
        <v>3.0987300390829025</v>
      </c>
      <c r="E1194" s="24">
        <f t="shared" si="37"/>
        <v>0.90126996091709755</v>
      </c>
      <c r="F1194" s="19"/>
      <c r="G1194" s="60"/>
    </row>
    <row r="1195" spans="1:7">
      <c r="A1195" s="65">
        <v>1188</v>
      </c>
      <c r="B1195" s="67">
        <v>0.57999999999999996</v>
      </c>
      <c r="C1195" s="68">
        <v>2</v>
      </c>
      <c r="D1195" s="66">
        <f t="shared" si="36"/>
        <v>0.9855502904424861</v>
      </c>
      <c r="E1195" s="24">
        <f t="shared" si="37"/>
        <v>1.014449709557514</v>
      </c>
      <c r="F1195" s="19"/>
      <c r="G1195" s="60"/>
    </row>
    <row r="1196" spans="1:7">
      <c r="A1196" s="65">
        <v>1189</v>
      </c>
      <c r="B1196" s="67">
        <v>0.41</v>
      </c>
      <c r="C1196" s="68">
        <v>0</v>
      </c>
      <c r="D1196" s="66">
        <f t="shared" si="36"/>
        <v>0.71856405386390276</v>
      </c>
      <c r="E1196" s="24">
        <f t="shared" si="37"/>
        <v>0.71856405386390276</v>
      </c>
      <c r="F1196" s="19"/>
      <c r="G1196" s="60"/>
    </row>
    <row r="1197" spans="1:7">
      <c r="A1197" s="65">
        <v>1190</v>
      </c>
      <c r="B1197" s="67">
        <v>0.42</v>
      </c>
      <c r="C1197" s="68">
        <v>0</v>
      </c>
      <c r="D1197" s="66">
        <f t="shared" si="36"/>
        <v>0.73451025714952511</v>
      </c>
      <c r="E1197" s="24">
        <f t="shared" si="37"/>
        <v>0.73451025714952511</v>
      </c>
      <c r="F1197" s="19"/>
      <c r="G1197" s="60"/>
    </row>
    <row r="1198" spans="1:7">
      <c r="A1198" s="65">
        <v>1191</v>
      </c>
      <c r="B1198" s="67">
        <v>0.28000000000000003</v>
      </c>
      <c r="C1198" s="68">
        <v>0</v>
      </c>
      <c r="D1198" s="66">
        <f t="shared" si="36"/>
        <v>0.50769887948358583</v>
      </c>
      <c r="E1198" s="24">
        <f t="shared" si="37"/>
        <v>0.50769887948358583</v>
      </c>
      <c r="F1198" s="19"/>
      <c r="G1198" s="60"/>
    </row>
    <row r="1199" spans="1:7">
      <c r="A1199" s="65">
        <v>1192</v>
      </c>
      <c r="B1199" s="67">
        <v>0.41</v>
      </c>
      <c r="C1199" s="68">
        <v>0</v>
      </c>
      <c r="D1199" s="66">
        <f t="shared" si="36"/>
        <v>0.71856405386390276</v>
      </c>
      <c r="E1199" s="24">
        <f t="shared" si="37"/>
        <v>0.71856405386390276</v>
      </c>
      <c r="F1199" s="19"/>
      <c r="G1199" s="60"/>
    </row>
    <row r="1200" spans="1:7">
      <c r="A1200" s="65">
        <v>1193</v>
      </c>
      <c r="B1200" s="67">
        <v>0.56000000000000005</v>
      </c>
      <c r="C1200" s="68">
        <v>1</v>
      </c>
      <c r="D1200" s="66">
        <f t="shared" si="36"/>
        <v>0.9545475312254017</v>
      </c>
      <c r="E1200" s="24">
        <f t="shared" si="37"/>
        <v>4.5452468774598298E-2</v>
      </c>
      <c r="F1200" s="19"/>
      <c r="G1200" s="60"/>
    </row>
    <row r="1201" spans="1:7">
      <c r="A1201" s="65">
        <v>1194</v>
      </c>
      <c r="B1201" s="67">
        <v>1.34</v>
      </c>
      <c r="C1201" s="68">
        <v>4</v>
      </c>
      <c r="D1201" s="66">
        <f t="shared" si="36"/>
        <v>2.1131562563470845</v>
      </c>
      <c r="E1201" s="24">
        <f t="shared" si="37"/>
        <v>1.8868437436529155</v>
      </c>
      <c r="F1201" s="19"/>
      <c r="G1201" s="60"/>
    </row>
    <row r="1202" spans="1:7">
      <c r="A1202" s="65">
        <v>1195</v>
      </c>
      <c r="B1202" s="67">
        <v>7.0000000000000007E-2</v>
      </c>
      <c r="C1202" s="68">
        <v>0</v>
      </c>
      <c r="D1202" s="66">
        <f t="shared" si="36"/>
        <v>0.14362283569126766</v>
      </c>
      <c r="E1202" s="24">
        <f t="shared" si="37"/>
        <v>0.14362283569126766</v>
      </c>
      <c r="F1202" s="19"/>
      <c r="G1202" s="60"/>
    </row>
    <row r="1203" spans="1:7">
      <c r="A1203" s="65">
        <v>1196</v>
      </c>
      <c r="B1203" s="67">
        <v>1.92</v>
      </c>
      <c r="C1203" s="68">
        <v>2</v>
      </c>
      <c r="D1203" s="66">
        <f t="shared" si="36"/>
        <v>2.9322580508260851</v>
      </c>
      <c r="E1203" s="24">
        <f t="shared" si="37"/>
        <v>0.93225805082608515</v>
      </c>
      <c r="F1203" s="19"/>
      <c r="G1203" s="60"/>
    </row>
    <row r="1204" spans="1:7">
      <c r="A1204" s="65">
        <v>1197</v>
      </c>
      <c r="B1204" s="67">
        <v>7.0000000000000007E-2</v>
      </c>
      <c r="C1204" s="68">
        <v>0</v>
      </c>
      <c r="D1204" s="66">
        <f t="shared" si="36"/>
        <v>0.14362283569126766</v>
      </c>
      <c r="E1204" s="24">
        <f t="shared" si="37"/>
        <v>0.14362283569126766</v>
      </c>
      <c r="F1204" s="19"/>
      <c r="G1204" s="60"/>
    </row>
    <row r="1205" spans="1:7">
      <c r="A1205" s="65">
        <v>1198</v>
      </c>
      <c r="B1205" s="67">
        <v>0.92</v>
      </c>
      <c r="C1205" s="68">
        <v>0</v>
      </c>
      <c r="D1205" s="66">
        <f t="shared" si="36"/>
        <v>1.5002904162698025</v>
      </c>
      <c r="E1205" s="24">
        <f t="shared" si="37"/>
        <v>1.5002904162698025</v>
      </c>
      <c r="F1205" s="19"/>
      <c r="G1205" s="60"/>
    </row>
    <row r="1206" spans="1:7">
      <c r="A1206" s="65">
        <v>1199</v>
      </c>
      <c r="B1206" s="67">
        <v>0.91</v>
      </c>
      <c r="C1206" s="68">
        <v>0</v>
      </c>
      <c r="D1206" s="66">
        <f t="shared" si="36"/>
        <v>1.4854295984641761</v>
      </c>
      <c r="E1206" s="24">
        <f t="shared" si="37"/>
        <v>1.4854295984641761</v>
      </c>
      <c r="F1206" s="19"/>
      <c r="G1206" s="60"/>
    </row>
    <row r="1207" spans="1:7">
      <c r="A1207" s="65">
        <v>1200</v>
      </c>
      <c r="B1207" s="67">
        <v>0.91</v>
      </c>
      <c r="C1207" s="68">
        <v>0</v>
      </c>
      <c r="D1207" s="66">
        <f t="shared" si="36"/>
        <v>1.4854295984641761</v>
      </c>
      <c r="E1207" s="24">
        <f t="shared" si="37"/>
        <v>1.4854295984641761</v>
      </c>
      <c r="F1207" s="19"/>
      <c r="G1207" s="60"/>
    </row>
    <row r="1208" spans="1:7">
      <c r="A1208" s="65">
        <v>1201</v>
      </c>
      <c r="B1208" s="67">
        <v>0.92</v>
      </c>
      <c r="C1208" s="68">
        <v>1</v>
      </c>
      <c r="D1208" s="66">
        <f t="shared" si="36"/>
        <v>1.5002904162698025</v>
      </c>
      <c r="E1208" s="24">
        <f t="shared" si="37"/>
        <v>0.50029041626980253</v>
      </c>
      <c r="F1208" s="19"/>
      <c r="G1208" s="60"/>
    </row>
    <row r="1209" spans="1:7">
      <c r="A1209" s="65">
        <v>1202</v>
      </c>
      <c r="B1209" s="67">
        <v>2.16</v>
      </c>
      <c r="C1209" s="68">
        <v>1</v>
      </c>
      <c r="D1209" s="66">
        <f t="shared" si="36"/>
        <v>3.2643307309477461</v>
      </c>
      <c r="E1209" s="24">
        <f t="shared" si="37"/>
        <v>2.2643307309477461</v>
      </c>
      <c r="F1209" s="19"/>
      <c r="G1209" s="60"/>
    </row>
    <row r="1210" spans="1:7">
      <c r="A1210" s="65">
        <v>1203</v>
      </c>
      <c r="B1210" s="67">
        <v>0.61</v>
      </c>
      <c r="C1210" s="68">
        <v>0</v>
      </c>
      <c r="D1210" s="66">
        <f t="shared" si="36"/>
        <v>1.0318770426096193</v>
      </c>
      <c r="E1210" s="24">
        <f t="shared" si="37"/>
        <v>1.0318770426096193</v>
      </c>
      <c r="F1210" s="19"/>
      <c r="G1210" s="60"/>
    </row>
    <row r="1211" spans="1:7">
      <c r="A1211" s="65">
        <v>1204</v>
      </c>
      <c r="B1211" s="67">
        <v>0.04</v>
      </c>
      <c r="C1211" s="68">
        <v>0</v>
      </c>
      <c r="D1211" s="66">
        <f t="shared" si="36"/>
        <v>8.6268800205649851E-2</v>
      </c>
      <c r="E1211" s="24">
        <f t="shared" si="37"/>
        <v>8.6268800205649851E-2</v>
      </c>
      <c r="F1211" s="19"/>
      <c r="G1211" s="60"/>
    </row>
    <row r="1212" spans="1:7">
      <c r="A1212" s="65">
        <v>1205</v>
      </c>
      <c r="B1212" s="67">
        <v>0.9</v>
      </c>
      <c r="C1212" s="68">
        <v>1</v>
      </c>
      <c r="D1212" s="66">
        <f t="shared" si="36"/>
        <v>1.4705542135291154</v>
      </c>
      <c r="E1212" s="24">
        <f t="shared" si="37"/>
        <v>0.47055421352911542</v>
      </c>
      <c r="F1212" s="19"/>
      <c r="G1212" s="60"/>
    </row>
    <row r="1213" spans="1:7">
      <c r="A1213" s="65">
        <v>1206</v>
      </c>
      <c r="B1213" s="67">
        <v>0.82</v>
      </c>
      <c r="C1213" s="68">
        <v>0</v>
      </c>
      <c r="D1213" s="66">
        <f t="shared" si="36"/>
        <v>1.3510046434232492</v>
      </c>
      <c r="E1213" s="24">
        <f t="shared" si="37"/>
        <v>1.3510046434232492</v>
      </c>
      <c r="F1213" s="19"/>
      <c r="G1213" s="60"/>
    </row>
    <row r="1214" spans="1:7">
      <c r="A1214" s="65">
        <v>1207</v>
      </c>
      <c r="B1214" s="67">
        <v>8.44</v>
      </c>
      <c r="C1214" s="68">
        <v>9</v>
      </c>
      <c r="D1214" s="66">
        <f t="shared" si="36"/>
        <v>11.295680449402123</v>
      </c>
      <c r="E1214" s="24">
        <f t="shared" si="37"/>
        <v>2.2956804494021235</v>
      </c>
      <c r="F1214" s="19"/>
      <c r="G1214" s="60"/>
    </row>
    <row r="1215" spans="1:7">
      <c r="A1215" s="65">
        <v>1208</v>
      </c>
      <c r="B1215" s="67">
        <v>2</v>
      </c>
      <c r="C1215" s="68">
        <v>0</v>
      </c>
      <c r="D1215" s="66">
        <f t="shared" si="36"/>
        <v>3.0433389735651684</v>
      </c>
      <c r="E1215" s="24">
        <f t="shared" si="37"/>
        <v>3.0433389735651684</v>
      </c>
      <c r="F1215" s="19"/>
      <c r="G1215" s="60"/>
    </row>
    <row r="1216" spans="1:7">
      <c r="A1216" s="65">
        <v>1209</v>
      </c>
      <c r="B1216" s="67">
        <v>0.28000000000000003</v>
      </c>
      <c r="C1216" s="68">
        <v>0</v>
      </c>
      <c r="D1216" s="66">
        <f t="shared" si="36"/>
        <v>0.50769887948358583</v>
      </c>
      <c r="E1216" s="24">
        <f t="shared" si="37"/>
        <v>0.50769887948358583</v>
      </c>
      <c r="F1216" s="19"/>
      <c r="G1216" s="60"/>
    </row>
    <row r="1217" spans="1:7">
      <c r="A1217" s="65">
        <v>1210</v>
      </c>
      <c r="B1217" s="67">
        <v>0.16</v>
      </c>
      <c r="C1217" s="68">
        <v>0</v>
      </c>
      <c r="D1217" s="66">
        <f t="shared" si="36"/>
        <v>0.30495549672164529</v>
      </c>
      <c r="E1217" s="24">
        <f t="shared" si="37"/>
        <v>0.30495549672164529</v>
      </c>
      <c r="F1217" s="19"/>
      <c r="G1217" s="60"/>
    </row>
    <row r="1218" spans="1:7">
      <c r="A1218" s="65">
        <v>1211</v>
      </c>
      <c r="B1218" s="67">
        <v>1.1100000000000001</v>
      </c>
      <c r="C1218" s="68">
        <v>0</v>
      </c>
      <c r="D1218" s="66">
        <f t="shared" si="36"/>
        <v>1.780086618219987</v>
      </c>
      <c r="E1218" s="24">
        <f t="shared" si="37"/>
        <v>1.780086618219987</v>
      </c>
      <c r="F1218" s="19"/>
      <c r="G1218" s="60"/>
    </row>
    <row r="1219" spans="1:7">
      <c r="A1219" s="65">
        <v>1212</v>
      </c>
      <c r="B1219" s="67">
        <v>0.94</v>
      </c>
      <c r="C1219" s="68">
        <v>2</v>
      </c>
      <c r="D1219" s="66">
        <f t="shared" si="36"/>
        <v>1.5299690361359575</v>
      </c>
      <c r="E1219" s="24">
        <f t="shared" si="37"/>
        <v>0.47003096386404253</v>
      </c>
      <c r="F1219" s="19"/>
      <c r="G1219" s="60"/>
    </row>
    <row r="1220" spans="1:7">
      <c r="A1220" s="65">
        <v>1213</v>
      </c>
      <c r="B1220" s="67">
        <v>2.4900000000000002</v>
      </c>
      <c r="C1220" s="68">
        <v>3</v>
      </c>
      <c r="D1220" s="66">
        <f t="shared" si="36"/>
        <v>3.7156496442390337</v>
      </c>
      <c r="E1220" s="24">
        <f t="shared" si="37"/>
        <v>0.71564964423903366</v>
      </c>
      <c r="F1220" s="19"/>
      <c r="G1220" s="60"/>
    </row>
    <row r="1221" spans="1:7">
      <c r="A1221" s="65">
        <v>1214</v>
      </c>
      <c r="B1221" s="67">
        <v>0.25</v>
      </c>
      <c r="C1221" s="68">
        <v>0</v>
      </c>
      <c r="D1221" s="66">
        <f t="shared" si="36"/>
        <v>0.45790592825908055</v>
      </c>
      <c r="E1221" s="24">
        <f t="shared" si="37"/>
        <v>0.45790592825908055</v>
      </c>
      <c r="F1221" s="19"/>
      <c r="G1221" s="60"/>
    </row>
    <row r="1222" spans="1:7">
      <c r="A1222" s="65">
        <v>1215</v>
      </c>
      <c r="B1222" s="67">
        <v>0.89</v>
      </c>
      <c r="C1222" s="68">
        <v>2</v>
      </c>
      <c r="D1222" s="66">
        <f t="shared" si="36"/>
        <v>1.4556640850825304</v>
      </c>
      <c r="E1222" s="24">
        <f t="shared" si="37"/>
        <v>0.54433591491746958</v>
      </c>
      <c r="F1222" s="19"/>
      <c r="G1222" s="60"/>
    </row>
    <row r="1223" spans="1:7">
      <c r="A1223" s="65">
        <v>1216</v>
      </c>
      <c r="B1223" s="67">
        <v>0.91</v>
      </c>
      <c r="C1223" s="68">
        <v>0</v>
      </c>
      <c r="D1223" s="66">
        <f t="shared" si="36"/>
        <v>1.4854295984641761</v>
      </c>
      <c r="E1223" s="24">
        <f t="shared" si="37"/>
        <v>1.4854295984641761</v>
      </c>
      <c r="F1223" s="19"/>
      <c r="G1223" s="60"/>
    </row>
    <row r="1224" spans="1:7">
      <c r="A1224" s="65">
        <v>1217</v>
      </c>
      <c r="B1224" s="67">
        <v>0.11</v>
      </c>
      <c r="C1224" s="68">
        <v>0</v>
      </c>
      <c r="D1224" s="66">
        <f t="shared" ref="D1224:D1287" si="38">$D$2*B1224^$E$2</f>
        <v>0.21677904037332771</v>
      </c>
      <c r="E1224" s="24">
        <f t="shared" si="37"/>
        <v>0.21677904037332771</v>
      </c>
      <c r="F1224" s="19"/>
      <c r="G1224" s="60"/>
    </row>
    <row r="1225" spans="1:7">
      <c r="A1225" s="65">
        <v>1218</v>
      </c>
      <c r="B1225" s="67">
        <v>1.9</v>
      </c>
      <c r="C1225" s="68">
        <v>3</v>
      </c>
      <c r="D1225" s="66">
        <f t="shared" si="38"/>
        <v>2.9044239417936919</v>
      </c>
      <c r="E1225" s="24">
        <f t="shared" ref="E1225:E1288" si="39">ABS(C1225-D1225)</f>
        <v>9.5576058206308101E-2</v>
      </c>
      <c r="F1225" s="19"/>
      <c r="G1225" s="60"/>
    </row>
    <row r="1226" spans="1:7">
      <c r="A1226" s="65">
        <v>1219</v>
      </c>
      <c r="B1226" s="67">
        <v>1.87</v>
      </c>
      <c r="C1226" s="68">
        <v>5</v>
      </c>
      <c r="D1226" s="66">
        <f t="shared" si="38"/>
        <v>2.8626236813635417</v>
      </c>
      <c r="E1226" s="24">
        <f t="shared" si="39"/>
        <v>2.1373763186364583</v>
      </c>
      <c r="F1226" s="19"/>
      <c r="G1226" s="60"/>
    </row>
    <row r="1227" spans="1:7">
      <c r="A1227" s="65">
        <v>1220</v>
      </c>
      <c r="B1227" s="67">
        <v>1.68</v>
      </c>
      <c r="C1227" s="68">
        <v>3</v>
      </c>
      <c r="D1227" s="66">
        <f t="shared" si="38"/>
        <v>2.5964536400438689</v>
      </c>
      <c r="E1227" s="24">
        <f t="shared" si="39"/>
        <v>0.40354635995613108</v>
      </c>
      <c r="F1227" s="19"/>
      <c r="G1227" s="60"/>
    </row>
    <row r="1228" spans="1:7">
      <c r="A1228" s="65">
        <v>1221</v>
      </c>
      <c r="B1228" s="67">
        <v>1</v>
      </c>
      <c r="C1228" s="68">
        <v>1</v>
      </c>
      <c r="D1228" s="66">
        <f t="shared" si="38"/>
        <v>1.6186724455556845</v>
      </c>
      <c r="E1228" s="24">
        <f t="shared" si="39"/>
        <v>0.61867244555568446</v>
      </c>
      <c r="F1228" s="19"/>
      <c r="G1228" s="60"/>
    </row>
    <row r="1229" spans="1:7">
      <c r="A1229" s="65">
        <v>1222</v>
      </c>
      <c r="B1229" s="67">
        <v>0.1</v>
      </c>
      <c r="C1229" s="68">
        <v>0</v>
      </c>
      <c r="D1229" s="66">
        <f t="shared" si="38"/>
        <v>0.19875360383642171</v>
      </c>
      <c r="E1229" s="24">
        <f t="shared" si="39"/>
        <v>0.19875360383642171</v>
      </c>
      <c r="F1229" s="19"/>
      <c r="G1229" s="60"/>
    </row>
    <row r="1230" spans="1:7">
      <c r="A1230" s="65">
        <v>1223</v>
      </c>
      <c r="B1230" s="67">
        <v>0.9</v>
      </c>
      <c r="C1230" s="68">
        <v>0</v>
      </c>
      <c r="D1230" s="66">
        <f t="shared" si="38"/>
        <v>1.4705542135291154</v>
      </c>
      <c r="E1230" s="24">
        <f t="shared" si="39"/>
        <v>1.4705542135291154</v>
      </c>
      <c r="F1230" s="19"/>
      <c r="G1230" s="60"/>
    </row>
    <row r="1231" spans="1:7">
      <c r="A1231" s="65">
        <v>1224</v>
      </c>
      <c r="B1231" s="67">
        <v>0.66</v>
      </c>
      <c r="C1231" s="68">
        <v>0</v>
      </c>
      <c r="D1231" s="66">
        <f t="shared" si="38"/>
        <v>1.1086428416683969</v>
      </c>
      <c r="E1231" s="24">
        <f t="shared" si="39"/>
        <v>1.1086428416683969</v>
      </c>
      <c r="F1231" s="19"/>
      <c r="G1231" s="60"/>
    </row>
    <row r="1232" spans="1:7">
      <c r="A1232" s="65">
        <v>1225</v>
      </c>
      <c r="B1232" s="67">
        <v>0.91</v>
      </c>
      <c r="C1232" s="68">
        <v>0</v>
      </c>
      <c r="D1232" s="66">
        <f t="shared" si="38"/>
        <v>1.4854295984641761</v>
      </c>
      <c r="E1232" s="24">
        <f t="shared" si="39"/>
        <v>1.4854295984641761</v>
      </c>
      <c r="F1232" s="19"/>
      <c r="G1232" s="60"/>
    </row>
    <row r="1233" spans="1:7">
      <c r="A1233" s="65">
        <v>1226</v>
      </c>
      <c r="B1233" s="67">
        <v>0.9</v>
      </c>
      <c r="C1233" s="68">
        <v>0</v>
      </c>
      <c r="D1233" s="66">
        <f t="shared" si="38"/>
        <v>1.4705542135291154</v>
      </c>
      <c r="E1233" s="24">
        <f t="shared" si="39"/>
        <v>1.4705542135291154</v>
      </c>
      <c r="F1233" s="19"/>
      <c r="G1233" s="60"/>
    </row>
    <row r="1234" spans="1:7">
      <c r="A1234" s="65">
        <v>1227</v>
      </c>
      <c r="B1234" s="67">
        <v>0.9</v>
      </c>
      <c r="C1234" s="68">
        <v>0</v>
      </c>
      <c r="D1234" s="66">
        <f t="shared" si="38"/>
        <v>1.4705542135291154</v>
      </c>
      <c r="E1234" s="24">
        <f t="shared" si="39"/>
        <v>1.4705542135291154</v>
      </c>
      <c r="F1234" s="19"/>
      <c r="G1234" s="60"/>
    </row>
    <row r="1235" spans="1:7">
      <c r="A1235" s="65">
        <v>1228</v>
      </c>
      <c r="B1235" s="67">
        <v>0.36</v>
      </c>
      <c r="C1235" s="68">
        <v>0</v>
      </c>
      <c r="D1235" s="66">
        <f t="shared" si="38"/>
        <v>0.63829256521522315</v>
      </c>
      <c r="E1235" s="24">
        <f t="shared" si="39"/>
        <v>0.63829256521522315</v>
      </c>
      <c r="F1235" s="19"/>
      <c r="G1235" s="60"/>
    </row>
    <row r="1236" spans="1:7">
      <c r="A1236" s="65">
        <v>1229</v>
      </c>
      <c r="B1236" s="67">
        <v>0.38</v>
      </c>
      <c r="C1236" s="68">
        <v>1</v>
      </c>
      <c r="D1236" s="66">
        <f t="shared" si="38"/>
        <v>0.67051330533533882</v>
      </c>
      <c r="E1236" s="24">
        <f t="shared" si="39"/>
        <v>0.32948669466466118</v>
      </c>
      <c r="F1236" s="19"/>
      <c r="G1236" s="60"/>
    </row>
    <row r="1237" spans="1:7">
      <c r="A1237" s="65">
        <v>1230</v>
      </c>
      <c r="B1237" s="67">
        <v>0.9</v>
      </c>
      <c r="C1237" s="68">
        <v>1</v>
      </c>
      <c r="D1237" s="66">
        <f t="shared" si="38"/>
        <v>1.4705542135291154</v>
      </c>
      <c r="E1237" s="24">
        <f t="shared" si="39"/>
        <v>0.47055421352911542</v>
      </c>
      <c r="F1237" s="19"/>
      <c r="G1237" s="60"/>
    </row>
    <row r="1238" spans="1:7">
      <c r="A1238" s="65">
        <v>1231</v>
      </c>
      <c r="B1238" s="67">
        <v>0.28000000000000003</v>
      </c>
      <c r="C1238" s="68">
        <v>0</v>
      </c>
      <c r="D1238" s="66">
        <f t="shared" si="38"/>
        <v>0.50769887948358583</v>
      </c>
      <c r="E1238" s="24">
        <f t="shared" si="39"/>
        <v>0.50769887948358583</v>
      </c>
      <c r="F1238" s="19"/>
      <c r="G1238" s="60"/>
    </row>
    <row r="1239" spans="1:7">
      <c r="A1239" s="65">
        <v>1232</v>
      </c>
      <c r="B1239" s="67">
        <v>0.38</v>
      </c>
      <c r="C1239" s="68">
        <v>0</v>
      </c>
      <c r="D1239" s="66">
        <f t="shared" si="38"/>
        <v>0.67051330533533882</v>
      </c>
      <c r="E1239" s="24">
        <f t="shared" si="39"/>
        <v>0.67051330533533882</v>
      </c>
      <c r="F1239" s="19"/>
      <c r="G1239" s="60"/>
    </row>
    <row r="1240" spans="1:7">
      <c r="A1240" s="65">
        <v>1233</v>
      </c>
      <c r="B1240" s="67">
        <v>0.01</v>
      </c>
      <c r="C1240" s="68">
        <v>0</v>
      </c>
      <c r="D1240" s="66">
        <f t="shared" si="38"/>
        <v>2.440456384268902E-2</v>
      </c>
      <c r="E1240" s="24">
        <f t="shared" si="39"/>
        <v>2.440456384268902E-2</v>
      </c>
      <c r="F1240" s="19"/>
      <c r="G1240" s="60"/>
    </row>
    <row r="1241" spans="1:7">
      <c r="A1241" s="65">
        <v>1234</v>
      </c>
      <c r="B1241" s="67">
        <v>0.41</v>
      </c>
      <c r="C1241" s="68">
        <v>1</v>
      </c>
      <c r="D1241" s="66">
        <f t="shared" si="38"/>
        <v>0.71856405386390276</v>
      </c>
      <c r="E1241" s="24">
        <f t="shared" si="39"/>
        <v>0.28143594613609724</v>
      </c>
      <c r="F1241" s="19"/>
      <c r="G1241" s="60"/>
    </row>
    <row r="1242" spans="1:7">
      <c r="A1242" s="65">
        <v>1235</v>
      </c>
      <c r="B1242" s="67">
        <v>1.54</v>
      </c>
      <c r="C1242" s="68">
        <v>2</v>
      </c>
      <c r="D1242" s="66">
        <f t="shared" si="38"/>
        <v>2.3986180092512721</v>
      </c>
      <c r="E1242" s="24">
        <f t="shared" si="39"/>
        <v>0.39861800925127211</v>
      </c>
      <c r="F1242" s="19"/>
      <c r="G1242" s="60"/>
    </row>
    <row r="1243" spans="1:7">
      <c r="A1243" s="65">
        <v>1236</v>
      </c>
      <c r="B1243" s="67">
        <v>2.93</v>
      </c>
      <c r="C1243" s="68">
        <v>2</v>
      </c>
      <c r="D1243" s="66">
        <f t="shared" si="38"/>
        <v>4.3092582998491018</v>
      </c>
      <c r="E1243" s="24">
        <f t="shared" si="39"/>
        <v>2.3092582998491018</v>
      </c>
      <c r="F1243" s="19"/>
      <c r="G1243" s="60"/>
    </row>
    <row r="1244" spans="1:7">
      <c r="A1244" s="65">
        <v>1237</v>
      </c>
      <c r="B1244" s="67">
        <v>0.01</v>
      </c>
      <c r="C1244" s="68">
        <v>0</v>
      </c>
      <c r="D1244" s="66">
        <f t="shared" si="38"/>
        <v>2.440456384268902E-2</v>
      </c>
      <c r="E1244" s="24">
        <f t="shared" si="39"/>
        <v>2.440456384268902E-2</v>
      </c>
      <c r="F1244" s="19"/>
      <c r="G1244" s="60"/>
    </row>
    <row r="1245" spans="1:7">
      <c r="A1245" s="65">
        <v>1238</v>
      </c>
      <c r="B1245" s="67">
        <v>0.89</v>
      </c>
      <c r="C1245" s="68">
        <v>2</v>
      </c>
      <c r="D1245" s="66">
        <f t="shared" si="38"/>
        <v>1.4556640850825304</v>
      </c>
      <c r="E1245" s="24">
        <f t="shared" si="39"/>
        <v>0.54433591491746958</v>
      </c>
      <c r="F1245" s="19"/>
      <c r="G1245" s="60"/>
    </row>
    <row r="1246" spans="1:7">
      <c r="A1246" s="65">
        <v>1239</v>
      </c>
      <c r="B1246" s="67">
        <v>0.86</v>
      </c>
      <c r="C1246" s="68">
        <v>0</v>
      </c>
      <c r="D1246" s="66">
        <f t="shared" si="38"/>
        <v>1.410903411832868</v>
      </c>
      <c r="E1246" s="24">
        <f t="shared" si="39"/>
        <v>1.410903411832868</v>
      </c>
      <c r="F1246" s="19"/>
      <c r="G1246" s="60"/>
    </row>
    <row r="1247" spans="1:7">
      <c r="A1247" s="65">
        <v>1240</v>
      </c>
      <c r="B1247" s="67">
        <v>1.89</v>
      </c>
      <c r="C1247" s="68">
        <v>1</v>
      </c>
      <c r="D1247" s="66">
        <f t="shared" si="38"/>
        <v>2.8904971055629094</v>
      </c>
      <c r="E1247" s="24">
        <f t="shared" si="39"/>
        <v>1.8904971055629094</v>
      </c>
      <c r="F1247" s="19"/>
      <c r="G1247" s="60"/>
    </row>
    <row r="1248" spans="1:7">
      <c r="A1248" s="65">
        <v>1241</v>
      </c>
      <c r="B1248" s="67">
        <v>0.91</v>
      </c>
      <c r="C1248" s="68">
        <v>1</v>
      </c>
      <c r="D1248" s="66">
        <f t="shared" si="38"/>
        <v>1.4854295984641761</v>
      </c>
      <c r="E1248" s="24">
        <f t="shared" si="39"/>
        <v>0.4854295984641761</v>
      </c>
      <c r="F1248" s="19"/>
      <c r="G1248" s="60"/>
    </row>
    <row r="1249" spans="1:7">
      <c r="A1249" s="65">
        <v>1242</v>
      </c>
      <c r="B1249" s="67">
        <v>0.28000000000000003</v>
      </c>
      <c r="C1249" s="68">
        <v>0</v>
      </c>
      <c r="D1249" s="66">
        <f t="shared" si="38"/>
        <v>0.50769887948358583</v>
      </c>
      <c r="E1249" s="24">
        <f t="shared" si="39"/>
        <v>0.50769887948358583</v>
      </c>
      <c r="F1249" s="19"/>
      <c r="G1249" s="60"/>
    </row>
    <row r="1250" spans="1:7">
      <c r="A1250" s="65">
        <v>1243</v>
      </c>
      <c r="B1250" s="67">
        <v>0.69</v>
      </c>
      <c r="C1250" s="68">
        <v>2</v>
      </c>
      <c r="D1250" s="66">
        <f t="shared" si="38"/>
        <v>1.1544513640286029</v>
      </c>
      <c r="E1250" s="24">
        <f t="shared" si="39"/>
        <v>0.84554863597139707</v>
      </c>
      <c r="F1250" s="19"/>
      <c r="G1250" s="60"/>
    </row>
    <row r="1251" spans="1:7">
      <c r="A1251" s="65">
        <v>1244</v>
      </c>
      <c r="B1251" s="67">
        <v>0.54</v>
      </c>
      <c r="C1251" s="68">
        <v>1</v>
      </c>
      <c r="D1251" s="66">
        <f t="shared" si="38"/>
        <v>0.92344587541683021</v>
      </c>
      <c r="E1251" s="24">
        <f t="shared" si="39"/>
        <v>7.6554124583169791E-2</v>
      </c>
      <c r="F1251" s="19"/>
      <c r="G1251" s="60"/>
    </row>
    <row r="1252" spans="1:7">
      <c r="A1252" s="65">
        <v>1245</v>
      </c>
      <c r="B1252" s="67">
        <v>0.67</v>
      </c>
      <c r="C1252" s="68">
        <v>0</v>
      </c>
      <c r="D1252" s="66">
        <f t="shared" si="38"/>
        <v>1.1239325737335206</v>
      </c>
      <c r="E1252" s="24">
        <f t="shared" si="39"/>
        <v>1.1239325737335206</v>
      </c>
      <c r="F1252" s="19"/>
      <c r="G1252" s="60"/>
    </row>
    <row r="1253" spans="1:7">
      <c r="A1253" s="65">
        <v>1246</v>
      </c>
      <c r="B1253" s="67">
        <v>0.04</v>
      </c>
      <c r="C1253" s="68">
        <v>0</v>
      </c>
      <c r="D1253" s="66">
        <f t="shared" si="38"/>
        <v>8.6268800205649851E-2</v>
      </c>
      <c r="E1253" s="24">
        <f t="shared" si="39"/>
        <v>8.6268800205649851E-2</v>
      </c>
      <c r="F1253" s="19"/>
      <c r="G1253" s="60"/>
    </row>
    <row r="1254" spans="1:7">
      <c r="A1254" s="65">
        <v>1247</v>
      </c>
      <c r="B1254" s="67">
        <v>0.09</v>
      </c>
      <c r="C1254" s="68">
        <v>1</v>
      </c>
      <c r="D1254" s="66">
        <f t="shared" si="38"/>
        <v>0.18056645764140902</v>
      </c>
      <c r="E1254" s="24">
        <f t="shared" si="39"/>
        <v>0.819433542358591</v>
      </c>
      <c r="F1254" s="19"/>
      <c r="G1254" s="60"/>
    </row>
    <row r="1255" spans="1:7">
      <c r="A1255" s="65">
        <v>1248</v>
      </c>
      <c r="B1255" s="67">
        <v>0.56000000000000005</v>
      </c>
      <c r="C1255" s="68">
        <v>0</v>
      </c>
      <c r="D1255" s="66">
        <f t="shared" si="38"/>
        <v>0.9545475312254017</v>
      </c>
      <c r="E1255" s="24">
        <f t="shared" si="39"/>
        <v>0.9545475312254017</v>
      </c>
      <c r="F1255" s="19"/>
      <c r="G1255" s="60"/>
    </row>
    <row r="1256" spans="1:7">
      <c r="A1256" s="65">
        <v>1249</v>
      </c>
      <c r="B1256" s="67">
        <v>0.43</v>
      </c>
      <c r="C1256" s="68">
        <v>0</v>
      </c>
      <c r="D1256" s="66">
        <f t="shared" si="38"/>
        <v>0.75042264299562544</v>
      </c>
      <c r="E1256" s="24">
        <f t="shared" si="39"/>
        <v>0.75042264299562544</v>
      </c>
      <c r="F1256" s="19"/>
      <c r="G1256" s="60"/>
    </row>
    <row r="1257" spans="1:7">
      <c r="A1257" s="65">
        <v>1250</v>
      </c>
      <c r="B1257" s="67">
        <v>1.89</v>
      </c>
      <c r="C1257" s="68">
        <v>0</v>
      </c>
      <c r="D1257" s="66">
        <f t="shared" si="38"/>
        <v>2.8904971055629094</v>
      </c>
      <c r="E1257" s="24">
        <f t="shared" si="39"/>
        <v>2.8904971055629094</v>
      </c>
      <c r="F1257" s="19"/>
      <c r="G1257" s="60"/>
    </row>
    <row r="1258" spans="1:7">
      <c r="A1258" s="65">
        <v>1251</v>
      </c>
      <c r="B1258" s="67">
        <v>1</v>
      </c>
      <c r="C1258" s="68">
        <v>0</v>
      </c>
      <c r="D1258" s="66">
        <f t="shared" si="38"/>
        <v>1.6186724455556845</v>
      </c>
      <c r="E1258" s="24">
        <f t="shared" si="39"/>
        <v>1.6186724455556845</v>
      </c>
      <c r="F1258" s="19"/>
      <c r="G1258" s="60"/>
    </row>
    <row r="1259" spans="1:7">
      <c r="A1259" s="65">
        <v>1252</v>
      </c>
      <c r="B1259" s="67">
        <v>1.4</v>
      </c>
      <c r="C1259" s="68">
        <v>1</v>
      </c>
      <c r="D1259" s="66">
        <f t="shared" si="38"/>
        <v>2.1991700523474167</v>
      </c>
      <c r="E1259" s="24">
        <f t="shared" si="39"/>
        <v>1.1991700523474167</v>
      </c>
      <c r="F1259" s="19"/>
      <c r="G1259" s="60"/>
    </row>
    <row r="1260" spans="1:7">
      <c r="A1260" s="65">
        <v>1253</v>
      </c>
      <c r="B1260" s="67">
        <v>0.9</v>
      </c>
      <c r="C1260" s="68">
        <v>1</v>
      </c>
      <c r="D1260" s="66">
        <f t="shared" si="38"/>
        <v>1.4705542135291154</v>
      </c>
      <c r="E1260" s="24">
        <f t="shared" si="39"/>
        <v>0.47055421352911542</v>
      </c>
      <c r="F1260" s="19"/>
      <c r="G1260" s="60"/>
    </row>
    <row r="1261" spans="1:7">
      <c r="A1261" s="65">
        <v>1254</v>
      </c>
      <c r="B1261" s="67">
        <v>0.9</v>
      </c>
      <c r="C1261" s="68">
        <v>0</v>
      </c>
      <c r="D1261" s="66">
        <f t="shared" si="38"/>
        <v>1.4705542135291154</v>
      </c>
      <c r="E1261" s="24">
        <f t="shared" si="39"/>
        <v>1.4705542135291154</v>
      </c>
      <c r="F1261" s="19"/>
      <c r="G1261" s="60"/>
    </row>
    <row r="1262" spans="1:7">
      <c r="A1262" s="65">
        <v>1255</v>
      </c>
      <c r="B1262" s="67">
        <v>0.15</v>
      </c>
      <c r="C1262" s="68">
        <v>1</v>
      </c>
      <c r="D1262" s="66">
        <f t="shared" si="38"/>
        <v>0.28754556403941156</v>
      </c>
      <c r="E1262" s="24">
        <f t="shared" si="39"/>
        <v>0.71245443596058844</v>
      </c>
      <c r="F1262" s="19"/>
      <c r="G1262" s="60"/>
    </row>
    <row r="1263" spans="1:7">
      <c r="A1263" s="65">
        <v>1256</v>
      </c>
      <c r="B1263" s="67">
        <v>2</v>
      </c>
      <c r="C1263" s="68">
        <v>2</v>
      </c>
      <c r="D1263" s="66">
        <f t="shared" si="38"/>
        <v>3.0433389735651684</v>
      </c>
      <c r="E1263" s="24">
        <f t="shared" si="39"/>
        <v>1.0433389735651684</v>
      </c>
      <c r="F1263" s="19"/>
      <c r="G1263" s="60"/>
    </row>
    <row r="1264" spans="1:7">
      <c r="A1264" s="65">
        <v>1257</v>
      </c>
      <c r="B1264" s="67">
        <v>0.9</v>
      </c>
      <c r="C1264" s="68">
        <v>1</v>
      </c>
      <c r="D1264" s="66">
        <f t="shared" si="38"/>
        <v>1.4705542135291154</v>
      </c>
      <c r="E1264" s="24">
        <f t="shared" si="39"/>
        <v>0.47055421352911542</v>
      </c>
      <c r="F1264" s="19"/>
      <c r="G1264" s="60"/>
    </row>
    <row r="1265" spans="1:7">
      <c r="A1265" s="65">
        <v>1258</v>
      </c>
      <c r="B1265" s="67">
        <v>1.91</v>
      </c>
      <c r="C1265" s="68">
        <v>1</v>
      </c>
      <c r="D1265" s="66">
        <f t="shared" si="38"/>
        <v>2.9183442444652385</v>
      </c>
      <c r="E1265" s="24">
        <f t="shared" si="39"/>
        <v>1.9183442444652385</v>
      </c>
      <c r="F1265" s="19"/>
      <c r="G1265" s="60"/>
    </row>
    <row r="1266" spans="1:7">
      <c r="A1266" s="65">
        <v>1259</v>
      </c>
      <c r="B1266" s="67">
        <v>2</v>
      </c>
      <c r="C1266" s="68">
        <v>1</v>
      </c>
      <c r="D1266" s="66">
        <f t="shared" si="38"/>
        <v>3.0433389735651684</v>
      </c>
      <c r="E1266" s="24">
        <f t="shared" si="39"/>
        <v>2.0433389735651684</v>
      </c>
      <c r="F1266" s="19"/>
      <c r="G1266" s="60"/>
    </row>
    <row r="1267" spans="1:7">
      <c r="A1267" s="65">
        <v>1260</v>
      </c>
      <c r="B1267" s="67">
        <v>0.83</v>
      </c>
      <c r="C1267" s="68">
        <v>1</v>
      </c>
      <c r="D1267" s="66">
        <f t="shared" si="38"/>
        <v>1.3660032823643971</v>
      </c>
      <c r="E1267" s="24">
        <f t="shared" si="39"/>
        <v>0.36600328236439705</v>
      </c>
      <c r="F1267" s="19"/>
      <c r="G1267" s="60"/>
    </row>
    <row r="1268" spans="1:7">
      <c r="A1268" s="65">
        <v>1261</v>
      </c>
      <c r="B1268" s="67">
        <v>0.54</v>
      </c>
      <c r="C1268" s="68">
        <v>1</v>
      </c>
      <c r="D1268" s="66">
        <f t="shared" si="38"/>
        <v>0.92344587541683021</v>
      </c>
      <c r="E1268" s="24">
        <f t="shared" si="39"/>
        <v>7.6554124583169791E-2</v>
      </c>
      <c r="F1268" s="19"/>
      <c r="G1268" s="60"/>
    </row>
    <row r="1269" spans="1:7">
      <c r="A1269" s="65">
        <v>1262</v>
      </c>
      <c r="B1269" s="67">
        <v>0.46</v>
      </c>
      <c r="C1269" s="68">
        <v>1</v>
      </c>
      <c r="D1269" s="66">
        <f t="shared" si="38"/>
        <v>0.79796525403225671</v>
      </c>
      <c r="E1269" s="24">
        <f t="shared" si="39"/>
        <v>0.20203474596774329</v>
      </c>
      <c r="F1269" s="19"/>
      <c r="G1269" s="60"/>
    </row>
    <row r="1270" spans="1:7">
      <c r="A1270" s="65">
        <v>1263</v>
      </c>
      <c r="B1270" s="67">
        <v>5.83</v>
      </c>
      <c r="C1270" s="68">
        <v>2</v>
      </c>
      <c r="D1270" s="66">
        <f t="shared" si="38"/>
        <v>8.0642420294850599</v>
      </c>
      <c r="E1270" s="24">
        <f t="shared" si="39"/>
        <v>6.0642420294850599</v>
      </c>
      <c r="F1270" s="19"/>
      <c r="G1270" s="60"/>
    </row>
    <row r="1271" spans="1:7">
      <c r="A1271" s="65">
        <v>1264</v>
      </c>
      <c r="B1271" s="67">
        <v>2.7</v>
      </c>
      <c r="C1271" s="68">
        <v>2</v>
      </c>
      <c r="D1271" s="66">
        <f t="shared" si="38"/>
        <v>4.0000374163640329</v>
      </c>
      <c r="E1271" s="24">
        <f t="shared" si="39"/>
        <v>2.0000374163640329</v>
      </c>
      <c r="F1271" s="19"/>
      <c r="G1271" s="60"/>
    </row>
    <row r="1272" spans="1:7">
      <c r="A1272" s="65">
        <v>1265</v>
      </c>
      <c r="B1272" s="67">
        <v>0.48</v>
      </c>
      <c r="C1272" s="68">
        <v>0</v>
      </c>
      <c r="D1272" s="66">
        <f t="shared" si="38"/>
        <v>0.82950590055774831</v>
      </c>
      <c r="E1272" s="24">
        <f t="shared" si="39"/>
        <v>0.82950590055774831</v>
      </c>
      <c r="F1272" s="19"/>
      <c r="G1272" s="60"/>
    </row>
    <row r="1273" spans="1:7">
      <c r="A1273" s="65">
        <v>1266</v>
      </c>
      <c r="B1273" s="67">
        <v>1.33</v>
      </c>
      <c r="C1273" s="68">
        <v>0</v>
      </c>
      <c r="D1273" s="66">
        <f t="shared" si="38"/>
        <v>2.0987876170201947</v>
      </c>
      <c r="E1273" s="24">
        <f t="shared" si="39"/>
        <v>2.0987876170201947</v>
      </c>
      <c r="F1273" s="19"/>
      <c r="G1273" s="60"/>
    </row>
    <row r="1274" spans="1:7">
      <c r="A1274" s="65">
        <v>1267</v>
      </c>
      <c r="B1274" s="67">
        <v>1.38</v>
      </c>
      <c r="C1274" s="68">
        <v>0</v>
      </c>
      <c r="D1274" s="66">
        <f t="shared" si="38"/>
        <v>2.1705360086163599</v>
      </c>
      <c r="E1274" s="24">
        <f t="shared" si="39"/>
        <v>2.1705360086163599</v>
      </c>
      <c r="F1274" s="19"/>
      <c r="G1274" s="60"/>
    </row>
    <row r="1275" spans="1:7">
      <c r="A1275" s="65">
        <v>1268</v>
      </c>
      <c r="B1275" s="67">
        <v>0.33</v>
      </c>
      <c r="C1275" s="68">
        <v>0</v>
      </c>
      <c r="D1275" s="66">
        <f t="shared" si="38"/>
        <v>0.58965814697564134</v>
      </c>
      <c r="E1275" s="24">
        <f t="shared" si="39"/>
        <v>0.58965814697564134</v>
      </c>
      <c r="F1275" s="19"/>
      <c r="G1275" s="60"/>
    </row>
    <row r="1276" spans="1:7">
      <c r="A1276" s="65">
        <v>1269</v>
      </c>
      <c r="B1276" s="67">
        <v>0.11</v>
      </c>
      <c r="C1276" s="68">
        <v>0</v>
      </c>
      <c r="D1276" s="66">
        <f t="shared" si="38"/>
        <v>0.21677904037332771</v>
      </c>
      <c r="E1276" s="24">
        <f t="shared" si="39"/>
        <v>0.21677904037332771</v>
      </c>
      <c r="F1276" s="19"/>
      <c r="G1276" s="60"/>
    </row>
    <row r="1277" spans="1:7">
      <c r="A1277" s="65">
        <v>1270</v>
      </c>
      <c r="B1277" s="67">
        <v>0.51</v>
      </c>
      <c r="C1277" s="68">
        <v>0</v>
      </c>
      <c r="D1277" s="66">
        <f t="shared" si="38"/>
        <v>0.87659912841936383</v>
      </c>
      <c r="E1277" s="24">
        <f t="shared" si="39"/>
        <v>0.87659912841936383</v>
      </c>
      <c r="F1277" s="19"/>
      <c r="G1277" s="60"/>
    </row>
    <row r="1278" spans="1:7">
      <c r="A1278" s="65">
        <v>1271</v>
      </c>
      <c r="B1278" s="67">
        <v>0.94</v>
      </c>
      <c r="C1278" s="68">
        <v>2</v>
      </c>
      <c r="D1278" s="66">
        <f t="shared" si="38"/>
        <v>1.5299690361359575</v>
      </c>
      <c r="E1278" s="24">
        <f t="shared" si="39"/>
        <v>0.47003096386404253</v>
      </c>
      <c r="F1278" s="19"/>
      <c r="G1278" s="60"/>
    </row>
    <row r="1279" spans="1:7">
      <c r="A1279" s="65">
        <v>1272</v>
      </c>
      <c r="B1279" s="67">
        <v>0.48</v>
      </c>
      <c r="C1279" s="68">
        <v>0</v>
      </c>
      <c r="D1279" s="66">
        <f t="shared" si="38"/>
        <v>0.82950590055774831</v>
      </c>
      <c r="E1279" s="24">
        <f t="shared" si="39"/>
        <v>0.82950590055774831</v>
      </c>
      <c r="F1279" s="19"/>
      <c r="G1279" s="60"/>
    </row>
    <row r="1280" spans="1:7">
      <c r="A1280" s="65">
        <v>1273</v>
      </c>
      <c r="B1280" s="67">
        <v>0.9</v>
      </c>
      <c r="C1280" s="68">
        <v>0</v>
      </c>
      <c r="D1280" s="66">
        <f t="shared" si="38"/>
        <v>1.4705542135291154</v>
      </c>
      <c r="E1280" s="24">
        <f t="shared" si="39"/>
        <v>1.4705542135291154</v>
      </c>
      <c r="F1280" s="19"/>
      <c r="G1280" s="60"/>
    </row>
    <row r="1281" spans="1:7">
      <c r="A1281" s="65">
        <v>1274</v>
      </c>
      <c r="B1281" s="67">
        <v>0.4</v>
      </c>
      <c r="C1281" s="68">
        <v>0</v>
      </c>
      <c r="D1281" s="66">
        <f t="shared" si="38"/>
        <v>0.70258313363193836</v>
      </c>
      <c r="E1281" s="24">
        <f t="shared" si="39"/>
        <v>0.70258313363193836</v>
      </c>
      <c r="F1281" s="19"/>
      <c r="G1281" s="60"/>
    </row>
    <row r="1282" spans="1:7">
      <c r="A1282" s="65">
        <v>1275</v>
      </c>
      <c r="B1282" s="67">
        <v>0.82</v>
      </c>
      <c r="C1282" s="68">
        <v>0</v>
      </c>
      <c r="D1282" s="66">
        <f t="shared" si="38"/>
        <v>1.3510046434232492</v>
      </c>
      <c r="E1282" s="24">
        <f t="shared" si="39"/>
        <v>1.3510046434232492</v>
      </c>
      <c r="F1282" s="19"/>
      <c r="G1282" s="60"/>
    </row>
    <row r="1283" spans="1:7">
      <c r="A1283" s="65">
        <v>1276</v>
      </c>
      <c r="B1283" s="67">
        <v>0.89</v>
      </c>
      <c r="C1283" s="68">
        <v>1</v>
      </c>
      <c r="D1283" s="66">
        <f t="shared" si="38"/>
        <v>1.4556640850825304</v>
      </c>
      <c r="E1283" s="24">
        <f t="shared" si="39"/>
        <v>0.45566408508253042</v>
      </c>
      <c r="F1283" s="19"/>
      <c r="G1283" s="60"/>
    </row>
    <row r="1284" spans="1:7">
      <c r="A1284" s="65">
        <v>1277</v>
      </c>
      <c r="B1284" s="67">
        <v>0.4</v>
      </c>
      <c r="C1284" s="68">
        <v>0</v>
      </c>
      <c r="D1284" s="66">
        <f t="shared" si="38"/>
        <v>0.70258313363193836</v>
      </c>
      <c r="E1284" s="24">
        <f t="shared" si="39"/>
        <v>0.70258313363193836</v>
      </c>
      <c r="F1284" s="19"/>
      <c r="G1284" s="60"/>
    </row>
    <row r="1285" spans="1:7">
      <c r="A1285" s="65">
        <v>1278</v>
      </c>
      <c r="B1285" s="67">
        <v>0.9</v>
      </c>
      <c r="C1285" s="68">
        <v>2</v>
      </c>
      <c r="D1285" s="66">
        <f t="shared" si="38"/>
        <v>1.4705542135291154</v>
      </c>
      <c r="E1285" s="24">
        <f t="shared" si="39"/>
        <v>0.52944578647088458</v>
      </c>
      <c r="F1285" s="19"/>
      <c r="G1285" s="60"/>
    </row>
    <row r="1286" spans="1:7">
      <c r="A1286" s="65">
        <v>1279</v>
      </c>
      <c r="B1286" s="67">
        <v>0.91</v>
      </c>
      <c r="C1286" s="68">
        <v>0</v>
      </c>
      <c r="D1286" s="66">
        <f t="shared" si="38"/>
        <v>1.4854295984641761</v>
      </c>
      <c r="E1286" s="24">
        <f t="shared" si="39"/>
        <v>1.4854295984641761</v>
      </c>
      <c r="F1286" s="19"/>
      <c r="G1286" s="60"/>
    </row>
    <row r="1287" spans="1:7">
      <c r="A1287" s="65">
        <v>1280</v>
      </c>
      <c r="B1287" s="67">
        <v>1.89</v>
      </c>
      <c r="C1287" s="68">
        <v>0</v>
      </c>
      <c r="D1287" s="66">
        <f t="shared" si="38"/>
        <v>2.8904971055629094</v>
      </c>
      <c r="E1287" s="24">
        <f t="shared" si="39"/>
        <v>2.8904971055629094</v>
      </c>
      <c r="F1287" s="19"/>
      <c r="G1287" s="60"/>
    </row>
    <row r="1288" spans="1:7">
      <c r="A1288" s="65">
        <v>1281</v>
      </c>
      <c r="B1288" s="67">
        <v>0.9</v>
      </c>
      <c r="C1288" s="68">
        <v>2</v>
      </c>
      <c r="D1288" s="66">
        <f t="shared" ref="D1288:D1351" si="40">$D$2*B1288^$E$2</f>
        <v>1.4705542135291154</v>
      </c>
      <c r="E1288" s="24">
        <f t="shared" si="39"/>
        <v>0.52944578647088458</v>
      </c>
      <c r="F1288" s="19"/>
      <c r="G1288" s="60"/>
    </row>
    <row r="1289" spans="1:7">
      <c r="A1289" s="65">
        <v>1282</v>
      </c>
      <c r="B1289" s="67">
        <v>0.91</v>
      </c>
      <c r="C1289" s="68">
        <v>1</v>
      </c>
      <c r="D1289" s="66">
        <f t="shared" si="40"/>
        <v>1.4854295984641761</v>
      </c>
      <c r="E1289" s="24">
        <f t="shared" ref="E1289:E1352" si="41">ABS(C1289-D1289)</f>
        <v>0.4854295984641761</v>
      </c>
      <c r="F1289" s="19"/>
      <c r="G1289" s="60"/>
    </row>
    <row r="1290" spans="1:7">
      <c r="A1290" s="65">
        <v>1283</v>
      </c>
      <c r="B1290" s="67">
        <v>2.23</v>
      </c>
      <c r="C1290" s="68">
        <v>1</v>
      </c>
      <c r="D1290" s="66">
        <f t="shared" si="40"/>
        <v>3.3605499516465809</v>
      </c>
      <c r="E1290" s="24">
        <f t="shared" si="41"/>
        <v>2.3605499516465809</v>
      </c>
      <c r="F1290" s="19"/>
      <c r="G1290" s="60"/>
    </row>
    <row r="1291" spans="1:7">
      <c r="A1291" s="65">
        <v>1284</v>
      </c>
      <c r="B1291" s="67">
        <v>1.86</v>
      </c>
      <c r="C1291" s="68">
        <v>2</v>
      </c>
      <c r="D1291" s="66">
        <f t="shared" si="40"/>
        <v>2.8486770168114726</v>
      </c>
      <c r="E1291" s="24">
        <f t="shared" si="41"/>
        <v>0.84867701681147256</v>
      </c>
      <c r="F1291" s="19"/>
      <c r="G1291" s="60"/>
    </row>
    <row r="1292" spans="1:7">
      <c r="A1292" s="65">
        <v>1285</v>
      </c>
      <c r="B1292" s="67">
        <v>0.9</v>
      </c>
      <c r="C1292" s="68">
        <v>0</v>
      </c>
      <c r="D1292" s="66">
        <f t="shared" si="40"/>
        <v>1.4705542135291154</v>
      </c>
      <c r="E1292" s="24">
        <f t="shared" si="41"/>
        <v>1.4705542135291154</v>
      </c>
      <c r="F1292" s="19"/>
      <c r="G1292" s="60"/>
    </row>
    <row r="1293" spans="1:7">
      <c r="A1293" s="65">
        <v>1286</v>
      </c>
      <c r="B1293" s="67">
        <v>3.89</v>
      </c>
      <c r="C1293" s="68">
        <v>8</v>
      </c>
      <c r="D1293" s="66">
        <f t="shared" si="40"/>
        <v>5.5784173884979538</v>
      </c>
      <c r="E1293" s="24">
        <f t="shared" si="41"/>
        <v>2.4215826115020462</v>
      </c>
      <c r="F1293" s="19"/>
      <c r="G1293" s="60"/>
    </row>
    <row r="1294" spans="1:7">
      <c r="A1294" s="65">
        <v>1287</v>
      </c>
      <c r="B1294" s="67">
        <v>0.11</v>
      </c>
      <c r="C1294" s="68">
        <v>0</v>
      </c>
      <c r="D1294" s="66">
        <f t="shared" si="40"/>
        <v>0.21677904037332771</v>
      </c>
      <c r="E1294" s="24">
        <f t="shared" si="41"/>
        <v>0.21677904037332771</v>
      </c>
      <c r="F1294" s="19"/>
      <c r="G1294" s="60"/>
    </row>
    <row r="1295" spans="1:7">
      <c r="A1295" s="65">
        <v>1288</v>
      </c>
      <c r="B1295" s="67">
        <v>0.42</v>
      </c>
      <c r="C1295" s="68">
        <v>1</v>
      </c>
      <c r="D1295" s="66">
        <f t="shared" si="40"/>
        <v>0.73451025714952511</v>
      </c>
      <c r="E1295" s="24">
        <f t="shared" si="41"/>
        <v>0.26548974285047489</v>
      </c>
      <c r="F1295" s="19"/>
      <c r="G1295" s="60"/>
    </row>
    <row r="1296" spans="1:7">
      <c r="A1296" s="65">
        <v>1289</v>
      </c>
      <c r="B1296" s="67">
        <v>0.94</v>
      </c>
      <c r="C1296" s="68">
        <v>0</v>
      </c>
      <c r="D1296" s="66">
        <f t="shared" si="40"/>
        <v>1.5299690361359575</v>
      </c>
      <c r="E1296" s="24">
        <f t="shared" si="41"/>
        <v>1.5299690361359575</v>
      </c>
      <c r="F1296" s="19"/>
      <c r="G1296" s="60"/>
    </row>
    <row r="1297" spans="1:7">
      <c r="A1297" s="65">
        <v>1290</v>
      </c>
      <c r="B1297" s="67">
        <v>1.37</v>
      </c>
      <c r="C1297" s="68">
        <v>1</v>
      </c>
      <c r="D1297" s="66">
        <f t="shared" si="40"/>
        <v>2.1562051394959902</v>
      </c>
      <c r="E1297" s="24">
        <f t="shared" si="41"/>
        <v>1.1562051394959902</v>
      </c>
      <c r="F1297" s="19"/>
      <c r="G1297" s="60"/>
    </row>
    <row r="1298" spans="1:7">
      <c r="A1298" s="65">
        <v>1291</v>
      </c>
      <c r="B1298" s="67">
        <v>1.75</v>
      </c>
      <c r="C1298" s="68">
        <v>2</v>
      </c>
      <c r="D1298" s="66">
        <f t="shared" si="40"/>
        <v>2.6948134914573796</v>
      </c>
      <c r="E1298" s="24">
        <f t="shared" si="41"/>
        <v>0.69481349145737958</v>
      </c>
      <c r="F1298" s="19"/>
      <c r="G1298" s="60"/>
    </row>
    <row r="1299" spans="1:7">
      <c r="A1299" s="65">
        <v>1292</v>
      </c>
      <c r="B1299" s="67">
        <v>2.74</v>
      </c>
      <c r="C1299" s="68">
        <v>1</v>
      </c>
      <c r="D1299" s="66">
        <f t="shared" si="40"/>
        <v>4.053978403133276</v>
      </c>
      <c r="E1299" s="24">
        <f t="shared" si="41"/>
        <v>3.053978403133276</v>
      </c>
      <c r="F1299" s="19"/>
      <c r="G1299" s="60"/>
    </row>
    <row r="1300" spans="1:7">
      <c r="A1300" s="65">
        <v>1293</v>
      </c>
      <c r="B1300" s="67">
        <v>1.47</v>
      </c>
      <c r="C1300" s="68">
        <v>0</v>
      </c>
      <c r="D1300" s="66">
        <f t="shared" si="40"/>
        <v>2.299105804483272</v>
      </c>
      <c r="E1300" s="24">
        <f t="shared" si="41"/>
        <v>2.299105804483272</v>
      </c>
      <c r="F1300" s="19"/>
      <c r="G1300" s="60"/>
    </row>
    <row r="1301" spans="1:7">
      <c r="A1301" s="65">
        <v>1294</v>
      </c>
      <c r="B1301" s="67">
        <v>0.9</v>
      </c>
      <c r="C1301" s="68">
        <v>1</v>
      </c>
      <c r="D1301" s="66">
        <f t="shared" si="40"/>
        <v>1.4705542135291154</v>
      </c>
      <c r="E1301" s="24">
        <f t="shared" si="41"/>
        <v>0.47055421352911542</v>
      </c>
      <c r="F1301" s="19"/>
      <c r="G1301" s="60"/>
    </row>
    <row r="1302" spans="1:7">
      <c r="A1302" s="65">
        <v>1295</v>
      </c>
      <c r="B1302" s="67">
        <v>1.31</v>
      </c>
      <c r="C1302" s="68">
        <v>0</v>
      </c>
      <c r="D1302" s="66">
        <f t="shared" si="40"/>
        <v>2.0700213529774003</v>
      </c>
      <c r="E1302" s="24">
        <f t="shared" si="41"/>
        <v>2.0700213529774003</v>
      </c>
      <c r="F1302" s="19"/>
      <c r="G1302" s="60"/>
    </row>
    <row r="1303" spans="1:7">
      <c r="A1303" s="65">
        <v>1296</v>
      </c>
      <c r="B1303" s="67">
        <v>0.48</v>
      </c>
      <c r="C1303" s="68">
        <v>1</v>
      </c>
      <c r="D1303" s="66">
        <f t="shared" si="40"/>
        <v>0.82950590055774831</v>
      </c>
      <c r="E1303" s="24">
        <f t="shared" si="41"/>
        <v>0.17049409944225169</v>
      </c>
      <c r="F1303" s="19"/>
      <c r="G1303" s="60"/>
    </row>
    <row r="1304" spans="1:7">
      <c r="A1304" s="65">
        <v>1297</v>
      </c>
      <c r="B1304" s="67">
        <v>0.03</v>
      </c>
      <c r="C1304" s="68">
        <v>0</v>
      </c>
      <c r="D1304" s="66">
        <f t="shared" si="40"/>
        <v>6.6382570328045953E-2</v>
      </c>
      <c r="E1304" s="24">
        <f t="shared" si="41"/>
        <v>6.6382570328045953E-2</v>
      </c>
      <c r="F1304" s="19"/>
      <c r="G1304" s="60"/>
    </row>
    <row r="1305" spans="1:7">
      <c r="A1305" s="65">
        <v>1298</v>
      </c>
      <c r="B1305" s="67">
        <v>0.15</v>
      </c>
      <c r="C1305" s="68">
        <v>1</v>
      </c>
      <c r="D1305" s="66">
        <f t="shared" si="40"/>
        <v>0.28754556403941156</v>
      </c>
      <c r="E1305" s="24">
        <f t="shared" si="41"/>
        <v>0.71245443596058844</v>
      </c>
      <c r="F1305" s="19"/>
      <c r="G1305" s="60"/>
    </row>
    <row r="1306" spans="1:7">
      <c r="A1306" s="65">
        <v>1299</v>
      </c>
      <c r="B1306" s="67">
        <v>4.91</v>
      </c>
      <c r="C1306" s="68">
        <v>4</v>
      </c>
      <c r="D1306" s="66">
        <f t="shared" si="40"/>
        <v>6.8964624835993531</v>
      </c>
      <c r="E1306" s="24">
        <f t="shared" si="41"/>
        <v>2.8964624835993531</v>
      </c>
      <c r="F1306" s="19"/>
      <c r="G1306" s="60"/>
    </row>
    <row r="1307" spans="1:7">
      <c r="A1307" s="65">
        <v>1300</v>
      </c>
      <c r="B1307" s="67">
        <v>0.9</v>
      </c>
      <c r="C1307" s="68">
        <v>1</v>
      </c>
      <c r="D1307" s="66">
        <f t="shared" si="40"/>
        <v>1.4705542135291154</v>
      </c>
      <c r="E1307" s="24">
        <f t="shared" si="41"/>
        <v>0.47055421352911542</v>
      </c>
      <c r="F1307" s="19"/>
      <c r="G1307" s="60"/>
    </row>
    <row r="1308" spans="1:7">
      <c r="A1308" s="65">
        <v>1301</v>
      </c>
      <c r="B1308" s="67">
        <v>0.63</v>
      </c>
      <c r="C1308" s="68">
        <v>2</v>
      </c>
      <c r="D1308" s="66">
        <f t="shared" si="40"/>
        <v>1.0626482343365187</v>
      </c>
      <c r="E1308" s="24">
        <f t="shared" si="41"/>
        <v>0.93735176566348133</v>
      </c>
      <c r="F1308" s="19"/>
      <c r="G1308" s="60"/>
    </row>
    <row r="1309" spans="1:7">
      <c r="A1309" s="65">
        <v>1302</v>
      </c>
      <c r="B1309" s="67">
        <v>1.01</v>
      </c>
      <c r="C1309" s="68">
        <v>0</v>
      </c>
      <c r="D1309" s="66">
        <f t="shared" si="40"/>
        <v>1.6334094771276628</v>
      </c>
      <c r="E1309" s="24">
        <f t="shared" si="41"/>
        <v>1.6334094771276628</v>
      </c>
      <c r="F1309" s="19"/>
      <c r="G1309" s="60"/>
    </row>
    <row r="1310" spans="1:7">
      <c r="A1310" s="65">
        <v>1303</v>
      </c>
      <c r="B1310" s="67">
        <v>0.93</v>
      </c>
      <c r="C1310" s="68">
        <v>0</v>
      </c>
      <c r="D1310" s="66">
        <f t="shared" si="40"/>
        <v>1.5151368393244671</v>
      </c>
      <c r="E1310" s="24">
        <f t="shared" si="41"/>
        <v>1.5151368393244671</v>
      </c>
      <c r="F1310" s="19"/>
      <c r="G1310" s="60"/>
    </row>
    <row r="1311" spans="1:7">
      <c r="A1311" s="65">
        <v>1304</v>
      </c>
      <c r="B1311" s="67">
        <v>0.91</v>
      </c>
      <c r="C1311" s="68">
        <v>0</v>
      </c>
      <c r="D1311" s="66">
        <f t="shared" si="40"/>
        <v>1.4854295984641761</v>
      </c>
      <c r="E1311" s="24">
        <f t="shared" si="41"/>
        <v>1.4854295984641761</v>
      </c>
      <c r="F1311" s="19"/>
      <c r="G1311" s="60"/>
    </row>
    <row r="1312" spans="1:7">
      <c r="A1312" s="65">
        <v>1305</v>
      </c>
      <c r="B1312" s="67">
        <v>0.95</v>
      </c>
      <c r="C1312" s="68">
        <v>3</v>
      </c>
      <c r="D1312" s="66">
        <f t="shared" si="40"/>
        <v>1.54478717146853</v>
      </c>
      <c r="E1312" s="24">
        <f t="shared" si="41"/>
        <v>1.45521282853147</v>
      </c>
      <c r="F1312" s="19"/>
      <c r="G1312" s="60"/>
    </row>
    <row r="1313" spans="1:7">
      <c r="A1313" s="65">
        <v>1306</v>
      </c>
      <c r="B1313" s="67">
        <v>1.06</v>
      </c>
      <c r="C1313" s="68">
        <v>1</v>
      </c>
      <c r="D1313" s="66">
        <f t="shared" si="40"/>
        <v>1.7069023189449026</v>
      </c>
      <c r="E1313" s="24">
        <f t="shared" si="41"/>
        <v>0.70690231894490263</v>
      </c>
      <c r="F1313" s="19"/>
      <c r="G1313" s="60"/>
    </row>
    <row r="1314" spans="1:7">
      <c r="A1314" s="65">
        <v>1307</v>
      </c>
      <c r="B1314" s="67">
        <v>0.96</v>
      </c>
      <c r="C1314" s="68">
        <v>0</v>
      </c>
      <c r="D1314" s="66">
        <f t="shared" si="40"/>
        <v>1.5595914064645904</v>
      </c>
      <c r="E1314" s="24">
        <f t="shared" si="41"/>
        <v>1.5595914064645904</v>
      </c>
      <c r="F1314" s="19"/>
      <c r="G1314" s="60"/>
    </row>
    <row r="1315" spans="1:7">
      <c r="A1315" s="65">
        <v>1308</v>
      </c>
      <c r="B1315" s="67">
        <v>0.74</v>
      </c>
      <c r="C1315" s="68">
        <v>3</v>
      </c>
      <c r="D1315" s="66">
        <f t="shared" si="40"/>
        <v>1.2304089325604011</v>
      </c>
      <c r="E1315" s="24">
        <f t="shared" si="41"/>
        <v>1.7695910674395989</v>
      </c>
      <c r="F1315" s="19"/>
      <c r="G1315" s="60"/>
    </row>
    <row r="1316" spans="1:7">
      <c r="A1316" s="65">
        <v>1309</v>
      </c>
      <c r="B1316" s="67">
        <v>1.86</v>
      </c>
      <c r="C1316" s="68">
        <v>1</v>
      </c>
      <c r="D1316" s="66">
        <f t="shared" si="40"/>
        <v>2.8486770168114726</v>
      </c>
      <c r="E1316" s="24">
        <f t="shared" si="41"/>
        <v>1.8486770168114726</v>
      </c>
      <c r="F1316" s="19"/>
      <c r="G1316" s="60"/>
    </row>
    <row r="1317" spans="1:7">
      <c r="A1317" s="65">
        <v>1310</v>
      </c>
      <c r="B1317" s="67">
        <v>0.9</v>
      </c>
      <c r="C1317" s="68">
        <v>1</v>
      </c>
      <c r="D1317" s="66">
        <f t="shared" si="40"/>
        <v>1.4705542135291154</v>
      </c>
      <c r="E1317" s="24">
        <f t="shared" si="41"/>
        <v>0.47055421352911542</v>
      </c>
      <c r="F1317" s="19"/>
      <c r="G1317" s="60"/>
    </row>
    <row r="1318" spans="1:7">
      <c r="A1318" s="65">
        <v>1311</v>
      </c>
      <c r="B1318" s="67">
        <v>0.56999999999999995</v>
      </c>
      <c r="C1318" s="68">
        <v>0</v>
      </c>
      <c r="D1318" s="66">
        <f t="shared" si="40"/>
        <v>0.97006103465304283</v>
      </c>
      <c r="E1318" s="24">
        <f t="shared" si="41"/>
        <v>0.97006103465304283</v>
      </c>
      <c r="F1318" s="19"/>
      <c r="G1318" s="60"/>
    </row>
    <row r="1319" spans="1:7">
      <c r="A1319" s="65">
        <v>1312</v>
      </c>
      <c r="B1319" s="67">
        <v>0.91</v>
      </c>
      <c r="C1319" s="68">
        <v>1</v>
      </c>
      <c r="D1319" s="66">
        <f t="shared" si="40"/>
        <v>1.4854295984641761</v>
      </c>
      <c r="E1319" s="24">
        <f t="shared" si="41"/>
        <v>0.4854295984641761</v>
      </c>
      <c r="F1319" s="19"/>
      <c r="G1319" s="60"/>
    </row>
    <row r="1320" spans="1:7">
      <c r="A1320" s="65">
        <v>1313</v>
      </c>
      <c r="B1320" s="67">
        <v>0.91</v>
      </c>
      <c r="C1320" s="68">
        <v>2</v>
      </c>
      <c r="D1320" s="66">
        <f t="shared" si="40"/>
        <v>1.4854295984641761</v>
      </c>
      <c r="E1320" s="24">
        <f t="shared" si="41"/>
        <v>0.5145704015358239</v>
      </c>
      <c r="F1320" s="19"/>
      <c r="G1320" s="60"/>
    </row>
    <row r="1321" spans="1:7">
      <c r="A1321" s="65">
        <v>1314</v>
      </c>
      <c r="B1321" s="67">
        <v>0.9</v>
      </c>
      <c r="C1321" s="68">
        <v>0</v>
      </c>
      <c r="D1321" s="66">
        <f t="shared" si="40"/>
        <v>1.4705542135291154</v>
      </c>
      <c r="E1321" s="24">
        <f t="shared" si="41"/>
        <v>1.4705542135291154</v>
      </c>
      <c r="F1321" s="19"/>
      <c r="G1321" s="60"/>
    </row>
    <row r="1322" spans="1:7">
      <c r="A1322" s="65">
        <v>1315</v>
      </c>
      <c r="B1322" s="67">
        <v>0.9</v>
      </c>
      <c r="C1322" s="68">
        <v>0</v>
      </c>
      <c r="D1322" s="66">
        <f t="shared" si="40"/>
        <v>1.4705542135291154</v>
      </c>
      <c r="E1322" s="24">
        <f t="shared" si="41"/>
        <v>1.4705542135291154</v>
      </c>
      <c r="F1322" s="19"/>
      <c r="G1322" s="60"/>
    </row>
    <row r="1323" spans="1:7">
      <c r="A1323" s="65">
        <v>1316</v>
      </c>
      <c r="B1323" s="67">
        <v>0.9</v>
      </c>
      <c r="C1323" s="68">
        <v>2</v>
      </c>
      <c r="D1323" s="66">
        <f t="shared" si="40"/>
        <v>1.4705542135291154</v>
      </c>
      <c r="E1323" s="24">
        <f t="shared" si="41"/>
        <v>0.52944578647088458</v>
      </c>
      <c r="F1323" s="19"/>
      <c r="G1323" s="60"/>
    </row>
    <row r="1324" spans="1:7">
      <c r="A1324" s="65">
        <v>1317</v>
      </c>
      <c r="B1324" s="67">
        <v>0.2</v>
      </c>
      <c r="C1324" s="68">
        <v>0</v>
      </c>
      <c r="D1324" s="66">
        <f t="shared" si="40"/>
        <v>0.37368560288567981</v>
      </c>
      <c r="E1324" s="24">
        <f t="shared" si="41"/>
        <v>0.37368560288567981</v>
      </c>
      <c r="F1324" s="19"/>
      <c r="G1324" s="60"/>
    </row>
    <row r="1325" spans="1:7">
      <c r="A1325" s="65">
        <v>1318</v>
      </c>
      <c r="B1325" s="67">
        <v>0.13</v>
      </c>
      <c r="C1325" s="68">
        <v>1</v>
      </c>
      <c r="D1325" s="66">
        <f t="shared" si="40"/>
        <v>0.25240597217746613</v>
      </c>
      <c r="E1325" s="24">
        <f t="shared" si="41"/>
        <v>0.74759402782253392</v>
      </c>
      <c r="F1325" s="19"/>
      <c r="G1325" s="60"/>
    </row>
    <row r="1326" spans="1:7">
      <c r="A1326" s="65">
        <v>1319</v>
      </c>
      <c r="B1326" s="67">
        <v>0.04</v>
      </c>
      <c r="C1326" s="68">
        <v>0</v>
      </c>
      <c r="D1326" s="66">
        <f t="shared" si="40"/>
        <v>8.6268800205649851E-2</v>
      </c>
      <c r="E1326" s="24">
        <f t="shared" si="41"/>
        <v>8.6268800205649851E-2</v>
      </c>
      <c r="F1326" s="19"/>
      <c r="G1326" s="60"/>
    </row>
    <row r="1327" spans="1:7">
      <c r="A1327" s="65">
        <v>1320</v>
      </c>
      <c r="B1327" s="67">
        <v>7.31</v>
      </c>
      <c r="C1327" s="68">
        <v>10</v>
      </c>
      <c r="D1327" s="66">
        <f t="shared" si="40"/>
        <v>9.9095264245620616</v>
      </c>
      <c r="E1327" s="24">
        <f t="shared" si="41"/>
        <v>9.0473575437938436E-2</v>
      </c>
      <c r="F1327" s="19"/>
      <c r="G1327" s="60"/>
    </row>
    <row r="1328" spans="1:7">
      <c r="A1328" s="65">
        <v>1321</v>
      </c>
      <c r="B1328" s="67">
        <v>5.65</v>
      </c>
      <c r="C1328" s="68">
        <v>8</v>
      </c>
      <c r="D1328" s="66">
        <f t="shared" si="40"/>
        <v>7.8371428249917932</v>
      </c>
      <c r="E1328" s="24">
        <f t="shared" si="41"/>
        <v>0.16285717500820684</v>
      </c>
      <c r="F1328" s="19"/>
      <c r="G1328" s="60"/>
    </row>
    <row r="1329" spans="1:7">
      <c r="A1329" s="65">
        <v>1322</v>
      </c>
      <c r="B1329" s="67">
        <v>0.03</v>
      </c>
      <c r="C1329" s="68">
        <v>0</v>
      </c>
      <c r="D1329" s="66">
        <f t="shared" si="40"/>
        <v>6.6382570328045953E-2</v>
      </c>
      <c r="E1329" s="24">
        <f t="shared" si="41"/>
        <v>6.6382570328045953E-2</v>
      </c>
      <c r="F1329" s="19"/>
      <c r="G1329" s="60"/>
    </row>
    <row r="1330" spans="1:7">
      <c r="A1330" s="65">
        <v>1323</v>
      </c>
      <c r="B1330" s="67">
        <v>0.52</v>
      </c>
      <c r="C1330" s="68">
        <v>0</v>
      </c>
      <c r="D1330" s="66">
        <f t="shared" si="40"/>
        <v>0.89224132522302013</v>
      </c>
      <c r="E1330" s="24">
        <f t="shared" si="41"/>
        <v>0.89224132522302013</v>
      </c>
      <c r="F1330" s="19"/>
      <c r="G1330" s="60"/>
    </row>
    <row r="1331" spans="1:7">
      <c r="A1331" s="65">
        <v>1324</v>
      </c>
      <c r="B1331" s="67">
        <v>0.83</v>
      </c>
      <c r="C1331" s="68">
        <v>0</v>
      </c>
      <c r="D1331" s="66">
        <f t="shared" si="40"/>
        <v>1.3660032823643971</v>
      </c>
      <c r="E1331" s="24">
        <f t="shared" si="41"/>
        <v>1.3660032823643971</v>
      </c>
      <c r="F1331" s="19"/>
      <c r="G1331" s="60"/>
    </row>
    <row r="1332" spans="1:7">
      <c r="A1332" s="65">
        <v>1325</v>
      </c>
      <c r="B1332" s="67">
        <v>2</v>
      </c>
      <c r="C1332" s="68">
        <v>0</v>
      </c>
      <c r="D1332" s="66">
        <f t="shared" si="40"/>
        <v>3.0433389735651684</v>
      </c>
      <c r="E1332" s="24">
        <f t="shared" si="41"/>
        <v>3.0433389735651684</v>
      </c>
      <c r="F1332" s="19"/>
      <c r="G1332" s="60"/>
    </row>
    <row r="1333" spans="1:7">
      <c r="A1333" s="65">
        <v>1326</v>
      </c>
      <c r="B1333" s="67">
        <v>8.74</v>
      </c>
      <c r="C1333" s="68">
        <v>11</v>
      </c>
      <c r="D1333" s="66">
        <f t="shared" si="40"/>
        <v>11.66081693008308</v>
      </c>
      <c r="E1333" s="24">
        <f t="shared" si="41"/>
        <v>0.66081693008307951</v>
      </c>
      <c r="F1333" s="19"/>
      <c r="G1333" s="60"/>
    </row>
    <row r="1334" spans="1:7">
      <c r="A1334" s="65">
        <v>1327</v>
      </c>
      <c r="B1334" s="67">
        <v>0.08</v>
      </c>
      <c r="C1334" s="68">
        <v>0</v>
      </c>
      <c r="D1334" s="66">
        <f t="shared" si="40"/>
        <v>0.16219785700894546</v>
      </c>
      <c r="E1334" s="24">
        <f t="shared" si="41"/>
        <v>0.16219785700894546</v>
      </c>
      <c r="F1334" s="19"/>
      <c r="G1334" s="60"/>
    </row>
    <row r="1335" spans="1:7">
      <c r="A1335" s="65">
        <v>1328</v>
      </c>
      <c r="B1335" s="67">
        <v>1.06</v>
      </c>
      <c r="C1335" s="68">
        <v>1</v>
      </c>
      <c r="D1335" s="66">
        <f t="shared" si="40"/>
        <v>1.7069023189449026</v>
      </c>
      <c r="E1335" s="24">
        <f t="shared" si="41"/>
        <v>0.70690231894490263</v>
      </c>
      <c r="F1335" s="19"/>
      <c r="G1335" s="60"/>
    </row>
    <row r="1336" spans="1:7">
      <c r="A1336" s="65">
        <v>1329</v>
      </c>
      <c r="B1336" s="67">
        <v>0.78</v>
      </c>
      <c r="C1336" s="68">
        <v>1</v>
      </c>
      <c r="D1336" s="66">
        <f t="shared" si="40"/>
        <v>1.2908446949806234</v>
      </c>
      <c r="E1336" s="24">
        <f t="shared" si="41"/>
        <v>0.29084469498062338</v>
      </c>
      <c r="F1336" s="19"/>
      <c r="G1336" s="60"/>
    </row>
    <row r="1337" spans="1:7">
      <c r="A1337" s="65">
        <v>1330</v>
      </c>
      <c r="B1337" s="67">
        <v>0.28000000000000003</v>
      </c>
      <c r="C1337" s="68">
        <v>0</v>
      </c>
      <c r="D1337" s="66">
        <f t="shared" si="40"/>
        <v>0.50769887948358583</v>
      </c>
      <c r="E1337" s="24">
        <f t="shared" si="41"/>
        <v>0.50769887948358583</v>
      </c>
      <c r="F1337" s="19"/>
      <c r="G1337" s="60"/>
    </row>
    <row r="1338" spans="1:7">
      <c r="A1338" s="65">
        <v>1331</v>
      </c>
      <c r="B1338" s="67">
        <v>2.0099999999999998</v>
      </c>
      <c r="C1338" s="68">
        <v>4</v>
      </c>
      <c r="D1338" s="66">
        <f t="shared" si="40"/>
        <v>3.0571959245318885</v>
      </c>
      <c r="E1338" s="24">
        <f t="shared" si="41"/>
        <v>0.94280407546811151</v>
      </c>
      <c r="F1338" s="19"/>
      <c r="G1338" s="60"/>
    </row>
    <row r="1339" spans="1:7">
      <c r="A1339" s="65">
        <v>1332</v>
      </c>
      <c r="B1339" s="67">
        <v>0.47</v>
      </c>
      <c r="C1339" s="68">
        <v>0</v>
      </c>
      <c r="D1339" s="66">
        <f t="shared" si="40"/>
        <v>0.81375053612431014</v>
      </c>
      <c r="E1339" s="24">
        <f t="shared" si="41"/>
        <v>0.81375053612431014</v>
      </c>
      <c r="F1339" s="19"/>
      <c r="G1339" s="60"/>
    </row>
    <row r="1340" spans="1:7">
      <c r="A1340" s="65">
        <v>1333</v>
      </c>
      <c r="B1340" s="67">
        <v>1.71</v>
      </c>
      <c r="C1340" s="68">
        <v>0</v>
      </c>
      <c r="D1340" s="66">
        <f t="shared" si="40"/>
        <v>2.6386517403237186</v>
      </c>
      <c r="E1340" s="24">
        <f t="shared" si="41"/>
        <v>2.6386517403237186</v>
      </c>
      <c r="F1340" s="19"/>
      <c r="G1340" s="60"/>
    </row>
    <row r="1341" spans="1:7">
      <c r="A1341" s="65">
        <v>1334</v>
      </c>
      <c r="B1341" s="67">
        <v>3.24</v>
      </c>
      <c r="C1341" s="68">
        <v>2</v>
      </c>
      <c r="D1341" s="66">
        <f t="shared" si="40"/>
        <v>4.7226505739945104</v>
      </c>
      <c r="E1341" s="24">
        <f t="shared" si="41"/>
        <v>2.7226505739945104</v>
      </c>
      <c r="F1341" s="19"/>
      <c r="G1341" s="60"/>
    </row>
    <row r="1342" spans="1:7">
      <c r="A1342" s="65">
        <v>1335</v>
      </c>
      <c r="B1342" s="67">
        <v>0.13</v>
      </c>
      <c r="C1342" s="68">
        <v>0</v>
      </c>
      <c r="D1342" s="66">
        <f t="shared" si="40"/>
        <v>0.25240597217746613</v>
      </c>
      <c r="E1342" s="24">
        <f t="shared" si="41"/>
        <v>0.25240597217746613</v>
      </c>
      <c r="F1342" s="19"/>
      <c r="G1342" s="60"/>
    </row>
    <row r="1343" spans="1:7">
      <c r="A1343" s="65">
        <v>1336</v>
      </c>
      <c r="B1343" s="67">
        <v>0.2</v>
      </c>
      <c r="C1343" s="68">
        <v>2</v>
      </c>
      <c r="D1343" s="66">
        <f t="shared" si="40"/>
        <v>0.37368560288567981</v>
      </c>
      <c r="E1343" s="24">
        <f t="shared" si="41"/>
        <v>1.6263143971143201</v>
      </c>
      <c r="F1343" s="19"/>
      <c r="G1343" s="60"/>
    </row>
    <row r="1344" spans="1:7">
      <c r="A1344" s="65">
        <v>1337</v>
      </c>
      <c r="B1344" s="67">
        <v>1.0900000000000001</v>
      </c>
      <c r="C1344" s="68">
        <v>0</v>
      </c>
      <c r="D1344" s="66">
        <f t="shared" si="40"/>
        <v>1.7508489235671654</v>
      </c>
      <c r="E1344" s="24">
        <f t="shared" si="41"/>
        <v>1.7508489235671654</v>
      </c>
      <c r="F1344" s="19"/>
      <c r="G1344" s="60"/>
    </row>
    <row r="1345" spans="1:7">
      <c r="A1345" s="65">
        <v>1338</v>
      </c>
      <c r="B1345" s="67">
        <v>0.65</v>
      </c>
      <c r="C1345" s="68">
        <v>0</v>
      </c>
      <c r="D1345" s="66">
        <f t="shared" si="40"/>
        <v>1.0933324406997535</v>
      </c>
      <c r="E1345" s="24">
        <f t="shared" si="41"/>
        <v>1.0933324406997535</v>
      </c>
      <c r="F1345" s="19"/>
      <c r="G1345" s="60"/>
    </row>
    <row r="1346" spans="1:7">
      <c r="A1346" s="65">
        <v>1339</v>
      </c>
      <c r="B1346" s="67">
        <v>0.03</v>
      </c>
      <c r="C1346" s="68">
        <v>0</v>
      </c>
      <c r="D1346" s="66">
        <f t="shared" si="40"/>
        <v>6.6382570328045953E-2</v>
      </c>
      <c r="E1346" s="24">
        <f t="shared" si="41"/>
        <v>6.6382570328045953E-2</v>
      </c>
      <c r="F1346" s="19"/>
      <c r="G1346" s="60"/>
    </row>
    <row r="1347" spans="1:7">
      <c r="A1347" s="65">
        <v>1340</v>
      </c>
      <c r="B1347" s="67">
        <v>0.05</v>
      </c>
      <c r="C1347" s="68">
        <v>0</v>
      </c>
      <c r="D1347" s="66">
        <f t="shared" si="40"/>
        <v>0.10571184635670926</v>
      </c>
      <c r="E1347" s="24">
        <f t="shared" si="41"/>
        <v>0.10571184635670926</v>
      </c>
      <c r="F1347" s="19"/>
      <c r="G1347" s="60"/>
    </row>
    <row r="1348" spans="1:7">
      <c r="A1348" s="65">
        <v>1341</v>
      </c>
      <c r="B1348" s="67">
        <v>2.4900000000000002</v>
      </c>
      <c r="C1348" s="68">
        <v>0</v>
      </c>
      <c r="D1348" s="66">
        <f t="shared" si="40"/>
        <v>3.7156496442390337</v>
      </c>
      <c r="E1348" s="24">
        <f t="shared" si="41"/>
        <v>3.7156496442390337</v>
      </c>
      <c r="F1348" s="19"/>
      <c r="G1348" s="60"/>
    </row>
    <row r="1349" spans="1:7">
      <c r="A1349" s="65">
        <v>1342</v>
      </c>
      <c r="B1349" s="67">
        <v>0.26</v>
      </c>
      <c r="C1349" s="68">
        <v>0</v>
      </c>
      <c r="D1349" s="66">
        <f t="shared" si="40"/>
        <v>0.47455983722795925</v>
      </c>
      <c r="E1349" s="24">
        <f t="shared" si="41"/>
        <v>0.47455983722795925</v>
      </c>
      <c r="F1349" s="19"/>
      <c r="G1349" s="60"/>
    </row>
    <row r="1350" spans="1:7">
      <c r="A1350" s="65">
        <v>1343</v>
      </c>
      <c r="B1350" s="67">
        <v>0.45</v>
      </c>
      <c r="C1350" s="68">
        <v>0</v>
      </c>
      <c r="D1350" s="66">
        <f t="shared" si="40"/>
        <v>0.78214934511448642</v>
      </c>
      <c r="E1350" s="24">
        <f t="shared" si="41"/>
        <v>0.78214934511448642</v>
      </c>
      <c r="F1350" s="19"/>
      <c r="G1350" s="60"/>
    </row>
    <row r="1351" spans="1:7">
      <c r="A1351" s="65">
        <v>1344</v>
      </c>
      <c r="B1351" s="67">
        <v>0.24</v>
      </c>
      <c r="C1351" s="68">
        <v>0</v>
      </c>
      <c r="D1351" s="66">
        <f t="shared" si="40"/>
        <v>0.44119250478554312</v>
      </c>
      <c r="E1351" s="24">
        <f t="shared" si="41"/>
        <v>0.44119250478554312</v>
      </c>
      <c r="F1351" s="19"/>
      <c r="G1351" s="60"/>
    </row>
    <row r="1352" spans="1:7">
      <c r="A1352" s="65">
        <v>1345</v>
      </c>
      <c r="B1352" s="67">
        <v>7.32</v>
      </c>
      <c r="C1352" s="68">
        <v>5</v>
      </c>
      <c r="D1352" s="66">
        <f t="shared" ref="D1352:D1415" si="42">$D$2*B1352^$E$2</f>
        <v>9.9218731853732329</v>
      </c>
      <c r="E1352" s="24">
        <f t="shared" si="41"/>
        <v>4.9218731853732329</v>
      </c>
      <c r="F1352" s="19"/>
      <c r="G1352" s="60"/>
    </row>
    <row r="1353" spans="1:7">
      <c r="A1353" s="65">
        <v>1346</v>
      </c>
      <c r="B1353" s="67">
        <v>1.88</v>
      </c>
      <c r="C1353" s="68">
        <v>1</v>
      </c>
      <c r="D1353" s="66">
        <f t="shared" si="42"/>
        <v>2.8765636981125189</v>
      </c>
      <c r="E1353" s="24">
        <f t="shared" ref="E1353:E1416" si="43">ABS(C1353-D1353)</f>
        <v>1.8765636981125189</v>
      </c>
      <c r="F1353" s="19"/>
      <c r="G1353" s="60"/>
    </row>
    <row r="1354" spans="1:7">
      <c r="A1354" s="65">
        <v>1347</v>
      </c>
      <c r="B1354" s="67">
        <v>0.64</v>
      </c>
      <c r="C1354" s="68">
        <v>0</v>
      </c>
      <c r="D1354" s="66">
        <f t="shared" si="42"/>
        <v>1.0780010242295555</v>
      </c>
      <c r="E1354" s="24">
        <f t="shared" si="43"/>
        <v>1.0780010242295555</v>
      </c>
      <c r="F1354" s="19"/>
      <c r="G1354" s="60"/>
    </row>
    <row r="1355" spans="1:7">
      <c r="A1355" s="65">
        <v>1348</v>
      </c>
      <c r="B1355" s="67">
        <v>0.2</v>
      </c>
      <c r="C1355" s="68">
        <v>0</v>
      </c>
      <c r="D1355" s="66">
        <f t="shared" si="42"/>
        <v>0.37368560288567981</v>
      </c>
      <c r="E1355" s="24">
        <f t="shared" si="43"/>
        <v>0.37368560288567981</v>
      </c>
      <c r="F1355" s="19"/>
      <c r="G1355" s="60"/>
    </row>
    <row r="1356" spans="1:7">
      <c r="A1356" s="65">
        <v>1349</v>
      </c>
      <c r="B1356" s="67">
        <v>0.43</v>
      </c>
      <c r="C1356" s="68">
        <v>0</v>
      </c>
      <c r="D1356" s="66">
        <f t="shared" si="42"/>
        <v>0.75042264299562544</v>
      </c>
      <c r="E1356" s="24">
        <f t="shared" si="43"/>
        <v>0.75042264299562544</v>
      </c>
      <c r="F1356" s="19"/>
      <c r="G1356" s="60"/>
    </row>
    <row r="1357" spans="1:7">
      <c r="A1357" s="65">
        <v>1350</v>
      </c>
      <c r="B1357" s="67">
        <v>1.02</v>
      </c>
      <c r="C1357" s="68">
        <v>2</v>
      </c>
      <c r="D1357" s="66">
        <f t="shared" si="42"/>
        <v>1.6481335053529413</v>
      </c>
      <c r="E1357" s="24">
        <f t="shared" si="43"/>
        <v>0.35186649464705866</v>
      </c>
      <c r="F1357" s="19"/>
      <c r="G1357" s="60"/>
    </row>
    <row r="1358" spans="1:7">
      <c r="A1358" s="65">
        <v>1351</v>
      </c>
      <c r="B1358" s="67">
        <v>0.9</v>
      </c>
      <c r="C1358" s="68">
        <v>1</v>
      </c>
      <c r="D1358" s="66">
        <f t="shared" si="42"/>
        <v>1.4705542135291154</v>
      </c>
      <c r="E1358" s="24">
        <f t="shared" si="43"/>
        <v>0.47055421352911542</v>
      </c>
      <c r="F1358" s="19"/>
      <c r="G1358" s="60"/>
    </row>
    <row r="1359" spans="1:7">
      <c r="A1359" s="65">
        <v>1352</v>
      </c>
      <c r="B1359" s="67">
        <v>2.46</v>
      </c>
      <c r="C1359" s="68">
        <v>1</v>
      </c>
      <c r="D1359" s="66">
        <f t="shared" si="42"/>
        <v>3.6748520208619633</v>
      </c>
      <c r="E1359" s="24">
        <f t="shared" si="43"/>
        <v>2.6748520208619633</v>
      </c>
      <c r="F1359" s="19"/>
      <c r="G1359" s="60"/>
    </row>
    <row r="1360" spans="1:7">
      <c r="A1360" s="65">
        <v>1353</v>
      </c>
      <c r="B1360" s="67">
        <v>0.15</v>
      </c>
      <c r="C1360" s="68">
        <v>0</v>
      </c>
      <c r="D1360" s="66">
        <f t="shared" si="42"/>
        <v>0.28754556403941156</v>
      </c>
      <c r="E1360" s="24">
        <f t="shared" si="43"/>
        <v>0.28754556403941156</v>
      </c>
      <c r="F1360" s="19"/>
      <c r="G1360" s="60"/>
    </row>
    <row r="1361" spans="1:7">
      <c r="A1361" s="65">
        <v>1354</v>
      </c>
      <c r="B1361" s="67">
        <v>0.92</v>
      </c>
      <c r="C1361" s="68">
        <v>1</v>
      </c>
      <c r="D1361" s="66">
        <f t="shared" si="42"/>
        <v>1.5002904162698025</v>
      </c>
      <c r="E1361" s="24">
        <f t="shared" si="43"/>
        <v>0.50029041626980253</v>
      </c>
      <c r="F1361" s="19"/>
      <c r="G1361" s="60"/>
    </row>
    <row r="1362" spans="1:7">
      <c r="A1362" s="65">
        <v>1355</v>
      </c>
      <c r="B1362" s="67">
        <v>0.92</v>
      </c>
      <c r="C1362" s="68">
        <v>1</v>
      </c>
      <c r="D1362" s="66">
        <f t="shared" si="42"/>
        <v>1.5002904162698025</v>
      </c>
      <c r="E1362" s="24">
        <f t="shared" si="43"/>
        <v>0.50029041626980253</v>
      </c>
      <c r="F1362" s="19"/>
      <c r="G1362" s="60"/>
    </row>
    <row r="1363" spans="1:7">
      <c r="A1363" s="65">
        <v>1356</v>
      </c>
      <c r="B1363" s="67">
        <v>0.12</v>
      </c>
      <c r="C1363" s="68">
        <v>0</v>
      </c>
      <c r="D1363" s="66">
        <f t="shared" si="42"/>
        <v>0.23465876029098895</v>
      </c>
      <c r="E1363" s="24">
        <f t="shared" si="43"/>
        <v>0.23465876029098895</v>
      </c>
      <c r="F1363" s="19"/>
      <c r="G1363" s="60"/>
    </row>
    <row r="1364" spans="1:7">
      <c r="A1364" s="65">
        <v>1357</v>
      </c>
      <c r="B1364" s="67">
        <v>0.18</v>
      </c>
      <c r="C1364" s="68">
        <v>0</v>
      </c>
      <c r="D1364" s="66">
        <f t="shared" si="42"/>
        <v>0.33949113013414794</v>
      </c>
      <c r="E1364" s="24">
        <f t="shared" si="43"/>
        <v>0.33949113013414794</v>
      </c>
      <c r="F1364" s="19"/>
      <c r="G1364" s="60"/>
    </row>
    <row r="1365" spans="1:7">
      <c r="A1365" s="65">
        <v>1358</v>
      </c>
      <c r="B1365" s="67">
        <v>0.9</v>
      </c>
      <c r="C1365" s="68">
        <v>0</v>
      </c>
      <c r="D1365" s="66">
        <f t="shared" si="42"/>
        <v>1.4705542135291154</v>
      </c>
      <c r="E1365" s="24">
        <f t="shared" si="43"/>
        <v>1.4705542135291154</v>
      </c>
      <c r="F1365" s="19"/>
      <c r="G1365" s="60"/>
    </row>
    <row r="1366" spans="1:7">
      <c r="A1366" s="65">
        <v>1359</v>
      </c>
      <c r="B1366" s="67">
        <v>0.92</v>
      </c>
      <c r="C1366" s="68">
        <v>2</v>
      </c>
      <c r="D1366" s="66">
        <f t="shared" si="42"/>
        <v>1.5002904162698025</v>
      </c>
      <c r="E1366" s="24">
        <f t="shared" si="43"/>
        <v>0.49970958373019747</v>
      </c>
      <c r="F1366" s="19"/>
      <c r="G1366" s="60"/>
    </row>
    <row r="1367" spans="1:7">
      <c r="A1367" s="65">
        <v>1360</v>
      </c>
      <c r="B1367" s="67">
        <v>0.6</v>
      </c>
      <c r="C1367" s="68">
        <v>0</v>
      </c>
      <c r="D1367" s="66">
        <f t="shared" si="42"/>
        <v>1.0164578631290806</v>
      </c>
      <c r="E1367" s="24">
        <f t="shared" si="43"/>
        <v>1.0164578631290806</v>
      </c>
      <c r="F1367" s="19"/>
      <c r="G1367" s="60"/>
    </row>
    <row r="1368" spans="1:7">
      <c r="A1368" s="65">
        <v>1361</v>
      </c>
      <c r="B1368" s="67">
        <v>0.11</v>
      </c>
      <c r="C1368" s="68">
        <v>0</v>
      </c>
      <c r="D1368" s="66">
        <f t="shared" si="42"/>
        <v>0.21677904037332771</v>
      </c>
      <c r="E1368" s="24">
        <f t="shared" si="43"/>
        <v>0.21677904037332771</v>
      </c>
      <c r="F1368" s="19"/>
      <c r="G1368" s="60"/>
    </row>
    <row r="1369" spans="1:7">
      <c r="A1369" s="65">
        <v>1362</v>
      </c>
      <c r="B1369" s="67">
        <v>1.74</v>
      </c>
      <c r="C1369" s="68">
        <v>2</v>
      </c>
      <c r="D1369" s="66">
        <f t="shared" si="42"/>
        <v>2.6807838848848613</v>
      </c>
      <c r="E1369" s="24">
        <f t="shared" si="43"/>
        <v>0.6807838848848613</v>
      </c>
      <c r="F1369" s="19"/>
      <c r="G1369" s="60"/>
    </row>
    <row r="1370" spans="1:7">
      <c r="A1370" s="65">
        <v>1363</v>
      </c>
      <c r="B1370" s="67">
        <v>0.02</v>
      </c>
      <c r="C1370" s="68">
        <v>0</v>
      </c>
      <c r="D1370" s="66">
        <f t="shared" si="42"/>
        <v>4.5884119717511891E-2</v>
      </c>
      <c r="E1370" s="24">
        <f t="shared" si="43"/>
        <v>4.5884119717511891E-2</v>
      </c>
      <c r="F1370" s="19"/>
      <c r="G1370" s="60"/>
    </row>
    <row r="1371" spans="1:7">
      <c r="A1371" s="65">
        <v>1364</v>
      </c>
      <c r="B1371" s="67">
        <v>0.04</v>
      </c>
      <c r="C1371" s="68">
        <v>0</v>
      </c>
      <c r="D1371" s="66">
        <f t="shared" si="42"/>
        <v>8.6268800205649851E-2</v>
      </c>
      <c r="E1371" s="24">
        <f t="shared" si="43"/>
        <v>8.6268800205649851E-2</v>
      </c>
      <c r="F1371" s="19"/>
      <c r="G1371" s="60"/>
    </row>
    <row r="1372" spans="1:7">
      <c r="A1372" s="65">
        <v>1365</v>
      </c>
      <c r="B1372" s="67">
        <v>1.05</v>
      </c>
      <c r="C1372" s="68">
        <v>1</v>
      </c>
      <c r="D1372" s="66">
        <f t="shared" si="42"/>
        <v>1.6922289438971947</v>
      </c>
      <c r="E1372" s="24">
        <f t="shared" si="43"/>
        <v>0.69222894389719469</v>
      </c>
      <c r="F1372" s="19"/>
      <c r="G1372" s="60"/>
    </row>
    <row r="1373" spans="1:7">
      <c r="A1373" s="65">
        <v>1366</v>
      </c>
      <c r="B1373" s="67">
        <v>1.57</v>
      </c>
      <c r="C1373" s="68">
        <v>0</v>
      </c>
      <c r="D1373" s="66">
        <f t="shared" si="42"/>
        <v>2.4411416992967161</v>
      </c>
      <c r="E1373" s="24">
        <f t="shared" si="43"/>
        <v>2.4411416992967161</v>
      </c>
      <c r="F1373" s="19"/>
      <c r="G1373" s="60"/>
    </row>
    <row r="1374" spans="1:7">
      <c r="A1374" s="65">
        <v>1367</v>
      </c>
      <c r="B1374" s="67">
        <v>1.24</v>
      </c>
      <c r="C1374" s="68">
        <v>1</v>
      </c>
      <c r="D1374" s="66">
        <f t="shared" si="42"/>
        <v>1.9690264572457963</v>
      </c>
      <c r="E1374" s="24">
        <f t="shared" si="43"/>
        <v>0.96902645724579628</v>
      </c>
      <c r="F1374" s="19"/>
      <c r="G1374" s="60"/>
    </row>
    <row r="1375" spans="1:7">
      <c r="A1375" s="65">
        <v>1368</v>
      </c>
      <c r="B1375" s="67">
        <v>1.19</v>
      </c>
      <c r="C1375" s="68">
        <v>2</v>
      </c>
      <c r="D1375" s="66">
        <f t="shared" si="42"/>
        <v>1.8965769473209351</v>
      </c>
      <c r="E1375" s="24">
        <f t="shared" si="43"/>
        <v>0.10342305267906493</v>
      </c>
      <c r="F1375" s="19"/>
      <c r="G1375" s="60"/>
    </row>
    <row r="1376" spans="1:7">
      <c r="A1376" s="65">
        <v>1369</v>
      </c>
      <c r="B1376" s="67">
        <v>1.2</v>
      </c>
      <c r="C1376" s="68">
        <v>1</v>
      </c>
      <c r="D1376" s="66">
        <f t="shared" si="42"/>
        <v>1.9110882120351027</v>
      </c>
      <c r="E1376" s="24">
        <f t="shared" si="43"/>
        <v>0.91108821203510271</v>
      </c>
      <c r="F1376" s="19"/>
      <c r="G1376" s="60"/>
    </row>
    <row r="1377" spans="1:7">
      <c r="A1377" s="65">
        <v>1370</v>
      </c>
      <c r="B1377" s="67">
        <v>1.21</v>
      </c>
      <c r="C1377" s="68">
        <v>2</v>
      </c>
      <c r="D1377" s="66">
        <f t="shared" si="42"/>
        <v>1.9255886992325322</v>
      </c>
      <c r="E1377" s="24">
        <f t="shared" si="43"/>
        <v>7.4411300767467825E-2</v>
      </c>
      <c r="F1377" s="19"/>
      <c r="G1377" s="60"/>
    </row>
    <row r="1378" spans="1:7">
      <c r="A1378" s="65">
        <v>1371</v>
      </c>
      <c r="B1378" s="67">
        <v>3.23</v>
      </c>
      <c r="C1378" s="68">
        <v>5</v>
      </c>
      <c r="D1378" s="66">
        <f t="shared" si="42"/>
        <v>4.7093722089801524</v>
      </c>
      <c r="E1378" s="24">
        <f t="shared" si="43"/>
        <v>0.29062779101984759</v>
      </c>
      <c r="F1378" s="19"/>
      <c r="G1378" s="60"/>
    </row>
    <row r="1379" spans="1:7">
      <c r="A1379" s="65">
        <v>1372</v>
      </c>
      <c r="B1379" s="67">
        <v>0.03</v>
      </c>
      <c r="C1379" s="68">
        <v>0</v>
      </c>
      <c r="D1379" s="66">
        <f t="shared" si="42"/>
        <v>6.6382570328045953E-2</v>
      </c>
      <c r="E1379" s="24">
        <f t="shared" si="43"/>
        <v>6.6382570328045953E-2</v>
      </c>
      <c r="F1379" s="19"/>
      <c r="G1379" s="60"/>
    </row>
    <row r="1380" spans="1:7">
      <c r="A1380" s="65">
        <v>1373</v>
      </c>
      <c r="B1380" s="67">
        <v>0.04</v>
      </c>
      <c r="C1380" s="68">
        <v>0</v>
      </c>
      <c r="D1380" s="66">
        <f t="shared" si="42"/>
        <v>8.6268800205649851E-2</v>
      </c>
      <c r="E1380" s="24">
        <f t="shared" si="43"/>
        <v>8.6268800205649851E-2</v>
      </c>
      <c r="F1380" s="19"/>
      <c r="G1380" s="60"/>
    </row>
    <row r="1381" spans="1:7">
      <c r="A1381" s="65">
        <v>1374</v>
      </c>
      <c r="B1381" s="67">
        <v>0.17</v>
      </c>
      <c r="C1381" s="68">
        <v>0</v>
      </c>
      <c r="D1381" s="66">
        <f t="shared" si="42"/>
        <v>0.32226862093825215</v>
      </c>
      <c r="E1381" s="24">
        <f t="shared" si="43"/>
        <v>0.32226862093825215</v>
      </c>
      <c r="F1381" s="19"/>
      <c r="G1381" s="60"/>
    </row>
    <row r="1382" spans="1:7">
      <c r="A1382" s="65">
        <v>1375</v>
      </c>
      <c r="B1382" s="67">
        <v>0.01</v>
      </c>
      <c r="C1382" s="68">
        <v>0</v>
      </c>
      <c r="D1382" s="66">
        <f t="shared" si="42"/>
        <v>2.440456384268902E-2</v>
      </c>
      <c r="E1382" s="24">
        <f t="shared" si="43"/>
        <v>2.440456384268902E-2</v>
      </c>
      <c r="F1382" s="19"/>
      <c r="G1382" s="60"/>
    </row>
    <row r="1383" spans="1:7">
      <c r="A1383" s="65">
        <v>1376</v>
      </c>
      <c r="B1383" s="67">
        <v>1.1100000000000001</v>
      </c>
      <c r="C1383" s="68">
        <v>2</v>
      </c>
      <c r="D1383" s="66">
        <f t="shared" si="42"/>
        <v>1.780086618219987</v>
      </c>
      <c r="E1383" s="24">
        <f t="shared" si="43"/>
        <v>0.21991338178001296</v>
      </c>
      <c r="F1383" s="19"/>
      <c r="G1383" s="60"/>
    </row>
    <row r="1384" spans="1:7">
      <c r="A1384" s="65">
        <v>1377</v>
      </c>
      <c r="B1384" s="67">
        <v>0.89</v>
      </c>
      <c r="C1384" s="68">
        <v>3</v>
      </c>
      <c r="D1384" s="66">
        <f t="shared" si="42"/>
        <v>1.4556640850825304</v>
      </c>
      <c r="E1384" s="24">
        <f t="shared" si="43"/>
        <v>1.5443359149174696</v>
      </c>
      <c r="F1384" s="19"/>
      <c r="G1384" s="60"/>
    </row>
    <row r="1385" spans="1:7">
      <c r="A1385" s="65">
        <v>1378</v>
      </c>
      <c r="B1385" s="67">
        <v>0.9</v>
      </c>
      <c r="C1385" s="68">
        <v>2</v>
      </c>
      <c r="D1385" s="66">
        <f t="shared" si="42"/>
        <v>1.4705542135291154</v>
      </c>
      <c r="E1385" s="24">
        <f t="shared" si="43"/>
        <v>0.52944578647088458</v>
      </c>
      <c r="F1385" s="19"/>
      <c r="G1385" s="60"/>
    </row>
    <row r="1386" spans="1:7">
      <c r="A1386" s="65">
        <v>1379</v>
      </c>
      <c r="B1386" s="67">
        <v>1.02</v>
      </c>
      <c r="C1386" s="68">
        <v>1</v>
      </c>
      <c r="D1386" s="66">
        <f t="shared" si="42"/>
        <v>1.6481335053529413</v>
      </c>
      <c r="E1386" s="24">
        <f t="shared" si="43"/>
        <v>0.64813350535294134</v>
      </c>
      <c r="F1386" s="19"/>
      <c r="G1386" s="60"/>
    </row>
    <row r="1387" spans="1:7">
      <c r="A1387" s="65">
        <v>1380</v>
      </c>
      <c r="B1387" s="67">
        <v>2.86</v>
      </c>
      <c r="C1387" s="68">
        <v>0</v>
      </c>
      <c r="D1387" s="66">
        <f t="shared" si="42"/>
        <v>4.215384744309544</v>
      </c>
      <c r="E1387" s="24">
        <f t="shared" si="43"/>
        <v>4.215384744309544</v>
      </c>
      <c r="F1387" s="19"/>
      <c r="G1387" s="60"/>
    </row>
    <row r="1388" spans="1:7">
      <c r="A1388" s="65">
        <v>1381</v>
      </c>
      <c r="B1388" s="67">
        <v>0.55000000000000004</v>
      </c>
      <c r="C1388" s="68">
        <v>0</v>
      </c>
      <c r="D1388" s="66">
        <f t="shared" si="42"/>
        <v>0.93900930813664896</v>
      </c>
      <c r="E1388" s="24">
        <f t="shared" si="43"/>
        <v>0.93900930813664896</v>
      </c>
      <c r="F1388" s="19"/>
      <c r="G1388" s="60"/>
    </row>
    <row r="1389" spans="1:7">
      <c r="A1389" s="65">
        <v>1382</v>
      </c>
      <c r="B1389" s="67">
        <v>0.95</v>
      </c>
      <c r="C1389" s="68">
        <v>1</v>
      </c>
      <c r="D1389" s="66">
        <f t="shared" si="42"/>
        <v>1.54478717146853</v>
      </c>
      <c r="E1389" s="24">
        <f t="shared" si="43"/>
        <v>0.54478717146852995</v>
      </c>
      <c r="F1389" s="19"/>
      <c r="G1389" s="60"/>
    </row>
    <row r="1390" spans="1:7">
      <c r="A1390" s="65">
        <v>1383</v>
      </c>
      <c r="B1390" s="67">
        <v>1.07</v>
      </c>
      <c r="C1390" s="68">
        <v>0</v>
      </c>
      <c r="D1390" s="66">
        <f t="shared" si="42"/>
        <v>1.7215633572923572</v>
      </c>
      <c r="E1390" s="24">
        <f t="shared" si="43"/>
        <v>1.7215633572923572</v>
      </c>
      <c r="F1390" s="19"/>
      <c r="G1390" s="60"/>
    </row>
    <row r="1391" spans="1:7">
      <c r="A1391" s="65">
        <v>1384</v>
      </c>
      <c r="B1391" s="67">
        <v>0.9</v>
      </c>
      <c r="C1391" s="68">
        <v>0</v>
      </c>
      <c r="D1391" s="66">
        <f t="shared" si="42"/>
        <v>1.4705542135291154</v>
      </c>
      <c r="E1391" s="24">
        <f t="shared" si="43"/>
        <v>1.4705542135291154</v>
      </c>
      <c r="F1391" s="19"/>
      <c r="G1391" s="60"/>
    </row>
    <row r="1392" spans="1:7">
      <c r="A1392" s="65">
        <v>1385</v>
      </c>
      <c r="B1392" s="67">
        <v>0.86</v>
      </c>
      <c r="C1392" s="68">
        <v>1</v>
      </c>
      <c r="D1392" s="66">
        <f t="shared" si="42"/>
        <v>1.410903411832868</v>
      </c>
      <c r="E1392" s="24">
        <f t="shared" si="43"/>
        <v>0.41090341183286805</v>
      </c>
      <c r="F1392" s="19"/>
      <c r="G1392" s="60"/>
    </row>
    <row r="1393" spans="1:7">
      <c r="A1393" s="65">
        <v>1386</v>
      </c>
      <c r="B1393" s="67">
        <v>0.92</v>
      </c>
      <c r="C1393" s="68">
        <v>0</v>
      </c>
      <c r="D1393" s="66">
        <f t="shared" si="42"/>
        <v>1.5002904162698025</v>
      </c>
      <c r="E1393" s="24">
        <f t="shared" si="43"/>
        <v>1.5002904162698025</v>
      </c>
      <c r="F1393" s="19"/>
      <c r="G1393" s="60"/>
    </row>
    <row r="1394" spans="1:7">
      <c r="A1394" s="65">
        <v>1387</v>
      </c>
      <c r="B1394" s="67">
        <v>1.1000000000000001</v>
      </c>
      <c r="C1394" s="68">
        <v>0</v>
      </c>
      <c r="D1394" s="66">
        <f t="shared" si="42"/>
        <v>1.765473695335366</v>
      </c>
      <c r="E1394" s="24">
        <f t="shared" si="43"/>
        <v>1.765473695335366</v>
      </c>
      <c r="F1394" s="19"/>
      <c r="G1394" s="60"/>
    </row>
    <row r="1395" spans="1:7">
      <c r="A1395" s="65">
        <v>1388</v>
      </c>
      <c r="B1395" s="67">
        <v>0.73</v>
      </c>
      <c r="C1395" s="68">
        <v>1</v>
      </c>
      <c r="D1395" s="66">
        <f t="shared" si="42"/>
        <v>1.215255027089206</v>
      </c>
      <c r="E1395" s="24">
        <f t="shared" si="43"/>
        <v>0.21525502708920596</v>
      </c>
      <c r="F1395" s="19"/>
      <c r="G1395" s="60"/>
    </row>
    <row r="1396" spans="1:7">
      <c r="A1396" s="65">
        <v>1389</v>
      </c>
      <c r="B1396" s="67">
        <v>1.96</v>
      </c>
      <c r="C1396" s="68">
        <v>1</v>
      </c>
      <c r="D1396" s="66">
        <f t="shared" si="42"/>
        <v>2.9878490440859014</v>
      </c>
      <c r="E1396" s="24">
        <f t="shared" si="43"/>
        <v>1.9878490440859014</v>
      </c>
      <c r="F1396" s="19"/>
      <c r="G1396" s="60"/>
    </row>
    <row r="1397" spans="1:7">
      <c r="A1397" s="65">
        <v>1390</v>
      </c>
      <c r="B1397" s="67">
        <v>0.04</v>
      </c>
      <c r="C1397" s="68">
        <v>0</v>
      </c>
      <c r="D1397" s="66">
        <f t="shared" si="42"/>
        <v>8.6268800205649851E-2</v>
      </c>
      <c r="E1397" s="24">
        <f t="shared" si="43"/>
        <v>8.6268800205649851E-2</v>
      </c>
      <c r="F1397" s="19"/>
      <c r="G1397" s="60"/>
    </row>
    <row r="1398" spans="1:7">
      <c r="A1398" s="65">
        <v>1391</v>
      </c>
      <c r="B1398" s="67">
        <v>0.91</v>
      </c>
      <c r="C1398" s="68">
        <v>1</v>
      </c>
      <c r="D1398" s="66">
        <f t="shared" si="42"/>
        <v>1.4854295984641761</v>
      </c>
      <c r="E1398" s="24">
        <f t="shared" si="43"/>
        <v>0.4854295984641761</v>
      </c>
      <c r="F1398" s="19"/>
      <c r="G1398" s="60"/>
    </row>
    <row r="1399" spans="1:7">
      <c r="A1399" s="65">
        <v>1392</v>
      </c>
      <c r="B1399" s="67">
        <v>1.87</v>
      </c>
      <c r="C1399" s="68">
        <v>1</v>
      </c>
      <c r="D1399" s="66">
        <f t="shared" si="42"/>
        <v>2.8626236813635417</v>
      </c>
      <c r="E1399" s="24">
        <f t="shared" si="43"/>
        <v>1.8626236813635417</v>
      </c>
      <c r="F1399" s="19"/>
      <c r="G1399" s="60"/>
    </row>
    <row r="1400" spans="1:7">
      <c r="A1400" s="65">
        <v>1393</v>
      </c>
      <c r="B1400" s="67">
        <v>2.4900000000000002</v>
      </c>
      <c r="C1400" s="68">
        <v>1</v>
      </c>
      <c r="D1400" s="66">
        <f t="shared" si="42"/>
        <v>3.7156496442390337</v>
      </c>
      <c r="E1400" s="24">
        <f t="shared" si="43"/>
        <v>2.7156496442390337</v>
      </c>
      <c r="F1400" s="19"/>
      <c r="G1400" s="60"/>
    </row>
    <row r="1401" spans="1:7">
      <c r="A1401" s="65">
        <v>1394</v>
      </c>
      <c r="B1401" s="67">
        <v>0.76</v>
      </c>
      <c r="C1401" s="68">
        <v>0</v>
      </c>
      <c r="D1401" s="66">
        <f t="shared" si="42"/>
        <v>1.2606622668000678</v>
      </c>
      <c r="E1401" s="24">
        <f t="shared" si="43"/>
        <v>1.2606622668000678</v>
      </c>
      <c r="F1401" s="19"/>
      <c r="G1401" s="60"/>
    </row>
    <row r="1402" spans="1:7">
      <c r="A1402" s="65">
        <v>1395</v>
      </c>
      <c r="B1402" s="67">
        <v>0.06</v>
      </c>
      <c r="C1402" s="68">
        <v>0</v>
      </c>
      <c r="D1402" s="66">
        <f t="shared" si="42"/>
        <v>0.12480886049519339</v>
      </c>
      <c r="E1402" s="24">
        <f t="shared" si="43"/>
        <v>0.12480886049519339</v>
      </c>
      <c r="F1402" s="19"/>
      <c r="G1402" s="60"/>
    </row>
    <row r="1403" spans="1:7">
      <c r="A1403" s="65">
        <v>1396</v>
      </c>
      <c r="B1403" s="67">
        <v>0.02</v>
      </c>
      <c r="C1403" s="68">
        <v>0</v>
      </c>
      <c r="D1403" s="66">
        <f t="shared" si="42"/>
        <v>4.5884119717511891E-2</v>
      </c>
      <c r="E1403" s="24">
        <f t="shared" si="43"/>
        <v>4.5884119717511891E-2</v>
      </c>
      <c r="F1403" s="19"/>
      <c r="G1403" s="60"/>
    </row>
    <row r="1404" spans="1:7">
      <c r="A1404" s="65">
        <v>1397</v>
      </c>
      <c r="B1404" s="67">
        <v>0.9</v>
      </c>
      <c r="C1404" s="68">
        <v>0</v>
      </c>
      <c r="D1404" s="66">
        <f t="shared" si="42"/>
        <v>1.4705542135291154</v>
      </c>
      <c r="E1404" s="24">
        <f t="shared" si="43"/>
        <v>1.4705542135291154</v>
      </c>
      <c r="F1404" s="19"/>
      <c r="G1404" s="60"/>
    </row>
    <row r="1405" spans="1:7">
      <c r="A1405" s="65">
        <v>1398</v>
      </c>
      <c r="B1405" s="67">
        <v>0.91</v>
      </c>
      <c r="C1405" s="68">
        <v>0</v>
      </c>
      <c r="D1405" s="66">
        <f t="shared" si="42"/>
        <v>1.4854295984641761</v>
      </c>
      <c r="E1405" s="24">
        <f t="shared" si="43"/>
        <v>1.4854295984641761</v>
      </c>
      <c r="F1405" s="19"/>
      <c r="G1405" s="60"/>
    </row>
    <row r="1406" spans="1:7">
      <c r="A1406" s="65">
        <v>1399</v>
      </c>
      <c r="B1406" s="67">
        <v>0.89</v>
      </c>
      <c r="C1406" s="68">
        <v>3</v>
      </c>
      <c r="D1406" s="66">
        <f t="shared" si="42"/>
        <v>1.4556640850825304</v>
      </c>
      <c r="E1406" s="24">
        <f t="shared" si="43"/>
        <v>1.5443359149174696</v>
      </c>
      <c r="F1406" s="19"/>
      <c r="G1406" s="60"/>
    </row>
    <row r="1407" spans="1:7">
      <c r="A1407" s="65">
        <v>1400</v>
      </c>
      <c r="B1407" s="67">
        <v>1.37</v>
      </c>
      <c r="C1407" s="68">
        <v>3</v>
      </c>
      <c r="D1407" s="66">
        <f t="shared" si="42"/>
        <v>2.1562051394959902</v>
      </c>
      <c r="E1407" s="24">
        <f t="shared" si="43"/>
        <v>0.84379486050400976</v>
      </c>
      <c r="F1407" s="19"/>
      <c r="G1407" s="60"/>
    </row>
    <row r="1408" spans="1:7">
      <c r="A1408" s="65">
        <v>1401</v>
      </c>
      <c r="B1408" s="67">
        <v>1.41</v>
      </c>
      <c r="C1408" s="68">
        <v>0</v>
      </c>
      <c r="D1408" s="66">
        <f t="shared" si="42"/>
        <v>2.2134733708809882</v>
      </c>
      <c r="E1408" s="24">
        <f t="shared" si="43"/>
        <v>2.2134733708809882</v>
      </c>
      <c r="F1408" s="19"/>
      <c r="G1408" s="60"/>
    </row>
    <row r="1409" spans="1:7">
      <c r="A1409" s="65">
        <v>1402</v>
      </c>
      <c r="B1409" s="67">
        <v>1.02</v>
      </c>
      <c r="C1409" s="68">
        <v>1</v>
      </c>
      <c r="D1409" s="66">
        <f t="shared" si="42"/>
        <v>1.6481335053529413</v>
      </c>
      <c r="E1409" s="24">
        <f t="shared" si="43"/>
        <v>0.64813350535294134</v>
      </c>
      <c r="F1409" s="19"/>
      <c r="G1409" s="60"/>
    </row>
    <row r="1410" spans="1:7">
      <c r="A1410" s="65">
        <v>1403</v>
      </c>
      <c r="B1410" s="67">
        <v>2.54</v>
      </c>
      <c r="C1410" s="68">
        <v>2</v>
      </c>
      <c r="D1410" s="66">
        <f t="shared" si="42"/>
        <v>3.7835486282700717</v>
      </c>
      <c r="E1410" s="24">
        <f t="shared" si="43"/>
        <v>1.7835486282700717</v>
      </c>
      <c r="F1410" s="19"/>
      <c r="G1410" s="60"/>
    </row>
    <row r="1411" spans="1:7">
      <c r="A1411" s="65">
        <v>1404</v>
      </c>
      <c r="B1411" s="67">
        <v>0.41</v>
      </c>
      <c r="C1411" s="68">
        <v>0</v>
      </c>
      <c r="D1411" s="66">
        <f t="shared" si="42"/>
        <v>0.71856405386390276</v>
      </c>
      <c r="E1411" s="24">
        <f t="shared" si="43"/>
        <v>0.71856405386390276</v>
      </c>
      <c r="F1411" s="19"/>
      <c r="G1411" s="60"/>
    </row>
    <row r="1412" spans="1:7">
      <c r="A1412" s="65">
        <v>1405</v>
      </c>
      <c r="B1412" s="67">
        <v>4.0999999999999996</v>
      </c>
      <c r="C1412" s="68">
        <v>2</v>
      </c>
      <c r="D1412" s="66">
        <f t="shared" si="42"/>
        <v>5.8520691544972534</v>
      </c>
      <c r="E1412" s="24">
        <f t="shared" si="43"/>
        <v>3.8520691544972534</v>
      </c>
      <c r="F1412" s="19"/>
      <c r="G1412" s="60"/>
    </row>
    <row r="1413" spans="1:7">
      <c r="A1413" s="65">
        <v>1406</v>
      </c>
      <c r="B1413" s="67">
        <v>0.48</v>
      </c>
      <c r="C1413" s="68">
        <v>1</v>
      </c>
      <c r="D1413" s="66">
        <f t="shared" si="42"/>
        <v>0.82950590055774831</v>
      </c>
      <c r="E1413" s="24">
        <f t="shared" si="43"/>
        <v>0.17049409944225169</v>
      </c>
      <c r="F1413" s="19"/>
      <c r="G1413" s="60"/>
    </row>
    <row r="1414" spans="1:7">
      <c r="A1414" s="65">
        <v>1407</v>
      </c>
      <c r="B1414" s="67">
        <v>2.5099999999999998</v>
      </c>
      <c r="C1414" s="68">
        <v>1</v>
      </c>
      <c r="D1414" s="66">
        <f t="shared" si="42"/>
        <v>3.7428236905325689</v>
      </c>
      <c r="E1414" s="24">
        <f t="shared" si="43"/>
        <v>2.7428236905325689</v>
      </c>
      <c r="F1414" s="19"/>
      <c r="G1414" s="60"/>
    </row>
    <row r="1415" spans="1:7">
      <c r="A1415" s="65">
        <v>1408</v>
      </c>
      <c r="B1415" s="67">
        <v>0.7</v>
      </c>
      <c r="C1415" s="68">
        <v>1</v>
      </c>
      <c r="D1415" s="66">
        <f t="shared" si="42"/>
        <v>1.1696810633801682</v>
      </c>
      <c r="E1415" s="24">
        <f t="shared" si="43"/>
        <v>0.1696810633801682</v>
      </c>
      <c r="F1415" s="19"/>
      <c r="G1415" s="60"/>
    </row>
    <row r="1416" spans="1:7">
      <c r="A1416" s="65">
        <v>1409</v>
      </c>
      <c r="B1416" s="67">
        <v>0.41</v>
      </c>
      <c r="C1416" s="68">
        <v>0</v>
      </c>
      <c r="D1416" s="66">
        <f t="shared" ref="D1416:D1479" si="44">$D$2*B1416^$E$2</f>
        <v>0.71856405386390276</v>
      </c>
      <c r="E1416" s="24">
        <f t="shared" si="43"/>
        <v>0.71856405386390276</v>
      </c>
      <c r="F1416" s="19"/>
      <c r="G1416" s="60"/>
    </row>
    <row r="1417" spans="1:7">
      <c r="A1417" s="65">
        <v>1410</v>
      </c>
      <c r="B1417" s="67">
        <v>0.06</v>
      </c>
      <c r="C1417" s="68">
        <v>1</v>
      </c>
      <c r="D1417" s="66">
        <f t="shared" si="44"/>
        <v>0.12480886049519339</v>
      </c>
      <c r="E1417" s="24">
        <f t="shared" ref="E1417:E1480" si="45">ABS(C1417-D1417)</f>
        <v>0.87519113950480665</v>
      </c>
      <c r="F1417" s="19"/>
      <c r="G1417" s="60"/>
    </row>
    <row r="1418" spans="1:7">
      <c r="A1418" s="65">
        <v>1411</v>
      </c>
      <c r="B1418" s="67">
        <v>1.17</v>
      </c>
      <c r="C1418" s="68">
        <v>1</v>
      </c>
      <c r="D1418" s="66">
        <f t="shared" si="44"/>
        <v>1.8675216888694588</v>
      </c>
      <c r="E1418" s="24">
        <f t="shared" si="45"/>
        <v>0.8675216888694588</v>
      </c>
      <c r="F1418" s="19"/>
      <c r="G1418" s="60"/>
    </row>
    <row r="1419" spans="1:7">
      <c r="A1419" s="65">
        <v>1412</v>
      </c>
      <c r="B1419" s="67">
        <v>0.15</v>
      </c>
      <c r="C1419" s="68">
        <v>0</v>
      </c>
      <c r="D1419" s="66">
        <f t="shared" si="44"/>
        <v>0.28754556403941156</v>
      </c>
      <c r="E1419" s="24">
        <f t="shared" si="45"/>
        <v>0.28754556403941156</v>
      </c>
      <c r="F1419" s="19"/>
      <c r="G1419" s="60"/>
    </row>
    <row r="1420" spans="1:7">
      <c r="A1420" s="65">
        <v>1413</v>
      </c>
      <c r="B1420" s="67">
        <v>0.91</v>
      </c>
      <c r="C1420" s="68">
        <v>0</v>
      </c>
      <c r="D1420" s="66">
        <f t="shared" si="44"/>
        <v>1.4854295984641761</v>
      </c>
      <c r="E1420" s="24">
        <f t="shared" si="45"/>
        <v>1.4854295984641761</v>
      </c>
      <c r="F1420" s="19"/>
      <c r="G1420" s="60"/>
    </row>
    <row r="1421" spans="1:7">
      <c r="A1421" s="65">
        <v>1414</v>
      </c>
      <c r="B1421" s="67">
        <v>1.48</v>
      </c>
      <c r="C1421" s="68">
        <v>2</v>
      </c>
      <c r="D1421" s="66">
        <f t="shared" si="44"/>
        <v>2.3133472545140501</v>
      </c>
      <c r="E1421" s="24">
        <f t="shared" si="45"/>
        <v>0.3133472545140501</v>
      </c>
      <c r="F1421" s="19"/>
      <c r="G1421" s="60"/>
    </row>
    <row r="1422" spans="1:7">
      <c r="A1422" s="65">
        <v>1415</v>
      </c>
      <c r="B1422" s="67">
        <v>0.01</v>
      </c>
      <c r="C1422" s="68">
        <v>1</v>
      </c>
      <c r="D1422" s="66">
        <f t="shared" si="44"/>
        <v>2.440456384268902E-2</v>
      </c>
      <c r="E1422" s="24">
        <f t="shared" si="45"/>
        <v>0.97559543615731092</v>
      </c>
      <c r="F1422" s="19"/>
      <c r="G1422" s="60"/>
    </row>
    <row r="1423" spans="1:7">
      <c r="A1423" s="65">
        <v>1416</v>
      </c>
      <c r="B1423" s="67">
        <v>0.03</v>
      </c>
      <c r="C1423" s="68">
        <v>0</v>
      </c>
      <c r="D1423" s="66">
        <f t="shared" si="44"/>
        <v>6.6382570328045953E-2</v>
      </c>
      <c r="E1423" s="24">
        <f t="shared" si="45"/>
        <v>6.6382570328045953E-2</v>
      </c>
      <c r="F1423" s="19"/>
      <c r="G1423" s="60"/>
    </row>
    <row r="1424" spans="1:7">
      <c r="A1424" s="65">
        <v>1417</v>
      </c>
      <c r="B1424" s="67">
        <v>0.01</v>
      </c>
      <c r="C1424" s="68">
        <v>0</v>
      </c>
      <c r="D1424" s="66">
        <f t="shared" si="44"/>
        <v>2.440456384268902E-2</v>
      </c>
      <c r="E1424" s="24">
        <f t="shared" si="45"/>
        <v>2.440456384268902E-2</v>
      </c>
      <c r="F1424" s="19"/>
      <c r="G1424" s="60"/>
    </row>
    <row r="1425" spans="1:7">
      <c r="A1425" s="65">
        <v>1418</v>
      </c>
      <c r="B1425" s="67">
        <v>1</v>
      </c>
      <c r="C1425" s="68">
        <v>0</v>
      </c>
      <c r="D1425" s="66">
        <f t="shared" si="44"/>
        <v>1.6186724455556845</v>
      </c>
      <c r="E1425" s="24">
        <f t="shared" si="45"/>
        <v>1.6186724455556845</v>
      </c>
      <c r="F1425" s="19"/>
      <c r="G1425" s="60"/>
    </row>
    <row r="1426" spans="1:7">
      <c r="A1426" s="65">
        <v>1419</v>
      </c>
      <c r="B1426" s="67">
        <v>0.1</v>
      </c>
      <c r="C1426" s="68">
        <v>0</v>
      </c>
      <c r="D1426" s="66">
        <f t="shared" si="44"/>
        <v>0.19875360383642171</v>
      </c>
      <c r="E1426" s="24">
        <f t="shared" si="45"/>
        <v>0.19875360383642171</v>
      </c>
      <c r="F1426" s="19"/>
      <c r="G1426" s="60"/>
    </row>
    <row r="1427" spans="1:7">
      <c r="A1427" s="65">
        <v>1420</v>
      </c>
      <c r="B1427" s="67">
        <v>0.31</v>
      </c>
      <c r="C1427" s="68">
        <v>0</v>
      </c>
      <c r="D1427" s="66">
        <f t="shared" si="44"/>
        <v>0.55701750539300687</v>
      </c>
      <c r="E1427" s="24">
        <f t="shared" si="45"/>
        <v>0.55701750539300687</v>
      </c>
      <c r="F1427" s="19"/>
      <c r="G1427" s="60"/>
    </row>
    <row r="1428" spans="1:7">
      <c r="A1428" s="65">
        <v>1421</v>
      </c>
      <c r="B1428" s="67">
        <v>0.04</v>
      </c>
      <c r="C1428" s="68">
        <v>0</v>
      </c>
      <c r="D1428" s="66">
        <f t="shared" si="44"/>
        <v>8.6268800205649851E-2</v>
      </c>
      <c r="E1428" s="24">
        <f t="shared" si="45"/>
        <v>8.6268800205649851E-2</v>
      </c>
      <c r="F1428" s="19"/>
      <c r="G1428" s="60"/>
    </row>
    <row r="1429" spans="1:7">
      <c r="A1429" s="65">
        <v>1422</v>
      </c>
      <c r="B1429" s="67">
        <v>0.03</v>
      </c>
      <c r="C1429" s="68">
        <v>0</v>
      </c>
      <c r="D1429" s="66">
        <f t="shared" si="44"/>
        <v>6.6382570328045953E-2</v>
      </c>
      <c r="E1429" s="24">
        <f t="shared" si="45"/>
        <v>6.6382570328045953E-2</v>
      </c>
      <c r="F1429" s="19"/>
      <c r="G1429" s="60"/>
    </row>
    <row r="1430" spans="1:7">
      <c r="A1430" s="65">
        <v>1423</v>
      </c>
      <c r="B1430" s="67">
        <v>0.27</v>
      </c>
      <c r="C1430" s="68">
        <v>0</v>
      </c>
      <c r="D1430" s="66">
        <f t="shared" si="44"/>
        <v>0.49115672177266995</v>
      </c>
      <c r="E1430" s="24">
        <f t="shared" si="45"/>
        <v>0.49115672177266995</v>
      </c>
      <c r="F1430" s="19"/>
      <c r="G1430" s="60"/>
    </row>
    <row r="1431" spans="1:7">
      <c r="A1431" s="65">
        <v>1424</v>
      </c>
      <c r="B1431" s="67">
        <v>0.91</v>
      </c>
      <c r="C1431" s="68">
        <v>3</v>
      </c>
      <c r="D1431" s="66">
        <f t="shared" si="44"/>
        <v>1.4854295984641761</v>
      </c>
      <c r="E1431" s="24">
        <f t="shared" si="45"/>
        <v>1.5145704015358239</v>
      </c>
      <c r="F1431" s="19"/>
      <c r="G1431" s="60"/>
    </row>
    <row r="1432" spans="1:7">
      <c r="A1432" s="65">
        <v>1425</v>
      </c>
      <c r="B1432" s="67">
        <v>0.91</v>
      </c>
      <c r="C1432" s="68">
        <v>1</v>
      </c>
      <c r="D1432" s="66">
        <f t="shared" si="44"/>
        <v>1.4854295984641761</v>
      </c>
      <c r="E1432" s="24">
        <f t="shared" si="45"/>
        <v>0.4854295984641761</v>
      </c>
      <c r="F1432" s="19"/>
      <c r="G1432" s="60"/>
    </row>
    <row r="1433" spans="1:7">
      <c r="A1433" s="65">
        <v>1426</v>
      </c>
      <c r="B1433" s="67">
        <v>0.9</v>
      </c>
      <c r="C1433" s="68">
        <v>0</v>
      </c>
      <c r="D1433" s="66">
        <f t="shared" si="44"/>
        <v>1.4705542135291154</v>
      </c>
      <c r="E1433" s="24">
        <f t="shared" si="45"/>
        <v>1.4705542135291154</v>
      </c>
      <c r="F1433" s="19"/>
      <c r="G1433" s="60"/>
    </row>
    <row r="1434" spans="1:7">
      <c r="A1434" s="65">
        <v>1427</v>
      </c>
      <c r="B1434" s="67">
        <v>0.91</v>
      </c>
      <c r="C1434" s="68">
        <v>0</v>
      </c>
      <c r="D1434" s="66">
        <f t="shared" si="44"/>
        <v>1.4854295984641761</v>
      </c>
      <c r="E1434" s="24">
        <f t="shared" si="45"/>
        <v>1.4854295984641761</v>
      </c>
      <c r="F1434" s="19"/>
      <c r="G1434" s="60"/>
    </row>
    <row r="1435" spans="1:7">
      <c r="A1435" s="65">
        <v>1428</v>
      </c>
      <c r="B1435" s="67">
        <v>0.91</v>
      </c>
      <c r="C1435" s="68">
        <v>3</v>
      </c>
      <c r="D1435" s="66">
        <f t="shared" si="44"/>
        <v>1.4854295984641761</v>
      </c>
      <c r="E1435" s="24">
        <f t="shared" si="45"/>
        <v>1.5145704015358239</v>
      </c>
      <c r="F1435" s="19"/>
      <c r="G1435" s="60"/>
    </row>
    <row r="1436" spans="1:7">
      <c r="A1436" s="65">
        <v>1429</v>
      </c>
      <c r="B1436" s="67">
        <v>0.87</v>
      </c>
      <c r="C1436" s="68">
        <v>3</v>
      </c>
      <c r="D1436" s="66">
        <f t="shared" si="44"/>
        <v>1.4258388712675971</v>
      </c>
      <c r="E1436" s="24">
        <f t="shared" si="45"/>
        <v>1.5741611287324029</v>
      </c>
      <c r="F1436" s="19"/>
      <c r="G1436" s="60"/>
    </row>
    <row r="1437" spans="1:7">
      <c r="A1437" s="65">
        <v>1430</v>
      </c>
      <c r="B1437" s="67">
        <v>0.03</v>
      </c>
      <c r="C1437" s="68">
        <v>1</v>
      </c>
      <c r="D1437" s="66">
        <f t="shared" si="44"/>
        <v>6.6382570328045953E-2</v>
      </c>
      <c r="E1437" s="24">
        <f t="shared" si="45"/>
        <v>0.93361742967195405</v>
      </c>
      <c r="F1437" s="19"/>
      <c r="G1437" s="60"/>
    </row>
    <row r="1438" spans="1:7">
      <c r="A1438" s="65">
        <v>1431</v>
      </c>
      <c r="B1438" s="67">
        <v>0.04</v>
      </c>
      <c r="C1438" s="68">
        <v>0</v>
      </c>
      <c r="D1438" s="66">
        <f t="shared" si="44"/>
        <v>8.6268800205649851E-2</v>
      </c>
      <c r="E1438" s="24">
        <f t="shared" si="45"/>
        <v>8.6268800205649851E-2</v>
      </c>
      <c r="F1438" s="19"/>
      <c r="G1438" s="60"/>
    </row>
    <row r="1439" spans="1:7">
      <c r="A1439" s="65">
        <v>1432</v>
      </c>
      <c r="B1439" s="67">
        <v>0.37</v>
      </c>
      <c r="C1439" s="68">
        <v>2</v>
      </c>
      <c r="D1439" s="66">
        <f t="shared" si="44"/>
        <v>0.65442234769135099</v>
      </c>
      <c r="E1439" s="24">
        <f t="shared" si="45"/>
        <v>1.3455776523086489</v>
      </c>
      <c r="F1439" s="19"/>
      <c r="G1439" s="60"/>
    </row>
    <row r="1440" spans="1:7">
      <c r="A1440" s="65">
        <v>1433</v>
      </c>
      <c r="B1440" s="67">
        <v>0.13</v>
      </c>
      <c r="C1440" s="68">
        <v>0</v>
      </c>
      <c r="D1440" s="66">
        <f t="shared" si="44"/>
        <v>0.25240597217746613</v>
      </c>
      <c r="E1440" s="24">
        <f t="shared" si="45"/>
        <v>0.25240597217746613</v>
      </c>
      <c r="F1440" s="19"/>
      <c r="G1440" s="60"/>
    </row>
    <row r="1441" spans="1:7">
      <c r="A1441" s="65">
        <v>1434</v>
      </c>
      <c r="B1441" s="67">
        <v>0.56000000000000005</v>
      </c>
      <c r="C1441" s="68">
        <v>0</v>
      </c>
      <c r="D1441" s="66">
        <f t="shared" si="44"/>
        <v>0.9545475312254017</v>
      </c>
      <c r="E1441" s="24">
        <f t="shared" si="45"/>
        <v>0.9545475312254017</v>
      </c>
      <c r="F1441" s="19"/>
      <c r="G1441" s="60"/>
    </row>
    <row r="1442" spans="1:7">
      <c r="A1442" s="65">
        <v>1435</v>
      </c>
      <c r="B1442" s="67">
        <v>0.05</v>
      </c>
      <c r="C1442" s="68">
        <v>0</v>
      </c>
      <c r="D1442" s="66">
        <f t="shared" si="44"/>
        <v>0.10571184635670926</v>
      </c>
      <c r="E1442" s="24">
        <f t="shared" si="45"/>
        <v>0.10571184635670926</v>
      </c>
      <c r="F1442" s="19"/>
      <c r="G1442" s="60"/>
    </row>
    <row r="1443" spans="1:7">
      <c r="A1443" s="65">
        <v>1436</v>
      </c>
      <c r="B1443" s="67">
        <v>3.75</v>
      </c>
      <c r="C1443" s="68">
        <v>2</v>
      </c>
      <c r="D1443" s="66">
        <f t="shared" si="44"/>
        <v>5.3952539068913659</v>
      </c>
      <c r="E1443" s="24">
        <f t="shared" si="45"/>
        <v>3.3952539068913659</v>
      </c>
      <c r="F1443" s="19"/>
      <c r="G1443" s="60"/>
    </row>
    <row r="1444" spans="1:7">
      <c r="A1444" s="65">
        <v>1437</v>
      </c>
      <c r="B1444" s="67">
        <v>1.25</v>
      </c>
      <c r="C1444" s="68">
        <v>1</v>
      </c>
      <c r="D1444" s="66">
        <f t="shared" si="44"/>
        <v>1.9834847877624122</v>
      </c>
      <c r="E1444" s="24">
        <f t="shared" si="45"/>
        <v>0.98348478776241222</v>
      </c>
      <c r="F1444" s="19"/>
      <c r="G1444" s="60"/>
    </row>
    <row r="1445" spans="1:7">
      <c r="A1445" s="65">
        <v>1438</v>
      </c>
      <c r="B1445" s="67">
        <v>1.25</v>
      </c>
      <c r="C1445" s="68">
        <v>1</v>
      </c>
      <c r="D1445" s="66">
        <f t="shared" si="44"/>
        <v>1.9834847877624122</v>
      </c>
      <c r="E1445" s="24">
        <f t="shared" si="45"/>
        <v>0.98348478776241222</v>
      </c>
      <c r="F1445" s="19"/>
      <c r="G1445" s="60"/>
    </row>
    <row r="1446" spans="1:7">
      <c r="A1446" s="65">
        <v>1439</v>
      </c>
      <c r="B1446" s="67">
        <v>1.01</v>
      </c>
      <c r="C1446" s="68">
        <v>0</v>
      </c>
      <c r="D1446" s="66">
        <f t="shared" si="44"/>
        <v>1.6334094771276628</v>
      </c>
      <c r="E1446" s="24">
        <f t="shared" si="45"/>
        <v>1.6334094771276628</v>
      </c>
      <c r="F1446" s="19"/>
      <c r="G1446" s="60"/>
    </row>
    <row r="1447" spans="1:7">
      <c r="A1447" s="65">
        <v>1440</v>
      </c>
      <c r="B1447" s="67">
        <v>1.93</v>
      </c>
      <c r="C1447" s="68">
        <v>0</v>
      </c>
      <c r="D1447" s="66">
        <f t="shared" si="44"/>
        <v>2.9461653977195517</v>
      </c>
      <c r="E1447" s="24">
        <f t="shared" si="45"/>
        <v>2.9461653977195517</v>
      </c>
      <c r="F1447" s="19"/>
      <c r="G1447" s="60"/>
    </row>
    <row r="1448" spans="1:7">
      <c r="A1448" s="65">
        <v>1441</v>
      </c>
      <c r="B1448" s="67">
        <v>0.44</v>
      </c>
      <c r="C1448" s="68">
        <v>2</v>
      </c>
      <c r="D1448" s="66">
        <f t="shared" si="44"/>
        <v>0.76630206723983441</v>
      </c>
      <c r="E1448" s="24">
        <f t="shared" si="45"/>
        <v>1.2336979327601656</v>
      </c>
      <c r="F1448" s="19"/>
      <c r="G1448" s="60"/>
    </row>
    <row r="1449" spans="1:7">
      <c r="A1449" s="65">
        <v>1442</v>
      </c>
      <c r="B1449" s="67">
        <v>1.24</v>
      </c>
      <c r="C1449" s="68">
        <v>1</v>
      </c>
      <c r="D1449" s="66">
        <f t="shared" si="44"/>
        <v>1.9690264572457963</v>
      </c>
      <c r="E1449" s="24">
        <f t="shared" si="45"/>
        <v>0.96902645724579628</v>
      </c>
      <c r="F1449" s="19"/>
      <c r="G1449" s="60"/>
    </row>
    <row r="1450" spans="1:7">
      <c r="A1450" s="65">
        <v>1443</v>
      </c>
      <c r="B1450" s="67">
        <v>0.05</v>
      </c>
      <c r="C1450" s="68">
        <v>0</v>
      </c>
      <c r="D1450" s="66">
        <f t="shared" si="44"/>
        <v>0.10571184635670926</v>
      </c>
      <c r="E1450" s="24">
        <f t="shared" si="45"/>
        <v>0.10571184635670926</v>
      </c>
      <c r="F1450" s="19"/>
      <c r="G1450" s="60"/>
    </row>
    <row r="1451" spans="1:7">
      <c r="A1451" s="65">
        <v>1444</v>
      </c>
      <c r="B1451" s="67">
        <v>0.95</v>
      </c>
      <c r="C1451" s="68">
        <v>2</v>
      </c>
      <c r="D1451" s="66">
        <f t="shared" si="44"/>
        <v>1.54478717146853</v>
      </c>
      <c r="E1451" s="24">
        <f t="shared" si="45"/>
        <v>0.45521282853147005</v>
      </c>
      <c r="F1451" s="19"/>
      <c r="G1451" s="60"/>
    </row>
    <row r="1452" spans="1:7">
      <c r="A1452" s="65">
        <v>1445</v>
      </c>
      <c r="B1452" s="67">
        <v>0.24</v>
      </c>
      <c r="C1452" s="68">
        <v>4</v>
      </c>
      <c r="D1452" s="66">
        <f t="shared" si="44"/>
        <v>0.44119250478554312</v>
      </c>
      <c r="E1452" s="24">
        <f t="shared" si="45"/>
        <v>3.5588074952144568</v>
      </c>
      <c r="F1452" s="19"/>
      <c r="G1452" s="60"/>
    </row>
    <row r="1453" spans="1:7">
      <c r="A1453" s="65">
        <v>1446</v>
      </c>
      <c r="B1453" s="67">
        <v>0.17</v>
      </c>
      <c r="C1453" s="68">
        <v>0</v>
      </c>
      <c r="D1453" s="66">
        <f t="shared" si="44"/>
        <v>0.32226862093825215</v>
      </c>
      <c r="E1453" s="24">
        <f t="shared" si="45"/>
        <v>0.32226862093825215</v>
      </c>
      <c r="F1453" s="19"/>
      <c r="G1453" s="60"/>
    </row>
    <row r="1454" spans="1:7">
      <c r="A1454" s="65">
        <v>1447</v>
      </c>
      <c r="B1454" s="67">
        <v>0.06</v>
      </c>
      <c r="C1454" s="68">
        <v>0</v>
      </c>
      <c r="D1454" s="66">
        <f t="shared" si="44"/>
        <v>0.12480886049519339</v>
      </c>
      <c r="E1454" s="24">
        <f t="shared" si="45"/>
        <v>0.12480886049519339</v>
      </c>
      <c r="F1454" s="19"/>
      <c r="G1454" s="60"/>
    </row>
    <row r="1455" spans="1:7">
      <c r="A1455" s="65">
        <v>1448</v>
      </c>
      <c r="B1455" s="67">
        <v>0.55000000000000004</v>
      </c>
      <c r="C1455" s="68">
        <v>2</v>
      </c>
      <c r="D1455" s="66">
        <f t="shared" si="44"/>
        <v>0.93900930813664896</v>
      </c>
      <c r="E1455" s="24">
        <f t="shared" si="45"/>
        <v>1.0609906918633509</v>
      </c>
      <c r="F1455" s="19"/>
      <c r="G1455" s="60"/>
    </row>
    <row r="1456" spans="1:7">
      <c r="A1456" s="65">
        <v>1449</v>
      </c>
      <c r="B1456" s="67">
        <v>0.43</v>
      </c>
      <c r="C1456" s="68">
        <v>0</v>
      </c>
      <c r="D1456" s="66">
        <f t="shared" si="44"/>
        <v>0.75042264299562544</v>
      </c>
      <c r="E1456" s="24">
        <f t="shared" si="45"/>
        <v>0.75042264299562544</v>
      </c>
      <c r="F1456" s="19"/>
      <c r="G1456" s="60"/>
    </row>
    <row r="1457" spans="1:7">
      <c r="A1457" s="65">
        <v>1450</v>
      </c>
      <c r="B1457" s="67">
        <v>0.65</v>
      </c>
      <c r="C1457" s="68">
        <v>1</v>
      </c>
      <c r="D1457" s="66">
        <f t="shared" si="44"/>
        <v>1.0933324406997535</v>
      </c>
      <c r="E1457" s="24">
        <f t="shared" si="45"/>
        <v>9.3332440699753549E-2</v>
      </c>
      <c r="F1457" s="19"/>
      <c r="G1457" s="60"/>
    </row>
    <row r="1458" spans="1:7">
      <c r="A1458" s="65">
        <v>1451</v>
      </c>
      <c r="B1458" s="67">
        <v>0.38</v>
      </c>
      <c r="C1458" s="68">
        <v>2</v>
      </c>
      <c r="D1458" s="66">
        <f t="shared" si="44"/>
        <v>0.67051330533533882</v>
      </c>
      <c r="E1458" s="24">
        <f t="shared" si="45"/>
        <v>1.3294866946646611</v>
      </c>
      <c r="F1458" s="19"/>
      <c r="G1458" s="60"/>
    </row>
    <row r="1459" spans="1:7">
      <c r="A1459" s="65">
        <v>1452</v>
      </c>
      <c r="B1459" s="67">
        <v>0.37</v>
      </c>
      <c r="C1459" s="68">
        <v>0</v>
      </c>
      <c r="D1459" s="66">
        <f t="shared" si="44"/>
        <v>0.65442234769135099</v>
      </c>
      <c r="E1459" s="24">
        <f t="shared" si="45"/>
        <v>0.65442234769135099</v>
      </c>
      <c r="F1459" s="19"/>
      <c r="G1459" s="60"/>
    </row>
    <row r="1460" spans="1:7">
      <c r="A1460" s="65">
        <v>1453</v>
      </c>
      <c r="B1460" s="67">
        <v>5.55</v>
      </c>
      <c r="C1460" s="68">
        <v>21</v>
      </c>
      <c r="D1460" s="66">
        <f t="shared" si="44"/>
        <v>7.7106988799260279</v>
      </c>
      <c r="E1460" s="24">
        <f t="shared" si="45"/>
        <v>13.289301120073972</v>
      </c>
      <c r="F1460" s="19"/>
      <c r="G1460" s="60"/>
    </row>
    <row r="1461" spans="1:7">
      <c r="A1461" s="65">
        <v>1454</v>
      </c>
      <c r="B1461" s="67">
        <v>0.01</v>
      </c>
      <c r="C1461" s="68">
        <v>0</v>
      </c>
      <c r="D1461" s="66">
        <f t="shared" si="44"/>
        <v>2.440456384268902E-2</v>
      </c>
      <c r="E1461" s="24">
        <f t="shared" si="45"/>
        <v>2.440456384268902E-2</v>
      </c>
      <c r="F1461" s="19"/>
      <c r="G1461" s="60"/>
    </row>
    <row r="1462" spans="1:7">
      <c r="A1462" s="65">
        <v>1455</v>
      </c>
      <c r="B1462" s="67">
        <v>2.2799999999999998</v>
      </c>
      <c r="C1462" s="68">
        <v>7</v>
      </c>
      <c r="D1462" s="66">
        <f t="shared" si="44"/>
        <v>3.4291127727258908</v>
      </c>
      <c r="E1462" s="24">
        <f t="shared" si="45"/>
        <v>3.5708872272741092</v>
      </c>
      <c r="F1462" s="19"/>
      <c r="G1462" s="60"/>
    </row>
    <row r="1463" spans="1:7">
      <c r="A1463" s="65">
        <v>1456</v>
      </c>
      <c r="B1463" s="67">
        <v>1.7</v>
      </c>
      <c r="C1463" s="68">
        <v>2</v>
      </c>
      <c r="D1463" s="66">
        <f t="shared" si="44"/>
        <v>2.6245930977397771</v>
      </c>
      <c r="E1463" s="24">
        <f t="shared" si="45"/>
        <v>0.62459309773977711</v>
      </c>
      <c r="F1463" s="19"/>
      <c r="G1463" s="60"/>
    </row>
    <row r="1464" spans="1:7">
      <c r="A1464" s="65">
        <v>1457</v>
      </c>
      <c r="B1464" s="67">
        <v>0.11</v>
      </c>
      <c r="C1464" s="68">
        <v>0</v>
      </c>
      <c r="D1464" s="66">
        <f t="shared" si="44"/>
        <v>0.21677904037332771</v>
      </c>
      <c r="E1464" s="24">
        <f t="shared" si="45"/>
        <v>0.21677904037332771</v>
      </c>
      <c r="F1464" s="19"/>
      <c r="G1464" s="60"/>
    </row>
    <row r="1465" spans="1:7">
      <c r="A1465" s="65">
        <v>1458</v>
      </c>
      <c r="B1465" s="67">
        <v>0.21</v>
      </c>
      <c r="C1465" s="68">
        <v>0</v>
      </c>
      <c r="D1465" s="66">
        <f t="shared" si="44"/>
        <v>0.39066680529286013</v>
      </c>
      <c r="E1465" s="24">
        <f t="shared" si="45"/>
        <v>0.39066680529286013</v>
      </c>
      <c r="F1465" s="19"/>
      <c r="G1465" s="60"/>
    </row>
    <row r="1466" spans="1:7">
      <c r="A1466" s="65">
        <v>1459</v>
      </c>
      <c r="B1466" s="67">
        <v>0.56999999999999995</v>
      </c>
      <c r="C1466" s="68">
        <v>3</v>
      </c>
      <c r="D1466" s="66">
        <f t="shared" si="44"/>
        <v>0.97006103465304283</v>
      </c>
      <c r="E1466" s="24">
        <f t="shared" si="45"/>
        <v>2.0299389653469571</v>
      </c>
      <c r="F1466" s="19"/>
      <c r="G1466" s="60"/>
    </row>
    <row r="1467" spans="1:7">
      <c r="A1467" s="65">
        <v>1460</v>
      </c>
      <c r="B1467" s="67">
        <v>0.74</v>
      </c>
      <c r="C1467" s="68">
        <v>0</v>
      </c>
      <c r="D1467" s="66">
        <f t="shared" si="44"/>
        <v>1.2304089325604011</v>
      </c>
      <c r="E1467" s="24">
        <f t="shared" si="45"/>
        <v>1.2304089325604011</v>
      </c>
      <c r="F1467" s="19"/>
      <c r="G1467" s="60"/>
    </row>
    <row r="1468" spans="1:7">
      <c r="A1468" s="65">
        <v>1461</v>
      </c>
      <c r="B1468" s="67">
        <v>0.04</v>
      </c>
      <c r="C1468" s="68">
        <v>0</v>
      </c>
      <c r="D1468" s="66">
        <f t="shared" si="44"/>
        <v>8.6268800205649851E-2</v>
      </c>
      <c r="E1468" s="24">
        <f t="shared" si="45"/>
        <v>8.6268800205649851E-2</v>
      </c>
      <c r="F1468" s="19"/>
      <c r="G1468" s="60"/>
    </row>
    <row r="1469" spans="1:7">
      <c r="A1469" s="65">
        <v>1462</v>
      </c>
      <c r="B1469" s="67">
        <v>0.48</v>
      </c>
      <c r="C1469" s="68">
        <v>4</v>
      </c>
      <c r="D1469" s="66">
        <f t="shared" si="44"/>
        <v>0.82950590055774831</v>
      </c>
      <c r="E1469" s="24">
        <f t="shared" si="45"/>
        <v>3.1704940994422515</v>
      </c>
      <c r="F1469" s="19"/>
      <c r="G1469" s="60"/>
    </row>
    <row r="1470" spans="1:7">
      <c r="A1470" s="65">
        <v>1463</v>
      </c>
      <c r="B1470" s="67">
        <v>1.33</v>
      </c>
      <c r="C1470" s="68">
        <v>3</v>
      </c>
      <c r="D1470" s="66">
        <f t="shared" si="44"/>
        <v>2.0987876170201947</v>
      </c>
      <c r="E1470" s="24">
        <f t="shared" si="45"/>
        <v>0.90121238297980533</v>
      </c>
      <c r="F1470" s="19"/>
      <c r="G1470" s="60"/>
    </row>
    <row r="1471" spans="1:7">
      <c r="A1471" s="65">
        <v>1464</v>
      </c>
      <c r="B1471" s="67">
        <v>0.89</v>
      </c>
      <c r="C1471" s="68">
        <v>1</v>
      </c>
      <c r="D1471" s="66">
        <f t="shared" si="44"/>
        <v>1.4556640850825304</v>
      </c>
      <c r="E1471" s="24">
        <f t="shared" si="45"/>
        <v>0.45566408508253042</v>
      </c>
      <c r="F1471" s="19"/>
      <c r="G1471" s="60"/>
    </row>
    <row r="1472" spans="1:7">
      <c r="A1472" s="65">
        <v>1465</v>
      </c>
      <c r="B1472" s="67">
        <v>2.2999999999999998</v>
      </c>
      <c r="C1472" s="68">
        <v>10</v>
      </c>
      <c r="D1472" s="66">
        <f t="shared" si="44"/>
        <v>3.4565002216796765</v>
      </c>
      <c r="E1472" s="24">
        <f t="shared" si="45"/>
        <v>6.5434997783203235</v>
      </c>
      <c r="F1472" s="19"/>
      <c r="G1472" s="60"/>
    </row>
    <row r="1473" spans="1:7">
      <c r="A1473" s="65">
        <v>1466</v>
      </c>
      <c r="B1473" s="67">
        <v>1.29</v>
      </c>
      <c r="C1473" s="68">
        <v>2</v>
      </c>
      <c r="D1473" s="66">
        <f t="shared" si="44"/>
        <v>2.0412159051692518</v>
      </c>
      <c r="E1473" s="24">
        <f t="shared" si="45"/>
        <v>4.1215905169251776E-2</v>
      </c>
      <c r="F1473" s="19"/>
      <c r="G1473" s="60"/>
    </row>
    <row r="1474" spans="1:7">
      <c r="A1474" s="65">
        <v>1467</v>
      </c>
      <c r="B1474" s="67">
        <v>0.39</v>
      </c>
      <c r="C1474" s="68">
        <v>1</v>
      </c>
      <c r="D1474" s="66">
        <f t="shared" si="44"/>
        <v>0.68656654990000732</v>
      </c>
      <c r="E1474" s="24">
        <f t="shared" si="45"/>
        <v>0.31343345009999268</v>
      </c>
      <c r="F1474" s="19"/>
      <c r="G1474" s="60"/>
    </row>
    <row r="1475" spans="1:7">
      <c r="A1475" s="65">
        <v>1468</v>
      </c>
      <c r="B1475" s="67">
        <v>0.67</v>
      </c>
      <c r="C1475" s="68">
        <v>2</v>
      </c>
      <c r="D1475" s="66">
        <f t="shared" si="44"/>
        <v>1.1239325737335206</v>
      </c>
      <c r="E1475" s="24">
        <f t="shared" si="45"/>
        <v>0.87606742626647938</v>
      </c>
      <c r="F1475" s="19"/>
      <c r="G1475" s="60"/>
    </row>
    <row r="1476" spans="1:7">
      <c r="A1476" s="65">
        <v>1469</v>
      </c>
      <c r="B1476" s="67">
        <v>1.01</v>
      </c>
      <c r="C1476" s="68">
        <v>0</v>
      </c>
      <c r="D1476" s="66">
        <f t="shared" si="44"/>
        <v>1.6334094771276628</v>
      </c>
      <c r="E1476" s="24">
        <f t="shared" si="45"/>
        <v>1.6334094771276628</v>
      </c>
      <c r="F1476" s="19"/>
      <c r="G1476" s="60"/>
    </row>
    <row r="1477" spans="1:7">
      <c r="A1477" s="65">
        <v>1470</v>
      </c>
      <c r="B1477" s="67">
        <v>0.32</v>
      </c>
      <c r="C1477" s="68">
        <v>0</v>
      </c>
      <c r="D1477" s="66">
        <f t="shared" si="44"/>
        <v>0.5733605652731677</v>
      </c>
      <c r="E1477" s="24">
        <f t="shared" si="45"/>
        <v>0.5733605652731677</v>
      </c>
      <c r="F1477" s="19"/>
      <c r="G1477" s="60"/>
    </row>
    <row r="1478" spans="1:7">
      <c r="A1478" s="65">
        <v>1471</v>
      </c>
      <c r="B1478" s="67">
        <v>1.3</v>
      </c>
      <c r="C1478" s="68">
        <v>11</v>
      </c>
      <c r="D1478" s="66">
        <f t="shared" si="44"/>
        <v>2.0556235679309474</v>
      </c>
      <c r="E1478" s="24">
        <f t="shared" si="45"/>
        <v>8.9443764320690526</v>
      </c>
      <c r="F1478" s="19"/>
      <c r="G1478" s="60"/>
    </row>
    <row r="1479" spans="1:7">
      <c r="A1479" s="65">
        <v>1472</v>
      </c>
      <c r="B1479" s="67">
        <v>0.9</v>
      </c>
      <c r="C1479" s="68">
        <v>3</v>
      </c>
      <c r="D1479" s="66">
        <f t="shared" si="44"/>
        <v>1.4705542135291154</v>
      </c>
      <c r="E1479" s="24">
        <f t="shared" si="45"/>
        <v>1.5294457864708846</v>
      </c>
      <c r="F1479" s="19"/>
      <c r="G1479" s="60"/>
    </row>
    <row r="1480" spans="1:7">
      <c r="A1480" s="65">
        <v>1473</v>
      </c>
      <c r="B1480" s="67">
        <v>1.88</v>
      </c>
      <c r="C1480" s="68">
        <v>5</v>
      </c>
      <c r="D1480" s="66">
        <f t="shared" ref="D1480:D1543" si="46">$D$2*B1480^$E$2</f>
        <v>2.8765636981125189</v>
      </c>
      <c r="E1480" s="24">
        <f t="shared" si="45"/>
        <v>2.1234363018874811</v>
      </c>
      <c r="F1480" s="19"/>
      <c r="G1480" s="60"/>
    </row>
    <row r="1481" spans="1:7">
      <c r="A1481" s="65">
        <v>1474</v>
      </c>
      <c r="B1481" s="67">
        <v>0.88</v>
      </c>
      <c r="C1481" s="68">
        <v>3</v>
      </c>
      <c r="D1481" s="66">
        <f t="shared" si="46"/>
        <v>1.4407590325996664</v>
      </c>
      <c r="E1481" s="24">
        <f t="shared" ref="E1481:E1544" si="47">ABS(C1481-D1481)</f>
        <v>1.5592409674003336</v>
      </c>
      <c r="F1481" s="19"/>
      <c r="G1481" s="60"/>
    </row>
    <row r="1482" spans="1:7">
      <c r="A1482" s="65">
        <v>1475</v>
      </c>
      <c r="B1482" s="67">
        <v>0.89</v>
      </c>
      <c r="C1482" s="68">
        <v>4</v>
      </c>
      <c r="D1482" s="66">
        <f t="shared" si="46"/>
        <v>1.4556640850825304</v>
      </c>
      <c r="E1482" s="24">
        <f t="shared" si="47"/>
        <v>2.5443359149174696</v>
      </c>
      <c r="F1482" s="19"/>
      <c r="G1482" s="60"/>
    </row>
    <row r="1483" spans="1:7">
      <c r="A1483" s="65">
        <v>1476</v>
      </c>
      <c r="B1483" s="67">
        <v>0.16</v>
      </c>
      <c r="C1483" s="68">
        <v>0</v>
      </c>
      <c r="D1483" s="66">
        <f t="shared" si="46"/>
        <v>0.30495549672164529</v>
      </c>
      <c r="E1483" s="24">
        <f t="shared" si="47"/>
        <v>0.30495549672164529</v>
      </c>
      <c r="F1483" s="19"/>
      <c r="G1483" s="60"/>
    </row>
    <row r="1484" spans="1:7">
      <c r="A1484" s="65">
        <v>1477</v>
      </c>
      <c r="B1484" s="67">
        <v>0.08</v>
      </c>
      <c r="C1484" s="68">
        <v>0</v>
      </c>
      <c r="D1484" s="66">
        <f t="shared" si="46"/>
        <v>0.16219785700894546</v>
      </c>
      <c r="E1484" s="24">
        <f t="shared" si="47"/>
        <v>0.16219785700894546</v>
      </c>
      <c r="F1484" s="19"/>
      <c r="G1484" s="60"/>
    </row>
    <row r="1485" spans="1:7">
      <c r="A1485" s="65">
        <v>1478</v>
      </c>
      <c r="B1485" s="67">
        <v>1.47</v>
      </c>
      <c r="C1485" s="68">
        <v>4</v>
      </c>
      <c r="D1485" s="66">
        <f t="shared" si="46"/>
        <v>2.299105804483272</v>
      </c>
      <c r="E1485" s="24">
        <f t="shared" si="47"/>
        <v>1.700894195516728</v>
      </c>
      <c r="F1485" s="19"/>
      <c r="G1485" s="60"/>
    </row>
    <row r="1486" spans="1:7">
      <c r="A1486" s="65">
        <v>1479</v>
      </c>
      <c r="B1486" s="67">
        <v>1.04</v>
      </c>
      <c r="C1486" s="68">
        <v>1</v>
      </c>
      <c r="D1486" s="66">
        <f t="shared" si="46"/>
        <v>1.6775431041234947</v>
      </c>
      <c r="E1486" s="24">
        <f t="shared" si="47"/>
        <v>0.67754310412349472</v>
      </c>
      <c r="F1486" s="19"/>
      <c r="G1486" s="60"/>
    </row>
    <row r="1487" spans="1:7">
      <c r="A1487" s="65">
        <v>1480</v>
      </c>
      <c r="B1487" s="67">
        <v>3.79</v>
      </c>
      <c r="C1487" s="68">
        <v>8</v>
      </c>
      <c r="D1487" s="66">
        <f t="shared" si="46"/>
        <v>5.4476475786691294</v>
      </c>
      <c r="E1487" s="24">
        <f t="shared" si="47"/>
        <v>2.5523524213308706</v>
      </c>
      <c r="F1487" s="19"/>
      <c r="G1487" s="60"/>
    </row>
    <row r="1488" spans="1:7">
      <c r="A1488" s="65">
        <v>1481</v>
      </c>
      <c r="B1488" s="67">
        <v>0.03</v>
      </c>
      <c r="C1488" s="68">
        <v>0</v>
      </c>
      <c r="D1488" s="66">
        <f t="shared" si="46"/>
        <v>6.6382570328045953E-2</v>
      </c>
      <c r="E1488" s="24">
        <f t="shared" si="47"/>
        <v>6.6382570328045953E-2</v>
      </c>
      <c r="F1488" s="19"/>
      <c r="G1488" s="60"/>
    </row>
    <row r="1489" spans="1:7">
      <c r="A1489" s="65">
        <v>1482</v>
      </c>
      <c r="B1489" s="67">
        <v>0.13</v>
      </c>
      <c r="C1489" s="68">
        <v>0</v>
      </c>
      <c r="D1489" s="66">
        <f t="shared" si="46"/>
        <v>0.25240597217746613</v>
      </c>
      <c r="E1489" s="24">
        <f t="shared" si="47"/>
        <v>0.25240597217746613</v>
      </c>
      <c r="F1489" s="19"/>
      <c r="G1489" s="60"/>
    </row>
    <row r="1490" spans="1:7">
      <c r="A1490" s="65">
        <v>1483</v>
      </c>
      <c r="B1490" s="67">
        <v>0.85</v>
      </c>
      <c r="C1490" s="68">
        <v>3</v>
      </c>
      <c r="D1490" s="66">
        <f t="shared" si="46"/>
        <v>1.3959524604418974</v>
      </c>
      <c r="E1490" s="24">
        <f t="shared" si="47"/>
        <v>1.6040475395581026</v>
      </c>
      <c r="F1490" s="19"/>
      <c r="G1490" s="60"/>
    </row>
    <row r="1491" spans="1:7">
      <c r="A1491" s="65">
        <v>1484</v>
      </c>
      <c r="B1491" s="67">
        <v>0.97</v>
      </c>
      <c r="C1491" s="68">
        <v>2</v>
      </c>
      <c r="D1491" s="66">
        <f t="shared" si="46"/>
        <v>1.5743818987611955</v>
      </c>
      <c r="E1491" s="24">
        <f t="shared" si="47"/>
        <v>0.4256181012388045</v>
      </c>
      <c r="F1491" s="19"/>
      <c r="G1491" s="60"/>
    </row>
    <row r="1492" spans="1:7">
      <c r="A1492" s="65">
        <v>1485</v>
      </c>
      <c r="B1492" s="67">
        <v>0.64</v>
      </c>
      <c r="C1492" s="68">
        <v>4</v>
      </c>
      <c r="D1492" s="66">
        <f t="shared" si="46"/>
        <v>1.0780010242295555</v>
      </c>
      <c r="E1492" s="24">
        <f t="shared" si="47"/>
        <v>2.9219989757704443</v>
      </c>
      <c r="F1492" s="19"/>
      <c r="G1492" s="60"/>
    </row>
    <row r="1493" spans="1:7">
      <c r="A1493" s="65">
        <v>1486</v>
      </c>
      <c r="B1493" s="67">
        <v>0.89</v>
      </c>
      <c r="C1493" s="68">
        <v>5</v>
      </c>
      <c r="D1493" s="66">
        <f t="shared" si="46"/>
        <v>1.4556640850825304</v>
      </c>
      <c r="E1493" s="24">
        <f t="shared" si="47"/>
        <v>3.5443359149174696</v>
      </c>
      <c r="F1493" s="19"/>
      <c r="G1493" s="60"/>
    </row>
    <row r="1494" spans="1:7">
      <c r="A1494" s="65">
        <v>1487</v>
      </c>
      <c r="B1494" s="67">
        <v>1.35</v>
      </c>
      <c r="C1494" s="68">
        <v>10</v>
      </c>
      <c r="D1494" s="66">
        <f t="shared" si="46"/>
        <v>2.1275153386792334</v>
      </c>
      <c r="E1494" s="24">
        <f t="shared" si="47"/>
        <v>7.8724846613207671</v>
      </c>
      <c r="F1494" s="19"/>
      <c r="G1494" s="60"/>
    </row>
    <row r="1495" spans="1:7">
      <c r="A1495" s="65">
        <v>1488</v>
      </c>
      <c r="B1495" s="67">
        <v>1.76</v>
      </c>
      <c r="C1495" s="68">
        <v>8</v>
      </c>
      <c r="D1495" s="66">
        <f t="shared" si="46"/>
        <v>2.7088359522431706</v>
      </c>
      <c r="E1495" s="24">
        <f t="shared" si="47"/>
        <v>5.2911640477568298</v>
      </c>
      <c r="F1495" s="19"/>
      <c r="G1495" s="60"/>
    </row>
    <row r="1496" spans="1:7">
      <c r="A1496" s="65">
        <v>1489</v>
      </c>
      <c r="B1496" s="67">
        <v>0.02</v>
      </c>
      <c r="C1496" s="68">
        <v>0</v>
      </c>
      <c r="D1496" s="66">
        <f t="shared" si="46"/>
        <v>4.5884119717511891E-2</v>
      </c>
      <c r="E1496" s="24">
        <f t="shared" si="47"/>
        <v>4.5884119717511891E-2</v>
      </c>
      <c r="F1496" s="19"/>
      <c r="G1496" s="60"/>
    </row>
    <row r="1497" spans="1:7">
      <c r="A1497" s="65">
        <v>1490</v>
      </c>
      <c r="B1497" s="67">
        <v>0.89</v>
      </c>
      <c r="C1497" s="68">
        <v>3</v>
      </c>
      <c r="D1497" s="66">
        <f t="shared" si="46"/>
        <v>1.4556640850825304</v>
      </c>
      <c r="E1497" s="24">
        <f t="shared" si="47"/>
        <v>1.5443359149174696</v>
      </c>
      <c r="F1497" s="19"/>
      <c r="G1497" s="60"/>
    </row>
    <row r="1498" spans="1:7">
      <c r="A1498" s="65">
        <v>1491</v>
      </c>
      <c r="B1498" s="67">
        <v>0.05</v>
      </c>
      <c r="C1498" s="68">
        <v>0</v>
      </c>
      <c r="D1498" s="66">
        <f t="shared" si="46"/>
        <v>0.10571184635670926</v>
      </c>
      <c r="E1498" s="24">
        <f t="shared" si="47"/>
        <v>0.10571184635670926</v>
      </c>
      <c r="F1498" s="19"/>
      <c r="G1498" s="60"/>
    </row>
    <row r="1499" spans="1:7">
      <c r="A1499" s="65">
        <v>1492</v>
      </c>
      <c r="B1499" s="67">
        <v>0.09</v>
      </c>
      <c r="C1499" s="68">
        <v>0</v>
      </c>
      <c r="D1499" s="66">
        <f t="shared" si="46"/>
        <v>0.18056645764140902</v>
      </c>
      <c r="E1499" s="24">
        <f t="shared" si="47"/>
        <v>0.18056645764140902</v>
      </c>
      <c r="F1499" s="19"/>
      <c r="G1499" s="60"/>
    </row>
    <row r="1500" spans="1:7">
      <c r="A1500" s="65">
        <v>1493</v>
      </c>
      <c r="B1500" s="67">
        <v>1.68</v>
      </c>
      <c r="C1500" s="68">
        <v>9</v>
      </c>
      <c r="D1500" s="66">
        <f t="shared" si="46"/>
        <v>2.5964536400438689</v>
      </c>
      <c r="E1500" s="24">
        <f t="shared" si="47"/>
        <v>6.4035463599561311</v>
      </c>
      <c r="F1500" s="19"/>
      <c r="G1500" s="60"/>
    </row>
    <row r="1501" spans="1:7">
      <c r="A1501" s="65">
        <v>1494</v>
      </c>
      <c r="B1501" s="67">
        <v>0.04</v>
      </c>
      <c r="C1501" s="68">
        <v>0</v>
      </c>
      <c r="D1501" s="66">
        <f t="shared" si="46"/>
        <v>8.6268800205649851E-2</v>
      </c>
      <c r="E1501" s="24">
        <f t="shared" si="47"/>
        <v>8.6268800205649851E-2</v>
      </c>
      <c r="F1501" s="19"/>
      <c r="G1501" s="60"/>
    </row>
    <row r="1502" spans="1:7">
      <c r="A1502" s="65">
        <v>1495</v>
      </c>
      <c r="B1502" s="67">
        <v>0.92</v>
      </c>
      <c r="C1502" s="68">
        <v>4</v>
      </c>
      <c r="D1502" s="66">
        <f t="shared" si="46"/>
        <v>1.5002904162698025</v>
      </c>
      <c r="E1502" s="24">
        <f t="shared" si="47"/>
        <v>2.4997095837301977</v>
      </c>
      <c r="F1502" s="19"/>
      <c r="G1502" s="60"/>
    </row>
    <row r="1503" spans="1:7">
      <c r="A1503" s="65">
        <v>1496</v>
      </c>
      <c r="B1503" s="67">
        <v>0.15</v>
      </c>
      <c r="C1503" s="68">
        <v>1</v>
      </c>
      <c r="D1503" s="66">
        <f t="shared" si="46"/>
        <v>0.28754556403941156</v>
      </c>
      <c r="E1503" s="24">
        <f t="shared" si="47"/>
        <v>0.71245443596058844</v>
      </c>
      <c r="F1503" s="19"/>
      <c r="G1503" s="60"/>
    </row>
    <row r="1504" spans="1:7">
      <c r="A1504" s="65">
        <v>1497</v>
      </c>
      <c r="B1504" s="67">
        <v>0.14000000000000001</v>
      </c>
      <c r="C1504" s="68">
        <v>0</v>
      </c>
      <c r="D1504" s="66">
        <f t="shared" si="46"/>
        <v>0.27003176248121574</v>
      </c>
      <c r="E1504" s="24">
        <f t="shared" si="47"/>
        <v>0.27003176248121574</v>
      </c>
      <c r="F1504" s="19"/>
      <c r="G1504" s="60"/>
    </row>
    <row r="1505" spans="1:7">
      <c r="A1505" s="65">
        <v>1498</v>
      </c>
      <c r="B1505" s="67">
        <v>0.18</v>
      </c>
      <c r="C1505" s="68">
        <v>1</v>
      </c>
      <c r="D1505" s="66">
        <f t="shared" si="46"/>
        <v>0.33949113013414794</v>
      </c>
      <c r="E1505" s="24">
        <f t="shared" si="47"/>
        <v>0.66050886986585211</v>
      </c>
      <c r="F1505" s="19"/>
      <c r="G1505" s="60"/>
    </row>
    <row r="1506" spans="1:7">
      <c r="A1506" s="65">
        <v>1499</v>
      </c>
      <c r="B1506" s="67">
        <v>0.13</v>
      </c>
      <c r="C1506" s="68">
        <v>0</v>
      </c>
      <c r="D1506" s="66">
        <f t="shared" si="46"/>
        <v>0.25240597217746613</v>
      </c>
      <c r="E1506" s="24">
        <f t="shared" si="47"/>
        <v>0.25240597217746613</v>
      </c>
      <c r="F1506" s="19"/>
      <c r="G1506" s="60"/>
    </row>
    <row r="1507" spans="1:7">
      <c r="A1507" s="65">
        <v>1500</v>
      </c>
      <c r="B1507" s="67">
        <v>2.87</v>
      </c>
      <c r="C1507" s="68">
        <v>38</v>
      </c>
      <c r="D1507" s="66">
        <f t="shared" si="46"/>
        <v>4.228807681505165</v>
      </c>
      <c r="E1507" s="24">
        <f t="shared" si="47"/>
        <v>33.771192318494833</v>
      </c>
      <c r="F1507" s="19"/>
      <c r="G1507" s="60"/>
    </row>
    <row r="1508" spans="1:7">
      <c r="A1508" s="65">
        <v>1501</v>
      </c>
      <c r="B1508" s="68">
        <v>0.2</v>
      </c>
      <c r="C1508" s="68">
        <v>0</v>
      </c>
      <c r="D1508" s="66">
        <f t="shared" si="46"/>
        <v>0.37368560288567981</v>
      </c>
      <c r="E1508" s="24">
        <f t="shared" si="47"/>
        <v>0.37368560288567981</v>
      </c>
      <c r="F1508" s="19"/>
      <c r="G1508" s="60"/>
    </row>
    <row r="1509" spans="1:7">
      <c r="A1509" s="65">
        <v>1502</v>
      </c>
      <c r="B1509" s="68">
        <v>3.04</v>
      </c>
      <c r="C1509" s="68">
        <v>0</v>
      </c>
      <c r="D1509" s="66">
        <f t="shared" si="46"/>
        <v>4.4563722557146699</v>
      </c>
      <c r="E1509" s="24">
        <f t="shared" si="47"/>
        <v>4.4563722557146699</v>
      </c>
      <c r="F1509" s="19"/>
      <c r="G1509" s="60"/>
    </row>
    <row r="1510" spans="1:7">
      <c r="A1510" s="65">
        <v>1503</v>
      </c>
      <c r="B1510" s="68">
        <v>1.67</v>
      </c>
      <c r="C1510" s="68">
        <v>0</v>
      </c>
      <c r="D1510" s="66">
        <f t="shared" si="46"/>
        <v>2.5823727292549199</v>
      </c>
      <c r="E1510" s="24">
        <f t="shared" si="47"/>
        <v>2.5823727292549199</v>
      </c>
      <c r="F1510" s="19"/>
      <c r="G1510" s="60"/>
    </row>
    <row r="1511" spans="1:7">
      <c r="A1511" s="65">
        <v>1504</v>
      </c>
      <c r="B1511" s="68">
        <v>2.09</v>
      </c>
      <c r="C1511" s="68">
        <v>0</v>
      </c>
      <c r="D1511" s="66">
        <f t="shared" si="46"/>
        <v>3.1678330494955098</v>
      </c>
      <c r="E1511" s="24">
        <f t="shared" si="47"/>
        <v>3.1678330494955098</v>
      </c>
      <c r="F1511" s="19"/>
      <c r="G1511" s="60"/>
    </row>
    <row r="1512" spans="1:7">
      <c r="A1512" s="65">
        <v>1505</v>
      </c>
      <c r="B1512" s="68">
        <v>10.6</v>
      </c>
      <c r="C1512" s="68">
        <v>3</v>
      </c>
      <c r="D1512" s="66">
        <f t="shared" si="46"/>
        <v>13.901210833918519</v>
      </c>
      <c r="E1512" s="24">
        <f t="shared" si="47"/>
        <v>10.901210833918519</v>
      </c>
      <c r="F1512" s="19"/>
      <c r="G1512" s="60"/>
    </row>
    <row r="1513" spans="1:7">
      <c r="A1513" s="65">
        <v>1506</v>
      </c>
      <c r="B1513" s="68">
        <v>0.3</v>
      </c>
      <c r="C1513" s="68">
        <v>0</v>
      </c>
      <c r="D1513" s="66">
        <f t="shared" si="46"/>
        <v>0.54062736665446975</v>
      </c>
      <c r="E1513" s="24">
        <f t="shared" si="47"/>
        <v>0.54062736665446975</v>
      </c>
      <c r="F1513" s="19"/>
      <c r="G1513" s="60"/>
    </row>
    <row r="1514" spans="1:7">
      <c r="A1514" s="65">
        <v>1507</v>
      </c>
      <c r="B1514" s="68">
        <v>1.93</v>
      </c>
      <c r="C1514" s="68">
        <v>2</v>
      </c>
      <c r="D1514" s="66">
        <f t="shared" si="46"/>
        <v>2.9461653977195517</v>
      </c>
      <c r="E1514" s="24">
        <f t="shared" si="47"/>
        <v>0.94616539771955166</v>
      </c>
      <c r="F1514" s="19"/>
      <c r="G1514" s="60"/>
    </row>
    <row r="1515" spans="1:7">
      <c r="A1515" s="65">
        <v>1508</v>
      </c>
      <c r="B1515" s="68">
        <v>0.92</v>
      </c>
      <c r="C1515" s="68">
        <v>4</v>
      </c>
      <c r="D1515" s="66">
        <f t="shared" si="46"/>
        <v>1.5002904162698025</v>
      </c>
      <c r="E1515" s="24">
        <f t="shared" si="47"/>
        <v>2.4997095837301977</v>
      </c>
      <c r="F1515" s="19"/>
      <c r="G1515" s="60"/>
    </row>
    <row r="1516" spans="1:7">
      <c r="A1516" s="65">
        <v>1509</v>
      </c>
      <c r="B1516" s="68">
        <v>1</v>
      </c>
      <c r="C1516" s="68">
        <v>1</v>
      </c>
      <c r="D1516" s="66">
        <f t="shared" si="46"/>
        <v>1.6186724455556845</v>
      </c>
      <c r="E1516" s="24">
        <f t="shared" si="47"/>
        <v>0.61867244555568446</v>
      </c>
      <c r="F1516" s="19"/>
      <c r="G1516" s="60"/>
    </row>
    <row r="1517" spans="1:7">
      <c r="A1517" s="65">
        <v>1510</v>
      </c>
      <c r="B1517" s="68">
        <v>0.2</v>
      </c>
      <c r="C1517" s="68">
        <v>0</v>
      </c>
      <c r="D1517" s="66">
        <f t="shared" si="46"/>
        <v>0.37368560288567981</v>
      </c>
      <c r="E1517" s="24">
        <f t="shared" si="47"/>
        <v>0.37368560288567981</v>
      </c>
      <c r="F1517" s="19"/>
      <c r="G1517" s="60"/>
    </row>
    <row r="1518" spans="1:7">
      <c r="A1518" s="65">
        <v>1511</v>
      </c>
      <c r="B1518" s="68">
        <v>0.02</v>
      </c>
      <c r="C1518" s="68">
        <v>0</v>
      </c>
      <c r="D1518" s="66">
        <f t="shared" si="46"/>
        <v>4.5884119717511891E-2</v>
      </c>
      <c r="E1518" s="24">
        <f t="shared" si="47"/>
        <v>4.5884119717511891E-2</v>
      </c>
      <c r="F1518" s="19"/>
      <c r="G1518" s="60"/>
    </row>
    <row r="1519" spans="1:7">
      <c r="A1519" s="65">
        <v>1512</v>
      </c>
      <c r="B1519" s="68">
        <v>0.41</v>
      </c>
      <c r="C1519" s="68">
        <v>0</v>
      </c>
      <c r="D1519" s="66">
        <f t="shared" si="46"/>
        <v>0.71856405386390276</v>
      </c>
      <c r="E1519" s="24">
        <f t="shared" si="47"/>
        <v>0.71856405386390276</v>
      </c>
      <c r="F1519" s="19"/>
      <c r="G1519" s="60"/>
    </row>
    <row r="1520" spans="1:7">
      <c r="A1520" s="65">
        <v>1513</v>
      </c>
      <c r="B1520" s="68">
        <v>0.87</v>
      </c>
      <c r="C1520" s="68">
        <v>0</v>
      </c>
      <c r="D1520" s="66">
        <f t="shared" si="46"/>
        <v>1.4258388712675971</v>
      </c>
      <c r="E1520" s="24">
        <f t="shared" si="47"/>
        <v>1.4258388712675971</v>
      </c>
      <c r="F1520" s="19"/>
      <c r="G1520" s="60"/>
    </row>
    <row r="1521" spans="1:7">
      <c r="A1521" s="65">
        <v>1514</v>
      </c>
      <c r="B1521" s="68">
        <v>0.89</v>
      </c>
      <c r="C1521" s="68">
        <v>0</v>
      </c>
      <c r="D1521" s="66">
        <f t="shared" si="46"/>
        <v>1.4556640850825304</v>
      </c>
      <c r="E1521" s="24">
        <f t="shared" si="47"/>
        <v>1.4556640850825304</v>
      </c>
      <c r="F1521" s="19"/>
      <c r="G1521" s="60"/>
    </row>
    <row r="1522" spans="1:7">
      <c r="A1522" s="65">
        <v>1515</v>
      </c>
      <c r="B1522" s="68">
        <v>5.22</v>
      </c>
      <c r="C1522" s="68">
        <v>0</v>
      </c>
      <c r="D1522" s="66">
        <f t="shared" si="46"/>
        <v>7.2919690726606889</v>
      </c>
      <c r="E1522" s="24">
        <f t="shared" si="47"/>
        <v>7.2919690726606889</v>
      </c>
      <c r="F1522" s="19"/>
      <c r="G1522" s="60"/>
    </row>
    <row r="1523" spans="1:7">
      <c r="A1523" s="65">
        <v>1516</v>
      </c>
      <c r="B1523" s="68">
        <v>2.7</v>
      </c>
      <c r="C1523" s="68">
        <v>1</v>
      </c>
      <c r="D1523" s="66">
        <f t="shared" si="46"/>
        <v>4.0000374163640329</v>
      </c>
      <c r="E1523" s="24">
        <f t="shared" si="47"/>
        <v>3.0000374163640329</v>
      </c>
      <c r="F1523" s="19"/>
      <c r="G1523" s="60"/>
    </row>
    <row r="1524" spans="1:7">
      <c r="A1524" s="65">
        <v>1517</v>
      </c>
      <c r="B1524" s="68">
        <v>0.41</v>
      </c>
      <c r="C1524" s="68">
        <v>0</v>
      </c>
      <c r="D1524" s="66">
        <f t="shared" si="46"/>
        <v>0.71856405386390276</v>
      </c>
      <c r="E1524" s="24">
        <f t="shared" si="47"/>
        <v>0.71856405386390276</v>
      </c>
      <c r="F1524" s="19"/>
      <c r="G1524" s="60"/>
    </row>
    <row r="1525" spans="1:7">
      <c r="A1525" s="65">
        <v>1518</v>
      </c>
      <c r="B1525" s="68">
        <v>0.43</v>
      </c>
      <c r="C1525" s="68">
        <v>0</v>
      </c>
      <c r="D1525" s="66">
        <f t="shared" si="46"/>
        <v>0.75042264299562544</v>
      </c>
      <c r="E1525" s="24">
        <f t="shared" si="47"/>
        <v>0.75042264299562544</v>
      </c>
      <c r="F1525" s="19"/>
      <c r="G1525" s="60"/>
    </row>
    <row r="1526" spans="1:7">
      <c r="A1526" s="65">
        <v>1519</v>
      </c>
      <c r="B1526" s="68">
        <v>0.69</v>
      </c>
      <c r="C1526" s="68">
        <v>0</v>
      </c>
      <c r="D1526" s="66">
        <f t="shared" si="46"/>
        <v>1.1544513640286029</v>
      </c>
      <c r="E1526" s="24">
        <f t="shared" si="47"/>
        <v>1.1544513640286029</v>
      </c>
      <c r="F1526" s="19"/>
      <c r="G1526" s="60"/>
    </row>
    <row r="1527" spans="1:7">
      <c r="A1527" s="65">
        <v>1520</v>
      </c>
      <c r="B1527" s="68">
        <v>1.17</v>
      </c>
      <c r="C1527" s="68">
        <v>0</v>
      </c>
      <c r="D1527" s="66">
        <f t="shared" si="46"/>
        <v>1.8675216888694588</v>
      </c>
      <c r="E1527" s="24">
        <f t="shared" si="47"/>
        <v>1.8675216888694588</v>
      </c>
      <c r="F1527" s="19"/>
      <c r="G1527" s="60"/>
    </row>
    <row r="1528" spans="1:7">
      <c r="A1528" s="65">
        <v>1521</v>
      </c>
      <c r="B1528" s="68">
        <v>0.15</v>
      </c>
      <c r="C1528" s="68">
        <v>0</v>
      </c>
      <c r="D1528" s="66">
        <f t="shared" si="46"/>
        <v>0.28754556403941156</v>
      </c>
      <c r="E1528" s="24">
        <f t="shared" si="47"/>
        <v>0.28754556403941156</v>
      </c>
      <c r="F1528" s="19"/>
      <c r="G1528" s="60"/>
    </row>
    <row r="1529" spans="1:7">
      <c r="A1529" s="65">
        <v>1522</v>
      </c>
      <c r="B1529" s="68">
        <v>0.31</v>
      </c>
      <c r="C1529" s="68">
        <v>0</v>
      </c>
      <c r="D1529" s="66">
        <f t="shared" si="46"/>
        <v>0.55701750539300687</v>
      </c>
      <c r="E1529" s="24">
        <f t="shared" si="47"/>
        <v>0.55701750539300687</v>
      </c>
      <c r="F1529" s="19"/>
      <c r="G1529" s="60"/>
    </row>
    <row r="1530" spans="1:7">
      <c r="A1530" s="65">
        <v>1523</v>
      </c>
      <c r="B1530" s="68">
        <v>0.4</v>
      </c>
      <c r="C1530" s="68">
        <v>1</v>
      </c>
      <c r="D1530" s="66">
        <f t="shared" si="46"/>
        <v>0.70258313363193836</v>
      </c>
      <c r="E1530" s="24">
        <f t="shared" si="47"/>
        <v>0.29741686636806164</v>
      </c>
      <c r="F1530" s="19"/>
      <c r="G1530" s="60"/>
    </row>
    <row r="1531" spans="1:7">
      <c r="A1531" s="65">
        <v>1524</v>
      </c>
      <c r="B1531" s="68">
        <v>1.17</v>
      </c>
      <c r="C1531" s="68">
        <v>0</v>
      </c>
      <c r="D1531" s="66">
        <f t="shared" si="46"/>
        <v>1.8675216888694588</v>
      </c>
      <c r="E1531" s="24">
        <f t="shared" si="47"/>
        <v>1.8675216888694588</v>
      </c>
      <c r="F1531" s="19"/>
      <c r="G1531" s="60"/>
    </row>
    <row r="1532" spans="1:7">
      <c r="A1532" s="65">
        <v>1525</v>
      </c>
      <c r="B1532" s="68">
        <v>1.65</v>
      </c>
      <c r="C1532" s="68">
        <v>2</v>
      </c>
      <c r="D1532" s="66">
        <f t="shared" si="46"/>
        <v>2.5541883001012744</v>
      </c>
      <c r="E1532" s="24">
        <f t="shared" si="47"/>
        <v>0.5541883001012744</v>
      </c>
      <c r="F1532" s="19"/>
      <c r="G1532" s="60"/>
    </row>
    <row r="1533" spans="1:7">
      <c r="A1533" s="65">
        <v>1526</v>
      </c>
      <c r="B1533" s="68">
        <v>1.36</v>
      </c>
      <c r="C1533" s="68">
        <v>0</v>
      </c>
      <c r="D1533" s="66">
        <f t="shared" si="46"/>
        <v>2.1418649410967383</v>
      </c>
      <c r="E1533" s="24">
        <f t="shared" si="47"/>
        <v>2.1418649410967383</v>
      </c>
      <c r="F1533" s="19"/>
      <c r="G1533" s="60"/>
    </row>
    <row r="1534" spans="1:7">
      <c r="A1534" s="65">
        <v>1527</v>
      </c>
      <c r="B1534" s="68">
        <v>0.32</v>
      </c>
      <c r="C1534" s="68">
        <v>1</v>
      </c>
      <c r="D1534" s="66">
        <f t="shared" si="46"/>
        <v>0.5733605652731677</v>
      </c>
      <c r="E1534" s="24">
        <f t="shared" si="47"/>
        <v>0.4266394347268323</v>
      </c>
      <c r="F1534" s="19"/>
      <c r="G1534" s="60"/>
    </row>
    <row r="1535" spans="1:7">
      <c r="A1535" s="65">
        <v>1528</v>
      </c>
      <c r="B1535" s="68">
        <v>0.89</v>
      </c>
      <c r="C1535" s="68">
        <v>0</v>
      </c>
      <c r="D1535" s="66">
        <f t="shared" si="46"/>
        <v>1.4556640850825304</v>
      </c>
      <c r="E1535" s="24">
        <f t="shared" si="47"/>
        <v>1.4556640850825304</v>
      </c>
      <c r="F1535" s="19"/>
      <c r="G1535" s="60"/>
    </row>
    <row r="1536" spans="1:7">
      <c r="A1536" s="65">
        <v>1529</v>
      </c>
      <c r="B1536" s="68">
        <v>0.85</v>
      </c>
      <c r="C1536" s="68">
        <v>0</v>
      </c>
      <c r="D1536" s="66">
        <f t="shared" si="46"/>
        <v>1.3959524604418974</v>
      </c>
      <c r="E1536" s="24">
        <f t="shared" si="47"/>
        <v>1.3959524604418974</v>
      </c>
      <c r="F1536" s="19"/>
      <c r="G1536" s="60"/>
    </row>
    <row r="1537" spans="1:7">
      <c r="A1537" s="65">
        <v>1530</v>
      </c>
      <c r="B1537" s="68">
        <v>0.86</v>
      </c>
      <c r="C1537" s="68">
        <v>0</v>
      </c>
      <c r="D1537" s="66">
        <f t="shared" si="46"/>
        <v>1.410903411832868</v>
      </c>
      <c r="E1537" s="24">
        <f t="shared" si="47"/>
        <v>1.410903411832868</v>
      </c>
      <c r="F1537" s="19"/>
      <c r="G1537" s="60"/>
    </row>
    <row r="1538" spans="1:7">
      <c r="A1538" s="65">
        <v>1531</v>
      </c>
      <c r="B1538" s="68">
        <v>1.85</v>
      </c>
      <c r="C1538" s="68">
        <v>0</v>
      </c>
      <c r="D1538" s="66">
        <f t="shared" si="46"/>
        <v>2.8347236655192138</v>
      </c>
      <c r="E1538" s="24">
        <f t="shared" si="47"/>
        <v>2.8347236655192138</v>
      </c>
      <c r="F1538" s="19"/>
      <c r="G1538" s="60"/>
    </row>
    <row r="1539" spans="1:7">
      <c r="A1539" s="65">
        <v>1532</v>
      </c>
      <c r="B1539" s="68">
        <v>0.74</v>
      </c>
      <c r="C1539" s="68">
        <v>0</v>
      </c>
      <c r="D1539" s="66">
        <f t="shared" si="46"/>
        <v>1.2304089325604011</v>
      </c>
      <c r="E1539" s="24">
        <f t="shared" si="47"/>
        <v>1.2304089325604011</v>
      </c>
      <c r="F1539" s="19"/>
      <c r="G1539" s="60"/>
    </row>
    <row r="1540" spans="1:7">
      <c r="A1540" s="65">
        <v>1533</v>
      </c>
      <c r="B1540" s="68">
        <v>0.9</v>
      </c>
      <c r="C1540" s="68">
        <v>0</v>
      </c>
      <c r="D1540" s="66">
        <f t="shared" si="46"/>
        <v>1.4705542135291154</v>
      </c>
      <c r="E1540" s="24">
        <f t="shared" si="47"/>
        <v>1.4705542135291154</v>
      </c>
      <c r="F1540" s="19"/>
      <c r="G1540" s="60"/>
    </row>
    <row r="1541" spans="1:7">
      <c r="A1541" s="65">
        <v>1534</v>
      </c>
      <c r="B1541" s="68">
        <v>0.91</v>
      </c>
      <c r="C1541" s="68">
        <v>0</v>
      </c>
      <c r="D1541" s="66">
        <f t="shared" si="46"/>
        <v>1.4854295984641761</v>
      </c>
      <c r="E1541" s="24">
        <f t="shared" si="47"/>
        <v>1.4854295984641761</v>
      </c>
      <c r="F1541" s="19"/>
      <c r="G1541" s="60"/>
    </row>
    <row r="1542" spans="1:7">
      <c r="A1542" s="65">
        <v>1535</v>
      </c>
      <c r="B1542" s="68">
        <v>1.88</v>
      </c>
      <c r="C1542" s="68">
        <v>0</v>
      </c>
      <c r="D1542" s="66">
        <f t="shared" si="46"/>
        <v>2.8765636981125189</v>
      </c>
      <c r="E1542" s="24">
        <f t="shared" si="47"/>
        <v>2.8765636981125189</v>
      </c>
      <c r="F1542" s="19"/>
      <c r="G1542" s="60"/>
    </row>
    <row r="1543" spans="1:7">
      <c r="A1543" s="65">
        <v>1536</v>
      </c>
      <c r="B1543" s="68">
        <v>0.91</v>
      </c>
      <c r="C1543" s="68">
        <v>0</v>
      </c>
      <c r="D1543" s="66">
        <f t="shared" si="46"/>
        <v>1.4854295984641761</v>
      </c>
      <c r="E1543" s="24">
        <f t="shared" si="47"/>
        <v>1.4854295984641761</v>
      </c>
      <c r="F1543" s="19"/>
      <c r="G1543" s="60"/>
    </row>
    <row r="1544" spans="1:7">
      <c r="A1544" s="65">
        <v>1537</v>
      </c>
      <c r="B1544" s="68">
        <v>5.07</v>
      </c>
      <c r="C1544" s="68">
        <v>2</v>
      </c>
      <c r="D1544" s="66">
        <f t="shared" ref="D1544:D1607" si="48">$D$2*B1544^$E$2</f>
        <v>7.1008643550888344</v>
      </c>
      <c r="E1544" s="24">
        <f t="shared" si="47"/>
        <v>5.1008643550888344</v>
      </c>
      <c r="F1544" s="19"/>
      <c r="G1544" s="60"/>
    </row>
    <row r="1545" spans="1:7">
      <c r="A1545" s="65">
        <v>1538</v>
      </c>
      <c r="B1545" s="68">
        <v>0.32</v>
      </c>
      <c r="C1545" s="68">
        <v>0</v>
      </c>
      <c r="D1545" s="66">
        <f t="shared" si="48"/>
        <v>0.5733605652731677</v>
      </c>
      <c r="E1545" s="24">
        <f t="shared" ref="E1545:E1608" si="49">ABS(C1545-D1545)</f>
        <v>0.5733605652731677</v>
      </c>
      <c r="F1545" s="19"/>
      <c r="G1545" s="60"/>
    </row>
    <row r="1546" spans="1:7">
      <c r="A1546" s="65">
        <v>1539</v>
      </c>
      <c r="B1546" s="68">
        <v>4.9400000000000004</v>
      </c>
      <c r="C1546" s="68">
        <v>1</v>
      </c>
      <c r="D1546" s="66">
        <f t="shared" si="48"/>
        <v>6.9348325084610325</v>
      </c>
      <c r="E1546" s="24">
        <f t="shared" si="49"/>
        <v>5.9348325084610325</v>
      </c>
      <c r="F1546" s="19"/>
      <c r="G1546" s="60"/>
    </row>
    <row r="1547" spans="1:7">
      <c r="A1547" s="65">
        <v>1540</v>
      </c>
      <c r="B1547" s="68">
        <v>1.19</v>
      </c>
      <c r="C1547" s="68">
        <v>1</v>
      </c>
      <c r="D1547" s="66">
        <f t="shared" si="48"/>
        <v>1.8965769473209351</v>
      </c>
      <c r="E1547" s="24">
        <f t="shared" si="49"/>
        <v>0.89657694732093507</v>
      </c>
      <c r="F1547" s="19"/>
      <c r="G1547" s="60"/>
    </row>
    <row r="1548" spans="1:7">
      <c r="A1548" s="65">
        <v>1541</v>
      </c>
      <c r="B1548" s="68">
        <v>0.37</v>
      </c>
      <c r="C1548" s="68">
        <v>0</v>
      </c>
      <c r="D1548" s="66">
        <f t="shared" si="48"/>
        <v>0.65442234769135099</v>
      </c>
      <c r="E1548" s="24">
        <f t="shared" si="49"/>
        <v>0.65442234769135099</v>
      </c>
      <c r="F1548" s="19"/>
      <c r="G1548" s="60"/>
    </row>
    <row r="1549" spans="1:7">
      <c r="A1549" s="65">
        <v>1542</v>
      </c>
      <c r="B1549" s="68">
        <v>0.76</v>
      </c>
      <c r="C1549" s="68">
        <v>0</v>
      </c>
      <c r="D1549" s="66">
        <f t="shared" si="48"/>
        <v>1.2606622668000678</v>
      </c>
      <c r="E1549" s="24">
        <f t="shared" si="49"/>
        <v>1.2606622668000678</v>
      </c>
      <c r="F1549" s="19"/>
      <c r="G1549" s="60"/>
    </row>
    <row r="1550" spans="1:7">
      <c r="A1550" s="65">
        <v>1543</v>
      </c>
      <c r="B1550" s="68">
        <v>5.43</v>
      </c>
      <c r="C1550" s="68">
        <v>1</v>
      </c>
      <c r="D1550" s="66">
        <f t="shared" si="48"/>
        <v>7.5586974397472027</v>
      </c>
      <c r="E1550" s="24">
        <f t="shared" si="49"/>
        <v>6.5586974397472027</v>
      </c>
      <c r="F1550" s="19"/>
      <c r="G1550" s="60"/>
    </row>
    <row r="1551" spans="1:7">
      <c r="A1551" s="65">
        <v>1544</v>
      </c>
      <c r="B1551" s="68">
        <v>0.26</v>
      </c>
      <c r="C1551" s="68">
        <v>0</v>
      </c>
      <c r="D1551" s="66">
        <f t="shared" si="48"/>
        <v>0.47455983722795925</v>
      </c>
      <c r="E1551" s="24">
        <f t="shared" si="49"/>
        <v>0.47455983722795925</v>
      </c>
      <c r="F1551" s="19"/>
      <c r="G1551" s="60"/>
    </row>
    <row r="1552" spans="1:7">
      <c r="A1552" s="65">
        <v>1545</v>
      </c>
      <c r="B1552" s="68">
        <v>1.64</v>
      </c>
      <c r="C1552" s="68">
        <v>0</v>
      </c>
      <c r="D1552" s="66">
        <f t="shared" si="48"/>
        <v>2.5400846824114574</v>
      </c>
      <c r="E1552" s="24">
        <f t="shared" si="49"/>
        <v>2.5400846824114574</v>
      </c>
      <c r="F1552" s="19"/>
      <c r="G1552" s="60"/>
    </row>
    <row r="1553" spans="1:7">
      <c r="A1553" s="65">
        <v>1546</v>
      </c>
      <c r="B1553" s="68">
        <v>2.2799999999999998</v>
      </c>
      <c r="C1553" s="68">
        <v>1</v>
      </c>
      <c r="D1553" s="66">
        <f t="shared" si="48"/>
        <v>3.4291127727258908</v>
      </c>
      <c r="E1553" s="24">
        <f t="shared" si="49"/>
        <v>2.4291127727258908</v>
      </c>
      <c r="F1553" s="19"/>
      <c r="G1553" s="60"/>
    </row>
    <row r="1554" spans="1:7">
      <c r="A1554" s="65">
        <v>1547</v>
      </c>
      <c r="B1554" s="68">
        <v>1.51</v>
      </c>
      <c r="C1554" s="68">
        <v>0</v>
      </c>
      <c r="D1554" s="66">
        <f t="shared" si="48"/>
        <v>2.3560203947462406</v>
      </c>
      <c r="E1554" s="24">
        <f t="shared" si="49"/>
        <v>2.3560203947462406</v>
      </c>
      <c r="F1554" s="19"/>
      <c r="G1554" s="60"/>
    </row>
    <row r="1555" spans="1:7">
      <c r="A1555" s="65">
        <v>1548</v>
      </c>
      <c r="B1555" s="68">
        <v>3.96</v>
      </c>
      <c r="C1555" s="68">
        <v>0</v>
      </c>
      <c r="D1555" s="66">
        <f t="shared" si="48"/>
        <v>5.6697776144127836</v>
      </c>
      <c r="E1555" s="24">
        <f t="shared" si="49"/>
        <v>5.6697776144127836</v>
      </c>
      <c r="F1555" s="19"/>
      <c r="G1555" s="60"/>
    </row>
    <row r="1556" spans="1:7">
      <c r="A1556" s="65">
        <v>1549</v>
      </c>
      <c r="B1556" s="68">
        <v>0.65</v>
      </c>
      <c r="C1556" s="68">
        <v>0</v>
      </c>
      <c r="D1556" s="66">
        <f t="shared" si="48"/>
        <v>1.0933324406997535</v>
      </c>
      <c r="E1556" s="24">
        <f t="shared" si="49"/>
        <v>1.0933324406997535</v>
      </c>
      <c r="F1556" s="19"/>
      <c r="G1556" s="60"/>
    </row>
    <row r="1557" spans="1:7">
      <c r="A1557" s="65">
        <v>1550</v>
      </c>
      <c r="B1557" s="68">
        <v>0.91</v>
      </c>
      <c r="C1557" s="68">
        <v>0</v>
      </c>
      <c r="D1557" s="66">
        <f t="shared" si="48"/>
        <v>1.4854295984641761</v>
      </c>
      <c r="E1557" s="24">
        <f t="shared" si="49"/>
        <v>1.4854295984641761</v>
      </c>
      <c r="F1557" s="19"/>
      <c r="G1557" s="60"/>
    </row>
    <row r="1558" spans="1:7">
      <c r="A1558" s="65">
        <v>1551</v>
      </c>
      <c r="B1558" s="68">
        <v>1.91</v>
      </c>
      <c r="C1558" s="68">
        <v>1</v>
      </c>
      <c r="D1558" s="66">
        <f t="shared" si="48"/>
        <v>2.9183442444652385</v>
      </c>
      <c r="E1558" s="24">
        <f t="shared" si="49"/>
        <v>1.9183442444652385</v>
      </c>
      <c r="F1558" s="19"/>
      <c r="G1558" s="60"/>
    </row>
    <row r="1559" spans="1:7">
      <c r="A1559" s="65">
        <v>1552</v>
      </c>
      <c r="B1559" s="68">
        <v>0.9</v>
      </c>
      <c r="C1559" s="68">
        <v>0</v>
      </c>
      <c r="D1559" s="66">
        <f t="shared" si="48"/>
        <v>1.4705542135291154</v>
      </c>
      <c r="E1559" s="24">
        <f t="shared" si="49"/>
        <v>1.4705542135291154</v>
      </c>
      <c r="F1559" s="19"/>
      <c r="G1559" s="60"/>
    </row>
    <row r="1560" spans="1:7">
      <c r="A1560" s="65">
        <v>1553</v>
      </c>
      <c r="B1560" s="68">
        <v>0.93</v>
      </c>
      <c r="C1560" s="68">
        <v>1</v>
      </c>
      <c r="D1560" s="66">
        <f t="shared" si="48"/>
        <v>1.5151368393244671</v>
      </c>
      <c r="E1560" s="24">
        <f t="shared" si="49"/>
        <v>0.51513683932446708</v>
      </c>
      <c r="F1560" s="19"/>
      <c r="G1560" s="60"/>
    </row>
    <row r="1561" spans="1:7">
      <c r="A1561" s="65">
        <v>1554</v>
      </c>
      <c r="B1561" s="68">
        <v>0.16</v>
      </c>
      <c r="C1561" s="68">
        <v>0</v>
      </c>
      <c r="D1561" s="66">
        <f t="shared" si="48"/>
        <v>0.30495549672164529</v>
      </c>
      <c r="E1561" s="24">
        <f t="shared" si="49"/>
        <v>0.30495549672164529</v>
      </c>
      <c r="F1561" s="19"/>
      <c r="G1561" s="60"/>
    </row>
    <row r="1562" spans="1:7">
      <c r="A1562" s="65">
        <v>1555</v>
      </c>
      <c r="B1562" s="68">
        <v>0.91</v>
      </c>
      <c r="C1562" s="68">
        <v>0</v>
      </c>
      <c r="D1562" s="66">
        <f t="shared" si="48"/>
        <v>1.4854295984641761</v>
      </c>
      <c r="E1562" s="24">
        <f t="shared" si="49"/>
        <v>1.4854295984641761</v>
      </c>
      <c r="F1562" s="19"/>
      <c r="G1562" s="60"/>
    </row>
    <row r="1563" spans="1:7">
      <c r="A1563" s="65">
        <v>1556</v>
      </c>
      <c r="B1563" s="68">
        <v>0.88</v>
      </c>
      <c r="C1563" s="68">
        <v>0</v>
      </c>
      <c r="D1563" s="66">
        <f t="shared" si="48"/>
        <v>1.4407590325996664</v>
      </c>
      <c r="E1563" s="24">
        <f t="shared" si="49"/>
        <v>1.4407590325996664</v>
      </c>
      <c r="F1563" s="19"/>
      <c r="G1563" s="60"/>
    </row>
    <row r="1564" spans="1:7">
      <c r="A1564" s="65">
        <v>1557</v>
      </c>
      <c r="B1564" s="68">
        <v>0.91</v>
      </c>
      <c r="C1564" s="68">
        <v>2</v>
      </c>
      <c r="D1564" s="66">
        <f t="shared" si="48"/>
        <v>1.4854295984641761</v>
      </c>
      <c r="E1564" s="24">
        <f t="shared" si="49"/>
        <v>0.5145704015358239</v>
      </c>
      <c r="F1564" s="19"/>
      <c r="G1564" s="60"/>
    </row>
    <row r="1565" spans="1:7">
      <c r="A1565" s="65">
        <v>1558</v>
      </c>
      <c r="B1565" s="68">
        <v>0.88</v>
      </c>
      <c r="C1565" s="68">
        <v>0</v>
      </c>
      <c r="D1565" s="66">
        <f t="shared" si="48"/>
        <v>1.4407590325996664</v>
      </c>
      <c r="E1565" s="24">
        <f t="shared" si="49"/>
        <v>1.4407590325996664</v>
      </c>
      <c r="F1565" s="19"/>
      <c r="G1565" s="60"/>
    </row>
    <row r="1566" spans="1:7">
      <c r="A1566" s="65">
        <v>1559</v>
      </c>
      <c r="B1566" s="68">
        <v>0.93</v>
      </c>
      <c r="C1566" s="68">
        <v>0</v>
      </c>
      <c r="D1566" s="66">
        <f t="shared" si="48"/>
        <v>1.5151368393244671</v>
      </c>
      <c r="E1566" s="24">
        <f t="shared" si="49"/>
        <v>1.5151368393244671</v>
      </c>
      <c r="F1566" s="19"/>
      <c r="G1566" s="60"/>
    </row>
    <row r="1567" spans="1:7">
      <c r="A1567" s="65">
        <v>1560</v>
      </c>
      <c r="B1567" s="68">
        <v>0.88</v>
      </c>
      <c r="C1567" s="68">
        <v>0</v>
      </c>
      <c r="D1567" s="66">
        <f t="shared" si="48"/>
        <v>1.4407590325996664</v>
      </c>
      <c r="E1567" s="24">
        <f t="shared" si="49"/>
        <v>1.4407590325996664</v>
      </c>
      <c r="F1567" s="19"/>
      <c r="G1567" s="60"/>
    </row>
    <row r="1568" spans="1:7">
      <c r="A1568" s="65">
        <v>1561</v>
      </c>
      <c r="B1568" s="68">
        <v>0.09</v>
      </c>
      <c r="C1568" s="68">
        <v>0</v>
      </c>
      <c r="D1568" s="66">
        <f t="shared" si="48"/>
        <v>0.18056645764140902</v>
      </c>
      <c r="E1568" s="24">
        <f t="shared" si="49"/>
        <v>0.18056645764140902</v>
      </c>
      <c r="F1568" s="19"/>
      <c r="G1568" s="60"/>
    </row>
    <row r="1569" spans="1:7">
      <c r="A1569" s="65">
        <v>1562</v>
      </c>
      <c r="B1569" s="68">
        <v>0.71</v>
      </c>
      <c r="C1569" s="68">
        <v>1</v>
      </c>
      <c r="D1569" s="66">
        <f t="shared" si="48"/>
        <v>1.1848913769672731</v>
      </c>
      <c r="E1569" s="24">
        <f t="shared" si="49"/>
        <v>0.18489137696727309</v>
      </c>
      <c r="F1569" s="19"/>
      <c r="G1569" s="60"/>
    </row>
    <row r="1570" spans="1:7">
      <c r="A1570" s="65">
        <v>1563</v>
      </c>
      <c r="B1570" s="68">
        <v>3.38</v>
      </c>
      <c r="C1570" s="68">
        <v>1</v>
      </c>
      <c r="D1570" s="66">
        <f t="shared" si="48"/>
        <v>4.9081695474671108</v>
      </c>
      <c r="E1570" s="24">
        <f t="shared" si="49"/>
        <v>3.9081695474671108</v>
      </c>
      <c r="F1570" s="19"/>
      <c r="G1570" s="60"/>
    </row>
    <row r="1571" spans="1:7">
      <c r="A1571" s="65">
        <v>1564</v>
      </c>
      <c r="B1571" s="68">
        <v>3.48</v>
      </c>
      <c r="C1571" s="68">
        <v>0</v>
      </c>
      <c r="D1571" s="66">
        <f t="shared" si="48"/>
        <v>5.0402625305546263</v>
      </c>
      <c r="E1571" s="24">
        <f t="shared" si="49"/>
        <v>5.0402625305546263</v>
      </c>
      <c r="F1571" s="19"/>
      <c r="G1571" s="60"/>
    </row>
    <row r="1572" spans="1:7">
      <c r="A1572" s="65">
        <v>1565</v>
      </c>
      <c r="B1572" s="68">
        <v>2.92</v>
      </c>
      <c r="C1572" s="68">
        <v>0</v>
      </c>
      <c r="D1572" s="66">
        <f t="shared" si="48"/>
        <v>4.2958601434820283</v>
      </c>
      <c r="E1572" s="24">
        <f t="shared" si="49"/>
        <v>4.2958601434820283</v>
      </c>
      <c r="F1572" s="19"/>
      <c r="G1572" s="60"/>
    </row>
    <row r="1573" spans="1:7">
      <c r="A1573" s="65">
        <v>1566</v>
      </c>
      <c r="B1573" s="68">
        <v>0.95</v>
      </c>
      <c r="C1573" s="68">
        <v>1</v>
      </c>
      <c r="D1573" s="66">
        <f t="shared" si="48"/>
        <v>1.54478717146853</v>
      </c>
      <c r="E1573" s="24">
        <f t="shared" si="49"/>
        <v>0.54478717146852995</v>
      </c>
      <c r="F1573" s="19"/>
      <c r="G1573" s="60"/>
    </row>
    <row r="1574" spans="1:7">
      <c r="A1574" s="65">
        <v>1567</v>
      </c>
      <c r="B1574" s="68">
        <v>2.2999999999999998</v>
      </c>
      <c r="C1574" s="68">
        <v>1</v>
      </c>
      <c r="D1574" s="66">
        <f t="shared" si="48"/>
        <v>3.4565002216796765</v>
      </c>
      <c r="E1574" s="24">
        <f t="shared" si="49"/>
        <v>2.4565002216796765</v>
      </c>
      <c r="F1574" s="19"/>
      <c r="G1574" s="60"/>
    </row>
    <row r="1575" spans="1:7">
      <c r="A1575" s="65">
        <v>1568</v>
      </c>
      <c r="B1575" s="68">
        <v>0.94</v>
      </c>
      <c r="C1575" s="68">
        <v>0</v>
      </c>
      <c r="D1575" s="66">
        <f t="shared" si="48"/>
        <v>1.5299690361359575</v>
      </c>
      <c r="E1575" s="24">
        <f t="shared" si="49"/>
        <v>1.5299690361359575</v>
      </c>
      <c r="F1575" s="19"/>
      <c r="G1575" s="60"/>
    </row>
    <row r="1576" spans="1:7">
      <c r="A1576" s="65">
        <v>1569</v>
      </c>
      <c r="B1576" s="68">
        <v>0.86</v>
      </c>
      <c r="C1576" s="68">
        <v>0</v>
      </c>
      <c r="D1576" s="66">
        <f t="shared" si="48"/>
        <v>1.410903411832868</v>
      </c>
      <c r="E1576" s="24">
        <f t="shared" si="49"/>
        <v>1.410903411832868</v>
      </c>
      <c r="F1576" s="19"/>
      <c r="G1576" s="60"/>
    </row>
    <row r="1577" spans="1:7">
      <c r="A1577" s="65">
        <v>1570</v>
      </c>
      <c r="B1577" s="68">
        <v>0.99</v>
      </c>
      <c r="C1577" s="68">
        <v>2</v>
      </c>
      <c r="D1577" s="66">
        <f t="shared" si="48"/>
        <v>1.6039222689424144</v>
      </c>
      <c r="E1577" s="24">
        <f t="shared" si="49"/>
        <v>0.39607773105758559</v>
      </c>
      <c r="F1577" s="19"/>
      <c r="G1577" s="60"/>
    </row>
    <row r="1578" spans="1:7">
      <c r="A1578" s="65">
        <v>1571</v>
      </c>
      <c r="B1578" s="68">
        <v>0.55000000000000004</v>
      </c>
      <c r="C1578" s="68">
        <v>0</v>
      </c>
      <c r="D1578" s="66">
        <f t="shared" si="48"/>
        <v>0.93900930813664896</v>
      </c>
      <c r="E1578" s="24">
        <f t="shared" si="49"/>
        <v>0.93900930813664896</v>
      </c>
      <c r="F1578" s="19"/>
      <c r="G1578" s="60"/>
    </row>
    <row r="1579" spans="1:7">
      <c r="A1579" s="65">
        <v>1572</v>
      </c>
      <c r="B1579" s="68">
        <v>2.16</v>
      </c>
      <c r="C1579" s="68">
        <v>1</v>
      </c>
      <c r="D1579" s="66">
        <f t="shared" si="48"/>
        <v>3.2643307309477461</v>
      </c>
      <c r="E1579" s="24">
        <f t="shared" si="49"/>
        <v>2.2643307309477461</v>
      </c>
      <c r="F1579" s="19"/>
      <c r="G1579" s="60"/>
    </row>
    <row r="1580" spans="1:7">
      <c r="A1580" s="65">
        <v>1573</v>
      </c>
      <c r="B1580" s="68">
        <v>0.93</v>
      </c>
      <c r="C1580" s="68">
        <v>0</v>
      </c>
      <c r="D1580" s="66">
        <f t="shared" si="48"/>
        <v>1.5151368393244671</v>
      </c>
      <c r="E1580" s="24">
        <f t="shared" si="49"/>
        <v>1.5151368393244671</v>
      </c>
      <c r="F1580" s="19"/>
      <c r="G1580" s="60"/>
    </row>
    <row r="1581" spans="1:7">
      <c r="A1581" s="65">
        <v>1574</v>
      </c>
      <c r="B1581" s="68">
        <v>1.22</v>
      </c>
      <c r="C1581" s="68">
        <v>0</v>
      </c>
      <c r="D1581" s="66">
        <f t="shared" si="48"/>
        <v>1.9400785058912573</v>
      </c>
      <c r="E1581" s="24">
        <f t="shared" si="49"/>
        <v>1.9400785058912573</v>
      </c>
      <c r="F1581" s="19"/>
      <c r="G1581" s="60"/>
    </row>
    <row r="1582" spans="1:7">
      <c r="A1582" s="65">
        <v>1575</v>
      </c>
      <c r="B1582" s="68">
        <v>2.2799999999999998</v>
      </c>
      <c r="C1582" s="68">
        <v>0</v>
      </c>
      <c r="D1582" s="66">
        <f t="shared" si="48"/>
        <v>3.4291127727258908</v>
      </c>
      <c r="E1582" s="24">
        <f t="shared" si="49"/>
        <v>3.4291127727258908</v>
      </c>
      <c r="F1582" s="19"/>
      <c r="G1582" s="60"/>
    </row>
    <row r="1583" spans="1:7">
      <c r="A1583" s="65">
        <v>1576</v>
      </c>
      <c r="B1583" s="68">
        <v>0.79</v>
      </c>
      <c r="C1583" s="68">
        <v>0</v>
      </c>
      <c r="D1583" s="66">
        <f t="shared" si="48"/>
        <v>1.3059099416693691</v>
      </c>
      <c r="E1583" s="24">
        <f t="shared" si="49"/>
        <v>1.3059099416693691</v>
      </c>
      <c r="F1583" s="19"/>
      <c r="G1583" s="60"/>
    </row>
    <row r="1584" spans="1:7">
      <c r="A1584" s="65">
        <v>1577</v>
      </c>
      <c r="B1584" s="68">
        <v>2.14</v>
      </c>
      <c r="C1584" s="68">
        <v>1</v>
      </c>
      <c r="D1584" s="66">
        <f t="shared" si="48"/>
        <v>3.23678881116117</v>
      </c>
      <c r="E1584" s="24">
        <f t="shared" si="49"/>
        <v>2.23678881116117</v>
      </c>
      <c r="F1584" s="19"/>
      <c r="G1584" s="60"/>
    </row>
    <row r="1585" spans="1:7">
      <c r="A1585" s="65">
        <v>1578</v>
      </c>
      <c r="B1585" s="68">
        <v>1.41</v>
      </c>
      <c r="C1585" s="68">
        <v>0</v>
      </c>
      <c r="D1585" s="66">
        <f t="shared" si="48"/>
        <v>2.2134733708809882</v>
      </c>
      <c r="E1585" s="24">
        <f t="shared" si="49"/>
        <v>2.2134733708809882</v>
      </c>
      <c r="F1585" s="19"/>
      <c r="G1585" s="60"/>
    </row>
    <row r="1586" spans="1:7">
      <c r="A1586" s="65">
        <v>1579</v>
      </c>
      <c r="B1586" s="68">
        <v>0.1</v>
      </c>
      <c r="C1586" s="68">
        <v>0</v>
      </c>
      <c r="D1586" s="66">
        <f t="shared" si="48"/>
        <v>0.19875360383642171</v>
      </c>
      <c r="E1586" s="24">
        <f t="shared" si="49"/>
        <v>0.19875360383642171</v>
      </c>
      <c r="F1586" s="19"/>
      <c r="G1586" s="60"/>
    </row>
    <row r="1587" spans="1:7">
      <c r="A1587" s="65">
        <v>1580</v>
      </c>
      <c r="B1587" s="68">
        <v>7.33</v>
      </c>
      <c r="C1587" s="68">
        <v>1</v>
      </c>
      <c r="D1587" s="66">
        <f t="shared" si="48"/>
        <v>9.9342184424663706</v>
      </c>
      <c r="E1587" s="24">
        <f t="shared" si="49"/>
        <v>8.9342184424663706</v>
      </c>
      <c r="F1587" s="19"/>
      <c r="G1587" s="60"/>
    </row>
    <row r="1588" spans="1:7">
      <c r="A1588" s="65">
        <v>1581</v>
      </c>
      <c r="B1588" s="68">
        <v>0.03</v>
      </c>
      <c r="C1588" s="68">
        <v>0</v>
      </c>
      <c r="D1588" s="66">
        <f t="shared" si="48"/>
        <v>6.6382570328045953E-2</v>
      </c>
      <c r="E1588" s="24">
        <f t="shared" si="49"/>
        <v>6.6382570328045953E-2</v>
      </c>
      <c r="F1588" s="19"/>
      <c r="G1588" s="60"/>
    </row>
    <row r="1589" spans="1:7">
      <c r="A1589" s="65">
        <v>1582</v>
      </c>
      <c r="B1589" s="68">
        <v>1.98</v>
      </c>
      <c r="C1589" s="68">
        <v>6</v>
      </c>
      <c r="D1589" s="66">
        <f t="shared" si="48"/>
        <v>3.0156065021331711</v>
      </c>
      <c r="E1589" s="24">
        <f t="shared" si="49"/>
        <v>2.9843934978668289</v>
      </c>
      <c r="F1589" s="19"/>
      <c r="G1589" s="60"/>
    </row>
    <row r="1590" spans="1:7">
      <c r="A1590" s="65">
        <v>1583</v>
      </c>
      <c r="B1590" s="68">
        <v>0.9</v>
      </c>
      <c r="C1590" s="68">
        <v>1</v>
      </c>
      <c r="D1590" s="66">
        <f t="shared" si="48"/>
        <v>1.4705542135291154</v>
      </c>
      <c r="E1590" s="24">
        <f t="shared" si="49"/>
        <v>0.47055421352911542</v>
      </c>
      <c r="F1590" s="19"/>
      <c r="G1590" s="60"/>
    </row>
    <row r="1591" spans="1:7">
      <c r="A1591" s="65">
        <v>1584</v>
      </c>
      <c r="B1591" s="68">
        <v>0.42</v>
      </c>
      <c r="C1591" s="68">
        <v>0</v>
      </c>
      <c r="D1591" s="66">
        <f t="shared" si="48"/>
        <v>0.73451025714952511</v>
      </c>
      <c r="E1591" s="24">
        <f t="shared" si="49"/>
        <v>0.73451025714952511</v>
      </c>
      <c r="F1591" s="19"/>
      <c r="G1591" s="60"/>
    </row>
    <row r="1592" spans="1:7">
      <c r="A1592" s="65">
        <v>1585</v>
      </c>
      <c r="B1592" s="68">
        <v>0.6</v>
      </c>
      <c r="C1592" s="68">
        <v>1</v>
      </c>
      <c r="D1592" s="66">
        <f t="shared" si="48"/>
        <v>1.0164578631290806</v>
      </c>
      <c r="E1592" s="24">
        <f t="shared" si="49"/>
        <v>1.6457863129080597E-2</v>
      </c>
      <c r="F1592" s="19"/>
      <c r="G1592" s="60"/>
    </row>
    <row r="1593" spans="1:7">
      <c r="A1593" s="65">
        <v>1586</v>
      </c>
      <c r="B1593" s="68">
        <v>1.81</v>
      </c>
      <c r="C1593" s="68">
        <v>0</v>
      </c>
      <c r="D1593" s="66">
        <f t="shared" si="48"/>
        <v>2.778842598656432</v>
      </c>
      <c r="E1593" s="24">
        <f t="shared" si="49"/>
        <v>2.778842598656432</v>
      </c>
      <c r="F1593" s="19"/>
      <c r="G1593" s="60"/>
    </row>
    <row r="1594" spans="1:7">
      <c r="A1594" s="65">
        <v>1587</v>
      </c>
      <c r="B1594" s="68">
        <v>3.26</v>
      </c>
      <c r="C1594" s="68">
        <v>0</v>
      </c>
      <c r="D1594" s="66">
        <f t="shared" si="48"/>
        <v>4.7491963562137993</v>
      </c>
      <c r="E1594" s="24">
        <f t="shared" si="49"/>
        <v>4.7491963562137993</v>
      </c>
      <c r="F1594" s="19"/>
      <c r="G1594" s="60"/>
    </row>
    <row r="1595" spans="1:7">
      <c r="A1595" s="65">
        <v>1588</v>
      </c>
      <c r="B1595" s="68">
        <v>1.22</v>
      </c>
      <c r="C1595" s="68">
        <v>0</v>
      </c>
      <c r="D1595" s="66">
        <f t="shared" si="48"/>
        <v>1.9400785058912573</v>
      </c>
      <c r="E1595" s="24">
        <f t="shared" si="49"/>
        <v>1.9400785058912573</v>
      </c>
      <c r="F1595" s="19"/>
      <c r="G1595" s="60"/>
    </row>
    <row r="1596" spans="1:7">
      <c r="A1596" s="65">
        <v>1589</v>
      </c>
      <c r="B1596" s="68">
        <v>1.96</v>
      </c>
      <c r="C1596" s="68">
        <v>2</v>
      </c>
      <c r="D1596" s="66">
        <f t="shared" si="48"/>
        <v>2.9878490440859014</v>
      </c>
      <c r="E1596" s="24">
        <f t="shared" si="49"/>
        <v>0.98784904408590135</v>
      </c>
      <c r="F1596" s="19"/>
      <c r="G1596" s="60"/>
    </row>
    <row r="1597" spans="1:7">
      <c r="A1597" s="65">
        <v>1590</v>
      </c>
      <c r="B1597" s="68">
        <v>4.28</v>
      </c>
      <c r="C1597" s="68">
        <v>2</v>
      </c>
      <c r="D1597" s="66">
        <f t="shared" si="48"/>
        <v>6.0856324361688658</v>
      </c>
      <c r="E1597" s="24">
        <f t="shared" si="49"/>
        <v>4.0856324361688658</v>
      </c>
      <c r="F1597" s="19"/>
      <c r="G1597" s="60"/>
    </row>
    <row r="1598" spans="1:7">
      <c r="A1598" s="65">
        <v>1591</v>
      </c>
      <c r="B1598" s="68">
        <v>0.53</v>
      </c>
      <c r="C1598" s="68">
        <v>1</v>
      </c>
      <c r="D1598" s="66">
        <f t="shared" si="48"/>
        <v>0.90785672412118867</v>
      </c>
      <c r="E1598" s="24">
        <f t="shared" si="49"/>
        <v>9.2143275878811326E-2</v>
      </c>
      <c r="F1598" s="19"/>
      <c r="G1598" s="60"/>
    </row>
    <row r="1599" spans="1:7">
      <c r="A1599" s="65">
        <v>1592</v>
      </c>
      <c r="B1599" s="68">
        <v>6.17</v>
      </c>
      <c r="C1599" s="68">
        <v>4</v>
      </c>
      <c r="D1599" s="66">
        <f t="shared" si="48"/>
        <v>8.4915201314169391</v>
      </c>
      <c r="E1599" s="24">
        <f t="shared" si="49"/>
        <v>4.4915201314169391</v>
      </c>
      <c r="F1599" s="19"/>
      <c r="G1599" s="60"/>
    </row>
    <row r="1600" spans="1:7">
      <c r="A1600" s="65">
        <v>1593</v>
      </c>
      <c r="B1600" s="68">
        <v>0.86</v>
      </c>
      <c r="C1600" s="68">
        <v>0</v>
      </c>
      <c r="D1600" s="66">
        <f t="shared" si="48"/>
        <v>1.410903411832868</v>
      </c>
      <c r="E1600" s="24">
        <f t="shared" si="49"/>
        <v>1.410903411832868</v>
      </c>
      <c r="F1600" s="19"/>
      <c r="G1600" s="60"/>
    </row>
    <row r="1601" spans="1:7">
      <c r="A1601" s="65">
        <v>1594</v>
      </c>
      <c r="B1601" s="68">
        <v>0.89</v>
      </c>
      <c r="C1601" s="68">
        <v>0</v>
      </c>
      <c r="D1601" s="66">
        <f t="shared" si="48"/>
        <v>1.4556640850825304</v>
      </c>
      <c r="E1601" s="24">
        <f t="shared" si="49"/>
        <v>1.4556640850825304</v>
      </c>
      <c r="F1601" s="19"/>
      <c r="G1601" s="60"/>
    </row>
    <row r="1602" spans="1:7">
      <c r="A1602" s="65">
        <v>1595</v>
      </c>
      <c r="B1602" s="68">
        <v>1.3</v>
      </c>
      <c r="C1602" s="68">
        <v>0</v>
      </c>
      <c r="D1602" s="66">
        <f t="shared" si="48"/>
        <v>2.0556235679309474</v>
      </c>
      <c r="E1602" s="24">
        <f t="shared" si="49"/>
        <v>2.0556235679309474</v>
      </c>
      <c r="F1602" s="19"/>
      <c r="G1602" s="60"/>
    </row>
    <row r="1603" spans="1:7">
      <c r="A1603" s="65">
        <v>1596</v>
      </c>
      <c r="B1603" s="68">
        <v>1.1000000000000001</v>
      </c>
      <c r="C1603" s="68">
        <v>0</v>
      </c>
      <c r="D1603" s="66">
        <f t="shared" si="48"/>
        <v>1.765473695335366</v>
      </c>
      <c r="E1603" s="24">
        <f t="shared" si="49"/>
        <v>1.765473695335366</v>
      </c>
      <c r="F1603" s="19"/>
      <c r="G1603" s="60"/>
    </row>
    <row r="1604" spans="1:7">
      <c r="A1604" s="65">
        <v>1597</v>
      </c>
      <c r="B1604" s="68">
        <v>1.07</v>
      </c>
      <c r="C1604" s="68">
        <v>0</v>
      </c>
      <c r="D1604" s="66">
        <f t="shared" si="48"/>
        <v>1.7215633572923572</v>
      </c>
      <c r="E1604" s="24">
        <f t="shared" si="49"/>
        <v>1.7215633572923572</v>
      </c>
      <c r="F1604" s="19"/>
      <c r="G1604" s="60"/>
    </row>
    <row r="1605" spans="1:7">
      <c r="A1605" s="65">
        <v>1598</v>
      </c>
      <c r="B1605" s="68">
        <v>0.93</v>
      </c>
      <c r="C1605" s="68">
        <v>0</v>
      </c>
      <c r="D1605" s="66">
        <f t="shared" si="48"/>
        <v>1.5151368393244671</v>
      </c>
      <c r="E1605" s="24">
        <f t="shared" si="49"/>
        <v>1.5151368393244671</v>
      </c>
      <c r="F1605" s="19"/>
      <c r="G1605" s="60"/>
    </row>
    <row r="1606" spans="1:7">
      <c r="A1606" s="65">
        <v>1599</v>
      </c>
      <c r="B1606" s="68">
        <v>0.89</v>
      </c>
      <c r="C1606" s="68">
        <v>0</v>
      </c>
      <c r="D1606" s="66">
        <f t="shared" si="48"/>
        <v>1.4556640850825304</v>
      </c>
      <c r="E1606" s="24">
        <f t="shared" si="49"/>
        <v>1.4556640850825304</v>
      </c>
      <c r="F1606" s="19"/>
      <c r="G1606" s="60"/>
    </row>
    <row r="1607" spans="1:7">
      <c r="A1607" s="65">
        <v>1600</v>
      </c>
      <c r="B1607" s="68">
        <v>0.14000000000000001</v>
      </c>
      <c r="C1607" s="68">
        <v>0</v>
      </c>
      <c r="D1607" s="66">
        <f t="shared" si="48"/>
        <v>0.27003176248121574</v>
      </c>
      <c r="E1607" s="24">
        <f t="shared" si="49"/>
        <v>0.27003176248121574</v>
      </c>
      <c r="F1607" s="19"/>
      <c r="G1607" s="60"/>
    </row>
    <row r="1608" spans="1:7">
      <c r="A1608" s="65">
        <v>1601</v>
      </c>
      <c r="B1608" s="68">
        <v>0.64</v>
      </c>
      <c r="C1608" s="68">
        <v>0</v>
      </c>
      <c r="D1608" s="66">
        <f t="shared" ref="D1608:D1671" si="50">$D$2*B1608^$E$2</f>
        <v>1.0780010242295555</v>
      </c>
      <c r="E1608" s="24">
        <f t="shared" si="49"/>
        <v>1.0780010242295555</v>
      </c>
      <c r="F1608" s="19"/>
      <c r="G1608" s="60"/>
    </row>
    <row r="1609" spans="1:7">
      <c r="A1609" s="65">
        <v>1602</v>
      </c>
      <c r="B1609" s="68">
        <v>4.01</v>
      </c>
      <c r="C1609" s="68">
        <v>3</v>
      </c>
      <c r="D1609" s="66">
        <f t="shared" si="50"/>
        <v>5.7349466700404559</v>
      </c>
      <c r="E1609" s="24">
        <f t="shared" ref="E1609:E1672" si="51">ABS(C1609-D1609)</f>
        <v>2.7349466700404559</v>
      </c>
      <c r="F1609" s="19"/>
      <c r="G1609" s="60"/>
    </row>
    <row r="1610" spans="1:7">
      <c r="A1610" s="65">
        <v>1603</v>
      </c>
      <c r="B1610" s="68">
        <v>0.71</v>
      </c>
      <c r="C1610" s="68">
        <v>1</v>
      </c>
      <c r="D1610" s="66">
        <f t="shared" si="50"/>
        <v>1.1848913769672731</v>
      </c>
      <c r="E1610" s="24">
        <f t="shared" si="51"/>
        <v>0.18489137696727309</v>
      </c>
      <c r="F1610" s="19"/>
      <c r="G1610" s="60"/>
    </row>
    <row r="1611" spans="1:7">
      <c r="A1611" s="65">
        <v>1604</v>
      </c>
      <c r="B1611" s="68">
        <v>0.91</v>
      </c>
      <c r="C1611" s="68">
        <v>0</v>
      </c>
      <c r="D1611" s="66">
        <f t="shared" si="50"/>
        <v>1.4854295984641761</v>
      </c>
      <c r="E1611" s="24">
        <f t="shared" si="51"/>
        <v>1.4854295984641761</v>
      </c>
      <c r="F1611" s="19"/>
      <c r="G1611" s="60"/>
    </row>
    <row r="1612" spans="1:7">
      <c r="A1612" s="65">
        <v>1605</v>
      </c>
      <c r="B1612" s="68">
        <v>2.76</v>
      </c>
      <c r="C1612" s="68">
        <v>0</v>
      </c>
      <c r="D1612" s="66">
        <f t="shared" si="50"/>
        <v>4.0809225156613103</v>
      </c>
      <c r="E1612" s="24">
        <f t="shared" si="51"/>
        <v>4.0809225156613103</v>
      </c>
      <c r="F1612" s="19"/>
      <c r="G1612" s="60"/>
    </row>
    <row r="1613" spans="1:7">
      <c r="A1613" s="65">
        <v>1606</v>
      </c>
      <c r="B1613" s="68">
        <v>4.74</v>
      </c>
      <c r="C1613" s="68">
        <v>2</v>
      </c>
      <c r="D1613" s="66">
        <f t="shared" si="50"/>
        <v>6.6786332580955285</v>
      </c>
      <c r="E1613" s="24">
        <f t="shared" si="51"/>
        <v>4.6786332580955285</v>
      </c>
      <c r="F1613" s="19"/>
      <c r="G1613" s="60"/>
    </row>
    <row r="1614" spans="1:7">
      <c r="A1614" s="65">
        <v>1607</v>
      </c>
      <c r="B1614" s="68">
        <v>6.58</v>
      </c>
      <c r="C1614" s="68">
        <v>4</v>
      </c>
      <c r="D1614" s="66">
        <f t="shared" si="50"/>
        <v>9.0039917494985193</v>
      </c>
      <c r="E1614" s="24">
        <f t="shared" si="51"/>
        <v>5.0039917494985193</v>
      </c>
      <c r="F1614" s="19"/>
      <c r="G1614" s="60"/>
    </row>
    <row r="1615" spans="1:7">
      <c r="A1615" s="65">
        <v>1608</v>
      </c>
      <c r="B1615" s="68">
        <v>2.02</v>
      </c>
      <c r="C1615" s="68">
        <v>1</v>
      </c>
      <c r="D1615" s="66">
        <f t="shared" si="50"/>
        <v>3.071046730412951</v>
      </c>
      <c r="E1615" s="24">
        <f t="shared" si="51"/>
        <v>2.071046730412951</v>
      </c>
      <c r="F1615" s="19"/>
      <c r="G1615" s="60"/>
    </row>
    <row r="1616" spans="1:7">
      <c r="A1616" s="65">
        <v>1609</v>
      </c>
      <c r="B1616" s="68">
        <v>0.85</v>
      </c>
      <c r="C1616" s="68">
        <v>0</v>
      </c>
      <c r="D1616" s="66">
        <f t="shared" si="50"/>
        <v>1.3959524604418974</v>
      </c>
      <c r="E1616" s="24">
        <f t="shared" si="51"/>
        <v>1.3959524604418974</v>
      </c>
      <c r="F1616" s="19"/>
      <c r="G1616" s="60"/>
    </row>
    <row r="1617" spans="1:7">
      <c r="A1617" s="65">
        <v>1610</v>
      </c>
      <c r="B1617" s="68">
        <v>1.19</v>
      </c>
      <c r="C1617" s="68">
        <v>0</v>
      </c>
      <c r="D1617" s="66">
        <f t="shared" si="50"/>
        <v>1.8965769473209351</v>
      </c>
      <c r="E1617" s="24">
        <f t="shared" si="51"/>
        <v>1.8965769473209351</v>
      </c>
      <c r="F1617" s="19"/>
      <c r="G1617" s="60"/>
    </row>
    <row r="1618" spans="1:7">
      <c r="A1618" s="65">
        <v>1611</v>
      </c>
      <c r="B1618" s="68">
        <v>0.99</v>
      </c>
      <c r="C1618" s="68">
        <v>0</v>
      </c>
      <c r="D1618" s="66">
        <f t="shared" si="50"/>
        <v>1.6039222689424144</v>
      </c>
      <c r="E1618" s="24">
        <f t="shared" si="51"/>
        <v>1.6039222689424144</v>
      </c>
      <c r="F1618" s="19"/>
      <c r="G1618" s="60"/>
    </row>
    <row r="1619" spans="1:7">
      <c r="A1619" s="65">
        <v>1612</v>
      </c>
      <c r="B1619" s="68">
        <v>0.05</v>
      </c>
      <c r="C1619" s="68">
        <v>0</v>
      </c>
      <c r="D1619" s="66">
        <f t="shared" si="50"/>
        <v>0.10571184635670926</v>
      </c>
      <c r="E1619" s="24">
        <f t="shared" si="51"/>
        <v>0.10571184635670926</v>
      </c>
      <c r="F1619" s="19"/>
      <c r="G1619" s="60"/>
    </row>
    <row r="1620" spans="1:7">
      <c r="A1620" s="65">
        <v>1613</v>
      </c>
      <c r="B1620" s="68">
        <v>1.22</v>
      </c>
      <c r="C1620" s="68">
        <v>2</v>
      </c>
      <c r="D1620" s="66">
        <f t="shared" si="50"/>
        <v>1.9400785058912573</v>
      </c>
      <c r="E1620" s="24">
        <f t="shared" si="51"/>
        <v>5.9921494108742701E-2</v>
      </c>
      <c r="F1620" s="19"/>
      <c r="G1620" s="60"/>
    </row>
    <row r="1621" spans="1:7">
      <c r="A1621" s="65">
        <v>1614</v>
      </c>
      <c r="B1621" s="68">
        <v>2.93</v>
      </c>
      <c r="C1621" s="68">
        <v>4</v>
      </c>
      <c r="D1621" s="66">
        <f t="shared" si="50"/>
        <v>4.3092582998491018</v>
      </c>
      <c r="E1621" s="24">
        <f t="shared" si="51"/>
        <v>0.3092582998491018</v>
      </c>
      <c r="F1621" s="19"/>
      <c r="G1621" s="60"/>
    </row>
    <row r="1622" spans="1:7">
      <c r="A1622" s="65">
        <v>1615</v>
      </c>
      <c r="B1622" s="68">
        <v>1.98</v>
      </c>
      <c r="C1622" s="68">
        <v>1</v>
      </c>
      <c r="D1622" s="66">
        <f t="shared" si="50"/>
        <v>3.0156065021331711</v>
      </c>
      <c r="E1622" s="24">
        <f t="shared" si="51"/>
        <v>2.0156065021331711</v>
      </c>
      <c r="F1622" s="19"/>
      <c r="G1622" s="60"/>
    </row>
    <row r="1623" spans="1:7">
      <c r="A1623" s="65">
        <v>1616</v>
      </c>
      <c r="B1623" s="68">
        <v>3.27</v>
      </c>
      <c r="C1623" s="68">
        <v>1</v>
      </c>
      <c r="D1623" s="66">
        <f t="shared" si="50"/>
        <v>4.762463797823588</v>
      </c>
      <c r="E1623" s="24">
        <f t="shared" si="51"/>
        <v>3.762463797823588</v>
      </c>
      <c r="F1623" s="19"/>
      <c r="G1623" s="60"/>
    </row>
    <row r="1624" spans="1:7">
      <c r="A1624" s="65">
        <v>1617</v>
      </c>
      <c r="B1624" s="68">
        <v>2.2400000000000002</v>
      </c>
      <c r="C1624" s="68">
        <v>0</v>
      </c>
      <c r="D1624" s="66">
        <f t="shared" si="50"/>
        <v>3.3742733854573586</v>
      </c>
      <c r="E1624" s="24">
        <f t="shared" si="51"/>
        <v>3.3742733854573586</v>
      </c>
      <c r="F1624" s="19"/>
      <c r="G1624" s="60"/>
    </row>
    <row r="1625" spans="1:7">
      <c r="A1625" s="65">
        <v>1618</v>
      </c>
      <c r="B1625" s="68">
        <v>1.65</v>
      </c>
      <c r="C1625" s="68">
        <v>0</v>
      </c>
      <c r="D1625" s="66">
        <f t="shared" si="50"/>
        <v>2.5541883001012744</v>
      </c>
      <c r="E1625" s="24">
        <f t="shared" si="51"/>
        <v>2.5541883001012744</v>
      </c>
      <c r="F1625" s="19"/>
      <c r="G1625" s="60"/>
    </row>
    <row r="1626" spans="1:7">
      <c r="A1626" s="65">
        <v>1619</v>
      </c>
      <c r="B1626" s="68">
        <v>0.15</v>
      </c>
      <c r="C1626" s="68">
        <v>0</v>
      </c>
      <c r="D1626" s="66">
        <f t="shared" si="50"/>
        <v>0.28754556403941156</v>
      </c>
      <c r="E1626" s="24">
        <f t="shared" si="51"/>
        <v>0.28754556403941156</v>
      </c>
      <c r="F1626" s="19"/>
      <c r="G1626" s="60"/>
    </row>
    <row r="1627" spans="1:7">
      <c r="A1627" s="65">
        <v>1620</v>
      </c>
      <c r="B1627" s="68">
        <v>0.9</v>
      </c>
      <c r="C1627" s="68">
        <v>1</v>
      </c>
      <c r="D1627" s="66">
        <f t="shared" si="50"/>
        <v>1.4705542135291154</v>
      </c>
      <c r="E1627" s="24">
        <f t="shared" si="51"/>
        <v>0.47055421352911542</v>
      </c>
      <c r="F1627" s="19"/>
      <c r="G1627" s="60"/>
    </row>
    <row r="1628" spans="1:7">
      <c r="A1628" s="65">
        <v>1621</v>
      </c>
      <c r="B1628" s="68">
        <v>0.9</v>
      </c>
      <c r="C1628" s="68">
        <v>0</v>
      </c>
      <c r="D1628" s="66">
        <f t="shared" si="50"/>
        <v>1.4705542135291154</v>
      </c>
      <c r="E1628" s="24">
        <f t="shared" si="51"/>
        <v>1.4705542135291154</v>
      </c>
      <c r="F1628" s="19"/>
      <c r="G1628" s="60"/>
    </row>
    <row r="1629" spans="1:7">
      <c r="A1629" s="65">
        <v>1622</v>
      </c>
      <c r="B1629" s="68">
        <v>0.9</v>
      </c>
      <c r="C1629" s="68">
        <v>0</v>
      </c>
      <c r="D1629" s="66">
        <f t="shared" si="50"/>
        <v>1.4705542135291154</v>
      </c>
      <c r="E1629" s="24">
        <f t="shared" si="51"/>
        <v>1.4705542135291154</v>
      </c>
      <c r="F1629" s="19"/>
      <c r="G1629" s="60"/>
    </row>
    <row r="1630" spans="1:7">
      <c r="A1630" s="65">
        <v>1623</v>
      </c>
      <c r="B1630" s="68">
        <v>3.86</v>
      </c>
      <c r="C1630" s="68">
        <v>0</v>
      </c>
      <c r="D1630" s="66">
        <f t="shared" si="50"/>
        <v>5.5392182662199945</v>
      </c>
      <c r="E1630" s="24">
        <f t="shared" si="51"/>
        <v>5.5392182662199945</v>
      </c>
      <c r="F1630" s="19"/>
      <c r="G1630" s="60"/>
    </row>
    <row r="1631" spans="1:7">
      <c r="A1631" s="65">
        <v>1624</v>
      </c>
      <c r="B1631" s="68">
        <v>1.08</v>
      </c>
      <c r="C1631" s="68">
        <v>0</v>
      </c>
      <c r="D1631" s="66">
        <f t="shared" si="50"/>
        <v>1.7362121844665479</v>
      </c>
      <c r="E1631" s="24">
        <f t="shared" si="51"/>
        <v>1.7362121844665479</v>
      </c>
      <c r="F1631" s="19"/>
      <c r="G1631" s="60"/>
    </row>
    <row r="1632" spans="1:7">
      <c r="A1632" s="65">
        <v>1625</v>
      </c>
      <c r="B1632" s="68">
        <v>0.9</v>
      </c>
      <c r="C1632" s="68">
        <v>0</v>
      </c>
      <c r="D1632" s="66">
        <f t="shared" si="50"/>
        <v>1.4705542135291154</v>
      </c>
      <c r="E1632" s="24">
        <f t="shared" si="51"/>
        <v>1.4705542135291154</v>
      </c>
      <c r="F1632" s="19"/>
      <c r="G1632" s="60"/>
    </row>
    <row r="1633" spans="1:7">
      <c r="A1633" s="65">
        <v>1626</v>
      </c>
      <c r="B1633" s="68">
        <v>0.91</v>
      </c>
      <c r="C1633" s="68">
        <v>0</v>
      </c>
      <c r="D1633" s="66">
        <f t="shared" si="50"/>
        <v>1.4854295984641761</v>
      </c>
      <c r="E1633" s="24">
        <f t="shared" si="51"/>
        <v>1.4854295984641761</v>
      </c>
      <c r="F1633" s="19"/>
      <c r="G1633" s="60"/>
    </row>
    <row r="1634" spans="1:7">
      <c r="A1634" s="65">
        <v>1627</v>
      </c>
      <c r="B1634" s="68">
        <v>0.91</v>
      </c>
      <c r="C1634" s="68">
        <v>0</v>
      </c>
      <c r="D1634" s="66">
        <f t="shared" si="50"/>
        <v>1.4854295984641761</v>
      </c>
      <c r="E1634" s="24">
        <f t="shared" si="51"/>
        <v>1.4854295984641761</v>
      </c>
      <c r="F1634" s="19"/>
      <c r="G1634" s="60"/>
    </row>
    <row r="1635" spans="1:7">
      <c r="A1635" s="65">
        <v>1628</v>
      </c>
      <c r="B1635" s="68">
        <v>0.9</v>
      </c>
      <c r="C1635" s="68">
        <v>0</v>
      </c>
      <c r="D1635" s="66">
        <f t="shared" si="50"/>
        <v>1.4705542135291154</v>
      </c>
      <c r="E1635" s="24">
        <f t="shared" si="51"/>
        <v>1.4705542135291154</v>
      </c>
      <c r="F1635" s="19"/>
      <c r="G1635" s="60"/>
    </row>
    <row r="1636" spans="1:7">
      <c r="A1636" s="65">
        <v>1629</v>
      </c>
      <c r="B1636" s="68">
        <v>0.78</v>
      </c>
      <c r="C1636" s="68">
        <v>1</v>
      </c>
      <c r="D1636" s="66">
        <f t="shared" si="50"/>
        <v>1.2908446949806234</v>
      </c>
      <c r="E1636" s="24">
        <f t="shared" si="51"/>
        <v>0.29084469498062338</v>
      </c>
      <c r="F1636" s="19"/>
      <c r="G1636" s="60"/>
    </row>
    <row r="1637" spans="1:7">
      <c r="A1637" s="65">
        <v>1630</v>
      </c>
      <c r="B1637" s="68">
        <v>0.91</v>
      </c>
      <c r="C1637" s="68">
        <v>0</v>
      </c>
      <c r="D1637" s="66">
        <f t="shared" si="50"/>
        <v>1.4854295984641761</v>
      </c>
      <c r="E1637" s="24">
        <f t="shared" si="51"/>
        <v>1.4854295984641761</v>
      </c>
      <c r="F1637" s="19"/>
      <c r="G1637" s="60"/>
    </row>
    <row r="1638" spans="1:7">
      <c r="A1638" s="65">
        <v>1631</v>
      </c>
      <c r="B1638" s="68">
        <v>0.91</v>
      </c>
      <c r="C1638" s="68">
        <v>0</v>
      </c>
      <c r="D1638" s="66">
        <f t="shared" si="50"/>
        <v>1.4854295984641761</v>
      </c>
      <c r="E1638" s="24">
        <f t="shared" si="51"/>
        <v>1.4854295984641761</v>
      </c>
      <c r="F1638" s="19"/>
      <c r="G1638" s="60"/>
    </row>
    <row r="1639" spans="1:7">
      <c r="A1639" s="65">
        <v>1632</v>
      </c>
      <c r="B1639" s="68">
        <v>0.9</v>
      </c>
      <c r="C1639" s="68">
        <v>0</v>
      </c>
      <c r="D1639" s="66">
        <f t="shared" si="50"/>
        <v>1.4705542135291154</v>
      </c>
      <c r="E1639" s="24">
        <f t="shared" si="51"/>
        <v>1.4705542135291154</v>
      </c>
      <c r="F1639" s="19"/>
      <c r="G1639" s="60"/>
    </row>
    <row r="1640" spans="1:7">
      <c r="A1640" s="65">
        <v>1633</v>
      </c>
      <c r="B1640" s="68">
        <v>0.02</v>
      </c>
      <c r="C1640" s="68">
        <v>0</v>
      </c>
      <c r="D1640" s="66">
        <f t="shared" si="50"/>
        <v>4.5884119717511891E-2</v>
      </c>
      <c r="E1640" s="24">
        <f t="shared" si="51"/>
        <v>4.5884119717511891E-2</v>
      </c>
      <c r="F1640" s="19"/>
      <c r="G1640" s="60"/>
    </row>
    <row r="1641" spans="1:7">
      <c r="A1641" s="65">
        <v>1634</v>
      </c>
      <c r="B1641" s="68">
        <v>0.8</v>
      </c>
      <c r="C1641" s="68">
        <v>0</v>
      </c>
      <c r="D1641" s="66">
        <f t="shared" si="50"/>
        <v>1.3209581954782623</v>
      </c>
      <c r="E1641" s="24">
        <f t="shared" si="51"/>
        <v>1.3209581954782623</v>
      </c>
      <c r="F1641" s="19"/>
      <c r="G1641" s="60"/>
    </row>
    <row r="1642" spans="1:7">
      <c r="A1642" s="65">
        <v>1635</v>
      </c>
      <c r="B1642" s="68">
        <v>1.1299999999999999</v>
      </c>
      <c r="C1642" s="68">
        <v>0</v>
      </c>
      <c r="D1642" s="66">
        <f t="shared" si="50"/>
        <v>1.8092773800525463</v>
      </c>
      <c r="E1642" s="24">
        <f t="shared" si="51"/>
        <v>1.8092773800525463</v>
      </c>
      <c r="F1642" s="19"/>
      <c r="G1642" s="60"/>
    </row>
    <row r="1643" spans="1:7">
      <c r="A1643" s="65">
        <v>1636</v>
      </c>
      <c r="B1643" s="68">
        <v>0.9</v>
      </c>
      <c r="C1643" s="68">
        <v>0</v>
      </c>
      <c r="D1643" s="66">
        <f t="shared" si="50"/>
        <v>1.4705542135291154</v>
      </c>
      <c r="E1643" s="24">
        <f t="shared" si="51"/>
        <v>1.4705542135291154</v>
      </c>
      <c r="F1643" s="19"/>
      <c r="G1643" s="60"/>
    </row>
    <row r="1644" spans="1:7">
      <c r="A1644" s="65">
        <v>1637</v>
      </c>
      <c r="B1644" s="68">
        <v>0.9</v>
      </c>
      <c r="C1644" s="68">
        <v>0</v>
      </c>
      <c r="D1644" s="66">
        <f t="shared" si="50"/>
        <v>1.4705542135291154</v>
      </c>
      <c r="E1644" s="24">
        <f t="shared" si="51"/>
        <v>1.4705542135291154</v>
      </c>
      <c r="F1644" s="19"/>
      <c r="G1644" s="60"/>
    </row>
    <row r="1645" spans="1:7">
      <c r="A1645" s="65">
        <v>1638</v>
      </c>
      <c r="B1645" s="68">
        <v>0.08</v>
      </c>
      <c r="C1645" s="68">
        <v>0</v>
      </c>
      <c r="D1645" s="66">
        <f t="shared" si="50"/>
        <v>0.16219785700894546</v>
      </c>
      <c r="E1645" s="24">
        <f t="shared" si="51"/>
        <v>0.16219785700894546</v>
      </c>
      <c r="F1645" s="19"/>
      <c r="G1645" s="60"/>
    </row>
    <row r="1646" spans="1:7">
      <c r="A1646" s="65">
        <v>1639</v>
      </c>
      <c r="B1646" s="68">
        <v>0.01</v>
      </c>
      <c r="C1646" s="68">
        <v>0</v>
      </c>
      <c r="D1646" s="66">
        <f t="shared" si="50"/>
        <v>2.440456384268902E-2</v>
      </c>
      <c r="E1646" s="24">
        <f t="shared" si="51"/>
        <v>2.440456384268902E-2</v>
      </c>
      <c r="F1646" s="19"/>
      <c r="G1646" s="60"/>
    </row>
    <row r="1647" spans="1:7">
      <c r="A1647" s="65">
        <v>1640</v>
      </c>
      <c r="B1647" s="68">
        <v>6.46</v>
      </c>
      <c r="C1647" s="68">
        <v>3</v>
      </c>
      <c r="D1647" s="66">
        <f t="shared" si="50"/>
        <v>8.8543028109024178</v>
      </c>
      <c r="E1647" s="24">
        <f t="shared" si="51"/>
        <v>5.8543028109024178</v>
      </c>
      <c r="F1647" s="19"/>
      <c r="G1647" s="60"/>
    </row>
    <row r="1648" spans="1:7">
      <c r="A1648" s="65">
        <v>1641</v>
      </c>
      <c r="B1648" s="68">
        <v>0.64</v>
      </c>
      <c r="C1648" s="68">
        <v>1</v>
      </c>
      <c r="D1648" s="66">
        <f t="shared" si="50"/>
        <v>1.0780010242295555</v>
      </c>
      <c r="E1648" s="24">
        <f t="shared" si="51"/>
        <v>7.800102422955546E-2</v>
      </c>
      <c r="F1648" s="19"/>
      <c r="G1648" s="60"/>
    </row>
    <row r="1649" spans="1:7">
      <c r="A1649" s="65">
        <v>1642</v>
      </c>
      <c r="B1649" s="68">
        <v>1.35</v>
      </c>
      <c r="C1649" s="68">
        <v>1</v>
      </c>
      <c r="D1649" s="66">
        <f t="shared" si="50"/>
        <v>2.1275153386792334</v>
      </c>
      <c r="E1649" s="24">
        <f t="shared" si="51"/>
        <v>1.1275153386792334</v>
      </c>
      <c r="F1649" s="19"/>
      <c r="G1649" s="60"/>
    </row>
    <row r="1650" spans="1:7">
      <c r="A1650" s="65">
        <v>1643</v>
      </c>
      <c r="B1650" s="68">
        <v>0.31</v>
      </c>
      <c r="C1650" s="68">
        <v>0</v>
      </c>
      <c r="D1650" s="66">
        <f t="shared" si="50"/>
        <v>0.55701750539300687</v>
      </c>
      <c r="E1650" s="24">
        <f t="shared" si="51"/>
        <v>0.55701750539300687</v>
      </c>
      <c r="F1650" s="19"/>
      <c r="G1650" s="60"/>
    </row>
    <row r="1651" spans="1:7">
      <c r="A1651" s="65">
        <v>1644</v>
      </c>
      <c r="B1651" s="68">
        <v>0.99</v>
      </c>
      <c r="C1651" s="68">
        <v>0</v>
      </c>
      <c r="D1651" s="66">
        <f t="shared" si="50"/>
        <v>1.6039222689424144</v>
      </c>
      <c r="E1651" s="24">
        <f t="shared" si="51"/>
        <v>1.6039222689424144</v>
      </c>
      <c r="F1651" s="19"/>
      <c r="G1651" s="60"/>
    </row>
    <row r="1652" spans="1:7">
      <c r="A1652" s="65">
        <v>1645</v>
      </c>
      <c r="B1652" s="68">
        <v>0.93</v>
      </c>
      <c r="C1652" s="68">
        <v>0</v>
      </c>
      <c r="D1652" s="66">
        <f t="shared" si="50"/>
        <v>1.5151368393244671</v>
      </c>
      <c r="E1652" s="24">
        <f t="shared" si="51"/>
        <v>1.5151368393244671</v>
      </c>
      <c r="F1652" s="19"/>
      <c r="G1652" s="60"/>
    </row>
    <row r="1653" spans="1:7">
      <c r="A1653" s="65">
        <v>1646</v>
      </c>
      <c r="B1653" s="68">
        <v>2.02</v>
      </c>
      <c r="C1653" s="68">
        <v>3</v>
      </c>
      <c r="D1653" s="66">
        <f t="shared" si="50"/>
        <v>3.071046730412951</v>
      </c>
      <c r="E1653" s="24">
        <f t="shared" si="51"/>
        <v>7.1046730412950954E-2</v>
      </c>
      <c r="F1653" s="19"/>
      <c r="G1653" s="60"/>
    </row>
    <row r="1654" spans="1:7">
      <c r="A1654" s="65">
        <v>1647</v>
      </c>
      <c r="B1654" s="68">
        <v>3.83</v>
      </c>
      <c r="C1654" s="68">
        <v>0</v>
      </c>
      <c r="D1654" s="66">
        <f t="shared" si="50"/>
        <v>5.499991972286618</v>
      </c>
      <c r="E1654" s="24">
        <f t="shared" si="51"/>
        <v>5.499991972286618</v>
      </c>
      <c r="F1654" s="19"/>
      <c r="G1654" s="60"/>
    </row>
    <row r="1655" spans="1:7">
      <c r="A1655" s="65">
        <v>1648</v>
      </c>
      <c r="B1655" s="68">
        <v>0.65</v>
      </c>
      <c r="C1655" s="68">
        <v>0</v>
      </c>
      <c r="D1655" s="66">
        <f t="shared" si="50"/>
        <v>1.0933324406997535</v>
      </c>
      <c r="E1655" s="24">
        <f t="shared" si="51"/>
        <v>1.0933324406997535</v>
      </c>
      <c r="F1655" s="19"/>
      <c r="G1655" s="60"/>
    </row>
    <row r="1656" spans="1:7">
      <c r="A1656" s="65">
        <v>1649</v>
      </c>
      <c r="B1656" s="68">
        <v>0.68</v>
      </c>
      <c r="C1656" s="68">
        <v>0</v>
      </c>
      <c r="D1656" s="66">
        <f t="shared" si="50"/>
        <v>1.1392019726917217</v>
      </c>
      <c r="E1656" s="24">
        <f t="shared" si="51"/>
        <v>1.1392019726917217</v>
      </c>
      <c r="F1656" s="19"/>
      <c r="G1656" s="60"/>
    </row>
    <row r="1657" spans="1:7">
      <c r="A1657" s="65">
        <v>1650</v>
      </c>
      <c r="B1657" s="68">
        <v>4.26</v>
      </c>
      <c r="C1657" s="68">
        <v>2</v>
      </c>
      <c r="D1657" s="66">
        <f t="shared" si="50"/>
        <v>6.059724874540982</v>
      </c>
      <c r="E1657" s="24">
        <f t="shared" si="51"/>
        <v>4.059724874540982</v>
      </c>
      <c r="F1657" s="19"/>
      <c r="G1657" s="60"/>
    </row>
    <row r="1658" spans="1:7">
      <c r="A1658" s="65">
        <v>1651</v>
      </c>
      <c r="B1658" s="68">
        <v>0.92</v>
      </c>
      <c r="C1658" s="68">
        <v>0</v>
      </c>
      <c r="D1658" s="66">
        <f t="shared" si="50"/>
        <v>1.5002904162698025</v>
      </c>
      <c r="E1658" s="24">
        <f t="shared" si="51"/>
        <v>1.5002904162698025</v>
      </c>
      <c r="F1658" s="19"/>
      <c r="G1658" s="60"/>
    </row>
    <row r="1659" spans="1:7">
      <c r="A1659" s="65">
        <v>1652</v>
      </c>
      <c r="B1659" s="68">
        <v>0.47</v>
      </c>
      <c r="C1659" s="68">
        <v>0</v>
      </c>
      <c r="D1659" s="66">
        <f t="shared" si="50"/>
        <v>0.81375053612431014</v>
      </c>
      <c r="E1659" s="24">
        <f t="shared" si="51"/>
        <v>0.81375053612431014</v>
      </c>
      <c r="F1659" s="19"/>
      <c r="G1659" s="60"/>
    </row>
    <row r="1660" spans="1:7">
      <c r="A1660" s="65">
        <v>1653</v>
      </c>
      <c r="B1660" s="68">
        <v>1.1000000000000001</v>
      </c>
      <c r="C1660" s="68">
        <v>1</v>
      </c>
      <c r="D1660" s="66">
        <f t="shared" si="50"/>
        <v>1.765473695335366</v>
      </c>
      <c r="E1660" s="24">
        <f t="shared" si="51"/>
        <v>0.76547369533536602</v>
      </c>
      <c r="F1660" s="19"/>
      <c r="G1660" s="60"/>
    </row>
    <row r="1661" spans="1:7">
      <c r="A1661" s="65">
        <v>1654</v>
      </c>
      <c r="B1661" s="68">
        <v>0.65</v>
      </c>
      <c r="C1661" s="68">
        <v>0</v>
      </c>
      <c r="D1661" s="66">
        <f t="shared" si="50"/>
        <v>1.0933324406997535</v>
      </c>
      <c r="E1661" s="24">
        <f t="shared" si="51"/>
        <v>1.0933324406997535</v>
      </c>
      <c r="F1661" s="19"/>
      <c r="G1661" s="60"/>
    </row>
    <row r="1662" spans="1:7">
      <c r="A1662" s="65">
        <v>1655</v>
      </c>
      <c r="B1662" s="68">
        <v>2.2200000000000002</v>
      </c>
      <c r="C1662" s="68">
        <v>1</v>
      </c>
      <c r="D1662" s="66">
        <f t="shared" si="50"/>
        <v>3.3468210300515318</v>
      </c>
      <c r="E1662" s="24">
        <f t="shared" si="51"/>
        <v>2.3468210300515318</v>
      </c>
      <c r="F1662" s="19"/>
      <c r="G1662" s="60"/>
    </row>
    <row r="1663" spans="1:7">
      <c r="A1663" s="65">
        <v>1656</v>
      </c>
      <c r="B1663" s="68">
        <v>0.63</v>
      </c>
      <c r="C1663" s="68">
        <v>0</v>
      </c>
      <c r="D1663" s="66">
        <f t="shared" si="50"/>
        <v>1.0626482343365187</v>
      </c>
      <c r="E1663" s="24">
        <f t="shared" si="51"/>
        <v>1.0626482343365187</v>
      </c>
      <c r="F1663" s="19"/>
      <c r="G1663" s="60"/>
    </row>
    <row r="1664" spans="1:7">
      <c r="A1664" s="65">
        <v>1657</v>
      </c>
      <c r="B1664" s="68">
        <v>1.96</v>
      </c>
      <c r="C1664" s="68">
        <v>2</v>
      </c>
      <c r="D1664" s="66">
        <f t="shared" si="50"/>
        <v>2.9878490440859014</v>
      </c>
      <c r="E1664" s="24">
        <f t="shared" si="51"/>
        <v>0.98784904408590135</v>
      </c>
      <c r="F1664" s="19"/>
      <c r="G1664" s="60"/>
    </row>
    <row r="1665" spans="1:7">
      <c r="A1665" s="65">
        <v>1658</v>
      </c>
      <c r="B1665" s="68">
        <v>1.91</v>
      </c>
      <c r="C1665" s="68">
        <v>1</v>
      </c>
      <c r="D1665" s="66">
        <f t="shared" si="50"/>
        <v>2.9183442444652385</v>
      </c>
      <c r="E1665" s="24">
        <f t="shared" si="51"/>
        <v>1.9183442444652385</v>
      </c>
      <c r="F1665" s="19"/>
      <c r="G1665" s="60"/>
    </row>
    <row r="1666" spans="1:7">
      <c r="A1666" s="65">
        <v>1659</v>
      </c>
      <c r="B1666" s="68">
        <v>2.62</v>
      </c>
      <c r="C1666" s="68">
        <v>4</v>
      </c>
      <c r="D1666" s="66">
        <f t="shared" si="50"/>
        <v>3.8919403841865812</v>
      </c>
      <c r="E1666" s="24">
        <f t="shared" si="51"/>
        <v>0.10805961581341883</v>
      </c>
      <c r="F1666" s="19"/>
      <c r="G1666" s="60"/>
    </row>
    <row r="1667" spans="1:7">
      <c r="A1667" s="65">
        <v>1660</v>
      </c>
      <c r="B1667" s="68">
        <v>0.39</v>
      </c>
      <c r="C1667" s="68">
        <v>0</v>
      </c>
      <c r="D1667" s="66">
        <f t="shared" si="50"/>
        <v>0.68656654990000732</v>
      </c>
      <c r="E1667" s="24">
        <f t="shared" si="51"/>
        <v>0.68656654990000732</v>
      </c>
      <c r="F1667" s="19"/>
      <c r="G1667" s="60"/>
    </row>
    <row r="1668" spans="1:7">
      <c r="A1668" s="65">
        <v>1661</v>
      </c>
      <c r="B1668" s="68">
        <v>0.77</v>
      </c>
      <c r="C1668" s="68">
        <v>0</v>
      </c>
      <c r="D1668" s="66">
        <f t="shared" si="50"/>
        <v>1.2757622179826906</v>
      </c>
      <c r="E1668" s="24">
        <f t="shared" si="51"/>
        <v>1.2757622179826906</v>
      </c>
      <c r="F1668" s="19"/>
      <c r="G1668" s="60"/>
    </row>
    <row r="1669" spans="1:7">
      <c r="A1669" s="65">
        <v>1662</v>
      </c>
      <c r="B1669" s="68">
        <v>0.73</v>
      </c>
      <c r="C1669" s="68">
        <v>0</v>
      </c>
      <c r="D1669" s="66">
        <f t="shared" si="50"/>
        <v>1.215255027089206</v>
      </c>
      <c r="E1669" s="24">
        <f t="shared" si="51"/>
        <v>1.215255027089206</v>
      </c>
      <c r="F1669" s="19"/>
      <c r="G1669" s="60"/>
    </row>
    <row r="1670" spans="1:7">
      <c r="A1670" s="65">
        <v>1663</v>
      </c>
      <c r="B1670" s="68">
        <v>0.9</v>
      </c>
      <c r="C1670" s="68">
        <v>0</v>
      </c>
      <c r="D1670" s="66">
        <f t="shared" si="50"/>
        <v>1.4705542135291154</v>
      </c>
      <c r="E1670" s="24">
        <f t="shared" si="51"/>
        <v>1.4705542135291154</v>
      </c>
      <c r="F1670" s="19"/>
      <c r="G1670" s="60"/>
    </row>
    <row r="1671" spans="1:7">
      <c r="A1671" s="65">
        <v>1664</v>
      </c>
      <c r="B1671" s="68">
        <v>0.9</v>
      </c>
      <c r="C1671" s="68">
        <v>0</v>
      </c>
      <c r="D1671" s="66">
        <f t="shared" si="50"/>
        <v>1.4705542135291154</v>
      </c>
      <c r="E1671" s="24">
        <f t="shared" si="51"/>
        <v>1.4705542135291154</v>
      </c>
      <c r="F1671" s="19"/>
      <c r="G1671" s="60"/>
    </row>
    <row r="1672" spans="1:7">
      <c r="A1672" s="65">
        <v>1665</v>
      </c>
      <c r="B1672" s="68">
        <v>0.49</v>
      </c>
      <c r="C1672" s="68">
        <v>0</v>
      </c>
      <c r="D1672" s="66">
        <f t="shared" ref="D1672:D1735" si="52">$D$2*B1672^$E$2</f>
        <v>0.84523202565573974</v>
      </c>
      <c r="E1672" s="24">
        <f t="shared" si="51"/>
        <v>0.84523202565573974</v>
      </c>
      <c r="F1672" s="19"/>
      <c r="G1672" s="60"/>
    </row>
    <row r="1673" spans="1:7">
      <c r="A1673" s="65">
        <v>1666</v>
      </c>
      <c r="B1673" s="68">
        <v>0.12</v>
      </c>
      <c r="C1673" s="68">
        <v>0</v>
      </c>
      <c r="D1673" s="66">
        <f t="shared" si="52"/>
        <v>0.23465876029098895</v>
      </c>
      <c r="E1673" s="24">
        <f t="shared" ref="E1673:E1736" si="53">ABS(C1673-D1673)</f>
        <v>0.23465876029098895</v>
      </c>
      <c r="F1673" s="19"/>
      <c r="G1673" s="60"/>
    </row>
    <row r="1674" spans="1:7">
      <c r="A1674" s="65">
        <v>1667</v>
      </c>
      <c r="B1674" s="68">
        <v>0.98</v>
      </c>
      <c r="C1674" s="68">
        <v>1</v>
      </c>
      <c r="D1674" s="66">
        <f t="shared" si="52"/>
        <v>1.5891588026016441</v>
      </c>
      <c r="E1674" s="24">
        <f t="shared" si="53"/>
        <v>0.5891588026016441</v>
      </c>
      <c r="F1674" s="19"/>
      <c r="G1674" s="60"/>
    </row>
    <row r="1675" spans="1:7">
      <c r="A1675" s="65">
        <v>1668</v>
      </c>
      <c r="B1675" s="68">
        <v>0.28999999999999998</v>
      </c>
      <c r="C1675" s="68">
        <v>1</v>
      </c>
      <c r="D1675" s="66">
        <f t="shared" si="52"/>
        <v>0.52418843668269854</v>
      </c>
      <c r="E1675" s="24">
        <f t="shared" si="53"/>
        <v>0.47581156331730146</v>
      </c>
      <c r="F1675" s="19"/>
      <c r="G1675" s="60"/>
    </row>
    <row r="1676" spans="1:7">
      <c r="A1676" s="65">
        <v>1669</v>
      </c>
      <c r="B1676" s="68">
        <v>0.83</v>
      </c>
      <c r="C1676" s="68">
        <v>0</v>
      </c>
      <c r="D1676" s="66">
        <f t="shared" si="52"/>
        <v>1.3660032823643971</v>
      </c>
      <c r="E1676" s="24">
        <f t="shared" si="53"/>
        <v>1.3660032823643971</v>
      </c>
      <c r="F1676" s="19"/>
      <c r="G1676" s="60"/>
    </row>
    <row r="1677" spans="1:7">
      <c r="A1677" s="65">
        <v>1670</v>
      </c>
      <c r="B1677" s="68">
        <v>2.63</v>
      </c>
      <c r="C1677" s="68">
        <v>3</v>
      </c>
      <c r="D1677" s="66">
        <f t="shared" si="52"/>
        <v>3.9054684302801816</v>
      </c>
      <c r="E1677" s="24">
        <f t="shared" si="53"/>
        <v>0.90546843028018165</v>
      </c>
      <c r="F1677" s="19"/>
      <c r="G1677" s="60"/>
    </row>
    <row r="1678" spans="1:7">
      <c r="A1678" s="65">
        <v>1671</v>
      </c>
      <c r="B1678" s="68">
        <v>0.69</v>
      </c>
      <c r="C1678" s="68">
        <v>1</v>
      </c>
      <c r="D1678" s="66">
        <f t="shared" si="52"/>
        <v>1.1544513640286029</v>
      </c>
      <c r="E1678" s="24">
        <f t="shared" si="53"/>
        <v>0.15445136402860293</v>
      </c>
      <c r="F1678" s="19"/>
      <c r="G1678" s="60"/>
    </row>
    <row r="1679" spans="1:7">
      <c r="A1679" s="65">
        <v>1672</v>
      </c>
      <c r="B1679" s="68">
        <v>1.31</v>
      </c>
      <c r="C1679" s="68">
        <v>1</v>
      </c>
      <c r="D1679" s="66">
        <f t="shared" si="52"/>
        <v>2.0700213529774003</v>
      </c>
      <c r="E1679" s="24">
        <f t="shared" si="53"/>
        <v>1.0700213529774003</v>
      </c>
      <c r="F1679" s="19"/>
      <c r="G1679" s="60"/>
    </row>
    <row r="1680" spans="1:7">
      <c r="A1680" s="65">
        <v>1673</v>
      </c>
      <c r="B1680" s="68">
        <v>1.29</v>
      </c>
      <c r="C1680" s="68">
        <v>1</v>
      </c>
      <c r="D1680" s="66">
        <f t="shared" si="52"/>
        <v>2.0412159051692518</v>
      </c>
      <c r="E1680" s="24">
        <f t="shared" si="53"/>
        <v>1.0412159051692518</v>
      </c>
      <c r="F1680" s="19"/>
      <c r="G1680" s="60"/>
    </row>
    <row r="1681" spans="1:7">
      <c r="A1681" s="65">
        <v>1674</v>
      </c>
      <c r="B1681" s="68">
        <v>0.3</v>
      </c>
      <c r="C1681" s="68">
        <v>0</v>
      </c>
      <c r="D1681" s="66">
        <f t="shared" si="52"/>
        <v>0.54062736665446975</v>
      </c>
      <c r="E1681" s="24">
        <f t="shared" si="53"/>
        <v>0.54062736665446975</v>
      </c>
      <c r="F1681" s="19"/>
      <c r="G1681" s="60"/>
    </row>
    <row r="1682" spans="1:7">
      <c r="A1682" s="65">
        <v>1675</v>
      </c>
      <c r="B1682" s="68">
        <v>1.91</v>
      </c>
      <c r="C1682" s="68">
        <v>1</v>
      </c>
      <c r="D1682" s="66">
        <f t="shared" si="52"/>
        <v>2.9183442444652385</v>
      </c>
      <c r="E1682" s="24">
        <f t="shared" si="53"/>
        <v>1.9183442444652385</v>
      </c>
      <c r="F1682" s="19"/>
      <c r="G1682" s="60"/>
    </row>
    <row r="1683" spans="1:7">
      <c r="A1683" s="65">
        <v>1676</v>
      </c>
      <c r="B1683" s="68">
        <v>0.91</v>
      </c>
      <c r="C1683" s="68">
        <v>0</v>
      </c>
      <c r="D1683" s="66">
        <f t="shared" si="52"/>
        <v>1.4854295984641761</v>
      </c>
      <c r="E1683" s="24">
        <f t="shared" si="53"/>
        <v>1.4854295984641761</v>
      </c>
      <c r="F1683" s="19"/>
      <c r="G1683" s="60"/>
    </row>
    <row r="1684" spans="1:7">
      <c r="A1684" s="65">
        <v>1677</v>
      </c>
      <c r="B1684" s="68">
        <v>1.39</v>
      </c>
      <c r="C1684" s="68">
        <v>0</v>
      </c>
      <c r="D1684" s="66">
        <f t="shared" si="52"/>
        <v>2.184857622066088</v>
      </c>
      <c r="E1684" s="24">
        <f t="shared" si="53"/>
        <v>2.184857622066088</v>
      </c>
      <c r="F1684" s="19"/>
      <c r="G1684" s="60"/>
    </row>
    <row r="1685" spans="1:7">
      <c r="A1685" s="65">
        <v>1678</v>
      </c>
      <c r="B1685" s="68">
        <v>0.04</v>
      </c>
      <c r="C1685" s="68">
        <v>0</v>
      </c>
      <c r="D1685" s="66">
        <f t="shared" si="52"/>
        <v>8.6268800205649851E-2</v>
      </c>
      <c r="E1685" s="24">
        <f t="shared" si="53"/>
        <v>8.6268800205649851E-2</v>
      </c>
      <c r="F1685" s="19"/>
      <c r="G1685" s="60"/>
    </row>
    <row r="1686" spans="1:7">
      <c r="A1686" s="65">
        <v>1679</v>
      </c>
      <c r="B1686" s="68">
        <v>1.42</v>
      </c>
      <c r="C1686" s="68">
        <v>2</v>
      </c>
      <c r="D1686" s="66">
        <f t="shared" si="52"/>
        <v>2.2277676480295336</v>
      </c>
      <c r="E1686" s="24">
        <f t="shared" si="53"/>
        <v>0.22776764802953364</v>
      </c>
      <c r="F1686" s="19"/>
      <c r="G1686" s="60"/>
    </row>
    <row r="1687" spans="1:7">
      <c r="A1687" s="65">
        <v>1680</v>
      </c>
      <c r="B1687" s="68">
        <v>3.05</v>
      </c>
      <c r="C1687" s="68">
        <v>1</v>
      </c>
      <c r="D1687" s="66">
        <f t="shared" si="52"/>
        <v>4.4697224703748066</v>
      </c>
      <c r="E1687" s="24">
        <f t="shared" si="53"/>
        <v>3.4697224703748066</v>
      </c>
      <c r="F1687" s="19"/>
      <c r="G1687" s="60"/>
    </row>
    <row r="1688" spans="1:7">
      <c r="A1688" s="65">
        <v>1681</v>
      </c>
      <c r="B1688" s="68">
        <v>2.4900000000000002</v>
      </c>
      <c r="C1688" s="68">
        <v>2</v>
      </c>
      <c r="D1688" s="66">
        <f t="shared" si="52"/>
        <v>3.7156496442390337</v>
      </c>
      <c r="E1688" s="24">
        <f t="shared" si="53"/>
        <v>1.7156496442390337</v>
      </c>
      <c r="F1688" s="19"/>
      <c r="G1688" s="60"/>
    </row>
    <row r="1689" spans="1:7">
      <c r="A1689" s="65">
        <v>1682</v>
      </c>
      <c r="B1689" s="68">
        <v>0.05</v>
      </c>
      <c r="C1689" s="68">
        <v>0</v>
      </c>
      <c r="D1689" s="66">
        <f t="shared" si="52"/>
        <v>0.10571184635670926</v>
      </c>
      <c r="E1689" s="24">
        <f t="shared" si="53"/>
        <v>0.10571184635670926</v>
      </c>
      <c r="F1689" s="19"/>
      <c r="G1689" s="60"/>
    </row>
    <row r="1690" spans="1:7">
      <c r="A1690" s="65">
        <v>1683</v>
      </c>
      <c r="B1690" s="68">
        <v>1.02</v>
      </c>
      <c r="C1690" s="68">
        <v>0</v>
      </c>
      <c r="D1690" s="66">
        <f t="shared" si="52"/>
        <v>1.6481335053529413</v>
      </c>
      <c r="E1690" s="24">
        <f t="shared" si="53"/>
        <v>1.6481335053529413</v>
      </c>
      <c r="F1690" s="19"/>
      <c r="G1690" s="60"/>
    </row>
    <row r="1691" spans="1:7">
      <c r="A1691" s="65">
        <v>1684</v>
      </c>
      <c r="B1691" s="68">
        <v>0.49</v>
      </c>
      <c r="C1691" s="68">
        <v>3</v>
      </c>
      <c r="D1691" s="66">
        <f t="shared" si="52"/>
        <v>0.84523202565573974</v>
      </c>
      <c r="E1691" s="24">
        <f t="shared" si="53"/>
        <v>2.15476797434426</v>
      </c>
      <c r="F1691" s="19"/>
      <c r="G1691" s="60"/>
    </row>
    <row r="1692" spans="1:7">
      <c r="A1692" s="65">
        <v>1685</v>
      </c>
      <c r="B1692" s="68">
        <v>0.92</v>
      </c>
      <c r="C1692" s="68">
        <v>1</v>
      </c>
      <c r="D1692" s="66">
        <f t="shared" si="52"/>
        <v>1.5002904162698025</v>
      </c>
      <c r="E1692" s="24">
        <f t="shared" si="53"/>
        <v>0.50029041626980253</v>
      </c>
      <c r="F1692" s="19"/>
      <c r="G1692" s="60"/>
    </row>
    <row r="1693" spans="1:7">
      <c r="A1693" s="65">
        <v>1686</v>
      </c>
      <c r="B1693" s="68">
        <v>0.91</v>
      </c>
      <c r="C1693" s="68">
        <v>0</v>
      </c>
      <c r="D1693" s="66">
        <f t="shared" si="52"/>
        <v>1.4854295984641761</v>
      </c>
      <c r="E1693" s="24">
        <f t="shared" si="53"/>
        <v>1.4854295984641761</v>
      </c>
      <c r="F1693" s="19"/>
      <c r="G1693" s="60"/>
    </row>
    <row r="1694" spans="1:7">
      <c r="A1694" s="65">
        <v>1687</v>
      </c>
      <c r="B1694" s="68">
        <v>0.28999999999999998</v>
      </c>
      <c r="C1694" s="68">
        <v>0</v>
      </c>
      <c r="D1694" s="66">
        <f t="shared" si="52"/>
        <v>0.52418843668269854</v>
      </c>
      <c r="E1694" s="24">
        <f t="shared" si="53"/>
        <v>0.52418843668269854</v>
      </c>
      <c r="F1694" s="19"/>
      <c r="G1694" s="60"/>
    </row>
    <row r="1695" spans="1:7">
      <c r="A1695" s="65">
        <v>1688</v>
      </c>
      <c r="B1695" s="68">
        <v>0.92</v>
      </c>
      <c r="C1695" s="68">
        <v>0</v>
      </c>
      <c r="D1695" s="66">
        <f t="shared" si="52"/>
        <v>1.5002904162698025</v>
      </c>
      <c r="E1695" s="24">
        <f t="shared" si="53"/>
        <v>1.5002904162698025</v>
      </c>
      <c r="F1695" s="19"/>
      <c r="G1695" s="60"/>
    </row>
    <row r="1696" spans="1:7">
      <c r="A1696" s="65">
        <v>1689</v>
      </c>
      <c r="B1696" s="68">
        <v>0.09</v>
      </c>
      <c r="C1696" s="68">
        <v>0</v>
      </c>
      <c r="D1696" s="66">
        <f t="shared" si="52"/>
        <v>0.18056645764140902</v>
      </c>
      <c r="E1696" s="24">
        <f t="shared" si="53"/>
        <v>0.18056645764140902</v>
      </c>
      <c r="F1696" s="19"/>
      <c r="G1696" s="60"/>
    </row>
    <row r="1697" spans="1:7">
      <c r="A1697" s="65">
        <v>1690</v>
      </c>
      <c r="B1697" s="68">
        <v>1.74</v>
      </c>
      <c r="C1697" s="68">
        <v>1</v>
      </c>
      <c r="D1697" s="66">
        <f t="shared" si="52"/>
        <v>2.6807838848848613</v>
      </c>
      <c r="E1697" s="24">
        <f t="shared" si="53"/>
        <v>1.6807838848848613</v>
      </c>
      <c r="F1697" s="19"/>
      <c r="G1697" s="60"/>
    </row>
    <row r="1698" spans="1:7">
      <c r="A1698" s="65">
        <v>1691</v>
      </c>
      <c r="B1698" s="68">
        <v>0.53</v>
      </c>
      <c r="C1698" s="68">
        <v>1</v>
      </c>
      <c r="D1698" s="66">
        <f t="shared" si="52"/>
        <v>0.90785672412118867</v>
      </c>
      <c r="E1698" s="24">
        <f t="shared" si="53"/>
        <v>9.2143275878811326E-2</v>
      </c>
      <c r="F1698" s="19"/>
      <c r="G1698" s="60"/>
    </row>
    <row r="1699" spans="1:7">
      <c r="A1699" s="65">
        <v>1692</v>
      </c>
      <c r="B1699" s="68">
        <v>0.93</v>
      </c>
      <c r="C1699" s="68">
        <v>2</v>
      </c>
      <c r="D1699" s="66">
        <f t="shared" si="52"/>
        <v>1.5151368393244671</v>
      </c>
      <c r="E1699" s="24">
        <f t="shared" si="53"/>
        <v>0.48486316067553292</v>
      </c>
      <c r="F1699" s="19"/>
      <c r="G1699" s="60"/>
    </row>
    <row r="1700" spans="1:7">
      <c r="A1700" s="65">
        <v>1693</v>
      </c>
      <c r="B1700" s="68">
        <v>0.91</v>
      </c>
      <c r="C1700" s="68">
        <v>1</v>
      </c>
      <c r="D1700" s="66">
        <f t="shared" si="52"/>
        <v>1.4854295984641761</v>
      </c>
      <c r="E1700" s="24">
        <f t="shared" si="53"/>
        <v>0.4854295984641761</v>
      </c>
      <c r="F1700" s="19"/>
      <c r="G1700" s="60"/>
    </row>
    <row r="1701" spans="1:7">
      <c r="A1701" s="65">
        <v>1694</v>
      </c>
      <c r="B1701" s="68">
        <v>0.99</v>
      </c>
      <c r="C1701" s="68">
        <v>0</v>
      </c>
      <c r="D1701" s="66">
        <f t="shared" si="52"/>
        <v>1.6039222689424144</v>
      </c>
      <c r="E1701" s="24">
        <f t="shared" si="53"/>
        <v>1.6039222689424144</v>
      </c>
      <c r="F1701" s="19"/>
      <c r="G1701" s="60"/>
    </row>
    <row r="1702" spans="1:7">
      <c r="A1702" s="65">
        <v>1695</v>
      </c>
      <c r="B1702" s="68">
        <v>3.33</v>
      </c>
      <c r="C1702" s="68">
        <v>1</v>
      </c>
      <c r="D1702" s="66">
        <f t="shared" si="52"/>
        <v>4.8419929110678019</v>
      </c>
      <c r="E1702" s="24">
        <f t="shared" si="53"/>
        <v>3.8419929110678019</v>
      </c>
      <c r="F1702" s="19"/>
      <c r="G1702" s="60"/>
    </row>
    <row r="1703" spans="1:7">
      <c r="A1703" s="65">
        <v>1696</v>
      </c>
      <c r="B1703" s="68">
        <v>1.08</v>
      </c>
      <c r="C1703" s="68">
        <v>1</v>
      </c>
      <c r="D1703" s="66">
        <f t="shared" si="52"/>
        <v>1.7362121844665479</v>
      </c>
      <c r="E1703" s="24">
        <f t="shared" si="53"/>
        <v>0.7362121844665479</v>
      </c>
      <c r="F1703" s="19"/>
      <c r="G1703" s="60"/>
    </row>
    <row r="1704" spans="1:7">
      <c r="A1704" s="65">
        <v>1697</v>
      </c>
      <c r="B1704" s="68">
        <v>1.22</v>
      </c>
      <c r="C1704" s="68">
        <v>1</v>
      </c>
      <c r="D1704" s="66">
        <f t="shared" si="52"/>
        <v>1.9400785058912573</v>
      </c>
      <c r="E1704" s="24">
        <f t="shared" si="53"/>
        <v>0.9400785058912573</v>
      </c>
      <c r="F1704" s="19"/>
      <c r="G1704" s="60"/>
    </row>
    <row r="1705" spans="1:7">
      <c r="A1705" s="65">
        <v>1698</v>
      </c>
      <c r="B1705" s="68">
        <v>0.15</v>
      </c>
      <c r="C1705" s="68">
        <v>0</v>
      </c>
      <c r="D1705" s="66">
        <f t="shared" si="52"/>
        <v>0.28754556403941156</v>
      </c>
      <c r="E1705" s="24">
        <f t="shared" si="53"/>
        <v>0.28754556403941156</v>
      </c>
      <c r="F1705" s="19"/>
      <c r="G1705" s="60"/>
    </row>
    <row r="1706" spans="1:7">
      <c r="A1706" s="65">
        <v>1699</v>
      </c>
      <c r="B1706" s="68">
        <v>0.4</v>
      </c>
      <c r="C1706" s="68">
        <v>0</v>
      </c>
      <c r="D1706" s="66">
        <f t="shared" si="52"/>
        <v>0.70258313363193836</v>
      </c>
      <c r="E1706" s="24">
        <f t="shared" si="53"/>
        <v>0.70258313363193836</v>
      </c>
      <c r="F1706" s="19"/>
      <c r="G1706" s="60"/>
    </row>
    <row r="1707" spans="1:7">
      <c r="A1707" s="65">
        <v>1700</v>
      </c>
      <c r="B1707" s="68">
        <v>0.46</v>
      </c>
      <c r="C1707" s="68">
        <v>0</v>
      </c>
      <c r="D1707" s="66">
        <f t="shared" si="52"/>
        <v>0.79796525403225671</v>
      </c>
      <c r="E1707" s="24">
        <f t="shared" si="53"/>
        <v>0.79796525403225671</v>
      </c>
      <c r="F1707" s="19"/>
      <c r="G1707" s="60"/>
    </row>
    <row r="1708" spans="1:7">
      <c r="A1708" s="65">
        <v>1701</v>
      </c>
      <c r="B1708" s="68">
        <v>2.71</v>
      </c>
      <c r="C1708" s="68">
        <v>5</v>
      </c>
      <c r="D1708" s="66">
        <f t="shared" si="52"/>
        <v>4.0135293022676519</v>
      </c>
      <c r="E1708" s="24">
        <f t="shared" si="53"/>
        <v>0.98647069773234808</v>
      </c>
      <c r="F1708" s="19"/>
      <c r="G1708" s="60"/>
    </row>
    <row r="1709" spans="1:7">
      <c r="A1709" s="65">
        <v>1702</v>
      </c>
      <c r="B1709" s="68">
        <v>0.56999999999999995</v>
      </c>
      <c r="C1709" s="68">
        <v>1</v>
      </c>
      <c r="D1709" s="66">
        <f t="shared" si="52"/>
        <v>0.97006103465304283</v>
      </c>
      <c r="E1709" s="24">
        <f t="shared" si="53"/>
        <v>2.9938965346957169E-2</v>
      </c>
      <c r="F1709" s="19"/>
      <c r="G1709" s="60"/>
    </row>
    <row r="1710" spans="1:7">
      <c r="A1710" s="65">
        <v>1703</v>
      </c>
      <c r="B1710" s="68">
        <v>2.98</v>
      </c>
      <c r="C1710" s="68">
        <v>3</v>
      </c>
      <c r="D1710" s="66">
        <f t="shared" si="52"/>
        <v>4.3761882380060939</v>
      </c>
      <c r="E1710" s="24">
        <f t="shared" si="53"/>
        <v>1.3761882380060939</v>
      </c>
      <c r="F1710" s="19"/>
      <c r="G1710" s="60"/>
    </row>
    <row r="1711" spans="1:7">
      <c r="A1711" s="65">
        <v>1704</v>
      </c>
      <c r="B1711" s="68">
        <v>2.0299999999999998</v>
      </c>
      <c r="C1711" s="68">
        <v>2</v>
      </c>
      <c r="D1711" s="66">
        <f t="shared" si="52"/>
        <v>3.0848914243347672</v>
      </c>
      <c r="E1711" s="24">
        <f t="shared" si="53"/>
        <v>1.0848914243347672</v>
      </c>
      <c r="F1711" s="19"/>
      <c r="G1711" s="60"/>
    </row>
    <row r="1712" spans="1:7">
      <c r="A1712" s="65">
        <v>1705</v>
      </c>
      <c r="B1712" s="68">
        <v>0.91</v>
      </c>
      <c r="C1712" s="68">
        <v>1</v>
      </c>
      <c r="D1712" s="66">
        <f t="shared" si="52"/>
        <v>1.4854295984641761</v>
      </c>
      <c r="E1712" s="24">
        <f t="shared" si="53"/>
        <v>0.4854295984641761</v>
      </c>
      <c r="F1712" s="19"/>
      <c r="G1712" s="60"/>
    </row>
    <row r="1713" spans="1:7">
      <c r="A1713" s="65">
        <v>1706</v>
      </c>
      <c r="B1713" s="68">
        <v>0.91</v>
      </c>
      <c r="C1713" s="68">
        <v>0</v>
      </c>
      <c r="D1713" s="66">
        <f t="shared" si="52"/>
        <v>1.4854295984641761</v>
      </c>
      <c r="E1713" s="24">
        <f t="shared" si="53"/>
        <v>1.4854295984641761</v>
      </c>
      <c r="F1713" s="19"/>
      <c r="G1713" s="60"/>
    </row>
    <row r="1714" spans="1:7">
      <c r="A1714" s="65">
        <v>1707</v>
      </c>
      <c r="B1714" s="68">
        <v>0.76</v>
      </c>
      <c r="C1714" s="68">
        <v>0</v>
      </c>
      <c r="D1714" s="66">
        <f t="shared" si="52"/>
        <v>1.2606622668000678</v>
      </c>
      <c r="E1714" s="24">
        <f t="shared" si="53"/>
        <v>1.2606622668000678</v>
      </c>
      <c r="F1714" s="19"/>
      <c r="G1714" s="60"/>
    </row>
    <row r="1715" spans="1:7">
      <c r="A1715" s="65">
        <v>1708</v>
      </c>
      <c r="B1715" s="68">
        <v>0.55000000000000004</v>
      </c>
      <c r="C1715" s="68">
        <v>0</v>
      </c>
      <c r="D1715" s="66">
        <f t="shared" si="52"/>
        <v>0.93900930813664896</v>
      </c>
      <c r="E1715" s="24">
        <f t="shared" si="53"/>
        <v>0.93900930813664896</v>
      </c>
      <c r="F1715" s="19"/>
      <c r="G1715" s="60"/>
    </row>
    <row r="1716" spans="1:7">
      <c r="A1716" s="65">
        <v>1709</v>
      </c>
      <c r="B1716" s="68">
        <v>0.89</v>
      </c>
      <c r="C1716" s="68">
        <v>1</v>
      </c>
      <c r="D1716" s="66">
        <f t="shared" si="52"/>
        <v>1.4556640850825304</v>
      </c>
      <c r="E1716" s="24">
        <f t="shared" si="53"/>
        <v>0.45566408508253042</v>
      </c>
      <c r="F1716" s="19"/>
      <c r="G1716" s="60"/>
    </row>
    <row r="1717" spans="1:7">
      <c r="A1717" s="65">
        <v>1710</v>
      </c>
      <c r="B1717" s="68">
        <v>0.88</v>
      </c>
      <c r="C1717" s="68">
        <v>0</v>
      </c>
      <c r="D1717" s="66">
        <f t="shared" si="52"/>
        <v>1.4407590325996664</v>
      </c>
      <c r="E1717" s="24">
        <f t="shared" si="53"/>
        <v>1.4407590325996664</v>
      </c>
      <c r="F1717" s="19"/>
      <c r="G1717" s="60"/>
    </row>
    <row r="1718" spans="1:7">
      <c r="A1718" s="65">
        <v>1711</v>
      </c>
      <c r="B1718" s="68">
        <v>0.9</v>
      </c>
      <c r="C1718" s="68">
        <v>0</v>
      </c>
      <c r="D1718" s="66">
        <f t="shared" si="52"/>
        <v>1.4705542135291154</v>
      </c>
      <c r="E1718" s="24">
        <f t="shared" si="53"/>
        <v>1.4705542135291154</v>
      </c>
      <c r="F1718" s="19"/>
      <c r="G1718" s="60"/>
    </row>
    <row r="1719" spans="1:7">
      <c r="A1719" s="65">
        <v>1712</v>
      </c>
      <c r="B1719" s="68">
        <v>0.88</v>
      </c>
      <c r="C1719" s="68">
        <v>0</v>
      </c>
      <c r="D1719" s="66">
        <f t="shared" si="52"/>
        <v>1.4407590325996664</v>
      </c>
      <c r="E1719" s="24">
        <f t="shared" si="53"/>
        <v>1.4407590325996664</v>
      </c>
      <c r="F1719" s="19"/>
      <c r="G1719" s="60"/>
    </row>
    <row r="1720" spans="1:7">
      <c r="A1720" s="65">
        <v>1713</v>
      </c>
      <c r="B1720" s="68">
        <v>0.9</v>
      </c>
      <c r="C1720" s="68">
        <v>0</v>
      </c>
      <c r="D1720" s="66">
        <f t="shared" si="52"/>
        <v>1.4705542135291154</v>
      </c>
      <c r="E1720" s="24">
        <f t="shared" si="53"/>
        <v>1.4705542135291154</v>
      </c>
      <c r="F1720" s="19"/>
      <c r="G1720" s="60"/>
    </row>
    <row r="1721" spans="1:7">
      <c r="A1721" s="65">
        <v>1714</v>
      </c>
      <c r="B1721" s="68">
        <v>7.0000000000000007E-2</v>
      </c>
      <c r="C1721" s="68">
        <v>0</v>
      </c>
      <c r="D1721" s="66">
        <f t="shared" si="52"/>
        <v>0.14362283569126766</v>
      </c>
      <c r="E1721" s="24">
        <f t="shared" si="53"/>
        <v>0.14362283569126766</v>
      </c>
      <c r="F1721" s="19"/>
      <c r="G1721" s="60"/>
    </row>
    <row r="1722" spans="1:7">
      <c r="A1722" s="65">
        <v>1715</v>
      </c>
      <c r="B1722" s="68">
        <v>3.5</v>
      </c>
      <c r="C1722" s="68">
        <v>4</v>
      </c>
      <c r="D1722" s="66">
        <f t="shared" si="52"/>
        <v>5.0666402257968972</v>
      </c>
      <c r="E1722" s="24">
        <f t="shared" si="53"/>
        <v>1.0666402257968972</v>
      </c>
      <c r="F1722" s="19"/>
      <c r="G1722" s="60"/>
    </row>
    <row r="1723" spans="1:7">
      <c r="A1723" s="65">
        <v>1716</v>
      </c>
      <c r="B1723" s="68">
        <v>0.92</v>
      </c>
      <c r="C1723" s="68">
        <v>1</v>
      </c>
      <c r="D1723" s="66">
        <f t="shared" si="52"/>
        <v>1.5002904162698025</v>
      </c>
      <c r="E1723" s="24">
        <f t="shared" si="53"/>
        <v>0.50029041626980253</v>
      </c>
      <c r="F1723" s="19"/>
      <c r="G1723" s="60"/>
    </row>
    <row r="1724" spans="1:7">
      <c r="A1724" s="65">
        <v>1717</v>
      </c>
      <c r="B1724" s="68">
        <v>0.89</v>
      </c>
      <c r="C1724" s="68">
        <v>0</v>
      </c>
      <c r="D1724" s="66">
        <f t="shared" si="52"/>
        <v>1.4556640850825304</v>
      </c>
      <c r="E1724" s="24">
        <f t="shared" si="53"/>
        <v>1.4556640850825304</v>
      </c>
      <c r="F1724" s="19"/>
      <c r="G1724" s="60"/>
    </row>
    <row r="1725" spans="1:7">
      <c r="A1725" s="65">
        <v>1718</v>
      </c>
      <c r="B1725" s="68">
        <v>0.91</v>
      </c>
      <c r="C1725" s="68">
        <v>0</v>
      </c>
      <c r="D1725" s="66">
        <f t="shared" si="52"/>
        <v>1.4854295984641761</v>
      </c>
      <c r="E1725" s="24">
        <f t="shared" si="53"/>
        <v>1.4854295984641761</v>
      </c>
      <c r="F1725" s="19"/>
      <c r="G1725" s="60"/>
    </row>
    <row r="1726" spans="1:7">
      <c r="A1726" s="65">
        <v>1719</v>
      </c>
      <c r="B1726" s="68">
        <v>0.95</v>
      </c>
      <c r="C1726" s="68">
        <v>1</v>
      </c>
      <c r="D1726" s="66">
        <f t="shared" si="52"/>
        <v>1.54478717146853</v>
      </c>
      <c r="E1726" s="24">
        <f t="shared" si="53"/>
        <v>0.54478717146852995</v>
      </c>
      <c r="F1726" s="19"/>
      <c r="G1726" s="60"/>
    </row>
    <row r="1727" spans="1:7">
      <c r="A1727" s="65">
        <v>1720</v>
      </c>
      <c r="B1727" s="68">
        <v>0.87</v>
      </c>
      <c r="C1727" s="68">
        <v>1</v>
      </c>
      <c r="D1727" s="66">
        <f t="shared" si="52"/>
        <v>1.4258388712675971</v>
      </c>
      <c r="E1727" s="24">
        <f t="shared" si="53"/>
        <v>0.42583887126759712</v>
      </c>
      <c r="F1727" s="19"/>
      <c r="G1727" s="60"/>
    </row>
    <row r="1728" spans="1:7">
      <c r="A1728" s="65">
        <v>1721</v>
      </c>
      <c r="B1728" s="68">
        <v>0.24</v>
      </c>
      <c r="C1728" s="68">
        <v>0</v>
      </c>
      <c r="D1728" s="66">
        <f t="shared" si="52"/>
        <v>0.44119250478554312</v>
      </c>
      <c r="E1728" s="24">
        <f t="shared" si="53"/>
        <v>0.44119250478554312</v>
      </c>
      <c r="F1728" s="19"/>
      <c r="G1728" s="60"/>
    </row>
    <row r="1729" spans="1:7">
      <c r="A1729" s="65">
        <v>1722</v>
      </c>
      <c r="B1729" s="68">
        <v>0.9</v>
      </c>
      <c r="C1729" s="68">
        <v>1</v>
      </c>
      <c r="D1729" s="66">
        <f t="shared" si="52"/>
        <v>1.4705542135291154</v>
      </c>
      <c r="E1729" s="24">
        <f t="shared" si="53"/>
        <v>0.47055421352911542</v>
      </c>
      <c r="F1729" s="19"/>
      <c r="G1729" s="60"/>
    </row>
    <row r="1730" spans="1:7">
      <c r="A1730" s="65">
        <v>1723</v>
      </c>
      <c r="B1730" s="68">
        <v>0.9</v>
      </c>
      <c r="C1730" s="68">
        <v>0</v>
      </c>
      <c r="D1730" s="66">
        <f t="shared" si="52"/>
        <v>1.4705542135291154</v>
      </c>
      <c r="E1730" s="24">
        <f t="shared" si="53"/>
        <v>1.4705542135291154</v>
      </c>
      <c r="F1730" s="19"/>
      <c r="G1730" s="60"/>
    </row>
    <row r="1731" spans="1:7">
      <c r="A1731" s="65">
        <v>1724</v>
      </c>
      <c r="B1731" s="68">
        <v>1.41</v>
      </c>
      <c r="C1731" s="68">
        <v>0</v>
      </c>
      <c r="D1731" s="66">
        <f t="shared" si="52"/>
        <v>2.2134733708809882</v>
      </c>
      <c r="E1731" s="24">
        <f t="shared" si="53"/>
        <v>2.2134733708809882</v>
      </c>
      <c r="F1731" s="19"/>
      <c r="G1731" s="60"/>
    </row>
    <row r="1732" spans="1:7">
      <c r="A1732" s="65">
        <v>1725</v>
      </c>
      <c r="B1732" s="68">
        <v>0.39</v>
      </c>
      <c r="C1732" s="68">
        <v>0</v>
      </c>
      <c r="D1732" s="66">
        <f t="shared" si="52"/>
        <v>0.68656654990000732</v>
      </c>
      <c r="E1732" s="24">
        <f t="shared" si="53"/>
        <v>0.68656654990000732</v>
      </c>
      <c r="F1732" s="19"/>
      <c r="G1732" s="60"/>
    </row>
    <row r="1733" spans="1:7">
      <c r="A1733" s="65">
        <v>1726</v>
      </c>
      <c r="B1733" s="68">
        <v>1.89</v>
      </c>
      <c r="C1733" s="68">
        <v>2</v>
      </c>
      <c r="D1733" s="66">
        <f t="shared" si="52"/>
        <v>2.8904971055629094</v>
      </c>
      <c r="E1733" s="24">
        <f t="shared" si="53"/>
        <v>0.8904971055629094</v>
      </c>
      <c r="F1733" s="19"/>
      <c r="G1733" s="60"/>
    </row>
    <row r="1734" spans="1:7">
      <c r="A1734" s="65">
        <v>1727</v>
      </c>
      <c r="B1734" s="68">
        <v>0.9</v>
      </c>
      <c r="C1734" s="68">
        <v>1</v>
      </c>
      <c r="D1734" s="66">
        <f t="shared" si="52"/>
        <v>1.4705542135291154</v>
      </c>
      <c r="E1734" s="24">
        <f t="shared" si="53"/>
        <v>0.47055421352911542</v>
      </c>
      <c r="F1734" s="19"/>
      <c r="G1734" s="60"/>
    </row>
    <row r="1735" spans="1:7">
      <c r="A1735" s="65">
        <v>1728</v>
      </c>
      <c r="B1735" s="68">
        <v>0.4</v>
      </c>
      <c r="C1735" s="68">
        <v>1</v>
      </c>
      <c r="D1735" s="66">
        <f t="shared" si="52"/>
        <v>0.70258313363193836</v>
      </c>
      <c r="E1735" s="24">
        <f t="shared" si="53"/>
        <v>0.29741686636806164</v>
      </c>
      <c r="F1735" s="19"/>
      <c r="G1735" s="60"/>
    </row>
    <row r="1736" spans="1:7">
      <c r="A1736" s="65">
        <v>1729</v>
      </c>
      <c r="B1736" s="68">
        <v>1.4</v>
      </c>
      <c r="C1736" s="68">
        <v>1</v>
      </c>
      <c r="D1736" s="66">
        <f t="shared" ref="D1736:D1799" si="54">$D$2*B1736^$E$2</f>
        <v>2.1991700523474167</v>
      </c>
      <c r="E1736" s="24">
        <f t="shared" si="53"/>
        <v>1.1991700523474167</v>
      </c>
      <c r="F1736" s="19"/>
      <c r="G1736" s="60"/>
    </row>
    <row r="1737" spans="1:7">
      <c r="A1737" s="65">
        <v>1730</v>
      </c>
      <c r="B1737" s="68">
        <v>0.91</v>
      </c>
      <c r="C1737" s="68">
        <v>1</v>
      </c>
      <c r="D1737" s="66">
        <f t="shared" si="54"/>
        <v>1.4854295984641761</v>
      </c>
      <c r="E1737" s="24">
        <f t="shared" ref="E1737:E1800" si="55">ABS(C1737-D1737)</f>
        <v>0.4854295984641761</v>
      </c>
      <c r="F1737" s="19"/>
      <c r="G1737" s="60"/>
    </row>
    <row r="1738" spans="1:7">
      <c r="A1738" s="65">
        <v>1731</v>
      </c>
      <c r="B1738" s="68">
        <v>1.94</v>
      </c>
      <c r="C1738" s="68">
        <v>2</v>
      </c>
      <c r="D1738" s="66">
        <f t="shared" si="54"/>
        <v>2.9600663215902303</v>
      </c>
      <c r="E1738" s="24">
        <f t="shared" si="55"/>
        <v>0.96006632159023031</v>
      </c>
      <c r="F1738" s="19"/>
      <c r="G1738" s="60"/>
    </row>
    <row r="1739" spans="1:7">
      <c r="A1739" s="65">
        <v>1732</v>
      </c>
      <c r="B1739" s="68">
        <v>1.42</v>
      </c>
      <c r="C1739" s="68">
        <v>0</v>
      </c>
      <c r="D1739" s="66">
        <f t="shared" si="54"/>
        <v>2.2277676480295336</v>
      </c>
      <c r="E1739" s="24">
        <f t="shared" si="55"/>
        <v>2.2277676480295336</v>
      </c>
      <c r="F1739" s="19"/>
      <c r="G1739" s="60"/>
    </row>
    <row r="1740" spans="1:7">
      <c r="A1740" s="65">
        <v>1733</v>
      </c>
      <c r="B1740" s="68">
        <v>0.49</v>
      </c>
      <c r="C1740" s="68">
        <v>0</v>
      </c>
      <c r="D1740" s="66">
        <f t="shared" si="54"/>
        <v>0.84523202565573974</v>
      </c>
      <c r="E1740" s="24">
        <f t="shared" si="55"/>
        <v>0.84523202565573974</v>
      </c>
      <c r="F1740" s="19"/>
      <c r="G1740" s="60"/>
    </row>
    <row r="1741" spans="1:7">
      <c r="A1741" s="65">
        <v>1734</v>
      </c>
      <c r="B1741" s="68">
        <v>0.31</v>
      </c>
      <c r="C1741" s="68">
        <v>0</v>
      </c>
      <c r="D1741" s="66">
        <f t="shared" si="54"/>
        <v>0.55701750539300687</v>
      </c>
      <c r="E1741" s="24">
        <f t="shared" si="55"/>
        <v>0.55701750539300687</v>
      </c>
      <c r="F1741" s="19"/>
      <c r="G1741" s="60"/>
    </row>
    <row r="1742" spans="1:7">
      <c r="A1742" s="65">
        <v>1735</v>
      </c>
      <c r="B1742" s="68">
        <v>0.61</v>
      </c>
      <c r="C1742" s="68">
        <v>0</v>
      </c>
      <c r="D1742" s="66">
        <f t="shared" si="54"/>
        <v>1.0318770426096193</v>
      </c>
      <c r="E1742" s="24">
        <f t="shared" si="55"/>
        <v>1.0318770426096193</v>
      </c>
      <c r="F1742" s="19"/>
      <c r="G1742" s="60"/>
    </row>
    <row r="1743" spans="1:7">
      <c r="A1743" s="65">
        <v>1736</v>
      </c>
      <c r="B1743" s="68">
        <v>0.62</v>
      </c>
      <c r="C1743" s="68">
        <v>0</v>
      </c>
      <c r="D1743" s="66">
        <f t="shared" si="54"/>
        <v>1.0472737012204036</v>
      </c>
      <c r="E1743" s="24">
        <f t="shared" si="55"/>
        <v>1.0472737012204036</v>
      </c>
      <c r="F1743" s="19"/>
      <c r="G1743" s="60"/>
    </row>
    <row r="1744" spans="1:7">
      <c r="A1744" s="65">
        <v>1737</v>
      </c>
      <c r="B1744" s="68">
        <v>0.91</v>
      </c>
      <c r="C1744" s="68">
        <v>0</v>
      </c>
      <c r="D1744" s="66">
        <f t="shared" si="54"/>
        <v>1.4854295984641761</v>
      </c>
      <c r="E1744" s="24">
        <f t="shared" si="55"/>
        <v>1.4854295984641761</v>
      </c>
      <c r="F1744" s="19"/>
      <c r="G1744" s="60"/>
    </row>
    <row r="1745" spans="1:7">
      <c r="A1745" s="65">
        <v>1738</v>
      </c>
      <c r="B1745" s="68">
        <v>0.87</v>
      </c>
      <c r="C1745" s="68">
        <v>1</v>
      </c>
      <c r="D1745" s="66">
        <f t="shared" si="54"/>
        <v>1.4258388712675971</v>
      </c>
      <c r="E1745" s="24">
        <f t="shared" si="55"/>
        <v>0.42583887126759712</v>
      </c>
      <c r="F1745" s="19"/>
      <c r="G1745" s="60"/>
    </row>
    <row r="1746" spans="1:7">
      <c r="A1746" s="65">
        <v>1739</v>
      </c>
      <c r="B1746" s="68">
        <v>0.39</v>
      </c>
      <c r="C1746" s="68">
        <v>0</v>
      </c>
      <c r="D1746" s="66">
        <f t="shared" si="54"/>
        <v>0.68656654990000732</v>
      </c>
      <c r="E1746" s="24">
        <f t="shared" si="55"/>
        <v>0.68656654990000732</v>
      </c>
      <c r="F1746" s="19"/>
      <c r="G1746" s="60"/>
    </row>
    <row r="1747" spans="1:7">
      <c r="A1747" s="65">
        <v>1740</v>
      </c>
      <c r="B1747" s="68">
        <v>0.39</v>
      </c>
      <c r="C1747" s="68">
        <v>0</v>
      </c>
      <c r="D1747" s="66">
        <f t="shared" si="54"/>
        <v>0.68656654990000732</v>
      </c>
      <c r="E1747" s="24">
        <f t="shared" si="55"/>
        <v>0.68656654990000732</v>
      </c>
      <c r="F1747" s="19"/>
      <c r="G1747" s="60"/>
    </row>
    <row r="1748" spans="1:7">
      <c r="A1748" s="65">
        <v>1741</v>
      </c>
      <c r="B1748" s="68">
        <v>1.22</v>
      </c>
      <c r="C1748" s="68">
        <v>0</v>
      </c>
      <c r="D1748" s="66">
        <f t="shared" si="54"/>
        <v>1.9400785058912573</v>
      </c>
      <c r="E1748" s="24">
        <f t="shared" si="55"/>
        <v>1.9400785058912573</v>
      </c>
      <c r="F1748" s="19"/>
      <c r="G1748" s="60"/>
    </row>
    <row r="1749" spans="1:7">
      <c r="A1749" s="65">
        <v>1742</v>
      </c>
      <c r="B1749" s="68">
        <v>0.4</v>
      </c>
      <c r="C1749" s="68">
        <v>0</v>
      </c>
      <c r="D1749" s="66">
        <f t="shared" si="54"/>
        <v>0.70258313363193836</v>
      </c>
      <c r="E1749" s="24">
        <f t="shared" si="55"/>
        <v>0.70258313363193836</v>
      </c>
      <c r="F1749" s="19"/>
      <c r="G1749" s="60"/>
    </row>
    <row r="1750" spans="1:7">
      <c r="A1750" s="65">
        <v>1743</v>
      </c>
      <c r="B1750" s="68">
        <v>0.02</v>
      </c>
      <c r="C1750" s="68">
        <v>0</v>
      </c>
      <c r="D1750" s="66">
        <f t="shared" si="54"/>
        <v>4.5884119717511891E-2</v>
      </c>
      <c r="E1750" s="24">
        <f t="shared" si="55"/>
        <v>4.5884119717511891E-2</v>
      </c>
      <c r="F1750" s="19"/>
      <c r="G1750" s="60"/>
    </row>
    <row r="1751" spans="1:7">
      <c r="A1751" s="65">
        <v>1744</v>
      </c>
      <c r="B1751" s="68">
        <v>1.0900000000000001</v>
      </c>
      <c r="C1751" s="68">
        <v>0</v>
      </c>
      <c r="D1751" s="66">
        <f t="shared" si="54"/>
        <v>1.7508489235671654</v>
      </c>
      <c r="E1751" s="24">
        <f t="shared" si="55"/>
        <v>1.7508489235671654</v>
      </c>
      <c r="F1751" s="19"/>
      <c r="G1751" s="60"/>
    </row>
    <row r="1752" spans="1:7">
      <c r="A1752" s="65">
        <v>1745</v>
      </c>
      <c r="B1752" s="68">
        <v>0.81</v>
      </c>
      <c r="C1752" s="68">
        <v>0</v>
      </c>
      <c r="D1752" s="66">
        <f t="shared" si="54"/>
        <v>1.3359896876392721</v>
      </c>
      <c r="E1752" s="24">
        <f t="shared" si="55"/>
        <v>1.3359896876392721</v>
      </c>
      <c r="F1752" s="19"/>
      <c r="G1752" s="60"/>
    </row>
    <row r="1753" spans="1:7">
      <c r="A1753" s="65">
        <v>1746</v>
      </c>
      <c r="B1753" s="68">
        <v>0.16</v>
      </c>
      <c r="C1753" s="68">
        <v>0</v>
      </c>
      <c r="D1753" s="66">
        <f t="shared" si="54"/>
        <v>0.30495549672164529</v>
      </c>
      <c r="E1753" s="24">
        <f t="shared" si="55"/>
        <v>0.30495549672164529</v>
      </c>
      <c r="F1753" s="19"/>
      <c r="G1753" s="60"/>
    </row>
    <row r="1754" spans="1:7">
      <c r="A1754" s="65">
        <v>1747</v>
      </c>
      <c r="B1754" s="68">
        <v>1.26</v>
      </c>
      <c r="C1754" s="68">
        <v>0</v>
      </c>
      <c r="D1754" s="66">
        <f t="shared" si="54"/>
        <v>1.9979328094612245</v>
      </c>
      <c r="E1754" s="24">
        <f t="shared" si="55"/>
        <v>1.9979328094612245</v>
      </c>
      <c r="F1754" s="19"/>
      <c r="G1754" s="60"/>
    </row>
    <row r="1755" spans="1:7">
      <c r="A1755" s="65">
        <v>1748</v>
      </c>
      <c r="B1755" s="68">
        <v>1.01</v>
      </c>
      <c r="C1755" s="68">
        <v>1</v>
      </c>
      <c r="D1755" s="66">
        <f t="shared" si="54"/>
        <v>1.6334094771276628</v>
      </c>
      <c r="E1755" s="24">
        <f t="shared" si="55"/>
        <v>0.63340947712766282</v>
      </c>
      <c r="F1755" s="19"/>
      <c r="G1755" s="60"/>
    </row>
    <row r="1756" spans="1:7">
      <c r="A1756" s="65">
        <v>1749</v>
      </c>
      <c r="B1756" s="68">
        <v>0.86</v>
      </c>
      <c r="C1756" s="68">
        <v>0</v>
      </c>
      <c r="D1756" s="66">
        <f t="shared" si="54"/>
        <v>1.410903411832868</v>
      </c>
      <c r="E1756" s="24">
        <f t="shared" si="55"/>
        <v>1.410903411832868</v>
      </c>
      <c r="F1756" s="19"/>
      <c r="G1756" s="60"/>
    </row>
    <row r="1757" spans="1:7">
      <c r="A1757" s="65">
        <v>1750</v>
      </c>
      <c r="B1757" s="68">
        <v>1.47</v>
      </c>
      <c r="C1757" s="68">
        <v>0</v>
      </c>
      <c r="D1757" s="66">
        <f t="shared" si="54"/>
        <v>2.299105804483272</v>
      </c>
      <c r="E1757" s="24">
        <f t="shared" si="55"/>
        <v>2.299105804483272</v>
      </c>
      <c r="F1757" s="19"/>
      <c r="G1757" s="60"/>
    </row>
    <row r="1758" spans="1:7">
      <c r="A1758" s="65">
        <v>1751</v>
      </c>
      <c r="B1758" s="68">
        <v>0.14000000000000001</v>
      </c>
      <c r="C1758" s="68">
        <v>0</v>
      </c>
      <c r="D1758" s="66">
        <f t="shared" si="54"/>
        <v>0.27003176248121574</v>
      </c>
      <c r="E1758" s="24">
        <f t="shared" si="55"/>
        <v>0.27003176248121574</v>
      </c>
      <c r="F1758" s="19"/>
      <c r="G1758" s="60"/>
    </row>
    <row r="1759" spans="1:7">
      <c r="A1759" s="65">
        <v>1752</v>
      </c>
      <c r="B1759" s="68">
        <v>0.45</v>
      </c>
      <c r="C1759" s="68">
        <v>0</v>
      </c>
      <c r="D1759" s="66">
        <f t="shared" si="54"/>
        <v>0.78214934511448642</v>
      </c>
      <c r="E1759" s="24">
        <f t="shared" si="55"/>
        <v>0.78214934511448642</v>
      </c>
      <c r="F1759" s="19"/>
      <c r="G1759" s="60"/>
    </row>
    <row r="1760" spans="1:7">
      <c r="A1760" s="65">
        <v>1753</v>
      </c>
      <c r="B1760" s="68">
        <v>0.5</v>
      </c>
      <c r="C1760" s="68">
        <v>0</v>
      </c>
      <c r="D1760" s="66">
        <f t="shared" si="54"/>
        <v>0.86092956084082262</v>
      </c>
      <c r="E1760" s="24">
        <f t="shared" si="55"/>
        <v>0.86092956084082262</v>
      </c>
      <c r="F1760" s="19"/>
      <c r="G1760" s="60"/>
    </row>
    <row r="1761" spans="1:7">
      <c r="A1761" s="65">
        <v>1754</v>
      </c>
      <c r="B1761" s="68">
        <v>1.3</v>
      </c>
      <c r="C1761" s="68">
        <v>0</v>
      </c>
      <c r="D1761" s="66">
        <f t="shared" si="54"/>
        <v>2.0556235679309474</v>
      </c>
      <c r="E1761" s="24">
        <f t="shared" si="55"/>
        <v>2.0556235679309474</v>
      </c>
      <c r="F1761" s="19"/>
      <c r="G1761" s="60"/>
    </row>
    <row r="1762" spans="1:7">
      <c r="A1762" s="65">
        <v>1755</v>
      </c>
      <c r="B1762" s="68">
        <v>1.32</v>
      </c>
      <c r="C1762" s="68">
        <v>0</v>
      </c>
      <c r="D1762" s="66">
        <f t="shared" si="54"/>
        <v>2.0844093424072567</v>
      </c>
      <c r="E1762" s="24">
        <f t="shared" si="55"/>
        <v>2.0844093424072567</v>
      </c>
      <c r="F1762" s="19"/>
      <c r="G1762" s="60"/>
    </row>
    <row r="1763" spans="1:7">
      <c r="A1763" s="65">
        <v>1756</v>
      </c>
      <c r="B1763" s="68">
        <v>0.93</v>
      </c>
      <c r="C1763" s="68">
        <v>0</v>
      </c>
      <c r="D1763" s="66">
        <f t="shared" si="54"/>
        <v>1.5151368393244671</v>
      </c>
      <c r="E1763" s="24">
        <f t="shared" si="55"/>
        <v>1.5151368393244671</v>
      </c>
      <c r="F1763" s="19"/>
      <c r="G1763" s="60"/>
    </row>
    <row r="1764" spans="1:7">
      <c r="A1764" s="65">
        <v>1757</v>
      </c>
      <c r="B1764" s="68">
        <v>0.12</v>
      </c>
      <c r="C1764" s="68">
        <v>0</v>
      </c>
      <c r="D1764" s="66">
        <f t="shared" si="54"/>
        <v>0.23465876029098895</v>
      </c>
      <c r="E1764" s="24">
        <f t="shared" si="55"/>
        <v>0.23465876029098895</v>
      </c>
      <c r="F1764" s="19"/>
      <c r="G1764" s="60"/>
    </row>
    <row r="1765" spans="1:7">
      <c r="A1765" s="65">
        <v>1758</v>
      </c>
      <c r="B1765" s="68">
        <v>1.02</v>
      </c>
      <c r="C1765" s="68">
        <v>0</v>
      </c>
      <c r="D1765" s="66">
        <f t="shared" si="54"/>
        <v>1.6481335053529413</v>
      </c>
      <c r="E1765" s="24">
        <f t="shared" si="55"/>
        <v>1.6481335053529413</v>
      </c>
      <c r="F1765" s="19"/>
      <c r="G1765" s="60"/>
    </row>
    <row r="1766" spans="1:7">
      <c r="A1766" s="65">
        <v>1759</v>
      </c>
      <c r="B1766" s="68">
        <v>0.03</v>
      </c>
      <c r="C1766" s="68">
        <v>0</v>
      </c>
      <c r="D1766" s="66">
        <f t="shared" si="54"/>
        <v>6.6382570328045953E-2</v>
      </c>
      <c r="E1766" s="24">
        <f t="shared" si="55"/>
        <v>6.6382570328045953E-2</v>
      </c>
      <c r="F1766" s="19"/>
      <c r="G1766" s="60"/>
    </row>
    <row r="1767" spans="1:7">
      <c r="A1767" s="65">
        <v>1760</v>
      </c>
      <c r="B1767" s="68">
        <v>1.83</v>
      </c>
      <c r="C1767" s="68">
        <v>0</v>
      </c>
      <c r="D1767" s="66">
        <f t="shared" si="54"/>
        <v>2.806796744759263</v>
      </c>
      <c r="E1767" s="24">
        <f t="shared" si="55"/>
        <v>2.806796744759263</v>
      </c>
      <c r="F1767" s="19"/>
      <c r="G1767" s="60"/>
    </row>
    <row r="1768" spans="1:7">
      <c r="A1768" s="65">
        <v>1761</v>
      </c>
      <c r="B1768" s="68">
        <v>0.96</v>
      </c>
      <c r="C1768" s="68">
        <v>1</v>
      </c>
      <c r="D1768" s="66">
        <f t="shared" si="54"/>
        <v>1.5595914064645904</v>
      </c>
      <c r="E1768" s="24">
        <f t="shared" si="55"/>
        <v>0.55959140646459038</v>
      </c>
      <c r="F1768" s="19"/>
      <c r="G1768" s="60"/>
    </row>
    <row r="1769" spans="1:7">
      <c r="A1769" s="65">
        <v>1762</v>
      </c>
      <c r="B1769" s="68">
        <v>1.24</v>
      </c>
      <c r="C1769" s="68">
        <v>1</v>
      </c>
      <c r="D1769" s="66">
        <f t="shared" si="54"/>
        <v>1.9690264572457963</v>
      </c>
      <c r="E1769" s="24">
        <f t="shared" si="55"/>
        <v>0.96902645724579628</v>
      </c>
      <c r="F1769" s="19"/>
      <c r="G1769" s="60"/>
    </row>
    <row r="1770" spans="1:7">
      <c r="A1770" s="65">
        <v>1763</v>
      </c>
      <c r="B1770" s="68">
        <v>0.33</v>
      </c>
      <c r="C1770" s="68">
        <v>0</v>
      </c>
      <c r="D1770" s="66">
        <f t="shared" si="54"/>
        <v>0.58965814697564134</v>
      </c>
      <c r="E1770" s="24">
        <f t="shared" si="55"/>
        <v>0.58965814697564134</v>
      </c>
      <c r="F1770" s="19"/>
      <c r="G1770" s="60"/>
    </row>
    <row r="1771" spans="1:7">
      <c r="A1771" s="65">
        <v>1764</v>
      </c>
      <c r="B1771" s="68">
        <v>0.37</v>
      </c>
      <c r="C1771" s="68">
        <v>0</v>
      </c>
      <c r="D1771" s="66">
        <f t="shared" si="54"/>
        <v>0.65442234769135099</v>
      </c>
      <c r="E1771" s="24">
        <f t="shared" si="55"/>
        <v>0.65442234769135099</v>
      </c>
      <c r="F1771" s="19"/>
      <c r="G1771" s="60"/>
    </row>
    <row r="1772" spans="1:7">
      <c r="A1772" s="65">
        <v>1765</v>
      </c>
      <c r="B1772" s="68">
        <v>1.35</v>
      </c>
      <c r="C1772" s="68">
        <v>1</v>
      </c>
      <c r="D1772" s="66">
        <f t="shared" si="54"/>
        <v>2.1275153386792334</v>
      </c>
      <c r="E1772" s="24">
        <f t="shared" si="55"/>
        <v>1.1275153386792334</v>
      </c>
      <c r="F1772" s="19"/>
      <c r="G1772" s="60"/>
    </row>
    <row r="1773" spans="1:7">
      <c r="A1773" s="65">
        <v>1766</v>
      </c>
      <c r="B1773" s="68">
        <v>0.42</v>
      </c>
      <c r="C1773" s="68">
        <v>0</v>
      </c>
      <c r="D1773" s="66">
        <f t="shared" si="54"/>
        <v>0.73451025714952511</v>
      </c>
      <c r="E1773" s="24">
        <f t="shared" si="55"/>
        <v>0.73451025714952511</v>
      </c>
      <c r="F1773" s="19"/>
      <c r="G1773" s="60"/>
    </row>
    <row r="1774" spans="1:7">
      <c r="A1774" s="65">
        <v>1767</v>
      </c>
      <c r="B1774" s="68">
        <v>0.4</v>
      </c>
      <c r="C1774" s="68">
        <v>0</v>
      </c>
      <c r="D1774" s="66">
        <f t="shared" si="54"/>
        <v>0.70258313363193836</v>
      </c>
      <c r="E1774" s="24">
        <f t="shared" si="55"/>
        <v>0.70258313363193836</v>
      </c>
      <c r="F1774" s="19"/>
      <c r="G1774" s="60"/>
    </row>
    <row r="1775" spans="1:7">
      <c r="A1775" s="65">
        <v>1768</v>
      </c>
      <c r="B1775" s="68">
        <v>0.66</v>
      </c>
      <c r="C1775" s="68">
        <v>0</v>
      </c>
      <c r="D1775" s="66">
        <f t="shared" si="54"/>
        <v>1.1086428416683969</v>
      </c>
      <c r="E1775" s="24">
        <f t="shared" si="55"/>
        <v>1.1086428416683969</v>
      </c>
      <c r="F1775" s="19"/>
      <c r="G1775" s="60"/>
    </row>
    <row r="1776" spans="1:7">
      <c r="A1776" s="65">
        <v>1769</v>
      </c>
      <c r="B1776" s="68">
        <v>1.66</v>
      </c>
      <c r="C1776" s="68">
        <v>1</v>
      </c>
      <c r="D1776" s="66">
        <f t="shared" si="54"/>
        <v>2.568284299057404</v>
      </c>
      <c r="E1776" s="24">
        <f t="shared" si="55"/>
        <v>1.568284299057404</v>
      </c>
      <c r="F1776" s="19"/>
      <c r="G1776" s="60"/>
    </row>
    <row r="1777" spans="1:7">
      <c r="A1777" s="65">
        <v>1770</v>
      </c>
      <c r="B1777" s="68">
        <v>0.66</v>
      </c>
      <c r="C1777" s="68">
        <v>0</v>
      </c>
      <c r="D1777" s="66">
        <f t="shared" si="54"/>
        <v>1.1086428416683969</v>
      </c>
      <c r="E1777" s="24">
        <f t="shared" si="55"/>
        <v>1.1086428416683969</v>
      </c>
      <c r="F1777" s="19"/>
      <c r="G1777" s="60"/>
    </row>
    <row r="1778" spans="1:7">
      <c r="A1778" s="65">
        <v>1771</v>
      </c>
      <c r="B1778" s="68">
        <v>0.21</v>
      </c>
      <c r="C1778" s="68">
        <v>0</v>
      </c>
      <c r="D1778" s="66">
        <f t="shared" si="54"/>
        <v>0.39066680529286013</v>
      </c>
      <c r="E1778" s="24">
        <f t="shared" si="55"/>
        <v>0.39066680529286013</v>
      </c>
      <c r="F1778" s="19"/>
      <c r="G1778" s="60"/>
    </row>
    <row r="1779" spans="1:7">
      <c r="A1779" s="65">
        <v>1772</v>
      </c>
      <c r="B1779" s="68">
        <v>0.92</v>
      </c>
      <c r="C1779" s="68">
        <v>0</v>
      </c>
      <c r="D1779" s="66">
        <f t="shared" si="54"/>
        <v>1.5002904162698025</v>
      </c>
      <c r="E1779" s="24">
        <f t="shared" si="55"/>
        <v>1.5002904162698025</v>
      </c>
      <c r="F1779" s="19"/>
      <c r="G1779" s="60"/>
    </row>
    <row r="1780" spans="1:7">
      <c r="A1780" s="65">
        <v>1773</v>
      </c>
      <c r="B1780" s="68">
        <v>0.89</v>
      </c>
      <c r="C1780" s="68">
        <v>0</v>
      </c>
      <c r="D1780" s="66">
        <f t="shared" si="54"/>
        <v>1.4556640850825304</v>
      </c>
      <c r="E1780" s="24">
        <f t="shared" si="55"/>
        <v>1.4556640850825304</v>
      </c>
      <c r="F1780" s="19"/>
      <c r="G1780" s="60"/>
    </row>
    <row r="1781" spans="1:7">
      <c r="A1781" s="65">
        <v>1774</v>
      </c>
      <c r="B1781" s="68">
        <v>0.05</v>
      </c>
      <c r="C1781" s="68">
        <v>0</v>
      </c>
      <c r="D1781" s="66">
        <f t="shared" si="54"/>
        <v>0.10571184635670926</v>
      </c>
      <c r="E1781" s="24">
        <f t="shared" si="55"/>
        <v>0.10571184635670926</v>
      </c>
      <c r="F1781" s="19"/>
      <c r="G1781" s="60"/>
    </row>
    <row r="1782" spans="1:7">
      <c r="A1782" s="65">
        <v>1775</v>
      </c>
      <c r="B1782" s="68">
        <v>1.97</v>
      </c>
      <c r="C1782" s="68">
        <v>3</v>
      </c>
      <c r="D1782" s="66">
        <f t="shared" si="54"/>
        <v>3.0017309136629007</v>
      </c>
      <c r="E1782" s="24">
        <f t="shared" si="55"/>
        <v>1.7309136629006794E-3</v>
      </c>
      <c r="F1782" s="19"/>
      <c r="G1782" s="60"/>
    </row>
    <row r="1783" spans="1:7">
      <c r="A1783" s="65">
        <v>1776</v>
      </c>
      <c r="B1783" s="68">
        <v>0.43</v>
      </c>
      <c r="C1783" s="68">
        <v>0</v>
      </c>
      <c r="D1783" s="66">
        <f t="shared" si="54"/>
        <v>0.75042264299562544</v>
      </c>
      <c r="E1783" s="24">
        <f t="shared" si="55"/>
        <v>0.75042264299562544</v>
      </c>
      <c r="F1783" s="19"/>
      <c r="G1783" s="60"/>
    </row>
    <row r="1784" spans="1:7">
      <c r="A1784" s="65">
        <v>1777</v>
      </c>
      <c r="B1784" s="68">
        <v>0.91</v>
      </c>
      <c r="C1784" s="68">
        <v>0</v>
      </c>
      <c r="D1784" s="66">
        <f t="shared" si="54"/>
        <v>1.4854295984641761</v>
      </c>
      <c r="E1784" s="24">
        <f t="shared" si="55"/>
        <v>1.4854295984641761</v>
      </c>
      <c r="F1784" s="19"/>
      <c r="G1784" s="60"/>
    </row>
    <row r="1785" spans="1:7">
      <c r="A1785" s="65">
        <v>1778</v>
      </c>
      <c r="B1785" s="68">
        <v>1.45</v>
      </c>
      <c r="C1785" s="68">
        <v>0</v>
      </c>
      <c r="D1785" s="66">
        <f t="shared" si="54"/>
        <v>2.270596919402244</v>
      </c>
      <c r="E1785" s="24">
        <f t="shared" si="55"/>
        <v>2.270596919402244</v>
      </c>
      <c r="F1785" s="19"/>
      <c r="G1785" s="60"/>
    </row>
    <row r="1786" spans="1:7">
      <c r="A1786" s="65">
        <v>1779</v>
      </c>
      <c r="B1786" s="68">
        <v>0.08</v>
      </c>
      <c r="C1786" s="68">
        <v>0</v>
      </c>
      <c r="D1786" s="66">
        <f t="shared" si="54"/>
        <v>0.16219785700894546</v>
      </c>
      <c r="E1786" s="24">
        <f t="shared" si="55"/>
        <v>0.16219785700894546</v>
      </c>
      <c r="F1786" s="19"/>
      <c r="G1786" s="60"/>
    </row>
    <row r="1787" spans="1:7">
      <c r="A1787" s="65">
        <v>1780</v>
      </c>
      <c r="B1787" s="68">
        <v>0.89</v>
      </c>
      <c r="C1787" s="68">
        <v>0</v>
      </c>
      <c r="D1787" s="66">
        <f t="shared" si="54"/>
        <v>1.4556640850825304</v>
      </c>
      <c r="E1787" s="24">
        <f t="shared" si="55"/>
        <v>1.4556640850825304</v>
      </c>
      <c r="F1787" s="19"/>
      <c r="G1787" s="60"/>
    </row>
    <row r="1788" spans="1:7">
      <c r="A1788" s="65">
        <v>1781</v>
      </c>
      <c r="B1788" s="68">
        <v>2.81</v>
      </c>
      <c r="C1788" s="68">
        <v>0</v>
      </c>
      <c r="D1788" s="66">
        <f t="shared" si="54"/>
        <v>4.1482069608482908</v>
      </c>
      <c r="E1788" s="24">
        <f t="shared" si="55"/>
        <v>4.1482069608482908</v>
      </c>
      <c r="F1788" s="19"/>
      <c r="G1788" s="60"/>
    </row>
    <row r="1789" spans="1:7">
      <c r="A1789" s="65">
        <v>1782</v>
      </c>
      <c r="B1789" s="68">
        <v>2.92</v>
      </c>
      <c r="C1789" s="68">
        <v>1</v>
      </c>
      <c r="D1789" s="66">
        <f t="shared" si="54"/>
        <v>4.2958601434820283</v>
      </c>
      <c r="E1789" s="24">
        <f t="shared" si="55"/>
        <v>3.2958601434820283</v>
      </c>
      <c r="F1789" s="19"/>
      <c r="G1789" s="60"/>
    </row>
    <row r="1790" spans="1:7">
      <c r="A1790" s="65">
        <v>1783</v>
      </c>
      <c r="B1790" s="68">
        <v>4.07</v>
      </c>
      <c r="C1790" s="68">
        <v>1</v>
      </c>
      <c r="D1790" s="66">
        <f t="shared" si="54"/>
        <v>5.8130540437374139</v>
      </c>
      <c r="E1790" s="24">
        <f t="shared" si="55"/>
        <v>4.8130540437374139</v>
      </c>
      <c r="F1790" s="19"/>
      <c r="G1790" s="60"/>
    </row>
    <row r="1791" spans="1:7">
      <c r="A1791" s="65">
        <v>1784</v>
      </c>
      <c r="B1791" s="68">
        <v>0.91</v>
      </c>
      <c r="C1791" s="68">
        <v>1</v>
      </c>
      <c r="D1791" s="66">
        <f t="shared" si="54"/>
        <v>1.4854295984641761</v>
      </c>
      <c r="E1791" s="24">
        <f t="shared" si="55"/>
        <v>0.4854295984641761</v>
      </c>
      <c r="F1791" s="19"/>
      <c r="G1791" s="60"/>
    </row>
    <row r="1792" spans="1:7">
      <c r="A1792" s="65">
        <v>1785</v>
      </c>
      <c r="B1792" s="68">
        <v>0.13</v>
      </c>
      <c r="C1792" s="68">
        <v>0</v>
      </c>
      <c r="D1792" s="66">
        <f t="shared" si="54"/>
        <v>0.25240597217746613</v>
      </c>
      <c r="E1792" s="24">
        <f t="shared" si="55"/>
        <v>0.25240597217746613</v>
      </c>
      <c r="F1792" s="19"/>
      <c r="G1792" s="60"/>
    </row>
    <row r="1793" spans="1:7">
      <c r="A1793" s="65">
        <v>1786</v>
      </c>
      <c r="B1793" s="68">
        <v>0.9</v>
      </c>
      <c r="C1793" s="68">
        <v>0</v>
      </c>
      <c r="D1793" s="66">
        <f t="shared" si="54"/>
        <v>1.4705542135291154</v>
      </c>
      <c r="E1793" s="24">
        <f t="shared" si="55"/>
        <v>1.4705542135291154</v>
      </c>
      <c r="F1793" s="19"/>
      <c r="G1793" s="60"/>
    </row>
    <row r="1794" spans="1:7">
      <c r="A1794" s="65">
        <v>1787</v>
      </c>
      <c r="B1794" s="68">
        <v>0.86</v>
      </c>
      <c r="C1794" s="68">
        <v>0</v>
      </c>
      <c r="D1794" s="66">
        <f t="shared" si="54"/>
        <v>1.410903411832868</v>
      </c>
      <c r="E1794" s="24">
        <f t="shared" si="55"/>
        <v>1.410903411832868</v>
      </c>
      <c r="F1794" s="19"/>
      <c r="G1794" s="60"/>
    </row>
    <row r="1795" spans="1:7">
      <c r="A1795" s="65">
        <v>1788</v>
      </c>
      <c r="B1795" s="68">
        <v>0.44</v>
      </c>
      <c r="C1795" s="68">
        <v>0</v>
      </c>
      <c r="D1795" s="66">
        <f t="shared" si="54"/>
        <v>0.76630206723983441</v>
      </c>
      <c r="E1795" s="24">
        <f t="shared" si="55"/>
        <v>0.76630206723983441</v>
      </c>
      <c r="F1795" s="19"/>
      <c r="G1795" s="60"/>
    </row>
    <row r="1796" spans="1:7">
      <c r="A1796" s="65">
        <v>1789</v>
      </c>
      <c r="B1796" s="68">
        <v>1.92</v>
      </c>
      <c r="C1796" s="68">
        <v>1</v>
      </c>
      <c r="D1796" s="66">
        <f t="shared" si="54"/>
        <v>2.9322580508260851</v>
      </c>
      <c r="E1796" s="24">
        <f t="shared" si="55"/>
        <v>1.9322580508260851</v>
      </c>
      <c r="F1796" s="19"/>
      <c r="G1796" s="60"/>
    </row>
    <row r="1797" spans="1:7">
      <c r="A1797" s="65">
        <v>1790</v>
      </c>
      <c r="B1797" s="68">
        <v>0.89</v>
      </c>
      <c r="C1797" s="68">
        <v>0</v>
      </c>
      <c r="D1797" s="66">
        <f t="shared" si="54"/>
        <v>1.4556640850825304</v>
      </c>
      <c r="E1797" s="24">
        <f t="shared" si="55"/>
        <v>1.4556640850825304</v>
      </c>
      <c r="F1797" s="19"/>
      <c r="G1797" s="60"/>
    </row>
    <row r="1798" spans="1:7">
      <c r="A1798" s="65">
        <v>1791</v>
      </c>
      <c r="B1798" s="68">
        <v>1.91</v>
      </c>
      <c r="C1798" s="68">
        <v>1</v>
      </c>
      <c r="D1798" s="66">
        <f t="shared" si="54"/>
        <v>2.9183442444652385</v>
      </c>
      <c r="E1798" s="24">
        <f t="shared" si="55"/>
        <v>1.9183442444652385</v>
      </c>
      <c r="F1798" s="19"/>
      <c r="G1798" s="60"/>
    </row>
    <row r="1799" spans="1:7">
      <c r="A1799" s="65">
        <v>1792</v>
      </c>
      <c r="B1799" s="68">
        <v>0.92</v>
      </c>
      <c r="C1799" s="68">
        <v>0</v>
      </c>
      <c r="D1799" s="66">
        <f t="shared" si="54"/>
        <v>1.5002904162698025</v>
      </c>
      <c r="E1799" s="24">
        <f t="shared" si="55"/>
        <v>1.5002904162698025</v>
      </c>
      <c r="F1799" s="19"/>
      <c r="G1799" s="60"/>
    </row>
    <row r="1800" spans="1:7">
      <c r="A1800" s="65">
        <v>1793</v>
      </c>
      <c r="B1800" s="68">
        <v>0.93</v>
      </c>
      <c r="C1800" s="68">
        <v>1</v>
      </c>
      <c r="D1800" s="66">
        <f t="shared" ref="D1800:D1863" si="56">$D$2*B1800^$E$2</f>
        <v>1.5151368393244671</v>
      </c>
      <c r="E1800" s="24">
        <f t="shared" si="55"/>
        <v>0.51513683932446708</v>
      </c>
      <c r="F1800" s="19"/>
      <c r="G1800" s="60"/>
    </row>
    <row r="1801" spans="1:7">
      <c r="A1801" s="65">
        <v>1794</v>
      </c>
      <c r="B1801" s="68">
        <v>0.91</v>
      </c>
      <c r="C1801" s="68">
        <v>0</v>
      </c>
      <c r="D1801" s="66">
        <f t="shared" si="56"/>
        <v>1.4854295984641761</v>
      </c>
      <c r="E1801" s="24">
        <f t="shared" ref="E1801:E1864" si="57">ABS(C1801-D1801)</f>
        <v>1.4854295984641761</v>
      </c>
      <c r="F1801" s="19"/>
      <c r="G1801" s="60"/>
    </row>
    <row r="1802" spans="1:7">
      <c r="A1802" s="65">
        <v>1795</v>
      </c>
      <c r="B1802" s="68">
        <v>0.32</v>
      </c>
      <c r="C1802" s="68">
        <v>0</v>
      </c>
      <c r="D1802" s="66">
        <f t="shared" si="56"/>
        <v>0.5733605652731677</v>
      </c>
      <c r="E1802" s="24">
        <f t="shared" si="57"/>
        <v>0.5733605652731677</v>
      </c>
      <c r="F1802" s="19"/>
      <c r="G1802" s="60"/>
    </row>
    <row r="1803" spans="1:7">
      <c r="A1803" s="65">
        <v>1796</v>
      </c>
      <c r="B1803" s="68">
        <v>0.79</v>
      </c>
      <c r="C1803" s="68">
        <v>2</v>
      </c>
      <c r="D1803" s="66">
        <f t="shared" si="56"/>
        <v>1.3059099416693691</v>
      </c>
      <c r="E1803" s="24">
        <f t="shared" si="57"/>
        <v>0.69409005833063087</v>
      </c>
      <c r="F1803" s="19"/>
      <c r="G1803" s="60"/>
    </row>
    <row r="1804" spans="1:7">
      <c r="A1804" s="65">
        <v>1797</v>
      </c>
      <c r="B1804" s="68">
        <v>0.89</v>
      </c>
      <c r="C1804" s="68">
        <v>0</v>
      </c>
      <c r="D1804" s="66">
        <f t="shared" si="56"/>
        <v>1.4556640850825304</v>
      </c>
      <c r="E1804" s="24">
        <f t="shared" si="57"/>
        <v>1.4556640850825304</v>
      </c>
      <c r="F1804" s="19"/>
      <c r="G1804" s="60"/>
    </row>
    <row r="1805" spans="1:7">
      <c r="A1805" s="65">
        <v>1798</v>
      </c>
      <c r="B1805" s="68">
        <v>1.64</v>
      </c>
      <c r="C1805" s="68">
        <v>1</v>
      </c>
      <c r="D1805" s="66">
        <f t="shared" si="56"/>
        <v>2.5400846824114574</v>
      </c>
      <c r="E1805" s="24">
        <f t="shared" si="57"/>
        <v>1.5400846824114574</v>
      </c>
      <c r="F1805" s="19"/>
      <c r="G1805" s="60"/>
    </row>
    <row r="1806" spans="1:7">
      <c r="A1806" s="65">
        <v>1799</v>
      </c>
      <c r="B1806" s="68">
        <v>1.91</v>
      </c>
      <c r="C1806" s="68">
        <v>0</v>
      </c>
      <c r="D1806" s="66">
        <f t="shared" si="56"/>
        <v>2.9183442444652385</v>
      </c>
      <c r="E1806" s="24">
        <f t="shared" si="57"/>
        <v>2.9183442444652385</v>
      </c>
      <c r="F1806" s="19"/>
      <c r="G1806" s="60"/>
    </row>
    <row r="1807" spans="1:7">
      <c r="A1807" s="65">
        <v>1800</v>
      </c>
      <c r="B1807" s="68">
        <v>0.9</v>
      </c>
      <c r="C1807" s="68">
        <v>1</v>
      </c>
      <c r="D1807" s="66">
        <f t="shared" si="56"/>
        <v>1.4705542135291154</v>
      </c>
      <c r="E1807" s="24">
        <f t="shared" si="57"/>
        <v>0.47055421352911542</v>
      </c>
      <c r="F1807" s="19"/>
      <c r="G1807" s="60"/>
    </row>
    <row r="1808" spans="1:7">
      <c r="A1808" s="65">
        <v>1801</v>
      </c>
      <c r="B1808" s="68">
        <v>0.49</v>
      </c>
      <c r="C1808" s="68">
        <v>0</v>
      </c>
      <c r="D1808" s="66">
        <f t="shared" si="56"/>
        <v>0.84523202565573974</v>
      </c>
      <c r="E1808" s="24">
        <f t="shared" si="57"/>
        <v>0.84523202565573974</v>
      </c>
      <c r="F1808" s="19"/>
      <c r="G1808" s="60"/>
    </row>
    <row r="1809" spans="1:7">
      <c r="A1809" s="65">
        <v>1802</v>
      </c>
      <c r="B1809" s="68">
        <v>2.0299999999999998</v>
      </c>
      <c r="C1809" s="68">
        <v>0</v>
      </c>
      <c r="D1809" s="66">
        <f t="shared" si="56"/>
        <v>3.0848914243347672</v>
      </c>
      <c r="E1809" s="24">
        <f t="shared" si="57"/>
        <v>3.0848914243347672</v>
      </c>
      <c r="F1809" s="19"/>
      <c r="G1809" s="60"/>
    </row>
    <row r="1810" spans="1:7">
      <c r="A1810" s="65">
        <v>1803</v>
      </c>
      <c r="B1810" s="68">
        <v>2.0499999999999998</v>
      </c>
      <c r="C1810" s="68">
        <v>2</v>
      </c>
      <c r="D1810" s="66">
        <f t="shared" si="56"/>
        <v>3.1125626071072343</v>
      </c>
      <c r="E1810" s="24">
        <f t="shared" si="57"/>
        <v>1.1125626071072343</v>
      </c>
      <c r="F1810" s="19"/>
      <c r="G1810" s="60"/>
    </row>
    <row r="1811" spans="1:7">
      <c r="A1811" s="65">
        <v>1804</v>
      </c>
      <c r="B1811" s="68">
        <v>0.98</v>
      </c>
      <c r="C1811" s="68">
        <v>0</v>
      </c>
      <c r="D1811" s="66">
        <f t="shared" si="56"/>
        <v>1.5891588026016441</v>
      </c>
      <c r="E1811" s="24">
        <f t="shared" si="57"/>
        <v>1.5891588026016441</v>
      </c>
      <c r="F1811" s="19"/>
      <c r="G1811" s="60"/>
    </row>
    <row r="1812" spans="1:7">
      <c r="A1812" s="65">
        <v>1805</v>
      </c>
      <c r="B1812" s="68">
        <v>2.09</v>
      </c>
      <c r="C1812" s="68">
        <v>0</v>
      </c>
      <c r="D1812" s="66">
        <f t="shared" si="56"/>
        <v>3.1678330494955098</v>
      </c>
      <c r="E1812" s="24">
        <f t="shared" si="57"/>
        <v>3.1678330494955098</v>
      </c>
      <c r="F1812" s="19"/>
      <c r="G1812" s="60"/>
    </row>
    <row r="1813" spans="1:7">
      <c r="A1813" s="65">
        <v>1806</v>
      </c>
      <c r="B1813" s="68">
        <v>2.4</v>
      </c>
      <c r="C1813" s="68">
        <v>0</v>
      </c>
      <c r="D1813" s="66">
        <f t="shared" si="56"/>
        <v>3.5931230271920511</v>
      </c>
      <c r="E1813" s="24">
        <f t="shared" si="57"/>
        <v>3.5931230271920511</v>
      </c>
      <c r="F1813" s="19"/>
      <c r="G1813" s="60"/>
    </row>
    <row r="1814" spans="1:7">
      <c r="A1814" s="65">
        <v>1807</v>
      </c>
      <c r="B1814" s="68">
        <v>1.42</v>
      </c>
      <c r="C1814" s="68">
        <v>0</v>
      </c>
      <c r="D1814" s="66">
        <f t="shared" si="56"/>
        <v>2.2277676480295336</v>
      </c>
      <c r="E1814" s="24">
        <f t="shared" si="57"/>
        <v>2.2277676480295336</v>
      </c>
      <c r="F1814" s="19"/>
      <c r="G1814" s="60"/>
    </row>
    <row r="1815" spans="1:7">
      <c r="A1815" s="65">
        <v>1808</v>
      </c>
      <c r="B1815" s="68">
        <v>1.21</v>
      </c>
      <c r="C1815" s="68">
        <v>1</v>
      </c>
      <c r="D1815" s="66">
        <f t="shared" si="56"/>
        <v>1.9255886992325322</v>
      </c>
      <c r="E1815" s="24">
        <f t="shared" si="57"/>
        <v>0.92558869923253217</v>
      </c>
      <c r="F1815" s="19"/>
      <c r="G1815" s="60"/>
    </row>
    <row r="1816" spans="1:7">
      <c r="A1816" s="65">
        <v>1809</v>
      </c>
      <c r="B1816" s="68">
        <v>3.75</v>
      </c>
      <c r="C1816" s="68">
        <v>5</v>
      </c>
      <c r="D1816" s="66">
        <f t="shared" si="56"/>
        <v>5.3952539068913659</v>
      </c>
      <c r="E1816" s="24">
        <f t="shared" si="57"/>
        <v>0.39525390689136586</v>
      </c>
      <c r="F1816" s="19"/>
      <c r="G1816" s="60"/>
    </row>
    <row r="1817" spans="1:7">
      <c r="A1817" s="65">
        <v>1810</v>
      </c>
      <c r="B1817" s="68">
        <v>3.43</v>
      </c>
      <c r="C1817" s="68">
        <v>0</v>
      </c>
      <c r="D1817" s="66">
        <f t="shared" si="56"/>
        <v>4.9742589592773383</v>
      </c>
      <c r="E1817" s="24">
        <f t="shared" si="57"/>
        <v>4.9742589592773383</v>
      </c>
      <c r="F1817" s="19"/>
      <c r="G1817" s="60"/>
    </row>
    <row r="1818" spans="1:7">
      <c r="A1818" s="65">
        <v>1811</v>
      </c>
      <c r="B1818" s="68">
        <v>2.95</v>
      </c>
      <c r="C1818" s="68">
        <v>1</v>
      </c>
      <c r="D1818" s="66">
        <f t="shared" si="56"/>
        <v>4.3360423988706618</v>
      </c>
      <c r="E1818" s="24">
        <f t="shared" si="57"/>
        <v>3.3360423988706618</v>
      </c>
      <c r="F1818" s="19"/>
      <c r="G1818" s="60"/>
    </row>
    <row r="1819" spans="1:7">
      <c r="A1819" s="65">
        <v>1812</v>
      </c>
      <c r="B1819" s="68">
        <v>2.1</v>
      </c>
      <c r="C1819" s="68">
        <v>2</v>
      </c>
      <c r="D1819" s="66">
        <f t="shared" si="56"/>
        <v>3.1816358592484546</v>
      </c>
      <c r="E1819" s="24">
        <f t="shared" si="57"/>
        <v>1.1816358592484546</v>
      </c>
      <c r="F1819" s="19"/>
      <c r="G1819" s="60"/>
    </row>
    <row r="1820" spans="1:7">
      <c r="A1820" s="65">
        <v>1813</v>
      </c>
      <c r="B1820" s="68">
        <v>2.66</v>
      </c>
      <c r="C1820" s="68">
        <v>2</v>
      </c>
      <c r="D1820" s="66">
        <f t="shared" si="56"/>
        <v>3.9460251329111737</v>
      </c>
      <c r="E1820" s="24">
        <f t="shared" si="57"/>
        <v>1.9460251329111737</v>
      </c>
      <c r="F1820" s="19"/>
      <c r="G1820" s="60"/>
    </row>
    <row r="1821" spans="1:7">
      <c r="A1821" s="65">
        <v>1814</v>
      </c>
      <c r="B1821" s="68">
        <v>0.39</v>
      </c>
      <c r="C1821" s="68">
        <v>0</v>
      </c>
      <c r="D1821" s="66">
        <f t="shared" si="56"/>
        <v>0.68656654990000732</v>
      </c>
      <c r="E1821" s="24">
        <f t="shared" si="57"/>
        <v>0.68656654990000732</v>
      </c>
      <c r="F1821" s="19"/>
      <c r="G1821" s="60"/>
    </row>
    <row r="1822" spans="1:7">
      <c r="A1822" s="65">
        <v>1815</v>
      </c>
      <c r="B1822" s="68">
        <v>0.28000000000000003</v>
      </c>
      <c r="C1822" s="68">
        <v>0</v>
      </c>
      <c r="D1822" s="66">
        <f t="shared" si="56"/>
        <v>0.50769887948358583</v>
      </c>
      <c r="E1822" s="24">
        <f t="shared" si="57"/>
        <v>0.50769887948358583</v>
      </c>
      <c r="F1822" s="19"/>
      <c r="G1822" s="60"/>
    </row>
    <row r="1823" spans="1:7">
      <c r="A1823" s="65">
        <v>1816</v>
      </c>
      <c r="B1823" s="68">
        <v>0.05</v>
      </c>
      <c r="C1823" s="68">
        <v>0</v>
      </c>
      <c r="D1823" s="66">
        <f t="shared" si="56"/>
        <v>0.10571184635670926</v>
      </c>
      <c r="E1823" s="24">
        <f t="shared" si="57"/>
        <v>0.10571184635670926</v>
      </c>
      <c r="F1823" s="19"/>
      <c r="G1823" s="60"/>
    </row>
    <row r="1824" spans="1:7">
      <c r="A1824" s="65">
        <v>1817</v>
      </c>
      <c r="B1824" s="68">
        <v>0.78</v>
      </c>
      <c r="C1824" s="68">
        <v>0</v>
      </c>
      <c r="D1824" s="66">
        <f t="shared" si="56"/>
        <v>1.2908446949806234</v>
      </c>
      <c r="E1824" s="24">
        <f t="shared" si="57"/>
        <v>1.2908446949806234</v>
      </c>
      <c r="F1824" s="19"/>
      <c r="G1824" s="60"/>
    </row>
    <row r="1825" spans="1:7">
      <c r="A1825" s="65">
        <v>1818</v>
      </c>
      <c r="B1825" s="68">
        <v>1.41</v>
      </c>
      <c r="C1825" s="68">
        <v>3</v>
      </c>
      <c r="D1825" s="66">
        <f t="shared" si="56"/>
        <v>2.2134733708809882</v>
      </c>
      <c r="E1825" s="24">
        <f t="shared" si="57"/>
        <v>0.78652662911901183</v>
      </c>
      <c r="F1825" s="19"/>
      <c r="G1825" s="60"/>
    </row>
    <row r="1826" spans="1:7">
      <c r="A1826" s="65">
        <v>1819</v>
      </c>
      <c r="B1826" s="68">
        <v>1.55</v>
      </c>
      <c r="C1826" s="68">
        <v>1</v>
      </c>
      <c r="D1826" s="66">
        <f t="shared" si="56"/>
        <v>2.4128007092305799</v>
      </c>
      <c r="E1826" s="24">
        <f t="shared" si="57"/>
        <v>1.4128007092305799</v>
      </c>
      <c r="F1826" s="19"/>
      <c r="G1826" s="60"/>
    </row>
    <row r="1827" spans="1:7">
      <c r="A1827" s="65">
        <v>1820</v>
      </c>
      <c r="B1827" s="68">
        <v>2.72</v>
      </c>
      <c r="C1827" s="68">
        <v>2</v>
      </c>
      <c r="D1827" s="66">
        <f t="shared" si="56"/>
        <v>4.0270167502078014</v>
      </c>
      <c r="E1827" s="24">
        <f t="shared" si="57"/>
        <v>2.0270167502078014</v>
      </c>
      <c r="F1827" s="19"/>
      <c r="G1827" s="60"/>
    </row>
    <row r="1828" spans="1:7">
      <c r="A1828" s="65">
        <v>1821</v>
      </c>
      <c r="B1828" s="68">
        <v>0.25</v>
      </c>
      <c r="C1828" s="68">
        <v>0</v>
      </c>
      <c r="D1828" s="66">
        <f t="shared" si="56"/>
        <v>0.45790592825908055</v>
      </c>
      <c r="E1828" s="24">
        <f t="shared" si="57"/>
        <v>0.45790592825908055</v>
      </c>
      <c r="F1828" s="19"/>
      <c r="G1828" s="60"/>
    </row>
    <row r="1829" spans="1:7">
      <c r="A1829" s="65">
        <v>1822</v>
      </c>
      <c r="B1829" s="68">
        <v>7.0000000000000007E-2</v>
      </c>
      <c r="C1829" s="68">
        <v>0</v>
      </c>
      <c r="D1829" s="66">
        <f t="shared" si="56"/>
        <v>0.14362283569126766</v>
      </c>
      <c r="E1829" s="24">
        <f t="shared" si="57"/>
        <v>0.14362283569126766</v>
      </c>
      <c r="F1829" s="19"/>
      <c r="G1829" s="60"/>
    </row>
    <row r="1830" spans="1:7">
      <c r="A1830" s="65">
        <v>1823</v>
      </c>
      <c r="B1830" s="68">
        <v>0.11</v>
      </c>
      <c r="C1830" s="68">
        <v>0</v>
      </c>
      <c r="D1830" s="66">
        <f t="shared" si="56"/>
        <v>0.21677904037332771</v>
      </c>
      <c r="E1830" s="24">
        <f t="shared" si="57"/>
        <v>0.21677904037332771</v>
      </c>
      <c r="F1830" s="19"/>
      <c r="G1830" s="60"/>
    </row>
    <row r="1831" spans="1:7">
      <c r="A1831" s="65">
        <v>1824</v>
      </c>
      <c r="B1831" s="68">
        <v>1.07</v>
      </c>
      <c r="C1831" s="68">
        <v>0</v>
      </c>
      <c r="D1831" s="66">
        <f t="shared" si="56"/>
        <v>1.7215633572923572</v>
      </c>
      <c r="E1831" s="24">
        <f t="shared" si="57"/>
        <v>1.7215633572923572</v>
      </c>
      <c r="F1831" s="19"/>
      <c r="G1831" s="60"/>
    </row>
    <row r="1832" spans="1:7">
      <c r="A1832" s="65">
        <v>1825</v>
      </c>
      <c r="B1832" s="68">
        <v>0.06</v>
      </c>
      <c r="C1832" s="68">
        <v>0</v>
      </c>
      <c r="D1832" s="66">
        <f t="shared" si="56"/>
        <v>0.12480886049519339</v>
      </c>
      <c r="E1832" s="24">
        <f t="shared" si="57"/>
        <v>0.12480886049519339</v>
      </c>
      <c r="F1832" s="19"/>
      <c r="G1832" s="60"/>
    </row>
    <row r="1833" spans="1:7">
      <c r="A1833" s="65">
        <v>1826</v>
      </c>
      <c r="B1833" s="68">
        <v>0.9</v>
      </c>
      <c r="C1833" s="68">
        <v>0</v>
      </c>
      <c r="D1833" s="66">
        <f t="shared" si="56"/>
        <v>1.4705542135291154</v>
      </c>
      <c r="E1833" s="24">
        <f t="shared" si="57"/>
        <v>1.4705542135291154</v>
      </c>
      <c r="F1833" s="19"/>
      <c r="G1833" s="60"/>
    </row>
    <row r="1834" spans="1:7">
      <c r="A1834" s="65">
        <v>1827</v>
      </c>
      <c r="B1834" s="68">
        <v>0.34</v>
      </c>
      <c r="C1834" s="68">
        <v>0</v>
      </c>
      <c r="D1834" s="66">
        <f t="shared" si="56"/>
        <v>0.60591174993516805</v>
      </c>
      <c r="E1834" s="24">
        <f t="shared" si="57"/>
        <v>0.60591174993516805</v>
      </c>
      <c r="F1834" s="19"/>
      <c r="G1834" s="60"/>
    </row>
    <row r="1835" spans="1:7">
      <c r="A1835" s="65">
        <v>1828</v>
      </c>
      <c r="B1835" s="68">
        <v>3.46</v>
      </c>
      <c r="C1835" s="68">
        <v>3</v>
      </c>
      <c r="D1835" s="66">
        <f t="shared" si="56"/>
        <v>5.0138713160770534</v>
      </c>
      <c r="E1835" s="24">
        <f t="shared" si="57"/>
        <v>2.0138713160770534</v>
      </c>
      <c r="F1835" s="19"/>
      <c r="G1835" s="60"/>
    </row>
    <row r="1836" spans="1:7">
      <c r="A1836" s="65">
        <v>1829</v>
      </c>
      <c r="B1836" s="68">
        <v>0.2</v>
      </c>
      <c r="C1836" s="68">
        <v>0</v>
      </c>
      <c r="D1836" s="66">
        <f t="shared" si="56"/>
        <v>0.37368560288567981</v>
      </c>
      <c r="E1836" s="24">
        <f t="shared" si="57"/>
        <v>0.37368560288567981</v>
      </c>
      <c r="F1836" s="19"/>
      <c r="G1836" s="60"/>
    </row>
    <row r="1837" spans="1:7">
      <c r="A1837" s="65">
        <v>1830</v>
      </c>
      <c r="B1837" s="68">
        <v>0.01</v>
      </c>
      <c r="C1837" s="68">
        <v>0</v>
      </c>
      <c r="D1837" s="66">
        <f t="shared" si="56"/>
        <v>2.440456384268902E-2</v>
      </c>
      <c r="E1837" s="24">
        <f t="shared" si="57"/>
        <v>2.440456384268902E-2</v>
      </c>
      <c r="F1837" s="19"/>
      <c r="G1837" s="60"/>
    </row>
    <row r="1838" spans="1:7">
      <c r="A1838" s="65">
        <v>1831</v>
      </c>
      <c r="B1838" s="68">
        <v>3.9</v>
      </c>
      <c r="C1838" s="68">
        <v>1</v>
      </c>
      <c r="D1838" s="66">
        <f t="shared" si="56"/>
        <v>5.5914777639856945</v>
      </c>
      <c r="E1838" s="24">
        <f t="shared" si="57"/>
        <v>4.5914777639856945</v>
      </c>
      <c r="F1838" s="19"/>
      <c r="G1838" s="60"/>
    </row>
    <row r="1839" spans="1:7">
      <c r="A1839" s="65">
        <v>1832</v>
      </c>
      <c r="B1839" s="68">
        <v>0.87</v>
      </c>
      <c r="C1839" s="68">
        <v>1</v>
      </c>
      <c r="D1839" s="66">
        <f t="shared" si="56"/>
        <v>1.4258388712675971</v>
      </c>
      <c r="E1839" s="24">
        <f t="shared" si="57"/>
        <v>0.42583887126759712</v>
      </c>
      <c r="F1839" s="19"/>
      <c r="G1839" s="60"/>
    </row>
    <row r="1840" spans="1:7">
      <c r="A1840" s="65">
        <v>1833</v>
      </c>
      <c r="B1840" s="68">
        <v>1.92</v>
      </c>
      <c r="C1840" s="68">
        <v>0</v>
      </c>
      <c r="D1840" s="66">
        <f t="shared" si="56"/>
        <v>2.9322580508260851</v>
      </c>
      <c r="E1840" s="24">
        <f t="shared" si="57"/>
        <v>2.9322580508260851</v>
      </c>
      <c r="F1840" s="19"/>
      <c r="G1840" s="60"/>
    </row>
    <row r="1841" spans="1:7">
      <c r="A1841" s="65">
        <v>1834</v>
      </c>
      <c r="B1841" s="68">
        <v>1.9</v>
      </c>
      <c r="C1841" s="68">
        <v>0</v>
      </c>
      <c r="D1841" s="66">
        <f t="shared" si="56"/>
        <v>2.9044239417936919</v>
      </c>
      <c r="E1841" s="24">
        <f t="shared" si="57"/>
        <v>2.9044239417936919</v>
      </c>
      <c r="F1841" s="19"/>
      <c r="G1841" s="60"/>
    </row>
    <row r="1842" spans="1:7">
      <c r="A1842" s="65">
        <v>1835</v>
      </c>
      <c r="B1842" s="68">
        <v>1.92</v>
      </c>
      <c r="C1842" s="68">
        <v>1</v>
      </c>
      <c r="D1842" s="66">
        <f t="shared" si="56"/>
        <v>2.9322580508260851</v>
      </c>
      <c r="E1842" s="24">
        <f t="shared" si="57"/>
        <v>1.9322580508260851</v>
      </c>
      <c r="F1842" s="19"/>
      <c r="G1842" s="60"/>
    </row>
    <row r="1843" spans="1:7">
      <c r="A1843" s="65">
        <v>1836</v>
      </c>
      <c r="B1843" s="68">
        <v>1.03</v>
      </c>
      <c r="C1843" s="68">
        <v>1</v>
      </c>
      <c r="D1843" s="66">
        <f t="shared" si="56"/>
        <v>1.662844669025062</v>
      </c>
      <c r="E1843" s="24">
        <f t="shared" si="57"/>
        <v>0.66284466902506201</v>
      </c>
      <c r="F1843" s="19"/>
      <c r="G1843" s="60"/>
    </row>
    <row r="1844" spans="1:7">
      <c r="A1844" s="65">
        <v>1837</v>
      </c>
      <c r="B1844" s="68">
        <v>1.92</v>
      </c>
      <c r="C1844" s="68">
        <v>2</v>
      </c>
      <c r="D1844" s="66">
        <f t="shared" si="56"/>
        <v>2.9322580508260851</v>
      </c>
      <c r="E1844" s="24">
        <f t="shared" si="57"/>
        <v>0.93225805082608515</v>
      </c>
      <c r="F1844" s="19"/>
      <c r="G1844" s="60"/>
    </row>
    <row r="1845" spans="1:7">
      <c r="A1845" s="65">
        <v>1838</v>
      </c>
      <c r="B1845" s="68">
        <v>1.83</v>
      </c>
      <c r="C1845" s="68">
        <v>1</v>
      </c>
      <c r="D1845" s="66">
        <f t="shared" si="56"/>
        <v>2.806796744759263</v>
      </c>
      <c r="E1845" s="24">
        <f t="shared" si="57"/>
        <v>1.806796744759263</v>
      </c>
      <c r="F1845" s="19"/>
      <c r="G1845" s="60"/>
    </row>
    <row r="1846" spans="1:7">
      <c r="A1846" s="65">
        <v>1839</v>
      </c>
      <c r="B1846" s="68">
        <v>4.9000000000000004</v>
      </c>
      <c r="C1846" s="68">
        <v>3</v>
      </c>
      <c r="D1846" s="66">
        <f t="shared" si="56"/>
        <v>6.8836678360618819</v>
      </c>
      <c r="E1846" s="24">
        <f t="shared" si="57"/>
        <v>3.8836678360618819</v>
      </c>
      <c r="F1846" s="19"/>
      <c r="G1846" s="60"/>
    </row>
    <row r="1847" spans="1:7">
      <c r="A1847" s="65">
        <v>1840</v>
      </c>
      <c r="B1847" s="68">
        <v>1.93</v>
      </c>
      <c r="C1847" s="68">
        <v>2</v>
      </c>
      <c r="D1847" s="66">
        <f t="shared" si="56"/>
        <v>2.9461653977195517</v>
      </c>
      <c r="E1847" s="24">
        <f t="shared" si="57"/>
        <v>0.94616539771955166</v>
      </c>
      <c r="F1847" s="19"/>
      <c r="G1847" s="60"/>
    </row>
    <row r="1848" spans="1:7">
      <c r="A1848" s="65">
        <v>1841</v>
      </c>
      <c r="B1848" s="68">
        <v>0.04</v>
      </c>
      <c r="C1848" s="68">
        <v>0</v>
      </c>
      <c r="D1848" s="66">
        <f t="shared" si="56"/>
        <v>8.6268800205649851E-2</v>
      </c>
      <c r="E1848" s="24">
        <f t="shared" si="57"/>
        <v>8.6268800205649851E-2</v>
      </c>
      <c r="F1848" s="19"/>
      <c r="G1848" s="60"/>
    </row>
    <row r="1849" spans="1:7">
      <c r="A1849" s="65">
        <v>1842</v>
      </c>
      <c r="B1849" s="68">
        <v>0.36</v>
      </c>
      <c r="C1849" s="68">
        <v>0</v>
      </c>
      <c r="D1849" s="66">
        <f t="shared" si="56"/>
        <v>0.63829256521522315</v>
      </c>
      <c r="E1849" s="24">
        <f t="shared" si="57"/>
        <v>0.63829256521522315</v>
      </c>
      <c r="F1849" s="19"/>
      <c r="G1849" s="60"/>
    </row>
    <row r="1850" spans="1:7">
      <c r="A1850" s="65">
        <v>1843</v>
      </c>
      <c r="B1850" s="68">
        <v>0.72</v>
      </c>
      <c r="C1850" s="68">
        <v>1</v>
      </c>
      <c r="D1850" s="66">
        <f t="shared" si="56"/>
        <v>1.2000826020050699</v>
      </c>
      <c r="E1850" s="24">
        <f t="shared" si="57"/>
        <v>0.20008260200506989</v>
      </c>
      <c r="F1850" s="19"/>
      <c r="G1850" s="60"/>
    </row>
    <row r="1851" spans="1:7">
      <c r="A1851" s="65">
        <v>1844</v>
      </c>
      <c r="B1851" s="68">
        <v>1.06</v>
      </c>
      <c r="C1851" s="68">
        <v>1</v>
      </c>
      <c r="D1851" s="66">
        <f t="shared" si="56"/>
        <v>1.7069023189449026</v>
      </c>
      <c r="E1851" s="24">
        <f t="shared" si="57"/>
        <v>0.70690231894490263</v>
      </c>
      <c r="F1851" s="19"/>
      <c r="G1851" s="60"/>
    </row>
    <row r="1852" spans="1:7">
      <c r="A1852" s="65">
        <v>1845</v>
      </c>
      <c r="B1852" s="68">
        <v>3.95</v>
      </c>
      <c r="C1852" s="68">
        <v>1</v>
      </c>
      <c r="D1852" s="66">
        <f t="shared" si="56"/>
        <v>5.6567350270760057</v>
      </c>
      <c r="E1852" s="24">
        <f t="shared" si="57"/>
        <v>4.6567350270760057</v>
      </c>
      <c r="F1852" s="19"/>
      <c r="G1852" s="60"/>
    </row>
    <row r="1853" spans="1:7">
      <c r="A1853" s="65">
        <v>1846</v>
      </c>
      <c r="B1853" s="68">
        <v>0.11</v>
      </c>
      <c r="C1853" s="68">
        <v>0</v>
      </c>
      <c r="D1853" s="66">
        <f t="shared" si="56"/>
        <v>0.21677904037332771</v>
      </c>
      <c r="E1853" s="24">
        <f t="shared" si="57"/>
        <v>0.21677904037332771</v>
      </c>
      <c r="F1853" s="19"/>
      <c r="G1853" s="60"/>
    </row>
    <row r="1854" spans="1:7">
      <c r="A1854" s="65">
        <v>1847</v>
      </c>
      <c r="B1854" s="68">
        <v>0.32</v>
      </c>
      <c r="C1854" s="68">
        <v>1</v>
      </c>
      <c r="D1854" s="66">
        <f t="shared" si="56"/>
        <v>0.5733605652731677</v>
      </c>
      <c r="E1854" s="24">
        <f t="shared" si="57"/>
        <v>0.4266394347268323</v>
      </c>
      <c r="F1854" s="19"/>
      <c r="G1854" s="60"/>
    </row>
    <row r="1855" spans="1:7">
      <c r="A1855" s="65">
        <v>1848</v>
      </c>
      <c r="B1855" s="68">
        <v>0.05</v>
      </c>
      <c r="C1855" s="68">
        <v>0</v>
      </c>
      <c r="D1855" s="66">
        <f t="shared" si="56"/>
        <v>0.10571184635670926</v>
      </c>
      <c r="E1855" s="24">
        <f t="shared" si="57"/>
        <v>0.10571184635670926</v>
      </c>
      <c r="F1855" s="19"/>
      <c r="G1855" s="60"/>
    </row>
    <row r="1856" spans="1:7">
      <c r="A1856" s="65">
        <v>1849</v>
      </c>
      <c r="B1856" s="68">
        <v>0.9</v>
      </c>
      <c r="C1856" s="68">
        <v>0</v>
      </c>
      <c r="D1856" s="66">
        <f t="shared" si="56"/>
        <v>1.4705542135291154</v>
      </c>
      <c r="E1856" s="24">
        <f t="shared" si="57"/>
        <v>1.4705542135291154</v>
      </c>
      <c r="F1856" s="19"/>
      <c r="G1856" s="60"/>
    </row>
    <row r="1857" spans="1:7">
      <c r="A1857" s="65">
        <v>1850</v>
      </c>
      <c r="B1857" s="68">
        <v>0.15</v>
      </c>
      <c r="C1857" s="68">
        <v>1</v>
      </c>
      <c r="D1857" s="66">
        <f t="shared" si="56"/>
        <v>0.28754556403941156</v>
      </c>
      <c r="E1857" s="24">
        <f t="shared" si="57"/>
        <v>0.71245443596058844</v>
      </c>
      <c r="F1857" s="19"/>
      <c r="G1857" s="60"/>
    </row>
    <row r="1858" spans="1:7">
      <c r="A1858" s="65">
        <v>1851</v>
      </c>
      <c r="B1858" s="68">
        <v>0.35</v>
      </c>
      <c r="C1858" s="68">
        <v>1</v>
      </c>
      <c r="D1858" s="66">
        <f t="shared" si="56"/>
        <v>0.62212278153286926</v>
      </c>
      <c r="E1858" s="24">
        <f t="shared" si="57"/>
        <v>0.37787721846713074</v>
      </c>
      <c r="F1858" s="19"/>
      <c r="G1858" s="60"/>
    </row>
    <row r="1859" spans="1:7">
      <c r="A1859" s="65">
        <v>1852</v>
      </c>
      <c r="B1859" s="68">
        <v>1.91</v>
      </c>
      <c r="C1859" s="68">
        <v>2</v>
      </c>
      <c r="D1859" s="66">
        <f t="shared" si="56"/>
        <v>2.9183442444652385</v>
      </c>
      <c r="E1859" s="24">
        <f t="shared" si="57"/>
        <v>0.91834424446523855</v>
      </c>
      <c r="F1859" s="19"/>
      <c r="G1859" s="60"/>
    </row>
    <row r="1860" spans="1:7">
      <c r="A1860" s="65">
        <v>1853</v>
      </c>
      <c r="B1860" s="68">
        <v>0.5</v>
      </c>
      <c r="C1860" s="68">
        <v>0</v>
      </c>
      <c r="D1860" s="66">
        <f t="shared" si="56"/>
        <v>0.86092956084082262</v>
      </c>
      <c r="E1860" s="24">
        <f t="shared" si="57"/>
        <v>0.86092956084082262</v>
      </c>
      <c r="F1860" s="19"/>
      <c r="G1860" s="60"/>
    </row>
    <row r="1861" spans="1:7">
      <c r="A1861" s="65">
        <v>1854</v>
      </c>
      <c r="B1861" s="68">
        <v>2.54</v>
      </c>
      <c r="C1861" s="68">
        <v>1</v>
      </c>
      <c r="D1861" s="66">
        <f t="shared" si="56"/>
        <v>3.7835486282700717</v>
      </c>
      <c r="E1861" s="24">
        <f t="shared" si="57"/>
        <v>2.7835486282700717</v>
      </c>
      <c r="F1861" s="19"/>
      <c r="G1861" s="60"/>
    </row>
    <row r="1862" spans="1:7">
      <c r="A1862" s="65">
        <v>1855</v>
      </c>
      <c r="B1862" s="68">
        <v>3.67</v>
      </c>
      <c r="C1862" s="68">
        <v>1</v>
      </c>
      <c r="D1862" s="66">
        <f t="shared" si="56"/>
        <v>5.2903164247819676</v>
      </c>
      <c r="E1862" s="24">
        <f t="shared" si="57"/>
        <v>4.2903164247819676</v>
      </c>
      <c r="F1862" s="19"/>
      <c r="G1862" s="60"/>
    </row>
    <row r="1863" spans="1:7">
      <c r="A1863" s="65">
        <v>1856</v>
      </c>
      <c r="B1863" s="68">
        <v>0.49</v>
      </c>
      <c r="C1863" s="68">
        <v>1</v>
      </c>
      <c r="D1863" s="66">
        <f t="shared" si="56"/>
        <v>0.84523202565573974</v>
      </c>
      <c r="E1863" s="24">
        <f t="shared" si="57"/>
        <v>0.15476797434426026</v>
      </c>
      <c r="F1863" s="19"/>
      <c r="G1863" s="60"/>
    </row>
    <row r="1864" spans="1:7">
      <c r="A1864" s="65">
        <v>1857</v>
      </c>
      <c r="B1864" s="68">
        <v>0.15</v>
      </c>
      <c r="C1864" s="68">
        <v>2</v>
      </c>
      <c r="D1864" s="66">
        <f t="shared" ref="D1864:D1927" si="58">$D$2*B1864^$E$2</f>
        <v>0.28754556403941156</v>
      </c>
      <c r="E1864" s="24">
        <f t="shared" si="57"/>
        <v>1.7124544359605884</v>
      </c>
      <c r="F1864" s="19"/>
      <c r="G1864" s="60"/>
    </row>
    <row r="1865" spans="1:7">
      <c r="A1865" s="65">
        <v>1858</v>
      </c>
      <c r="B1865" s="68">
        <v>0.9</v>
      </c>
      <c r="C1865" s="68">
        <v>1</v>
      </c>
      <c r="D1865" s="66">
        <f t="shared" si="58"/>
        <v>1.4705542135291154</v>
      </c>
      <c r="E1865" s="24">
        <f t="shared" ref="E1865:E1928" si="59">ABS(C1865-D1865)</f>
        <v>0.47055421352911542</v>
      </c>
      <c r="F1865" s="19"/>
      <c r="G1865" s="60"/>
    </row>
    <row r="1866" spans="1:7">
      <c r="A1866" s="65">
        <v>1859</v>
      </c>
      <c r="B1866" s="68">
        <v>1.4</v>
      </c>
      <c r="C1866" s="68">
        <v>1</v>
      </c>
      <c r="D1866" s="66">
        <f t="shared" si="58"/>
        <v>2.1991700523474167</v>
      </c>
      <c r="E1866" s="24">
        <f t="shared" si="59"/>
        <v>1.1991700523474167</v>
      </c>
      <c r="F1866" s="19"/>
      <c r="G1866" s="60"/>
    </row>
    <row r="1867" spans="1:7">
      <c r="A1867" s="65">
        <v>1860</v>
      </c>
      <c r="B1867" s="68">
        <v>1.41</v>
      </c>
      <c r="C1867" s="68">
        <v>1</v>
      </c>
      <c r="D1867" s="66">
        <f t="shared" si="58"/>
        <v>2.2134733708809882</v>
      </c>
      <c r="E1867" s="24">
        <f t="shared" si="59"/>
        <v>1.2134733708809882</v>
      </c>
      <c r="F1867" s="19"/>
      <c r="G1867" s="60"/>
    </row>
    <row r="1868" spans="1:7">
      <c r="A1868" s="65">
        <v>1861</v>
      </c>
      <c r="B1868" s="68">
        <v>0.89</v>
      </c>
      <c r="C1868" s="68">
        <v>0</v>
      </c>
      <c r="D1868" s="66">
        <f t="shared" si="58"/>
        <v>1.4556640850825304</v>
      </c>
      <c r="E1868" s="24">
        <f t="shared" si="59"/>
        <v>1.4556640850825304</v>
      </c>
      <c r="F1868" s="19"/>
      <c r="G1868" s="60"/>
    </row>
    <row r="1869" spans="1:7">
      <c r="A1869" s="65">
        <v>1862</v>
      </c>
      <c r="B1869" s="68">
        <v>1.4</v>
      </c>
      <c r="C1869" s="68">
        <v>0</v>
      </c>
      <c r="D1869" s="66">
        <f t="shared" si="58"/>
        <v>2.1991700523474167</v>
      </c>
      <c r="E1869" s="24">
        <f t="shared" si="59"/>
        <v>2.1991700523474167</v>
      </c>
      <c r="F1869" s="19"/>
      <c r="G1869" s="60"/>
    </row>
    <row r="1870" spans="1:7">
      <c r="A1870" s="65">
        <v>1863</v>
      </c>
      <c r="B1870" s="68">
        <v>2.4900000000000002</v>
      </c>
      <c r="C1870" s="68">
        <v>3</v>
      </c>
      <c r="D1870" s="66">
        <f t="shared" si="58"/>
        <v>3.7156496442390337</v>
      </c>
      <c r="E1870" s="24">
        <f t="shared" si="59"/>
        <v>0.71564964423903366</v>
      </c>
      <c r="F1870" s="19"/>
      <c r="G1870" s="60"/>
    </row>
    <row r="1871" spans="1:7">
      <c r="A1871" s="65">
        <v>1864</v>
      </c>
      <c r="B1871" s="68">
        <v>3.08</v>
      </c>
      <c r="C1871" s="68">
        <v>0</v>
      </c>
      <c r="D1871" s="66">
        <f t="shared" si="58"/>
        <v>4.5097497583853023</v>
      </c>
      <c r="E1871" s="24">
        <f t="shared" si="59"/>
        <v>4.5097497583853023</v>
      </c>
      <c r="F1871" s="19"/>
      <c r="G1871" s="60"/>
    </row>
    <row r="1872" spans="1:7">
      <c r="A1872" s="65">
        <v>1865</v>
      </c>
      <c r="B1872" s="68">
        <v>2.77</v>
      </c>
      <c r="C1872" s="68">
        <v>4</v>
      </c>
      <c r="D1872" s="66">
        <f t="shared" si="58"/>
        <v>4.0943880376062394</v>
      </c>
      <c r="E1872" s="24">
        <f t="shared" si="59"/>
        <v>9.4388037606239372E-2</v>
      </c>
      <c r="F1872" s="19"/>
      <c r="G1872" s="60"/>
    </row>
    <row r="1873" spans="1:7">
      <c r="A1873" s="65">
        <v>1866</v>
      </c>
      <c r="B1873" s="68">
        <v>1.88</v>
      </c>
      <c r="C1873" s="68">
        <v>0</v>
      </c>
      <c r="D1873" s="66">
        <f t="shared" si="58"/>
        <v>2.8765636981125189</v>
      </c>
      <c r="E1873" s="24">
        <f t="shared" si="59"/>
        <v>2.8765636981125189</v>
      </c>
      <c r="F1873" s="19"/>
      <c r="G1873" s="60"/>
    </row>
    <row r="1874" spans="1:7">
      <c r="A1874" s="65">
        <v>1867</v>
      </c>
      <c r="B1874" s="68">
        <v>1.1100000000000001</v>
      </c>
      <c r="C1874" s="68">
        <v>0</v>
      </c>
      <c r="D1874" s="66">
        <f t="shared" si="58"/>
        <v>1.780086618219987</v>
      </c>
      <c r="E1874" s="24">
        <f t="shared" si="59"/>
        <v>1.780086618219987</v>
      </c>
      <c r="F1874" s="19"/>
      <c r="G1874" s="60"/>
    </row>
    <row r="1875" spans="1:7">
      <c r="A1875" s="65">
        <v>1868</v>
      </c>
      <c r="B1875" s="68">
        <v>1.28</v>
      </c>
      <c r="C1875" s="68">
        <v>1</v>
      </c>
      <c r="D1875" s="66">
        <f t="shared" si="58"/>
        <v>2.026798281263579</v>
      </c>
      <c r="E1875" s="24">
        <f t="shared" si="59"/>
        <v>1.026798281263579</v>
      </c>
      <c r="F1875" s="19"/>
      <c r="G1875" s="60"/>
    </row>
    <row r="1876" spans="1:7">
      <c r="A1876" s="65">
        <v>1869</v>
      </c>
      <c r="B1876" s="68">
        <v>0.09</v>
      </c>
      <c r="C1876" s="68">
        <v>0</v>
      </c>
      <c r="D1876" s="66">
        <f t="shared" si="58"/>
        <v>0.18056645764140902</v>
      </c>
      <c r="E1876" s="24">
        <f t="shared" si="59"/>
        <v>0.18056645764140902</v>
      </c>
      <c r="F1876" s="19"/>
      <c r="G1876" s="60"/>
    </row>
    <row r="1877" spans="1:7">
      <c r="A1877" s="65">
        <v>1870</v>
      </c>
      <c r="B1877" s="68">
        <v>0.08</v>
      </c>
      <c r="C1877" s="68">
        <v>0</v>
      </c>
      <c r="D1877" s="66">
        <f t="shared" si="58"/>
        <v>0.16219785700894546</v>
      </c>
      <c r="E1877" s="24">
        <f t="shared" si="59"/>
        <v>0.16219785700894546</v>
      </c>
      <c r="F1877" s="19"/>
      <c r="G1877" s="60"/>
    </row>
    <row r="1878" spans="1:7">
      <c r="A1878" s="65">
        <v>1871</v>
      </c>
      <c r="B1878" s="68">
        <v>0.8</v>
      </c>
      <c r="C1878" s="68">
        <v>2</v>
      </c>
      <c r="D1878" s="66">
        <f t="shared" si="58"/>
        <v>1.3209581954782623</v>
      </c>
      <c r="E1878" s="24">
        <f t="shared" si="59"/>
        <v>0.67904180452173768</v>
      </c>
      <c r="F1878" s="19"/>
      <c r="G1878" s="60"/>
    </row>
    <row r="1879" spans="1:7">
      <c r="A1879" s="65">
        <v>1872</v>
      </c>
      <c r="B1879" s="68">
        <v>0.34</v>
      </c>
      <c r="C1879" s="68">
        <v>0</v>
      </c>
      <c r="D1879" s="66">
        <f t="shared" si="58"/>
        <v>0.60591174993516805</v>
      </c>
      <c r="E1879" s="24">
        <f t="shared" si="59"/>
        <v>0.60591174993516805</v>
      </c>
      <c r="F1879" s="19"/>
      <c r="G1879" s="60"/>
    </row>
    <row r="1880" spans="1:7">
      <c r="A1880" s="65">
        <v>1873</v>
      </c>
      <c r="B1880" s="68">
        <v>2.09</v>
      </c>
      <c r="C1880" s="68">
        <v>0</v>
      </c>
      <c r="D1880" s="66">
        <f t="shared" si="58"/>
        <v>3.1678330494955098</v>
      </c>
      <c r="E1880" s="24">
        <f t="shared" si="59"/>
        <v>3.1678330494955098</v>
      </c>
      <c r="F1880" s="19"/>
      <c r="G1880" s="60"/>
    </row>
    <row r="1881" spans="1:7">
      <c r="A1881" s="65">
        <v>1874</v>
      </c>
      <c r="B1881" s="68">
        <v>0.49</v>
      </c>
      <c r="C1881" s="68">
        <v>0</v>
      </c>
      <c r="D1881" s="66">
        <f t="shared" si="58"/>
        <v>0.84523202565573974</v>
      </c>
      <c r="E1881" s="24">
        <f t="shared" si="59"/>
        <v>0.84523202565573974</v>
      </c>
      <c r="F1881" s="19"/>
      <c r="G1881" s="60"/>
    </row>
    <row r="1882" spans="1:7">
      <c r="A1882" s="65">
        <v>1875</v>
      </c>
      <c r="B1882" s="68">
        <v>0.4</v>
      </c>
      <c r="C1882" s="68">
        <v>0</v>
      </c>
      <c r="D1882" s="66">
        <f t="shared" si="58"/>
        <v>0.70258313363193836</v>
      </c>
      <c r="E1882" s="24">
        <f t="shared" si="59"/>
        <v>0.70258313363193836</v>
      </c>
      <c r="F1882" s="19"/>
      <c r="G1882" s="60"/>
    </row>
    <row r="1883" spans="1:7">
      <c r="A1883" s="65">
        <v>1876</v>
      </c>
      <c r="B1883" s="68">
        <v>0.36</v>
      </c>
      <c r="C1883" s="68">
        <v>0</v>
      </c>
      <c r="D1883" s="66">
        <f t="shared" si="58"/>
        <v>0.63829256521522315</v>
      </c>
      <c r="E1883" s="24">
        <f t="shared" si="59"/>
        <v>0.63829256521522315</v>
      </c>
      <c r="F1883" s="19"/>
      <c r="G1883" s="60"/>
    </row>
    <row r="1884" spans="1:7">
      <c r="A1884" s="65">
        <v>1877</v>
      </c>
      <c r="B1884" s="68">
        <v>0.46</v>
      </c>
      <c r="C1884" s="68">
        <v>0</v>
      </c>
      <c r="D1884" s="66">
        <f t="shared" si="58"/>
        <v>0.79796525403225671</v>
      </c>
      <c r="E1884" s="24">
        <f t="shared" si="59"/>
        <v>0.79796525403225671</v>
      </c>
      <c r="F1884" s="19"/>
      <c r="G1884" s="60"/>
    </row>
    <row r="1885" spans="1:7">
      <c r="A1885" s="65">
        <v>1878</v>
      </c>
      <c r="B1885" s="68">
        <v>1.61</v>
      </c>
      <c r="C1885" s="68">
        <v>0</v>
      </c>
      <c r="D1885" s="66">
        <f t="shared" si="58"/>
        <v>2.4977276075643107</v>
      </c>
      <c r="E1885" s="24">
        <f t="shared" si="59"/>
        <v>2.4977276075643107</v>
      </c>
      <c r="F1885" s="19"/>
      <c r="G1885" s="60"/>
    </row>
    <row r="1886" spans="1:7">
      <c r="A1886" s="65">
        <v>1879</v>
      </c>
      <c r="B1886" s="68">
        <v>1.23</v>
      </c>
      <c r="C1886" s="68">
        <v>2</v>
      </c>
      <c r="D1886" s="66">
        <f t="shared" si="58"/>
        <v>1.9545577273291892</v>
      </c>
      <c r="E1886" s="24">
        <f t="shared" si="59"/>
        <v>4.5442272670810802E-2</v>
      </c>
      <c r="F1886" s="19"/>
      <c r="G1886" s="60"/>
    </row>
    <row r="1887" spans="1:7">
      <c r="A1887" s="65">
        <v>1880</v>
      </c>
      <c r="B1887" s="68">
        <v>1.74</v>
      </c>
      <c r="C1887" s="68">
        <v>1</v>
      </c>
      <c r="D1887" s="66">
        <f t="shared" si="58"/>
        <v>2.6807838848848613</v>
      </c>
      <c r="E1887" s="24">
        <f t="shared" si="59"/>
        <v>1.6807838848848613</v>
      </c>
      <c r="F1887" s="19"/>
      <c r="G1887" s="60"/>
    </row>
    <row r="1888" spans="1:7">
      <c r="A1888" s="65">
        <v>1881</v>
      </c>
      <c r="B1888" s="68">
        <v>0.24</v>
      </c>
      <c r="C1888" s="68">
        <v>0</v>
      </c>
      <c r="D1888" s="66">
        <f t="shared" si="58"/>
        <v>0.44119250478554312</v>
      </c>
      <c r="E1888" s="24">
        <f t="shared" si="59"/>
        <v>0.44119250478554312</v>
      </c>
      <c r="F1888" s="19"/>
      <c r="G1888" s="60"/>
    </row>
    <row r="1889" spans="1:7">
      <c r="A1889" s="65">
        <v>1882</v>
      </c>
      <c r="B1889" s="68">
        <v>0.52</v>
      </c>
      <c r="C1889" s="68">
        <v>1</v>
      </c>
      <c r="D1889" s="66">
        <f t="shared" si="58"/>
        <v>0.89224132522302013</v>
      </c>
      <c r="E1889" s="24">
        <f t="shared" si="59"/>
        <v>0.10775867477697987</v>
      </c>
      <c r="F1889" s="19"/>
      <c r="G1889" s="60"/>
    </row>
    <row r="1890" spans="1:7">
      <c r="A1890" s="65">
        <v>1883</v>
      </c>
      <c r="B1890" s="68">
        <v>1.84</v>
      </c>
      <c r="C1890" s="68">
        <v>0</v>
      </c>
      <c r="D1890" s="66">
        <f t="shared" si="58"/>
        <v>2.820763588109851</v>
      </c>
      <c r="E1890" s="24">
        <f t="shared" si="59"/>
        <v>2.820763588109851</v>
      </c>
      <c r="F1890" s="19"/>
      <c r="G1890" s="60"/>
    </row>
    <row r="1891" spans="1:7">
      <c r="A1891" s="65">
        <v>1884</v>
      </c>
      <c r="B1891" s="68">
        <v>3.31</v>
      </c>
      <c r="C1891" s="68">
        <v>2</v>
      </c>
      <c r="D1891" s="66">
        <f t="shared" si="58"/>
        <v>4.8154975153677206</v>
      </c>
      <c r="E1891" s="24">
        <f t="shared" si="59"/>
        <v>2.8154975153677206</v>
      </c>
      <c r="F1891" s="19"/>
      <c r="G1891" s="60"/>
    </row>
    <row r="1892" spans="1:7">
      <c r="A1892" s="65">
        <v>1885</v>
      </c>
      <c r="B1892" s="68">
        <v>0.69</v>
      </c>
      <c r="C1892" s="68">
        <v>0</v>
      </c>
      <c r="D1892" s="66">
        <f t="shared" si="58"/>
        <v>1.1544513640286029</v>
      </c>
      <c r="E1892" s="24">
        <f t="shared" si="59"/>
        <v>1.1544513640286029</v>
      </c>
      <c r="F1892" s="19"/>
      <c r="G1892" s="60"/>
    </row>
    <row r="1893" spans="1:7">
      <c r="A1893" s="65">
        <v>1886</v>
      </c>
      <c r="B1893" s="68">
        <v>4.2699999999999996</v>
      </c>
      <c r="C1893" s="68">
        <v>5</v>
      </c>
      <c r="D1893" s="66">
        <f t="shared" si="58"/>
        <v>6.0726800077072376</v>
      </c>
      <c r="E1893" s="24">
        <f t="shared" si="59"/>
        <v>1.0726800077072376</v>
      </c>
      <c r="F1893" s="19"/>
      <c r="G1893" s="60"/>
    </row>
    <row r="1894" spans="1:7">
      <c r="A1894" s="65">
        <v>1887</v>
      </c>
      <c r="B1894" s="68">
        <v>2.2799999999999998</v>
      </c>
      <c r="C1894" s="68">
        <v>1</v>
      </c>
      <c r="D1894" s="66">
        <f t="shared" si="58"/>
        <v>3.4291127727258908</v>
      </c>
      <c r="E1894" s="24">
        <f t="shared" si="59"/>
        <v>2.4291127727258908</v>
      </c>
      <c r="F1894" s="19"/>
      <c r="G1894" s="60"/>
    </row>
    <row r="1895" spans="1:7">
      <c r="A1895" s="65">
        <v>1888</v>
      </c>
      <c r="B1895" s="68">
        <v>5.24</v>
      </c>
      <c r="C1895" s="68">
        <v>9</v>
      </c>
      <c r="D1895" s="66">
        <f t="shared" si="58"/>
        <v>7.3174124181257971</v>
      </c>
      <c r="E1895" s="24">
        <f t="shared" si="59"/>
        <v>1.6825875818742029</v>
      </c>
      <c r="F1895" s="19"/>
      <c r="G1895" s="60"/>
    </row>
    <row r="1896" spans="1:7">
      <c r="A1896" s="65">
        <v>1889</v>
      </c>
      <c r="B1896" s="68">
        <v>0.81</v>
      </c>
      <c r="C1896" s="68">
        <v>1</v>
      </c>
      <c r="D1896" s="66">
        <f t="shared" si="58"/>
        <v>1.3359896876392721</v>
      </c>
      <c r="E1896" s="24">
        <f t="shared" si="59"/>
        <v>0.33598968763927206</v>
      </c>
      <c r="F1896" s="19"/>
      <c r="G1896" s="60"/>
    </row>
    <row r="1897" spans="1:7">
      <c r="A1897" s="65">
        <v>1890</v>
      </c>
      <c r="B1897" s="68">
        <v>0.9</v>
      </c>
      <c r="C1897" s="68">
        <v>0</v>
      </c>
      <c r="D1897" s="66">
        <f t="shared" si="58"/>
        <v>1.4705542135291154</v>
      </c>
      <c r="E1897" s="24">
        <f t="shared" si="59"/>
        <v>1.4705542135291154</v>
      </c>
      <c r="F1897" s="19"/>
      <c r="G1897" s="60"/>
    </row>
    <row r="1898" spans="1:7">
      <c r="A1898" s="65">
        <v>1891</v>
      </c>
      <c r="B1898" s="68">
        <v>0.81</v>
      </c>
      <c r="C1898" s="68">
        <v>0</v>
      </c>
      <c r="D1898" s="66">
        <f t="shared" si="58"/>
        <v>1.3359896876392721</v>
      </c>
      <c r="E1898" s="24">
        <f t="shared" si="59"/>
        <v>1.3359896876392721</v>
      </c>
      <c r="F1898" s="19"/>
      <c r="G1898" s="60"/>
    </row>
    <row r="1899" spans="1:7">
      <c r="A1899" s="65">
        <v>1892</v>
      </c>
      <c r="B1899" s="68">
        <v>0.77</v>
      </c>
      <c r="C1899" s="68">
        <v>0</v>
      </c>
      <c r="D1899" s="66">
        <f t="shared" si="58"/>
        <v>1.2757622179826906</v>
      </c>
      <c r="E1899" s="24">
        <f t="shared" si="59"/>
        <v>1.2757622179826906</v>
      </c>
      <c r="F1899" s="19"/>
      <c r="G1899" s="60"/>
    </row>
    <row r="1900" spans="1:7">
      <c r="A1900" s="65">
        <v>1893</v>
      </c>
      <c r="B1900" s="68">
        <v>0.55000000000000004</v>
      </c>
      <c r="C1900" s="68">
        <v>3</v>
      </c>
      <c r="D1900" s="66">
        <f t="shared" si="58"/>
        <v>0.93900930813664896</v>
      </c>
      <c r="E1900" s="24">
        <f t="shared" si="59"/>
        <v>2.0609906918633509</v>
      </c>
      <c r="F1900" s="19"/>
      <c r="G1900" s="60"/>
    </row>
    <row r="1901" spans="1:7">
      <c r="A1901" s="65">
        <v>1894</v>
      </c>
      <c r="B1901" s="68">
        <v>3.95</v>
      </c>
      <c r="C1901" s="68">
        <v>0</v>
      </c>
      <c r="D1901" s="66">
        <f t="shared" si="58"/>
        <v>5.6567350270760057</v>
      </c>
      <c r="E1901" s="24">
        <f t="shared" si="59"/>
        <v>5.6567350270760057</v>
      </c>
      <c r="F1901" s="19"/>
      <c r="G1901" s="60"/>
    </row>
    <row r="1902" spans="1:7">
      <c r="A1902" s="65">
        <v>1895</v>
      </c>
      <c r="B1902" s="68">
        <v>0.04</v>
      </c>
      <c r="C1902" s="68">
        <v>0</v>
      </c>
      <c r="D1902" s="66">
        <f t="shared" si="58"/>
        <v>8.6268800205649851E-2</v>
      </c>
      <c r="E1902" s="24">
        <f t="shared" si="59"/>
        <v>8.6268800205649851E-2</v>
      </c>
      <c r="F1902" s="19"/>
      <c r="G1902" s="60"/>
    </row>
    <row r="1903" spans="1:7">
      <c r="A1903" s="65">
        <v>1896</v>
      </c>
      <c r="B1903" s="68">
        <v>0.32</v>
      </c>
      <c r="C1903" s="68">
        <v>0</v>
      </c>
      <c r="D1903" s="66">
        <f t="shared" si="58"/>
        <v>0.5733605652731677</v>
      </c>
      <c r="E1903" s="24">
        <f t="shared" si="59"/>
        <v>0.5733605652731677</v>
      </c>
      <c r="F1903" s="19"/>
      <c r="G1903" s="60"/>
    </row>
    <row r="1904" spans="1:7">
      <c r="A1904" s="65">
        <v>1897</v>
      </c>
      <c r="B1904" s="68">
        <v>0.9</v>
      </c>
      <c r="C1904" s="68">
        <v>1</v>
      </c>
      <c r="D1904" s="66">
        <f t="shared" si="58"/>
        <v>1.4705542135291154</v>
      </c>
      <c r="E1904" s="24">
        <f t="shared" si="59"/>
        <v>0.47055421352911542</v>
      </c>
      <c r="F1904" s="19"/>
      <c r="G1904" s="60"/>
    </row>
    <row r="1905" spans="1:7">
      <c r="A1905" s="65">
        <v>1898</v>
      </c>
      <c r="B1905" s="68">
        <v>3.18</v>
      </c>
      <c r="C1905" s="68">
        <v>3</v>
      </c>
      <c r="D1905" s="66">
        <f t="shared" si="58"/>
        <v>4.6429251496092254</v>
      </c>
      <c r="E1905" s="24">
        <f t="shared" si="59"/>
        <v>1.6429251496092254</v>
      </c>
      <c r="F1905" s="19"/>
      <c r="G1905" s="60"/>
    </row>
    <row r="1906" spans="1:7">
      <c r="A1906" s="65">
        <v>1899</v>
      </c>
      <c r="B1906" s="68">
        <v>1.91</v>
      </c>
      <c r="C1906" s="68">
        <v>2</v>
      </c>
      <c r="D1906" s="66">
        <f t="shared" si="58"/>
        <v>2.9183442444652385</v>
      </c>
      <c r="E1906" s="24">
        <f t="shared" si="59"/>
        <v>0.91834424446523855</v>
      </c>
      <c r="F1906" s="19"/>
      <c r="G1906" s="60"/>
    </row>
    <row r="1907" spans="1:7">
      <c r="A1907" s="65">
        <v>1900</v>
      </c>
      <c r="B1907" s="68">
        <v>0.42</v>
      </c>
      <c r="C1907" s="68">
        <v>0</v>
      </c>
      <c r="D1907" s="66">
        <f t="shared" si="58"/>
        <v>0.73451025714952511</v>
      </c>
      <c r="E1907" s="24">
        <f t="shared" si="59"/>
        <v>0.73451025714952511</v>
      </c>
      <c r="F1907" s="19"/>
      <c r="G1907" s="60"/>
    </row>
    <row r="1908" spans="1:7">
      <c r="A1908" s="65">
        <v>1901</v>
      </c>
      <c r="B1908" s="68">
        <v>0.8</v>
      </c>
      <c r="C1908" s="68">
        <v>0</v>
      </c>
      <c r="D1908" s="66">
        <f t="shared" si="58"/>
        <v>1.3209581954782623</v>
      </c>
      <c r="E1908" s="24">
        <f t="shared" si="59"/>
        <v>1.3209581954782623</v>
      </c>
      <c r="F1908" s="19"/>
      <c r="G1908" s="60"/>
    </row>
    <row r="1909" spans="1:7">
      <c r="A1909" s="65">
        <v>1902</v>
      </c>
      <c r="B1909" s="68">
        <v>0.76</v>
      </c>
      <c r="C1909" s="68">
        <v>0</v>
      </c>
      <c r="D1909" s="66">
        <f t="shared" si="58"/>
        <v>1.2606622668000678</v>
      </c>
      <c r="E1909" s="24">
        <f t="shared" si="59"/>
        <v>1.2606622668000678</v>
      </c>
      <c r="F1909" s="19"/>
      <c r="G1909" s="60"/>
    </row>
    <row r="1910" spans="1:7">
      <c r="A1910" s="65">
        <v>1903</v>
      </c>
      <c r="B1910" s="68">
        <v>2.1</v>
      </c>
      <c r="C1910" s="68">
        <v>2</v>
      </c>
      <c r="D1910" s="66">
        <f t="shared" si="58"/>
        <v>3.1816358592484546</v>
      </c>
      <c r="E1910" s="24">
        <f t="shared" si="59"/>
        <v>1.1816358592484546</v>
      </c>
      <c r="F1910" s="19"/>
      <c r="G1910" s="60"/>
    </row>
    <row r="1911" spans="1:7">
      <c r="A1911" s="65">
        <v>1904</v>
      </c>
      <c r="B1911" s="68">
        <v>1.02</v>
      </c>
      <c r="C1911" s="68">
        <v>1</v>
      </c>
      <c r="D1911" s="66">
        <f t="shared" si="58"/>
        <v>1.6481335053529413</v>
      </c>
      <c r="E1911" s="24">
        <f t="shared" si="59"/>
        <v>0.64813350535294134</v>
      </c>
      <c r="F1911" s="19"/>
      <c r="G1911" s="60"/>
    </row>
    <row r="1912" spans="1:7">
      <c r="A1912" s="65">
        <v>1905</v>
      </c>
      <c r="B1912" s="68">
        <v>0.8</v>
      </c>
      <c r="C1912" s="68">
        <v>0</v>
      </c>
      <c r="D1912" s="66">
        <f t="shared" si="58"/>
        <v>1.3209581954782623</v>
      </c>
      <c r="E1912" s="24">
        <f t="shared" si="59"/>
        <v>1.3209581954782623</v>
      </c>
      <c r="F1912" s="19"/>
      <c r="G1912" s="60"/>
    </row>
    <row r="1913" spans="1:7">
      <c r="A1913" s="65">
        <v>1906</v>
      </c>
      <c r="B1913" s="68">
        <v>0.93</v>
      </c>
      <c r="C1913" s="68">
        <v>1</v>
      </c>
      <c r="D1913" s="66">
        <f t="shared" si="58"/>
        <v>1.5151368393244671</v>
      </c>
      <c r="E1913" s="24">
        <f t="shared" si="59"/>
        <v>0.51513683932446708</v>
      </c>
      <c r="F1913" s="19"/>
      <c r="G1913" s="60"/>
    </row>
    <row r="1914" spans="1:7">
      <c r="A1914" s="65">
        <v>1907</v>
      </c>
      <c r="B1914" s="68">
        <v>0.35</v>
      </c>
      <c r="C1914" s="68">
        <v>0</v>
      </c>
      <c r="D1914" s="66">
        <f t="shared" si="58"/>
        <v>0.62212278153286926</v>
      </c>
      <c r="E1914" s="24">
        <f t="shared" si="59"/>
        <v>0.62212278153286926</v>
      </c>
      <c r="F1914" s="19"/>
      <c r="G1914" s="60"/>
    </row>
    <row r="1915" spans="1:7">
      <c r="A1915" s="65">
        <v>1908</v>
      </c>
      <c r="B1915" s="68">
        <v>3.5</v>
      </c>
      <c r="C1915" s="68">
        <v>4</v>
      </c>
      <c r="D1915" s="66">
        <f t="shared" si="58"/>
        <v>5.0666402257968972</v>
      </c>
      <c r="E1915" s="24">
        <f t="shared" si="59"/>
        <v>1.0666402257968972</v>
      </c>
      <c r="F1915" s="19"/>
      <c r="G1915" s="60"/>
    </row>
    <row r="1916" spans="1:7">
      <c r="A1916" s="65">
        <v>1909</v>
      </c>
      <c r="B1916" s="68">
        <v>0.34</v>
      </c>
      <c r="C1916" s="68">
        <v>0</v>
      </c>
      <c r="D1916" s="66">
        <f t="shared" si="58"/>
        <v>0.60591174993516805</v>
      </c>
      <c r="E1916" s="24">
        <f t="shared" si="59"/>
        <v>0.60591174993516805</v>
      </c>
      <c r="F1916" s="19"/>
      <c r="G1916" s="60"/>
    </row>
    <row r="1917" spans="1:7">
      <c r="A1917" s="65">
        <v>1910</v>
      </c>
      <c r="B1917" s="68">
        <v>0.04</v>
      </c>
      <c r="C1917" s="68">
        <v>0</v>
      </c>
      <c r="D1917" s="66">
        <f t="shared" si="58"/>
        <v>8.6268800205649851E-2</v>
      </c>
      <c r="E1917" s="24">
        <f t="shared" si="59"/>
        <v>8.6268800205649851E-2</v>
      </c>
      <c r="F1917" s="19"/>
      <c r="G1917" s="60"/>
    </row>
    <row r="1918" spans="1:7">
      <c r="A1918" s="65">
        <v>1911</v>
      </c>
      <c r="B1918" s="68">
        <v>0.45</v>
      </c>
      <c r="C1918" s="68">
        <v>0</v>
      </c>
      <c r="D1918" s="66">
        <f t="shared" si="58"/>
        <v>0.78214934511448642</v>
      </c>
      <c r="E1918" s="24">
        <f t="shared" si="59"/>
        <v>0.78214934511448642</v>
      </c>
      <c r="F1918" s="19"/>
      <c r="G1918" s="60"/>
    </row>
    <row r="1919" spans="1:7">
      <c r="A1919" s="65">
        <v>1912</v>
      </c>
      <c r="B1919" s="68">
        <v>0.9</v>
      </c>
      <c r="C1919" s="68">
        <v>1</v>
      </c>
      <c r="D1919" s="66">
        <f t="shared" si="58"/>
        <v>1.4705542135291154</v>
      </c>
      <c r="E1919" s="24">
        <f t="shared" si="59"/>
        <v>0.47055421352911542</v>
      </c>
      <c r="F1919" s="19"/>
      <c r="G1919" s="60"/>
    </row>
    <row r="1920" spans="1:7">
      <c r="A1920" s="65">
        <v>1913</v>
      </c>
      <c r="B1920" s="68">
        <v>2.77</v>
      </c>
      <c r="C1920" s="68">
        <v>0</v>
      </c>
      <c r="D1920" s="66">
        <f t="shared" si="58"/>
        <v>4.0943880376062394</v>
      </c>
      <c r="E1920" s="24">
        <f t="shared" si="59"/>
        <v>4.0943880376062394</v>
      </c>
      <c r="F1920" s="19"/>
      <c r="G1920" s="60"/>
    </row>
    <row r="1921" spans="1:7">
      <c r="A1921" s="65">
        <v>1914</v>
      </c>
      <c r="B1921" s="68">
        <v>0.16</v>
      </c>
      <c r="C1921" s="68">
        <v>0</v>
      </c>
      <c r="D1921" s="66">
        <f t="shared" si="58"/>
        <v>0.30495549672164529</v>
      </c>
      <c r="E1921" s="24">
        <f t="shared" si="59"/>
        <v>0.30495549672164529</v>
      </c>
      <c r="F1921" s="19"/>
      <c r="G1921" s="60"/>
    </row>
    <row r="1922" spans="1:7">
      <c r="A1922" s="65">
        <v>1915</v>
      </c>
      <c r="B1922" s="68">
        <v>0.91</v>
      </c>
      <c r="C1922" s="68">
        <v>1</v>
      </c>
      <c r="D1922" s="66">
        <f t="shared" si="58"/>
        <v>1.4854295984641761</v>
      </c>
      <c r="E1922" s="24">
        <f t="shared" si="59"/>
        <v>0.4854295984641761</v>
      </c>
      <c r="F1922" s="19"/>
      <c r="G1922" s="60"/>
    </row>
    <row r="1923" spans="1:7">
      <c r="A1923" s="65">
        <v>1916</v>
      </c>
      <c r="B1923" s="68">
        <v>0.89</v>
      </c>
      <c r="C1923" s="68">
        <v>0</v>
      </c>
      <c r="D1923" s="66">
        <f t="shared" si="58"/>
        <v>1.4556640850825304</v>
      </c>
      <c r="E1923" s="24">
        <f t="shared" si="59"/>
        <v>1.4556640850825304</v>
      </c>
      <c r="F1923" s="19"/>
      <c r="G1923" s="60"/>
    </row>
    <row r="1924" spans="1:7">
      <c r="A1924" s="65">
        <v>1917</v>
      </c>
      <c r="B1924" s="68">
        <v>2</v>
      </c>
      <c r="C1924" s="68">
        <v>2</v>
      </c>
      <c r="D1924" s="66">
        <f t="shared" si="58"/>
        <v>3.0433389735651684</v>
      </c>
      <c r="E1924" s="24">
        <f t="shared" si="59"/>
        <v>1.0433389735651684</v>
      </c>
      <c r="F1924" s="19"/>
      <c r="G1924" s="60"/>
    </row>
    <row r="1925" spans="1:7">
      <c r="A1925" s="65">
        <v>1918</v>
      </c>
      <c r="B1925" s="68">
        <v>0.18</v>
      </c>
      <c r="C1925" s="68">
        <v>1</v>
      </c>
      <c r="D1925" s="66">
        <f t="shared" si="58"/>
        <v>0.33949113013414794</v>
      </c>
      <c r="E1925" s="24">
        <f t="shared" si="59"/>
        <v>0.66050886986585211</v>
      </c>
      <c r="F1925" s="19"/>
      <c r="G1925" s="60"/>
    </row>
    <row r="1926" spans="1:7">
      <c r="A1926" s="65">
        <v>1919</v>
      </c>
      <c r="B1926" s="68">
        <v>1.01</v>
      </c>
      <c r="C1926" s="68">
        <v>0</v>
      </c>
      <c r="D1926" s="66">
        <f t="shared" si="58"/>
        <v>1.6334094771276628</v>
      </c>
      <c r="E1926" s="24">
        <f t="shared" si="59"/>
        <v>1.6334094771276628</v>
      </c>
      <c r="F1926" s="19"/>
      <c r="G1926" s="60"/>
    </row>
    <row r="1927" spans="1:7">
      <c r="A1927" s="65">
        <v>1920</v>
      </c>
      <c r="B1927" s="68">
        <v>0.9</v>
      </c>
      <c r="C1927" s="68">
        <v>0</v>
      </c>
      <c r="D1927" s="66">
        <f t="shared" si="58"/>
        <v>1.4705542135291154</v>
      </c>
      <c r="E1927" s="24">
        <f t="shared" si="59"/>
        <v>1.4705542135291154</v>
      </c>
      <c r="F1927" s="19"/>
      <c r="G1927" s="60"/>
    </row>
    <row r="1928" spans="1:7">
      <c r="A1928" s="65">
        <v>1921</v>
      </c>
      <c r="B1928" s="68">
        <v>1.95</v>
      </c>
      <c r="C1928" s="68">
        <v>1</v>
      </c>
      <c r="D1928" s="66">
        <f t="shared" ref="D1928:D1991" si="60">$D$2*B1928^$E$2</f>
        <v>2.9739608584903325</v>
      </c>
      <c r="E1928" s="24">
        <f t="shared" si="59"/>
        <v>1.9739608584903325</v>
      </c>
      <c r="F1928" s="19"/>
      <c r="G1928" s="60"/>
    </row>
    <row r="1929" spans="1:7">
      <c r="A1929" s="65">
        <v>1922</v>
      </c>
      <c r="B1929" s="68">
        <v>0.4</v>
      </c>
      <c r="C1929" s="68">
        <v>1</v>
      </c>
      <c r="D1929" s="66">
        <f t="shared" si="60"/>
        <v>0.70258313363193836</v>
      </c>
      <c r="E1929" s="24">
        <f t="shared" ref="E1929:E1992" si="61">ABS(C1929-D1929)</f>
        <v>0.29741686636806164</v>
      </c>
      <c r="F1929" s="19"/>
      <c r="G1929" s="60"/>
    </row>
    <row r="1930" spans="1:7">
      <c r="A1930" s="65">
        <v>1923</v>
      </c>
      <c r="B1930" s="68">
        <v>0.4</v>
      </c>
      <c r="C1930" s="68">
        <v>2</v>
      </c>
      <c r="D1930" s="66">
        <f t="shared" si="60"/>
        <v>0.70258313363193836</v>
      </c>
      <c r="E1930" s="24">
        <f t="shared" si="61"/>
        <v>1.2974168663680616</v>
      </c>
      <c r="F1930" s="19"/>
      <c r="G1930" s="60"/>
    </row>
    <row r="1931" spans="1:7">
      <c r="A1931" s="65">
        <v>1924</v>
      </c>
      <c r="B1931" s="68">
        <v>0.22</v>
      </c>
      <c r="C1931" s="68">
        <v>0</v>
      </c>
      <c r="D1931" s="66">
        <f t="shared" si="60"/>
        <v>0.40757603802523584</v>
      </c>
      <c r="E1931" s="24">
        <f t="shared" si="61"/>
        <v>0.40757603802523584</v>
      </c>
      <c r="F1931" s="19"/>
      <c r="G1931" s="60"/>
    </row>
    <row r="1932" spans="1:7">
      <c r="A1932" s="65">
        <v>1925</v>
      </c>
      <c r="B1932" s="68">
        <v>0.7</v>
      </c>
      <c r="C1932" s="68">
        <v>1</v>
      </c>
      <c r="D1932" s="66">
        <f t="shared" si="60"/>
        <v>1.1696810633801682</v>
      </c>
      <c r="E1932" s="24">
        <f t="shared" si="61"/>
        <v>0.1696810633801682</v>
      </c>
      <c r="F1932" s="19"/>
      <c r="G1932" s="60"/>
    </row>
    <row r="1933" spans="1:7">
      <c r="A1933" s="65">
        <v>1926</v>
      </c>
      <c r="B1933" s="68">
        <v>0.31</v>
      </c>
      <c r="C1933" s="68">
        <v>1</v>
      </c>
      <c r="D1933" s="66">
        <f t="shared" si="60"/>
        <v>0.55701750539300687</v>
      </c>
      <c r="E1933" s="24">
        <f t="shared" si="61"/>
        <v>0.44298249460699313</v>
      </c>
      <c r="F1933" s="19"/>
      <c r="G1933" s="60"/>
    </row>
    <row r="1934" spans="1:7">
      <c r="A1934" s="65">
        <v>1927</v>
      </c>
      <c r="B1934" s="68">
        <v>0.45</v>
      </c>
      <c r="C1934" s="68">
        <v>1</v>
      </c>
      <c r="D1934" s="66">
        <f t="shared" si="60"/>
        <v>0.78214934511448642</v>
      </c>
      <c r="E1934" s="24">
        <f t="shared" si="61"/>
        <v>0.21785065488551358</v>
      </c>
      <c r="F1934" s="19"/>
      <c r="G1934" s="60"/>
    </row>
    <row r="1935" spans="1:7">
      <c r="A1935" s="65">
        <v>1928</v>
      </c>
      <c r="B1935" s="68">
        <v>0.9</v>
      </c>
      <c r="C1935" s="68">
        <v>3</v>
      </c>
      <c r="D1935" s="66">
        <f t="shared" si="60"/>
        <v>1.4705542135291154</v>
      </c>
      <c r="E1935" s="24">
        <f t="shared" si="61"/>
        <v>1.5294457864708846</v>
      </c>
      <c r="F1935" s="19"/>
      <c r="G1935" s="60"/>
    </row>
    <row r="1936" spans="1:7">
      <c r="A1936" s="65">
        <v>1929</v>
      </c>
      <c r="B1936" s="68">
        <v>0.91</v>
      </c>
      <c r="C1936" s="68">
        <v>0</v>
      </c>
      <c r="D1936" s="66">
        <f t="shared" si="60"/>
        <v>1.4854295984641761</v>
      </c>
      <c r="E1936" s="24">
        <f t="shared" si="61"/>
        <v>1.4854295984641761</v>
      </c>
      <c r="F1936" s="19"/>
      <c r="G1936" s="60"/>
    </row>
    <row r="1937" spans="1:7">
      <c r="A1937" s="65">
        <v>1930</v>
      </c>
      <c r="B1937" s="68">
        <v>0.43</v>
      </c>
      <c r="C1937" s="68">
        <v>0</v>
      </c>
      <c r="D1937" s="66">
        <f t="shared" si="60"/>
        <v>0.75042264299562544</v>
      </c>
      <c r="E1937" s="24">
        <f t="shared" si="61"/>
        <v>0.75042264299562544</v>
      </c>
      <c r="F1937" s="19"/>
      <c r="G1937" s="60"/>
    </row>
    <row r="1938" spans="1:7">
      <c r="A1938" s="65">
        <v>1931</v>
      </c>
      <c r="B1938" s="68">
        <v>1.78</v>
      </c>
      <c r="C1938" s="68">
        <v>1</v>
      </c>
      <c r="D1938" s="66">
        <f t="shared" si="60"/>
        <v>2.7368596127735514</v>
      </c>
      <c r="E1938" s="24">
        <f t="shared" si="61"/>
        <v>1.7368596127735514</v>
      </c>
      <c r="F1938" s="19"/>
      <c r="G1938" s="60"/>
    </row>
    <row r="1939" spans="1:7">
      <c r="A1939" s="65">
        <v>1932</v>
      </c>
      <c r="B1939" s="68">
        <v>0.4</v>
      </c>
      <c r="C1939" s="68">
        <v>0</v>
      </c>
      <c r="D1939" s="66">
        <f t="shared" si="60"/>
        <v>0.70258313363193836</v>
      </c>
      <c r="E1939" s="24">
        <f t="shared" si="61"/>
        <v>0.70258313363193836</v>
      </c>
      <c r="F1939" s="19"/>
      <c r="G1939" s="60"/>
    </row>
    <row r="1940" spans="1:7">
      <c r="A1940" s="65">
        <v>1933</v>
      </c>
      <c r="B1940" s="68">
        <v>0.79</v>
      </c>
      <c r="C1940" s="68">
        <v>1</v>
      </c>
      <c r="D1940" s="66">
        <f t="shared" si="60"/>
        <v>1.3059099416693691</v>
      </c>
      <c r="E1940" s="24">
        <f t="shared" si="61"/>
        <v>0.30590994166936913</v>
      </c>
      <c r="F1940" s="19"/>
      <c r="G1940" s="60"/>
    </row>
    <row r="1941" spans="1:7">
      <c r="A1941" s="65">
        <v>1934</v>
      </c>
      <c r="B1941" s="68">
        <v>1.9</v>
      </c>
      <c r="C1941" s="68">
        <v>7</v>
      </c>
      <c r="D1941" s="66">
        <f t="shared" si="60"/>
        <v>2.9044239417936919</v>
      </c>
      <c r="E1941" s="24">
        <f t="shared" si="61"/>
        <v>4.0955760582063085</v>
      </c>
      <c r="F1941" s="19"/>
      <c r="G1941" s="60"/>
    </row>
    <row r="1942" spans="1:7">
      <c r="A1942" s="65">
        <v>1935</v>
      </c>
      <c r="B1942" s="68">
        <v>0.01</v>
      </c>
      <c r="C1942" s="68">
        <v>0</v>
      </c>
      <c r="D1942" s="66">
        <f t="shared" si="60"/>
        <v>2.440456384268902E-2</v>
      </c>
      <c r="E1942" s="24">
        <f t="shared" si="61"/>
        <v>2.440456384268902E-2</v>
      </c>
      <c r="F1942" s="19"/>
      <c r="G1942" s="60"/>
    </row>
    <row r="1943" spans="1:7">
      <c r="A1943" s="65">
        <v>1936</v>
      </c>
      <c r="B1943" s="68">
        <v>0.91</v>
      </c>
      <c r="C1943" s="68">
        <v>2</v>
      </c>
      <c r="D1943" s="66">
        <f t="shared" si="60"/>
        <v>1.4854295984641761</v>
      </c>
      <c r="E1943" s="24">
        <f t="shared" si="61"/>
        <v>0.5145704015358239</v>
      </c>
      <c r="F1943" s="19"/>
      <c r="G1943" s="60"/>
    </row>
    <row r="1944" spans="1:7">
      <c r="A1944" s="65">
        <v>1937</v>
      </c>
      <c r="B1944" s="68">
        <v>0.9</v>
      </c>
      <c r="C1944" s="68">
        <v>2</v>
      </c>
      <c r="D1944" s="66">
        <f t="shared" si="60"/>
        <v>1.4705542135291154</v>
      </c>
      <c r="E1944" s="24">
        <f t="shared" si="61"/>
        <v>0.52944578647088458</v>
      </c>
      <c r="F1944" s="19"/>
      <c r="G1944" s="60"/>
    </row>
    <row r="1945" spans="1:7">
      <c r="A1945" s="65">
        <v>1938</v>
      </c>
      <c r="B1945" s="68">
        <v>0.92</v>
      </c>
      <c r="C1945" s="68">
        <v>1</v>
      </c>
      <c r="D1945" s="66">
        <f t="shared" si="60"/>
        <v>1.5002904162698025</v>
      </c>
      <c r="E1945" s="24">
        <f t="shared" si="61"/>
        <v>0.50029041626980253</v>
      </c>
      <c r="F1945" s="19"/>
      <c r="G1945" s="60"/>
    </row>
    <row r="1946" spans="1:7">
      <c r="A1946" s="65">
        <v>1939</v>
      </c>
      <c r="B1946" s="68">
        <v>0.85</v>
      </c>
      <c r="C1946" s="68">
        <v>1</v>
      </c>
      <c r="D1946" s="66">
        <f t="shared" si="60"/>
        <v>1.3959524604418974</v>
      </c>
      <c r="E1946" s="24">
        <f t="shared" si="61"/>
        <v>0.39595246044189736</v>
      </c>
      <c r="F1946" s="19"/>
      <c r="G1946" s="60"/>
    </row>
    <row r="1947" spans="1:7">
      <c r="A1947" s="65">
        <v>1940</v>
      </c>
      <c r="B1947" s="68">
        <v>0.26</v>
      </c>
      <c r="C1947" s="68">
        <v>1</v>
      </c>
      <c r="D1947" s="66">
        <f t="shared" si="60"/>
        <v>0.47455983722795925</v>
      </c>
      <c r="E1947" s="24">
        <f t="shared" si="61"/>
        <v>0.52544016277204075</v>
      </c>
      <c r="F1947" s="19"/>
      <c r="G1947" s="60"/>
    </row>
    <row r="1948" spans="1:7">
      <c r="A1948" s="65">
        <v>1941</v>
      </c>
      <c r="B1948" s="68">
        <v>0.92</v>
      </c>
      <c r="C1948" s="68">
        <v>2</v>
      </c>
      <c r="D1948" s="66">
        <f t="shared" si="60"/>
        <v>1.5002904162698025</v>
      </c>
      <c r="E1948" s="24">
        <f t="shared" si="61"/>
        <v>0.49970958373019747</v>
      </c>
      <c r="F1948" s="19"/>
      <c r="G1948" s="60"/>
    </row>
    <row r="1949" spans="1:7">
      <c r="A1949" s="65">
        <v>1942</v>
      </c>
      <c r="B1949" s="68">
        <v>0.38</v>
      </c>
      <c r="C1949" s="68">
        <v>0</v>
      </c>
      <c r="D1949" s="66">
        <f t="shared" si="60"/>
        <v>0.67051330533533882</v>
      </c>
      <c r="E1949" s="24">
        <f t="shared" si="61"/>
        <v>0.67051330533533882</v>
      </c>
      <c r="F1949" s="19"/>
      <c r="G1949" s="60"/>
    </row>
    <row r="1950" spans="1:7">
      <c r="A1950" s="65">
        <v>1943</v>
      </c>
      <c r="B1950" s="68">
        <v>0.46</v>
      </c>
      <c r="C1950" s="68">
        <v>0</v>
      </c>
      <c r="D1950" s="66">
        <f t="shared" si="60"/>
        <v>0.79796525403225671</v>
      </c>
      <c r="E1950" s="24">
        <f t="shared" si="61"/>
        <v>0.79796525403225671</v>
      </c>
      <c r="F1950" s="19"/>
      <c r="G1950" s="60"/>
    </row>
    <row r="1951" spans="1:7">
      <c r="A1951" s="65">
        <v>1944</v>
      </c>
      <c r="B1951" s="68">
        <v>1.08</v>
      </c>
      <c r="C1951" s="68">
        <v>0</v>
      </c>
      <c r="D1951" s="66">
        <f t="shared" si="60"/>
        <v>1.7362121844665479</v>
      </c>
      <c r="E1951" s="24">
        <f t="shared" si="61"/>
        <v>1.7362121844665479</v>
      </c>
      <c r="F1951" s="19"/>
      <c r="G1951" s="60"/>
    </row>
    <row r="1952" spans="1:7">
      <c r="A1952" s="65">
        <v>1945</v>
      </c>
      <c r="B1952" s="68">
        <v>0.18</v>
      </c>
      <c r="C1952" s="68">
        <v>0</v>
      </c>
      <c r="D1952" s="66">
        <f t="shared" si="60"/>
        <v>0.33949113013414794</v>
      </c>
      <c r="E1952" s="24">
        <f t="shared" si="61"/>
        <v>0.33949113013414794</v>
      </c>
      <c r="F1952" s="19"/>
      <c r="G1952" s="60"/>
    </row>
    <row r="1953" spans="1:7">
      <c r="A1953" s="65">
        <v>1946</v>
      </c>
      <c r="B1953" s="68">
        <v>0.13</v>
      </c>
      <c r="C1953" s="68">
        <v>0</v>
      </c>
      <c r="D1953" s="66">
        <f t="shared" si="60"/>
        <v>0.25240597217746613</v>
      </c>
      <c r="E1953" s="24">
        <f t="shared" si="61"/>
        <v>0.25240597217746613</v>
      </c>
      <c r="F1953" s="19"/>
      <c r="G1953" s="60"/>
    </row>
    <row r="1954" spans="1:7">
      <c r="A1954" s="65">
        <v>1947</v>
      </c>
      <c r="B1954" s="68">
        <v>0.1</v>
      </c>
      <c r="C1954" s="68">
        <v>0</v>
      </c>
      <c r="D1954" s="66">
        <f t="shared" si="60"/>
        <v>0.19875360383642171</v>
      </c>
      <c r="E1954" s="24">
        <f t="shared" si="61"/>
        <v>0.19875360383642171</v>
      </c>
      <c r="F1954" s="19"/>
      <c r="G1954" s="60"/>
    </row>
    <row r="1955" spans="1:7">
      <c r="A1955" s="65">
        <v>1948</v>
      </c>
      <c r="B1955" s="68">
        <v>0.51</v>
      </c>
      <c r="C1955" s="68">
        <v>0</v>
      </c>
      <c r="D1955" s="66">
        <f t="shared" si="60"/>
        <v>0.87659912841936383</v>
      </c>
      <c r="E1955" s="24">
        <f t="shared" si="61"/>
        <v>0.87659912841936383</v>
      </c>
      <c r="F1955" s="19"/>
      <c r="G1955" s="60"/>
    </row>
    <row r="1956" spans="1:7">
      <c r="A1956" s="65">
        <v>1949</v>
      </c>
      <c r="B1956" s="68">
        <v>2.5</v>
      </c>
      <c r="C1956" s="68">
        <v>3</v>
      </c>
      <c r="D1956" s="66">
        <f t="shared" si="60"/>
        <v>3.7292390901228356</v>
      </c>
      <c r="E1956" s="24">
        <f t="shared" si="61"/>
        <v>0.72923909012283561</v>
      </c>
      <c r="F1956" s="19"/>
      <c r="G1956" s="60"/>
    </row>
    <row r="1957" spans="1:7">
      <c r="A1957" s="65">
        <v>1950</v>
      </c>
      <c r="B1957" s="68">
        <v>0.1</v>
      </c>
      <c r="C1957" s="68">
        <v>0</v>
      </c>
      <c r="D1957" s="66">
        <f t="shared" si="60"/>
        <v>0.19875360383642171</v>
      </c>
      <c r="E1957" s="24">
        <f t="shared" si="61"/>
        <v>0.19875360383642171</v>
      </c>
      <c r="F1957" s="19"/>
      <c r="G1957" s="60"/>
    </row>
    <row r="1958" spans="1:7">
      <c r="A1958" s="65">
        <v>1951</v>
      </c>
      <c r="B1958" s="68">
        <v>0.36</v>
      </c>
      <c r="C1958" s="68">
        <v>0</v>
      </c>
      <c r="D1958" s="66">
        <f t="shared" si="60"/>
        <v>0.63829256521522315</v>
      </c>
      <c r="E1958" s="24">
        <f t="shared" si="61"/>
        <v>0.63829256521522315</v>
      </c>
      <c r="F1958" s="19"/>
      <c r="G1958" s="60"/>
    </row>
    <row r="1959" spans="1:7">
      <c r="A1959" s="65">
        <v>1952</v>
      </c>
      <c r="B1959" s="68">
        <v>0.05</v>
      </c>
      <c r="C1959" s="68">
        <v>0</v>
      </c>
      <c r="D1959" s="66">
        <f t="shared" si="60"/>
        <v>0.10571184635670926</v>
      </c>
      <c r="E1959" s="24">
        <f t="shared" si="61"/>
        <v>0.10571184635670926</v>
      </c>
      <c r="F1959" s="19"/>
      <c r="G1959" s="60"/>
    </row>
    <row r="1960" spans="1:7">
      <c r="A1960" s="65">
        <v>1953</v>
      </c>
      <c r="B1960" s="68">
        <v>0.05</v>
      </c>
      <c r="C1960" s="68">
        <v>0</v>
      </c>
      <c r="D1960" s="66">
        <f t="shared" si="60"/>
        <v>0.10571184635670926</v>
      </c>
      <c r="E1960" s="24">
        <f t="shared" si="61"/>
        <v>0.10571184635670926</v>
      </c>
      <c r="F1960" s="19"/>
      <c r="G1960" s="60"/>
    </row>
    <row r="1961" spans="1:7">
      <c r="A1961" s="65">
        <v>1954</v>
      </c>
      <c r="B1961" s="68">
        <v>0.85</v>
      </c>
      <c r="C1961" s="68">
        <v>0</v>
      </c>
      <c r="D1961" s="66">
        <f t="shared" si="60"/>
        <v>1.3959524604418974</v>
      </c>
      <c r="E1961" s="24">
        <f t="shared" si="61"/>
        <v>1.3959524604418974</v>
      </c>
      <c r="F1961" s="19"/>
      <c r="G1961" s="60"/>
    </row>
    <row r="1962" spans="1:7">
      <c r="A1962" s="65">
        <v>1955</v>
      </c>
      <c r="B1962" s="68">
        <v>7.0000000000000007E-2</v>
      </c>
      <c r="C1962" s="68">
        <v>1</v>
      </c>
      <c r="D1962" s="66">
        <f t="shared" si="60"/>
        <v>0.14362283569126766</v>
      </c>
      <c r="E1962" s="24">
        <f t="shared" si="61"/>
        <v>0.85637716430873234</v>
      </c>
      <c r="F1962" s="19"/>
      <c r="G1962" s="60"/>
    </row>
    <row r="1963" spans="1:7">
      <c r="A1963" s="65">
        <v>1956</v>
      </c>
      <c r="B1963" s="68">
        <v>0.47</v>
      </c>
      <c r="C1963" s="68">
        <v>0</v>
      </c>
      <c r="D1963" s="66">
        <f t="shared" si="60"/>
        <v>0.81375053612431014</v>
      </c>
      <c r="E1963" s="24">
        <f t="shared" si="61"/>
        <v>0.81375053612431014</v>
      </c>
      <c r="F1963" s="19"/>
      <c r="G1963" s="60"/>
    </row>
    <row r="1964" spans="1:7">
      <c r="A1964" s="65">
        <v>1957</v>
      </c>
      <c r="B1964" s="68">
        <v>0.74</v>
      </c>
      <c r="C1964" s="68">
        <v>0</v>
      </c>
      <c r="D1964" s="66">
        <f t="shared" si="60"/>
        <v>1.2304089325604011</v>
      </c>
      <c r="E1964" s="24">
        <f t="shared" si="61"/>
        <v>1.2304089325604011</v>
      </c>
      <c r="F1964" s="19"/>
      <c r="G1964" s="60"/>
    </row>
    <row r="1965" spans="1:7">
      <c r="A1965" s="65">
        <v>1958</v>
      </c>
      <c r="B1965" s="68">
        <v>0.41</v>
      </c>
      <c r="C1965" s="68">
        <v>0</v>
      </c>
      <c r="D1965" s="66">
        <f t="shared" si="60"/>
        <v>0.71856405386390276</v>
      </c>
      <c r="E1965" s="24">
        <f t="shared" si="61"/>
        <v>0.71856405386390276</v>
      </c>
      <c r="F1965" s="19"/>
      <c r="G1965" s="60"/>
    </row>
    <row r="1966" spans="1:7">
      <c r="A1966" s="65">
        <v>1959</v>
      </c>
      <c r="B1966" s="68">
        <v>1.37</v>
      </c>
      <c r="C1966" s="68">
        <v>3</v>
      </c>
      <c r="D1966" s="66">
        <f t="shared" si="60"/>
        <v>2.1562051394959902</v>
      </c>
      <c r="E1966" s="24">
        <f t="shared" si="61"/>
        <v>0.84379486050400976</v>
      </c>
      <c r="F1966" s="19"/>
      <c r="G1966" s="60"/>
    </row>
    <row r="1967" spans="1:7">
      <c r="A1967" s="65">
        <v>1960</v>
      </c>
      <c r="B1967" s="68">
        <v>0.39</v>
      </c>
      <c r="C1967" s="68">
        <v>1</v>
      </c>
      <c r="D1967" s="66">
        <f t="shared" si="60"/>
        <v>0.68656654990000732</v>
      </c>
      <c r="E1967" s="24">
        <f t="shared" si="61"/>
        <v>0.31343345009999268</v>
      </c>
      <c r="F1967" s="19"/>
      <c r="G1967" s="60"/>
    </row>
    <row r="1968" spans="1:7">
      <c r="A1968" s="65">
        <v>1961</v>
      </c>
      <c r="B1968" s="68">
        <v>0.03</v>
      </c>
      <c r="C1968" s="68">
        <v>0</v>
      </c>
      <c r="D1968" s="66">
        <f t="shared" si="60"/>
        <v>6.6382570328045953E-2</v>
      </c>
      <c r="E1968" s="24">
        <f t="shared" si="61"/>
        <v>6.6382570328045953E-2</v>
      </c>
      <c r="F1968" s="19"/>
      <c r="G1968" s="60"/>
    </row>
    <row r="1969" spans="1:7">
      <c r="A1969" s="65">
        <v>1962</v>
      </c>
      <c r="B1969" s="68">
        <v>0.91</v>
      </c>
      <c r="C1969" s="68">
        <v>0</v>
      </c>
      <c r="D1969" s="66">
        <f t="shared" si="60"/>
        <v>1.4854295984641761</v>
      </c>
      <c r="E1969" s="24">
        <f t="shared" si="61"/>
        <v>1.4854295984641761</v>
      </c>
      <c r="F1969" s="19"/>
      <c r="G1969" s="60"/>
    </row>
    <row r="1970" spans="1:7">
      <c r="A1970" s="65">
        <v>1963</v>
      </c>
      <c r="B1970" s="68">
        <v>0.92</v>
      </c>
      <c r="C1970" s="68">
        <v>1</v>
      </c>
      <c r="D1970" s="66">
        <f t="shared" si="60"/>
        <v>1.5002904162698025</v>
      </c>
      <c r="E1970" s="24">
        <f t="shared" si="61"/>
        <v>0.50029041626980253</v>
      </c>
      <c r="F1970" s="19"/>
      <c r="G1970" s="60"/>
    </row>
    <row r="1971" spans="1:7">
      <c r="A1971" s="65">
        <v>1964</v>
      </c>
      <c r="B1971" s="68">
        <v>0.44</v>
      </c>
      <c r="C1971" s="68">
        <v>0</v>
      </c>
      <c r="D1971" s="66">
        <f t="shared" si="60"/>
        <v>0.76630206723983441</v>
      </c>
      <c r="E1971" s="24">
        <f t="shared" si="61"/>
        <v>0.76630206723983441</v>
      </c>
      <c r="F1971" s="19"/>
      <c r="G1971" s="60"/>
    </row>
    <row r="1972" spans="1:7">
      <c r="A1972" s="65">
        <v>1965</v>
      </c>
      <c r="B1972" s="68">
        <v>0.98</v>
      </c>
      <c r="C1972" s="68">
        <v>0</v>
      </c>
      <c r="D1972" s="66">
        <f t="shared" si="60"/>
        <v>1.5891588026016441</v>
      </c>
      <c r="E1972" s="24">
        <f t="shared" si="61"/>
        <v>1.5891588026016441</v>
      </c>
      <c r="F1972" s="19"/>
      <c r="G1972" s="60"/>
    </row>
    <row r="1973" spans="1:7">
      <c r="A1973" s="65">
        <v>1966</v>
      </c>
      <c r="B1973" s="68">
        <v>0.96</v>
      </c>
      <c r="C1973" s="68">
        <v>0</v>
      </c>
      <c r="D1973" s="66">
        <f t="shared" si="60"/>
        <v>1.5595914064645904</v>
      </c>
      <c r="E1973" s="24">
        <f t="shared" si="61"/>
        <v>1.5595914064645904</v>
      </c>
      <c r="F1973" s="19"/>
      <c r="G1973" s="60"/>
    </row>
    <row r="1974" spans="1:7">
      <c r="A1974" s="65">
        <v>1967</v>
      </c>
      <c r="B1974" s="68">
        <v>0.96</v>
      </c>
      <c r="C1974" s="68">
        <v>0</v>
      </c>
      <c r="D1974" s="66">
        <f t="shared" si="60"/>
        <v>1.5595914064645904</v>
      </c>
      <c r="E1974" s="24">
        <f t="shared" si="61"/>
        <v>1.5595914064645904</v>
      </c>
      <c r="F1974" s="19"/>
      <c r="G1974" s="60"/>
    </row>
    <row r="1975" spans="1:7">
      <c r="A1975" s="65">
        <v>1968</v>
      </c>
      <c r="B1975" s="68">
        <v>0.19</v>
      </c>
      <c r="C1975" s="68">
        <v>0</v>
      </c>
      <c r="D1975" s="66">
        <f t="shared" si="60"/>
        <v>0.35662849953692066</v>
      </c>
      <c r="E1975" s="24">
        <f t="shared" si="61"/>
        <v>0.35662849953692066</v>
      </c>
      <c r="F1975" s="19"/>
      <c r="G1975" s="60"/>
    </row>
    <row r="1976" spans="1:7">
      <c r="A1976" s="65">
        <v>1969</v>
      </c>
      <c r="B1976" s="68">
        <v>0.49</v>
      </c>
      <c r="C1976" s="68">
        <v>0</v>
      </c>
      <c r="D1976" s="66">
        <f t="shared" si="60"/>
        <v>0.84523202565573974</v>
      </c>
      <c r="E1976" s="24">
        <f t="shared" si="61"/>
        <v>0.84523202565573974</v>
      </c>
      <c r="F1976" s="19"/>
      <c r="G1976" s="60"/>
    </row>
    <row r="1977" spans="1:7">
      <c r="A1977" s="65">
        <v>1970</v>
      </c>
      <c r="B1977" s="68">
        <v>1.17</v>
      </c>
      <c r="C1977" s="68">
        <v>1</v>
      </c>
      <c r="D1977" s="66">
        <f t="shared" si="60"/>
        <v>1.8675216888694588</v>
      </c>
      <c r="E1977" s="24">
        <f t="shared" si="61"/>
        <v>0.8675216888694588</v>
      </c>
      <c r="F1977" s="19"/>
      <c r="G1977" s="60"/>
    </row>
    <row r="1978" spans="1:7">
      <c r="A1978" s="65">
        <v>1971</v>
      </c>
      <c r="B1978" s="68">
        <v>0.36</v>
      </c>
      <c r="C1978" s="68">
        <v>2</v>
      </c>
      <c r="D1978" s="66">
        <f t="shared" si="60"/>
        <v>0.63829256521522315</v>
      </c>
      <c r="E1978" s="24">
        <f t="shared" si="61"/>
        <v>1.3617074347847768</v>
      </c>
      <c r="F1978" s="19"/>
      <c r="G1978" s="60"/>
    </row>
    <row r="1979" spans="1:7">
      <c r="A1979" s="65">
        <v>1972</v>
      </c>
      <c r="B1979" s="68">
        <v>2.16</v>
      </c>
      <c r="C1979" s="68">
        <v>1</v>
      </c>
      <c r="D1979" s="66">
        <f t="shared" si="60"/>
        <v>3.2643307309477461</v>
      </c>
      <c r="E1979" s="24">
        <f t="shared" si="61"/>
        <v>2.2643307309477461</v>
      </c>
      <c r="F1979" s="19"/>
      <c r="G1979" s="60"/>
    </row>
    <row r="1980" spans="1:7">
      <c r="A1980" s="65">
        <v>1973</v>
      </c>
      <c r="B1980" s="68">
        <v>1.1000000000000001</v>
      </c>
      <c r="C1980" s="68">
        <v>2</v>
      </c>
      <c r="D1980" s="66">
        <f t="shared" si="60"/>
        <v>1.765473695335366</v>
      </c>
      <c r="E1980" s="24">
        <f t="shared" si="61"/>
        <v>0.23452630466463398</v>
      </c>
      <c r="F1980" s="19"/>
      <c r="G1980" s="60"/>
    </row>
    <row r="1981" spans="1:7">
      <c r="A1981" s="65">
        <v>1974</v>
      </c>
      <c r="B1981" s="68">
        <v>0.34</v>
      </c>
      <c r="C1981" s="68">
        <v>0</v>
      </c>
      <c r="D1981" s="66">
        <f t="shared" si="60"/>
        <v>0.60591174993516805</v>
      </c>
      <c r="E1981" s="24">
        <f t="shared" si="61"/>
        <v>0.60591174993516805</v>
      </c>
      <c r="F1981" s="19"/>
      <c r="G1981" s="60"/>
    </row>
    <row r="1982" spans="1:7">
      <c r="A1982" s="65">
        <v>1975</v>
      </c>
      <c r="B1982" s="68">
        <v>0.91</v>
      </c>
      <c r="C1982" s="68">
        <v>2</v>
      </c>
      <c r="D1982" s="66">
        <f t="shared" si="60"/>
        <v>1.4854295984641761</v>
      </c>
      <c r="E1982" s="24">
        <f t="shared" si="61"/>
        <v>0.5145704015358239</v>
      </c>
      <c r="F1982" s="19"/>
      <c r="G1982" s="60"/>
    </row>
    <row r="1983" spans="1:7">
      <c r="A1983" s="65">
        <v>1976</v>
      </c>
      <c r="B1983" s="68">
        <v>0.9</v>
      </c>
      <c r="C1983" s="68">
        <v>1</v>
      </c>
      <c r="D1983" s="66">
        <f t="shared" si="60"/>
        <v>1.4705542135291154</v>
      </c>
      <c r="E1983" s="24">
        <f t="shared" si="61"/>
        <v>0.47055421352911542</v>
      </c>
      <c r="F1983" s="19"/>
      <c r="G1983" s="60"/>
    </row>
    <row r="1984" spans="1:7">
      <c r="A1984" s="65">
        <v>1977</v>
      </c>
      <c r="B1984" s="68">
        <v>0.15</v>
      </c>
      <c r="C1984" s="68">
        <v>0</v>
      </c>
      <c r="D1984" s="66">
        <f t="shared" si="60"/>
        <v>0.28754556403941156</v>
      </c>
      <c r="E1984" s="24">
        <f t="shared" si="61"/>
        <v>0.28754556403941156</v>
      </c>
      <c r="F1984" s="19"/>
      <c r="G1984" s="60"/>
    </row>
    <row r="1985" spans="1:7">
      <c r="A1985" s="65">
        <v>1978</v>
      </c>
      <c r="B1985" s="68">
        <v>0.1</v>
      </c>
      <c r="C1985" s="68">
        <v>0</v>
      </c>
      <c r="D1985" s="66">
        <f t="shared" si="60"/>
        <v>0.19875360383642171</v>
      </c>
      <c r="E1985" s="24">
        <f t="shared" si="61"/>
        <v>0.19875360383642171</v>
      </c>
      <c r="F1985" s="19"/>
      <c r="G1985" s="60"/>
    </row>
    <row r="1986" spans="1:7">
      <c r="A1986" s="65">
        <v>1979</v>
      </c>
      <c r="B1986" s="68">
        <v>0.26</v>
      </c>
      <c r="C1986" s="68">
        <v>0</v>
      </c>
      <c r="D1986" s="66">
        <f t="shared" si="60"/>
        <v>0.47455983722795925</v>
      </c>
      <c r="E1986" s="24">
        <f t="shared" si="61"/>
        <v>0.47455983722795925</v>
      </c>
      <c r="F1986" s="19"/>
      <c r="G1986" s="60"/>
    </row>
    <row r="1987" spans="1:7">
      <c r="A1987" s="65">
        <v>1980</v>
      </c>
      <c r="B1987" s="68">
        <v>0.15</v>
      </c>
      <c r="C1987" s="68">
        <v>0</v>
      </c>
      <c r="D1987" s="66">
        <f t="shared" si="60"/>
        <v>0.28754556403941156</v>
      </c>
      <c r="E1987" s="24">
        <f t="shared" si="61"/>
        <v>0.28754556403941156</v>
      </c>
      <c r="F1987" s="19"/>
      <c r="G1987" s="60"/>
    </row>
    <row r="1988" spans="1:7">
      <c r="A1988" s="65">
        <v>1981</v>
      </c>
      <c r="B1988" s="68">
        <v>0.38</v>
      </c>
      <c r="C1988" s="68">
        <v>0</v>
      </c>
      <c r="D1988" s="66">
        <f t="shared" si="60"/>
        <v>0.67051330533533882</v>
      </c>
      <c r="E1988" s="24">
        <f t="shared" si="61"/>
        <v>0.67051330533533882</v>
      </c>
      <c r="F1988" s="19"/>
      <c r="G1988" s="60"/>
    </row>
    <row r="1989" spans="1:7">
      <c r="A1989" s="65">
        <v>1982</v>
      </c>
      <c r="B1989" s="68">
        <v>0.94</v>
      </c>
      <c r="C1989" s="68">
        <v>0</v>
      </c>
      <c r="D1989" s="66">
        <f t="shared" si="60"/>
        <v>1.5299690361359575</v>
      </c>
      <c r="E1989" s="24">
        <f t="shared" si="61"/>
        <v>1.5299690361359575</v>
      </c>
      <c r="F1989" s="19"/>
      <c r="G1989" s="60"/>
    </row>
    <row r="1990" spans="1:7">
      <c r="A1990" s="65">
        <v>1983</v>
      </c>
      <c r="B1990" s="68">
        <v>0.83</v>
      </c>
      <c r="C1990" s="68">
        <v>0</v>
      </c>
      <c r="D1990" s="66">
        <f t="shared" si="60"/>
        <v>1.3660032823643971</v>
      </c>
      <c r="E1990" s="24">
        <f t="shared" si="61"/>
        <v>1.3660032823643971</v>
      </c>
      <c r="F1990" s="19"/>
      <c r="G1990" s="60"/>
    </row>
    <row r="1991" spans="1:7">
      <c r="A1991" s="65">
        <v>1984</v>
      </c>
      <c r="B1991" s="68">
        <v>1.55</v>
      </c>
      <c r="C1991" s="68">
        <v>0</v>
      </c>
      <c r="D1991" s="66">
        <f t="shared" si="60"/>
        <v>2.4128007092305799</v>
      </c>
      <c r="E1991" s="24">
        <f t="shared" si="61"/>
        <v>2.4128007092305799</v>
      </c>
      <c r="F1991" s="19"/>
      <c r="G1991" s="60"/>
    </row>
    <row r="1992" spans="1:7">
      <c r="A1992" s="65">
        <v>1985</v>
      </c>
      <c r="B1992" s="68">
        <v>0.69</v>
      </c>
      <c r="C1992" s="68">
        <v>2</v>
      </c>
      <c r="D1992" s="66">
        <f t="shared" ref="D1992:D2055" si="62">$D$2*B1992^$E$2</f>
        <v>1.1544513640286029</v>
      </c>
      <c r="E1992" s="24">
        <f t="shared" si="61"/>
        <v>0.84554863597139707</v>
      </c>
      <c r="F1992" s="19"/>
      <c r="G1992" s="60"/>
    </row>
    <row r="1993" spans="1:7">
      <c r="A1993" s="65">
        <v>1986</v>
      </c>
      <c r="B1993" s="68">
        <v>0.03</v>
      </c>
      <c r="C1993" s="68">
        <v>0</v>
      </c>
      <c r="D1993" s="66">
        <f t="shared" si="62"/>
        <v>6.6382570328045953E-2</v>
      </c>
      <c r="E1993" s="24">
        <f t="shared" ref="E1993:E2056" si="63">ABS(C1993-D1993)</f>
        <v>6.6382570328045953E-2</v>
      </c>
      <c r="F1993" s="19"/>
      <c r="G1993" s="60"/>
    </row>
    <row r="1994" spans="1:7">
      <c r="A1994" s="65">
        <v>1987</v>
      </c>
      <c r="B1994" s="68">
        <v>0.39</v>
      </c>
      <c r="C1994" s="68">
        <v>0</v>
      </c>
      <c r="D1994" s="66">
        <f t="shared" si="62"/>
        <v>0.68656654990000732</v>
      </c>
      <c r="E1994" s="24">
        <f t="shared" si="63"/>
        <v>0.68656654990000732</v>
      </c>
      <c r="F1994" s="19"/>
      <c r="G1994" s="60"/>
    </row>
    <row r="1995" spans="1:7">
      <c r="A1995" s="65">
        <v>1988</v>
      </c>
      <c r="B1995" s="68">
        <v>0.41</v>
      </c>
      <c r="C1995" s="68">
        <v>0</v>
      </c>
      <c r="D1995" s="66">
        <f t="shared" si="62"/>
        <v>0.71856405386390276</v>
      </c>
      <c r="E1995" s="24">
        <f t="shared" si="63"/>
        <v>0.71856405386390276</v>
      </c>
      <c r="F1995" s="19"/>
      <c r="G1995" s="60"/>
    </row>
    <row r="1996" spans="1:7">
      <c r="A1996" s="65">
        <v>1989</v>
      </c>
      <c r="B1996" s="68">
        <v>0.41</v>
      </c>
      <c r="C1996" s="68">
        <v>0</v>
      </c>
      <c r="D1996" s="66">
        <f t="shared" si="62"/>
        <v>0.71856405386390276</v>
      </c>
      <c r="E1996" s="24">
        <f t="shared" si="63"/>
        <v>0.71856405386390276</v>
      </c>
      <c r="F1996" s="19"/>
      <c r="G1996" s="60"/>
    </row>
    <row r="1997" spans="1:7">
      <c r="A1997" s="65">
        <v>1990</v>
      </c>
      <c r="B1997" s="68">
        <v>0.25</v>
      </c>
      <c r="C1997" s="68">
        <v>0</v>
      </c>
      <c r="D1997" s="66">
        <f t="shared" si="62"/>
        <v>0.45790592825908055</v>
      </c>
      <c r="E1997" s="24">
        <f t="shared" si="63"/>
        <v>0.45790592825908055</v>
      </c>
      <c r="F1997" s="19"/>
      <c r="G1997" s="60"/>
    </row>
    <row r="1998" spans="1:7">
      <c r="A1998" s="65">
        <v>1991</v>
      </c>
      <c r="B1998" s="68">
        <v>0.43</v>
      </c>
      <c r="C1998" s="68">
        <v>0</v>
      </c>
      <c r="D1998" s="66">
        <f t="shared" si="62"/>
        <v>0.75042264299562544</v>
      </c>
      <c r="E1998" s="24">
        <f t="shared" si="63"/>
        <v>0.75042264299562544</v>
      </c>
      <c r="F1998" s="19"/>
      <c r="G1998" s="60"/>
    </row>
    <row r="1999" spans="1:7">
      <c r="A1999" s="65">
        <v>1992</v>
      </c>
      <c r="B1999" s="68">
        <v>1.1499999999999999</v>
      </c>
      <c r="C1999" s="68">
        <v>0</v>
      </c>
      <c r="D1999" s="66">
        <f t="shared" si="62"/>
        <v>1.8384221131751628</v>
      </c>
      <c r="E1999" s="24">
        <f t="shared" si="63"/>
        <v>1.8384221131751628</v>
      </c>
      <c r="F1999" s="19"/>
      <c r="G1999" s="60"/>
    </row>
    <row r="2000" spans="1:7">
      <c r="A2000" s="65">
        <v>1993</v>
      </c>
      <c r="B2000" s="68">
        <v>1.17</v>
      </c>
      <c r="C2000" s="68">
        <v>1</v>
      </c>
      <c r="D2000" s="66">
        <f t="shared" si="62"/>
        <v>1.8675216888694588</v>
      </c>
      <c r="E2000" s="24">
        <f t="shared" si="63"/>
        <v>0.8675216888694588</v>
      </c>
      <c r="F2000" s="19"/>
      <c r="G2000" s="60"/>
    </row>
    <row r="2001" spans="1:7">
      <c r="A2001" s="65">
        <v>1994</v>
      </c>
      <c r="B2001" s="68">
        <v>0.02</v>
      </c>
      <c r="C2001" s="68">
        <v>0</v>
      </c>
      <c r="D2001" s="66">
        <f t="shared" si="62"/>
        <v>4.5884119717511891E-2</v>
      </c>
      <c r="E2001" s="24">
        <f t="shared" si="63"/>
        <v>4.5884119717511891E-2</v>
      </c>
      <c r="F2001" s="19"/>
      <c r="G2001" s="60"/>
    </row>
    <row r="2002" spans="1:7">
      <c r="A2002" s="65">
        <v>1995</v>
      </c>
      <c r="B2002" s="68">
        <v>7.0000000000000007E-2</v>
      </c>
      <c r="C2002" s="68">
        <v>0</v>
      </c>
      <c r="D2002" s="66">
        <f t="shared" si="62"/>
        <v>0.14362283569126766</v>
      </c>
      <c r="E2002" s="24">
        <f t="shared" si="63"/>
        <v>0.14362283569126766</v>
      </c>
      <c r="F2002" s="19"/>
      <c r="G2002" s="60"/>
    </row>
    <row r="2003" spans="1:7">
      <c r="A2003" s="65">
        <v>1996</v>
      </c>
      <c r="B2003" s="68">
        <v>1.35</v>
      </c>
      <c r="C2003" s="68">
        <v>0</v>
      </c>
      <c r="D2003" s="66">
        <f t="shared" si="62"/>
        <v>2.1275153386792334</v>
      </c>
      <c r="E2003" s="24">
        <f t="shared" si="63"/>
        <v>2.1275153386792334</v>
      </c>
      <c r="F2003" s="19"/>
      <c r="G2003" s="60"/>
    </row>
    <row r="2004" spans="1:7">
      <c r="A2004" s="65">
        <v>1997</v>
      </c>
      <c r="B2004" s="68">
        <v>0.02</v>
      </c>
      <c r="C2004" s="68">
        <v>0</v>
      </c>
      <c r="D2004" s="66">
        <f t="shared" si="62"/>
        <v>4.5884119717511891E-2</v>
      </c>
      <c r="E2004" s="24">
        <f t="shared" si="63"/>
        <v>4.5884119717511891E-2</v>
      </c>
      <c r="F2004" s="19"/>
      <c r="G2004" s="60"/>
    </row>
    <row r="2005" spans="1:7">
      <c r="A2005" s="65">
        <v>1998</v>
      </c>
      <c r="B2005" s="68">
        <v>0.08</v>
      </c>
      <c r="C2005" s="68">
        <v>0</v>
      </c>
      <c r="D2005" s="66">
        <f t="shared" si="62"/>
        <v>0.16219785700894546</v>
      </c>
      <c r="E2005" s="24">
        <f t="shared" si="63"/>
        <v>0.16219785700894546</v>
      </c>
      <c r="F2005" s="19"/>
      <c r="G2005" s="60"/>
    </row>
    <row r="2006" spans="1:7">
      <c r="A2006" s="65">
        <v>1999</v>
      </c>
      <c r="B2006" s="68">
        <v>1.91</v>
      </c>
      <c r="C2006" s="68">
        <v>0</v>
      </c>
      <c r="D2006" s="66">
        <f t="shared" si="62"/>
        <v>2.9183442444652385</v>
      </c>
      <c r="E2006" s="24">
        <f t="shared" si="63"/>
        <v>2.9183442444652385</v>
      </c>
      <c r="F2006" s="19"/>
      <c r="G2006" s="60"/>
    </row>
    <row r="2007" spans="1:7">
      <c r="A2007" s="65">
        <v>2000</v>
      </c>
      <c r="B2007" s="68">
        <v>1.02</v>
      </c>
      <c r="C2007" s="68">
        <v>2</v>
      </c>
      <c r="D2007" s="66">
        <f t="shared" si="62"/>
        <v>1.6481335053529413</v>
      </c>
      <c r="E2007" s="24">
        <f t="shared" si="63"/>
        <v>0.35186649464705866</v>
      </c>
      <c r="F2007" s="19"/>
      <c r="G2007" s="60"/>
    </row>
    <row r="2008" spans="1:7">
      <c r="A2008" s="65">
        <v>2001</v>
      </c>
      <c r="B2008" s="68">
        <v>0.72</v>
      </c>
      <c r="C2008" s="68">
        <v>1</v>
      </c>
      <c r="D2008" s="66">
        <f t="shared" si="62"/>
        <v>1.2000826020050699</v>
      </c>
      <c r="E2008" s="24">
        <f t="shared" si="63"/>
        <v>0.20008260200506989</v>
      </c>
      <c r="F2008" s="19"/>
      <c r="G2008" s="60"/>
    </row>
    <row r="2009" spans="1:7">
      <c r="A2009" s="65">
        <v>2002</v>
      </c>
      <c r="B2009" s="68">
        <v>0.43</v>
      </c>
      <c r="C2009" s="68">
        <v>0</v>
      </c>
      <c r="D2009" s="66">
        <f t="shared" si="62"/>
        <v>0.75042264299562544</v>
      </c>
      <c r="E2009" s="24">
        <f t="shared" si="63"/>
        <v>0.75042264299562544</v>
      </c>
      <c r="F2009" s="19"/>
      <c r="G2009" s="60"/>
    </row>
    <row r="2010" spans="1:7">
      <c r="A2010" s="65">
        <v>2003</v>
      </c>
      <c r="B2010" s="68">
        <v>0.09</v>
      </c>
      <c r="C2010" s="68">
        <v>0</v>
      </c>
      <c r="D2010" s="66">
        <f t="shared" si="62"/>
        <v>0.18056645764140902</v>
      </c>
      <c r="E2010" s="24">
        <f t="shared" si="63"/>
        <v>0.18056645764140902</v>
      </c>
      <c r="F2010" s="19"/>
      <c r="G2010" s="60"/>
    </row>
    <row r="2011" spans="1:7">
      <c r="A2011" s="65">
        <v>2004</v>
      </c>
      <c r="B2011" s="68">
        <v>0.17</v>
      </c>
      <c r="C2011" s="68">
        <v>1</v>
      </c>
      <c r="D2011" s="66">
        <f t="shared" si="62"/>
        <v>0.32226862093825215</v>
      </c>
      <c r="E2011" s="24">
        <f t="shared" si="63"/>
        <v>0.67773137906174785</v>
      </c>
      <c r="F2011" s="19"/>
      <c r="G2011" s="60"/>
    </row>
    <row r="2012" spans="1:7">
      <c r="A2012" s="65">
        <v>2005</v>
      </c>
      <c r="B2012" s="68">
        <v>2.91</v>
      </c>
      <c r="C2012" s="68">
        <v>4</v>
      </c>
      <c r="D2012" s="66">
        <f t="shared" si="62"/>
        <v>4.2824578956376893</v>
      </c>
      <c r="E2012" s="24">
        <f t="shared" si="63"/>
        <v>0.2824578956376893</v>
      </c>
      <c r="F2012" s="19"/>
      <c r="G2012" s="60"/>
    </row>
    <row r="2013" spans="1:7">
      <c r="A2013" s="65">
        <v>2006</v>
      </c>
      <c r="B2013" s="68">
        <v>0.9</v>
      </c>
      <c r="C2013" s="68">
        <v>0</v>
      </c>
      <c r="D2013" s="66">
        <f t="shared" si="62"/>
        <v>1.4705542135291154</v>
      </c>
      <c r="E2013" s="24">
        <f t="shared" si="63"/>
        <v>1.4705542135291154</v>
      </c>
      <c r="F2013" s="19"/>
      <c r="G2013" s="60"/>
    </row>
    <row r="2014" spans="1:7">
      <c r="A2014" s="65">
        <v>2007</v>
      </c>
      <c r="B2014" s="68">
        <v>0.9</v>
      </c>
      <c r="C2014" s="68">
        <v>0</v>
      </c>
      <c r="D2014" s="66">
        <f t="shared" si="62"/>
        <v>1.4705542135291154</v>
      </c>
      <c r="E2014" s="24">
        <f t="shared" si="63"/>
        <v>1.4705542135291154</v>
      </c>
      <c r="F2014" s="19"/>
      <c r="G2014" s="60"/>
    </row>
    <row r="2015" spans="1:7">
      <c r="A2015" s="65">
        <v>2008</v>
      </c>
      <c r="B2015" s="68">
        <v>0.9</v>
      </c>
      <c r="C2015" s="68">
        <v>0</v>
      </c>
      <c r="D2015" s="66">
        <f t="shared" si="62"/>
        <v>1.4705542135291154</v>
      </c>
      <c r="E2015" s="24">
        <f t="shared" si="63"/>
        <v>1.4705542135291154</v>
      </c>
      <c r="F2015" s="19"/>
      <c r="G2015" s="60"/>
    </row>
    <row r="2016" spans="1:7">
      <c r="A2016" s="65">
        <v>2009</v>
      </c>
      <c r="B2016" s="68">
        <v>1</v>
      </c>
      <c r="C2016" s="68">
        <v>1</v>
      </c>
      <c r="D2016" s="66">
        <f t="shared" si="62"/>
        <v>1.6186724455556845</v>
      </c>
      <c r="E2016" s="24">
        <f t="shared" si="63"/>
        <v>0.61867244555568446</v>
      </c>
      <c r="F2016" s="19"/>
      <c r="G2016" s="60"/>
    </row>
    <row r="2017" spans="1:7">
      <c r="A2017" s="65">
        <v>2010</v>
      </c>
      <c r="B2017" s="68">
        <v>0.12</v>
      </c>
      <c r="C2017" s="68">
        <v>0</v>
      </c>
      <c r="D2017" s="66">
        <f t="shared" si="62"/>
        <v>0.23465876029098895</v>
      </c>
      <c r="E2017" s="24">
        <f t="shared" si="63"/>
        <v>0.23465876029098895</v>
      </c>
      <c r="F2017" s="19"/>
      <c r="G2017" s="60"/>
    </row>
    <row r="2018" spans="1:7">
      <c r="A2018" s="65">
        <v>2011</v>
      </c>
      <c r="B2018" s="68">
        <v>1.39</v>
      </c>
      <c r="C2018" s="68">
        <v>2</v>
      </c>
      <c r="D2018" s="66">
        <f t="shared" si="62"/>
        <v>2.184857622066088</v>
      </c>
      <c r="E2018" s="24">
        <f t="shared" si="63"/>
        <v>0.18485762206608802</v>
      </c>
      <c r="F2018" s="19"/>
      <c r="G2018" s="60"/>
    </row>
    <row r="2019" spans="1:7">
      <c r="A2019" s="65">
        <v>2012</v>
      </c>
      <c r="B2019" s="68">
        <v>0.03</v>
      </c>
      <c r="C2019" s="68">
        <v>0</v>
      </c>
      <c r="D2019" s="66">
        <f t="shared" si="62"/>
        <v>6.6382570328045953E-2</v>
      </c>
      <c r="E2019" s="24">
        <f t="shared" si="63"/>
        <v>6.6382570328045953E-2</v>
      </c>
      <c r="F2019" s="19"/>
      <c r="G2019" s="60"/>
    </row>
    <row r="2020" spans="1:7">
      <c r="A2020" s="65">
        <v>2013</v>
      </c>
      <c r="B2020" s="68">
        <v>7.0000000000000007E-2</v>
      </c>
      <c r="C2020" s="68">
        <v>1</v>
      </c>
      <c r="D2020" s="66">
        <f t="shared" si="62"/>
        <v>0.14362283569126766</v>
      </c>
      <c r="E2020" s="24">
        <f t="shared" si="63"/>
        <v>0.85637716430873234</v>
      </c>
      <c r="F2020" s="19"/>
      <c r="G2020" s="60"/>
    </row>
    <row r="2021" spans="1:7">
      <c r="A2021" s="65">
        <v>2014</v>
      </c>
      <c r="B2021" s="68">
        <v>0.67</v>
      </c>
      <c r="C2021" s="68">
        <v>0</v>
      </c>
      <c r="D2021" s="66">
        <f t="shared" si="62"/>
        <v>1.1239325737335206</v>
      </c>
      <c r="E2021" s="24">
        <f t="shared" si="63"/>
        <v>1.1239325737335206</v>
      </c>
      <c r="F2021" s="19"/>
      <c r="G2021" s="60"/>
    </row>
    <row r="2022" spans="1:7">
      <c r="A2022" s="65">
        <v>2015</v>
      </c>
      <c r="B2022" s="68">
        <v>0.03</v>
      </c>
      <c r="C2022" s="68">
        <v>0</v>
      </c>
      <c r="D2022" s="66">
        <f t="shared" si="62"/>
        <v>6.6382570328045953E-2</v>
      </c>
      <c r="E2022" s="24">
        <f t="shared" si="63"/>
        <v>6.6382570328045953E-2</v>
      </c>
      <c r="F2022" s="19"/>
      <c r="G2022" s="60"/>
    </row>
    <row r="2023" spans="1:7">
      <c r="A2023" s="65">
        <v>2016</v>
      </c>
      <c r="B2023" s="68">
        <v>0.28000000000000003</v>
      </c>
      <c r="C2023" s="68">
        <v>0</v>
      </c>
      <c r="D2023" s="66">
        <f t="shared" si="62"/>
        <v>0.50769887948358583</v>
      </c>
      <c r="E2023" s="24">
        <f t="shared" si="63"/>
        <v>0.50769887948358583</v>
      </c>
      <c r="F2023" s="19"/>
      <c r="G2023" s="60"/>
    </row>
    <row r="2024" spans="1:7">
      <c r="A2024" s="65">
        <v>2017</v>
      </c>
      <c r="B2024" s="68">
        <v>4.68</v>
      </c>
      <c r="C2024" s="68">
        <v>1</v>
      </c>
      <c r="D2024" s="66">
        <f t="shared" si="62"/>
        <v>6.6015871660439966</v>
      </c>
      <c r="E2024" s="24">
        <f t="shared" si="63"/>
        <v>5.6015871660439966</v>
      </c>
      <c r="F2024" s="19"/>
      <c r="G2024" s="60"/>
    </row>
    <row r="2025" spans="1:7">
      <c r="A2025" s="65">
        <v>2018</v>
      </c>
      <c r="B2025" s="68">
        <v>4.53</v>
      </c>
      <c r="C2025" s="68">
        <v>5</v>
      </c>
      <c r="D2025" s="66">
        <f t="shared" si="62"/>
        <v>6.4085836795401701</v>
      </c>
      <c r="E2025" s="24">
        <f t="shared" si="63"/>
        <v>1.4085836795401701</v>
      </c>
      <c r="F2025" s="19"/>
      <c r="G2025" s="60"/>
    </row>
    <row r="2026" spans="1:7">
      <c r="A2026" s="65">
        <v>2019</v>
      </c>
      <c r="B2026" s="68">
        <v>0.34</v>
      </c>
      <c r="C2026" s="68">
        <v>1</v>
      </c>
      <c r="D2026" s="66">
        <f t="shared" si="62"/>
        <v>0.60591174993516805</v>
      </c>
      <c r="E2026" s="24">
        <f t="shared" si="63"/>
        <v>0.39408825006483195</v>
      </c>
      <c r="F2026" s="19"/>
      <c r="G2026" s="60"/>
    </row>
    <row r="2027" spans="1:7">
      <c r="A2027" s="65">
        <v>2020</v>
      </c>
      <c r="B2027" s="68">
        <v>1.45</v>
      </c>
      <c r="C2027" s="68">
        <v>0</v>
      </c>
      <c r="D2027" s="66">
        <f t="shared" si="62"/>
        <v>2.270596919402244</v>
      </c>
      <c r="E2027" s="24">
        <f t="shared" si="63"/>
        <v>2.270596919402244</v>
      </c>
      <c r="F2027" s="19"/>
      <c r="G2027" s="60"/>
    </row>
    <row r="2028" spans="1:7">
      <c r="A2028" s="65">
        <v>2021</v>
      </c>
      <c r="B2028" s="68">
        <v>1.42</v>
      </c>
      <c r="C2028" s="68">
        <v>2</v>
      </c>
      <c r="D2028" s="66">
        <f t="shared" si="62"/>
        <v>2.2277676480295336</v>
      </c>
      <c r="E2028" s="24">
        <f t="shared" si="63"/>
        <v>0.22776764802953364</v>
      </c>
      <c r="F2028" s="19"/>
      <c r="G2028" s="60"/>
    </row>
    <row r="2029" spans="1:7">
      <c r="A2029" s="65">
        <v>2022</v>
      </c>
      <c r="B2029" s="68">
        <v>0.7</v>
      </c>
      <c r="C2029" s="68">
        <v>1</v>
      </c>
      <c r="D2029" s="66">
        <f t="shared" si="62"/>
        <v>1.1696810633801682</v>
      </c>
      <c r="E2029" s="24">
        <f t="shared" si="63"/>
        <v>0.1696810633801682</v>
      </c>
      <c r="F2029" s="19"/>
      <c r="G2029" s="60"/>
    </row>
    <row r="2030" spans="1:7">
      <c r="A2030" s="65">
        <v>2023</v>
      </c>
      <c r="B2030" s="68">
        <v>0.47</v>
      </c>
      <c r="C2030" s="68">
        <v>0</v>
      </c>
      <c r="D2030" s="66">
        <f t="shared" si="62"/>
        <v>0.81375053612431014</v>
      </c>
      <c r="E2030" s="24">
        <f t="shared" si="63"/>
        <v>0.81375053612431014</v>
      </c>
      <c r="F2030" s="19"/>
      <c r="G2030" s="60"/>
    </row>
    <row r="2031" spans="1:7">
      <c r="A2031" s="65">
        <v>2024</v>
      </c>
      <c r="B2031" s="68">
        <v>0.67</v>
      </c>
      <c r="C2031" s="68">
        <v>4</v>
      </c>
      <c r="D2031" s="66">
        <f t="shared" si="62"/>
        <v>1.1239325737335206</v>
      </c>
      <c r="E2031" s="24">
        <f t="shared" si="63"/>
        <v>2.8760674262664794</v>
      </c>
      <c r="F2031" s="19"/>
      <c r="G2031" s="60"/>
    </row>
    <row r="2032" spans="1:7">
      <c r="A2032" s="65">
        <v>2025</v>
      </c>
      <c r="B2032" s="68">
        <v>0.17</v>
      </c>
      <c r="C2032" s="68">
        <v>0</v>
      </c>
      <c r="D2032" s="66">
        <f t="shared" si="62"/>
        <v>0.32226862093825215</v>
      </c>
      <c r="E2032" s="24">
        <f t="shared" si="63"/>
        <v>0.32226862093825215</v>
      </c>
      <c r="F2032" s="19"/>
      <c r="G2032" s="60"/>
    </row>
    <row r="2033" spans="1:7">
      <c r="A2033" s="65">
        <v>2026</v>
      </c>
      <c r="B2033" s="68">
        <v>1.29</v>
      </c>
      <c r="C2033" s="68">
        <v>0</v>
      </c>
      <c r="D2033" s="66">
        <f t="shared" si="62"/>
        <v>2.0412159051692518</v>
      </c>
      <c r="E2033" s="24">
        <f t="shared" si="63"/>
        <v>2.0412159051692518</v>
      </c>
      <c r="F2033" s="19"/>
      <c r="G2033" s="60"/>
    </row>
    <row r="2034" spans="1:7">
      <c r="A2034" s="65">
        <v>2027</v>
      </c>
      <c r="B2034" s="68">
        <v>1.77</v>
      </c>
      <c r="C2034" s="68">
        <v>4</v>
      </c>
      <c r="D2034" s="66">
        <f t="shared" si="62"/>
        <v>2.7228513114524038</v>
      </c>
      <c r="E2034" s="24">
        <f t="shared" si="63"/>
        <v>1.2771486885475962</v>
      </c>
      <c r="F2034" s="19"/>
      <c r="G2034" s="60"/>
    </row>
    <row r="2035" spans="1:7">
      <c r="A2035" s="65">
        <v>2028</v>
      </c>
      <c r="B2035" s="68">
        <v>1.35</v>
      </c>
      <c r="C2035" s="68">
        <v>3</v>
      </c>
      <c r="D2035" s="66">
        <f t="shared" si="62"/>
        <v>2.1275153386792334</v>
      </c>
      <c r="E2035" s="24">
        <f t="shared" si="63"/>
        <v>0.87248466132076663</v>
      </c>
      <c r="F2035" s="19"/>
      <c r="G2035" s="60"/>
    </row>
    <row r="2036" spans="1:7">
      <c r="A2036" s="65">
        <v>2029</v>
      </c>
      <c r="B2036" s="68">
        <v>1.53</v>
      </c>
      <c r="C2036" s="68">
        <v>5</v>
      </c>
      <c r="D2036" s="66">
        <f t="shared" si="62"/>
        <v>2.3844270959685572</v>
      </c>
      <c r="E2036" s="24">
        <f t="shared" si="63"/>
        <v>2.6155729040314428</v>
      </c>
      <c r="F2036" s="19"/>
      <c r="G2036" s="60"/>
    </row>
    <row r="2037" spans="1:7">
      <c r="A2037" s="65">
        <v>2030</v>
      </c>
      <c r="B2037" s="68">
        <v>1.22</v>
      </c>
      <c r="C2037" s="68">
        <v>0</v>
      </c>
      <c r="D2037" s="66">
        <f t="shared" si="62"/>
        <v>1.9400785058912573</v>
      </c>
      <c r="E2037" s="24">
        <f t="shared" si="63"/>
        <v>1.9400785058912573</v>
      </c>
      <c r="F2037" s="19"/>
      <c r="G2037" s="60"/>
    </row>
    <row r="2038" spans="1:7">
      <c r="A2038" s="65">
        <v>2031</v>
      </c>
      <c r="B2038" s="68">
        <v>0.18</v>
      </c>
      <c r="C2038" s="68">
        <v>0</v>
      </c>
      <c r="D2038" s="66">
        <f t="shared" si="62"/>
        <v>0.33949113013414794</v>
      </c>
      <c r="E2038" s="24">
        <f t="shared" si="63"/>
        <v>0.33949113013414794</v>
      </c>
      <c r="F2038" s="19"/>
      <c r="G2038" s="60"/>
    </row>
    <row r="2039" spans="1:7">
      <c r="A2039" s="65">
        <v>2032</v>
      </c>
      <c r="B2039" s="68">
        <v>0.05</v>
      </c>
      <c r="C2039" s="68">
        <v>0</v>
      </c>
      <c r="D2039" s="66">
        <f t="shared" si="62"/>
        <v>0.10571184635670926</v>
      </c>
      <c r="E2039" s="24">
        <f t="shared" si="63"/>
        <v>0.10571184635670926</v>
      </c>
      <c r="F2039" s="19"/>
      <c r="G2039" s="60"/>
    </row>
    <row r="2040" spans="1:7">
      <c r="A2040" s="65">
        <v>2033</v>
      </c>
      <c r="B2040" s="68">
        <v>0.01</v>
      </c>
      <c r="C2040" s="68">
        <v>0</v>
      </c>
      <c r="D2040" s="66">
        <f t="shared" si="62"/>
        <v>2.440456384268902E-2</v>
      </c>
      <c r="E2040" s="24">
        <f t="shared" si="63"/>
        <v>2.440456384268902E-2</v>
      </c>
      <c r="F2040" s="19"/>
      <c r="G2040" s="60"/>
    </row>
    <row r="2041" spans="1:7">
      <c r="A2041" s="65">
        <v>2034</v>
      </c>
      <c r="B2041" s="68">
        <v>2.98</v>
      </c>
      <c r="C2041" s="68">
        <v>1</v>
      </c>
      <c r="D2041" s="66">
        <f t="shared" si="62"/>
        <v>4.3761882380060939</v>
      </c>
      <c r="E2041" s="24">
        <f t="shared" si="63"/>
        <v>3.3761882380060939</v>
      </c>
      <c r="F2041" s="19"/>
      <c r="G2041" s="60"/>
    </row>
    <row r="2042" spans="1:7">
      <c r="A2042" s="65">
        <v>2035</v>
      </c>
      <c r="B2042" s="68">
        <v>1.76</v>
      </c>
      <c r="C2042" s="68">
        <v>2</v>
      </c>
      <c r="D2042" s="66">
        <f t="shared" si="62"/>
        <v>2.7088359522431706</v>
      </c>
      <c r="E2042" s="24">
        <f t="shared" si="63"/>
        <v>0.70883595224317064</v>
      </c>
      <c r="F2042" s="19"/>
      <c r="G2042" s="60"/>
    </row>
    <row r="2043" spans="1:7">
      <c r="A2043" s="65">
        <v>2036</v>
      </c>
      <c r="B2043" s="68">
        <v>2.48</v>
      </c>
      <c r="C2043" s="68">
        <v>3</v>
      </c>
      <c r="D2043" s="66">
        <f t="shared" si="62"/>
        <v>3.7020553316825664</v>
      </c>
      <c r="E2043" s="24">
        <f t="shared" si="63"/>
        <v>0.7020553316825664</v>
      </c>
      <c r="F2043" s="19"/>
      <c r="G2043" s="60"/>
    </row>
    <row r="2044" spans="1:7">
      <c r="A2044" s="65">
        <v>2037</v>
      </c>
      <c r="B2044" s="68">
        <v>2.09</v>
      </c>
      <c r="C2044" s="68">
        <v>2</v>
      </c>
      <c r="D2044" s="66">
        <f t="shared" si="62"/>
        <v>3.1678330494955098</v>
      </c>
      <c r="E2044" s="24">
        <f t="shared" si="63"/>
        <v>1.1678330494955098</v>
      </c>
      <c r="F2044" s="19"/>
      <c r="G2044" s="60"/>
    </row>
    <row r="2045" spans="1:7">
      <c r="A2045" s="65">
        <v>2038</v>
      </c>
      <c r="B2045" s="68">
        <v>3.13</v>
      </c>
      <c r="C2045" s="68">
        <v>4</v>
      </c>
      <c r="D2045" s="66">
        <f t="shared" si="62"/>
        <v>4.5763848737888608</v>
      </c>
      <c r="E2045" s="24">
        <f t="shared" si="63"/>
        <v>0.57638487378886083</v>
      </c>
      <c r="F2045" s="19"/>
      <c r="G2045" s="60"/>
    </row>
    <row r="2046" spans="1:7">
      <c r="A2046" s="65">
        <v>2039</v>
      </c>
      <c r="B2046" s="68">
        <v>3.52</v>
      </c>
      <c r="C2046" s="68">
        <v>0</v>
      </c>
      <c r="D2046" s="66">
        <f t="shared" si="62"/>
        <v>5.0930044859236805</v>
      </c>
      <c r="E2046" s="24">
        <f t="shared" si="63"/>
        <v>5.0930044859236805</v>
      </c>
      <c r="F2046" s="19"/>
      <c r="G2046" s="60"/>
    </row>
    <row r="2047" spans="1:7">
      <c r="A2047" s="65">
        <v>2040</v>
      </c>
      <c r="B2047" s="68">
        <v>6.1</v>
      </c>
      <c r="C2047" s="68">
        <v>7</v>
      </c>
      <c r="D2047" s="66">
        <f t="shared" si="62"/>
        <v>8.4037265429830743</v>
      </c>
      <c r="E2047" s="24">
        <f t="shared" si="63"/>
        <v>1.4037265429830743</v>
      </c>
      <c r="F2047" s="19"/>
      <c r="G2047" s="60"/>
    </row>
    <row r="2048" spans="1:7">
      <c r="A2048" s="65">
        <v>2041</v>
      </c>
      <c r="B2048" s="68">
        <v>0.27</v>
      </c>
      <c r="C2048" s="68">
        <v>0</v>
      </c>
      <c r="D2048" s="66">
        <f t="shared" si="62"/>
        <v>0.49115672177266995</v>
      </c>
      <c r="E2048" s="24">
        <f t="shared" si="63"/>
        <v>0.49115672177266995</v>
      </c>
      <c r="F2048" s="19"/>
      <c r="G2048" s="60"/>
    </row>
    <row r="2049" spans="1:7">
      <c r="A2049" s="65">
        <v>2042</v>
      </c>
      <c r="B2049" s="68">
        <v>3.14</v>
      </c>
      <c r="C2049" s="68">
        <v>1</v>
      </c>
      <c r="D2049" s="66">
        <f t="shared" si="62"/>
        <v>4.589700463403128</v>
      </c>
      <c r="E2049" s="24">
        <f t="shared" si="63"/>
        <v>3.589700463403128</v>
      </c>
      <c r="F2049" s="19"/>
      <c r="G2049" s="60"/>
    </row>
    <row r="2050" spans="1:7">
      <c r="A2050" s="65">
        <v>2043</v>
      </c>
      <c r="B2050" s="68">
        <v>0.02</v>
      </c>
      <c r="C2050" s="68">
        <v>0</v>
      </c>
      <c r="D2050" s="66">
        <f t="shared" si="62"/>
        <v>4.5884119717511891E-2</v>
      </c>
      <c r="E2050" s="24">
        <f t="shared" si="63"/>
        <v>4.5884119717511891E-2</v>
      </c>
      <c r="F2050" s="19"/>
      <c r="G2050" s="60"/>
    </row>
    <row r="2051" spans="1:7">
      <c r="A2051" s="65">
        <v>2044</v>
      </c>
      <c r="B2051" s="68">
        <v>2.15</v>
      </c>
      <c r="C2051" s="68">
        <v>1</v>
      </c>
      <c r="D2051" s="66">
        <f t="shared" si="62"/>
        <v>3.2505626263308152</v>
      </c>
      <c r="E2051" s="24">
        <f t="shared" si="63"/>
        <v>2.2505626263308152</v>
      </c>
      <c r="F2051" s="19"/>
      <c r="G2051" s="60"/>
    </row>
    <row r="2052" spans="1:7">
      <c r="A2052" s="65">
        <v>2045</v>
      </c>
      <c r="B2052" s="68">
        <v>0.09</v>
      </c>
      <c r="C2052" s="68">
        <v>0</v>
      </c>
      <c r="D2052" s="66">
        <f t="shared" si="62"/>
        <v>0.18056645764140902</v>
      </c>
      <c r="E2052" s="24">
        <f t="shared" si="63"/>
        <v>0.18056645764140902</v>
      </c>
      <c r="F2052" s="19"/>
      <c r="G2052" s="60"/>
    </row>
    <row r="2053" spans="1:7">
      <c r="A2053" s="65">
        <v>2046</v>
      </c>
      <c r="B2053" s="68">
        <v>1.69</v>
      </c>
      <c r="C2053" s="68">
        <v>0</v>
      </c>
      <c r="D2053" s="66">
        <f t="shared" si="62"/>
        <v>2.610527080160761</v>
      </c>
      <c r="E2053" s="24">
        <f t="shared" si="63"/>
        <v>2.610527080160761</v>
      </c>
      <c r="F2053" s="19"/>
      <c r="G2053" s="60"/>
    </row>
    <row r="2054" spans="1:7">
      <c r="A2054" s="65">
        <v>2047</v>
      </c>
      <c r="B2054" s="68">
        <v>0.92</v>
      </c>
      <c r="C2054" s="68">
        <v>3</v>
      </c>
      <c r="D2054" s="66">
        <f t="shared" si="62"/>
        <v>1.5002904162698025</v>
      </c>
      <c r="E2054" s="24">
        <f t="shared" si="63"/>
        <v>1.4997095837301975</v>
      </c>
      <c r="F2054" s="19"/>
      <c r="G2054" s="60"/>
    </row>
    <row r="2055" spans="1:7">
      <c r="A2055" s="65">
        <v>2048</v>
      </c>
      <c r="B2055" s="68">
        <v>0.89</v>
      </c>
      <c r="C2055" s="68">
        <v>0</v>
      </c>
      <c r="D2055" s="66">
        <f t="shared" si="62"/>
        <v>1.4556640850825304</v>
      </c>
      <c r="E2055" s="24">
        <f t="shared" si="63"/>
        <v>1.4556640850825304</v>
      </c>
      <c r="F2055" s="19"/>
      <c r="G2055" s="60"/>
    </row>
    <row r="2056" spans="1:7">
      <c r="A2056" s="65">
        <v>2049</v>
      </c>
      <c r="B2056" s="68">
        <v>0.91</v>
      </c>
      <c r="C2056" s="68">
        <v>0</v>
      </c>
      <c r="D2056" s="66">
        <f t="shared" ref="D2056:D2119" si="64">$D$2*B2056^$E$2</f>
        <v>1.4854295984641761</v>
      </c>
      <c r="E2056" s="24">
        <f t="shared" si="63"/>
        <v>1.4854295984641761</v>
      </c>
      <c r="F2056" s="19"/>
      <c r="G2056" s="60"/>
    </row>
    <row r="2057" spans="1:7">
      <c r="A2057" s="65">
        <v>2050</v>
      </c>
      <c r="B2057" s="68">
        <v>0.9</v>
      </c>
      <c r="C2057" s="68">
        <v>0</v>
      </c>
      <c r="D2057" s="66">
        <f t="shared" si="64"/>
        <v>1.4705542135291154</v>
      </c>
      <c r="E2057" s="24">
        <f t="shared" ref="E2057:E2120" si="65">ABS(C2057-D2057)</f>
        <v>1.4705542135291154</v>
      </c>
      <c r="F2057" s="19"/>
      <c r="G2057" s="60"/>
    </row>
    <row r="2058" spans="1:7">
      <c r="A2058" s="65">
        <v>2051</v>
      </c>
      <c r="B2058" s="68">
        <v>0.74</v>
      </c>
      <c r="C2058" s="68">
        <v>0</v>
      </c>
      <c r="D2058" s="66">
        <f t="shared" si="64"/>
        <v>1.2304089325604011</v>
      </c>
      <c r="E2058" s="24">
        <f t="shared" si="65"/>
        <v>1.2304089325604011</v>
      </c>
      <c r="F2058" s="19"/>
      <c r="G2058" s="60"/>
    </row>
    <row r="2059" spans="1:7">
      <c r="A2059" s="65">
        <v>2052</v>
      </c>
      <c r="B2059" s="68">
        <v>0.92</v>
      </c>
      <c r="C2059" s="68">
        <v>2</v>
      </c>
      <c r="D2059" s="66">
        <f t="shared" si="64"/>
        <v>1.5002904162698025</v>
      </c>
      <c r="E2059" s="24">
        <f t="shared" si="65"/>
        <v>0.49970958373019747</v>
      </c>
      <c r="F2059" s="19"/>
      <c r="G2059" s="60"/>
    </row>
    <row r="2060" spans="1:7">
      <c r="A2060" s="65">
        <v>2053</v>
      </c>
      <c r="B2060" s="68">
        <v>0.84</v>
      </c>
      <c r="C2060" s="68">
        <v>0</v>
      </c>
      <c r="D2060" s="66">
        <f t="shared" si="64"/>
        <v>1.3809858184736883</v>
      </c>
      <c r="E2060" s="24">
        <f t="shared" si="65"/>
        <v>1.3809858184736883</v>
      </c>
      <c r="F2060" s="19"/>
      <c r="G2060" s="60"/>
    </row>
    <row r="2061" spans="1:7">
      <c r="A2061" s="65">
        <v>2054</v>
      </c>
      <c r="B2061" s="68">
        <v>0.01</v>
      </c>
      <c r="C2061" s="68">
        <v>1</v>
      </c>
      <c r="D2061" s="66">
        <f t="shared" si="64"/>
        <v>2.440456384268902E-2</v>
      </c>
      <c r="E2061" s="24">
        <f t="shared" si="65"/>
        <v>0.97559543615731092</v>
      </c>
      <c r="F2061" s="19"/>
      <c r="G2061" s="60"/>
    </row>
    <row r="2062" spans="1:7">
      <c r="A2062" s="65">
        <v>2055</v>
      </c>
      <c r="B2062" s="68">
        <v>0.16</v>
      </c>
      <c r="C2062" s="68">
        <v>1</v>
      </c>
      <c r="D2062" s="66">
        <f t="shared" si="64"/>
        <v>0.30495549672164529</v>
      </c>
      <c r="E2062" s="24">
        <f t="shared" si="65"/>
        <v>0.69504450327835476</v>
      </c>
      <c r="F2062" s="19"/>
      <c r="G2062" s="60"/>
    </row>
    <row r="2063" spans="1:7">
      <c r="A2063" s="65">
        <v>2056</v>
      </c>
      <c r="B2063" s="68">
        <v>0.17</v>
      </c>
      <c r="C2063" s="68">
        <v>0</v>
      </c>
      <c r="D2063" s="66">
        <f t="shared" si="64"/>
        <v>0.32226862093825215</v>
      </c>
      <c r="E2063" s="24">
        <f t="shared" si="65"/>
        <v>0.32226862093825215</v>
      </c>
      <c r="F2063" s="19"/>
      <c r="G2063" s="60"/>
    </row>
    <row r="2064" spans="1:7">
      <c r="A2064" s="65">
        <v>2057</v>
      </c>
      <c r="B2064" s="68">
        <v>0.91</v>
      </c>
      <c r="C2064" s="68">
        <v>0</v>
      </c>
      <c r="D2064" s="66">
        <f t="shared" si="64"/>
        <v>1.4854295984641761</v>
      </c>
      <c r="E2064" s="24">
        <f t="shared" si="65"/>
        <v>1.4854295984641761</v>
      </c>
      <c r="F2064" s="19"/>
      <c r="G2064" s="60"/>
    </row>
    <row r="2065" spans="1:7">
      <c r="A2065" s="65">
        <v>2058</v>
      </c>
      <c r="B2065" s="68">
        <v>2.3199999999999998</v>
      </c>
      <c r="C2065" s="68">
        <v>0</v>
      </c>
      <c r="D2065" s="66">
        <f t="shared" si="64"/>
        <v>3.4838664459178008</v>
      </c>
      <c r="E2065" s="24">
        <f t="shared" si="65"/>
        <v>3.4838664459178008</v>
      </c>
      <c r="F2065" s="19"/>
      <c r="G2065" s="60"/>
    </row>
    <row r="2066" spans="1:7">
      <c r="A2066" s="65">
        <v>2059</v>
      </c>
      <c r="B2066" s="68">
        <v>5.65</v>
      </c>
      <c r="C2066" s="68">
        <v>0</v>
      </c>
      <c r="D2066" s="66">
        <f t="shared" si="64"/>
        <v>7.8371428249917932</v>
      </c>
      <c r="E2066" s="24">
        <f t="shared" si="65"/>
        <v>7.8371428249917932</v>
      </c>
      <c r="F2066" s="19"/>
      <c r="G2066" s="60"/>
    </row>
    <row r="2067" spans="1:7">
      <c r="A2067" s="65">
        <v>2060</v>
      </c>
      <c r="B2067" s="68">
        <v>0.14000000000000001</v>
      </c>
      <c r="C2067" s="68">
        <v>0</v>
      </c>
      <c r="D2067" s="66">
        <f t="shared" si="64"/>
        <v>0.27003176248121574</v>
      </c>
      <c r="E2067" s="24">
        <f t="shared" si="65"/>
        <v>0.27003176248121574</v>
      </c>
      <c r="F2067" s="19"/>
      <c r="G2067" s="60"/>
    </row>
    <row r="2068" spans="1:7">
      <c r="A2068" s="65">
        <v>2061</v>
      </c>
      <c r="B2068" s="68">
        <v>0.15</v>
      </c>
      <c r="C2068" s="68">
        <v>3</v>
      </c>
      <c r="D2068" s="66">
        <f t="shared" si="64"/>
        <v>0.28754556403941156</v>
      </c>
      <c r="E2068" s="24">
        <f t="shared" si="65"/>
        <v>2.7124544359605887</v>
      </c>
      <c r="F2068" s="19"/>
      <c r="G2068" s="60"/>
    </row>
    <row r="2069" spans="1:7">
      <c r="A2069" s="65">
        <v>2062</v>
      </c>
      <c r="B2069" s="68">
        <v>0.33</v>
      </c>
      <c r="C2069" s="68">
        <v>0</v>
      </c>
      <c r="D2069" s="66">
        <f t="shared" si="64"/>
        <v>0.58965814697564134</v>
      </c>
      <c r="E2069" s="24">
        <f t="shared" si="65"/>
        <v>0.58965814697564134</v>
      </c>
      <c r="F2069" s="19"/>
      <c r="G2069" s="60"/>
    </row>
    <row r="2070" spans="1:7">
      <c r="A2070" s="65">
        <v>2063</v>
      </c>
      <c r="B2070" s="68">
        <v>0.68</v>
      </c>
      <c r="C2070" s="68">
        <v>1</v>
      </c>
      <c r="D2070" s="66">
        <f t="shared" si="64"/>
        <v>1.1392019726917217</v>
      </c>
      <c r="E2070" s="24">
        <f t="shared" si="65"/>
        <v>0.13920197269172174</v>
      </c>
      <c r="F2070" s="19"/>
      <c r="G2070" s="60"/>
    </row>
    <row r="2071" spans="1:7">
      <c r="A2071" s="65">
        <v>2064</v>
      </c>
      <c r="B2071" s="68">
        <v>1.61</v>
      </c>
      <c r="C2071" s="68">
        <v>2</v>
      </c>
      <c r="D2071" s="66">
        <f t="shared" si="64"/>
        <v>2.4977276075643107</v>
      </c>
      <c r="E2071" s="24">
        <f t="shared" si="65"/>
        <v>0.49772760756431067</v>
      </c>
      <c r="F2071" s="19"/>
      <c r="G2071" s="60"/>
    </row>
    <row r="2072" spans="1:7">
      <c r="A2072" s="65">
        <v>2065</v>
      </c>
      <c r="B2072" s="68">
        <v>0.4</v>
      </c>
      <c r="C2072" s="68">
        <v>0</v>
      </c>
      <c r="D2072" s="66">
        <f t="shared" si="64"/>
        <v>0.70258313363193836</v>
      </c>
      <c r="E2072" s="24">
        <f t="shared" si="65"/>
        <v>0.70258313363193836</v>
      </c>
      <c r="F2072" s="19"/>
      <c r="G2072" s="60"/>
    </row>
    <row r="2073" spans="1:7">
      <c r="A2073" s="65">
        <v>2066</v>
      </c>
      <c r="B2073" s="68">
        <v>0.9</v>
      </c>
      <c r="C2073" s="68">
        <v>0</v>
      </c>
      <c r="D2073" s="66">
        <f t="shared" si="64"/>
        <v>1.4705542135291154</v>
      </c>
      <c r="E2073" s="24">
        <f t="shared" si="65"/>
        <v>1.4705542135291154</v>
      </c>
      <c r="F2073" s="19"/>
      <c r="G2073" s="60"/>
    </row>
    <row r="2074" spans="1:7">
      <c r="A2074" s="65">
        <v>2067</v>
      </c>
      <c r="B2074" s="68">
        <v>0.02</v>
      </c>
      <c r="C2074" s="68">
        <v>0</v>
      </c>
      <c r="D2074" s="66">
        <f t="shared" si="64"/>
        <v>4.5884119717511891E-2</v>
      </c>
      <c r="E2074" s="24">
        <f t="shared" si="65"/>
        <v>4.5884119717511891E-2</v>
      </c>
      <c r="F2074" s="19"/>
      <c r="G2074" s="60"/>
    </row>
    <row r="2075" spans="1:7">
      <c r="A2075" s="65">
        <v>2068</v>
      </c>
      <c r="B2075" s="68">
        <v>1.93</v>
      </c>
      <c r="C2075" s="68">
        <v>2</v>
      </c>
      <c r="D2075" s="66">
        <f t="shared" si="64"/>
        <v>2.9461653977195517</v>
      </c>
      <c r="E2075" s="24">
        <f t="shared" si="65"/>
        <v>0.94616539771955166</v>
      </c>
      <c r="F2075" s="19"/>
      <c r="G2075" s="60"/>
    </row>
    <row r="2076" spans="1:7">
      <c r="A2076" s="65">
        <v>2069</v>
      </c>
      <c r="B2076" s="68">
        <v>0.86</v>
      </c>
      <c r="C2076" s="68">
        <v>1</v>
      </c>
      <c r="D2076" s="66">
        <f t="shared" si="64"/>
        <v>1.410903411832868</v>
      </c>
      <c r="E2076" s="24">
        <f t="shared" si="65"/>
        <v>0.41090341183286805</v>
      </c>
      <c r="F2076" s="19"/>
      <c r="G2076" s="60"/>
    </row>
    <row r="2077" spans="1:7">
      <c r="A2077" s="65">
        <v>2070</v>
      </c>
      <c r="B2077" s="68">
        <v>0.42</v>
      </c>
      <c r="C2077" s="68">
        <v>2</v>
      </c>
      <c r="D2077" s="66">
        <f t="shared" si="64"/>
        <v>0.73451025714952511</v>
      </c>
      <c r="E2077" s="24">
        <f t="shared" si="65"/>
        <v>1.265489742850475</v>
      </c>
      <c r="F2077" s="19"/>
      <c r="G2077" s="60"/>
    </row>
    <row r="2078" spans="1:7">
      <c r="A2078" s="65">
        <v>2071</v>
      </c>
      <c r="B2078" s="68">
        <v>0.73</v>
      </c>
      <c r="C2078" s="68">
        <v>1</v>
      </c>
      <c r="D2078" s="66">
        <f t="shared" si="64"/>
        <v>1.215255027089206</v>
      </c>
      <c r="E2078" s="24">
        <f t="shared" si="65"/>
        <v>0.21525502708920596</v>
      </c>
      <c r="F2078" s="19"/>
      <c r="G2078" s="60"/>
    </row>
    <row r="2079" spans="1:7">
      <c r="A2079" s="65">
        <v>2072</v>
      </c>
      <c r="B2079" s="68">
        <v>0.91</v>
      </c>
      <c r="C2079" s="68">
        <v>0</v>
      </c>
      <c r="D2079" s="66">
        <f t="shared" si="64"/>
        <v>1.4854295984641761</v>
      </c>
      <c r="E2079" s="24">
        <f t="shared" si="65"/>
        <v>1.4854295984641761</v>
      </c>
      <c r="F2079" s="19"/>
      <c r="G2079" s="60"/>
    </row>
    <row r="2080" spans="1:7">
      <c r="A2080" s="65">
        <v>2073</v>
      </c>
      <c r="B2080" s="68">
        <v>0.89</v>
      </c>
      <c r="C2080" s="68">
        <v>1</v>
      </c>
      <c r="D2080" s="66">
        <f t="shared" si="64"/>
        <v>1.4556640850825304</v>
      </c>
      <c r="E2080" s="24">
        <f t="shared" si="65"/>
        <v>0.45566408508253042</v>
      </c>
      <c r="F2080" s="19"/>
      <c r="G2080" s="60"/>
    </row>
    <row r="2081" spans="1:7">
      <c r="A2081" s="65">
        <v>2074</v>
      </c>
      <c r="B2081" s="68">
        <v>1.96</v>
      </c>
      <c r="C2081" s="68">
        <v>1</v>
      </c>
      <c r="D2081" s="66">
        <f t="shared" si="64"/>
        <v>2.9878490440859014</v>
      </c>
      <c r="E2081" s="24">
        <f t="shared" si="65"/>
        <v>1.9878490440859014</v>
      </c>
      <c r="F2081" s="19"/>
      <c r="G2081" s="60"/>
    </row>
    <row r="2082" spans="1:7">
      <c r="A2082" s="65">
        <v>2075</v>
      </c>
      <c r="B2082" s="68">
        <v>1.6</v>
      </c>
      <c r="C2082" s="68">
        <v>1</v>
      </c>
      <c r="D2082" s="66">
        <f t="shared" si="64"/>
        <v>2.4835930022699668</v>
      </c>
      <c r="E2082" s="24">
        <f t="shared" si="65"/>
        <v>1.4835930022699668</v>
      </c>
      <c r="F2082" s="19"/>
      <c r="G2082" s="60"/>
    </row>
    <row r="2083" spans="1:7">
      <c r="A2083" s="65">
        <v>2076</v>
      </c>
      <c r="B2083" s="68">
        <v>1.1499999999999999</v>
      </c>
      <c r="C2083" s="68">
        <v>1</v>
      </c>
      <c r="D2083" s="66">
        <f t="shared" si="64"/>
        <v>1.8384221131751628</v>
      </c>
      <c r="E2083" s="24">
        <f t="shared" si="65"/>
        <v>0.8384221131751628</v>
      </c>
      <c r="F2083" s="19"/>
      <c r="G2083" s="60"/>
    </row>
    <row r="2084" spans="1:7">
      <c r="A2084" s="65">
        <v>2077</v>
      </c>
      <c r="B2084" s="68">
        <v>0.88</v>
      </c>
      <c r="C2084" s="68">
        <v>0</v>
      </c>
      <c r="D2084" s="66">
        <f t="shared" si="64"/>
        <v>1.4407590325996664</v>
      </c>
      <c r="E2084" s="24">
        <f t="shared" si="65"/>
        <v>1.4407590325996664</v>
      </c>
      <c r="F2084" s="19"/>
      <c r="G2084" s="60"/>
    </row>
    <row r="2085" spans="1:7">
      <c r="A2085" s="65">
        <v>2078</v>
      </c>
      <c r="B2085" s="68">
        <v>0.17</v>
      </c>
      <c r="C2085" s="68">
        <v>0</v>
      </c>
      <c r="D2085" s="66">
        <f t="shared" si="64"/>
        <v>0.32226862093825215</v>
      </c>
      <c r="E2085" s="24">
        <f t="shared" si="65"/>
        <v>0.32226862093825215</v>
      </c>
      <c r="F2085" s="19"/>
      <c r="G2085" s="60"/>
    </row>
    <row r="2086" spans="1:7">
      <c r="A2086" s="65">
        <v>2079</v>
      </c>
      <c r="B2086" s="68">
        <v>0.37</v>
      </c>
      <c r="C2086" s="68">
        <v>0</v>
      </c>
      <c r="D2086" s="66">
        <f t="shared" si="64"/>
        <v>0.65442234769135099</v>
      </c>
      <c r="E2086" s="24">
        <f t="shared" si="65"/>
        <v>0.65442234769135099</v>
      </c>
      <c r="F2086" s="19"/>
      <c r="G2086" s="60"/>
    </row>
    <row r="2087" spans="1:7">
      <c r="A2087" s="65">
        <v>2080</v>
      </c>
      <c r="B2087" s="68">
        <v>0.9</v>
      </c>
      <c r="C2087" s="68">
        <v>0</v>
      </c>
      <c r="D2087" s="66">
        <f t="shared" si="64"/>
        <v>1.4705542135291154</v>
      </c>
      <c r="E2087" s="24">
        <f t="shared" si="65"/>
        <v>1.4705542135291154</v>
      </c>
      <c r="F2087" s="19"/>
      <c r="G2087" s="60"/>
    </row>
    <row r="2088" spans="1:7">
      <c r="A2088" s="65">
        <v>2081</v>
      </c>
      <c r="B2088" s="68">
        <v>0.38</v>
      </c>
      <c r="C2088" s="68">
        <v>0</v>
      </c>
      <c r="D2088" s="66">
        <f t="shared" si="64"/>
        <v>0.67051330533533882</v>
      </c>
      <c r="E2088" s="24">
        <f t="shared" si="65"/>
        <v>0.67051330533533882</v>
      </c>
      <c r="F2088" s="19"/>
      <c r="G2088" s="60"/>
    </row>
    <row r="2089" spans="1:7">
      <c r="A2089" s="65">
        <v>2082</v>
      </c>
      <c r="B2089" s="68">
        <v>0.4</v>
      </c>
      <c r="C2089" s="68">
        <v>2</v>
      </c>
      <c r="D2089" s="66">
        <f t="shared" si="64"/>
        <v>0.70258313363193836</v>
      </c>
      <c r="E2089" s="24">
        <f t="shared" si="65"/>
        <v>1.2974168663680616</v>
      </c>
      <c r="F2089" s="19"/>
      <c r="G2089" s="60"/>
    </row>
    <row r="2090" spans="1:7">
      <c r="A2090" s="65">
        <v>2083</v>
      </c>
      <c r="B2090" s="68">
        <v>0.23</v>
      </c>
      <c r="C2090" s="68">
        <v>0</v>
      </c>
      <c r="D2090" s="66">
        <f t="shared" si="64"/>
        <v>0.4244168593877462</v>
      </c>
      <c r="E2090" s="24">
        <f t="shared" si="65"/>
        <v>0.4244168593877462</v>
      </c>
      <c r="F2090" s="19"/>
      <c r="G2090" s="60"/>
    </row>
    <row r="2091" spans="1:7">
      <c r="A2091" s="65">
        <v>2084</v>
      </c>
      <c r="B2091" s="68">
        <v>0.86</v>
      </c>
      <c r="C2091" s="68">
        <v>0</v>
      </c>
      <c r="D2091" s="66">
        <f t="shared" si="64"/>
        <v>1.410903411832868</v>
      </c>
      <c r="E2091" s="24">
        <f t="shared" si="65"/>
        <v>1.410903411832868</v>
      </c>
      <c r="F2091" s="19"/>
      <c r="G2091" s="60"/>
    </row>
    <row r="2092" spans="1:7">
      <c r="A2092" s="65">
        <v>2085</v>
      </c>
      <c r="B2092" s="68">
        <v>0.9</v>
      </c>
      <c r="C2092" s="68">
        <v>0</v>
      </c>
      <c r="D2092" s="66">
        <f t="shared" si="64"/>
        <v>1.4705542135291154</v>
      </c>
      <c r="E2092" s="24">
        <f t="shared" si="65"/>
        <v>1.4705542135291154</v>
      </c>
      <c r="F2092" s="19"/>
      <c r="G2092" s="60"/>
    </row>
    <row r="2093" spans="1:7">
      <c r="A2093" s="65">
        <v>2086</v>
      </c>
      <c r="B2093" s="68">
        <v>0.9</v>
      </c>
      <c r="C2093" s="68">
        <v>0</v>
      </c>
      <c r="D2093" s="66">
        <f t="shared" si="64"/>
        <v>1.4705542135291154</v>
      </c>
      <c r="E2093" s="24">
        <f t="shared" si="65"/>
        <v>1.4705542135291154</v>
      </c>
      <c r="F2093" s="19"/>
      <c r="G2093" s="60"/>
    </row>
    <row r="2094" spans="1:7">
      <c r="A2094" s="65">
        <v>2087</v>
      </c>
      <c r="B2094" s="68">
        <v>0.42</v>
      </c>
      <c r="C2094" s="68">
        <v>0</v>
      </c>
      <c r="D2094" s="66">
        <f t="shared" si="64"/>
        <v>0.73451025714952511</v>
      </c>
      <c r="E2094" s="24">
        <f t="shared" si="65"/>
        <v>0.73451025714952511</v>
      </c>
      <c r="F2094" s="19"/>
      <c r="G2094" s="60"/>
    </row>
    <row r="2095" spans="1:7">
      <c r="A2095" s="65">
        <v>2088</v>
      </c>
      <c r="B2095" s="68">
        <v>0.92</v>
      </c>
      <c r="C2095" s="68">
        <v>0</v>
      </c>
      <c r="D2095" s="66">
        <f t="shared" si="64"/>
        <v>1.5002904162698025</v>
      </c>
      <c r="E2095" s="24">
        <f t="shared" si="65"/>
        <v>1.5002904162698025</v>
      </c>
      <c r="F2095" s="19"/>
      <c r="G2095" s="60"/>
    </row>
    <row r="2096" spans="1:7">
      <c r="A2096" s="65">
        <v>2089</v>
      </c>
      <c r="B2096" s="68">
        <v>0.56000000000000005</v>
      </c>
      <c r="C2096" s="68">
        <v>0</v>
      </c>
      <c r="D2096" s="66">
        <f t="shared" si="64"/>
        <v>0.9545475312254017</v>
      </c>
      <c r="E2096" s="24">
        <f t="shared" si="65"/>
        <v>0.9545475312254017</v>
      </c>
      <c r="F2096" s="19"/>
      <c r="G2096" s="60"/>
    </row>
    <row r="2097" spans="1:7">
      <c r="A2097" s="65">
        <v>2090</v>
      </c>
      <c r="B2097" s="68">
        <v>0.9</v>
      </c>
      <c r="C2097" s="68">
        <v>0</v>
      </c>
      <c r="D2097" s="66">
        <f t="shared" si="64"/>
        <v>1.4705542135291154</v>
      </c>
      <c r="E2097" s="24">
        <f t="shared" si="65"/>
        <v>1.4705542135291154</v>
      </c>
      <c r="F2097" s="19"/>
      <c r="G2097" s="60"/>
    </row>
    <row r="2098" spans="1:7">
      <c r="A2098" s="65">
        <v>2091</v>
      </c>
      <c r="B2098" s="68">
        <v>0.59</v>
      </c>
      <c r="C2098" s="68">
        <v>1</v>
      </c>
      <c r="D2098" s="66">
        <f t="shared" si="64"/>
        <v>1.0010157536249424</v>
      </c>
      <c r="E2098" s="24">
        <f t="shared" si="65"/>
        <v>1.0157536249424393E-3</v>
      </c>
      <c r="F2098" s="19"/>
      <c r="G2098" s="60"/>
    </row>
    <row r="2099" spans="1:7">
      <c r="A2099" s="65">
        <v>2092</v>
      </c>
      <c r="B2099" s="68">
        <v>0.4</v>
      </c>
      <c r="C2099" s="68">
        <v>0</v>
      </c>
      <c r="D2099" s="66">
        <f t="shared" si="64"/>
        <v>0.70258313363193836</v>
      </c>
      <c r="E2099" s="24">
        <f t="shared" si="65"/>
        <v>0.70258313363193836</v>
      </c>
      <c r="F2099" s="19"/>
      <c r="G2099" s="60"/>
    </row>
    <row r="2100" spans="1:7">
      <c r="A2100" s="65">
        <v>2093</v>
      </c>
      <c r="B2100" s="68">
        <v>0.96</v>
      </c>
      <c r="C2100" s="68">
        <v>0</v>
      </c>
      <c r="D2100" s="66">
        <f t="shared" si="64"/>
        <v>1.5595914064645904</v>
      </c>
      <c r="E2100" s="24">
        <f t="shared" si="65"/>
        <v>1.5595914064645904</v>
      </c>
      <c r="F2100" s="19"/>
      <c r="G2100" s="60"/>
    </row>
    <row r="2101" spans="1:7">
      <c r="A2101" s="65">
        <v>2094</v>
      </c>
      <c r="B2101" s="68">
        <v>0.91</v>
      </c>
      <c r="C2101" s="68">
        <v>0</v>
      </c>
      <c r="D2101" s="66">
        <f t="shared" si="64"/>
        <v>1.4854295984641761</v>
      </c>
      <c r="E2101" s="24">
        <f t="shared" si="65"/>
        <v>1.4854295984641761</v>
      </c>
      <c r="F2101" s="19"/>
      <c r="G2101" s="60"/>
    </row>
    <row r="2102" spans="1:7">
      <c r="A2102" s="65">
        <v>2095</v>
      </c>
      <c r="B2102" s="68">
        <v>0.25</v>
      </c>
      <c r="C2102" s="68">
        <v>0</v>
      </c>
      <c r="D2102" s="66">
        <f t="shared" si="64"/>
        <v>0.45790592825908055</v>
      </c>
      <c r="E2102" s="24">
        <f t="shared" si="65"/>
        <v>0.45790592825908055</v>
      </c>
      <c r="F2102" s="19"/>
      <c r="G2102" s="60"/>
    </row>
    <row r="2103" spans="1:7">
      <c r="A2103" s="65">
        <v>2096</v>
      </c>
      <c r="B2103" s="68">
        <v>0.3</v>
      </c>
      <c r="C2103" s="68">
        <v>0</v>
      </c>
      <c r="D2103" s="66">
        <f t="shared" si="64"/>
        <v>0.54062736665446975</v>
      </c>
      <c r="E2103" s="24">
        <f t="shared" si="65"/>
        <v>0.54062736665446975</v>
      </c>
      <c r="F2103" s="19"/>
      <c r="G2103" s="60"/>
    </row>
    <row r="2104" spans="1:7">
      <c r="A2104" s="65">
        <v>2097</v>
      </c>
      <c r="B2104" s="68">
        <v>0.93</v>
      </c>
      <c r="C2104" s="68">
        <v>0</v>
      </c>
      <c r="D2104" s="66">
        <f t="shared" si="64"/>
        <v>1.5151368393244671</v>
      </c>
      <c r="E2104" s="24">
        <f t="shared" si="65"/>
        <v>1.5151368393244671</v>
      </c>
      <c r="F2104" s="19"/>
      <c r="G2104" s="60"/>
    </row>
    <row r="2105" spans="1:7">
      <c r="A2105" s="65">
        <v>2098</v>
      </c>
      <c r="B2105" s="68">
        <v>0.5</v>
      </c>
      <c r="C2105" s="68">
        <v>0</v>
      </c>
      <c r="D2105" s="66">
        <f t="shared" si="64"/>
        <v>0.86092956084082262</v>
      </c>
      <c r="E2105" s="24">
        <f t="shared" si="65"/>
        <v>0.86092956084082262</v>
      </c>
      <c r="F2105" s="19"/>
      <c r="G2105" s="60"/>
    </row>
    <row r="2106" spans="1:7">
      <c r="A2106" s="65">
        <v>2099</v>
      </c>
      <c r="B2106" s="68">
        <v>0.26</v>
      </c>
      <c r="C2106" s="68">
        <v>0</v>
      </c>
      <c r="D2106" s="66">
        <f t="shared" si="64"/>
        <v>0.47455983722795925</v>
      </c>
      <c r="E2106" s="24">
        <f t="shared" si="65"/>
        <v>0.47455983722795925</v>
      </c>
      <c r="F2106" s="19"/>
      <c r="G2106" s="60"/>
    </row>
    <row r="2107" spans="1:7">
      <c r="A2107" s="65">
        <v>2100</v>
      </c>
      <c r="B2107" s="68">
        <v>0.42</v>
      </c>
      <c r="C2107" s="68">
        <v>1</v>
      </c>
      <c r="D2107" s="66">
        <f t="shared" si="64"/>
        <v>0.73451025714952511</v>
      </c>
      <c r="E2107" s="24">
        <f t="shared" si="65"/>
        <v>0.26548974285047489</v>
      </c>
      <c r="F2107" s="19"/>
      <c r="G2107" s="60"/>
    </row>
    <row r="2108" spans="1:7">
      <c r="A2108" s="65">
        <v>2101</v>
      </c>
      <c r="B2108" s="68">
        <v>0.63</v>
      </c>
      <c r="C2108" s="68">
        <v>0</v>
      </c>
      <c r="D2108" s="66">
        <f t="shared" si="64"/>
        <v>1.0626482343365187</v>
      </c>
      <c r="E2108" s="24">
        <f t="shared" si="65"/>
        <v>1.0626482343365187</v>
      </c>
      <c r="F2108" s="19"/>
      <c r="G2108" s="60"/>
    </row>
    <row r="2109" spans="1:7">
      <c r="A2109" s="65">
        <v>2102</v>
      </c>
      <c r="B2109" s="68">
        <v>1.03</v>
      </c>
      <c r="C2109" s="68">
        <v>1</v>
      </c>
      <c r="D2109" s="66">
        <f t="shared" si="64"/>
        <v>1.662844669025062</v>
      </c>
      <c r="E2109" s="24">
        <f t="shared" si="65"/>
        <v>0.66284466902506201</v>
      </c>
      <c r="F2109" s="19"/>
      <c r="G2109" s="60"/>
    </row>
    <row r="2110" spans="1:7">
      <c r="A2110" s="65">
        <v>2103</v>
      </c>
      <c r="B2110" s="68">
        <v>0.91</v>
      </c>
      <c r="C2110" s="68">
        <v>1</v>
      </c>
      <c r="D2110" s="66">
        <f t="shared" si="64"/>
        <v>1.4854295984641761</v>
      </c>
      <c r="E2110" s="24">
        <f t="shared" si="65"/>
        <v>0.4854295984641761</v>
      </c>
      <c r="F2110" s="19"/>
      <c r="G2110" s="60"/>
    </row>
    <row r="2111" spans="1:7">
      <c r="A2111" s="65">
        <v>2104</v>
      </c>
      <c r="B2111" s="68">
        <v>1.42</v>
      </c>
      <c r="C2111" s="68">
        <v>4</v>
      </c>
      <c r="D2111" s="66">
        <f t="shared" si="64"/>
        <v>2.2277676480295336</v>
      </c>
      <c r="E2111" s="24">
        <f t="shared" si="65"/>
        <v>1.7722323519704664</v>
      </c>
      <c r="F2111" s="19"/>
      <c r="G2111" s="60"/>
    </row>
    <row r="2112" spans="1:7">
      <c r="A2112" s="65">
        <v>2105</v>
      </c>
      <c r="B2112" s="68">
        <v>0.68</v>
      </c>
      <c r="C2112" s="68">
        <v>2</v>
      </c>
      <c r="D2112" s="66">
        <f t="shared" si="64"/>
        <v>1.1392019726917217</v>
      </c>
      <c r="E2112" s="24">
        <f t="shared" si="65"/>
        <v>0.86079802730827826</v>
      </c>
      <c r="F2112" s="19"/>
      <c r="G2112" s="60"/>
    </row>
    <row r="2113" spans="1:7">
      <c r="A2113" s="65">
        <v>2106</v>
      </c>
      <c r="B2113" s="68">
        <v>0.93</v>
      </c>
      <c r="C2113" s="68">
        <v>1</v>
      </c>
      <c r="D2113" s="66">
        <f t="shared" si="64"/>
        <v>1.5151368393244671</v>
      </c>
      <c r="E2113" s="24">
        <f t="shared" si="65"/>
        <v>0.51513683932446708</v>
      </c>
      <c r="F2113" s="19"/>
      <c r="G2113" s="60"/>
    </row>
    <row r="2114" spans="1:7">
      <c r="A2114" s="65">
        <v>2107</v>
      </c>
      <c r="B2114" s="68">
        <v>0.89</v>
      </c>
      <c r="C2114" s="68">
        <v>2</v>
      </c>
      <c r="D2114" s="66">
        <f t="shared" si="64"/>
        <v>1.4556640850825304</v>
      </c>
      <c r="E2114" s="24">
        <f t="shared" si="65"/>
        <v>0.54433591491746958</v>
      </c>
      <c r="F2114" s="19"/>
      <c r="G2114" s="60"/>
    </row>
    <row r="2115" spans="1:7">
      <c r="A2115" s="65">
        <v>2108</v>
      </c>
      <c r="B2115" s="68">
        <v>5.76</v>
      </c>
      <c r="C2115" s="68">
        <v>8</v>
      </c>
      <c r="D2115" s="66">
        <f t="shared" si="64"/>
        <v>7.9760010272526971</v>
      </c>
      <c r="E2115" s="24">
        <f t="shared" si="65"/>
        <v>2.3998972747302894E-2</v>
      </c>
      <c r="F2115" s="19"/>
      <c r="G2115" s="60"/>
    </row>
    <row r="2116" spans="1:7">
      <c r="A2116" s="65">
        <v>2109</v>
      </c>
      <c r="B2116" s="68">
        <v>0.67</v>
      </c>
      <c r="C2116" s="68">
        <v>0</v>
      </c>
      <c r="D2116" s="66">
        <f t="shared" si="64"/>
        <v>1.1239325737335206</v>
      </c>
      <c r="E2116" s="24">
        <f t="shared" si="65"/>
        <v>1.1239325737335206</v>
      </c>
      <c r="F2116" s="19"/>
      <c r="G2116" s="60"/>
    </row>
    <row r="2117" spans="1:7">
      <c r="A2117" s="65">
        <v>2110</v>
      </c>
      <c r="B2117" s="68">
        <v>0.18</v>
      </c>
      <c r="C2117" s="68">
        <v>0</v>
      </c>
      <c r="D2117" s="66">
        <f t="shared" si="64"/>
        <v>0.33949113013414794</v>
      </c>
      <c r="E2117" s="24">
        <f t="shared" si="65"/>
        <v>0.33949113013414794</v>
      </c>
      <c r="F2117" s="19"/>
      <c r="G2117" s="60"/>
    </row>
    <row r="2118" spans="1:7">
      <c r="A2118" s="65">
        <v>2111</v>
      </c>
      <c r="B2118" s="68">
        <v>0.53</v>
      </c>
      <c r="C2118" s="68">
        <v>3</v>
      </c>
      <c r="D2118" s="66">
        <f t="shared" si="64"/>
        <v>0.90785672412118867</v>
      </c>
      <c r="E2118" s="24">
        <f t="shared" si="65"/>
        <v>2.0921432758788114</v>
      </c>
      <c r="F2118" s="19"/>
      <c r="G2118" s="60"/>
    </row>
    <row r="2119" spans="1:7">
      <c r="A2119" s="65">
        <v>2112</v>
      </c>
      <c r="B2119" s="68">
        <v>0.92</v>
      </c>
      <c r="C2119" s="68">
        <v>2</v>
      </c>
      <c r="D2119" s="66">
        <f t="shared" si="64"/>
        <v>1.5002904162698025</v>
      </c>
      <c r="E2119" s="24">
        <f t="shared" si="65"/>
        <v>0.49970958373019747</v>
      </c>
      <c r="F2119" s="19"/>
      <c r="G2119" s="60"/>
    </row>
    <row r="2120" spans="1:7">
      <c r="A2120" s="65">
        <v>2113</v>
      </c>
      <c r="B2120" s="68">
        <v>0.89</v>
      </c>
      <c r="C2120" s="68">
        <v>0</v>
      </c>
      <c r="D2120" s="66">
        <f t="shared" ref="D2120:D2183" si="66">$D$2*B2120^$E$2</f>
        <v>1.4556640850825304</v>
      </c>
      <c r="E2120" s="24">
        <f t="shared" si="65"/>
        <v>1.4556640850825304</v>
      </c>
      <c r="F2120" s="19"/>
      <c r="G2120" s="60"/>
    </row>
    <row r="2121" spans="1:7">
      <c r="A2121" s="65">
        <v>2114</v>
      </c>
      <c r="B2121" s="68">
        <v>0.75</v>
      </c>
      <c r="C2121" s="68">
        <v>3</v>
      </c>
      <c r="D2121" s="66">
        <f t="shared" si="66"/>
        <v>1.2455445908488851</v>
      </c>
      <c r="E2121" s="24">
        <f t="shared" ref="E2121:E2184" si="67">ABS(C2121-D2121)</f>
        <v>1.7544554091511149</v>
      </c>
      <c r="F2121" s="19"/>
      <c r="G2121" s="60"/>
    </row>
    <row r="2122" spans="1:7">
      <c r="A2122" s="65">
        <v>2115</v>
      </c>
      <c r="B2122" s="68">
        <v>0.05</v>
      </c>
      <c r="C2122" s="68">
        <v>0</v>
      </c>
      <c r="D2122" s="66">
        <f t="shared" si="66"/>
        <v>0.10571184635670926</v>
      </c>
      <c r="E2122" s="24">
        <f t="shared" si="67"/>
        <v>0.10571184635670926</v>
      </c>
      <c r="F2122" s="19"/>
      <c r="G2122" s="60"/>
    </row>
    <row r="2123" spans="1:7">
      <c r="A2123" s="65">
        <v>2116</v>
      </c>
      <c r="B2123" s="68">
        <v>0.1</v>
      </c>
      <c r="C2123" s="68">
        <v>0</v>
      </c>
      <c r="D2123" s="66">
        <f t="shared" si="66"/>
        <v>0.19875360383642171</v>
      </c>
      <c r="E2123" s="24">
        <f t="shared" si="67"/>
        <v>0.19875360383642171</v>
      </c>
      <c r="F2123" s="19"/>
      <c r="G2123" s="60"/>
    </row>
    <row r="2124" spans="1:7">
      <c r="A2124" s="65">
        <v>2117</v>
      </c>
      <c r="B2124" s="68">
        <v>0.1</v>
      </c>
      <c r="C2124" s="68">
        <v>1</v>
      </c>
      <c r="D2124" s="66">
        <f t="shared" si="66"/>
        <v>0.19875360383642171</v>
      </c>
      <c r="E2124" s="24">
        <f t="shared" si="67"/>
        <v>0.80124639616357829</v>
      </c>
      <c r="F2124" s="19"/>
      <c r="G2124" s="60"/>
    </row>
    <row r="2125" spans="1:7">
      <c r="A2125" s="65">
        <v>2118</v>
      </c>
      <c r="B2125" s="68">
        <v>0.05</v>
      </c>
      <c r="C2125" s="68">
        <v>1</v>
      </c>
      <c r="D2125" s="66">
        <f t="shared" si="66"/>
        <v>0.10571184635670926</v>
      </c>
      <c r="E2125" s="24">
        <f t="shared" si="67"/>
        <v>0.89428815364329073</v>
      </c>
      <c r="F2125" s="19"/>
      <c r="G2125" s="60"/>
    </row>
    <row r="2126" spans="1:7">
      <c r="A2126" s="65">
        <v>2119</v>
      </c>
      <c r="B2126" s="68">
        <v>0.19</v>
      </c>
      <c r="C2126" s="68">
        <v>0</v>
      </c>
      <c r="D2126" s="66">
        <f t="shared" si="66"/>
        <v>0.35662849953692066</v>
      </c>
      <c r="E2126" s="24">
        <f t="shared" si="67"/>
        <v>0.35662849953692066</v>
      </c>
      <c r="F2126" s="19"/>
      <c r="G2126" s="60"/>
    </row>
    <row r="2127" spans="1:7">
      <c r="A2127" s="65">
        <v>2120</v>
      </c>
      <c r="B2127" s="68">
        <v>1.7</v>
      </c>
      <c r="C2127" s="68">
        <v>0</v>
      </c>
      <c r="D2127" s="66">
        <f t="shared" si="66"/>
        <v>2.6245930977397771</v>
      </c>
      <c r="E2127" s="24">
        <f t="shared" si="67"/>
        <v>2.6245930977397771</v>
      </c>
      <c r="F2127" s="19"/>
      <c r="G2127" s="60"/>
    </row>
    <row r="2128" spans="1:7">
      <c r="A2128" s="65">
        <v>2121</v>
      </c>
      <c r="B2128" s="68">
        <v>1.82</v>
      </c>
      <c r="C2128" s="68">
        <v>0</v>
      </c>
      <c r="D2128" s="66">
        <f t="shared" si="66"/>
        <v>2.7928230951885742</v>
      </c>
      <c r="E2128" s="24">
        <f t="shared" si="67"/>
        <v>2.7928230951885742</v>
      </c>
      <c r="F2128" s="19"/>
      <c r="G2128" s="60"/>
    </row>
    <row r="2129" spans="1:7">
      <c r="A2129" s="65">
        <v>2122</v>
      </c>
      <c r="B2129" s="68">
        <v>5.94</v>
      </c>
      <c r="C2129" s="68">
        <v>7</v>
      </c>
      <c r="D2129" s="66">
        <f t="shared" si="66"/>
        <v>8.2027161804630211</v>
      </c>
      <c r="E2129" s="24">
        <f t="shared" si="67"/>
        <v>1.2027161804630211</v>
      </c>
      <c r="F2129" s="19"/>
      <c r="G2129" s="60"/>
    </row>
    <row r="2130" spans="1:7">
      <c r="A2130" s="65">
        <v>2123</v>
      </c>
      <c r="B2130" s="68">
        <v>0.26</v>
      </c>
      <c r="C2130" s="68">
        <v>0</v>
      </c>
      <c r="D2130" s="66">
        <f t="shared" si="66"/>
        <v>0.47455983722795925</v>
      </c>
      <c r="E2130" s="24">
        <f t="shared" si="67"/>
        <v>0.47455983722795925</v>
      </c>
      <c r="F2130" s="19"/>
      <c r="G2130" s="60"/>
    </row>
    <row r="2131" spans="1:7">
      <c r="A2131" s="65">
        <v>2124</v>
      </c>
      <c r="B2131" s="68">
        <v>0.11</v>
      </c>
      <c r="C2131" s="68">
        <v>0</v>
      </c>
      <c r="D2131" s="66">
        <f t="shared" si="66"/>
        <v>0.21677904037332771</v>
      </c>
      <c r="E2131" s="24">
        <f t="shared" si="67"/>
        <v>0.21677904037332771</v>
      </c>
      <c r="F2131" s="19"/>
      <c r="G2131" s="60"/>
    </row>
    <row r="2132" spans="1:7">
      <c r="A2132" s="65">
        <v>2125</v>
      </c>
      <c r="B2132" s="68">
        <v>0.39</v>
      </c>
      <c r="C2132" s="68">
        <v>0</v>
      </c>
      <c r="D2132" s="66">
        <f t="shared" si="66"/>
        <v>0.68656654990000732</v>
      </c>
      <c r="E2132" s="24">
        <f t="shared" si="67"/>
        <v>0.68656654990000732</v>
      </c>
      <c r="F2132" s="19"/>
      <c r="G2132" s="60"/>
    </row>
    <row r="2133" spans="1:7">
      <c r="A2133" s="65">
        <v>2126</v>
      </c>
      <c r="B2133" s="68">
        <v>0.02</v>
      </c>
      <c r="C2133" s="68">
        <v>0</v>
      </c>
      <c r="D2133" s="66">
        <f t="shared" si="66"/>
        <v>4.5884119717511891E-2</v>
      </c>
      <c r="E2133" s="24">
        <f t="shared" si="67"/>
        <v>4.5884119717511891E-2</v>
      </c>
      <c r="F2133" s="19"/>
      <c r="G2133" s="60"/>
    </row>
    <row r="2134" spans="1:7">
      <c r="A2134" s="65">
        <v>2127</v>
      </c>
      <c r="B2134" s="68">
        <v>0.52</v>
      </c>
      <c r="C2134" s="68">
        <v>0</v>
      </c>
      <c r="D2134" s="66">
        <f t="shared" si="66"/>
        <v>0.89224132522302013</v>
      </c>
      <c r="E2134" s="24">
        <f t="shared" si="67"/>
        <v>0.89224132522302013</v>
      </c>
      <c r="F2134" s="19"/>
      <c r="G2134" s="60"/>
    </row>
    <row r="2135" spans="1:7">
      <c r="A2135" s="65">
        <v>2128</v>
      </c>
      <c r="B2135" s="68">
        <v>0.01</v>
      </c>
      <c r="C2135" s="68">
        <v>0</v>
      </c>
      <c r="D2135" s="66">
        <f t="shared" si="66"/>
        <v>2.440456384268902E-2</v>
      </c>
      <c r="E2135" s="24">
        <f t="shared" si="67"/>
        <v>2.440456384268902E-2</v>
      </c>
      <c r="F2135" s="19"/>
      <c r="G2135" s="60"/>
    </row>
    <row r="2136" spans="1:7">
      <c r="A2136" s="65">
        <v>2129</v>
      </c>
      <c r="B2136" s="68">
        <v>0.86</v>
      </c>
      <c r="C2136" s="68">
        <v>0</v>
      </c>
      <c r="D2136" s="66">
        <f t="shared" si="66"/>
        <v>1.410903411832868</v>
      </c>
      <c r="E2136" s="24">
        <f t="shared" si="67"/>
        <v>1.410903411832868</v>
      </c>
      <c r="F2136" s="19"/>
      <c r="G2136" s="60"/>
    </row>
    <row r="2137" spans="1:7">
      <c r="A2137" s="65">
        <v>2130</v>
      </c>
      <c r="B2137" s="68">
        <v>0.9</v>
      </c>
      <c r="C2137" s="68">
        <v>4</v>
      </c>
      <c r="D2137" s="66">
        <f t="shared" si="66"/>
        <v>1.4705542135291154</v>
      </c>
      <c r="E2137" s="24">
        <f t="shared" si="67"/>
        <v>2.5294457864708848</v>
      </c>
      <c r="F2137" s="19"/>
      <c r="G2137" s="60"/>
    </row>
    <row r="2138" spans="1:7">
      <c r="A2138" s="65">
        <v>2131</v>
      </c>
      <c r="B2138" s="68">
        <v>0.46</v>
      </c>
      <c r="C2138" s="68">
        <v>0</v>
      </c>
      <c r="D2138" s="66">
        <f t="shared" si="66"/>
        <v>0.79796525403225671</v>
      </c>
      <c r="E2138" s="24">
        <f t="shared" si="67"/>
        <v>0.79796525403225671</v>
      </c>
      <c r="F2138" s="19"/>
      <c r="G2138" s="60"/>
    </row>
    <row r="2139" spans="1:7">
      <c r="A2139" s="65">
        <v>2132</v>
      </c>
      <c r="B2139" s="68">
        <v>8.1</v>
      </c>
      <c r="C2139" s="68">
        <v>7</v>
      </c>
      <c r="D2139" s="66">
        <f t="shared" si="66"/>
        <v>10.880455263130941</v>
      </c>
      <c r="E2139" s="24">
        <f t="shared" si="67"/>
        <v>3.8804552631309406</v>
      </c>
      <c r="F2139" s="19"/>
      <c r="G2139" s="60"/>
    </row>
    <row r="2140" spans="1:7">
      <c r="A2140" s="65">
        <v>2133</v>
      </c>
      <c r="B2140" s="68">
        <v>1.1100000000000001</v>
      </c>
      <c r="C2140" s="68">
        <v>0</v>
      </c>
      <c r="D2140" s="66">
        <f t="shared" si="66"/>
        <v>1.780086618219987</v>
      </c>
      <c r="E2140" s="24">
        <f t="shared" si="67"/>
        <v>1.780086618219987</v>
      </c>
      <c r="F2140" s="19"/>
      <c r="G2140" s="60"/>
    </row>
    <row r="2141" spans="1:7">
      <c r="A2141" s="65">
        <v>2134</v>
      </c>
      <c r="B2141" s="68">
        <v>0.91</v>
      </c>
      <c r="C2141" s="68">
        <v>0</v>
      </c>
      <c r="D2141" s="66">
        <f t="shared" si="66"/>
        <v>1.4854295984641761</v>
      </c>
      <c r="E2141" s="24">
        <f t="shared" si="67"/>
        <v>1.4854295984641761</v>
      </c>
      <c r="F2141" s="19"/>
      <c r="G2141" s="60"/>
    </row>
    <row r="2142" spans="1:7">
      <c r="A2142" s="65">
        <v>2135</v>
      </c>
      <c r="B2142" s="68">
        <v>1.9</v>
      </c>
      <c r="C2142" s="68">
        <v>2</v>
      </c>
      <c r="D2142" s="66">
        <f t="shared" si="66"/>
        <v>2.9044239417936919</v>
      </c>
      <c r="E2142" s="24">
        <f t="shared" si="67"/>
        <v>0.9044239417936919</v>
      </c>
      <c r="F2142" s="19"/>
      <c r="G2142" s="60"/>
    </row>
    <row r="2143" spans="1:7">
      <c r="A2143" s="65">
        <v>2136</v>
      </c>
      <c r="B2143" s="68">
        <v>4.72</v>
      </c>
      <c r="C2143" s="68">
        <v>4</v>
      </c>
      <c r="D2143" s="66">
        <f t="shared" si="66"/>
        <v>6.6529609427459597</v>
      </c>
      <c r="E2143" s="24">
        <f t="shared" si="67"/>
        <v>2.6529609427459597</v>
      </c>
      <c r="F2143" s="19"/>
      <c r="G2143" s="60"/>
    </row>
    <row r="2144" spans="1:7">
      <c r="A2144" s="65">
        <v>2137</v>
      </c>
      <c r="B2144" s="68">
        <v>1.95</v>
      </c>
      <c r="C2144" s="68">
        <v>1</v>
      </c>
      <c r="D2144" s="66">
        <f t="shared" si="66"/>
        <v>2.9739608584903325</v>
      </c>
      <c r="E2144" s="24">
        <f t="shared" si="67"/>
        <v>1.9739608584903325</v>
      </c>
      <c r="F2144" s="19"/>
      <c r="G2144" s="60"/>
    </row>
    <row r="2145" spans="1:7">
      <c r="A2145" s="65">
        <v>2138</v>
      </c>
      <c r="B2145" s="68">
        <v>1.96</v>
      </c>
      <c r="C2145" s="68">
        <v>0</v>
      </c>
      <c r="D2145" s="66">
        <f t="shared" si="66"/>
        <v>2.9878490440859014</v>
      </c>
      <c r="E2145" s="24">
        <f t="shared" si="67"/>
        <v>2.9878490440859014</v>
      </c>
      <c r="F2145" s="19"/>
      <c r="G2145" s="60"/>
    </row>
    <row r="2146" spans="1:7">
      <c r="A2146" s="65">
        <v>2139</v>
      </c>
      <c r="B2146" s="68">
        <v>0.92</v>
      </c>
      <c r="C2146" s="68">
        <v>0</v>
      </c>
      <c r="D2146" s="66">
        <f t="shared" si="66"/>
        <v>1.5002904162698025</v>
      </c>
      <c r="E2146" s="24">
        <f t="shared" si="67"/>
        <v>1.5002904162698025</v>
      </c>
      <c r="F2146" s="19"/>
      <c r="G2146" s="60"/>
    </row>
    <row r="2147" spans="1:7">
      <c r="A2147" s="65">
        <v>2140</v>
      </c>
      <c r="B2147" s="68">
        <v>2.81</v>
      </c>
      <c r="C2147" s="68">
        <v>2</v>
      </c>
      <c r="D2147" s="66">
        <f t="shared" si="66"/>
        <v>4.1482069608482908</v>
      </c>
      <c r="E2147" s="24">
        <f t="shared" si="67"/>
        <v>2.1482069608482908</v>
      </c>
      <c r="F2147" s="19"/>
      <c r="G2147" s="60"/>
    </row>
    <row r="2148" spans="1:7">
      <c r="A2148" s="65">
        <v>2141</v>
      </c>
      <c r="B2148" s="68">
        <v>0.89</v>
      </c>
      <c r="C2148" s="68">
        <v>0</v>
      </c>
      <c r="D2148" s="66">
        <f t="shared" si="66"/>
        <v>1.4556640850825304</v>
      </c>
      <c r="E2148" s="24">
        <f t="shared" si="67"/>
        <v>1.4556640850825304</v>
      </c>
      <c r="F2148" s="19"/>
      <c r="G2148" s="60"/>
    </row>
    <row r="2149" spans="1:7">
      <c r="A2149" s="65">
        <v>2142</v>
      </c>
      <c r="B2149" s="68">
        <v>0.05</v>
      </c>
      <c r="C2149" s="68">
        <v>0</v>
      </c>
      <c r="D2149" s="66">
        <f t="shared" si="66"/>
        <v>0.10571184635670926</v>
      </c>
      <c r="E2149" s="24">
        <f t="shared" si="67"/>
        <v>0.10571184635670926</v>
      </c>
      <c r="F2149" s="19"/>
      <c r="G2149" s="60"/>
    </row>
    <row r="2150" spans="1:7">
      <c r="A2150" s="65">
        <v>2143</v>
      </c>
      <c r="B2150" s="68">
        <v>0.45</v>
      </c>
      <c r="C2150" s="68">
        <v>2</v>
      </c>
      <c r="D2150" s="66">
        <f t="shared" si="66"/>
        <v>0.78214934511448642</v>
      </c>
      <c r="E2150" s="24">
        <f t="shared" si="67"/>
        <v>1.2178506548855137</v>
      </c>
      <c r="F2150" s="19"/>
      <c r="G2150" s="60"/>
    </row>
    <row r="2151" spans="1:7">
      <c r="A2151" s="65">
        <v>2144</v>
      </c>
      <c r="B2151" s="68">
        <v>2.0699999999999998</v>
      </c>
      <c r="C2151" s="68">
        <v>1</v>
      </c>
      <c r="D2151" s="66">
        <f t="shared" si="66"/>
        <v>3.1402097311358168</v>
      </c>
      <c r="E2151" s="24">
        <f t="shared" si="67"/>
        <v>2.1402097311358168</v>
      </c>
      <c r="F2151" s="19"/>
      <c r="G2151" s="60"/>
    </row>
    <row r="2152" spans="1:7">
      <c r="A2152" s="65">
        <v>2145</v>
      </c>
      <c r="B2152" s="68">
        <v>0.57999999999999996</v>
      </c>
      <c r="C2152" s="68">
        <v>0</v>
      </c>
      <c r="D2152" s="66">
        <f t="shared" si="66"/>
        <v>0.9855502904424861</v>
      </c>
      <c r="E2152" s="24">
        <f t="shared" si="67"/>
        <v>0.9855502904424861</v>
      </c>
      <c r="F2152" s="19"/>
      <c r="G2152" s="60"/>
    </row>
    <row r="2153" spans="1:7">
      <c r="A2153" s="65">
        <v>2146</v>
      </c>
      <c r="B2153" s="68">
        <v>0.25</v>
      </c>
      <c r="C2153" s="68">
        <v>0</v>
      </c>
      <c r="D2153" s="66">
        <f t="shared" si="66"/>
        <v>0.45790592825908055</v>
      </c>
      <c r="E2153" s="24">
        <f t="shared" si="67"/>
        <v>0.45790592825908055</v>
      </c>
      <c r="F2153" s="19"/>
      <c r="G2153" s="60"/>
    </row>
    <row r="2154" spans="1:7">
      <c r="A2154" s="65">
        <v>2147</v>
      </c>
      <c r="B2154" s="68">
        <v>0.04</v>
      </c>
      <c r="C2154" s="68">
        <v>0</v>
      </c>
      <c r="D2154" s="66">
        <f t="shared" si="66"/>
        <v>8.6268800205649851E-2</v>
      </c>
      <c r="E2154" s="24">
        <f t="shared" si="67"/>
        <v>8.6268800205649851E-2</v>
      </c>
      <c r="F2154" s="19"/>
      <c r="G2154" s="60"/>
    </row>
    <row r="2155" spans="1:7">
      <c r="A2155" s="65">
        <v>2148</v>
      </c>
      <c r="B2155" s="68">
        <v>0.8</v>
      </c>
      <c r="C2155" s="68">
        <v>2</v>
      </c>
      <c r="D2155" s="66">
        <f t="shared" si="66"/>
        <v>1.3209581954782623</v>
      </c>
      <c r="E2155" s="24">
        <f t="shared" si="67"/>
        <v>0.67904180452173768</v>
      </c>
      <c r="F2155" s="19"/>
      <c r="G2155" s="60"/>
    </row>
    <row r="2156" spans="1:7">
      <c r="A2156" s="65">
        <v>2149</v>
      </c>
      <c r="B2156" s="68">
        <v>0.38</v>
      </c>
      <c r="C2156" s="68">
        <v>0</v>
      </c>
      <c r="D2156" s="66">
        <f t="shared" si="66"/>
        <v>0.67051330533533882</v>
      </c>
      <c r="E2156" s="24">
        <f t="shared" si="67"/>
        <v>0.67051330533533882</v>
      </c>
      <c r="F2156" s="19"/>
      <c r="G2156" s="60"/>
    </row>
    <row r="2157" spans="1:7">
      <c r="A2157" s="65">
        <v>2150</v>
      </c>
      <c r="B2157" s="68">
        <v>2.2999999999999998</v>
      </c>
      <c r="C2157" s="68">
        <v>0</v>
      </c>
      <c r="D2157" s="66">
        <f t="shared" si="66"/>
        <v>3.4565002216796765</v>
      </c>
      <c r="E2157" s="24">
        <f t="shared" si="67"/>
        <v>3.4565002216796765</v>
      </c>
      <c r="F2157" s="19"/>
      <c r="G2157" s="60"/>
    </row>
    <row r="2158" spans="1:7">
      <c r="A2158" s="65">
        <v>2151</v>
      </c>
      <c r="B2158" s="68">
        <v>2.98</v>
      </c>
      <c r="C2158" s="68">
        <v>2</v>
      </c>
      <c r="D2158" s="66">
        <f t="shared" si="66"/>
        <v>4.3761882380060939</v>
      </c>
      <c r="E2158" s="24">
        <f t="shared" si="67"/>
        <v>2.3761882380060939</v>
      </c>
      <c r="F2158" s="19"/>
      <c r="G2158" s="60"/>
    </row>
    <row r="2159" spans="1:7">
      <c r="A2159" s="65">
        <v>2152</v>
      </c>
      <c r="B2159" s="68">
        <v>0.28999999999999998</v>
      </c>
      <c r="C2159" s="68">
        <v>0</v>
      </c>
      <c r="D2159" s="66">
        <f t="shared" si="66"/>
        <v>0.52418843668269854</v>
      </c>
      <c r="E2159" s="24">
        <f t="shared" si="67"/>
        <v>0.52418843668269854</v>
      </c>
      <c r="F2159" s="19"/>
      <c r="G2159" s="60"/>
    </row>
    <row r="2160" spans="1:7">
      <c r="A2160" s="65">
        <v>2153</v>
      </c>
      <c r="B2160" s="68">
        <v>1.43</v>
      </c>
      <c r="C2160" s="68">
        <v>5</v>
      </c>
      <c r="D2160" s="66">
        <f t="shared" si="66"/>
        <v>2.2420529531208802</v>
      </c>
      <c r="E2160" s="24">
        <f t="shared" si="67"/>
        <v>2.7579470468791198</v>
      </c>
      <c r="F2160" s="19"/>
      <c r="G2160" s="60"/>
    </row>
    <row r="2161" spans="1:7">
      <c r="A2161" s="65">
        <v>2154</v>
      </c>
      <c r="B2161" s="68">
        <v>3.38</v>
      </c>
      <c r="C2161" s="68">
        <v>2</v>
      </c>
      <c r="D2161" s="66">
        <f t="shared" si="66"/>
        <v>4.9081695474671108</v>
      </c>
      <c r="E2161" s="24">
        <f t="shared" si="67"/>
        <v>2.9081695474671108</v>
      </c>
      <c r="F2161" s="19"/>
      <c r="G2161" s="60"/>
    </row>
    <row r="2162" spans="1:7">
      <c r="A2162" s="65">
        <v>2155</v>
      </c>
      <c r="B2162" s="68">
        <v>1.57</v>
      </c>
      <c r="C2162" s="68">
        <v>1</v>
      </c>
      <c r="D2162" s="66">
        <f t="shared" si="66"/>
        <v>2.4411416992967161</v>
      </c>
      <c r="E2162" s="24">
        <f t="shared" si="67"/>
        <v>1.4411416992967161</v>
      </c>
      <c r="F2162" s="19"/>
      <c r="G2162" s="60"/>
    </row>
    <row r="2163" spans="1:7">
      <c r="A2163" s="65">
        <v>2156</v>
      </c>
      <c r="B2163" s="68">
        <v>4.5199999999999996</v>
      </c>
      <c r="C2163" s="68">
        <v>7</v>
      </c>
      <c r="D2163" s="66">
        <f t="shared" si="66"/>
        <v>6.3956967156826954</v>
      </c>
      <c r="E2163" s="24">
        <f t="shared" si="67"/>
        <v>0.60430328431730462</v>
      </c>
      <c r="F2163" s="19"/>
      <c r="G2163" s="60"/>
    </row>
    <row r="2164" spans="1:7">
      <c r="A2164" s="65">
        <v>2157</v>
      </c>
      <c r="B2164" s="68">
        <v>1.17</v>
      </c>
      <c r="C2164" s="68">
        <v>1</v>
      </c>
      <c r="D2164" s="66">
        <f t="shared" si="66"/>
        <v>1.8675216888694588</v>
      </c>
      <c r="E2164" s="24">
        <f t="shared" si="67"/>
        <v>0.8675216888694588</v>
      </c>
      <c r="F2164" s="19"/>
      <c r="G2164" s="60"/>
    </row>
    <row r="2165" spans="1:7">
      <c r="A2165" s="65">
        <v>2158</v>
      </c>
      <c r="B2165" s="68">
        <v>2.11</v>
      </c>
      <c r="C2165" s="68">
        <v>2</v>
      </c>
      <c r="D2165" s="66">
        <f t="shared" si="66"/>
        <v>3.1954328102037808</v>
      </c>
      <c r="E2165" s="24">
        <f t="shared" si="67"/>
        <v>1.1954328102037808</v>
      </c>
      <c r="F2165" s="19"/>
      <c r="G2165" s="60"/>
    </row>
    <row r="2166" spans="1:7">
      <c r="A2166" s="65">
        <v>2159</v>
      </c>
      <c r="B2166" s="68">
        <v>0.05</v>
      </c>
      <c r="C2166" s="68">
        <v>0</v>
      </c>
      <c r="D2166" s="66">
        <f t="shared" si="66"/>
        <v>0.10571184635670926</v>
      </c>
      <c r="E2166" s="24">
        <f t="shared" si="67"/>
        <v>0.10571184635670926</v>
      </c>
      <c r="F2166" s="19"/>
      <c r="G2166" s="60"/>
    </row>
    <row r="2167" spans="1:7">
      <c r="A2167" s="65">
        <v>2160</v>
      </c>
      <c r="B2167" s="68">
        <v>0.56999999999999995</v>
      </c>
      <c r="C2167" s="68">
        <v>0</v>
      </c>
      <c r="D2167" s="66">
        <f t="shared" si="66"/>
        <v>0.97006103465304283</v>
      </c>
      <c r="E2167" s="24">
        <f t="shared" si="67"/>
        <v>0.97006103465304283</v>
      </c>
      <c r="F2167" s="19"/>
      <c r="G2167" s="60"/>
    </row>
    <row r="2168" spans="1:7">
      <c r="A2168" s="65">
        <v>2161</v>
      </c>
      <c r="B2168" s="68">
        <v>0.59</v>
      </c>
      <c r="C2168" s="68">
        <v>0</v>
      </c>
      <c r="D2168" s="66">
        <f t="shared" si="66"/>
        <v>1.0010157536249424</v>
      </c>
      <c r="E2168" s="24">
        <f t="shared" si="67"/>
        <v>1.0010157536249424</v>
      </c>
      <c r="F2168" s="19"/>
      <c r="G2168" s="60"/>
    </row>
    <row r="2169" spans="1:7">
      <c r="A2169" s="65">
        <v>2162</v>
      </c>
      <c r="B2169" s="68">
        <v>0.52</v>
      </c>
      <c r="C2169" s="68">
        <v>0</v>
      </c>
      <c r="D2169" s="66">
        <f t="shared" si="66"/>
        <v>0.89224132522302013</v>
      </c>
      <c r="E2169" s="24">
        <f t="shared" si="67"/>
        <v>0.89224132522302013</v>
      </c>
      <c r="F2169" s="19"/>
      <c r="G2169" s="60"/>
    </row>
    <row r="2170" spans="1:7">
      <c r="A2170" s="65">
        <v>2163</v>
      </c>
      <c r="B2170" s="68">
        <v>0.13</v>
      </c>
      <c r="C2170" s="68">
        <v>0</v>
      </c>
      <c r="D2170" s="66">
        <f t="shared" si="66"/>
        <v>0.25240597217746613</v>
      </c>
      <c r="E2170" s="24">
        <f t="shared" si="67"/>
        <v>0.25240597217746613</v>
      </c>
      <c r="F2170" s="19"/>
      <c r="G2170" s="60"/>
    </row>
    <row r="2171" spans="1:7">
      <c r="A2171" s="65">
        <v>2164</v>
      </c>
      <c r="B2171" s="68">
        <v>1.1299999999999999</v>
      </c>
      <c r="C2171" s="68">
        <v>0</v>
      </c>
      <c r="D2171" s="66">
        <f t="shared" si="66"/>
        <v>1.8092773800525463</v>
      </c>
      <c r="E2171" s="24">
        <f t="shared" si="67"/>
        <v>1.8092773800525463</v>
      </c>
      <c r="F2171" s="19"/>
      <c r="G2171" s="60"/>
    </row>
    <row r="2172" spans="1:7">
      <c r="A2172" s="65">
        <v>2165</v>
      </c>
      <c r="B2172" s="68">
        <v>0.26</v>
      </c>
      <c r="C2172" s="68">
        <v>0</v>
      </c>
      <c r="D2172" s="66">
        <f t="shared" si="66"/>
        <v>0.47455983722795925</v>
      </c>
      <c r="E2172" s="24">
        <f t="shared" si="67"/>
        <v>0.47455983722795925</v>
      </c>
      <c r="F2172" s="19"/>
      <c r="G2172" s="60"/>
    </row>
    <row r="2173" spans="1:7">
      <c r="A2173" s="65">
        <v>2166</v>
      </c>
      <c r="B2173" s="68">
        <v>1.06</v>
      </c>
      <c r="C2173" s="68">
        <v>2</v>
      </c>
      <c r="D2173" s="66">
        <f t="shared" si="66"/>
        <v>1.7069023189449026</v>
      </c>
      <c r="E2173" s="24">
        <f t="shared" si="67"/>
        <v>0.29309768105509737</v>
      </c>
      <c r="F2173" s="19"/>
      <c r="G2173" s="60"/>
    </row>
    <row r="2174" spans="1:7">
      <c r="A2174" s="65">
        <v>2167</v>
      </c>
      <c r="B2174" s="68">
        <v>1.04</v>
      </c>
      <c r="C2174" s="68">
        <v>0</v>
      </c>
      <c r="D2174" s="66">
        <f t="shared" si="66"/>
        <v>1.6775431041234947</v>
      </c>
      <c r="E2174" s="24">
        <f t="shared" si="67"/>
        <v>1.6775431041234947</v>
      </c>
      <c r="F2174" s="19"/>
      <c r="G2174" s="60"/>
    </row>
    <row r="2175" spans="1:7">
      <c r="A2175" s="65">
        <v>2168</v>
      </c>
      <c r="B2175" s="68">
        <v>0.39</v>
      </c>
      <c r="C2175" s="68">
        <v>0</v>
      </c>
      <c r="D2175" s="66">
        <f t="shared" si="66"/>
        <v>0.68656654990000732</v>
      </c>
      <c r="E2175" s="24">
        <f t="shared" si="67"/>
        <v>0.68656654990000732</v>
      </c>
      <c r="F2175" s="19"/>
      <c r="G2175" s="60"/>
    </row>
    <row r="2176" spans="1:7">
      <c r="A2176" s="65">
        <v>2169</v>
      </c>
      <c r="B2176" s="68">
        <v>1</v>
      </c>
      <c r="C2176" s="68">
        <v>0</v>
      </c>
      <c r="D2176" s="66">
        <f t="shared" si="66"/>
        <v>1.6186724455556845</v>
      </c>
      <c r="E2176" s="24">
        <f t="shared" si="67"/>
        <v>1.6186724455556845</v>
      </c>
      <c r="F2176" s="19"/>
      <c r="G2176" s="60"/>
    </row>
    <row r="2177" spans="1:7">
      <c r="A2177" s="65">
        <v>2170</v>
      </c>
      <c r="B2177" s="68">
        <v>0.39</v>
      </c>
      <c r="C2177" s="68">
        <v>0</v>
      </c>
      <c r="D2177" s="66">
        <f t="shared" si="66"/>
        <v>0.68656654990000732</v>
      </c>
      <c r="E2177" s="24">
        <f t="shared" si="67"/>
        <v>0.68656654990000732</v>
      </c>
      <c r="F2177" s="19"/>
      <c r="G2177" s="60"/>
    </row>
    <row r="2178" spans="1:7">
      <c r="A2178" s="65">
        <v>2171</v>
      </c>
      <c r="B2178" s="68">
        <v>0.04</v>
      </c>
      <c r="C2178" s="68">
        <v>0</v>
      </c>
      <c r="D2178" s="66">
        <f t="shared" si="66"/>
        <v>8.6268800205649851E-2</v>
      </c>
      <c r="E2178" s="24">
        <f t="shared" si="67"/>
        <v>8.6268800205649851E-2</v>
      </c>
      <c r="F2178" s="19"/>
      <c r="G2178" s="60"/>
    </row>
    <row r="2179" spans="1:7">
      <c r="A2179" s="65">
        <v>2172</v>
      </c>
      <c r="B2179" s="68">
        <v>0.75</v>
      </c>
      <c r="C2179" s="68">
        <v>2</v>
      </c>
      <c r="D2179" s="66">
        <f t="shared" si="66"/>
        <v>1.2455445908488851</v>
      </c>
      <c r="E2179" s="24">
        <f t="shared" si="67"/>
        <v>0.75445540915111486</v>
      </c>
      <c r="F2179" s="19"/>
      <c r="G2179" s="60"/>
    </row>
    <row r="2180" spans="1:7">
      <c r="A2180" s="65">
        <v>2173</v>
      </c>
      <c r="B2180" s="68">
        <v>0.93</v>
      </c>
      <c r="C2180" s="68">
        <v>1</v>
      </c>
      <c r="D2180" s="66">
        <f t="shared" si="66"/>
        <v>1.5151368393244671</v>
      </c>
      <c r="E2180" s="24">
        <f t="shared" si="67"/>
        <v>0.51513683932446708</v>
      </c>
      <c r="F2180" s="19"/>
      <c r="G2180" s="60"/>
    </row>
    <row r="2181" spans="1:7">
      <c r="A2181" s="65">
        <v>2174</v>
      </c>
      <c r="B2181" s="68">
        <v>0.75</v>
      </c>
      <c r="C2181" s="68">
        <v>0</v>
      </c>
      <c r="D2181" s="66">
        <f t="shared" si="66"/>
        <v>1.2455445908488851</v>
      </c>
      <c r="E2181" s="24">
        <f t="shared" si="67"/>
        <v>1.2455445908488851</v>
      </c>
      <c r="F2181" s="19"/>
      <c r="G2181" s="60"/>
    </row>
    <row r="2182" spans="1:7">
      <c r="A2182" s="65">
        <v>2175</v>
      </c>
      <c r="B2182" s="68">
        <v>0.19</v>
      </c>
      <c r="C2182" s="68">
        <v>1</v>
      </c>
      <c r="D2182" s="66">
        <f t="shared" si="66"/>
        <v>0.35662849953692066</v>
      </c>
      <c r="E2182" s="24">
        <f t="shared" si="67"/>
        <v>0.64337150046307934</v>
      </c>
      <c r="F2182" s="19"/>
      <c r="G2182" s="60"/>
    </row>
    <row r="2183" spans="1:7">
      <c r="A2183" s="65">
        <v>2176</v>
      </c>
      <c r="B2183" s="68">
        <v>0.61</v>
      </c>
      <c r="C2183" s="68">
        <v>0</v>
      </c>
      <c r="D2183" s="66">
        <f t="shared" si="66"/>
        <v>1.0318770426096193</v>
      </c>
      <c r="E2183" s="24">
        <f t="shared" si="67"/>
        <v>1.0318770426096193</v>
      </c>
      <c r="F2183" s="19"/>
      <c r="G2183" s="60"/>
    </row>
    <row r="2184" spans="1:7">
      <c r="A2184" s="65">
        <v>2177</v>
      </c>
      <c r="B2184" s="68">
        <v>0.03</v>
      </c>
      <c r="C2184" s="68">
        <v>0</v>
      </c>
      <c r="D2184" s="66">
        <f t="shared" ref="D2184:D2247" si="68">$D$2*B2184^$E$2</f>
        <v>6.6382570328045953E-2</v>
      </c>
      <c r="E2184" s="24">
        <f t="shared" si="67"/>
        <v>6.6382570328045953E-2</v>
      </c>
      <c r="F2184" s="19"/>
      <c r="G2184" s="60"/>
    </row>
    <row r="2185" spans="1:7">
      <c r="A2185" s="65">
        <v>2178</v>
      </c>
      <c r="B2185" s="68">
        <v>1.18</v>
      </c>
      <c r="C2185" s="68">
        <v>0</v>
      </c>
      <c r="D2185" s="66">
        <f t="shared" si="68"/>
        <v>1.8820548064087588</v>
      </c>
      <c r="E2185" s="24">
        <f t="shared" ref="E2185:E2248" si="69">ABS(C2185-D2185)</f>
        <v>1.8820548064087588</v>
      </c>
      <c r="F2185" s="19"/>
      <c r="G2185" s="60"/>
    </row>
    <row r="2186" spans="1:7">
      <c r="A2186" s="65">
        <v>2179</v>
      </c>
      <c r="B2186" s="68">
        <v>0.42</v>
      </c>
      <c r="C2186" s="68">
        <v>0</v>
      </c>
      <c r="D2186" s="66">
        <f t="shared" si="68"/>
        <v>0.73451025714952511</v>
      </c>
      <c r="E2186" s="24">
        <f t="shared" si="69"/>
        <v>0.73451025714952511</v>
      </c>
      <c r="F2186" s="19"/>
      <c r="G2186" s="60"/>
    </row>
    <row r="2187" spans="1:7">
      <c r="A2187" s="65">
        <v>2180</v>
      </c>
      <c r="B2187" s="68">
        <v>4.63</v>
      </c>
      <c r="C2187" s="68">
        <v>7</v>
      </c>
      <c r="D2187" s="66">
        <f t="shared" si="68"/>
        <v>6.5373148290507386</v>
      </c>
      <c r="E2187" s="24">
        <f t="shared" si="69"/>
        <v>0.46268517094926143</v>
      </c>
      <c r="F2187" s="19"/>
      <c r="G2187" s="60"/>
    </row>
    <row r="2188" spans="1:7">
      <c r="A2188" s="65">
        <v>2181</v>
      </c>
      <c r="B2188" s="68">
        <v>0.9</v>
      </c>
      <c r="C2188" s="68">
        <v>2</v>
      </c>
      <c r="D2188" s="66">
        <f t="shared" si="68"/>
        <v>1.4705542135291154</v>
      </c>
      <c r="E2188" s="24">
        <f t="shared" si="69"/>
        <v>0.52944578647088458</v>
      </c>
      <c r="F2188" s="19"/>
      <c r="G2188" s="60"/>
    </row>
    <row r="2189" spans="1:7">
      <c r="A2189" s="65">
        <v>2182</v>
      </c>
      <c r="B2189" s="68">
        <v>0.44</v>
      </c>
      <c r="C2189" s="68">
        <v>0</v>
      </c>
      <c r="D2189" s="66">
        <f t="shared" si="68"/>
        <v>0.76630206723983441</v>
      </c>
      <c r="E2189" s="24">
        <f t="shared" si="69"/>
        <v>0.76630206723983441</v>
      </c>
      <c r="F2189" s="19"/>
      <c r="G2189" s="60"/>
    </row>
    <row r="2190" spans="1:7">
      <c r="A2190" s="65">
        <v>2183</v>
      </c>
      <c r="B2190" s="68">
        <v>0.93</v>
      </c>
      <c r="C2190" s="68">
        <v>2</v>
      </c>
      <c r="D2190" s="66">
        <f t="shared" si="68"/>
        <v>1.5151368393244671</v>
      </c>
      <c r="E2190" s="24">
        <f t="shared" si="69"/>
        <v>0.48486316067553292</v>
      </c>
      <c r="F2190" s="19"/>
      <c r="G2190" s="60"/>
    </row>
    <row r="2191" spans="1:7">
      <c r="A2191" s="65">
        <v>2184</v>
      </c>
      <c r="B2191" s="68">
        <v>0.88</v>
      </c>
      <c r="C2191" s="68">
        <v>0</v>
      </c>
      <c r="D2191" s="66">
        <f t="shared" si="68"/>
        <v>1.4407590325996664</v>
      </c>
      <c r="E2191" s="24">
        <f t="shared" si="69"/>
        <v>1.4407590325996664</v>
      </c>
      <c r="F2191" s="19"/>
      <c r="G2191" s="60"/>
    </row>
    <row r="2192" spans="1:7">
      <c r="A2192" s="65">
        <v>2185</v>
      </c>
      <c r="B2192" s="68">
        <v>0.87</v>
      </c>
      <c r="C2192" s="68">
        <v>0</v>
      </c>
      <c r="D2192" s="66">
        <f t="shared" si="68"/>
        <v>1.4258388712675971</v>
      </c>
      <c r="E2192" s="24">
        <f t="shared" si="69"/>
        <v>1.4258388712675971</v>
      </c>
      <c r="F2192" s="19"/>
      <c r="G2192" s="60"/>
    </row>
    <row r="2193" spans="1:7">
      <c r="A2193" s="65">
        <v>2186</v>
      </c>
      <c r="B2193" s="68">
        <v>0.88</v>
      </c>
      <c r="C2193" s="68">
        <v>4</v>
      </c>
      <c r="D2193" s="66">
        <f t="shared" si="68"/>
        <v>1.4407590325996664</v>
      </c>
      <c r="E2193" s="24">
        <f t="shared" si="69"/>
        <v>2.5592409674003336</v>
      </c>
      <c r="F2193" s="19"/>
      <c r="G2193" s="60"/>
    </row>
    <row r="2194" spans="1:7">
      <c r="A2194" s="65">
        <v>2187</v>
      </c>
      <c r="B2194" s="68">
        <v>0.36</v>
      </c>
      <c r="C2194" s="68">
        <v>0</v>
      </c>
      <c r="D2194" s="66">
        <f t="shared" si="68"/>
        <v>0.63829256521522315</v>
      </c>
      <c r="E2194" s="24">
        <f t="shared" si="69"/>
        <v>0.63829256521522315</v>
      </c>
      <c r="F2194" s="19"/>
      <c r="G2194" s="60"/>
    </row>
    <row r="2195" spans="1:7">
      <c r="A2195" s="65">
        <v>2188</v>
      </c>
      <c r="B2195" s="68">
        <v>0.83</v>
      </c>
      <c r="C2195" s="68">
        <v>2</v>
      </c>
      <c r="D2195" s="66">
        <f t="shared" si="68"/>
        <v>1.3660032823643971</v>
      </c>
      <c r="E2195" s="24">
        <f t="shared" si="69"/>
        <v>0.63399671763560295</v>
      </c>
      <c r="F2195" s="19"/>
      <c r="G2195" s="60"/>
    </row>
    <row r="2196" spans="1:7">
      <c r="A2196" s="65">
        <v>2189</v>
      </c>
      <c r="B2196" s="68">
        <v>1.93</v>
      </c>
      <c r="C2196" s="68">
        <v>0</v>
      </c>
      <c r="D2196" s="66">
        <f t="shared" si="68"/>
        <v>2.9461653977195517</v>
      </c>
      <c r="E2196" s="24">
        <f t="shared" si="69"/>
        <v>2.9461653977195517</v>
      </c>
      <c r="F2196" s="19"/>
      <c r="G2196" s="60"/>
    </row>
    <row r="2197" spans="1:7">
      <c r="A2197" s="65">
        <v>2190</v>
      </c>
      <c r="B2197" s="68">
        <v>0.9</v>
      </c>
      <c r="C2197" s="68">
        <v>0</v>
      </c>
      <c r="D2197" s="66">
        <f t="shared" si="68"/>
        <v>1.4705542135291154</v>
      </c>
      <c r="E2197" s="24">
        <f t="shared" si="69"/>
        <v>1.4705542135291154</v>
      </c>
      <c r="F2197" s="19"/>
      <c r="G2197" s="60"/>
    </row>
    <row r="2198" spans="1:7">
      <c r="A2198" s="65">
        <v>2191</v>
      </c>
      <c r="B2198" s="68">
        <v>0.94</v>
      </c>
      <c r="C2198" s="68">
        <v>0</v>
      </c>
      <c r="D2198" s="66">
        <f t="shared" si="68"/>
        <v>1.5299690361359575</v>
      </c>
      <c r="E2198" s="24">
        <f t="shared" si="69"/>
        <v>1.5299690361359575</v>
      </c>
      <c r="F2198" s="19"/>
      <c r="G2198" s="60"/>
    </row>
    <row r="2199" spans="1:7">
      <c r="A2199" s="65">
        <v>2192</v>
      </c>
      <c r="B2199" s="68">
        <v>1.9</v>
      </c>
      <c r="C2199" s="68">
        <v>1</v>
      </c>
      <c r="D2199" s="66">
        <f t="shared" si="68"/>
        <v>2.9044239417936919</v>
      </c>
      <c r="E2199" s="24">
        <f t="shared" si="69"/>
        <v>1.9044239417936919</v>
      </c>
      <c r="F2199" s="19"/>
      <c r="G2199" s="60"/>
    </row>
    <row r="2200" spans="1:7">
      <c r="A2200" s="65">
        <v>2193</v>
      </c>
      <c r="B2200" s="68">
        <v>1.27</v>
      </c>
      <c r="C2200" s="68">
        <v>1</v>
      </c>
      <c r="D2200" s="66">
        <f t="shared" si="68"/>
        <v>2.0123706114229969</v>
      </c>
      <c r="E2200" s="24">
        <f t="shared" si="69"/>
        <v>1.0123706114229969</v>
      </c>
      <c r="F2200" s="19"/>
      <c r="G2200" s="60"/>
    </row>
    <row r="2201" spans="1:7">
      <c r="A2201" s="65">
        <v>2194</v>
      </c>
      <c r="B2201" s="68">
        <v>0.56000000000000005</v>
      </c>
      <c r="C2201" s="68">
        <v>1</v>
      </c>
      <c r="D2201" s="66">
        <f t="shared" si="68"/>
        <v>0.9545475312254017</v>
      </c>
      <c r="E2201" s="24">
        <f t="shared" si="69"/>
        <v>4.5452468774598298E-2</v>
      </c>
      <c r="F2201" s="19"/>
      <c r="G2201" s="60"/>
    </row>
    <row r="2202" spans="1:7">
      <c r="A2202" s="65">
        <v>2195</v>
      </c>
      <c r="B2202" s="68">
        <v>0.48</v>
      </c>
      <c r="C2202" s="68">
        <v>0</v>
      </c>
      <c r="D2202" s="66">
        <f t="shared" si="68"/>
        <v>0.82950590055774831</v>
      </c>
      <c r="E2202" s="24">
        <f t="shared" si="69"/>
        <v>0.82950590055774831</v>
      </c>
      <c r="F2202" s="19"/>
      <c r="G2202" s="60"/>
    </row>
    <row r="2203" spans="1:7">
      <c r="A2203" s="65">
        <v>2196</v>
      </c>
      <c r="B2203" s="68">
        <v>1.26</v>
      </c>
      <c r="C2203" s="68">
        <v>1</v>
      </c>
      <c r="D2203" s="66">
        <f t="shared" si="68"/>
        <v>1.9979328094612245</v>
      </c>
      <c r="E2203" s="24">
        <f t="shared" si="69"/>
        <v>0.99793280946122453</v>
      </c>
      <c r="F2203" s="19"/>
      <c r="G2203" s="60"/>
    </row>
    <row r="2204" spans="1:7">
      <c r="A2204" s="65">
        <v>2197</v>
      </c>
      <c r="B2204" s="68">
        <v>0.6</v>
      </c>
      <c r="C2204" s="68">
        <v>0</v>
      </c>
      <c r="D2204" s="66">
        <f t="shared" si="68"/>
        <v>1.0164578631290806</v>
      </c>
      <c r="E2204" s="24">
        <f t="shared" si="69"/>
        <v>1.0164578631290806</v>
      </c>
      <c r="F2204" s="19"/>
      <c r="G2204" s="60"/>
    </row>
    <row r="2205" spans="1:7">
      <c r="A2205" s="65">
        <v>2198</v>
      </c>
      <c r="B2205" s="68">
        <v>1.37</v>
      </c>
      <c r="C2205" s="68">
        <v>3</v>
      </c>
      <c r="D2205" s="66">
        <f t="shared" si="68"/>
        <v>2.1562051394959902</v>
      </c>
      <c r="E2205" s="24">
        <f t="shared" si="69"/>
        <v>0.84379486050400976</v>
      </c>
      <c r="F2205" s="19"/>
      <c r="G2205" s="60"/>
    </row>
    <row r="2206" spans="1:7">
      <c r="A2206" s="65">
        <v>2199</v>
      </c>
      <c r="B2206" s="68">
        <v>0.9</v>
      </c>
      <c r="C2206" s="68">
        <v>0</v>
      </c>
      <c r="D2206" s="66">
        <f t="shared" si="68"/>
        <v>1.4705542135291154</v>
      </c>
      <c r="E2206" s="24">
        <f t="shared" si="69"/>
        <v>1.4705542135291154</v>
      </c>
      <c r="F2206" s="19"/>
      <c r="G2206" s="60"/>
    </row>
    <row r="2207" spans="1:7">
      <c r="A2207" s="65">
        <v>2200</v>
      </c>
      <c r="B2207" s="68">
        <v>0.93</v>
      </c>
      <c r="C2207" s="68">
        <v>0</v>
      </c>
      <c r="D2207" s="66">
        <f t="shared" si="68"/>
        <v>1.5151368393244671</v>
      </c>
      <c r="E2207" s="24">
        <f t="shared" si="69"/>
        <v>1.5151368393244671</v>
      </c>
      <c r="F2207" s="19"/>
      <c r="G2207" s="60"/>
    </row>
    <row r="2208" spans="1:7">
      <c r="A2208" s="65">
        <v>2201</v>
      </c>
      <c r="B2208" s="68">
        <v>0.9</v>
      </c>
      <c r="C2208" s="68">
        <v>0</v>
      </c>
      <c r="D2208" s="66">
        <f t="shared" si="68"/>
        <v>1.4705542135291154</v>
      </c>
      <c r="E2208" s="24">
        <f t="shared" si="69"/>
        <v>1.4705542135291154</v>
      </c>
      <c r="F2208" s="19"/>
      <c r="G2208" s="60"/>
    </row>
    <row r="2209" spans="1:7">
      <c r="A2209" s="65">
        <v>2202</v>
      </c>
      <c r="B2209" s="68">
        <v>0.91</v>
      </c>
      <c r="C2209" s="68">
        <v>1</v>
      </c>
      <c r="D2209" s="66">
        <f t="shared" si="68"/>
        <v>1.4854295984641761</v>
      </c>
      <c r="E2209" s="24">
        <f t="shared" si="69"/>
        <v>0.4854295984641761</v>
      </c>
      <c r="F2209" s="19"/>
      <c r="G2209" s="60"/>
    </row>
    <row r="2210" spans="1:7">
      <c r="A2210" s="65">
        <v>2203</v>
      </c>
      <c r="B2210" s="68">
        <v>0.89</v>
      </c>
      <c r="C2210" s="68">
        <v>3</v>
      </c>
      <c r="D2210" s="66">
        <f t="shared" si="68"/>
        <v>1.4556640850825304</v>
      </c>
      <c r="E2210" s="24">
        <f t="shared" si="69"/>
        <v>1.5443359149174696</v>
      </c>
      <c r="F2210" s="19"/>
      <c r="G2210" s="60"/>
    </row>
    <row r="2211" spans="1:7">
      <c r="A2211" s="65">
        <v>2204</v>
      </c>
      <c r="B2211" s="68">
        <v>0.5</v>
      </c>
      <c r="C2211" s="68">
        <v>2</v>
      </c>
      <c r="D2211" s="66">
        <f t="shared" si="68"/>
        <v>0.86092956084082262</v>
      </c>
      <c r="E2211" s="24">
        <f t="shared" si="69"/>
        <v>1.1390704391591773</v>
      </c>
      <c r="F2211" s="19"/>
      <c r="G2211" s="60"/>
    </row>
    <row r="2212" spans="1:7">
      <c r="A2212" s="65">
        <v>2205</v>
      </c>
      <c r="B2212" s="68">
        <v>0.43</v>
      </c>
      <c r="C2212" s="68">
        <v>1</v>
      </c>
      <c r="D2212" s="66">
        <f t="shared" si="68"/>
        <v>0.75042264299562544</v>
      </c>
      <c r="E2212" s="24">
        <f t="shared" si="69"/>
        <v>0.24957735700437456</v>
      </c>
      <c r="F2212" s="19"/>
      <c r="G2212" s="60"/>
    </row>
    <row r="2213" spans="1:7">
      <c r="A2213" s="65">
        <v>2206</v>
      </c>
      <c r="B2213" s="68">
        <v>1.45</v>
      </c>
      <c r="C2213" s="68">
        <v>2</v>
      </c>
      <c r="D2213" s="66">
        <f t="shared" si="68"/>
        <v>2.270596919402244</v>
      </c>
      <c r="E2213" s="24">
        <f t="shared" si="69"/>
        <v>0.27059691940224395</v>
      </c>
      <c r="F2213" s="19"/>
      <c r="G2213" s="60"/>
    </row>
    <row r="2214" spans="1:7">
      <c r="A2214" s="65">
        <v>2207</v>
      </c>
      <c r="B2214" s="68">
        <v>0.65</v>
      </c>
      <c r="C2214" s="68">
        <v>0</v>
      </c>
      <c r="D2214" s="66">
        <f t="shared" si="68"/>
        <v>1.0933324406997535</v>
      </c>
      <c r="E2214" s="24">
        <f t="shared" si="69"/>
        <v>1.0933324406997535</v>
      </c>
      <c r="F2214" s="19"/>
      <c r="G2214" s="60"/>
    </row>
    <row r="2215" spans="1:7">
      <c r="A2215" s="65">
        <v>2208</v>
      </c>
      <c r="B2215" s="68">
        <v>7.11</v>
      </c>
      <c r="C2215" s="68">
        <v>8</v>
      </c>
      <c r="D2215" s="66">
        <f t="shared" si="68"/>
        <v>9.6622719293784005</v>
      </c>
      <c r="E2215" s="24">
        <f t="shared" si="69"/>
        <v>1.6622719293784005</v>
      </c>
      <c r="F2215" s="19"/>
      <c r="G2215" s="60"/>
    </row>
    <row r="2216" spans="1:7">
      <c r="A2216" s="65">
        <v>2209</v>
      </c>
      <c r="B2216" s="68">
        <v>8.8000000000000007</v>
      </c>
      <c r="C2216" s="68">
        <v>18</v>
      </c>
      <c r="D2216" s="66">
        <f t="shared" si="68"/>
        <v>11.733708983077987</v>
      </c>
      <c r="E2216" s="24">
        <f t="shared" si="69"/>
        <v>6.266291016922013</v>
      </c>
      <c r="F2216" s="19"/>
      <c r="G2216" s="60"/>
    </row>
    <row r="2217" spans="1:7">
      <c r="A2217" s="65">
        <v>2210</v>
      </c>
      <c r="B2217" s="68">
        <v>0.35</v>
      </c>
      <c r="C2217" s="68">
        <v>1</v>
      </c>
      <c r="D2217" s="66">
        <f t="shared" si="68"/>
        <v>0.62212278153286926</v>
      </c>
      <c r="E2217" s="24">
        <f t="shared" si="69"/>
        <v>0.37787721846713074</v>
      </c>
      <c r="F2217" s="19"/>
      <c r="G2217" s="60"/>
    </row>
    <row r="2218" spans="1:7">
      <c r="A2218" s="65">
        <v>2211</v>
      </c>
      <c r="B2218" s="68">
        <v>7.0000000000000007E-2</v>
      </c>
      <c r="C2218" s="68">
        <v>1</v>
      </c>
      <c r="D2218" s="66">
        <f t="shared" si="68"/>
        <v>0.14362283569126766</v>
      </c>
      <c r="E2218" s="24">
        <f t="shared" si="69"/>
        <v>0.85637716430873234</v>
      </c>
      <c r="F2218" s="19"/>
      <c r="G2218" s="60"/>
    </row>
    <row r="2219" spans="1:7">
      <c r="A2219" s="65">
        <v>2212</v>
      </c>
      <c r="B2219" s="68">
        <v>0.81</v>
      </c>
      <c r="C2219" s="68">
        <v>1</v>
      </c>
      <c r="D2219" s="66">
        <f t="shared" si="68"/>
        <v>1.3359896876392721</v>
      </c>
      <c r="E2219" s="24">
        <f t="shared" si="69"/>
        <v>0.33598968763927206</v>
      </c>
      <c r="F2219" s="19"/>
      <c r="G2219" s="60"/>
    </row>
    <row r="2220" spans="1:7">
      <c r="A2220" s="65">
        <v>2213</v>
      </c>
      <c r="B2220" s="68">
        <v>3.3</v>
      </c>
      <c r="C2220" s="68">
        <v>7</v>
      </c>
      <c r="D2220" s="66">
        <f t="shared" si="68"/>
        <v>4.8022444694509163</v>
      </c>
      <c r="E2220" s="24">
        <f t="shared" si="69"/>
        <v>2.1977555305490837</v>
      </c>
      <c r="F2220" s="19"/>
      <c r="G2220" s="60"/>
    </row>
    <row r="2221" spans="1:7">
      <c r="A2221" s="65">
        <v>2214</v>
      </c>
      <c r="B2221" s="68">
        <v>0.48</v>
      </c>
      <c r="C2221" s="68">
        <v>0</v>
      </c>
      <c r="D2221" s="66">
        <f t="shared" si="68"/>
        <v>0.82950590055774831</v>
      </c>
      <c r="E2221" s="24">
        <f t="shared" si="69"/>
        <v>0.82950590055774831</v>
      </c>
      <c r="F2221" s="19"/>
      <c r="G2221" s="60"/>
    </row>
    <row r="2222" spans="1:7">
      <c r="A2222" s="65">
        <v>2215</v>
      </c>
      <c r="B2222" s="68">
        <v>0.28999999999999998</v>
      </c>
      <c r="C2222" s="68">
        <v>0</v>
      </c>
      <c r="D2222" s="66">
        <f t="shared" si="68"/>
        <v>0.52418843668269854</v>
      </c>
      <c r="E2222" s="24">
        <f t="shared" si="69"/>
        <v>0.52418843668269854</v>
      </c>
      <c r="F2222" s="19"/>
      <c r="G2222" s="60"/>
    </row>
    <row r="2223" spans="1:7">
      <c r="A2223" s="65">
        <v>2216</v>
      </c>
      <c r="B2223" s="68">
        <v>0.15</v>
      </c>
      <c r="C2223" s="68">
        <v>0</v>
      </c>
      <c r="D2223" s="66">
        <f t="shared" si="68"/>
        <v>0.28754556403941156</v>
      </c>
      <c r="E2223" s="24">
        <f t="shared" si="69"/>
        <v>0.28754556403941156</v>
      </c>
      <c r="F2223" s="19"/>
      <c r="G2223" s="60"/>
    </row>
    <row r="2224" spans="1:7">
      <c r="A2224" s="65">
        <v>2217</v>
      </c>
      <c r="B2224" s="68">
        <v>0.51</v>
      </c>
      <c r="C2224" s="68">
        <v>1</v>
      </c>
      <c r="D2224" s="66">
        <f t="shared" si="68"/>
        <v>0.87659912841936383</v>
      </c>
      <c r="E2224" s="24">
        <f t="shared" si="69"/>
        <v>0.12340087158063617</v>
      </c>
      <c r="F2224" s="19"/>
      <c r="G2224" s="60"/>
    </row>
    <row r="2225" spans="1:7">
      <c r="A2225" s="65">
        <v>2218</v>
      </c>
      <c r="B2225" s="68">
        <v>0.28999999999999998</v>
      </c>
      <c r="C2225" s="68">
        <v>2</v>
      </c>
      <c r="D2225" s="66">
        <f t="shared" si="68"/>
        <v>0.52418843668269854</v>
      </c>
      <c r="E2225" s="24">
        <f t="shared" si="69"/>
        <v>1.4758115633173015</v>
      </c>
      <c r="F2225" s="19"/>
      <c r="G2225" s="60"/>
    </row>
    <row r="2226" spans="1:7">
      <c r="A2226" s="65">
        <v>2219</v>
      </c>
      <c r="B2226" s="68">
        <v>0.91</v>
      </c>
      <c r="C2226" s="68">
        <v>0</v>
      </c>
      <c r="D2226" s="66">
        <f t="shared" si="68"/>
        <v>1.4854295984641761</v>
      </c>
      <c r="E2226" s="24">
        <f t="shared" si="69"/>
        <v>1.4854295984641761</v>
      </c>
      <c r="F2226" s="19"/>
      <c r="G2226" s="60"/>
    </row>
    <row r="2227" spans="1:7">
      <c r="A2227" s="65">
        <v>2220</v>
      </c>
      <c r="B2227" s="68">
        <v>0.87</v>
      </c>
      <c r="C2227" s="68">
        <v>1</v>
      </c>
      <c r="D2227" s="66">
        <f t="shared" si="68"/>
        <v>1.4258388712675971</v>
      </c>
      <c r="E2227" s="24">
        <f t="shared" si="69"/>
        <v>0.42583887126759712</v>
      </c>
      <c r="F2227" s="19"/>
      <c r="G2227" s="60"/>
    </row>
    <row r="2228" spans="1:7">
      <c r="A2228" s="65">
        <v>2221</v>
      </c>
      <c r="B2228" s="68">
        <v>1.9</v>
      </c>
      <c r="C2228" s="68">
        <v>0</v>
      </c>
      <c r="D2228" s="66">
        <f t="shared" si="68"/>
        <v>2.9044239417936919</v>
      </c>
      <c r="E2228" s="24">
        <f t="shared" si="69"/>
        <v>2.9044239417936919</v>
      </c>
      <c r="F2228" s="19"/>
      <c r="G2228" s="60"/>
    </row>
    <row r="2229" spans="1:7">
      <c r="A2229" s="65">
        <v>2222</v>
      </c>
      <c r="B2229" s="68">
        <v>0.91</v>
      </c>
      <c r="C2229" s="68">
        <v>2</v>
      </c>
      <c r="D2229" s="66">
        <f t="shared" si="68"/>
        <v>1.4854295984641761</v>
      </c>
      <c r="E2229" s="24">
        <f t="shared" si="69"/>
        <v>0.5145704015358239</v>
      </c>
      <c r="F2229" s="19"/>
      <c r="G2229" s="60"/>
    </row>
    <row r="2230" spans="1:7">
      <c r="A2230" s="65">
        <v>2223</v>
      </c>
      <c r="B2230" s="68">
        <v>0.9</v>
      </c>
      <c r="C2230" s="68">
        <v>0</v>
      </c>
      <c r="D2230" s="66">
        <f t="shared" si="68"/>
        <v>1.4705542135291154</v>
      </c>
      <c r="E2230" s="24">
        <f t="shared" si="69"/>
        <v>1.4705542135291154</v>
      </c>
      <c r="F2230" s="19"/>
      <c r="G2230" s="60"/>
    </row>
    <row r="2231" spans="1:7">
      <c r="A2231" s="65">
        <v>2224</v>
      </c>
      <c r="B2231" s="68">
        <v>0.9</v>
      </c>
      <c r="C2231" s="68">
        <v>0</v>
      </c>
      <c r="D2231" s="66">
        <f t="shared" si="68"/>
        <v>1.4705542135291154</v>
      </c>
      <c r="E2231" s="24">
        <f t="shared" si="69"/>
        <v>1.4705542135291154</v>
      </c>
      <c r="F2231" s="19"/>
      <c r="G2231" s="60"/>
    </row>
    <row r="2232" spans="1:7">
      <c r="A2232" s="65">
        <v>2225</v>
      </c>
      <c r="B2232" s="68">
        <v>0.46</v>
      </c>
      <c r="C2232" s="68">
        <v>0</v>
      </c>
      <c r="D2232" s="66">
        <f t="shared" si="68"/>
        <v>0.79796525403225671</v>
      </c>
      <c r="E2232" s="24">
        <f t="shared" si="69"/>
        <v>0.79796525403225671</v>
      </c>
      <c r="F2232" s="19"/>
      <c r="G2232" s="60"/>
    </row>
    <row r="2233" spans="1:7">
      <c r="A2233" s="65">
        <v>2226</v>
      </c>
      <c r="B2233" s="68">
        <v>0.84</v>
      </c>
      <c r="C2233" s="68">
        <v>1</v>
      </c>
      <c r="D2233" s="66">
        <f t="shared" si="68"/>
        <v>1.3809858184736883</v>
      </c>
      <c r="E2233" s="24">
        <f t="shared" si="69"/>
        <v>0.38098581847368829</v>
      </c>
      <c r="F2233" s="19"/>
      <c r="G2233" s="60"/>
    </row>
    <row r="2234" spans="1:7">
      <c r="A2234" s="65">
        <v>2227</v>
      </c>
      <c r="B2234" s="68">
        <v>1.92</v>
      </c>
      <c r="C2234" s="68">
        <v>3</v>
      </c>
      <c r="D2234" s="66">
        <f t="shared" si="68"/>
        <v>2.9322580508260851</v>
      </c>
      <c r="E2234" s="24">
        <f t="shared" si="69"/>
        <v>6.774194917391485E-2</v>
      </c>
      <c r="F2234" s="19"/>
      <c r="G2234" s="60"/>
    </row>
    <row r="2235" spans="1:7">
      <c r="A2235" s="65">
        <v>2228</v>
      </c>
      <c r="B2235" s="68">
        <v>0.96</v>
      </c>
      <c r="C2235" s="68">
        <v>1</v>
      </c>
      <c r="D2235" s="66">
        <f t="shared" si="68"/>
        <v>1.5595914064645904</v>
      </c>
      <c r="E2235" s="24">
        <f t="shared" si="69"/>
        <v>0.55959140646459038</v>
      </c>
      <c r="F2235" s="19"/>
      <c r="G2235" s="60"/>
    </row>
    <row r="2236" spans="1:7">
      <c r="A2236" s="65">
        <v>2229</v>
      </c>
      <c r="B2236" s="68">
        <v>0.96</v>
      </c>
      <c r="C2236" s="68">
        <v>0</v>
      </c>
      <c r="D2236" s="66">
        <f t="shared" si="68"/>
        <v>1.5595914064645904</v>
      </c>
      <c r="E2236" s="24">
        <f t="shared" si="69"/>
        <v>1.5595914064645904</v>
      </c>
      <c r="F2236" s="19"/>
      <c r="G2236" s="60"/>
    </row>
    <row r="2237" spans="1:7">
      <c r="A2237" s="65">
        <v>2230</v>
      </c>
      <c r="B2237" s="68">
        <v>1.03</v>
      </c>
      <c r="C2237" s="68">
        <v>2</v>
      </c>
      <c r="D2237" s="66">
        <f t="shared" si="68"/>
        <v>1.662844669025062</v>
      </c>
      <c r="E2237" s="24">
        <f t="shared" si="69"/>
        <v>0.33715533097493799</v>
      </c>
      <c r="F2237" s="19"/>
      <c r="G2237" s="60"/>
    </row>
    <row r="2238" spans="1:7">
      <c r="A2238" s="65">
        <v>2231</v>
      </c>
      <c r="B2238" s="68">
        <v>0.41</v>
      </c>
      <c r="C2238" s="68">
        <v>0</v>
      </c>
      <c r="D2238" s="66">
        <f t="shared" si="68"/>
        <v>0.71856405386390276</v>
      </c>
      <c r="E2238" s="24">
        <f t="shared" si="69"/>
        <v>0.71856405386390276</v>
      </c>
      <c r="F2238" s="19"/>
      <c r="G2238" s="60"/>
    </row>
    <row r="2239" spans="1:7">
      <c r="A2239" s="65">
        <v>2232</v>
      </c>
      <c r="B2239" s="68">
        <v>0.4</v>
      </c>
      <c r="C2239" s="68">
        <v>2</v>
      </c>
      <c r="D2239" s="66">
        <f t="shared" si="68"/>
        <v>0.70258313363193836</v>
      </c>
      <c r="E2239" s="24">
        <f t="shared" si="69"/>
        <v>1.2974168663680616</v>
      </c>
      <c r="F2239" s="19"/>
      <c r="G2239" s="60"/>
    </row>
    <row r="2240" spans="1:7">
      <c r="A2240" s="65">
        <v>2233</v>
      </c>
      <c r="B2240" s="68">
        <v>0.53</v>
      </c>
      <c r="C2240" s="68">
        <v>1</v>
      </c>
      <c r="D2240" s="66">
        <f t="shared" si="68"/>
        <v>0.90785672412118867</v>
      </c>
      <c r="E2240" s="24">
        <f t="shared" si="69"/>
        <v>9.2143275878811326E-2</v>
      </c>
      <c r="F2240" s="19"/>
      <c r="G2240" s="60"/>
    </row>
    <row r="2241" spans="1:7">
      <c r="A2241" s="65">
        <v>2234</v>
      </c>
      <c r="B2241" s="68">
        <v>3.31</v>
      </c>
      <c r="C2241" s="68">
        <v>3</v>
      </c>
      <c r="D2241" s="66">
        <f t="shared" si="68"/>
        <v>4.8154975153677206</v>
      </c>
      <c r="E2241" s="24">
        <f t="shared" si="69"/>
        <v>1.8154975153677206</v>
      </c>
      <c r="F2241" s="19"/>
      <c r="G2241" s="60"/>
    </row>
    <row r="2242" spans="1:7">
      <c r="A2242" s="65">
        <v>2235</v>
      </c>
      <c r="B2242" s="68">
        <v>0.97</v>
      </c>
      <c r="C2242" s="68">
        <v>1</v>
      </c>
      <c r="D2242" s="66">
        <f t="shared" si="68"/>
        <v>1.5743818987611955</v>
      </c>
      <c r="E2242" s="24">
        <f t="shared" si="69"/>
        <v>0.5743818987611955</v>
      </c>
      <c r="F2242" s="19"/>
      <c r="G2242" s="60"/>
    </row>
    <row r="2243" spans="1:7">
      <c r="A2243" s="65">
        <v>2236</v>
      </c>
      <c r="B2243" s="68">
        <v>0.94</v>
      </c>
      <c r="C2243" s="68">
        <v>0</v>
      </c>
      <c r="D2243" s="66">
        <f t="shared" si="68"/>
        <v>1.5299690361359575</v>
      </c>
      <c r="E2243" s="24">
        <f t="shared" si="69"/>
        <v>1.5299690361359575</v>
      </c>
      <c r="F2243" s="19"/>
      <c r="G2243" s="60"/>
    </row>
    <row r="2244" spans="1:7">
      <c r="A2244" s="65">
        <v>2237</v>
      </c>
      <c r="B2244" s="68">
        <v>0.3</v>
      </c>
      <c r="C2244" s="68">
        <v>0</v>
      </c>
      <c r="D2244" s="66">
        <f t="shared" si="68"/>
        <v>0.54062736665446975</v>
      </c>
      <c r="E2244" s="24">
        <f t="shared" si="69"/>
        <v>0.54062736665446975</v>
      </c>
      <c r="F2244" s="19"/>
      <c r="G2244" s="60"/>
    </row>
    <row r="2245" spans="1:7">
      <c r="A2245" s="65">
        <v>2238</v>
      </c>
      <c r="B2245" s="68">
        <v>0.88</v>
      </c>
      <c r="C2245" s="68">
        <v>1</v>
      </c>
      <c r="D2245" s="66">
        <f t="shared" si="68"/>
        <v>1.4407590325996664</v>
      </c>
      <c r="E2245" s="24">
        <f t="shared" si="69"/>
        <v>0.44075903259966642</v>
      </c>
      <c r="F2245" s="19"/>
      <c r="G2245" s="60"/>
    </row>
    <row r="2246" spans="1:7">
      <c r="A2246" s="65">
        <v>2239</v>
      </c>
      <c r="B2246" s="68">
        <v>0.61</v>
      </c>
      <c r="C2246" s="68">
        <v>1</v>
      </c>
      <c r="D2246" s="66">
        <f t="shared" si="68"/>
        <v>1.0318770426096193</v>
      </c>
      <c r="E2246" s="24">
        <f t="shared" si="69"/>
        <v>3.1877042609619322E-2</v>
      </c>
      <c r="F2246" s="19"/>
      <c r="G2246" s="60"/>
    </row>
    <row r="2247" spans="1:7">
      <c r="A2247" s="65">
        <v>2240</v>
      </c>
      <c r="B2247" s="68">
        <v>1.4</v>
      </c>
      <c r="C2247" s="68">
        <v>1</v>
      </c>
      <c r="D2247" s="66">
        <f t="shared" si="68"/>
        <v>2.1991700523474167</v>
      </c>
      <c r="E2247" s="24">
        <f t="shared" si="69"/>
        <v>1.1991700523474167</v>
      </c>
      <c r="F2247" s="19"/>
      <c r="G2247" s="60"/>
    </row>
    <row r="2248" spans="1:7">
      <c r="A2248" s="65">
        <v>2241</v>
      </c>
      <c r="B2248" s="68">
        <v>0.7</v>
      </c>
      <c r="C2248" s="68">
        <v>1</v>
      </c>
      <c r="D2248" s="66">
        <f t="shared" ref="D2248:D2311" si="70">$D$2*B2248^$E$2</f>
        <v>1.1696810633801682</v>
      </c>
      <c r="E2248" s="24">
        <f t="shared" si="69"/>
        <v>0.1696810633801682</v>
      </c>
      <c r="F2248" s="19"/>
      <c r="G2248" s="60"/>
    </row>
    <row r="2249" spans="1:7">
      <c r="A2249" s="65">
        <v>2242</v>
      </c>
      <c r="B2249" s="68">
        <v>0.9</v>
      </c>
      <c r="C2249" s="68">
        <v>3</v>
      </c>
      <c r="D2249" s="66">
        <f t="shared" si="70"/>
        <v>1.4705542135291154</v>
      </c>
      <c r="E2249" s="24">
        <f t="shared" ref="E2249:E2312" si="71">ABS(C2249-D2249)</f>
        <v>1.5294457864708846</v>
      </c>
      <c r="F2249" s="19"/>
      <c r="G2249" s="60"/>
    </row>
    <row r="2250" spans="1:7">
      <c r="A2250" s="65">
        <v>2243</v>
      </c>
      <c r="B2250" s="68">
        <v>1.76</v>
      </c>
      <c r="C2250" s="68">
        <v>0</v>
      </c>
      <c r="D2250" s="66">
        <f t="shared" si="70"/>
        <v>2.7088359522431706</v>
      </c>
      <c r="E2250" s="24">
        <f t="shared" si="71"/>
        <v>2.7088359522431706</v>
      </c>
      <c r="F2250" s="19"/>
      <c r="G2250" s="60"/>
    </row>
    <row r="2251" spans="1:7">
      <c r="A2251" s="65">
        <v>2244</v>
      </c>
      <c r="B2251" s="68">
        <v>2.4</v>
      </c>
      <c r="C2251" s="68">
        <v>2</v>
      </c>
      <c r="D2251" s="66">
        <f t="shared" si="70"/>
        <v>3.5931230271920511</v>
      </c>
      <c r="E2251" s="24">
        <f t="shared" si="71"/>
        <v>1.5931230271920511</v>
      </c>
      <c r="F2251" s="19"/>
      <c r="G2251" s="60"/>
    </row>
    <row r="2252" spans="1:7">
      <c r="A2252" s="65">
        <v>2245</v>
      </c>
      <c r="B2252" s="68">
        <v>0.56999999999999995</v>
      </c>
      <c r="C2252" s="68">
        <v>0</v>
      </c>
      <c r="D2252" s="66">
        <f t="shared" si="70"/>
        <v>0.97006103465304283</v>
      </c>
      <c r="E2252" s="24">
        <f t="shared" si="71"/>
        <v>0.97006103465304283</v>
      </c>
      <c r="F2252" s="19"/>
      <c r="G2252" s="60"/>
    </row>
    <row r="2253" spans="1:7">
      <c r="A2253" s="65">
        <v>2246</v>
      </c>
      <c r="B2253" s="68">
        <v>1.45</v>
      </c>
      <c r="C2253" s="68">
        <v>2</v>
      </c>
      <c r="D2253" s="66">
        <f t="shared" si="70"/>
        <v>2.270596919402244</v>
      </c>
      <c r="E2253" s="24">
        <f t="shared" si="71"/>
        <v>0.27059691940224395</v>
      </c>
      <c r="F2253" s="19"/>
      <c r="G2253" s="60"/>
    </row>
    <row r="2254" spans="1:7">
      <c r="A2254" s="65">
        <v>2247</v>
      </c>
      <c r="B2254" s="68">
        <v>0.92</v>
      </c>
      <c r="C2254" s="68">
        <v>2</v>
      </c>
      <c r="D2254" s="66">
        <f t="shared" si="70"/>
        <v>1.5002904162698025</v>
      </c>
      <c r="E2254" s="24">
        <f t="shared" si="71"/>
        <v>0.49970958373019747</v>
      </c>
      <c r="F2254" s="19"/>
      <c r="G2254" s="60"/>
    </row>
    <row r="2255" spans="1:7">
      <c r="A2255" s="65">
        <v>2248</v>
      </c>
      <c r="B2255" s="68">
        <v>0.91</v>
      </c>
      <c r="C2255" s="68">
        <v>0</v>
      </c>
      <c r="D2255" s="66">
        <f t="shared" si="70"/>
        <v>1.4854295984641761</v>
      </c>
      <c r="E2255" s="24">
        <f t="shared" si="71"/>
        <v>1.4854295984641761</v>
      </c>
      <c r="F2255" s="19"/>
      <c r="G2255" s="60"/>
    </row>
    <row r="2256" spans="1:7">
      <c r="A2256" s="65">
        <v>2249</v>
      </c>
      <c r="B2256" s="68">
        <v>0.93</v>
      </c>
      <c r="C2256" s="68">
        <v>1</v>
      </c>
      <c r="D2256" s="66">
        <f t="shared" si="70"/>
        <v>1.5151368393244671</v>
      </c>
      <c r="E2256" s="24">
        <f t="shared" si="71"/>
        <v>0.51513683932446708</v>
      </c>
      <c r="F2256" s="19"/>
      <c r="G2256" s="60"/>
    </row>
    <row r="2257" spans="1:7">
      <c r="A2257" s="65">
        <v>2250</v>
      </c>
      <c r="B2257" s="68">
        <v>0.26</v>
      </c>
      <c r="C2257" s="68">
        <v>1</v>
      </c>
      <c r="D2257" s="66">
        <f t="shared" si="70"/>
        <v>0.47455983722795925</v>
      </c>
      <c r="E2257" s="24">
        <f t="shared" si="71"/>
        <v>0.52544016277204075</v>
      </c>
      <c r="F2257" s="19"/>
      <c r="G2257" s="60"/>
    </row>
    <row r="2258" spans="1:7">
      <c r="A2258" s="65">
        <v>2251</v>
      </c>
      <c r="B2258" s="68">
        <v>0.03</v>
      </c>
      <c r="C2258" s="68">
        <v>0</v>
      </c>
      <c r="D2258" s="66">
        <f t="shared" si="70"/>
        <v>6.6382570328045953E-2</v>
      </c>
      <c r="E2258" s="24">
        <f t="shared" si="71"/>
        <v>6.6382570328045953E-2</v>
      </c>
      <c r="F2258" s="19"/>
      <c r="G2258" s="60"/>
    </row>
    <row r="2259" spans="1:7">
      <c r="A2259" s="65">
        <v>2252</v>
      </c>
      <c r="B2259" s="68">
        <v>0.32</v>
      </c>
      <c r="C2259" s="68">
        <v>0</v>
      </c>
      <c r="D2259" s="66">
        <f t="shared" si="70"/>
        <v>0.5733605652731677</v>
      </c>
      <c r="E2259" s="24">
        <f t="shared" si="71"/>
        <v>0.5733605652731677</v>
      </c>
      <c r="F2259" s="19"/>
      <c r="G2259" s="60"/>
    </row>
    <row r="2260" spans="1:7">
      <c r="A2260" s="65">
        <v>2253</v>
      </c>
      <c r="B2260" s="68">
        <v>2.3199999999999998</v>
      </c>
      <c r="C2260" s="68">
        <v>2</v>
      </c>
      <c r="D2260" s="66">
        <f t="shared" si="70"/>
        <v>3.4838664459178008</v>
      </c>
      <c r="E2260" s="24">
        <f t="shared" si="71"/>
        <v>1.4838664459178008</v>
      </c>
      <c r="F2260" s="19"/>
      <c r="G2260" s="60"/>
    </row>
    <row r="2261" spans="1:7">
      <c r="A2261" s="65">
        <v>2254</v>
      </c>
      <c r="B2261" s="68">
        <v>0.33</v>
      </c>
      <c r="C2261" s="68">
        <v>1</v>
      </c>
      <c r="D2261" s="66">
        <f t="shared" si="70"/>
        <v>0.58965814697564134</v>
      </c>
      <c r="E2261" s="24">
        <f t="shared" si="71"/>
        <v>0.41034185302435866</v>
      </c>
      <c r="F2261" s="19"/>
      <c r="G2261" s="60"/>
    </row>
    <row r="2262" spans="1:7">
      <c r="A2262" s="65">
        <v>2255</v>
      </c>
      <c r="B2262" s="68">
        <v>1.41</v>
      </c>
      <c r="C2262" s="68">
        <v>6</v>
      </c>
      <c r="D2262" s="66">
        <f t="shared" si="70"/>
        <v>2.2134733708809882</v>
      </c>
      <c r="E2262" s="24">
        <f t="shared" si="71"/>
        <v>3.7865266291190118</v>
      </c>
      <c r="F2262" s="19"/>
      <c r="G2262" s="60"/>
    </row>
    <row r="2263" spans="1:7">
      <c r="A2263" s="65">
        <v>2256</v>
      </c>
      <c r="B2263" s="68">
        <v>0.82</v>
      </c>
      <c r="C2263" s="68">
        <v>1</v>
      </c>
      <c r="D2263" s="66">
        <f t="shared" si="70"/>
        <v>1.3510046434232492</v>
      </c>
      <c r="E2263" s="24">
        <f t="shared" si="71"/>
        <v>0.35100464342324922</v>
      </c>
      <c r="F2263" s="19"/>
      <c r="G2263" s="60"/>
    </row>
    <row r="2264" spans="1:7">
      <c r="A2264" s="65">
        <v>2257</v>
      </c>
      <c r="B2264" s="68">
        <v>1.32</v>
      </c>
      <c r="C2264" s="68">
        <v>4</v>
      </c>
      <c r="D2264" s="66">
        <f t="shared" si="70"/>
        <v>2.0844093424072567</v>
      </c>
      <c r="E2264" s="24">
        <f t="shared" si="71"/>
        <v>1.9155906575927433</v>
      </c>
      <c r="F2264" s="19"/>
      <c r="G2264" s="60"/>
    </row>
    <row r="2265" spans="1:7">
      <c r="A2265" s="65">
        <v>2258</v>
      </c>
      <c r="B2265" s="68">
        <v>0.8</v>
      </c>
      <c r="C2265" s="68">
        <v>3</v>
      </c>
      <c r="D2265" s="66">
        <f t="shared" si="70"/>
        <v>1.3209581954782623</v>
      </c>
      <c r="E2265" s="24">
        <f t="shared" si="71"/>
        <v>1.6790418045217377</v>
      </c>
      <c r="F2265" s="19"/>
      <c r="G2265" s="60"/>
    </row>
    <row r="2266" spans="1:7">
      <c r="A2266" s="65">
        <v>2259</v>
      </c>
      <c r="B2266" s="68">
        <v>0.3</v>
      </c>
      <c r="C2266" s="68">
        <v>0</v>
      </c>
      <c r="D2266" s="66">
        <f t="shared" si="70"/>
        <v>0.54062736665446975</v>
      </c>
      <c r="E2266" s="24">
        <f t="shared" si="71"/>
        <v>0.54062736665446975</v>
      </c>
      <c r="F2266" s="19"/>
      <c r="G2266" s="60"/>
    </row>
    <row r="2267" spans="1:7">
      <c r="A2267" s="65">
        <v>2260</v>
      </c>
      <c r="B2267" s="68">
        <v>0.77</v>
      </c>
      <c r="C2267" s="68">
        <v>0</v>
      </c>
      <c r="D2267" s="66">
        <f t="shared" si="70"/>
        <v>1.2757622179826906</v>
      </c>
      <c r="E2267" s="24">
        <f t="shared" si="71"/>
        <v>1.2757622179826906</v>
      </c>
      <c r="F2267" s="19"/>
      <c r="G2267" s="60"/>
    </row>
    <row r="2268" spans="1:7">
      <c r="A2268" s="65">
        <v>2261</v>
      </c>
      <c r="B2268" s="68">
        <v>0.52</v>
      </c>
      <c r="C2268" s="68">
        <v>0</v>
      </c>
      <c r="D2268" s="66">
        <f t="shared" si="70"/>
        <v>0.89224132522302013</v>
      </c>
      <c r="E2268" s="24">
        <f t="shared" si="71"/>
        <v>0.89224132522302013</v>
      </c>
      <c r="F2268" s="19"/>
      <c r="G2268" s="60"/>
    </row>
    <row r="2269" spans="1:7">
      <c r="A2269" s="65">
        <v>2262</v>
      </c>
      <c r="B2269" s="68">
        <v>1.95</v>
      </c>
      <c r="C2269" s="68">
        <v>0</v>
      </c>
      <c r="D2269" s="66">
        <f t="shared" si="70"/>
        <v>2.9739608584903325</v>
      </c>
      <c r="E2269" s="24">
        <f t="shared" si="71"/>
        <v>2.9739608584903325</v>
      </c>
      <c r="F2269" s="19"/>
      <c r="G2269" s="60"/>
    </row>
    <row r="2270" spans="1:7">
      <c r="A2270" s="65">
        <v>2263</v>
      </c>
      <c r="B2270" s="68">
        <v>1.03</v>
      </c>
      <c r="C2270" s="68">
        <v>0</v>
      </c>
      <c r="D2270" s="66">
        <f t="shared" si="70"/>
        <v>1.662844669025062</v>
      </c>
      <c r="E2270" s="24">
        <f t="shared" si="71"/>
        <v>1.662844669025062</v>
      </c>
      <c r="F2270" s="19"/>
      <c r="G2270" s="60"/>
    </row>
    <row r="2271" spans="1:7">
      <c r="A2271" s="65">
        <v>2264</v>
      </c>
      <c r="B2271" s="68">
        <v>1.2</v>
      </c>
      <c r="C2271" s="68">
        <v>1</v>
      </c>
      <c r="D2271" s="66">
        <f t="shared" si="70"/>
        <v>1.9110882120351027</v>
      </c>
      <c r="E2271" s="24">
        <f t="shared" si="71"/>
        <v>0.91108821203510271</v>
      </c>
      <c r="F2271" s="19"/>
      <c r="G2271" s="60"/>
    </row>
    <row r="2272" spans="1:7">
      <c r="A2272" s="65">
        <v>2265</v>
      </c>
      <c r="B2272" s="68">
        <v>2.14</v>
      </c>
      <c r="C2272" s="68">
        <v>3</v>
      </c>
      <c r="D2272" s="66">
        <f t="shared" si="70"/>
        <v>3.23678881116117</v>
      </c>
      <c r="E2272" s="24">
        <f t="shared" si="71"/>
        <v>0.23678881116117001</v>
      </c>
      <c r="F2272" s="19"/>
      <c r="G2272" s="60"/>
    </row>
    <row r="2273" spans="1:7">
      <c r="A2273" s="65">
        <v>2266</v>
      </c>
      <c r="B2273" s="68">
        <v>3.24</v>
      </c>
      <c r="C2273" s="68">
        <v>1</v>
      </c>
      <c r="D2273" s="66">
        <f t="shared" si="70"/>
        <v>4.7226505739945104</v>
      </c>
      <c r="E2273" s="24">
        <f t="shared" si="71"/>
        <v>3.7226505739945104</v>
      </c>
      <c r="F2273" s="19"/>
      <c r="G2273" s="60"/>
    </row>
    <row r="2274" spans="1:7">
      <c r="A2274" s="65">
        <v>2267</v>
      </c>
      <c r="B2274" s="68">
        <v>1.52</v>
      </c>
      <c r="C2274" s="68">
        <v>0</v>
      </c>
      <c r="D2274" s="66">
        <f t="shared" si="70"/>
        <v>2.3702279108967956</v>
      </c>
      <c r="E2274" s="24">
        <f t="shared" si="71"/>
        <v>2.3702279108967956</v>
      </c>
      <c r="F2274" s="19"/>
      <c r="G2274" s="60"/>
    </row>
    <row r="2275" spans="1:7">
      <c r="A2275" s="65">
        <v>2268</v>
      </c>
      <c r="B2275" s="68">
        <v>0.31</v>
      </c>
      <c r="C2275" s="68">
        <v>0</v>
      </c>
      <c r="D2275" s="66">
        <f t="shared" si="70"/>
        <v>0.55701750539300687</v>
      </c>
      <c r="E2275" s="24">
        <f t="shared" si="71"/>
        <v>0.55701750539300687</v>
      </c>
      <c r="F2275" s="19"/>
      <c r="G2275" s="60"/>
    </row>
    <row r="2276" spans="1:7">
      <c r="A2276" s="65">
        <v>2269</v>
      </c>
      <c r="B2276" s="68">
        <v>0.75</v>
      </c>
      <c r="C2276" s="68">
        <v>3</v>
      </c>
      <c r="D2276" s="66">
        <f t="shared" si="70"/>
        <v>1.2455445908488851</v>
      </c>
      <c r="E2276" s="24">
        <f t="shared" si="71"/>
        <v>1.7544554091511149</v>
      </c>
      <c r="F2276" s="19"/>
      <c r="G2276" s="60"/>
    </row>
    <row r="2277" spans="1:7">
      <c r="A2277" s="65">
        <v>2270</v>
      </c>
      <c r="B2277" s="68">
        <v>0.06</v>
      </c>
      <c r="C2277" s="68">
        <v>0</v>
      </c>
      <c r="D2277" s="66">
        <f t="shared" si="70"/>
        <v>0.12480886049519339</v>
      </c>
      <c r="E2277" s="24">
        <f t="shared" si="71"/>
        <v>0.12480886049519339</v>
      </c>
      <c r="F2277" s="19"/>
      <c r="G2277" s="60"/>
    </row>
    <row r="2278" spans="1:7">
      <c r="A2278" s="65">
        <v>2271</v>
      </c>
      <c r="B2278" s="68">
        <v>0.66</v>
      </c>
      <c r="C2278" s="68">
        <v>0</v>
      </c>
      <c r="D2278" s="66">
        <f t="shared" si="70"/>
        <v>1.1086428416683969</v>
      </c>
      <c r="E2278" s="24">
        <f t="shared" si="71"/>
        <v>1.1086428416683969</v>
      </c>
      <c r="F2278" s="19"/>
      <c r="G2278" s="60"/>
    </row>
    <row r="2279" spans="1:7">
      <c r="A2279" s="65">
        <v>2272</v>
      </c>
      <c r="B2279" s="68">
        <v>0.52</v>
      </c>
      <c r="C2279" s="68">
        <v>0</v>
      </c>
      <c r="D2279" s="66">
        <f t="shared" si="70"/>
        <v>0.89224132522302013</v>
      </c>
      <c r="E2279" s="24">
        <f t="shared" si="71"/>
        <v>0.89224132522302013</v>
      </c>
      <c r="F2279" s="19"/>
      <c r="G2279" s="60"/>
    </row>
    <row r="2280" spans="1:7">
      <c r="A2280" s="65">
        <v>2273</v>
      </c>
      <c r="B2280" s="68">
        <v>0.27</v>
      </c>
      <c r="C2280" s="68">
        <v>1</v>
      </c>
      <c r="D2280" s="66">
        <f t="shared" si="70"/>
        <v>0.49115672177266995</v>
      </c>
      <c r="E2280" s="24">
        <f t="shared" si="71"/>
        <v>0.50884327822733</v>
      </c>
      <c r="F2280" s="19"/>
      <c r="G2280" s="60"/>
    </row>
    <row r="2281" spans="1:7">
      <c r="A2281" s="65">
        <v>2274</v>
      </c>
      <c r="B2281" s="68">
        <v>1.1599999999999999</v>
      </c>
      <c r="C2281" s="68">
        <v>3</v>
      </c>
      <c r="D2281" s="66">
        <f t="shared" si="70"/>
        <v>1.8529774924799061</v>
      </c>
      <c r="E2281" s="24">
        <f t="shared" si="71"/>
        <v>1.1470225075200939</v>
      </c>
      <c r="F2281" s="19"/>
      <c r="G2281" s="60"/>
    </row>
    <row r="2282" spans="1:7">
      <c r="A2282" s="65">
        <v>2275</v>
      </c>
      <c r="B2282" s="68">
        <v>0.89</v>
      </c>
      <c r="C2282" s="68">
        <v>2</v>
      </c>
      <c r="D2282" s="66">
        <f t="shared" si="70"/>
        <v>1.4556640850825304</v>
      </c>
      <c r="E2282" s="24">
        <f t="shared" si="71"/>
        <v>0.54433591491746958</v>
      </c>
      <c r="F2282" s="19"/>
      <c r="G2282" s="60"/>
    </row>
    <row r="2283" spans="1:7">
      <c r="A2283" s="65">
        <v>2276</v>
      </c>
      <c r="B2283" s="68">
        <v>0.42</v>
      </c>
      <c r="C2283" s="68">
        <v>0</v>
      </c>
      <c r="D2283" s="66">
        <f t="shared" si="70"/>
        <v>0.73451025714952511</v>
      </c>
      <c r="E2283" s="24">
        <f t="shared" si="71"/>
        <v>0.73451025714952511</v>
      </c>
      <c r="F2283" s="19"/>
      <c r="G2283" s="60"/>
    </row>
    <row r="2284" spans="1:7">
      <c r="A2284" s="65">
        <v>2277</v>
      </c>
      <c r="B2284" s="68">
        <v>0.26</v>
      </c>
      <c r="C2284" s="68">
        <v>1</v>
      </c>
      <c r="D2284" s="66">
        <f t="shared" si="70"/>
        <v>0.47455983722795925</v>
      </c>
      <c r="E2284" s="24">
        <f t="shared" si="71"/>
        <v>0.52544016277204075</v>
      </c>
      <c r="F2284" s="19"/>
      <c r="G2284" s="60"/>
    </row>
    <row r="2285" spans="1:7">
      <c r="A2285" s="65">
        <v>2278</v>
      </c>
      <c r="B2285" s="68">
        <v>0.47</v>
      </c>
      <c r="C2285" s="68">
        <v>1</v>
      </c>
      <c r="D2285" s="66">
        <f t="shared" si="70"/>
        <v>0.81375053612431014</v>
      </c>
      <c r="E2285" s="24">
        <f t="shared" si="71"/>
        <v>0.18624946387568986</v>
      </c>
      <c r="F2285" s="19"/>
      <c r="G2285" s="60"/>
    </row>
    <row r="2286" spans="1:7">
      <c r="A2286" s="65">
        <v>2279</v>
      </c>
      <c r="B2286" s="68">
        <v>0.55000000000000004</v>
      </c>
      <c r="C2286" s="68">
        <v>1</v>
      </c>
      <c r="D2286" s="66">
        <f t="shared" si="70"/>
        <v>0.93900930813664896</v>
      </c>
      <c r="E2286" s="24">
        <f t="shared" si="71"/>
        <v>6.0990691863351043E-2</v>
      </c>
      <c r="F2286" s="19"/>
      <c r="G2286" s="60"/>
    </row>
    <row r="2287" spans="1:7">
      <c r="A2287" s="65">
        <v>2280</v>
      </c>
      <c r="B2287" s="68">
        <v>0.16</v>
      </c>
      <c r="C2287" s="68">
        <v>0</v>
      </c>
      <c r="D2287" s="66">
        <f t="shared" si="70"/>
        <v>0.30495549672164529</v>
      </c>
      <c r="E2287" s="24">
        <f t="shared" si="71"/>
        <v>0.30495549672164529</v>
      </c>
      <c r="F2287" s="19"/>
      <c r="G2287" s="60"/>
    </row>
    <row r="2288" spans="1:7">
      <c r="A2288" s="65">
        <v>2281</v>
      </c>
      <c r="B2288" s="68">
        <v>0.09</v>
      </c>
      <c r="C2288" s="68">
        <v>1</v>
      </c>
      <c r="D2288" s="66">
        <f t="shared" si="70"/>
        <v>0.18056645764140902</v>
      </c>
      <c r="E2288" s="24">
        <f t="shared" si="71"/>
        <v>0.819433542358591</v>
      </c>
      <c r="F2288" s="19"/>
      <c r="G2288" s="60"/>
    </row>
    <row r="2289" spans="1:7">
      <c r="A2289" s="65">
        <v>2282</v>
      </c>
      <c r="B2289" s="68">
        <v>0.88</v>
      </c>
      <c r="C2289" s="68">
        <v>1</v>
      </c>
      <c r="D2289" s="66">
        <f t="shared" si="70"/>
        <v>1.4407590325996664</v>
      </c>
      <c r="E2289" s="24">
        <f t="shared" si="71"/>
        <v>0.44075903259966642</v>
      </c>
      <c r="F2289" s="19"/>
      <c r="G2289" s="60"/>
    </row>
    <row r="2290" spans="1:7">
      <c r="A2290" s="65">
        <v>2283</v>
      </c>
      <c r="B2290" s="68">
        <v>0.46</v>
      </c>
      <c r="C2290" s="68">
        <v>2</v>
      </c>
      <c r="D2290" s="66">
        <f t="shared" si="70"/>
        <v>0.79796525403225671</v>
      </c>
      <c r="E2290" s="24">
        <f t="shared" si="71"/>
        <v>1.2020347459677434</v>
      </c>
      <c r="F2290" s="19"/>
      <c r="G2290" s="60"/>
    </row>
    <row r="2291" spans="1:7">
      <c r="A2291" s="65">
        <v>2284</v>
      </c>
      <c r="B2291" s="68">
        <v>1.44</v>
      </c>
      <c r="C2291" s="68">
        <v>4</v>
      </c>
      <c r="D2291" s="66">
        <f t="shared" si="70"/>
        <v>2.2563293544703042</v>
      </c>
      <c r="E2291" s="24">
        <f t="shared" si="71"/>
        <v>1.7436706455296958</v>
      </c>
      <c r="F2291" s="19"/>
      <c r="G2291" s="60"/>
    </row>
    <row r="2292" spans="1:7">
      <c r="A2292" s="65">
        <v>2285</v>
      </c>
      <c r="B2292" s="68">
        <v>1.41</v>
      </c>
      <c r="C2292" s="68">
        <v>1</v>
      </c>
      <c r="D2292" s="66">
        <f t="shared" si="70"/>
        <v>2.2134733708809882</v>
      </c>
      <c r="E2292" s="24">
        <f t="shared" si="71"/>
        <v>1.2134733708809882</v>
      </c>
      <c r="F2292" s="19"/>
      <c r="G2292" s="60"/>
    </row>
    <row r="2293" spans="1:7">
      <c r="A2293" s="65">
        <v>2286</v>
      </c>
      <c r="B2293" s="68">
        <v>3</v>
      </c>
      <c r="C2293" s="68">
        <v>4</v>
      </c>
      <c r="D2293" s="66">
        <f t="shared" si="70"/>
        <v>4.4029320969553067</v>
      </c>
      <c r="E2293" s="24">
        <f t="shared" si="71"/>
        <v>0.40293209695530674</v>
      </c>
      <c r="F2293" s="19"/>
      <c r="G2293" s="60"/>
    </row>
    <row r="2294" spans="1:7">
      <c r="A2294" s="65">
        <v>2287</v>
      </c>
      <c r="B2294" s="68">
        <v>1.21</v>
      </c>
      <c r="C2294" s="68">
        <v>3</v>
      </c>
      <c r="D2294" s="66">
        <f t="shared" si="70"/>
        <v>1.9255886992325322</v>
      </c>
      <c r="E2294" s="24">
        <f t="shared" si="71"/>
        <v>1.0744113007674678</v>
      </c>
      <c r="F2294" s="19"/>
      <c r="G2294" s="60"/>
    </row>
    <row r="2295" spans="1:7">
      <c r="A2295" s="65">
        <v>2288</v>
      </c>
      <c r="B2295" s="68">
        <v>0.74</v>
      </c>
      <c r="C2295" s="68">
        <v>0</v>
      </c>
      <c r="D2295" s="66">
        <f t="shared" si="70"/>
        <v>1.2304089325604011</v>
      </c>
      <c r="E2295" s="24">
        <f t="shared" si="71"/>
        <v>1.2304089325604011</v>
      </c>
      <c r="F2295" s="19"/>
      <c r="G2295" s="60"/>
    </row>
    <row r="2296" spans="1:7">
      <c r="A2296" s="65">
        <v>2289</v>
      </c>
      <c r="B2296" s="68">
        <v>2.99</v>
      </c>
      <c r="C2296" s="68">
        <v>6</v>
      </c>
      <c r="D2296" s="66">
        <f t="shared" si="70"/>
        <v>4.3895621611104136</v>
      </c>
      <c r="E2296" s="24">
        <f t="shared" si="71"/>
        <v>1.6104378388895864</v>
      </c>
      <c r="F2296" s="19"/>
      <c r="G2296" s="60"/>
    </row>
    <row r="2297" spans="1:7">
      <c r="A2297" s="65">
        <v>2290</v>
      </c>
      <c r="B2297" s="68">
        <v>3.66</v>
      </c>
      <c r="C2297" s="68">
        <v>1</v>
      </c>
      <c r="D2297" s="66">
        <f t="shared" si="70"/>
        <v>5.2771849843093248</v>
      </c>
      <c r="E2297" s="24">
        <f t="shared" si="71"/>
        <v>4.2771849843093248</v>
      </c>
      <c r="F2297" s="19"/>
      <c r="G2297" s="60"/>
    </row>
    <row r="2298" spans="1:7">
      <c r="A2298" s="65">
        <v>2291</v>
      </c>
      <c r="B2298" s="68">
        <v>1.1200000000000001</v>
      </c>
      <c r="C2298" s="68">
        <v>3</v>
      </c>
      <c r="D2298" s="66">
        <f t="shared" si="70"/>
        <v>1.7946878084413178</v>
      </c>
      <c r="E2298" s="24">
        <f t="shared" si="71"/>
        <v>1.2053121915586822</v>
      </c>
      <c r="F2298" s="19"/>
      <c r="G2298" s="60"/>
    </row>
    <row r="2299" spans="1:7">
      <c r="A2299" s="65">
        <v>2292</v>
      </c>
      <c r="B2299" s="68">
        <v>1.35</v>
      </c>
      <c r="C2299" s="68">
        <v>0</v>
      </c>
      <c r="D2299" s="66">
        <f t="shared" si="70"/>
        <v>2.1275153386792334</v>
      </c>
      <c r="E2299" s="24">
        <f t="shared" si="71"/>
        <v>2.1275153386792334</v>
      </c>
      <c r="F2299" s="19"/>
      <c r="G2299" s="60"/>
    </row>
    <row r="2300" spans="1:7">
      <c r="A2300" s="65">
        <v>2293</v>
      </c>
      <c r="B2300" s="68">
        <v>0.91</v>
      </c>
      <c r="C2300" s="68">
        <v>2</v>
      </c>
      <c r="D2300" s="66">
        <f t="shared" si="70"/>
        <v>1.4854295984641761</v>
      </c>
      <c r="E2300" s="24">
        <f t="shared" si="71"/>
        <v>0.5145704015358239</v>
      </c>
      <c r="F2300" s="19"/>
      <c r="G2300" s="60"/>
    </row>
    <row r="2301" spans="1:7">
      <c r="A2301" s="65">
        <v>2294</v>
      </c>
      <c r="B2301" s="68">
        <v>0.9</v>
      </c>
      <c r="C2301" s="68">
        <v>0</v>
      </c>
      <c r="D2301" s="66">
        <f t="shared" si="70"/>
        <v>1.4705542135291154</v>
      </c>
      <c r="E2301" s="24">
        <f t="shared" si="71"/>
        <v>1.4705542135291154</v>
      </c>
      <c r="F2301" s="19"/>
      <c r="G2301" s="60"/>
    </row>
    <row r="2302" spans="1:7">
      <c r="A2302" s="65">
        <v>2295</v>
      </c>
      <c r="B2302" s="68">
        <v>0.31</v>
      </c>
      <c r="C2302" s="68">
        <v>2</v>
      </c>
      <c r="D2302" s="66">
        <f t="shared" si="70"/>
        <v>0.55701750539300687</v>
      </c>
      <c r="E2302" s="24">
        <f t="shared" si="71"/>
        <v>1.4429824946069931</v>
      </c>
      <c r="F2302" s="19"/>
      <c r="G2302" s="60"/>
    </row>
    <row r="2303" spans="1:7">
      <c r="A2303" s="65">
        <v>2296</v>
      </c>
      <c r="B2303" s="68">
        <v>0.61</v>
      </c>
      <c r="C2303" s="68">
        <v>0</v>
      </c>
      <c r="D2303" s="66">
        <f t="shared" si="70"/>
        <v>1.0318770426096193</v>
      </c>
      <c r="E2303" s="24">
        <f t="shared" si="71"/>
        <v>1.0318770426096193</v>
      </c>
      <c r="F2303" s="19"/>
      <c r="G2303" s="60"/>
    </row>
    <row r="2304" spans="1:7">
      <c r="A2304" s="65">
        <v>2297</v>
      </c>
      <c r="B2304" s="68">
        <v>0.04</v>
      </c>
      <c r="C2304" s="68">
        <v>0</v>
      </c>
      <c r="D2304" s="66">
        <f t="shared" si="70"/>
        <v>8.6268800205649851E-2</v>
      </c>
      <c r="E2304" s="24">
        <f t="shared" si="71"/>
        <v>8.6268800205649851E-2</v>
      </c>
      <c r="F2304" s="19"/>
      <c r="G2304" s="60"/>
    </row>
    <row r="2305" spans="1:7">
      <c r="A2305" s="65">
        <v>2298</v>
      </c>
      <c r="B2305" s="68">
        <v>0.12</v>
      </c>
      <c r="C2305" s="68">
        <v>0</v>
      </c>
      <c r="D2305" s="66">
        <f t="shared" si="70"/>
        <v>0.23465876029098895</v>
      </c>
      <c r="E2305" s="24">
        <f t="shared" si="71"/>
        <v>0.23465876029098895</v>
      </c>
      <c r="F2305" s="19"/>
      <c r="G2305" s="60"/>
    </row>
    <row r="2306" spans="1:7">
      <c r="A2306" s="65">
        <v>2299</v>
      </c>
      <c r="B2306" s="68">
        <v>0.16</v>
      </c>
      <c r="C2306" s="68">
        <v>0</v>
      </c>
      <c r="D2306" s="66">
        <f t="shared" si="70"/>
        <v>0.30495549672164529</v>
      </c>
      <c r="E2306" s="24">
        <f t="shared" si="71"/>
        <v>0.30495549672164529</v>
      </c>
      <c r="F2306" s="19"/>
      <c r="G2306" s="60"/>
    </row>
    <row r="2307" spans="1:7">
      <c r="A2307" s="65">
        <v>2300</v>
      </c>
      <c r="B2307" s="68">
        <v>0.02</v>
      </c>
      <c r="C2307" s="68">
        <v>0</v>
      </c>
      <c r="D2307" s="66">
        <f t="shared" si="70"/>
        <v>4.5884119717511891E-2</v>
      </c>
      <c r="E2307" s="24">
        <f t="shared" si="71"/>
        <v>4.5884119717511891E-2</v>
      </c>
      <c r="F2307" s="19"/>
      <c r="G2307" s="60"/>
    </row>
    <row r="2308" spans="1:7">
      <c r="A2308" s="65">
        <v>2301</v>
      </c>
      <c r="B2308" s="68">
        <v>0.21</v>
      </c>
      <c r="C2308" s="68">
        <v>1</v>
      </c>
      <c r="D2308" s="66">
        <f t="shared" si="70"/>
        <v>0.39066680529286013</v>
      </c>
      <c r="E2308" s="24">
        <f t="shared" si="71"/>
        <v>0.60933319470713987</v>
      </c>
      <c r="F2308" s="19"/>
      <c r="G2308" s="60"/>
    </row>
    <row r="2309" spans="1:7">
      <c r="A2309" s="65">
        <v>2302</v>
      </c>
      <c r="B2309" s="68">
        <v>0.77</v>
      </c>
      <c r="C2309" s="68">
        <v>3</v>
      </c>
      <c r="D2309" s="66">
        <f t="shared" si="70"/>
        <v>1.2757622179826906</v>
      </c>
      <c r="E2309" s="24">
        <f t="shared" si="71"/>
        <v>1.7242377820173094</v>
      </c>
      <c r="F2309" s="19"/>
      <c r="G2309" s="60"/>
    </row>
    <row r="2310" spans="1:7">
      <c r="A2310" s="65">
        <v>2303</v>
      </c>
      <c r="B2310" s="68">
        <v>0.04</v>
      </c>
      <c r="C2310" s="68">
        <v>0</v>
      </c>
      <c r="D2310" s="66">
        <f t="shared" si="70"/>
        <v>8.6268800205649851E-2</v>
      </c>
      <c r="E2310" s="24">
        <f t="shared" si="71"/>
        <v>8.6268800205649851E-2</v>
      </c>
      <c r="F2310" s="19"/>
      <c r="G2310" s="60"/>
    </row>
    <row r="2311" spans="1:7">
      <c r="A2311" s="65">
        <v>2304</v>
      </c>
      <c r="B2311" s="68">
        <v>2.82</v>
      </c>
      <c r="C2311" s="68">
        <v>2</v>
      </c>
      <c r="D2311" s="66">
        <f t="shared" si="70"/>
        <v>4.1616509844511596</v>
      </c>
      <c r="E2311" s="24">
        <f t="shared" si="71"/>
        <v>2.1616509844511596</v>
      </c>
      <c r="F2311" s="19"/>
      <c r="G2311" s="60"/>
    </row>
    <row r="2312" spans="1:7">
      <c r="A2312" s="65">
        <v>2305</v>
      </c>
      <c r="B2312" s="68">
        <v>1.0900000000000001</v>
      </c>
      <c r="C2312" s="68">
        <v>1</v>
      </c>
      <c r="D2312" s="66">
        <f t="shared" ref="D2312:D2375" si="72">$D$2*B2312^$E$2</f>
        <v>1.7508489235671654</v>
      </c>
      <c r="E2312" s="24">
        <f t="shared" si="71"/>
        <v>0.75084892356716537</v>
      </c>
      <c r="F2312" s="19"/>
      <c r="G2312" s="60"/>
    </row>
    <row r="2313" spans="1:7">
      <c r="A2313" s="65">
        <v>2306</v>
      </c>
      <c r="B2313" s="68">
        <v>1.88</v>
      </c>
      <c r="C2313" s="68">
        <v>0</v>
      </c>
      <c r="D2313" s="66">
        <f t="shared" si="72"/>
        <v>2.8765636981125189</v>
      </c>
      <c r="E2313" s="24">
        <f t="shared" ref="E2313:E2376" si="73">ABS(C2313-D2313)</f>
        <v>2.8765636981125189</v>
      </c>
      <c r="F2313" s="19"/>
      <c r="G2313" s="60"/>
    </row>
    <row r="2314" spans="1:7">
      <c r="A2314" s="65">
        <v>2307</v>
      </c>
      <c r="B2314" s="68">
        <v>0.17</v>
      </c>
      <c r="C2314" s="68">
        <v>0</v>
      </c>
      <c r="D2314" s="66">
        <f t="shared" si="72"/>
        <v>0.32226862093825215</v>
      </c>
      <c r="E2314" s="24">
        <f t="shared" si="73"/>
        <v>0.32226862093825215</v>
      </c>
      <c r="F2314" s="19"/>
      <c r="G2314" s="60"/>
    </row>
    <row r="2315" spans="1:7">
      <c r="A2315" s="65">
        <v>2308</v>
      </c>
      <c r="B2315" s="68">
        <v>0.38</v>
      </c>
      <c r="C2315" s="68">
        <v>0</v>
      </c>
      <c r="D2315" s="66">
        <f t="shared" si="72"/>
        <v>0.67051330533533882</v>
      </c>
      <c r="E2315" s="24">
        <f t="shared" si="73"/>
        <v>0.67051330533533882</v>
      </c>
      <c r="F2315" s="19"/>
      <c r="G2315" s="60"/>
    </row>
    <row r="2316" spans="1:7">
      <c r="A2316" s="65">
        <v>2309</v>
      </c>
      <c r="B2316" s="68">
        <v>1.1200000000000001</v>
      </c>
      <c r="C2316" s="68">
        <v>3</v>
      </c>
      <c r="D2316" s="66">
        <f t="shared" si="72"/>
        <v>1.7946878084413178</v>
      </c>
      <c r="E2316" s="24">
        <f t="shared" si="73"/>
        <v>1.2053121915586822</v>
      </c>
      <c r="F2316" s="19"/>
      <c r="G2316" s="60"/>
    </row>
    <row r="2317" spans="1:7">
      <c r="A2317" s="65">
        <v>2310</v>
      </c>
      <c r="B2317" s="68">
        <v>0.02</v>
      </c>
      <c r="C2317" s="68">
        <v>1</v>
      </c>
      <c r="D2317" s="66">
        <f t="shared" si="72"/>
        <v>4.5884119717511891E-2</v>
      </c>
      <c r="E2317" s="24">
        <f t="shared" si="73"/>
        <v>0.95411588028248806</v>
      </c>
      <c r="F2317" s="19"/>
      <c r="G2317" s="60"/>
    </row>
    <row r="2318" spans="1:7">
      <c r="A2318" s="65">
        <v>2311</v>
      </c>
      <c r="B2318" s="68">
        <v>0.02</v>
      </c>
      <c r="C2318" s="68">
        <v>0</v>
      </c>
      <c r="D2318" s="66">
        <f t="shared" si="72"/>
        <v>4.5884119717511891E-2</v>
      </c>
      <c r="E2318" s="24">
        <f t="shared" si="73"/>
        <v>4.5884119717511891E-2</v>
      </c>
      <c r="F2318" s="19"/>
      <c r="G2318" s="60"/>
    </row>
    <row r="2319" spans="1:7">
      <c r="A2319" s="65">
        <v>2312</v>
      </c>
      <c r="B2319" s="68">
        <v>0.94</v>
      </c>
      <c r="C2319" s="68">
        <v>3</v>
      </c>
      <c r="D2319" s="66">
        <f t="shared" si="72"/>
        <v>1.5299690361359575</v>
      </c>
      <c r="E2319" s="24">
        <f t="shared" si="73"/>
        <v>1.4700309638640425</v>
      </c>
      <c r="F2319" s="19"/>
      <c r="G2319" s="60"/>
    </row>
    <row r="2320" spans="1:7">
      <c r="A2320" s="65">
        <v>2313</v>
      </c>
      <c r="B2320" s="68">
        <v>1.03</v>
      </c>
      <c r="C2320" s="68">
        <v>1</v>
      </c>
      <c r="D2320" s="66">
        <f t="shared" si="72"/>
        <v>1.662844669025062</v>
      </c>
      <c r="E2320" s="24">
        <f t="shared" si="73"/>
        <v>0.66284466902506201</v>
      </c>
      <c r="F2320" s="19"/>
      <c r="G2320" s="60"/>
    </row>
    <row r="2321" spans="1:7">
      <c r="A2321" s="65">
        <v>2314</v>
      </c>
      <c r="B2321" s="68">
        <v>1.54</v>
      </c>
      <c r="C2321" s="68">
        <v>2</v>
      </c>
      <c r="D2321" s="66">
        <f t="shared" si="72"/>
        <v>2.3986180092512721</v>
      </c>
      <c r="E2321" s="24">
        <f t="shared" si="73"/>
        <v>0.39861800925127211</v>
      </c>
      <c r="F2321" s="19"/>
      <c r="G2321" s="60"/>
    </row>
    <row r="2322" spans="1:7">
      <c r="A2322" s="65">
        <v>2315</v>
      </c>
      <c r="B2322" s="68">
        <v>0.89</v>
      </c>
      <c r="C2322" s="68">
        <v>1</v>
      </c>
      <c r="D2322" s="66">
        <f t="shared" si="72"/>
        <v>1.4556640850825304</v>
      </c>
      <c r="E2322" s="24">
        <f t="shared" si="73"/>
        <v>0.45566408508253042</v>
      </c>
      <c r="F2322" s="19"/>
      <c r="G2322" s="60"/>
    </row>
    <row r="2323" spans="1:7">
      <c r="A2323" s="65">
        <v>2316</v>
      </c>
      <c r="B2323" s="68">
        <v>1.89</v>
      </c>
      <c r="C2323" s="68">
        <v>2</v>
      </c>
      <c r="D2323" s="66">
        <f t="shared" si="72"/>
        <v>2.8904971055629094</v>
      </c>
      <c r="E2323" s="24">
        <f t="shared" si="73"/>
        <v>0.8904971055629094</v>
      </c>
      <c r="F2323" s="19"/>
      <c r="G2323" s="60"/>
    </row>
    <row r="2324" spans="1:7">
      <c r="A2324" s="65">
        <v>2317</v>
      </c>
      <c r="B2324" s="68">
        <v>0.9</v>
      </c>
      <c r="C2324" s="68">
        <v>0</v>
      </c>
      <c r="D2324" s="66">
        <f t="shared" si="72"/>
        <v>1.4705542135291154</v>
      </c>
      <c r="E2324" s="24">
        <f t="shared" si="73"/>
        <v>1.4705542135291154</v>
      </c>
      <c r="F2324" s="19"/>
      <c r="G2324" s="60"/>
    </row>
    <row r="2325" spans="1:7">
      <c r="A2325" s="65">
        <v>2318</v>
      </c>
      <c r="B2325" s="68">
        <v>1.92</v>
      </c>
      <c r="C2325" s="68">
        <v>0</v>
      </c>
      <c r="D2325" s="66">
        <f t="shared" si="72"/>
        <v>2.9322580508260851</v>
      </c>
      <c r="E2325" s="24">
        <f t="shared" si="73"/>
        <v>2.9322580508260851</v>
      </c>
      <c r="F2325" s="19"/>
      <c r="G2325" s="60"/>
    </row>
    <row r="2326" spans="1:7">
      <c r="A2326" s="65">
        <v>2319</v>
      </c>
      <c r="B2326" s="68">
        <v>0.01</v>
      </c>
      <c r="C2326" s="68">
        <v>0</v>
      </c>
      <c r="D2326" s="66">
        <f t="shared" si="72"/>
        <v>2.440456384268902E-2</v>
      </c>
      <c r="E2326" s="24">
        <f t="shared" si="73"/>
        <v>2.440456384268902E-2</v>
      </c>
      <c r="F2326" s="19"/>
      <c r="G2326" s="60"/>
    </row>
    <row r="2327" spans="1:7">
      <c r="A2327" s="65">
        <v>2320</v>
      </c>
      <c r="B2327" s="68">
        <v>0.02</v>
      </c>
      <c r="C2327" s="68">
        <v>0</v>
      </c>
      <c r="D2327" s="66">
        <f t="shared" si="72"/>
        <v>4.5884119717511891E-2</v>
      </c>
      <c r="E2327" s="24">
        <f t="shared" si="73"/>
        <v>4.5884119717511891E-2</v>
      </c>
      <c r="F2327" s="19"/>
      <c r="G2327" s="60"/>
    </row>
    <row r="2328" spans="1:7">
      <c r="A2328" s="65">
        <v>2321</v>
      </c>
      <c r="B2328" s="68">
        <v>0.09</v>
      </c>
      <c r="C2328" s="68">
        <v>0</v>
      </c>
      <c r="D2328" s="66">
        <f t="shared" si="72"/>
        <v>0.18056645764140902</v>
      </c>
      <c r="E2328" s="24">
        <f t="shared" si="73"/>
        <v>0.18056645764140902</v>
      </c>
      <c r="F2328" s="19"/>
      <c r="G2328" s="60"/>
    </row>
    <row r="2329" spans="1:7">
      <c r="A2329" s="65">
        <v>2322</v>
      </c>
      <c r="B2329" s="68">
        <v>0.01</v>
      </c>
      <c r="C2329" s="68">
        <v>0</v>
      </c>
      <c r="D2329" s="66">
        <f t="shared" si="72"/>
        <v>2.440456384268902E-2</v>
      </c>
      <c r="E2329" s="24">
        <f t="shared" si="73"/>
        <v>2.440456384268902E-2</v>
      </c>
      <c r="F2329" s="19"/>
      <c r="G2329" s="60"/>
    </row>
    <row r="2330" spans="1:7">
      <c r="A2330" s="65">
        <v>2323</v>
      </c>
      <c r="B2330" s="68">
        <v>0.03</v>
      </c>
      <c r="C2330" s="68">
        <v>0</v>
      </c>
      <c r="D2330" s="66">
        <f t="shared" si="72"/>
        <v>6.6382570328045953E-2</v>
      </c>
      <c r="E2330" s="24">
        <f t="shared" si="73"/>
        <v>6.6382570328045953E-2</v>
      </c>
      <c r="F2330" s="19"/>
      <c r="G2330" s="60"/>
    </row>
    <row r="2331" spans="1:7">
      <c r="A2331" s="65">
        <v>2324</v>
      </c>
      <c r="B2331" s="68">
        <v>0.01</v>
      </c>
      <c r="C2331" s="68">
        <v>0</v>
      </c>
      <c r="D2331" s="66">
        <f t="shared" si="72"/>
        <v>2.440456384268902E-2</v>
      </c>
      <c r="E2331" s="24">
        <f t="shared" si="73"/>
        <v>2.440456384268902E-2</v>
      </c>
      <c r="F2331" s="19"/>
      <c r="G2331" s="60"/>
    </row>
    <row r="2332" spans="1:7">
      <c r="A2332" s="65">
        <v>2325</v>
      </c>
      <c r="B2332" s="68">
        <v>0.75</v>
      </c>
      <c r="C2332" s="68">
        <v>1</v>
      </c>
      <c r="D2332" s="66">
        <f t="shared" si="72"/>
        <v>1.2455445908488851</v>
      </c>
      <c r="E2332" s="24">
        <f t="shared" si="73"/>
        <v>0.24554459084888514</v>
      </c>
      <c r="F2332" s="19"/>
      <c r="G2332" s="60"/>
    </row>
    <row r="2333" spans="1:7">
      <c r="A2333" s="65">
        <v>2326</v>
      </c>
      <c r="B2333" s="68">
        <v>0.92</v>
      </c>
      <c r="C2333" s="68">
        <v>0</v>
      </c>
      <c r="D2333" s="66">
        <f t="shared" si="72"/>
        <v>1.5002904162698025</v>
      </c>
      <c r="E2333" s="24">
        <f t="shared" si="73"/>
        <v>1.5002904162698025</v>
      </c>
      <c r="F2333" s="19"/>
      <c r="G2333" s="60"/>
    </row>
    <row r="2334" spans="1:7">
      <c r="A2334" s="65">
        <v>2327</v>
      </c>
      <c r="B2334" s="68">
        <v>0.93</v>
      </c>
      <c r="C2334" s="68">
        <v>0</v>
      </c>
      <c r="D2334" s="66">
        <f t="shared" si="72"/>
        <v>1.5151368393244671</v>
      </c>
      <c r="E2334" s="24">
        <f t="shared" si="73"/>
        <v>1.5151368393244671</v>
      </c>
      <c r="F2334" s="19"/>
      <c r="G2334" s="60"/>
    </row>
    <row r="2335" spans="1:7">
      <c r="A2335" s="65">
        <v>2328</v>
      </c>
      <c r="B2335" s="68">
        <v>0.47</v>
      </c>
      <c r="C2335" s="68">
        <v>2</v>
      </c>
      <c r="D2335" s="66">
        <f t="shared" si="72"/>
        <v>0.81375053612431014</v>
      </c>
      <c r="E2335" s="24">
        <f t="shared" si="73"/>
        <v>1.18624946387569</v>
      </c>
      <c r="F2335" s="19"/>
      <c r="G2335" s="60"/>
    </row>
    <row r="2336" spans="1:7">
      <c r="A2336" s="65">
        <v>2329</v>
      </c>
      <c r="B2336" s="68">
        <v>0.1</v>
      </c>
      <c r="C2336" s="68">
        <v>0</v>
      </c>
      <c r="D2336" s="66">
        <f t="shared" si="72"/>
        <v>0.19875360383642171</v>
      </c>
      <c r="E2336" s="24">
        <f t="shared" si="73"/>
        <v>0.19875360383642171</v>
      </c>
      <c r="F2336" s="19"/>
      <c r="G2336" s="60"/>
    </row>
    <row r="2337" spans="1:7">
      <c r="A2337" s="65">
        <v>2330</v>
      </c>
      <c r="B2337" s="68">
        <v>2.56</v>
      </c>
      <c r="C2337" s="68">
        <v>3</v>
      </c>
      <c r="D2337" s="66">
        <f t="shared" si="72"/>
        <v>3.8106747401923036</v>
      </c>
      <c r="E2337" s="24">
        <f t="shared" si="73"/>
        <v>0.81067474019230357</v>
      </c>
      <c r="F2337" s="19"/>
      <c r="G2337" s="60"/>
    </row>
    <row r="2338" spans="1:7">
      <c r="A2338" s="65">
        <v>2331</v>
      </c>
      <c r="B2338" s="68">
        <v>1.92</v>
      </c>
      <c r="C2338" s="68">
        <v>2</v>
      </c>
      <c r="D2338" s="66">
        <f t="shared" si="72"/>
        <v>2.9322580508260851</v>
      </c>
      <c r="E2338" s="24">
        <f t="shared" si="73"/>
        <v>0.93225805082608515</v>
      </c>
      <c r="F2338" s="19"/>
      <c r="G2338" s="60"/>
    </row>
    <row r="2339" spans="1:7">
      <c r="A2339" s="65">
        <v>2332</v>
      </c>
      <c r="B2339" s="68">
        <v>1.32</v>
      </c>
      <c r="C2339" s="68">
        <v>0</v>
      </c>
      <c r="D2339" s="66">
        <f t="shared" si="72"/>
        <v>2.0844093424072567</v>
      </c>
      <c r="E2339" s="24">
        <f t="shared" si="73"/>
        <v>2.0844093424072567</v>
      </c>
      <c r="F2339" s="19"/>
      <c r="G2339" s="60"/>
    </row>
    <row r="2340" spans="1:7">
      <c r="A2340" s="65">
        <v>2333</v>
      </c>
      <c r="B2340" s="68">
        <v>1.58</v>
      </c>
      <c r="C2340" s="68">
        <v>3</v>
      </c>
      <c r="D2340" s="66">
        <f t="shared" si="72"/>
        <v>2.4553001024764058</v>
      </c>
      <c r="E2340" s="24">
        <f t="shared" si="73"/>
        <v>0.54469989752359416</v>
      </c>
      <c r="F2340" s="19"/>
      <c r="G2340" s="60"/>
    </row>
    <row r="2341" spans="1:7">
      <c r="A2341" s="65">
        <v>2334</v>
      </c>
      <c r="B2341" s="68">
        <v>0.44</v>
      </c>
      <c r="C2341" s="68">
        <v>0</v>
      </c>
      <c r="D2341" s="66">
        <f t="shared" si="72"/>
        <v>0.76630206723983441</v>
      </c>
      <c r="E2341" s="24">
        <f t="shared" si="73"/>
        <v>0.76630206723983441</v>
      </c>
      <c r="F2341" s="19"/>
      <c r="G2341" s="60"/>
    </row>
    <row r="2342" spans="1:7">
      <c r="A2342" s="65">
        <v>2335</v>
      </c>
      <c r="B2342" s="68">
        <v>0.62</v>
      </c>
      <c r="C2342" s="68">
        <v>0</v>
      </c>
      <c r="D2342" s="66">
        <f t="shared" si="72"/>
        <v>1.0472737012204036</v>
      </c>
      <c r="E2342" s="24">
        <f t="shared" si="73"/>
        <v>1.0472737012204036</v>
      </c>
      <c r="F2342" s="19"/>
      <c r="G2342" s="60"/>
    </row>
    <row r="2343" spans="1:7">
      <c r="A2343" s="65">
        <v>2336</v>
      </c>
      <c r="B2343" s="68">
        <v>1.1499999999999999</v>
      </c>
      <c r="C2343" s="68">
        <v>1</v>
      </c>
      <c r="D2343" s="66">
        <f t="shared" si="72"/>
        <v>1.8384221131751628</v>
      </c>
      <c r="E2343" s="24">
        <f t="shared" si="73"/>
        <v>0.8384221131751628</v>
      </c>
      <c r="F2343" s="19"/>
      <c r="G2343" s="60"/>
    </row>
    <row r="2344" spans="1:7">
      <c r="A2344" s="65">
        <v>2337</v>
      </c>
      <c r="B2344" s="68">
        <v>1.86</v>
      </c>
      <c r="C2344" s="68">
        <v>2</v>
      </c>
      <c r="D2344" s="66">
        <f t="shared" si="72"/>
        <v>2.8486770168114726</v>
      </c>
      <c r="E2344" s="24">
        <f t="shared" si="73"/>
        <v>0.84867701681147256</v>
      </c>
      <c r="F2344" s="19"/>
      <c r="G2344" s="60"/>
    </row>
    <row r="2345" spans="1:7">
      <c r="A2345" s="65">
        <v>2338</v>
      </c>
      <c r="B2345" s="68">
        <v>1.26</v>
      </c>
      <c r="C2345" s="68">
        <v>0</v>
      </c>
      <c r="D2345" s="66">
        <f t="shared" si="72"/>
        <v>1.9979328094612245</v>
      </c>
      <c r="E2345" s="24">
        <f t="shared" si="73"/>
        <v>1.9979328094612245</v>
      </c>
      <c r="F2345" s="19"/>
      <c r="G2345" s="60"/>
    </row>
    <row r="2346" spans="1:7">
      <c r="A2346" s="65">
        <v>2339</v>
      </c>
      <c r="B2346" s="68">
        <v>1.1399999999999999</v>
      </c>
      <c r="C2346" s="68">
        <v>2</v>
      </c>
      <c r="D2346" s="66">
        <f t="shared" si="72"/>
        <v>1.8238554449989843</v>
      </c>
      <c r="E2346" s="24">
        <f t="shared" si="73"/>
        <v>0.17614455500101567</v>
      </c>
      <c r="F2346" s="19"/>
      <c r="G2346" s="60"/>
    </row>
    <row r="2347" spans="1:7">
      <c r="A2347" s="65">
        <v>2340</v>
      </c>
      <c r="B2347" s="68">
        <v>7.0000000000000007E-2</v>
      </c>
      <c r="C2347" s="68">
        <v>0</v>
      </c>
      <c r="D2347" s="66">
        <f t="shared" si="72"/>
        <v>0.14362283569126766</v>
      </c>
      <c r="E2347" s="24">
        <f t="shared" si="73"/>
        <v>0.14362283569126766</v>
      </c>
      <c r="F2347" s="19"/>
      <c r="G2347" s="60"/>
    </row>
    <row r="2348" spans="1:7">
      <c r="A2348" s="65">
        <v>2341</v>
      </c>
      <c r="B2348" s="68">
        <v>1.5</v>
      </c>
      <c r="C2348" s="68">
        <v>0</v>
      </c>
      <c r="D2348" s="66">
        <f t="shared" si="72"/>
        <v>2.3418044874065855</v>
      </c>
      <c r="E2348" s="24">
        <f t="shared" si="73"/>
        <v>2.3418044874065855</v>
      </c>
      <c r="F2348" s="19"/>
      <c r="G2348" s="60"/>
    </row>
    <row r="2349" spans="1:7">
      <c r="A2349" s="65">
        <v>2342</v>
      </c>
      <c r="B2349" s="68">
        <v>0.08</v>
      </c>
      <c r="C2349" s="68">
        <v>0</v>
      </c>
      <c r="D2349" s="66">
        <f t="shared" si="72"/>
        <v>0.16219785700894546</v>
      </c>
      <c r="E2349" s="24">
        <f t="shared" si="73"/>
        <v>0.16219785700894546</v>
      </c>
      <c r="F2349" s="19"/>
      <c r="G2349" s="60"/>
    </row>
    <row r="2350" spans="1:7">
      <c r="A2350" s="65">
        <v>2343</v>
      </c>
      <c r="B2350" s="68">
        <v>0.15</v>
      </c>
      <c r="C2350" s="68">
        <v>0</v>
      </c>
      <c r="D2350" s="66">
        <f t="shared" si="72"/>
        <v>0.28754556403941156</v>
      </c>
      <c r="E2350" s="24">
        <f t="shared" si="73"/>
        <v>0.28754556403941156</v>
      </c>
      <c r="F2350" s="19"/>
      <c r="G2350" s="60"/>
    </row>
    <row r="2351" spans="1:7">
      <c r="A2351" s="65">
        <v>2344</v>
      </c>
      <c r="B2351" s="68">
        <v>0.16</v>
      </c>
      <c r="C2351" s="68">
        <v>1</v>
      </c>
      <c r="D2351" s="66">
        <f t="shared" si="72"/>
        <v>0.30495549672164529</v>
      </c>
      <c r="E2351" s="24">
        <f t="shared" si="73"/>
        <v>0.69504450327835476</v>
      </c>
      <c r="F2351" s="19"/>
      <c r="G2351" s="60"/>
    </row>
    <row r="2352" spans="1:7">
      <c r="A2352" s="65">
        <v>2345</v>
      </c>
      <c r="B2352" s="68">
        <v>0.5</v>
      </c>
      <c r="C2352" s="68">
        <v>0</v>
      </c>
      <c r="D2352" s="66">
        <f t="shared" si="72"/>
        <v>0.86092956084082262</v>
      </c>
      <c r="E2352" s="24">
        <f t="shared" si="73"/>
        <v>0.86092956084082262</v>
      </c>
      <c r="F2352" s="19"/>
      <c r="G2352" s="60"/>
    </row>
    <row r="2353" spans="1:7">
      <c r="A2353" s="65">
        <v>2346</v>
      </c>
      <c r="B2353" s="68">
        <v>0.13</v>
      </c>
      <c r="C2353" s="68">
        <v>0</v>
      </c>
      <c r="D2353" s="66">
        <f t="shared" si="72"/>
        <v>0.25240597217746613</v>
      </c>
      <c r="E2353" s="24">
        <f t="shared" si="73"/>
        <v>0.25240597217746613</v>
      </c>
      <c r="F2353" s="19"/>
      <c r="G2353" s="60"/>
    </row>
    <row r="2354" spans="1:7">
      <c r="A2354" s="65">
        <v>2347</v>
      </c>
      <c r="B2354" s="68">
        <v>0.56999999999999995</v>
      </c>
      <c r="C2354" s="68">
        <v>2</v>
      </c>
      <c r="D2354" s="66">
        <f t="shared" si="72"/>
        <v>0.97006103465304283</v>
      </c>
      <c r="E2354" s="24">
        <f t="shared" si="73"/>
        <v>1.0299389653469571</v>
      </c>
      <c r="F2354" s="19"/>
      <c r="G2354" s="60"/>
    </row>
    <row r="2355" spans="1:7">
      <c r="A2355" s="65">
        <v>2348</v>
      </c>
      <c r="B2355" s="68">
        <v>0.9</v>
      </c>
      <c r="C2355" s="68">
        <v>0</v>
      </c>
      <c r="D2355" s="66">
        <f t="shared" si="72"/>
        <v>1.4705542135291154</v>
      </c>
      <c r="E2355" s="24">
        <f t="shared" si="73"/>
        <v>1.4705542135291154</v>
      </c>
      <c r="F2355" s="19"/>
      <c r="G2355" s="60"/>
    </row>
    <row r="2356" spans="1:7">
      <c r="A2356" s="65">
        <v>2349</v>
      </c>
      <c r="B2356" s="68">
        <v>2.4900000000000002</v>
      </c>
      <c r="C2356" s="68">
        <v>12</v>
      </c>
      <c r="D2356" s="66">
        <f t="shared" si="72"/>
        <v>3.7156496442390337</v>
      </c>
      <c r="E2356" s="24">
        <f t="shared" si="73"/>
        <v>8.2843503557609672</v>
      </c>
      <c r="F2356" s="19"/>
      <c r="G2356" s="60"/>
    </row>
    <row r="2357" spans="1:7">
      <c r="A2357" s="65">
        <v>2350</v>
      </c>
      <c r="B2357" s="68">
        <v>1.3</v>
      </c>
      <c r="C2357" s="68">
        <v>1</v>
      </c>
      <c r="D2357" s="66">
        <f t="shared" si="72"/>
        <v>2.0556235679309474</v>
      </c>
      <c r="E2357" s="24">
        <f t="shared" si="73"/>
        <v>1.0556235679309474</v>
      </c>
      <c r="F2357" s="19"/>
      <c r="G2357" s="60"/>
    </row>
    <row r="2358" spans="1:7">
      <c r="A2358" s="65">
        <v>2351</v>
      </c>
      <c r="B2358" s="68">
        <v>2.4500000000000002</v>
      </c>
      <c r="C2358" s="68">
        <v>1</v>
      </c>
      <c r="D2358" s="66">
        <f t="shared" si="72"/>
        <v>3.6612429792986037</v>
      </c>
      <c r="E2358" s="24">
        <f t="shared" si="73"/>
        <v>2.6612429792986037</v>
      </c>
      <c r="F2358" s="19"/>
      <c r="G2358" s="60"/>
    </row>
    <row r="2359" spans="1:7">
      <c r="A2359" s="65">
        <v>2352</v>
      </c>
      <c r="B2359" s="68">
        <v>0.95</v>
      </c>
      <c r="C2359" s="68">
        <v>1</v>
      </c>
      <c r="D2359" s="66">
        <f t="shared" si="72"/>
        <v>1.54478717146853</v>
      </c>
      <c r="E2359" s="24">
        <f t="shared" si="73"/>
        <v>0.54478717146852995</v>
      </c>
      <c r="F2359" s="19"/>
      <c r="G2359" s="60"/>
    </row>
    <row r="2360" spans="1:7">
      <c r="A2360" s="65">
        <v>2353</v>
      </c>
      <c r="B2360" s="68">
        <v>0.19</v>
      </c>
      <c r="C2360" s="68">
        <v>0</v>
      </c>
      <c r="D2360" s="66">
        <f t="shared" si="72"/>
        <v>0.35662849953692066</v>
      </c>
      <c r="E2360" s="24">
        <f t="shared" si="73"/>
        <v>0.35662849953692066</v>
      </c>
      <c r="F2360" s="19"/>
      <c r="G2360" s="60"/>
    </row>
    <row r="2361" spans="1:7">
      <c r="A2361" s="65">
        <v>2354</v>
      </c>
      <c r="B2361" s="68">
        <v>0.96</v>
      </c>
      <c r="C2361" s="68">
        <v>0</v>
      </c>
      <c r="D2361" s="66">
        <f t="shared" si="72"/>
        <v>1.5595914064645904</v>
      </c>
      <c r="E2361" s="24">
        <f t="shared" si="73"/>
        <v>1.5595914064645904</v>
      </c>
      <c r="F2361" s="19"/>
      <c r="G2361" s="60"/>
    </row>
    <row r="2362" spans="1:7">
      <c r="A2362" s="65">
        <v>2355</v>
      </c>
      <c r="B2362" s="68">
        <v>0.85</v>
      </c>
      <c r="C2362" s="68">
        <v>0</v>
      </c>
      <c r="D2362" s="66">
        <f t="shared" si="72"/>
        <v>1.3959524604418974</v>
      </c>
      <c r="E2362" s="24">
        <f t="shared" si="73"/>
        <v>1.3959524604418974</v>
      </c>
      <c r="F2362" s="19"/>
      <c r="G2362" s="60"/>
    </row>
    <row r="2363" spans="1:7">
      <c r="A2363" s="65">
        <v>2356</v>
      </c>
      <c r="B2363" s="68">
        <v>1.4</v>
      </c>
      <c r="C2363" s="68">
        <v>1</v>
      </c>
      <c r="D2363" s="66">
        <f t="shared" si="72"/>
        <v>2.1991700523474167</v>
      </c>
      <c r="E2363" s="24">
        <f t="shared" si="73"/>
        <v>1.1991700523474167</v>
      </c>
      <c r="F2363" s="19"/>
      <c r="G2363" s="60"/>
    </row>
    <row r="2364" spans="1:7">
      <c r="A2364" s="65">
        <v>2357</v>
      </c>
      <c r="B2364" s="68">
        <v>0.96</v>
      </c>
      <c r="C2364" s="68">
        <v>1</v>
      </c>
      <c r="D2364" s="66">
        <f t="shared" si="72"/>
        <v>1.5595914064645904</v>
      </c>
      <c r="E2364" s="24">
        <f t="shared" si="73"/>
        <v>0.55959140646459038</v>
      </c>
      <c r="F2364" s="19"/>
      <c r="G2364" s="60"/>
    </row>
    <row r="2365" spans="1:7">
      <c r="A2365" s="65">
        <v>2358</v>
      </c>
      <c r="B2365" s="68">
        <v>0.02</v>
      </c>
      <c r="C2365" s="68">
        <v>0</v>
      </c>
      <c r="D2365" s="66">
        <f t="shared" si="72"/>
        <v>4.5884119717511891E-2</v>
      </c>
      <c r="E2365" s="24">
        <f t="shared" si="73"/>
        <v>4.5884119717511891E-2</v>
      </c>
      <c r="F2365" s="19"/>
      <c r="G2365" s="60"/>
    </row>
    <row r="2366" spans="1:7">
      <c r="A2366" s="65">
        <v>2359</v>
      </c>
      <c r="B2366" s="68">
        <v>7.0000000000000007E-2</v>
      </c>
      <c r="C2366" s="68">
        <v>0</v>
      </c>
      <c r="D2366" s="66">
        <f t="shared" si="72"/>
        <v>0.14362283569126766</v>
      </c>
      <c r="E2366" s="24">
        <f t="shared" si="73"/>
        <v>0.14362283569126766</v>
      </c>
      <c r="F2366" s="19"/>
      <c r="G2366" s="60"/>
    </row>
    <row r="2367" spans="1:7">
      <c r="A2367" s="65">
        <v>2360</v>
      </c>
      <c r="B2367" s="68">
        <v>0.4</v>
      </c>
      <c r="C2367" s="68">
        <v>1</v>
      </c>
      <c r="D2367" s="66">
        <f t="shared" si="72"/>
        <v>0.70258313363193836</v>
      </c>
      <c r="E2367" s="24">
        <f t="shared" si="73"/>
        <v>0.29741686636806164</v>
      </c>
      <c r="F2367" s="19"/>
      <c r="G2367" s="60"/>
    </row>
    <row r="2368" spans="1:7">
      <c r="A2368" s="65">
        <v>2361</v>
      </c>
      <c r="B2368" s="68">
        <v>0.31</v>
      </c>
      <c r="C2368" s="68">
        <v>1</v>
      </c>
      <c r="D2368" s="66">
        <f t="shared" si="72"/>
        <v>0.55701750539300687</v>
      </c>
      <c r="E2368" s="24">
        <f t="shared" si="73"/>
        <v>0.44298249460699313</v>
      </c>
      <c r="F2368" s="19"/>
      <c r="G2368" s="60"/>
    </row>
    <row r="2369" spans="1:7">
      <c r="A2369" s="65">
        <v>2362</v>
      </c>
      <c r="B2369" s="68">
        <v>1.04</v>
      </c>
      <c r="C2369" s="68">
        <v>0</v>
      </c>
      <c r="D2369" s="66">
        <f t="shared" si="72"/>
        <v>1.6775431041234947</v>
      </c>
      <c r="E2369" s="24">
        <f t="shared" si="73"/>
        <v>1.6775431041234947</v>
      </c>
      <c r="F2369" s="19"/>
      <c r="G2369" s="60"/>
    </row>
    <row r="2370" spans="1:7">
      <c r="A2370" s="65">
        <v>2363</v>
      </c>
      <c r="B2370" s="68">
        <v>1.08</v>
      </c>
      <c r="C2370" s="68">
        <v>3</v>
      </c>
      <c r="D2370" s="66">
        <f t="shared" si="72"/>
        <v>1.7362121844665479</v>
      </c>
      <c r="E2370" s="24">
        <f t="shared" si="73"/>
        <v>1.2637878155334521</v>
      </c>
      <c r="F2370" s="19"/>
      <c r="G2370" s="60"/>
    </row>
    <row r="2371" spans="1:7">
      <c r="A2371" s="65">
        <v>2364</v>
      </c>
      <c r="B2371" s="68">
        <v>0.02</v>
      </c>
      <c r="C2371" s="68">
        <v>0</v>
      </c>
      <c r="D2371" s="66">
        <f t="shared" si="72"/>
        <v>4.5884119717511891E-2</v>
      </c>
      <c r="E2371" s="24">
        <f t="shared" si="73"/>
        <v>4.5884119717511891E-2</v>
      </c>
      <c r="F2371" s="19"/>
      <c r="G2371" s="60"/>
    </row>
    <row r="2372" spans="1:7">
      <c r="A2372" s="65">
        <v>2365</v>
      </c>
      <c r="B2372" s="68">
        <v>0.25</v>
      </c>
      <c r="C2372" s="68">
        <v>0</v>
      </c>
      <c r="D2372" s="66">
        <f t="shared" si="72"/>
        <v>0.45790592825908055</v>
      </c>
      <c r="E2372" s="24">
        <f t="shared" si="73"/>
        <v>0.45790592825908055</v>
      </c>
      <c r="F2372" s="19"/>
      <c r="G2372" s="60"/>
    </row>
    <row r="2373" spans="1:7">
      <c r="A2373" s="65">
        <v>2366</v>
      </c>
      <c r="B2373" s="68">
        <v>0.93</v>
      </c>
      <c r="C2373" s="68">
        <v>0</v>
      </c>
      <c r="D2373" s="66">
        <f t="shared" si="72"/>
        <v>1.5151368393244671</v>
      </c>
      <c r="E2373" s="24">
        <f t="shared" si="73"/>
        <v>1.5151368393244671</v>
      </c>
      <c r="F2373" s="19"/>
      <c r="G2373" s="60"/>
    </row>
    <row r="2374" spans="1:7">
      <c r="A2374" s="65">
        <v>2367</v>
      </c>
      <c r="B2374" s="68">
        <v>0.89</v>
      </c>
      <c r="C2374" s="68">
        <v>2</v>
      </c>
      <c r="D2374" s="66">
        <f t="shared" si="72"/>
        <v>1.4556640850825304</v>
      </c>
      <c r="E2374" s="24">
        <f t="shared" si="73"/>
        <v>0.54433591491746958</v>
      </c>
      <c r="F2374" s="19"/>
      <c r="G2374" s="60"/>
    </row>
    <row r="2375" spans="1:7">
      <c r="A2375" s="65">
        <v>2368</v>
      </c>
      <c r="B2375" s="68">
        <v>0.92</v>
      </c>
      <c r="C2375" s="68">
        <v>1</v>
      </c>
      <c r="D2375" s="66">
        <f t="shared" si="72"/>
        <v>1.5002904162698025</v>
      </c>
      <c r="E2375" s="24">
        <f t="shared" si="73"/>
        <v>0.50029041626980253</v>
      </c>
      <c r="F2375" s="19"/>
      <c r="G2375" s="60"/>
    </row>
    <row r="2376" spans="1:7">
      <c r="A2376" s="65">
        <v>2369</v>
      </c>
      <c r="B2376" s="68">
        <v>0.9</v>
      </c>
      <c r="C2376" s="68">
        <v>1</v>
      </c>
      <c r="D2376" s="66">
        <f t="shared" ref="D2376:D2439" si="74">$D$2*B2376^$E$2</f>
        <v>1.4705542135291154</v>
      </c>
      <c r="E2376" s="24">
        <f t="shared" si="73"/>
        <v>0.47055421352911542</v>
      </c>
      <c r="F2376" s="19"/>
      <c r="G2376" s="60"/>
    </row>
    <row r="2377" spans="1:7">
      <c r="A2377" s="65">
        <v>2370</v>
      </c>
      <c r="B2377" s="68">
        <v>0.88</v>
      </c>
      <c r="C2377" s="68">
        <v>1</v>
      </c>
      <c r="D2377" s="66">
        <f t="shared" si="74"/>
        <v>1.4407590325996664</v>
      </c>
      <c r="E2377" s="24">
        <f t="shared" ref="E2377:E2440" si="75">ABS(C2377-D2377)</f>
        <v>0.44075903259966642</v>
      </c>
      <c r="F2377" s="19"/>
      <c r="G2377" s="60"/>
    </row>
    <row r="2378" spans="1:7">
      <c r="A2378" s="65">
        <v>2371</v>
      </c>
      <c r="B2378" s="68">
        <v>3.59</v>
      </c>
      <c r="C2378" s="68">
        <v>0</v>
      </c>
      <c r="D2378" s="66">
        <f t="shared" si="74"/>
        <v>5.1851747860952671</v>
      </c>
      <c r="E2378" s="24">
        <f t="shared" si="75"/>
        <v>5.1851747860952671</v>
      </c>
      <c r="F2378" s="19"/>
      <c r="G2378" s="60"/>
    </row>
    <row r="2379" spans="1:7">
      <c r="A2379" s="65">
        <v>2372</v>
      </c>
      <c r="B2379" s="68">
        <v>0.43</v>
      </c>
      <c r="C2379" s="68">
        <v>0</v>
      </c>
      <c r="D2379" s="66">
        <f t="shared" si="74"/>
        <v>0.75042264299562544</v>
      </c>
      <c r="E2379" s="24">
        <f t="shared" si="75"/>
        <v>0.75042264299562544</v>
      </c>
      <c r="F2379" s="19"/>
      <c r="G2379" s="60"/>
    </row>
    <row r="2380" spans="1:7">
      <c r="A2380" s="65">
        <v>2373</v>
      </c>
      <c r="B2380" s="68">
        <v>3.2</v>
      </c>
      <c r="C2380" s="68">
        <v>2</v>
      </c>
      <c r="D2380" s="66">
        <f t="shared" si="74"/>
        <v>4.6695150702260451</v>
      </c>
      <c r="E2380" s="24">
        <f t="shared" si="75"/>
        <v>2.6695150702260451</v>
      </c>
      <c r="F2380" s="19"/>
      <c r="G2380" s="60"/>
    </row>
    <row r="2381" spans="1:7">
      <c r="A2381" s="65">
        <v>2374</v>
      </c>
      <c r="B2381" s="68">
        <v>0.9</v>
      </c>
      <c r="C2381" s="68">
        <v>1</v>
      </c>
      <c r="D2381" s="66">
        <f t="shared" si="74"/>
        <v>1.4705542135291154</v>
      </c>
      <c r="E2381" s="24">
        <f t="shared" si="75"/>
        <v>0.47055421352911542</v>
      </c>
      <c r="F2381" s="19"/>
      <c r="G2381" s="60"/>
    </row>
    <row r="2382" spans="1:7">
      <c r="A2382" s="65">
        <v>2375</v>
      </c>
      <c r="B2382" s="68">
        <v>0.91</v>
      </c>
      <c r="C2382" s="68">
        <v>2</v>
      </c>
      <c r="D2382" s="66">
        <f t="shared" si="74"/>
        <v>1.4854295984641761</v>
      </c>
      <c r="E2382" s="24">
        <f t="shared" si="75"/>
        <v>0.5145704015358239</v>
      </c>
      <c r="F2382" s="19"/>
      <c r="G2382" s="60"/>
    </row>
    <row r="2383" spans="1:7">
      <c r="A2383" s="65">
        <v>2376</v>
      </c>
      <c r="B2383" s="68">
        <v>0.71</v>
      </c>
      <c r="C2383" s="68">
        <v>2</v>
      </c>
      <c r="D2383" s="66">
        <f t="shared" si="74"/>
        <v>1.1848913769672731</v>
      </c>
      <c r="E2383" s="24">
        <f t="shared" si="75"/>
        <v>0.81510862303272691</v>
      </c>
      <c r="F2383" s="19"/>
      <c r="G2383" s="60"/>
    </row>
    <row r="2384" spans="1:7">
      <c r="A2384" s="65">
        <v>2377</v>
      </c>
      <c r="B2384" s="68">
        <v>0.44</v>
      </c>
      <c r="C2384" s="68">
        <v>0</v>
      </c>
      <c r="D2384" s="66">
        <f t="shared" si="74"/>
        <v>0.76630206723983441</v>
      </c>
      <c r="E2384" s="24">
        <f t="shared" si="75"/>
        <v>0.76630206723983441</v>
      </c>
      <c r="F2384" s="19"/>
      <c r="G2384" s="60"/>
    </row>
    <row r="2385" spans="1:7">
      <c r="A2385" s="65">
        <v>2378</v>
      </c>
      <c r="B2385" s="68">
        <v>0.91</v>
      </c>
      <c r="C2385" s="68">
        <v>1</v>
      </c>
      <c r="D2385" s="66">
        <f t="shared" si="74"/>
        <v>1.4854295984641761</v>
      </c>
      <c r="E2385" s="24">
        <f t="shared" si="75"/>
        <v>0.4854295984641761</v>
      </c>
      <c r="F2385" s="19"/>
      <c r="G2385" s="60"/>
    </row>
    <row r="2386" spans="1:7">
      <c r="A2386" s="65">
        <v>2379</v>
      </c>
      <c r="B2386" s="68">
        <v>0.05</v>
      </c>
      <c r="C2386" s="68">
        <v>0</v>
      </c>
      <c r="D2386" s="66">
        <f t="shared" si="74"/>
        <v>0.10571184635670926</v>
      </c>
      <c r="E2386" s="24">
        <f t="shared" si="75"/>
        <v>0.10571184635670926</v>
      </c>
      <c r="F2386" s="19"/>
      <c r="G2386" s="60"/>
    </row>
    <row r="2387" spans="1:7">
      <c r="A2387" s="65">
        <v>2380</v>
      </c>
      <c r="B2387" s="68">
        <v>0.68</v>
      </c>
      <c r="C2387" s="68">
        <v>0</v>
      </c>
      <c r="D2387" s="66">
        <f t="shared" si="74"/>
        <v>1.1392019726917217</v>
      </c>
      <c r="E2387" s="24">
        <f t="shared" si="75"/>
        <v>1.1392019726917217</v>
      </c>
      <c r="F2387" s="19"/>
      <c r="G2387" s="60"/>
    </row>
    <row r="2388" spans="1:7">
      <c r="A2388" s="65">
        <v>2381</v>
      </c>
      <c r="B2388" s="68">
        <v>0.9</v>
      </c>
      <c r="C2388" s="68">
        <v>2</v>
      </c>
      <c r="D2388" s="66">
        <f t="shared" si="74"/>
        <v>1.4705542135291154</v>
      </c>
      <c r="E2388" s="24">
        <f t="shared" si="75"/>
        <v>0.52944578647088458</v>
      </c>
      <c r="F2388" s="19"/>
      <c r="G2388" s="60"/>
    </row>
    <row r="2389" spans="1:7">
      <c r="A2389" s="65">
        <v>2382</v>
      </c>
      <c r="B2389" s="68">
        <v>0.88</v>
      </c>
      <c r="C2389" s="68">
        <v>2</v>
      </c>
      <c r="D2389" s="66">
        <f t="shared" si="74"/>
        <v>1.4407590325996664</v>
      </c>
      <c r="E2389" s="24">
        <f t="shared" si="75"/>
        <v>0.55924096740033358</v>
      </c>
      <c r="F2389" s="19"/>
      <c r="G2389" s="60"/>
    </row>
    <row r="2390" spans="1:7">
      <c r="A2390" s="65">
        <v>2383</v>
      </c>
      <c r="B2390" s="68">
        <v>1.92</v>
      </c>
      <c r="C2390" s="68">
        <v>6</v>
      </c>
      <c r="D2390" s="66">
        <f t="shared" si="74"/>
        <v>2.9322580508260851</v>
      </c>
      <c r="E2390" s="24">
        <f t="shared" si="75"/>
        <v>3.0677419491739149</v>
      </c>
      <c r="F2390" s="19"/>
      <c r="G2390" s="60"/>
    </row>
    <row r="2391" spans="1:7">
      <c r="A2391" s="65">
        <v>2384</v>
      </c>
      <c r="B2391" s="68">
        <v>1.01</v>
      </c>
      <c r="C2391" s="68">
        <v>2</v>
      </c>
      <c r="D2391" s="66">
        <f t="shared" si="74"/>
        <v>1.6334094771276628</v>
      </c>
      <c r="E2391" s="24">
        <f t="shared" si="75"/>
        <v>0.36659052287233718</v>
      </c>
      <c r="F2391" s="19"/>
      <c r="G2391" s="60"/>
    </row>
    <row r="2392" spans="1:7">
      <c r="A2392" s="65">
        <v>2385</v>
      </c>
      <c r="B2392" s="68">
        <v>0.73</v>
      </c>
      <c r="C2392" s="68">
        <v>0</v>
      </c>
      <c r="D2392" s="66">
        <f t="shared" si="74"/>
        <v>1.215255027089206</v>
      </c>
      <c r="E2392" s="24">
        <f t="shared" si="75"/>
        <v>1.215255027089206</v>
      </c>
      <c r="F2392" s="19"/>
      <c r="G2392" s="60"/>
    </row>
    <row r="2393" spans="1:7">
      <c r="A2393" s="65">
        <v>2386</v>
      </c>
      <c r="B2393" s="68">
        <v>0.44</v>
      </c>
      <c r="C2393" s="68">
        <v>1</v>
      </c>
      <c r="D2393" s="66">
        <f t="shared" si="74"/>
        <v>0.76630206723983441</v>
      </c>
      <c r="E2393" s="24">
        <f t="shared" si="75"/>
        <v>0.23369793276016559</v>
      </c>
      <c r="F2393" s="19"/>
      <c r="G2393" s="60"/>
    </row>
    <row r="2394" spans="1:7">
      <c r="A2394" s="65">
        <v>2387</v>
      </c>
      <c r="B2394" s="68">
        <v>0.43</v>
      </c>
      <c r="C2394" s="68">
        <v>2</v>
      </c>
      <c r="D2394" s="66">
        <f t="shared" si="74"/>
        <v>0.75042264299562544</v>
      </c>
      <c r="E2394" s="24">
        <f t="shared" si="75"/>
        <v>1.2495773570043744</v>
      </c>
      <c r="F2394" s="19"/>
      <c r="G2394" s="60"/>
    </row>
    <row r="2395" spans="1:7">
      <c r="A2395" s="65">
        <v>2388</v>
      </c>
      <c r="B2395" s="68">
        <v>0.71</v>
      </c>
      <c r="C2395" s="68">
        <v>1</v>
      </c>
      <c r="D2395" s="66">
        <f t="shared" si="74"/>
        <v>1.1848913769672731</v>
      </c>
      <c r="E2395" s="24">
        <f t="shared" si="75"/>
        <v>0.18489137696727309</v>
      </c>
      <c r="F2395" s="19"/>
      <c r="G2395" s="60"/>
    </row>
    <row r="2396" spans="1:7">
      <c r="A2396" s="65">
        <v>2389</v>
      </c>
      <c r="B2396" s="68">
        <v>0.94</v>
      </c>
      <c r="C2396" s="68">
        <v>1</v>
      </c>
      <c r="D2396" s="66">
        <f t="shared" si="74"/>
        <v>1.5299690361359575</v>
      </c>
      <c r="E2396" s="24">
        <f t="shared" si="75"/>
        <v>0.52996903613595747</v>
      </c>
      <c r="F2396" s="19"/>
      <c r="G2396" s="60"/>
    </row>
    <row r="2397" spans="1:7">
      <c r="A2397" s="65">
        <v>2390</v>
      </c>
      <c r="B2397" s="68">
        <v>0.03</v>
      </c>
      <c r="C2397" s="68">
        <v>0</v>
      </c>
      <c r="D2397" s="66">
        <f t="shared" si="74"/>
        <v>6.6382570328045953E-2</v>
      </c>
      <c r="E2397" s="24">
        <f t="shared" si="75"/>
        <v>6.6382570328045953E-2</v>
      </c>
      <c r="F2397" s="19"/>
      <c r="G2397" s="60"/>
    </row>
    <row r="2398" spans="1:7">
      <c r="A2398" s="65">
        <v>2391</v>
      </c>
      <c r="B2398" s="68">
        <v>0.4</v>
      </c>
      <c r="C2398" s="68">
        <v>0</v>
      </c>
      <c r="D2398" s="66">
        <f t="shared" si="74"/>
        <v>0.70258313363193836</v>
      </c>
      <c r="E2398" s="24">
        <f t="shared" si="75"/>
        <v>0.70258313363193836</v>
      </c>
      <c r="F2398" s="19"/>
      <c r="G2398" s="60"/>
    </row>
    <row r="2399" spans="1:7">
      <c r="A2399" s="65">
        <v>2392</v>
      </c>
      <c r="B2399" s="68">
        <v>0.4</v>
      </c>
      <c r="C2399" s="68">
        <v>0</v>
      </c>
      <c r="D2399" s="66">
        <f t="shared" si="74"/>
        <v>0.70258313363193836</v>
      </c>
      <c r="E2399" s="24">
        <f t="shared" si="75"/>
        <v>0.70258313363193836</v>
      </c>
      <c r="F2399" s="19"/>
      <c r="G2399" s="60"/>
    </row>
    <row r="2400" spans="1:7">
      <c r="A2400" s="65">
        <v>2393</v>
      </c>
      <c r="B2400" s="68">
        <v>0.52</v>
      </c>
      <c r="C2400" s="68">
        <v>0</v>
      </c>
      <c r="D2400" s="66">
        <f t="shared" si="74"/>
        <v>0.89224132522302013</v>
      </c>
      <c r="E2400" s="24">
        <f t="shared" si="75"/>
        <v>0.89224132522302013</v>
      </c>
      <c r="F2400" s="19"/>
      <c r="G2400" s="60"/>
    </row>
    <row r="2401" spans="1:7">
      <c r="A2401" s="65">
        <v>2394</v>
      </c>
      <c r="B2401" s="68">
        <v>0.27</v>
      </c>
      <c r="C2401" s="68">
        <v>0</v>
      </c>
      <c r="D2401" s="66">
        <f t="shared" si="74"/>
        <v>0.49115672177266995</v>
      </c>
      <c r="E2401" s="24">
        <f t="shared" si="75"/>
        <v>0.49115672177266995</v>
      </c>
      <c r="F2401" s="19"/>
      <c r="G2401" s="60"/>
    </row>
    <row r="2402" spans="1:7">
      <c r="A2402" s="65">
        <v>2395</v>
      </c>
      <c r="B2402" s="68">
        <v>0.4</v>
      </c>
      <c r="C2402" s="68">
        <v>0</v>
      </c>
      <c r="D2402" s="66">
        <f t="shared" si="74"/>
        <v>0.70258313363193836</v>
      </c>
      <c r="E2402" s="24">
        <f t="shared" si="75"/>
        <v>0.70258313363193836</v>
      </c>
      <c r="F2402" s="19"/>
      <c r="G2402" s="60"/>
    </row>
    <row r="2403" spans="1:7">
      <c r="A2403" s="65">
        <v>2396</v>
      </c>
      <c r="B2403" s="68">
        <v>1.92</v>
      </c>
      <c r="C2403" s="68">
        <v>1</v>
      </c>
      <c r="D2403" s="66">
        <f t="shared" si="74"/>
        <v>2.9322580508260851</v>
      </c>
      <c r="E2403" s="24">
        <f t="shared" si="75"/>
        <v>1.9322580508260851</v>
      </c>
      <c r="F2403" s="19"/>
      <c r="G2403" s="60"/>
    </row>
    <row r="2404" spans="1:7">
      <c r="A2404" s="65">
        <v>2397</v>
      </c>
      <c r="B2404" s="68">
        <v>1.1000000000000001</v>
      </c>
      <c r="C2404" s="68">
        <v>2</v>
      </c>
      <c r="D2404" s="66">
        <f t="shared" si="74"/>
        <v>1.765473695335366</v>
      </c>
      <c r="E2404" s="24">
        <f t="shared" si="75"/>
        <v>0.23452630466463398</v>
      </c>
      <c r="F2404" s="19"/>
      <c r="G2404" s="60"/>
    </row>
    <row r="2405" spans="1:7">
      <c r="A2405" s="65">
        <v>2398</v>
      </c>
      <c r="B2405" s="68">
        <v>2.9</v>
      </c>
      <c r="C2405" s="68">
        <v>2</v>
      </c>
      <c r="D2405" s="66">
        <f t="shared" si="74"/>
        <v>4.2690515410000769</v>
      </c>
      <c r="E2405" s="24">
        <f t="shared" si="75"/>
        <v>2.2690515410000769</v>
      </c>
      <c r="F2405" s="19"/>
      <c r="G2405" s="60"/>
    </row>
    <row r="2406" spans="1:7">
      <c r="A2406" s="65">
        <v>2399</v>
      </c>
      <c r="B2406" s="68">
        <v>0.9</v>
      </c>
      <c r="C2406" s="68">
        <v>0</v>
      </c>
      <c r="D2406" s="66">
        <f t="shared" si="74"/>
        <v>1.4705542135291154</v>
      </c>
      <c r="E2406" s="24">
        <f t="shared" si="75"/>
        <v>1.4705542135291154</v>
      </c>
      <c r="F2406" s="19"/>
      <c r="G2406" s="60"/>
    </row>
    <row r="2407" spans="1:7">
      <c r="A2407" s="65">
        <v>2400</v>
      </c>
      <c r="B2407" s="68">
        <v>1.25</v>
      </c>
      <c r="C2407" s="68">
        <v>1</v>
      </c>
      <c r="D2407" s="66">
        <f t="shared" si="74"/>
        <v>1.9834847877624122</v>
      </c>
      <c r="E2407" s="24">
        <f t="shared" si="75"/>
        <v>0.98348478776241222</v>
      </c>
      <c r="F2407" s="19"/>
      <c r="G2407" s="60"/>
    </row>
    <row r="2408" spans="1:7">
      <c r="A2408" s="65">
        <v>2401</v>
      </c>
      <c r="B2408" s="68">
        <v>0.91</v>
      </c>
      <c r="C2408" s="68">
        <v>1</v>
      </c>
      <c r="D2408" s="66">
        <f t="shared" si="74"/>
        <v>1.4854295984641761</v>
      </c>
      <c r="E2408" s="24">
        <f t="shared" si="75"/>
        <v>0.4854295984641761</v>
      </c>
      <c r="F2408" s="19"/>
      <c r="G2408" s="60"/>
    </row>
    <row r="2409" spans="1:7">
      <c r="A2409" s="65">
        <v>2402</v>
      </c>
      <c r="B2409" s="68">
        <v>0.79</v>
      </c>
      <c r="C2409" s="68">
        <v>2</v>
      </c>
      <c r="D2409" s="66">
        <f t="shared" si="74"/>
        <v>1.3059099416693691</v>
      </c>
      <c r="E2409" s="24">
        <f t="shared" si="75"/>
        <v>0.69409005833063087</v>
      </c>
      <c r="F2409" s="19"/>
      <c r="G2409" s="60"/>
    </row>
    <row r="2410" spans="1:7">
      <c r="A2410" s="65">
        <v>2403</v>
      </c>
      <c r="B2410" s="68">
        <v>1.39</v>
      </c>
      <c r="C2410" s="68">
        <v>1</v>
      </c>
      <c r="D2410" s="66">
        <f t="shared" si="74"/>
        <v>2.184857622066088</v>
      </c>
      <c r="E2410" s="24">
        <f t="shared" si="75"/>
        <v>1.184857622066088</v>
      </c>
      <c r="F2410" s="19"/>
      <c r="G2410" s="60"/>
    </row>
    <row r="2411" spans="1:7">
      <c r="A2411" s="65">
        <v>2404</v>
      </c>
      <c r="B2411" s="68">
        <v>1.8</v>
      </c>
      <c r="C2411" s="68">
        <v>1</v>
      </c>
      <c r="D2411" s="66">
        <f t="shared" si="74"/>
        <v>2.7648552139511122</v>
      </c>
      <c r="E2411" s="24">
        <f t="shared" si="75"/>
        <v>1.7648552139511122</v>
      </c>
      <c r="F2411" s="19"/>
      <c r="G2411" s="60"/>
    </row>
    <row r="2412" spans="1:7">
      <c r="A2412" s="65">
        <v>2405</v>
      </c>
      <c r="B2412" s="68">
        <v>1.62</v>
      </c>
      <c r="C2412" s="68">
        <v>0</v>
      </c>
      <c r="D2412" s="66">
        <f t="shared" si="74"/>
        <v>2.5118543877343598</v>
      </c>
      <c r="E2412" s="24">
        <f t="shared" si="75"/>
        <v>2.5118543877343598</v>
      </c>
      <c r="F2412" s="19"/>
      <c r="G2412" s="60"/>
    </row>
    <row r="2413" spans="1:7">
      <c r="A2413" s="65">
        <v>2406</v>
      </c>
      <c r="B2413" s="68">
        <v>0.49</v>
      </c>
      <c r="C2413" s="68">
        <v>0</v>
      </c>
      <c r="D2413" s="66">
        <f t="shared" si="74"/>
        <v>0.84523202565573974</v>
      </c>
      <c r="E2413" s="24">
        <f t="shared" si="75"/>
        <v>0.84523202565573974</v>
      </c>
      <c r="F2413" s="19"/>
      <c r="G2413" s="60"/>
    </row>
    <row r="2414" spans="1:7">
      <c r="A2414" s="65">
        <v>2407</v>
      </c>
      <c r="B2414" s="68">
        <v>0.31</v>
      </c>
      <c r="C2414" s="68">
        <v>0</v>
      </c>
      <c r="D2414" s="66">
        <f t="shared" si="74"/>
        <v>0.55701750539300687</v>
      </c>
      <c r="E2414" s="24">
        <f t="shared" si="75"/>
        <v>0.55701750539300687</v>
      </c>
      <c r="F2414" s="19"/>
      <c r="G2414" s="60"/>
    </row>
    <row r="2415" spans="1:7">
      <c r="A2415" s="65">
        <v>2408</v>
      </c>
      <c r="B2415" s="68">
        <v>1.23</v>
      </c>
      <c r="C2415" s="68">
        <v>3</v>
      </c>
      <c r="D2415" s="66">
        <f t="shared" si="74"/>
        <v>1.9545577273291892</v>
      </c>
      <c r="E2415" s="24">
        <f t="shared" si="75"/>
        <v>1.0454422726708108</v>
      </c>
      <c r="F2415" s="19"/>
      <c r="G2415" s="60"/>
    </row>
    <row r="2416" spans="1:7">
      <c r="A2416" s="65">
        <v>2409</v>
      </c>
      <c r="B2416" s="68">
        <v>0.54</v>
      </c>
      <c r="C2416" s="68">
        <v>0</v>
      </c>
      <c r="D2416" s="66">
        <f t="shared" si="74"/>
        <v>0.92344587541683021</v>
      </c>
      <c r="E2416" s="24">
        <f t="shared" si="75"/>
        <v>0.92344587541683021</v>
      </c>
      <c r="F2416" s="19"/>
      <c r="G2416" s="60"/>
    </row>
    <row r="2417" spans="1:7">
      <c r="A2417" s="65">
        <v>2410</v>
      </c>
      <c r="B2417" s="68">
        <v>0.92</v>
      </c>
      <c r="C2417" s="68">
        <v>2</v>
      </c>
      <c r="D2417" s="66">
        <f t="shared" si="74"/>
        <v>1.5002904162698025</v>
      </c>
      <c r="E2417" s="24">
        <f t="shared" si="75"/>
        <v>0.49970958373019747</v>
      </c>
      <c r="F2417" s="19"/>
      <c r="G2417" s="60"/>
    </row>
    <row r="2418" spans="1:7">
      <c r="A2418" s="65">
        <v>2411</v>
      </c>
      <c r="B2418" s="68">
        <v>0.92</v>
      </c>
      <c r="C2418" s="68">
        <v>0</v>
      </c>
      <c r="D2418" s="66">
        <f t="shared" si="74"/>
        <v>1.5002904162698025</v>
      </c>
      <c r="E2418" s="24">
        <f t="shared" si="75"/>
        <v>1.5002904162698025</v>
      </c>
      <c r="F2418" s="19"/>
      <c r="G2418" s="60"/>
    </row>
    <row r="2419" spans="1:7">
      <c r="A2419" s="65">
        <v>2412</v>
      </c>
      <c r="B2419" s="68">
        <v>0.61</v>
      </c>
      <c r="C2419" s="68">
        <v>0</v>
      </c>
      <c r="D2419" s="66">
        <f t="shared" si="74"/>
        <v>1.0318770426096193</v>
      </c>
      <c r="E2419" s="24">
        <f t="shared" si="75"/>
        <v>1.0318770426096193</v>
      </c>
      <c r="F2419" s="19"/>
      <c r="G2419" s="60"/>
    </row>
    <row r="2420" spans="1:7">
      <c r="A2420" s="65">
        <v>2413</v>
      </c>
      <c r="B2420" s="68">
        <v>0.89</v>
      </c>
      <c r="C2420" s="68">
        <v>0</v>
      </c>
      <c r="D2420" s="66">
        <f t="shared" si="74"/>
        <v>1.4556640850825304</v>
      </c>
      <c r="E2420" s="24">
        <f t="shared" si="75"/>
        <v>1.4556640850825304</v>
      </c>
      <c r="F2420" s="19"/>
      <c r="G2420" s="60"/>
    </row>
    <row r="2421" spans="1:7">
      <c r="A2421" s="65">
        <v>2414</v>
      </c>
      <c r="B2421" s="68">
        <v>0.48</v>
      </c>
      <c r="C2421" s="68">
        <v>0</v>
      </c>
      <c r="D2421" s="66">
        <f t="shared" si="74"/>
        <v>0.82950590055774831</v>
      </c>
      <c r="E2421" s="24">
        <f t="shared" si="75"/>
        <v>0.82950590055774831</v>
      </c>
      <c r="F2421" s="19"/>
      <c r="G2421" s="60"/>
    </row>
    <row r="2422" spans="1:7">
      <c r="A2422" s="65">
        <v>2415</v>
      </c>
      <c r="B2422" s="68">
        <v>0.13</v>
      </c>
      <c r="C2422" s="68">
        <v>0</v>
      </c>
      <c r="D2422" s="66">
        <f t="shared" si="74"/>
        <v>0.25240597217746613</v>
      </c>
      <c r="E2422" s="24">
        <f t="shared" si="75"/>
        <v>0.25240597217746613</v>
      </c>
      <c r="F2422" s="19"/>
      <c r="G2422" s="60"/>
    </row>
    <row r="2423" spans="1:7">
      <c r="A2423" s="65">
        <v>2416</v>
      </c>
      <c r="B2423" s="68">
        <v>1.3</v>
      </c>
      <c r="C2423" s="68">
        <v>1</v>
      </c>
      <c r="D2423" s="66">
        <f t="shared" si="74"/>
        <v>2.0556235679309474</v>
      </c>
      <c r="E2423" s="24">
        <f t="shared" si="75"/>
        <v>1.0556235679309474</v>
      </c>
      <c r="F2423" s="19"/>
      <c r="G2423" s="60"/>
    </row>
    <row r="2424" spans="1:7">
      <c r="A2424" s="65">
        <v>2417</v>
      </c>
      <c r="B2424" s="68">
        <v>1.69</v>
      </c>
      <c r="C2424" s="68">
        <v>3</v>
      </c>
      <c r="D2424" s="66">
        <f t="shared" si="74"/>
        <v>2.610527080160761</v>
      </c>
      <c r="E2424" s="24">
        <f t="shared" si="75"/>
        <v>0.38947291983923904</v>
      </c>
      <c r="F2424" s="19"/>
      <c r="G2424" s="60"/>
    </row>
    <row r="2425" spans="1:7">
      <c r="A2425" s="65">
        <v>2418</v>
      </c>
      <c r="B2425" s="68">
        <v>0.16</v>
      </c>
      <c r="C2425" s="68">
        <v>0</v>
      </c>
      <c r="D2425" s="66">
        <f t="shared" si="74"/>
        <v>0.30495549672164529</v>
      </c>
      <c r="E2425" s="24">
        <f t="shared" si="75"/>
        <v>0.30495549672164529</v>
      </c>
      <c r="F2425" s="19"/>
      <c r="G2425" s="60"/>
    </row>
    <row r="2426" spans="1:7">
      <c r="A2426" s="65">
        <v>2419</v>
      </c>
      <c r="B2426" s="68">
        <v>2.5299999999999998</v>
      </c>
      <c r="C2426" s="68">
        <v>5</v>
      </c>
      <c r="D2426" s="66">
        <f t="shared" si="74"/>
        <v>3.769978438844316</v>
      </c>
      <c r="E2426" s="24">
        <f t="shared" si="75"/>
        <v>1.230021561155684</v>
      </c>
      <c r="F2426" s="19"/>
      <c r="G2426" s="60"/>
    </row>
    <row r="2427" spans="1:7">
      <c r="A2427" s="65">
        <v>2420</v>
      </c>
      <c r="B2427" s="68">
        <v>2.42</v>
      </c>
      <c r="C2427" s="68">
        <v>3</v>
      </c>
      <c r="D2427" s="66">
        <f t="shared" si="74"/>
        <v>3.6203860463067503</v>
      </c>
      <c r="E2427" s="24">
        <f t="shared" si="75"/>
        <v>0.62038604630675032</v>
      </c>
      <c r="F2427" s="19"/>
      <c r="G2427" s="60"/>
    </row>
    <row r="2428" spans="1:7">
      <c r="A2428" s="65">
        <v>2421</v>
      </c>
      <c r="B2428" s="68">
        <v>0.91</v>
      </c>
      <c r="C2428" s="68">
        <v>1</v>
      </c>
      <c r="D2428" s="66">
        <f t="shared" si="74"/>
        <v>1.4854295984641761</v>
      </c>
      <c r="E2428" s="24">
        <f t="shared" si="75"/>
        <v>0.4854295984641761</v>
      </c>
      <c r="F2428" s="19"/>
      <c r="G2428" s="60"/>
    </row>
    <row r="2429" spans="1:7">
      <c r="A2429" s="65">
        <v>2422</v>
      </c>
      <c r="B2429" s="68">
        <v>1.4</v>
      </c>
      <c r="C2429" s="68">
        <v>4</v>
      </c>
      <c r="D2429" s="66">
        <f t="shared" si="74"/>
        <v>2.1991700523474167</v>
      </c>
      <c r="E2429" s="24">
        <f t="shared" si="75"/>
        <v>1.8008299476525833</v>
      </c>
      <c r="F2429" s="19"/>
      <c r="G2429" s="60"/>
    </row>
    <row r="2430" spans="1:7">
      <c r="A2430" s="65">
        <v>2423</v>
      </c>
      <c r="B2430" s="68">
        <v>0.76</v>
      </c>
      <c r="C2430" s="68">
        <v>0</v>
      </c>
      <c r="D2430" s="66">
        <f t="shared" si="74"/>
        <v>1.2606622668000678</v>
      </c>
      <c r="E2430" s="24">
        <f t="shared" si="75"/>
        <v>1.2606622668000678</v>
      </c>
      <c r="F2430" s="19"/>
      <c r="G2430" s="60"/>
    </row>
    <row r="2431" spans="1:7">
      <c r="A2431" s="65">
        <v>2424</v>
      </c>
      <c r="B2431" s="68">
        <v>0.04</v>
      </c>
      <c r="C2431" s="68">
        <v>0</v>
      </c>
      <c r="D2431" s="66">
        <f t="shared" si="74"/>
        <v>8.6268800205649851E-2</v>
      </c>
      <c r="E2431" s="24">
        <f t="shared" si="75"/>
        <v>8.6268800205649851E-2</v>
      </c>
      <c r="F2431" s="19"/>
      <c r="G2431" s="60"/>
    </row>
    <row r="2432" spans="1:7">
      <c r="A2432" s="65">
        <v>2425</v>
      </c>
      <c r="B2432" s="68">
        <v>0.02</v>
      </c>
      <c r="C2432" s="68">
        <v>0</v>
      </c>
      <c r="D2432" s="66">
        <f t="shared" si="74"/>
        <v>4.5884119717511891E-2</v>
      </c>
      <c r="E2432" s="24">
        <f t="shared" si="75"/>
        <v>4.5884119717511891E-2</v>
      </c>
      <c r="F2432" s="19"/>
      <c r="G2432" s="60"/>
    </row>
    <row r="2433" spans="1:7">
      <c r="A2433" s="65">
        <v>2426</v>
      </c>
      <c r="B2433" s="68">
        <v>0.44</v>
      </c>
      <c r="C2433" s="68">
        <v>1</v>
      </c>
      <c r="D2433" s="66">
        <f t="shared" si="74"/>
        <v>0.76630206723983441</v>
      </c>
      <c r="E2433" s="24">
        <f t="shared" si="75"/>
        <v>0.23369793276016559</v>
      </c>
      <c r="F2433" s="19"/>
      <c r="G2433" s="60"/>
    </row>
    <row r="2434" spans="1:7">
      <c r="A2434" s="65">
        <v>2427</v>
      </c>
      <c r="B2434" s="68">
        <v>0.54</v>
      </c>
      <c r="C2434" s="68">
        <v>0</v>
      </c>
      <c r="D2434" s="66">
        <f t="shared" si="74"/>
        <v>0.92344587541683021</v>
      </c>
      <c r="E2434" s="24">
        <f t="shared" si="75"/>
        <v>0.92344587541683021</v>
      </c>
      <c r="F2434" s="19"/>
      <c r="G2434" s="60"/>
    </row>
    <row r="2435" spans="1:7">
      <c r="A2435" s="65">
        <v>2428</v>
      </c>
      <c r="B2435" s="68">
        <v>0.42</v>
      </c>
      <c r="C2435" s="68">
        <v>0</v>
      </c>
      <c r="D2435" s="66">
        <f t="shared" si="74"/>
        <v>0.73451025714952511</v>
      </c>
      <c r="E2435" s="24">
        <f t="shared" si="75"/>
        <v>0.73451025714952511</v>
      </c>
      <c r="F2435" s="19"/>
      <c r="G2435" s="60"/>
    </row>
    <row r="2436" spans="1:7">
      <c r="A2436" s="65">
        <v>2429</v>
      </c>
      <c r="B2436" s="68">
        <v>0.47</v>
      </c>
      <c r="C2436" s="68">
        <v>1</v>
      </c>
      <c r="D2436" s="66">
        <f t="shared" si="74"/>
        <v>0.81375053612431014</v>
      </c>
      <c r="E2436" s="24">
        <f t="shared" si="75"/>
        <v>0.18624946387568986</v>
      </c>
      <c r="F2436" s="19"/>
      <c r="G2436" s="60"/>
    </row>
    <row r="2437" spans="1:7">
      <c r="A2437" s="65">
        <v>2430</v>
      </c>
      <c r="B2437" s="68">
        <v>0.41</v>
      </c>
      <c r="C2437" s="68">
        <v>0</v>
      </c>
      <c r="D2437" s="66">
        <f t="shared" si="74"/>
        <v>0.71856405386390276</v>
      </c>
      <c r="E2437" s="24">
        <f t="shared" si="75"/>
        <v>0.71856405386390276</v>
      </c>
      <c r="F2437" s="19"/>
      <c r="G2437" s="60"/>
    </row>
    <row r="2438" spans="1:7">
      <c r="A2438" s="65">
        <v>2431</v>
      </c>
      <c r="B2438" s="68">
        <v>0.82</v>
      </c>
      <c r="C2438" s="68">
        <v>2</v>
      </c>
      <c r="D2438" s="66">
        <f t="shared" si="74"/>
        <v>1.3510046434232492</v>
      </c>
      <c r="E2438" s="24">
        <f t="shared" si="75"/>
        <v>0.64899535657675078</v>
      </c>
      <c r="F2438" s="19"/>
      <c r="G2438" s="60"/>
    </row>
    <row r="2439" spans="1:7">
      <c r="A2439" s="65">
        <v>2432</v>
      </c>
      <c r="B2439" s="68">
        <v>7.0000000000000007E-2</v>
      </c>
      <c r="C2439" s="68">
        <v>0</v>
      </c>
      <c r="D2439" s="66">
        <f t="shared" si="74"/>
        <v>0.14362283569126766</v>
      </c>
      <c r="E2439" s="24">
        <f t="shared" si="75"/>
        <v>0.14362283569126766</v>
      </c>
      <c r="F2439" s="19"/>
      <c r="G2439" s="60"/>
    </row>
    <row r="2440" spans="1:7">
      <c r="A2440" s="65">
        <v>2433</v>
      </c>
      <c r="B2440" s="68">
        <v>0.28999999999999998</v>
      </c>
      <c r="C2440" s="68">
        <v>1</v>
      </c>
      <c r="D2440" s="66">
        <f t="shared" ref="D2440:D2503" si="76">$D$2*B2440^$E$2</f>
        <v>0.52418843668269854</v>
      </c>
      <c r="E2440" s="24">
        <f t="shared" si="75"/>
        <v>0.47581156331730146</v>
      </c>
      <c r="F2440" s="19"/>
      <c r="G2440" s="60"/>
    </row>
    <row r="2441" spans="1:7">
      <c r="A2441" s="65">
        <v>2434</v>
      </c>
      <c r="B2441" s="68">
        <v>0.05</v>
      </c>
      <c r="C2441" s="68">
        <v>0</v>
      </c>
      <c r="D2441" s="66">
        <f t="shared" si="76"/>
        <v>0.10571184635670926</v>
      </c>
      <c r="E2441" s="24">
        <f t="shared" ref="E2441:E2504" si="77">ABS(C2441-D2441)</f>
        <v>0.10571184635670926</v>
      </c>
      <c r="F2441" s="19"/>
      <c r="G2441" s="60"/>
    </row>
    <row r="2442" spans="1:7">
      <c r="A2442" s="65">
        <v>2435</v>
      </c>
      <c r="B2442" s="68">
        <v>0.4</v>
      </c>
      <c r="C2442" s="68">
        <v>0</v>
      </c>
      <c r="D2442" s="66">
        <f t="shared" si="76"/>
        <v>0.70258313363193836</v>
      </c>
      <c r="E2442" s="24">
        <f t="shared" si="77"/>
        <v>0.70258313363193836</v>
      </c>
      <c r="F2442" s="19"/>
      <c r="G2442" s="60"/>
    </row>
    <row r="2443" spans="1:7">
      <c r="A2443" s="65">
        <v>2436</v>
      </c>
      <c r="B2443" s="68">
        <v>2.0499999999999998</v>
      </c>
      <c r="C2443" s="68">
        <v>6</v>
      </c>
      <c r="D2443" s="66">
        <f t="shared" si="76"/>
        <v>3.1125626071072343</v>
      </c>
      <c r="E2443" s="24">
        <f t="shared" si="77"/>
        <v>2.8874373928927657</v>
      </c>
      <c r="F2443" s="19"/>
      <c r="G2443" s="60"/>
    </row>
    <row r="2444" spans="1:7">
      <c r="A2444" s="65">
        <v>2437</v>
      </c>
      <c r="B2444" s="68">
        <v>0.48</v>
      </c>
      <c r="C2444" s="68">
        <v>0</v>
      </c>
      <c r="D2444" s="66">
        <f t="shared" si="76"/>
        <v>0.82950590055774831</v>
      </c>
      <c r="E2444" s="24">
        <f t="shared" si="77"/>
        <v>0.82950590055774831</v>
      </c>
      <c r="F2444" s="19"/>
      <c r="G2444" s="60"/>
    </row>
    <row r="2445" spans="1:7">
      <c r="A2445" s="65">
        <v>2438</v>
      </c>
      <c r="B2445" s="68">
        <v>1.05</v>
      </c>
      <c r="C2445" s="68">
        <v>0</v>
      </c>
      <c r="D2445" s="66">
        <f t="shared" si="76"/>
        <v>1.6922289438971947</v>
      </c>
      <c r="E2445" s="24">
        <f t="shared" si="77"/>
        <v>1.6922289438971947</v>
      </c>
      <c r="F2445" s="19"/>
      <c r="G2445" s="60"/>
    </row>
    <row r="2446" spans="1:7">
      <c r="A2446" s="65">
        <v>2439</v>
      </c>
      <c r="B2446" s="68">
        <v>0.12</v>
      </c>
      <c r="C2446" s="68">
        <v>0</v>
      </c>
      <c r="D2446" s="66">
        <f t="shared" si="76"/>
        <v>0.23465876029098895</v>
      </c>
      <c r="E2446" s="24">
        <f t="shared" si="77"/>
        <v>0.23465876029098895</v>
      </c>
      <c r="F2446" s="19"/>
      <c r="G2446" s="60"/>
    </row>
    <row r="2447" spans="1:7">
      <c r="A2447" s="65">
        <v>2440</v>
      </c>
      <c r="B2447" s="68">
        <v>0.06</v>
      </c>
      <c r="C2447" s="68">
        <v>1</v>
      </c>
      <c r="D2447" s="66">
        <f t="shared" si="76"/>
        <v>0.12480886049519339</v>
      </c>
      <c r="E2447" s="24">
        <f t="shared" si="77"/>
        <v>0.87519113950480665</v>
      </c>
      <c r="F2447" s="19"/>
      <c r="G2447" s="60"/>
    </row>
    <row r="2448" spans="1:7">
      <c r="A2448" s="65">
        <v>2441</v>
      </c>
      <c r="B2448" s="68">
        <v>0.04</v>
      </c>
      <c r="C2448" s="68">
        <v>0</v>
      </c>
      <c r="D2448" s="66">
        <f t="shared" si="76"/>
        <v>8.6268800205649851E-2</v>
      </c>
      <c r="E2448" s="24">
        <f t="shared" si="77"/>
        <v>8.6268800205649851E-2</v>
      </c>
      <c r="F2448" s="19"/>
      <c r="G2448" s="60"/>
    </row>
    <row r="2449" spans="1:7">
      <c r="A2449" s="65">
        <v>2442</v>
      </c>
      <c r="B2449" s="68">
        <v>6.4</v>
      </c>
      <c r="C2449" s="68">
        <v>6</v>
      </c>
      <c r="D2449" s="66">
        <f t="shared" si="76"/>
        <v>8.779365609074949</v>
      </c>
      <c r="E2449" s="24">
        <f t="shared" si="77"/>
        <v>2.779365609074949</v>
      </c>
      <c r="F2449" s="19"/>
      <c r="G2449" s="60"/>
    </row>
    <row r="2450" spans="1:7">
      <c r="A2450" s="65">
        <v>2443</v>
      </c>
      <c r="B2450" s="68">
        <v>0.02</v>
      </c>
      <c r="C2450" s="68">
        <v>0</v>
      </c>
      <c r="D2450" s="66">
        <f t="shared" si="76"/>
        <v>4.5884119717511891E-2</v>
      </c>
      <c r="E2450" s="24">
        <f t="shared" si="77"/>
        <v>4.5884119717511891E-2</v>
      </c>
      <c r="F2450" s="19"/>
      <c r="G2450" s="60"/>
    </row>
    <row r="2451" spans="1:7">
      <c r="A2451" s="65">
        <v>2444</v>
      </c>
      <c r="B2451" s="68">
        <v>0.69</v>
      </c>
      <c r="C2451" s="68">
        <v>3</v>
      </c>
      <c r="D2451" s="66">
        <f t="shared" si="76"/>
        <v>1.1544513640286029</v>
      </c>
      <c r="E2451" s="24">
        <f t="shared" si="77"/>
        <v>1.8455486359713971</v>
      </c>
      <c r="F2451" s="19"/>
      <c r="G2451" s="60"/>
    </row>
    <row r="2452" spans="1:7">
      <c r="A2452" s="65">
        <v>2445</v>
      </c>
      <c r="B2452" s="68">
        <v>0.7</v>
      </c>
      <c r="C2452" s="68">
        <v>1</v>
      </c>
      <c r="D2452" s="66">
        <f t="shared" si="76"/>
        <v>1.1696810633801682</v>
      </c>
      <c r="E2452" s="24">
        <f t="shared" si="77"/>
        <v>0.1696810633801682</v>
      </c>
      <c r="F2452" s="19"/>
      <c r="G2452" s="60"/>
    </row>
    <row r="2453" spans="1:7">
      <c r="A2453" s="65">
        <v>2446</v>
      </c>
      <c r="B2453" s="68">
        <v>1.55</v>
      </c>
      <c r="C2453" s="68">
        <v>1</v>
      </c>
      <c r="D2453" s="66">
        <f t="shared" si="76"/>
        <v>2.4128007092305799</v>
      </c>
      <c r="E2453" s="24">
        <f t="shared" si="77"/>
        <v>1.4128007092305799</v>
      </c>
      <c r="F2453" s="19"/>
      <c r="G2453" s="60"/>
    </row>
    <row r="2454" spans="1:7">
      <c r="A2454" s="65">
        <v>2447</v>
      </c>
      <c r="B2454" s="68">
        <v>0.45</v>
      </c>
      <c r="C2454" s="68">
        <v>0</v>
      </c>
      <c r="D2454" s="66">
        <f t="shared" si="76"/>
        <v>0.78214934511448642</v>
      </c>
      <c r="E2454" s="24">
        <f t="shared" si="77"/>
        <v>0.78214934511448642</v>
      </c>
      <c r="F2454" s="19"/>
      <c r="G2454" s="60"/>
    </row>
    <row r="2455" spans="1:7">
      <c r="A2455" s="65">
        <v>2448</v>
      </c>
      <c r="B2455" s="68">
        <v>0.42</v>
      </c>
      <c r="C2455" s="68">
        <v>2</v>
      </c>
      <c r="D2455" s="66">
        <f t="shared" si="76"/>
        <v>0.73451025714952511</v>
      </c>
      <c r="E2455" s="24">
        <f t="shared" si="77"/>
        <v>1.265489742850475</v>
      </c>
      <c r="F2455" s="19"/>
      <c r="G2455" s="60"/>
    </row>
    <row r="2456" spans="1:7">
      <c r="A2456" s="65">
        <v>2449</v>
      </c>
      <c r="B2456" s="68">
        <v>0.25</v>
      </c>
      <c r="C2456" s="68">
        <v>0</v>
      </c>
      <c r="D2456" s="66">
        <f t="shared" si="76"/>
        <v>0.45790592825908055</v>
      </c>
      <c r="E2456" s="24">
        <f t="shared" si="77"/>
        <v>0.45790592825908055</v>
      </c>
      <c r="F2456" s="19"/>
      <c r="G2456" s="60"/>
    </row>
    <row r="2457" spans="1:7">
      <c r="A2457" s="65">
        <v>2450</v>
      </c>
      <c r="B2457" s="68">
        <v>0.38</v>
      </c>
      <c r="C2457" s="68">
        <v>1</v>
      </c>
      <c r="D2457" s="66">
        <f t="shared" si="76"/>
        <v>0.67051330533533882</v>
      </c>
      <c r="E2457" s="24">
        <f t="shared" si="77"/>
        <v>0.32948669466466118</v>
      </c>
      <c r="F2457" s="19"/>
      <c r="G2457" s="60"/>
    </row>
    <row r="2458" spans="1:7">
      <c r="A2458" s="65">
        <v>2451</v>
      </c>
      <c r="B2458" s="68">
        <v>0.46</v>
      </c>
      <c r="C2458" s="68">
        <v>0</v>
      </c>
      <c r="D2458" s="66">
        <f t="shared" si="76"/>
        <v>0.79796525403225671</v>
      </c>
      <c r="E2458" s="24">
        <f t="shared" si="77"/>
        <v>0.79796525403225671</v>
      </c>
      <c r="F2458" s="19"/>
      <c r="G2458" s="60"/>
    </row>
    <row r="2459" spans="1:7">
      <c r="A2459" s="65">
        <v>2452</v>
      </c>
      <c r="B2459" s="68">
        <v>0.97</v>
      </c>
      <c r="C2459" s="68">
        <v>0</v>
      </c>
      <c r="D2459" s="66">
        <f t="shared" si="76"/>
        <v>1.5743818987611955</v>
      </c>
      <c r="E2459" s="24">
        <f t="shared" si="77"/>
        <v>1.5743818987611955</v>
      </c>
      <c r="F2459" s="19"/>
      <c r="G2459" s="60"/>
    </row>
    <row r="2460" spans="1:7">
      <c r="A2460" s="65">
        <v>2453</v>
      </c>
      <c r="B2460" s="68">
        <v>0.41</v>
      </c>
      <c r="C2460" s="68">
        <v>0</v>
      </c>
      <c r="D2460" s="66">
        <f t="shared" si="76"/>
        <v>0.71856405386390276</v>
      </c>
      <c r="E2460" s="24">
        <f t="shared" si="77"/>
        <v>0.71856405386390276</v>
      </c>
      <c r="F2460" s="19"/>
      <c r="G2460" s="60"/>
    </row>
    <row r="2461" spans="1:7">
      <c r="A2461" s="65">
        <v>2454</v>
      </c>
      <c r="B2461" s="68">
        <v>0.64</v>
      </c>
      <c r="C2461" s="68">
        <v>1</v>
      </c>
      <c r="D2461" s="66">
        <f t="shared" si="76"/>
        <v>1.0780010242295555</v>
      </c>
      <c r="E2461" s="24">
        <f t="shared" si="77"/>
        <v>7.800102422955546E-2</v>
      </c>
      <c r="F2461" s="19"/>
      <c r="G2461" s="60"/>
    </row>
    <row r="2462" spans="1:7">
      <c r="A2462" s="65">
        <v>2455</v>
      </c>
      <c r="B2462" s="68">
        <v>0.92</v>
      </c>
      <c r="C2462" s="68">
        <v>2</v>
      </c>
      <c r="D2462" s="66">
        <f t="shared" si="76"/>
        <v>1.5002904162698025</v>
      </c>
      <c r="E2462" s="24">
        <f t="shared" si="77"/>
        <v>0.49970958373019747</v>
      </c>
      <c r="F2462" s="19"/>
      <c r="G2462" s="60"/>
    </row>
    <row r="2463" spans="1:7">
      <c r="A2463" s="65">
        <v>2456</v>
      </c>
      <c r="B2463" s="68">
        <v>0.91</v>
      </c>
      <c r="C2463" s="68">
        <v>1</v>
      </c>
      <c r="D2463" s="66">
        <f t="shared" si="76"/>
        <v>1.4854295984641761</v>
      </c>
      <c r="E2463" s="24">
        <f t="shared" si="77"/>
        <v>0.4854295984641761</v>
      </c>
      <c r="F2463" s="19"/>
      <c r="G2463" s="60"/>
    </row>
    <row r="2464" spans="1:7">
      <c r="A2464" s="65">
        <v>2457</v>
      </c>
      <c r="B2464" s="68">
        <v>0.91</v>
      </c>
      <c r="C2464" s="68">
        <v>0</v>
      </c>
      <c r="D2464" s="66">
        <f t="shared" si="76"/>
        <v>1.4854295984641761</v>
      </c>
      <c r="E2464" s="24">
        <f t="shared" si="77"/>
        <v>1.4854295984641761</v>
      </c>
      <c r="F2464" s="19"/>
      <c r="G2464" s="60"/>
    </row>
    <row r="2465" spans="1:7">
      <c r="A2465" s="65">
        <v>2458</v>
      </c>
      <c r="B2465" s="68">
        <v>0.92</v>
      </c>
      <c r="C2465" s="68">
        <v>0</v>
      </c>
      <c r="D2465" s="66">
        <f t="shared" si="76"/>
        <v>1.5002904162698025</v>
      </c>
      <c r="E2465" s="24">
        <f t="shared" si="77"/>
        <v>1.5002904162698025</v>
      </c>
      <c r="F2465" s="19"/>
      <c r="G2465" s="60"/>
    </row>
    <row r="2466" spans="1:7">
      <c r="A2466" s="65">
        <v>2459</v>
      </c>
      <c r="B2466" s="68">
        <v>0.91</v>
      </c>
      <c r="C2466" s="68">
        <v>0</v>
      </c>
      <c r="D2466" s="66">
        <f t="shared" si="76"/>
        <v>1.4854295984641761</v>
      </c>
      <c r="E2466" s="24">
        <f t="shared" si="77"/>
        <v>1.4854295984641761</v>
      </c>
      <c r="F2466" s="19"/>
      <c r="G2466" s="60"/>
    </row>
    <row r="2467" spans="1:7">
      <c r="A2467" s="65">
        <v>2460</v>
      </c>
      <c r="B2467" s="68">
        <v>0.48</v>
      </c>
      <c r="C2467" s="68">
        <v>0</v>
      </c>
      <c r="D2467" s="66">
        <f t="shared" si="76"/>
        <v>0.82950590055774831</v>
      </c>
      <c r="E2467" s="24">
        <f t="shared" si="77"/>
        <v>0.82950590055774831</v>
      </c>
      <c r="F2467" s="19"/>
      <c r="G2467" s="60"/>
    </row>
    <row r="2468" spans="1:7">
      <c r="A2468" s="65">
        <v>2461</v>
      </c>
      <c r="B2468" s="68">
        <v>1.3</v>
      </c>
      <c r="C2468" s="68">
        <v>2</v>
      </c>
      <c r="D2468" s="66">
        <f t="shared" si="76"/>
        <v>2.0556235679309474</v>
      </c>
      <c r="E2468" s="24">
        <f t="shared" si="77"/>
        <v>5.562356793094736E-2</v>
      </c>
      <c r="F2468" s="19"/>
      <c r="G2468" s="60"/>
    </row>
    <row r="2469" spans="1:7">
      <c r="A2469" s="65">
        <v>2462</v>
      </c>
      <c r="B2469" s="68">
        <v>1.95</v>
      </c>
      <c r="C2469" s="68">
        <v>1</v>
      </c>
      <c r="D2469" s="66">
        <f t="shared" si="76"/>
        <v>2.9739608584903325</v>
      </c>
      <c r="E2469" s="24">
        <f t="shared" si="77"/>
        <v>1.9739608584903325</v>
      </c>
      <c r="F2469" s="19"/>
      <c r="G2469" s="60"/>
    </row>
    <row r="2470" spans="1:7">
      <c r="A2470" s="65">
        <v>2463</v>
      </c>
      <c r="B2470" s="68">
        <v>0.56000000000000005</v>
      </c>
      <c r="C2470" s="68">
        <v>2</v>
      </c>
      <c r="D2470" s="66">
        <f t="shared" si="76"/>
        <v>0.9545475312254017</v>
      </c>
      <c r="E2470" s="24">
        <f t="shared" si="77"/>
        <v>1.0454524687745983</v>
      </c>
      <c r="F2470" s="19"/>
      <c r="G2470" s="60"/>
    </row>
    <row r="2471" spans="1:7">
      <c r="A2471" s="65">
        <v>2464</v>
      </c>
      <c r="B2471" s="68">
        <v>0.64</v>
      </c>
      <c r="C2471" s="68">
        <v>1</v>
      </c>
      <c r="D2471" s="66">
        <f t="shared" si="76"/>
        <v>1.0780010242295555</v>
      </c>
      <c r="E2471" s="24">
        <f t="shared" si="77"/>
        <v>7.800102422955546E-2</v>
      </c>
      <c r="F2471" s="19"/>
      <c r="G2471" s="60"/>
    </row>
    <row r="2472" spans="1:7">
      <c r="A2472" s="65">
        <v>2465</v>
      </c>
      <c r="B2472" s="68">
        <v>0.84</v>
      </c>
      <c r="C2472" s="68">
        <v>1</v>
      </c>
      <c r="D2472" s="66">
        <f t="shared" si="76"/>
        <v>1.3809858184736883</v>
      </c>
      <c r="E2472" s="24">
        <f t="shared" si="77"/>
        <v>0.38098581847368829</v>
      </c>
      <c r="F2472" s="19"/>
      <c r="G2472" s="60"/>
    </row>
    <row r="2473" spans="1:7">
      <c r="A2473" s="65">
        <v>2466</v>
      </c>
      <c r="B2473" s="68">
        <v>1.01</v>
      </c>
      <c r="C2473" s="68">
        <v>2</v>
      </c>
      <c r="D2473" s="66">
        <f t="shared" si="76"/>
        <v>1.6334094771276628</v>
      </c>
      <c r="E2473" s="24">
        <f t="shared" si="77"/>
        <v>0.36659052287233718</v>
      </c>
      <c r="F2473" s="19"/>
      <c r="G2473" s="60"/>
    </row>
    <row r="2474" spans="1:7">
      <c r="A2474" s="65">
        <v>2467</v>
      </c>
      <c r="B2474" s="68">
        <v>0.43</v>
      </c>
      <c r="C2474" s="68">
        <v>0</v>
      </c>
      <c r="D2474" s="66">
        <f t="shared" si="76"/>
        <v>0.75042264299562544</v>
      </c>
      <c r="E2474" s="24">
        <f t="shared" si="77"/>
        <v>0.75042264299562544</v>
      </c>
      <c r="F2474" s="19"/>
      <c r="G2474" s="60"/>
    </row>
    <row r="2475" spans="1:7">
      <c r="A2475" s="65">
        <v>2468</v>
      </c>
      <c r="B2475" s="68">
        <v>0.41</v>
      </c>
      <c r="C2475" s="68">
        <v>0</v>
      </c>
      <c r="D2475" s="66">
        <f t="shared" si="76"/>
        <v>0.71856405386390276</v>
      </c>
      <c r="E2475" s="24">
        <f t="shared" si="77"/>
        <v>0.71856405386390276</v>
      </c>
      <c r="F2475" s="19"/>
      <c r="G2475" s="60"/>
    </row>
    <row r="2476" spans="1:7">
      <c r="A2476" s="65">
        <v>2469</v>
      </c>
      <c r="B2476" s="68">
        <v>0.04</v>
      </c>
      <c r="C2476" s="68">
        <v>0</v>
      </c>
      <c r="D2476" s="66">
        <f t="shared" si="76"/>
        <v>8.6268800205649851E-2</v>
      </c>
      <c r="E2476" s="24">
        <f t="shared" si="77"/>
        <v>8.6268800205649851E-2</v>
      </c>
      <c r="F2476" s="19"/>
      <c r="G2476" s="60"/>
    </row>
    <row r="2477" spans="1:7">
      <c r="A2477" s="65">
        <v>2470</v>
      </c>
      <c r="B2477" s="68">
        <v>0.05</v>
      </c>
      <c r="C2477" s="68">
        <v>0</v>
      </c>
      <c r="D2477" s="66">
        <f t="shared" si="76"/>
        <v>0.10571184635670926</v>
      </c>
      <c r="E2477" s="24">
        <f t="shared" si="77"/>
        <v>0.10571184635670926</v>
      </c>
      <c r="F2477" s="19"/>
      <c r="G2477" s="60"/>
    </row>
    <row r="2478" spans="1:7">
      <c r="A2478" s="65">
        <v>2471</v>
      </c>
      <c r="B2478" s="68">
        <v>0.94</v>
      </c>
      <c r="C2478" s="68">
        <v>2</v>
      </c>
      <c r="D2478" s="66">
        <f t="shared" si="76"/>
        <v>1.5299690361359575</v>
      </c>
      <c r="E2478" s="24">
        <f t="shared" si="77"/>
        <v>0.47003096386404253</v>
      </c>
      <c r="F2478" s="19"/>
      <c r="G2478" s="60"/>
    </row>
    <row r="2479" spans="1:7">
      <c r="A2479" s="65">
        <v>2472</v>
      </c>
      <c r="B2479" s="68">
        <v>0.8</v>
      </c>
      <c r="C2479" s="68">
        <v>1</v>
      </c>
      <c r="D2479" s="66">
        <f t="shared" si="76"/>
        <v>1.3209581954782623</v>
      </c>
      <c r="E2479" s="24">
        <f t="shared" si="77"/>
        <v>0.32095819547826232</v>
      </c>
      <c r="F2479" s="19"/>
      <c r="G2479" s="60"/>
    </row>
    <row r="2480" spans="1:7">
      <c r="A2480" s="65">
        <v>2473</v>
      </c>
      <c r="B2480" s="68">
        <v>0.02</v>
      </c>
      <c r="C2480" s="68">
        <v>0</v>
      </c>
      <c r="D2480" s="66">
        <f t="shared" si="76"/>
        <v>4.5884119717511891E-2</v>
      </c>
      <c r="E2480" s="24">
        <f t="shared" si="77"/>
        <v>4.5884119717511891E-2</v>
      </c>
      <c r="F2480" s="19"/>
      <c r="G2480" s="60"/>
    </row>
    <row r="2481" spans="1:7">
      <c r="A2481" s="65">
        <v>2474</v>
      </c>
      <c r="B2481" s="68">
        <v>0.22</v>
      </c>
      <c r="C2481" s="68">
        <v>0</v>
      </c>
      <c r="D2481" s="66">
        <f t="shared" si="76"/>
        <v>0.40757603802523584</v>
      </c>
      <c r="E2481" s="24">
        <f t="shared" si="77"/>
        <v>0.40757603802523584</v>
      </c>
      <c r="F2481" s="19"/>
      <c r="G2481" s="60"/>
    </row>
    <row r="2482" spans="1:7">
      <c r="A2482" s="65">
        <v>2475</v>
      </c>
      <c r="B2482" s="68">
        <v>0.87</v>
      </c>
      <c r="C2482" s="68">
        <v>3</v>
      </c>
      <c r="D2482" s="66">
        <f t="shared" si="76"/>
        <v>1.4258388712675971</v>
      </c>
      <c r="E2482" s="24">
        <f t="shared" si="77"/>
        <v>1.5741611287324029</v>
      </c>
      <c r="F2482" s="19"/>
      <c r="G2482" s="60"/>
    </row>
    <row r="2483" spans="1:7">
      <c r="A2483" s="65">
        <v>2476</v>
      </c>
      <c r="B2483" s="68">
        <v>0.02</v>
      </c>
      <c r="C2483" s="68">
        <v>0</v>
      </c>
      <c r="D2483" s="66">
        <f t="shared" si="76"/>
        <v>4.5884119717511891E-2</v>
      </c>
      <c r="E2483" s="24">
        <f t="shared" si="77"/>
        <v>4.5884119717511891E-2</v>
      </c>
      <c r="F2483" s="19"/>
      <c r="G2483" s="60"/>
    </row>
    <row r="2484" spans="1:7">
      <c r="A2484" s="65">
        <v>2477</v>
      </c>
      <c r="B2484" s="68">
        <v>0.53</v>
      </c>
      <c r="C2484" s="68">
        <v>2</v>
      </c>
      <c r="D2484" s="66">
        <f t="shared" si="76"/>
        <v>0.90785672412118867</v>
      </c>
      <c r="E2484" s="24">
        <f t="shared" si="77"/>
        <v>1.0921432758788114</v>
      </c>
      <c r="F2484" s="19"/>
      <c r="G2484" s="60"/>
    </row>
    <row r="2485" spans="1:7">
      <c r="A2485" s="65">
        <v>2478</v>
      </c>
      <c r="B2485" s="68">
        <v>1.71</v>
      </c>
      <c r="C2485" s="68">
        <v>2</v>
      </c>
      <c r="D2485" s="66">
        <f t="shared" si="76"/>
        <v>2.6386517403237186</v>
      </c>
      <c r="E2485" s="24">
        <f t="shared" si="77"/>
        <v>0.63865174032371863</v>
      </c>
      <c r="F2485" s="19"/>
      <c r="G2485" s="60"/>
    </row>
    <row r="2486" spans="1:7">
      <c r="A2486" s="65">
        <v>2479</v>
      </c>
      <c r="B2486" s="68">
        <v>0.01</v>
      </c>
      <c r="C2486" s="68">
        <v>0</v>
      </c>
      <c r="D2486" s="66">
        <f t="shared" si="76"/>
        <v>2.440456384268902E-2</v>
      </c>
      <c r="E2486" s="24">
        <f t="shared" si="77"/>
        <v>2.440456384268902E-2</v>
      </c>
      <c r="F2486" s="19"/>
      <c r="G2486" s="60"/>
    </row>
    <row r="2487" spans="1:7">
      <c r="A2487" s="65">
        <v>2480</v>
      </c>
      <c r="B2487" s="68">
        <v>0.01</v>
      </c>
      <c r="C2487" s="68">
        <v>0</v>
      </c>
      <c r="D2487" s="66">
        <f t="shared" si="76"/>
        <v>2.440456384268902E-2</v>
      </c>
      <c r="E2487" s="24">
        <f t="shared" si="77"/>
        <v>2.440456384268902E-2</v>
      </c>
      <c r="F2487" s="19"/>
      <c r="G2487" s="60"/>
    </row>
    <row r="2488" spans="1:7">
      <c r="A2488" s="65">
        <v>2481</v>
      </c>
      <c r="B2488" s="68">
        <v>0.61</v>
      </c>
      <c r="C2488" s="68">
        <v>0</v>
      </c>
      <c r="D2488" s="66">
        <f t="shared" si="76"/>
        <v>1.0318770426096193</v>
      </c>
      <c r="E2488" s="24">
        <f t="shared" si="77"/>
        <v>1.0318770426096193</v>
      </c>
      <c r="F2488" s="19"/>
      <c r="G2488" s="60"/>
    </row>
    <row r="2489" spans="1:7">
      <c r="A2489" s="65">
        <v>2482</v>
      </c>
      <c r="B2489" s="68">
        <v>2.04</v>
      </c>
      <c r="C2489" s="68">
        <v>1</v>
      </c>
      <c r="D2489" s="66">
        <f t="shared" si="76"/>
        <v>3.0987300390829025</v>
      </c>
      <c r="E2489" s="24">
        <f t="shared" si="77"/>
        <v>2.0987300390829025</v>
      </c>
      <c r="F2489" s="19"/>
      <c r="G2489" s="60"/>
    </row>
    <row r="2490" spans="1:7">
      <c r="A2490" s="65">
        <v>2483</v>
      </c>
      <c r="B2490" s="68">
        <v>1.0900000000000001</v>
      </c>
      <c r="C2490" s="68">
        <v>2</v>
      </c>
      <c r="D2490" s="66">
        <f t="shared" si="76"/>
        <v>1.7508489235671654</v>
      </c>
      <c r="E2490" s="24">
        <f t="shared" si="77"/>
        <v>0.24915107643283463</v>
      </c>
      <c r="F2490" s="19"/>
      <c r="G2490" s="60"/>
    </row>
    <row r="2491" spans="1:7">
      <c r="A2491" s="65">
        <v>2484</v>
      </c>
      <c r="B2491" s="68">
        <v>0.2</v>
      </c>
      <c r="C2491" s="68">
        <v>1</v>
      </c>
      <c r="D2491" s="66">
        <f t="shared" si="76"/>
        <v>0.37368560288567981</v>
      </c>
      <c r="E2491" s="24">
        <f t="shared" si="77"/>
        <v>0.62631439711432013</v>
      </c>
      <c r="F2491" s="19"/>
      <c r="G2491" s="60"/>
    </row>
    <row r="2492" spans="1:7">
      <c r="A2492" s="65">
        <v>2485</v>
      </c>
      <c r="B2492" s="68">
        <v>0.6</v>
      </c>
      <c r="C2492" s="68">
        <v>0</v>
      </c>
      <c r="D2492" s="66">
        <f t="shared" si="76"/>
        <v>1.0164578631290806</v>
      </c>
      <c r="E2492" s="24">
        <f t="shared" si="77"/>
        <v>1.0164578631290806</v>
      </c>
      <c r="F2492" s="19"/>
      <c r="G2492" s="60"/>
    </row>
    <row r="2493" spans="1:7">
      <c r="A2493" s="65">
        <v>2486</v>
      </c>
      <c r="B2493" s="68">
        <v>0.81</v>
      </c>
      <c r="C2493" s="68">
        <v>1</v>
      </c>
      <c r="D2493" s="66">
        <f t="shared" si="76"/>
        <v>1.3359896876392721</v>
      </c>
      <c r="E2493" s="24">
        <f t="shared" si="77"/>
        <v>0.33598968763927206</v>
      </c>
      <c r="F2493" s="19"/>
      <c r="G2493" s="60"/>
    </row>
    <row r="2494" spans="1:7">
      <c r="A2494" s="65">
        <v>2487</v>
      </c>
      <c r="B2494" s="68">
        <v>0.54</v>
      </c>
      <c r="C2494" s="68">
        <v>0</v>
      </c>
      <c r="D2494" s="66">
        <f t="shared" si="76"/>
        <v>0.92344587541683021</v>
      </c>
      <c r="E2494" s="24">
        <f t="shared" si="77"/>
        <v>0.92344587541683021</v>
      </c>
      <c r="F2494" s="19"/>
      <c r="G2494" s="60"/>
    </row>
    <row r="2495" spans="1:7">
      <c r="A2495" s="65">
        <v>2488</v>
      </c>
      <c r="B2495" s="68">
        <v>1.04</v>
      </c>
      <c r="C2495" s="68">
        <v>2</v>
      </c>
      <c r="D2495" s="66">
        <f t="shared" si="76"/>
        <v>1.6775431041234947</v>
      </c>
      <c r="E2495" s="24">
        <f t="shared" si="77"/>
        <v>0.32245689587650528</v>
      </c>
      <c r="F2495" s="19"/>
      <c r="G2495" s="60"/>
    </row>
    <row r="2496" spans="1:7">
      <c r="A2496" s="65">
        <v>2489</v>
      </c>
      <c r="B2496" s="68">
        <v>2.02</v>
      </c>
      <c r="C2496" s="68">
        <v>1</v>
      </c>
      <c r="D2496" s="66">
        <f t="shared" si="76"/>
        <v>3.071046730412951</v>
      </c>
      <c r="E2496" s="24">
        <f t="shared" si="77"/>
        <v>2.071046730412951</v>
      </c>
      <c r="F2496" s="19"/>
      <c r="G2496" s="60"/>
    </row>
    <row r="2497" spans="1:7">
      <c r="A2497" s="65">
        <v>2490</v>
      </c>
      <c r="B2497" s="68">
        <v>0.05</v>
      </c>
      <c r="C2497" s="68">
        <v>0</v>
      </c>
      <c r="D2497" s="66">
        <f t="shared" si="76"/>
        <v>0.10571184635670926</v>
      </c>
      <c r="E2497" s="24">
        <f t="shared" si="77"/>
        <v>0.10571184635670926</v>
      </c>
      <c r="F2497" s="19"/>
      <c r="G2497" s="60"/>
    </row>
    <row r="2498" spans="1:7">
      <c r="A2498" s="65">
        <v>2491</v>
      </c>
      <c r="B2498" s="68">
        <v>0.46</v>
      </c>
      <c r="C2498" s="68">
        <v>2</v>
      </c>
      <c r="D2498" s="66">
        <f t="shared" si="76"/>
        <v>0.79796525403225671</v>
      </c>
      <c r="E2498" s="24">
        <f t="shared" si="77"/>
        <v>1.2020347459677434</v>
      </c>
      <c r="F2498" s="19"/>
      <c r="G2498" s="60"/>
    </row>
    <row r="2499" spans="1:7">
      <c r="A2499" s="65">
        <v>2492</v>
      </c>
      <c r="B2499" s="68">
        <v>1.01</v>
      </c>
      <c r="C2499" s="68">
        <v>2</v>
      </c>
      <c r="D2499" s="66">
        <f t="shared" si="76"/>
        <v>1.6334094771276628</v>
      </c>
      <c r="E2499" s="24">
        <f t="shared" si="77"/>
        <v>0.36659052287233718</v>
      </c>
      <c r="F2499" s="19"/>
      <c r="G2499" s="60"/>
    </row>
    <row r="2500" spans="1:7">
      <c r="A2500" s="65">
        <v>2493</v>
      </c>
      <c r="B2500" s="68">
        <v>0.88</v>
      </c>
      <c r="C2500" s="68">
        <v>0</v>
      </c>
      <c r="D2500" s="66">
        <f t="shared" si="76"/>
        <v>1.4407590325996664</v>
      </c>
      <c r="E2500" s="24">
        <f t="shared" si="77"/>
        <v>1.4407590325996664</v>
      </c>
      <c r="F2500" s="19"/>
      <c r="G2500" s="60"/>
    </row>
    <row r="2501" spans="1:7">
      <c r="A2501" s="65">
        <v>2494</v>
      </c>
      <c r="B2501" s="68">
        <v>1.84</v>
      </c>
      <c r="C2501" s="68">
        <v>0</v>
      </c>
      <c r="D2501" s="66">
        <f t="shared" si="76"/>
        <v>2.820763588109851</v>
      </c>
      <c r="E2501" s="24">
        <f t="shared" si="77"/>
        <v>2.820763588109851</v>
      </c>
      <c r="F2501" s="19"/>
      <c r="G2501" s="60"/>
    </row>
    <row r="2502" spans="1:7">
      <c r="A2502" s="65">
        <v>2495</v>
      </c>
      <c r="B2502" s="68">
        <v>0.92</v>
      </c>
      <c r="C2502" s="68">
        <v>2</v>
      </c>
      <c r="D2502" s="66">
        <f t="shared" si="76"/>
        <v>1.5002904162698025</v>
      </c>
      <c r="E2502" s="24">
        <f t="shared" si="77"/>
        <v>0.49970958373019747</v>
      </c>
      <c r="F2502" s="19"/>
      <c r="G2502" s="60"/>
    </row>
    <row r="2503" spans="1:7">
      <c r="A2503" s="65">
        <v>2496</v>
      </c>
      <c r="B2503" s="68">
        <v>0.53</v>
      </c>
      <c r="C2503" s="68">
        <v>0</v>
      </c>
      <c r="D2503" s="66">
        <f t="shared" si="76"/>
        <v>0.90785672412118867</v>
      </c>
      <c r="E2503" s="24">
        <f t="shared" si="77"/>
        <v>0.90785672412118867</v>
      </c>
      <c r="F2503" s="19"/>
      <c r="G2503" s="60"/>
    </row>
    <row r="2504" spans="1:7">
      <c r="A2504" s="65">
        <v>2497</v>
      </c>
      <c r="B2504" s="68">
        <v>1.84</v>
      </c>
      <c r="C2504" s="68">
        <v>1</v>
      </c>
      <c r="D2504" s="66">
        <f t="shared" ref="D2504:D2567" si="78">$D$2*B2504^$E$2</f>
        <v>2.820763588109851</v>
      </c>
      <c r="E2504" s="24">
        <f t="shared" si="77"/>
        <v>1.820763588109851</v>
      </c>
      <c r="F2504" s="19"/>
      <c r="G2504" s="60"/>
    </row>
    <row r="2505" spans="1:7">
      <c r="A2505" s="65">
        <v>2498</v>
      </c>
      <c r="B2505" s="68">
        <v>0.75</v>
      </c>
      <c r="C2505" s="68">
        <v>0</v>
      </c>
      <c r="D2505" s="66">
        <f t="shared" si="78"/>
        <v>1.2455445908488851</v>
      </c>
      <c r="E2505" s="24">
        <f t="shared" ref="E2505:E2568" si="79">ABS(C2505-D2505)</f>
        <v>1.2455445908488851</v>
      </c>
      <c r="F2505" s="19"/>
      <c r="G2505" s="60"/>
    </row>
    <row r="2506" spans="1:7">
      <c r="A2506" s="65">
        <v>2499</v>
      </c>
      <c r="B2506" s="68">
        <v>3.51</v>
      </c>
      <c r="C2506" s="68">
        <v>0</v>
      </c>
      <c r="D2506" s="66">
        <f t="shared" si="78"/>
        <v>5.0798240300314372</v>
      </c>
      <c r="E2506" s="24">
        <f t="shared" si="79"/>
        <v>5.0798240300314372</v>
      </c>
      <c r="F2506" s="19"/>
      <c r="G2506" s="60"/>
    </row>
    <row r="2507" spans="1:7">
      <c r="A2507" s="65">
        <v>2500</v>
      </c>
      <c r="B2507" s="68">
        <v>0.04</v>
      </c>
      <c r="C2507" s="68">
        <v>0</v>
      </c>
      <c r="D2507" s="66">
        <f t="shared" si="78"/>
        <v>8.6268800205649851E-2</v>
      </c>
      <c r="E2507" s="24">
        <f t="shared" si="79"/>
        <v>8.6268800205649851E-2</v>
      </c>
      <c r="F2507" s="19"/>
      <c r="G2507" s="60"/>
    </row>
    <row r="2508" spans="1:7">
      <c r="A2508" s="65">
        <v>2501</v>
      </c>
      <c r="B2508" s="68">
        <v>0.12</v>
      </c>
      <c r="C2508" s="68">
        <v>0</v>
      </c>
      <c r="D2508" s="66">
        <f t="shared" si="78"/>
        <v>0.23465876029098895</v>
      </c>
      <c r="E2508" s="24">
        <f t="shared" si="79"/>
        <v>0.23465876029098895</v>
      </c>
      <c r="F2508" s="19"/>
      <c r="G2508" s="60"/>
    </row>
    <row r="2509" spans="1:7">
      <c r="A2509" s="65">
        <v>2502</v>
      </c>
      <c r="B2509" s="68">
        <v>0.02</v>
      </c>
      <c r="C2509" s="68">
        <v>1</v>
      </c>
      <c r="D2509" s="66">
        <f t="shared" si="78"/>
        <v>4.5884119717511891E-2</v>
      </c>
      <c r="E2509" s="24">
        <f t="shared" si="79"/>
        <v>0.95411588028248806</v>
      </c>
      <c r="F2509" s="19"/>
      <c r="G2509" s="60"/>
    </row>
    <row r="2510" spans="1:7">
      <c r="A2510" s="65">
        <v>2503</v>
      </c>
      <c r="B2510" s="68">
        <v>0.57999999999999996</v>
      </c>
      <c r="C2510" s="68">
        <v>0</v>
      </c>
      <c r="D2510" s="66">
        <f t="shared" si="78"/>
        <v>0.9855502904424861</v>
      </c>
      <c r="E2510" s="24">
        <f t="shared" si="79"/>
        <v>0.9855502904424861</v>
      </c>
      <c r="F2510" s="19"/>
      <c r="G2510" s="60"/>
    </row>
    <row r="2511" spans="1:7">
      <c r="A2511" s="65">
        <v>2504</v>
      </c>
      <c r="B2511" s="68">
        <v>0.93</v>
      </c>
      <c r="C2511" s="68">
        <v>0</v>
      </c>
      <c r="D2511" s="66">
        <f t="shared" si="78"/>
        <v>1.5151368393244671</v>
      </c>
      <c r="E2511" s="24">
        <f t="shared" si="79"/>
        <v>1.5151368393244671</v>
      </c>
      <c r="F2511" s="19"/>
      <c r="G2511" s="60"/>
    </row>
    <row r="2512" spans="1:7">
      <c r="A2512" s="65">
        <v>2505</v>
      </c>
      <c r="B2512" s="68">
        <v>0.9</v>
      </c>
      <c r="C2512" s="68">
        <v>1</v>
      </c>
      <c r="D2512" s="66">
        <f t="shared" si="78"/>
        <v>1.4705542135291154</v>
      </c>
      <c r="E2512" s="24">
        <f t="shared" si="79"/>
        <v>0.47055421352911542</v>
      </c>
      <c r="F2512" s="19"/>
      <c r="G2512" s="60"/>
    </row>
    <row r="2513" spans="1:7">
      <c r="A2513" s="65">
        <v>2506</v>
      </c>
      <c r="B2513" s="68">
        <v>0.91</v>
      </c>
      <c r="C2513" s="68">
        <v>1</v>
      </c>
      <c r="D2513" s="66">
        <f t="shared" si="78"/>
        <v>1.4854295984641761</v>
      </c>
      <c r="E2513" s="24">
        <f t="shared" si="79"/>
        <v>0.4854295984641761</v>
      </c>
      <c r="F2513" s="19"/>
      <c r="G2513" s="60"/>
    </row>
    <row r="2514" spans="1:7">
      <c r="A2514" s="65">
        <v>2507</v>
      </c>
      <c r="B2514" s="68">
        <v>0.41</v>
      </c>
      <c r="C2514" s="68">
        <v>0</v>
      </c>
      <c r="D2514" s="66">
        <f t="shared" si="78"/>
        <v>0.71856405386390276</v>
      </c>
      <c r="E2514" s="24">
        <f t="shared" si="79"/>
        <v>0.71856405386390276</v>
      </c>
      <c r="F2514" s="19"/>
      <c r="G2514" s="60"/>
    </row>
    <row r="2515" spans="1:7">
      <c r="A2515" s="65">
        <v>2508</v>
      </c>
      <c r="B2515" s="68">
        <v>0.39</v>
      </c>
      <c r="C2515" s="68">
        <v>0</v>
      </c>
      <c r="D2515" s="66">
        <f t="shared" si="78"/>
        <v>0.68656654990000732</v>
      </c>
      <c r="E2515" s="24">
        <f t="shared" si="79"/>
        <v>0.68656654990000732</v>
      </c>
      <c r="F2515" s="19"/>
      <c r="G2515" s="60"/>
    </row>
    <row r="2516" spans="1:7">
      <c r="A2516" s="65">
        <v>2509</v>
      </c>
      <c r="B2516" s="68">
        <v>0.41</v>
      </c>
      <c r="C2516" s="68">
        <v>0</v>
      </c>
      <c r="D2516" s="66">
        <f t="shared" si="78"/>
        <v>0.71856405386390276</v>
      </c>
      <c r="E2516" s="24">
        <f t="shared" si="79"/>
        <v>0.71856405386390276</v>
      </c>
      <c r="F2516" s="19"/>
      <c r="G2516" s="60"/>
    </row>
    <row r="2517" spans="1:7">
      <c r="A2517" s="65">
        <v>2510</v>
      </c>
      <c r="B2517" s="68">
        <v>0.42</v>
      </c>
      <c r="C2517" s="68">
        <v>0</v>
      </c>
      <c r="D2517" s="66">
        <f t="shared" si="78"/>
        <v>0.73451025714952511</v>
      </c>
      <c r="E2517" s="24">
        <f t="shared" si="79"/>
        <v>0.73451025714952511</v>
      </c>
      <c r="F2517" s="19"/>
      <c r="G2517" s="60"/>
    </row>
    <row r="2518" spans="1:7">
      <c r="A2518" s="65">
        <v>2511</v>
      </c>
      <c r="B2518" s="68">
        <v>0.28000000000000003</v>
      </c>
      <c r="C2518" s="68">
        <v>0</v>
      </c>
      <c r="D2518" s="66">
        <f t="shared" si="78"/>
        <v>0.50769887948358583</v>
      </c>
      <c r="E2518" s="24">
        <f t="shared" si="79"/>
        <v>0.50769887948358583</v>
      </c>
      <c r="F2518" s="19"/>
      <c r="G2518" s="60"/>
    </row>
    <row r="2519" spans="1:7">
      <c r="A2519" s="65">
        <v>2512</v>
      </c>
      <c r="B2519" s="68">
        <v>0.48</v>
      </c>
      <c r="C2519" s="68">
        <v>0</v>
      </c>
      <c r="D2519" s="66">
        <f t="shared" si="78"/>
        <v>0.82950590055774831</v>
      </c>
      <c r="E2519" s="24">
        <f t="shared" si="79"/>
        <v>0.82950590055774831</v>
      </c>
      <c r="F2519" s="19"/>
      <c r="G2519" s="60"/>
    </row>
    <row r="2520" spans="1:7">
      <c r="A2520" s="65">
        <v>2513</v>
      </c>
      <c r="B2520" s="68">
        <v>0.47</v>
      </c>
      <c r="C2520" s="68">
        <v>1</v>
      </c>
      <c r="D2520" s="66">
        <f t="shared" si="78"/>
        <v>0.81375053612431014</v>
      </c>
      <c r="E2520" s="24">
        <f t="shared" si="79"/>
        <v>0.18624946387568986</v>
      </c>
      <c r="F2520" s="19"/>
      <c r="G2520" s="60"/>
    </row>
    <row r="2521" spans="1:7">
      <c r="A2521" s="65">
        <v>2514</v>
      </c>
      <c r="B2521" s="68">
        <v>0.24</v>
      </c>
      <c r="C2521" s="68">
        <v>0</v>
      </c>
      <c r="D2521" s="66">
        <f t="shared" si="78"/>
        <v>0.44119250478554312</v>
      </c>
      <c r="E2521" s="24">
        <f t="shared" si="79"/>
        <v>0.44119250478554312</v>
      </c>
      <c r="F2521" s="19"/>
      <c r="G2521" s="60"/>
    </row>
    <row r="2522" spans="1:7">
      <c r="A2522" s="65">
        <v>2515</v>
      </c>
      <c r="B2522" s="68">
        <v>0.04</v>
      </c>
      <c r="C2522" s="68">
        <v>0</v>
      </c>
      <c r="D2522" s="66">
        <f t="shared" si="78"/>
        <v>8.6268800205649851E-2</v>
      </c>
      <c r="E2522" s="24">
        <f t="shared" si="79"/>
        <v>8.6268800205649851E-2</v>
      </c>
      <c r="F2522" s="19"/>
      <c r="G2522" s="60"/>
    </row>
    <row r="2523" spans="1:7">
      <c r="A2523" s="65">
        <v>2516</v>
      </c>
      <c r="B2523" s="68">
        <v>2.0299999999999998</v>
      </c>
      <c r="C2523" s="68">
        <v>0</v>
      </c>
      <c r="D2523" s="66">
        <f t="shared" si="78"/>
        <v>3.0848914243347672</v>
      </c>
      <c r="E2523" s="24">
        <f t="shared" si="79"/>
        <v>3.0848914243347672</v>
      </c>
      <c r="F2523" s="19"/>
      <c r="G2523" s="60"/>
    </row>
    <row r="2524" spans="1:7">
      <c r="A2524" s="65">
        <v>2517</v>
      </c>
      <c r="B2524" s="68">
        <v>1.91</v>
      </c>
      <c r="C2524" s="68">
        <v>1</v>
      </c>
      <c r="D2524" s="66">
        <f t="shared" si="78"/>
        <v>2.9183442444652385</v>
      </c>
      <c r="E2524" s="24">
        <f t="shared" si="79"/>
        <v>1.9183442444652385</v>
      </c>
      <c r="F2524" s="19"/>
      <c r="G2524" s="60"/>
    </row>
    <row r="2525" spans="1:7">
      <c r="A2525" s="65">
        <v>2518</v>
      </c>
      <c r="B2525" s="68">
        <v>0.01</v>
      </c>
      <c r="C2525" s="68">
        <v>0</v>
      </c>
      <c r="D2525" s="66">
        <f t="shared" si="78"/>
        <v>2.440456384268902E-2</v>
      </c>
      <c r="E2525" s="24">
        <f t="shared" si="79"/>
        <v>2.440456384268902E-2</v>
      </c>
      <c r="F2525" s="19"/>
      <c r="G2525" s="60"/>
    </row>
    <row r="2526" spans="1:7">
      <c r="A2526" s="65">
        <v>2519</v>
      </c>
      <c r="B2526" s="68">
        <v>0.64</v>
      </c>
      <c r="C2526" s="68">
        <v>0</v>
      </c>
      <c r="D2526" s="66">
        <f t="shared" si="78"/>
        <v>1.0780010242295555</v>
      </c>
      <c r="E2526" s="24">
        <f t="shared" si="79"/>
        <v>1.0780010242295555</v>
      </c>
      <c r="F2526" s="19"/>
      <c r="G2526" s="60"/>
    </row>
    <row r="2527" spans="1:7">
      <c r="A2527" s="65">
        <v>2520</v>
      </c>
      <c r="B2527" s="68">
        <v>0.15</v>
      </c>
      <c r="C2527" s="68">
        <v>0</v>
      </c>
      <c r="D2527" s="66">
        <f t="shared" si="78"/>
        <v>0.28754556403941156</v>
      </c>
      <c r="E2527" s="24">
        <f t="shared" si="79"/>
        <v>0.28754556403941156</v>
      </c>
      <c r="F2527" s="19"/>
      <c r="G2527" s="60"/>
    </row>
    <row r="2528" spans="1:7">
      <c r="A2528" s="65">
        <v>2521</v>
      </c>
      <c r="B2528" s="68">
        <v>0.28000000000000003</v>
      </c>
      <c r="C2528" s="68">
        <v>0</v>
      </c>
      <c r="D2528" s="66">
        <f t="shared" si="78"/>
        <v>0.50769887948358583</v>
      </c>
      <c r="E2528" s="24">
        <f t="shared" si="79"/>
        <v>0.50769887948358583</v>
      </c>
      <c r="F2528" s="19"/>
      <c r="G2528" s="60"/>
    </row>
    <row r="2529" spans="1:7">
      <c r="A2529" s="65">
        <v>2522</v>
      </c>
      <c r="B2529" s="68">
        <v>0.52</v>
      </c>
      <c r="C2529" s="68">
        <v>0</v>
      </c>
      <c r="D2529" s="66">
        <f t="shared" si="78"/>
        <v>0.89224132522302013</v>
      </c>
      <c r="E2529" s="24">
        <f t="shared" si="79"/>
        <v>0.89224132522302013</v>
      </c>
      <c r="F2529" s="19"/>
      <c r="G2529" s="60"/>
    </row>
    <row r="2530" spans="1:7">
      <c r="A2530" s="65">
        <v>2523</v>
      </c>
      <c r="B2530" s="68">
        <v>0.46</v>
      </c>
      <c r="C2530" s="68">
        <v>0</v>
      </c>
      <c r="D2530" s="66">
        <f t="shared" si="78"/>
        <v>0.79796525403225671</v>
      </c>
      <c r="E2530" s="24">
        <f t="shared" si="79"/>
        <v>0.79796525403225671</v>
      </c>
      <c r="F2530" s="19"/>
      <c r="G2530" s="60"/>
    </row>
    <row r="2531" spans="1:7">
      <c r="A2531" s="65">
        <v>2524</v>
      </c>
      <c r="B2531" s="68">
        <v>0.25</v>
      </c>
      <c r="C2531" s="68">
        <v>0</v>
      </c>
      <c r="D2531" s="66">
        <f t="shared" si="78"/>
        <v>0.45790592825908055</v>
      </c>
      <c r="E2531" s="24">
        <f t="shared" si="79"/>
        <v>0.45790592825908055</v>
      </c>
      <c r="F2531" s="19"/>
      <c r="G2531" s="60"/>
    </row>
    <row r="2532" spans="1:7">
      <c r="A2532" s="65">
        <v>2525</v>
      </c>
      <c r="B2532" s="68">
        <v>2.69</v>
      </c>
      <c r="C2532" s="68">
        <v>4</v>
      </c>
      <c r="D2532" s="66">
        <f t="shared" si="78"/>
        <v>3.9865410745915542</v>
      </c>
      <c r="E2532" s="24">
        <f t="shared" si="79"/>
        <v>1.3458925408445843E-2</v>
      </c>
      <c r="F2532" s="19"/>
      <c r="G2532" s="60"/>
    </row>
    <row r="2533" spans="1:7">
      <c r="A2533" s="65">
        <v>2526</v>
      </c>
      <c r="B2533" s="68">
        <v>0.11</v>
      </c>
      <c r="C2533" s="68">
        <v>0</v>
      </c>
      <c r="D2533" s="66">
        <f t="shared" si="78"/>
        <v>0.21677904037332771</v>
      </c>
      <c r="E2533" s="24">
        <f t="shared" si="79"/>
        <v>0.21677904037332771</v>
      </c>
      <c r="F2533" s="19"/>
      <c r="G2533" s="60"/>
    </row>
    <row r="2534" spans="1:7">
      <c r="A2534" s="65">
        <v>2527</v>
      </c>
      <c r="B2534" s="68">
        <v>2.62</v>
      </c>
      <c r="C2534" s="68">
        <v>1</v>
      </c>
      <c r="D2534" s="66">
        <f t="shared" si="78"/>
        <v>3.8919403841865812</v>
      </c>
      <c r="E2534" s="24">
        <f t="shared" si="79"/>
        <v>2.8919403841865812</v>
      </c>
      <c r="F2534" s="19"/>
      <c r="G2534" s="60"/>
    </row>
    <row r="2535" spans="1:7">
      <c r="A2535" s="65">
        <v>2528</v>
      </c>
      <c r="B2535" s="68">
        <v>0.2</v>
      </c>
      <c r="C2535" s="68">
        <v>0</v>
      </c>
      <c r="D2535" s="66">
        <f t="shared" si="78"/>
        <v>0.37368560288567981</v>
      </c>
      <c r="E2535" s="24">
        <f t="shared" si="79"/>
        <v>0.37368560288567981</v>
      </c>
      <c r="F2535" s="19"/>
      <c r="G2535" s="60"/>
    </row>
    <row r="2536" spans="1:7">
      <c r="A2536" s="65">
        <v>2529</v>
      </c>
      <c r="B2536" s="68">
        <v>3.87</v>
      </c>
      <c r="C2536" s="68">
        <v>4</v>
      </c>
      <c r="D2536" s="66">
        <f t="shared" si="78"/>
        <v>5.5522876480423777</v>
      </c>
      <c r="E2536" s="24">
        <f t="shared" si="79"/>
        <v>1.5522876480423777</v>
      </c>
      <c r="F2536" s="19"/>
      <c r="G2536" s="60"/>
    </row>
    <row r="2537" spans="1:7">
      <c r="A2537" s="65">
        <v>2530</v>
      </c>
      <c r="B2537" s="68">
        <v>4.72</v>
      </c>
      <c r="C2537" s="68">
        <v>14</v>
      </c>
      <c r="D2537" s="66">
        <f t="shared" si="78"/>
        <v>6.6529609427459597</v>
      </c>
      <c r="E2537" s="24">
        <f t="shared" si="79"/>
        <v>7.3470390572540403</v>
      </c>
      <c r="F2537" s="19"/>
      <c r="G2537" s="60"/>
    </row>
    <row r="2538" spans="1:7">
      <c r="A2538" s="65">
        <v>2531</v>
      </c>
      <c r="B2538" s="68">
        <v>1.97</v>
      </c>
      <c r="C2538" s="68">
        <v>6</v>
      </c>
      <c r="D2538" s="66">
        <f t="shared" si="78"/>
        <v>3.0017309136629007</v>
      </c>
      <c r="E2538" s="24">
        <f t="shared" si="79"/>
        <v>2.9982690863370993</v>
      </c>
      <c r="F2538" s="19"/>
      <c r="G2538" s="60"/>
    </row>
    <row r="2539" spans="1:7">
      <c r="A2539" s="65">
        <v>2532</v>
      </c>
      <c r="B2539" s="68">
        <v>0.39</v>
      </c>
      <c r="C2539" s="68">
        <v>1</v>
      </c>
      <c r="D2539" s="66">
        <f t="shared" si="78"/>
        <v>0.68656654990000732</v>
      </c>
      <c r="E2539" s="24">
        <f t="shared" si="79"/>
        <v>0.31343345009999268</v>
      </c>
      <c r="F2539" s="19"/>
      <c r="G2539" s="60"/>
    </row>
    <row r="2540" spans="1:7">
      <c r="A2540" s="65">
        <v>2533</v>
      </c>
      <c r="B2540" s="68">
        <v>1.85</v>
      </c>
      <c r="C2540" s="68">
        <v>4</v>
      </c>
      <c r="D2540" s="66">
        <f t="shared" si="78"/>
        <v>2.8347236655192138</v>
      </c>
      <c r="E2540" s="24">
        <f t="shared" si="79"/>
        <v>1.1652763344807862</v>
      </c>
      <c r="F2540" s="19"/>
      <c r="G2540" s="60"/>
    </row>
    <row r="2541" spans="1:7">
      <c r="A2541" s="65">
        <v>2534</v>
      </c>
      <c r="B2541" s="68">
        <v>0.85</v>
      </c>
      <c r="C2541" s="68">
        <v>1</v>
      </c>
      <c r="D2541" s="66">
        <f t="shared" si="78"/>
        <v>1.3959524604418974</v>
      </c>
      <c r="E2541" s="24">
        <f t="shared" si="79"/>
        <v>0.39595246044189736</v>
      </c>
      <c r="F2541" s="19"/>
      <c r="G2541" s="60"/>
    </row>
    <row r="2542" spans="1:7">
      <c r="A2542" s="65">
        <v>2535</v>
      </c>
      <c r="B2542" s="68">
        <v>0.86</v>
      </c>
      <c r="C2542" s="68">
        <v>0</v>
      </c>
      <c r="D2542" s="66">
        <f t="shared" si="78"/>
        <v>1.410903411832868</v>
      </c>
      <c r="E2542" s="24">
        <f t="shared" si="79"/>
        <v>1.410903411832868</v>
      </c>
      <c r="F2542" s="19"/>
      <c r="G2542" s="60"/>
    </row>
    <row r="2543" spans="1:7">
      <c r="A2543" s="65">
        <v>2536</v>
      </c>
      <c r="B2543" s="68">
        <v>1.91</v>
      </c>
      <c r="C2543" s="68">
        <v>6</v>
      </c>
      <c r="D2543" s="66">
        <f t="shared" si="78"/>
        <v>2.9183442444652385</v>
      </c>
      <c r="E2543" s="24">
        <f t="shared" si="79"/>
        <v>3.0816557555347615</v>
      </c>
      <c r="F2543" s="19"/>
      <c r="G2543" s="60"/>
    </row>
    <row r="2544" spans="1:7">
      <c r="A2544" s="65">
        <v>2537</v>
      </c>
      <c r="B2544" s="68">
        <v>0.81</v>
      </c>
      <c r="C2544" s="68">
        <v>2</v>
      </c>
      <c r="D2544" s="66">
        <f t="shared" si="78"/>
        <v>1.3359896876392721</v>
      </c>
      <c r="E2544" s="24">
        <f t="shared" si="79"/>
        <v>0.66401031236072794</v>
      </c>
      <c r="F2544" s="19"/>
      <c r="G2544" s="60"/>
    </row>
    <row r="2545" spans="1:7">
      <c r="A2545" s="65">
        <v>2538</v>
      </c>
      <c r="B2545" s="68">
        <v>2.77</v>
      </c>
      <c r="C2545" s="68">
        <v>1</v>
      </c>
      <c r="D2545" s="66">
        <f t="shared" si="78"/>
        <v>4.0943880376062394</v>
      </c>
      <c r="E2545" s="24">
        <f t="shared" si="79"/>
        <v>3.0943880376062394</v>
      </c>
      <c r="F2545" s="19"/>
      <c r="G2545" s="60"/>
    </row>
    <row r="2546" spans="1:7">
      <c r="A2546" s="65">
        <v>2539</v>
      </c>
      <c r="B2546" s="68">
        <v>1.4</v>
      </c>
      <c r="C2546" s="68">
        <v>1</v>
      </c>
      <c r="D2546" s="66">
        <f t="shared" si="78"/>
        <v>2.1991700523474167</v>
      </c>
      <c r="E2546" s="24">
        <f t="shared" si="79"/>
        <v>1.1991700523474167</v>
      </c>
      <c r="F2546" s="19"/>
      <c r="G2546" s="60"/>
    </row>
    <row r="2547" spans="1:7">
      <c r="A2547" s="65">
        <v>2540</v>
      </c>
      <c r="B2547" s="68">
        <v>1.41</v>
      </c>
      <c r="C2547" s="68">
        <v>1</v>
      </c>
      <c r="D2547" s="66">
        <f t="shared" si="78"/>
        <v>2.2134733708809882</v>
      </c>
      <c r="E2547" s="24">
        <f t="shared" si="79"/>
        <v>1.2134733708809882</v>
      </c>
      <c r="F2547" s="19"/>
      <c r="G2547" s="60"/>
    </row>
    <row r="2548" spans="1:7">
      <c r="A2548" s="65">
        <v>2541</v>
      </c>
      <c r="B2548" s="68">
        <v>0.4</v>
      </c>
      <c r="C2548" s="68">
        <v>2</v>
      </c>
      <c r="D2548" s="66">
        <f t="shared" si="78"/>
        <v>0.70258313363193836</v>
      </c>
      <c r="E2548" s="24">
        <f t="shared" si="79"/>
        <v>1.2974168663680616</v>
      </c>
      <c r="F2548" s="19"/>
      <c r="G2548" s="60"/>
    </row>
    <row r="2549" spans="1:7">
      <c r="A2549" s="65">
        <v>2542</v>
      </c>
      <c r="B2549" s="68">
        <v>2.02</v>
      </c>
      <c r="C2549" s="68">
        <v>4</v>
      </c>
      <c r="D2549" s="66">
        <f t="shared" si="78"/>
        <v>3.071046730412951</v>
      </c>
      <c r="E2549" s="24">
        <f t="shared" si="79"/>
        <v>0.92895326958704905</v>
      </c>
      <c r="F2549" s="19"/>
      <c r="G2549" s="60"/>
    </row>
    <row r="2550" spans="1:7">
      <c r="A2550" s="65">
        <v>2543</v>
      </c>
      <c r="B2550" s="68">
        <v>1.4</v>
      </c>
      <c r="C2550" s="68">
        <v>3</v>
      </c>
      <c r="D2550" s="66">
        <f t="shared" si="78"/>
        <v>2.1991700523474167</v>
      </c>
      <c r="E2550" s="24">
        <f t="shared" si="79"/>
        <v>0.80082994765258331</v>
      </c>
      <c r="F2550" s="19"/>
      <c r="G2550" s="60"/>
    </row>
    <row r="2551" spans="1:7">
      <c r="A2551" s="65">
        <v>2544</v>
      </c>
      <c r="B2551" s="68">
        <v>0.35</v>
      </c>
      <c r="C2551" s="68">
        <v>0</v>
      </c>
      <c r="D2551" s="66">
        <f t="shared" si="78"/>
        <v>0.62212278153286926</v>
      </c>
      <c r="E2551" s="24">
        <f t="shared" si="79"/>
        <v>0.62212278153286926</v>
      </c>
      <c r="F2551" s="19"/>
      <c r="G2551" s="60"/>
    </row>
    <row r="2552" spans="1:7">
      <c r="A2552" s="65">
        <v>2545</v>
      </c>
      <c r="B2552" s="68">
        <v>1.91</v>
      </c>
      <c r="C2552" s="68">
        <v>1</v>
      </c>
      <c r="D2552" s="66">
        <f t="shared" si="78"/>
        <v>2.9183442444652385</v>
      </c>
      <c r="E2552" s="24">
        <f t="shared" si="79"/>
        <v>1.9183442444652385</v>
      </c>
      <c r="F2552" s="19"/>
      <c r="G2552" s="60"/>
    </row>
    <row r="2553" spans="1:7">
      <c r="A2553" s="65">
        <v>2546</v>
      </c>
      <c r="B2553" s="68">
        <v>2.92</v>
      </c>
      <c r="C2553" s="68">
        <v>2</v>
      </c>
      <c r="D2553" s="66">
        <f t="shared" si="78"/>
        <v>4.2958601434820283</v>
      </c>
      <c r="E2553" s="24">
        <f t="shared" si="79"/>
        <v>2.2958601434820283</v>
      </c>
      <c r="F2553" s="19"/>
      <c r="G2553" s="60"/>
    </row>
    <row r="2554" spans="1:7">
      <c r="A2554" s="65">
        <v>2547</v>
      </c>
      <c r="B2554" s="68">
        <v>0.92</v>
      </c>
      <c r="C2554" s="68">
        <v>0</v>
      </c>
      <c r="D2554" s="66">
        <f t="shared" si="78"/>
        <v>1.5002904162698025</v>
      </c>
      <c r="E2554" s="24">
        <f t="shared" si="79"/>
        <v>1.5002904162698025</v>
      </c>
      <c r="F2554" s="19"/>
      <c r="G2554" s="60"/>
    </row>
    <row r="2555" spans="1:7">
      <c r="A2555" s="65">
        <v>2548</v>
      </c>
      <c r="B2555" s="68">
        <v>0.89</v>
      </c>
      <c r="C2555" s="68">
        <v>0</v>
      </c>
      <c r="D2555" s="66">
        <f t="shared" si="78"/>
        <v>1.4556640850825304</v>
      </c>
      <c r="E2555" s="24">
        <f t="shared" si="79"/>
        <v>1.4556640850825304</v>
      </c>
      <c r="F2555" s="19"/>
      <c r="G2555" s="60"/>
    </row>
    <row r="2556" spans="1:7">
      <c r="A2556" s="65">
        <v>2549</v>
      </c>
      <c r="B2556" s="68">
        <v>4.8600000000000003</v>
      </c>
      <c r="C2556" s="68">
        <v>3</v>
      </c>
      <c r="D2556" s="66">
        <f t="shared" si="78"/>
        <v>6.8324659118027666</v>
      </c>
      <c r="E2556" s="24">
        <f t="shared" si="79"/>
        <v>3.8324659118027666</v>
      </c>
      <c r="F2556" s="19"/>
      <c r="G2556" s="60"/>
    </row>
    <row r="2557" spans="1:7">
      <c r="A2557" s="65">
        <v>2550</v>
      </c>
      <c r="B2557" s="68">
        <v>0.55000000000000004</v>
      </c>
      <c r="C2557" s="68">
        <v>0</v>
      </c>
      <c r="D2557" s="66">
        <f t="shared" si="78"/>
        <v>0.93900930813664896</v>
      </c>
      <c r="E2557" s="24">
        <f t="shared" si="79"/>
        <v>0.93900930813664896</v>
      </c>
      <c r="F2557" s="19"/>
      <c r="G2557" s="60"/>
    </row>
    <row r="2558" spans="1:7">
      <c r="A2558" s="65">
        <v>2551</v>
      </c>
      <c r="B2558" s="68">
        <v>0.98</v>
      </c>
      <c r="C2558" s="68">
        <v>1</v>
      </c>
      <c r="D2558" s="66">
        <f t="shared" si="78"/>
        <v>1.5891588026016441</v>
      </c>
      <c r="E2558" s="24">
        <f t="shared" si="79"/>
        <v>0.5891588026016441</v>
      </c>
      <c r="F2558" s="19"/>
      <c r="G2558" s="60"/>
    </row>
    <row r="2559" spans="1:7">
      <c r="A2559" s="65">
        <v>2552</v>
      </c>
      <c r="B2559" s="68">
        <v>0.36</v>
      </c>
      <c r="C2559" s="68">
        <v>0</v>
      </c>
      <c r="D2559" s="66">
        <f t="shared" si="78"/>
        <v>0.63829256521522315</v>
      </c>
      <c r="E2559" s="24">
        <f t="shared" si="79"/>
        <v>0.63829256521522315</v>
      </c>
      <c r="F2559" s="19"/>
      <c r="G2559" s="60"/>
    </row>
    <row r="2560" spans="1:7">
      <c r="A2560" s="65">
        <v>2553</v>
      </c>
      <c r="B2560" s="68">
        <v>0.04</v>
      </c>
      <c r="C2560" s="68">
        <v>0</v>
      </c>
      <c r="D2560" s="66">
        <f t="shared" si="78"/>
        <v>8.6268800205649851E-2</v>
      </c>
      <c r="E2560" s="24">
        <f t="shared" si="79"/>
        <v>8.6268800205649851E-2</v>
      </c>
      <c r="F2560" s="19"/>
      <c r="G2560" s="60"/>
    </row>
    <row r="2561" spans="1:7">
      <c r="A2561" s="65">
        <v>2554</v>
      </c>
      <c r="B2561" s="68">
        <v>0.02</v>
      </c>
      <c r="C2561" s="68">
        <v>0</v>
      </c>
      <c r="D2561" s="66">
        <f t="shared" si="78"/>
        <v>4.5884119717511891E-2</v>
      </c>
      <c r="E2561" s="24">
        <f t="shared" si="79"/>
        <v>4.5884119717511891E-2</v>
      </c>
      <c r="F2561" s="19"/>
      <c r="G2561" s="60"/>
    </row>
    <row r="2562" spans="1:7">
      <c r="A2562" s="65">
        <v>2555</v>
      </c>
      <c r="B2562" s="68">
        <v>0.13</v>
      </c>
      <c r="C2562" s="68">
        <v>0</v>
      </c>
      <c r="D2562" s="66">
        <f t="shared" si="78"/>
        <v>0.25240597217746613</v>
      </c>
      <c r="E2562" s="24">
        <f t="shared" si="79"/>
        <v>0.25240597217746613</v>
      </c>
      <c r="F2562" s="19"/>
      <c r="G2562" s="60"/>
    </row>
    <row r="2563" spans="1:7">
      <c r="A2563" s="65">
        <v>2556</v>
      </c>
      <c r="B2563" s="68">
        <v>5.31</v>
      </c>
      <c r="C2563" s="68">
        <v>2</v>
      </c>
      <c r="D2563" s="66">
        <f t="shared" si="78"/>
        <v>7.4063961904998123</v>
      </c>
      <c r="E2563" s="24">
        <f t="shared" si="79"/>
        <v>5.4063961904998123</v>
      </c>
      <c r="F2563" s="19"/>
      <c r="G2563" s="60"/>
    </row>
    <row r="2564" spans="1:7">
      <c r="A2564" s="65">
        <v>2557</v>
      </c>
      <c r="B2564" s="68">
        <v>1.45</v>
      </c>
      <c r="C2564" s="68">
        <v>1</v>
      </c>
      <c r="D2564" s="66">
        <f t="shared" si="78"/>
        <v>2.270596919402244</v>
      </c>
      <c r="E2564" s="24">
        <f t="shared" si="79"/>
        <v>1.270596919402244</v>
      </c>
      <c r="F2564" s="19"/>
      <c r="G2564" s="60"/>
    </row>
    <row r="2565" spans="1:7">
      <c r="A2565" s="65">
        <v>2558</v>
      </c>
      <c r="B2565" s="68">
        <v>0.97</v>
      </c>
      <c r="C2565" s="68">
        <v>4</v>
      </c>
      <c r="D2565" s="66">
        <f t="shared" si="78"/>
        <v>1.5743818987611955</v>
      </c>
      <c r="E2565" s="24">
        <f t="shared" si="79"/>
        <v>2.4256181012388045</v>
      </c>
      <c r="F2565" s="19"/>
      <c r="G2565" s="60"/>
    </row>
    <row r="2566" spans="1:7">
      <c r="A2566" s="65">
        <v>2559</v>
      </c>
      <c r="B2566" s="68">
        <v>0.38</v>
      </c>
      <c r="C2566" s="68">
        <v>0</v>
      </c>
      <c r="D2566" s="66">
        <f t="shared" si="78"/>
        <v>0.67051330533533882</v>
      </c>
      <c r="E2566" s="24">
        <f t="shared" si="79"/>
        <v>0.67051330533533882</v>
      </c>
      <c r="F2566" s="19"/>
      <c r="G2566" s="60"/>
    </row>
    <row r="2567" spans="1:7">
      <c r="A2567" s="65">
        <v>2560</v>
      </c>
      <c r="B2567" s="68">
        <v>0.91</v>
      </c>
      <c r="C2567" s="68">
        <v>1</v>
      </c>
      <c r="D2567" s="66">
        <f t="shared" si="78"/>
        <v>1.4854295984641761</v>
      </c>
      <c r="E2567" s="24">
        <f t="shared" si="79"/>
        <v>0.4854295984641761</v>
      </c>
      <c r="F2567" s="19"/>
      <c r="G2567" s="60"/>
    </row>
    <row r="2568" spans="1:7">
      <c r="A2568" s="65">
        <v>2561</v>
      </c>
      <c r="B2568" s="68">
        <v>0.83</v>
      </c>
      <c r="C2568" s="68">
        <v>0</v>
      </c>
      <c r="D2568" s="66">
        <f t="shared" ref="D2568:D2631" si="80">$D$2*B2568^$E$2</f>
        <v>1.3660032823643971</v>
      </c>
      <c r="E2568" s="24">
        <f t="shared" si="79"/>
        <v>1.3660032823643971</v>
      </c>
      <c r="F2568" s="19"/>
      <c r="G2568" s="60"/>
    </row>
    <row r="2569" spans="1:7">
      <c r="A2569" s="65">
        <v>2562</v>
      </c>
      <c r="B2569" s="68">
        <v>5.19</v>
      </c>
      <c r="C2569" s="68">
        <v>12</v>
      </c>
      <c r="D2569" s="66">
        <f t="shared" si="80"/>
        <v>7.2537877440902436</v>
      </c>
      <c r="E2569" s="24">
        <f t="shared" ref="E2569:E2632" si="81">ABS(C2569-D2569)</f>
        <v>4.7462122559097564</v>
      </c>
      <c r="F2569" s="19"/>
      <c r="G2569" s="60"/>
    </row>
    <row r="2570" spans="1:7">
      <c r="A2570" s="65">
        <v>2563</v>
      </c>
      <c r="B2570" s="68">
        <v>1.91</v>
      </c>
      <c r="C2570" s="68">
        <v>3</v>
      </c>
      <c r="D2570" s="66">
        <f t="shared" si="80"/>
        <v>2.9183442444652385</v>
      </c>
      <c r="E2570" s="24">
        <f t="shared" si="81"/>
        <v>8.1655755534761454E-2</v>
      </c>
      <c r="F2570" s="19"/>
      <c r="G2570" s="60"/>
    </row>
    <row r="2571" spans="1:7">
      <c r="A2571" s="65">
        <v>2564</v>
      </c>
      <c r="B2571" s="68">
        <v>1.38</v>
      </c>
      <c r="C2571" s="68">
        <v>4</v>
      </c>
      <c r="D2571" s="66">
        <f t="shared" si="80"/>
        <v>2.1705360086163599</v>
      </c>
      <c r="E2571" s="24">
        <f t="shared" si="81"/>
        <v>1.8294639913836401</v>
      </c>
      <c r="F2571" s="19"/>
      <c r="G2571" s="60"/>
    </row>
    <row r="2572" spans="1:7">
      <c r="A2572" s="65">
        <v>2565</v>
      </c>
      <c r="B2572" s="68">
        <v>0.01</v>
      </c>
      <c r="C2572" s="68">
        <v>0</v>
      </c>
      <c r="D2572" s="66">
        <f t="shared" si="80"/>
        <v>2.440456384268902E-2</v>
      </c>
      <c r="E2572" s="24">
        <f t="shared" si="81"/>
        <v>2.440456384268902E-2</v>
      </c>
      <c r="F2572" s="19"/>
      <c r="G2572" s="60"/>
    </row>
    <row r="2573" spans="1:7">
      <c r="A2573" s="65">
        <v>2566</v>
      </c>
      <c r="B2573" s="68">
        <v>0.86</v>
      </c>
      <c r="C2573" s="68">
        <v>1</v>
      </c>
      <c r="D2573" s="66">
        <f t="shared" si="80"/>
        <v>1.410903411832868</v>
      </c>
      <c r="E2573" s="24">
        <f t="shared" si="81"/>
        <v>0.41090341183286805</v>
      </c>
      <c r="F2573" s="19"/>
      <c r="G2573" s="60"/>
    </row>
    <row r="2574" spans="1:7">
      <c r="A2574" s="65">
        <v>2567</v>
      </c>
      <c r="B2574" s="68">
        <v>0.13</v>
      </c>
      <c r="C2574" s="68">
        <v>0</v>
      </c>
      <c r="D2574" s="66">
        <f t="shared" si="80"/>
        <v>0.25240597217746613</v>
      </c>
      <c r="E2574" s="24">
        <f t="shared" si="81"/>
        <v>0.25240597217746613</v>
      </c>
      <c r="F2574" s="19"/>
      <c r="G2574" s="60"/>
    </row>
    <row r="2575" spans="1:7">
      <c r="A2575" s="65">
        <v>2568</v>
      </c>
      <c r="B2575" s="68">
        <v>0.17</v>
      </c>
      <c r="C2575" s="68">
        <v>0</v>
      </c>
      <c r="D2575" s="66">
        <f t="shared" si="80"/>
        <v>0.32226862093825215</v>
      </c>
      <c r="E2575" s="24">
        <f t="shared" si="81"/>
        <v>0.32226862093825215</v>
      </c>
      <c r="F2575" s="19"/>
      <c r="G2575" s="60"/>
    </row>
    <row r="2576" spans="1:7">
      <c r="A2576" s="65">
        <v>2569</v>
      </c>
      <c r="B2576" s="68">
        <v>0.23</v>
      </c>
      <c r="C2576" s="68">
        <v>0</v>
      </c>
      <c r="D2576" s="66">
        <f t="shared" si="80"/>
        <v>0.4244168593877462</v>
      </c>
      <c r="E2576" s="24">
        <f t="shared" si="81"/>
        <v>0.4244168593877462</v>
      </c>
      <c r="F2576" s="19"/>
      <c r="G2576" s="60"/>
    </row>
    <row r="2577" spans="1:7">
      <c r="A2577" s="65">
        <v>2570</v>
      </c>
      <c r="B2577" s="68">
        <v>1.76</v>
      </c>
      <c r="C2577" s="68">
        <v>0</v>
      </c>
      <c r="D2577" s="66">
        <f t="shared" si="80"/>
        <v>2.7088359522431706</v>
      </c>
      <c r="E2577" s="24">
        <f t="shared" si="81"/>
        <v>2.7088359522431706</v>
      </c>
      <c r="F2577" s="19"/>
      <c r="G2577" s="60"/>
    </row>
    <row r="2578" spans="1:7">
      <c r="A2578" s="65">
        <v>2571</v>
      </c>
      <c r="B2578" s="68">
        <v>1.26</v>
      </c>
      <c r="C2578" s="68">
        <v>2</v>
      </c>
      <c r="D2578" s="66">
        <f t="shared" si="80"/>
        <v>1.9979328094612245</v>
      </c>
      <c r="E2578" s="24">
        <f t="shared" si="81"/>
        <v>2.0671905387754652E-3</v>
      </c>
      <c r="F2578" s="19"/>
      <c r="G2578" s="60"/>
    </row>
    <row r="2579" spans="1:7">
      <c r="A2579" s="65">
        <v>2572</v>
      </c>
      <c r="B2579" s="68">
        <v>0.28999999999999998</v>
      </c>
      <c r="C2579" s="68">
        <v>1</v>
      </c>
      <c r="D2579" s="66">
        <f t="shared" si="80"/>
        <v>0.52418843668269854</v>
      </c>
      <c r="E2579" s="24">
        <f t="shared" si="81"/>
        <v>0.47581156331730146</v>
      </c>
      <c r="F2579" s="19"/>
      <c r="G2579" s="60"/>
    </row>
    <row r="2580" spans="1:7">
      <c r="A2580" s="65">
        <v>2573</v>
      </c>
      <c r="B2580" s="68">
        <v>0.24</v>
      </c>
      <c r="C2580" s="68">
        <v>0</v>
      </c>
      <c r="D2580" s="66">
        <f t="shared" si="80"/>
        <v>0.44119250478554312</v>
      </c>
      <c r="E2580" s="24">
        <f t="shared" si="81"/>
        <v>0.44119250478554312</v>
      </c>
      <c r="F2580" s="19"/>
      <c r="G2580" s="60"/>
    </row>
    <row r="2581" spans="1:7">
      <c r="A2581" s="65">
        <v>2574</v>
      </c>
      <c r="B2581" s="68">
        <v>0.28000000000000003</v>
      </c>
      <c r="C2581" s="68">
        <v>0</v>
      </c>
      <c r="D2581" s="66">
        <f t="shared" si="80"/>
        <v>0.50769887948358583</v>
      </c>
      <c r="E2581" s="24">
        <f t="shared" si="81"/>
        <v>0.50769887948358583</v>
      </c>
      <c r="F2581" s="19"/>
      <c r="G2581" s="60"/>
    </row>
    <row r="2582" spans="1:7">
      <c r="A2582" s="65">
        <v>2575</v>
      </c>
      <c r="B2582" s="68">
        <v>0.02</v>
      </c>
      <c r="C2582" s="68">
        <v>0</v>
      </c>
      <c r="D2582" s="66">
        <f t="shared" si="80"/>
        <v>4.5884119717511891E-2</v>
      </c>
      <c r="E2582" s="24">
        <f t="shared" si="81"/>
        <v>4.5884119717511891E-2</v>
      </c>
      <c r="F2582" s="19"/>
      <c r="G2582" s="60"/>
    </row>
    <row r="2583" spans="1:7">
      <c r="A2583" s="65">
        <v>2576</v>
      </c>
      <c r="B2583" s="68">
        <v>0.39</v>
      </c>
      <c r="C2583" s="68">
        <v>0</v>
      </c>
      <c r="D2583" s="66">
        <f t="shared" si="80"/>
        <v>0.68656654990000732</v>
      </c>
      <c r="E2583" s="24">
        <f t="shared" si="81"/>
        <v>0.68656654990000732</v>
      </c>
      <c r="F2583" s="19"/>
      <c r="G2583" s="60"/>
    </row>
    <row r="2584" spans="1:7">
      <c r="A2584" s="65">
        <v>2577</v>
      </c>
      <c r="B2584" s="68">
        <v>0.21</v>
      </c>
      <c r="C2584" s="68">
        <v>0</v>
      </c>
      <c r="D2584" s="66">
        <f t="shared" si="80"/>
        <v>0.39066680529286013</v>
      </c>
      <c r="E2584" s="24">
        <f t="shared" si="81"/>
        <v>0.39066680529286013</v>
      </c>
      <c r="F2584" s="19"/>
      <c r="G2584" s="60"/>
    </row>
    <row r="2585" spans="1:7">
      <c r="A2585" s="65">
        <v>2578</v>
      </c>
      <c r="B2585" s="68">
        <v>0.09</v>
      </c>
      <c r="C2585" s="68">
        <v>0</v>
      </c>
      <c r="D2585" s="66">
        <f t="shared" si="80"/>
        <v>0.18056645764140902</v>
      </c>
      <c r="E2585" s="24">
        <f t="shared" si="81"/>
        <v>0.18056645764140902</v>
      </c>
      <c r="F2585" s="19"/>
      <c r="G2585" s="60"/>
    </row>
    <row r="2586" spans="1:7">
      <c r="A2586" s="65">
        <v>2579</v>
      </c>
      <c r="B2586" s="68">
        <v>0.02</v>
      </c>
      <c r="C2586" s="68">
        <v>0</v>
      </c>
      <c r="D2586" s="66">
        <f t="shared" si="80"/>
        <v>4.5884119717511891E-2</v>
      </c>
      <c r="E2586" s="24">
        <f t="shared" si="81"/>
        <v>4.5884119717511891E-2</v>
      </c>
      <c r="F2586" s="19"/>
      <c r="G2586" s="60"/>
    </row>
    <row r="2587" spans="1:7">
      <c r="A2587" s="65">
        <v>2580</v>
      </c>
      <c r="B2587" s="68">
        <v>0.03</v>
      </c>
      <c r="C2587" s="68">
        <v>0</v>
      </c>
      <c r="D2587" s="66">
        <f t="shared" si="80"/>
        <v>6.6382570328045953E-2</v>
      </c>
      <c r="E2587" s="24">
        <f t="shared" si="81"/>
        <v>6.6382570328045953E-2</v>
      </c>
      <c r="F2587" s="19"/>
      <c r="G2587" s="60"/>
    </row>
    <row r="2588" spans="1:7">
      <c r="A2588" s="65">
        <v>2581</v>
      </c>
      <c r="B2588" s="68">
        <v>0.59</v>
      </c>
      <c r="C2588" s="68">
        <v>1</v>
      </c>
      <c r="D2588" s="66">
        <f t="shared" si="80"/>
        <v>1.0010157536249424</v>
      </c>
      <c r="E2588" s="24">
        <f t="shared" si="81"/>
        <v>1.0157536249424393E-3</v>
      </c>
      <c r="F2588" s="19"/>
      <c r="G2588" s="60"/>
    </row>
    <row r="2589" spans="1:7">
      <c r="A2589" s="65">
        <v>2582</v>
      </c>
      <c r="B2589" s="68">
        <v>0.86</v>
      </c>
      <c r="C2589" s="68">
        <v>0</v>
      </c>
      <c r="D2589" s="66">
        <f t="shared" si="80"/>
        <v>1.410903411832868</v>
      </c>
      <c r="E2589" s="24">
        <f t="shared" si="81"/>
        <v>1.410903411832868</v>
      </c>
      <c r="F2589" s="19"/>
      <c r="G2589" s="60"/>
    </row>
    <row r="2590" spans="1:7">
      <c r="A2590" s="65">
        <v>2583</v>
      </c>
      <c r="B2590" s="68">
        <v>0.72</v>
      </c>
      <c r="C2590" s="68">
        <v>0</v>
      </c>
      <c r="D2590" s="66">
        <f t="shared" si="80"/>
        <v>1.2000826020050699</v>
      </c>
      <c r="E2590" s="24">
        <f t="shared" si="81"/>
        <v>1.2000826020050699</v>
      </c>
      <c r="F2590" s="19"/>
      <c r="G2590" s="60"/>
    </row>
    <row r="2591" spans="1:7">
      <c r="A2591" s="65">
        <v>2584</v>
      </c>
      <c r="B2591" s="68">
        <v>0.63</v>
      </c>
      <c r="C2591" s="68">
        <v>0</v>
      </c>
      <c r="D2591" s="66">
        <f t="shared" si="80"/>
        <v>1.0626482343365187</v>
      </c>
      <c r="E2591" s="24">
        <f t="shared" si="81"/>
        <v>1.0626482343365187</v>
      </c>
      <c r="F2591" s="19"/>
      <c r="G2591" s="60"/>
    </row>
    <row r="2592" spans="1:7">
      <c r="A2592" s="65">
        <v>2585</v>
      </c>
      <c r="B2592" s="68">
        <v>0.28999999999999998</v>
      </c>
      <c r="C2592" s="68">
        <v>0</v>
      </c>
      <c r="D2592" s="66">
        <f t="shared" si="80"/>
        <v>0.52418843668269854</v>
      </c>
      <c r="E2592" s="24">
        <f t="shared" si="81"/>
        <v>0.52418843668269854</v>
      </c>
      <c r="F2592" s="19"/>
      <c r="G2592" s="60"/>
    </row>
    <row r="2593" spans="1:7">
      <c r="A2593" s="65">
        <v>2586</v>
      </c>
      <c r="B2593" s="68">
        <v>0.44</v>
      </c>
      <c r="C2593" s="68">
        <v>0</v>
      </c>
      <c r="D2593" s="66">
        <f t="shared" si="80"/>
        <v>0.76630206723983441</v>
      </c>
      <c r="E2593" s="24">
        <f t="shared" si="81"/>
        <v>0.76630206723983441</v>
      </c>
      <c r="F2593" s="19"/>
      <c r="G2593" s="60"/>
    </row>
    <row r="2594" spans="1:7">
      <c r="A2594" s="65">
        <v>2587</v>
      </c>
      <c r="B2594" s="68">
        <v>2.46</v>
      </c>
      <c r="C2594" s="68">
        <v>1</v>
      </c>
      <c r="D2594" s="66">
        <f t="shared" si="80"/>
        <v>3.6748520208619633</v>
      </c>
      <c r="E2594" s="24">
        <f t="shared" si="81"/>
        <v>2.6748520208619633</v>
      </c>
      <c r="F2594" s="19"/>
      <c r="G2594" s="60"/>
    </row>
    <row r="2595" spans="1:7">
      <c r="A2595" s="65">
        <v>2588</v>
      </c>
      <c r="B2595" s="68">
        <v>0.01</v>
      </c>
      <c r="C2595" s="68">
        <v>0</v>
      </c>
      <c r="D2595" s="66">
        <f t="shared" si="80"/>
        <v>2.440456384268902E-2</v>
      </c>
      <c r="E2595" s="24">
        <f t="shared" si="81"/>
        <v>2.440456384268902E-2</v>
      </c>
      <c r="F2595" s="19"/>
      <c r="G2595" s="60"/>
    </row>
    <row r="2596" spans="1:7">
      <c r="A2596" s="65">
        <v>2589</v>
      </c>
      <c r="B2596" s="68">
        <v>0.01</v>
      </c>
      <c r="C2596" s="68">
        <v>0</v>
      </c>
      <c r="D2596" s="66">
        <f t="shared" si="80"/>
        <v>2.440456384268902E-2</v>
      </c>
      <c r="E2596" s="24">
        <f t="shared" si="81"/>
        <v>2.440456384268902E-2</v>
      </c>
      <c r="F2596" s="19"/>
      <c r="G2596" s="60"/>
    </row>
    <row r="2597" spans="1:7">
      <c r="A2597" s="65">
        <v>2590</v>
      </c>
      <c r="B2597" s="68">
        <v>0.02</v>
      </c>
      <c r="C2597" s="68">
        <v>0</v>
      </c>
      <c r="D2597" s="66">
        <f t="shared" si="80"/>
        <v>4.5884119717511891E-2</v>
      </c>
      <c r="E2597" s="24">
        <f t="shared" si="81"/>
        <v>4.5884119717511891E-2</v>
      </c>
      <c r="F2597" s="19"/>
      <c r="G2597" s="60"/>
    </row>
    <row r="2598" spans="1:7">
      <c r="A2598" s="65">
        <v>2591</v>
      </c>
      <c r="B2598" s="68">
        <v>0.35</v>
      </c>
      <c r="C2598" s="68">
        <v>0</v>
      </c>
      <c r="D2598" s="66">
        <f t="shared" si="80"/>
        <v>0.62212278153286926</v>
      </c>
      <c r="E2598" s="24">
        <f t="shared" si="81"/>
        <v>0.62212278153286926</v>
      </c>
      <c r="F2598" s="19"/>
      <c r="G2598" s="60"/>
    </row>
    <row r="2599" spans="1:7">
      <c r="A2599" s="65">
        <v>2592</v>
      </c>
      <c r="B2599" s="68">
        <v>0.04</v>
      </c>
      <c r="C2599" s="68">
        <v>0</v>
      </c>
      <c r="D2599" s="66">
        <f t="shared" si="80"/>
        <v>8.6268800205649851E-2</v>
      </c>
      <c r="E2599" s="24">
        <f t="shared" si="81"/>
        <v>8.6268800205649851E-2</v>
      </c>
      <c r="F2599" s="19"/>
      <c r="G2599" s="60"/>
    </row>
    <row r="2600" spans="1:7">
      <c r="A2600" s="65">
        <v>2593</v>
      </c>
      <c r="B2600" s="68">
        <v>0.16</v>
      </c>
      <c r="C2600" s="68">
        <v>1</v>
      </c>
      <c r="D2600" s="66">
        <f t="shared" si="80"/>
        <v>0.30495549672164529</v>
      </c>
      <c r="E2600" s="24">
        <f t="shared" si="81"/>
        <v>0.69504450327835476</v>
      </c>
      <c r="F2600" s="19"/>
      <c r="G2600" s="60"/>
    </row>
    <row r="2601" spans="1:7">
      <c r="A2601" s="65">
        <v>2594</v>
      </c>
      <c r="B2601" s="68">
        <v>0.57999999999999996</v>
      </c>
      <c r="C2601" s="68">
        <v>0</v>
      </c>
      <c r="D2601" s="66">
        <f t="shared" si="80"/>
        <v>0.9855502904424861</v>
      </c>
      <c r="E2601" s="24">
        <f t="shared" si="81"/>
        <v>0.9855502904424861</v>
      </c>
      <c r="F2601" s="19"/>
      <c r="G2601" s="60"/>
    </row>
    <row r="2602" spans="1:7">
      <c r="A2602" s="65">
        <v>2595</v>
      </c>
      <c r="B2602" s="68">
        <v>0.44</v>
      </c>
      <c r="C2602" s="68">
        <v>0</v>
      </c>
      <c r="D2602" s="66">
        <f t="shared" si="80"/>
        <v>0.76630206723983441</v>
      </c>
      <c r="E2602" s="24">
        <f t="shared" si="81"/>
        <v>0.76630206723983441</v>
      </c>
      <c r="F2602" s="19"/>
      <c r="G2602" s="60"/>
    </row>
    <row r="2603" spans="1:7">
      <c r="A2603" s="65">
        <v>2596</v>
      </c>
      <c r="B2603" s="68">
        <v>0.75</v>
      </c>
      <c r="C2603" s="68">
        <v>2</v>
      </c>
      <c r="D2603" s="66">
        <f t="shared" si="80"/>
        <v>1.2455445908488851</v>
      </c>
      <c r="E2603" s="24">
        <f t="shared" si="81"/>
        <v>0.75445540915111486</v>
      </c>
      <c r="F2603" s="19"/>
      <c r="G2603" s="60"/>
    </row>
    <row r="2604" spans="1:7">
      <c r="A2604" s="65">
        <v>2597</v>
      </c>
      <c r="B2604" s="68">
        <v>0.72</v>
      </c>
      <c r="C2604" s="68">
        <v>0</v>
      </c>
      <c r="D2604" s="66">
        <f t="shared" si="80"/>
        <v>1.2000826020050699</v>
      </c>
      <c r="E2604" s="24">
        <f t="shared" si="81"/>
        <v>1.2000826020050699</v>
      </c>
      <c r="F2604" s="19"/>
      <c r="G2604" s="60"/>
    </row>
    <row r="2605" spans="1:7">
      <c r="A2605" s="65">
        <v>2598</v>
      </c>
      <c r="B2605" s="68">
        <v>2.95</v>
      </c>
      <c r="C2605" s="68">
        <v>3</v>
      </c>
      <c r="D2605" s="66">
        <f t="shared" si="80"/>
        <v>4.3360423988706618</v>
      </c>
      <c r="E2605" s="24">
        <f t="shared" si="81"/>
        <v>1.3360423988706618</v>
      </c>
      <c r="F2605" s="19"/>
      <c r="G2605" s="60"/>
    </row>
    <row r="2606" spans="1:7">
      <c r="A2606" s="65">
        <v>2599</v>
      </c>
      <c r="B2606" s="68">
        <v>0.08</v>
      </c>
      <c r="C2606" s="68">
        <v>0</v>
      </c>
      <c r="D2606" s="66">
        <f t="shared" si="80"/>
        <v>0.16219785700894546</v>
      </c>
      <c r="E2606" s="24">
        <f t="shared" si="81"/>
        <v>0.16219785700894546</v>
      </c>
      <c r="F2606" s="19"/>
      <c r="G2606" s="60"/>
    </row>
    <row r="2607" spans="1:7">
      <c r="A2607" s="65">
        <v>2600</v>
      </c>
      <c r="B2607" s="68">
        <v>0.91</v>
      </c>
      <c r="C2607" s="68">
        <v>0</v>
      </c>
      <c r="D2607" s="66">
        <f t="shared" si="80"/>
        <v>1.4854295984641761</v>
      </c>
      <c r="E2607" s="24">
        <f t="shared" si="81"/>
        <v>1.4854295984641761</v>
      </c>
      <c r="F2607" s="19"/>
      <c r="G2607" s="60"/>
    </row>
    <row r="2608" spans="1:7">
      <c r="A2608" s="65">
        <v>2601</v>
      </c>
      <c r="B2608" s="68">
        <v>0.38</v>
      </c>
      <c r="C2608" s="68">
        <v>1</v>
      </c>
      <c r="D2608" s="66">
        <f t="shared" si="80"/>
        <v>0.67051330533533882</v>
      </c>
      <c r="E2608" s="24">
        <f t="shared" si="81"/>
        <v>0.32948669466466118</v>
      </c>
      <c r="F2608" s="19"/>
      <c r="G2608" s="60"/>
    </row>
    <row r="2609" spans="1:7">
      <c r="A2609" s="65">
        <v>2602</v>
      </c>
      <c r="B2609" s="68">
        <v>0.34</v>
      </c>
      <c r="C2609" s="68">
        <v>1</v>
      </c>
      <c r="D2609" s="66">
        <f t="shared" si="80"/>
        <v>0.60591174993516805</v>
      </c>
      <c r="E2609" s="24">
        <f t="shared" si="81"/>
        <v>0.39408825006483195</v>
      </c>
      <c r="F2609" s="19"/>
      <c r="G2609" s="60"/>
    </row>
    <row r="2610" spans="1:7">
      <c r="A2610" s="65">
        <v>2603</v>
      </c>
      <c r="B2610" s="68">
        <v>0.68</v>
      </c>
      <c r="C2610" s="68">
        <v>0</v>
      </c>
      <c r="D2610" s="66">
        <f t="shared" si="80"/>
        <v>1.1392019726917217</v>
      </c>
      <c r="E2610" s="24">
        <f t="shared" si="81"/>
        <v>1.1392019726917217</v>
      </c>
      <c r="F2610" s="19"/>
      <c r="G2610" s="60"/>
    </row>
    <row r="2611" spans="1:7">
      <c r="A2611" s="65">
        <v>2604</v>
      </c>
      <c r="B2611" s="68">
        <v>0.25</v>
      </c>
      <c r="C2611" s="68">
        <v>1</v>
      </c>
      <c r="D2611" s="66">
        <f t="shared" si="80"/>
        <v>0.45790592825908055</v>
      </c>
      <c r="E2611" s="24">
        <f t="shared" si="81"/>
        <v>0.5420940717409195</v>
      </c>
      <c r="F2611" s="19"/>
      <c r="G2611" s="60"/>
    </row>
    <row r="2612" spans="1:7">
      <c r="A2612" s="65">
        <v>2605</v>
      </c>
      <c r="B2612" s="68">
        <v>0.9</v>
      </c>
      <c r="C2612" s="68">
        <v>0</v>
      </c>
      <c r="D2612" s="66">
        <f t="shared" si="80"/>
        <v>1.4705542135291154</v>
      </c>
      <c r="E2612" s="24">
        <f t="shared" si="81"/>
        <v>1.4705542135291154</v>
      </c>
      <c r="F2612" s="19"/>
      <c r="G2612" s="60"/>
    </row>
    <row r="2613" spans="1:7">
      <c r="A2613" s="65">
        <v>2606</v>
      </c>
      <c r="B2613" s="68">
        <v>0.9</v>
      </c>
      <c r="C2613" s="68">
        <v>2</v>
      </c>
      <c r="D2613" s="66">
        <f t="shared" si="80"/>
        <v>1.4705542135291154</v>
      </c>
      <c r="E2613" s="24">
        <f t="shared" si="81"/>
        <v>0.52944578647088458</v>
      </c>
      <c r="F2613" s="19"/>
      <c r="G2613" s="60"/>
    </row>
    <row r="2614" spans="1:7">
      <c r="A2614" s="65">
        <v>2607</v>
      </c>
      <c r="B2614" s="68">
        <v>0.12</v>
      </c>
      <c r="C2614" s="68">
        <v>0</v>
      </c>
      <c r="D2614" s="66">
        <f t="shared" si="80"/>
        <v>0.23465876029098895</v>
      </c>
      <c r="E2614" s="24">
        <f t="shared" si="81"/>
        <v>0.23465876029098895</v>
      </c>
      <c r="F2614" s="19"/>
      <c r="G2614" s="60"/>
    </row>
    <row r="2615" spans="1:7">
      <c r="A2615" s="65">
        <v>2608</v>
      </c>
      <c r="B2615" s="68">
        <v>1.91</v>
      </c>
      <c r="C2615" s="68">
        <v>2</v>
      </c>
      <c r="D2615" s="66">
        <f t="shared" si="80"/>
        <v>2.9183442444652385</v>
      </c>
      <c r="E2615" s="24">
        <f t="shared" si="81"/>
        <v>0.91834424446523855</v>
      </c>
      <c r="F2615" s="19"/>
      <c r="G2615" s="60"/>
    </row>
    <row r="2616" spans="1:7">
      <c r="A2616" s="65">
        <v>2609</v>
      </c>
      <c r="B2616" s="68">
        <v>0.88</v>
      </c>
      <c r="C2616" s="68">
        <v>1</v>
      </c>
      <c r="D2616" s="66">
        <f t="shared" si="80"/>
        <v>1.4407590325996664</v>
      </c>
      <c r="E2616" s="24">
        <f t="shared" si="81"/>
        <v>0.44075903259966642</v>
      </c>
      <c r="F2616" s="19"/>
      <c r="G2616" s="60"/>
    </row>
    <row r="2617" spans="1:7">
      <c r="A2617" s="65">
        <v>2610</v>
      </c>
      <c r="B2617" s="68">
        <v>0.9</v>
      </c>
      <c r="C2617" s="68">
        <v>1</v>
      </c>
      <c r="D2617" s="66">
        <f t="shared" si="80"/>
        <v>1.4705542135291154</v>
      </c>
      <c r="E2617" s="24">
        <f t="shared" si="81"/>
        <v>0.47055421352911542</v>
      </c>
      <c r="F2617" s="19"/>
      <c r="G2617" s="60"/>
    </row>
    <row r="2618" spans="1:7">
      <c r="A2618" s="65">
        <v>2611</v>
      </c>
      <c r="B2618" s="68">
        <v>0.41</v>
      </c>
      <c r="C2618" s="68">
        <v>0</v>
      </c>
      <c r="D2618" s="66">
        <f t="shared" si="80"/>
        <v>0.71856405386390276</v>
      </c>
      <c r="E2618" s="24">
        <f t="shared" si="81"/>
        <v>0.71856405386390276</v>
      </c>
      <c r="F2618" s="19"/>
      <c r="G2618" s="60"/>
    </row>
    <row r="2619" spans="1:7">
      <c r="A2619" s="65">
        <v>2612</v>
      </c>
      <c r="B2619" s="68">
        <v>0.41</v>
      </c>
      <c r="C2619" s="68">
        <v>1</v>
      </c>
      <c r="D2619" s="66">
        <f t="shared" si="80"/>
        <v>0.71856405386390276</v>
      </c>
      <c r="E2619" s="24">
        <f t="shared" si="81"/>
        <v>0.28143594613609724</v>
      </c>
      <c r="F2619" s="19"/>
      <c r="G2619" s="60"/>
    </row>
    <row r="2620" spans="1:7">
      <c r="A2620" s="65">
        <v>2613</v>
      </c>
      <c r="B2620" s="68">
        <v>7.0000000000000007E-2</v>
      </c>
      <c r="C2620" s="68">
        <v>2</v>
      </c>
      <c r="D2620" s="66">
        <f t="shared" si="80"/>
        <v>0.14362283569126766</v>
      </c>
      <c r="E2620" s="24">
        <f t="shared" si="81"/>
        <v>1.8563771643087323</v>
      </c>
      <c r="F2620" s="19"/>
      <c r="G2620" s="60"/>
    </row>
    <row r="2621" spans="1:7">
      <c r="A2621" s="65">
        <v>2614</v>
      </c>
      <c r="B2621" s="68">
        <v>0.6</v>
      </c>
      <c r="C2621" s="68">
        <v>1</v>
      </c>
      <c r="D2621" s="66">
        <f t="shared" si="80"/>
        <v>1.0164578631290806</v>
      </c>
      <c r="E2621" s="24">
        <f t="shared" si="81"/>
        <v>1.6457863129080597E-2</v>
      </c>
      <c r="F2621" s="19"/>
      <c r="G2621" s="60"/>
    </row>
    <row r="2622" spans="1:7">
      <c r="A2622" s="65">
        <v>2615</v>
      </c>
      <c r="B2622" s="68">
        <v>0.63</v>
      </c>
      <c r="C2622" s="68">
        <v>0</v>
      </c>
      <c r="D2622" s="66">
        <f t="shared" si="80"/>
        <v>1.0626482343365187</v>
      </c>
      <c r="E2622" s="24">
        <f t="shared" si="81"/>
        <v>1.0626482343365187</v>
      </c>
      <c r="F2622" s="19"/>
      <c r="G2622" s="60"/>
    </row>
    <row r="2623" spans="1:7">
      <c r="A2623" s="65">
        <v>2616</v>
      </c>
      <c r="B2623" s="68">
        <v>0.2</v>
      </c>
      <c r="C2623" s="68">
        <v>0</v>
      </c>
      <c r="D2623" s="66">
        <f t="shared" si="80"/>
        <v>0.37368560288567981</v>
      </c>
      <c r="E2623" s="24">
        <f t="shared" si="81"/>
        <v>0.37368560288567981</v>
      </c>
      <c r="F2623" s="19"/>
      <c r="G2623" s="60"/>
    </row>
    <row r="2624" spans="1:7">
      <c r="A2624" s="65">
        <v>2617</v>
      </c>
      <c r="B2624" s="68">
        <v>1.42</v>
      </c>
      <c r="C2624" s="68">
        <v>1</v>
      </c>
      <c r="D2624" s="66">
        <f t="shared" si="80"/>
        <v>2.2277676480295336</v>
      </c>
      <c r="E2624" s="24">
        <f t="shared" si="81"/>
        <v>1.2277676480295336</v>
      </c>
      <c r="F2624" s="19"/>
      <c r="G2624" s="60"/>
    </row>
    <row r="2625" spans="1:7">
      <c r="A2625" s="65">
        <v>2618</v>
      </c>
      <c r="B2625" s="68">
        <v>0.4</v>
      </c>
      <c r="C2625" s="68">
        <v>0</v>
      </c>
      <c r="D2625" s="66">
        <f t="shared" si="80"/>
        <v>0.70258313363193836</v>
      </c>
      <c r="E2625" s="24">
        <f t="shared" si="81"/>
        <v>0.70258313363193836</v>
      </c>
      <c r="F2625" s="19"/>
      <c r="G2625" s="60"/>
    </row>
    <row r="2626" spans="1:7">
      <c r="A2626" s="65">
        <v>2619</v>
      </c>
      <c r="B2626" s="68">
        <v>0.94</v>
      </c>
      <c r="C2626" s="68">
        <v>1</v>
      </c>
      <c r="D2626" s="66">
        <f t="shared" si="80"/>
        <v>1.5299690361359575</v>
      </c>
      <c r="E2626" s="24">
        <f t="shared" si="81"/>
        <v>0.52996903613595747</v>
      </c>
      <c r="F2626" s="19"/>
      <c r="G2626" s="60"/>
    </row>
    <row r="2627" spans="1:7">
      <c r="A2627" s="65">
        <v>2620</v>
      </c>
      <c r="B2627" s="68">
        <v>0.9</v>
      </c>
      <c r="C2627" s="68">
        <v>1</v>
      </c>
      <c r="D2627" s="66">
        <f t="shared" si="80"/>
        <v>1.4705542135291154</v>
      </c>
      <c r="E2627" s="24">
        <f t="shared" si="81"/>
        <v>0.47055421352911542</v>
      </c>
      <c r="F2627" s="19"/>
      <c r="G2627" s="60"/>
    </row>
    <row r="2628" spans="1:7">
      <c r="A2628" s="65">
        <v>2621</v>
      </c>
      <c r="B2628" s="68">
        <v>0.5</v>
      </c>
      <c r="C2628" s="68">
        <v>1</v>
      </c>
      <c r="D2628" s="66">
        <f t="shared" si="80"/>
        <v>0.86092956084082262</v>
      </c>
      <c r="E2628" s="24">
        <f t="shared" si="81"/>
        <v>0.13907043915917738</v>
      </c>
      <c r="F2628" s="19"/>
      <c r="G2628" s="60"/>
    </row>
    <row r="2629" spans="1:7">
      <c r="A2629" s="65">
        <v>2622</v>
      </c>
      <c r="B2629" s="68">
        <v>0.32</v>
      </c>
      <c r="C2629" s="68">
        <v>0</v>
      </c>
      <c r="D2629" s="66">
        <f t="shared" si="80"/>
        <v>0.5733605652731677</v>
      </c>
      <c r="E2629" s="24">
        <f t="shared" si="81"/>
        <v>0.5733605652731677</v>
      </c>
      <c r="F2629" s="19"/>
      <c r="G2629" s="60"/>
    </row>
    <row r="2630" spans="1:7">
      <c r="A2630" s="65">
        <v>2623</v>
      </c>
      <c r="B2630" s="68">
        <v>0.42</v>
      </c>
      <c r="C2630" s="68">
        <v>0</v>
      </c>
      <c r="D2630" s="66">
        <f t="shared" si="80"/>
        <v>0.73451025714952511</v>
      </c>
      <c r="E2630" s="24">
        <f t="shared" si="81"/>
        <v>0.73451025714952511</v>
      </c>
      <c r="F2630" s="19"/>
      <c r="G2630" s="60"/>
    </row>
    <row r="2631" spans="1:7">
      <c r="A2631" s="65">
        <v>2624</v>
      </c>
      <c r="B2631" s="68">
        <v>0.86</v>
      </c>
      <c r="C2631" s="68">
        <v>1</v>
      </c>
      <c r="D2631" s="66">
        <f t="shared" si="80"/>
        <v>1.410903411832868</v>
      </c>
      <c r="E2631" s="24">
        <f t="shared" si="81"/>
        <v>0.41090341183286805</v>
      </c>
      <c r="F2631" s="19"/>
      <c r="G2631" s="60"/>
    </row>
    <row r="2632" spans="1:7">
      <c r="A2632" s="65">
        <v>2625</v>
      </c>
      <c r="B2632" s="68">
        <v>0.76</v>
      </c>
      <c r="C2632" s="68">
        <v>1</v>
      </c>
      <c r="D2632" s="66">
        <f t="shared" ref="D2632:D2695" si="82">$D$2*B2632^$E$2</f>
        <v>1.2606622668000678</v>
      </c>
      <c r="E2632" s="24">
        <f t="shared" si="81"/>
        <v>0.26066226680006777</v>
      </c>
      <c r="F2632" s="19"/>
      <c r="G2632" s="60"/>
    </row>
    <row r="2633" spans="1:7">
      <c r="A2633" s="65">
        <v>2626</v>
      </c>
      <c r="B2633" s="68">
        <v>3.48</v>
      </c>
      <c r="C2633" s="68">
        <v>6</v>
      </c>
      <c r="D2633" s="66">
        <f t="shared" si="82"/>
        <v>5.0402625305546263</v>
      </c>
      <c r="E2633" s="24">
        <f t="shared" ref="E2633:E2696" si="83">ABS(C2633-D2633)</f>
        <v>0.95973746944537375</v>
      </c>
      <c r="F2633" s="19"/>
      <c r="G2633" s="60"/>
    </row>
    <row r="2634" spans="1:7">
      <c r="A2634" s="65">
        <v>2627</v>
      </c>
      <c r="B2634" s="68">
        <v>0.56999999999999995</v>
      </c>
      <c r="C2634" s="68">
        <v>1</v>
      </c>
      <c r="D2634" s="66">
        <f t="shared" si="82"/>
        <v>0.97006103465304283</v>
      </c>
      <c r="E2634" s="24">
        <f t="shared" si="83"/>
        <v>2.9938965346957169E-2</v>
      </c>
      <c r="F2634" s="19"/>
      <c r="G2634" s="60"/>
    </row>
    <row r="2635" spans="1:7">
      <c r="A2635" s="65">
        <v>2628</v>
      </c>
      <c r="B2635" s="68">
        <v>0.59</v>
      </c>
      <c r="C2635" s="68">
        <v>0</v>
      </c>
      <c r="D2635" s="66">
        <f t="shared" si="82"/>
        <v>1.0010157536249424</v>
      </c>
      <c r="E2635" s="24">
        <f t="shared" si="83"/>
        <v>1.0010157536249424</v>
      </c>
      <c r="F2635" s="19"/>
      <c r="G2635" s="60"/>
    </row>
    <row r="2636" spans="1:7">
      <c r="A2636" s="65">
        <v>2629</v>
      </c>
      <c r="B2636" s="68">
        <v>0.27</v>
      </c>
      <c r="C2636" s="68">
        <v>0</v>
      </c>
      <c r="D2636" s="66">
        <f t="shared" si="82"/>
        <v>0.49115672177266995</v>
      </c>
      <c r="E2636" s="24">
        <f t="shared" si="83"/>
        <v>0.49115672177266995</v>
      </c>
      <c r="F2636" s="19"/>
      <c r="G2636" s="60"/>
    </row>
    <row r="2637" spans="1:7">
      <c r="A2637" s="65">
        <v>2630</v>
      </c>
      <c r="B2637" s="68">
        <v>0.23</v>
      </c>
      <c r="C2637" s="68">
        <v>1</v>
      </c>
      <c r="D2637" s="66">
        <f t="shared" si="82"/>
        <v>0.4244168593877462</v>
      </c>
      <c r="E2637" s="24">
        <f t="shared" si="83"/>
        <v>0.5755831406122538</v>
      </c>
      <c r="F2637" s="19"/>
      <c r="G2637" s="60"/>
    </row>
    <row r="2638" spans="1:7">
      <c r="A2638" s="65">
        <v>2631</v>
      </c>
      <c r="B2638" s="68">
        <v>0.08</v>
      </c>
      <c r="C2638" s="68">
        <v>0</v>
      </c>
      <c r="D2638" s="66">
        <f t="shared" si="82"/>
        <v>0.16219785700894546</v>
      </c>
      <c r="E2638" s="24">
        <f t="shared" si="83"/>
        <v>0.16219785700894546</v>
      </c>
      <c r="F2638" s="19"/>
      <c r="G2638" s="60"/>
    </row>
    <row r="2639" spans="1:7">
      <c r="A2639" s="65">
        <v>2632</v>
      </c>
      <c r="B2639" s="68">
        <v>0.15</v>
      </c>
      <c r="C2639" s="68">
        <v>1</v>
      </c>
      <c r="D2639" s="66">
        <f t="shared" si="82"/>
        <v>0.28754556403941156</v>
      </c>
      <c r="E2639" s="24">
        <f t="shared" si="83"/>
        <v>0.71245443596058844</v>
      </c>
      <c r="F2639" s="19"/>
      <c r="G2639" s="60"/>
    </row>
    <row r="2640" spans="1:7">
      <c r="A2640" s="65">
        <v>2633</v>
      </c>
      <c r="B2640" s="68">
        <v>0.23</v>
      </c>
      <c r="C2640" s="68">
        <v>0</v>
      </c>
      <c r="D2640" s="66">
        <f t="shared" si="82"/>
        <v>0.4244168593877462</v>
      </c>
      <c r="E2640" s="24">
        <f t="shared" si="83"/>
        <v>0.4244168593877462</v>
      </c>
      <c r="F2640" s="19"/>
      <c r="G2640" s="60"/>
    </row>
    <row r="2641" spans="1:7">
      <c r="A2641" s="65">
        <v>2634</v>
      </c>
      <c r="B2641" s="68">
        <v>5.5</v>
      </c>
      <c r="C2641" s="68">
        <v>9</v>
      </c>
      <c r="D2641" s="66">
        <f t="shared" si="82"/>
        <v>7.647400921857245</v>
      </c>
      <c r="E2641" s="24">
        <f t="shared" si="83"/>
        <v>1.352599078142755</v>
      </c>
      <c r="F2641" s="19"/>
      <c r="G2641" s="60"/>
    </row>
    <row r="2642" spans="1:7">
      <c r="A2642" s="65">
        <v>2635</v>
      </c>
      <c r="B2642" s="68">
        <v>0.71</v>
      </c>
      <c r="C2642" s="68">
        <v>1</v>
      </c>
      <c r="D2642" s="66">
        <f t="shared" si="82"/>
        <v>1.1848913769672731</v>
      </c>
      <c r="E2642" s="24">
        <f t="shared" si="83"/>
        <v>0.18489137696727309</v>
      </c>
      <c r="F2642" s="19"/>
      <c r="G2642" s="60"/>
    </row>
    <row r="2643" spans="1:7">
      <c r="A2643" s="65">
        <v>2636</v>
      </c>
      <c r="B2643" s="68">
        <v>1.4</v>
      </c>
      <c r="C2643" s="68">
        <v>2</v>
      </c>
      <c r="D2643" s="66">
        <f t="shared" si="82"/>
        <v>2.1991700523474167</v>
      </c>
      <c r="E2643" s="24">
        <f t="shared" si="83"/>
        <v>0.19917005234741669</v>
      </c>
      <c r="F2643" s="19"/>
      <c r="G2643" s="60"/>
    </row>
    <row r="2644" spans="1:7">
      <c r="A2644" s="65">
        <v>2637</v>
      </c>
      <c r="B2644" s="68">
        <v>0.39</v>
      </c>
      <c r="C2644" s="68">
        <v>0</v>
      </c>
      <c r="D2644" s="66">
        <f t="shared" si="82"/>
        <v>0.68656654990000732</v>
      </c>
      <c r="E2644" s="24">
        <f t="shared" si="83"/>
        <v>0.68656654990000732</v>
      </c>
      <c r="F2644" s="19"/>
      <c r="G2644" s="60"/>
    </row>
    <row r="2645" spans="1:7">
      <c r="A2645" s="65">
        <v>2638</v>
      </c>
      <c r="B2645" s="68">
        <v>0.41</v>
      </c>
      <c r="C2645" s="68">
        <v>2</v>
      </c>
      <c r="D2645" s="66">
        <f t="shared" si="82"/>
        <v>0.71856405386390276</v>
      </c>
      <c r="E2645" s="24">
        <f t="shared" si="83"/>
        <v>1.2814359461360971</v>
      </c>
      <c r="F2645" s="19"/>
      <c r="G2645" s="60"/>
    </row>
    <row r="2646" spans="1:7">
      <c r="A2646" s="65">
        <v>2639</v>
      </c>
      <c r="B2646" s="68">
        <v>0.13</v>
      </c>
      <c r="C2646" s="68">
        <v>0</v>
      </c>
      <c r="D2646" s="66">
        <f t="shared" si="82"/>
        <v>0.25240597217746613</v>
      </c>
      <c r="E2646" s="24">
        <f t="shared" si="83"/>
        <v>0.25240597217746613</v>
      </c>
      <c r="F2646" s="19"/>
      <c r="G2646" s="60"/>
    </row>
    <row r="2647" spans="1:7">
      <c r="A2647" s="65">
        <v>2640</v>
      </c>
      <c r="B2647" s="68">
        <v>0.66</v>
      </c>
      <c r="C2647" s="68">
        <v>0</v>
      </c>
      <c r="D2647" s="66">
        <f t="shared" si="82"/>
        <v>1.1086428416683969</v>
      </c>
      <c r="E2647" s="24">
        <f t="shared" si="83"/>
        <v>1.1086428416683969</v>
      </c>
      <c r="F2647" s="19"/>
      <c r="G2647" s="60"/>
    </row>
    <row r="2648" spans="1:7">
      <c r="A2648" s="65">
        <v>2641</v>
      </c>
      <c r="B2648" s="68">
        <v>0.17</v>
      </c>
      <c r="C2648" s="68">
        <v>0</v>
      </c>
      <c r="D2648" s="66">
        <f t="shared" si="82"/>
        <v>0.32226862093825215</v>
      </c>
      <c r="E2648" s="24">
        <f t="shared" si="83"/>
        <v>0.32226862093825215</v>
      </c>
      <c r="F2648" s="19"/>
      <c r="G2648" s="60"/>
    </row>
    <row r="2649" spans="1:7">
      <c r="A2649" s="65">
        <v>2642</v>
      </c>
      <c r="B2649" s="68">
        <v>0.57999999999999996</v>
      </c>
      <c r="C2649" s="68">
        <v>1</v>
      </c>
      <c r="D2649" s="66">
        <f t="shared" si="82"/>
        <v>0.9855502904424861</v>
      </c>
      <c r="E2649" s="24">
        <f t="shared" si="83"/>
        <v>1.4449709557513901E-2</v>
      </c>
      <c r="F2649" s="19"/>
      <c r="G2649" s="60"/>
    </row>
    <row r="2650" spans="1:7">
      <c r="A2650" s="65">
        <v>2643</v>
      </c>
      <c r="B2650" s="68">
        <v>0.3</v>
      </c>
      <c r="C2650" s="68">
        <v>0</v>
      </c>
      <c r="D2650" s="66">
        <f t="shared" si="82"/>
        <v>0.54062736665446975</v>
      </c>
      <c r="E2650" s="24">
        <f t="shared" si="83"/>
        <v>0.54062736665446975</v>
      </c>
      <c r="F2650" s="19"/>
      <c r="G2650" s="60"/>
    </row>
    <row r="2651" spans="1:7">
      <c r="A2651" s="65">
        <v>2644</v>
      </c>
      <c r="B2651" s="68">
        <v>0.52</v>
      </c>
      <c r="C2651" s="68">
        <v>2</v>
      </c>
      <c r="D2651" s="66">
        <f t="shared" si="82"/>
        <v>0.89224132522302013</v>
      </c>
      <c r="E2651" s="24">
        <f t="shared" si="83"/>
        <v>1.1077586747769799</v>
      </c>
      <c r="F2651" s="19"/>
      <c r="G2651" s="60"/>
    </row>
    <row r="2652" spans="1:7">
      <c r="A2652" s="65">
        <v>2645</v>
      </c>
      <c r="B2652" s="68">
        <v>0.28999999999999998</v>
      </c>
      <c r="C2652" s="68">
        <v>0</v>
      </c>
      <c r="D2652" s="66">
        <f t="shared" si="82"/>
        <v>0.52418843668269854</v>
      </c>
      <c r="E2652" s="24">
        <f t="shared" si="83"/>
        <v>0.52418843668269854</v>
      </c>
      <c r="F2652" s="19"/>
      <c r="G2652" s="60"/>
    </row>
    <row r="2653" spans="1:7">
      <c r="A2653" s="65">
        <v>2646</v>
      </c>
      <c r="B2653" s="68">
        <v>7.0000000000000007E-2</v>
      </c>
      <c r="C2653" s="68">
        <v>0</v>
      </c>
      <c r="D2653" s="66">
        <f t="shared" si="82"/>
        <v>0.14362283569126766</v>
      </c>
      <c r="E2653" s="24">
        <f t="shared" si="83"/>
        <v>0.14362283569126766</v>
      </c>
      <c r="F2653" s="19"/>
      <c r="G2653" s="60"/>
    </row>
    <row r="2654" spans="1:7">
      <c r="A2654" s="65">
        <v>2647</v>
      </c>
      <c r="B2654" s="68">
        <v>0.56000000000000005</v>
      </c>
      <c r="C2654" s="68">
        <v>0</v>
      </c>
      <c r="D2654" s="66">
        <f t="shared" si="82"/>
        <v>0.9545475312254017</v>
      </c>
      <c r="E2654" s="24">
        <f t="shared" si="83"/>
        <v>0.9545475312254017</v>
      </c>
      <c r="F2654" s="19"/>
      <c r="G2654" s="60"/>
    </row>
    <row r="2655" spans="1:7">
      <c r="A2655" s="65">
        <v>2648</v>
      </c>
      <c r="B2655" s="68">
        <v>0.26</v>
      </c>
      <c r="C2655" s="68">
        <v>1</v>
      </c>
      <c r="D2655" s="66">
        <f t="shared" si="82"/>
        <v>0.47455983722795925</v>
      </c>
      <c r="E2655" s="24">
        <f t="shared" si="83"/>
        <v>0.52544016277204075</v>
      </c>
      <c r="F2655" s="19"/>
      <c r="G2655" s="60"/>
    </row>
    <row r="2656" spans="1:7">
      <c r="A2656" s="65">
        <v>2649</v>
      </c>
      <c r="B2656" s="68">
        <v>0.64</v>
      </c>
      <c r="C2656" s="68">
        <v>3</v>
      </c>
      <c r="D2656" s="66">
        <f t="shared" si="82"/>
        <v>1.0780010242295555</v>
      </c>
      <c r="E2656" s="24">
        <f t="shared" si="83"/>
        <v>1.9219989757704445</v>
      </c>
      <c r="F2656" s="19"/>
      <c r="G2656" s="60"/>
    </row>
    <row r="2657" spans="1:7">
      <c r="A2657" s="65">
        <v>2650</v>
      </c>
      <c r="B2657" s="68">
        <v>0.34</v>
      </c>
      <c r="C2657" s="68">
        <v>0</v>
      </c>
      <c r="D2657" s="66">
        <f t="shared" si="82"/>
        <v>0.60591174993516805</v>
      </c>
      <c r="E2657" s="24">
        <f t="shared" si="83"/>
        <v>0.60591174993516805</v>
      </c>
      <c r="F2657" s="19"/>
      <c r="G2657" s="60"/>
    </row>
    <row r="2658" spans="1:7">
      <c r="A2658" s="65">
        <v>2651</v>
      </c>
      <c r="B2658" s="68">
        <v>0.04</v>
      </c>
      <c r="C2658" s="68">
        <v>1</v>
      </c>
      <c r="D2658" s="66">
        <f t="shared" si="82"/>
        <v>8.6268800205649851E-2</v>
      </c>
      <c r="E2658" s="24">
        <f t="shared" si="83"/>
        <v>0.91373119979435014</v>
      </c>
      <c r="F2658" s="19"/>
      <c r="G2658" s="60"/>
    </row>
    <row r="2659" spans="1:7">
      <c r="A2659" s="65">
        <v>2652</v>
      </c>
      <c r="B2659" s="68">
        <v>0.04</v>
      </c>
      <c r="C2659" s="68">
        <v>1</v>
      </c>
      <c r="D2659" s="66">
        <f t="shared" si="82"/>
        <v>8.6268800205649851E-2</v>
      </c>
      <c r="E2659" s="24">
        <f t="shared" si="83"/>
        <v>0.91373119979435014</v>
      </c>
      <c r="F2659" s="19"/>
      <c r="G2659" s="60"/>
    </row>
    <row r="2660" spans="1:7">
      <c r="A2660" s="65">
        <v>2653</v>
      </c>
      <c r="B2660" s="68">
        <v>0.21</v>
      </c>
      <c r="C2660" s="68">
        <v>1</v>
      </c>
      <c r="D2660" s="66">
        <f t="shared" si="82"/>
        <v>0.39066680529286013</v>
      </c>
      <c r="E2660" s="24">
        <f t="shared" si="83"/>
        <v>0.60933319470713987</v>
      </c>
      <c r="F2660" s="19"/>
      <c r="G2660" s="60"/>
    </row>
    <row r="2661" spans="1:7">
      <c r="A2661" s="65">
        <v>2654</v>
      </c>
      <c r="B2661" s="68">
        <v>1.17</v>
      </c>
      <c r="C2661" s="68">
        <v>1</v>
      </c>
      <c r="D2661" s="66">
        <f t="shared" si="82"/>
        <v>1.8675216888694588</v>
      </c>
      <c r="E2661" s="24">
        <f t="shared" si="83"/>
        <v>0.8675216888694588</v>
      </c>
      <c r="F2661" s="19"/>
      <c r="G2661" s="60"/>
    </row>
    <row r="2662" spans="1:7">
      <c r="A2662" s="65">
        <v>2655</v>
      </c>
      <c r="B2662" s="68">
        <v>0.31</v>
      </c>
      <c r="C2662" s="68">
        <v>0</v>
      </c>
      <c r="D2662" s="66">
        <f t="shared" si="82"/>
        <v>0.55701750539300687</v>
      </c>
      <c r="E2662" s="24">
        <f t="shared" si="83"/>
        <v>0.55701750539300687</v>
      </c>
      <c r="F2662" s="19"/>
      <c r="G2662" s="60"/>
    </row>
    <row r="2663" spans="1:7">
      <c r="A2663" s="65">
        <v>2656</v>
      </c>
      <c r="B2663" s="68">
        <v>0.06</v>
      </c>
      <c r="C2663" s="68">
        <v>0</v>
      </c>
      <c r="D2663" s="66">
        <f t="shared" si="82"/>
        <v>0.12480886049519339</v>
      </c>
      <c r="E2663" s="24">
        <f t="shared" si="83"/>
        <v>0.12480886049519339</v>
      </c>
      <c r="F2663" s="19"/>
      <c r="G2663" s="60"/>
    </row>
    <row r="2664" spans="1:7">
      <c r="A2664" s="65">
        <v>2657</v>
      </c>
      <c r="B2664" s="68">
        <v>0.15</v>
      </c>
      <c r="C2664" s="68">
        <v>0</v>
      </c>
      <c r="D2664" s="66">
        <f t="shared" si="82"/>
        <v>0.28754556403941156</v>
      </c>
      <c r="E2664" s="24">
        <f t="shared" si="83"/>
        <v>0.28754556403941156</v>
      </c>
      <c r="F2664" s="19"/>
      <c r="G2664" s="60"/>
    </row>
    <row r="2665" spans="1:7">
      <c r="A2665" s="65">
        <v>2658</v>
      </c>
      <c r="B2665" s="68">
        <v>0.2</v>
      </c>
      <c r="C2665" s="68">
        <v>0</v>
      </c>
      <c r="D2665" s="66">
        <f t="shared" si="82"/>
        <v>0.37368560288567981</v>
      </c>
      <c r="E2665" s="24">
        <f t="shared" si="83"/>
        <v>0.37368560288567981</v>
      </c>
      <c r="F2665" s="19"/>
      <c r="G2665" s="60"/>
    </row>
    <row r="2666" spans="1:7">
      <c r="A2666" s="65">
        <v>2659</v>
      </c>
      <c r="B2666" s="68">
        <v>0.13</v>
      </c>
      <c r="C2666" s="68">
        <v>0</v>
      </c>
      <c r="D2666" s="66">
        <f t="shared" si="82"/>
        <v>0.25240597217746613</v>
      </c>
      <c r="E2666" s="24">
        <f t="shared" si="83"/>
        <v>0.25240597217746613</v>
      </c>
      <c r="F2666" s="19"/>
      <c r="G2666" s="60"/>
    </row>
    <row r="2667" spans="1:7">
      <c r="A2667" s="65">
        <v>2660</v>
      </c>
      <c r="B2667" s="68">
        <v>0.01</v>
      </c>
      <c r="C2667" s="68">
        <v>0</v>
      </c>
      <c r="D2667" s="66">
        <f t="shared" si="82"/>
        <v>2.440456384268902E-2</v>
      </c>
      <c r="E2667" s="24">
        <f t="shared" si="83"/>
        <v>2.440456384268902E-2</v>
      </c>
      <c r="F2667" s="19"/>
      <c r="G2667" s="60"/>
    </row>
    <row r="2668" spans="1:7">
      <c r="A2668" s="65">
        <v>2661</v>
      </c>
      <c r="B2668" s="68">
        <v>0.9</v>
      </c>
      <c r="C2668" s="68">
        <v>1</v>
      </c>
      <c r="D2668" s="66">
        <f t="shared" si="82"/>
        <v>1.4705542135291154</v>
      </c>
      <c r="E2668" s="24">
        <f t="shared" si="83"/>
        <v>0.47055421352911542</v>
      </c>
      <c r="F2668" s="19"/>
      <c r="G2668" s="60"/>
    </row>
    <row r="2669" spans="1:7">
      <c r="A2669" s="65">
        <v>2662</v>
      </c>
      <c r="B2669" s="68">
        <v>0.9</v>
      </c>
      <c r="C2669" s="68">
        <v>0</v>
      </c>
      <c r="D2669" s="66">
        <f t="shared" si="82"/>
        <v>1.4705542135291154</v>
      </c>
      <c r="E2669" s="24">
        <f t="shared" si="83"/>
        <v>1.4705542135291154</v>
      </c>
      <c r="F2669" s="19"/>
      <c r="G2669" s="60"/>
    </row>
    <row r="2670" spans="1:7">
      <c r="A2670" s="65">
        <v>2663</v>
      </c>
      <c r="B2670" s="68">
        <v>0.42</v>
      </c>
      <c r="C2670" s="68">
        <v>0</v>
      </c>
      <c r="D2670" s="66">
        <f t="shared" si="82"/>
        <v>0.73451025714952511</v>
      </c>
      <c r="E2670" s="24">
        <f t="shared" si="83"/>
        <v>0.73451025714952511</v>
      </c>
      <c r="F2670" s="19"/>
      <c r="G2670" s="60"/>
    </row>
    <row r="2671" spans="1:7">
      <c r="A2671" s="65">
        <v>2664</v>
      </c>
      <c r="B2671" s="68">
        <v>0.81</v>
      </c>
      <c r="C2671" s="68">
        <v>3</v>
      </c>
      <c r="D2671" s="66">
        <f t="shared" si="82"/>
        <v>1.3359896876392721</v>
      </c>
      <c r="E2671" s="24">
        <f t="shared" si="83"/>
        <v>1.6640103123607279</v>
      </c>
      <c r="F2671" s="19"/>
      <c r="G2671" s="60"/>
    </row>
    <row r="2672" spans="1:7">
      <c r="A2672" s="65">
        <v>2665</v>
      </c>
      <c r="B2672" s="68">
        <v>0.9</v>
      </c>
      <c r="C2672" s="68">
        <v>0</v>
      </c>
      <c r="D2672" s="66">
        <f t="shared" si="82"/>
        <v>1.4705542135291154</v>
      </c>
      <c r="E2672" s="24">
        <f t="shared" si="83"/>
        <v>1.4705542135291154</v>
      </c>
      <c r="F2672" s="19"/>
      <c r="G2672" s="60"/>
    </row>
    <row r="2673" spans="1:7">
      <c r="A2673" s="65">
        <v>2666</v>
      </c>
      <c r="B2673" s="68">
        <v>0.49</v>
      </c>
      <c r="C2673" s="68">
        <v>0</v>
      </c>
      <c r="D2673" s="66">
        <f t="shared" si="82"/>
        <v>0.84523202565573974</v>
      </c>
      <c r="E2673" s="24">
        <f t="shared" si="83"/>
        <v>0.84523202565573974</v>
      </c>
      <c r="F2673" s="19"/>
      <c r="G2673" s="60"/>
    </row>
    <row r="2674" spans="1:7">
      <c r="A2674" s="65">
        <v>2667</v>
      </c>
      <c r="B2674" s="68">
        <v>0.55000000000000004</v>
      </c>
      <c r="C2674" s="68">
        <v>0</v>
      </c>
      <c r="D2674" s="66">
        <f t="shared" si="82"/>
        <v>0.93900930813664896</v>
      </c>
      <c r="E2674" s="24">
        <f t="shared" si="83"/>
        <v>0.93900930813664896</v>
      </c>
      <c r="F2674" s="19"/>
      <c r="G2674" s="60"/>
    </row>
    <row r="2675" spans="1:7">
      <c r="A2675" s="65">
        <v>2668</v>
      </c>
      <c r="B2675" s="68">
        <v>1.05</v>
      </c>
      <c r="C2675" s="68">
        <v>2</v>
      </c>
      <c r="D2675" s="66">
        <f t="shared" si="82"/>
        <v>1.6922289438971947</v>
      </c>
      <c r="E2675" s="24">
        <f t="shared" si="83"/>
        <v>0.30777105610280531</v>
      </c>
      <c r="F2675" s="19"/>
      <c r="G2675" s="60"/>
    </row>
    <row r="2676" spans="1:7">
      <c r="A2676" s="65">
        <v>2669</v>
      </c>
      <c r="B2676" s="68">
        <v>0.76</v>
      </c>
      <c r="C2676" s="68">
        <v>0</v>
      </c>
      <c r="D2676" s="66">
        <f t="shared" si="82"/>
        <v>1.2606622668000678</v>
      </c>
      <c r="E2676" s="24">
        <f t="shared" si="83"/>
        <v>1.2606622668000678</v>
      </c>
      <c r="F2676" s="19"/>
      <c r="G2676" s="60"/>
    </row>
    <row r="2677" spans="1:7">
      <c r="A2677" s="65">
        <v>2670</v>
      </c>
      <c r="B2677" s="68">
        <v>1.47</v>
      </c>
      <c r="C2677" s="68">
        <v>3</v>
      </c>
      <c r="D2677" s="66">
        <f t="shared" si="82"/>
        <v>2.299105804483272</v>
      </c>
      <c r="E2677" s="24">
        <f t="shared" si="83"/>
        <v>0.70089419551672805</v>
      </c>
      <c r="F2677" s="19"/>
      <c r="G2677" s="60"/>
    </row>
    <row r="2678" spans="1:7">
      <c r="A2678" s="65">
        <v>2671</v>
      </c>
      <c r="B2678" s="68">
        <v>1.01</v>
      </c>
      <c r="C2678" s="68">
        <v>1</v>
      </c>
      <c r="D2678" s="66">
        <f t="shared" si="82"/>
        <v>1.6334094771276628</v>
      </c>
      <c r="E2678" s="24">
        <f t="shared" si="83"/>
        <v>0.63340947712766282</v>
      </c>
      <c r="F2678" s="19"/>
      <c r="G2678" s="60"/>
    </row>
    <row r="2679" spans="1:7">
      <c r="A2679" s="65">
        <v>2672</v>
      </c>
      <c r="B2679" s="68">
        <v>0.92</v>
      </c>
      <c r="C2679" s="68">
        <v>0</v>
      </c>
      <c r="D2679" s="66">
        <f t="shared" si="82"/>
        <v>1.5002904162698025</v>
      </c>
      <c r="E2679" s="24">
        <f t="shared" si="83"/>
        <v>1.5002904162698025</v>
      </c>
      <c r="F2679" s="19"/>
      <c r="G2679" s="60"/>
    </row>
    <row r="2680" spans="1:7">
      <c r="A2680" s="65">
        <v>2673</v>
      </c>
      <c r="B2680" s="68">
        <v>0.89</v>
      </c>
      <c r="C2680" s="68">
        <v>1</v>
      </c>
      <c r="D2680" s="66">
        <f t="shared" si="82"/>
        <v>1.4556640850825304</v>
      </c>
      <c r="E2680" s="24">
        <f t="shared" si="83"/>
        <v>0.45566408508253042</v>
      </c>
      <c r="F2680" s="19"/>
      <c r="G2680" s="60"/>
    </row>
    <row r="2681" spans="1:7">
      <c r="A2681" s="65">
        <v>2674</v>
      </c>
      <c r="B2681" s="68">
        <v>0.89</v>
      </c>
      <c r="C2681" s="68">
        <v>0</v>
      </c>
      <c r="D2681" s="66">
        <f t="shared" si="82"/>
        <v>1.4556640850825304</v>
      </c>
      <c r="E2681" s="24">
        <f t="shared" si="83"/>
        <v>1.4556640850825304</v>
      </c>
      <c r="F2681" s="19"/>
      <c r="G2681" s="60"/>
    </row>
    <row r="2682" spans="1:7">
      <c r="A2682" s="65">
        <v>2675</v>
      </c>
      <c r="B2682" s="68">
        <v>1.95</v>
      </c>
      <c r="C2682" s="68">
        <v>1</v>
      </c>
      <c r="D2682" s="66">
        <f t="shared" si="82"/>
        <v>2.9739608584903325</v>
      </c>
      <c r="E2682" s="24">
        <f t="shared" si="83"/>
        <v>1.9739608584903325</v>
      </c>
      <c r="F2682" s="19"/>
      <c r="G2682" s="60"/>
    </row>
    <row r="2683" spans="1:7">
      <c r="A2683" s="65">
        <v>2676</v>
      </c>
      <c r="B2683" s="68">
        <v>0.52</v>
      </c>
      <c r="C2683" s="68">
        <v>0</v>
      </c>
      <c r="D2683" s="66">
        <f t="shared" si="82"/>
        <v>0.89224132522302013</v>
      </c>
      <c r="E2683" s="24">
        <f t="shared" si="83"/>
        <v>0.89224132522302013</v>
      </c>
      <c r="F2683" s="19"/>
      <c r="G2683" s="60"/>
    </row>
    <row r="2684" spans="1:7">
      <c r="A2684" s="65">
        <v>2677</v>
      </c>
      <c r="B2684" s="68">
        <v>0.28999999999999998</v>
      </c>
      <c r="C2684" s="68">
        <v>0</v>
      </c>
      <c r="D2684" s="66">
        <f t="shared" si="82"/>
        <v>0.52418843668269854</v>
      </c>
      <c r="E2684" s="24">
        <f t="shared" si="83"/>
        <v>0.52418843668269854</v>
      </c>
      <c r="F2684" s="19"/>
      <c r="G2684" s="60"/>
    </row>
    <row r="2685" spans="1:7">
      <c r="A2685" s="65">
        <v>2678</v>
      </c>
      <c r="B2685" s="68">
        <v>1.2</v>
      </c>
      <c r="C2685" s="68">
        <v>1</v>
      </c>
      <c r="D2685" s="66">
        <f t="shared" si="82"/>
        <v>1.9110882120351027</v>
      </c>
      <c r="E2685" s="24">
        <f t="shared" si="83"/>
        <v>0.91108821203510271</v>
      </c>
      <c r="F2685" s="19"/>
      <c r="G2685" s="60"/>
    </row>
    <row r="2686" spans="1:7">
      <c r="A2686" s="65">
        <v>2679</v>
      </c>
      <c r="B2686" s="68">
        <v>0.44</v>
      </c>
      <c r="C2686" s="68">
        <v>1</v>
      </c>
      <c r="D2686" s="66">
        <f t="shared" si="82"/>
        <v>0.76630206723983441</v>
      </c>
      <c r="E2686" s="24">
        <f t="shared" si="83"/>
        <v>0.23369793276016559</v>
      </c>
      <c r="F2686" s="19"/>
      <c r="G2686" s="60"/>
    </row>
    <row r="2687" spans="1:7">
      <c r="A2687" s="65">
        <v>2680</v>
      </c>
      <c r="B2687" s="68">
        <v>0.04</v>
      </c>
      <c r="C2687" s="68">
        <v>0</v>
      </c>
      <c r="D2687" s="66">
        <f t="shared" si="82"/>
        <v>8.6268800205649851E-2</v>
      </c>
      <c r="E2687" s="24">
        <f t="shared" si="83"/>
        <v>8.6268800205649851E-2</v>
      </c>
      <c r="F2687" s="19"/>
      <c r="G2687" s="60"/>
    </row>
    <row r="2688" spans="1:7">
      <c r="A2688" s="65">
        <v>2681</v>
      </c>
      <c r="B2688" s="68">
        <v>0.1</v>
      </c>
      <c r="C2688" s="68">
        <v>0</v>
      </c>
      <c r="D2688" s="66">
        <f t="shared" si="82"/>
        <v>0.19875360383642171</v>
      </c>
      <c r="E2688" s="24">
        <f t="shared" si="83"/>
        <v>0.19875360383642171</v>
      </c>
      <c r="F2688" s="19"/>
      <c r="G2688" s="60"/>
    </row>
    <row r="2689" spans="1:7">
      <c r="A2689" s="65">
        <v>2682</v>
      </c>
      <c r="B2689" s="68">
        <v>0.84</v>
      </c>
      <c r="C2689" s="68">
        <v>1</v>
      </c>
      <c r="D2689" s="66">
        <f t="shared" si="82"/>
        <v>1.3809858184736883</v>
      </c>
      <c r="E2689" s="24">
        <f t="shared" si="83"/>
        <v>0.38098581847368829</v>
      </c>
      <c r="F2689" s="19"/>
      <c r="G2689" s="60"/>
    </row>
    <row r="2690" spans="1:7">
      <c r="A2690" s="65">
        <v>2683</v>
      </c>
      <c r="B2690" s="68">
        <v>0.89</v>
      </c>
      <c r="C2690" s="68">
        <v>1</v>
      </c>
      <c r="D2690" s="66">
        <f t="shared" si="82"/>
        <v>1.4556640850825304</v>
      </c>
      <c r="E2690" s="24">
        <f t="shared" si="83"/>
        <v>0.45566408508253042</v>
      </c>
      <c r="F2690" s="19"/>
      <c r="G2690" s="60"/>
    </row>
    <row r="2691" spans="1:7">
      <c r="A2691" s="65">
        <v>2684</v>
      </c>
      <c r="B2691" s="68">
        <v>0.52</v>
      </c>
      <c r="C2691" s="68">
        <v>2</v>
      </c>
      <c r="D2691" s="66">
        <f t="shared" si="82"/>
        <v>0.89224132522302013</v>
      </c>
      <c r="E2691" s="24">
        <f t="shared" si="83"/>
        <v>1.1077586747769799</v>
      </c>
      <c r="F2691" s="19"/>
      <c r="G2691" s="60"/>
    </row>
    <row r="2692" spans="1:7">
      <c r="A2692" s="65">
        <v>2685</v>
      </c>
      <c r="B2692" s="68">
        <v>0.28000000000000003</v>
      </c>
      <c r="C2692" s="68">
        <v>1</v>
      </c>
      <c r="D2692" s="66">
        <f t="shared" si="82"/>
        <v>0.50769887948358583</v>
      </c>
      <c r="E2692" s="24">
        <f t="shared" si="83"/>
        <v>0.49230112051641417</v>
      </c>
      <c r="F2692" s="19"/>
      <c r="G2692" s="60"/>
    </row>
    <row r="2693" spans="1:7">
      <c r="A2693" s="65">
        <v>2686</v>
      </c>
      <c r="B2693" s="68">
        <v>1.9</v>
      </c>
      <c r="C2693" s="68">
        <v>2</v>
      </c>
      <c r="D2693" s="66">
        <f t="shared" si="82"/>
        <v>2.9044239417936919</v>
      </c>
      <c r="E2693" s="24">
        <f t="shared" si="83"/>
        <v>0.9044239417936919</v>
      </c>
      <c r="F2693" s="19"/>
      <c r="G2693" s="60"/>
    </row>
    <row r="2694" spans="1:7">
      <c r="A2694" s="65">
        <v>2687</v>
      </c>
      <c r="B2694" s="68">
        <v>0.01</v>
      </c>
      <c r="C2694" s="68">
        <v>0</v>
      </c>
      <c r="D2694" s="66">
        <f t="shared" si="82"/>
        <v>2.440456384268902E-2</v>
      </c>
      <c r="E2694" s="24">
        <f t="shared" si="83"/>
        <v>2.440456384268902E-2</v>
      </c>
      <c r="F2694" s="19"/>
      <c r="G2694" s="60"/>
    </row>
    <row r="2695" spans="1:7">
      <c r="A2695" s="65">
        <v>2688</v>
      </c>
      <c r="B2695" s="68">
        <v>0.1</v>
      </c>
      <c r="C2695" s="68">
        <v>0</v>
      </c>
      <c r="D2695" s="66">
        <f t="shared" si="82"/>
        <v>0.19875360383642171</v>
      </c>
      <c r="E2695" s="24">
        <f t="shared" si="83"/>
        <v>0.19875360383642171</v>
      </c>
      <c r="F2695" s="19"/>
      <c r="G2695" s="60"/>
    </row>
    <row r="2696" spans="1:7">
      <c r="A2696" s="65">
        <v>2689</v>
      </c>
      <c r="B2696" s="68">
        <v>0.41</v>
      </c>
      <c r="C2696" s="68">
        <v>2</v>
      </c>
      <c r="D2696" s="66">
        <f t="shared" ref="D2696:D2759" si="84">$D$2*B2696^$E$2</f>
        <v>0.71856405386390276</v>
      </c>
      <c r="E2696" s="24">
        <f t="shared" si="83"/>
        <v>1.2814359461360971</v>
      </c>
      <c r="F2696" s="19"/>
      <c r="G2696" s="60"/>
    </row>
    <row r="2697" spans="1:7">
      <c r="A2697" s="65">
        <v>2690</v>
      </c>
      <c r="B2697" s="68">
        <v>0.89</v>
      </c>
      <c r="C2697" s="68">
        <v>2</v>
      </c>
      <c r="D2697" s="66">
        <f t="shared" si="84"/>
        <v>1.4556640850825304</v>
      </c>
      <c r="E2697" s="24">
        <f t="shared" ref="E2697:E2760" si="85">ABS(C2697-D2697)</f>
        <v>0.54433591491746958</v>
      </c>
      <c r="F2697" s="19"/>
      <c r="G2697" s="60"/>
    </row>
    <row r="2698" spans="1:7">
      <c r="A2698" s="65">
        <v>2691</v>
      </c>
      <c r="B2698" s="68">
        <v>2.91</v>
      </c>
      <c r="C2698" s="68">
        <v>3</v>
      </c>
      <c r="D2698" s="66">
        <f t="shared" si="84"/>
        <v>4.2824578956376893</v>
      </c>
      <c r="E2698" s="24">
        <f t="shared" si="85"/>
        <v>1.2824578956376893</v>
      </c>
      <c r="F2698" s="19"/>
      <c r="G2698" s="60"/>
    </row>
    <row r="2699" spans="1:7">
      <c r="A2699" s="65">
        <v>2692</v>
      </c>
      <c r="B2699" s="68">
        <v>0.9</v>
      </c>
      <c r="C2699" s="68">
        <v>1</v>
      </c>
      <c r="D2699" s="66">
        <f t="shared" si="84"/>
        <v>1.4705542135291154</v>
      </c>
      <c r="E2699" s="24">
        <f t="shared" si="85"/>
        <v>0.47055421352911542</v>
      </c>
      <c r="F2699" s="19"/>
      <c r="G2699" s="60"/>
    </row>
    <row r="2700" spans="1:7">
      <c r="A2700" s="65">
        <v>2693</v>
      </c>
      <c r="B2700" s="68">
        <v>0.9</v>
      </c>
      <c r="C2700" s="68">
        <v>0</v>
      </c>
      <c r="D2700" s="66">
        <f t="shared" si="84"/>
        <v>1.4705542135291154</v>
      </c>
      <c r="E2700" s="24">
        <f t="shared" si="85"/>
        <v>1.4705542135291154</v>
      </c>
      <c r="F2700" s="19"/>
      <c r="G2700" s="60"/>
    </row>
    <row r="2701" spans="1:7">
      <c r="A2701" s="65">
        <v>2694</v>
      </c>
      <c r="B2701" s="68">
        <v>0.35</v>
      </c>
      <c r="C2701" s="68">
        <v>0</v>
      </c>
      <c r="D2701" s="66">
        <f t="shared" si="84"/>
        <v>0.62212278153286926</v>
      </c>
      <c r="E2701" s="24">
        <f t="shared" si="85"/>
        <v>0.62212278153286926</v>
      </c>
      <c r="F2701" s="19"/>
      <c r="G2701" s="60"/>
    </row>
    <row r="2702" spans="1:7">
      <c r="A2702" s="65">
        <v>2695</v>
      </c>
      <c r="B2702" s="68">
        <v>0.28000000000000003</v>
      </c>
      <c r="C2702" s="68">
        <v>0</v>
      </c>
      <c r="D2702" s="66">
        <f t="shared" si="84"/>
        <v>0.50769887948358583</v>
      </c>
      <c r="E2702" s="24">
        <f t="shared" si="85"/>
        <v>0.50769887948358583</v>
      </c>
      <c r="F2702" s="19"/>
      <c r="G2702" s="60"/>
    </row>
    <row r="2703" spans="1:7">
      <c r="A2703" s="65">
        <v>2696</v>
      </c>
      <c r="B2703" s="68">
        <v>0.88</v>
      </c>
      <c r="C2703" s="68">
        <v>2</v>
      </c>
      <c r="D2703" s="66">
        <f t="shared" si="84"/>
        <v>1.4407590325996664</v>
      </c>
      <c r="E2703" s="24">
        <f t="shared" si="85"/>
        <v>0.55924096740033358</v>
      </c>
      <c r="F2703" s="19"/>
      <c r="G2703" s="60"/>
    </row>
    <row r="2704" spans="1:7">
      <c r="A2704" s="65">
        <v>2697</v>
      </c>
      <c r="B2704" s="68">
        <v>0.91</v>
      </c>
      <c r="C2704" s="68">
        <v>2</v>
      </c>
      <c r="D2704" s="66">
        <f t="shared" si="84"/>
        <v>1.4854295984641761</v>
      </c>
      <c r="E2704" s="24">
        <f t="shared" si="85"/>
        <v>0.5145704015358239</v>
      </c>
      <c r="F2704" s="19"/>
      <c r="G2704" s="60"/>
    </row>
    <row r="2705" spans="1:7">
      <c r="A2705" s="65">
        <v>2698</v>
      </c>
      <c r="B2705" s="68">
        <v>0.91</v>
      </c>
      <c r="C2705" s="68">
        <v>0</v>
      </c>
      <c r="D2705" s="66">
        <f t="shared" si="84"/>
        <v>1.4854295984641761</v>
      </c>
      <c r="E2705" s="24">
        <f t="shared" si="85"/>
        <v>1.4854295984641761</v>
      </c>
      <c r="F2705" s="19"/>
      <c r="G2705" s="60"/>
    </row>
    <row r="2706" spans="1:7">
      <c r="A2706" s="65">
        <v>2699</v>
      </c>
      <c r="B2706" s="68">
        <v>0.17</v>
      </c>
      <c r="C2706" s="68">
        <v>0</v>
      </c>
      <c r="D2706" s="66">
        <f t="shared" si="84"/>
        <v>0.32226862093825215</v>
      </c>
      <c r="E2706" s="24">
        <f t="shared" si="85"/>
        <v>0.32226862093825215</v>
      </c>
      <c r="F2706" s="19"/>
      <c r="G2706" s="60"/>
    </row>
    <row r="2707" spans="1:7">
      <c r="A2707" s="65">
        <v>2700</v>
      </c>
      <c r="B2707" s="68">
        <v>0.91</v>
      </c>
      <c r="C2707" s="68">
        <v>3</v>
      </c>
      <c r="D2707" s="66">
        <f t="shared" si="84"/>
        <v>1.4854295984641761</v>
      </c>
      <c r="E2707" s="24">
        <f t="shared" si="85"/>
        <v>1.5145704015358239</v>
      </c>
      <c r="F2707" s="19"/>
      <c r="G2707" s="60"/>
    </row>
    <row r="2708" spans="1:7">
      <c r="A2708" s="65">
        <v>2701</v>
      </c>
      <c r="B2708" s="68">
        <v>0.91</v>
      </c>
      <c r="C2708" s="68">
        <v>3</v>
      </c>
      <c r="D2708" s="66">
        <f t="shared" si="84"/>
        <v>1.4854295984641761</v>
      </c>
      <c r="E2708" s="24">
        <f t="shared" si="85"/>
        <v>1.5145704015358239</v>
      </c>
      <c r="F2708" s="19"/>
      <c r="G2708" s="60"/>
    </row>
    <row r="2709" spans="1:7">
      <c r="A2709" s="65">
        <v>2702</v>
      </c>
      <c r="B2709" s="68">
        <v>0.89</v>
      </c>
      <c r="C2709" s="68">
        <v>0</v>
      </c>
      <c r="D2709" s="66">
        <f t="shared" si="84"/>
        <v>1.4556640850825304</v>
      </c>
      <c r="E2709" s="24">
        <f t="shared" si="85"/>
        <v>1.4556640850825304</v>
      </c>
      <c r="F2709" s="19"/>
      <c r="G2709" s="60"/>
    </row>
    <row r="2710" spans="1:7">
      <c r="A2710" s="65">
        <v>2703</v>
      </c>
      <c r="B2710" s="68">
        <v>0.89</v>
      </c>
      <c r="C2710" s="68">
        <v>2</v>
      </c>
      <c r="D2710" s="66">
        <f t="shared" si="84"/>
        <v>1.4556640850825304</v>
      </c>
      <c r="E2710" s="24">
        <f t="shared" si="85"/>
        <v>0.54433591491746958</v>
      </c>
      <c r="F2710" s="19"/>
      <c r="G2710" s="60"/>
    </row>
    <row r="2711" spans="1:7">
      <c r="A2711" s="65">
        <v>2704</v>
      </c>
      <c r="B2711" s="68">
        <v>0.69</v>
      </c>
      <c r="C2711" s="68">
        <v>1</v>
      </c>
      <c r="D2711" s="66">
        <f t="shared" si="84"/>
        <v>1.1544513640286029</v>
      </c>
      <c r="E2711" s="24">
        <f t="shared" si="85"/>
        <v>0.15445136402860293</v>
      </c>
      <c r="F2711" s="19"/>
      <c r="G2711" s="60"/>
    </row>
    <row r="2712" spans="1:7">
      <c r="A2712" s="65">
        <v>2705</v>
      </c>
      <c r="B2712" s="68">
        <v>0.94</v>
      </c>
      <c r="C2712" s="68">
        <v>0</v>
      </c>
      <c r="D2712" s="66">
        <f t="shared" si="84"/>
        <v>1.5299690361359575</v>
      </c>
      <c r="E2712" s="24">
        <f t="shared" si="85"/>
        <v>1.5299690361359575</v>
      </c>
      <c r="F2712" s="19"/>
      <c r="G2712" s="60"/>
    </row>
    <row r="2713" spans="1:7">
      <c r="A2713" s="65">
        <v>2706</v>
      </c>
      <c r="B2713" s="68">
        <v>0.95</v>
      </c>
      <c r="C2713" s="68">
        <v>0</v>
      </c>
      <c r="D2713" s="66">
        <f t="shared" si="84"/>
        <v>1.54478717146853</v>
      </c>
      <c r="E2713" s="24">
        <f t="shared" si="85"/>
        <v>1.54478717146853</v>
      </c>
      <c r="F2713" s="19"/>
      <c r="G2713" s="60"/>
    </row>
    <row r="2714" spans="1:7">
      <c r="A2714" s="65">
        <v>2707</v>
      </c>
      <c r="B2714" s="68">
        <v>0.91</v>
      </c>
      <c r="C2714" s="68">
        <v>2</v>
      </c>
      <c r="D2714" s="66">
        <f t="shared" si="84"/>
        <v>1.4854295984641761</v>
      </c>
      <c r="E2714" s="24">
        <f t="shared" si="85"/>
        <v>0.5145704015358239</v>
      </c>
      <c r="F2714" s="19"/>
      <c r="G2714" s="60"/>
    </row>
    <row r="2715" spans="1:7">
      <c r="A2715" s="65">
        <v>2708</v>
      </c>
      <c r="B2715" s="68">
        <v>0.89</v>
      </c>
      <c r="C2715" s="68">
        <v>0</v>
      </c>
      <c r="D2715" s="66">
        <f t="shared" si="84"/>
        <v>1.4556640850825304</v>
      </c>
      <c r="E2715" s="24">
        <f t="shared" si="85"/>
        <v>1.4556640850825304</v>
      </c>
      <c r="F2715" s="19"/>
      <c r="G2715" s="60"/>
    </row>
    <row r="2716" spans="1:7">
      <c r="A2716" s="65">
        <v>2709</v>
      </c>
      <c r="B2716" s="68">
        <v>0.31</v>
      </c>
      <c r="C2716" s="68">
        <v>0</v>
      </c>
      <c r="D2716" s="66">
        <f t="shared" si="84"/>
        <v>0.55701750539300687</v>
      </c>
      <c r="E2716" s="24">
        <f t="shared" si="85"/>
        <v>0.55701750539300687</v>
      </c>
      <c r="F2716" s="19"/>
      <c r="G2716" s="60"/>
    </row>
    <row r="2717" spans="1:7">
      <c r="A2717" s="65">
        <v>2710</v>
      </c>
      <c r="B2717" s="68">
        <v>1.92</v>
      </c>
      <c r="C2717" s="68">
        <v>5</v>
      </c>
      <c r="D2717" s="66">
        <f t="shared" si="84"/>
        <v>2.9322580508260851</v>
      </c>
      <c r="E2717" s="24">
        <f t="shared" si="85"/>
        <v>2.0677419491739149</v>
      </c>
      <c r="F2717" s="19"/>
      <c r="G2717" s="60"/>
    </row>
    <row r="2718" spans="1:7">
      <c r="A2718" s="65">
        <v>2711</v>
      </c>
      <c r="B2718" s="68">
        <v>0.01</v>
      </c>
      <c r="C2718" s="68">
        <v>0</v>
      </c>
      <c r="D2718" s="66">
        <f t="shared" si="84"/>
        <v>2.440456384268902E-2</v>
      </c>
      <c r="E2718" s="24">
        <f t="shared" si="85"/>
        <v>2.440456384268902E-2</v>
      </c>
      <c r="F2718" s="19"/>
      <c r="G2718" s="60"/>
    </row>
    <row r="2719" spans="1:7">
      <c r="A2719" s="65">
        <v>2712</v>
      </c>
      <c r="B2719" s="68">
        <v>0.91</v>
      </c>
      <c r="C2719" s="68">
        <v>1</v>
      </c>
      <c r="D2719" s="66">
        <f t="shared" si="84"/>
        <v>1.4854295984641761</v>
      </c>
      <c r="E2719" s="24">
        <f t="shared" si="85"/>
        <v>0.4854295984641761</v>
      </c>
      <c r="F2719" s="19"/>
      <c r="G2719" s="60"/>
    </row>
    <row r="2720" spans="1:7">
      <c r="A2720" s="65">
        <v>2713</v>
      </c>
      <c r="B2720" s="68">
        <v>0.91</v>
      </c>
      <c r="C2720" s="68">
        <v>0</v>
      </c>
      <c r="D2720" s="66">
        <f t="shared" si="84"/>
        <v>1.4854295984641761</v>
      </c>
      <c r="E2720" s="24">
        <f t="shared" si="85"/>
        <v>1.4854295984641761</v>
      </c>
      <c r="F2720" s="19"/>
      <c r="G2720" s="60"/>
    </row>
    <row r="2721" spans="1:7">
      <c r="A2721" s="65">
        <v>2714</v>
      </c>
      <c r="B2721" s="68">
        <v>0.89</v>
      </c>
      <c r="C2721" s="68">
        <v>1</v>
      </c>
      <c r="D2721" s="66">
        <f t="shared" si="84"/>
        <v>1.4556640850825304</v>
      </c>
      <c r="E2721" s="24">
        <f t="shared" si="85"/>
        <v>0.45566408508253042</v>
      </c>
      <c r="F2721" s="19"/>
      <c r="G2721" s="60"/>
    </row>
    <row r="2722" spans="1:7">
      <c r="A2722" s="65">
        <v>2715</v>
      </c>
      <c r="B2722" s="68">
        <v>0.89</v>
      </c>
      <c r="C2722" s="68">
        <v>1</v>
      </c>
      <c r="D2722" s="66">
        <f t="shared" si="84"/>
        <v>1.4556640850825304</v>
      </c>
      <c r="E2722" s="24">
        <f t="shared" si="85"/>
        <v>0.45566408508253042</v>
      </c>
      <c r="F2722" s="19"/>
      <c r="G2722" s="60"/>
    </row>
    <row r="2723" spans="1:7">
      <c r="A2723" s="65">
        <v>2716</v>
      </c>
      <c r="B2723" s="68">
        <v>0.91</v>
      </c>
      <c r="C2723" s="68">
        <v>1</v>
      </c>
      <c r="D2723" s="66">
        <f t="shared" si="84"/>
        <v>1.4854295984641761</v>
      </c>
      <c r="E2723" s="24">
        <f t="shared" si="85"/>
        <v>0.4854295984641761</v>
      </c>
      <c r="F2723" s="19"/>
      <c r="G2723" s="60"/>
    </row>
    <row r="2724" spans="1:7">
      <c r="A2724" s="65">
        <v>2717</v>
      </c>
      <c r="B2724" s="68">
        <v>0.89</v>
      </c>
      <c r="C2724" s="68">
        <v>1</v>
      </c>
      <c r="D2724" s="66">
        <f t="shared" si="84"/>
        <v>1.4556640850825304</v>
      </c>
      <c r="E2724" s="24">
        <f t="shared" si="85"/>
        <v>0.45566408508253042</v>
      </c>
      <c r="F2724" s="19"/>
      <c r="G2724" s="60"/>
    </row>
    <row r="2725" spans="1:7">
      <c r="A2725" s="65">
        <v>2718</v>
      </c>
      <c r="B2725" s="68">
        <v>2.83</v>
      </c>
      <c r="C2725" s="68">
        <v>10</v>
      </c>
      <c r="D2725" s="66">
        <f t="shared" si="84"/>
        <v>4.1750907583056218</v>
      </c>
      <c r="E2725" s="24">
        <f t="shared" si="85"/>
        <v>5.8249092416943782</v>
      </c>
      <c r="F2725" s="19"/>
      <c r="G2725" s="60"/>
    </row>
    <row r="2726" spans="1:7">
      <c r="A2726" s="65">
        <v>2719</v>
      </c>
      <c r="B2726" s="68">
        <v>1.07</v>
      </c>
      <c r="C2726" s="68">
        <v>1</v>
      </c>
      <c r="D2726" s="66">
        <f t="shared" si="84"/>
        <v>1.7215633572923572</v>
      </c>
      <c r="E2726" s="24">
        <f t="shared" si="85"/>
        <v>0.72156335729235721</v>
      </c>
      <c r="F2726" s="19"/>
      <c r="G2726" s="60"/>
    </row>
    <row r="2727" spans="1:7">
      <c r="A2727" s="65">
        <v>2720</v>
      </c>
      <c r="B2727" s="68">
        <v>0.39</v>
      </c>
      <c r="C2727" s="68">
        <v>0</v>
      </c>
      <c r="D2727" s="66">
        <f t="shared" si="84"/>
        <v>0.68656654990000732</v>
      </c>
      <c r="E2727" s="24">
        <f t="shared" si="85"/>
        <v>0.68656654990000732</v>
      </c>
      <c r="F2727" s="19"/>
      <c r="G2727" s="60"/>
    </row>
    <row r="2728" spans="1:7">
      <c r="A2728" s="65">
        <v>2721</v>
      </c>
      <c r="B2728" s="68">
        <v>0.01</v>
      </c>
      <c r="C2728" s="68">
        <v>0</v>
      </c>
      <c r="D2728" s="66">
        <f t="shared" si="84"/>
        <v>2.440456384268902E-2</v>
      </c>
      <c r="E2728" s="24">
        <f t="shared" si="85"/>
        <v>2.440456384268902E-2</v>
      </c>
      <c r="F2728" s="19"/>
      <c r="G2728" s="60"/>
    </row>
    <row r="2729" spans="1:7">
      <c r="A2729" s="65">
        <v>2722</v>
      </c>
      <c r="B2729" s="68">
        <v>1.73</v>
      </c>
      <c r="C2729" s="68">
        <v>4</v>
      </c>
      <c r="D2729" s="66">
        <f t="shared" si="84"/>
        <v>2.6667470877844863</v>
      </c>
      <c r="E2729" s="24">
        <f t="shared" si="85"/>
        <v>1.3332529122155137</v>
      </c>
      <c r="F2729" s="19"/>
      <c r="G2729" s="60"/>
    </row>
    <row r="2730" spans="1:7">
      <c r="A2730" s="65">
        <v>2723</v>
      </c>
      <c r="B2730" s="68">
        <v>2.34</v>
      </c>
      <c r="C2730" s="68">
        <v>3</v>
      </c>
      <c r="D2730" s="66">
        <f t="shared" si="84"/>
        <v>3.511211644653371</v>
      </c>
      <c r="E2730" s="24">
        <f t="shared" si="85"/>
        <v>0.51121164465337099</v>
      </c>
      <c r="F2730" s="19"/>
      <c r="G2730" s="60"/>
    </row>
    <row r="2731" spans="1:7">
      <c r="A2731" s="65">
        <v>2724</v>
      </c>
      <c r="B2731" s="68">
        <v>0.88</v>
      </c>
      <c r="C2731" s="68">
        <v>2</v>
      </c>
      <c r="D2731" s="66">
        <f t="shared" si="84"/>
        <v>1.4407590325996664</v>
      </c>
      <c r="E2731" s="24">
        <f t="shared" si="85"/>
        <v>0.55924096740033358</v>
      </c>
      <c r="F2731" s="19"/>
      <c r="G2731" s="60"/>
    </row>
    <row r="2732" spans="1:7">
      <c r="A2732" s="65">
        <v>2725</v>
      </c>
      <c r="B2732" s="68">
        <v>0.78</v>
      </c>
      <c r="C2732" s="68">
        <v>1</v>
      </c>
      <c r="D2732" s="66">
        <f t="shared" si="84"/>
        <v>1.2908446949806234</v>
      </c>
      <c r="E2732" s="24">
        <f t="shared" si="85"/>
        <v>0.29084469498062338</v>
      </c>
      <c r="F2732" s="19"/>
      <c r="G2732" s="60"/>
    </row>
    <row r="2733" spans="1:7">
      <c r="A2733" s="65">
        <v>2726</v>
      </c>
      <c r="B2733" s="68">
        <v>0.49</v>
      </c>
      <c r="C2733" s="68">
        <v>0</v>
      </c>
      <c r="D2733" s="66">
        <f t="shared" si="84"/>
        <v>0.84523202565573974</v>
      </c>
      <c r="E2733" s="24">
        <f t="shared" si="85"/>
        <v>0.84523202565573974</v>
      </c>
      <c r="F2733" s="19"/>
      <c r="G2733" s="60"/>
    </row>
    <row r="2734" spans="1:7">
      <c r="A2734" s="65">
        <v>2727</v>
      </c>
      <c r="B2734" s="68">
        <v>2.21</v>
      </c>
      <c r="C2734" s="68">
        <v>0</v>
      </c>
      <c r="D2734" s="66">
        <f t="shared" si="84"/>
        <v>3.3330865937429572</v>
      </c>
      <c r="E2734" s="24">
        <f t="shared" si="85"/>
        <v>3.3330865937429572</v>
      </c>
      <c r="F2734" s="19"/>
      <c r="G2734" s="60"/>
    </row>
    <row r="2735" spans="1:7">
      <c r="A2735" s="65">
        <v>2728</v>
      </c>
      <c r="B2735" s="68">
        <v>0.33</v>
      </c>
      <c r="C2735" s="68">
        <v>2</v>
      </c>
      <c r="D2735" s="66">
        <f t="shared" si="84"/>
        <v>0.58965814697564134</v>
      </c>
      <c r="E2735" s="24">
        <f t="shared" si="85"/>
        <v>1.4103418530243585</v>
      </c>
      <c r="F2735" s="19"/>
      <c r="G2735" s="60"/>
    </row>
    <row r="2736" spans="1:7">
      <c r="A2736" s="65">
        <v>2729</v>
      </c>
      <c r="B2736" s="68">
        <v>0.96</v>
      </c>
      <c r="C2736" s="68">
        <v>2</v>
      </c>
      <c r="D2736" s="66">
        <f t="shared" si="84"/>
        <v>1.5595914064645904</v>
      </c>
      <c r="E2736" s="24">
        <f t="shared" si="85"/>
        <v>0.44040859353540962</v>
      </c>
      <c r="F2736" s="19"/>
      <c r="G2736" s="60"/>
    </row>
    <row r="2737" spans="1:7">
      <c r="A2737" s="65">
        <v>2730</v>
      </c>
      <c r="B2737" s="68">
        <v>0.91</v>
      </c>
      <c r="C2737" s="68">
        <v>4</v>
      </c>
      <c r="D2737" s="66">
        <f t="shared" si="84"/>
        <v>1.4854295984641761</v>
      </c>
      <c r="E2737" s="24">
        <f t="shared" si="85"/>
        <v>2.5145704015358241</v>
      </c>
      <c r="F2737" s="19"/>
      <c r="G2737" s="60"/>
    </row>
    <row r="2738" spans="1:7">
      <c r="A2738" s="65">
        <v>2731</v>
      </c>
      <c r="B2738" s="68">
        <v>0.91</v>
      </c>
      <c r="C2738" s="68">
        <v>2</v>
      </c>
      <c r="D2738" s="66">
        <f t="shared" si="84"/>
        <v>1.4854295984641761</v>
      </c>
      <c r="E2738" s="24">
        <f t="shared" si="85"/>
        <v>0.5145704015358239</v>
      </c>
      <c r="F2738" s="19"/>
      <c r="G2738" s="60"/>
    </row>
    <row r="2739" spans="1:7">
      <c r="A2739" s="65">
        <v>2732</v>
      </c>
      <c r="B2739" s="68">
        <v>0.12</v>
      </c>
      <c r="C2739" s="68">
        <v>0</v>
      </c>
      <c r="D2739" s="66">
        <f t="shared" si="84"/>
        <v>0.23465876029098895</v>
      </c>
      <c r="E2739" s="24">
        <f t="shared" si="85"/>
        <v>0.23465876029098895</v>
      </c>
      <c r="F2739" s="19"/>
      <c r="G2739" s="60"/>
    </row>
    <row r="2740" spans="1:7">
      <c r="A2740" s="65">
        <v>2733</v>
      </c>
      <c r="B2740" s="68">
        <v>0.47</v>
      </c>
      <c r="C2740" s="68">
        <v>0</v>
      </c>
      <c r="D2740" s="66">
        <f t="shared" si="84"/>
        <v>0.81375053612431014</v>
      </c>
      <c r="E2740" s="24">
        <f t="shared" si="85"/>
        <v>0.81375053612431014</v>
      </c>
      <c r="F2740" s="19"/>
      <c r="G2740" s="60"/>
    </row>
    <row r="2741" spans="1:7">
      <c r="A2741" s="65">
        <v>2734</v>
      </c>
      <c r="B2741" s="68">
        <v>0.22</v>
      </c>
      <c r="C2741" s="68">
        <v>0</v>
      </c>
      <c r="D2741" s="66">
        <f t="shared" si="84"/>
        <v>0.40757603802523584</v>
      </c>
      <c r="E2741" s="24">
        <f t="shared" si="85"/>
        <v>0.40757603802523584</v>
      </c>
      <c r="F2741" s="19"/>
      <c r="G2741" s="60"/>
    </row>
    <row r="2742" spans="1:7">
      <c r="A2742" s="65">
        <v>2735</v>
      </c>
      <c r="B2742" s="68">
        <v>1.29</v>
      </c>
      <c r="C2742" s="68">
        <v>0</v>
      </c>
      <c r="D2742" s="66">
        <f t="shared" si="84"/>
        <v>2.0412159051692518</v>
      </c>
      <c r="E2742" s="24">
        <f t="shared" si="85"/>
        <v>2.0412159051692518</v>
      </c>
      <c r="F2742" s="19"/>
      <c r="G2742" s="60"/>
    </row>
    <row r="2743" spans="1:7">
      <c r="A2743" s="65">
        <v>2736</v>
      </c>
      <c r="B2743" s="68">
        <v>0.97</v>
      </c>
      <c r="C2743" s="68">
        <v>0</v>
      </c>
      <c r="D2743" s="66">
        <f t="shared" si="84"/>
        <v>1.5743818987611955</v>
      </c>
      <c r="E2743" s="24">
        <f t="shared" si="85"/>
        <v>1.5743818987611955</v>
      </c>
      <c r="F2743" s="19"/>
      <c r="G2743" s="60"/>
    </row>
    <row r="2744" spans="1:7">
      <c r="A2744" s="65">
        <v>2737</v>
      </c>
      <c r="B2744" s="68">
        <v>0.11</v>
      </c>
      <c r="C2744" s="68">
        <v>0</v>
      </c>
      <c r="D2744" s="66">
        <f t="shared" si="84"/>
        <v>0.21677904037332771</v>
      </c>
      <c r="E2744" s="24">
        <f t="shared" si="85"/>
        <v>0.21677904037332771</v>
      </c>
      <c r="F2744" s="19"/>
      <c r="G2744" s="60"/>
    </row>
    <row r="2745" spans="1:7">
      <c r="A2745" s="65">
        <v>2738</v>
      </c>
      <c r="B2745" s="68">
        <v>1.1399999999999999</v>
      </c>
      <c r="C2745" s="68">
        <v>1</v>
      </c>
      <c r="D2745" s="66">
        <f t="shared" si="84"/>
        <v>1.8238554449989843</v>
      </c>
      <c r="E2745" s="24">
        <f t="shared" si="85"/>
        <v>0.82385544499898433</v>
      </c>
      <c r="F2745" s="19"/>
      <c r="G2745" s="60"/>
    </row>
    <row r="2746" spans="1:7">
      <c r="A2746" s="65">
        <v>2739</v>
      </c>
      <c r="B2746" s="68">
        <v>1.66</v>
      </c>
      <c r="C2746" s="68">
        <v>1</v>
      </c>
      <c r="D2746" s="66">
        <f t="shared" si="84"/>
        <v>2.568284299057404</v>
      </c>
      <c r="E2746" s="24">
        <f t="shared" si="85"/>
        <v>1.568284299057404</v>
      </c>
      <c r="F2746" s="19"/>
      <c r="G2746" s="60"/>
    </row>
    <row r="2747" spans="1:7">
      <c r="A2747" s="65">
        <v>2740</v>
      </c>
      <c r="B2747" s="68">
        <v>0.03</v>
      </c>
      <c r="C2747" s="68">
        <v>0</v>
      </c>
      <c r="D2747" s="66">
        <f t="shared" si="84"/>
        <v>6.6382570328045953E-2</v>
      </c>
      <c r="E2747" s="24">
        <f t="shared" si="85"/>
        <v>6.6382570328045953E-2</v>
      </c>
      <c r="F2747" s="19"/>
      <c r="G2747" s="60"/>
    </row>
    <row r="2748" spans="1:7">
      <c r="A2748" s="65">
        <v>2741</v>
      </c>
      <c r="B2748" s="68">
        <v>0.01</v>
      </c>
      <c r="C2748" s="68">
        <v>0</v>
      </c>
      <c r="D2748" s="66">
        <f t="shared" si="84"/>
        <v>2.440456384268902E-2</v>
      </c>
      <c r="E2748" s="24">
        <f t="shared" si="85"/>
        <v>2.440456384268902E-2</v>
      </c>
      <c r="F2748" s="19"/>
      <c r="G2748" s="60"/>
    </row>
    <row r="2749" spans="1:7">
      <c r="A2749" s="65">
        <v>2742</v>
      </c>
      <c r="B2749" s="68">
        <v>0.04</v>
      </c>
      <c r="C2749" s="68">
        <v>0</v>
      </c>
      <c r="D2749" s="66">
        <f t="shared" si="84"/>
        <v>8.6268800205649851E-2</v>
      </c>
      <c r="E2749" s="24">
        <f t="shared" si="85"/>
        <v>8.6268800205649851E-2</v>
      </c>
      <c r="F2749" s="19"/>
      <c r="G2749" s="60"/>
    </row>
    <row r="2750" spans="1:7">
      <c r="A2750" s="65">
        <v>2743</v>
      </c>
      <c r="B2750" s="68">
        <v>0.03</v>
      </c>
      <c r="C2750" s="68">
        <v>0</v>
      </c>
      <c r="D2750" s="66">
        <f t="shared" si="84"/>
        <v>6.6382570328045953E-2</v>
      </c>
      <c r="E2750" s="24">
        <f t="shared" si="85"/>
        <v>6.6382570328045953E-2</v>
      </c>
      <c r="F2750" s="19"/>
      <c r="G2750" s="60"/>
    </row>
    <row r="2751" spans="1:7">
      <c r="A2751" s="65">
        <v>2744</v>
      </c>
      <c r="B2751" s="68">
        <v>0.93</v>
      </c>
      <c r="C2751" s="68">
        <v>0</v>
      </c>
      <c r="D2751" s="66">
        <f t="shared" si="84"/>
        <v>1.5151368393244671</v>
      </c>
      <c r="E2751" s="24">
        <f t="shared" si="85"/>
        <v>1.5151368393244671</v>
      </c>
      <c r="F2751" s="19"/>
      <c r="G2751" s="60"/>
    </row>
    <row r="2752" spans="1:7">
      <c r="A2752" s="65">
        <v>2745</v>
      </c>
      <c r="B2752" s="68">
        <v>0.05</v>
      </c>
      <c r="C2752" s="68">
        <v>0</v>
      </c>
      <c r="D2752" s="66">
        <f t="shared" si="84"/>
        <v>0.10571184635670926</v>
      </c>
      <c r="E2752" s="24">
        <f t="shared" si="85"/>
        <v>0.10571184635670926</v>
      </c>
      <c r="F2752" s="19"/>
      <c r="G2752" s="60"/>
    </row>
    <row r="2753" spans="1:7">
      <c r="A2753" s="65">
        <v>2746</v>
      </c>
      <c r="B2753" s="68">
        <v>0.04</v>
      </c>
      <c r="C2753" s="68">
        <v>1</v>
      </c>
      <c r="D2753" s="66">
        <f t="shared" si="84"/>
        <v>8.6268800205649851E-2</v>
      </c>
      <c r="E2753" s="24">
        <f t="shared" si="85"/>
        <v>0.91373119979435014</v>
      </c>
      <c r="F2753" s="19"/>
      <c r="G2753" s="60"/>
    </row>
    <row r="2754" spans="1:7">
      <c r="A2754" s="65">
        <v>2747</v>
      </c>
      <c r="B2754" s="68">
        <v>1.69</v>
      </c>
      <c r="C2754" s="68">
        <v>0</v>
      </c>
      <c r="D2754" s="66">
        <f t="shared" si="84"/>
        <v>2.610527080160761</v>
      </c>
      <c r="E2754" s="24">
        <f t="shared" si="85"/>
        <v>2.610527080160761</v>
      </c>
      <c r="F2754" s="19"/>
      <c r="G2754" s="60"/>
    </row>
    <row r="2755" spans="1:7">
      <c r="A2755" s="65">
        <v>2748</v>
      </c>
      <c r="B2755" s="68">
        <v>0.24</v>
      </c>
      <c r="C2755" s="68">
        <v>0</v>
      </c>
      <c r="D2755" s="66">
        <f t="shared" si="84"/>
        <v>0.44119250478554312</v>
      </c>
      <c r="E2755" s="24">
        <f t="shared" si="85"/>
        <v>0.44119250478554312</v>
      </c>
      <c r="F2755" s="19"/>
      <c r="G2755" s="60"/>
    </row>
    <row r="2756" spans="1:7">
      <c r="A2756" s="65">
        <v>2749</v>
      </c>
      <c r="B2756" s="68">
        <v>0.16</v>
      </c>
      <c r="C2756" s="68">
        <v>0</v>
      </c>
      <c r="D2756" s="66">
        <f t="shared" si="84"/>
        <v>0.30495549672164529</v>
      </c>
      <c r="E2756" s="24">
        <f t="shared" si="85"/>
        <v>0.30495549672164529</v>
      </c>
      <c r="F2756" s="19"/>
      <c r="G2756" s="60"/>
    </row>
    <row r="2757" spans="1:7">
      <c r="A2757" s="65">
        <v>2750</v>
      </c>
      <c r="B2757" s="68">
        <v>0.19</v>
      </c>
      <c r="C2757" s="68">
        <v>0</v>
      </c>
      <c r="D2757" s="66">
        <f t="shared" si="84"/>
        <v>0.35662849953692066</v>
      </c>
      <c r="E2757" s="24">
        <f t="shared" si="85"/>
        <v>0.35662849953692066</v>
      </c>
      <c r="F2757" s="19"/>
      <c r="G2757" s="60"/>
    </row>
    <row r="2758" spans="1:7">
      <c r="A2758" s="65">
        <v>2751</v>
      </c>
      <c r="B2758" s="68">
        <v>0.14000000000000001</v>
      </c>
      <c r="C2758" s="68">
        <v>0</v>
      </c>
      <c r="D2758" s="66">
        <f t="shared" si="84"/>
        <v>0.27003176248121574</v>
      </c>
      <c r="E2758" s="24">
        <f t="shared" si="85"/>
        <v>0.27003176248121574</v>
      </c>
      <c r="F2758" s="19"/>
      <c r="G2758" s="60"/>
    </row>
    <row r="2759" spans="1:7">
      <c r="A2759" s="65">
        <v>2752</v>
      </c>
      <c r="B2759" s="68">
        <v>0.2</v>
      </c>
      <c r="C2759" s="68">
        <v>0</v>
      </c>
      <c r="D2759" s="66">
        <f t="shared" si="84"/>
        <v>0.37368560288567981</v>
      </c>
      <c r="E2759" s="24">
        <f t="shared" si="85"/>
        <v>0.37368560288567981</v>
      </c>
      <c r="F2759" s="19"/>
      <c r="G2759" s="60"/>
    </row>
    <row r="2760" spans="1:7">
      <c r="A2760" s="65">
        <v>2753</v>
      </c>
      <c r="B2760" s="68">
        <v>0.62</v>
      </c>
      <c r="C2760" s="68">
        <v>1</v>
      </c>
      <c r="D2760" s="66">
        <f t="shared" ref="D2760:D2823" si="86">$D$2*B2760^$E$2</f>
        <v>1.0472737012204036</v>
      </c>
      <c r="E2760" s="24">
        <f t="shared" si="85"/>
        <v>4.7273701220403641E-2</v>
      </c>
      <c r="F2760" s="19"/>
      <c r="G2760" s="60"/>
    </row>
    <row r="2761" spans="1:7">
      <c r="A2761" s="65">
        <v>2754</v>
      </c>
      <c r="B2761" s="68">
        <v>0.56000000000000005</v>
      </c>
      <c r="C2761" s="68">
        <v>0</v>
      </c>
      <c r="D2761" s="66">
        <f t="shared" si="86"/>
        <v>0.9545475312254017</v>
      </c>
      <c r="E2761" s="24">
        <f t="shared" ref="E2761:E2824" si="87">ABS(C2761-D2761)</f>
        <v>0.9545475312254017</v>
      </c>
      <c r="F2761" s="19"/>
      <c r="G2761" s="60"/>
    </row>
    <row r="2762" spans="1:7">
      <c r="A2762" s="65">
        <v>2755</v>
      </c>
      <c r="B2762" s="68">
        <v>1.54</v>
      </c>
      <c r="C2762" s="68">
        <v>1</v>
      </c>
      <c r="D2762" s="66">
        <f t="shared" si="86"/>
        <v>2.3986180092512721</v>
      </c>
      <c r="E2762" s="24">
        <f t="shared" si="87"/>
        <v>1.3986180092512721</v>
      </c>
      <c r="F2762" s="19"/>
      <c r="G2762" s="60"/>
    </row>
    <row r="2763" spans="1:7">
      <c r="A2763" s="65">
        <v>2756</v>
      </c>
      <c r="B2763" s="68">
        <v>0.46</v>
      </c>
      <c r="C2763" s="68">
        <v>2</v>
      </c>
      <c r="D2763" s="66">
        <f t="shared" si="86"/>
        <v>0.79796525403225671</v>
      </c>
      <c r="E2763" s="24">
        <f t="shared" si="87"/>
        <v>1.2020347459677434</v>
      </c>
      <c r="F2763" s="19"/>
      <c r="G2763" s="60"/>
    </row>
    <row r="2764" spans="1:7">
      <c r="A2764" s="65">
        <v>2757</v>
      </c>
      <c r="B2764" s="68">
        <v>1.48</v>
      </c>
      <c r="C2764" s="68">
        <v>2</v>
      </c>
      <c r="D2764" s="66">
        <f t="shared" si="86"/>
        <v>2.3133472545140501</v>
      </c>
      <c r="E2764" s="24">
        <f t="shared" si="87"/>
        <v>0.3133472545140501</v>
      </c>
      <c r="F2764" s="19"/>
      <c r="G2764" s="60"/>
    </row>
    <row r="2765" spans="1:7">
      <c r="A2765" s="65">
        <v>2758</v>
      </c>
      <c r="B2765" s="68">
        <v>1.82</v>
      </c>
      <c r="C2765" s="68">
        <v>0</v>
      </c>
      <c r="D2765" s="66">
        <f t="shared" si="86"/>
        <v>2.7928230951885742</v>
      </c>
      <c r="E2765" s="24">
        <f t="shared" si="87"/>
        <v>2.7928230951885742</v>
      </c>
      <c r="F2765" s="19"/>
      <c r="G2765" s="60"/>
    </row>
    <row r="2766" spans="1:7">
      <c r="A2766" s="65">
        <v>2759</v>
      </c>
      <c r="B2766" s="68">
        <v>1.84</v>
      </c>
      <c r="C2766" s="68">
        <v>1</v>
      </c>
      <c r="D2766" s="66">
        <f t="shared" si="86"/>
        <v>2.820763588109851</v>
      </c>
      <c r="E2766" s="24">
        <f t="shared" si="87"/>
        <v>1.820763588109851</v>
      </c>
      <c r="F2766" s="19"/>
      <c r="G2766" s="60"/>
    </row>
    <row r="2767" spans="1:7">
      <c r="A2767" s="65">
        <v>2760</v>
      </c>
      <c r="B2767" s="68">
        <v>6.4</v>
      </c>
      <c r="C2767" s="68">
        <v>11</v>
      </c>
      <c r="D2767" s="66">
        <f t="shared" si="86"/>
        <v>8.779365609074949</v>
      </c>
      <c r="E2767" s="24">
        <f t="shared" si="87"/>
        <v>2.220634390925051</v>
      </c>
      <c r="F2767" s="19"/>
      <c r="G2767" s="60"/>
    </row>
    <row r="2768" spans="1:7">
      <c r="A2768" s="65">
        <v>2761</v>
      </c>
      <c r="B2768" s="68">
        <v>1.64</v>
      </c>
      <c r="C2768" s="68">
        <v>2</v>
      </c>
      <c r="D2768" s="66">
        <f t="shared" si="86"/>
        <v>2.5400846824114574</v>
      </c>
      <c r="E2768" s="24">
        <f t="shared" si="87"/>
        <v>0.54008468241145735</v>
      </c>
      <c r="F2768" s="19"/>
      <c r="G2768" s="60"/>
    </row>
    <row r="2769" spans="1:7">
      <c r="A2769" s="65">
        <v>2762</v>
      </c>
      <c r="B2769" s="68">
        <v>2.17</v>
      </c>
      <c r="C2769" s="68">
        <v>4</v>
      </c>
      <c r="D2769" s="66">
        <f t="shared" si="86"/>
        <v>3.2780931538010547</v>
      </c>
      <c r="E2769" s="24">
        <f t="shared" si="87"/>
        <v>0.7219068461989453</v>
      </c>
      <c r="F2769" s="19"/>
      <c r="G2769" s="60"/>
    </row>
    <row r="2770" spans="1:7">
      <c r="A2770" s="65">
        <v>2763</v>
      </c>
      <c r="B2770" s="68">
        <v>0.48</v>
      </c>
      <c r="C2770" s="68">
        <v>0</v>
      </c>
      <c r="D2770" s="66">
        <f t="shared" si="86"/>
        <v>0.82950590055774831</v>
      </c>
      <c r="E2770" s="24">
        <f t="shared" si="87"/>
        <v>0.82950590055774831</v>
      </c>
      <c r="F2770" s="19"/>
      <c r="G2770" s="60"/>
    </row>
    <row r="2771" spans="1:7">
      <c r="A2771" s="65">
        <v>2764</v>
      </c>
      <c r="B2771" s="68">
        <v>2.81</v>
      </c>
      <c r="C2771" s="68">
        <v>11</v>
      </c>
      <c r="D2771" s="66">
        <f t="shared" si="86"/>
        <v>4.1482069608482908</v>
      </c>
      <c r="E2771" s="24">
        <f t="shared" si="87"/>
        <v>6.8517930391517092</v>
      </c>
      <c r="F2771" s="19"/>
      <c r="G2771" s="60"/>
    </row>
    <row r="2772" spans="1:7">
      <c r="A2772" s="65">
        <v>2765</v>
      </c>
      <c r="B2772" s="68">
        <v>0.95</v>
      </c>
      <c r="C2772" s="68">
        <v>2</v>
      </c>
      <c r="D2772" s="66">
        <f t="shared" si="86"/>
        <v>1.54478717146853</v>
      </c>
      <c r="E2772" s="24">
        <f t="shared" si="87"/>
        <v>0.45521282853147005</v>
      </c>
      <c r="F2772" s="19"/>
      <c r="G2772" s="60"/>
    </row>
    <row r="2773" spans="1:7">
      <c r="A2773" s="65">
        <v>2766</v>
      </c>
      <c r="B2773" s="68">
        <v>0.44</v>
      </c>
      <c r="C2773" s="68">
        <v>0</v>
      </c>
      <c r="D2773" s="66">
        <f t="shared" si="86"/>
        <v>0.76630206723983441</v>
      </c>
      <c r="E2773" s="24">
        <f t="shared" si="87"/>
        <v>0.76630206723983441</v>
      </c>
      <c r="F2773" s="19"/>
      <c r="G2773" s="60"/>
    </row>
    <row r="2774" spans="1:7">
      <c r="A2774" s="65">
        <v>2767</v>
      </c>
      <c r="B2774" s="68">
        <v>0.02</v>
      </c>
      <c r="C2774" s="68">
        <v>0</v>
      </c>
      <c r="D2774" s="66">
        <f t="shared" si="86"/>
        <v>4.5884119717511891E-2</v>
      </c>
      <c r="E2774" s="24">
        <f t="shared" si="87"/>
        <v>4.5884119717511891E-2</v>
      </c>
      <c r="F2774" s="19"/>
      <c r="G2774" s="60"/>
    </row>
    <row r="2775" spans="1:7">
      <c r="A2775" s="65">
        <v>2768</v>
      </c>
      <c r="B2775" s="68">
        <v>0.02</v>
      </c>
      <c r="C2775" s="68">
        <v>0</v>
      </c>
      <c r="D2775" s="66">
        <f t="shared" si="86"/>
        <v>4.5884119717511891E-2</v>
      </c>
      <c r="E2775" s="24">
        <f t="shared" si="87"/>
        <v>4.5884119717511891E-2</v>
      </c>
      <c r="F2775" s="19"/>
      <c r="G2775" s="60"/>
    </row>
    <row r="2776" spans="1:7">
      <c r="A2776" s="65">
        <v>2769</v>
      </c>
      <c r="B2776" s="68">
        <v>0.06</v>
      </c>
      <c r="C2776" s="68">
        <v>0</v>
      </c>
      <c r="D2776" s="66">
        <f t="shared" si="86"/>
        <v>0.12480886049519339</v>
      </c>
      <c r="E2776" s="24">
        <f t="shared" si="87"/>
        <v>0.12480886049519339</v>
      </c>
      <c r="F2776" s="19"/>
      <c r="G2776" s="60"/>
    </row>
    <row r="2777" spans="1:7">
      <c r="A2777" s="65">
        <v>2770</v>
      </c>
      <c r="B2777" s="68">
        <v>0.9</v>
      </c>
      <c r="C2777" s="68">
        <v>0</v>
      </c>
      <c r="D2777" s="66">
        <f t="shared" si="86"/>
        <v>1.4705542135291154</v>
      </c>
      <c r="E2777" s="24">
        <f t="shared" si="87"/>
        <v>1.4705542135291154</v>
      </c>
      <c r="F2777" s="19"/>
      <c r="G2777" s="60"/>
    </row>
    <row r="2778" spans="1:7">
      <c r="A2778" s="65">
        <v>2771</v>
      </c>
      <c r="B2778" s="68">
        <v>0.9</v>
      </c>
      <c r="C2778" s="68">
        <v>1</v>
      </c>
      <c r="D2778" s="66">
        <f t="shared" si="86"/>
        <v>1.4705542135291154</v>
      </c>
      <c r="E2778" s="24">
        <f t="shared" si="87"/>
        <v>0.47055421352911542</v>
      </c>
      <c r="F2778" s="19"/>
      <c r="G2778" s="60"/>
    </row>
    <row r="2779" spans="1:7">
      <c r="A2779" s="65">
        <v>2772</v>
      </c>
      <c r="B2779" s="68">
        <v>0.37</v>
      </c>
      <c r="C2779" s="68">
        <v>0</v>
      </c>
      <c r="D2779" s="66">
        <f t="shared" si="86"/>
        <v>0.65442234769135099</v>
      </c>
      <c r="E2779" s="24">
        <f t="shared" si="87"/>
        <v>0.65442234769135099</v>
      </c>
      <c r="F2779" s="19"/>
      <c r="G2779" s="60"/>
    </row>
    <row r="2780" spans="1:7">
      <c r="A2780" s="65">
        <v>2773</v>
      </c>
      <c r="B2780" s="68">
        <v>0.28999999999999998</v>
      </c>
      <c r="C2780" s="68">
        <v>0</v>
      </c>
      <c r="D2780" s="66">
        <f t="shared" si="86"/>
        <v>0.52418843668269854</v>
      </c>
      <c r="E2780" s="24">
        <f t="shared" si="87"/>
        <v>0.52418843668269854</v>
      </c>
      <c r="F2780" s="19"/>
      <c r="G2780" s="60"/>
    </row>
    <row r="2781" spans="1:7">
      <c r="A2781" s="65">
        <v>2774</v>
      </c>
      <c r="B2781" s="68">
        <v>1.28</v>
      </c>
      <c r="C2781" s="68">
        <v>2</v>
      </c>
      <c r="D2781" s="66">
        <f t="shared" si="86"/>
        <v>2.026798281263579</v>
      </c>
      <c r="E2781" s="24">
        <f t="shared" si="87"/>
        <v>2.6798281263578971E-2</v>
      </c>
      <c r="F2781" s="19"/>
      <c r="G2781" s="60"/>
    </row>
    <row r="2782" spans="1:7">
      <c r="A2782" s="65">
        <v>2775</v>
      </c>
      <c r="B2782" s="68">
        <v>1.75</v>
      </c>
      <c r="C2782" s="68">
        <v>4</v>
      </c>
      <c r="D2782" s="66">
        <f t="shared" si="86"/>
        <v>2.6948134914573796</v>
      </c>
      <c r="E2782" s="24">
        <f t="shared" si="87"/>
        <v>1.3051865085426204</v>
      </c>
      <c r="F2782" s="19"/>
      <c r="G2782" s="60"/>
    </row>
    <row r="2783" spans="1:7">
      <c r="A2783" s="65">
        <v>2776</v>
      </c>
      <c r="B2783" s="68">
        <v>0.13</v>
      </c>
      <c r="C2783" s="68">
        <v>0</v>
      </c>
      <c r="D2783" s="66">
        <f t="shared" si="86"/>
        <v>0.25240597217746613</v>
      </c>
      <c r="E2783" s="24">
        <f t="shared" si="87"/>
        <v>0.25240597217746613</v>
      </c>
      <c r="F2783" s="19"/>
      <c r="G2783" s="60"/>
    </row>
    <row r="2784" spans="1:7">
      <c r="A2784" s="65">
        <v>2777</v>
      </c>
      <c r="B2784" s="68">
        <v>0.17</v>
      </c>
      <c r="C2784" s="68">
        <v>0</v>
      </c>
      <c r="D2784" s="66">
        <f t="shared" si="86"/>
        <v>0.32226862093825215</v>
      </c>
      <c r="E2784" s="24">
        <f t="shared" si="87"/>
        <v>0.32226862093825215</v>
      </c>
      <c r="F2784" s="19"/>
      <c r="G2784" s="60"/>
    </row>
    <row r="2785" spans="1:7">
      <c r="A2785" s="65">
        <v>2778</v>
      </c>
      <c r="B2785" s="68">
        <v>0.48</v>
      </c>
      <c r="C2785" s="68">
        <v>0</v>
      </c>
      <c r="D2785" s="66">
        <f t="shared" si="86"/>
        <v>0.82950590055774831</v>
      </c>
      <c r="E2785" s="24">
        <f t="shared" si="87"/>
        <v>0.82950590055774831</v>
      </c>
      <c r="F2785" s="19"/>
      <c r="G2785" s="60"/>
    </row>
    <row r="2786" spans="1:7">
      <c r="A2786" s="65">
        <v>2779</v>
      </c>
      <c r="B2786" s="68">
        <v>1.59</v>
      </c>
      <c r="C2786" s="68">
        <v>1</v>
      </c>
      <c r="D2786" s="66">
        <f t="shared" si="86"/>
        <v>2.4694505185684092</v>
      </c>
      <c r="E2786" s="24">
        <f t="shared" si="87"/>
        <v>1.4694505185684092</v>
      </c>
      <c r="F2786" s="19"/>
      <c r="G2786" s="60"/>
    </row>
    <row r="2787" spans="1:7">
      <c r="A2787" s="65">
        <v>2780</v>
      </c>
      <c r="B2787" s="68">
        <v>0.11</v>
      </c>
      <c r="C2787" s="68">
        <v>0</v>
      </c>
      <c r="D2787" s="66">
        <f t="shared" si="86"/>
        <v>0.21677904037332771</v>
      </c>
      <c r="E2787" s="24">
        <f t="shared" si="87"/>
        <v>0.21677904037332771</v>
      </c>
      <c r="F2787" s="19"/>
      <c r="G2787" s="60"/>
    </row>
    <row r="2788" spans="1:7">
      <c r="A2788" s="65">
        <v>2781</v>
      </c>
      <c r="B2788" s="68">
        <v>0.65</v>
      </c>
      <c r="C2788" s="68">
        <v>1</v>
      </c>
      <c r="D2788" s="66">
        <f t="shared" si="86"/>
        <v>1.0933324406997535</v>
      </c>
      <c r="E2788" s="24">
        <f t="shared" si="87"/>
        <v>9.3332440699753549E-2</v>
      </c>
      <c r="F2788" s="19"/>
      <c r="G2788" s="60"/>
    </row>
    <row r="2789" spans="1:7">
      <c r="A2789" s="65">
        <v>2782</v>
      </c>
      <c r="B2789" s="68">
        <v>0.44</v>
      </c>
      <c r="C2789" s="68">
        <v>1</v>
      </c>
      <c r="D2789" s="66">
        <f t="shared" si="86"/>
        <v>0.76630206723983441</v>
      </c>
      <c r="E2789" s="24">
        <f t="shared" si="87"/>
        <v>0.23369793276016559</v>
      </c>
      <c r="F2789" s="19"/>
      <c r="G2789" s="60"/>
    </row>
    <row r="2790" spans="1:7">
      <c r="A2790" s="65">
        <v>2783</v>
      </c>
      <c r="B2790" s="68">
        <v>1.06</v>
      </c>
      <c r="C2790" s="68">
        <v>1</v>
      </c>
      <c r="D2790" s="66">
        <f t="shared" si="86"/>
        <v>1.7069023189449026</v>
      </c>
      <c r="E2790" s="24">
        <f t="shared" si="87"/>
        <v>0.70690231894490263</v>
      </c>
      <c r="F2790" s="19"/>
      <c r="G2790" s="60"/>
    </row>
    <row r="2791" spans="1:7">
      <c r="A2791" s="65">
        <v>2784</v>
      </c>
      <c r="B2791" s="68">
        <v>0.36</v>
      </c>
      <c r="C2791" s="68">
        <v>0</v>
      </c>
      <c r="D2791" s="66">
        <f t="shared" si="86"/>
        <v>0.63829256521522315</v>
      </c>
      <c r="E2791" s="24">
        <f t="shared" si="87"/>
        <v>0.63829256521522315</v>
      </c>
      <c r="F2791" s="19"/>
      <c r="G2791" s="60"/>
    </row>
    <row r="2792" spans="1:7">
      <c r="A2792" s="65">
        <v>2785</v>
      </c>
      <c r="B2792" s="68">
        <v>0.16</v>
      </c>
      <c r="C2792" s="68">
        <v>1</v>
      </c>
      <c r="D2792" s="66">
        <f t="shared" si="86"/>
        <v>0.30495549672164529</v>
      </c>
      <c r="E2792" s="24">
        <f t="shared" si="87"/>
        <v>0.69504450327835476</v>
      </c>
      <c r="F2792" s="19"/>
      <c r="G2792" s="60"/>
    </row>
    <row r="2793" spans="1:7">
      <c r="A2793" s="65">
        <v>2786</v>
      </c>
      <c r="B2793" s="68">
        <v>2.09</v>
      </c>
      <c r="C2793" s="68">
        <v>3</v>
      </c>
      <c r="D2793" s="66">
        <f t="shared" si="86"/>
        <v>3.1678330494955098</v>
      </c>
      <c r="E2793" s="24">
        <f t="shared" si="87"/>
        <v>0.16783304949550981</v>
      </c>
      <c r="F2793" s="19"/>
      <c r="G2793" s="60"/>
    </row>
    <row r="2794" spans="1:7">
      <c r="A2794" s="65">
        <v>2787</v>
      </c>
      <c r="B2794" s="68">
        <v>1.34</v>
      </c>
      <c r="C2794" s="68">
        <v>2</v>
      </c>
      <c r="D2794" s="66">
        <f t="shared" si="86"/>
        <v>2.1131562563470845</v>
      </c>
      <c r="E2794" s="24">
        <f t="shared" si="87"/>
        <v>0.11315625634708448</v>
      </c>
      <c r="F2794" s="19"/>
      <c r="G2794" s="60"/>
    </row>
    <row r="2795" spans="1:7">
      <c r="A2795" s="65">
        <v>2788</v>
      </c>
      <c r="B2795" s="68">
        <v>0.91</v>
      </c>
      <c r="C2795" s="68">
        <v>1</v>
      </c>
      <c r="D2795" s="66">
        <f t="shared" si="86"/>
        <v>1.4854295984641761</v>
      </c>
      <c r="E2795" s="24">
        <f t="shared" si="87"/>
        <v>0.4854295984641761</v>
      </c>
      <c r="F2795" s="19"/>
      <c r="G2795" s="60"/>
    </row>
    <row r="2796" spans="1:7">
      <c r="A2796" s="65">
        <v>2789</v>
      </c>
      <c r="B2796" s="68">
        <v>0.9</v>
      </c>
      <c r="C2796" s="68">
        <v>0</v>
      </c>
      <c r="D2796" s="66">
        <f t="shared" si="86"/>
        <v>1.4705542135291154</v>
      </c>
      <c r="E2796" s="24">
        <f t="shared" si="87"/>
        <v>1.4705542135291154</v>
      </c>
      <c r="F2796" s="19"/>
      <c r="G2796" s="60"/>
    </row>
    <row r="2797" spans="1:7">
      <c r="A2797" s="65">
        <v>2790</v>
      </c>
      <c r="B2797" s="68">
        <v>0.92</v>
      </c>
      <c r="C2797" s="68">
        <v>0</v>
      </c>
      <c r="D2797" s="66">
        <f t="shared" si="86"/>
        <v>1.5002904162698025</v>
      </c>
      <c r="E2797" s="24">
        <f t="shared" si="87"/>
        <v>1.5002904162698025</v>
      </c>
      <c r="F2797" s="19"/>
      <c r="G2797" s="60"/>
    </row>
    <row r="2798" spans="1:7">
      <c r="A2798" s="65">
        <v>2791</v>
      </c>
      <c r="B2798" s="68">
        <v>1.1100000000000001</v>
      </c>
      <c r="C2798" s="68">
        <v>3</v>
      </c>
      <c r="D2798" s="66">
        <f t="shared" si="86"/>
        <v>1.780086618219987</v>
      </c>
      <c r="E2798" s="24">
        <f t="shared" si="87"/>
        <v>1.219913381780013</v>
      </c>
      <c r="F2798" s="19"/>
      <c r="G2798" s="60"/>
    </row>
    <row r="2799" spans="1:7">
      <c r="A2799" s="65">
        <v>2792</v>
      </c>
      <c r="B2799" s="68">
        <v>0.09</v>
      </c>
      <c r="C2799" s="68">
        <v>0</v>
      </c>
      <c r="D2799" s="66">
        <f t="shared" si="86"/>
        <v>0.18056645764140902</v>
      </c>
      <c r="E2799" s="24">
        <f t="shared" si="87"/>
        <v>0.18056645764140902</v>
      </c>
      <c r="F2799" s="19"/>
      <c r="G2799" s="60"/>
    </row>
    <row r="2800" spans="1:7">
      <c r="A2800" s="65">
        <v>2793</v>
      </c>
      <c r="B2800" s="68">
        <v>0.9</v>
      </c>
      <c r="C2800" s="68">
        <v>1</v>
      </c>
      <c r="D2800" s="66">
        <f t="shared" si="86"/>
        <v>1.4705542135291154</v>
      </c>
      <c r="E2800" s="24">
        <f t="shared" si="87"/>
        <v>0.47055421352911542</v>
      </c>
      <c r="F2800" s="19"/>
      <c r="G2800" s="60"/>
    </row>
    <row r="2801" spans="1:7">
      <c r="A2801" s="65">
        <v>2794</v>
      </c>
      <c r="B2801" s="68">
        <v>0.46</v>
      </c>
      <c r="C2801" s="68">
        <v>0</v>
      </c>
      <c r="D2801" s="66">
        <f t="shared" si="86"/>
        <v>0.79796525403225671</v>
      </c>
      <c r="E2801" s="24">
        <f t="shared" si="87"/>
        <v>0.79796525403225671</v>
      </c>
      <c r="F2801" s="19"/>
      <c r="G2801" s="60"/>
    </row>
    <row r="2802" spans="1:7">
      <c r="A2802" s="65">
        <v>2795</v>
      </c>
      <c r="B2802" s="68">
        <v>0.41</v>
      </c>
      <c r="C2802" s="68">
        <v>0</v>
      </c>
      <c r="D2802" s="66">
        <f t="shared" si="86"/>
        <v>0.71856405386390276</v>
      </c>
      <c r="E2802" s="24">
        <f t="shared" si="87"/>
        <v>0.71856405386390276</v>
      </c>
      <c r="F2802" s="19"/>
      <c r="G2802" s="60"/>
    </row>
    <row r="2803" spans="1:7">
      <c r="A2803" s="65">
        <v>2796</v>
      </c>
      <c r="B2803" s="68">
        <v>0.39</v>
      </c>
      <c r="C2803" s="68">
        <v>0</v>
      </c>
      <c r="D2803" s="66">
        <f t="shared" si="86"/>
        <v>0.68656654990000732</v>
      </c>
      <c r="E2803" s="24">
        <f t="shared" si="87"/>
        <v>0.68656654990000732</v>
      </c>
      <c r="F2803" s="19"/>
      <c r="G2803" s="60"/>
    </row>
    <row r="2804" spans="1:7">
      <c r="A2804" s="65">
        <v>2797</v>
      </c>
      <c r="B2804" s="68">
        <v>0.91</v>
      </c>
      <c r="C2804" s="68">
        <v>0</v>
      </c>
      <c r="D2804" s="66">
        <f t="shared" si="86"/>
        <v>1.4854295984641761</v>
      </c>
      <c r="E2804" s="24">
        <f t="shared" si="87"/>
        <v>1.4854295984641761</v>
      </c>
      <c r="F2804" s="19"/>
      <c r="G2804" s="60"/>
    </row>
    <row r="2805" spans="1:7">
      <c r="A2805" s="65">
        <v>2798</v>
      </c>
      <c r="B2805" s="68">
        <v>0.11</v>
      </c>
      <c r="C2805" s="68">
        <v>0</v>
      </c>
      <c r="D2805" s="66">
        <f t="shared" si="86"/>
        <v>0.21677904037332771</v>
      </c>
      <c r="E2805" s="24">
        <f t="shared" si="87"/>
        <v>0.21677904037332771</v>
      </c>
      <c r="F2805" s="19"/>
      <c r="G2805" s="60"/>
    </row>
    <row r="2806" spans="1:7">
      <c r="A2806" s="65">
        <v>2799</v>
      </c>
      <c r="B2806" s="68">
        <v>0.79</v>
      </c>
      <c r="C2806" s="68">
        <v>1</v>
      </c>
      <c r="D2806" s="66">
        <f t="shared" si="86"/>
        <v>1.3059099416693691</v>
      </c>
      <c r="E2806" s="24">
        <f t="shared" si="87"/>
        <v>0.30590994166936913</v>
      </c>
      <c r="F2806" s="19"/>
      <c r="G2806" s="60"/>
    </row>
    <row r="2807" spans="1:7">
      <c r="A2807" s="65">
        <v>2800</v>
      </c>
      <c r="B2807" s="68">
        <v>0.56000000000000005</v>
      </c>
      <c r="C2807" s="68">
        <v>1</v>
      </c>
      <c r="D2807" s="66">
        <f t="shared" si="86"/>
        <v>0.9545475312254017</v>
      </c>
      <c r="E2807" s="24">
        <f t="shared" si="87"/>
        <v>4.5452468774598298E-2</v>
      </c>
      <c r="F2807" s="19"/>
      <c r="G2807" s="60"/>
    </row>
    <row r="2808" spans="1:7">
      <c r="A2808" s="65">
        <v>2801</v>
      </c>
      <c r="B2808" s="68">
        <v>0.11</v>
      </c>
      <c r="C2808" s="68">
        <v>0</v>
      </c>
      <c r="D2808" s="66">
        <f t="shared" si="86"/>
        <v>0.21677904037332771</v>
      </c>
      <c r="E2808" s="24">
        <f t="shared" si="87"/>
        <v>0.21677904037332771</v>
      </c>
      <c r="F2808" s="19"/>
      <c r="G2808" s="60"/>
    </row>
    <row r="2809" spans="1:7">
      <c r="A2809" s="65">
        <v>2802</v>
      </c>
      <c r="B2809" s="68">
        <v>0.77</v>
      </c>
      <c r="C2809" s="68">
        <v>2</v>
      </c>
      <c r="D2809" s="66">
        <f t="shared" si="86"/>
        <v>1.2757622179826906</v>
      </c>
      <c r="E2809" s="24">
        <f t="shared" si="87"/>
        <v>0.72423778201730937</v>
      </c>
      <c r="F2809" s="19"/>
      <c r="G2809" s="60"/>
    </row>
    <row r="2810" spans="1:7">
      <c r="A2810" s="65">
        <v>2803</v>
      </c>
      <c r="B2810" s="68">
        <v>1.54</v>
      </c>
      <c r="C2810" s="68">
        <v>3</v>
      </c>
      <c r="D2810" s="66">
        <f t="shared" si="86"/>
        <v>2.3986180092512721</v>
      </c>
      <c r="E2810" s="24">
        <f t="shared" si="87"/>
        <v>0.60138199074872789</v>
      </c>
      <c r="F2810" s="19"/>
      <c r="G2810" s="60"/>
    </row>
    <row r="2811" spans="1:7">
      <c r="A2811" s="65">
        <v>2804</v>
      </c>
      <c r="B2811" s="68">
        <v>0.1</v>
      </c>
      <c r="C2811" s="68">
        <v>1</v>
      </c>
      <c r="D2811" s="66">
        <f t="shared" si="86"/>
        <v>0.19875360383642171</v>
      </c>
      <c r="E2811" s="24">
        <f t="shared" si="87"/>
        <v>0.80124639616357829</v>
      </c>
      <c r="F2811" s="19"/>
      <c r="G2811" s="60"/>
    </row>
    <row r="2812" spans="1:7">
      <c r="A2812" s="65">
        <v>2805</v>
      </c>
      <c r="B2812" s="68">
        <v>0.53</v>
      </c>
      <c r="C2812" s="68">
        <v>0</v>
      </c>
      <c r="D2812" s="66">
        <f t="shared" si="86"/>
        <v>0.90785672412118867</v>
      </c>
      <c r="E2812" s="24">
        <f t="shared" si="87"/>
        <v>0.90785672412118867</v>
      </c>
      <c r="F2812" s="19"/>
      <c r="G2812" s="60"/>
    </row>
    <row r="2813" spans="1:7">
      <c r="A2813" s="65">
        <v>2806</v>
      </c>
      <c r="B2813" s="68">
        <v>1.4</v>
      </c>
      <c r="C2813" s="68">
        <v>4</v>
      </c>
      <c r="D2813" s="66">
        <f t="shared" si="86"/>
        <v>2.1991700523474167</v>
      </c>
      <c r="E2813" s="24">
        <f t="shared" si="87"/>
        <v>1.8008299476525833</v>
      </c>
      <c r="F2813" s="19"/>
      <c r="G2813" s="60"/>
    </row>
    <row r="2814" spans="1:7">
      <c r="A2814" s="65">
        <v>2807</v>
      </c>
      <c r="B2814" s="68">
        <v>0.44</v>
      </c>
      <c r="C2814" s="68">
        <v>1</v>
      </c>
      <c r="D2814" s="66">
        <f t="shared" si="86"/>
        <v>0.76630206723983441</v>
      </c>
      <c r="E2814" s="24">
        <f t="shared" si="87"/>
        <v>0.23369793276016559</v>
      </c>
      <c r="F2814" s="19"/>
      <c r="G2814" s="60"/>
    </row>
    <row r="2815" spans="1:7">
      <c r="A2815" s="65">
        <v>2808</v>
      </c>
      <c r="B2815" s="68">
        <v>0.19</v>
      </c>
      <c r="C2815" s="68">
        <v>2</v>
      </c>
      <c r="D2815" s="66">
        <f t="shared" si="86"/>
        <v>0.35662849953692066</v>
      </c>
      <c r="E2815" s="24">
        <f t="shared" si="87"/>
        <v>1.6433715004630793</v>
      </c>
      <c r="F2815" s="19"/>
      <c r="G2815" s="60"/>
    </row>
    <row r="2816" spans="1:7">
      <c r="A2816" s="65">
        <v>2809</v>
      </c>
      <c r="B2816" s="68">
        <v>1.0900000000000001</v>
      </c>
      <c r="C2816" s="68">
        <v>5</v>
      </c>
      <c r="D2816" s="66">
        <f t="shared" si="86"/>
        <v>1.7508489235671654</v>
      </c>
      <c r="E2816" s="24">
        <f t="shared" si="87"/>
        <v>3.2491510764328346</v>
      </c>
      <c r="F2816" s="19"/>
      <c r="G2816" s="60"/>
    </row>
    <row r="2817" spans="1:7">
      <c r="A2817" s="65">
        <v>2810</v>
      </c>
      <c r="B2817" s="68">
        <v>0.19</v>
      </c>
      <c r="C2817" s="68">
        <v>2</v>
      </c>
      <c r="D2817" s="66">
        <f t="shared" si="86"/>
        <v>0.35662849953692066</v>
      </c>
      <c r="E2817" s="24">
        <f t="shared" si="87"/>
        <v>1.6433715004630793</v>
      </c>
      <c r="F2817" s="19"/>
      <c r="G2817" s="60"/>
    </row>
    <row r="2818" spans="1:7">
      <c r="A2818" s="65">
        <v>2811</v>
      </c>
      <c r="B2818" s="68">
        <v>0.13</v>
      </c>
      <c r="C2818" s="68">
        <v>2</v>
      </c>
      <c r="D2818" s="66">
        <f t="shared" si="86"/>
        <v>0.25240597217746613</v>
      </c>
      <c r="E2818" s="24">
        <f t="shared" si="87"/>
        <v>1.7475940278225339</v>
      </c>
      <c r="F2818" s="19"/>
      <c r="G2818" s="60"/>
    </row>
    <row r="2819" spans="1:7">
      <c r="A2819" s="65">
        <v>2812</v>
      </c>
      <c r="B2819" s="68">
        <v>0.33</v>
      </c>
      <c r="C2819" s="68">
        <v>1</v>
      </c>
      <c r="D2819" s="66">
        <f t="shared" si="86"/>
        <v>0.58965814697564134</v>
      </c>
      <c r="E2819" s="24">
        <f t="shared" si="87"/>
        <v>0.41034185302435866</v>
      </c>
      <c r="F2819" s="19"/>
      <c r="G2819" s="60"/>
    </row>
    <row r="2820" spans="1:7">
      <c r="A2820" s="65">
        <v>2813</v>
      </c>
      <c r="B2820" s="68">
        <v>1.45</v>
      </c>
      <c r="C2820" s="68">
        <v>1</v>
      </c>
      <c r="D2820" s="66">
        <f t="shared" si="86"/>
        <v>2.270596919402244</v>
      </c>
      <c r="E2820" s="24">
        <f t="shared" si="87"/>
        <v>1.270596919402244</v>
      </c>
      <c r="F2820" s="19"/>
      <c r="G2820" s="60"/>
    </row>
    <row r="2821" spans="1:7">
      <c r="A2821" s="65">
        <v>2814</v>
      </c>
      <c r="B2821" s="68">
        <v>1.89</v>
      </c>
      <c r="C2821" s="68">
        <v>2</v>
      </c>
      <c r="D2821" s="66">
        <f t="shared" si="86"/>
        <v>2.8904971055629094</v>
      </c>
      <c r="E2821" s="24">
        <f t="shared" si="87"/>
        <v>0.8904971055629094</v>
      </c>
      <c r="F2821" s="19"/>
      <c r="G2821" s="60"/>
    </row>
    <row r="2822" spans="1:7">
      <c r="A2822" s="65">
        <v>2815</v>
      </c>
      <c r="B2822" s="68">
        <v>0.03</v>
      </c>
      <c r="C2822" s="68">
        <v>0</v>
      </c>
      <c r="D2822" s="66">
        <f t="shared" si="86"/>
        <v>6.6382570328045953E-2</v>
      </c>
      <c r="E2822" s="24">
        <f t="shared" si="87"/>
        <v>6.6382570328045953E-2</v>
      </c>
      <c r="F2822" s="19"/>
      <c r="G2822" s="60"/>
    </row>
    <row r="2823" spans="1:7">
      <c r="A2823" s="65">
        <v>2816</v>
      </c>
      <c r="B2823" s="68">
        <v>0.04</v>
      </c>
      <c r="C2823" s="68">
        <v>0</v>
      </c>
      <c r="D2823" s="66">
        <f t="shared" si="86"/>
        <v>8.6268800205649851E-2</v>
      </c>
      <c r="E2823" s="24">
        <f t="shared" si="87"/>
        <v>8.6268800205649851E-2</v>
      </c>
      <c r="F2823" s="19"/>
      <c r="G2823" s="60"/>
    </row>
    <row r="2824" spans="1:7">
      <c r="A2824" s="65">
        <v>2817</v>
      </c>
      <c r="B2824" s="68">
        <v>0.99</v>
      </c>
      <c r="C2824" s="68">
        <v>2</v>
      </c>
      <c r="D2824" s="66">
        <f t="shared" ref="D2824:D2887" si="88">$D$2*B2824^$E$2</f>
        <v>1.6039222689424144</v>
      </c>
      <c r="E2824" s="24">
        <f t="shared" si="87"/>
        <v>0.39607773105758559</v>
      </c>
      <c r="F2824" s="19"/>
      <c r="G2824" s="60"/>
    </row>
    <row r="2825" spans="1:7">
      <c r="A2825" s="65">
        <v>2818</v>
      </c>
      <c r="B2825" s="68">
        <v>2.5499999999999998</v>
      </c>
      <c r="C2825" s="68">
        <v>3</v>
      </c>
      <c r="D2825" s="66">
        <f t="shared" si="88"/>
        <v>3.797114055273465</v>
      </c>
      <c r="E2825" s="24">
        <f t="shared" ref="E2825:E2888" si="89">ABS(C2825-D2825)</f>
        <v>0.79711405527346502</v>
      </c>
      <c r="F2825" s="19"/>
      <c r="G2825" s="60"/>
    </row>
    <row r="2826" spans="1:7">
      <c r="A2826" s="65">
        <v>2819</v>
      </c>
      <c r="B2826" s="68">
        <v>2.16</v>
      </c>
      <c r="C2826" s="68">
        <v>3</v>
      </c>
      <c r="D2826" s="66">
        <f t="shared" si="88"/>
        <v>3.2643307309477461</v>
      </c>
      <c r="E2826" s="24">
        <f t="shared" si="89"/>
        <v>0.26433073094774606</v>
      </c>
      <c r="F2826" s="19"/>
      <c r="G2826" s="60"/>
    </row>
    <row r="2827" spans="1:7">
      <c r="A2827" s="65">
        <v>2820</v>
      </c>
      <c r="B2827" s="68">
        <v>0.19</v>
      </c>
      <c r="C2827" s="68">
        <v>0</v>
      </c>
      <c r="D2827" s="66">
        <f t="shared" si="88"/>
        <v>0.35662849953692066</v>
      </c>
      <c r="E2827" s="24">
        <f t="shared" si="89"/>
        <v>0.35662849953692066</v>
      </c>
      <c r="F2827" s="19"/>
      <c r="G2827" s="60"/>
    </row>
    <row r="2828" spans="1:7">
      <c r="A2828" s="65">
        <v>2821</v>
      </c>
      <c r="B2828" s="68">
        <v>3.37</v>
      </c>
      <c r="C2828" s="68">
        <v>1</v>
      </c>
      <c r="D2828" s="66">
        <f t="shared" si="88"/>
        <v>4.8949412431962838</v>
      </c>
      <c r="E2828" s="24">
        <f t="shared" si="89"/>
        <v>3.8949412431962838</v>
      </c>
      <c r="F2828" s="19"/>
      <c r="G2828" s="60"/>
    </row>
    <row r="2829" spans="1:7">
      <c r="A2829" s="65">
        <v>2822</v>
      </c>
      <c r="B2829" s="68">
        <v>9.44</v>
      </c>
      <c r="C2829" s="68">
        <v>8</v>
      </c>
      <c r="D2829" s="66">
        <f t="shared" si="88"/>
        <v>12.50853153289753</v>
      </c>
      <c r="E2829" s="24">
        <f t="shared" si="89"/>
        <v>4.5085315328975302</v>
      </c>
      <c r="F2829" s="19"/>
      <c r="G2829" s="60"/>
    </row>
    <row r="2830" spans="1:7">
      <c r="A2830" s="65">
        <v>2823</v>
      </c>
      <c r="B2830" s="68">
        <v>0.94</v>
      </c>
      <c r="C2830" s="68">
        <v>2</v>
      </c>
      <c r="D2830" s="66">
        <f t="shared" si="88"/>
        <v>1.5299690361359575</v>
      </c>
      <c r="E2830" s="24">
        <f t="shared" si="89"/>
        <v>0.47003096386404253</v>
      </c>
      <c r="F2830" s="19"/>
      <c r="G2830" s="60"/>
    </row>
    <row r="2831" spans="1:7">
      <c r="A2831" s="65">
        <v>2824</v>
      </c>
      <c r="B2831" s="68">
        <v>0.45</v>
      </c>
      <c r="C2831" s="68">
        <v>0</v>
      </c>
      <c r="D2831" s="66">
        <f t="shared" si="88"/>
        <v>0.78214934511448642</v>
      </c>
      <c r="E2831" s="24">
        <f t="shared" si="89"/>
        <v>0.78214934511448642</v>
      </c>
      <c r="F2831" s="19"/>
      <c r="G2831" s="60"/>
    </row>
    <row r="2832" spans="1:7">
      <c r="A2832" s="65">
        <v>2825</v>
      </c>
      <c r="B2832" s="68">
        <v>0.14000000000000001</v>
      </c>
      <c r="C2832" s="68">
        <v>0</v>
      </c>
      <c r="D2832" s="66">
        <f t="shared" si="88"/>
        <v>0.27003176248121574</v>
      </c>
      <c r="E2832" s="24">
        <f t="shared" si="89"/>
        <v>0.27003176248121574</v>
      </c>
      <c r="F2832" s="19"/>
      <c r="G2832" s="60"/>
    </row>
    <row r="2833" spans="1:7">
      <c r="A2833" s="65">
        <v>2826</v>
      </c>
      <c r="B2833" s="68">
        <v>0.9</v>
      </c>
      <c r="C2833" s="68">
        <v>0</v>
      </c>
      <c r="D2833" s="66">
        <f t="shared" si="88"/>
        <v>1.4705542135291154</v>
      </c>
      <c r="E2833" s="24">
        <f t="shared" si="89"/>
        <v>1.4705542135291154</v>
      </c>
      <c r="F2833" s="19"/>
      <c r="G2833" s="60"/>
    </row>
    <row r="2834" spans="1:7">
      <c r="A2834" s="65">
        <v>2827</v>
      </c>
      <c r="B2834" s="68">
        <v>0.9</v>
      </c>
      <c r="C2834" s="68">
        <v>0</v>
      </c>
      <c r="D2834" s="66">
        <f t="shared" si="88"/>
        <v>1.4705542135291154</v>
      </c>
      <c r="E2834" s="24">
        <f t="shared" si="89"/>
        <v>1.4705542135291154</v>
      </c>
      <c r="F2834" s="19"/>
      <c r="G2834" s="60"/>
    </row>
    <row r="2835" spans="1:7">
      <c r="A2835" s="65">
        <v>2828</v>
      </c>
      <c r="B2835" s="68">
        <v>0.26</v>
      </c>
      <c r="C2835" s="68">
        <v>0</v>
      </c>
      <c r="D2835" s="66">
        <f t="shared" si="88"/>
        <v>0.47455983722795925</v>
      </c>
      <c r="E2835" s="24">
        <f t="shared" si="89"/>
        <v>0.47455983722795925</v>
      </c>
      <c r="F2835" s="19"/>
      <c r="G2835" s="60"/>
    </row>
    <row r="2836" spans="1:7">
      <c r="A2836" s="65">
        <v>2829</v>
      </c>
      <c r="B2836" s="68">
        <v>0.9</v>
      </c>
      <c r="C2836" s="68">
        <v>2</v>
      </c>
      <c r="D2836" s="66">
        <f t="shared" si="88"/>
        <v>1.4705542135291154</v>
      </c>
      <c r="E2836" s="24">
        <f t="shared" si="89"/>
        <v>0.52944578647088458</v>
      </c>
      <c r="F2836" s="19"/>
      <c r="G2836" s="60"/>
    </row>
    <row r="2837" spans="1:7">
      <c r="A2837" s="65">
        <v>2830</v>
      </c>
      <c r="B2837" s="68">
        <v>0.89</v>
      </c>
      <c r="C2837" s="68">
        <v>3</v>
      </c>
      <c r="D2837" s="66">
        <f t="shared" si="88"/>
        <v>1.4556640850825304</v>
      </c>
      <c r="E2837" s="24">
        <f t="shared" si="89"/>
        <v>1.5443359149174696</v>
      </c>
      <c r="F2837" s="19"/>
      <c r="G2837" s="60"/>
    </row>
    <row r="2838" spans="1:7">
      <c r="A2838" s="65">
        <v>2831</v>
      </c>
      <c r="B2838" s="68">
        <v>0.03</v>
      </c>
      <c r="C2838" s="68">
        <v>0</v>
      </c>
      <c r="D2838" s="66">
        <f t="shared" si="88"/>
        <v>6.6382570328045953E-2</v>
      </c>
      <c r="E2838" s="24">
        <f t="shared" si="89"/>
        <v>6.6382570328045953E-2</v>
      </c>
      <c r="F2838" s="19"/>
      <c r="G2838" s="60"/>
    </row>
    <row r="2839" spans="1:7">
      <c r="A2839" s="65">
        <v>2832</v>
      </c>
      <c r="B2839" s="68">
        <v>2.08</v>
      </c>
      <c r="C2839" s="68">
        <v>6</v>
      </c>
      <c r="D2839" s="66">
        <f t="shared" si="88"/>
        <v>3.1540243504064103</v>
      </c>
      <c r="E2839" s="24">
        <f t="shared" si="89"/>
        <v>2.8459756495935897</v>
      </c>
      <c r="F2839" s="19"/>
      <c r="G2839" s="60"/>
    </row>
    <row r="2840" spans="1:7">
      <c r="A2840" s="65">
        <v>2833</v>
      </c>
      <c r="B2840" s="68">
        <v>0.05</v>
      </c>
      <c r="C2840" s="68">
        <v>1</v>
      </c>
      <c r="D2840" s="66">
        <f t="shared" si="88"/>
        <v>0.10571184635670926</v>
      </c>
      <c r="E2840" s="24">
        <f t="shared" si="89"/>
        <v>0.89428815364329073</v>
      </c>
      <c r="F2840" s="19"/>
      <c r="G2840" s="60"/>
    </row>
    <row r="2841" spans="1:7">
      <c r="A2841" s="65">
        <v>2834</v>
      </c>
      <c r="B2841" s="68">
        <v>5.85</v>
      </c>
      <c r="C2841" s="68">
        <v>19</v>
      </c>
      <c r="D2841" s="66">
        <f t="shared" si="88"/>
        <v>8.0894363494528179</v>
      </c>
      <c r="E2841" s="24">
        <f t="shared" si="89"/>
        <v>10.910563650547182</v>
      </c>
      <c r="F2841" s="19"/>
      <c r="G2841" s="60"/>
    </row>
    <row r="2842" spans="1:7">
      <c r="A2842" s="65">
        <v>2835</v>
      </c>
      <c r="B2842" s="68">
        <v>0.83</v>
      </c>
      <c r="C2842" s="68">
        <v>2</v>
      </c>
      <c r="D2842" s="66">
        <f t="shared" si="88"/>
        <v>1.3660032823643971</v>
      </c>
      <c r="E2842" s="24">
        <f t="shared" si="89"/>
        <v>0.63399671763560295</v>
      </c>
      <c r="F2842" s="19"/>
      <c r="G2842" s="60"/>
    </row>
    <row r="2843" spans="1:7">
      <c r="A2843" s="65">
        <v>2836</v>
      </c>
      <c r="B2843" s="68">
        <v>0.4</v>
      </c>
      <c r="C2843" s="68">
        <v>0</v>
      </c>
      <c r="D2843" s="66">
        <f t="shared" si="88"/>
        <v>0.70258313363193836</v>
      </c>
      <c r="E2843" s="24">
        <f t="shared" si="89"/>
        <v>0.70258313363193836</v>
      </c>
      <c r="F2843" s="19"/>
      <c r="G2843" s="60"/>
    </row>
    <row r="2844" spans="1:7">
      <c r="A2844" s="65">
        <v>2837</v>
      </c>
      <c r="B2844" s="68">
        <v>0.47</v>
      </c>
      <c r="C2844" s="68">
        <v>1</v>
      </c>
      <c r="D2844" s="66">
        <f t="shared" si="88"/>
        <v>0.81375053612431014</v>
      </c>
      <c r="E2844" s="24">
        <f t="shared" si="89"/>
        <v>0.18624946387568986</v>
      </c>
      <c r="F2844" s="19"/>
      <c r="G2844" s="60"/>
    </row>
    <row r="2845" spans="1:7">
      <c r="A2845" s="65">
        <v>2838</v>
      </c>
      <c r="B2845" s="68">
        <v>0.01</v>
      </c>
      <c r="C2845" s="68">
        <v>0</v>
      </c>
      <c r="D2845" s="66">
        <f t="shared" si="88"/>
        <v>2.440456384268902E-2</v>
      </c>
      <c r="E2845" s="24">
        <f t="shared" si="89"/>
        <v>2.440456384268902E-2</v>
      </c>
      <c r="F2845" s="19"/>
      <c r="G2845" s="60"/>
    </row>
    <row r="2846" spans="1:7">
      <c r="A2846" s="65">
        <v>2839</v>
      </c>
      <c r="B2846" s="68">
        <v>0.9</v>
      </c>
      <c r="C2846" s="68">
        <v>1</v>
      </c>
      <c r="D2846" s="66">
        <f t="shared" si="88"/>
        <v>1.4705542135291154</v>
      </c>
      <c r="E2846" s="24">
        <f t="shared" si="89"/>
        <v>0.47055421352911542</v>
      </c>
      <c r="F2846" s="19"/>
      <c r="G2846" s="60"/>
    </row>
    <row r="2847" spans="1:7">
      <c r="A2847" s="65">
        <v>2840</v>
      </c>
      <c r="B2847" s="68">
        <v>0.77</v>
      </c>
      <c r="C2847" s="68">
        <v>1</v>
      </c>
      <c r="D2847" s="66">
        <f t="shared" si="88"/>
        <v>1.2757622179826906</v>
      </c>
      <c r="E2847" s="24">
        <f t="shared" si="89"/>
        <v>0.27576221798269063</v>
      </c>
      <c r="F2847" s="19"/>
      <c r="G2847" s="60"/>
    </row>
    <row r="2848" spans="1:7">
      <c r="A2848" s="65">
        <v>2841</v>
      </c>
      <c r="B2848" s="68">
        <v>0.93</v>
      </c>
      <c r="C2848" s="68">
        <v>0</v>
      </c>
      <c r="D2848" s="66">
        <f t="shared" si="88"/>
        <v>1.5151368393244671</v>
      </c>
      <c r="E2848" s="24">
        <f t="shared" si="89"/>
        <v>1.5151368393244671</v>
      </c>
      <c r="F2848" s="19"/>
      <c r="G2848" s="60"/>
    </row>
    <row r="2849" spans="1:7">
      <c r="A2849" s="65">
        <v>2842</v>
      </c>
      <c r="B2849" s="68">
        <v>0.92</v>
      </c>
      <c r="C2849" s="68">
        <v>2</v>
      </c>
      <c r="D2849" s="66">
        <f t="shared" si="88"/>
        <v>1.5002904162698025</v>
      </c>
      <c r="E2849" s="24">
        <f t="shared" si="89"/>
        <v>0.49970958373019747</v>
      </c>
      <c r="F2849" s="19"/>
      <c r="G2849" s="60"/>
    </row>
    <row r="2850" spans="1:7">
      <c r="A2850" s="65">
        <v>2843</v>
      </c>
      <c r="B2850" s="68">
        <v>0.37</v>
      </c>
      <c r="C2850" s="68">
        <v>0</v>
      </c>
      <c r="D2850" s="66">
        <f t="shared" si="88"/>
        <v>0.65442234769135099</v>
      </c>
      <c r="E2850" s="24">
        <f t="shared" si="89"/>
        <v>0.65442234769135099</v>
      </c>
      <c r="F2850" s="19"/>
      <c r="G2850" s="60"/>
    </row>
    <row r="2851" spans="1:7">
      <c r="A2851" s="65">
        <v>2844</v>
      </c>
      <c r="B2851" s="68">
        <v>0.91</v>
      </c>
      <c r="C2851" s="68">
        <v>1</v>
      </c>
      <c r="D2851" s="66">
        <f t="shared" si="88"/>
        <v>1.4854295984641761</v>
      </c>
      <c r="E2851" s="24">
        <f t="shared" si="89"/>
        <v>0.4854295984641761</v>
      </c>
      <c r="F2851" s="19"/>
      <c r="G2851" s="60"/>
    </row>
    <row r="2852" spans="1:7">
      <c r="A2852" s="65">
        <v>2845</v>
      </c>
      <c r="B2852" s="68">
        <v>0.61</v>
      </c>
      <c r="C2852" s="68">
        <v>0</v>
      </c>
      <c r="D2852" s="66">
        <f t="shared" si="88"/>
        <v>1.0318770426096193</v>
      </c>
      <c r="E2852" s="24">
        <f t="shared" si="89"/>
        <v>1.0318770426096193</v>
      </c>
      <c r="F2852" s="19"/>
      <c r="G2852" s="60"/>
    </row>
    <row r="2853" spans="1:7">
      <c r="A2853" s="65">
        <v>2846</v>
      </c>
      <c r="B2853" s="68">
        <v>0.05</v>
      </c>
      <c r="C2853" s="68">
        <v>0</v>
      </c>
      <c r="D2853" s="66">
        <f t="shared" si="88"/>
        <v>0.10571184635670926</v>
      </c>
      <c r="E2853" s="24">
        <f t="shared" si="89"/>
        <v>0.10571184635670926</v>
      </c>
      <c r="F2853" s="19"/>
      <c r="G2853" s="60"/>
    </row>
    <row r="2854" spans="1:7">
      <c r="A2854" s="65">
        <v>2847</v>
      </c>
      <c r="B2854" s="68">
        <v>0.94</v>
      </c>
      <c r="C2854" s="68">
        <v>4</v>
      </c>
      <c r="D2854" s="66">
        <f t="shared" si="88"/>
        <v>1.5299690361359575</v>
      </c>
      <c r="E2854" s="24">
        <f t="shared" si="89"/>
        <v>2.4700309638640423</v>
      </c>
      <c r="F2854" s="19"/>
      <c r="G2854" s="60"/>
    </row>
    <row r="2855" spans="1:7">
      <c r="A2855" s="65">
        <v>2848</v>
      </c>
      <c r="B2855" s="68">
        <v>0.16</v>
      </c>
      <c r="C2855" s="68">
        <v>1</v>
      </c>
      <c r="D2855" s="66">
        <f t="shared" si="88"/>
        <v>0.30495549672164529</v>
      </c>
      <c r="E2855" s="24">
        <f t="shared" si="89"/>
        <v>0.69504450327835476</v>
      </c>
      <c r="F2855" s="19"/>
      <c r="G2855" s="60"/>
    </row>
    <row r="2856" spans="1:7">
      <c r="A2856" s="65">
        <v>2849</v>
      </c>
      <c r="B2856" s="68">
        <v>0.16</v>
      </c>
      <c r="C2856" s="68">
        <v>0</v>
      </c>
      <c r="D2856" s="66">
        <f t="shared" si="88"/>
        <v>0.30495549672164529</v>
      </c>
      <c r="E2856" s="24">
        <f t="shared" si="89"/>
        <v>0.30495549672164529</v>
      </c>
      <c r="F2856" s="19"/>
      <c r="G2856" s="60"/>
    </row>
    <row r="2857" spans="1:7">
      <c r="A2857" s="65">
        <v>2850</v>
      </c>
      <c r="B2857" s="68">
        <v>0.1</v>
      </c>
      <c r="C2857" s="68">
        <v>0</v>
      </c>
      <c r="D2857" s="66">
        <f t="shared" si="88"/>
        <v>0.19875360383642171</v>
      </c>
      <c r="E2857" s="24">
        <f t="shared" si="89"/>
        <v>0.19875360383642171</v>
      </c>
      <c r="F2857" s="19"/>
      <c r="G2857" s="60"/>
    </row>
    <row r="2858" spans="1:7">
      <c r="A2858" s="65">
        <v>2851</v>
      </c>
      <c r="B2858" s="68">
        <v>0.56999999999999995</v>
      </c>
      <c r="C2858" s="68">
        <v>0</v>
      </c>
      <c r="D2858" s="66">
        <f t="shared" si="88"/>
        <v>0.97006103465304283</v>
      </c>
      <c r="E2858" s="24">
        <f t="shared" si="89"/>
        <v>0.97006103465304283</v>
      </c>
      <c r="F2858" s="19"/>
      <c r="G2858" s="60"/>
    </row>
    <row r="2859" spans="1:7">
      <c r="A2859" s="65">
        <v>2852</v>
      </c>
      <c r="B2859" s="68">
        <v>0.02</v>
      </c>
      <c r="C2859" s="68">
        <v>0</v>
      </c>
      <c r="D2859" s="66">
        <f t="shared" si="88"/>
        <v>4.5884119717511891E-2</v>
      </c>
      <c r="E2859" s="24">
        <f t="shared" si="89"/>
        <v>4.5884119717511891E-2</v>
      </c>
      <c r="F2859" s="19"/>
      <c r="G2859" s="60"/>
    </row>
    <row r="2860" spans="1:7">
      <c r="A2860" s="65">
        <v>2853</v>
      </c>
      <c r="B2860" s="68">
        <v>0.05</v>
      </c>
      <c r="C2860" s="68">
        <v>0</v>
      </c>
      <c r="D2860" s="66">
        <f t="shared" si="88"/>
        <v>0.10571184635670926</v>
      </c>
      <c r="E2860" s="24">
        <f t="shared" si="89"/>
        <v>0.10571184635670926</v>
      </c>
      <c r="F2860" s="19"/>
      <c r="G2860" s="60"/>
    </row>
    <row r="2861" spans="1:7">
      <c r="A2861" s="65">
        <v>2854</v>
      </c>
      <c r="B2861" s="68">
        <v>1.44</v>
      </c>
      <c r="C2861" s="68">
        <v>0</v>
      </c>
      <c r="D2861" s="66">
        <f t="shared" si="88"/>
        <v>2.2563293544703042</v>
      </c>
      <c r="E2861" s="24">
        <f t="shared" si="89"/>
        <v>2.2563293544703042</v>
      </c>
      <c r="F2861" s="19"/>
      <c r="G2861" s="60"/>
    </row>
    <row r="2862" spans="1:7">
      <c r="A2862" s="65">
        <v>2855</v>
      </c>
      <c r="B2862" s="68">
        <v>0.03</v>
      </c>
      <c r="C2862" s="68">
        <v>0</v>
      </c>
      <c r="D2862" s="66">
        <f t="shared" si="88"/>
        <v>6.6382570328045953E-2</v>
      </c>
      <c r="E2862" s="24">
        <f t="shared" si="89"/>
        <v>6.6382570328045953E-2</v>
      </c>
      <c r="F2862" s="19"/>
      <c r="G2862" s="60"/>
    </row>
    <row r="2863" spans="1:7">
      <c r="A2863" s="65">
        <v>2856</v>
      </c>
      <c r="B2863" s="68">
        <v>0.21</v>
      </c>
      <c r="C2863" s="68">
        <v>0</v>
      </c>
      <c r="D2863" s="66">
        <f t="shared" si="88"/>
        <v>0.39066680529286013</v>
      </c>
      <c r="E2863" s="24">
        <f t="shared" si="89"/>
        <v>0.39066680529286013</v>
      </c>
      <c r="F2863" s="19"/>
      <c r="G2863" s="60"/>
    </row>
    <row r="2864" spans="1:7">
      <c r="A2864" s="65">
        <v>2857</v>
      </c>
      <c r="B2864" s="68">
        <v>0.02</v>
      </c>
      <c r="C2864" s="68">
        <v>0</v>
      </c>
      <c r="D2864" s="66">
        <f t="shared" si="88"/>
        <v>4.5884119717511891E-2</v>
      </c>
      <c r="E2864" s="24">
        <f t="shared" si="89"/>
        <v>4.5884119717511891E-2</v>
      </c>
      <c r="F2864" s="19"/>
      <c r="G2864" s="60"/>
    </row>
    <row r="2865" spans="1:7">
      <c r="A2865" s="65">
        <v>2858</v>
      </c>
      <c r="B2865" s="68">
        <v>0.41</v>
      </c>
      <c r="C2865" s="68">
        <v>0</v>
      </c>
      <c r="D2865" s="66">
        <f t="shared" si="88"/>
        <v>0.71856405386390276</v>
      </c>
      <c r="E2865" s="24">
        <f t="shared" si="89"/>
        <v>0.71856405386390276</v>
      </c>
      <c r="F2865" s="19"/>
      <c r="G2865" s="60"/>
    </row>
    <row r="2866" spans="1:7">
      <c r="A2866" s="65">
        <v>2859</v>
      </c>
      <c r="B2866" s="68">
        <v>0.36</v>
      </c>
      <c r="C2866" s="68">
        <v>1</v>
      </c>
      <c r="D2866" s="66">
        <f t="shared" si="88"/>
        <v>0.63829256521522315</v>
      </c>
      <c r="E2866" s="24">
        <f t="shared" si="89"/>
        <v>0.36170743478477685</v>
      </c>
      <c r="F2866" s="19"/>
      <c r="G2866" s="60"/>
    </row>
    <row r="2867" spans="1:7">
      <c r="A2867" s="65">
        <v>2860</v>
      </c>
      <c r="B2867" s="68">
        <v>0.32</v>
      </c>
      <c r="C2867" s="68">
        <v>3</v>
      </c>
      <c r="D2867" s="66">
        <f t="shared" si="88"/>
        <v>0.5733605652731677</v>
      </c>
      <c r="E2867" s="24">
        <f t="shared" si="89"/>
        <v>2.4266394347268321</v>
      </c>
      <c r="F2867" s="19"/>
      <c r="G2867" s="60"/>
    </row>
    <row r="2868" spans="1:7">
      <c r="A2868" s="65">
        <v>2861</v>
      </c>
      <c r="B2868" s="68">
        <v>0.02</v>
      </c>
      <c r="C2868" s="68">
        <v>0</v>
      </c>
      <c r="D2868" s="66">
        <f t="shared" si="88"/>
        <v>4.5884119717511891E-2</v>
      </c>
      <c r="E2868" s="24">
        <f t="shared" si="89"/>
        <v>4.5884119717511891E-2</v>
      </c>
      <c r="F2868" s="19"/>
      <c r="G2868" s="60"/>
    </row>
    <row r="2869" spans="1:7">
      <c r="A2869" s="65">
        <v>2862</v>
      </c>
      <c r="B2869" s="68">
        <v>0.04</v>
      </c>
      <c r="C2869" s="68">
        <v>0</v>
      </c>
      <c r="D2869" s="66">
        <f t="shared" si="88"/>
        <v>8.6268800205649851E-2</v>
      </c>
      <c r="E2869" s="24">
        <f t="shared" si="89"/>
        <v>8.6268800205649851E-2</v>
      </c>
      <c r="F2869" s="19"/>
      <c r="G2869" s="60"/>
    </row>
    <row r="2870" spans="1:7">
      <c r="A2870" s="65">
        <v>2863</v>
      </c>
      <c r="B2870" s="68">
        <v>0.02</v>
      </c>
      <c r="C2870" s="68">
        <v>0</v>
      </c>
      <c r="D2870" s="66">
        <f t="shared" si="88"/>
        <v>4.5884119717511891E-2</v>
      </c>
      <c r="E2870" s="24">
        <f t="shared" si="89"/>
        <v>4.5884119717511891E-2</v>
      </c>
      <c r="F2870" s="19"/>
      <c r="G2870" s="60"/>
    </row>
    <row r="2871" spans="1:7">
      <c r="A2871" s="65">
        <v>2864</v>
      </c>
      <c r="B2871" s="68">
        <v>0.13</v>
      </c>
      <c r="C2871" s="68">
        <v>1</v>
      </c>
      <c r="D2871" s="66">
        <f t="shared" si="88"/>
        <v>0.25240597217746613</v>
      </c>
      <c r="E2871" s="24">
        <f t="shared" si="89"/>
        <v>0.74759402782253392</v>
      </c>
      <c r="F2871" s="19"/>
      <c r="G2871" s="60"/>
    </row>
    <row r="2872" spans="1:7">
      <c r="A2872" s="65">
        <v>2865</v>
      </c>
      <c r="B2872" s="68">
        <v>3.36</v>
      </c>
      <c r="C2872" s="68">
        <v>6</v>
      </c>
      <c r="D2872" s="66">
        <f t="shared" si="88"/>
        <v>4.8817094388036999</v>
      </c>
      <c r="E2872" s="24">
        <f t="shared" si="89"/>
        <v>1.1182905611963001</v>
      </c>
      <c r="F2872" s="19"/>
      <c r="G2872" s="60"/>
    </row>
    <row r="2873" spans="1:7">
      <c r="A2873" s="65">
        <v>2866</v>
      </c>
      <c r="B2873" s="68">
        <v>0.24</v>
      </c>
      <c r="C2873" s="68">
        <v>0</v>
      </c>
      <c r="D2873" s="66">
        <f t="shared" si="88"/>
        <v>0.44119250478554312</v>
      </c>
      <c r="E2873" s="24">
        <f t="shared" si="89"/>
        <v>0.44119250478554312</v>
      </c>
      <c r="F2873" s="19"/>
      <c r="G2873" s="60"/>
    </row>
    <row r="2874" spans="1:7">
      <c r="A2874" s="65">
        <v>2867</v>
      </c>
      <c r="B2874" s="68">
        <v>1.75</v>
      </c>
      <c r="C2874" s="68">
        <v>4</v>
      </c>
      <c r="D2874" s="66">
        <f t="shared" si="88"/>
        <v>2.6948134914573796</v>
      </c>
      <c r="E2874" s="24">
        <f t="shared" si="89"/>
        <v>1.3051865085426204</v>
      </c>
      <c r="F2874" s="19"/>
      <c r="G2874" s="60"/>
    </row>
    <row r="2875" spans="1:7">
      <c r="A2875" s="65">
        <v>2868</v>
      </c>
      <c r="B2875" s="68">
        <v>1.91</v>
      </c>
      <c r="C2875" s="68">
        <v>6</v>
      </c>
      <c r="D2875" s="66">
        <f t="shared" si="88"/>
        <v>2.9183442444652385</v>
      </c>
      <c r="E2875" s="24">
        <f t="shared" si="89"/>
        <v>3.0816557555347615</v>
      </c>
      <c r="F2875" s="19"/>
      <c r="G2875" s="60"/>
    </row>
    <row r="2876" spans="1:7">
      <c r="A2876" s="65">
        <v>2869</v>
      </c>
      <c r="B2876" s="68">
        <v>2.2999999999999998</v>
      </c>
      <c r="C2876" s="68">
        <v>8</v>
      </c>
      <c r="D2876" s="66">
        <f t="shared" si="88"/>
        <v>3.4565002216796765</v>
      </c>
      <c r="E2876" s="24">
        <f t="shared" si="89"/>
        <v>4.5434997783203235</v>
      </c>
      <c r="F2876" s="19"/>
      <c r="G2876" s="60"/>
    </row>
    <row r="2877" spans="1:7">
      <c r="A2877" s="65">
        <v>2870</v>
      </c>
      <c r="B2877" s="68">
        <v>0.06</v>
      </c>
      <c r="C2877" s="68">
        <v>0</v>
      </c>
      <c r="D2877" s="66">
        <f t="shared" si="88"/>
        <v>0.12480886049519339</v>
      </c>
      <c r="E2877" s="24">
        <f t="shared" si="89"/>
        <v>0.12480886049519339</v>
      </c>
      <c r="F2877" s="19"/>
      <c r="G2877" s="60"/>
    </row>
    <row r="2878" spans="1:7">
      <c r="A2878" s="65">
        <v>2871</v>
      </c>
      <c r="B2878" s="68">
        <v>1.32</v>
      </c>
      <c r="C2878" s="68">
        <v>1</v>
      </c>
      <c r="D2878" s="66">
        <f t="shared" si="88"/>
        <v>2.0844093424072567</v>
      </c>
      <c r="E2878" s="24">
        <f t="shared" si="89"/>
        <v>1.0844093424072567</v>
      </c>
      <c r="F2878" s="19"/>
      <c r="G2878" s="60"/>
    </row>
    <row r="2879" spans="1:7">
      <c r="A2879" s="65">
        <v>2872</v>
      </c>
      <c r="B2879" s="68">
        <v>0.27</v>
      </c>
      <c r="C2879" s="68">
        <v>1</v>
      </c>
      <c r="D2879" s="66">
        <f t="shared" si="88"/>
        <v>0.49115672177266995</v>
      </c>
      <c r="E2879" s="24">
        <f t="shared" si="89"/>
        <v>0.50884327822733</v>
      </c>
      <c r="F2879" s="19"/>
      <c r="G2879" s="60"/>
    </row>
    <row r="2880" spans="1:7">
      <c r="A2880" s="65">
        <v>2873</v>
      </c>
      <c r="B2880" s="68">
        <v>0.18</v>
      </c>
      <c r="C2880" s="68">
        <v>0</v>
      </c>
      <c r="D2880" s="66">
        <f t="shared" si="88"/>
        <v>0.33949113013414794</v>
      </c>
      <c r="E2880" s="24">
        <f t="shared" si="89"/>
        <v>0.33949113013414794</v>
      </c>
      <c r="F2880" s="19"/>
      <c r="G2880" s="60"/>
    </row>
    <row r="2881" spans="1:7">
      <c r="A2881" s="65">
        <v>2874</v>
      </c>
      <c r="B2881" s="68">
        <v>0.56999999999999995</v>
      </c>
      <c r="C2881" s="68">
        <v>1</v>
      </c>
      <c r="D2881" s="66">
        <f t="shared" si="88"/>
        <v>0.97006103465304283</v>
      </c>
      <c r="E2881" s="24">
        <f t="shared" si="89"/>
        <v>2.9938965346957169E-2</v>
      </c>
      <c r="F2881" s="19"/>
      <c r="G2881" s="60"/>
    </row>
    <row r="2882" spans="1:7">
      <c r="A2882" s="65">
        <v>2875</v>
      </c>
      <c r="B2882" s="68">
        <v>1.1200000000000001</v>
      </c>
      <c r="C2882" s="68">
        <v>6</v>
      </c>
      <c r="D2882" s="66">
        <f t="shared" si="88"/>
        <v>1.7946878084413178</v>
      </c>
      <c r="E2882" s="24">
        <f t="shared" si="89"/>
        <v>4.205312191558682</v>
      </c>
      <c r="F2882" s="19"/>
      <c r="G2882" s="60"/>
    </row>
    <row r="2883" spans="1:7">
      <c r="A2883" s="65">
        <v>2876</v>
      </c>
      <c r="B2883" s="68">
        <v>0.15</v>
      </c>
      <c r="C2883" s="68">
        <v>0</v>
      </c>
      <c r="D2883" s="66">
        <f t="shared" si="88"/>
        <v>0.28754556403941156</v>
      </c>
      <c r="E2883" s="24">
        <f t="shared" si="89"/>
        <v>0.28754556403941156</v>
      </c>
      <c r="F2883" s="19"/>
      <c r="G2883" s="60"/>
    </row>
    <row r="2884" spans="1:7">
      <c r="A2884" s="65">
        <v>2877</v>
      </c>
      <c r="B2884" s="68">
        <v>0.68</v>
      </c>
      <c r="C2884" s="68">
        <v>1</v>
      </c>
      <c r="D2884" s="66">
        <f t="shared" si="88"/>
        <v>1.1392019726917217</v>
      </c>
      <c r="E2884" s="24">
        <f t="shared" si="89"/>
        <v>0.13920197269172174</v>
      </c>
      <c r="F2884" s="19"/>
      <c r="G2884" s="60"/>
    </row>
    <row r="2885" spans="1:7">
      <c r="A2885" s="65">
        <v>2878</v>
      </c>
      <c r="B2885" s="68">
        <v>0.16</v>
      </c>
      <c r="C2885" s="68">
        <v>0</v>
      </c>
      <c r="D2885" s="66">
        <f t="shared" si="88"/>
        <v>0.30495549672164529</v>
      </c>
      <c r="E2885" s="24">
        <f t="shared" si="89"/>
        <v>0.30495549672164529</v>
      </c>
      <c r="F2885" s="19"/>
      <c r="G2885" s="60"/>
    </row>
    <row r="2886" spans="1:7">
      <c r="A2886" s="65">
        <v>2879</v>
      </c>
      <c r="B2886" s="68">
        <v>0.14000000000000001</v>
      </c>
      <c r="C2886" s="68">
        <v>0</v>
      </c>
      <c r="D2886" s="66">
        <f t="shared" si="88"/>
        <v>0.27003176248121574</v>
      </c>
      <c r="E2886" s="24">
        <f t="shared" si="89"/>
        <v>0.27003176248121574</v>
      </c>
      <c r="F2886" s="19"/>
      <c r="G2886" s="60"/>
    </row>
    <row r="2887" spans="1:7">
      <c r="A2887" s="65">
        <v>2880</v>
      </c>
      <c r="B2887" s="68">
        <v>0.28999999999999998</v>
      </c>
      <c r="C2887" s="68">
        <v>0</v>
      </c>
      <c r="D2887" s="66">
        <f t="shared" si="88"/>
        <v>0.52418843668269854</v>
      </c>
      <c r="E2887" s="24">
        <f t="shared" si="89"/>
        <v>0.52418843668269854</v>
      </c>
      <c r="F2887" s="19"/>
      <c r="G2887" s="60"/>
    </row>
    <row r="2888" spans="1:7">
      <c r="A2888" s="65">
        <v>2881</v>
      </c>
      <c r="B2888" s="68">
        <v>0.13</v>
      </c>
      <c r="C2888" s="68">
        <v>0</v>
      </c>
      <c r="D2888" s="66">
        <f t="shared" ref="D2888:D2951" si="90">$D$2*B2888^$E$2</f>
        <v>0.25240597217746613</v>
      </c>
      <c r="E2888" s="24">
        <f t="shared" si="89"/>
        <v>0.25240597217746613</v>
      </c>
      <c r="F2888" s="19"/>
      <c r="G2888" s="60"/>
    </row>
    <row r="2889" spans="1:7">
      <c r="A2889" s="65">
        <v>2882</v>
      </c>
      <c r="B2889" s="68">
        <v>7.0000000000000007E-2</v>
      </c>
      <c r="C2889" s="68">
        <v>0</v>
      </c>
      <c r="D2889" s="66">
        <f t="shared" si="90"/>
        <v>0.14362283569126766</v>
      </c>
      <c r="E2889" s="24">
        <f t="shared" ref="E2889:E2952" si="91">ABS(C2889-D2889)</f>
        <v>0.14362283569126766</v>
      </c>
      <c r="F2889" s="19"/>
      <c r="G2889" s="60"/>
    </row>
    <row r="2890" spans="1:7">
      <c r="A2890" s="65">
        <v>2883</v>
      </c>
      <c r="B2890" s="68">
        <v>1.29</v>
      </c>
      <c r="C2890" s="68">
        <v>4</v>
      </c>
      <c r="D2890" s="66">
        <f t="shared" si="90"/>
        <v>2.0412159051692518</v>
      </c>
      <c r="E2890" s="24">
        <f t="shared" si="91"/>
        <v>1.9587840948307482</v>
      </c>
      <c r="F2890" s="19"/>
      <c r="G2890" s="60"/>
    </row>
    <row r="2891" spans="1:7">
      <c r="A2891" s="65">
        <v>2884</v>
      </c>
      <c r="B2891" s="68">
        <v>0.09</v>
      </c>
      <c r="C2891" s="68">
        <v>0</v>
      </c>
      <c r="D2891" s="66">
        <f t="shared" si="90"/>
        <v>0.18056645764140902</v>
      </c>
      <c r="E2891" s="24">
        <f t="shared" si="91"/>
        <v>0.18056645764140902</v>
      </c>
      <c r="F2891" s="19"/>
      <c r="G2891" s="60"/>
    </row>
    <row r="2892" spans="1:7">
      <c r="A2892" s="65">
        <v>2885</v>
      </c>
      <c r="B2892" s="68">
        <v>0.17</v>
      </c>
      <c r="C2892" s="68">
        <v>0</v>
      </c>
      <c r="D2892" s="66">
        <f t="shared" si="90"/>
        <v>0.32226862093825215</v>
      </c>
      <c r="E2892" s="24">
        <f t="shared" si="91"/>
        <v>0.32226862093825215</v>
      </c>
      <c r="F2892" s="19"/>
      <c r="G2892" s="60"/>
    </row>
    <row r="2893" spans="1:7">
      <c r="A2893" s="65">
        <v>2886</v>
      </c>
      <c r="B2893" s="68">
        <v>0.28999999999999998</v>
      </c>
      <c r="C2893" s="68">
        <v>1</v>
      </c>
      <c r="D2893" s="66">
        <f t="shared" si="90"/>
        <v>0.52418843668269854</v>
      </c>
      <c r="E2893" s="24">
        <f t="shared" si="91"/>
        <v>0.47581156331730146</v>
      </c>
      <c r="F2893" s="19"/>
      <c r="G2893" s="60"/>
    </row>
    <row r="2894" spans="1:7">
      <c r="A2894" s="65">
        <v>2887</v>
      </c>
      <c r="B2894" s="68">
        <v>0.26</v>
      </c>
      <c r="C2894" s="68">
        <v>1</v>
      </c>
      <c r="D2894" s="66">
        <f t="shared" si="90"/>
        <v>0.47455983722795925</v>
      </c>
      <c r="E2894" s="24">
        <f t="shared" si="91"/>
        <v>0.52544016277204075</v>
      </c>
      <c r="F2894" s="19"/>
      <c r="G2894" s="60"/>
    </row>
    <row r="2895" spans="1:7">
      <c r="A2895" s="65">
        <v>2888</v>
      </c>
      <c r="B2895" s="68">
        <v>0.28000000000000003</v>
      </c>
      <c r="C2895" s="68">
        <v>0</v>
      </c>
      <c r="D2895" s="66">
        <f t="shared" si="90"/>
        <v>0.50769887948358583</v>
      </c>
      <c r="E2895" s="24">
        <f t="shared" si="91"/>
        <v>0.50769887948358583</v>
      </c>
      <c r="F2895" s="19"/>
      <c r="G2895" s="60"/>
    </row>
    <row r="2896" spans="1:7">
      <c r="A2896" s="65">
        <v>2889</v>
      </c>
      <c r="B2896" s="68">
        <v>0.06</v>
      </c>
      <c r="C2896" s="68">
        <v>0</v>
      </c>
      <c r="D2896" s="66">
        <f t="shared" si="90"/>
        <v>0.12480886049519339</v>
      </c>
      <c r="E2896" s="24">
        <f t="shared" si="91"/>
        <v>0.12480886049519339</v>
      </c>
      <c r="F2896" s="19"/>
      <c r="G2896" s="60"/>
    </row>
    <row r="2897" spans="1:7">
      <c r="A2897" s="65">
        <v>2890</v>
      </c>
      <c r="B2897" s="68">
        <v>0.05</v>
      </c>
      <c r="C2897" s="68">
        <v>0</v>
      </c>
      <c r="D2897" s="66">
        <f t="shared" si="90"/>
        <v>0.10571184635670926</v>
      </c>
      <c r="E2897" s="24">
        <f t="shared" si="91"/>
        <v>0.10571184635670926</v>
      </c>
      <c r="F2897" s="19"/>
      <c r="G2897" s="60"/>
    </row>
    <row r="2898" spans="1:7">
      <c r="A2898" s="65">
        <v>2891</v>
      </c>
      <c r="B2898" s="68">
        <v>0.16</v>
      </c>
      <c r="C2898" s="68">
        <v>0</v>
      </c>
      <c r="D2898" s="66">
        <f t="shared" si="90"/>
        <v>0.30495549672164529</v>
      </c>
      <c r="E2898" s="24">
        <f t="shared" si="91"/>
        <v>0.30495549672164529</v>
      </c>
      <c r="F2898" s="19"/>
      <c r="G2898" s="60"/>
    </row>
    <row r="2899" spans="1:7">
      <c r="A2899" s="65">
        <v>2892</v>
      </c>
      <c r="B2899" s="68">
        <v>0.03</v>
      </c>
      <c r="C2899" s="68">
        <v>0</v>
      </c>
      <c r="D2899" s="66">
        <f t="shared" si="90"/>
        <v>6.6382570328045953E-2</v>
      </c>
      <c r="E2899" s="24">
        <f t="shared" si="91"/>
        <v>6.6382570328045953E-2</v>
      </c>
      <c r="F2899" s="19"/>
      <c r="G2899" s="60"/>
    </row>
    <row r="2900" spans="1:7">
      <c r="A2900" s="65">
        <v>2893</v>
      </c>
      <c r="B2900" s="68">
        <v>0.03</v>
      </c>
      <c r="C2900" s="68">
        <v>0</v>
      </c>
      <c r="D2900" s="66">
        <f t="shared" si="90"/>
        <v>6.6382570328045953E-2</v>
      </c>
      <c r="E2900" s="24">
        <f t="shared" si="91"/>
        <v>6.6382570328045953E-2</v>
      </c>
      <c r="F2900" s="19"/>
      <c r="G2900" s="60"/>
    </row>
    <row r="2901" spans="1:7">
      <c r="A2901" s="65">
        <v>2894</v>
      </c>
      <c r="B2901" s="68">
        <v>0.01</v>
      </c>
      <c r="C2901" s="68">
        <v>0</v>
      </c>
      <c r="D2901" s="66">
        <f t="shared" si="90"/>
        <v>2.440456384268902E-2</v>
      </c>
      <c r="E2901" s="24">
        <f t="shared" si="91"/>
        <v>2.440456384268902E-2</v>
      </c>
      <c r="F2901" s="19"/>
      <c r="G2901" s="60"/>
    </row>
    <row r="2902" spans="1:7">
      <c r="A2902" s="65">
        <v>2895</v>
      </c>
      <c r="B2902" s="68">
        <v>0.03</v>
      </c>
      <c r="C2902" s="68">
        <v>0</v>
      </c>
      <c r="D2902" s="66">
        <f t="shared" si="90"/>
        <v>6.6382570328045953E-2</v>
      </c>
      <c r="E2902" s="24">
        <f t="shared" si="91"/>
        <v>6.6382570328045953E-2</v>
      </c>
      <c r="F2902" s="19"/>
      <c r="G2902" s="60"/>
    </row>
    <row r="2903" spans="1:7">
      <c r="A2903" s="65">
        <v>2896</v>
      </c>
      <c r="B2903" s="68">
        <v>0.02</v>
      </c>
      <c r="C2903" s="68">
        <v>0</v>
      </c>
      <c r="D2903" s="66">
        <f t="shared" si="90"/>
        <v>4.5884119717511891E-2</v>
      </c>
      <c r="E2903" s="24">
        <f t="shared" si="91"/>
        <v>4.5884119717511891E-2</v>
      </c>
      <c r="F2903" s="19"/>
      <c r="G2903" s="60"/>
    </row>
    <row r="2904" spans="1:7">
      <c r="A2904" s="65">
        <v>2897</v>
      </c>
      <c r="B2904" s="68">
        <v>0.33</v>
      </c>
      <c r="C2904" s="68">
        <v>0</v>
      </c>
      <c r="D2904" s="66">
        <f t="shared" si="90"/>
        <v>0.58965814697564134</v>
      </c>
      <c r="E2904" s="24">
        <f t="shared" si="91"/>
        <v>0.58965814697564134</v>
      </c>
      <c r="F2904" s="19"/>
      <c r="G2904" s="60"/>
    </row>
    <row r="2905" spans="1:7">
      <c r="A2905" s="65">
        <v>2898</v>
      </c>
      <c r="B2905" s="68">
        <v>2.08</v>
      </c>
      <c r="C2905" s="68">
        <v>4</v>
      </c>
      <c r="D2905" s="66">
        <f t="shared" si="90"/>
        <v>3.1540243504064103</v>
      </c>
      <c r="E2905" s="24">
        <f t="shared" si="91"/>
        <v>0.84597564959358973</v>
      </c>
      <c r="F2905" s="19"/>
      <c r="G2905" s="60"/>
    </row>
    <row r="2906" spans="1:7">
      <c r="A2906" s="65">
        <v>2899</v>
      </c>
      <c r="B2906" s="68">
        <v>1.98</v>
      </c>
      <c r="C2906" s="68">
        <v>1</v>
      </c>
      <c r="D2906" s="66">
        <f t="shared" si="90"/>
        <v>3.0156065021331711</v>
      </c>
      <c r="E2906" s="24">
        <f t="shared" si="91"/>
        <v>2.0156065021331711</v>
      </c>
      <c r="F2906" s="19"/>
      <c r="G2906" s="60"/>
    </row>
    <row r="2907" spans="1:7">
      <c r="A2907" s="65">
        <v>2900</v>
      </c>
      <c r="B2907" s="68">
        <v>1.61</v>
      </c>
      <c r="C2907" s="68">
        <v>1</v>
      </c>
      <c r="D2907" s="66">
        <f t="shared" si="90"/>
        <v>2.4977276075643107</v>
      </c>
      <c r="E2907" s="24">
        <f t="shared" si="91"/>
        <v>1.4977276075643107</v>
      </c>
      <c r="F2907" s="19"/>
      <c r="G2907" s="60"/>
    </row>
    <row r="2908" spans="1:7">
      <c r="A2908" s="65">
        <v>2901</v>
      </c>
      <c r="B2908" s="68">
        <v>0.69</v>
      </c>
      <c r="C2908" s="68">
        <v>1</v>
      </c>
      <c r="D2908" s="66">
        <f t="shared" si="90"/>
        <v>1.1544513640286029</v>
      </c>
      <c r="E2908" s="24">
        <f t="shared" si="91"/>
        <v>0.15445136402860293</v>
      </c>
      <c r="F2908" s="19"/>
      <c r="G2908" s="60"/>
    </row>
    <row r="2909" spans="1:7">
      <c r="A2909" s="65">
        <v>2902</v>
      </c>
      <c r="B2909" s="68">
        <v>0.21</v>
      </c>
      <c r="C2909" s="68">
        <v>0</v>
      </c>
      <c r="D2909" s="66">
        <f t="shared" si="90"/>
        <v>0.39066680529286013</v>
      </c>
      <c r="E2909" s="24">
        <f t="shared" si="91"/>
        <v>0.39066680529286013</v>
      </c>
      <c r="F2909" s="19"/>
      <c r="G2909" s="60"/>
    </row>
    <row r="2910" spans="1:7">
      <c r="A2910" s="65">
        <v>2903</v>
      </c>
      <c r="B2910" s="68">
        <v>0.96</v>
      </c>
      <c r="C2910" s="68">
        <v>2</v>
      </c>
      <c r="D2910" s="66">
        <f t="shared" si="90"/>
        <v>1.5595914064645904</v>
      </c>
      <c r="E2910" s="24">
        <f t="shared" si="91"/>
        <v>0.44040859353540962</v>
      </c>
      <c r="F2910" s="19"/>
      <c r="G2910" s="60"/>
    </row>
    <row r="2911" spans="1:7">
      <c r="A2911" s="65">
        <v>2904</v>
      </c>
      <c r="B2911" s="68">
        <v>0.01</v>
      </c>
      <c r="C2911" s="68">
        <v>0</v>
      </c>
      <c r="D2911" s="66">
        <f t="shared" si="90"/>
        <v>2.440456384268902E-2</v>
      </c>
      <c r="E2911" s="24">
        <f t="shared" si="91"/>
        <v>2.440456384268902E-2</v>
      </c>
      <c r="F2911" s="19"/>
      <c r="G2911" s="60"/>
    </row>
    <row r="2912" spans="1:7">
      <c r="A2912" s="65">
        <v>2905</v>
      </c>
      <c r="B2912" s="68">
        <v>0.75</v>
      </c>
      <c r="C2912" s="68">
        <v>0</v>
      </c>
      <c r="D2912" s="66">
        <f t="shared" si="90"/>
        <v>1.2455445908488851</v>
      </c>
      <c r="E2912" s="24">
        <f t="shared" si="91"/>
        <v>1.2455445908488851</v>
      </c>
      <c r="F2912" s="19"/>
      <c r="G2912" s="60"/>
    </row>
    <row r="2913" spans="1:7">
      <c r="A2913" s="65">
        <v>2906</v>
      </c>
      <c r="B2913" s="68">
        <v>0.57999999999999996</v>
      </c>
      <c r="C2913" s="68">
        <v>4</v>
      </c>
      <c r="D2913" s="66">
        <f t="shared" si="90"/>
        <v>0.9855502904424861</v>
      </c>
      <c r="E2913" s="24">
        <f t="shared" si="91"/>
        <v>3.014449709557514</v>
      </c>
      <c r="F2913" s="19"/>
      <c r="G2913" s="60"/>
    </row>
    <row r="2914" spans="1:7">
      <c r="A2914" s="65">
        <v>2907</v>
      </c>
      <c r="B2914" s="68">
        <v>0.34</v>
      </c>
      <c r="C2914" s="68">
        <v>0</v>
      </c>
      <c r="D2914" s="66">
        <f t="shared" si="90"/>
        <v>0.60591174993516805</v>
      </c>
      <c r="E2914" s="24">
        <f t="shared" si="91"/>
        <v>0.60591174993516805</v>
      </c>
      <c r="F2914" s="19"/>
      <c r="G2914" s="60"/>
    </row>
    <row r="2915" spans="1:7">
      <c r="A2915" s="65">
        <v>2908</v>
      </c>
      <c r="B2915" s="68">
        <v>0.49</v>
      </c>
      <c r="C2915" s="68">
        <v>4</v>
      </c>
      <c r="D2915" s="66">
        <f t="shared" si="90"/>
        <v>0.84523202565573974</v>
      </c>
      <c r="E2915" s="24">
        <f t="shared" si="91"/>
        <v>3.15476797434426</v>
      </c>
      <c r="F2915" s="19"/>
      <c r="G2915" s="60"/>
    </row>
    <row r="2916" spans="1:7">
      <c r="A2916" s="65">
        <v>2909</v>
      </c>
      <c r="B2916" s="68">
        <v>0.53</v>
      </c>
      <c r="C2916" s="68">
        <v>1</v>
      </c>
      <c r="D2916" s="66">
        <f t="shared" si="90"/>
        <v>0.90785672412118867</v>
      </c>
      <c r="E2916" s="24">
        <f t="shared" si="91"/>
        <v>9.2143275878811326E-2</v>
      </c>
      <c r="F2916" s="19"/>
      <c r="G2916" s="60"/>
    </row>
    <row r="2917" spans="1:7">
      <c r="A2917" s="65">
        <v>2910</v>
      </c>
      <c r="B2917" s="68">
        <v>0.42</v>
      </c>
      <c r="C2917" s="68">
        <v>0</v>
      </c>
      <c r="D2917" s="66">
        <f t="shared" si="90"/>
        <v>0.73451025714952511</v>
      </c>
      <c r="E2917" s="24">
        <f t="shared" si="91"/>
        <v>0.73451025714952511</v>
      </c>
      <c r="F2917" s="19"/>
      <c r="G2917" s="60"/>
    </row>
    <row r="2918" spans="1:7">
      <c r="A2918" s="65">
        <v>2911</v>
      </c>
      <c r="B2918" s="68">
        <v>1.39</v>
      </c>
      <c r="C2918" s="68">
        <v>2</v>
      </c>
      <c r="D2918" s="66">
        <f t="shared" si="90"/>
        <v>2.184857622066088</v>
      </c>
      <c r="E2918" s="24">
        <f t="shared" si="91"/>
        <v>0.18485762206608802</v>
      </c>
      <c r="F2918" s="19"/>
      <c r="G2918" s="60"/>
    </row>
    <row r="2919" spans="1:7">
      <c r="A2919" s="65">
        <v>2912</v>
      </c>
      <c r="B2919" s="68">
        <v>0.32</v>
      </c>
      <c r="C2919" s="68">
        <v>3</v>
      </c>
      <c r="D2919" s="66">
        <f t="shared" si="90"/>
        <v>0.5733605652731677</v>
      </c>
      <c r="E2919" s="24">
        <f t="shared" si="91"/>
        <v>2.4266394347268321</v>
      </c>
      <c r="F2919" s="19"/>
      <c r="G2919" s="60"/>
    </row>
    <row r="2920" spans="1:7">
      <c r="A2920" s="65">
        <v>2913</v>
      </c>
      <c r="B2920" s="68">
        <v>2.38</v>
      </c>
      <c r="C2920" s="68">
        <v>3</v>
      </c>
      <c r="D2920" s="66">
        <f t="shared" si="90"/>
        <v>3.5658397447826906</v>
      </c>
      <c r="E2920" s="24">
        <f t="shared" si="91"/>
        <v>0.56583974478269061</v>
      </c>
      <c r="F2920" s="19"/>
      <c r="G2920" s="60"/>
    </row>
    <row r="2921" spans="1:7">
      <c r="A2921" s="65">
        <v>2914</v>
      </c>
      <c r="B2921" s="68">
        <v>0.05</v>
      </c>
      <c r="C2921" s="68">
        <v>0</v>
      </c>
      <c r="D2921" s="66">
        <f t="shared" si="90"/>
        <v>0.10571184635670926</v>
      </c>
      <c r="E2921" s="24">
        <f t="shared" si="91"/>
        <v>0.10571184635670926</v>
      </c>
      <c r="F2921" s="19"/>
      <c r="G2921" s="60"/>
    </row>
    <row r="2922" spans="1:7">
      <c r="A2922" s="65">
        <v>2915</v>
      </c>
      <c r="B2922" s="68">
        <v>0.06</v>
      </c>
      <c r="C2922" s="68">
        <v>1</v>
      </c>
      <c r="D2922" s="66">
        <f t="shared" si="90"/>
        <v>0.12480886049519339</v>
      </c>
      <c r="E2922" s="24">
        <f t="shared" si="91"/>
        <v>0.87519113950480665</v>
      </c>
      <c r="F2922" s="19"/>
      <c r="G2922" s="60"/>
    </row>
    <row r="2923" spans="1:7">
      <c r="A2923" s="65">
        <v>2916</v>
      </c>
      <c r="B2923" s="68">
        <v>0.23</v>
      </c>
      <c r="C2923" s="68">
        <v>1</v>
      </c>
      <c r="D2923" s="66">
        <f t="shared" si="90"/>
        <v>0.4244168593877462</v>
      </c>
      <c r="E2923" s="24">
        <f t="shared" si="91"/>
        <v>0.5755831406122538</v>
      </c>
      <c r="F2923" s="19"/>
      <c r="G2923" s="60"/>
    </row>
    <row r="2924" spans="1:7">
      <c r="A2924" s="65">
        <v>2917</v>
      </c>
      <c r="B2924" s="68">
        <v>0.6</v>
      </c>
      <c r="C2924" s="68">
        <v>1</v>
      </c>
      <c r="D2924" s="66">
        <f t="shared" si="90"/>
        <v>1.0164578631290806</v>
      </c>
      <c r="E2924" s="24">
        <f t="shared" si="91"/>
        <v>1.6457863129080597E-2</v>
      </c>
      <c r="F2924" s="19"/>
      <c r="G2924" s="60"/>
    </row>
    <row r="2925" spans="1:7">
      <c r="A2925" s="65">
        <v>2918</v>
      </c>
      <c r="B2925" s="68">
        <v>0.36</v>
      </c>
      <c r="C2925" s="68">
        <v>0</v>
      </c>
      <c r="D2925" s="66">
        <f t="shared" si="90"/>
        <v>0.63829256521522315</v>
      </c>
      <c r="E2925" s="24">
        <f t="shared" si="91"/>
        <v>0.63829256521522315</v>
      </c>
      <c r="F2925" s="19"/>
      <c r="G2925" s="60"/>
    </row>
    <row r="2926" spans="1:7">
      <c r="A2926" s="65">
        <v>2919</v>
      </c>
      <c r="B2926" s="68">
        <v>0.94</v>
      </c>
      <c r="C2926" s="68">
        <v>2</v>
      </c>
      <c r="D2926" s="66">
        <f t="shared" si="90"/>
        <v>1.5299690361359575</v>
      </c>
      <c r="E2926" s="24">
        <f t="shared" si="91"/>
        <v>0.47003096386404253</v>
      </c>
      <c r="F2926" s="19"/>
      <c r="G2926" s="60"/>
    </row>
    <row r="2927" spans="1:7">
      <c r="A2927" s="65">
        <v>2920</v>
      </c>
      <c r="B2927" s="68">
        <v>0.03</v>
      </c>
      <c r="C2927" s="68">
        <v>0</v>
      </c>
      <c r="D2927" s="66">
        <f t="shared" si="90"/>
        <v>6.6382570328045953E-2</v>
      </c>
      <c r="E2927" s="24">
        <f t="shared" si="91"/>
        <v>6.6382570328045953E-2</v>
      </c>
      <c r="F2927" s="19"/>
      <c r="G2927" s="60"/>
    </row>
    <row r="2928" spans="1:7">
      <c r="A2928" s="65">
        <v>2921</v>
      </c>
      <c r="B2928" s="68">
        <v>0.08</v>
      </c>
      <c r="C2928" s="68">
        <v>0</v>
      </c>
      <c r="D2928" s="66">
        <f t="shared" si="90"/>
        <v>0.16219785700894546</v>
      </c>
      <c r="E2928" s="24">
        <f t="shared" si="91"/>
        <v>0.16219785700894546</v>
      </c>
      <c r="F2928" s="19"/>
      <c r="G2928" s="60"/>
    </row>
    <row r="2929" spans="1:7">
      <c r="A2929" s="65">
        <v>2922</v>
      </c>
      <c r="B2929" s="68">
        <v>0.86</v>
      </c>
      <c r="C2929" s="68">
        <v>1</v>
      </c>
      <c r="D2929" s="66">
        <f t="shared" si="90"/>
        <v>1.410903411832868</v>
      </c>
      <c r="E2929" s="24">
        <f t="shared" si="91"/>
        <v>0.41090341183286805</v>
      </c>
      <c r="F2929" s="19"/>
      <c r="G2929" s="60"/>
    </row>
    <row r="2930" spans="1:7">
      <c r="A2930" s="65">
        <v>2923</v>
      </c>
      <c r="B2930" s="68">
        <v>0.9</v>
      </c>
      <c r="C2930" s="68">
        <v>2</v>
      </c>
      <c r="D2930" s="66">
        <f t="shared" si="90"/>
        <v>1.4705542135291154</v>
      </c>
      <c r="E2930" s="24">
        <f t="shared" si="91"/>
        <v>0.52944578647088458</v>
      </c>
      <c r="F2930" s="19"/>
      <c r="G2930" s="60"/>
    </row>
    <row r="2931" spans="1:7">
      <c r="A2931" s="65">
        <v>2924</v>
      </c>
      <c r="B2931" s="68">
        <v>0.65</v>
      </c>
      <c r="C2931" s="68">
        <v>0</v>
      </c>
      <c r="D2931" s="66">
        <f t="shared" si="90"/>
        <v>1.0933324406997535</v>
      </c>
      <c r="E2931" s="24">
        <f t="shared" si="91"/>
        <v>1.0933324406997535</v>
      </c>
      <c r="F2931" s="19"/>
      <c r="G2931" s="60"/>
    </row>
    <row r="2932" spans="1:7">
      <c r="A2932" s="65">
        <v>2925</v>
      </c>
      <c r="B2932" s="68">
        <v>1.1000000000000001</v>
      </c>
      <c r="C2932" s="68">
        <v>0</v>
      </c>
      <c r="D2932" s="66">
        <f t="shared" si="90"/>
        <v>1.765473695335366</v>
      </c>
      <c r="E2932" s="24">
        <f t="shared" si="91"/>
        <v>1.765473695335366</v>
      </c>
      <c r="F2932" s="19"/>
      <c r="G2932" s="60"/>
    </row>
    <row r="2933" spans="1:7">
      <c r="A2933" s="65">
        <v>2926</v>
      </c>
      <c r="B2933" s="68">
        <v>0.43</v>
      </c>
      <c r="C2933" s="68">
        <v>1</v>
      </c>
      <c r="D2933" s="66">
        <f t="shared" si="90"/>
        <v>0.75042264299562544</v>
      </c>
      <c r="E2933" s="24">
        <f t="shared" si="91"/>
        <v>0.24957735700437456</v>
      </c>
      <c r="F2933" s="19"/>
      <c r="G2933" s="60"/>
    </row>
    <row r="2934" spans="1:7">
      <c r="A2934" s="65">
        <v>2927</v>
      </c>
      <c r="B2934" s="68">
        <v>0.77</v>
      </c>
      <c r="C2934" s="68">
        <v>0</v>
      </c>
      <c r="D2934" s="66">
        <f t="shared" si="90"/>
        <v>1.2757622179826906</v>
      </c>
      <c r="E2934" s="24">
        <f t="shared" si="91"/>
        <v>1.2757622179826906</v>
      </c>
      <c r="F2934" s="19"/>
      <c r="G2934" s="60"/>
    </row>
    <row r="2935" spans="1:7">
      <c r="A2935" s="65">
        <v>2928</v>
      </c>
      <c r="B2935" s="68">
        <v>1.53</v>
      </c>
      <c r="C2935" s="68">
        <v>2</v>
      </c>
      <c r="D2935" s="66">
        <f t="shared" si="90"/>
        <v>2.3844270959685572</v>
      </c>
      <c r="E2935" s="24">
        <f t="shared" si="91"/>
        <v>0.38442709596855718</v>
      </c>
      <c r="F2935" s="19"/>
      <c r="G2935" s="60"/>
    </row>
    <row r="2936" spans="1:7">
      <c r="A2936" s="65">
        <v>2929</v>
      </c>
      <c r="B2936" s="68">
        <v>0.42</v>
      </c>
      <c r="C2936" s="68">
        <v>0</v>
      </c>
      <c r="D2936" s="66">
        <f t="shared" si="90"/>
        <v>0.73451025714952511</v>
      </c>
      <c r="E2936" s="24">
        <f t="shared" si="91"/>
        <v>0.73451025714952511</v>
      </c>
      <c r="F2936" s="19"/>
      <c r="G2936" s="60"/>
    </row>
    <row r="2937" spans="1:7">
      <c r="A2937" s="65">
        <v>2930</v>
      </c>
      <c r="B2937" s="68">
        <v>0.83</v>
      </c>
      <c r="C2937" s="68">
        <v>4</v>
      </c>
      <c r="D2937" s="66">
        <f t="shared" si="90"/>
        <v>1.3660032823643971</v>
      </c>
      <c r="E2937" s="24">
        <f t="shared" si="91"/>
        <v>2.6339967176356032</v>
      </c>
      <c r="F2937" s="19"/>
      <c r="G2937" s="60"/>
    </row>
    <row r="2938" spans="1:7">
      <c r="A2938" s="65">
        <v>2931</v>
      </c>
      <c r="B2938" s="68">
        <v>0.4</v>
      </c>
      <c r="C2938" s="68">
        <v>0</v>
      </c>
      <c r="D2938" s="66">
        <f t="shared" si="90"/>
        <v>0.70258313363193836</v>
      </c>
      <c r="E2938" s="24">
        <f t="shared" si="91"/>
        <v>0.70258313363193836</v>
      </c>
      <c r="F2938" s="19"/>
      <c r="G2938" s="60"/>
    </row>
    <row r="2939" spans="1:7">
      <c r="A2939" s="65">
        <v>2932</v>
      </c>
      <c r="B2939" s="68">
        <v>0.12</v>
      </c>
      <c r="C2939" s="68">
        <v>0</v>
      </c>
      <c r="D2939" s="66">
        <f t="shared" si="90"/>
        <v>0.23465876029098895</v>
      </c>
      <c r="E2939" s="24">
        <f t="shared" si="91"/>
        <v>0.23465876029098895</v>
      </c>
      <c r="F2939" s="19"/>
      <c r="G2939" s="60"/>
    </row>
    <row r="2940" spans="1:7">
      <c r="A2940" s="65">
        <v>2933</v>
      </c>
      <c r="B2940" s="68">
        <v>0.02</v>
      </c>
      <c r="C2940" s="68">
        <v>0</v>
      </c>
      <c r="D2940" s="66">
        <f t="shared" si="90"/>
        <v>4.5884119717511891E-2</v>
      </c>
      <c r="E2940" s="24">
        <f t="shared" si="91"/>
        <v>4.5884119717511891E-2</v>
      </c>
      <c r="F2940" s="19"/>
      <c r="G2940" s="60"/>
    </row>
    <row r="2941" spans="1:7">
      <c r="A2941" s="65">
        <v>2934</v>
      </c>
      <c r="B2941" s="68">
        <v>0.95</v>
      </c>
      <c r="C2941" s="68">
        <v>2</v>
      </c>
      <c r="D2941" s="66">
        <f t="shared" si="90"/>
        <v>1.54478717146853</v>
      </c>
      <c r="E2941" s="24">
        <f t="shared" si="91"/>
        <v>0.45521282853147005</v>
      </c>
      <c r="F2941" s="19"/>
      <c r="G2941" s="60"/>
    </row>
    <row r="2942" spans="1:7">
      <c r="A2942" s="65">
        <v>2935</v>
      </c>
      <c r="B2942" s="68">
        <v>0.89</v>
      </c>
      <c r="C2942" s="68">
        <v>0</v>
      </c>
      <c r="D2942" s="66">
        <f t="shared" si="90"/>
        <v>1.4556640850825304</v>
      </c>
      <c r="E2942" s="24">
        <f t="shared" si="91"/>
        <v>1.4556640850825304</v>
      </c>
      <c r="F2942" s="19"/>
      <c r="G2942" s="60"/>
    </row>
    <row r="2943" spans="1:7">
      <c r="A2943" s="65">
        <v>2936</v>
      </c>
      <c r="B2943" s="68">
        <v>0.95</v>
      </c>
      <c r="C2943" s="68">
        <v>0</v>
      </c>
      <c r="D2943" s="66">
        <f t="shared" si="90"/>
        <v>1.54478717146853</v>
      </c>
      <c r="E2943" s="24">
        <f t="shared" si="91"/>
        <v>1.54478717146853</v>
      </c>
      <c r="F2943" s="19"/>
      <c r="G2943" s="60"/>
    </row>
    <row r="2944" spans="1:7">
      <c r="A2944" s="65">
        <v>2937</v>
      </c>
      <c r="B2944" s="68">
        <v>0.15</v>
      </c>
      <c r="C2944" s="68">
        <v>0</v>
      </c>
      <c r="D2944" s="66">
        <f t="shared" si="90"/>
        <v>0.28754556403941156</v>
      </c>
      <c r="E2944" s="24">
        <f t="shared" si="91"/>
        <v>0.28754556403941156</v>
      </c>
      <c r="F2944" s="19"/>
      <c r="G2944" s="60"/>
    </row>
    <row r="2945" spans="1:7">
      <c r="A2945" s="65">
        <v>2938</v>
      </c>
      <c r="B2945" s="68">
        <v>0.76</v>
      </c>
      <c r="C2945" s="68">
        <v>1</v>
      </c>
      <c r="D2945" s="66">
        <f t="shared" si="90"/>
        <v>1.2606622668000678</v>
      </c>
      <c r="E2945" s="24">
        <f t="shared" si="91"/>
        <v>0.26066226680006777</v>
      </c>
      <c r="F2945" s="19"/>
      <c r="G2945" s="60"/>
    </row>
    <row r="2946" spans="1:7">
      <c r="A2946" s="65">
        <v>2939</v>
      </c>
      <c r="B2946" s="68">
        <v>0.19</v>
      </c>
      <c r="C2946" s="68">
        <v>0</v>
      </c>
      <c r="D2946" s="66">
        <f t="shared" si="90"/>
        <v>0.35662849953692066</v>
      </c>
      <c r="E2946" s="24">
        <f t="shared" si="91"/>
        <v>0.35662849953692066</v>
      </c>
      <c r="F2946" s="19"/>
      <c r="G2946" s="60"/>
    </row>
    <row r="2947" spans="1:7">
      <c r="A2947" s="65">
        <v>2940</v>
      </c>
      <c r="B2947" s="68">
        <v>0.01</v>
      </c>
      <c r="C2947" s="68">
        <v>0</v>
      </c>
      <c r="D2947" s="66">
        <f t="shared" si="90"/>
        <v>2.440456384268902E-2</v>
      </c>
      <c r="E2947" s="24">
        <f t="shared" si="91"/>
        <v>2.440456384268902E-2</v>
      </c>
      <c r="F2947" s="19"/>
      <c r="G2947" s="60"/>
    </row>
    <row r="2948" spans="1:7">
      <c r="A2948" s="65">
        <v>2941</v>
      </c>
      <c r="B2948" s="68">
        <v>0.57999999999999996</v>
      </c>
      <c r="C2948" s="68">
        <v>0</v>
      </c>
      <c r="D2948" s="66">
        <f t="shared" si="90"/>
        <v>0.9855502904424861</v>
      </c>
      <c r="E2948" s="24">
        <f t="shared" si="91"/>
        <v>0.9855502904424861</v>
      </c>
      <c r="F2948" s="19"/>
      <c r="G2948" s="60"/>
    </row>
    <row r="2949" spans="1:7">
      <c r="A2949" s="65">
        <v>2942</v>
      </c>
      <c r="B2949" s="68">
        <v>0.38</v>
      </c>
      <c r="C2949" s="68">
        <v>1</v>
      </c>
      <c r="D2949" s="66">
        <f t="shared" si="90"/>
        <v>0.67051330533533882</v>
      </c>
      <c r="E2949" s="24">
        <f t="shared" si="91"/>
        <v>0.32948669466466118</v>
      </c>
      <c r="F2949" s="19"/>
      <c r="G2949" s="60"/>
    </row>
    <row r="2950" spans="1:7">
      <c r="A2950" s="65">
        <v>2943</v>
      </c>
      <c r="B2950" s="68">
        <v>0.41</v>
      </c>
      <c r="C2950" s="68">
        <v>0</v>
      </c>
      <c r="D2950" s="66">
        <f t="shared" si="90"/>
        <v>0.71856405386390276</v>
      </c>
      <c r="E2950" s="24">
        <f t="shared" si="91"/>
        <v>0.71856405386390276</v>
      </c>
      <c r="F2950" s="19"/>
      <c r="G2950" s="60"/>
    </row>
    <row r="2951" spans="1:7">
      <c r="A2951" s="65">
        <v>2944</v>
      </c>
      <c r="B2951" s="68">
        <v>0.02</v>
      </c>
      <c r="C2951" s="68">
        <v>0</v>
      </c>
      <c r="D2951" s="66">
        <f t="shared" si="90"/>
        <v>4.5884119717511891E-2</v>
      </c>
      <c r="E2951" s="24">
        <f t="shared" si="91"/>
        <v>4.5884119717511891E-2</v>
      </c>
      <c r="F2951" s="19"/>
      <c r="G2951" s="60"/>
    </row>
    <row r="2952" spans="1:7">
      <c r="A2952" s="65">
        <v>2945</v>
      </c>
      <c r="B2952" s="68">
        <v>0.3</v>
      </c>
      <c r="C2952" s="68">
        <v>0</v>
      </c>
      <c r="D2952" s="66">
        <f t="shared" ref="D2952:D3015" si="92">$D$2*B2952^$E$2</f>
        <v>0.54062736665446975</v>
      </c>
      <c r="E2952" s="24">
        <f t="shared" si="91"/>
        <v>0.54062736665446975</v>
      </c>
      <c r="F2952" s="19"/>
      <c r="G2952" s="60"/>
    </row>
    <row r="2953" spans="1:7">
      <c r="A2953" s="65">
        <v>2946</v>
      </c>
      <c r="B2953" s="68">
        <v>0.01</v>
      </c>
      <c r="C2953" s="68">
        <v>0</v>
      </c>
      <c r="D2953" s="66">
        <f t="shared" si="92"/>
        <v>2.440456384268902E-2</v>
      </c>
      <c r="E2953" s="24">
        <f t="shared" ref="E2953:E3016" si="93">ABS(C2953-D2953)</f>
        <v>2.440456384268902E-2</v>
      </c>
      <c r="F2953" s="19"/>
      <c r="G2953" s="60"/>
    </row>
    <row r="2954" spans="1:7">
      <c r="A2954" s="65">
        <v>2947</v>
      </c>
      <c r="B2954" s="68">
        <v>0.66</v>
      </c>
      <c r="C2954" s="68">
        <v>2</v>
      </c>
      <c r="D2954" s="66">
        <f t="shared" si="92"/>
        <v>1.1086428416683969</v>
      </c>
      <c r="E2954" s="24">
        <f t="shared" si="93"/>
        <v>0.89135715833160312</v>
      </c>
      <c r="F2954" s="19"/>
      <c r="G2954" s="60"/>
    </row>
    <row r="2955" spans="1:7">
      <c r="A2955" s="65">
        <v>2948</v>
      </c>
      <c r="B2955" s="68">
        <v>0.1</v>
      </c>
      <c r="C2955" s="68">
        <v>0</v>
      </c>
      <c r="D2955" s="66">
        <f t="shared" si="92"/>
        <v>0.19875360383642171</v>
      </c>
      <c r="E2955" s="24">
        <f t="shared" si="93"/>
        <v>0.19875360383642171</v>
      </c>
      <c r="F2955" s="19"/>
      <c r="G2955" s="60"/>
    </row>
    <row r="2956" spans="1:7">
      <c r="A2956" s="65">
        <v>2949</v>
      </c>
      <c r="B2956" s="68">
        <v>0.09</v>
      </c>
      <c r="C2956" s="68">
        <v>0</v>
      </c>
      <c r="D2956" s="66">
        <f t="shared" si="92"/>
        <v>0.18056645764140902</v>
      </c>
      <c r="E2956" s="24">
        <f t="shared" si="93"/>
        <v>0.18056645764140902</v>
      </c>
      <c r="F2956" s="19"/>
      <c r="G2956" s="60"/>
    </row>
    <row r="2957" spans="1:7">
      <c r="A2957" s="65">
        <v>2950</v>
      </c>
      <c r="B2957" s="68">
        <v>0.14000000000000001</v>
      </c>
      <c r="C2957" s="68">
        <v>0</v>
      </c>
      <c r="D2957" s="66">
        <f t="shared" si="92"/>
        <v>0.27003176248121574</v>
      </c>
      <c r="E2957" s="24">
        <f t="shared" si="93"/>
        <v>0.27003176248121574</v>
      </c>
      <c r="F2957" s="19"/>
      <c r="G2957" s="60"/>
    </row>
    <row r="2958" spans="1:7">
      <c r="A2958" s="65">
        <v>2951</v>
      </c>
      <c r="B2958" s="68">
        <v>0.15</v>
      </c>
      <c r="C2958" s="68">
        <v>0</v>
      </c>
      <c r="D2958" s="66">
        <f t="shared" si="92"/>
        <v>0.28754556403941156</v>
      </c>
      <c r="E2958" s="24">
        <f t="shared" si="93"/>
        <v>0.28754556403941156</v>
      </c>
      <c r="F2958" s="19"/>
      <c r="G2958" s="60"/>
    </row>
    <row r="2959" spans="1:7">
      <c r="A2959" s="65">
        <v>2952</v>
      </c>
      <c r="B2959" s="68">
        <v>1.07</v>
      </c>
      <c r="C2959" s="68">
        <v>5</v>
      </c>
      <c r="D2959" s="66">
        <f t="shared" si="92"/>
        <v>1.7215633572923572</v>
      </c>
      <c r="E2959" s="24">
        <f t="shared" si="93"/>
        <v>3.2784366427076428</v>
      </c>
      <c r="F2959" s="19"/>
      <c r="G2959" s="60"/>
    </row>
    <row r="2960" spans="1:7">
      <c r="A2960" s="65">
        <v>2953</v>
      </c>
      <c r="B2960" s="68">
        <v>0.08</v>
      </c>
      <c r="C2960" s="68">
        <v>1</v>
      </c>
      <c r="D2960" s="66">
        <f t="shared" si="92"/>
        <v>0.16219785700894546</v>
      </c>
      <c r="E2960" s="24">
        <f t="shared" si="93"/>
        <v>0.83780214299105449</v>
      </c>
      <c r="F2960" s="19"/>
      <c r="G2960" s="60"/>
    </row>
    <row r="2961" spans="1:7">
      <c r="A2961" s="65">
        <v>2954</v>
      </c>
      <c r="B2961" s="68">
        <v>0.79</v>
      </c>
      <c r="C2961" s="68">
        <v>2</v>
      </c>
      <c r="D2961" s="66">
        <f t="shared" si="92"/>
        <v>1.3059099416693691</v>
      </c>
      <c r="E2961" s="24">
        <f t="shared" si="93"/>
        <v>0.69409005833063087</v>
      </c>
      <c r="F2961" s="19"/>
      <c r="G2961" s="60"/>
    </row>
    <row r="2962" spans="1:7">
      <c r="A2962" s="65">
        <v>2955</v>
      </c>
      <c r="B2962" s="68">
        <v>0.34</v>
      </c>
      <c r="C2962" s="68">
        <v>0</v>
      </c>
      <c r="D2962" s="66">
        <f t="shared" si="92"/>
        <v>0.60591174993516805</v>
      </c>
      <c r="E2962" s="24">
        <f t="shared" si="93"/>
        <v>0.60591174993516805</v>
      </c>
      <c r="F2962" s="19"/>
      <c r="G2962" s="60"/>
    </row>
    <row r="2963" spans="1:7">
      <c r="A2963" s="65">
        <v>2956</v>
      </c>
      <c r="B2963" s="68">
        <v>0.25</v>
      </c>
      <c r="C2963" s="68">
        <v>0</v>
      </c>
      <c r="D2963" s="66">
        <f t="shared" si="92"/>
        <v>0.45790592825908055</v>
      </c>
      <c r="E2963" s="24">
        <f t="shared" si="93"/>
        <v>0.45790592825908055</v>
      </c>
      <c r="F2963" s="19"/>
      <c r="G2963" s="60"/>
    </row>
    <row r="2964" spans="1:7">
      <c r="A2964" s="65">
        <v>2957</v>
      </c>
      <c r="B2964" s="68">
        <v>0.06</v>
      </c>
      <c r="C2964" s="68">
        <v>0</v>
      </c>
      <c r="D2964" s="66">
        <f t="shared" si="92"/>
        <v>0.12480886049519339</v>
      </c>
      <c r="E2964" s="24">
        <f t="shared" si="93"/>
        <v>0.12480886049519339</v>
      </c>
      <c r="F2964" s="19"/>
      <c r="G2964" s="60"/>
    </row>
    <row r="2965" spans="1:7">
      <c r="A2965" s="65">
        <v>2958</v>
      </c>
      <c r="B2965" s="68">
        <v>0.78</v>
      </c>
      <c r="C2965" s="68">
        <v>1</v>
      </c>
      <c r="D2965" s="66">
        <f t="shared" si="92"/>
        <v>1.2908446949806234</v>
      </c>
      <c r="E2965" s="24">
        <f t="shared" si="93"/>
        <v>0.29084469498062338</v>
      </c>
      <c r="F2965" s="19"/>
      <c r="G2965" s="60"/>
    </row>
    <row r="2966" spans="1:7">
      <c r="A2966" s="65">
        <v>2959</v>
      </c>
      <c r="B2966" s="68">
        <v>0.18</v>
      </c>
      <c r="C2966" s="68">
        <v>0</v>
      </c>
      <c r="D2966" s="66">
        <f t="shared" si="92"/>
        <v>0.33949113013414794</v>
      </c>
      <c r="E2966" s="24">
        <f t="shared" si="93"/>
        <v>0.33949113013414794</v>
      </c>
      <c r="F2966" s="19"/>
      <c r="G2966" s="60"/>
    </row>
    <row r="2967" spans="1:7">
      <c r="A2967" s="65">
        <v>2960</v>
      </c>
      <c r="B2967" s="68">
        <v>1.1100000000000001</v>
      </c>
      <c r="C2967" s="68">
        <v>0</v>
      </c>
      <c r="D2967" s="66">
        <f t="shared" si="92"/>
        <v>1.780086618219987</v>
      </c>
      <c r="E2967" s="24">
        <f t="shared" si="93"/>
        <v>1.780086618219987</v>
      </c>
      <c r="F2967" s="19"/>
      <c r="G2967" s="60"/>
    </row>
    <row r="2968" spans="1:7">
      <c r="A2968" s="65">
        <v>2961</v>
      </c>
      <c r="B2968" s="68">
        <v>2.72</v>
      </c>
      <c r="C2968" s="68">
        <v>1</v>
      </c>
      <c r="D2968" s="66">
        <f t="shared" si="92"/>
        <v>4.0270167502078014</v>
      </c>
      <c r="E2968" s="24">
        <f t="shared" si="93"/>
        <v>3.0270167502078014</v>
      </c>
      <c r="F2968" s="19"/>
      <c r="G2968" s="60"/>
    </row>
    <row r="2969" spans="1:7">
      <c r="A2969" s="65">
        <v>2962</v>
      </c>
      <c r="B2969" s="68">
        <v>0.65</v>
      </c>
      <c r="C2969" s="68">
        <v>1</v>
      </c>
      <c r="D2969" s="66">
        <f t="shared" si="92"/>
        <v>1.0933324406997535</v>
      </c>
      <c r="E2969" s="24">
        <f t="shared" si="93"/>
        <v>9.3332440699753549E-2</v>
      </c>
      <c r="F2969" s="19"/>
      <c r="G2969" s="60"/>
    </row>
    <row r="2970" spans="1:7">
      <c r="A2970" s="65">
        <v>2963</v>
      </c>
      <c r="B2970" s="68">
        <v>3.92</v>
      </c>
      <c r="C2970" s="68">
        <v>4</v>
      </c>
      <c r="D2970" s="66">
        <f t="shared" si="92"/>
        <v>5.6175895672792837</v>
      </c>
      <c r="E2970" s="24">
        <f t="shared" si="93"/>
        <v>1.6175895672792837</v>
      </c>
      <c r="F2970" s="19"/>
      <c r="G2970" s="60"/>
    </row>
    <row r="2971" spans="1:7">
      <c r="A2971" s="65">
        <v>2964</v>
      </c>
      <c r="B2971" s="68">
        <v>0.69</v>
      </c>
      <c r="C2971" s="68">
        <v>1</v>
      </c>
      <c r="D2971" s="66">
        <f t="shared" si="92"/>
        <v>1.1544513640286029</v>
      </c>
      <c r="E2971" s="24">
        <f t="shared" si="93"/>
        <v>0.15445136402860293</v>
      </c>
      <c r="F2971" s="19"/>
      <c r="G2971" s="60"/>
    </row>
    <row r="2972" spans="1:7">
      <c r="A2972" s="65">
        <v>2965</v>
      </c>
      <c r="B2972" s="68">
        <v>1.55</v>
      </c>
      <c r="C2972" s="68">
        <v>1</v>
      </c>
      <c r="D2972" s="66">
        <f t="shared" si="92"/>
        <v>2.4128007092305799</v>
      </c>
      <c r="E2972" s="24">
        <f t="shared" si="93"/>
        <v>1.4128007092305799</v>
      </c>
      <c r="F2972" s="19"/>
      <c r="G2972" s="60"/>
    </row>
    <row r="2973" spans="1:7">
      <c r="A2973" s="65">
        <v>2966</v>
      </c>
      <c r="B2973" s="68">
        <v>0.4</v>
      </c>
      <c r="C2973" s="68">
        <v>0</v>
      </c>
      <c r="D2973" s="66">
        <f t="shared" si="92"/>
        <v>0.70258313363193836</v>
      </c>
      <c r="E2973" s="24">
        <f t="shared" si="93"/>
        <v>0.70258313363193836</v>
      </c>
      <c r="F2973" s="19"/>
      <c r="G2973" s="60"/>
    </row>
    <row r="2974" spans="1:7">
      <c r="A2974" s="65">
        <v>2967</v>
      </c>
      <c r="B2974" s="68">
        <v>0.42</v>
      </c>
      <c r="C2974" s="68">
        <v>3</v>
      </c>
      <c r="D2974" s="66">
        <f t="shared" si="92"/>
        <v>0.73451025714952511</v>
      </c>
      <c r="E2974" s="24">
        <f t="shared" si="93"/>
        <v>2.265489742850475</v>
      </c>
      <c r="F2974" s="19"/>
      <c r="G2974" s="60"/>
    </row>
    <row r="2975" spans="1:7">
      <c r="A2975" s="65">
        <v>2968</v>
      </c>
      <c r="B2975" s="68">
        <v>1.29</v>
      </c>
      <c r="C2975" s="68">
        <v>3</v>
      </c>
      <c r="D2975" s="66">
        <f t="shared" si="92"/>
        <v>2.0412159051692518</v>
      </c>
      <c r="E2975" s="24">
        <f t="shared" si="93"/>
        <v>0.95878409483074822</v>
      </c>
      <c r="F2975" s="19"/>
      <c r="G2975" s="60"/>
    </row>
    <row r="2976" spans="1:7">
      <c r="A2976" s="65">
        <v>2969</v>
      </c>
      <c r="B2976" s="68">
        <v>0.13</v>
      </c>
      <c r="C2976" s="68">
        <v>0</v>
      </c>
      <c r="D2976" s="66">
        <f t="shared" si="92"/>
        <v>0.25240597217746613</v>
      </c>
      <c r="E2976" s="24">
        <f t="shared" si="93"/>
        <v>0.25240597217746613</v>
      </c>
      <c r="F2976" s="19"/>
      <c r="G2976" s="60"/>
    </row>
    <row r="2977" spans="1:7">
      <c r="A2977" s="65">
        <v>2970</v>
      </c>
      <c r="B2977" s="68">
        <v>0.2</v>
      </c>
      <c r="C2977" s="68">
        <v>0</v>
      </c>
      <c r="D2977" s="66">
        <f t="shared" si="92"/>
        <v>0.37368560288567981</v>
      </c>
      <c r="E2977" s="24">
        <f t="shared" si="93"/>
        <v>0.37368560288567981</v>
      </c>
      <c r="F2977" s="19"/>
      <c r="G2977" s="60"/>
    </row>
    <row r="2978" spans="1:7">
      <c r="A2978" s="65">
        <v>2971</v>
      </c>
      <c r="B2978" s="68">
        <v>0.39</v>
      </c>
      <c r="C2978" s="68">
        <v>3</v>
      </c>
      <c r="D2978" s="66">
        <f t="shared" si="92"/>
        <v>0.68656654990000732</v>
      </c>
      <c r="E2978" s="24">
        <f t="shared" si="93"/>
        <v>2.3134334500999927</v>
      </c>
      <c r="F2978" s="19"/>
      <c r="G2978" s="60"/>
    </row>
    <row r="2979" spans="1:7">
      <c r="A2979" s="65">
        <v>2972</v>
      </c>
      <c r="B2979" s="68">
        <v>0.92</v>
      </c>
      <c r="C2979" s="68">
        <v>3</v>
      </c>
      <c r="D2979" s="66">
        <f t="shared" si="92"/>
        <v>1.5002904162698025</v>
      </c>
      <c r="E2979" s="24">
        <f t="shared" si="93"/>
        <v>1.4997095837301975</v>
      </c>
      <c r="F2979" s="19"/>
      <c r="G2979" s="60"/>
    </row>
    <row r="2980" spans="1:7">
      <c r="A2980" s="65">
        <v>2973</v>
      </c>
      <c r="B2980" s="68">
        <v>0.14000000000000001</v>
      </c>
      <c r="C2980" s="68">
        <v>0</v>
      </c>
      <c r="D2980" s="66">
        <f t="shared" si="92"/>
        <v>0.27003176248121574</v>
      </c>
      <c r="E2980" s="24">
        <f t="shared" si="93"/>
        <v>0.27003176248121574</v>
      </c>
      <c r="F2980" s="19"/>
      <c r="G2980" s="60"/>
    </row>
    <row r="2981" spans="1:7">
      <c r="A2981" s="65">
        <v>2974</v>
      </c>
      <c r="B2981" s="68">
        <v>0.42</v>
      </c>
      <c r="C2981" s="68">
        <v>1</v>
      </c>
      <c r="D2981" s="66">
        <f t="shared" si="92"/>
        <v>0.73451025714952511</v>
      </c>
      <c r="E2981" s="24">
        <f t="shared" si="93"/>
        <v>0.26548974285047489</v>
      </c>
      <c r="F2981" s="19"/>
      <c r="G2981" s="60"/>
    </row>
    <row r="2982" spans="1:7">
      <c r="A2982" s="65">
        <v>2975</v>
      </c>
      <c r="B2982" s="68">
        <v>0.88</v>
      </c>
      <c r="C2982" s="68">
        <v>1</v>
      </c>
      <c r="D2982" s="66">
        <f t="shared" si="92"/>
        <v>1.4407590325996664</v>
      </c>
      <c r="E2982" s="24">
        <f t="shared" si="93"/>
        <v>0.44075903259966642</v>
      </c>
      <c r="F2982" s="19"/>
      <c r="G2982" s="60"/>
    </row>
    <row r="2983" spans="1:7">
      <c r="A2983" s="65">
        <v>2976</v>
      </c>
      <c r="B2983" s="68">
        <v>0.92</v>
      </c>
      <c r="C2983" s="68">
        <v>4</v>
      </c>
      <c r="D2983" s="66">
        <f t="shared" si="92"/>
        <v>1.5002904162698025</v>
      </c>
      <c r="E2983" s="24">
        <f t="shared" si="93"/>
        <v>2.4997095837301977</v>
      </c>
      <c r="F2983" s="19"/>
      <c r="G2983" s="60"/>
    </row>
    <row r="2984" spans="1:7">
      <c r="A2984" s="65">
        <v>2977</v>
      </c>
      <c r="B2984" s="68">
        <v>1.5</v>
      </c>
      <c r="C2984" s="68">
        <v>0</v>
      </c>
      <c r="D2984" s="66">
        <f t="shared" si="92"/>
        <v>2.3418044874065855</v>
      </c>
      <c r="E2984" s="24">
        <f t="shared" si="93"/>
        <v>2.3418044874065855</v>
      </c>
      <c r="F2984" s="19"/>
      <c r="G2984" s="60"/>
    </row>
    <row r="2985" spans="1:7">
      <c r="A2985" s="65">
        <v>2978</v>
      </c>
      <c r="B2985" s="68">
        <v>0.91</v>
      </c>
      <c r="C2985" s="68">
        <v>0</v>
      </c>
      <c r="D2985" s="66">
        <f t="shared" si="92"/>
        <v>1.4854295984641761</v>
      </c>
      <c r="E2985" s="24">
        <f t="shared" si="93"/>
        <v>1.4854295984641761</v>
      </c>
      <c r="F2985" s="19"/>
      <c r="G2985" s="60"/>
    </row>
    <row r="2986" spans="1:7">
      <c r="A2986" s="65">
        <v>2979</v>
      </c>
      <c r="B2986" s="68">
        <v>0.4</v>
      </c>
      <c r="C2986" s="68">
        <v>1</v>
      </c>
      <c r="D2986" s="66">
        <f t="shared" si="92"/>
        <v>0.70258313363193836</v>
      </c>
      <c r="E2986" s="24">
        <f t="shared" si="93"/>
        <v>0.29741686636806164</v>
      </c>
      <c r="F2986" s="19"/>
      <c r="G2986" s="60"/>
    </row>
    <row r="2987" spans="1:7">
      <c r="A2987" s="65">
        <v>2980</v>
      </c>
      <c r="B2987" s="68">
        <v>0.88</v>
      </c>
      <c r="C2987" s="68">
        <v>1</v>
      </c>
      <c r="D2987" s="66">
        <f t="shared" si="92"/>
        <v>1.4407590325996664</v>
      </c>
      <c r="E2987" s="24">
        <f t="shared" si="93"/>
        <v>0.44075903259966642</v>
      </c>
      <c r="F2987" s="19"/>
      <c r="G2987" s="60"/>
    </row>
    <row r="2988" spans="1:7">
      <c r="A2988" s="65">
        <v>2981</v>
      </c>
      <c r="B2988" s="68">
        <v>0.16</v>
      </c>
      <c r="C2988" s="68">
        <v>1</v>
      </c>
      <c r="D2988" s="66">
        <f t="shared" si="92"/>
        <v>0.30495549672164529</v>
      </c>
      <c r="E2988" s="24">
        <f t="shared" si="93"/>
        <v>0.69504450327835476</v>
      </c>
      <c r="F2988" s="19"/>
      <c r="G2988" s="60"/>
    </row>
    <row r="2989" spans="1:7">
      <c r="A2989" s="65">
        <v>2982</v>
      </c>
      <c r="B2989" s="68">
        <v>0.31</v>
      </c>
      <c r="C2989" s="68">
        <v>1</v>
      </c>
      <c r="D2989" s="66">
        <f t="shared" si="92"/>
        <v>0.55701750539300687</v>
      </c>
      <c r="E2989" s="24">
        <f t="shared" si="93"/>
        <v>0.44298249460699313</v>
      </c>
      <c r="F2989" s="19"/>
      <c r="G2989" s="60"/>
    </row>
    <row r="2990" spans="1:7">
      <c r="A2990" s="65">
        <v>2983</v>
      </c>
      <c r="B2990" s="68">
        <v>0.08</v>
      </c>
      <c r="C2990" s="68">
        <v>0</v>
      </c>
      <c r="D2990" s="66">
        <f t="shared" si="92"/>
        <v>0.16219785700894546</v>
      </c>
      <c r="E2990" s="24">
        <f t="shared" si="93"/>
        <v>0.16219785700894546</v>
      </c>
      <c r="F2990" s="19"/>
      <c r="G2990" s="60"/>
    </row>
    <row r="2991" spans="1:7">
      <c r="A2991" s="65">
        <v>2984</v>
      </c>
      <c r="B2991" s="68">
        <v>0.03</v>
      </c>
      <c r="C2991" s="68">
        <v>0</v>
      </c>
      <c r="D2991" s="66">
        <f t="shared" si="92"/>
        <v>6.6382570328045953E-2</v>
      </c>
      <c r="E2991" s="24">
        <f t="shared" si="93"/>
        <v>6.6382570328045953E-2</v>
      </c>
      <c r="F2991" s="19"/>
      <c r="G2991" s="60"/>
    </row>
    <row r="2992" spans="1:7">
      <c r="A2992" s="65">
        <v>2985</v>
      </c>
      <c r="B2992" s="68">
        <v>1.42</v>
      </c>
      <c r="C2992" s="68">
        <v>1</v>
      </c>
      <c r="D2992" s="66">
        <f t="shared" si="92"/>
        <v>2.2277676480295336</v>
      </c>
      <c r="E2992" s="24">
        <f t="shared" si="93"/>
        <v>1.2277676480295336</v>
      </c>
      <c r="F2992" s="19"/>
      <c r="G2992" s="60"/>
    </row>
    <row r="2993" spans="1:7">
      <c r="A2993" s="65">
        <v>2986</v>
      </c>
      <c r="B2993" s="68">
        <v>0.05</v>
      </c>
      <c r="C2993" s="68">
        <v>0</v>
      </c>
      <c r="D2993" s="66">
        <f t="shared" si="92"/>
        <v>0.10571184635670926</v>
      </c>
      <c r="E2993" s="24">
        <f t="shared" si="93"/>
        <v>0.10571184635670926</v>
      </c>
      <c r="F2993" s="19"/>
      <c r="G2993" s="60"/>
    </row>
    <row r="2994" spans="1:7">
      <c r="A2994" s="65">
        <v>2987</v>
      </c>
      <c r="B2994" s="68">
        <v>0.03</v>
      </c>
      <c r="C2994" s="68">
        <v>1</v>
      </c>
      <c r="D2994" s="66">
        <f t="shared" si="92"/>
        <v>6.6382570328045953E-2</v>
      </c>
      <c r="E2994" s="24">
        <f t="shared" si="93"/>
        <v>0.93361742967195405</v>
      </c>
      <c r="F2994" s="19"/>
      <c r="G2994" s="60"/>
    </row>
    <row r="2995" spans="1:7">
      <c r="A2995" s="65">
        <v>2988</v>
      </c>
      <c r="B2995" s="68">
        <v>0.26</v>
      </c>
      <c r="C2995" s="68">
        <v>1</v>
      </c>
      <c r="D2995" s="66">
        <f t="shared" si="92"/>
        <v>0.47455983722795925</v>
      </c>
      <c r="E2995" s="24">
        <f t="shared" si="93"/>
        <v>0.52544016277204075</v>
      </c>
      <c r="F2995" s="19"/>
      <c r="G2995" s="60"/>
    </row>
    <row r="2996" spans="1:7">
      <c r="A2996" s="65">
        <v>2989</v>
      </c>
      <c r="B2996" s="68">
        <v>0.02</v>
      </c>
      <c r="C2996" s="68">
        <v>0</v>
      </c>
      <c r="D2996" s="66">
        <f t="shared" si="92"/>
        <v>4.5884119717511891E-2</v>
      </c>
      <c r="E2996" s="24">
        <f t="shared" si="93"/>
        <v>4.5884119717511891E-2</v>
      </c>
      <c r="F2996" s="19"/>
      <c r="G2996" s="60"/>
    </row>
    <row r="2997" spans="1:7">
      <c r="A2997" s="65">
        <v>2990</v>
      </c>
      <c r="B2997" s="68">
        <v>0.57999999999999996</v>
      </c>
      <c r="C2997" s="68">
        <v>0</v>
      </c>
      <c r="D2997" s="66">
        <f t="shared" si="92"/>
        <v>0.9855502904424861</v>
      </c>
      <c r="E2997" s="24">
        <f t="shared" si="93"/>
        <v>0.9855502904424861</v>
      </c>
      <c r="F2997" s="19"/>
      <c r="G2997" s="60"/>
    </row>
    <row r="2998" spans="1:7">
      <c r="A2998" s="65">
        <v>2991</v>
      </c>
      <c r="B2998" s="68">
        <v>0.03</v>
      </c>
      <c r="C2998" s="68">
        <v>0</v>
      </c>
      <c r="D2998" s="66">
        <f t="shared" si="92"/>
        <v>6.6382570328045953E-2</v>
      </c>
      <c r="E2998" s="24">
        <f t="shared" si="93"/>
        <v>6.6382570328045953E-2</v>
      </c>
      <c r="F2998" s="19"/>
      <c r="G2998" s="60"/>
    </row>
    <row r="2999" spans="1:7">
      <c r="A2999" s="65">
        <v>2992</v>
      </c>
      <c r="B2999" s="68">
        <v>0.03</v>
      </c>
      <c r="C2999" s="68">
        <v>0</v>
      </c>
      <c r="D2999" s="66">
        <f t="shared" si="92"/>
        <v>6.6382570328045953E-2</v>
      </c>
      <c r="E2999" s="24">
        <f t="shared" si="93"/>
        <v>6.6382570328045953E-2</v>
      </c>
      <c r="F2999" s="19"/>
      <c r="G2999" s="60"/>
    </row>
    <row r="3000" spans="1:7">
      <c r="A3000" s="65">
        <v>2993</v>
      </c>
      <c r="B3000" s="68">
        <v>0.01</v>
      </c>
      <c r="C3000" s="68">
        <v>0</v>
      </c>
      <c r="D3000" s="66">
        <f t="shared" si="92"/>
        <v>2.440456384268902E-2</v>
      </c>
      <c r="E3000" s="24">
        <f t="shared" si="93"/>
        <v>2.440456384268902E-2</v>
      </c>
      <c r="F3000" s="19"/>
      <c r="G3000" s="60"/>
    </row>
    <row r="3001" spans="1:7">
      <c r="A3001" s="65">
        <v>2994</v>
      </c>
      <c r="B3001" s="68">
        <v>1.57</v>
      </c>
      <c r="C3001" s="68">
        <v>1</v>
      </c>
      <c r="D3001" s="66">
        <f t="shared" si="92"/>
        <v>2.4411416992967161</v>
      </c>
      <c r="E3001" s="24">
        <f t="shared" si="93"/>
        <v>1.4411416992967161</v>
      </c>
      <c r="F3001" s="19"/>
      <c r="G3001" s="60"/>
    </row>
    <row r="3002" spans="1:7">
      <c r="A3002" s="65">
        <v>2995</v>
      </c>
      <c r="B3002" s="68">
        <v>0.37</v>
      </c>
      <c r="C3002" s="68">
        <v>1</v>
      </c>
      <c r="D3002" s="66">
        <f t="shared" si="92"/>
        <v>0.65442234769135099</v>
      </c>
      <c r="E3002" s="24">
        <f t="shared" si="93"/>
        <v>0.34557765230864901</v>
      </c>
      <c r="F3002" s="19"/>
      <c r="G3002" s="60"/>
    </row>
    <row r="3003" spans="1:7">
      <c r="A3003" s="65">
        <v>2996</v>
      </c>
      <c r="B3003" s="68">
        <v>1</v>
      </c>
      <c r="C3003" s="68">
        <v>3</v>
      </c>
      <c r="D3003" s="66">
        <f t="shared" si="92"/>
        <v>1.6186724455556845</v>
      </c>
      <c r="E3003" s="24">
        <f t="shared" si="93"/>
        <v>1.3813275544443155</v>
      </c>
      <c r="F3003" s="19"/>
      <c r="G3003" s="60"/>
    </row>
    <row r="3004" spans="1:7">
      <c r="A3004" s="65">
        <v>2997</v>
      </c>
      <c r="B3004" s="68">
        <v>1.93</v>
      </c>
      <c r="C3004" s="68">
        <v>1</v>
      </c>
      <c r="D3004" s="66">
        <f t="shared" si="92"/>
        <v>2.9461653977195517</v>
      </c>
      <c r="E3004" s="24">
        <f t="shared" si="93"/>
        <v>1.9461653977195517</v>
      </c>
      <c r="F3004" s="19"/>
      <c r="G3004" s="60"/>
    </row>
    <row r="3005" spans="1:7">
      <c r="A3005" s="65">
        <v>2998</v>
      </c>
      <c r="B3005" s="68">
        <v>0.92</v>
      </c>
      <c r="C3005" s="68">
        <v>0</v>
      </c>
      <c r="D3005" s="66">
        <f t="shared" si="92"/>
        <v>1.5002904162698025</v>
      </c>
      <c r="E3005" s="24">
        <f t="shared" si="93"/>
        <v>1.5002904162698025</v>
      </c>
      <c r="F3005" s="19"/>
      <c r="G3005" s="60"/>
    </row>
    <row r="3006" spans="1:7">
      <c r="A3006" s="65">
        <v>2999</v>
      </c>
      <c r="B3006" s="68">
        <v>0.27</v>
      </c>
      <c r="C3006" s="68">
        <v>0</v>
      </c>
      <c r="D3006" s="66">
        <f t="shared" si="92"/>
        <v>0.49115672177266995</v>
      </c>
      <c r="E3006" s="24">
        <f t="shared" si="93"/>
        <v>0.49115672177266995</v>
      </c>
      <c r="F3006" s="19"/>
      <c r="G3006" s="60"/>
    </row>
    <row r="3007" spans="1:7">
      <c r="A3007" s="65">
        <v>3000</v>
      </c>
      <c r="B3007" s="68">
        <v>0.7</v>
      </c>
      <c r="C3007" s="68">
        <v>0</v>
      </c>
      <c r="D3007" s="66">
        <f t="shared" si="92"/>
        <v>1.1696810633801682</v>
      </c>
      <c r="E3007" s="24">
        <f t="shared" si="93"/>
        <v>1.1696810633801682</v>
      </c>
      <c r="F3007" s="19"/>
      <c r="G3007" s="60"/>
    </row>
    <row r="3008" spans="1:7">
      <c r="A3008" s="65">
        <v>3001</v>
      </c>
      <c r="B3008" s="68">
        <v>0.65</v>
      </c>
      <c r="C3008" s="68">
        <v>2</v>
      </c>
      <c r="D3008" s="66">
        <f t="shared" si="92"/>
        <v>1.0933324406997535</v>
      </c>
      <c r="E3008" s="24">
        <f t="shared" si="93"/>
        <v>0.90666755930024645</v>
      </c>
      <c r="F3008" s="19"/>
      <c r="G3008" s="60"/>
    </row>
    <row r="3009" spans="1:7">
      <c r="A3009" s="65">
        <v>3002</v>
      </c>
      <c r="B3009" s="68">
        <v>0.14000000000000001</v>
      </c>
      <c r="C3009" s="68">
        <v>0</v>
      </c>
      <c r="D3009" s="66">
        <f t="shared" si="92"/>
        <v>0.27003176248121574</v>
      </c>
      <c r="E3009" s="24">
        <f t="shared" si="93"/>
        <v>0.27003176248121574</v>
      </c>
      <c r="F3009" s="19"/>
      <c r="G3009" s="60"/>
    </row>
    <row r="3010" spans="1:7">
      <c r="A3010" s="65">
        <v>3003</v>
      </c>
      <c r="B3010" s="68">
        <v>0.22</v>
      </c>
      <c r="C3010" s="68">
        <v>1</v>
      </c>
      <c r="D3010" s="66">
        <f t="shared" si="92"/>
        <v>0.40757603802523584</v>
      </c>
      <c r="E3010" s="24">
        <f t="shared" si="93"/>
        <v>0.59242396197476421</v>
      </c>
      <c r="F3010" s="19"/>
      <c r="G3010" s="60"/>
    </row>
    <row r="3011" spans="1:7">
      <c r="A3011" s="65">
        <v>3004</v>
      </c>
      <c r="B3011" s="68">
        <v>0.06</v>
      </c>
      <c r="C3011" s="68">
        <v>1</v>
      </c>
      <c r="D3011" s="66">
        <f t="shared" si="92"/>
        <v>0.12480886049519339</v>
      </c>
      <c r="E3011" s="24">
        <f t="shared" si="93"/>
        <v>0.87519113950480665</v>
      </c>
      <c r="F3011" s="19"/>
      <c r="G3011" s="60"/>
    </row>
    <row r="3012" spans="1:7">
      <c r="A3012" s="65">
        <v>3005</v>
      </c>
      <c r="B3012" s="68">
        <v>1.73</v>
      </c>
      <c r="C3012" s="68">
        <v>3</v>
      </c>
      <c r="D3012" s="66">
        <f t="shared" si="92"/>
        <v>2.6667470877844863</v>
      </c>
      <c r="E3012" s="24">
        <f t="shared" si="93"/>
        <v>0.33325291221551367</v>
      </c>
      <c r="F3012" s="19"/>
      <c r="G3012" s="60"/>
    </row>
    <row r="3013" spans="1:7">
      <c r="A3013" s="65">
        <v>3006</v>
      </c>
      <c r="B3013" s="68">
        <v>0.18</v>
      </c>
      <c r="C3013" s="68">
        <v>0</v>
      </c>
      <c r="D3013" s="66">
        <f t="shared" si="92"/>
        <v>0.33949113013414794</v>
      </c>
      <c r="E3013" s="24">
        <f t="shared" si="93"/>
        <v>0.33949113013414794</v>
      </c>
      <c r="F3013" s="19"/>
      <c r="G3013" s="60"/>
    </row>
    <row r="3014" spans="1:7">
      <c r="A3014" s="65">
        <v>3007</v>
      </c>
      <c r="B3014" s="68">
        <v>0.03</v>
      </c>
      <c r="C3014" s="68">
        <v>0</v>
      </c>
      <c r="D3014" s="66">
        <f t="shared" si="92"/>
        <v>6.6382570328045953E-2</v>
      </c>
      <c r="E3014" s="24">
        <f t="shared" si="93"/>
        <v>6.6382570328045953E-2</v>
      </c>
      <c r="F3014" s="19"/>
      <c r="G3014" s="60"/>
    </row>
    <row r="3015" spans="1:7">
      <c r="A3015" s="65">
        <v>3008</v>
      </c>
      <c r="B3015" s="68">
        <v>1.42</v>
      </c>
      <c r="C3015" s="68">
        <v>2</v>
      </c>
      <c r="D3015" s="66">
        <f t="shared" si="92"/>
        <v>2.2277676480295336</v>
      </c>
      <c r="E3015" s="24">
        <f t="shared" si="93"/>
        <v>0.22776764802953364</v>
      </c>
      <c r="F3015" s="19"/>
      <c r="G3015" s="60"/>
    </row>
    <row r="3016" spans="1:7">
      <c r="A3016" s="65">
        <v>3009</v>
      </c>
      <c r="B3016" s="68">
        <v>1.88</v>
      </c>
      <c r="C3016" s="68">
        <v>5</v>
      </c>
      <c r="D3016" s="66">
        <f t="shared" ref="D3016:D3079" si="94">$D$2*B3016^$E$2</f>
        <v>2.8765636981125189</v>
      </c>
      <c r="E3016" s="24">
        <f t="shared" si="93"/>
        <v>2.1234363018874811</v>
      </c>
      <c r="F3016" s="19"/>
      <c r="G3016" s="60"/>
    </row>
    <row r="3017" spans="1:7">
      <c r="A3017" s="65">
        <v>3010</v>
      </c>
      <c r="B3017" s="68">
        <v>0.4</v>
      </c>
      <c r="C3017" s="68">
        <v>1</v>
      </c>
      <c r="D3017" s="66">
        <f t="shared" si="94"/>
        <v>0.70258313363193836</v>
      </c>
      <c r="E3017" s="24">
        <f t="shared" ref="E3017:E3080" si="95">ABS(C3017-D3017)</f>
        <v>0.29741686636806164</v>
      </c>
      <c r="F3017" s="19"/>
      <c r="G3017" s="60"/>
    </row>
    <row r="3018" spans="1:7">
      <c r="A3018" s="65">
        <v>3011</v>
      </c>
      <c r="B3018" s="68">
        <v>0.65</v>
      </c>
      <c r="C3018" s="68">
        <v>1</v>
      </c>
      <c r="D3018" s="66">
        <f t="shared" si="94"/>
        <v>1.0933324406997535</v>
      </c>
      <c r="E3018" s="24">
        <f t="shared" si="95"/>
        <v>9.3332440699753549E-2</v>
      </c>
      <c r="F3018" s="19"/>
      <c r="G3018" s="60"/>
    </row>
    <row r="3019" spans="1:7">
      <c r="A3019" s="65">
        <v>3012</v>
      </c>
      <c r="B3019" s="68">
        <v>1.1000000000000001</v>
      </c>
      <c r="C3019" s="68">
        <v>1</v>
      </c>
      <c r="D3019" s="66">
        <f t="shared" si="94"/>
        <v>1.765473695335366</v>
      </c>
      <c r="E3019" s="24">
        <f t="shared" si="95"/>
        <v>0.76547369533536602</v>
      </c>
      <c r="F3019" s="19"/>
      <c r="G3019" s="60"/>
    </row>
    <row r="3020" spans="1:7">
      <c r="A3020" s="65">
        <v>3013</v>
      </c>
      <c r="B3020" s="68">
        <v>1.1599999999999999</v>
      </c>
      <c r="C3020" s="68">
        <v>4</v>
      </c>
      <c r="D3020" s="66">
        <f t="shared" si="94"/>
        <v>1.8529774924799061</v>
      </c>
      <c r="E3020" s="24">
        <f t="shared" si="95"/>
        <v>2.1470225075200942</v>
      </c>
      <c r="F3020" s="19"/>
      <c r="G3020" s="60"/>
    </row>
    <row r="3021" spans="1:7">
      <c r="A3021" s="65">
        <v>3014</v>
      </c>
      <c r="B3021" s="68">
        <v>0.59</v>
      </c>
      <c r="C3021" s="68">
        <v>1</v>
      </c>
      <c r="D3021" s="66">
        <f t="shared" si="94"/>
        <v>1.0010157536249424</v>
      </c>
      <c r="E3021" s="24">
        <f t="shared" si="95"/>
        <v>1.0157536249424393E-3</v>
      </c>
      <c r="F3021" s="19"/>
      <c r="G3021" s="60"/>
    </row>
    <row r="3022" spans="1:7">
      <c r="A3022" s="65">
        <v>3015</v>
      </c>
      <c r="B3022" s="68">
        <v>1.46</v>
      </c>
      <c r="C3022" s="68">
        <v>5</v>
      </c>
      <c r="D3022" s="66">
        <f t="shared" si="94"/>
        <v>2.284855714271405</v>
      </c>
      <c r="E3022" s="24">
        <f t="shared" si="95"/>
        <v>2.715144285728595</v>
      </c>
      <c r="F3022" s="19"/>
      <c r="G3022" s="60"/>
    </row>
    <row r="3023" spans="1:7">
      <c r="A3023" s="65">
        <v>3016</v>
      </c>
      <c r="B3023" s="68">
        <v>1.31</v>
      </c>
      <c r="C3023" s="68">
        <v>3</v>
      </c>
      <c r="D3023" s="66">
        <f t="shared" si="94"/>
        <v>2.0700213529774003</v>
      </c>
      <c r="E3023" s="24">
        <f t="shared" si="95"/>
        <v>0.92997864702259969</v>
      </c>
      <c r="F3023" s="19"/>
      <c r="G3023" s="60"/>
    </row>
    <row r="3024" spans="1:7">
      <c r="A3024" s="65">
        <v>3017</v>
      </c>
      <c r="B3024" s="68">
        <v>0.73</v>
      </c>
      <c r="C3024" s="68">
        <v>0</v>
      </c>
      <c r="D3024" s="66">
        <f t="shared" si="94"/>
        <v>1.215255027089206</v>
      </c>
      <c r="E3024" s="24">
        <f t="shared" si="95"/>
        <v>1.215255027089206</v>
      </c>
      <c r="F3024" s="19"/>
      <c r="G3024" s="60"/>
    </row>
    <row r="3025" spans="1:7">
      <c r="A3025" s="65">
        <v>3018</v>
      </c>
      <c r="B3025" s="68">
        <v>0.09</v>
      </c>
      <c r="C3025" s="68">
        <v>0</v>
      </c>
      <c r="D3025" s="66">
        <f t="shared" si="94"/>
        <v>0.18056645764140902</v>
      </c>
      <c r="E3025" s="24">
        <f t="shared" si="95"/>
        <v>0.18056645764140902</v>
      </c>
      <c r="F3025" s="19"/>
      <c r="G3025" s="60"/>
    </row>
    <row r="3026" spans="1:7">
      <c r="A3026" s="65">
        <v>3019</v>
      </c>
      <c r="B3026" s="68">
        <v>0.56999999999999995</v>
      </c>
      <c r="C3026" s="68">
        <v>2</v>
      </c>
      <c r="D3026" s="66">
        <f t="shared" si="94"/>
        <v>0.97006103465304283</v>
      </c>
      <c r="E3026" s="24">
        <f t="shared" si="95"/>
        <v>1.0299389653469571</v>
      </c>
      <c r="F3026" s="19"/>
      <c r="G3026" s="60"/>
    </row>
    <row r="3027" spans="1:7">
      <c r="A3027" s="65">
        <v>3020</v>
      </c>
      <c r="B3027" s="68">
        <v>0.34</v>
      </c>
      <c r="C3027" s="68">
        <v>0</v>
      </c>
      <c r="D3027" s="66">
        <f t="shared" si="94"/>
        <v>0.60591174993516805</v>
      </c>
      <c r="E3027" s="24">
        <f t="shared" si="95"/>
        <v>0.60591174993516805</v>
      </c>
      <c r="F3027" s="19"/>
      <c r="G3027" s="60"/>
    </row>
    <row r="3028" spans="1:7">
      <c r="A3028" s="65">
        <v>3021</v>
      </c>
      <c r="B3028" s="68">
        <v>1.1100000000000001</v>
      </c>
      <c r="C3028" s="68">
        <v>0</v>
      </c>
      <c r="D3028" s="66">
        <f t="shared" si="94"/>
        <v>1.780086618219987</v>
      </c>
      <c r="E3028" s="24">
        <f t="shared" si="95"/>
        <v>1.780086618219987</v>
      </c>
      <c r="F3028" s="19"/>
      <c r="G3028" s="60"/>
    </row>
    <row r="3029" spans="1:7">
      <c r="A3029" s="65">
        <v>3022</v>
      </c>
      <c r="B3029" s="68">
        <v>0.95</v>
      </c>
      <c r="C3029" s="68">
        <v>0</v>
      </c>
      <c r="D3029" s="66">
        <f t="shared" si="94"/>
        <v>1.54478717146853</v>
      </c>
      <c r="E3029" s="24">
        <f t="shared" si="95"/>
        <v>1.54478717146853</v>
      </c>
      <c r="F3029" s="19"/>
      <c r="G3029" s="60"/>
    </row>
    <row r="3030" spans="1:7">
      <c r="A3030" s="65">
        <v>3023</v>
      </c>
      <c r="B3030" s="68">
        <v>2.0299999999999998</v>
      </c>
      <c r="C3030" s="68">
        <v>0</v>
      </c>
      <c r="D3030" s="66">
        <f t="shared" si="94"/>
        <v>3.0848914243347672</v>
      </c>
      <c r="E3030" s="24">
        <f t="shared" si="95"/>
        <v>3.0848914243347672</v>
      </c>
      <c r="F3030" s="19"/>
      <c r="G3030" s="60"/>
    </row>
    <row r="3031" spans="1:7">
      <c r="A3031" s="65">
        <v>3024</v>
      </c>
      <c r="B3031" s="68">
        <v>0.09</v>
      </c>
      <c r="C3031" s="68">
        <v>0</v>
      </c>
      <c r="D3031" s="66">
        <f t="shared" si="94"/>
        <v>0.18056645764140902</v>
      </c>
      <c r="E3031" s="24">
        <f t="shared" si="95"/>
        <v>0.18056645764140902</v>
      </c>
      <c r="F3031" s="19"/>
      <c r="G3031" s="60"/>
    </row>
    <row r="3032" spans="1:7">
      <c r="A3032" s="65">
        <v>3025</v>
      </c>
      <c r="B3032" s="68">
        <v>0.97</v>
      </c>
      <c r="C3032" s="68">
        <v>3</v>
      </c>
      <c r="D3032" s="66">
        <f t="shared" si="94"/>
        <v>1.5743818987611955</v>
      </c>
      <c r="E3032" s="24">
        <f t="shared" si="95"/>
        <v>1.4256181012388045</v>
      </c>
      <c r="F3032" s="19"/>
      <c r="G3032" s="60"/>
    </row>
    <row r="3033" spans="1:7">
      <c r="A3033" s="65">
        <v>3026</v>
      </c>
      <c r="B3033" s="68">
        <v>0.79</v>
      </c>
      <c r="C3033" s="68">
        <v>1</v>
      </c>
      <c r="D3033" s="66">
        <f t="shared" si="94"/>
        <v>1.3059099416693691</v>
      </c>
      <c r="E3033" s="24">
        <f t="shared" si="95"/>
        <v>0.30590994166936913</v>
      </c>
      <c r="F3033" s="19"/>
      <c r="G3033" s="60"/>
    </row>
    <row r="3034" spans="1:7">
      <c r="A3034" s="65">
        <v>3027</v>
      </c>
      <c r="B3034" s="68">
        <v>0.11</v>
      </c>
      <c r="C3034" s="68">
        <v>2</v>
      </c>
      <c r="D3034" s="66">
        <f t="shared" si="94"/>
        <v>0.21677904037332771</v>
      </c>
      <c r="E3034" s="24">
        <f t="shared" si="95"/>
        <v>1.7832209596266724</v>
      </c>
      <c r="F3034" s="19"/>
      <c r="G3034" s="60"/>
    </row>
    <row r="3035" spans="1:7">
      <c r="A3035" s="65">
        <v>3028</v>
      </c>
      <c r="B3035" s="68">
        <v>0.11</v>
      </c>
      <c r="C3035" s="68">
        <v>0</v>
      </c>
      <c r="D3035" s="66">
        <f t="shared" si="94"/>
        <v>0.21677904037332771</v>
      </c>
      <c r="E3035" s="24">
        <f t="shared" si="95"/>
        <v>0.21677904037332771</v>
      </c>
      <c r="F3035" s="19"/>
      <c r="G3035" s="60"/>
    </row>
    <row r="3036" spans="1:7">
      <c r="A3036" s="65">
        <v>3029</v>
      </c>
      <c r="B3036" s="68">
        <v>0.8</v>
      </c>
      <c r="C3036" s="68">
        <v>2</v>
      </c>
      <c r="D3036" s="66">
        <f t="shared" si="94"/>
        <v>1.3209581954782623</v>
      </c>
      <c r="E3036" s="24">
        <f t="shared" si="95"/>
        <v>0.67904180452173768</v>
      </c>
      <c r="F3036" s="19"/>
      <c r="G3036" s="60"/>
    </row>
    <row r="3037" spans="1:7">
      <c r="A3037" s="65">
        <v>3030</v>
      </c>
      <c r="B3037" s="68">
        <v>7.0000000000000007E-2</v>
      </c>
      <c r="C3037" s="68">
        <v>0</v>
      </c>
      <c r="D3037" s="66">
        <f t="shared" si="94"/>
        <v>0.14362283569126766</v>
      </c>
      <c r="E3037" s="24">
        <f t="shared" si="95"/>
        <v>0.14362283569126766</v>
      </c>
      <c r="F3037" s="19"/>
      <c r="G3037" s="60"/>
    </row>
    <row r="3038" spans="1:7">
      <c r="A3038" s="65">
        <v>3031</v>
      </c>
      <c r="B3038" s="68">
        <v>0.23</v>
      </c>
      <c r="C3038" s="68">
        <v>0</v>
      </c>
      <c r="D3038" s="66">
        <f t="shared" si="94"/>
        <v>0.4244168593877462</v>
      </c>
      <c r="E3038" s="24">
        <f t="shared" si="95"/>
        <v>0.4244168593877462</v>
      </c>
      <c r="F3038" s="19"/>
      <c r="G3038" s="60"/>
    </row>
    <row r="3039" spans="1:7">
      <c r="A3039" s="65">
        <v>3032</v>
      </c>
      <c r="B3039" s="68">
        <v>0.31</v>
      </c>
      <c r="C3039" s="68">
        <v>1</v>
      </c>
      <c r="D3039" s="66">
        <f t="shared" si="94"/>
        <v>0.55701750539300687</v>
      </c>
      <c r="E3039" s="24">
        <f t="shared" si="95"/>
        <v>0.44298249460699313</v>
      </c>
      <c r="F3039" s="19"/>
      <c r="G3039" s="60"/>
    </row>
    <row r="3040" spans="1:7">
      <c r="A3040" s="65">
        <v>3033</v>
      </c>
      <c r="B3040" s="68">
        <v>0.7</v>
      </c>
      <c r="C3040" s="68">
        <v>0</v>
      </c>
      <c r="D3040" s="66">
        <f t="shared" si="94"/>
        <v>1.1696810633801682</v>
      </c>
      <c r="E3040" s="24">
        <f t="shared" si="95"/>
        <v>1.1696810633801682</v>
      </c>
      <c r="F3040" s="19"/>
      <c r="G3040" s="60"/>
    </row>
    <row r="3041" spans="1:7">
      <c r="A3041" s="65">
        <v>3034</v>
      </c>
      <c r="B3041" s="68">
        <v>0.94</v>
      </c>
      <c r="C3041" s="68">
        <v>2</v>
      </c>
      <c r="D3041" s="66">
        <f t="shared" si="94"/>
        <v>1.5299690361359575</v>
      </c>
      <c r="E3041" s="24">
        <f t="shared" si="95"/>
        <v>0.47003096386404253</v>
      </c>
      <c r="F3041" s="19"/>
      <c r="G3041" s="60"/>
    </row>
    <row r="3042" spans="1:7">
      <c r="A3042" s="65">
        <v>3035</v>
      </c>
      <c r="B3042" s="68">
        <v>0.8</v>
      </c>
      <c r="C3042" s="68">
        <v>5</v>
      </c>
      <c r="D3042" s="66">
        <f t="shared" si="94"/>
        <v>1.3209581954782623</v>
      </c>
      <c r="E3042" s="24">
        <f t="shared" si="95"/>
        <v>3.6790418045217379</v>
      </c>
      <c r="F3042" s="19"/>
      <c r="G3042" s="60"/>
    </row>
    <row r="3043" spans="1:7">
      <c r="A3043" s="65">
        <v>3036</v>
      </c>
      <c r="B3043" s="68">
        <v>0.16</v>
      </c>
      <c r="C3043" s="68">
        <v>0</v>
      </c>
      <c r="D3043" s="66">
        <f t="shared" si="94"/>
        <v>0.30495549672164529</v>
      </c>
      <c r="E3043" s="24">
        <f t="shared" si="95"/>
        <v>0.30495549672164529</v>
      </c>
      <c r="F3043" s="19"/>
      <c r="G3043" s="60"/>
    </row>
    <row r="3044" spans="1:7">
      <c r="A3044" s="65">
        <v>3037</v>
      </c>
      <c r="B3044" s="68">
        <v>0.64</v>
      </c>
      <c r="C3044" s="68">
        <v>3</v>
      </c>
      <c r="D3044" s="66">
        <f t="shared" si="94"/>
        <v>1.0780010242295555</v>
      </c>
      <c r="E3044" s="24">
        <f t="shared" si="95"/>
        <v>1.9219989757704445</v>
      </c>
      <c r="F3044" s="19"/>
      <c r="G3044" s="60"/>
    </row>
    <row r="3045" spans="1:7">
      <c r="A3045" s="65">
        <v>3038</v>
      </c>
      <c r="B3045" s="68">
        <v>0.09</v>
      </c>
      <c r="C3045" s="68">
        <v>1</v>
      </c>
      <c r="D3045" s="66">
        <f t="shared" si="94"/>
        <v>0.18056645764140902</v>
      </c>
      <c r="E3045" s="24">
        <f t="shared" si="95"/>
        <v>0.819433542358591</v>
      </c>
      <c r="F3045" s="19"/>
      <c r="G3045" s="60"/>
    </row>
    <row r="3046" spans="1:7">
      <c r="A3046" s="65">
        <v>3039</v>
      </c>
      <c r="B3046" s="68">
        <v>0.11</v>
      </c>
      <c r="C3046" s="68">
        <v>2</v>
      </c>
      <c r="D3046" s="66">
        <f t="shared" si="94"/>
        <v>0.21677904037332771</v>
      </c>
      <c r="E3046" s="24">
        <f t="shared" si="95"/>
        <v>1.7832209596266724</v>
      </c>
      <c r="F3046" s="19"/>
      <c r="G3046" s="60"/>
    </row>
    <row r="3047" spans="1:7">
      <c r="A3047" s="65">
        <v>3040</v>
      </c>
      <c r="B3047" s="68">
        <v>0.19</v>
      </c>
      <c r="C3047" s="68">
        <v>2</v>
      </c>
      <c r="D3047" s="66">
        <f t="shared" si="94"/>
        <v>0.35662849953692066</v>
      </c>
      <c r="E3047" s="24">
        <f t="shared" si="95"/>
        <v>1.6433715004630793</v>
      </c>
      <c r="F3047" s="19"/>
      <c r="G3047" s="60"/>
    </row>
    <row r="3048" spans="1:7">
      <c r="A3048" s="65">
        <v>3041</v>
      </c>
      <c r="B3048" s="68">
        <v>0.22</v>
      </c>
      <c r="C3048" s="68">
        <v>0</v>
      </c>
      <c r="D3048" s="66">
        <f t="shared" si="94"/>
        <v>0.40757603802523584</v>
      </c>
      <c r="E3048" s="24">
        <f t="shared" si="95"/>
        <v>0.40757603802523584</v>
      </c>
      <c r="F3048" s="19"/>
      <c r="G3048" s="60"/>
    </row>
    <row r="3049" spans="1:7">
      <c r="A3049" s="65">
        <v>3042</v>
      </c>
      <c r="B3049" s="68">
        <v>1.39</v>
      </c>
      <c r="C3049" s="68">
        <v>6</v>
      </c>
      <c r="D3049" s="66">
        <f t="shared" si="94"/>
        <v>2.184857622066088</v>
      </c>
      <c r="E3049" s="24">
        <f t="shared" si="95"/>
        <v>3.815142377933912</v>
      </c>
      <c r="F3049" s="19"/>
      <c r="G3049" s="60"/>
    </row>
    <row r="3050" spans="1:7">
      <c r="A3050" s="65">
        <v>3043</v>
      </c>
      <c r="B3050" s="68">
        <v>2.57</v>
      </c>
      <c r="C3050" s="68">
        <v>3</v>
      </c>
      <c r="D3050" s="66">
        <f t="shared" si="94"/>
        <v>3.8242307031984502</v>
      </c>
      <c r="E3050" s="24">
        <f t="shared" si="95"/>
        <v>0.82423070319845015</v>
      </c>
      <c r="F3050" s="19"/>
      <c r="G3050" s="60"/>
    </row>
    <row r="3051" spans="1:7">
      <c r="A3051" s="65">
        <v>3044</v>
      </c>
      <c r="B3051" s="68">
        <v>0.01</v>
      </c>
      <c r="C3051" s="68">
        <v>0</v>
      </c>
      <c r="D3051" s="66">
        <f t="shared" si="94"/>
        <v>2.440456384268902E-2</v>
      </c>
      <c r="E3051" s="24">
        <f t="shared" si="95"/>
        <v>2.440456384268902E-2</v>
      </c>
      <c r="F3051" s="19"/>
      <c r="G3051" s="60"/>
    </row>
    <row r="3052" spans="1:7">
      <c r="A3052" s="65">
        <v>3045</v>
      </c>
      <c r="B3052" s="68">
        <v>0.91</v>
      </c>
      <c r="C3052" s="68">
        <v>2</v>
      </c>
      <c r="D3052" s="66">
        <f t="shared" si="94"/>
        <v>1.4854295984641761</v>
      </c>
      <c r="E3052" s="24">
        <f t="shared" si="95"/>
        <v>0.5145704015358239</v>
      </c>
      <c r="F3052" s="19"/>
      <c r="G3052" s="60"/>
    </row>
    <row r="3053" spans="1:7">
      <c r="A3053" s="65">
        <v>3046</v>
      </c>
      <c r="B3053" s="68">
        <v>0.91</v>
      </c>
      <c r="C3053" s="68">
        <v>2</v>
      </c>
      <c r="D3053" s="66">
        <f t="shared" si="94"/>
        <v>1.4854295984641761</v>
      </c>
      <c r="E3053" s="24">
        <f t="shared" si="95"/>
        <v>0.5145704015358239</v>
      </c>
      <c r="F3053" s="19"/>
      <c r="G3053" s="60"/>
    </row>
    <row r="3054" spans="1:7">
      <c r="A3054" s="65">
        <v>3047</v>
      </c>
      <c r="B3054" s="68">
        <v>1.59</v>
      </c>
      <c r="C3054" s="68">
        <v>1</v>
      </c>
      <c r="D3054" s="66">
        <f t="shared" si="94"/>
        <v>2.4694505185684092</v>
      </c>
      <c r="E3054" s="24">
        <f t="shared" si="95"/>
        <v>1.4694505185684092</v>
      </c>
      <c r="F3054" s="19"/>
      <c r="G3054" s="60"/>
    </row>
    <row r="3055" spans="1:7">
      <c r="A3055" s="65">
        <v>3048</v>
      </c>
      <c r="B3055" s="68">
        <v>1.1100000000000001</v>
      </c>
      <c r="C3055" s="68">
        <v>3</v>
      </c>
      <c r="D3055" s="66">
        <f t="shared" si="94"/>
        <v>1.780086618219987</v>
      </c>
      <c r="E3055" s="24">
        <f t="shared" si="95"/>
        <v>1.219913381780013</v>
      </c>
      <c r="F3055" s="19"/>
      <c r="G3055" s="60"/>
    </row>
    <row r="3056" spans="1:7">
      <c r="A3056" s="65">
        <v>3049</v>
      </c>
      <c r="B3056" s="68">
        <v>0.44</v>
      </c>
      <c r="C3056" s="68">
        <v>1</v>
      </c>
      <c r="D3056" s="66">
        <f t="shared" si="94"/>
        <v>0.76630206723983441</v>
      </c>
      <c r="E3056" s="24">
        <f t="shared" si="95"/>
        <v>0.23369793276016559</v>
      </c>
      <c r="F3056" s="19"/>
      <c r="G3056" s="60"/>
    </row>
    <row r="3057" spans="1:7">
      <c r="A3057" s="65">
        <v>3050</v>
      </c>
      <c r="B3057" s="68">
        <v>0.85</v>
      </c>
      <c r="C3057" s="68">
        <v>3</v>
      </c>
      <c r="D3057" s="66">
        <f t="shared" si="94"/>
        <v>1.3959524604418974</v>
      </c>
      <c r="E3057" s="24">
        <f t="shared" si="95"/>
        <v>1.6040475395581026</v>
      </c>
      <c r="F3057" s="19"/>
      <c r="G3057" s="60"/>
    </row>
    <row r="3058" spans="1:7">
      <c r="A3058" s="65">
        <v>3051</v>
      </c>
      <c r="B3058" s="68">
        <v>0.55000000000000004</v>
      </c>
      <c r="C3058" s="68">
        <v>4</v>
      </c>
      <c r="D3058" s="66">
        <f t="shared" si="94"/>
        <v>0.93900930813664896</v>
      </c>
      <c r="E3058" s="24">
        <f t="shared" si="95"/>
        <v>3.0609906918633509</v>
      </c>
      <c r="F3058" s="19"/>
      <c r="G3058" s="60"/>
    </row>
    <row r="3059" spans="1:7">
      <c r="A3059" s="65">
        <v>3052</v>
      </c>
      <c r="B3059" s="68">
        <v>0.5</v>
      </c>
      <c r="C3059" s="68">
        <v>4</v>
      </c>
      <c r="D3059" s="66">
        <f t="shared" si="94"/>
        <v>0.86092956084082262</v>
      </c>
      <c r="E3059" s="24">
        <f t="shared" si="95"/>
        <v>3.1390704391591773</v>
      </c>
      <c r="F3059" s="19"/>
      <c r="G3059" s="60"/>
    </row>
    <row r="3060" spans="1:7">
      <c r="A3060" s="65">
        <v>3053</v>
      </c>
      <c r="B3060" s="68">
        <v>1.22</v>
      </c>
      <c r="C3060" s="68">
        <v>4</v>
      </c>
      <c r="D3060" s="66">
        <f t="shared" si="94"/>
        <v>1.9400785058912573</v>
      </c>
      <c r="E3060" s="24">
        <f t="shared" si="95"/>
        <v>2.0599214941087425</v>
      </c>
      <c r="F3060" s="19"/>
      <c r="G3060" s="60"/>
    </row>
    <row r="3061" spans="1:7">
      <c r="A3061" s="65">
        <v>3054</v>
      </c>
      <c r="B3061" s="68">
        <v>0.41</v>
      </c>
      <c r="C3061" s="68">
        <v>0</v>
      </c>
      <c r="D3061" s="66">
        <f t="shared" si="94"/>
        <v>0.71856405386390276</v>
      </c>
      <c r="E3061" s="24">
        <f t="shared" si="95"/>
        <v>0.71856405386390276</v>
      </c>
      <c r="F3061" s="19"/>
      <c r="G3061" s="60"/>
    </row>
    <row r="3062" spans="1:7">
      <c r="A3062" s="65">
        <v>3055</v>
      </c>
      <c r="B3062" s="68">
        <v>0.89</v>
      </c>
      <c r="C3062" s="68">
        <v>2</v>
      </c>
      <c r="D3062" s="66">
        <f t="shared" si="94"/>
        <v>1.4556640850825304</v>
      </c>
      <c r="E3062" s="24">
        <f t="shared" si="95"/>
        <v>0.54433591491746958</v>
      </c>
      <c r="F3062" s="19"/>
      <c r="G3062" s="60"/>
    </row>
    <row r="3063" spans="1:7">
      <c r="A3063" s="65">
        <v>3056</v>
      </c>
      <c r="B3063" s="68">
        <v>0.76</v>
      </c>
      <c r="C3063" s="68">
        <v>1</v>
      </c>
      <c r="D3063" s="66">
        <f t="shared" si="94"/>
        <v>1.2606622668000678</v>
      </c>
      <c r="E3063" s="24">
        <f t="shared" si="95"/>
        <v>0.26066226680006777</v>
      </c>
      <c r="F3063" s="19"/>
      <c r="G3063" s="60"/>
    </row>
    <row r="3064" spans="1:7">
      <c r="A3064" s="65">
        <v>3057</v>
      </c>
      <c r="B3064" s="68">
        <v>0.78</v>
      </c>
      <c r="C3064" s="68">
        <v>1</v>
      </c>
      <c r="D3064" s="66">
        <f t="shared" si="94"/>
        <v>1.2908446949806234</v>
      </c>
      <c r="E3064" s="24">
        <f t="shared" si="95"/>
        <v>0.29084469498062338</v>
      </c>
      <c r="F3064" s="19"/>
      <c r="G3064" s="60"/>
    </row>
    <row r="3065" spans="1:7">
      <c r="A3065" s="65">
        <v>3058</v>
      </c>
      <c r="B3065" s="68">
        <v>1.06</v>
      </c>
      <c r="C3065" s="68">
        <v>2</v>
      </c>
      <c r="D3065" s="66">
        <f t="shared" si="94"/>
        <v>1.7069023189449026</v>
      </c>
      <c r="E3065" s="24">
        <f t="shared" si="95"/>
        <v>0.29309768105509737</v>
      </c>
      <c r="F3065" s="19"/>
      <c r="G3065" s="60"/>
    </row>
    <row r="3066" spans="1:7">
      <c r="A3066" s="65">
        <v>3059</v>
      </c>
      <c r="B3066" s="68">
        <v>0.39</v>
      </c>
      <c r="C3066" s="68">
        <v>0</v>
      </c>
      <c r="D3066" s="66">
        <f t="shared" si="94"/>
        <v>0.68656654990000732</v>
      </c>
      <c r="E3066" s="24">
        <f t="shared" si="95"/>
        <v>0.68656654990000732</v>
      </c>
      <c r="F3066" s="19"/>
      <c r="G3066" s="60"/>
    </row>
    <row r="3067" spans="1:7">
      <c r="A3067" s="65">
        <v>3060</v>
      </c>
      <c r="B3067" s="68">
        <v>1.26</v>
      </c>
      <c r="C3067" s="68">
        <v>2</v>
      </c>
      <c r="D3067" s="66">
        <f t="shared" si="94"/>
        <v>1.9979328094612245</v>
      </c>
      <c r="E3067" s="24">
        <f t="shared" si="95"/>
        <v>2.0671905387754652E-3</v>
      </c>
      <c r="F3067" s="19"/>
      <c r="G3067" s="60"/>
    </row>
    <row r="3068" spans="1:7">
      <c r="A3068" s="65">
        <v>3061</v>
      </c>
      <c r="B3068" s="68">
        <v>4.18</v>
      </c>
      <c r="C3068" s="68">
        <v>1</v>
      </c>
      <c r="D3068" s="66">
        <f t="shared" si="94"/>
        <v>5.9559856027374547</v>
      </c>
      <c r="E3068" s="24">
        <f t="shared" si="95"/>
        <v>4.9559856027374547</v>
      </c>
      <c r="F3068" s="19"/>
      <c r="G3068" s="60"/>
    </row>
    <row r="3069" spans="1:7">
      <c r="A3069" s="65">
        <v>3062</v>
      </c>
      <c r="B3069" s="68">
        <v>3.57</v>
      </c>
      <c r="C3069" s="68">
        <v>9</v>
      </c>
      <c r="D3069" s="66">
        <f t="shared" si="94"/>
        <v>5.1588569006857723</v>
      </c>
      <c r="E3069" s="24">
        <f t="shared" si="95"/>
        <v>3.8411430993142277</v>
      </c>
      <c r="F3069" s="19"/>
      <c r="G3069" s="60"/>
    </row>
    <row r="3070" spans="1:7">
      <c r="A3070" s="65">
        <v>3063</v>
      </c>
      <c r="B3070" s="68">
        <v>0.04</v>
      </c>
      <c r="C3070" s="68">
        <v>0</v>
      </c>
      <c r="D3070" s="66">
        <f t="shared" si="94"/>
        <v>8.6268800205649851E-2</v>
      </c>
      <c r="E3070" s="24">
        <f t="shared" si="95"/>
        <v>8.6268800205649851E-2</v>
      </c>
      <c r="F3070" s="19"/>
      <c r="G3070" s="60"/>
    </row>
    <row r="3071" spans="1:7">
      <c r="A3071" s="65">
        <v>3064</v>
      </c>
      <c r="B3071" s="68">
        <v>0.15</v>
      </c>
      <c r="C3071" s="68">
        <v>0</v>
      </c>
      <c r="D3071" s="66">
        <f t="shared" si="94"/>
        <v>0.28754556403941156</v>
      </c>
      <c r="E3071" s="24">
        <f t="shared" si="95"/>
        <v>0.28754556403941156</v>
      </c>
      <c r="F3071" s="19"/>
      <c r="G3071" s="60"/>
    </row>
    <row r="3072" spans="1:7">
      <c r="A3072" s="65">
        <v>3065</v>
      </c>
      <c r="B3072" s="68">
        <v>2.37</v>
      </c>
      <c r="C3072" s="68">
        <v>8</v>
      </c>
      <c r="D3072" s="66">
        <f t="shared" si="94"/>
        <v>3.5521904469901568</v>
      </c>
      <c r="E3072" s="24">
        <f t="shared" si="95"/>
        <v>4.4478095530098436</v>
      </c>
      <c r="F3072" s="19"/>
      <c r="G3072" s="60"/>
    </row>
    <row r="3073" spans="1:7">
      <c r="A3073" s="65">
        <v>3066</v>
      </c>
      <c r="B3073" s="68">
        <v>7.0000000000000007E-2</v>
      </c>
      <c r="C3073" s="68">
        <v>0</v>
      </c>
      <c r="D3073" s="66">
        <f t="shared" si="94"/>
        <v>0.14362283569126766</v>
      </c>
      <c r="E3073" s="24">
        <f t="shared" si="95"/>
        <v>0.14362283569126766</v>
      </c>
      <c r="F3073" s="19"/>
      <c r="G3073" s="60"/>
    </row>
    <row r="3074" spans="1:7">
      <c r="A3074" s="65">
        <v>3067</v>
      </c>
      <c r="B3074" s="68">
        <v>0.15</v>
      </c>
      <c r="C3074" s="68">
        <v>0</v>
      </c>
      <c r="D3074" s="66">
        <f t="shared" si="94"/>
        <v>0.28754556403941156</v>
      </c>
      <c r="E3074" s="24">
        <f t="shared" si="95"/>
        <v>0.28754556403941156</v>
      </c>
      <c r="F3074" s="19"/>
      <c r="G3074" s="60"/>
    </row>
    <row r="3075" spans="1:7">
      <c r="A3075" s="65">
        <v>3068</v>
      </c>
      <c r="B3075" s="68">
        <v>2.98</v>
      </c>
      <c r="C3075" s="68">
        <v>5</v>
      </c>
      <c r="D3075" s="66">
        <f t="shared" si="94"/>
        <v>4.3761882380060939</v>
      </c>
      <c r="E3075" s="24">
        <f t="shared" si="95"/>
        <v>0.62381176199390609</v>
      </c>
      <c r="F3075" s="19"/>
      <c r="G3075" s="60"/>
    </row>
    <row r="3076" spans="1:7">
      <c r="A3076" s="65">
        <v>3069</v>
      </c>
      <c r="B3076" s="68">
        <v>0.9</v>
      </c>
      <c r="C3076" s="68">
        <v>2</v>
      </c>
      <c r="D3076" s="66">
        <f t="shared" si="94"/>
        <v>1.4705542135291154</v>
      </c>
      <c r="E3076" s="24">
        <f t="shared" si="95"/>
        <v>0.52944578647088458</v>
      </c>
      <c r="F3076" s="19"/>
      <c r="G3076" s="60"/>
    </row>
    <row r="3077" spans="1:7">
      <c r="A3077" s="65">
        <v>3070</v>
      </c>
      <c r="B3077" s="68">
        <v>0.4</v>
      </c>
      <c r="C3077" s="68">
        <v>3</v>
      </c>
      <c r="D3077" s="66">
        <f t="shared" si="94"/>
        <v>0.70258313363193836</v>
      </c>
      <c r="E3077" s="24">
        <f t="shared" si="95"/>
        <v>2.2974168663680619</v>
      </c>
      <c r="F3077" s="19"/>
      <c r="G3077" s="60"/>
    </row>
    <row r="3078" spans="1:7">
      <c r="A3078" s="65">
        <v>3071</v>
      </c>
      <c r="B3078" s="68">
        <v>0.75</v>
      </c>
      <c r="C3078" s="68">
        <v>2</v>
      </c>
      <c r="D3078" s="66">
        <f t="shared" si="94"/>
        <v>1.2455445908488851</v>
      </c>
      <c r="E3078" s="24">
        <f t="shared" si="95"/>
        <v>0.75445540915111486</v>
      </c>
      <c r="F3078" s="19"/>
      <c r="G3078" s="60"/>
    </row>
    <row r="3079" spans="1:7">
      <c r="A3079" s="65">
        <v>3072</v>
      </c>
      <c r="B3079" s="68">
        <v>0.93</v>
      </c>
      <c r="C3079" s="68">
        <v>2</v>
      </c>
      <c r="D3079" s="66">
        <f t="shared" si="94"/>
        <v>1.5151368393244671</v>
      </c>
      <c r="E3079" s="24">
        <f t="shared" si="95"/>
        <v>0.48486316067553292</v>
      </c>
      <c r="F3079" s="19"/>
      <c r="G3079" s="60"/>
    </row>
    <row r="3080" spans="1:7">
      <c r="A3080" s="65">
        <v>3073</v>
      </c>
      <c r="B3080" s="68">
        <v>0.94</v>
      </c>
      <c r="C3080" s="68">
        <v>0</v>
      </c>
      <c r="D3080" s="66">
        <f t="shared" ref="D3080:D3143" si="96">$D$2*B3080^$E$2</f>
        <v>1.5299690361359575</v>
      </c>
      <c r="E3080" s="24">
        <f t="shared" si="95"/>
        <v>1.5299690361359575</v>
      </c>
      <c r="F3080" s="19"/>
      <c r="G3080" s="60"/>
    </row>
    <row r="3081" spans="1:7">
      <c r="A3081" s="65">
        <v>3074</v>
      </c>
      <c r="B3081" s="68">
        <v>0.95</v>
      </c>
      <c r="C3081" s="68">
        <v>0</v>
      </c>
      <c r="D3081" s="66">
        <f t="shared" si="96"/>
        <v>1.54478717146853</v>
      </c>
      <c r="E3081" s="24">
        <f t="shared" ref="E3081:E3144" si="97">ABS(C3081-D3081)</f>
        <v>1.54478717146853</v>
      </c>
      <c r="F3081" s="19"/>
      <c r="G3081" s="60"/>
    </row>
    <row r="3082" spans="1:7">
      <c r="A3082" s="65">
        <v>3075</v>
      </c>
      <c r="B3082" s="68">
        <v>0.94</v>
      </c>
      <c r="C3082" s="68">
        <v>1</v>
      </c>
      <c r="D3082" s="66">
        <f t="shared" si="96"/>
        <v>1.5299690361359575</v>
      </c>
      <c r="E3082" s="24">
        <f t="shared" si="97"/>
        <v>0.52996903613595747</v>
      </c>
      <c r="F3082" s="19"/>
      <c r="G3082" s="60"/>
    </row>
    <row r="3083" spans="1:7">
      <c r="A3083" s="65">
        <v>3076</v>
      </c>
      <c r="B3083" s="68">
        <v>0.71</v>
      </c>
      <c r="C3083" s="68">
        <v>4</v>
      </c>
      <c r="D3083" s="66">
        <f t="shared" si="96"/>
        <v>1.1848913769672731</v>
      </c>
      <c r="E3083" s="24">
        <f t="shared" si="97"/>
        <v>2.8151086230327271</v>
      </c>
      <c r="F3083" s="19"/>
      <c r="G3083" s="60"/>
    </row>
    <row r="3084" spans="1:7">
      <c r="A3084" s="65">
        <v>3077</v>
      </c>
      <c r="B3084" s="68">
        <v>1.1100000000000001</v>
      </c>
      <c r="C3084" s="68">
        <v>2</v>
      </c>
      <c r="D3084" s="66">
        <f t="shared" si="96"/>
        <v>1.780086618219987</v>
      </c>
      <c r="E3084" s="24">
        <f t="shared" si="97"/>
        <v>0.21991338178001296</v>
      </c>
      <c r="F3084" s="19"/>
      <c r="G3084" s="60"/>
    </row>
    <row r="3085" spans="1:7">
      <c r="A3085" s="65">
        <v>3078</v>
      </c>
      <c r="B3085" s="68">
        <v>0.03</v>
      </c>
      <c r="C3085" s="68">
        <v>0</v>
      </c>
      <c r="D3085" s="66">
        <f t="shared" si="96"/>
        <v>6.6382570328045953E-2</v>
      </c>
      <c r="E3085" s="24">
        <f t="shared" si="97"/>
        <v>6.6382570328045953E-2</v>
      </c>
      <c r="F3085" s="19"/>
      <c r="G3085" s="60"/>
    </row>
    <row r="3086" spans="1:7">
      <c r="A3086" s="65">
        <v>3079</v>
      </c>
      <c r="B3086" s="68">
        <v>0.05</v>
      </c>
      <c r="C3086" s="68">
        <v>0</v>
      </c>
      <c r="D3086" s="66">
        <f t="shared" si="96"/>
        <v>0.10571184635670926</v>
      </c>
      <c r="E3086" s="24">
        <f t="shared" si="97"/>
        <v>0.10571184635670926</v>
      </c>
      <c r="F3086" s="19"/>
      <c r="G3086" s="60"/>
    </row>
    <row r="3087" spans="1:7">
      <c r="A3087" s="65">
        <v>3080</v>
      </c>
      <c r="B3087" s="68">
        <v>0.2</v>
      </c>
      <c r="C3087" s="68">
        <v>1</v>
      </c>
      <c r="D3087" s="66">
        <f t="shared" si="96"/>
        <v>0.37368560288567981</v>
      </c>
      <c r="E3087" s="24">
        <f t="shared" si="97"/>
        <v>0.62631439711432013</v>
      </c>
      <c r="F3087" s="19"/>
      <c r="G3087" s="60"/>
    </row>
    <row r="3088" spans="1:7">
      <c r="A3088" s="65">
        <v>3081</v>
      </c>
      <c r="B3088" s="68">
        <v>0.23</v>
      </c>
      <c r="C3088" s="68">
        <v>1</v>
      </c>
      <c r="D3088" s="66">
        <f t="shared" si="96"/>
        <v>0.4244168593877462</v>
      </c>
      <c r="E3088" s="24">
        <f t="shared" si="97"/>
        <v>0.5755831406122538</v>
      </c>
      <c r="F3088" s="19"/>
      <c r="G3088" s="60"/>
    </row>
    <row r="3089" spans="1:7">
      <c r="A3089" s="65">
        <v>3082</v>
      </c>
      <c r="B3089" s="68">
        <v>0.32</v>
      </c>
      <c r="C3089" s="68">
        <v>0</v>
      </c>
      <c r="D3089" s="66">
        <f t="shared" si="96"/>
        <v>0.5733605652731677</v>
      </c>
      <c r="E3089" s="24">
        <f t="shared" si="97"/>
        <v>0.5733605652731677</v>
      </c>
      <c r="F3089" s="19"/>
      <c r="G3089" s="60"/>
    </row>
    <row r="3090" spans="1:7">
      <c r="A3090" s="65">
        <v>3083</v>
      </c>
      <c r="B3090" s="68">
        <v>0.03</v>
      </c>
      <c r="C3090" s="68">
        <v>0</v>
      </c>
      <c r="D3090" s="66">
        <f t="shared" si="96"/>
        <v>6.6382570328045953E-2</v>
      </c>
      <c r="E3090" s="24">
        <f t="shared" si="97"/>
        <v>6.6382570328045953E-2</v>
      </c>
      <c r="F3090" s="19"/>
      <c r="G3090" s="60"/>
    </row>
    <row r="3091" spans="1:7">
      <c r="A3091" s="65">
        <v>3084</v>
      </c>
      <c r="B3091" s="68">
        <v>1.86</v>
      </c>
      <c r="C3091" s="68">
        <v>2</v>
      </c>
      <c r="D3091" s="66">
        <f t="shared" si="96"/>
        <v>2.8486770168114726</v>
      </c>
      <c r="E3091" s="24">
        <f t="shared" si="97"/>
        <v>0.84867701681147256</v>
      </c>
      <c r="F3091" s="19"/>
      <c r="G3091" s="60"/>
    </row>
    <row r="3092" spans="1:7">
      <c r="A3092" s="65">
        <v>3085</v>
      </c>
      <c r="B3092" s="68">
        <v>0.91</v>
      </c>
      <c r="C3092" s="68">
        <v>1</v>
      </c>
      <c r="D3092" s="66">
        <f t="shared" si="96"/>
        <v>1.4854295984641761</v>
      </c>
      <c r="E3092" s="24">
        <f t="shared" si="97"/>
        <v>0.4854295984641761</v>
      </c>
      <c r="F3092" s="19"/>
      <c r="G3092" s="60"/>
    </row>
    <row r="3093" spans="1:7">
      <c r="A3093" s="65">
        <v>3086</v>
      </c>
      <c r="B3093" s="68">
        <v>0.35</v>
      </c>
      <c r="C3093" s="68">
        <v>1</v>
      </c>
      <c r="D3093" s="66">
        <f t="shared" si="96"/>
        <v>0.62212278153286926</v>
      </c>
      <c r="E3093" s="24">
        <f t="shared" si="97"/>
        <v>0.37787721846713074</v>
      </c>
      <c r="F3093" s="19"/>
      <c r="G3093" s="60"/>
    </row>
    <row r="3094" spans="1:7">
      <c r="A3094" s="65">
        <v>3087</v>
      </c>
      <c r="B3094" s="68">
        <v>0.55000000000000004</v>
      </c>
      <c r="C3094" s="68">
        <v>2</v>
      </c>
      <c r="D3094" s="66">
        <f t="shared" si="96"/>
        <v>0.93900930813664896</v>
      </c>
      <c r="E3094" s="24">
        <f t="shared" si="97"/>
        <v>1.0609906918633509</v>
      </c>
      <c r="F3094" s="19"/>
      <c r="G3094" s="60"/>
    </row>
    <row r="3095" spans="1:7">
      <c r="A3095" s="65">
        <v>3088</v>
      </c>
      <c r="B3095" s="68">
        <v>0.25</v>
      </c>
      <c r="C3095" s="68">
        <v>0</v>
      </c>
      <c r="D3095" s="66">
        <f t="shared" si="96"/>
        <v>0.45790592825908055</v>
      </c>
      <c r="E3095" s="24">
        <f t="shared" si="97"/>
        <v>0.45790592825908055</v>
      </c>
      <c r="F3095" s="19"/>
      <c r="G3095" s="60"/>
    </row>
    <row r="3096" spans="1:7">
      <c r="A3096" s="65">
        <v>3089</v>
      </c>
      <c r="B3096" s="68">
        <v>0.91</v>
      </c>
      <c r="C3096" s="68">
        <v>2</v>
      </c>
      <c r="D3096" s="66">
        <f t="shared" si="96"/>
        <v>1.4854295984641761</v>
      </c>
      <c r="E3096" s="24">
        <f t="shared" si="97"/>
        <v>0.5145704015358239</v>
      </c>
      <c r="F3096" s="19"/>
      <c r="G3096" s="60"/>
    </row>
    <row r="3097" spans="1:7">
      <c r="A3097" s="65">
        <v>3090</v>
      </c>
      <c r="B3097" s="68">
        <v>0.88</v>
      </c>
      <c r="C3097" s="68">
        <v>2</v>
      </c>
      <c r="D3097" s="66">
        <f t="shared" si="96"/>
        <v>1.4407590325996664</v>
      </c>
      <c r="E3097" s="24">
        <f t="shared" si="97"/>
        <v>0.55924096740033358</v>
      </c>
      <c r="F3097" s="19"/>
      <c r="G3097" s="60"/>
    </row>
    <row r="3098" spans="1:7">
      <c r="A3098" s="65">
        <v>3091</v>
      </c>
      <c r="B3098" s="68">
        <v>0.2</v>
      </c>
      <c r="C3098" s="68">
        <v>0</v>
      </c>
      <c r="D3098" s="66">
        <f t="shared" si="96"/>
        <v>0.37368560288567981</v>
      </c>
      <c r="E3098" s="24">
        <f t="shared" si="97"/>
        <v>0.37368560288567981</v>
      </c>
      <c r="F3098" s="19"/>
      <c r="G3098" s="60"/>
    </row>
    <row r="3099" spans="1:7">
      <c r="A3099" s="65">
        <v>3092</v>
      </c>
      <c r="B3099" s="68">
        <v>0.05</v>
      </c>
      <c r="C3099" s="68">
        <v>0</v>
      </c>
      <c r="D3099" s="66">
        <f t="shared" si="96"/>
        <v>0.10571184635670926</v>
      </c>
      <c r="E3099" s="24">
        <f t="shared" si="97"/>
        <v>0.10571184635670926</v>
      </c>
      <c r="F3099" s="19"/>
      <c r="G3099" s="60"/>
    </row>
    <row r="3100" spans="1:7">
      <c r="A3100" s="65">
        <v>3093</v>
      </c>
      <c r="B3100" s="68">
        <v>0.26</v>
      </c>
      <c r="C3100" s="68">
        <v>0</v>
      </c>
      <c r="D3100" s="66">
        <f t="shared" si="96"/>
        <v>0.47455983722795925</v>
      </c>
      <c r="E3100" s="24">
        <f t="shared" si="97"/>
        <v>0.47455983722795925</v>
      </c>
      <c r="F3100" s="19"/>
      <c r="G3100" s="60"/>
    </row>
    <row r="3101" spans="1:7">
      <c r="A3101" s="65">
        <v>3094</v>
      </c>
      <c r="B3101" s="68">
        <v>0.91</v>
      </c>
      <c r="C3101" s="68">
        <v>3</v>
      </c>
      <c r="D3101" s="66">
        <f t="shared" si="96"/>
        <v>1.4854295984641761</v>
      </c>
      <c r="E3101" s="24">
        <f t="shared" si="97"/>
        <v>1.5145704015358239</v>
      </c>
      <c r="F3101" s="19"/>
      <c r="G3101" s="60"/>
    </row>
    <row r="3102" spans="1:7">
      <c r="A3102" s="65">
        <v>3095</v>
      </c>
      <c r="B3102" s="68">
        <v>0.04</v>
      </c>
      <c r="C3102" s="68">
        <v>0</v>
      </c>
      <c r="D3102" s="66">
        <f t="shared" si="96"/>
        <v>8.6268800205649851E-2</v>
      </c>
      <c r="E3102" s="24">
        <f t="shared" si="97"/>
        <v>8.6268800205649851E-2</v>
      </c>
      <c r="F3102" s="19"/>
      <c r="G3102" s="60"/>
    </row>
    <row r="3103" spans="1:7">
      <c r="A3103" s="65">
        <v>3096</v>
      </c>
      <c r="B3103" s="68">
        <v>0.16</v>
      </c>
      <c r="C3103" s="68">
        <v>0</v>
      </c>
      <c r="D3103" s="66">
        <f t="shared" si="96"/>
        <v>0.30495549672164529</v>
      </c>
      <c r="E3103" s="24">
        <f t="shared" si="97"/>
        <v>0.30495549672164529</v>
      </c>
      <c r="F3103" s="19"/>
      <c r="G3103" s="60"/>
    </row>
    <row r="3104" spans="1:7">
      <c r="A3104" s="65">
        <v>3097</v>
      </c>
      <c r="B3104" s="68">
        <v>0.9</v>
      </c>
      <c r="C3104" s="68">
        <v>0</v>
      </c>
      <c r="D3104" s="66">
        <f t="shared" si="96"/>
        <v>1.4705542135291154</v>
      </c>
      <c r="E3104" s="24">
        <f t="shared" si="97"/>
        <v>1.4705542135291154</v>
      </c>
      <c r="F3104" s="19"/>
      <c r="G3104" s="60"/>
    </row>
    <row r="3105" spans="1:7">
      <c r="A3105" s="65">
        <v>3098</v>
      </c>
      <c r="B3105" s="68">
        <v>1.91</v>
      </c>
      <c r="C3105" s="68">
        <v>2</v>
      </c>
      <c r="D3105" s="66">
        <f t="shared" si="96"/>
        <v>2.9183442444652385</v>
      </c>
      <c r="E3105" s="24">
        <f t="shared" si="97"/>
        <v>0.91834424446523855</v>
      </c>
      <c r="F3105" s="19"/>
      <c r="G3105" s="60"/>
    </row>
    <row r="3106" spans="1:7">
      <c r="A3106" s="65">
        <v>3099</v>
      </c>
      <c r="B3106" s="68">
        <v>0.89</v>
      </c>
      <c r="C3106" s="68">
        <v>2</v>
      </c>
      <c r="D3106" s="66">
        <f t="shared" si="96"/>
        <v>1.4556640850825304</v>
      </c>
      <c r="E3106" s="24">
        <f t="shared" si="97"/>
        <v>0.54433591491746958</v>
      </c>
      <c r="F3106" s="19"/>
      <c r="G3106" s="60"/>
    </row>
    <row r="3107" spans="1:7">
      <c r="A3107" s="65">
        <v>3100</v>
      </c>
      <c r="B3107" s="68">
        <v>1.81</v>
      </c>
      <c r="C3107" s="68">
        <v>2</v>
      </c>
      <c r="D3107" s="66">
        <f t="shared" si="96"/>
        <v>2.778842598656432</v>
      </c>
      <c r="E3107" s="24">
        <f t="shared" si="97"/>
        <v>0.77884259865643202</v>
      </c>
      <c r="F3107" s="19"/>
      <c r="G3107" s="60"/>
    </row>
    <row r="3108" spans="1:7">
      <c r="A3108" s="65">
        <v>3101</v>
      </c>
      <c r="B3108" s="68">
        <v>1.93</v>
      </c>
      <c r="C3108" s="68">
        <v>1</v>
      </c>
      <c r="D3108" s="66">
        <f t="shared" si="96"/>
        <v>2.9461653977195517</v>
      </c>
      <c r="E3108" s="24">
        <f t="shared" si="97"/>
        <v>1.9461653977195517</v>
      </c>
      <c r="F3108" s="19"/>
      <c r="G3108" s="60"/>
    </row>
    <row r="3109" spans="1:7">
      <c r="A3109" s="65">
        <v>3102</v>
      </c>
      <c r="B3109" s="68">
        <v>0.95</v>
      </c>
      <c r="C3109" s="68">
        <v>0</v>
      </c>
      <c r="D3109" s="66">
        <f t="shared" si="96"/>
        <v>1.54478717146853</v>
      </c>
      <c r="E3109" s="24">
        <f t="shared" si="97"/>
        <v>1.54478717146853</v>
      </c>
      <c r="F3109" s="19"/>
      <c r="G3109" s="60"/>
    </row>
    <row r="3110" spans="1:7">
      <c r="A3110" s="65">
        <v>3103</v>
      </c>
      <c r="B3110" s="68">
        <v>0.1</v>
      </c>
      <c r="C3110" s="68">
        <v>0</v>
      </c>
      <c r="D3110" s="66">
        <f t="shared" si="96"/>
        <v>0.19875360383642171</v>
      </c>
      <c r="E3110" s="24">
        <f t="shared" si="97"/>
        <v>0.19875360383642171</v>
      </c>
      <c r="F3110" s="19"/>
      <c r="G3110" s="60"/>
    </row>
    <row r="3111" spans="1:7">
      <c r="A3111" s="65">
        <v>3104</v>
      </c>
      <c r="B3111" s="68">
        <v>0.89</v>
      </c>
      <c r="C3111" s="68">
        <v>0</v>
      </c>
      <c r="D3111" s="66">
        <f t="shared" si="96"/>
        <v>1.4556640850825304</v>
      </c>
      <c r="E3111" s="24">
        <f t="shared" si="97"/>
        <v>1.4556640850825304</v>
      </c>
      <c r="F3111" s="19"/>
      <c r="G3111" s="60"/>
    </row>
    <row r="3112" spans="1:7">
      <c r="A3112" s="65">
        <v>3105</v>
      </c>
      <c r="B3112" s="68">
        <v>0.67</v>
      </c>
      <c r="C3112" s="68">
        <v>1</v>
      </c>
      <c r="D3112" s="66">
        <f t="shared" si="96"/>
        <v>1.1239325737335206</v>
      </c>
      <c r="E3112" s="24">
        <f t="shared" si="97"/>
        <v>0.12393257373352062</v>
      </c>
      <c r="F3112" s="19"/>
      <c r="G3112" s="60"/>
    </row>
    <row r="3113" spans="1:7">
      <c r="A3113" s="65">
        <v>3106</v>
      </c>
      <c r="B3113" s="68">
        <v>0.97</v>
      </c>
      <c r="C3113" s="68">
        <v>1</v>
      </c>
      <c r="D3113" s="66">
        <f t="shared" si="96"/>
        <v>1.5743818987611955</v>
      </c>
      <c r="E3113" s="24">
        <f t="shared" si="97"/>
        <v>0.5743818987611955</v>
      </c>
      <c r="F3113" s="19"/>
      <c r="G3113" s="60"/>
    </row>
    <row r="3114" spans="1:7">
      <c r="A3114" s="65">
        <v>3107</v>
      </c>
      <c r="B3114" s="68">
        <v>0.16</v>
      </c>
      <c r="C3114" s="68">
        <v>0</v>
      </c>
      <c r="D3114" s="66">
        <f t="shared" si="96"/>
        <v>0.30495549672164529</v>
      </c>
      <c r="E3114" s="24">
        <f t="shared" si="97"/>
        <v>0.30495549672164529</v>
      </c>
      <c r="F3114" s="19"/>
      <c r="G3114" s="60"/>
    </row>
    <row r="3115" spans="1:7">
      <c r="A3115" s="65">
        <v>3108</v>
      </c>
      <c r="B3115" s="68">
        <v>0.79</v>
      </c>
      <c r="C3115" s="68">
        <v>0</v>
      </c>
      <c r="D3115" s="66">
        <f t="shared" si="96"/>
        <v>1.3059099416693691</v>
      </c>
      <c r="E3115" s="24">
        <f t="shared" si="97"/>
        <v>1.3059099416693691</v>
      </c>
      <c r="F3115" s="19"/>
      <c r="G3115" s="60"/>
    </row>
    <row r="3116" spans="1:7">
      <c r="A3116" s="65">
        <v>3109</v>
      </c>
      <c r="B3116" s="68">
        <v>0.64</v>
      </c>
      <c r="C3116" s="68">
        <v>2</v>
      </c>
      <c r="D3116" s="66">
        <f t="shared" si="96"/>
        <v>1.0780010242295555</v>
      </c>
      <c r="E3116" s="24">
        <f t="shared" si="97"/>
        <v>0.92199897577044454</v>
      </c>
      <c r="F3116" s="19"/>
      <c r="G3116" s="60"/>
    </row>
    <row r="3117" spans="1:7">
      <c r="A3117" s="65">
        <v>3110</v>
      </c>
      <c r="B3117" s="68">
        <v>0.59</v>
      </c>
      <c r="C3117" s="68">
        <v>0</v>
      </c>
      <c r="D3117" s="66">
        <f t="shared" si="96"/>
        <v>1.0010157536249424</v>
      </c>
      <c r="E3117" s="24">
        <f t="shared" si="97"/>
        <v>1.0010157536249424</v>
      </c>
      <c r="F3117" s="19"/>
      <c r="G3117" s="60"/>
    </row>
    <row r="3118" spans="1:7">
      <c r="A3118" s="65">
        <v>3111</v>
      </c>
      <c r="B3118" s="68">
        <v>0.03</v>
      </c>
      <c r="C3118" s="68">
        <v>0</v>
      </c>
      <c r="D3118" s="66">
        <f t="shared" si="96"/>
        <v>6.6382570328045953E-2</v>
      </c>
      <c r="E3118" s="24">
        <f t="shared" si="97"/>
        <v>6.6382570328045953E-2</v>
      </c>
      <c r="F3118" s="19"/>
      <c r="G3118" s="60"/>
    </row>
    <row r="3119" spans="1:7">
      <c r="A3119" s="65">
        <v>3112</v>
      </c>
      <c r="B3119" s="68">
        <v>0.9</v>
      </c>
      <c r="C3119" s="68">
        <v>1</v>
      </c>
      <c r="D3119" s="66">
        <f t="shared" si="96"/>
        <v>1.4705542135291154</v>
      </c>
      <c r="E3119" s="24">
        <f t="shared" si="97"/>
        <v>0.47055421352911542</v>
      </c>
      <c r="F3119" s="19"/>
      <c r="G3119" s="60"/>
    </row>
    <row r="3120" spans="1:7">
      <c r="A3120" s="65">
        <v>3113</v>
      </c>
      <c r="B3120" s="68">
        <v>7.0000000000000007E-2</v>
      </c>
      <c r="C3120" s="68">
        <v>1</v>
      </c>
      <c r="D3120" s="66">
        <f t="shared" si="96"/>
        <v>0.14362283569126766</v>
      </c>
      <c r="E3120" s="24">
        <f t="shared" si="97"/>
        <v>0.85637716430873234</v>
      </c>
      <c r="F3120" s="19"/>
      <c r="G3120" s="60"/>
    </row>
    <row r="3121" spans="1:7">
      <c r="A3121" s="65">
        <v>3114</v>
      </c>
      <c r="B3121" s="68">
        <v>0.17</v>
      </c>
      <c r="C3121" s="68">
        <v>2</v>
      </c>
      <c r="D3121" s="66">
        <f t="shared" si="96"/>
        <v>0.32226862093825215</v>
      </c>
      <c r="E3121" s="24">
        <f t="shared" si="97"/>
        <v>1.6777313790617479</v>
      </c>
      <c r="F3121" s="19"/>
      <c r="G3121" s="60"/>
    </row>
    <row r="3122" spans="1:7">
      <c r="A3122" s="65">
        <v>3115</v>
      </c>
      <c r="B3122" s="68">
        <v>0.9</v>
      </c>
      <c r="C3122" s="68">
        <v>4</v>
      </c>
      <c r="D3122" s="66">
        <f t="shared" si="96"/>
        <v>1.4705542135291154</v>
      </c>
      <c r="E3122" s="24">
        <f t="shared" si="97"/>
        <v>2.5294457864708848</v>
      </c>
      <c r="F3122" s="19"/>
      <c r="G3122" s="60"/>
    </row>
    <row r="3123" spans="1:7">
      <c r="A3123" s="65">
        <v>3116</v>
      </c>
      <c r="B3123" s="68">
        <v>0.17</v>
      </c>
      <c r="C3123" s="68">
        <v>1</v>
      </c>
      <c r="D3123" s="66">
        <f t="shared" si="96"/>
        <v>0.32226862093825215</v>
      </c>
      <c r="E3123" s="24">
        <f t="shared" si="97"/>
        <v>0.67773137906174785</v>
      </c>
      <c r="F3123" s="19"/>
      <c r="G3123" s="60"/>
    </row>
    <row r="3124" spans="1:7">
      <c r="A3124" s="65">
        <v>3117</v>
      </c>
      <c r="B3124" s="68">
        <v>0.4</v>
      </c>
      <c r="C3124" s="68">
        <v>0</v>
      </c>
      <c r="D3124" s="66">
        <f t="shared" si="96"/>
        <v>0.70258313363193836</v>
      </c>
      <c r="E3124" s="24">
        <f t="shared" si="97"/>
        <v>0.70258313363193836</v>
      </c>
      <c r="F3124" s="19"/>
      <c r="G3124" s="60"/>
    </row>
    <row r="3125" spans="1:7">
      <c r="A3125" s="65">
        <v>3118</v>
      </c>
      <c r="B3125" s="68">
        <v>0.09</v>
      </c>
      <c r="C3125" s="68">
        <v>0</v>
      </c>
      <c r="D3125" s="66">
        <f t="shared" si="96"/>
        <v>0.18056645764140902</v>
      </c>
      <c r="E3125" s="24">
        <f t="shared" si="97"/>
        <v>0.18056645764140902</v>
      </c>
      <c r="F3125" s="19"/>
      <c r="G3125" s="60"/>
    </row>
    <row r="3126" spans="1:7">
      <c r="A3126" s="65">
        <v>3119</v>
      </c>
      <c r="B3126" s="68">
        <v>0.09</v>
      </c>
      <c r="C3126" s="68">
        <v>1</v>
      </c>
      <c r="D3126" s="66">
        <f t="shared" si="96"/>
        <v>0.18056645764140902</v>
      </c>
      <c r="E3126" s="24">
        <f t="shared" si="97"/>
        <v>0.819433542358591</v>
      </c>
      <c r="F3126" s="19"/>
      <c r="G3126" s="60"/>
    </row>
    <row r="3127" spans="1:7">
      <c r="A3127" s="65">
        <v>3120</v>
      </c>
      <c r="B3127" s="68">
        <v>0.11</v>
      </c>
      <c r="C3127" s="68">
        <v>0</v>
      </c>
      <c r="D3127" s="66">
        <f t="shared" si="96"/>
        <v>0.21677904037332771</v>
      </c>
      <c r="E3127" s="24">
        <f t="shared" si="97"/>
        <v>0.21677904037332771</v>
      </c>
      <c r="F3127" s="19"/>
      <c r="G3127" s="60"/>
    </row>
    <row r="3128" spans="1:7">
      <c r="A3128" s="65">
        <v>3121</v>
      </c>
      <c r="B3128" s="68">
        <v>0.04</v>
      </c>
      <c r="C3128" s="68">
        <v>1</v>
      </c>
      <c r="D3128" s="66">
        <f t="shared" si="96"/>
        <v>8.6268800205649851E-2</v>
      </c>
      <c r="E3128" s="24">
        <f t="shared" si="97"/>
        <v>0.91373119979435014</v>
      </c>
      <c r="F3128" s="19"/>
      <c r="G3128" s="60"/>
    </row>
    <row r="3129" spans="1:7">
      <c r="A3129" s="65">
        <v>3122</v>
      </c>
      <c r="B3129" s="68">
        <v>0.84</v>
      </c>
      <c r="C3129" s="68">
        <v>2</v>
      </c>
      <c r="D3129" s="66">
        <f t="shared" si="96"/>
        <v>1.3809858184736883</v>
      </c>
      <c r="E3129" s="24">
        <f t="shared" si="97"/>
        <v>0.61901418152631171</v>
      </c>
      <c r="F3129" s="19"/>
      <c r="G3129" s="60"/>
    </row>
    <row r="3130" spans="1:7">
      <c r="A3130" s="65">
        <v>3123</v>
      </c>
      <c r="B3130" s="68">
        <v>0.9</v>
      </c>
      <c r="C3130" s="68">
        <v>0</v>
      </c>
      <c r="D3130" s="66">
        <f t="shared" si="96"/>
        <v>1.4705542135291154</v>
      </c>
      <c r="E3130" s="24">
        <f t="shared" si="97"/>
        <v>1.4705542135291154</v>
      </c>
      <c r="F3130" s="19"/>
      <c r="G3130" s="60"/>
    </row>
    <row r="3131" spans="1:7">
      <c r="A3131" s="65">
        <v>3124</v>
      </c>
      <c r="B3131" s="68">
        <v>0.97</v>
      </c>
      <c r="C3131" s="68">
        <v>0</v>
      </c>
      <c r="D3131" s="66">
        <f t="shared" si="96"/>
        <v>1.5743818987611955</v>
      </c>
      <c r="E3131" s="24">
        <f t="shared" si="97"/>
        <v>1.5743818987611955</v>
      </c>
      <c r="F3131" s="19"/>
      <c r="G3131" s="60"/>
    </row>
    <row r="3132" spans="1:7">
      <c r="A3132" s="65">
        <v>3125</v>
      </c>
      <c r="B3132" s="68">
        <v>0.33</v>
      </c>
      <c r="C3132" s="68">
        <v>0</v>
      </c>
      <c r="D3132" s="66">
        <f t="shared" si="96"/>
        <v>0.58965814697564134</v>
      </c>
      <c r="E3132" s="24">
        <f t="shared" si="97"/>
        <v>0.58965814697564134</v>
      </c>
      <c r="F3132" s="19"/>
      <c r="G3132" s="60"/>
    </row>
    <row r="3133" spans="1:7">
      <c r="A3133" s="65">
        <v>3126</v>
      </c>
      <c r="B3133" s="68">
        <v>0.26</v>
      </c>
      <c r="C3133" s="68">
        <v>0</v>
      </c>
      <c r="D3133" s="66">
        <f t="shared" si="96"/>
        <v>0.47455983722795925</v>
      </c>
      <c r="E3133" s="24">
        <f t="shared" si="97"/>
        <v>0.47455983722795925</v>
      </c>
      <c r="F3133" s="19"/>
      <c r="G3133" s="60"/>
    </row>
    <row r="3134" spans="1:7">
      <c r="A3134" s="65">
        <v>3127</v>
      </c>
      <c r="B3134" s="68">
        <v>0.13</v>
      </c>
      <c r="C3134" s="68">
        <v>0</v>
      </c>
      <c r="D3134" s="66">
        <f t="shared" si="96"/>
        <v>0.25240597217746613</v>
      </c>
      <c r="E3134" s="24">
        <f t="shared" si="97"/>
        <v>0.25240597217746613</v>
      </c>
      <c r="F3134" s="19"/>
      <c r="G3134" s="60"/>
    </row>
    <row r="3135" spans="1:7">
      <c r="A3135" s="65">
        <v>3128</v>
      </c>
      <c r="B3135" s="68">
        <v>0.1</v>
      </c>
      <c r="C3135" s="68">
        <v>1</v>
      </c>
      <c r="D3135" s="66">
        <f t="shared" si="96"/>
        <v>0.19875360383642171</v>
      </c>
      <c r="E3135" s="24">
        <f t="shared" si="97"/>
        <v>0.80124639616357829</v>
      </c>
      <c r="F3135" s="19"/>
      <c r="G3135" s="60"/>
    </row>
    <row r="3136" spans="1:7">
      <c r="A3136" s="65">
        <v>3129</v>
      </c>
      <c r="B3136" s="68">
        <v>1.9</v>
      </c>
      <c r="C3136" s="68">
        <v>3</v>
      </c>
      <c r="D3136" s="66">
        <f t="shared" si="96"/>
        <v>2.9044239417936919</v>
      </c>
      <c r="E3136" s="24">
        <f t="shared" si="97"/>
        <v>9.5576058206308101E-2</v>
      </c>
      <c r="F3136" s="19"/>
      <c r="G3136" s="60"/>
    </row>
    <row r="3137" spans="1:7">
      <c r="A3137" s="65">
        <v>3130</v>
      </c>
      <c r="B3137" s="68">
        <v>0.24</v>
      </c>
      <c r="C3137" s="68">
        <v>1</v>
      </c>
      <c r="D3137" s="66">
        <f t="shared" si="96"/>
        <v>0.44119250478554312</v>
      </c>
      <c r="E3137" s="24">
        <f t="shared" si="97"/>
        <v>0.55880749521445683</v>
      </c>
      <c r="F3137" s="19"/>
      <c r="G3137" s="60"/>
    </row>
    <row r="3138" spans="1:7">
      <c r="A3138" s="65">
        <v>3131</v>
      </c>
      <c r="B3138" s="68">
        <v>0.72</v>
      </c>
      <c r="C3138" s="68">
        <v>5</v>
      </c>
      <c r="D3138" s="66">
        <f t="shared" si="96"/>
        <v>1.2000826020050699</v>
      </c>
      <c r="E3138" s="24">
        <f t="shared" si="97"/>
        <v>3.7999173979949301</v>
      </c>
      <c r="F3138" s="19"/>
      <c r="G3138" s="60"/>
    </row>
    <row r="3139" spans="1:7">
      <c r="A3139" s="65">
        <v>3132</v>
      </c>
      <c r="B3139" s="68">
        <v>0.97</v>
      </c>
      <c r="C3139" s="68">
        <v>6</v>
      </c>
      <c r="D3139" s="66">
        <f t="shared" si="96"/>
        <v>1.5743818987611955</v>
      </c>
      <c r="E3139" s="24">
        <f t="shared" si="97"/>
        <v>4.4256181012388041</v>
      </c>
      <c r="F3139" s="19"/>
      <c r="G3139" s="60"/>
    </row>
    <row r="3140" spans="1:7">
      <c r="A3140" s="65">
        <v>3133</v>
      </c>
      <c r="B3140" s="68">
        <v>0.53</v>
      </c>
      <c r="C3140" s="68">
        <v>1</v>
      </c>
      <c r="D3140" s="66">
        <f t="shared" si="96"/>
        <v>0.90785672412118867</v>
      </c>
      <c r="E3140" s="24">
        <f t="shared" si="97"/>
        <v>9.2143275878811326E-2</v>
      </c>
      <c r="F3140" s="19"/>
      <c r="G3140" s="60"/>
    </row>
    <row r="3141" spans="1:7">
      <c r="A3141" s="65">
        <v>3134</v>
      </c>
      <c r="B3141" s="68">
        <v>0.02</v>
      </c>
      <c r="C3141" s="68">
        <v>0</v>
      </c>
      <c r="D3141" s="66">
        <f t="shared" si="96"/>
        <v>4.5884119717511891E-2</v>
      </c>
      <c r="E3141" s="24">
        <f t="shared" si="97"/>
        <v>4.5884119717511891E-2</v>
      </c>
      <c r="F3141" s="19"/>
      <c r="G3141" s="60"/>
    </row>
    <row r="3142" spans="1:7">
      <c r="A3142" s="65">
        <v>3135</v>
      </c>
      <c r="B3142" s="68">
        <v>0.52</v>
      </c>
      <c r="C3142" s="68">
        <v>5</v>
      </c>
      <c r="D3142" s="66">
        <f t="shared" si="96"/>
        <v>0.89224132522302013</v>
      </c>
      <c r="E3142" s="24">
        <f t="shared" si="97"/>
        <v>4.1077586747769796</v>
      </c>
      <c r="F3142" s="19"/>
      <c r="G3142" s="60"/>
    </row>
    <row r="3143" spans="1:7">
      <c r="A3143" s="65">
        <v>3136</v>
      </c>
      <c r="B3143" s="68">
        <v>1.48</v>
      </c>
      <c r="C3143" s="68">
        <v>7</v>
      </c>
      <c r="D3143" s="66">
        <f t="shared" si="96"/>
        <v>2.3133472545140501</v>
      </c>
      <c r="E3143" s="24">
        <f t="shared" si="97"/>
        <v>4.6866527454859499</v>
      </c>
      <c r="F3143" s="19"/>
      <c r="G3143" s="60"/>
    </row>
    <row r="3144" spans="1:7">
      <c r="A3144" s="65">
        <v>3137</v>
      </c>
      <c r="B3144" s="68">
        <v>0.02</v>
      </c>
      <c r="C3144" s="68">
        <v>0</v>
      </c>
      <c r="D3144" s="66">
        <f t="shared" ref="D3144:D3207" si="98">$D$2*B3144^$E$2</f>
        <v>4.5884119717511891E-2</v>
      </c>
      <c r="E3144" s="24">
        <f t="shared" si="97"/>
        <v>4.5884119717511891E-2</v>
      </c>
      <c r="F3144" s="19"/>
      <c r="G3144" s="60"/>
    </row>
    <row r="3145" spans="1:7">
      <c r="A3145" s="65">
        <v>3138</v>
      </c>
      <c r="B3145" s="68">
        <v>0.81</v>
      </c>
      <c r="C3145" s="68">
        <v>3</v>
      </c>
      <c r="D3145" s="66">
        <f t="shared" si="98"/>
        <v>1.3359896876392721</v>
      </c>
      <c r="E3145" s="24">
        <f t="shared" ref="E3145:E3208" si="99">ABS(C3145-D3145)</f>
        <v>1.6640103123607279</v>
      </c>
      <c r="F3145" s="19"/>
      <c r="G3145" s="60"/>
    </row>
    <row r="3146" spans="1:7">
      <c r="A3146" s="65">
        <v>3139</v>
      </c>
      <c r="B3146" s="68">
        <v>0.89</v>
      </c>
      <c r="C3146" s="68">
        <v>1</v>
      </c>
      <c r="D3146" s="66">
        <f t="shared" si="98"/>
        <v>1.4556640850825304</v>
      </c>
      <c r="E3146" s="24">
        <f t="shared" si="99"/>
        <v>0.45566408508253042</v>
      </c>
      <c r="F3146" s="19"/>
      <c r="G3146" s="60"/>
    </row>
    <row r="3147" spans="1:7">
      <c r="A3147" s="65">
        <v>3140</v>
      </c>
      <c r="B3147" s="68">
        <v>1.1200000000000001</v>
      </c>
      <c r="C3147" s="68">
        <v>2</v>
      </c>
      <c r="D3147" s="66">
        <f t="shared" si="98"/>
        <v>1.7946878084413178</v>
      </c>
      <c r="E3147" s="24">
        <f t="shared" si="99"/>
        <v>0.20531219155868219</v>
      </c>
      <c r="F3147" s="19"/>
      <c r="G3147" s="60"/>
    </row>
    <row r="3148" spans="1:7">
      <c r="A3148" s="65">
        <v>3141</v>
      </c>
      <c r="B3148" s="68">
        <v>1.17</v>
      </c>
      <c r="C3148" s="68">
        <v>3</v>
      </c>
      <c r="D3148" s="66">
        <f t="shared" si="98"/>
        <v>1.8675216888694588</v>
      </c>
      <c r="E3148" s="24">
        <f t="shared" si="99"/>
        <v>1.1324783111305412</v>
      </c>
      <c r="F3148" s="19"/>
      <c r="G3148" s="60"/>
    </row>
    <row r="3149" spans="1:7">
      <c r="A3149" s="65">
        <v>3142</v>
      </c>
      <c r="B3149" s="68">
        <v>0.21</v>
      </c>
      <c r="C3149" s="68">
        <v>0</v>
      </c>
      <c r="D3149" s="66">
        <f t="shared" si="98"/>
        <v>0.39066680529286013</v>
      </c>
      <c r="E3149" s="24">
        <f t="shared" si="99"/>
        <v>0.39066680529286013</v>
      </c>
      <c r="F3149" s="19"/>
      <c r="G3149" s="60"/>
    </row>
    <row r="3150" spans="1:7">
      <c r="A3150" s="65">
        <v>3143</v>
      </c>
      <c r="B3150" s="68">
        <v>0.88</v>
      </c>
      <c r="C3150" s="68">
        <v>2</v>
      </c>
      <c r="D3150" s="66">
        <f t="shared" si="98"/>
        <v>1.4407590325996664</v>
      </c>
      <c r="E3150" s="24">
        <f t="shared" si="99"/>
        <v>0.55924096740033358</v>
      </c>
      <c r="F3150" s="19"/>
      <c r="G3150" s="60"/>
    </row>
    <row r="3151" spans="1:7">
      <c r="A3151" s="65">
        <v>3144</v>
      </c>
      <c r="B3151" s="68">
        <v>1.93</v>
      </c>
      <c r="C3151" s="68">
        <v>2</v>
      </c>
      <c r="D3151" s="66">
        <f t="shared" si="98"/>
        <v>2.9461653977195517</v>
      </c>
      <c r="E3151" s="24">
        <f t="shared" si="99"/>
        <v>0.94616539771955166</v>
      </c>
      <c r="F3151" s="19"/>
      <c r="G3151" s="60"/>
    </row>
    <row r="3152" spans="1:7">
      <c r="A3152" s="65">
        <v>3145</v>
      </c>
      <c r="B3152" s="68">
        <v>1.6</v>
      </c>
      <c r="C3152" s="68">
        <v>8</v>
      </c>
      <c r="D3152" s="66">
        <f t="shared" si="98"/>
        <v>2.4835930022699668</v>
      </c>
      <c r="E3152" s="24">
        <f t="shared" si="99"/>
        <v>5.5164069977300336</v>
      </c>
      <c r="F3152" s="19"/>
      <c r="G3152" s="60"/>
    </row>
    <row r="3153" spans="1:7">
      <c r="A3153" s="65">
        <v>3146</v>
      </c>
      <c r="B3153" s="68">
        <v>0.26</v>
      </c>
      <c r="C3153" s="68">
        <v>0</v>
      </c>
      <c r="D3153" s="66">
        <f t="shared" si="98"/>
        <v>0.47455983722795925</v>
      </c>
      <c r="E3153" s="24">
        <f t="shared" si="99"/>
        <v>0.47455983722795925</v>
      </c>
      <c r="F3153" s="19"/>
      <c r="G3153" s="60"/>
    </row>
    <row r="3154" spans="1:7">
      <c r="A3154" s="65">
        <v>3147</v>
      </c>
      <c r="B3154" s="68">
        <v>0.9</v>
      </c>
      <c r="C3154" s="68">
        <v>4</v>
      </c>
      <c r="D3154" s="66">
        <f t="shared" si="98"/>
        <v>1.4705542135291154</v>
      </c>
      <c r="E3154" s="24">
        <f t="shared" si="99"/>
        <v>2.5294457864708848</v>
      </c>
      <c r="F3154" s="19"/>
      <c r="G3154" s="60"/>
    </row>
    <row r="3155" spans="1:7">
      <c r="A3155" s="65">
        <v>3148</v>
      </c>
      <c r="B3155" s="68">
        <v>1.25</v>
      </c>
      <c r="C3155" s="68">
        <v>5</v>
      </c>
      <c r="D3155" s="66">
        <f t="shared" si="98"/>
        <v>1.9834847877624122</v>
      </c>
      <c r="E3155" s="24">
        <f t="shared" si="99"/>
        <v>3.0165152122375876</v>
      </c>
      <c r="F3155" s="19"/>
      <c r="G3155" s="60"/>
    </row>
    <row r="3156" spans="1:7">
      <c r="A3156" s="65">
        <v>3149</v>
      </c>
      <c r="B3156" s="68">
        <v>0.04</v>
      </c>
      <c r="C3156" s="68">
        <v>0</v>
      </c>
      <c r="D3156" s="66">
        <f t="shared" si="98"/>
        <v>8.6268800205649851E-2</v>
      </c>
      <c r="E3156" s="24">
        <f t="shared" si="99"/>
        <v>8.6268800205649851E-2</v>
      </c>
      <c r="F3156" s="19"/>
      <c r="G3156" s="60"/>
    </row>
    <row r="3157" spans="1:7">
      <c r="A3157" s="65">
        <v>3150</v>
      </c>
      <c r="B3157" s="68">
        <v>0.37</v>
      </c>
      <c r="C3157" s="68">
        <v>1</v>
      </c>
      <c r="D3157" s="66">
        <f t="shared" si="98"/>
        <v>0.65442234769135099</v>
      </c>
      <c r="E3157" s="24">
        <f t="shared" si="99"/>
        <v>0.34557765230864901</v>
      </c>
      <c r="F3157" s="19"/>
      <c r="G3157" s="60"/>
    </row>
    <row r="3158" spans="1:7">
      <c r="A3158" s="65">
        <v>3151</v>
      </c>
      <c r="B3158" s="68">
        <v>0.91</v>
      </c>
      <c r="C3158" s="68">
        <v>3</v>
      </c>
      <c r="D3158" s="66">
        <f t="shared" si="98"/>
        <v>1.4854295984641761</v>
      </c>
      <c r="E3158" s="24">
        <f t="shared" si="99"/>
        <v>1.5145704015358239</v>
      </c>
      <c r="F3158" s="19"/>
      <c r="G3158" s="60"/>
    </row>
    <row r="3159" spans="1:7">
      <c r="A3159" s="65">
        <v>3152</v>
      </c>
      <c r="B3159" s="68">
        <v>0.82</v>
      </c>
      <c r="C3159" s="68">
        <v>1</v>
      </c>
      <c r="D3159" s="66">
        <f t="shared" si="98"/>
        <v>1.3510046434232492</v>
      </c>
      <c r="E3159" s="24">
        <f t="shared" si="99"/>
        <v>0.35100464342324922</v>
      </c>
      <c r="F3159" s="19"/>
      <c r="G3159" s="60"/>
    </row>
    <row r="3160" spans="1:7">
      <c r="A3160" s="65">
        <v>3153</v>
      </c>
      <c r="B3160" s="68">
        <v>0.4</v>
      </c>
      <c r="C3160" s="68">
        <v>0</v>
      </c>
      <c r="D3160" s="66">
        <f t="shared" si="98"/>
        <v>0.70258313363193836</v>
      </c>
      <c r="E3160" s="24">
        <f t="shared" si="99"/>
        <v>0.70258313363193836</v>
      </c>
      <c r="F3160" s="19"/>
      <c r="G3160" s="60"/>
    </row>
    <row r="3161" spans="1:7">
      <c r="A3161" s="65">
        <v>3154</v>
      </c>
      <c r="B3161" s="68">
        <v>0.4</v>
      </c>
      <c r="C3161" s="68">
        <v>1</v>
      </c>
      <c r="D3161" s="66">
        <f t="shared" si="98"/>
        <v>0.70258313363193836</v>
      </c>
      <c r="E3161" s="24">
        <f t="shared" si="99"/>
        <v>0.29741686636806164</v>
      </c>
      <c r="F3161" s="19"/>
      <c r="G3161" s="60"/>
    </row>
    <row r="3162" spans="1:7">
      <c r="A3162" s="65">
        <v>3155</v>
      </c>
      <c r="B3162" s="68">
        <v>0.98</v>
      </c>
      <c r="C3162" s="68">
        <v>2</v>
      </c>
      <c r="D3162" s="66">
        <f t="shared" si="98"/>
        <v>1.5891588026016441</v>
      </c>
      <c r="E3162" s="24">
        <f t="shared" si="99"/>
        <v>0.4108411973983559</v>
      </c>
      <c r="F3162" s="19"/>
      <c r="G3162" s="60"/>
    </row>
    <row r="3163" spans="1:7">
      <c r="A3163" s="65">
        <v>3156</v>
      </c>
      <c r="B3163" s="68">
        <v>0.01</v>
      </c>
      <c r="C3163" s="68">
        <v>0</v>
      </c>
      <c r="D3163" s="66">
        <f t="shared" si="98"/>
        <v>2.440456384268902E-2</v>
      </c>
      <c r="E3163" s="24">
        <f t="shared" si="99"/>
        <v>2.440456384268902E-2</v>
      </c>
      <c r="F3163" s="19"/>
      <c r="G3163" s="60"/>
    </row>
    <row r="3164" spans="1:7">
      <c r="A3164" s="65">
        <v>3157</v>
      </c>
      <c r="B3164" s="68">
        <v>0.8</v>
      </c>
      <c r="C3164" s="68">
        <v>2</v>
      </c>
      <c r="D3164" s="66">
        <f t="shared" si="98"/>
        <v>1.3209581954782623</v>
      </c>
      <c r="E3164" s="24">
        <f t="shared" si="99"/>
        <v>0.67904180452173768</v>
      </c>
      <c r="F3164" s="19"/>
      <c r="G3164" s="60"/>
    </row>
    <row r="3165" spans="1:7">
      <c r="A3165" s="65">
        <v>3158</v>
      </c>
      <c r="B3165" s="68">
        <v>0.9</v>
      </c>
      <c r="C3165" s="68">
        <v>2</v>
      </c>
      <c r="D3165" s="66">
        <f t="shared" si="98"/>
        <v>1.4705542135291154</v>
      </c>
      <c r="E3165" s="24">
        <f t="shared" si="99"/>
        <v>0.52944578647088458</v>
      </c>
      <c r="F3165" s="19"/>
      <c r="G3165" s="60"/>
    </row>
    <row r="3166" spans="1:7">
      <c r="A3166" s="65">
        <v>3159</v>
      </c>
      <c r="B3166" s="68">
        <v>0.92</v>
      </c>
      <c r="C3166" s="68">
        <v>3</v>
      </c>
      <c r="D3166" s="66">
        <f t="shared" si="98"/>
        <v>1.5002904162698025</v>
      </c>
      <c r="E3166" s="24">
        <f t="shared" si="99"/>
        <v>1.4997095837301975</v>
      </c>
      <c r="F3166" s="19"/>
      <c r="G3166" s="60"/>
    </row>
    <row r="3167" spans="1:7">
      <c r="A3167" s="65">
        <v>3160</v>
      </c>
      <c r="B3167" s="68">
        <v>0.23</v>
      </c>
      <c r="C3167" s="68">
        <v>0</v>
      </c>
      <c r="D3167" s="66">
        <f t="shared" si="98"/>
        <v>0.4244168593877462</v>
      </c>
      <c r="E3167" s="24">
        <f t="shared" si="99"/>
        <v>0.4244168593877462</v>
      </c>
      <c r="F3167" s="19"/>
      <c r="G3167" s="60"/>
    </row>
    <row r="3168" spans="1:7">
      <c r="A3168" s="65">
        <v>3161</v>
      </c>
      <c r="B3168" s="68">
        <v>0.18</v>
      </c>
      <c r="C3168" s="68">
        <v>1</v>
      </c>
      <c r="D3168" s="66">
        <f t="shared" si="98"/>
        <v>0.33949113013414794</v>
      </c>
      <c r="E3168" s="24">
        <f t="shared" si="99"/>
        <v>0.66050886986585211</v>
      </c>
      <c r="F3168" s="19"/>
      <c r="G3168" s="60"/>
    </row>
    <row r="3169" spans="1:7">
      <c r="A3169" s="65">
        <v>3162</v>
      </c>
      <c r="B3169" s="68">
        <v>1.1399999999999999</v>
      </c>
      <c r="C3169" s="68">
        <v>2</v>
      </c>
      <c r="D3169" s="66">
        <f t="shared" si="98"/>
        <v>1.8238554449989843</v>
      </c>
      <c r="E3169" s="24">
        <f t="shared" si="99"/>
        <v>0.17614455500101567</v>
      </c>
      <c r="F3169" s="19"/>
      <c r="G3169" s="60"/>
    </row>
    <row r="3170" spans="1:7">
      <c r="A3170" s="65">
        <v>3163</v>
      </c>
      <c r="B3170" s="68">
        <v>7.0000000000000007E-2</v>
      </c>
      <c r="C3170" s="68">
        <v>0</v>
      </c>
      <c r="D3170" s="66">
        <f t="shared" si="98"/>
        <v>0.14362283569126766</v>
      </c>
      <c r="E3170" s="24">
        <f t="shared" si="99"/>
        <v>0.14362283569126766</v>
      </c>
      <c r="F3170" s="19"/>
      <c r="G3170" s="60"/>
    </row>
    <row r="3171" spans="1:7">
      <c r="A3171" s="65">
        <v>3164</v>
      </c>
      <c r="B3171" s="68">
        <v>0.96</v>
      </c>
      <c r="C3171" s="68">
        <v>2</v>
      </c>
      <c r="D3171" s="66">
        <f t="shared" si="98"/>
        <v>1.5595914064645904</v>
      </c>
      <c r="E3171" s="24">
        <f t="shared" si="99"/>
        <v>0.44040859353540962</v>
      </c>
      <c r="F3171" s="19"/>
      <c r="G3171" s="60"/>
    </row>
    <row r="3172" spans="1:7">
      <c r="A3172" s="65">
        <v>3165</v>
      </c>
      <c r="B3172" s="68">
        <v>0.45</v>
      </c>
      <c r="C3172" s="68">
        <v>1</v>
      </c>
      <c r="D3172" s="66">
        <f t="shared" si="98"/>
        <v>0.78214934511448642</v>
      </c>
      <c r="E3172" s="24">
        <f t="shared" si="99"/>
        <v>0.21785065488551358</v>
      </c>
      <c r="F3172" s="19"/>
      <c r="G3172" s="60"/>
    </row>
    <row r="3173" spans="1:7">
      <c r="A3173" s="65">
        <v>3166</v>
      </c>
      <c r="B3173" s="68">
        <v>0.93</v>
      </c>
      <c r="C3173" s="68">
        <v>1</v>
      </c>
      <c r="D3173" s="66">
        <f t="shared" si="98"/>
        <v>1.5151368393244671</v>
      </c>
      <c r="E3173" s="24">
        <f t="shared" si="99"/>
        <v>0.51513683932446708</v>
      </c>
      <c r="F3173" s="19"/>
      <c r="G3173" s="60"/>
    </row>
    <row r="3174" spans="1:7">
      <c r="A3174" s="65">
        <v>3167</v>
      </c>
      <c r="B3174" s="68">
        <v>0.08</v>
      </c>
      <c r="C3174" s="68">
        <v>1</v>
      </c>
      <c r="D3174" s="66">
        <f t="shared" si="98"/>
        <v>0.16219785700894546</v>
      </c>
      <c r="E3174" s="24">
        <f t="shared" si="99"/>
        <v>0.83780214299105449</v>
      </c>
      <c r="F3174" s="19"/>
      <c r="G3174" s="60"/>
    </row>
    <row r="3175" spans="1:7">
      <c r="A3175" s="65">
        <v>3168</v>
      </c>
      <c r="B3175" s="68">
        <v>0.14000000000000001</v>
      </c>
      <c r="C3175" s="68">
        <v>0</v>
      </c>
      <c r="D3175" s="66">
        <f t="shared" si="98"/>
        <v>0.27003176248121574</v>
      </c>
      <c r="E3175" s="24">
        <f t="shared" si="99"/>
        <v>0.27003176248121574</v>
      </c>
      <c r="F3175" s="19"/>
      <c r="G3175" s="60"/>
    </row>
    <row r="3176" spans="1:7">
      <c r="A3176" s="65">
        <v>3169</v>
      </c>
      <c r="B3176" s="68">
        <v>0.06</v>
      </c>
      <c r="C3176" s="68">
        <v>0</v>
      </c>
      <c r="D3176" s="66">
        <f t="shared" si="98"/>
        <v>0.12480886049519339</v>
      </c>
      <c r="E3176" s="24">
        <f t="shared" si="99"/>
        <v>0.12480886049519339</v>
      </c>
      <c r="F3176" s="19"/>
      <c r="G3176" s="60"/>
    </row>
    <row r="3177" spans="1:7">
      <c r="A3177" s="65">
        <v>3170</v>
      </c>
      <c r="B3177" s="68">
        <v>0.42</v>
      </c>
      <c r="C3177" s="68">
        <v>2</v>
      </c>
      <c r="D3177" s="66">
        <f t="shared" si="98"/>
        <v>0.73451025714952511</v>
      </c>
      <c r="E3177" s="24">
        <f t="shared" si="99"/>
        <v>1.265489742850475</v>
      </c>
      <c r="F3177" s="19"/>
      <c r="G3177" s="60"/>
    </row>
    <row r="3178" spans="1:7">
      <c r="A3178" s="65">
        <v>3171</v>
      </c>
      <c r="B3178" s="68">
        <v>0.16</v>
      </c>
      <c r="C3178" s="68">
        <v>0</v>
      </c>
      <c r="D3178" s="66">
        <f t="shared" si="98"/>
        <v>0.30495549672164529</v>
      </c>
      <c r="E3178" s="24">
        <f t="shared" si="99"/>
        <v>0.30495549672164529</v>
      </c>
      <c r="F3178" s="19"/>
      <c r="G3178" s="60"/>
    </row>
    <row r="3179" spans="1:7">
      <c r="A3179" s="65">
        <v>3172</v>
      </c>
      <c r="B3179" s="68">
        <v>0.16</v>
      </c>
      <c r="C3179" s="68">
        <v>1</v>
      </c>
      <c r="D3179" s="66">
        <f t="shared" si="98"/>
        <v>0.30495549672164529</v>
      </c>
      <c r="E3179" s="24">
        <f t="shared" si="99"/>
        <v>0.69504450327835476</v>
      </c>
      <c r="F3179" s="19"/>
      <c r="G3179" s="60"/>
    </row>
    <row r="3180" spans="1:7">
      <c r="A3180" s="65">
        <v>3173</v>
      </c>
      <c r="B3180" s="68">
        <v>0.39</v>
      </c>
      <c r="C3180" s="68">
        <v>7</v>
      </c>
      <c r="D3180" s="66">
        <f t="shared" si="98"/>
        <v>0.68656654990000732</v>
      </c>
      <c r="E3180" s="24">
        <f t="shared" si="99"/>
        <v>6.3134334500999927</v>
      </c>
      <c r="F3180" s="19"/>
      <c r="G3180" s="60"/>
    </row>
    <row r="3181" spans="1:7">
      <c r="A3181" s="65">
        <v>3174</v>
      </c>
      <c r="B3181" s="68">
        <v>2.86</v>
      </c>
      <c r="C3181" s="68">
        <v>9</v>
      </c>
      <c r="D3181" s="66">
        <f t="shared" si="98"/>
        <v>4.215384744309544</v>
      </c>
      <c r="E3181" s="24">
        <f t="shared" si="99"/>
        <v>4.784615255690456</v>
      </c>
      <c r="F3181" s="19"/>
      <c r="G3181" s="60"/>
    </row>
    <row r="3182" spans="1:7">
      <c r="A3182" s="65">
        <v>3175</v>
      </c>
      <c r="B3182" s="68">
        <v>1.99</v>
      </c>
      <c r="C3182" s="68">
        <v>3</v>
      </c>
      <c r="D3182" s="66">
        <f t="shared" si="98"/>
        <v>3.0294758440402663</v>
      </c>
      <c r="E3182" s="24">
        <f t="shared" si="99"/>
        <v>2.9475844040266264E-2</v>
      </c>
      <c r="F3182" s="19"/>
      <c r="G3182" s="60"/>
    </row>
    <row r="3183" spans="1:7">
      <c r="A3183" s="65">
        <v>3176</v>
      </c>
      <c r="B3183" s="68">
        <v>0.71</v>
      </c>
      <c r="C3183" s="68">
        <v>2</v>
      </c>
      <c r="D3183" s="66">
        <f t="shared" si="98"/>
        <v>1.1848913769672731</v>
      </c>
      <c r="E3183" s="24">
        <f t="shared" si="99"/>
        <v>0.81510862303272691</v>
      </c>
      <c r="F3183" s="19"/>
      <c r="G3183" s="60"/>
    </row>
    <row r="3184" spans="1:7">
      <c r="A3184" s="65">
        <v>3177</v>
      </c>
      <c r="B3184" s="68">
        <v>0.09</v>
      </c>
      <c r="C3184" s="68">
        <v>0</v>
      </c>
      <c r="D3184" s="66">
        <f t="shared" si="98"/>
        <v>0.18056645764140902</v>
      </c>
      <c r="E3184" s="24">
        <f t="shared" si="99"/>
        <v>0.18056645764140902</v>
      </c>
      <c r="F3184" s="19"/>
      <c r="G3184" s="60"/>
    </row>
    <row r="3185" spans="1:7">
      <c r="A3185" s="65">
        <v>3178</v>
      </c>
      <c r="B3185" s="68">
        <v>0.47</v>
      </c>
      <c r="C3185" s="68">
        <v>3</v>
      </c>
      <c r="D3185" s="66">
        <f t="shared" si="98"/>
        <v>0.81375053612431014</v>
      </c>
      <c r="E3185" s="24">
        <f t="shared" si="99"/>
        <v>2.18624946387569</v>
      </c>
      <c r="F3185" s="19"/>
      <c r="G3185" s="60"/>
    </row>
    <row r="3186" spans="1:7">
      <c r="A3186" s="65">
        <v>3179</v>
      </c>
      <c r="B3186" s="68">
        <v>0.08</v>
      </c>
      <c r="C3186" s="68">
        <v>0</v>
      </c>
      <c r="D3186" s="66">
        <f t="shared" si="98"/>
        <v>0.16219785700894546</v>
      </c>
      <c r="E3186" s="24">
        <f t="shared" si="99"/>
        <v>0.16219785700894546</v>
      </c>
      <c r="F3186" s="19"/>
      <c r="G3186" s="60"/>
    </row>
    <row r="3187" spans="1:7">
      <c r="A3187" s="65">
        <v>3180</v>
      </c>
      <c r="B3187" s="68">
        <v>7.0000000000000007E-2</v>
      </c>
      <c r="C3187" s="68">
        <v>0</v>
      </c>
      <c r="D3187" s="66">
        <f t="shared" si="98"/>
        <v>0.14362283569126766</v>
      </c>
      <c r="E3187" s="24">
        <f t="shared" si="99"/>
        <v>0.14362283569126766</v>
      </c>
      <c r="F3187" s="19"/>
      <c r="G3187" s="60"/>
    </row>
    <row r="3188" spans="1:7">
      <c r="A3188" s="65">
        <v>3181</v>
      </c>
      <c r="B3188" s="68">
        <v>0.09</v>
      </c>
      <c r="C3188" s="68">
        <v>0</v>
      </c>
      <c r="D3188" s="66">
        <f t="shared" si="98"/>
        <v>0.18056645764140902</v>
      </c>
      <c r="E3188" s="24">
        <f t="shared" si="99"/>
        <v>0.18056645764140902</v>
      </c>
      <c r="F3188" s="19"/>
      <c r="G3188" s="60"/>
    </row>
    <row r="3189" spans="1:7">
      <c r="A3189" s="65">
        <v>3182</v>
      </c>
      <c r="B3189" s="68">
        <v>0.14000000000000001</v>
      </c>
      <c r="C3189" s="68">
        <v>0</v>
      </c>
      <c r="D3189" s="66">
        <f t="shared" si="98"/>
        <v>0.27003176248121574</v>
      </c>
      <c r="E3189" s="24">
        <f t="shared" si="99"/>
        <v>0.27003176248121574</v>
      </c>
      <c r="F3189" s="19"/>
      <c r="G3189" s="60"/>
    </row>
    <row r="3190" spans="1:7">
      <c r="A3190" s="65">
        <v>3183</v>
      </c>
      <c r="B3190" s="68">
        <v>0.16</v>
      </c>
      <c r="C3190" s="68">
        <v>0</v>
      </c>
      <c r="D3190" s="66">
        <f t="shared" si="98"/>
        <v>0.30495549672164529</v>
      </c>
      <c r="E3190" s="24">
        <f t="shared" si="99"/>
        <v>0.30495549672164529</v>
      </c>
      <c r="F3190" s="19"/>
      <c r="G3190" s="60"/>
    </row>
    <row r="3191" spans="1:7">
      <c r="A3191" s="65">
        <v>3184</v>
      </c>
      <c r="B3191" s="68">
        <v>0.12</v>
      </c>
      <c r="C3191" s="68">
        <v>0</v>
      </c>
      <c r="D3191" s="66">
        <f t="shared" si="98"/>
        <v>0.23465876029098895</v>
      </c>
      <c r="E3191" s="24">
        <f t="shared" si="99"/>
        <v>0.23465876029098895</v>
      </c>
      <c r="F3191" s="19"/>
      <c r="G3191" s="60"/>
    </row>
    <row r="3192" spans="1:7">
      <c r="A3192" s="65">
        <v>3185</v>
      </c>
      <c r="B3192" s="68">
        <v>1.21</v>
      </c>
      <c r="C3192" s="68">
        <v>4</v>
      </c>
      <c r="D3192" s="66">
        <f t="shared" si="98"/>
        <v>1.9255886992325322</v>
      </c>
      <c r="E3192" s="24">
        <f t="shared" si="99"/>
        <v>2.0744113007674678</v>
      </c>
      <c r="F3192" s="19"/>
      <c r="G3192" s="60"/>
    </row>
    <row r="3193" spans="1:7">
      <c r="A3193" s="65">
        <v>3186</v>
      </c>
      <c r="B3193" s="68">
        <v>7.5</v>
      </c>
      <c r="C3193" s="68">
        <v>13</v>
      </c>
      <c r="D3193" s="66">
        <f t="shared" si="98"/>
        <v>10.143859884811622</v>
      </c>
      <c r="E3193" s="24">
        <f t="shared" si="99"/>
        <v>2.8561401151883778</v>
      </c>
      <c r="F3193" s="19"/>
      <c r="G3193" s="60"/>
    </row>
    <row r="3194" spans="1:7">
      <c r="A3194" s="65">
        <v>3187</v>
      </c>
      <c r="B3194" s="68">
        <v>1.2</v>
      </c>
      <c r="C3194" s="68">
        <v>0</v>
      </c>
      <c r="D3194" s="66">
        <f t="shared" si="98"/>
        <v>1.9110882120351027</v>
      </c>
      <c r="E3194" s="24">
        <f t="shared" si="99"/>
        <v>1.9110882120351027</v>
      </c>
      <c r="F3194" s="19"/>
      <c r="G3194" s="60"/>
    </row>
    <row r="3195" spans="1:7">
      <c r="A3195" s="65">
        <v>3188</v>
      </c>
      <c r="B3195" s="68">
        <v>0.25</v>
      </c>
      <c r="C3195" s="68">
        <v>2</v>
      </c>
      <c r="D3195" s="66">
        <f t="shared" si="98"/>
        <v>0.45790592825908055</v>
      </c>
      <c r="E3195" s="24">
        <f t="shared" si="99"/>
        <v>1.5420940717409195</v>
      </c>
      <c r="F3195" s="19"/>
      <c r="G3195" s="60"/>
    </row>
    <row r="3196" spans="1:7">
      <c r="A3196" s="65">
        <v>3189</v>
      </c>
      <c r="B3196" s="68">
        <v>0.5</v>
      </c>
      <c r="C3196" s="68">
        <v>0</v>
      </c>
      <c r="D3196" s="66">
        <f t="shared" si="98"/>
        <v>0.86092956084082262</v>
      </c>
      <c r="E3196" s="24">
        <f t="shared" si="99"/>
        <v>0.86092956084082262</v>
      </c>
      <c r="F3196" s="19"/>
      <c r="G3196" s="60"/>
    </row>
    <row r="3197" spans="1:7">
      <c r="A3197" s="65">
        <v>3190</v>
      </c>
      <c r="B3197" s="68">
        <v>0.33</v>
      </c>
      <c r="C3197" s="68">
        <v>2</v>
      </c>
      <c r="D3197" s="66">
        <f t="shared" si="98"/>
        <v>0.58965814697564134</v>
      </c>
      <c r="E3197" s="24">
        <f t="shared" si="99"/>
        <v>1.4103418530243585</v>
      </c>
      <c r="F3197" s="19"/>
      <c r="G3197" s="60"/>
    </row>
    <row r="3198" spans="1:7">
      <c r="A3198" s="65">
        <v>3191</v>
      </c>
      <c r="B3198" s="68">
        <v>1.71</v>
      </c>
      <c r="C3198" s="68">
        <v>5</v>
      </c>
      <c r="D3198" s="66">
        <f t="shared" si="98"/>
        <v>2.6386517403237186</v>
      </c>
      <c r="E3198" s="24">
        <f t="shared" si="99"/>
        <v>2.3613482596762814</v>
      </c>
      <c r="F3198" s="19"/>
      <c r="G3198" s="60"/>
    </row>
    <row r="3199" spans="1:7">
      <c r="A3199" s="65">
        <v>3192</v>
      </c>
      <c r="B3199" s="68">
        <v>0.99</v>
      </c>
      <c r="C3199" s="68">
        <v>1</v>
      </c>
      <c r="D3199" s="66">
        <f t="shared" si="98"/>
        <v>1.6039222689424144</v>
      </c>
      <c r="E3199" s="24">
        <f t="shared" si="99"/>
        <v>0.60392226894241441</v>
      </c>
      <c r="F3199" s="19"/>
      <c r="G3199" s="60"/>
    </row>
    <row r="3200" spans="1:7">
      <c r="A3200" s="65">
        <v>3193</v>
      </c>
      <c r="B3200" s="68">
        <v>1.07</v>
      </c>
      <c r="C3200" s="68">
        <v>1</v>
      </c>
      <c r="D3200" s="66">
        <f t="shared" si="98"/>
        <v>1.7215633572923572</v>
      </c>
      <c r="E3200" s="24">
        <f t="shared" si="99"/>
        <v>0.72156335729235721</v>
      </c>
      <c r="F3200" s="19"/>
      <c r="G3200" s="60"/>
    </row>
    <row r="3201" spans="1:7">
      <c r="A3201" s="65">
        <v>3194</v>
      </c>
      <c r="B3201" s="68">
        <v>0.53</v>
      </c>
      <c r="C3201" s="68">
        <v>1</v>
      </c>
      <c r="D3201" s="66">
        <f t="shared" si="98"/>
        <v>0.90785672412118867</v>
      </c>
      <c r="E3201" s="24">
        <f t="shared" si="99"/>
        <v>9.2143275878811326E-2</v>
      </c>
      <c r="F3201" s="19"/>
      <c r="G3201" s="60"/>
    </row>
    <row r="3202" spans="1:7">
      <c r="A3202" s="65">
        <v>3195</v>
      </c>
      <c r="B3202" s="68">
        <v>0.41</v>
      </c>
      <c r="C3202" s="68">
        <v>4</v>
      </c>
      <c r="D3202" s="66">
        <f t="shared" si="98"/>
        <v>0.71856405386390276</v>
      </c>
      <c r="E3202" s="24">
        <f t="shared" si="99"/>
        <v>3.2814359461360971</v>
      </c>
      <c r="F3202" s="19"/>
      <c r="G3202" s="60"/>
    </row>
    <row r="3203" spans="1:7">
      <c r="A3203" s="65">
        <v>3196</v>
      </c>
      <c r="B3203" s="68">
        <v>0.39</v>
      </c>
      <c r="C3203" s="68">
        <v>1</v>
      </c>
      <c r="D3203" s="66">
        <f t="shared" si="98"/>
        <v>0.68656654990000732</v>
      </c>
      <c r="E3203" s="24">
        <f t="shared" si="99"/>
        <v>0.31343345009999268</v>
      </c>
      <c r="F3203" s="19"/>
      <c r="G3203" s="60"/>
    </row>
    <row r="3204" spans="1:7">
      <c r="A3204" s="65">
        <v>3197</v>
      </c>
      <c r="B3204" s="68">
        <v>0.14000000000000001</v>
      </c>
      <c r="C3204" s="68">
        <v>1</v>
      </c>
      <c r="D3204" s="66">
        <f t="shared" si="98"/>
        <v>0.27003176248121574</v>
      </c>
      <c r="E3204" s="24">
        <f t="shared" si="99"/>
        <v>0.72996823751878426</v>
      </c>
      <c r="F3204" s="19"/>
      <c r="G3204" s="60"/>
    </row>
    <row r="3205" spans="1:7">
      <c r="A3205" s="65">
        <v>3198</v>
      </c>
      <c r="B3205" s="68">
        <v>0.22</v>
      </c>
      <c r="C3205" s="68">
        <v>0</v>
      </c>
      <c r="D3205" s="66">
        <f t="shared" si="98"/>
        <v>0.40757603802523584</v>
      </c>
      <c r="E3205" s="24">
        <f t="shared" si="99"/>
        <v>0.40757603802523584</v>
      </c>
      <c r="F3205" s="19"/>
      <c r="G3205" s="60"/>
    </row>
    <row r="3206" spans="1:7">
      <c r="A3206" s="65">
        <v>3199</v>
      </c>
      <c r="B3206" s="68">
        <v>0.16</v>
      </c>
      <c r="C3206" s="68">
        <v>0</v>
      </c>
      <c r="D3206" s="66">
        <f t="shared" si="98"/>
        <v>0.30495549672164529</v>
      </c>
      <c r="E3206" s="24">
        <f t="shared" si="99"/>
        <v>0.30495549672164529</v>
      </c>
      <c r="F3206" s="19"/>
      <c r="G3206" s="60"/>
    </row>
    <row r="3207" spans="1:7">
      <c r="A3207" s="65">
        <v>3200</v>
      </c>
      <c r="B3207" s="68">
        <v>0.03</v>
      </c>
      <c r="C3207" s="68">
        <v>0</v>
      </c>
      <c r="D3207" s="66">
        <f t="shared" si="98"/>
        <v>6.6382570328045953E-2</v>
      </c>
      <c r="E3207" s="24">
        <f t="shared" si="99"/>
        <v>6.6382570328045953E-2</v>
      </c>
      <c r="F3207" s="19"/>
      <c r="G3207" s="60"/>
    </row>
    <row r="3208" spans="1:7">
      <c r="A3208" s="65">
        <v>3201</v>
      </c>
      <c r="B3208" s="68">
        <v>0.15</v>
      </c>
      <c r="C3208" s="68">
        <v>1</v>
      </c>
      <c r="D3208" s="66">
        <f t="shared" ref="D3208:D3271" si="100">$D$2*B3208^$E$2</f>
        <v>0.28754556403941156</v>
      </c>
      <c r="E3208" s="24">
        <f t="shared" si="99"/>
        <v>0.71245443596058844</v>
      </c>
      <c r="F3208" s="19"/>
      <c r="G3208" s="60"/>
    </row>
    <row r="3209" spans="1:7">
      <c r="A3209" s="65">
        <v>3202</v>
      </c>
      <c r="B3209" s="68">
        <v>0.37</v>
      </c>
      <c r="C3209" s="68">
        <v>1</v>
      </c>
      <c r="D3209" s="66">
        <f t="shared" si="100"/>
        <v>0.65442234769135099</v>
      </c>
      <c r="E3209" s="24">
        <f t="shared" ref="E3209:E3272" si="101">ABS(C3209-D3209)</f>
        <v>0.34557765230864901</v>
      </c>
      <c r="F3209" s="19"/>
      <c r="G3209" s="60"/>
    </row>
    <row r="3210" spans="1:7">
      <c r="A3210" s="65">
        <v>3203</v>
      </c>
      <c r="B3210" s="68">
        <v>2.2200000000000002</v>
      </c>
      <c r="C3210" s="68">
        <v>0</v>
      </c>
      <c r="D3210" s="66">
        <f t="shared" si="100"/>
        <v>3.3468210300515318</v>
      </c>
      <c r="E3210" s="24">
        <f t="shared" si="101"/>
        <v>3.3468210300515318</v>
      </c>
      <c r="F3210" s="19"/>
      <c r="G3210" s="60"/>
    </row>
    <row r="3211" spans="1:7">
      <c r="A3211" s="65">
        <v>3204</v>
      </c>
      <c r="B3211" s="68">
        <v>0.37</v>
      </c>
      <c r="C3211" s="68">
        <v>0</v>
      </c>
      <c r="D3211" s="66">
        <f t="shared" si="100"/>
        <v>0.65442234769135099</v>
      </c>
      <c r="E3211" s="24">
        <f t="shared" si="101"/>
        <v>0.65442234769135099</v>
      </c>
      <c r="F3211" s="19"/>
      <c r="G3211" s="60"/>
    </row>
    <row r="3212" spans="1:7">
      <c r="A3212" s="65">
        <v>3205</v>
      </c>
      <c r="B3212" s="68">
        <v>0.95</v>
      </c>
      <c r="C3212" s="68">
        <v>2</v>
      </c>
      <c r="D3212" s="66">
        <f t="shared" si="100"/>
        <v>1.54478717146853</v>
      </c>
      <c r="E3212" s="24">
        <f t="shared" si="101"/>
        <v>0.45521282853147005</v>
      </c>
      <c r="F3212" s="19"/>
      <c r="G3212" s="60"/>
    </row>
    <row r="3213" spans="1:7">
      <c r="A3213" s="65">
        <v>3206</v>
      </c>
      <c r="B3213" s="68">
        <v>1.1599999999999999</v>
      </c>
      <c r="C3213" s="68">
        <v>3</v>
      </c>
      <c r="D3213" s="66">
        <f t="shared" si="100"/>
        <v>1.8529774924799061</v>
      </c>
      <c r="E3213" s="24">
        <f t="shared" si="101"/>
        <v>1.1470225075200939</v>
      </c>
      <c r="F3213" s="19"/>
      <c r="G3213" s="60"/>
    </row>
    <row r="3214" spans="1:7">
      <c r="A3214" s="65">
        <v>3207</v>
      </c>
      <c r="B3214" s="68">
        <v>0.14000000000000001</v>
      </c>
      <c r="C3214" s="68">
        <v>1</v>
      </c>
      <c r="D3214" s="66">
        <f t="shared" si="100"/>
        <v>0.27003176248121574</v>
      </c>
      <c r="E3214" s="24">
        <f t="shared" si="101"/>
        <v>0.72996823751878426</v>
      </c>
      <c r="F3214" s="19"/>
      <c r="G3214" s="60"/>
    </row>
    <row r="3215" spans="1:7">
      <c r="A3215" s="65">
        <v>3208</v>
      </c>
      <c r="B3215" s="68">
        <v>0.52</v>
      </c>
      <c r="C3215" s="68">
        <v>2</v>
      </c>
      <c r="D3215" s="66">
        <f t="shared" si="100"/>
        <v>0.89224132522302013</v>
      </c>
      <c r="E3215" s="24">
        <f t="shared" si="101"/>
        <v>1.1077586747769799</v>
      </c>
      <c r="F3215" s="19"/>
      <c r="G3215" s="60"/>
    </row>
    <row r="3216" spans="1:7">
      <c r="A3216" s="65">
        <v>3209</v>
      </c>
      <c r="B3216" s="68">
        <v>0.93</v>
      </c>
      <c r="C3216" s="68">
        <v>3</v>
      </c>
      <c r="D3216" s="66">
        <f t="shared" si="100"/>
        <v>1.5151368393244671</v>
      </c>
      <c r="E3216" s="24">
        <f t="shared" si="101"/>
        <v>1.4848631606755329</v>
      </c>
      <c r="F3216" s="19"/>
      <c r="G3216" s="60"/>
    </row>
    <row r="3217" spans="1:7">
      <c r="A3217" s="65">
        <v>3210</v>
      </c>
      <c r="B3217" s="68">
        <v>0.27</v>
      </c>
      <c r="C3217" s="68">
        <v>0</v>
      </c>
      <c r="D3217" s="66">
        <f t="shared" si="100"/>
        <v>0.49115672177266995</v>
      </c>
      <c r="E3217" s="24">
        <f t="shared" si="101"/>
        <v>0.49115672177266995</v>
      </c>
      <c r="F3217" s="19"/>
      <c r="G3217" s="60"/>
    </row>
    <row r="3218" spans="1:7">
      <c r="A3218" s="65">
        <v>3211</v>
      </c>
      <c r="B3218" s="68">
        <v>0.7</v>
      </c>
      <c r="C3218" s="68">
        <v>0</v>
      </c>
      <c r="D3218" s="66">
        <f t="shared" si="100"/>
        <v>1.1696810633801682</v>
      </c>
      <c r="E3218" s="24">
        <f t="shared" si="101"/>
        <v>1.1696810633801682</v>
      </c>
      <c r="F3218" s="19"/>
      <c r="G3218" s="60"/>
    </row>
    <row r="3219" spans="1:7">
      <c r="A3219" s="65">
        <v>3212</v>
      </c>
      <c r="B3219" s="68">
        <v>1.19</v>
      </c>
      <c r="C3219" s="68">
        <v>4</v>
      </c>
      <c r="D3219" s="66">
        <f t="shared" si="100"/>
        <v>1.8965769473209351</v>
      </c>
      <c r="E3219" s="24">
        <f t="shared" si="101"/>
        <v>2.1034230526790649</v>
      </c>
      <c r="F3219" s="19"/>
      <c r="G3219" s="60"/>
    </row>
    <row r="3220" spans="1:7">
      <c r="A3220" s="65">
        <v>3213</v>
      </c>
      <c r="B3220" s="68">
        <v>1.27</v>
      </c>
      <c r="C3220" s="68">
        <v>5</v>
      </c>
      <c r="D3220" s="66">
        <f t="shared" si="100"/>
        <v>2.0123706114229969</v>
      </c>
      <c r="E3220" s="24">
        <f t="shared" si="101"/>
        <v>2.9876293885770031</v>
      </c>
      <c r="F3220" s="19"/>
      <c r="G3220" s="60"/>
    </row>
    <row r="3221" spans="1:7">
      <c r="A3221" s="65">
        <v>3214</v>
      </c>
      <c r="B3221" s="68">
        <v>0.63</v>
      </c>
      <c r="C3221" s="68">
        <v>2</v>
      </c>
      <c r="D3221" s="66">
        <f t="shared" si="100"/>
        <v>1.0626482343365187</v>
      </c>
      <c r="E3221" s="24">
        <f t="shared" si="101"/>
        <v>0.93735176566348133</v>
      </c>
      <c r="F3221" s="19"/>
      <c r="G3221" s="60"/>
    </row>
    <row r="3222" spans="1:7">
      <c r="A3222" s="65">
        <v>3215</v>
      </c>
      <c r="B3222" s="68">
        <v>0.49</v>
      </c>
      <c r="C3222" s="68">
        <v>2</v>
      </c>
      <c r="D3222" s="66">
        <f t="shared" si="100"/>
        <v>0.84523202565573974</v>
      </c>
      <c r="E3222" s="24">
        <f t="shared" si="101"/>
        <v>1.1547679743442603</v>
      </c>
      <c r="F3222" s="19"/>
      <c r="G3222" s="60"/>
    </row>
    <row r="3223" spans="1:7">
      <c r="A3223" s="65">
        <v>3216</v>
      </c>
      <c r="B3223" s="68">
        <v>0.37</v>
      </c>
      <c r="C3223" s="68">
        <v>2</v>
      </c>
      <c r="D3223" s="66">
        <f t="shared" si="100"/>
        <v>0.65442234769135099</v>
      </c>
      <c r="E3223" s="24">
        <f t="shared" si="101"/>
        <v>1.3455776523086489</v>
      </c>
      <c r="F3223" s="19"/>
      <c r="G3223" s="60"/>
    </row>
    <row r="3224" spans="1:7">
      <c r="A3224" s="65">
        <v>3217</v>
      </c>
      <c r="B3224" s="68">
        <v>0.81</v>
      </c>
      <c r="C3224" s="68">
        <v>0</v>
      </c>
      <c r="D3224" s="66">
        <f t="shared" si="100"/>
        <v>1.3359896876392721</v>
      </c>
      <c r="E3224" s="24">
        <f t="shared" si="101"/>
        <v>1.3359896876392721</v>
      </c>
      <c r="F3224" s="19"/>
      <c r="G3224" s="60"/>
    </row>
    <row r="3225" spans="1:7">
      <c r="A3225" s="65">
        <v>3218</v>
      </c>
      <c r="B3225" s="68">
        <v>0.35</v>
      </c>
      <c r="C3225" s="68">
        <v>1</v>
      </c>
      <c r="D3225" s="66">
        <f t="shared" si="100"/>
        <v>0.62212278153286926</v>
      </c>
      <c r="E3225" s="24">
        <f t="shared" si="101"/>
        <v>0.37787721846713074</v>
      </c>
      <c r="F3225" s="19"/>
      <c r="G3225" s="60"/>
    </row>
    <row r="3226" spans="1:7">
      <c r="A3226" s="65">
        <v>3219</v>
      </c>
      <c r="B3226" s="68">
        <v>0.05</v>
      </c>
      <c r="C3226" s="68">
        <v>0</v>
      </c>
      <c r="D3226" s="66">
        <f t="shared" si="100"/>
        <v>0.10571184635670926</v>
      </c>
      <c r="E3226" s="24">
        <f t="shared" si="101"/>
        <v>0.10571184635670926</v>
      </c>
      <c r="F3226" s="19"/>
      <c r="G3226" s="60"/>
    </row>
    <row r="3227" spans="1:7">
      <c r="A3227" s="65">
        <v>3220</v>
      </c>
      <c r="B3227" s="68">
        <v>0.22</v>
      </c>
      <c r="C3227" s="68">
        <v>0</v>
      </c>
      <c r="D3227" s="66">
        <f t="shared" si="100"/>
        <v>0.40757603802523584</v>
      </c>
      <c r="E3227" s="24">
        <f t="shared" si="101"/>
        <v>0.40757603802523584</v>
      </c>
      <c r="F3227" s="19"/>
      <c r="G3227" s="60"/>
    </row>
    <row r="3228" spans="1:7">
      <c r="A3228" s="65">
        <v>3221</v>
      </c>
      <c r="B3228" s="68">
        <v>0.44</v>
      </c>
      <c r="C3228" s="68">
        <v>5</v>
      </c>
      <c r="D3228" s="66">
        <f t="shared" si="100"/>
        <v>0.76630206723983441</v>
      </c>
      <c r="E3228" s="24">
        <f t="shared" si="101"/>
        <v>4.2336979327601654</v>
      </c>
      <c r="F3228" s="19"/>
      <c r="G3228" s="60"/>
    </row>
    <row r="3229" spans="1:7">
      <c r="A3229" s="65">
        <v>3222</v>
      </c>
      <c r="B3229" s="68">
        <v>0.42</v>
      </c>
      <c r="C3229" s="68">
        <v>1</v>
      </c>
      <c r="D3229" s="66">
        <f t="shared" si="100"/>
        <v>0.73451025714952511</v>
      </c>
      <c r="E3229" s="24">
        <f t="shared" si="101"/>
        <v>0.26548974285047489</v>
      </c>
      <c r="F3229" s="19"/>
      <c r="G3229" s="60"/>
    </row>
    <row r="3230" spans="1:7">
      <c r="A3230" s="65">
        <v>3223</v>
      </c>
      <c r="B3230" s="68">
        <v>0.54</v>
      </c>
      <c r="C3230" s="68">
        <v>1</v>
      </c>
      <c r="D3230" s="66">
        <f t="shared" si="100"/>
        <v>0.92344587541683021</v>
      </c>
      <c r="E3230" s="24">
        <f t="shared" si="101"/>
        <v>7.6554124583169791E-2</v>
      </c>
      <c r="F3230" s="19"/>
      <c r="G3230" s="60"/>
    </row>
    <row r="3231" spans="1:7">
      <c r="A3231" s="65">
        <v>3224</v>
      </c>
      <c r="B3231" s="68">
        <v>10.43</v>
      </c>
      <c r="C3231" s="68">
        <v>31</v>
      </c>
      <c r="D3231" s="66">
        <f t="shared" si="100"/>
        <v>13.697997654324162</v>
      </c>
      <c r="E3231" s="24">
        <f t="shared" si="101"/>
        <v>17.302002345675838</v>
      </c>
      <c r="F3231" s="19"/>
      <c r="G3231" s="60"/>
    </row>
    <row r="3232" spans="1:7">
      <c r="A3232" s="65">
        <v>3225</v>
      </c>
      <c r="B3232" s="68">
        <v>0.04</v>
      </c>
      <c r="C3232" s="68">
        <v>0</v>
      </c>
      <c r="D3232" s="66">
        <f t="shared" si="100"/>
        <v>8.6268800205649851E-2</v>
      </c>
      <c r="E3232" s="24">
        <f t="shared" si="101"/>
        <v>8.6268800205649851E-2</v>
      </c>
      <c r="F3232" s="19"/>
      <c r="G3232" s="60"/>
    </row>
    <row r="3233" spans="1:7">
      <c r="A3233" s="65">
        <v>3226</v>
      </c>
      <c r="B3233" s="68">
        <v>0.01</v>
      </c>
      <c r="C3233" s="68">
        <v>0</v>
      </c>
      <c r="D3233" s="66">
        <f t="shared" si="100"/>
        <v>2.440456384268902E-2</v>
      </c>
      <c r="E3233" s="24">
        <f t="shared" si="101"/>
        <v>2.440456384268902E-2</v>
      </c>
      <c r="F3233" s="19"/>
      <c r="G3233" s="60"/>
    </row>
    <row r="3234" spans="1:7">
      <c r="A3234" s="65">
        <v>3227</v>
      </c>
      <c r="B3234" s="68">
        <v>0.01</v>
      </c>
      <c r="C3234" s="68">
        <v>0</v>
      </c>
      <c r="D3234" s="66">
        <f t="shared" si="100"/>
        <v>2.440456384268902E-2</v>
      </c>
      <c r="E3234" s="24">
        <f t="shared" si="101"/>
        <v>2.440456384268902E-2</v>
      </c>
      <c r="F3234" s="19"/>
      <c r="G3234" s="60"/>
    </row>
    <row r="3235" spans="1:7">
      <c r="A3235" s="65">
        <v>3228</v>
      </c>
      <c r="B3235" s="68">
        <v>0.03</v>
      </c>
      <c r="C3235" s="68">
        <v>0</v>
      </c>
      <c r="D3235" s="66">
        <f t="shared" si="100"/>
        <v>6.6382570328045953E-2</v>
      </c>
      <c r="E3235" s="24">
        <f t="shared" si="101"/>
        <v>6.6382570328045953E-2</v>
      </c>
      <c r="F3235" s="19"/>
      <c r="G3235" s="60"/>
    </row>
    <row r="3236" spans="1:7">
      <c r="A3236" s="65">
        <v>3229</v>
      </c>
      <c r="B3236" s="68">
        <v>0.01</v>
      </c>
      <c r="C3236" s="68">
        <v>0</v>
      </c>
      <c r="D3236" s="66">
        <f t="shared" si="100"/>
        <v>2.440456384268902E-2</v>
      </c>
      <c r="E3236" s="24">
        <f t="shared" si="101"/>
        <v>2.440456384268902E-2</v>
      </c>
      <c r="F3236" s="19"/>
      <c r="G3236" s="60"/>
    </row>
    <row r="3237" spans="1:7">
      <c r="A3237" s="65">
        <v>3230</v>
      </c>
      <c r="B3237" s="68">
        <v>0.2</v>
      </c>
      <c r="C3237" s="68">
        <v>0</v>
      </c>
      <c r="D3237" s="66">
        <f t="shared" si="100"/>
        <v>0.37368560288567981</v>
      </c>
      <c r="E3237" s="24">
        <f t="shared" si="101"/>
        <v>0.37368560288567981</v>
      </c>
      <c r="F3237" s="19"/>
      <c r="G3237" s="60"/>
    </row>
    <row r="3238" spans="1:7">
      <c r="A3238" s="65">
        <v>3231</v>
      </c>
      <c r="B3238" s="68">
        <v>0.04</v>
      </c>
      <c r="C3238" s="68">
        <v>0</v>
      </c>
      <c r="D3238" s="66">
        <f t="shared" si="100"/>
        <v>8.6268800205649851E-2</v>
      </c>
      <c r="E3238" s="24">
        <f t="shared" si="101"/>
        <v>8.6268800205649851E-2</v>
      </c>
      <c r="F3238" s="19"/>
      <c r="G3238" s="60"/>
    </row>
    <row r="3239" spans="1:7">
      <c r="A3239" s="65">
        <v>3232</v>
      </c>
      <c r="B3239" s="68">
        <v>2.75</v>
      </c>
      <c r="C3239" s="68">
        <v>5</v>
      </c>
      <c r="D3239" s="66">
        <f t="shared" si="100"/>
        <v>4.0674526432480542</v>
      </c>
      <c r="E3239" s="24">
        <f t="shared" si="101"/>
        <v>0.93254735675194578</v>
      </c>
      <c r="F3239" s="19"/>
      <c r="G3239" s="60"/>
    </row>
    <row r="3240" spans="1:7">
      <c r="A3240" s="65">
        <v>3233</v>
      </c>
      <c r="B3240" s="68">
        <v>0.85</v>
      </c>
      <c r="C3240" s="68">
        <v>2</v>
      </c>
      <c r="D3240" s="66">
        <f t="shared" si="100"/>
        <v>1.3959524604418974</v>
      </c>
      <c r="E3240" s="24">
        <f t="shared" si="101"/>
        <v>0.60404753955810264</v>
      </c>
      <c r="F3240" s="19"/>
      <c r="G3240" s="60"/>
    </row>
    <row r="3241" spans="1:7">
      <c r="A3241" s="65">
        <v>3234</v>
      </c>
      <c r="B3241" s="68">
        <v>0.03</v>
      </c>
      <c r="C3241" s="68">
        <v>0</v>
      </c>
      <c r="D3241" s="66">
        <f t="shared" si="100"/>
        <v>6.6382570328045953E-2</v>
      </c>
      <c r="E3241" s="24">
        <f t="shared" si="101"/>
        <v>6.6382570328045953E-2</v>
      </c>
      <c r="F3241" s="19"/>
      <c r="G3241" s="60"/>
    </row>
    <row r="3242" spans="1:7">
      <c r="A3242" s="65">
        <v>3235</v>
      </c>
      <c r="B3242" s="68">
        <v>0.4</v>
      </c>
      <c r="C3242" s="68">
        <v>3</v>
      </c>
      <c r="D3242" s="66">
        <f t="shared" si="100"/>
        <v>0.70258313363193836</v>
      </c>
      <c r="E3242" s="24">
        <f t="shared" si="101"/>
        <v>2.2974168663680619</v>
      </c>
      <c r="F3242" s="19"/>
      <c r="G3242" s="60"/>
    </row>
    <row r="3243" spans="1:7">
      <c r="A3243" s="65">
        <v>3236</v>
      </c>
      <c r="B3243" s="68">
        <v>0.92</v>
      </c>
      <c r="C3243" s="68">
        <v>1</v>
      </c>
      <c r="D3243" s="66">
        <f t="shared" si="100"/>
        <v>1.5002904162698025</v>
      </c>
      <c r="E3243" s="24">
        <f t="shared" si="101"/>
        <v>0.50029041626980253</v>
      </c>
      <c r="F3243" s="19"/>
      <c r="G3243" s="60"/>
    </row>
    <row r="3244" spans="1:7">
      <c r="A3244" s="65">
        <v>3237</v>
      </c>
      <c r="B3244" s="68">
        <v>0.39</v>
      </c>
      <c r="C3244" s="68">
        <v>0</v>
      </c>
      <c r="D3244" s="66">
        <f t="shared" si="100"/>
        <v>0.68656654990000732</v>
      </c>
      <c r="E3244" s="24">
        <f t="shared" si="101"/>
        <v>0.68656654990000732</v>
      </c>
      <c r="F3244" s="19"/>
      <c r="G3244" s="60"/>
    </row>
    <row r="3245" spans="1:7">
      <c r="A3245" s="65">
        <v>3238</v>
      </c>
      <c r="B3245" s="68">
        <v>0.14000000000000001</v>
      </c>
      <c r="C3245" s="68">
        <v>0</v>
      </c>
      <c r="D3245" s="66">
        <f t="shared" si="100"/>
        <v>0.27003176248121574</v>
      </c>
      <c r="E3245" s="24">
        <f t="shared" si="101"/>
        <v>0.27003176248121574</v>
      </c>
      <c r="F3245" s="19"/>
      <c r="G3245" s="60"/>
    </row>
    <row r="3246" spans="1:7">
      <c r="A3246" s="65">
        <v>3239</v>
      </c>
      <c r="B3246" s="68">
        <v>0.15</v>
      </c>
      <c r="C3246" s="68">
        <v>0</v>
      </c>
      <c r="D3246" s="66">
        <f t="shared" si="100"/>
        <v>0.28754556403941156</v>
      </c>
      <c r="E3246" s="24">
        <f t="shared" si="101"/>
        <v>0.28754556403941156</v>
      </c>
      <c r="F3246" s="19"/>
      <c r="G3246" s="60"/>
    </row>
    <row r="3247" spans="1:7">
      <c r="A3247" s="65">
        <v>3240</v>
      </c>
      <c r="B3247" s="68">
        <v>1.34</v>
      </c>
      <c r="C3247" s="68">
        <v>1</v>
      </c>
      <c r="D3247" s="66">
        <f t="shared" si="100"/>
        <v>2.1131562563470845</v>
      </c>
      <c r="E3247" s="24">
        <f t="shared" si="101"/>
        <v>1.1131562563470845</v>
      </c>
      <c r="F3247" s="19"/>
      <c r="G3247" s="60"/>
    </row>
    <row r="3248" spans="1:7">
      <c r="A3248" s="65">
        <v>3241</v>
      </c>
      <c r="B3248" s="68">
        <v>1.1000000000000001</v>
      </c>
      <c r="C3248" s="68">
        <v>5</v>
      </c>
      <c r="D3248" s="66">
        <f t="shared" si="100"/>
        <v>1.765473695335366</v>
      </c>
      <c r="E3248" s="24">
        <f t="shared" si="101"/>
        <v>3.2345263046646338</v>
      </c>
      <c r="F3248" s="19"/>
      <c r="G3248" s="60"/>
    </row>
    <row r="3249" spans="1:7">
      <c r="A3249" s="65">
        <v>3242</v>
      </c>
      <c r="B3249" s="68">
        <v>1.97</v>
      </c>
      <c r="C3249" s="68">
        <v>3</v>
      </c>
      <c r="D3249" s="66">
        <f t="shared" si="100"/>
        <v>3.0017309136629007</v>
      </c>
      <c r="E3249" s="24">
        <f t="shared" si="101"/>
        <v>1.7309136629006794E-3</v>
      </c>
      <c r="F3249" s="19"/>
      <c r="G3249" s="60"/>
    </row>
    <row r="3250" spans="1:7">
      <c r="A3250" s="65">
        <v>3243</v>
      </c>
      <c r="B3250" s="68">
        <v>0.21</v>
      </c>
      <c r="C3250" s="68">
        <v>0</v>
      </c>
      <c r="D3250" s="66">
        <f t="shared" si="100"/>
        <v>0.39066680529286013</v>
      </c>
      <c r="E3250" s="24">
        <f t="shared" si="101"/>
        <v>0.39066680529286013</v>
      </c>
      <c r="F3250" s="19"/>
      <c r="G3250" s="60"/>
    </row>
    <row r="3251" spans="1:7">
      <c r="A3251" s="65">
        <v>3244</v>
      </c>
      <c r="B3251" s="68">
        <v>0.59</v>
      </c>
      <c r="C3251" s="68">
        <v>5</v>
      </c>
      <c r="D3251" s="66">
        <f t="shared" si="100"/>
        <v>1.0010157536249424</v>
      </c>
      <c r="E3251" s="24">
        <f t="shared" si="101"/>
        <v>3.9989842463750573</v>
      </c>
      <c r="F3251" s="19"/>
      <c r="G3251" s="60"/>
    </row>
    <row r="3252" spans="1:7">
      <c r="A3252" s="65">
        <v>3245</v>
      </c>
      <c r="B3252" s="68">
        <v>1.1399999999999999</v>
      </c>
      <c r="C3252" s="68">
        <v>8</v>
      </c>
      <c r="D3252" s="66">
        <f t="shared" si="100"/>
        <v>1.8238554449989843</v>
      </c>
      <c r="E3252" s="24">
        <f t="shared" si="101"/>
        <v>6.1761445550010157</v>
      </c>
      <c r="F3252" s="19"/>
      <c r="G3252" s="60"/>
    </row>
    <row r="3253" spans="1:7">
      <c r="A3253" s="65">
        <v>3246</v>
      </c>
      <c r="B3253" s="68">
        <v>0.9</v>
      </c>
      <c r="C3253" s="68">
        <v>3</v>
      </c>
      <c r="D3253" s="66">
        <f t="shared" si="100"/>
        <v>1.4705542135291154</v>
      </c>
      <c r="E3253" s="24">
        <f t="shared" si="101"/>
        <v>1.5294457864708846</v>
      </c>
      <c r="F3253" s="19"/>
      <c r="G3253" s="60"/>
    </row>
    <row r="3254" spans="1:7">
      <c r="A3254" s="65">
        <v>3247</v>
      </c>
      <c r="B3254" s="68">
        <v>1.1200000000000001</v>
      </c>
      <c r="C3254" s="68">
        <v>5</v>
      </c>
      <c r="D3254" s="66">
        <f t="shared" si="100"/>
        <v>1.7946878084413178</v>
      </c>
      <c r="E3254" s="24">
        <f t="shared" si="101"/>
        <v>3.205312191558682</v>
      </c>
      <c r="F3254" s="19"/>
      <c r="G3254" s="60"/>
    </row>
    <row r="3255" spans="1:7">
      <c r="A3255" s="65">
        <v>3248</v>
      </c>
      <c r="B3255" s="68">
        <v>0.36</v>
      </c>
      <c r="C3255" s="68">
        <v>0</v>
      </c>
      <c r="D3255" s="66">
        <f t="shared" si="100"/>
        <v>0.63829256521522315</v>
      </c>
      <c r="E3255" s="24">
        <f t="shared" si="101"/>
        <v>0.63829256521522315</v>
      </c>
      <c r="F3255" s="19"/>
      <c r="G3255" s="60"/>
    </row>
    <row r="3256" spans="1:7">
      <c r="A3256" s="65">
        <v>3249</v>
      </c>
      <c r="B3256" s="68">
        <v>0.74</v>
      </c>
      <c r="C3256" s="68">
        <v>3</v>
      </c>
      <c r="D3256" s="66">
        <f t="shared" si="100"/>
        <v>1.2304089325604011</v>
      </c>
      <c r="E3256" s="24">
        <f t="shared" si="101"/>
        <v>1.7695910674395989</v>
      </c>
      <c r="F3256" s="19"/>
      <c r="G3256" s="60"/>
    </row>
    <row r="3257" spans="1:7">
      <c r="A3257" s="65">
        <v>3250</v>
      </c>
      <c r="B3257" s="68">
        <v>0.67</v>
      </c>
      <c r="C3257" s="68">
        <v>1</v>
      </c>
      <c r="D3257" s="66">
        <f t="shared" si="100"/>
        <v>1.1239325737335206</v>
      </c>
      <c r="E3257" s="24">
        <f t="shared" si="101"/>
        <v>0.12393257373352062</v>
      </c>
      <c r="F3257" s="19"/>
      <c r="G3257" s="60"/>
    </row>
    <row r="3258" spans="1:7">
      <c r="A3258" s="65">
        <v>3251</v>
      </c>
      <c r="B3258" s="68">
        <v>0.2</v>
      </c>
      <c r="C3258" s="68">
        <v>0</v>
      </c>
      <c r="D3258" s="66">
        <f t="shared" si="100"/>
        <v>0.37368560288567981</v>
      </c>
      <c r="E3258" s="24">
        <f t="shared" si="101"/>
        <v>0.37368560288567981</v>
      </c>
      <c r="F3258" s="19"/>
      <c r="G3258" s="60"/>
    </row>
    <row r="3259" spans="1:7">
      <c r="A3259" s="65">
        <v>3252</v>
      </c>
      <c r="B3259" s="68">
        <v>1.1599999999999999</v>
      </c>
      <c r="C3259" s="68">
        <v>1</v>
      </c>
      <c r="D3259" s="66">
        <f t="shared" si="100"/>
        <v>1.8529774924799061</v>
      </c>
      <c r="E3259" s="24">
        <f t="shared" si="101"/>
        <v>0.85297749247990606</v>
      </c>
      <c r="F3259" s="19"/>
      <c r="G3259" s="60"/>
    </row>
    <row r="3260" spans="1:7">
      <c r="A3260" s="65">
        <v>3253</v>
      </c>
      <c r="B3260" s="68">
        <v>0.57999999999999996</v>
      </c>
      <c r="C3260" s="68">
        <v>2</v>
      </c>
      <c r="D3260" s="66">
        <f t="shared" si="100"/>
        <v>0.9855502904424861</v>
      </c>
      <c r="E3260" s="24">
        <f t="shared" si="101"/>
        <v>1.014449709557514</v>
      </c>
      <c r="F3260" s="19"/>
      <c r="G3260" s="60"/>
    </row>
    <row r="3261" spans="1:7">
      <c r="A3261" s="65">
        <v>3254</v>
      </c>
      <c r="B3261" s="68">
        <v>0.5</v>
      </c>
      <c r="C3261" s="68">
        <v>0</v>
      </c>
      <c r="D3261" s="66">
        <f t="shared" si="100"/>
        <v>0.86092956084082262</v>
      </c>
      <c r="E3261" s="24">
        <f t="shared" si="101"/>
        <v>0.86092956084082262</v>
      </c>
      <c r="F3261" s="19"/>
      <c r="G3261" s="60"/>
    </row>
    <row r="3262" spans="1:7">
      <c r="A3262" s="65">
        <v>3255</v>
      </c>
      <c r="B3262" s="68">
        <v>0.52</v>
      </c>
      <c r="C3262" s="68">
        <v>0</v>
      </c>
      <c r="D3262" s="66">
        <f t="shared" si="100"/>
        <v>0.89224132522302013</v>
      </c>
      <c r="E3262" s="24">
        <f t="shared" si="101"/>
        <v>0.89224132522302013</v>
      </c>
      <c r="F3262" s="19"/>
      <c r="G3262" s="60"/>
    </row>
    <row r="3263" spans="1:7">
      <c r="A3263" s="65">
        <v>3256</v>
      </c>
      <c r="B3263" s="68">
        <v>0.43</v>
      </c>
      <c r="C3263" s="68">
        <v>2</v>
      </c>
      <c r="D3263" s="66">
        <f t="shared" si="100"/>
        <v>0.75042264299562544</v>
      </c>
      <c r="E3263" s="24">
        <f t="shared" si="101"/>
        <v>1.2495773570043744</v>
      </c>
      <c r="F3263" s="19"/>
      <c r="G3263" s="60"/>
    </row>
    <row r="3264" spans="1:7">
      <c r="A3264" s="65">
        <v>3257</v>
      </c>
      <c r="B3264" s="68">
        <v>0.3</v>
      </c>
      <c r="C3264" s="68">
        <v>2</v>
      </c>
      <c r="D3264" s="66">
        <f t="shared" si="100"/>
        <v>0.54062736665446975</v>
      </c>
      <c r="E3264" s="24">
        <f t="shared" si="101"/>
        <v>1.4593726333455304</v>
      </c>
      <c r="F3264" s="19"/>
      <c r="G3264" s="60"/>
    </row>
    <row r="3265" spans="1:7">
      <c r="A3265" s="65">
        <v>3258</v>
      </c>
      <c r="B3265" s="68">
        <v>0.19</v>
      </c>
      <c r="C3265" s="68">
        <v>0</v>
      </c>
      <c r="D3265" s="66">
        <f t="shared" si="100"/>
        <v>0.35662849953692066</v>
      </c>
      <c r="E3265" s="24">
        <f t="shared" si="101"/>
        <v>0.35662849953692066</v>
      </c>
      <c r="F3265" s="19"/>
      <c r="G3265" s="60"/>
    </row>
    <row r="3266" spans="1:7">
      <c r="A3266" s="65">
        <v>3259</v>
      </c>
      <c r="B3266" s="68">
        <v>1.18</v>
      </c>
      <c r="C3266" s="68">
        <v>0</v>
      </c>
      <c r="D3266" s="66">
        <f t="shared" si="100"/>
        <v>1.8820548064087588</v>
      </c>
      <c r="E3266" s="24">
        <f t="shared" si="101"/>
        <v>1.8820548064087588</v>
      </c>
      <c r="F3266" s="19"/>
      <c r="G3266" s="60"/>
    </row>
    <row r="3267" spans="1:7">
      <c r="A3267" s="65">
        <v>3260</v>
      </c>
      <c r="B3267" s="68">
        <v>1.84</v>
      </c>
      <c r="C3267" s="68">
        <v>3</v>
      </c>
      <c r="D3267" s="66">
        <f t="shared" si="100"/>
        <v>2.820763588109851</v>
      </c>
      <c r="E3267" s="24">
        <f t="shared" si="101"/>
        <v>0.17923641189014905</v>
      </c>
      <c r="F3267" s="19"/>
      <c r="G3267" s="60"/>
    </row>
    <row r="3268" spans="1:7">
      <c r="A3268" s="65">
        <v>3261</v>
      </c>
      <c r="B3268" s="68">
        <v>0.88</v>
      </c>
      <c r="C3268" s="68">
        <v>0</v>
      </c>
      <c r="D3268" s="66">
        <f t="shared" si="100"/>
        <v>1.4407590325996664</v>
      </c>
      <c r="E3268" s="24">
        <f t="shared" si="101"/>
        <v>1.4407590325996664</v>
      </c>
      <c r="F3268" s="19"/>
      <c r="G3268" s="60"/>
    </row>
    <row r="3269" spans="1:7">
      <c r="A3269" s="65">
        <v>3262</v>
      </c>
      <c r="B3269" s="68">
        <v>1.98</v>
      </c>
      <c r="C3269" s="68">
        <v>2</v>
      </c>
      <c r="D3269" s="66">
        <f t="shared" si="100"/>
        <v>3.0156065021331711</v>
      </c>
      <c r="E3269" s="24">
        <f t="shared" si="101"/>
        <v>1.0156065021331711</v>
      </c>
      <c r="F3269" s="19"/>
      <c r="G3269" s="60"/>
    </row>
    <row r="3270" spans="1:7">
      <c r="A3270" s="65">
        <v>3263</v>
      </c>
      <c r="B3270" s="68">
        <v>0.15</v>
      </c>
      <c r="C3270" s="68">
        <v>0</v>
      </c>
      <c r="D3270" s="66">
        <f t="shared" si="100"/>
        <v>0.28754556403941156</v>
      </c>
      <c r="E3270" s="24">
        <f t="shared" si="101"/>
        <v>0.28754556403941156</v>
      </c>
      <c r="F3270" s="19"/>
      <c r="G3270" s="60"/>
    </row>
    <row r="3271" spans="1:7">
      <c r="A3271" s="65">
        <v>3264</v>
      </c>
      <c r="B3271" s="68">
        <v>1.94</v>
      </c>
      <c r="C3271" s="68">
        <v>4</v>
      </c>
      <c r="D3271" s="66">
        <f t="shared" si="100"/>
        <v>2.9600663215902303</v>
      </c>
      <c r="E3271" s="24">
        <f t="shared" si="101"/>
        <v>1.0399336784097697</v>
      </c>
      <c r="F3271" s="19"/>
      <c r="G3271" s="60"/>
    </row>
    <row r="3272" spans="1:7">
      <c r="A3272" s="65">
        <v>3265</v>
      </c>
      <c r="B3272" s="68">
        <v>0.89</v>
      </c>
      <c r="C3272" s="68">
        <v>2</v>
      </c>
      <c r="D3272" s="66">
        <f t="shared" ref="D3272:D3335" si="102">$D$2*B3272^$E$2</f>
        <v>1.4556640850825304</v>
      </c>
      <c r="E3272" s="24">
        <f t="shared" si="101"/>
        <v>0.54433591491746958</v>
      </c>
      <c r="F3272" s="19"/>
      <c r="G3272" s="60"/>
    </row>
    <row r="3273" spans="1:7">
      <c r="A3273" s="65">
        <v>3266</v>
      </c>
      <c r="B3273" s="68">
        <v>0.66</v>
      </c>
      <c r="C3273" s="68">
        <v>1</v>
      </c>
      <c r="D3273" s="66">
        <f t="shared" si="102"/>
        <v>1.1086428416683969</v>
      </c>
      <c r="E3273" s="24">
        <f t="shared" ref="E3273:E3336" si="103">ABS(C3273-D3273)</f>
        <v>0.10864284166839688</v>
      </c>
      <c r="F3273" s="19"/>
      <c r="G3273" s="60"/>
    </row>
    <row r="3274" spans="1:7">
      <c r="A3274" s="65">
        <v>3267</v>
      </c>
      <c r="B3274" s="68">
        <v>1.85</v>
      </c>
      <c r="C3274" s="68">
        <v>4</v>
      </c>
      <c r="D3274" s="66">
        <f t="shared" si="102"/>
        <v>2.8347236655192138</v>
      </c>
      <c r="E3274" s="24">
        <f t="shared" si="103"/>
        <v>1.1652763344807862</v>
      </c>
      <c r="F3274" s="19"/>
      <c r="G3274" s="60"/>
    </row>
    <row r="3275" spans="1:7">
      <c r="A3275" s="65">
        <v>3268</v>
      </c>
      <c r="B3275" s="68">
        <v>0.66</v>
      </c>
      <c r="C3275" s="68">
        <v>2</v>
      </c>
      <c r="D3275" s="66">
        <f t="shared" si="102"/>
        <v>1.1086428416683969</v>
      </c>
      <c r="E3275" s="24">
        <f t="shared" si="103"/>
        <v>0.89135715833160312</v>
      </c>
      <c r="F3275" s="19"/>
      <c r="G3275" s="60"/>
    </row>
    <row r="3276" spans="1:7">
      <c r="A3276" s="65">
        <v>3269</v>
      </c>
      <c r="B3276" s="68">
        <v>0.65</v>
      </c>
      <c r="C3276" s="68">
        <v>1</v>
      </c>
      <c r="D3276" s="66">
        <f t="shared" si="102"/>
        <v>1.0933324406997535</v>
      </c>
      <c r="E3276" s="24">
        <f t="shared" si="103"/>
        <v>9.3332440699753549E-2</v>
      </c>
      <c r="F3276" s="19"/>
      <c r="G3276" s="60"/>
    </row>
    <row r="3277" spans="1:7">
      <c r="A3277" s="65">
        <v>3270</v>
      </c>
      <c r="B3277" s="68">
        <v>0.93</v>
      </c>
      <c r="C3277" s="68">
        <v>1</v>
      </c>
      <c r="D3277" s="66">
        <f t="shared" si="102"/>
        <v>1.5151368393244671</v>
      </c>
      <c r="E3277" s="24">
        <f t="shared" si="103"/>
        <v>0.51513683932446708</v>
      </c>
      <c r="F3277" s="19"/>
      <c r="G3277" s="60"/>
    </row>
    <row r="3278" spans="1:7">
      <c r="A3278" s="65">
        <v>3271</v>
      </c>
      <c r="B3278" s="68">
        <v>0.33</v>
      </c>
      <c r="C3278" s="68">
        <v>2</v>
      </c>
      <c r="D3278" s="66">
        <f t="shared" si="102"/>
        <v>0.58965814697564134</v>
      </c>
      <c r="E3278" s="24">
        <f t="shared" si="103"/>
        <v>1.4103418530243585</v>
      </c>
      <c r="F3278" s="19"/>
      <c r="G3278" s="60"/>
    </row>
    <row r="3279" spans="1:7">
      <c r="A3279" s="65">
        <v>3272</v>
      </c>
      <c r="B3279" s="68">
        <v>0.83</v>
      </c>
      <c r="C3279" s="68">
        <v>3</v>
      </c>
      <c r="D3279" s="66">
        <f t="shared" si="102"/>
        <v>1.3660032823643971</v>
      </c>
      <c r="E3279" s="24">
        <f t="shared" si="103"/>
        <v>1.6339967176356029</v>
      </c>
      <c r="F3279" s="19"/>
      <c r="G3279" s="60"/>
    </row>
    <row r="3280" spans="1:7">
      <c r="A3280" s="65">
        <v>3273</v>
      </c>
      <c r="B3280" s="68">
        <v>0.04</v>
      </c>
      <c r="C3280" s="68">
        <v>0</v>
      </c>
      <c r="D3280" s="66">
        <f t="shared" si="102"/>
        <v>8.6268800205649851E-2</v>
      </c>
      <c r="E3280" s="24">
        <f t="shared" si="103"/>
        <v>8.6268800205649851E-2</v>
      </c>
      <c r="F3280" s="19"/>
      <c r="G3280" s="60"/>
    </row>
    <row r="3281" spans="1:7">
      <c r="A3281" s="65">
        <v>3274</v>
      </c>
      <c r="B3281" s="68">
        <v>0.49</v>
      </c>
      <c r="C3281" s="68">
        <v>2</v>
      </c>
      <c r="D3281" s="66">
        <f t="shared" si="102"/>
        <v>0.84523202565573974</v>
      </c>
      <c r="E3281" s="24">
        <f t="shared" si="103"/>
        <v>1.1547679743442603</v>
      </c>
      <c r="F3281" s="19"/>
      <c r="G3281" s="60"/>
    </row>
    <row r="3282" spans="1:7">
      <c r="A3282" s="65">
        <v>3275</v>
      </c>
      <c r="B3282" s="68">
        <v>1.57</v>
      </c>
      <c r="C3282" s="68">
        <v>2</v>
      </c>
      <c r="D3282" s="66">
        <f t="shared" si="102"/>
        <v>2.4411416992967161</v>
      </c>
      <c r="E3282" s="24">
        <f t="shared" si="103"/>
        <v>0.44114169929671609</v>
      </c>
      <c r="F3282" s="19"/>
      <c r="G3282" s="60"/>
    </row>
    <row r="3283" spans="1:7">
      <c r="A3283" s="65">
        <v>3276</v>
      </c>
      <c r="B3283" s="68">
        <v>0.18</v>
      </c>
      <c r="C3283" s="68">
        <v>1</v>
      </c>
      <c r="D3283" s="66">
        <f t="shared" si="102"/>
        <v>0.33949113013414794</v>
      </c>
      <c r="E3283" s="24">
        <f t="shared" si="103"/>
        <v>0.66050886986585211</v>
      </c>
      <c r="F3283" s="19"/>
      <c r="G3283" s="60"/>
    </row>
    <row r="3284" spans="1:7">
      <c r="A3284" s="65">
        <v>3277</v>
      </c>
      <c r="B3284" s="68">
        <v>0.24</v>
      </c>
      <c r="C3284" s="68">
        <v>0</v>
      </c>
      <c r="D3284" s="66">
        <f t="shared" si="102"/>
        <v>0.44119250478554312</v>
      </c>
      <c r="E3284" s="24">
        <f t="shared" si="103"/>
        <v>0.44119250478554312</v>
      </c>
      <c r="F3284" s="19"/>
      <c r="G3284" s="60"/>
    </row>
    <row r="3285" spans="1:7">
      <c r="A3285" s="65">
        <v>3278</v>
      </c>
      <c r="B3285" s="68">
        <v>0.97</v>
      </c>
      <c r="C3285" s="68">
        <v>2</v>
      </c>
      <c r="D3285" s="66">
        <f t="shared" si="102"/>
        <v>1.5743818987611955</v>
      </c>
      <c r="E3285" s="24">
        <f t="shared" si="103"/>
        <v>0.4256181012388045</v>
      </c>
      <c r="F3285" s="19"/>
      <c r="G3285" s="60"/>
    </row>
    <row r="3286" spans="1:7">
      <c r="A3286" s="65">
        <v>3279</v>
      </c>
      <c r="B3286" s="68">
        <v>1.1499999999999999</v>
      </c>
      <c r="C3286" s="68">
        <v>2</v>
      </c>
      <c r="D3286" s="66">
        <f t="shared" si="102"/>
        <v>1.8384221131751628</v>
      </c>
      <c r="E3286" s="24">
        <f t="shared" si="103"/>
        <v>0.1615778868248372</v>
      </c>
      <c r="F3286" s="19"/>
      <c r="G3286" s="60"/>
    </row>
    <row r="3287" spans="1:7">
      <c r="A3287" s="65">
        <v>3280</v>
      </c>
      <c r="B3287" s="68">
        <v>0.4</v>
      </c>
      <c r="C3287" s="68">
        <v>3</v>
      </c>
      <c r="D3287" s="66">
        <f t="shared" si="102"/>
        <v>0.70258313363193836</v>
      </c>
      <c r="E3287" s="24">
        <f t="shared" si="103"/>
        <v>2.2974168663680619</v>
      </c>
      <c r="F3287" s="19"/>
      <c r="G3287" s="60"/>
    </row>
    <row r="3288" spans="1:7">
      <c r="A3288" s="65">
        <v>3281</v>
      </c>
      <c r="B3288" s="68">
        <v>0.76</v>
      </c>
      <c r="C3288" s="68">
        <v>1</v>
      </c>
      <c r="D3288" s="66">
        <f t="shared" si="102"/>
        <v>1.2606622668000678</v>
      </c>
      <c r="E3288" s="24">
        <f t="shared" si="103"/>
        <v>0.26066226680006777</v>
      </c>
      <c r="F3288" s="19"/>
      <c r="G3288" s="60"/>
    </row>
    <row r="3289" spans="1:7">
      <c r="A3289" s="65">
        <v>3282</v>
      </c>
      <c r="B3289" s="68">
        <v>0.9</v>
      </c>
      <c r="C3289" s="68">
        <v>1</v>
      </c>
      <c r="D3289" s="66">
        <f t="shared" si="102"/>
        <v>1.4705542135291154</v>
      </c>
      <c r="E3289" s="24">
        <f t="shared" si="103"/>
        <v>0.47055421352911542</v>
      </c>
      <c r="F3289" s="19"/>
      <c r="G3289" s="60"/>
    </row>
    <row r="3290" spans="1:7">
      <c r="A3290" s="65">
        <v>3283</v>
      </c>
      <c r="B3290" s="68">
        <v>0.05</v>
      </c>
      <c r="C3290" s="68">
        <v>0</v>
      </c>
      <c r="D3290" s="66">
        <f t="shared" si="102"/>
        <v>0.10571184635670926</v>
      </c>
      <c r="E3290" s="24">
        <f t="shared" si="103"/>
        <v>0.10571184635670926</v>
      </c>
      <c r="F3290" s="19"/>
      <c r="G3290" s="60"/>
    </row>
    <row r="3291" spans="1:7">
      <c r="A3291" s="65">
        <v>3284</v>
      </c>
      <c r="B3291" s="68">
        <v>0.16</v>
      </c>
      <c r="C3291" s="68">
        <v>0</v>
      </c>
      <c r="D3291" s="66">
        <f t="shared" si="102"/>
        <v>0.30495549672164529</v>
      </c>
      <c r="E3291" s="24">
        <f t="shared" si="103"/>
        <v>0.30495549672164529</v>
      </c>
      <c r="F3291" s="19"/>
      <c r="G3291" s="60"/>
    </row>
    <row r="3292" spans="1:7">
      <c r="A3292" s="65">
        <v>3285</v>
      </c>
      <c r="B3292" s="68">
        <v>0.17</v>
      </c>
      <c r="C3292" s="68">
        <v>2</v>
      </c>
      <c r="D3292" s="66">
        <f t="shared" si="102"/>
        <v>0.32226862093825215</v>
      </c>
      <c r="E3292" s="24">
        <f t="shared" si="103"/>
        <v>1.6777313790617479</v>
      </c>
      <c r="F3292" s="19"/>
      <c r="G3292" s="60"/>
    </row>
    <row r="3293" spans="1:7">
      <c r="A3293" s="65">
        <v>3286</v>
      </c>
      <c r="B3293" s="68">
        <v>0.16</v>
      </c>
      <c r="C3293" s="68">
        <v>2</v>
      </c>
      <c r="D3293" s="66">
        <f t="shared" si="102"/>
        <v>0.30495549672164529</v>
      </c>
      <c r="E3293" s="24">
        <f t="shared" si="103"/>
        <v>1.6950445032783548</v>
      </c>
      <c r="F3293" s="19"/>
      <c r="G3293" s="60"/>
    </row>
    <row r="3294" spans="1:7">
      <c r="A3294" s="65">
        <v>3287</v>
      </c>
      <c r="B3294" s="68">
        <v>2.0699999999999998</v>
      </c>
      <c r="C3294" s="68">
        <v>3</v>
      </c>
      <c r="D3294" s="66">
        <f t="shared" si="102"/>
        <v>3.1402097311358168</v>
      </c>
      <c r="E3294" s="24">
        <f t="shared" si="103"/>
        <v>0.14020973113581681</v>
      </c>
      <c r="F3294" s="19"/>
      <c r="G3294" s="60"/>
    </row>
    <row r="3295" spans="1:7">
      <c r="A3295" s="65">
        <v>3288</v>
      </c>
      <c r="B3295" s="68">
        <v>0.14000000000000001</v>
      </c>
      <c r="C3295" s="68">
        <v>2</v>
      </c>
      <c r="D3295" s="66">
        <f t="shared" si="102"/>
        <v>0.27003176248121574</v>
      </c>
      <c r="E3295" s="24">
        <f t="shared" si="103"/>
        <v>1.7299682375187841</v>
      </c>
      <c r="F3295" s="19"/>
      <c r="G3295" s="60"/>
    </row>
    <row r="3296" spans="1:7">
      <c r="A3296" s="65">
        <v>3289</v>
      </c>
      <c r="B3296" s="68">
        <v>0.75</v>
      </c>
      <c r="C3296" s="68">
        <v>2</v>
      </c>
      <c r="D3296" s="66">
        <f t="shared" si="102"/>
        <v>1.2455445908488851</v>
      </c>
      <c r="E3296" s="24">
        <f t="shared" si="103"/>
        <v>0.75445540915111486</v>
      </c>
      <c r="F3296" s="19"/>
      <c r="G3296" s="60"/>
    </row>
    <row r="3297" spans="1:7">
      <c r="A3297" s="65">
        <v>3290</v>
      </c>
      <c r="B3297" s="68">
        <v>0.21</v>
      </c>
      <c r="C3297" s="68">
        <v>0</v>
      </c>
      <c r="D3297" s="66">
        <f t="shared" si="102"/>
        <v>0.39066680529286013</v>
      </c>
      <c r="E3297" s="24">
        <f t="shared" si="103"/>
        <v>0.39066680529286013</v>
      </c>
      <c r="F3297" s="19"/>
      <c r="G3297" s="60"/>
    </row>
    <row r="3298" spans="1:7">
      <c r="A3298" s="65">
        <v>3291</v>
      </c>
      <c r="B3298" s="68">
        <v>0.09</v>
      </c>
      <c r="C3298" s="68">
        <v>0</v>
      </c>
      <c r="D3298" s="66">
        <f t="shared" si="102"/>
        <v>0.18056645764140902</v>
      </c>
      <c r="E3298" s="24">
        <f t="shared" si="103"/>
        <v>0.18056645764140902</v>
      </c>
      <c r="F3298" s="19"/>
      <c r="G3298" s="60"/>
    </row>
    <row r="3299" spans="1:7">
      <c r="A3299" s="65">
        <v>3292</v>
      </c>
      <c r="B3299" s="68">
        <v>0.06</v>
      </c>
      <c r="C3299" s="68">
        <v>0</v>
      </c>
      <c r="D3299" s="66">
        <f t="shared" si="102"/>
        <v>0.12480886049519339</v>
      </c>
      <c r="E3299" s="24">
        <f t="shared" si="103"/>
        <v>0.12480886049519339</v>
      </c>
      <c r="F3299" s="19"/>
      <c r="G3299" s="60"/>
    </row>
    <row r="3300" spans="1:7">
      <c r="A3300" s="65">
        <v>3293</v>
      </c>
      <c r="B3300" s="68">
        <v>0.3</v>
      </c>
      <c r="C3300" s="68">
        <v>2</v>
      </c>
      <c r="D3300" s="66">
        <f t="shared" si="102"/>
        <v>0.54062736665446975</v>
      </c>
      <c r="E3300" s="24">
        <f t="shared" si="103"/>
        <v>1.4593726333455304</v>
      </c>
      <c r="F3300" s="19"/>
      <c r="G3300" s="60"/>
    </row>
    <row r="3301" spans="1:7">
      <c r="A3301" s="65">
        <v>3294</v>
      </c>
      <c r="B3301" s="68">
        <v>0.39</v>
      </c>
      <c r="C3301" s="68">
        <v>1</v>
      </c>
      <c r="D3301" s="66">
        <f t="shared" si="102"/>
        <v>0.68656654990000732</v>
      </c>
      <c r="E3301" s="24">
        <f t="shared" si="103"/>
        <v>0.31343345009999268</v>
      </c>
      <c r="F3301" s="19"/>
      <c r="G3301" s="60"/>
    </row>
    <row r="3302" spans="1:7">
      <c r="A3302" s="65">
        <v>3295</v>
      </c>
      <c r="B3302" s="68">
        <v>0.21</v>
      </c>
      <c r="C3302" s="68">
        <v>2</v>
      </c>
      <c r="D3302" s="66">
        <f t="shared" si="102"/>
        <v>0.39066680529286013</v>
      </c>
      <c r="E3302" s="24">
        <f t="shared" si="103"/>
        <v>1.6093331947071399</v>
      </c>
      <c r="F3302" s="19"/>
      <c r="G3302" s="60"/>
    </row>
    <row r="3303" spans="1:7">
      <c r="A3303" s="65">
        <v>3296</v>
      </c>
      <c r="B3303" s="68">
        <v>0.65</v>
      </c>
      <c r="C3303" s="68">
        <v>2</v>
      </c>
      <c r="D3303" s="66">
        <f t="shared" si="102"/>
        <v>1.0933324406997535</v>
      </c>
      <c r="E3303" s="24">
        <f t="shared" si="103"/>
        <v>0.90666755930024645</v>
      </c>
      <c r="F3303" s="19"/>
      <c r="G3303" s="60"/>
    </row>
    <row r="3304" spans="1:7">
      <c r="A3304" s="65">
        <v>3297</v>
      </c>
      <c r="B3304" s="68">
        <v>0.08</v>
      </c>
      <c r="C3304" s="68">
        <v>0</v>
      </c>
      <c r="D3304" s="66">
        <f t="shared" si="102"/>
        <v>0.16219785700894546</v>
      </c>
      <c r="E3304" s="24">
        <f t="shared" si="103"/>
        <v>0.16219785700894546</v>
      </c>
      <c r="F3304" s="19"/>
      <c r="G3304" s="60"/>
    </row>
    <row r="3305" spans="1:7">
      <c r="A3305" s="65">
        <v>3298</v>
      </c>
      <c r="B3305" s="68">
        <v>0.28000000000000003</v>
      </c>
      <c r="C3305" s="68">
        <v>0</v>
      </c>
      <c r="D3305" s="66">
        <f t="shared" si="102"/>
        <v>0.50769887948358583</v>
      </c>
      <c r="E3305" s="24">
        <f t="shared" si="103"/>
        <v>0.50769887948358583</v>
      </c>
      <c r="F3305" s="19"/>
      <c r="G3305" s="60"/>
    </row>
    <row r="3306" spans="1:7">
      <c r="A3306" s="65">
        <v>3299</v>
      </c>
      <c r="B3306" s="68">
        <v>1.72</v>
      </c>
      <c r="C3306" s="68">
        <v>1</v>
      </c>
      <c r="D3306" s="66">
        <f t="shared" si="102"/>
        <v>2.6527030548746811</v>
      </c>
      <c r="E3306" s="24">
        <f t="shared" si="103"/>
        <v>1.6527030548746811</v>
      </c>
      <c r="F3306" s="19"/>
      <c r="G3306" s="60"/>
    </row>
    <row r="3307" spans="1:7">
      <c r="A3307" s="65">
        <v>3300</v>
      </c>
      <c r="B3307" s="68">
        <v>0.18</v>
      </c>
      <c r="C3307" s="68">
        <v>0</v>
      </c>
      <c r="D3307" s="66">
        <f t="shared" si="102"/>
        <v>0.33949113013414794</v>
      </c>
      <c r="E3307" s="24">
        <f t="shared" si="103"/>
        <v>0.33949113013414794</v>
      </c>
      <c r="F3307" s="19"/>
      <c r="G3307" s="60"/>
    </row>
    <row r="3308" spans="1:7">
      <c r="A3308" s="65">
        <v>3301</v>
      </c>
      <c r="B3308" s="68">
        <v>0.12</v>
      </c>
      <c r="C3308" s="68">
        <v>0</v>
      </c>
      <c r="D3308" s="66">
        <f t="shared" si="102"/>
        <v>0.23465876029098895</v>
      </c>
      <c r="E3308" s="24">
        <f t="shared" si="103"/>
        <v>0.23465876029098895</v>
      </c>
      <c r="F3308" s="19"/>
      <c r="G3308" s="60"/>
    </row>
    <row r="3309" spans="1:7">
      <c r="A3309" s="65">
        <v>3302</v>
      </c>
      <c r="B3309" s="68">
        <v>1.01</v>
      </c>
      <c r="C3309" s="68">
        <v>5</v>
      </c>
      <c r="D3309" s="66">
        <f t="shared" si="102"/>
        <v>1.6334094771276628</v>
      </c>
      <c r="E3309" s="24">
        <f t="shared" si="103"/>
        <v>3.366590522872337</v>
      </c>
      <c r="F3309" s="19"/>
      <c r="G3309" s="60"/>
    </row>
    <row r="3310" spans="1:7">
      <c r="A3310" s="65">
        <v>3303</v>
      </c>
      <c r="B3310" s="68">
        <v>0.41</v>
      </c>
      <c r="C3310" s="68">
        <v>1</v>
      </c>
      <c r="D3310" s="66">
        <f t="shared" si="102"/>
        <v>0.71856405386390276</v>
      </c>
      <c r="E3310" s="24">
        <f t="shared" si="103"/>
        <v>0.28143594613609724</v>
      </c>
      <c r="F3310" s="19"/>
      <c r="G3310" s="60"/>
    </row>
    <row r="3311" spans="1:7">
      <c r="A3311" s="65">
        <v>3304</v>
      </c>
      <c r="B3311" s="68">
        <v>0.9</v>
      </c>
      <c r="C3311" s="68">
        <v>3</v>
      </c>
      <c r="D3311" s="66">
        <f t="shared" si="102"/>
        <v>1.4705542135291154</v>
      </c>
      <c r="E3311" s="24">
        <f t="shared" si="103"/>
        <v>1.5294457864708846</v>
      </c>
      <c r="F3311" s="19"/>
      <c r="G3311" s="60"/>
    </row>
    <row r="3312" spans="1:7">
      <c r="A3312" s="65">
        <v>3305</v>
      </c>
      <c r="B3312" s="68">
        <v>0.9</v>
      </c>
      <c r="C3312" s="68">
        <v>3</v>
      </c>
      <c r="D3312" s="66">
        <f t="shared" si="102"/>
        <v>1.4705542135291154</v>
      </c>
      <c r="E3312" s="24">
        <f t="shared" si="103"/>
        <v>1.5294457864708846</v>
      </c>
      <c r="F3312" s="19"/>
      <c r="G3312" s="60"/>
    </row>
    <row r="3313" spans="1:7">
      <c r="A3313" s="65">
        <v>3306</v>
      </c>
      <c r="B3313" s="68">
        <v>1.1299999999999999</v>
      </c>
      <c r="C3313" s="68">
        <v>4</v>
      </c>
      <c r="D3313" s="66">
        <f t="shared" si="102"/>
        <v>1.8092773800525463</v>
      </c>
      <c r="E3313" s="24">
        <f t="shared" si="103"/>
        <v>2.1907226199474534</v>
      </c>
      <c r="F3313" s="19"/>
      <c r="G3313" s="60"/>
    </row>
    <row r="3314" spans="1:7">
      <c r="A3314" s="65">
        <v>3307</v>
      </c>
      <c r="B3314" s="68">
        <v>0.11</v>
      </c>
      <c r="C3314" s="68">
        <v>1</v>
      </c>
      <c r="D3314" s="66">
        <f t="shared" si="102"/>
        <v>0.21677904037332771</v>
      </c>
      <c r="E3314" s="24">
        <f t="shared" si="103"/>
        <v>0.78322095962667226</v>
      </c>
      <c r="F3314" s="19"/>
      <c r="G3314" s="60"/>
    </row>
    <row r="3315" spans="1:7">
      <c r="A3315" s="65">
        <v>3308</v>
      </c>
      <c r="B3315" s="68">
        <v>0.74</v>
      </c>
      <c r="C3315" s="68">
        <v>5</v>
      </c>
      <c r="D3315" s="66">
        <f t="shared" si="102"/>
        <v>1.2304089325604011</v>
      </c>
      <c r="E3315" s="24">
        <f t="shared" si="103"/>
        <v>3.7695910674395989</v>
      </c>
      <c r="F3315" s="19"/>
      <c r="G3315" s="60"/>
    </row>
    <row r="3316" spans="1:7">
      <c r="A3316" s="65">
        <v>3309</v>
      </c>
      <c r="B3316" s="68">
        <v>0.14000000000000001</v>
      </c>
      <c r="C3316" s="68">
        <v>0</v>
      </c>
      <c r="D3316" s="66">
        <f t="shared" si="102"/>
        <v>0.27003176248121574</v>
      </c>
      <c r="E3316" s="24">
        <f t="shared" si="103"/>
        <v>0.27003176248121574</v>
      </c>
      <c r="F3316" s="19"/>
      <c r="G3316" s="60"/>
    </row>
    <row r="3317" spans="1:7">
      <c r="A3317" s="65">
        <v>3310</v>
      </c>
      <c r="B3317" s="68">
        <v>0.96</v>
      </c>
      <c r="C3317" s="68">
        <v>1</v>
      </c>
      <c r="D3317" s="66">
        <f t="shared" si="102"/>
        <v>1.5595914064645904</v>
      </c>
      <c r="E3317" s="24">
        <f t="shared" si="103"/>
        <v>0.55959140646459038</v>
      </c>
      <c r="F3317" s="19"/>
      <c r="G3317" s="60"/>
    </row>
    <row r="3318" spans="1:7">
      <c r="A3318" s="65">
        <v>3311</v>
      </c>
      <c r="B3318" s="68">
        <v>0.16</v>
      </c>
      <c r="C3318" s="68">
        <v>0</v>
      </c>
      <c r="D3318" s="66">
        <f t="shared" si="102"/>
        <v>0.30495549672164529</v>
      </c>
      <c r="E3318" s="24">
        <f t="shared" si="103"/>
        <v>0.30495549672164529</v>
      </c>
      <c r="F3318" s="19"/>
      <c r="G3318" s="60"/>
    </row>
    <row r="3319" spans="1:7">
      <c r="A3319" s="65">
        <v>3312</v>
      </c>
      <c r="B3319" s="68">
        <v>0.91</v>
      </c>
      <c r="C3319" s="68">
        <v>4</v>
      </c>
      <c r="D3319" s="66">
        <f t="shared" si="102"/>
        <v>1.4854295984641761</v>
      </c>
      <c r="E3319" s="24">
        <f t="shared" si="103"/>
        <v>2.5145704015358241</v>
      </c>
      <c r="F3319" s="19"/>
      <c r="G3319" s="60"/>
    </row>
    <row r="3320" spans="1:7">
      <c r="A3320" s="65">
        <v>3313</v>
      </c>
      <c r="B3320" s="68">
        <v>0.02</v>
      </c>
      <c r="C3320" s="68">
        <v>0</v>
      </c>
      <c r="D3320" s="66">
        <f t="shared" si="102"/>
        <v>4.5884119717511891E-2</v>
      </c>
      <c r="E3320" s="24">
        <f t="shared" si="103"/>
        <v>4.5884119717511891E-2</v>
      </c>
      <c r="F3320" s="19"/>
      <c r="G3320" s="60"/>
    </row>
    <row r="3321" spans="1:7">
      <c r="A3321" s="65">
        <v>3314</v>
      </c>
      <c r="B3321" s="68">
        <v>1.62</v>
      </c>
      <c r="C3321" s="68">
        <v>11</v>
      </c>
      <c r="D3321" s="66">
        <f t="shared" si="102"/>
        <v>2.5118543877343598</v>
      </c>
      <c r="E3321" s="24">
        <f t="shared" si="103"/>
        <v>8.4881456122656402</v>
      </c>
      <c r="F3321" s="19"/>
      <c r="G3321" s="60"/>
    </row>
    <row r="3322" spans="1:7">
      <c r="A3322" s="65">
        <v>3315</v>
      </c>
      <c r="B3322" s="68">
        <v>1.31</v>
      </c>
      <c r="C3322" s="68">
        <v>4</v>
      </c>
      <c r="D3322" s="66">
        <f t="shared" si="102"/>
        <v>2.0700213529774003</v>
      </c>
      <c r="E3322" s="24">
        <f t="shared" si="103"/>
        <v>1.9299786470225997</v>
      </c>
      <c r="F3322" s="19"/>
      <c r="G3322" s="60"/>
    </row>
    <row r="3323" spans="1:7">
      <c r="A3323" s="65">
        <v>3316</v>
      </c>
      <c r="B3323" s="68">
        <v>1.34</v>
      </c>
      <c r="C3323" s="68">
        <v>5</v>
      </c>
      <c r="D3323" s="66">
        <f t="shared" si="102"/>
        <v>2.1131562563470845</v>
      </c>
      <c r="E3323" s="24">
        <f t="shared" si="103"/>
        <v>2.8868437436529155</v>
      </c>
      <c r="F3323" s="19"/>
      <c r="G3323" s="60"/>
    </row>
    <row r="3324" spans="1:7">
      <c r="A3324" s="65">
        <v>3317</v>
      </c>
      <c r="B3324" s="68">
        <v>0.08</v>
      </c>
      <c r="C3324" s="68">
        <v>0</v>
      </c>
      <c r="D3324" s="66">
        <f t="shared" si="102"/>
        <v>0.16219785700894546</v>
      </c>
      <c r="E3324" s="24">
        <f t="shared" si="103"/>
        <v>0.16219785700894546</v>
      </c>
      <c r="F3324" s="19"/>
      <c r="G3324" s="60"/>
    </row>
    <row r="3325" spans="1:7">
      <c r="A3325" s="65">
        <v>3318</v>
      </c>
      <c r="B3325" s="68">
        <v>0.02</v>
      </c>
      <c r="C3325" s="68">
        <v>0</v>
      </c>
      <c r="D3325" s="66">
        <f t="shared" si="102"/>
        <v>4.5884119717511891E-2</v>
      </c>
      <c r="E3325" s="24">
        <f t="shared" si="103"/>
        <v>4.5884119717511891E-2</v>
      </c>
      <c r="F3325" s="19"/>
      <c r="G3325" s="60"/>
    </row>
    <row r="3326" spans="1:7">
      <c r="A3326" s="65">
        <v>3319</v>
      </c>
      <c r="B3326" s="68">
        <v>0.37</v>
      </c>
      <c r="C3326" s="68">
        <v>1</v>
      </c>
      <c r="D3326" s="66">
        <f t="shared" si="102"/>
        <v>0.65442234769135099</v>
      </c>
      <c r="E3326" s="24">
        <f t="shared" si="103"/>
        <v>0.34557765230864901</v>
      </c>
      <c r="F3326" s="19"/>
      <c r="G3326" s="60"/>
    </row>
    <row r="3327" spans="1:7">
      <c r="A3327" s="65">
        <v>3320</v>
      </c>
      <c r="B3327" s="68">
        <v>0.1</v>
      </c>
      <c r="C3327" s="68">
        <v>0</v>
      </c>
      <c r="D3327" s="66">
        <f t="shared" si="102"/>
        <v>0.19875360383642171</v>
      </c>
      <c r="E3327" s="24">
        <f t="shared" si="103"/>
        <v>0.19875360383642171</v>
      </c>
      <c r="F3327" s="19"/>
      <c r="G3327" s="60"/>
    </row>
    <row r="3328" spans="1:7">
      <c r="A3328" s="65">
        <v>3321</v>
      </c>
      <c r="B3328" s="68">
        <v>0.24</v>
      </c>
      <c r="C3328" s="68">
        <v>0</v>
      </c>
      <c r="D3328" s="66">
        <f t="shared" si="102"/>
        <v>0.44119250478554312</v>
      </c>
      <c r="E3328" s="24">
        <f t="shared" si="103"/>
        <v>0.44119250478554312</v>
      </c>
      <c r="F3328" s="19"/>
      <c r="G3328" s="60"/>
    </row>
    <row r="3329" spans="1:7">
      <c r="A3329" s="65">
        <v>3322</v>
      </c>
      <c r="B3329" s="68">
        <v>0.23</v>
      </c>
      <c r="C3329" s="68">
        <v>1</v>
      </c>
      <c r="D3329" s="66">
        <f t="shared" si="102"/>
        <v>0.4244168593877462</v>
      </c>
      <c r="E3329" s="24">
        <f t="shared" si="103"/>
        <v>0.5755831406122538</v>
      </c>
      <c r="F3329" s="19"/>
      <c r="G3329" s="60"/>
    </row>
    <row r="3330" spans="1:7">
      <c r="A3330" s="65">
        <v>3323</v>
      </c>
      <c r="B3330" s="68">
        <v>0.12</v>
      </c>
      <c r="C3330" s="68">
        <v>1</v>
      </c>
      <c r="D3330" s="66">
        <f t="shared" si="102"/>
        <v>0.23465876029098895</v>
      </c>
      <c r="E3330" s="24">
        <f t="shared" si="103"/>
        <v>0.76534123970901102</v>
      </c>
      <c r="F3330" s="19"/>
      <c r="G3330" s="60"/>
    </row>
    <row r="3331" spans="1:7">
      <c r="A3331" s="65">
        <v>3324</v>
      </c>
      <c r="B3331" s="68">
        <v>0.04</v>
      </c>
      <c r="C3331" s="68">
        <v>0</v>
      </c>
      <c r="D3331" s="66">
        <f t="shared" si="102"/>
        <v>8.6268800205649851E-2</v>
      </c>
      <c r="E3331" s="24">
        <f t="shared" si="103"/>
        <v>8.6268800205649851E-2</v>
      </c>
      <c r="F3331" s="19"/>
      <c r="G3331" s="60"/>
    </row>
    <row r="3332" spans="1:7">
      <c r="A3332" s="65">
        <v>3325</v>
      </c>
      <c r="B3332" s="68">
        <v>0.21</v>
      </c>
      <c r="C3332" s="68">
        <v>0</v>
      </c>
      <c r="D3332" s="66">
        <f t="shared" si="102"/>
        <v>0.39066680529286013</v>
      </c>
      <c r="E3332" s="24">
        <f t="shared" si="103"/>
        <v>0.39066680529286013</v>
      </c>
      <c r="F3332" s="19"/>
      <c r="G3332" s="60"/>
    </row>
    <row r="3333" spans="1:7">
      <c r="A3333" s="65">
        <v>3326</v>
      </c>
      <c r="B3333" s="68">
        <v>0.6</v>
      </c>
      <c r="C3333" s="68">
        <v>2</v>
      </c>
      <c r="D3333" s="66">
        <f t="shared" si="102"/>
        <v>1.0164578631290806</v>
      </c>
      <c r="E3333" s="24">
        <f t="shared" si="103"/>
        <v>0.9835421368709194</v>
      </c>
      <c r="F3333" s="19"/>
      <c r="G3333" s="60"/>
    </row>
    <row r="3334" spans="1:7">
      <c r="A3334" s="65">
        <v>3327</v>
      </c>
      <c r="B3334" s="68">
        <v>0.41</v>
      </c>
      <c r="C3334" s="68">
        <v>2</v>
      </c>
      <c r="D3334" s="66">
        <f t="shared" si="102"/>
        <v>0.71856405386390276</v>
      </c>
      <c r="E3334" s="24">
        <f t="shared" si="103"/>
        <v>1.2814359461360971</v>
      </c>
      <c r="F3334" s="19"/>
      <c r="G3334" s="60"/>
    </row>
    <row r="3335" spans="1:7">
      <c r="A3335" s="65">
        <v>3328</v>
      </c>
      <c r="B3335" s="68">
        <v>7.0000000000000007E-2</v>
      </c>
      <c r="C3335" s="68">
        <v>0</v>
      </c>
      <c r="D3335" s="66">
        <f t="shared" si="102"/>
        <v>0.14362283569126766</v>
      </c>
      <c r="E3335" s="24">
        <f t="shared" si="103"/>
        <v>0.14362283569126766</v>
      </c>
      <c r="F3335" s="19"/>
      <c r="G3335" s="60"/>
    </row>
    <row r="3336" spans="1:7">
      <c r="A3336" s="65">
        <v>3329</v>
      </c>
      <c r="B3336" s="68">
        <v>0.09</v>
      </c>
      <c r="C3336" s="68">
        <v>0</v>
      </c>
      <c r="D3336" s="66">
        <f t="shared" ref="D3336:D3399" si="104">$D$2*B3336^$E$2</f>
        <v>0.18056645764140902</v>
      </c>
      <c r="E3336" s="24">
        <f t="shared" si="103"/>
        <v>0.18056645764140902</v>
      </c>
      <c r="F3336" s="19"/>
      <c r="G3336" s="60"/>
    </row>
    <row r="3337" spans="1:7">
      <c r="A3337" s="65">
        <v>3330</v>
      </c>
      <c r="B3337" s="68">
        <v>0.06</v>
      </c>
      <c r="C3337" s="68">
        <v>0</v>
      </c>
      <c r="D3337" s="66">
        <f t="shared" si="104"/>
        <v>0.12480886049519339</v>
      </c>
      <c r="E3337" s="24">
        <f t="shared" ref="E3337:E3400" si="105">ABS(C3337-D3337)</f>
        <v>0.12480886049519339</v>
      </c>
      <c r="F3337" s="19"/>
      <c r="G3337" s="60"/>
    </row>
    <row r="3338" spans="1:7">
      <c r="A3338" s="65">
        <v>3331</v>
      </c>
      <c r="B3338" s="68">
        <v>0.01</v>
      </c>
      <c r="C3338" s="68">
        <v>0</v>
      </c>
      <c r="D3338" s="66">
        <f t="shared" si="104"/>
        <v>2.440456384268902E-2</v>
      </c>
      <c r="E3338" s="24">
        <f t="shared" si="105"/>
        <v>2.440456384268902E-2</v>
      </c>
      <c r="F3338" s="19"/>
      <c r="G3338" s="60"/>
    </row>
    <row r="3339" spans="1:7">
      <c r="A3339" s="65">
        <v>3332</v>
      </c>
      <c r="B3339" s="68">
        <v>0.81</v>
      </c>
      <c r="C3339" s="68">
        <v>1</v>
      </c>
      <c r="D3339" s="66">
        <f t="shared" si="104"/>
        <v>1.3359896876392721</v>
      </c>
      <c r="E3339" s="24">
        <f t="shared" si="105"/>
        <v>0.33598968763927206</v>
      </c>
      <c r="F3339" s="19"/>
      <c r="G3339" s="60"/>
    </row>
    <row r="3340" spans="1:7">
      <c r="A3340" s="65">
        <v>3333</v>
      </c>
      <c r="B3340" s="68">
        <v>0.45</v>
      </c>
      <c r="C3340" s="68">
        <v>0</v>
      </c>
      <c r="D3340" s="66">
        <f t="shared" si="104"/>
        <v>0.78214934511448642</v>
      </c>
      <c r="E3340" s="24">
        <f t="shared" si="105"/>
        <v>0.78214934511448642</v>
      </c>
      <c r="F3340" s="19"/>
      <c r="G3340" s="60"/>
    </row>
    <row r="3341" spans="1:7">
      <c r="A3341" s="65">
        <v>3334</v>
      </c>
      <c r="B3341" s="68">
        <v>0.44</v>
      </c>
      <c r="C3341" s="68">
        <v>0</v>
      </c>
      <c r="D3341" s="66">
        <f t="shared" si="104"/>
        <v>0.76630206723983441</v>
      </c>
      <c r="E3341" s="24">
        <f t="shared" si="105"/>
        <v>0.76630206723983441</v>
      </c>
      <c r="F3341" s="19"/>
      <c r="G3341" s="60"/>
    </row>
    <row r="3342" spans="1:7">
      <c r="A3342" s="65">
        <v>3335</v>
      </c>
      <c r="B3342" s="68">
        <v>0.05</v>
      </c>
      <c r="C3342" s="68">
        <v>0</v>
      </c>
      <c r="D3342" s="66">
        <f t="shared" si="104"/>
        <v>0.10571184635670926</v>
      </c>
      <c r="E3342" s="24">
        <f t="shared" si="105"/>
        <v>0.10571184635670926</v>
      </c>
      <c r="F3342" s="19"/>
      <c r="G3342" s="60"/>
    </row>
    <row r="3343" spans="1:7">
      <c r="A3343" s="65">
        <v>3336</v>
      </c>
      <c r="B3343" s="68">
        <v>0.99</v>
      </c>
      <c r="C3343" s="68">
        <v>0</v>
      </c>
      <c r="D3343" s="66">
        <f t="shared" si="104"/>
        <v>1.6039222689424144</v>
      </c>
      <c r="E3343" s="24">
        <f t="shared" si="105"/>
        <v>1.6039222689424144</v>
      </c>
      <c r="F3343" s="19"/>
      <c r="G3343" s="60"/>
    </row>
    <row r="3344" spans="1:7">
      <c r="A3344" s="65">
        <v>3337</v>
      </c>
      <c r="B3344" s="68">
        <v>2.23</v>
      </c>
      <c r="C3344" s="68">
        <v>12</v>
      </c>
      <c r="D3344" s="66">
        <f t="shared" si="104"/>
        <v>3.3605499516465809</v>
      </c>
      <c r="E3344" s="24">
        <f t="shared" si="105"/>
        <v>8.6394500483534191</v>
      </c>
      <c r="F3344" s="19"/>
      <c r="G3344" s="60"/>
    </row>
    <row r="3345" spans="1:7">
      <c r="A3345" s="65">
        <v>3338</v>
      </c>
      <c r="B3345" s="68">
        <v>0.24</v>
      </c>
      <c r="C3345" s="68">
        <v>0</v>
      </c>
      <c r="D3345" s="66">
        <f t="shared" si="104"/>
        <v>0.44119250478554312</v>
      </c>
      <c r="E3345" s="24">
        <f t="shared" si="105"/>
        <v>0.44119250478554312</v>
      </c>
      <c r="F3345" s="19"/>
      <c r="G3345" s="60"/>
    </row>
    <row r="3346" spans="1:7">
      <c r="A3346" s="65">
        <v>3339</v>
      </c>
      <c r="B3346" s="68">
        <v>0.85</v>
      </c>
      <c r="C3346" s="68">
        <v>1</v>
      </c>
      <c r="D3346" s="66">
        <f t="shared" si="104"/>
        <v>1.3959524604418974</v>
      </c>
      <c r="E3346" s="24">
        <f t="shared" si="105"/>
        <v>0.39595246044189736</v>
      </c>
      <c r="F3346" s="19"/>
      <c r="G3346" s="60"/>
    </row>
    <row r="3347" spans="1:7">
      <c r="A3347" s="65">
        <v>3340</v>
      </c>
      <c r="B3347" s="68">
        <v>0.94</v>
      </c>
      <c r="C3347" s="68">
        <v>1</v>
      </c>
      <c r="D3347" s="66">
        <f t="shared" si="104"/>
        <v>1.5299690361359575</v>
      </c>
      <c r="E3347" s="24">
        <f t="shared" si="105"/>
        <v>0.52996903613595747</v>
      </c>
      <c r="F3347" s="19"/>
      <c r="G3347" s="60"/>
    </row>
    <row r="3348" spans="1:7">
      <c r="A3348" s="65">
        <v>3341</v>
      </c>
      <c r="B3348" s="68">
        <v>1.08</v>
      </c>
      <c r="C3348" s="68">
        <v>5</v>
      </c>
      <c r="D3348" s="66">
        <f t="shared" si="104"/>
        <v>1.7362121844665479</v>
      </c>
      <c r="E3348" s="24">
        <f t="shared" si="105"/>
        <v>3.2637878155334521</v>
      </c>
      <c r="F3348" s="19"/>
      <c r="G3348" s="60"/>
    </row>
    <row r="3349" spans="1:7">
      <c r="A3349" s="65">
        <v>3342</v>
      </c>
      <c r="B3349" s="68">
        <v>2.9</v>
      </c>
      <c r="C3349" s="68">
        <v>6</v>
      </c>
      <c r="D3349" s="66">
        <f t="shared" si="104"/>
        <v>4.2690515410000769</v>
      </c>
      <c r="E3349" s="24">
        <f t="shared" si="105"/>
        <v>1.7309484589999231</v>
      </c>
      <c r="F3349" s="19"/>
      <c r="G3349" s="60"/>
    </row>
    <row r="3350" spans="1:7">
      <c r="A3350" s="65">
        <v>3343</v>
      </c>
      <c r="B3350" s="68">
        <v>1.02</v>
      </c>
      <c r="C3350" s="68">
        <v>6</v>
      </c>
      <c r="D3350" s="66">
        <f t="shared" si="104"/>
        <v>1.6481335053529413</v>
      </c>
      <c r="E3350" s="24">
        <f t="shared" si="105"/>
        <v>4.3518664946470587</v>
      </c>
      <c r="F3350" s="19"/>
      <c r="G3350" s="60"/>
    </row>
    <row r="3351" spans="1:7">
      <c r="A3351" s="65">
        <v>3344</v>
      </c>
      <c r="B3351" s="68">
        <v>0.75</v>
      </c>
      <c r="C3351" s="68">
        <v>1</v>
      </c>
      <c r="D3351" s="66">
        <f t="shared" si="104"/>
        <v>1.2455445908488851</v>
      </c>
      <c r="E3351" s="24">
        <f t="shared" si="105"/>
        <v>0.24554459084888514</v>
      </c>
      <c r="F3351" s="19"/>
      <c r="G3351" s="60"/>
    </row>
    <row r="3352" spans="1:7">
      <c r="A3352" s="65">
        <v>3345</v>
      </c>
      <c r="B3352" s="68">
        <v>0.89</v>
      </c>
      <c r="C3352" s="68">
        <v>0</v>
      </c>
      <c r="D3352" s="66">
        <f t="shared" si="104"/>
        <v>1.4556640850825304</v>
      </c>
      <c r="E3352" s="24">
        <f t="shared" si="105"/>
        <v>1.4556640850825304</v>
      </c>
      <c r="F3352" s="19"/>
      <c r="G3352" s="60"/>
    </row>
    <row r="3353" spans="1:7">
      <c r="A3353" s="65">
        <v>3346</v>
      </c>
      <c r="B3353" s="68">
        <v>0.9</v>
      </c>
      <c r="C3353" s="68">
        <v>2</v>
      </c>
      <c r="D3353" s="66">
        <f t="shared" si="104"/>
        <v>1.4705542135291154</v>
      </c>
      <c r="E3353" s="24">
        <f t="shared" si="105"/>
        <v>0.52944578647088458</v>
      </c>
      <c r="F3353" s="19"/>
      <c r="G3353" s="60"/>
    </row>
    <row r="3354" spans="1:7">
      <c r="A3354" s="65">
        <v>3347</v>
      </c>
      <c r="B3354" s="68">
        <v>2.8</v>
      </c>
      <c r="C3354" s="68">
        <v>15</v>
      </c>
      <c r="D3354" s="66">
        <f t="shared" si="104"/>
        <v>4.1347586710223041</v>
      </c>
      <c r="E3354" s="24">
        <f t="shared" si="105"/>
        <v>10.865241328977696</v>
      </c>
      <c r="F3354" s="19"/>
      <c r="G3354" s="60"/>
    </row>
    <row r="3355" spans="1:7">
      <c r="A3355" s="65">
        <v>3348</v>
      </c>
      <c r="B3355" s="68">
        <v>0.56000000000000005</v>
      </c>
      <c r="C3355" s="68">
        <v>1</v>
      </c>
      <c r="D3355" s="66">
        <f t="shared" si="104"/>
        <v>0.9545475312254017</v>
      </c>
      <c r="E3355" s="24">
        <f t="shared" si="105"/>
        <v>4.5452468774598298E-2</v>
      </c>
      <c r="F3355" s="19"/>
      <c r="G3355" s="60"/>
    </row>
    <row r="3356" spans="1:7">
      <c r="A3356" s="65">
        <v>3349</v>
      </c>
      <c r="B3356" s="68">
        <v>7.0000000000000007E-2</v>
      </c>
      <c r="C3356" s="68">
        <v>0</v>
      </c>
      <c r="D3356" s="66">
        <f t="shared" si="104"/>
        <v>0.14362283569126766</v>
      </c>
      <c r="E3356" s="24">
        <f t="shared" si="105"/>
        <v>0.14362283569126766</v>
      </c>
      <c r="F3356" s="19"/>
      <c r="G3356" s="60"/>
    </row>
    <row r="3357" spans="1:7">
      <c r="A3357" s="65">
        <v>3350</v>
      </c>
      <c r="B3357" s="68">
        <v>0.06</v>
      </c>
      <c r="C3357" s="68">
        <v>0</v>
      </c>
      <c r="D3357" s="66">
        <f t="shared" si="104"/>
        <v>0.12480886049519339</v>
      </c>
      <c r="E3357" s="24">
        <f t="shared" si="105"/>
        <v>0.12480886049519339</v>
      </c>
      <c r="F3357" s="19"/>
      <c r="G3357" s="60"/>
    </row>
    <row r="3358" spans="1:7">
      <c r="A3358" s="65">
        <v>3351</v>
      </c>
      <c r="B3358" s="68">
        <v>0.52</v>
      </c>
      <c r="C3358" s="68">
        <v>4</v>
      </c>
      <c r="D3358" s="66">
        <f t="shared" si="104"/>
        <v>0.89224132522302013</v>
      </c>
      <c r="E3358" s="24">
        <f t="shared" si="105"/>
        <v>3.1077586747769796</v>
      </c>
      <c r="F3358" s="19"/>
      <c r="G3358" s="60"/>
    </row>
    <row r="3359" spans="1:7">
      <c r="A3359" s="65">
        <v>3352</v>
      </c>
      <c r="B3359" s="68">
        <v>0.18</v>
      </c>
      <c r="C3359" s="68">
        <v>2</v>
      </c>
      <c r="D3359" s="66">
        <f t="shared" si="104"/>
        <v>0.33949113013414794</v>
      </c>
      <c r="E3359" s="24">
        <f t="shared" si="105"/>
        <v>1.6605088698658521</v>
      </c>
      <c r="F3359" s="19"/>
      <c r="G3359" s="60"/>
    </row>
    <row r="3360" spans="1:7">
      <c r="A3360" s="65">
        <v>3353</v>
      </c>
      <c r="B3360" s="68">
        <v>0.64</v>
      </c>
      <c r="C3360" s="68">
        <v>3</v>
      </c>
      <c r="D3360" s="66">
        <f t="shared" si="104"/>
        <v>1.0780010242295555</v>
      </c>
      <c r="E3360" s="24">
        <f t="shared" si="105"/>
        <v>1.9219989757704445</v>
      </c>
      <c r="F3360" s="19"/>
      <c r="G3360" s="60"/>
    </row>
    <row r="3361" spans="1:7">
      <c r="A3361" s="65">
        <v>3354</v>
      </c>
      <c r="B3361" s="68">
        <v>1.53</v>
      </c>
      <c r="C3361" s="68">
        <v>4</v>
      </c>
      <c r="D3361" s="66">
        <f t="shared" si="104"/>
        <v>2.3844270959685572</v>
      </c>
      <c r="E3361" s="24">
        <f t="shared" si="105"/>
        <v>1.6155729040314428</v>
      </c>
      <c r="F3361" s="19"/>
      <c r="G3361" s="60"/>
    </row>
    <row r="3362" spans="1:7">
      <c r="A3362" s="65">
        <v>3355</v>
      </c>
      <c r="B3362" s="68">
        <v>0.55000000000000004</v>
      </c>
      <c r="C3362" s="68">
        <v>0</v>
      </c>
      <c r="D3362" s="66">
        <f t="shared" si="104"/>
        <v>0.93900930813664896</v>
      </c>
      <c r="E3362" s="24">
        <f t="shared" si="105"/>
        <v>0.93900930813664896</v>
      </c>
      <c r="F3362" s="19"/>
      <c r="G3362" s="60"/>
    </row>
    <row r="3363" spans="1:7">
      <c r="A3363" s="65">
        <v>3356</v>
      </c>
      <c r="B3363" s="68">
        <v>0.54</v>
      </c>
      <c r="C3363" s="68">
        <v>0</v>
      </c>
      <c r="D3363" s="66">
        <f t="shared" si="104"/>
        <v>0.92344587541683021</v>
      </c>
      <c r="E3363" s="24">
        <f t="shared" si="105"/>
        <v>0.92344587541683021</v>
      </c>
      <c r="F3363" s="19"/>
      <c r="G3363" s="60"/>
    </row>
    <row r="3364" spans="1:7">
      <c r="A3364" s="65">
        <v>3357</v>
      </c>
      <c r="B3364" s="68">
        <v>0.91</v>
      </c>
      <c r="C3364" s="68">
        <v>5</v>
      </c>
      <c r="D3364" s="66">
        <f t="shared" si="104"/>
        <v>1.4854295984641761</v>
      </c>
      <c r="E3364" s="24">
        <f t="shared" si="105"/>
        <v>3.5145704015358241</v>
      </c>
      <c r="F3364" s="19"/>
      <c r="G3364" s="60"/>
    </row>
    <row r="3365" spans="1:7">
      <c r="A3365" s="65">
        <v>3358</v>
      </c>
      <c r="B3365" s="68">
        <v>1.52</v>
      </c>
      <c r="C3365" s="68">
        <v>2</v>
      </c>
      <c r="D3365" s="66">
        <f t="shared" si="104"/>
        <v>2.3702279108967956</v>
      </c>
      <c r="E3365" s="24">
        <f t="shared" si="105"/>
        <v>0.37022791089679563</v>
      </c>
      <c r="F3365" s="19"/>
      <c r="G3365" s="60"/>
    </row>
    <row r="3366" spans="1:7">
      <c r="A3366" s="65">
        <v>3359</v>
      </c>
      <c r="B3366" s="68">
        <v>0.15</v>
      </c>
      <c r="C3366" s="68">
        <v>0</v>
      </c>
      <c r="D3366" s="66">
        <f t="shared" si="104"/>
        <v>0.28754556403941156</v>
      </c>
      <c r="E3366" s="24">
        <f t="shared" si="105"/>
        <v>0.28754556403941156</v>
      </c>
      <c r="F3366" s="19"/>
      <c r="G3366" s="60"/>
    </row>
    <row r="3367" spans="1:7">
      <c r="A3367" s="65">
        <v>3360</v>
      </c>
      <c r="B3367" s="68">
        <v>6.22</v>
      </c>
      <c r="C3367" s="68">
        <v>15</v>
      </c>
      <c r="D3367" s="66">
        <f t="shared" si="104"/>
        <v>8.554175430994194</v>
      </c>
      <c r="E3367" s="24">
        <f t="shared" si="105"/>
        <v>6.445824569005806</v>
      </c>
      <c r="F3367" s="19"/>
      <c r="G3367" s="60"/>
    </row>
    <row r="3368" spans="1:7">
      <c r="A3368" s="65">
        <v>3361</v>
      </c>
      <c r="B3368" s="68">
        <v>0.21</v>
      </c>
      <c r="C3368" s="68">
        <v>2</v>
      </c>
      <c r="D3368" s="66">
        <f t="shared" si="104"/>
        <v>0.39066680529286013</v>
      </c>
      <c r="E3368" s="24">
        <f t="shared" si="105"/>
        <v>1.6093331947071399</v>
      </c>
      <c r="F3368" s="19"/>
      <c r="G3368" s="60"/>
    </row>
    <row r="3369" spans="1:7">
      <c r="A3369" s="65">
        <v>3362</v>
      </c>
      <c r="B3369" s="68">
        <v>1.38</v>
      </c>
      <c r="C3369" s="68">
        <v>5</v>
      </c>
      <c r="D3369" s="66">
        <f t="shared" si="104"/>
        <v>2.1705360086163599</v>
      </c>
      <c r="E3369" s="24">
        <f t="shared" si="105"/>
        <v>2.8294639913836401</v>
      </c>
      <c r="F3369" s="19"/>
      <c r="G3369" s="60"/>
    </row>
    <row r="3370" spans="1:7">
      <c r="A3370" s="65">
        <v>3363</v>
      </c>
      <c r="B3370" s="68">
        <v>1.95</v>
      </c>
      <c r="C3370" s="68">
        <v>4</v>
      </c>
      <c r="D3370" s="66">
        <f t="shared" si="104"/>
        <v>2.9739608584903325</v>
      </c>
      <c r="E3370" s="24">
        <f t="shared" si="105"/>
        <v>1.0260391415096675</v>
      </c>
      <c r="F3370" s="19"/>
      <c r="G3370" s="60"/>
    </row>
    <row r="3371" spans="1:7">
      <c r="A3371" s="65">
        <v>3364</v>
      </c>
      <c r="B3371" s="68">
        <v>0.98</v>
      </c>
      <c r="C3371" s="68">
        <v>3</v>
      </c>
      <c r="D3371" s="66">
        <f t="shared" si="104"/>
        <v>1.5891588026016441</v>
      </c>
      <c r="E3371" s="24">
        <f t="shared" si="105"/>
        <v>1.4108411973983559</v>
      </c>
      <c r="F3371" s="19"/>
      <c r="G3371" s="60"/>
    </row>
    <row r="3372" spans="1:7">
      <c r="A3372" s="65">
        <v>3365</v>
      </c>
      <c r="B3372" s="68">
        <v>0.93</v>
      </c>
      <c r="C3372" s="68">
        <v>2</v>
      </c>
      <c r="D3372" s="66">
        <f t="shared" si="104"/>
        <v>1.5151368393244671</v>
      </c>
      <c r="E3372" s="24">
        <f t="shared" si="105"/>
        <v>0.48486316067553292</v>
      </c>
      <c r="F3372" s="19"/>
      <c r="G3372" s="60"/>
    </row>
    <row r="3373" spans="1:7">
      <c r="A3373" s="65">
        <v>3366</v>
      </c>
      <c r="B3373" s="68">
        <v>0.79</v>
      </c>
      <c r="C3373" s="68">
        <v>2</v>
      </c>
      <c r="D3373" s="66">
        <f t="shared" si="104"/>
        <v>1.3059099416693691</v>
      </c>
      <c r="E3373" s="24">
        <f t="shared" si="105"/>
        <v>0.69409005833063087</v>
      </c>
      <c r="F3373" s="19"/>
      <c r="G3373" s="60"/>
    </row>
    <row r="3374" spans="1:7">
      <c r="A3374" s="65">
        <v>3367</v>
      </c>
      <c r="B3374" s="68">
        <v>1</v>
      </c>
      <c r="C3374" s="68">
        <v>0</v>
      </c>
      <c r="D3374" s="66">
        <f t="shared" si="104"/>
        <v>1.6186724455556845</v>
      </c>
      <c r="E3374" s="24">
        <f t="shared" si="105"/>
        <v>1.6186724455556845</v>
      </c>
      <c r="F3374" s="19"/>
      <c r="G3374" s="60"/>
    </row>
    <row r="3375" spans="1:7">
      <c r="A3375" s="65">
        <v>3368</v>
      </c>
      <c r="B3375" s="68">
        <v>0.42</v>
      </c>
      <c r="C3375" s="68">
        <v>2</v>
      </c>
      <c r="D3375" s="66">
        <f t="shared" si="104"/>
        <v>0.73451025714952511</v>
      </c>
      <c r="E3375" s="24">
        <f t="shared" si="105"/>
        <v>1.265489742850475</v>
      </c>
      <c r="F3375" s="19"/>
      <c r="G3375" s="60"/>
    </row>
    <row r="3376" spans="1:7">
      <c r="A3376" s="65">
        <v>3369</v>
      </c>
      <c r="B3376" s="68">
        <v>0.26</v>
      </c>
      <c r="C3376" s="68">
        <v>1</v>
      </c>
      <c r="D3376" s="66">
        <f t="shared" si="104"/>
        <v>0.47455983722795925</v>
      </c>
      <c r="E3376" s="24">
        <f t="shared" si="105"/>
        <v>0.52544016277204075</v>
      </c>
      <c r="F3376" s="19"/>
      <c r="G3376" s="60"/>
    </row>
    <row r="3377" spans="1:7">
      <c r="A3377" s="65">
        <v>3370</v>
      </c>
      <c r="B3377" s="68">
        <v>0.93</v>
      </c>
      <c r="C3377" s="68">
        <v>0</v>
      </c>
      <c r="D3377" s="66">
        <f t="shared" si="104"/>
        <v>1.5151368393244671</v>
      </c>
      <c r="E3377" s="24">
        <f t="shared" si="105"/>
        <v>1.5151368393244671</v>
      </c>
      <c r="F3377" s="19"/>
      <c r="G3377" s="60"/>
    </row>
    <row r="3378" spans="1:7">
      <c r="A3378" s="65">
        <v>3371</v>
      </c>
      <c r="B3378" s="68">
        <v>1.9</v>
      </c>
      <c r="C3378" s="68">
        <v>3</v>
      </c>
      <c r="D3378" s="66">
        <f t="shared" si="104"/>
        <v>2.9044239417936919</v>
      </c>
      <c r="E3378" s="24">
        <f t="shared" si="105"/>
        <v>9.5576058206308101E-2</v>
      </c>
      <c r="F3378" s="19"/>
      <c r="G3378" s="60"/>
    </row>
    <row r="3379" spans="1:7">
      <c r="A3379" s="65">
        <v>3372</v>
      </c>
      <c r="B3379" s="68">
        <v>0.35</v>
      </c>
      <c r="C3379" s="68">
        <v>3</v>
      </c>
      <c r="D3379" s="66">
        <f t="shared" si="104"/>
        <v>0.62212278153286926</v>
      </c>
      <c r="E3379" s="24">
        <f t="shared" si="105"/>
        <v>2.3778772184671308</v>
      </c>
      <c r="F3379" s="19"/>
      <c r="G3379" s="60"/>
    </row>
    <row r="3380" spans="1:7">
      <c r="A3380" s="65">
        <v>3373</v>
      </c>
      <c r="B3380" s="68">
        <v>0.89</v>
      </c>
      <c r="C3380" s="68">
        <v>5</v>
      </c>
      <c r="D3380" s="66">
        <f t="shared" si="104"/>
        <v>1.4556640850825304</v>
      </c>
      <c r="E3380" s="24">
        <f t="shared" si="105"/>
        <v>3.5443359149174696</v>
      </c>
      <c r="F3380" s="19"/>
      <c r="G3380" s="60"/>
    </row>
    <row r="3381" spans="1:7">
      <c r="A3381" s="65">
        <v>3374</v>
      </c>
      <c r="B3381" s="68">
        <v>1.22</v>
      </c>
      <c r="C3381" s="68">
        <v>2</v>
      </c>
      <c r="D3381" s="66">
        <f t="shared" si="104"/>
        <v>1.9400785058912573</v>
      </c>
      <c r="E3381" s="24">
        <f t="shared" si="105"/>
        <v>5.9921494108742701E-2</v>
      </c>
      <c r="F3381" s="19"/>
      <c r="G3381" s="60"/>
    </row>
    <row r="3382" spans="1:7">
      <c r="A3382" s="65">
        <v>3375</v>
      </c>
      <c r="B3382" s="68">
        <v>0.93</v>
      </c>
      <c r="C3382" s="68">
        <v>3</v>
      </c>
      <c r="D3382" s="66">
        <f t="shared" si="104"/>
        <v>1.5151368393244671</v>
      </c>
      <c r="E3382" s="24">
        <f t="shared" si="105"/>
        <v>1.4848631606755329</v>
      </c>
      <c r="F3382" s="19"/>
      <c r="G3382" s="60"/>
    </row>
    <row r="3383" spans="1:7">
      <c r="A3383" s="65">
        <v>3376</v>
      </c>
      <c r="B3383" s="68">
        <v>0.17</v>
      </c>
      <c r="C3383" s="68">
        <v>0</v>
      </c>
      <c r="D3383" s="66">
        <f t="shared" si="104"/>
        <v>0.32226862093825215</v>
      </c>
      <c r="E3383" s="24">
        <f t="shared" si="105"/>
        <v>0.32226862093825215</v>
      </c>
      <c r="F3383" s="19"/>
      <c r="G3383" s="60"/>
    </row>
    <row r="3384" spans="1:7">
      <c r="A3384" s="65">
        <v>3377</v>
      </c>
      <c r="B3384" s="68">
        <v>0.38</v>
      </c>
      <c r="C3384" s="68">
        <v>2</v>
      </c>
      <c r="D3384" s="66">
        <f t="shared" si="104"/>
        <v>0.67051330533533882</v>
      </c>
      <c r="E3384" s="24">
        <f t="shared" si="105"/>
        <v>1.3294866946646611</v>
      </c>
      <c r="F3384" s="19"/>
      <c r="G3384" s="60"/>
    </row>
    <row r="3385" spans="1:7">
      <c r="A3385" s="65">
        <v>3378</v>
      </c>
      <c r="B3385" s="68">
        <v>0.04</v>
      </c>
      <c r="C3385" s="68">
        <v>0</v>
      </c>
      <c r="D3385" s="66">
        <f t="shared" si="104"/>
        <v>8.6268800205649851E-2</v>
      </c>
      <c r="E3385" s="24">
        <f t="shared" si="105"/>
        <v>8.6268800205649851E-2</v>
      </c>
      <c r="F3385" s="19"/>
      <c r="G3385" s="60"/>
    </row>
    <row r="3386" spans="1:7">
      <c r="A3386" s="65">
        <v>3379</v>
      </c>
      <c r="B3386" s="68">
        <v>0.3</v>
      </c>
      <c r="C3386" s="68">
        <v>0</v>
      </c>
      <c r="D3386" s="66">
        <f t="shared" si="104"/>
        <v>0.54062736665446975</v>
      </c>
      <c r="E3386" s="24">
        <f t="shared" si="105"/>
        <v>0.54062736665446975</v>
      </c>
      <c r="F3386" s="19"/>
      <c r="G3386" s="60"/>
    </row>
    <row r="3387" spans="1:7">
      <c r="A3387" s="65">
        <v>3380</v>
      </c>
      <c r="B3387" s="68">
        <v>0.64</v>
      </c>
      <c r="C3387" s="68">
        <v>0</v>
      </c>
      <c r="D3387" s="66">
        <f t="shared" si="104"/>
        <v>1.0780010242295555</v>
      </c>
      <c r="E3387" s="24">
        <f t="shared" si="105"/>
        <v>1.0780010242295555</v>
      </c>
      <c r="F3387" s="19"/>
      <c r="G3387" s="60"/>
    </row>
    <row r="3388" spans="1:7">
      <c r="A3388" s="65">
        <v>3381</v>
      </c>
      <c r="B3388" s="68">
        <v>0.14000000000000001</v>
      </c>
      <c r="C3388" s="68">
        <v>0</v>
      </c>
      <c r="D3388" s="66">
        <f t="shared" si="104"/>
        <v>0.27003176248121574</v>
      </c>
      <c r="E3388" s="24">
        <f t="shared" si="105"/>
        <v>0.27003176248121574</v>
      </c>
      <c r="F3388" s="19"/>
      <c r="G3388" s="60"/>
    </row>
    <row r="3389" spans="1:7">
      <c r="A3389" s="65">
        <v>3382</v>
      </c>
      <c r="B3389" s="68">
        <v>0.67</v>
      </c>
      <c r="C3389" s="68">
        <v>5</v>
      </c>
      <c r="D3389" s="66">
        <f t="shared" si="104"/>
        <v>1.1239325737335206</v>
      </c>
      <c r="E3389" s="24">
        <f t="shared" si="105"/>
        <v>3.8760674262664794</v>
      </c>
      <c r="F3389" s="19"/>
      <c r="G3389" s="60"/>
    </row>
    <row r="3390" spans="1:7">
      <c r="A3390" s="65">
        <v>3383</v>
      </c>
      <c r="B3390" s="68">
        <v>0.81</v>
      </c>
      <c r="C3390" s="68">
        <v>1</v>
      </c>
      <c r="D3390" s="66">
        <f t="shared" si="104"/>
        <v>1.3359896876392721</v>
      </c>
      <c r="E3390" s="24">
        <f t="shared" si="105"/>
        <v>0.33598968763927206</v>
      </c>
      <c r="F3390" s="19"/>
      <c r="G3390" s="60"/>
    </row>
    <row r="3391" spans="1:7">
      <c r="A3391" s="65">
        <v>3384</v>
      </c>
      <c r="B3391" s="68">
        <v>0.65</v>
      </c>
      <c r="C3391" s="68">
        <v>0</v>
      </c>
      <c r="D3391" s="66">
        <f t="shared" si="104"/>
        <v>1.0933324406997535</v>
      </c>
      <c r="E3391" s="24">
        <f t="shared" si="105"/>
        <v>1.0933324406997535</v>
      </c>
      <c r="F3391" s="19"/>
      <c r="G3391" s="60"/>
    </row>
    <row r="3392" spans="1:7">
      <c r="A3392" s="65">
        <v>3385</v>
      </c>
      <c r="B3392" s="68">
        <v>0.15</v>
      </c>
      <c r="C3392" s="68">
        <v>1</v>
      </c>
      <c r="D3392" s="66">
        <f t="shared" si="104"/>
        <v>0.28754556403941156</v>
      </c>
      <c r="E3392" s="24">
        <f t="shared" si="105"/>
        <v>0.71245443596058844</v>
      </c>
      <c r="F3392" s="19"/>
      <c r="G3392" s="60"/>
    </row>
    <row r="3393" spans="1:7">
      <c r="A3393" s="65">
        <v>3386</v>
      </c>
      <c r="B3393" s="68">
        <v>0.89</v>
      </c>
      <c r="C3393" s="68">
        <v>0</v>
      </c>
      <c r="D3393" s="66">
        <f t="shared" si="104"/>
        <v>1.4556640850825304</v>
      </c>
      <c r="E3393" s="24">
        <f t="shared" si="105"/>
        <v>1.4556640850825304</v>
      </c>
      <c r="F3393" s="19"/>
      <c r="G3393" s="60"/>
    </row>
    <row r="3394" spans="1:7">
      <c r="A3394" s="65">
        <v>3387</v>
      </c>
      <c r="B3394" s="68">
        <v>0.16</v>
      </c>
      <c r="C3394" s="68">
        <v>0</v>
      </c>
      <c r="D3394" s="66">
        <f t="shared" si="104"/>
        <v>0.30495549672164529</v>
      </c>
      <c r="E3394" s="24">
        <f t="shared" si="105"/>
        <v>0.30495549672164529</v>
      </c>
      <c r="F3394" s="19"/>
      <c r="G3394" s="60"/>
    </row>
    <row r="3395" spans="1:7">
      <c r="A3395" s="65">
        <v>3388</v>
      </c>
      <c r="B3395" s="68">
        <v>0.9</v>
      </c>
      <c r="C3395" s="68">
        <v>2</v>
      </c>
      <c r="D3395" s="66">
        <f t="shared" si="104"/>
        <v>1.4705542135291154</v>
      </c>
      <c r="E3395" s="24">
        <f t="shared" si="105"/>
        <v>0.52944578647088458</v>
      </c>
      <c r="F3395" s="19"/>
      <c r="G3395" s="60"/>
    </row>
    <row r="3396" spans="1:7">
      <c r="A3396" s="65">
        <v>3389</v>
      </c>
      <c r="B3396" s="68">
        <v>1.0900000000000001</v>
      </c>
      <c r="C3396" s="68">
        <v>4</v>
      </c>
      <c r="D3396" s="66">
        <f t="shared" si="104"/>
        <v>1.7508489235671654</v>
      </c>
      <c r="E3396" s="24">
        <f t="shared" si="105"/>
        <v>2.2491510764328346</v>
      </c>
      <c r="F3396" s="19"/>
      <c r="G3396" s="60"/>
    </row>
    <row r="3397" spans="1:7">
      <c r="A3397" s="65">
        <v>3390</v>
      </c>
      <c r="B3397" s="68">
        <v>1.91</v>
      </c>
      <c r="C3397" s="68">
        <v>1</v>
      </c>
      <c r="D3397" s="66">
        <f t="shared" si="104"/>
        <v>2.9183442444652385</v>
      </c>
      <c r="E3397" s="24">
        <f t="shared" si="105"/>
        <v>1.9183442444652385</v>
      </c>
      <c r="F3397" s="19"/>
      <c r="G3397" s="60"/>
    </row>
    <row r="3398" spans="1:7">
      <c r="A3398" s="65">
        <v>3391</v>
      </c>
      <c r="B3398" s="68">
        <v>0.17</v>
      </c>
      <c r="C3398" s="68">
        <v>1</v>
      </c>
      <c r="D3398" s="66">
        <f t="shared" si="104"/>
        <v>0.32226862093825215</v>
      </c>
      <c r="E3398" s="24">
        <f t="shared" si="105"/>
        <v>0.67773137906174785</v>
      </c>
      <c r="F3398" s="19"/>
      <c r="G3398" s="60"/>
    </row>
    <row r="3399" spans="1:7">
      <c r="A3399" s="65">
        <v>3392</v>
      </c>
      <c r="B3399" s="68">
        <v>0.23</v>
      </c>
      <c r="C3399" s="68">
        <v>1</v>
      </c>
      <c r="D3399" s="66">
        <f t="shared" si="104"/>
        <v>0.4244168593877462</v>
      </c>
      <c r="E3399" s="24">
        <f t="shared" si="105"/>
        <v>0.5755831406122538</v>
      </c>
      <c r="F3399" s="19"/>
      <c r="G3399" s="60"/>
    </row>
    <row r="3400" spans="1:7">
      <c r="A3400" s="65">
        <v>3393</v>
      </c>
      <c r="B3400" s="68">
        <v>0.62</v>
      </c>
      <c r="C3400" s="68">
        <v>5</v>
      </c>
      <c r="D3400" s="66">
        <f t="shared" ref="D3400:D3463" si="106">$D$2*B3400^$E$2</f>
        <v>1.0472737012204036</v>
      </c>
      <c r="E3400" s="24">
        <f t="shared" si="105"/>
        <v>3.9527262987795964</v>
      </c>
      <c r="F3400" s="19"/>
      <c r="G3400" s="60"/>
    </row>
    <row r="3401" spans="1:7">
      <c r="A3401" s="65">
        <v>3394</v>
      </c>
      <c r="B3401" s="68">
        <v>2.92</v>
      </c>
      <c r="C3401" s="68">
        <v>5</v>
      </c>
      <c r="D3401" s="66">
        <f t="shared" si="106"/>
        <v>4.2958601434820283</v>
      </c>
      <c r="E3401" s="24">
        <f t="shared" ref="E3401:E3464" si="107">ABS(C3401-D3401)</f>
        <v>0.70413985651797173</v>
      </c>
      <c r="F3401" s="19"/>
      <c r="G3401" s="60"/>
    </row>
    <row r="3402" spans="1:7">
      <c r="A3402" s="65">
        <v>3395</v>
      </c>
      <c r="B3402" s="68">
        <v>0.91</v>
      </c>
      <c r="C3402" s="68">
        <v>1</v>
      </c>
      <c r="D3402" s="66">
        <f t="shared" si="106"/>
        <v>1.4854295984641761</v>
      </c>
      <c r="E3402" s="24">
        <f t="shared" si="107"/>
        <v>0.4854295984641761</v>
      </c>
      <c r="F3402" s="19"/>
      <c r="G3402" s="60"/>
    </row>
    <row r="3403" spans="1:7">
      <c r="A3403" s="65">
        <v>3396</v>
      </c>
      <c r="B3403" s="68">
        <v>0.92</v>
      </c>
      <c r="C3403" s="68">
        <v>6</v>
      </c>
      <c r="D3403" s="66">
        <f t="shared" si="106"/>
        <v>1.5002904162698025</v>
      </c>
      <c r="E3403" s="24">
        <f t="shared" si="107"/>
        <v>4.4997095837301977</v>
      </c>
      <c r="F3403" s="19"/>
      <c r="G3403" s="60"/>
    </row>
    <row r="3404" spans="1:7">
      <c r="A3404" s="65">
        <v>3397</v>
      </c>
      <c r="B3404" s="68">
        <v>0.83</v>
      </c>
      <c r="C3404" s="68">
        <v>5</v>
      </c>
      <c r="D3404" s="66">
        <f t="shared" si="106"/>
        <v>1.3660032823643971</v>
      </c>
      <c r="E3404" s="24">
        <f t="shared" si="107"/>
        <v>3.6339967176356032</v>
      </c>
      <c r="F3404" s="19"/>
      <c r="G3404" s="60"/>
    </row>
    <row r="3405" spans="1:7">
      <c r="A3405" s="65">
        <v>3398</v>
      </c>
      <c r="B3405" s="68">
        <v>0.21</v>
      </c>
      <c r="C3405" s="68">
        <v>1</v>
      </c>
      <c r="D3405" s="66">
        <f t="shared" si="106"/>
        <v>0.39066680529286013</v>
      </c>
      <c r="E3405" s="24">
        <f t="shared" si="107"/>
        <v>0.60933319470713987</v>
      </c>
      <c r="F3405" s="19"/>
      <c r="G3405" s="60"/>
    </row>
    <row r="3406" spans="1:7">
      <c r="A3406" s="65">
        <v>3399</v>
      </c>
      <c r="B3406" s="68">
        <v>1.95</v>
      </c>
      <c r="C3406" s="68">
        <v>5</v>
      </c>
      <c r="D3406" s="66">
        <f t="shared" si="106"/>
        <v>2.9739608584903325</v>
      </c>
      <c r="E3406" s="24">
        <f t="shared" si="107"/>
        <v>2.0260391415096675</v>
      </c>
      <c r="F3406" s="19"/>
      <c r="G3406" s="60"/>
    </row>
    <row r="3407" spans="1:7">
      <c r="A3407" s="65">
        <v>3400</v>
      </c>
      <c r="B3407" s="68">
        <v>0.21</v>
      </c>
      <c r="C3407" s="68">
        <v>0</v>
      </c>
      <c r="D3407" s="66">
        <f t="shared" si="106"/>
        <v>0.39066680529286013</v>
      </c>
      <c r="E3407" s="24">
        <f t="shared" si="107"/>
        <v>0.39066680529286013</v>
      </c>
      <c r="F3407" s="19"/>
      <c r="G3407" s="60"/>
    </row>
    <row r="3408" spans="1:7">
      <c r="A3408" s="65">
        <v>3401</v>
      </c>
      <c r="B3408" s="68">
        <v>0.15</v>
      </c>
      <c r="C3408" s="68">
        <v>0</v>
      </c>
      <c r="D3408" s="66">
        <f t="shared" si="106"/>
        <v>0.28754556403941156</v>
      </c>
      <c r="E3408" s="24">
        <f t="shared" si="107"/>
        <v>0.28754556403941156</v>
      </c>
      <c r="F3408" s="19"/>
      <c r="G3408" s="60"/>
    </row>
    <row r="3409" spans="1:7">
      <c r="A3409" s="65">
        <v>3402</v>
      </c>
      <c r="B3409" s="68">
        <v>0.59</v>
      </c>
      <c r="C3409" s="68">
        <v>2</v>
      </c>
      <c r="D3409" s="66">
        <f t="shared" si="106"/>
        <v>1.0010157536249424</v>
      </c>
      <c r="E3409" s="24">
        <f t="shared" si="107"/>
        <v>0.99898424637505756</v>
      </c>
      <c r="F3409" s="19"/>
      <c r="G3409" s="60"/>
    </row>
    <row r="3410" spans="1:7">
      <c r="A3410" s="65">
        <v>3403</v>
      </c>
      <c r="B3410" s="68">
        <v>0.18</v>
      </c>
      <c r="C3410" s="68">
        <v>0</v>
      </c>
      <c r="D3410" s="66">
        <f t="shared" si="106"/>
        <v>0.33949113013414794</v>
      </c>
      <c r="E3410" s="24">
        <f t="shared" si="107"/>
        <v>0.33949113013414794</v>
      </c>
      <c r="F3410" s="19"/>
      <c r="G3410" s="60"/>
    </row>
    <row r="3411" spans="1:7">
      <c r="A3411" s="65">
        <v>3404</v>
      </c>
      <c r="B3411" s="68">
        <v>3.84</v>
      </c>
      <c r="C3411" s="68">
        <v>5</v>
      </c>
      <c r="D3411" s="66">
        <f t="shared" si="106"/>
        <v>5.513070436907161</v>
      </c>
      <c r="E3411" s="24">
        <f t="shared" si="107"/>
        <v>0.51307043690716103</v>
      </c>
      <c r="F3411" s="19"/>
      <c r="G3411" s="60"/>
    </row>
    <row r="3412" spans="1:7">
      <c r="A3412" s="65">
        <v>3405</v>
      </c>
      <c r="B3412" s="68">
        <v>1.41</v>
      </c>
      <c r="C3412" s="68">
        <v>1</v>
      </c>
      <c r="D3412" s="66">
        <f t="shared" si="106"/>
        <v>2.2134733708809882</v>
      </c>
      <c r="E3412" s="24">
        <f t="shared" si="107"/>
        <v>1.2134733708809882</v>
      </c>
      <c r="F3412" s="19"/>
      <c r="G3412" s="60"/>
    </row>
    <row r="3413" spans="1:7">
      <c r="A3413" s="65">
        <v>3406</v>
      </c>
      <c r="B3413" s="68">
        <v>0.19</v>
      </c>
      <c r="C3413" s="68">
        <v>1</v>
      </c>
      <c r="D3413" s="66">
        <f t="shared" si="106"/>
        <v>0.35662849953692066</v>
      </c>
      <c r="E3413" s="24">
        <f t="shared" si="107"/>
        <v>0.64337150046307934</v>
      </c>
      <c r="F3413" s="19"/>
      <c r="G3413" s="60"/>
    </row>
    <row r="3414" spans="1:7">
      <c r="A3414" s="65">
        <v>3407</v>
      </c>
      <c r="B3414" s="68">
        <v>0.55000000000000004</v>
      </c>
      <c r="C3414" s="68">
        <v>2</v>
      </c>
      <c r="D3414" s="66">
        <f t="shared" si="106"/>
        <v>0.93900930813664896</v>
      </c>
      <c r="E3414" s="24">
        <f t="shared" si="107"/>
        <v>1.0609906918633509</v>
      </c>
      <c r="F3414" s="19"/>
      <c r="G3414" s="60"/>
    </row>
    <row r="3415" spans="1:7">
      <c r="A3415" s="65">
        <v>3408</v>
      </c>
      <c r="B3415" s="68">
        <v>0.91</v>
      </c>
      <c r="C3415" s="68">
        <v>1</v>
      </c>
      <c r="D3415" s="66">
        <f t="shared" si="106"/>
        <v>1.4854295984641761</v>
      </c>
      <c r="E3415" s="24">
        <f t="shared" si="107"/>
        <v>0.4854295984641761</v>
      </c>
      <c r="F3415" s="19"/>
      <c r="G3415" s="60"/>
    </row>
    <row r="3416" spans="1:7">
      <c r="A3416" s="65">
        <v>3409</v>
      </c>
      <c r="B3416" s="68">
        <v>0.15</v>
      </c>
      <c r="C3416" s="68">
        <v>1</v>
      </c>
      <c r="D3416" s="66">
        <f t="shared" si="106"/>
        <v>0.28754556403941156</v>
      </c>
      <c r="E3416" s="24">
        <f t="shared" si="107"/>
        <v>0.71245443596058844</v>
      </c>
      <c r="F3416" s="19"/>
      <c r="G3416" s="60"/>
    </row>
    <row r="3417" spans="1:7">
      <c r="A3417" s="65">
        <v>3410</v>
      </c>
      <c r="B3417" s="68">
        <v>0.04</v>
      </c>
      <c r="C3417" s="68">
        <v>0</v>
      </c>
      <c r="D3417" s="66">
        <f t="shared" si="106"/>
        <v>8.6268800205649851E-2</v>
      </c>
      <c r="E3417" s="24">
        <f t="shared" si="107"/>
        <v>8.6268800205649851E-2</v>
      </c>
      <c r="F3417" s="19"/>
      <c r="G3417" s="60"/>
    </row>
    <row r="3418" spans="1:7">
      <c r="A3418" s="65">
        <v>3411</v>
      </c>
      <c r="B3418" s="68">
        <v>0.02</v>
      </c>
      <c r="C3418" s="68">
        <v>0</v>
      </c>
      <c r="D3418" s="66">
        <f t="shared" si="106"/>
        <v>4.5884119717511891E-2</v>
      </c>
      <c r="E3418" s="24">
        <f t="shared" si="107"/>
        <v>4.5884119717511891E-2</v>
      </c>
      <c r="F3418" s="19"/>
      <c r="G3418" s="60"/>
    </row>
    <row r="3419" spans="1:7">
      <c r="A3419" s="65">
        <v>3412</v>
      </c>
      <c r="B3419" s="68">
        <v>0.57999999999999996</v>
      </c>
      <c r="C3419" s="68">
        <v>1</v>
      </c>
      <c r="D3419" s="66">
        <f t="shared" si="106"/>
        <v>0.9855502904424861</v>
      </c>
      <c r="E3419" s="24">
        <f t="shared" si="107"/>
        <v>1.4449709557513901E-2</v>
      </c>
      <c r="F3419" s="19"/>
      <c r="G3419" s="60"/>
    </row>
    <row r="3420" spans="1:7">
      <c r="A3420" s="65">
        <v>3413</v>
      </c>
      <c r="B3420" s="68">
        <v>0.3</v>
      </c>
      <c r="C3420" s="68">
        <v>1</v>
      </c>
      <c r="D3420" s="66">
        <f t="shared" si="106"/>
        <v>0.54062736665446975</v>
      </c>
      <c r="E3420" s="24">
        <f t="shared" si="107"/>
        <v>0.45937263334553025</v>
      </c>
      <c r="F3420" s="19"/>
      <c r="G3420" s="60"/>
    </row>
    <row r="3421" spans="1:7">
      <c r="A3421" s="65">
        <v>3414</v>
      </c>
      <c r="B3421" s="68">
        <v>0.8</v>
      </c>
      <c r="C3421" s="68">
        <v>1</v>
      </c>
      <c r="D3421" s="66">
        <f t="shared" si="106"/>
        <v>1.3209581954782623</v>
      </c>
      <c r="E3421" s="24">
        <f t="shared" si="107"/>
        <v>0.32095819547826232</v>
      </c>
      <c r="F3421" s="19"/>
      <c r="G3421" s="60"/>
    </row>
    <row r="3422" spans="1:7">
      <c r="A3422" s="65">
        <v>3415</v>
      </c>
      <c r="B3422" s="68">
        <v>1.02</v>
      </c>
      <c r="C3422" s="68">
        <v>2</v>
      </c>
      <c r="D3422" s="66">
        <f t="shared" si="106"/>
        <v>1.6481335053529413</v>
      </c>
      <c r="E3422" s="24">
        <f t="shared" si="107"/>
        <v>0.35186649464705866</v>
      </c>
      <c r="F3422" s="19"/>
      <c r="G3422" s="60"/>
    </row>
    <row r="3423" spans="1:7">
      <c r="A3423" s="65">
        <v>3416</v>
      </c>
      <c r="B3423" s="68">
        <v>0.47</v>
      </c>
      <c r="C3423" s="68">
        <v>1</v>
      </c>
      <c r="D3423" s="66">
        <f t="shared" si="106"/>
        <v>0.81375053612431014</v>
      </c>
      <c r="E3423" s="24">
        <f t="shared" si="107"/>
        <v>0.18624946387568986</v>
      </c>
      <c r="F3423" s="19"/>
      <c r="G3423" s="60"/>
    </row>
    <row r="3424" spans="1:7">
      <c r="A3424" s="65">
        <v>3417</v>
      </c>
      <c r="B3424" s="68">
        <v>0.21</v>
      </c>
      <c r="C3424" s="68">
        <v>1</v>
      </c>
      <c r="D3424" s="66">
        <f t="shared" si="106"/>
        <v>0.39066680529286013</v>
      </c>
      <c r="E3424" s="24">
        <f t="shared" si="107"/>
        <v>0.60933319470713987</v>
      </c>
      <c r="F3424" s="19"/>
      <c r="G3424" s="60"/>
    </row>
    <row r="3425" spans="1:7">
      <c r="A3425" s="65">
        <v>3418</v>
      </c>
      <c r="B3425" s="68">
        <v>0.46</v>
      </c>
      <c r="C3425" s="68">
        <v>3</v>
      </c>
      <c r="D3425" s="66">
        <f t="shared" si="106"/>
        <v>0.79796525403225671</v>
      </c>
      <c r="E3425" s="24">
        <f t="shared" si="107"/>
        <v>2.2020347459677434</v>
      </c>
      <c r="F3425" s="19"/>
      <c r="G3425" s="60"/>
    </row>
    <row r="3426" spans="1:7">
      <c r="A3426" s="65">
        <v>3419</v>
      </c>
      <c r="B3426" s="68">
        <v>0.26</v>
      </c>
      <c r="C3426" s="68">
        <v>0</v>
      </c>
      <c r="D3426" s="66">
        <f t="shared" si="106"/>
        <v>0.47455983722795925</v>
      </c>
      <c r="E3426" s="24">
        <f t="shared" si="107"/>
        <v>0.47455983722795925</v>
      </c>
      <c r="F3426" s="19"/>
      <c r="G3426" s="60"/>
    </row>
    <row r="3427" spans="1:7">
      <c r="A3427" s="65">
        <v>3420</v>
      </c>
      <c r="B3427" s="68">
        <v>0.39</v>
      </c>
      <c r="C3427" s="68">
        <v>3</v>
      </c>
      <c r="D3427" s="66">
        <f t="shared" si="106"/>
        <v>0.68656654990000732</v>
      </c>
      <c r="E3427" s="24">
        <f t="shared" si="107"/>
        <v>2.3134334500999927</v>
      </c>
      <c r="F3427" s="19"/>
      <c r="G3427" s="60"/>
    </row>
    <row r="3428" spans="1:7">
      <c r="A3428" s="65">
        <v>3421</v>
      </c>
      <c r="B3428" s="68">
        <v>0.1</v>
      </c>
      <c r="C3428" s="68">
        <v>0</v>
      </c>
      <c r="D3428" s="66">
        <f t="shared" si="106"/>
        <v>0.19875360383642171</v>
      </c>
      <c r="E3428" s="24">
        <f t="shared" si="107"/>
        <v>0.19875360383642171</v>
      </c>
      <c r="F3428" s="19"/>
      <c r="G3428" s="60"/>
    </row>
    <row r="3429" spans="1:7">
      <c r="A3429" s="65">
        <v>3422</v>
      </c>
      <c r="B3429" s="68">
        <v>7.0000000000000007E-2</v>
      </c>
      <c r="C3429" s="68">
        <v>1</v>
      </c>
      <c r="D3429" s="66">
        <f t="shared" si="106"/>
        <v>0.14362283569126766</v>
      </c>
      <c r="E3429" s="24">
        <f t="shared" si="107"/>
        <v>0.85637716430873234</v>
      </c>
      <c r="F3429" s="19"/>
      <c r="G3429" s="60"/>
    </row>
    <row r="3430" spans="1:7">
      <c r="A3430" s="65">
        <v>3423</v>
      </c>
      <c r="B3430" s="68">
        <v>0.73</v>
      </c>
      <c r="C3430" s="68">
        <v>3</v>
      </c>
      <c r="D3430" s="66">
        <f t="shared" si="106"/>
        <v>1.215255027089206</v>
      </c>
      <c r="E3430" s="24">
        <f t="shared" si="107"/>
        <v>1.784744972910794</v>
      </c>
      <c r="F3430" s="19"/>
      <c r="G3430" s="60"/>
    </row>
    <row r="3431" spans="1:7">
      <c r="A3431" s="65">
        <v>3424</v>
      </c>
      <c r="B3431" s="68">
        <v>0.03</v>
      </c>
      <c r="C3431" s="68">
        <v>1</v>
      </c>
      <c r="D3431" s="66">
        <f t="shared" si="106"/>
        <v>6.6382570328045953E-2</v>
      </c>
      <c r="E3431" s="24">
        <f t="shared" si="107"/>
        <v>0.93361742967195405</v>
      </c>
      <c r="F3431" s="19"/>
      <c r="G3431" s="60"/>
    </row>
    <row r="3432" spans="1:7">
      <c r="A3432" s="65">
        <v>3425</v>
      </c>
      <c r="B3432" s="68">
        <v>0.61</v>
      </c>
      <c r="C3432" s="68">
        <v>2</v>
      </c>
      <c r="D3432" s="66">
        <f t="shared" si="106"/>
        <v>1.0318770426096193</v>
      </c>
      <c r="E3432" s="24">
        <f t="shared" si="107"/>
        <v>0.96812295739038068</v>
      </c>
      <c r="F3432" s="19"/>
      <c r="G3432" s="60"/>
    </row>
    <row r="3433" spans="1:7">
      <c r="A3433" s="65">
        <v>3426</v>
      </c>
      <c r="B3433" s="68">
        <v>0.01</v>
      </c>
      <c r="C3433" s="68">
        <v>0</v>
      </c>
      <c r="D3433" s="66">
        <f t="shared" si="106"/>
        <v>2.440456384268902E-2</v>
      </c>
      <c r="E3433" s="24">
        <f t="shared" si="107"/>
        <v>2.440456384268902E-2</v>
      </c>
      <c r="F3433" s="19"/>
      <c r="G3433" s="60"/>
    </row>
    <row r="3434" spans="1:7">
      <c r="A3434" s="65">
        <v>3427</v>
      </c>
      <c r="B3434" s="68">
        <v>0.9</v>
      </c>
      <c r="C3434" s="68">
        <v>2</v>
      </c>
      <c r="D3434" s="66">
        <f t="shared" si="106"/>
        <v>1.4705542135291154</v>
      </c>
      <c r="E3434" s="24">
        <f t="shared" si="107"/>
        <v>0.52944578647088458</v>
      </c>
      <c r="F3434" s="19"/>
      <c r="G3434" s="60"/>
    </row>
    <row r="3435" spans="1:7">
      <c r="A3435" s="65">
        <v>3428</v>
      </c>
      <c r="B3435" s="68">
        <v>0.54</v>
      </c>
      <c r="C3435" s="68">
        <v>0</v>
      </c>
      <c r="D3435" s="66">
        <f t="shared" si="106"/>
        <v>0.92344587541683021</v>
      </c>
      <c r="E3435" s="24">
        <f t="shared" si="107"/>
        <v>0.92344587541683021</v>
      </c>
      <c r="F3435" s="19"/>
      <c r="G3435" s="60"/>
    </row>
    <row r="3436" spans="1:7">
      <c r="A3436" s="65">
        <v>3429</v>
      </c>
      <c r="B3436" s="68">
        <v>0.22</v>
      </c>
      <c r="C3436" s="68">
        <v>1</v>
      </c>
      <c r="D3436" s="66">
        <f t="shared" si="106"/>
        <v>0.40757603802523584</v>
      </c>
      <c r="E3436" s="24">
        <f t="shared" si="107"/>
        <v>0.59242396197476421</v>
      </c>
      <c r="F3436" s="19"/>
      <c r="G3436" s="60"/>
    </row>
    <row r="3437" spans="1:7">
      <c r="A3437" s="65">
        <v>3430</v>
      </c>
      <c r="B3437" s="68">
        <v>0.38</v>
      </c>
      <c r="C3437" s="68">
        <v>3</v>
      </c>
      <c r="D3437" s="66">
        <f t="shared" si="106"/>
        <v>0.67051330533533882</v>
      </c>
      <c r="E3437" s="24">
        <f t="shared" si="107"/>
        <v>2.3294866946646611</v>
      </c>
      <c r="F3437" s="19"/>
      <c r="G3437" s="60"/>
    </row>
    <row r="3438" spans="1:7">
      <c r="A3438" s="65">
        <v>3431</v>
      </c>
      <c r="B3438" s="68">
        <v>0.44</v>
      </c>
      <c r="C3438" s="68">
        <v>1</v>
      </c>
      <c r="D3438" s="66">
        <f t="shared" si="106"/>
        <v>0.76630206723983441</v>
      </c>
      <c r="E3438" s="24">
        <f t="shared" si="107"/>
        <v>0.23369793276016559</v>
      </c>
      <c r="F3438" s="19"/>
      <c r="G3438" s="60"/>
    </row>
    <row r="3439" spans="1:7">
      <c r="A3439" s="65">
        <v>3432</v>
      </c>
      <c r="B3439" s="68">
        <v>0.48</v>
      </c>
      <c r="C3439" s="68">
        <v>0</v>
      </c>
      <c r="D3439" s="66">
        <f t="shared" si="106"/>
        <v>0.82950590055774831</v>
      </c>
      <c r="E3439" s="24">
        <f t="shared" si="107"/>
        <v>0.82950590055774831</v>
      </c>
      <c r="F3439" s="19"/>
      <c r="G3439" s="60"/>
    </row>
    <row r="3440" spans="1:7">
      <c r="A3440" s="65">
        <v>3433</v>
      </c>
      <c r="B3440" s="68">
        <v>7.0000000000000007E-2</v>
      </c>
      <c r="C3440" s="68">
        <v>0</v>
      </c>
      <c r="D3440" s="66">
        <f t="shared" si="106"/>
        <v>0.14362283569126766</v>
      </c>
      <c r="E3440" s="24">
        <f t="shared" si="107"/>
        <v>0.14362283569126766</v>
      </c>
      <c r="F3440" s="19"/>
      <c r="G3440" s="60"/>
    </row>
    <row r="3441" spans="1:7">
      <c r="A3441" s="65">
        <v>3434</v>
      </c>
      <c r="B3441" s="68">
        <v>0.18</v>
      </c>
      <c r="C3441" s="68">
        <v>1</v>
      </c>
      <c r="D3441" s="66">
        <f t="shared" si="106"/>
        <v>0.33949113013414794</v>
      </c>
      <c r="E3441" s="24">
        <f t="shared" si="107"/>
        <v>0.66050886986585211</v>
      </c>
      <c r="F3441" s="19"/>
      <c r="G3441" s="60"/>
    </row>
    <row r="3442" spans="1:7">
      <c r="A3442" s="65">
        <v>3435</v>
      </c>
      <c r="B3442" s="68">
        <v>0.23</v>
      </c>
      <c r="C3442" s="68">
        <v>3</v>
      </c>
      <c r="D3442" s="66">
        <f t="shared" si="106"/>
        <v>0.4244168593877462</v>
      </c>
      <c r="E3442" s="24">
        <f t="shared" si="107"/>
        <v>2.5755831406122538</v>
      </c>
      <c r="F3442" s="19"/>
      <c r="G3442" s="60"/>
    </row>
    <row r="3443" spans="1:7">
      <c r="A3443" s="65">
        <v>3436</v>
      </c>
      <c r="B3443" s="68">
        <v>0.2</v>
      </c>
      <c r="C3443" s="68">
        <v>2</v>
      </c>
      <c r="D3443" s="66">
        <f t="shared" si="106"/>
        <v>0.37368560288567981</v>
      </c>
      <c r="E3443" s="24">
        <f t="shared" si="107"/>
        <v>1.6263143971143201</v>
      </c>
      <c r="F3443" s="19"/>
      <c r="G3443" s="60"/>
    </row>
    <row r="3444" spans="1:7">
      <c r="A3444" s="65">
        <v>3437</v>
      </c>
      <c r="B3444" s="68">
        <v>2.88</v>
      </c>
      <c r="C3444" s="68">
        <v>1</v>
      </c>
      <c r="D3444" s="66">
        <f t="shared" si="106"/>
        <v>4.242226449528073</v>
      </c>
      <c r="E3444" s="24">
        <f t="shared" si="107"/>
        <v>3.242226449528073</v>
      </c>
      <c r="F3444" s="19"/>
      <c r="G3444" s="60"/>
    </row>
    <row r="3445" spans="1:7">
      <c r="A3445" s="65">
        <v>3438</v>
      </c>
      <c r="B3445" s="68">
        <v>0.23</v>
      </c>
      <c r="C3445" s="68">
        <v>1</v>
      </c>
      <c r="D3445" s="66">
        <f t="shared" si="106"/>
        <v>0.4244168593877462</v>
      </c>
      <c r="E3445" s="24">
        <f t="shared" si="107"/>
        <v>0.5755831406122538</v>
      </c>
      <c r="F3445" s="19"/>
      <c r="G3445" s="60"/>
    </row>
    <row r="3446" spans="1:7">
      <c r="A3446" s="65">
        <v>3439</v>
      </c>
      <c r="B3446" s="68">
        <v>1.1599999999999999</v>
      </c>
      <c r="C3446" s="68">
        <v>4</v>
      </c>
      <c r="D3446" s="66">
        <f t="shared" si="106"/>
        <v>1.8529774924799061</v>
      </c>
      <c r="E3446" s="24">
        <f t="shared" si="107"/>
        <v>2.1470225075200942</v>
      </c>
      <c r="F3446" s="19"/>
      <c r="G3446" s="60"/>
    </row>
    <row r="3447" spans="1:7">
      <c r="A3447" s="65">
        <v>3440</v>
      </c>
      <c r="B3447" s="68">
        <v>0.18</v>
      </c>
      <c r="C3447" s="68">
        <v>0</v>
      </c>
      <c r="D3447" s="66">
        <f t="shared" si="106"/>
        <v>0.33949113013414794</v>
      </c>
      <c r="E3447" s="24">
        <f t="shared" si="107"/>
        <v>0.33949113013414794</v>
      </c>
      <c r="F3447" s="19"/>
      <c r="G3447" s="60"/>
    </row>
    <row r="3448" spans="1:7">
      <c r="A3448" s="65">
        <v>3441</v>
      </c>
      <c r="B3448" s="68">
        <v>0.06</v>
      </c>
      <c r="C3448" s="68">
        <v>0</v>
      </c>
      <c r="D3448" s="66">
        <f t="shared" si="106"/>
        <v>0.12480886049519339</v>
      </c>
      <c r="E3448" s="24">
        <f t="shared" si="107"/>
        <v>0.12480886049519339</v>
      </c>
      <c r="F3448" s="19"/>
      <c r="G3448" s="60"/>
    </row>
    <row r="3449" spans="1:7">
      <c r="A3449" s="65">
        <v>3442</v>
      </c>
      <c r="B3449" s="68">
        <v>0.91</v>
      </c>
      <c r="C3449" s="68">
        <v>1</v>
      </c>
      <c r="D3449" s="66">
        <f t="shared" si="106"/>
        <v>1.4854295984641761</v>
      </c>
      <c r="E3449" s="24">
        <f t="shared" si="107"/>
        <v>0.4854295984641761</v>
      </c>
      <c r="F3449" s="19"/>
      <c r="G3449" s="60"/>
    </row>
    <row r="3450" spans="1:7">
      <c r="A3450" s="65">
        <v>3443</v>
      </c>
      <c r="B3450" s="68">
        <v>0.26</v>
      </c>
      <c r="C3450" s="68">
        <v>1</v>
      </c>
      <c r="D3450" s="66">
        <f t="shared" si="106"/>
        <v>0.47455983722795925</v>
      </c>
      <c r="E3450" s="24">
        <f t="shared" si="107"/>
        <v>0.52544016277204075</v>
      </c>
      <c r="F3450" s="19"/>
      <c r="G3450" s="60"/>
    </row>
    <row r="3451" spans="1:7">
      <c r="A3451" s="65">
        <v>3444</v>
      </c>
      <c r="B3451" s="68">
        <v>0.41</v>
      </c>
      <c r="C3451" s="68">
        <v>1</v>
      </c>
      <c r="D3451" s="66">
        <f t="shared" si="106"/>
        <v>0.71856405386390276</v>
      </c>
      <c r="E3451" s="24">
        <f t="shared" si="107"/>
        <v>0.28143594613609724</v>
      </c>
      <c r="F3451" s="19"/>
      <c r="G3451" s="60"/>
    </row>
    <row r="3452" spans="1:7">
      <c r="A3452" s="65">
        <v>3445</v>
      </c>
      <c r="B3452" s="68">
        <v>0.17</v>
      </c>
      <c r="C3452" s="68">
        <v>0</v>
      </c>
      <c r="D3452" s="66">
        <f t="shared" si="106"/>
        <v>0.32226862093825215</v>
      </c>
      <c r="E3452" s="24">
        <f t="shared" si="107"/>
        <v>0.32226862093825215</v>
      </c>
      <c r="F3452" s="19"/>
      <c r="G3452" s="60"/>
    </row>
    <row r="3453" spans="1:7">
      <c r="A3453" s="65">
        <v>3446</v>
      </c>
      <c r="B3453" s="68">
        <v>3.45</v>
      </c>
      <c r="C3453" s="68">
        <v>24</v>
      </c>
      <c r="D3453" s="66">
        <f t="shared" si="106"/>
        <v>5.0006706125602394</v>
      </c>
      <c r="E3453" s="24">
        <f t="shared" si="107"/>
        <v>18.999329387439762</v>
      </c>
      <c r="F3453" s="19"/>
      <c r="G3453" s="60"/>
    </row>
    <row r="3454" spans="1:7">
      <c r="A3454" s="65">
        <v>3447</v>
      </c>
      <c r="B3454" s="68">
        <v>1.4</v>
      </c>
      <c r="C3454" s="68">
        <v>1</v>
      </c>
      <c r="D3454" s="66">
        <f t="shared" si="106"/>
        <v>2.1991700523474167</v>
      </c>
      <c r="E3454" s="24">
        <f t="shared" si="107"/>
        <v>1.1991700523474167</v>
      </c>
      <c r="F3454" s="19"/>
      <c r="G3454" s="60"/>
    </row>
    <row r="3455" spans="1:7">
      <c r="A3455" s="65">
        <v>3448</v>
      </c>
      <c r="B3455" s="68">
        <v>0.43</v>
      </c>
      <c r="C3455" s="68">
        <v>0</v>
      </c>
      <c r="D3455" s="66">
        <f t="shared" si="106"/>
        <v>0.75042264299562544</v>
      </c>
      <c r="E3455" s="24">
        <f t="shared" si="107"/>
        <v>0.75042264299562544</v>
      </c>
      <c r="F3455" s="19"/>
      <c r="G3455" s="60"/>
    </row>
    <row r="3456" spans="1:7">
      <c r="A3456" s="65">
        <v>3449</v>
      </c>
      <c r="B3456" s="68">
        <v>0.55000000000000004</v>
      </c>
      <c r="C3456" s="68">
        <v>0</v>
      </c>
      <c r="D3456" s="66">
        <f t="shared" si="106"/>
        <v>0.93900930813664896</v>
      </c>
      <c r="E3456" s="24">
        <f t="shared" si="107"/>
        <v>0.93900930813664896</v>
      </c>
      <c r="F3456" s="19"/>
      <c r="G3456" s="60"/>
    </row>
    <row r="3457" spans="1:7">
      <c r="A3457" s="65">
        <v>3450</v>
      </c>
      <c r="B3457" s="68">
        <v>2.06</v>
      </c>
      <c r="C3457" s="68">
        <v>2</v>
      </c>
      <c r="D3457" s="66">
        <f t="shared" si="106"/>
        <v>3.1263891605270135</v>
      </c>
      <c r="E3457" s="24">
        <f t="shared" si="107"/>
        <v>1.1263891605270135</v>
      </c>
      <c r="F3457" s="19"/>
      <c r="G3457" s="60"/>
    </row>
    <row r="3458" spans="1:7">
      <c r="A3458" s="65">
        <v>3451</v>
      </c>
      <c r="B3458" s="68">
        <v>0.24</v>
      </c>
      <c r="C3458" s="68">
        <v>1</v>
      </c>
      <c r="D3458" s="66">
        <f t="shared" si="106"/>
        <v>0.44119250478554312</v>
      </c>
      <c r="E3458" s="24">
        <f t="shared" si="107"/>
        <v>0.55880749521445683</v>
      </c>
      <c r="F3458" s="19"/>
      <c r="G3458" s="60"/>
    </row>
    <row r="3459" spans="1:7">
      <c r="A3459" s="65">
        <v>3452</v>
      </c>
      <c r="B3459" s="68">
        <v>0.2</v>
      </c>
      <c r="C3459" s="68">
        <v>0</v>
      </c>
      <c r="D3459" s="66">
        <f t="shared" si="106"/>
        <v>0.37368560288567981</v>
      </c>
      <c r="E3459" s="24">
        <f t="shared" si="107"/>
        <v>0.37368560288567981</v>
      </c>
      <c r="F3459" s="19"/>
      <c r="G3459" s="60"/>
    </row>
    <row r="3460" spans="1:7">
      <c r="A3460" s="65">
        <v>3453</v>
      </c>
      <c r="B3460" s="68">
        <v>0.26</v>
      </c>
      <c r="C3460" s="68">
        <v>0</v>
      </c>
      <c r="D3460" s="66">
        <f t="shared" si="106"/>
        <v>0.47455983722795925</v>
      </c>
      <c r="E3460" s="24">
        <f t="shared" si="107"/>
        <v>0.47455983722795925</v>
      </c>
      <c r="F3460" s="19"/>
      <c r="G3460" s="60"/>
    </row>
    <row r="3461" spans="1:7">
      <c r="A3461" s="65">
        <v>3454</v>
      </c>
      <c r="B3461" s="68">
        <v>0.05</v>
      </c>
      <c r="C3461" s="68">
        <v>0</v>
      </c>
      <c r="D3461" s="66">
        <f t="shared" si="106"/>
        <v>0.10571184635670926</v>
      </c>
      <c r="E3461" s="24">
        <f t="shared" si="107"/>
        <v>0.10571184635670926</v>
      </c>
      <c r="F3461" s="19"/>
      <c r="G3461" s="60"/>
    </row>
    <row r="3462" spans="1:7">
      <c r="A3462" s="65">
        <v>3455</v>
      </c>
      <c r="B3462" s="68">
        <v>0.91</v>
      </c>
      <c r="C3462" s="68">
        <v>4</v>
      </c>
      <c r="D3462" s="66">
        <f t="shared" si="106"/>
        <v>1.4854295984641761</v>
      </c>
      <c r="E3462" s="24">
        <f t="shared" si="107"/>
        <v>2.5145704015358241</v>
      </c>
      <c r="F3462" s="19"/>
      <c r="G3462" s="60"/>
    </row>
    <row r="3463" spans="1:7">
      <c r="A3463" s="65">
        <v>3456</v>
      </c>
      <c r="B3463" s="68">
        <v>0.8</v>
      </c>
      <c r="C3463" s="68">
        <v>7</v>
      </c>
      <c r="D3463" s="66">
        <f t="shared" si="106"/>
        <v>1.3209581954782623</v>
      </c>
      <c r="E3463" s="24">
        <f t="shared" si="107"/>
        <v>5.6790418045217379</v>
      </c>
      <c r="F3463" s="19"/>
      <c r="G3463" s="60"/>
    </row>
    <row r="3464" spans="1:7">
      <c r="A3464" s="65">
        <v>3457</v>
      </c>
      <c r="B3464" s="68">
        <v>0.53</v>
      </c>
      <c r="C3464" s="68">
        <v>0</v>
      </c>
      <c r="D3464" s="66">
        <f t="shared" ref="D3464:D3527" si="108">$D$2*B3464^$E$2</f>
        <v>0.90785672412118867</v>
      </c>
      <c r="E3464" s="24">
        <f t="shared" si="107"/>
        <v>0.90785672412118867</v>
      </c>
      <c r="F3464" s="19"/>
      <c r="G3464" s="60"/>
    </row>
    <row r="3465" spans="1:7">
      <c r="A3465" s="65">
        <v>3458</v>
      </c>
      <c r="B3465" s="68">
        <v>0.84</v>
      </c>
      <c r="C3465" s="68">
        <v>1</v>
      </c>
      <c r="D3465" s="66">
        <f t="shared" si="108"/>
        <v>1.3809858184736883</v>
      </c>
      <c r="E3465" s="24">
        <f t="shared" ref="E3465:E3528" si="109">ABS(C3465-D3465)</f>
        <v>0.38098581847368829</v>
      </c>
      <c r="F3465" s="19"/>
      <c r="G3465" s="60"/>
    </row>
    <row r="3466" spans="1:7">
      <c r="A3466" s="65">
        <v>3459</v>
      </c>
      <c r="B3466" s="68">
        <v>0.9</v>
      </c>
      <c r="C3466" s="68">
        <v>0</v>
      </c>
      <c r="D3466" s="66">
        <f t="shared" si="108"/>
        <v>1.4705542135291154</v>
      </c>
      <c r="E3466" s="24">
        <f t="shared" si="109"/>
        <v>1.4705542135291154</v>
      </c>
      <c r="F3466" s="19"/>
      <c r="G3466" s="60"/>
    </row>
    <row r="3467" spans="1:7">
      <c r="A3467" s="65">
        <v>3460</v>
      </c>
      <c r="B3467" s="68">
        <v>0.44</v>
      </c>
      <c r="C3467" s="68">
        <v>0</v>
      </c>
      <c r="D3467" s="66">
        <f t="shared" si="108"/>
        <v>0.76630206723983441</v>
      </c>
      <c r="E3467" s="24">
        <f t="shared" si="109"/>
        <v>0.76630206723983441</v>
      </c>
      <c r="F3467" s="19"/>
      <c r="G3467" s="60"/>
    </row>
    <row r="3468" spans="1:7">
      <c r="A3468" s="65">
        <v>3461</v>
      </c>
      <c r="B3468" s="68">
        <v>0.81</v>
      </c>
      <c r="C3468" s="68">
        <v>1</v>
      </c>
      <c r="D3468" s="66">
        <f t="shared" si="108"/>
        <v>1.3359896876392721</v>
      </c>
      <c r="E3468" s="24">
        <f t="shared" si="109"/>
        <v>0.33598968763927206</v>
      </c>
      <c r="F3468" s="19"/>
      <c r="G3468" s="60"/>
    </row>
    <row r="3469" spans="1:7">
      <c r="A3469" s="65">
        <v>3462</v>
      </c>
      <c r="B3469" s="68">
        <v>0.05</v>
      </c>
      <c r="C3469" s="68">
        <v>0</v>
      </c>
      <c r="D3469" s="66">
        <f t="shared" si="108"/>
        <v>0.10571184635670926</v>
      </c>
      <c r="E3469" s="24">
        <f t="shared" si="109"/>
        <v>0.10571184635670926</v>
      </c>
      <c r="F3469" s="19"/>
      <c r="G3469" s="60"/>
    </row>
    <row r="3470" spans="1:7">
      <c r="A3470" s="65">
        <v>3463</v>
      </c>
      <c r="B3470" s="68">
        <v>0.78</v>
      </c>
      <c r="C3470" s="68">
        <v>2</v>
      </c>
      <c r="D3470" s="66">
        <f t="shared" si="108"/>
        <v>1.2908446949806234</v>
      </c>
      <c r="E3470" s="24">
        <f t="shared" si="109"/>
        <v>0.70915530501937662</v>
      </c>
      <c r="F3470" s="19"/>
      <c r="G3470" s="60"/>
    </row>
    <row r="3471" spans="1:7">
      <c r="A3471" s="65">
        <v>3464</v>
      </c>
      <c r="B3471" s="68">
        <v>0.56000000000000005</v>
      </c>
      <c r="C3471" s="68">
        <v>2</v>
      </c>
      <c r="D3471" s="66">
        <f t="shared" si="108"/>
        <v>0.9545475312254017</v>
      </c>
      <c r="E3471" s="24">
        <f t="shared" si="109"/>
        <v>1.0454524687745983</v>
      </c>
      <c r="F3471" s="19"/>
      <c r="G3471" s="60"/>
    </row>
    <row r="3472" spans="1:7">
      <c r="A3472" s="65">
        <v>3465</v>
      </c>
      <c r="B3472" s="68">
        <v>0.55000000000000004</v>
      </c>
      <c r="C3472" s="68">
        <v>4</v>
      </c>
      <c r="D3472" s="66">
        <f t="shared" si="108"/>
        <v>0.93900930813664896</v>
      </c>
      <c r="E3472" s="24">
        <f t="shared" si="109"/>
        <v>3.0609906918633509</v>
      </c>
      <c r="F3472" s="19"/>
      <c r="G3472" s="60"/>
    </row>
    <row r="3473" spans="1:7">
      <c r="A3473" s="65">
        <v>3466</v>
      </c>
      <c r="B3473" s="68">
        <v>0.57999999999999996</v>
      </c>
      <c r="C3473" s="68">
        <v>2</v>
      </c>
      <c r="D3473" s="66">
        <f t="shared" si="108"/>
        <v>0.9855502904424861</v>
      </c>
      <c r="E3473" s="24">
        <f t="shared" si="109"/>
        <v>1.014449709557514</v>
      </c>
      <c r="F3473" s="19"/>
      <c r="G3473" s="60"/>
    </row>
    <row r="3474" spans="1:7">
      <c r="A3474" s="65">
        <v>3467</v>
      </c>
      <c r="B3474" s="68">
        <v>1.67</v>
      </c>
      <c r="C3474" s="68">
        <v>3</v>
      </c>
      <c r="D3474" s="66">
        <f t="shared" si="108"/>
        <v>2.5823727292549199</v>
      </c>
      <c r="E3474" s="24">
        <f t="shared" si="109"/>
        <v>0.4176272707450801</v>
      </c>
      <c r="F3474" s="19"/>
      <c r="G3474" s="60"/>
    </row>
    <row r="3475" spans="1:7">
      <c r="A3475" s="65">
        <v>3468</v>
      </c>
      <c r="B3475" s="68">
        <v>1.9</v>
      </c>
      <c r="C3475" s="68">
        <v>4</v>
      </c>
      <c r="D3475" s="66">
        <f t="shared" si="108"/>
        <v>2.9044239417936919</v>
      </c>
      <c r="E3475" s="24">
        <f t="shared" si="109"/>
        <v>1.0955760582063081</v>
      </c>
      <c r="F3475" s="19"/>
      <c r="G3475" s="60"/>
    </row>
    <row r="3476" spans="1:7">
      <c r="A3476" s="65">
        <v>3469</v>
      </c>
      <c r="B3476" s="68">
        <v>6.81</v>
      </c>
      <c r="C3476" s="68">
        <v>20</v>
      </c>
      <c r="D3476" s="66">
        <f t="shared" si="108"/>
        <v>9.2902198161047078</v>
      </c>
      <c r="E3476" s="24">
        <f t="shared" si="109"/>
        <v>10.709780183895292</v>
      </c>
      <c r="F3476" s="19"/>
      <c r="G3476" s="60"/>
    </row>
    <row r="3477" spans="1:7">
      <c r="A3477" s="65">
        <v>3470</v>
      </c>
      <c r="B3477" s="68">
        <v>1.3</v>
      </c>
      <c r="C3477" s="68">
        <v>6</v>
      </c>
      <c r="D3477" s="66">
        <f t="shared" si="108"/>
        <v>2.0556235679309474</v>
      </c>
      <c r="E3477" s="24">
        <f t="shared" si="109"/>
        <v>3.9443764320690526</v>
      </c>
      <c r="F3477" s="19"/>
      <c r="G3477" s="60"/>
    </row>
    <row r="3478" spans="1:7">
      <c r="A3478" s="65">
        <v>3471</v>
      </c>
      <c r="B3478" s="68">
        <v>0.01</v>
      </c>
      <c r="C3478" s="68">
        <v>0</v>
      </c>
      <c r="D3478" s="66">
        <f t="shared" si="108"/>
        <v>2.440456384268902E-2</v>
      </c>
      <c r="E3478" s="24">
        <f t="shared" si="109"/>
        <v>2.440456384268902E-2</v>
      </c>
      <c r="F3478" s="19"/>
      <c r="G3478" s="60"/>
    </row>
    <row r="3479" spans="1:7">
      <c r="A3479" s="65">
        <v>3472</v>
      </c>
      <c r="B3479" s="68">
        <v>7.0000000000000007E-2</v>
      </c>
      <c r="C3479" s="68">
        <v>1</v>
      </c>
      <c r="D3479" s="66">
        <f t="shared" si="108"/>
        <v>0.14362283569126766</v>
      </c>
      <c r="E3479" s="24">
        <f t="shared" si="109"/>
        <v>0.85637716430873234</v>
      </c>
      <c r="F3479" s="19"/>
      <c r="G3479" s="60"/>
    </row>
    <row r="3480" spans="1:7">
      <c r="A3480" s="65">
        <v>3473</v>
      </c>
      <c r="B3480" s="68">
        <v>0.16</v>
      </c>
      <c r="C3480" s="68">
        <v>0</v>
      </c>
      <c r="D3480" s="66">
        <f t="shared" si="108"/>
        <v>0.30495549672164529</v>
      </c>
      <c r="E3480" s="24">
        <f t="shared" si="109"/>
        <v>0.30495549672164529</v>
      </c>
      <c r="F3480" s="19"/>
      <c r="G3480" s="60"/>
    </row>
    <row r="3481" spans="1:7">
      <c r="A3481" s="65">
        <v>3474</v>
      </c>
      <c r="B3481" s="68">
        <v>0.08</v>
      </c>
      <c r="C3481" s="68">
        <v>0</v>
      </c>
      <c r="D3481" s="66">
        <f t="shared" si="108"/>
        <v>0.16219785700894546</v>
      </c>
      <c r="E3481" s="24">
        <f t="shared" si="109"/>
        <v>0.16219785700894546</v>
      </c>
      <c r="F3481" s="19"/>
      <c r="G3481" s="60"/>
    </row>
    <row r="3482" spans="1:7">
      <c r="A3482" s="65">
        <v>3475</v>
      </c>
      <c r="B3482" s="68">
        <v>0.16</v>
      </c>
      <c r="C3482" s="68">
        <v>1</v>
      </c>
      <c r="D3482" s="66">
        <f t="shared" si="108"/>
        <v>0.30495549672164529</v>
      </c>
      <c r="E3482" s="24">
        <f t="shared" si="109"/>
        <v>0.69504450327835476</v>
      </c>
      <c r="F3482" s="19"/>
      <c r="G3482" s="60"/>
    </row>
    <row r="3483" spans="1:7">
      <c r="A3483" s="65">
        <v>3476</v>
      </c>
      <c r="B3483" s="68">
        <v>0.56000000000000005</v>
      </c>
      <c r="C3483" s="68">
        <v>0</v>
      </c>
      <c r="D3483" s="66">
        <f t="shared" si="108"/>
        <v>0.9545475312254017</v>
      </c>
      <c r="E3483" s="24">
        <f t="shared" si="109"/>
        <v>0.9545475312254017</v>
      </c>
      <c r="F3483" s="19"/>
      <c r="G3483" s="60"/>
    </row>
    <row r="3484" spans="1:7">
      <c r="A3484" s="65">
        <v>3477</v>
      </c>
      <c r="B3484" s="68">
        <v>0.26</v>
      </c>
      <c r="C3484" s="68">
        <v>4</v>
      </c>
      <c r="D3484" s="66">
        <f t="shared" si="108"/>
        <v>0.47455983722795925</v>
      </c>
      <c r="E3484" s="24">
        <f t="shared" si="109"/>
        <v>3.5254401627720409</v>
      </c>
      <c r="F3484" s="19"/>
      <c r="G3484" s="60"/>
    </row>
    <row r="3485" spans="1:7">
      <c r="A3485" s="65">
        <v>3478</v>
      </c>
      <c r="B3485" s="68">
        <v>0.91</v>
      </c>
      <c r="C3485" s="68">
        <v>3</v>
      </c>
      <c r="D3485" s="66">
        <f t="shared" si="108"/>
        <v>1.4854295984641761</v>
      </c>
      <c r="E3485" s="24">
        <f t="shared" si="109"/>
        <v>1.5145704015358239</v>
      </c>
      <c r="F3485" s="19"/>
      <c r="G3485" s="60"/>
    </row>
    <row r="3486" spans="1:7">
      <c r="A3486" s="65">
        <v>3479</v>
      </c>
      <c r="B3486" s="68">
        <v>1.43</v>
      </c>
      <c r="C3486" s="68">
        <v>11</v>
      </c>
      <c r="D3486" s="66">
        <f t="shared" si="108"/>
        <v>2.2420529531208802</v>
      </c>
      <c r="E3486" s="24">
        <f t="shared" si="109"/>
        <v>8.7579470468791207</v>
      </c>
      <c r="F3486" s="19"/>
      <c r="G3486" s="60"/>
    </row>
    <row r="3487" spans="1:7">
      <c r="A3487" s="65">
        <v>3480</v>
      </c>
      <c r="B3487" s="68">
        <v>0.4</v>
      </c>
      <c r="C3487" s="68">
        <v>0</v>
      </c>
      <c r="D3487" s="66">
        <f t="shared" si="108"/>
        <v>0.70258313363193836</v>
      </c>
      <c r="E3487" s="24">
        <f t="shared" si="109"/>
        <v>0.70258313363193836</v>
      </c>
      <c r="F3487" s="19"/>
      <c r="G3487" s="60"/>
    </row>
    <row r="3488" spans="1:7">
      <c r="A3488" s="65">
        <v>3481</v>
      </c>
      <c r="B3488" s="68">
        <v>0.01</v>
      </c>
      <c r="C3488" s="68">
        <v>0</v>
      </c>
      <c r="D3488" s="66">
        <f t="shared" si="108"/>
        <v>2.440456384268902E-2</v>
      </c>
      <c r="E3488" s="24">
        <f t="shared" si="109"/>
        <v>2.440456384268902E-2</v>
      </c>
      <c r="F3488" s="19"/>
      <c r="G3488" s="60"/>
    </row>
    <row r="3489" spans="1:7">
      <c r="A3489" s="65">
        <v>3482</v>
      </c>
      <c r="B3489" s="68">
        <v>0.28999999999999998</v>
      </c>
      <c r="C3489" s="68">
        <v>0</v>
      </c>
      <c r="D3489" s="66">
        <f t="shared" si="108"/>
        <v>0.52418843668269854</v>
      </c>
      <c r="E3489" s="24">
        <f t="shared" si="109"/>
        <v>0.52418843668269854</v>
      </c>
      <c r="F3489" s="19"/>
      <c r="G3489" s="60"/>
    </row>
    <row r="3490" spans="1:7">
      <c r="A3490" s="65">
        <v>3483</v>
      </c>
      <c r="B3490" s="68">
        <v>0.16</v>
      </c>
      <c r="C3490" s="68">
        <v>1</v>
      </c>
      <c r="D3490" s="66">
        <f t="shared" si="108"/>
        <v>0.30495549672164529</v>
      </c>
      <c r="E3490" s="24">
        <f t="shared" si="109"/>
        <v>0.69504450327835476</v>
      </c>
      <c r="F3490" s="19"/>
      <c r="G3490" s="60"/>
    </row>
    <row r="3491" spans="1:7">
      <c r="A3491" s="65">
        <v>3484</v>
      </c>
      <c r="B3491" s="68">
        <v>1.01</v>
      </c>
      <c r="C3491" s="68">
        <v>4</v>
      </c>
      <c r="D3491" s="66">
        <f t="shared" si="108"/>
        <v>1.6334094771276628</v>
      </c>
      <c r="E3491" s="24">
        <f t="shared" si="109"/>
        <v>2.366590522872337</v>
      </c>
      <c r="F3491" s="19"/>
      <c r="G3491" s="60"/>
    </row>
    <row r="3492" spans="1:7">
      <c r="A3492" s="65">
        <v>3485</v>
      </c>
      <c r="B3492" s="68">
        <v>2.42</v>
      </c>
      <c r="C3492" s="68">
        <v>7</v>
      </c>
      <c r="D3492" s="66">
        <f t="shared" si="108"/>
        <v>3.6203860463067503</v>
      </c>
      <c r="E3492" s="24">
        <f t="shared" si="109"/>
        <v>3.3796139536932497</v>
      </c>
      <c r="F3492" s="19"/>
      <c r="G3492" s="60"/>
    </row>
    <row r="3493" spans="1:7">
      <c r="A3493" s="65">
        <v>3486</v>
      </c>
      <c r="B3493" s="68">
        <v>1.44</v>
      </c>
      <c r="C3493" s="68">
        <v>8</v>
      </c>
      <c r="D3493" s="66">
        <f t="shared" si="108"/>
        <v>2.2563293544703042</v>
      </c>
      <c r="E3493" s="24">
        <f t="shared" si="109"/>
        <v>5.7436706455296953</v>
      </c>
      <c r="F3493" s="19"/>
      <c r="G3493" s="60"/>
    </row>
    <row r="3494" spans="1:7">
      <c r="A3494" s="65">
        <v>3487</v>
      </c>
      <c r="B3494" s="68">
        <v>0.04</v>
      </c>
      <c r="C3494" s="68">
        <v>0</v>
      </c>
      <c r="D3494" s="66">
        <f t="shared" si="108"/>
        <v>8.6268800205649851E-2</v>
      </c>
      <c r="E3494" s="24">
        <f t="shared" si="109"/>
        <v>8.6268800205649851E-2</v>
      </c>
      <c r="F3494" s="19"/>
      <c r="G3494" s="60"/>
    </row>
    <row r="3495" spans="1:7">
      <c r="A3495" s="65">
        <v>3488</v>
      </c>
      <c r="B3495" s="68">
        <v>0.38</v>
      </c>
      <c r="C3495" s="68">
        <v>0</v>
      </c>
      <c r="D3495" s="66">
        <f t="shared" si="108"/>
        <v>0.67051330533533882</v>
      </c>
      <c r="E3495" s="24">
        <f t="shared" si="109"/>
        <v>0.67051330533533882</v>
      </c>
      <c r="F3495" s="19"/>
      <c r="G3495" s="60"/>
    </row>
    <row r="3496" spans="1:7">
      <c r="A3496" s="65">
        <v>3489</v>
      </c>
      <c r="B3496" s="68">
        <v>2.23</v>
      </c>
      <c r="C3496" s="68">
        <v>3</v>
      </c>
      <c r="D3496" s="66">
        <f t="shared" si="108"/>
        <v>3.3605499516465809</v>
      </c>
      <c r="E3496" s="24">
        <f t="shared" si="109"/>
        <v>0.36054995164658088</v>
      </c>
      <c r="F3496" s="19"/>
      <c r="G3496" s="60"/>
    </row>
    <row r="3497" spans="1:7">
      <c r="A3497" s="65">
        <v>3490</v>
      </c>
      <c r="B3497" s="68">
        <v>0.01</v>
      </c>
      <c r="C3497" s="68">
        <v>1</v>
      </c>
      <c r="D3497" s="66">
        <f t="shared" si="108"/>
        <v>2.440456384268902E-2</v>
      </c>
      <c r="E3497" s="24">
        <f t="shared" si="109"/>
        <v>0.97559543615731092</v>
      </c>
      <c r="F3497" s="19"/>
      <c r="G3497" s="60"/>
    </row>
    <row r="3498" spans="1:7">
      <c r="A3498" s="65">
        <v>3491</v>
      </c>
      <c r="B3498" s="68">
        <v>0.23</v>
      </c>
      <c r="C3498" s="68">
        <v>0</v>
      </c>
      <c r="D3498" s="66">
        <f t="shared" si="108"/>
        <v>0.4244168593877462</v>
      </c>
      <c r="E3498" s="24">
        <f t="shared" si="109"/>
        <v>0.4244168593877462</v>
      </c>
      <c r="F3498" s="19"/>
      <c r="G3498" s="60"/>
    </row>
    <row r="3499" spans="1:7">
      <c r="A3499" s="65">
        <v>3492</v>
      </c>
      <c r="B3499" s="68">
        <v>1.1399999999999999</v>
      </c>
      <c r="C3499" s="68">
        <v>2</v>
      </c>
      <c r="D3499" s="66">
        <f t="shared" si="108"/>
        <v>1.8238554449989843</v>
      </c>
      <c r="E3499" s="24">
        <f t="shared" si="109"/>
        <v>0.17614455500101567</v>
      </c>
      <c r="F3499" s="19"/>
      <c r="G3499" s="60"/>
    </row>
    <row r="3500" spans="1:7">
      <c r="A3500" s="65">
        <v>3493</v>
      </c>
      <c r="B3500" s="68">
        <v>2.1800000000000002</v>
      </c>
      <c r="C3500" s="68">
        <v>8</v>
      </c>
      <c r="D3500" s="66">
        <f t="shared" si="108"/>
        <v>3.2918499234027219</v>
      </c>
      <c r="E3500" s="24">
        <f t="shared" si="109"/>
        <v>4.7081500765972777</v>
      </c>
      <c r="F3500" s="19"/>
      <c r="G3500" s="60"/>
    </row>
    <row r="3501" spans="1:7">
      <c r="A3501" s="65">
        <v>3494</v>
      </c>
      <c r="B3501" s="68">
        <v>1.95</v>
      </c>
      <c r="C3501" s="68">
        <v>4</v>
      </c>
      <c r="D3501" s="66">
        <f t="shared" si="108"/>
        <v>2.9739608584903325</v>
      </c>
      <c r="E3501" s="24">
        <f t="shared" si="109"/>
        <v>1.0260391415096675</v>
      </c>
      <c r="F3501" s="19"/>
      <c r="G3501" s="60"/>
    </row>
    <row r="3502" spans="1:7">
      <c r="A3502" s="65">
        <v>3495</v>
      </c>
      <c r="B3502" s="68">
        <v>0.61</v>
      </c>
      <c r="C3502" s="68">
        <v>0</v>
      </c>
      <c r="D3502" s="66">
        <f t="shared" si="108"/>
        <v>1.0318770426096193</v>
      </c>
      <c r="E3502" s="24">
        <f t="shared" si="109"/>
        <v>1.0318770426096193</v>
      </c>
      <c r="F3502" s="19"/>
      <c r="G3502" s="60"/>
    </row>
    <row r="3503" spans="1:7">
      <c r="A3503" s="65">
        <v>3496</v>
      </c>
      <c r="B3503" s="68">
        <v>0.61</v>
      </c>
      <c r="C3503" s="68">
        <v>1</v>
      </c>
      <c r="D3503" s="66">
        <f t="shared" si="108"/>
        <v>1.0318770426096193</v>
      </c>
      <c r="E3503" s="24">
        <f t="shared" si="109"/>
        <v>3.1877042609619322E-2</v>
      </c>
      <c r="F3503" s="19"/>
      <c r="G3503" s="60"/>
    </row>
    <row r="3504" spans="1:7">
      <c r="A3504" s="65">
        <v>3497</v>
      </c>
      <c r="B3504" s="68">
        <v>0.08</v>
      </c>
      <c r="C3504" s="68">
        <v>0</v>
      </c>
      <c r="D3504" s="66">
        <f t="shared" si="108"/>
        <v>0.16219785700894546</v>
      </c>
      <c r="E3504" s="24">
        <f t="shared" si="109"/>
        <v>0.16219785700894546</v>
      </c>
      <c r="F3504" s="19"/>
      <c r="G3504" s="60"/>
    </row>
    <row r="3505" spans="1:7">
      <c r="A3505" s="65">
        <v>3498</v>
      </c>
      <c r="B3505" s="68">
        <v>0.28000000000000003</v>
      </c>
      <c r="C3505" s="68">
        <v>0</v>
      </c>
      <c r="D3505" s="66">
        <f t="shared" si="108"/>
        <v>0.50769887948358583</v>
      </c>
      <c r="E3505" s="24">
        <f t="shared" si="109"/>
        <v>0.50769887948358583</v>
      </c>
      <c r="F3505" s="19"/>
      <c r="G3505" s="60"/>
    </row>
    <row r="3506" spans="1:7">
      <c r="A3506" s="65">
        <v>3499</v>
      </c>
      <c r="B3506" s="68">
        <v>0.11</v>
      </c>
      <c r="C3506" s="68">
        <v>0</v>
      </c>
      <c r="D3506" s="66">
        <f t="shared" si="108"/>
        <v>0.21677904037332771</v>
      </c>
      <c r="E3506" s="24">
        <f t="shared" si="109"/>
        <v>0.21677904037332771</v>
      </c>
      <c r="F3506" s="19"/>
      <c r="G3506" s="60"/>
    </row>
    <row r="3507" spans="1:7">
      <c r="A3507" s="65">
        <v>3500</v>
      </c>
      <c r="B3507" s="68">
        <v>0.02</v>
      </c>
      <c r="C3507" s="68">
        <v>0</v>
      </c>
      <c r="D3507" s="66">
        <f t="shared" si="108"/>
        <v>4.5884119717511891E-2</v>
      </c>
      <c r="E3507" s="24">
        <f t="shared" si="109"/>
        <v>4.5884119717511891E-2</v>
      </c>
      <c r="F3507" s="19"/>
      <c r="G3507" s="60"/>
    </row>
    <row r="3508" spans="1:7">
      <c r="A3508" s="65">
        <v>3501</v>
      </c>
      <c r="B3508" s="68">
        <v>2.68</v>
      </c>
      <c r="C3508" s="68">
        <v>18</v>
      </c>
      <c r="D3508" s="66">
        <f t="shared" si="108"/>
        <v>3.9730402589057441</v>
      </c>
      <c r="E3508" s="24">
        <f t="shared" si="109"/>
        <v>14.026959741094256</v>
      </c>
      <c r="F3508" s="19"/>
      <c r="G3508" s="60"/>
    </row>
    <row r="3509" spans="1:7">
      <c r="A3509" s="65">
        <v>3502</v>
      </c>
      <c r="B3509" s="68">
        <v>0.28999999999999998</v>
      </c>
      <c r="C3509" s="68">
        <v>0</v>
      </c>
      <c r="D3509" s="66">
        <f t="shared" si="108"/>
        <v>0.52418843668269854</v>
      </c>
      <c r="E3509" s="24">
        <f t="shared" si="109"/>
        <v>0.52418843668269854</v>
      </c>
      <c r="F3509" s="19"/>
      <c r="G3509" s="60"/>
    </row>
    <row r="3510" spans="1:7">
      <c r="A3510" s="65">
        <v>3503</v>
      </c>
      <c r="B3510" s="68">
        <v>0.02</v>
      </c>
      <c r="C3510" s="68">
        <v>0</v>
      </c>
      <c r="D3510" s="66">
        <f t="shared" si="108"/>
        <v>4.5884119717511891E-2</v>
      </c>
      <c r="E3510" s="24">
        <f t="shared" si="109"/>
        <v>4.5884119717511891E-2</v>
      </c>
      <c r="F3510" s="19"/>
      <c r="G3510" s="60"/>
    </row>
    <row r="3511" spans="1:7">
      <c r="A3511" s="65">
        <v>3504</v>
      </c>
      <c r="B3511" s="68">
        <v>0.19</v>
      </c>
      <c r="C3511" s="68">
        <v>0</v>
      </c>
      <c r="D3511" s="66">
        <f t="shared" si="108"/>
        <v>0.35662849953692066</v>
      </c>
      <c r="E3511" s="24">
        <f t="shared" si="109"/>
        <v>0.35662849953692066</v>
      </c>
      <c r="F3511" s="19"/>
      <c r="G3511" s="60"/>
    </row>
    <row r="3512" spans="1:7">
      <c r="A3512" s="65">
        <v>3505</v>
      </c>
      <c r="B3512" s="68">
        <v>0.81</v>
      </c>
      <c r="C3512" s="68">
        <v>4</v>
      </c>
      <c r="D3512" s="66">
        <f t="shared" si="108"/>
        <v>1.3359896876392721</v>
      </c>
      <c r="E3512" s="24">
        <f t="shared" si="109"/>
        <v>2.6640103123607277</v>
      </c>
      <c r="F3512" s="19"/>
      <c r="G3512" s="60"/>
    </row>
    <row r="3513" spans="1:7">
      <c r="A3513" s="65">
        <v>3506</v>
      </c>
      <c r="B3513" s="68">
        <v>0.27</v>
      </c>
      <c r="C3513" s="68">
        <v>1</v>
      </c>
      <c r="D3513" s="66">
        <f t="shared" si="108"/>
        <v>0.49115672177266995</v>
      </c>
      <c r="E3513" s="24">
        <f t="shared" si="109"/>
        <v>0.50884327822733</v>
      </c>
      <c r="F3513" s="19"/>
      <c r="G3513" s="60"/>
    </row>
    <row r="3514" spans="1:7">
      <c r="A3514" s="65">
        <v>3507</v>
      </c>
      <c r="B3514" s="68">
        <v>0.03</v>
      </c>
      <c r="C3514" s="68">
        <v>0</v>
      </c>
      <c r="D3514" s="66">
        <f t="shared" si="108"/>
        <v>6.6382570328045953E-2</v>
      </c>
      <c r="E3514" s="24">
        <f t="shared" si="109"/>
        <v>6.6382570328045953E-2</v>
      </c>
      <c r="F3514" s="19"/>
      <c r="G3514" s="60"/>
    </row>
    <row r="3515" spans="1:7">
      <c r="A3515" s="65">
        <v>3508</v>
      </c>
      <c r="B3515" s="68">
        <v>1.44</v>
      </c>
      <c r="C3515" s="68">
        <v>6</v>
      </c>
      <c r="D3515" s="66">
        <f t="shared" si="108"/>
        <v>2.2563293544703042</v>
      </c>
      <c r="E3515" s="24">
        <f t="shared" si="109"/>
        <v>3.7436706455296958</v>
      </c>
      <c r="F3515" s="19"/>
      <c r="G3515" s="60"/>
    </row>
    <row r="3516" spans="1:7">
      <c r="A3516" s="65">
        <v>3509</v>
      </c>
      <c r="B3516" s="68">
        <v>0.14000000000000001</v>
      </c>
      <c r="C3516" s="68">
        <v>0</v>
      </c>
      <c r="D3516" s="66">
        <f t="shared" si="108"/>
        <v>0.27003176248121574</v>
      </c>
      <c r="E3516" s="24">
        <f t="shared" si="109"/>
        <v>0.27003176248121574</v>
      </c>
      <c r="F3516" s="19"/>
      <c r="G3516" s="60"/>
    </row>
    <row r="3517" spans="1:7">
      <c r="A3517" s="65">
        <v>3510</v>
      </c>
      <c r="B3517" s="68">
        <v>1.52</v>
      </c>
      <c r="C3517" s="68">
        <v>12</v>
      </c>
      <c r="D3517" s="66">
        <f t="shared" si="108"/>
        <v>2.3702279108967956</v>
      </c>
      <c r="E3517" s="24">
        <f t="shared" si="109"/>
        <v>9.6297720891032039</v>
      </c>
      <c r="F3517" s="19"/>
      <c r="G3517" s="60"/>
    </row>
    <row r="3518" spans="1:7">
      <c r="A3518" s="65">
        <v>3511</v>
      </c>
      <c r="B3518" s="68">
        <v>0.03</v>
      </c>
      <c r="C3518" s="68">
        <v>0</v>
      </c>
      <c r="D3518" s="66">
        <f t="shared" si="108"/>
        <v>6.6382570328045953E-2</v>
      </c>
      <c r="E3518" s="24">
        <f t="shared" si="109"/>
        <v>6.6382570328045953E-2</v>
      </c>
      <c r="F3518" s="19"/>
      <c r="G3518" s="60"/>
    </row>
    <row r="3519" spans="1:7">
      <c r="A3519" s="65">
        <v>3512</v>
      </c>
      <c r="B3519" s="68">
        <v>0.06</v>
      </c>
      <c r="C3519" s="68">
        <v>0</v>
      </c>
      <c r="D3519" s="66">
        <f t="shared" si="108"/>
        <v>0.12480886049519339</v>
      </c>
      <c r="E3519" s="24">
        <f t="shared" si="109"/>
        <v>0.12480886049519339</v>
      </c>
      <c r="F3519" s="19"/>
      <c r="G3519" s="60"/>
    </row>
    <row r="3520" spans="1:7">
      <c r="A3520" s="65">
        <v>3513</v>
      </c>
      <c r="B3520" s="68">
        <v>7.0000000000000007E-2</v>
      </c>
      <c r="C3520" s="68">
        <v>0</v>
      </c>
      <c r="D3520" s="66">
        <f t="shared" si="108"/>
        <v>0.14362283569126766</v>
      </c>
      <c r="E3520" s="24">
        <f t="shared" si="109"/>
        <v>0.14362283569126766</v>
      </c>
      <c r="F3520" s="19"/>
      <c r="G3520" s="60"/>
    </row>
    <row r="3521" spans="1:7">
      <c r="A3521" s="65">
        <v>3514</v>
      </c>
      <c r="B3521" s="68">
        <v>0.06</v>
      </c>
      <c r="C3521" s="68">
        <v>0</v>
      </c>
      <c r="D3521" s="66">
        <f t="shared" si="108"/>
        <v>0.12480886049519339</v>
      </c>
      <c r="E3521" s="24">
        <f t="shared" si="109"/>
        <v>0.12480886049519339</v>
      </c>
      <c r="F3521" s="19"/>
      <c r="G3521" s="60"/>
    </row>
    <row r="3522" spans="1:7">
      <c r="A3522" s="65">
        <v>3515</v>
      </c>
      <c r="B3522" s="68">
        <v>0.54</v>
      </c>
      <c r="C3522" s="68">
        <v>2</v>
      </c>
      <c r="D3522" s="66">
        <f t="shared" si="108"/>
        <v>0.92344587541683021</v>
      </c>
      <c r="E3522" s="24">
        <f t="shared" si="109"/>
        <v>1.0765541245831698</v>
      </c>
      <c r="F3522" s="19"/>
      <c r="G3522" s="60"/>
    </row>
    <row r="3523" spans="1:7">
      <c r="A3523" s="65">
        <v>3516</v>
      </c>
      <c r="B3523" s="68">
        <v>0.18</v>
      </c>
      <c r="C3523" s="68">
        <v>2</v>
      </c>
      <c r="D3523" s="66">
        <f t="shared" si="108"/>
        <v>0.33949113013414794</v>
      </c>
      <c r="E3523" s="24">
        <f t="shared" si="109"/>
        <v>1.6605088698658521</v>
      </c>
      <c r="F3523" s="19"/>
      <c r="G3523" s="60"/>
    </row>
    <row r="3524" spans="1:7">
      <c r="A3524" s="65">
        <v>3517</v>
      </c>
      <c r="B3524" s="68">
        <v>1.1200000000000001</v>
      </c>
      <c r="C3524" s="68">
        <v>8</v>
      </c>
      <c r="D3524" s="66">
        <f t="shared" si="108"/>
        <v>1.7946878084413178</v>
      </c>
      <c r="E3524" s="24">
        <f t="shared" si="109"/>
        <v>6.205312191558682</v>
      </c>
      <c r="F3524" s="19"/>
      <c r="G3524" s="60"/>
    </row>
    <row r="3525" spans="1:7">
      <c r="A3525" s="65">
        <v>3518</v>
      </c>
      <c r="B3525" s="68">
        <v>7.0000000000000007E-2</v>
      </c>
      <c r="C3525" s="68">
        <v>0</v>
      </c>
      <c r="D3525" s="66">
        <f t="shared" si="108"/>
        <v>0.14362283569126766</v>
      </c>
      <c r="E3525" s="24">
        <f t="shared" si="109"/>
        <v>0.14362283569126766</v>
      </c>
      <c r="F3525" s="19"/>
      <c r="G3525" s="60"/>
    </row>
    <row r="3526" spans="1:7">
      <c r="A3526" s="65">
        <v>3519</v>
      </c>
      <c r="B3526" s="68">
        <v>0.34</v>
      </c>
      <c r="C3526" s="68">
        <v>1</v>
      </c>
      <c r="D3526" s="66">
        <f t="shared" si="108"/>
        <v>0.60591174993516805</v>
      </c>
      <c r="E3526" s="24">
        <f t="shared" si="109"/>
        <v>0.39408825006483195</v>
      </c>
      <c r="F3526" s="19"/>
      <c r="G3526" s="60"/>
    </row>
    <row r="3527" spans="1:7">
      <c r="A3527" s="65">
        <v>3520</v>
      </c>
      <c r="B3527" s="68">
        <v>0.1</v>
      </c>
      <c r="C3527" s="68">
        <v>0</v>
      </c>
      <c r="D3527" s="66">
        <f t="shared" si="108"/>
        <v>0.19875360383642171</v>
      </c>
      <c r="E3527" s="24">
        <f t="shared" si="109"/>
        <v>0.19875360383642171</v>
      </c>
      <c r="F3527" s="19"/>
      <c r="G3527" s="60"/>
    </row>
    <row r="3528" spans="1:7">
      <c r="A3528" s="65">
        <v>3521</v>
      </c>
      <c r="B3528" s="68">
        <v>0.03</v>
      </c>
      <c r="C3528" s="68">
        <v>0</v>
      </c>
      <c r="D3528" s="66">
        <f t="shared" ref="D3528:D3591" si="110">$D$2*B3528^$E$2</f>
        <v>6.6382570328045953E-2</v>
      </c>
      <c r="E3528" s="24">
        <f t="shared" si="109"/>
        <v>6.6382570328045953E-2</v>
      </c>
      <c r="F3528" s="19"/>
      <c r="G3528" s="60"/>
    </row>
    <row r="3529" spans="1:7">
      <c r="A3529" s="65">
        <v>3522</v>
      </c>
      <c r="B3529" s="68">
        <v>0.05</v>
      </c>
      <c r="C3529" s="68">
        <v>0</v>
      </c>
      <c r="D3529" s="66">
        <f t="shared" si="110"/>
        <v>0.10571184635670926</v>
      </c>
      <c r="E3529" s="24">
        <f t="shared" ref="E3529:E3592" si="111">ABS(C3529-D3529)</f>
        <v>0.10571184635670926</v>
      </c>
      <c r="F3529" s="19"/>
      <c r="G3529" s="60"/>
    </row>
    <row r="3530" spans="1:7">
      <c r="A3530" s="65">
        <v>3523</v>
      </c>
      <c r="B3530" s="68">
        <v>0.01</v>
      </c>
      <c r="C3530" s="68">
        <v>0</v>
      </c>
      <c r="D3530" s="66">
        <f t="shared" si="110"/>
        <v>2.440456384268902E-2</v>
      </c>
      <c r="E3530" s="24">
        <f t="shared" si="111"/>
        <v>2.440456384268902E-2</v>
      </c>
      <c r="F3530" s="19"/>
      <c r="G3530" s="60"/>
    </row>
    <row r="3531" spans="1:7">
      <c r="A3531" s="65">
        <v>3524</v>
      </c>
      <c r="B3531" s="68">
        <v>0.48</v>
      </c>
      <c r="C3531" s="68">
        <v>2</v>
      </c>
      <c r="D3531" s="66">
        <f t="shared" si="110"/>
        <v>0.82950590055774831</v>
      </c>
      <c r="E3531" s="24">
        <f t="shared" si="111"/>
        <v>1.1704940994422517</v>
      </c>
      <c r="F3531" s="19"/>
      <c r="G3531" s="60"/>
    </row>
    <row r="3532" spans="1:7">
      <c r="A3532" s="65">
        <v>3525</v>
      </c>
      <c r="B3532" s="68">
        <v>0.41</v>
      </c>
      <c r="C3532" s="68">
        <v>4</v>
      </c>
      <c r="D3532" s="66">
        <f t="shared" si="110"/>
        <v>0.71856405386390276</v>
      </c>
      <c r="E3532" s="24">
        <f t="shared" si="111"/>
        <v>3.2814359461360971</v>
      </c>
      <c r="F3532" s="19"/>
      <c r="G3532" s="60"/>
    </row>
    <row r="3533" spans="1:7">
      <c r="A3533" s="65">
        <v>3526</v>
      </c>
      <c r="B3533" s="68">
        <v>0.2</v>
      </c>
      <c r="C3533" s="68">
        <v>1</v>
      </c>
      <c r="D3533" s="66">
        <f t="shared" si="110"/>
        <v>0.37368560288567981</v>
      </c>
      <c r="E3533" s="24">
        <f t="shared" si="111"/>
        <v>0.62631439711432013</v>
      </c>
      <c r="F3533" s="19"/>
      <c r="G3533" s="60"/>
    </row>
    <row r="3534" spans="1:7">
      <c r="A3534" s="65">
        <v>3527</v>
      </c>
      <c r="B3534" s="68">
        <v>0.5</v>
      </c>
      <c r="C3534" s="68">
        <v>3</v>
      </c>
      <c r="D3534" s="66">
        <f t="shared" si="110"/>
        <v>0.86092956084082262</v>
      </c>
      <c r="E3534" s="24">
        <f t="shared" si="111"/>
        <v>2.1390704391591773</v>
      </c>
      <c r="F3534" s="19"/>
      <c r="G3534" s="60"/>
    </row>
    <row r="3535" spans="1:7">
      <c r="A3535" s="65">
        <v>3528</v>
      </c>
      <c r="B3535" s="68">
        <v>0.16</v>
      </c>
      <c r="C3535" s="68">
        <v>0</v>
      </c>
      <c r="D3535" s="66">
        <f t="shared" si="110"/>
        <v>0.30495549672164529</v>
      </c>
      <c r="E3535" s="24">
        <f t="shared" si="111"/>
        <v>0.30495549672164529</v>
      </c>
      <c r="F3535" s="19"/>
      <c r="G3535" s="60"/>
    </row>
    <row r="3536" spans="1:7">
      <c r="A3536" s="65">
        <v>3529</v>
      </c>
      <c r="B3536" s="68">
        <v>0.76</v>
      </c>
      <c r="C3536" s="68">
        <v>0</v>
      </c>
      <c r="D3536" s="66">
        <f t="shared" si="110"/>
        <v>1.2606622668000678</v>
      </c>
      <c r="E3536" s="24">
        <f t="shared" si="111"/>
        <v>1.2606622668000678</v>
      </c>
      <c r="F3536" s="19"/>
      <c r="G3536" s="60"/>
    </row>
    <row r="3537" spans="1:7">
      <c r="A3537" s="65">
        <v>3530</v>
      </c>
      <c r="B3537" s="68">
        <v>0.2</v>
      </c>
      <c r="C3537" s="68">
        <v>0</v>
      </c>
      <c r="D3537" s="66">
        <f t="shared" si="110"/>
        <v>0.37368560288567981</v>
      </c>
      <c r="E3537" s="24">
        <f t="shared" si="111"/>
        <v>0.37368560288567981</v>
      </c>
      <c r="F3537" s="19"/>
      <c r="G3537" s="60"/>
    </row>
    <row r="3538" spans="1:7">
      <c r="A3538" s="65">
        <v>3531</v>
      </c>
      <c r="B3538" s="68">
        <v>0.15</v>
      </c>
      <c r="C3538" s="68">
        <v>0</v>
      </c>
      <c r="D3538" s="66">
        <f t="shared" si="110"/>
        <v>0.28754556403941156</v>
      </c>
      <c r="E3538" s="24">
        <f t="shared" si="111"/>
        <v>0.28754556403941156</v>
      </c>
      <c r="F3538" s="19"/>
      <c r="G3538" s="60"/>
    </row>
    <row r="3539" spans="1:7">
      <c r="A3539" s="65">
        <v>3532</v>
      </c>
      <c r="B3539" s="68">
        <v>7.0000000000000007E-2</v>
      </c>
      <c r="C3539" s="68">
        <v>0</v>
      </c>
      <c r="D3539" s="66">
        <f t="shared" si="110"/>
        <v>0.14362283569126766</v>
      </c>
      <c r="E3539" s="24">
        <f t="shared" si="111"/>
        <v>0.14362283569126766</v>
      </c>
      <c r="F3539" s="19"/>
      <c r="G3539" s="60"/>
    </row>
    <row r="3540" spans="1:7">
      <c r="A3540" s="65">
        <v>3533</v>
      </c>
      <c r="B3540" s="68">
        <v>0.19</v>
      </c>
      <c r="C3540" s="68">
        <v>1</v>
      </c>
      <c r="D3540" s="66">
        <f t="shared" si="110"/>
        <v>0.35662849953692066</v>
      </c>
      <c r="E3540" s="24">
        <f t="shared" si="111"/>
        <v>0.64337150046307934</v>
      </c>
      <c r="F3540" s="19"/>
      <c r="G3540" s="60"/>
    </row>
    <row r="3541" spans="1:7">
      <c r="A3541" s="65">
        <v>3534</v>
      </c>
      <c r="B3541" s="68">
        <v>0.25</v>
      </c>
      <c r="C3541" s="68">
        <v>0</v>
      </c>
      <c r="D3541" s="66">
        <f t="shared" si="110"/>
        <v>0.45790592825908055</v>
      </c>
      <c r="E3541" s="24">
        <f t="shared" si="111"/>
        <v>0.45790592825908055</v>
      </c>
      <c r="F3541" s="19"/>
      <c r="G3541" s="60"/>
    </row>
    <row r="3542" spans="1:7">
      <c r="A3542" s="65">
        <v>3535</v>
      </c>
      <c r="B3542" s="68">
        <v>0.36</v>
      </c>
      <c r="C3542" s="68">
        <v>1</v>
      </c>
      <c r="D3542" s="66">
        <f t="shared" si="110"/>
        <v>0.63829256521522315</v>
      </c>
      <c r="E3542" s="24">
        <f t="shared" si="111"/>
        <v>0.36170743478477685</v>
      </c>
      <c r="F3542" s="19"/>
      <c r="G3542" s="60"/>
    </row>
    <row r="3543" spans="1:7">
      <c r="A3543" s="65">
        <v>3536</v>
      </c>
      <c r="B3543" s="68">
        <v>0.02</v>
      </c>
      <c r="C3543" s="68">
        <v>0</v>
      </c>
      <c r="D3543" s="66">
        <f t="shared" si="110"/>
        <v>4.5884119717511891E-2</v>
      </c>
      <c r="E3543" s="24">
        <f t="shared" si="111"/>
        <v>4.5884119717511891E-2</v>
      </c>
      <c r="F3543" s="19"/>
      <c r="G3543" s="60"/>
    </row>
    <row r="3544" spans="1:7">
      <c r="A3544" s="65">
        <v>3537</v>
      </c>
      <c r="B3544" s="68">
        <v>0.02</v>
      </c>
      <c r="C3544" s="68">
        <v>0</v>
      </c>
      <c r="D3544" s="66">
        <f t="shared" si="110"/>
        <v>4.5884119717511891E-2</v>
      </c>
      <c r="E3544" s="24">
        <f t="shared" si="111"/>
        <v>4.5884119717511891E-2</v>
      </c>
      <c r="F3544" s="19"/>
      <c r="G3544" s="60"/>
    </row>
    <row r="3545" spans="1:7">
      <c r="A3545" s="65">
        <v>3538</v>
      </c>
      <c r="B3545" s="68">
        <v>0.3</v>
      </c>
      <c r="C3545" s="68">
        <v>0</v>
      </c>
      <c r="D3545" s="66">
        <f t="shared" si="110"/>
        <v>0.54062736665446975</v>
      </c>
      <c r="E3545" s="24">
        <f t="shared" si="111"/>
        <v>0.54062736665446975</v>
      </c>
      <c r="F3545" s="19"/>
      <c r="G3545" s="60"/>
    </row>
    <row r="3546" spans="1:7">
      <c r="A3546" s="65">
        <v>3539</v>
      </c>
      <c r="B3546" s="68">
        <v>1.51</v>
      </c>
      <c r="C3546" s="68">
        <v>3</v>
      </c>
      <c r="D3546" s="66">
        <f t="shared" si="110"/>
        <v>2.3560203947462406</v>
      </c>
      <c r="E3546" s="24">
        <f t="shared" si="111"/>
        <v>0.64397960525375941</v>
      </c>
      <c r="F3546" s="19"/>
      <c r="G3546" s="60"/>
    </row>
    <row r="3547" spans="1:7">
      <c r="A3547" s="65">
        <v>3540</v>
      </c>
      <c r="B3547" s="68">
        <v>0.56000000000000005</v>
      </c>
      <c r="C3547" s="68">
        <v>2</v>
      </c>
      <c r="D3547" s="66">
        <f t="shared" si="110"/>
        <v>0.9545475312254017</v>
      </c>
      <c r="E3547" s="24">
        <f t="shared" si="111"/>
        <v>1.0454524687745983</v>
      </c>
      <c r="F3547" s="19"/>
      <c r="G3547" s="60"/>
    </row>
    <row r="3548" spans="1:7">
      <c r="A3548" s="65">
        <v>3541</v>
      </c>
      <c r="B3548" s="68">
        <v>0.92</v>
      </c>
      <c r="C3548" s="68">
        <v>1</v>
      </c>
      <c r="D3548" s="66">
        <f t="shared" si="110"/>
        <v>1.5002904162698025</v>
      </c>
      <c r="E3548" s="24">
        <f t="shared" si="111"/>
        <v>0.50029041626980253</v>
      </c>
      <c r="F3548" s="19"/>
      <c r="G3548" s="60"/>
    </row>
    <row r="3549" spans="1:7">
      <c r="A3549" s="65">
        <v>3542</v>
      </c>
      <c r="B3549" s="68">
        <v>0.2</v>
      </c>
      <c r="C3549" s="68">
        <v>3</v>
      </c>
      <c r="D3549" s="66">
        <f t="shared" si="110"/>
        <v>0.37368560288567981</v>
      </c>
      <c r="E3549" s="24">
        <f t="shared" si="111"/>
        <v>2.6263143971143204</v>
      </c>
      <c r="F3549" s="19"/>
      <c r="G3549" s="60"/>
    </row>
    <row r="3550" spans="1:7">
      <c r="A3550" s="65">
        <v>3543</v>
      </c>
      <c r="B3550" s="68">
        <v>0.4</v>
      </c>
      <c r="C3550" s="68">
        <v>1</v>
      </c>
      <c r="D3550" s="66">
        <f t="shared" si="110"/>
        <v>0.70258313363193836</v>
      </c>
      <c r="E3550" s="24">
        <f t="shared" si="111"/>
        <v>0.29741686636806164</v>
      </c>
      <c r="F3550" s="19"/>
      <c r="G3550" s="60"/>
    </row>
    <row r="3551" spans="1:7">
      <c r="A3551" s="65">
        <v>3544</v>
      </c>
      <c r="B3551" s="68">
        <v>0.4</v>
      </c>
      <c r="C3551" s="68">
        <v>2</v>
      </c>
      <c r="D3551" s="66">
        <f t="shared" si="110"/>
        <v>0.70258313363193836</v>
      </c>
      <c r="E3551" s="24">
        <f t="shared" si="111"/>
        <v>1.2974168663680616</v>
      </c>
      <c r="F3551" s="19"/>
      <c r="G3551" s="60"/>
    </row>
    <row r="3552" spans="1:7">
      <c r="A3552" s="65">
        <v>3545</v>
      </c>
      <c r="B3552" s="68">
        <v>0.8</v>
      </c>
      <c r="C3552" s="68">
        <v>3</v>
      </c>
      <c r="D3552" s="66">
        <f t="shared" si="110"/>
        <v>1.3209581954782623</v>
      </c>
      <c r="E3552" s="24">
        <f t="shared" si="111"/>
        <v>1.6790418045217377</v>
      </c>
      <c r="F3552" s="19"/>
      <c r="G3552" s="60"/>
    </row>
    <row r="3553" spans="1:7">
      <c r="A3553" s="65">
        <v>3546</v>
      </c>
      <c r="B3553" s="68">
        <v>0.12</v>
      </c>
      <c r="C3553" s="68">
        <v>1</v>
      </c>
      <c r="D3553" s="66">
        <f t="shared" si="110"/>
        <v>0.23465876029098895</v>
      </c>
      <c r="E3553" s="24">
        <f t="shared" si="111"/>
        <v>0.76534123970901102</v>
      </c>
      <c r="F3553" s="19"/>
      <c r="G3553" s="60"/>
    </row>
    <row r="3554" spans="1:7">
      <c r="A3554" s="65">
        <v>3547</v>
      </c>
      <c r="B3554" s="68">
        <v>0.91</v>
      </c>
      <c r="C3554" s="68">
        <v>3</v>
      </c>
      <c r="D3554" s="66">
        <f t="shared" si="110"/>
        <v>1.4854295984641761</v>
      </c>
      <c r="E3554" s="24">
        <f t="shared" si="111"/>
        <v>1.5145704015358239</v>
      </c>
      <c r="F3554" s="19"/>
      <c r="G3554" s="60"/>
    </row>
    <row r="3555" spans="1:7">
      <c r="A3555" s="65">
        <v>3548</v>
      </c>
      <c r="B3555" s="68">
        <v>7.0000000000000007E-2</v>
      </c>
      <c r="C3555" s="68">
        <v>2</v>
      </c>
      <c r="D3555" s="66">
        <f t="shared" si="110"/>
        <v>0.14362283569126766</v>
      </c>
      <c r="E3555" s="24">
        <f t="shared" si="111"/>
        <v>1.8563771643087323</v>
      </c>
      <c r="F3555" s="19"/>
      <c r="G3555" s="60"/>
    </row>
    <row r="3556" spans="1:7">
      <c r="A3556" s="65">
        <v>3549</v>
      </c>
      <c r="B3556" s="68">
        <v>0.4</v>
      </c>
      <c r="C3556" s="68">
        <v>1</v>
      </c>
      <c r="D3556" s="66">
        <f t="shared" si="110"/>
        <v>0.70258313363193836</v>
      </c>
      <c r="E3556" s="24">
        <f t="shared" si="111"/>
        <v>0.29741686636806164</v>
      </c>
      <c r="F3556" s="19"/>
      <c r="G3556" s="60"/>
    </row>
    <row r="3557" spans="1:7">
      <c r="A3557" s="65">
        <v>3550</v>
      </c>
      <c r="B3557" s="68">
        <v>0.27</v>
      </c>
      <c r="C3557" s="68">
        <v>1</v>
      </c>
      <c r="D3557" s="66">
        <f t="shared" si="110"/>
        <v>0.49115672177266995</v>
      </c>
      <c r="E3557" s="24">
        <f t="shared" si="111"/>
        <v>0.50884327822733</v>
      </c>
      <c r="F3557" s="19"/>
      <c r="G3557" s="60"/>
    </row>
    <row r="3558" spans="1:7">
      <c r="A3558" s="65">
        <v>3551</v>
      </c>
      <c r="B3558" s="68">
        <v>0.7</v>
      </c>
      <c r="C3558" s="68">
        <v>0</v>
      </c>
      <c r="D3558" s="66">
        <f t="shared" si="110"/>
        <v>1.1696810633801682</v>
      </c>
      <c r="E3558" s="24">
        <f t="shared" si="111"/>
        <v>1.1696810633801682</v>
      </c>
      <c r="F3558" s="19"/>
      <c r="G3558" s="60"/>
    </row>
    <row r="3559" spans="1:7">
      <c r="A3559" s="65">
        <v>3552</v>
      </c>
      <c r="B3559" s="68">
        <v>0.24</v>
      </c>
      <c r="C3559" s="68">
        <v>2</v>
      </c>
      <c r="D3559" s="66">
        <f t="shared" si="110"/>
        <v>0.44119250478554312</v>
      </c>
      <c r="E3559" s="24">
        <f t="shared" si="111"/>
        <v>1.5588074952144568</v>
      </c>
      <c r="F3559" s="19"/>
      <c r="G3559" s="60"/>
    </row>
    <row r="3560" spans="1:7">
      <c r="A3560" s="65">
        <v>3553</v>
      </c>
      <c r="B3560" s="68">
        <v>0.83</v>
      </c>
      <c r="C3560" s="68">
        <v>6</v>
      </c>
      <c r="D3560" s="66">
        <f t="shared" si="110"/>
        <v>1.3660032823643971</v>
      </c>
      <c r="E3560" s="24">
        <f t="shared" si="111"/>
        <v>4.6339967176356032</v>
      </c>
      <c r="F3560" s="19"/>
      <c r="G3560" s="60"/>
    </row>
    <row r="3561" spans="1:7">
      <c r="A3561" s="65">
        <v>3554</v>
      </c>
      <c r="B3561" s="68">
        <v>0.05</v>
      </c>
      <c r="C3561" s="68">
        <v>0</v>
      </c>
      <c r="D3561" s="66">
        <f t="shared" si="110"/>
        <v>0.10571184635670926</v>
      </c>
      <c r="E3561" s="24">
        <f t="shared" si="111"/>
        <v>0.10571184635670926</v>
      </c>
      <c r="F3561" s="19"/>
      <c r="G3561" s="60"/>
    </row>
    <row r="3562" spans="1:7">
      <c r="A3562" s="65">
        <v>3555</v>
      </c>
      <c r="B3562" s="68">
        <v>0.01</v>
      </c>
      <c r="C3562" s="68">
        <v>0</v>
      </c>
      <c r="D3562" s="66">
        <f t="shared" si="110"/>
        <v>2.440456384268902E-2</v>
      </c>
      <c r="E3562" s="24">
        <f t="shared" si="111"/>
        <v>2.440456384268902E-2</v>
      </c>
      <c r="F3562" s="19"/>
      <c r="G3562" s="60"/>
    </row>
    <row r="3563" spans="1:7">
      <c r="A3563" s="65">
        <v>3556</v>
      </c>
      <c r="B3563" s="68">
        <v>0.23</v>
      </c>
      <c r="C3563" s="68">
        <v>0</v>
      </c>
      <c r="D3563" s="66">
        <f t="shared" si="110"/>
        <v>0.4244168593877462</v>
      </c>
      <c r="E3563" s="24">
        <f t="shared" si="111"/>
        <v>0.4244168593877462</v>
      </c>
      <c r="F3563" s="19"/>
      <c r="G3563" s="60"/>
    </row>
    <row r="3564" spans="1:7">
      <c r="A3564" s="65">
        <v>3557</v>
      </c>
      <c r="B3564" s="68">
        <v>0.5</v>
      </c>
      <c r="C3564" s="68">
        <v>1</v>
      </c>
      <c r="D3564" s="66">
        <f t="shared" si="110"/>
        <v>0.86092956084082262</v>
      </c>
      <c r="E3564" s="24">
        <f t="shared" si="111"/>
        <v>0.13907043915917738</v>
      </c>
      <c r="F3564" s="19"/>
      <c r="G3564" s="60"/>
    </row>
    <row r="3565" spans="1:7">
      <c r="A3565" s="65">
        <v>3558</v>
      </c>
      <c r="B3565" s="68">
        <v>0.14000000000000001</v>
      </c>
      <c r="C3565" s="68">
        <v>0</v>
      </c>
      <c r="D3565" s="66">
        <f t="shared" si="110"/>
        <v>0.27003176248121574</v>
      </c>
      <c r="E3565" s="24">
        <f t="shared" si="111"/>
        <v>0.27003176248121574</v>
      </c>
      <c r="F3565" s="19"/>
      <c r="G3565" s="60"/>
    </row>
    <row r="3566" spans="1:7">
      <c r="A3566" s="65">
        <v>3559</v>
      </c>
      <c r="B3566" s="68">
        <v>0.01</v>
      </c>
      <c r="C3566" s="68">
        <v>0</v>
      </c>
      <c r="D3566" s="66">
        <f t="shared" si="110"/>
        <v>2.440456384268902E-2</v>
      </c>
      <c r="E3566" s="24">
        <f t="shared" si="111"/>
        <v>2.440456384268902E-2</v>
      </c>
      <c r="F3566" s="19"/>
      <c r="G3566" s="60"/>
    </row>
    <row r="3567" spans="1:7">
      <c r="A3567" s="65">
        <v>3560</v>
      </c>
      <c r="B3567" s="68">
        <v>0.01</v>
      </c>
      <c r="C3567" s="68">
        <v>0</v>
      </c>
      <c r="D3567" s="66">
        <f t="shared" si="110"/>
        <v>2.440456384268902E-2</v>
      </c>
      <c r="E3567" s="24">
        <f t="shared" si="111"/>
        <v>2.440456384268902E-2</v>
      </c>
      <c r="F3567" s="19"/>
      <c r="G3567" s="60"/>
    </row>
    <row r="3568" spans="1:7">
      <c r="A3568" s="65">
        <v>3561</v>
      </c>
      <c r="B3568" s="68">
        <v>0.73</v>
      </c>
      <c r="C3568" s="68">
        <v>3</v>
      </c>
      <c r="D3568" s="66">
        <f t="shared" si="110"/>
        <v>1.215255027089206</v>
      </c>
      <c r="E3568" s="24">
        <f t="shared" si="111"/>
        <v>1.784744972910794</v>
      </c>
      <c r="F3568" s="19"/>
      <c r="G3568" s="60"/>
    </row>
    <row r="3569" spans="1:7">
      <c r="A3569" s="65">
        <v>3562</v>
      </c>
      <c r="B3569" s="68">
        <v>0.11</v>
      </c>
      <c r="C3569" s="68">
        <v>0</v>
      </c>
      <c r="D3569" s="66">
        <f t="shared" si="110"/>
        <v>0.21677904037332771</v>
      </c>
      <c r="E3569" s="24">
        <f t="shared" si="111"/>
        <v>0.21677904037332771</v>
      </c>
      <c r="F3569" s="19"/>
      <c r="G3569" s="60"/>
    </row>
    <row r="3570" spans="1:7">
      <c r="A3570" s="65">
        <v>3563</v>
      </c>
      <c r="B3570" s="68">
        <v>0.35</v>
      </c>
      <c r="C3570" s="68">
        <v>1</v>
      </c>
      <c r="D3570" s="66">
        <f t="shared" si="110"/>
        <v>0.62212278153286926</v>
      </c>
      <c r="E3570" s="24">
        <f t="shared" si="111"/>
        <v>0.37787721846713074</v>
      </c>
      <c r="F3570" s="19"/>
      <c r="G3570" s="60"/>
    </row>
    <row r="3571" spans="1:7">
      <c r="A3571" s="65">
        <v>3564</v>
      </c>
      <c r="B3571" s="68">
        <v>0.14000000000000001</v>
      </c>
      <c r="C3571" s="68">
        <v>1</v>
      </c>
      <c r="D3571" s="66">
        <f t="shared" si="110"/>
        <v>0.27003176248121574</v>
      </c>
      <c r="E3571" s="24">
        <f t="shared" si="111"/>
        <v>0.72996823751878426</v>
      </c>
      <c r="F3571" s="19"/>
      <c r="G3571" s="60"/>
    </row>
    <row r="3572" spans="1:7">
      <c r="A3572" s="65">
        <v>3565</v>
      </c>
      <c r="B3572" s="68">
        <v>0.03</v>
      </c>
      <c r="C3572" s="68">
        <v>1</v>
      </c>
      <c r="D3572" s="66">
        <f t="shared" si="110"/>
        <v>6.6382570328045953E-2</v>
      </c>
      <c r="E3572" s="24">
        <f t="shared" si="111"/>
        <v>0.93361742967195405</v>
      </c>
      <c r="F3572" s="19"/>
      <c r="G3572" s="60"/>
    </row>
    <row r="3573" spans="1:7">
      <c r="A3573" s="65">
        <v>3566</v>
      </c>
      <c r="B3573" s="68">
        <v>0.08</v>
      </c>
      <c r="C3573" s="68">
        <v>0</v>
      </c>
      <c r="D3573" s="66">
        <f t="shared" si="110"/>
        <v>0.16219785700894546</v>
      </c>
      <c r="E3573" s="24">
        <f t="shared" si="111"/>
        <v>0.16219785700894546</v>
      </c>
      <c r="F3573" s="19"/>
      <c r="G3573" s="60"/>
    </row>
    <row r="3574" spans="1:7">
      <c r="A3574" s="65">
        <v>3567</v>
      </c>
      <c r="B3574" s="68">
        <v>0.11</v>
      </c>
      <c r="C3574" s="68">
        <v>0</v>
      </c>
      <c r="D3574" s="66">
        <f t="shared" si="110"/>
        <v>0.21677904037332771</v>
      </c>
      <c r="E3574" s="24">
        <f t="shared" si="111"/>
        <v>0.21677904037332771</v>
      </c>
      <c r="F3574" s="19"/>
      <c r="G3574" s="60"/>
    </row>
    <row r="3575" spans="1:7">
      <c r="A3575" s="65">
        <v>3568</v>
      </c>
      <c r="B3575" s="68">
        <v>1.2</v>
      </c>
      <c r="C3575" s="68">
        <v>3</v>
      </c>
      <c r="D3575" s="66">
        <f t="shared" si="110"/>
        <v>1.9110882120351027</v>
      </c>
      <c r="E3575" s="24">
        <f t="shared" si="111"/>
        <v>1.0889117879648973</v>
      </c>
      <c r="F3575" s="19"/>
      <c r="G3575" s="60"/>
    </row>
    <row r="3576" spans="1:7">
      <c r="A3576" s="65">
        <v>3569</v>
      </c>
      <c r="B3576" s="68">
        <v>0.38</v>
      </c>
      <c r="C3576" s="68">
        <v>0</v>
      </c>
      <c r="D3576" s="66">
        <f t="shared" si="110"/>
        <v>0.67051330533533882</v>
      </c>
      <c r="E3576" s="24">
        <f t="shared" si="111"/>
        <v>0.67051330533533882</v>
      </c>
      <c r="F3576" s="19"/>
      <c r="G3576" s="60"/>
    </row>
    <row r="3577" spans="1:7">
      <c r="A3577" s="65">
        <v>3570</v>
      </c>
      <c r="B3577" s="68">
        <v>0.53</v>
      </c>
      <c r="C3577" s="68">
        <v>3</v>
      </c>
      <c r="D3577" s="66">
        <f t="shared" si="110"/>
        <v>0.90785672412118867</v>
      </c>
      <c r="E3577" s="24">
        <f t="shared" si="111"/>
        <v>2.0921432758788114</v>
      </c>
      <c r="F3577" s="19"/>
      <c r="G3577" s="60"/>
    </row>
    <row r="3578" spans="1:7">
      <c r="A3578" s="65">
        <v>3571</v>
      </c>
      <c r="B3578" s="68">
        <v>0.12</v>
      </c>
      <c r="C3578" s="68">
        <v>0</v>
      </c>
      <c r="D3578" s="66">
        <f t="shared" si="110"/>
        <v>0.23465876029098895</v>
      </c>
      <c r="E3578" s="24">
        <f t="shared" si="111"/>
        <v>0.23465876029098895</v>
      </c>
      <c r="F3578" s="19"/>
      <c r="G3578" s="60"/>
    </row>
    <row r="3579" spans="1:7">
      <c r="A3579" s="65">
        <v>3572</v>
      </c>
      <c r="B3579" s="68">
        <v>0.88</v>
      </c>
      <c r="C3579" s="68">
        <v>2</v>
      </c>
      <c r="D3579" s="66">
        <f t="shared" si="110"/>
        <v>1.4407590325996664</v>
      </c>
      <c r="E3579" s="24">
        <f t="shared" si="111"/>
        <v>0.55924096740033358</v>
      </c>
      <c r="F3579" s="19"/>
      <c r="G3579" s="60"/>
    </row>
    <row r="3580" spans="1:7">
      <c r="A3580" s="65">
        <v>3573</v>
      </c>
      <c r="B3580" s="68">
        <v>0.35</v>
      </c>
      <c r="C3580" s="68">
        <v>4</v>
      </c>
      <c r="D3580" s="66">
        <f t="shared" si="110"/>
        <v>0.62212278153286926</v>
      </c>
      <c r="E3580" s="24">
        <f t="shared" si="111"/>
        <v>3.3778772184671308</v>
      </c>
      <c r="F3580" s="19"/>
      <c r="G3580" s="60"/>
    </row>
    <row r="3581" spans="1:7">
      <c r="A3581" s="65">
        <v>3574</v>
      </c>
      <c r="B3581" s="68">
        <v>0.01</v>
      </c>
      <c r="C3581" s="68">
        <v>0</v>
      </c>
      <c r="D3581" s="66">
        <f t="shared" si="110"/>
        <v>2.440456384268902E-2</v>
      </c>
      <c r="E3581" s="24">
        <f t="shared" si="111"/>
        <v>2.440456384268902E-2</v>
      </c>
      <c r="F3581" s="19"/>
      <c r="G3581" s="60"/>
    </row>
    <row r="3582" spans="1:7">
      <c r="A3582" s="65">
        <v>3575</v>
      </c>
      <c r="B3582" s="68">
        <v>0.18</v>
      </c>
      <c r="C3582" s="68">
        <v>1</v>
      </c>
      <c r="D3582" s="66">
        <f t="shared" si="110"/>
        <v>0.33949113013414794</v>
      </c>
      <c r="E3582" s="24">
        <f t="shared" si="111"/>
        <v>0.66050886986585211</v>
      </c>
      <c r="F3582" s="19"/>
      <c r="G3582" s="60"/>
    </row>
    <row r="3583" spans="1:7">
      <c r="A3583" s="65">
        <v>3576</v>
      </c>
      <c r="B3583" s="68">
        <v>1.98</v>
      </c>
      <c r="C3583" s="68">
        <v>1</v>
      </c>
      <c r="D3583" s="66">
        <f t="shared" si="110"/>
        <v>3.0156065021331711</v>
      </c>
      <c r="E3583" s="24">
        <f t="shared" si="111"/>
        <v>2.0156065021331711</v>
      </c>
      <c r="F3583" s="19"/>
      <c r="G3583" s="60"/>
    </row>
    <row r="3584" spans="1:7">
      <c r="A3584" s="65">
        <v>3577</v>
      </c>
      <c r="B3584" s="68">
        <v>1.1299999999999999</v>
      </c>
      <c r="C3584" s="68">
        <v>1</v>
      </c>
      <c r="D3584" s="66">
        <f t="shared" si="110"/>
        <v>1.8092773800525463</v>
      </c>
      <c r="E3584" s="24">
        <f t="shared" si="111"/>
        <v>0.80927738005254635</v>
      </c>
      <c r="F3584" s="19"/>
      <c r="G3584" s="60"/>
    </row>
    <row r="3585" spans="1:7">
      <c r="A3585" s="65">
        <v>3578</v>
      </c>
      <c r="B3585" s="68">
        <v>0.27</v>
      </c>
      <c r="C3585" s="68">
        <v>0</v>
      </c>
      <c r="D3585" s="66">
        <f t="shared" si="110"/>
        <v>0.49115672177266995</v>
      </c>
      <c r="E3585" s="24">
        <f t="shared" si="111"/>
        <v>0.49115672177266995</v>
      </c>
      <c r="F3585" s="19"/>
      <c r="G3585" s="60"/>
    </row>
    <row r="3586" spans="1:7">
      <c r="A3586" s="65">
        <v>3579</v>
      </c>
      <c r="B3586" s="68">
        <v>0.64</v>
      </c>
      <c r="C3586" s="68">
        <v>3</v>
      </c>
      <c r="D3586" s="66">
        <f t="shared" si="110"/>
        <v>1.0780010242295555</v>
      </c>
      <c r="E3586" s="24">
        <f t="shared" si="111"/>
        <v>1.9219989757704445</v>
      </c>
      <c r="F3586" s="19"/>
      <c r="G3586" s="60"/>
    </row>
    <row r="3587" spans="1:7">
      <c r="A3587" s="65">
        <v>3580</v>
      </c>
      <c r="B3587" s="68">
        <v>0.02</v>
      </c>
      <c r="C3587" s="68">
        <v>0</v>
      </c>
      <c r="D3587" s="66">
        <f t="shared" si="110"/>
        <v>4.5884119717511891E-2</v>
      </c>
      <c r="E3587" s="24">
        <f t="shared" si="111"/>
        <v>4.5884119717511891E-2</v>
      </c>
      <c r="F3587" s="19"/>
      <c r="G3587" s="60"/>
    </row>
    <row r="3588" spans="1:7">
      <c r="A3588" s="65">
        <v>3581</v>
      </c>
      <c r="B3588" s="68">
        <v>1.04</v>
      </c>
      <c r="C3588" s="68">
        <v>2</v>
      </c>
      <c r="D3588" s="66">
        <f t="shared" si="110"/>
        <v>1.6775431041234947</v>
      </c>
      <c r="E3588" s="24">
        <f t="shared" si="111"/>
        <v>0.32245689587650528</v>
      </c>
      <c r="F3588" s="19"/>
      <c r="G3588" s="60"/>
    </row>
    <row r="3589" spans="1:7">
      <c r="A3589" s="65">
        <v>3582</v>
      </c>
      <c r="B3589" s="68">
        <v>0.59</v>
      </c>
      <c r="C3589" s="68">
        <v>1</v>
      </c>
      <c r="D3589" s="66">
        <f t="shared" si="110"/>
        <v>1.0010157536249424</v>
      </c>
      <c r="E3589" s="24">
        <f t="shared" si="111"/>
        <v>1.0157536249424393E-3</v>
      </c>
      <c r="F3589" s="19"/>
      <c r="G3589" s="60"/>
    </row>
    <row r="3590" spans="1:7">
      <c r="A3590" s="65">
        <v>3583</v>
      </c>
      <c r="B3590" s="68">
        <v>0.35</v>
      </c>
      <c r="C3590" s="68">
        <v>0</v>
      </c>
      <c r="D3590" s="66">
        <f t="shared" si="110"/>
        <v>0.62212278153286926</v>
      </c>
      <c r="E3590" s="24">
        <f t="shared" si="111"/>
        <v>0.62212278153286926</v>
      </c>
      <c r="F3590" s="19"/>
      <c r="G3590" s="60"/>
    </row>
    <row r="3591" spans="1:7">
      <c r="A3591" s="65">
        <v>3584</v>
      </c>
      <c r="B3591" s="68">
        <v>0.03</v>
      </c>
      <c r="C3591" s="68">
        <v>0</v>
      </c>
      <c r="D3591" s="66">
        <f t="shared" si="110"/>
        <v>6.6382570328045953E-2</v>
      </c>
      <c r="E3591" s="24">
        <f t="shared" si="111"/>
        <v>6.6382570328045953E-2</v>
      </c>
      <c r="F3591" s="19"/>
      <c r="G3591" s="60"/>
    </row>
    <row r="3592" spans="1:7">
      <c r="A3592" s="65">
        <v>3585</v>
      </c>
      <c r="B3592" s="68">
        <v>0.13</v>
      </c>
      <c r="C3592" s="68">
        <v>0</v>
      </c>
      <c r="D3592" s="66">
        <f t="shared" ref="D3592:D3655" si="112">$D$2*B3592^$E$2</f>
        <v>0.25240597217746613</v>
      </c>
      <c r="E3592" s="24">
        <f t="shared" si="111"/>
        <v>0.25240597217746613</v>
      </c>
      <c r="F3592" s="19"/>
      <c r="G3592" s="60"/>
    </row>
    <row r="3593" spans="1:7">
      <c r="A3593" s="65">
        <v>3586</v>
      </c>
      <c r="B3593" s="68">
        <v>0.23</v>
      </c>
      <c r="C3593" s="68">
        <v>1</v>
      </c>
      <c r="D3593" s="66">
        <f t="shared" si="112"/>
        <v>0.4244168593877462</v>
      </c>
      <c r="E3593" s="24">
        <f t="shared" ref="E3593:E3656" si="113">ABS(C3593-D3593)</f>
        <v>0.5755831406122538</v>
      </c>
      <c r="F3593" s="19"/>
      <c r="G3593" s="60"/>
    </row>
    <row r="3594" spans="1:7">
      <c r="A3594" s="65">
        <v>3587</v>
      </c>
      <c r="B3594" s="68">
        <v>0.56999999999999995</v>
      </c>
      <c r="C3594" s="68">
        <v>2</v>
      </c>
      <c r="D3594" s="66">
        <f t="shared" si="112"/>
        <v>0.97006103465304283</v>
      </c>
      <c r="E3594" s="24">
        <f t="shared" si="113"/>
        <v>1.0299389653469571</v>
      </c>
      <c r="F3594" s="19"/>
      <c r="G3594" s="60"/>
    </row>
    <row r="3595" spans="1:7">
      <c r="A3595" s="65">
        <v>3588</v>
      </c>
      <c r="B3595" s="68">
        <v>0.28999999999999998</v>
      </c>
      <c r="C3595" s="68">
        <v>0</v>
      </c>
      <c r="D3595" s="66">
        <f t="shared" si="112"/>
        <v>0.52418843668269854</v>
      </c>
      <c r="E3595" s="24">
        <f t="shared" si="113"/>
        <v>0.52418843668269854</v>
      </c>
      <c r="F3595" s="19"/>
      <c r="G3595" s="60"/>
    </row>
    <row r="3596" spans="1:7">
      <c r="A3596" s="65">
        <v>3589</v>
      </c>
      <c r="B3596" s="68">
        <v>0.42</v>
      </c>
      <c r="C3596" s="68">
        <v>2</v>
      </c>
      <c r="D3596" s="66">
        <f t="shared" si="112"/>
        <v>0.73451025714952511</v>
      </c>
      <c r="E3596" s="24">
        <f t="shared" si="113"/>
        <v>1.265489742850475</v>
      </c>
      <c r="F3596" s="19"/>
      <c r="G3596" s="60"/>
    </row>
    <row r="3597" spans="1:7">
      <c r="A3597" s="65">
        <v>3590</v>
      </c>
      <c r="B3597" s="68">
        <v>0.03</v>
      </c>
      <c r="C3597" s="68">
        <v>0</v>
      </c>
      <c r="D3597" s="66">
        <f t="shared" si="112"/>
        <v>6.6382570328045953E-2</v>
      </c>
      <c r="E3597" s="24">
        <f t="shared" si="113"/>
        <v>6.6382570328045953E-2</v>
      </c>
      <c r="F3597" s="19"/>
      <c r="G3597" s="60"/>
    </row>
    <row r="3598" spans="1:7">
      <c r="A3598" s="65">
        <v>3591</v>
      </c>
      <c r="B3598" s="68">
        <v>0.31</v>
      </c>
      <c r="C3598" s="68">
        <v>0</v>
      </c>
      <c r="D3598" s="66">
        <f t="shared" si="112"/>
        <v>0.55701750539300687</v>
      </c>
      <c r="E3598" s="24">
        <f t="shared" si="113"/>
        <v>0.55701750539300687</v>
      </c>
      <c r="F3598" s="19"/>
      <c r="G3598" s="60"/>
    </row>
    <row r="3599" spans="1:7">
      <c r="A3599" s="65">
        <v>3592</v>
      </c>
      <c r="B3599" s="68">
        <v>0.22</v>
      </c>
      <c r="C3599" s="68">
        <v>0</v>
      </c>
      <c r="D3599" s="66">
        <f t="shared" si="112"/>
        <v>0.40757603802523584</v>
      </c>
      <c r="E3599" s="24">
        <f t="shared" si="113"/>
        <v>0.40757603802523584</v>
      </c>
      <c r="F3599" s="19"/>
      <c r="G3599" s="60"/>
    </row>
    <row r="3600" spans="1:7">
      <c r="A3600" s="65">
        <v>3593</v>
      </c>
      <c r="B3600" s="68">
        <v>0.04</v>
      </c>
      <c r="C3600" s="68">
        <v>2</v>
      </c>
      <c r="D3600" s="66">
        <f t="shared" si="112"/>
        <v>8.6268800205649851E-2</v>
      </c>
      <c r="E3600" s="24">
        <f t="shared" si="113"/>
        <v>1.9137311997943502</v>
      </c>
      <c r="F3600" s="19"/>
      <c r="G3600" s="60"/>
    </row>
    <row r="3601" spans="1:7">
      <c r="A3601" s="65">
        <v>3594</v>
      </c>
      <c r="B3601" s="68">
        <v>1.58</v>
      </c>
      <c r="C3601" s="68">
        <v>5</v>
      </c>
      <c r="D3601" s="66">
        <f t="shared" si="112"/>
        <v>2.4553001024764058</v>
      </c>
      <c r="E3601" s="24">
        <f t="shared" si="113"/>
        <v>2.5446998975235942</v>
      </c>
      <c r="F3601" s="19"/>
      <c r="G3601" s="60"/>
    </row>
    <row r="3602" spans="1:7">
      <c r="A3602" s="65">
        <v>3595</v>
      </c>
      <c r="B3602" s="68">
        <v>0.9</v>
      </c>
      <c r="C3602" s="68">
        <v>3</v>
      </c>
      <c r="D3602" s="66">
        <f t="shared" si="112"/>
        <v>1.4705542135291154</v>
      </c>
      <c r="E3602" s="24">
        <f t="shared" si="113"/>
        <v>1.5294457864708846</v>
      </c>
      <c r="F3602" s="19"/>
      <c r="G3602" s="60"/>
    </row>
    <row r="3603" spans="1:7">
      <c r="A3603" s="65">
        <v>3596</v>
      </c>
      <c r="B3603" s="68">
        <v>0.4</v>
      </c>
      <c r="C3603" s="68">
        <v>2</v>
      </c>
      <c r="D3603" s="66">
        <f t="shared" si="112"/>
        <v>0.70258313363193836</v>
      </c>
      <c r="E3603" s="24">
        <f t="shared" si="113"/>
        <v>1.2974168663680616</v>
      </c>
      <c r="F3603" s="19"/>
      <c r="G3603" s="60"/>
    </row>
    <row r="3604" spans="1:7">
      <c r="A3604" s="65">
        <v>3597</v>
      </c>
      <c r="B3604" s="68">
        <v>0.38</v>
      </c>
      <c r="C3604" s="68">
        <v>2</v>
      </c>
      <c r="D3604" s="66">
        <f t="shared" si="112"/>
        <v>0.67051330533533882</v>
      </c>
      <c r="E3604" s="24">
        <f t="shared" si="113"/>
        <v>1.3294866946646611</v>
      </c>
      <c r="F3604" s="19"/>
      <c r="G3604" s="60"/>
    </row>
    <row r="3605" spans="1:7">
      <c r="A3605" s="65">
        <v>3598</v>
      </c>
      <c r="B3605" s="68">
        <v>0.3</v>
      </c>
      <c r="C3605" s="68">
        <v>1</v>
      </c>
      <c r="D3605" s="66">
        <f t="shared" si="112"/>
        <v>0.54062736665446975</v>
      </c>
      <c r="E3605" s="24">
        <f t="shared" si="113"/>
        <v>0.45937263334553025</v>
      </c>
      <c r="F3605" s="19"/>
      <c r="G3605" s="60"/>
    </row>
    <row r="3606" spans="1:7">
      <c r="A3606" s="65">
        <v>3599</v>
      </c>
      <c r="B3606" s="68">
        <v>0.08</v>
      </c>
      <c r="C3606" s="68">
        <v>1</v>
      </c>
      <c r="D3606" s="66">
        <f t="shared" si="112"/>
        <v>0.16219785700894546</v>
      </c>
      <c r="E3606" s="24">
        <f t="shared" si="113"/>
        <v>0.83780214299105449</v>
      </c>
      <c r="F3606" s="19"/>
      <c r="G3606" s="60"/>
    </row>
    <row r="3607" spans="1:7">
      <c r="A3607" s="65">
        <v>3600</v>
      </c>
      <c r="B3607" s="68">
        <v>1.1499999999999999</v>
      </c>
      <c r="C3607" s="68">
        <v>4</v>
      </c>
      <c r="D3607" s="66">
        <f t="shared" si="112"/>
        <v>1.8384221131751628</v>
      </c>
      <c r="E3607" s="24">
        <f t="shared" si="113"/>
        <v>2.161577886824837</v>
      </c>
      <c r="F3607" s="19"/>
      <c r="G3607" s="60"/>
    </row>
    <row r="3608" spans="1:7">
      <c r="A3608" s="65">
        <v>3601</v>
      </c>
      <c r="B3608" s="68">
        <v>1.02</v>
      </c>
      <c r="C3608" s="68">
        <v>8</v>
      </c>
      <c r="D3608" s="66">
        <f t="shared" si="112"/>
        <v>1.6481335053529413</v>
      </c>
      <c r="E3608" s="24">
        <f t="shared" si="113"/>
        <v>6.3518664946470587</v>
      </c>
      <c r="F3608" s="19"/>
      <c r="G3608" s="60"/>
    </row>
    <row r="3609" spans="1:7">
      <c r="A3609" s="65">
        <v>3602</v>
      </c>
      <c r="B3609" s="68">
        <v>0.43</v>
      </c>
      <c r="C3609" s="68">
        <v>1</v>
      </c>
      <c r="D3609" s="66">
        <f t="shared" si="112"/>
        <v>0.75042264299562544</v>
      </c>
      <c r="E3609" s="24">
        <f t="shared" si="113"/>
        <v>0.24957735700437456</v>
      </c>
      <c r="F3609" s="19"/>
      <c r="G3609" s="60"/>
    </row>
    <row r="3610" spans="1:7">
      <c r="A3610" s="65">
        <v>3603</v>
      </c>
      <c r="B3610" s="68">
        <v>0.14000000000000001</v>
      </c>
      <c r="C3610" s="68">
        <v>1</v>
      </c>
      <c r="D3610" s="66">
        <f t="shared" si="112"/>
        <v>0.27003176248121574</v>
      </c>
      <c r="E3610" s="24">
        <f t="shared" si="113"/>
        <v>0.72996823751878426</v>
      </c>
      <c r="F3610" s="19"/>
      <c r="G3610" s="60"/>
    </row>
    <row r="3611" spans="1:7">
      <c r="A3611" s="65">
        <v>3604</v>
      </c>
      <c r="B3611" s="68">
        <v>0.12</v>
      </c>
      <c r="C3611" s="68">
        <v>0</v>
      </c>
      <c r="D3611" s="66">
        <f t="shared" si="112"/>
        <v>0.23465876029098895</v>
      </c>
      <c r="E3611" s="24">
        <f t="shared" si="113"/>
        <v>0.23465876029098895</v>
      </c>
      <c r="F3611" s="19"/>
      <c r="G3611" s="60"/>
    </row>
    <row r="3612" spans="1:7">
      <c r="A3612" s="65">
        <v>3605</v>
      </c>
      <c r="B3612" s="68">
        <v>0.79</v>
      </c>
      <c r="C3612" s="68">
        <v>1</v>
      </c>
      <c r="D3612" s="66">
        <f t="shared" si="112"/>
        <v>1.3059099416693691</v>
      </c>
      <c r="E3612" s="24">
        <f t="shared" si="113"/>
        <v>0.30590994166936913</v>
      </c>
      <c r="F3612" s="19"/>
      <c r="G3612" s="60"/>
    </row>
    <row r="3613" spans="1:7">
      <c r="A3613" s="65">
        <v>3606</v>
      </c>
      <c r="B3613" s="68">
        <v>0.57999999999999996</v>
      </c>
      <c r="C3613" s="68">
        <v>3</v>
      </c>
      <c r="D3613" s="66">
        <f t="shared" si="112"/>
        <v>0.9855502904424861</v>
      </c>
      <c r="E3613" s="24">
        <f t="shared" si="113"/>
        <v>2.014449709557514</v>
      </c>
      <c r="F3613" s="19"/>
      <c r="G3613" s="60"/>
    </row>
    <row r="3614" spans="1:7">
      <c r="A3614" s="65">
        <v>3607</v>
      </c>
      <c r="B3614" s="68">
        <v>0.16</v>
      </c>
      <c r="C3614" s="68">
        <v>0</v>
      </c>
      <c r="D3614" s="66">
        <f t="shared" si="112"/>
        <v>0.30495549672164529</v>
      </c>
      <c r="E3614" s="24">
        <f t="shared" si="113"/>
        <v>0.30495549672164529</v>
      </c>
      <c r="F3614" s="19"/>
      <c r="G3614" s="60"/>
    </row>
    <row r="3615" spans="1:7">
      <c r="A3615" s="65">
        <v>3608</v>
      </c>
      <c r="B3615" s="68">
        <v>0.04</v>
      </c>
      <c r="C3615" s="68">
        <v>1</v>
      </c>
      <c r="D3615" s="66">
        <f t="shared" si="112"/>
        <v>8.6268800205649851E-2</v>
      </c>
      <c r="E3615" s="24">
        <f t="shared" si="113"/>
        <v>0.91373119979435014</v>
      </c>
      <c r="F3615" s="19"/>
      <c r="G3615" s="60"/>
    </row>
    <row r="3616" spans="1:7">
      <c r="A3616" s="65">
        <v>3609</v>
      </c>
      <c r="B3616" s="68">
        <v>0.1</v>
      </c>
      <c r="C3616" s="68">
        <v>1</v>
      </c>
      <c r="D3616" s="66">
        <f t="shared" si="112"/>
        <v>0.19875360383642171</v>
      </c>
      <c r="E3616" s="24">
        <f t="shared" si="113"/>
        <v>0.80124639616357829</v>
      </c>
      <c r="F3616" s="19"/>
      <c r="G3616" s="60"/>
    </row>
    <row r="3617" spans="1:7">
      <c r="A3617" s="65">
        <v>3610</v>
      </c>
      <c r="B3617" s="68">
        <v>1.26</v>
      </c>
      <c r="C3617" s="68">
        <v>15</v>
      </c>
      <c r="D3617" s="66">
        <f t="shared" si="112"/>
        <v>1.9979328094612245</v>
      </c>
      <c r="E3617" s="24">
        <f t="shared" si="113"/>
        <v>13.002067190538776</v>
      </c>
      <c r="F3617" s="19"/>
      <c r="G3617" s="60"/>
    </row>
    <row r="3618" spans="1:7">
      <c r="A3618" s="65">
        <v>3611</v>
      </c>
      <c r="B3618" s="68">
        <v>2.98</v>
      </c>
      <c r="C3618" s="68">
        <v>21</v>
      </c>
      <c r="D3618" s="66">
        <f t="shared" si="112"/>
        <v>4.3761882380060939</v>
      </c>
      <c r="E3618" s="24">
        <f t="shared" si="113"/>
        <v>16.623811761993906</v>
      </c>
      <c r="F3618" s="19"/>
      <c r="G3618" s="60"/>
    </row>
    <row r="3619" spans="1:7">
      <c r="A3619" s="65">
        <v>3612</v>
      </c>
      <c r="B3619" s="68">
        <v>0.16</v>
      </c>
      <c r="C3619" s="68">
        <v>1</v>
      </c>
      <c r="D3619" s="66">
        <f t="shared" si="112"/>
        <v>0.30495549672164529</v>
      </c>
      <c r="E3619" s="24">
        <f t="shared" si="113"/>
        <v>0.69504450327835476</v>
      </c>
      <c r="F3619" s="19"/>
      <c r="G3619" s="60"/>
    </row>
    <row r="3620" spans="1:7">
      <c r="A3620" s="65">
        <v>3613</v>
      </c>
      <c r="B3620" s="68">
        <v>1.53</v>
      </c>
      <c r="C3620" s="68">
        <v>3</v>
      </c>
      <c r="D3620" s="66">
        <f t="shared" si="112"/>
        <v>2.3844270959685572</v>
      </c>
      <c r="E3620" s="24">
        <f t="shared" si="113"/>
        <v>0.61557290403144282</v>
      </c>
      <c r="F3620" s="19"/>
      <c r="G3620" s="60"/>
    </row>
    <row r="3621" spans="1:7">
      <c r="A3621" s="65">
        <v>3614</v>
      </c>
      <c r="B3621" s="68">
        <v>0.03</v>
      </c>
      <c r="C3621" s="68">
        <v>1</v>
      </c>
      <c r="D3621" s="66">
        <f t="shared" si="112"/>
        <v>6.6382570328045953E-2</v>
      </c>
      <c r="E3621" s="24">
        <f t="shared" si="113"/>
        <v>0.93361742967195405</v>
      </c>
      <c r="F3621" s="19"/>
      <c r="G3621" s="60"/>
    </row>
    <row r="3622" spans="1:7">
      <c r="A3622" s="65">
        <v>3615</v>
      </c>
      <c r="B3622" s="68">
        <v>0.14000000000000001</v>
      </c>
      <c r="C3622" s="68">
        <v>0</v>
      </c>
      <c r="D3622" s="66">
        <f t="shared" si="112"/>
        <v>0.27003176248121574</v>
      </c>
      <c r="E3622" s="24">
        <f t="shared" si="113"/>
        <v>0.27003176248121574</v>
      </c>
      <c r="F3622" s="19"/>
      <c r="G3622" s="60"/>
    </row>
    <row r="3623" spans="1:7">
      <c r="A3623" s="65">
        <v>3616</v>
      </c>
      <c r="B3623" s="68">
        <v>0.51</v>
      </c>
      <c r="C3623" s="68">
        <v>5</v>
      </c>
      <c r="D3623" s="66">
        <f t="shared" si="112"/>
        <v>0.87659912841936383</v>
      </c>
      <c r="E3623" s="24">
        <f t="shared" si="113"/>
        <v>4.1234008715806363</v>
      </c>
      <c r="F3623" s="19"/>
      <c r="G3623" s="60"/>
    </row>
    <row r="3624" spans="1:7">
      <c r="A3624" s="65">
        <v>3617</v>
      </c>
      <c r="B3624" s="68">
        <v>0.52</v>
      </c>
      <c r="C3624" s="68">
        <v>0</v>
      </c>
      <c r="D3624" s="66">
        <f t="shared" si="112"/>
        <v>0.89224132522302013</v>
      </c>
      <c r="E3624" s="24">
        <f t="shared" si="113"/>
        <v>0.89224132522302013</v>
      </c>
      <c r="F3624" s="19"/>
      <c r="G3624" s="60"/>
    </row>
    <row r="3625" spans="1:7">
      <c r="A3625" s="65">
        <v>3618</v>
      </c>
      <c r="B3625" s="68">
        <v>0.79</v>
      </c>
      <c r="C3625" s="68">
        <v>4</v>
      </c>
      <c r="D3625" s="66">
        <f t="shared" si="112"/>
        <v>1.3059099416693691</v>
      </c>
      <c r="E3625" s="24">
        <f t="shared" si="113"/>
        <v>2.6940900583306311</v>
      </c>
      <c r="F3625" s="19"/>
      <c r="G3625" s="60"/>
    </row>
    <row r="3626" spans="1:7">
      <c r="A3626" s="65">
        <v>3619</v>
      </c>
      <c r="B3626" s="68">
        <v>0.26</v>
      </c>
      <c r="C3626" s="68">
        <v>0</v>
      </c>
      <c r="D3626" s="66">
        <f t="shared" si="112"/>
        <v>0.47455983722795925</v>
      </c>
      <c r="E3626" s="24">
        <f t="shared" si="113"/>
        <v>0.47455983722795925</v>
      </c>
      <c r="F3626" s="19"/>
      <c r="G3626" s="60"/>
    </row>
    <row r="3627" spans="1:7">
      <c r="A3627" s="65">
        <v>3620</v>
      </c>
      <c r="B3627" s="68">
        <v>1.99</v>
      </c>
      <c r="C3627" s="68">
        <v>9</v>
      </c>
      <c r="D3627" s="66">
        <f t="shared" si="112"/>
        <v>3.0294758440402663</v>
      </c>
      <c r="E3627" s="24">
        <f t="shared" si="113"/>
        <v>5.9705241559597333</v>
      </c>
      <c r="F3627" s="19"/>
      <c r="G3627" s="60"/>
    </row>
    <row r="3628" spans="1:7">
      <c r="A3628" s="65">
        <v>3621</v>
      </c>
      <c r="B3628" s="68">
        <v>0.03</v>
      </c>
      <c r="C3628" s="68">
        <v>0</v>
      </c>
      <c r="D3628" s="66">
        <f t="shared" si="112"/>
        <v>6.6382570328045953E-2</v>
      </c>
      <c r="E3628" s="24">
        <f t="shared" si="113"/>
        <v>6.6382570328045953E-2</v>
      </c>
      <c r="F3628" s="19"/>
      <c r="G3628" s="60"/>
    </row>
    <row r="3629" spans="1:7">
      <c r="A3629" s="65">
        <v>3622</v>
      </c>
      <c r="B3629" s="68">
        <v>0.93</v>
      </c>
      <c r="C3629" s="68">
        <v>2</v>
      </c>
      <c r="D3629" s="66">
        <f t="shared" si="112"/>
        <v>1.5151368393244671</v>
      </c>
      <c r="E3629" s="24">
        <f t="shared" si="113"/>
        <v>0.48486316067553292</v>
      </c>
      <c r="F3629" s="19"/>
      <c r="G3629" s="60"/>
    </row>
    <row r="3630" spans="1:7">
      <c r="A3630" s="65">
        <v>3623</v>
      </c>
      <c r="B3630" s="68">
        <v>1.86</v>
      </c>
      <c r="C3630" s="68">
        <v>3</v>
      </c>
      <c r="D3630" s="66">
        <f t="shared" si="112"/>
        <v>2.8486770168114726</v>
      </c>
      <c r="E3630" s="24">
        <f t="shared" si="113"/>
        <v>0.15132298318852744</v>
      </c>
      <c r="F3630" s="19"/>
      <c r="G3630" s="60"/>
    </row>
    <row r="3631" spans="1:7">
      <c r="A3631" s="65">
        <v>3624</v>
      </c>
      <c r="B3631" s="68">
        <v>0.16</v>
      </c>
      <c r="C3631" s="68">
        <v>0</v>
      </c>
      <c r="D3631" s="66">
        <f t="shared" si="112"/>
        <v>0.30495549672164529</v>
      </c>
      <c r="E3631" s="24">
        <f t="shared" si="113"/>
        <v>0.30495549672164529</v>
      </c>
      <c r="F3631" s="19"/>
      <c r="G3631" s="60"/>
    </row>
    <row r="3632" spans="1:7">
      <c r="A3632" s="65">
        <v>3625</v>
      </c>
      <c r="B3632" s="68">
        <v>1.02</v>
      </c>
      <c r="C3632" s="68">
        <v>3</v>
      </c>
      <c r="D3632" s="66">
        <f t="shared" si="112"/>
        <v>1.6481335053529413</v>
      </c>
      <c r="E3632" s="24">
        <f t="shared" si="113"/>
        <v>1.3518664946470587</v>
      </c>
      <c r="F3632" s="19"/>
      <c r="G3632" s="60"/>
    </row>
    <row r="3633" spans="1:7">
      <c r="A3633" s="65">
        <v>3626</v>
      </c>
      <c r="B3633" s="68">
        <v>1.05</v>
      </c>
      <c r="C3633" s="68">
        <v>3</v>
      </c>
      <c r="D3633" s="66">
        <f t="shared" si="112"/>
        <v>1.6922289438971947</v>
      </c>
      <c r="E3633" s="24">
        <f t="shared" si="113"/>
        <v>1.3077710561028053</v>
      </c>
      <c r="F3633" s="19"/>
      <c r="G3633" s="60"/>
    </row>
    <row r="3634" spans="1:7">
      <c r="A3634" s="65">
        <v>3627</v>
      </c>
      <c r="B3634" s="68">
        <v>0.79</v>
      </c>
      <c r="C3634" s="68">
        <v>4</v>
      </c>
      <c r="D3634" s="66">
        <f t="shared" si="112"/>
        <v>1.3059099416693691</v>
      </c>
      <c r="E3634" s="24">
        <f t="shared" si="113"/>
        <v>2.6940900583306311</v>
      </c>
      <c r="F3634" s="19"/>
      <c r="G3634" s="60"/>
    </row>
    <row r="3635" spans="1:7">
      <c r="A3635" s="65">
        <v>3628</v>
      </c>
      <c r="B3635" s="68">
        <v>0.01</v>
      </c>
      <c r="C3635" s="68">
        <v>0</v>
      </c>
      <c r="D3635" s="66">
        <f t="shared" si="112"/>
        <v>2.440456384268902E-2</v>
      </c>
      <c r="E3635" s="24">
        <f t="shared" si="113"/>
        <v>2.440456384268902E-2</v>
      </c>
      <c r="F3635" s="19"/>
      <c r="G3635" s="60"/>
    </row>
    <row r="3636" spans="1:7">
      <c r="A3636" s="65">
        <v>3629</v>
      </c>
      <c r="B3636" s="68">
        <v>2.65</v>
      </c>
      <c r="C3636" s="68">
        <v>10</v>
      </c>
      <c r="D3636" s="66">
        <f t="shared" si="112"/>
        <v>3.9325107858034931</v>
      </c>
      <c r="E3636" s="24">
        <f t="shared" si="113"/>
        <v>6.0674892141965069</v>
      </c>
      <c r="F3636" s="19"/>
      <c r="G3636" s="60"/>
    </row>
    <row r="3637" spans="1:7">
      <c r="A3637" s="65">
        <v>3630</v>
      </c>
      <c r="B3637" s="68">
        <v>0.66</v>
      </c>
      <c r="C3637" s="68">
        <v>1</v>
      </c>
      <c r="D3637" s="66">
        <f t="shared" si="112"/>
        <v>1.1086428416683969</v>
      </c>
      <c r="E3637" s="24">
        <f t="shared" si="113"/>
        <v>0.10864284166839688</v>
      </c>
      <c r="F3637" s="19"/>
      <c r="G3637" s="60"/>
    </row>
    <row r="3638" spans="1:7">
      <c r="A3638" s="65">
        <v>3631</v>
      </c>
      <c r="B3638" s="68">
        <v>1.97</v>
      </c>
      <c r="C3638" s="68">
        <v>10</v>
      </c>
      <c r="D3638" s="66">
        <f t="shared" si="112"/>
        <v>3.0017309136629007</v>
      </c>
      <c r="E3638" s="24">
        <f t="shared" si="113"/>
        <v>6.9982690863370998</v>
      </c>
      <c r="F3638" s="19"/>
      <c r="G3638" s="60"/>
    </row>
    <row r="3639" spans="1:7">
      <c r="A3639" s="65">
        <v>3632</v>
      </c>
      <c r="B3639" s="68">
        <v>0.02</v>
      </c>
      <c r="C3639" s="68">
        <v>0</v>
      </c>
      <c r="D3639" s="66">
        <f t="shared" si="112"/>
        <v>4.5884119717511891E-2</v>
      </c>
      <c r="E3639" s="24">
        <f t="shared" si="113"/>
        <v>4.5884119717511891E-2</v>
      </c>
      <c r="F3639" s="19"/>
      <c r="G3639" s="60"/>
    </row>
    <row r="3640" spans="1:7">
      <c r="A3640" s="65">
        <v>3633</v>
      </c>
      <c r="B3640" s="68">
        <v>6.26</v>
      </c>
      <c r="C3640" s="68">
        <v>22</v>
      </c>
      <c r="D3640" s="66">
        <f t="shared" si="112"/>
        <v>8.6042673319582565</v>
      </c>
      <c r="E3640" s="24">
        <f t="shared" si="113"/>
        <v>13.395732668041743</v>
      </c>
      <c r="F3640" s="19"/>
      <c r="G3640" s="60"/>
    </row>
    <row r="3641" spans="1:7">
      <c r="A3641" s="65">
        <v>3634</v>
      </c>
      <c r="B3641" s="68">
        <v>0.13</v>
      </c>
      <c r="C3641" s="68">
        <v>0</v>
      </c>
      <c r="D3641" s="66">
        <f t="shared" si="112"/>
        <v>0.25240597217746613</v>
      </c>
      <c r="E3641" s="24">
        <f t="shared" si="113"/>
        <v>0.25240597217746613</v>
      </c>
      <c r="F3641" s="19"/>
      <c r="G3641" s="60"/>
    </row>
    <row r="3642" spans="1:7">
      <c r="A3642" s="65">
        <v>3635</v>
      </c>
      <c r="B3642" s="68">
        <v>0.39</v>
      </c>
      <c r="C3642" s="68">
        <v>0</v>
      </c>
      <c r="D3642" s="66">
        <f t="shared" si="112"/>
        <v>0.68656654990000732</v>
      </c>
      <c r="E3642" s="24">
        <f t="shared" si="113"/>
        <v>0.68656654990000732</v>
      </c>
      <c r="F3642" s="19"/>
      <c r="G3642" s="60"/>
    </row>
    <row r="3643" spans="1:7">
      <c r="A3643" s="65">
        <v>3636</v>
      </c>
      <c r="B3643" s="68">
        <v>0.43</v>
      </c>
      <c r="C3643" s="68">
        <v>1</v>
      </c>
      <c r="D3643" s="66">
        <f t="shared" si="112"/>
        <v>0.75042264299562544</v>
      </c>
      <c r="E3643" s="24">
        <f t="shared" si="113"/>
        <v>0.24957735700437456</v>
      </c>
      <c r="F3643" s="19"/>
      <c r="G3643" s="60"/>
    </row>
    <row r="3644" spans="1:7">
      <c r="A3644" s="65">
        <v>3637</v>
      </c>
      <c r="B3644" s="68">
        <v>1.93</v>
      </c>
      <c r="C3644" s="68">
        <v>6</v>
      </c>
      <c r="D3644" s="66">
        <f t="shared" si="112"/>
        <v>2.9461653977195517</v>
      </c>
      <c r="E3644" s="24">
        <f t="shared" si="113"/>
        <v>3.0538346022804483</v>
      </c>
      <c r="F3644" s="19"/>
      <c r="G3644" s="60"/>
    </row>
    <row r="3645" spans="1:7">
      <c r="A3645" s="65">
        <v>3638</v>
      </c>
      <c r="B3645" s="68">
        <v>2.37</v>
      </c>
      <c r="C3645" s="68">
        <v>8</v>
      </c>
      <c r="D3645" s="66">
        <f t="shared" si="112"/>
        <v>3.5521904469901568</v>
      </c>
      <c r="E3645" s="24">
        <f t="shared" si="113"/>
        <v>4.4478095530098436</v>
      </c>
      <c r="F3645" s="19"/>
      <c r="G3645" s="60"/>
    </row>
    <row r="3646" spans="1:7">
      <c r="A3646" s="65">
        <v>3639</v>
      </c>
      <c r="B3646" s="68">
        <v>0.19</v>
      </c>
      <c r="C3646" s="68">
        <v>0</v>
      </c>
      <c r="D3646" s="66">
        <f t="shared" si="112"/>
        <v>0.35662849953692066</v>
      </c>
      <c r="E3646" s="24">
        <f t="shared" si="113"/>
        <v>0.35662849953692066</v>
      </c>
      <c r="F3646" s="19"/>
      <c r="G3646" s="60"/>
    </row>
    <row r="3647" spans="1:7">
      <c r="A3647" s="65">
        <v>3640</v>
      </c>
      <c r="B3647" s="68">
        <v>7.0000000000000007E-2</v>
      </c>
      <c r="C3647" s="68">
        <v>0</v>
      </c>
      <c r="D3647" s="66">
        <f t="shared" si="112"/>
        <v>0.14362283569126766</v>
      </c>
      <c r="E3647" s="24">
        <f t="shared" si="113"/>
        <v>0.14362283569126766</v>
      </c>
      <c r="F3647" s="19"/>
      <c r="G3647" s="60"/>
    </row>
    <row r="3648" spans="1:7">
      <c r="A3648" s="65">
        <v>3641</v>
      </c>
      <c r="B3648" s="68">
        <v>0.48</v>
      </c>
      <c r="C3648" s="68">
        <v>0</v>
      </c>
      <c r="D3648" s="66">
        <f t="shared" si="112"/>
        <v>0.82950590055774831</v>
      </c>
      <c r="E3648" s="24">
        <f t="shared" si="113"/>
        <v>0.82950590055774831</v>
      </c>
      <c r="F3648" s="19"/>
      <c r="G3648" s="60"/>
    </row>
    <row r="3649" spans="1:7">
      <c r="A3649" s="65">
        <v>3642</v>
      </c>
      <c r="B3649" s="68">
        <v>0.95</v>
      </c>
      <c r="C3649" s="68">
        <v>2</v>
      </c>
      <c r="D3649" s="66">
        <f t="shared" si="112"/>
        <v>1.54478717146853</v>
      </c>
      <c r="E3649" s="24">
        <f t="shared" si="113"/>
        <v>0.45521282853147005</v>
      </c>
      <c r="F3649" s="19"/>
      <c r="G3649" s="60"/>
    </row>
    <row r="3650" spans="1:7">
      <c r="A3650" s="65">
        <v>3643</v>
      </c>
      <c r="B3650" s="68">
        <v>0.89</v>
      </c>
      <c r="C3650" s="68">
        <v>3</v>
      </c>
      <c r="D3650" s="66">
        <f t="shared" si="112"/>
        <v>1.4556640850825304</v>
      </c>
      <c r="E3650" s="24">
        <f t="shared" si="113"/>
        <v>1.5443359149174696</v>
      </c>
      <c r="F3650" s="19"/>
      <c r="G3650" s="60"/>
    </row>
    <row r="3651" spans="1:7">
      <c r="A3651" s="65">
        <v>3644</v>
      </c>
      <c r="B3651" s="68">
        <v>4.51</v>
      </c>
      <c r="C3651" s="68">
        <v>14</v>
      </c>
      <c r="D3651" s="66">
        <f t="shared" si="112"/>
        <v>6.3828072096461419</v>
      </c>
      <c r="E3651" s="24">
        <f t="shared" si="113"/>
        <v>7.6171927903538581</v>
      </c>
      <c r="F3651" s="19"/>
      <c r="G3651" s="60"/>
    </row>
    <row r="3652" spans="1:7">
      <c r="A3652" s="65">
        <v>3645</v>
      </c>
      <c r="B3652" s="68">
        <v>0.91</v>
      </c>
      <c r="C3652" s="68">
        <v>1</v>
      </c>
      <c r="D3652" s="66">
        <f t="shared" si="112"/>
        <v>1.4854295984641761</v>
      </c>
      <c r="E3652" s="24">
        <f t="shared" si="113"/>
        <v>0.4854295984641761</v>
      </c>
      <c r="F3652" s="19"/>
      <c r="G3652" s="60"/>
    </row>
    <row r="3653" spans="1:7">
      <c r="A3653" s="65">
        <v>3646</v>
      </c>
      <c r="B3653" s="68">
        <v>0.36</v>
      </c>
      <c r="C3653" s="68">
        <v>2</v>
      </c>
      <c r="D3653" s="66">
        <f t="shared" si="112"/>
        <v>0.63829256521522315</v>
      </c>
      <c r="E3653" s="24">
        <f t="shared" si="113"/>
        <v>1.3617074347847768</v>
      </c>
      <c r="F3653" s="19"/>
      <c r="G3653" s="60"/>
    </row>
    <row r="3654" spans="1:7">
      <c r="A3654" s="65">
        <v>3647</v>
      </c>
      <c r="B3654" s="68">
        <v>0.13</v>
      </c>
      <c r="C3654" s="68">
        <v>0</v>
      </c>
      <c r="D3654" s="66">
        <f t="shared" si="112"/>
        <v>0.25240597217746613</v>
      </c>
      <c r="E3654" s="24">
        <f t="shared" si="113"/>
        <v>0.25240597217746613</v>
      </c>
      <c r="F3654" s="19"/>
      <c r="G3654" s="60"/>
    </row>
    <row r="3655" spans="1:7">
      <c r="A3655" s="65">
        <v>3648</v>
      </c>
      <c r="B3655" s="68">
        <v>0.27</v>
      </c>
      <c r="C3655" s="68">
        <v>0</v>
      </c>
      <c r="D3655" s="66">
        <f t="shared" si="112"/>
        <v>0.49115672177266995</v>
      </c>
      <c r="E3655" s="24">
        <f t="shared" si="113"/>
        <v>0.49115672177266995</v>
      </c>
      <c r="F3655" s="19"/>
      <c r="G3655" s="60"/>
    </row>
    <row r="3656" spans="1:7">
      <c r="A3656" s="65">
        <v>3649</v>
      </c>
      <c r="B3656" s="68">
        <v>0.72</v>
      </c>
      <c r="C3656" s="68">
        <v>2</v>
      </c>
      <c r="D3656" s="66">
        <f t="shared" ref="D3656:D3719" si="114">$D$2*B3656^$E$2</f>
        <v>1.2000826020050699</v>
      </c>
      <c r="E3656" s="24">
        <f t="shared" si="113"/>
        <v>0.79991739799493011</v>
      </c>
      <c r="F3656" s="19"/>
      <c r="G3656" s="60"/>
    </row>
    <row r="3657" spans="1:7">
      <c r="A3657" s="65">
        <v>3650</v>
      </c>
      <c r="B3657" s="68">
        <v>1.04</v>
      </c>
      <c r="C3657" s="68">
        <v>5</v>
      </c>
      <c r="D3657" s="66">
        <f t="shared" si="114"/>
        <v>1.6775431041234947</v>
      </c>
      <c r="E3657" s="24">
        <f t="shared" ref="E3657:E3720" si="115">ABS(C3657-D3657)</f>
        <v>3.3224568958765053</v>
      </c>
      <c r="F3657" s="19"/>
      <c r="G3657" s="60"/>
    </row>
    <row r="3658" spans="1:7">
      <c r="A3658" s="65">
        <v>3651</v>
      </c>
      <c r="B3658" s="68">
        <v>2.5099999999999998</v>
      </c>
      <c r="C3658" s="68">
        <v>7</v>
      </c>
      <c r="D3658" s="66">
        <f t="shared" si="114"/>
        <v>3.7428236905325689</v>
      </c>
      <c r="E3658" s="24">
        <f t="shared" si="115"/>
        <v>3.2571763094674311</v>
      </c>
      <c r="F3658" s="19"/>
      <c r="G3658" s="60"/>
    </row>
    <row r="3659" spans="1:7">
      <c r="A3659" s="65">
        <v>3652</v>
      </c>
      <c r="B3659" s="68">
        <v>1.1499999999999999</v>
      </c>
      <c r="C3659" s="68">
        <v>1</v>
      </c>
      <c r="D3659" s="66">
        <f t="shared" si="114"/>
        <v>1.8384221131751628</v>
      </c>
      <c r="E3659" s="24">
        <f t="shared" si="115"/>
        <v>0.8384221131751628</v>
      </c>
      <c r="F3659" s="19"/>
      <c r="G3659" s="60"/>
    </row>
    <row r="3660" spans="1:7">
      <c r="A3660" s="65">
        <v>3653</v>
      </c>
      <c r="B3660" s="68">
        <v>0.15</v>
      </c>
      <c r="C3660" s="68">
        <v>1</v>
      </c>
      <c r="D3660" s="66">
        <f t="shared" si="114"/>
        <v>0.28754556403941156</v>
      </c>
      <c r="E3660" s="24">
        <f t="shared" si="115"/>
        <v>0.71245443596058844</v>
      </c>
      <c r="F3660" s="19"/>
      <c r="G3660" s="60"/>
    </row>
    <row r="3661" spans="1:7">
      <c r="A3661" s="65">
        <v>3654</v>
      </c>
      <c r="B3661" s="68">
        <v>0.4</v>
      </c>
      <c r="C3661" s="68">
        <v>3</v>
      </c>
      <c r="D3661" s="66">
        <f t="shared" si="114"/>
        <v>0.70258313363193836</v>
      </c>
      <c r="E3661" s="24">
        <f t="shared" si="115"/>
        <v>2.2974168663680619</v>
      </c>
      <c r="F3661" s="19"/>
      <c r="G3661" s="60"/>
    </row>
    <row r="3662" spans="1:7">
      <c r="A3662" s="65">
        <v>3655</v>
      </c>
      <c r="B3662" s="68">
        <v>0.4</v>
      </c>
      <c r="C3662" s="68">
        <v>2</v>
      </c>
      <c r="D3662" s="66">
        <f t="shared" si="114"/>
        <v>0.70258313363193836</v>
      </c>
      <c r="E3662" s="24">
        <f t="shared" si="115"/>
        <v>1.2974168663680616</v>
      </c>
      <c r="F3662" s="19"/>
      <c r="G3662" s="60"/>
    </row>
    <row r="3663" spans="1:7">
      <c r="A3663" s="65">
        <v>3656</v>
      </c>
      <c r="B3663" s="68">
        <v>0.27</v>
      </c>
      <c r="C3663" s="68">
        <v>0</v>
      </c>
      <c r="D3663" s="66">
        <f t="shared" si="114"/>
        <v>0.49115672177266995</v>
      </c>
      <c r="E3663" s="24">
        <f t="shared" si="115"/>
        <v>0.49115672177266995</v>
      </c>
      <c r="F3663" s="19"/>
      <c r="G3663" s="60"/>
    </row>
    <row r="3664" spans="1:7">
      <c r="A3664" s="65">
        <v>3657</v>
      </c>
      <c r="B3664" s="68">
        <v>1.19</v>
      </c>
      <c r="C3664" s="68">
        <v>5</v>
      </c>
      <c r="D3664" s="66">
        <f t="shared" si="114"/>
        <v>1.8965769473209351</v>
      </c>
      <c r="E3664" s="24">
        <f t="shared" si="115"/>
        <v>3.1034230526790649</v>
      </c>
      <c r="F3664" s="19"/>
      <c r="G3664" s="60"/>
    </row>
    <row r="3665" spans="1:7">
      <c r="A3665" s="65">
        <v>3658</v>
      </c>
      <c r="B3665" s="68">
        <v>0.32</v>
      </c>
      <c r="C3665" s="68">
        <v>4</v>
      </c>
      <c r="D3665" s="66">
        <f t="shared" si="114"/>
        <v>0.5733605652731677</v>
      </c>
      <c r="E3665" s="24">
        <f t="shared" si="115"/>
        <v>3.4266394347268321</v>
      </c>
      <c r="F3665" s="19"/>
      <c r="G3665" s="60"/>
    </row>
    <row r="3666" spans="1:7">
      <c r="A3666" s="65">
        <v>3659</v>
      </c>
      <c r="B3666" s="68">
        <v>0.13</v>
      </c>
      <c r="C3666" s="68">
        <v>0</v>
      </c>
      <c r="D3666" s="66">
        <f t="shared" si="114"/>
        <v>0.25240597217746613</v>
      </c>
      <c r="E3666" s="24">
        <f t="shared" si="115"/>
        <v>0.25240597217746613</v>
      </c>
      <c r="F3666" s="19"/>
      <c r="G3666" s="60"/>
    </row>
    <row r="3667" spans="1:7">
      <c r="A3667" s="65">
        <v>3660</v>
      </c>
      <c r="B3667" s="68">
        <v>0.95</v>
      </c>
      <c r="C3667" s="68">
        <v>4</v>
      </c>
      <c r="D3667" s="66">
        <f t="shared" si="114"/>
        <v>1.54478717146853</v>
      </c>
      <c r="E3667" s="24">
        <f t="shared" si="115"/>
        <v>2.45521282853147</v>
      </c>
      <c r="F3667" s="19"/>
      <c r="G3667" s="60"/>
    </row>
    <row r="3668" spans="1:7">
      <c r="A3668" s="65">
        <v>3661</v>
      </c>
      <c r="B3668" s="68">
        <v>0.98</v>
      </c>
      <c r="C3668" s="68">
        <v>1</v>
      </c>
      <c r="D3668" s="66">
        <f t="shared" si="114"/>
        <v>1.5891588026016441</v>
      </c>
      <c r="E3668" s="24">
        <f t="shared" si="115"/>
        <v>0.5891588026016441</v>
      </c>
      <c r="F3668" s="19"/>
      <c r="G3668" s="60"/>
    </row>
    <row r="3669" spans="1:7">
      <c r="A3669" s="65">
        <v>3662</v>
      </c>
      <c r="B3669" s="68">
        <v>0.16</v>
      </c>
      <c r="C3669" s="68">
        <v>0</v>
      </c>
      <c r="D3669" s="66">
        <f t="shared" si="114"/>
        <v>0.30495549672164529</v>
      </c>
      <c r="E3669" s="24">
        <f t="shared" si="115"/>
        <v>0.30495549672164529</v>
      </c>
      <c r="F3669" s="19"/>
      <c r="G3669" s="60"/>
    </row>
    <row r="3670" spans="1:7">
      <c r="A3670" s="65">
        <v>3663</v>
      </c>
      <c r="B3670" s="68">
        <v>0.63</v>
      </c>
      <c r="C3670" s="68">
        <v>3</v>
      </c>
      <c r="D3670" s="66">
        <f t="shared" si="114"/>
        <v>1.0626482343365187</v>
      </c>
      <c r="E3670" s="24">
        <f t="shared" si="115"/>
        <v>1.9373517656634813</v>
      </c>
      <c r="F3670" s="19"/>
      <c r="G3670" s="60"/>
    </row>
    <row r="3671" spans="1:7">
      <c r="A3671" s="65">
        <v>3664</v>
      </c>
      <c r="B3671" s="68">
        <v>1.1599999999999999</v>
      </c>
      <c r="C3671" s="68">
        <v>6</v>
      </c>
      <c r="D3671" s="66">
        <f t="shared" si="114"/>
        <v>1.8529774924799061</v>
      </c>
      <c r="E3671" s="24">
        <f t="shared" si="115"/>
        <v>4.1470225075200942</v>
      </c>
      <c r="F3671" s="19"/>
      <c r="G3671" s="60"/>
    </row>
    <row r="3672" spans="1:7">
      <c r="A3672" s="65">
        <v>3665</v>
      </c>
      <c r="B3672" s="68">
        <v>0.65</v>
      </c>
      <c r="C3672" s="68">
        <v>1</v>
      </c>
      <c r="D3672" s="66">
        <f t="shared" si="114"/>
        <v>1.0933324406997535</v>
      </c>
      <c r="E3672" s="24">
        <f t="shared" si="115"/>
        <v>9.3332440699753549E-2</v>
      </c>
      <c r="F3672" s="19"/>
      <c r="G3672" s="60"/>
    </row>
    <row r="3673" spans="1:7">
      <c r="A3673" s="65">
        <v>3666</v>
      </c>
      <c r="B3673" s="68">
        <v>0.08</v>
      </c>
      <c r="C3673" s="68">
        <v>0</v>
      </c>
      <c r="D3673" s="66">
        <f t="shared" si="114"/>
        <v>0.16219785700894546</v>
      </c>
      <c r="E3673" s="24">
        <f t="shared" si="115"/>
        <v>0.16219785700894546</v>
      </c>
      <c r="F3673" s="19"/>
      <c r="G3673" s="60"/>
    </row>
    <row r="3674" spans="1:7">
      <c r="A3674" s="65">
        <v>3667</v>
      </c>
      <c r="B3674" s="68">
        <v>2.67</v>
      </c>
      <c r="C3674" s="68">
        <v>11</v>
      </c>
      <c r="D3674" s="66">
        <f t="shared" si="114"/>
        <v>3.9595349511214422</v>
      </c>
      <c r="E3674" s="24">
        <f t="shared" si="115"/>
        <v>7.0404650488785574</v>
      </c>
      <c r="F3674" s="19"/>
      <c r="G3674" s="60"/>
    </row>
    <row r="3675" spans="1:7">
      <c r="A3675" s="65">
        <v>3668</v>
      </c>
      <c r="B3675" s="68">
        <v>0.21</v>
      </c>
      <c r="C3675" s="68">
        <v>0</v>
      </c>
      <c r="D3675" s="66">
        <f t="shared" si="114"/>
        <v>0.39066680529286013</v>
      </c>
      <c r="E3675" s="24">
        <f t="shared" si="115"/>
        <v>0.39066680529286013</v>
      </c>
      <c r="F3675" s="19"/>
      <c r="G3675" s="60"/>
    </row>
    <row r="3676" spans="1:7">
      <c r="A3676" s="65">
        <v>3669</v>
      </c>
      <c r="B3676" s="68">
        <v>0.52</v>
      </c>
      <c r="C3676" s="68">
        <v>1</v>
      </c>
      <c r="D3676" s="66">
        <f t="shared" si="114"/>
        <v>0.89224132522302013</v>
      </c>
      <c r="E3676" s="24">
        <f t="shared" si="115"/>
        <v>0.10775867477697987</v>
      </c>
      <c r="F3676" s="19"/>
      <c r="G3676" s="60"/>
    </row>
    <row r="3677" spans="1:7">
      <c r="A3677" s="65">
        <v>3670</v>
      </c>
      <c r="B3677" s="68">
        <v>1.1100000000000001</v>
      </c>
      <c r="C3677" s="68">
        <v>0</v>
      </c>
      <c r="D3677" s="66">
        <f t="shared" si="114"/>
        <v>1.780086618219987</v>
      </c>
      <c r="E3677" s="24">
        <f t="shared" si="115"/>
        <v>1.780086618219987</v>
      </c>
      <c r="F3677" s="19"/>
      <c r="G3677" s="60"/>
    </row>
    <row r="3678" spans="1:7">
      <c r="A3678" s="65">
        <v>3671</v>
      </c>
      <c r="B3678" s="68">
        <v>0.17</v>
      </c>
      <c r="C3678" s="68">
        <v>0</v>
      </c>
      <c r="D3678" s="66">
        <f t="shared" si="114"/>
        <v>0.32226862093825215</v>
      </c>
      <c r="E3678" s="24">
        <f t="shared" si="115"/>
        <v>0.32226862093825215</v>
      </c>
      <c r="F3678" s="19"/>
      <c r="G3678" s="60"/>
    </row>
    <row r="3679" spans="1:7">
      <c r="A3679" s="65">
        <v>3672</v>
      </c>
      <c r="B3679" s="68">
        <v>0.24</v>
      </c>
      <c r="C3679" s="68">
        <v>3</v>
      </c>
      <c r="D3679" s="66">
        <f t="shared" si="114"/>
        <v>0.44119250478554312</v>
      </c>
      <c r="E3679" s="24">
        <f t="shared" si="115"/>
        <v>2.5588074952144568</v>
      </c>
      <c r="F3679" s="19"/>
      <c r="G3679" s="60"/>
    </row>
    <row r="3680" spans="1:7">
      <c r="A3680" s="65">
        <v>3673</v>
      </c>
      <c r="B3680" s="68">
        <v>4.37</v>
      </c>
      <c r="C3680" s="68">
        <v>15</v>
      </c>
      <c r="D3680" s="66">
        <f t="shared" si="114"/>
        <v>6.2020837052151432</v>
      </c>
      <c r="E3680" s="24">
        <f t="shared" si="115"/>
        <v>8.7979162947848568</v>
      </c>
      <c r="F3680" s="19"/>
      <c r="G3680" s="60"/>
    </row>
    <row r="3681" spans="1:7">
      <c r="A3681" s="65">
        <v>3674</v>
      </c>
      <c r="B3681" s="68">
        <v>0.01</v>
      </c>
      <c r="C3681" s="68">
        <v>0</v>
      </c>
      <c r="D3681" s="66">
        <f t="shared" si="114"/>
        <v>2.440456384268902E-2</v>
      </c>
      <c r="E3681" s="24">
        <f t="shared" si="115"/>
        <v>2.440456384268902E-2</v>
      </c>
      <c r="F3681" s="19"/>
      <c r="G3681" s="60"/>
    </row>
    <row r="3682" spans="1:7">
      <c r="A3682" s="65">
        <v>3675</v>
      </c>
      <c r="B3682" s="68">
        <v>0.01</v>
      </c>
      <c r="C3682" s="68">
        <v>0</v>
      </c>
      <c r="D3682" s="66">
        <f t="shared" si="114"/>
        <v>2.440456384268902E-2</v>
      </c>
      <c r="E3682" s="24">
        <f t="shared" si="115"/>
        <v>2.440456384268902E-2</v>
      </c>
      <c r="F3682" s="19"/>
      <c r="G3682" s="60"/>
    </row>
    <row r="3683" spans="1:7">
      <c r="A3683" s="65">
        <v>3676</v>
      </c>
      <c r="B3683" s="68">
        <v>0.79</v>
      </c>
      <c r="C3683" s="68">
        <v>1</v>
      </c>
      <c r="D3683" s="66">
        <f t="shared" si="114"/>
        <v>1.3059099416693691</v>
      </c>
      <c r="E3683" s="24">
        <f t="shared" si="115"/>
        <v>0.30590994166936913</v>
      </c>
      <c r="F3683" s="19"/>
      <c r="G3683" s="60"/>
    </row>
    <row r="3684" spans="1:7">
      <c r="A3684" s="65">
        <v>3677</v>
      </c>
      <c r="B3684" s="68">
        <v>1.52</v>
      </c>
      <c r="C3684" s="68">
        <v>11</v>
      </c>
      <c r="D3684" s="66">
        <f t="shared" si="114"/>
        <v>2.3702279108967956</v>
      </c>
      <c r="E3684" s="24">
        <f t="shared" si="115"/>
        <v>8.6297720891032039</v>
      </c>
      <c r="F3684" s="19"/>
      <c r="G3684" s="60"/>
    </row>
    <row r="3685" spans="1:7">
      <c r="A3685" s="65">
        <v>3678</v>
      </c>
      <c r="B3685" s="68">
        <v>1.1100000000000001</v>
      </c>
      <c r="C3685" s="68">
        <v>6</v>
      </c>
      <c r="D3685" s="66">
        <f t="shared" si="114"/>
        <v>1.780086618219987</v>
      </c>
      <c r="E3685" s="24">
        <f t="shared" si="115"/>
        <v>4.219913381780013</v>
      </c>
      <c r="F3685" s="19"/>
      <c r="G3685" s="60"/>
    </row>
    <row r="3686" spans="1:7">
      <c r="A3686" s="65">
        <v>3679</v>
      </c>
      <c r="B3686" s="68">
        <v>1.41</v>
      </c>
      <c r="C3686" s="68">
        <v>7</v>
      </c>
      <c r="D3686" s="66">
        <f t="shared" si="114"/>
        <v>2.2134733708809882</v>
      </c>
      <c r="E3686" s="24">
        <f t="shared" si="115"/>
        <v>4.7865266291190114</v>
      </c>
      <c r="F3686" s="19"/>
      <c r="G3686" s="60"/>
    </row>
    <row r="3687" spans="1:7">
      <c r="A3687" s="65">
        <v>3680</v>
      </c>
      <c r="B3687" s="68">
        <v>0.1</v>
      </c>
      <c r="C3687" s="68">
        <v>1</v>
      </c>
      <c r="D3687" s="66">
        <f t="shared" si="114"/>
        <v>0.19875360383642171</v>
      </c>
      <c r="E3687" s="24">
        <f t="shared" si="115"/>
        <v>0.80124639616357829</v>
      </c>
      <c r="F3687" s="19"/>
      <c r="G3687" s="60"/>
    </row>
    <row r="3688" spans="1:7">
      <c r="A3688" s="65">
        <v>3681</v>
      </c>
      <c r="B3688" s="68">
        <v>0.06</v>
      </c>
      <c r="C3688" s="68">
        <v>0</v>
      </c>
      <c r="D3688" s="66">
        <f t="shared" si="114"/>
        <v>0.12480886049519339</v>
      </c>
      <c r="E3688" s="24">
        <f t="shared" si="115"/>
        <v>0.12480886049519339</v>
      </c>
      <c r="F3688" s="19"/>
      <c r="G3688" s="60"/>
    </row>
    <row r="3689" spans="1:7">
      <c r="A3689" s="65">
        <v>3682</v>
      </c>
      <c r="B3689" s="68">
        <v>0.09</v>
      </c>
      <c r="C3689" s="68">
        <v>2</v>
      </c>
      <c r="D3689" s="66">
        <f t="shared" si="114"/>
        <v>0.18056645764140902</v>
      </c>
      <c r="E3689" s="24">
        <f t="shared" si="115"/>
        <v>1.819433542358591</v>
      </c>
      <c r="F3689" s="19"/>
      <c r="G3689" s="60"/>
    </row>
    <row r="3690" spans="1:7">
      <c r="A3690" s="65">
        <v>3683</v>
      </c>
      <c r="B3690" s="68">
        <v>0.09</v>
      </c>
      <c r="C3690" s="68">
        <v>0</v>
      </c>
      <c r="D3690" s="66">
        <f t="shared" si="114"/>
        <v>0.18056645764140902</v>
      </c>
      <c r="E3690" s="24">
        <f t="shared" si="115"/>
        <v>0.18056645764140902</v>
      </c>
      <c r="F3690" s="19"/>
      <c r="G3690" s="60"/>
    </row>
    <row r="3691" spans="1:7">
      <c r="A3691" s="65">
        <v>3684</v>
      </c>
      <c r="B3691" s="68">
        <v>0.13</v>
      </c>
      <c r="C3691" s="68">
        <v>4</v>
      </c>
      <c r="D3691" s="66">
        <f t="shared" si="114"/>
        <v>0.25240597217746613</v>
      </c>
      <c r="E3691" s="24">
        <f t="shared" si="115"/>
        <v>3.7475940278225339</v>
      </c>
      <c r="F3691" s="19"/>
      <c r="G3691" s="60"/>
    </row>
    <row r="3692" spans="1:7">
      <c r="A3692" s="65">
        <v>3685</v>
      </c>
      <c r="B3692" s="68">
        <v>1.25</v>
      </c>
      <c r="C3692" s="68">
        <v>12</v>
      </c>
      <c r="D3692" s="66">
        <f t="shared" si="114"/>
        <v>1.9834847877624122</v>
      </c>
      <c r="E3692" s="24">
        <f t="shared" si="115"/>
        <v>10.016515212237588</v>
      </c>
      <c r="F3692" s="19"/>
      <c r="G3692" s="60"/>
    </row>
    <row r="3693" spans="1:7">
      <c r="A3693" s="65">
        <v>3686</v>
      </c>
      <c r="B3693" s="68">
        <v>4.47</v>
      </c>
      <c r="C3693" s="68">
        <v>22</v>
      </c>
      <c r="D3693" s="66">
        <f t="shared" si="114"/>
        <v>6.3312236404817686</v>
      </c>
      <c r="E3693" s="24">
        <f t="shared" si="115"/>
        <v>15.668776359518231</v>
      </c>
      <c r="F3693" s="19"/>
      <c r="G3693" s="60"/>
    </row>
    <row r="3694" spans="1:7">
      <c r="A3694" s="65">
        <v>3687</v>
      </c>
      <c r="B3694" s="68">
        <v>9.27</v>
      </c>
      <c r="C3694" s="68">
        <v>38</v>
      </c>
      <c r="D3694" s="66">
        <f t="shared" si="114"/>
        <v>12.303189412815717</v>
      </c>
      <c r="E3694" s="24">
        <f t="shared" si="115"/>
        <v>25.696810587184281</v>
      </c>
      <c r="F3694" s="19"/>
      <c r="G3694" s="60"/>
    </row>
    <row r="3695" spans="1:7">
      <c r="A3695" s="65">
        <v>3688</v>
      </c>
      <c r="B3695" s="68">
        <v>0.31</v>
      </c>
      <c r="C3695" s="68">
        <v>0</v>
      </c>
      <c r="D3695" s="66">
        <f t="shared" si="114"/>
        <v>0.55701750539300687</v>
      </c>
      <c r="E3695" s="24">
        <f t="shared" si="115"/>
        <v>0.55701750539300687</v>
      </c>
      <c r="F3695" s="19"/>
      <c r="G3695" s="60"/>
    </row>
    <row r="3696" spans="1:7">
      <c r="A3696" s="65">
        <v>3689</v>
      </c>
      <c r="B3696" s="68">
        <v>0.42</v>
      </c>
      <c r="C3696" s="68">
        <v>1</v>
      </c>
      <c r="D3696" s="66">
        <f t="shared" si="114"/>
        <v>0.73451025714952511</v>
      </c>
      <c r="E3696" s="24">
        <f t="shared" si="115"/>
        <v>0.26548974285047489</v>
      </c>
      <c r="F3696" s="19"/>
      <c r="G3696" s="60"/>
    </row>
    <row r="3697" spans="1:7">
      <c r="A3697" s="65">
        <v>3690</v>
      </c>
      <c r="B3697" s="68">
        <v>0.49</v>
      </c>
      <c r="C3697" s="68">
        <v>6</v>
      </c>
      <c r="D3697" s="66">
        <f t="shared" si="114"/>
        <v>0.84523202565573974</v>
      </c>
      <c r="E3697" s="24">
        <f t="shared" si="115"/>
        <v>5.15476797434426</v>
      </c>
      <c r="F3697" s="19"/>
      <c r="G3697" s="60"/>
    </row>
    <row r="3698" spans="1:7">
      <c r="A3698" s="65">
        <v>3691</v>
      </c>
      <c r="B3698" s="68">
        <v>0.33</v>
      </c>
      <c r="C3698" s="68">
        <v>0</v>
      </c>
      <c r="D3698" s="66">
        <f t="shared" si="114"/>
        <v>0.58965814697564134</v>
      </c>
      <c r="E3698" s="24">
        <f t="shared" si="115"/>
        <v>0.58965814697564134</v>
      </c>
      <c r="F3698" s="19"/>
      <c r="G3698" s="60"/>
    </row>
    <row r="3699" spans="1:7">
      <c r="A3699" s="65">
        <v>3692</v>
      </c>
      <c r="B3699" s="68">
        <v>1.59</v>
      </c>
      <c r="C3699" s="68">
        <v>5</v>
      </c>
      <c r="D3699" s="66">
        <f t="shared" si="114"/>
        <v>2.4694505185684092</v>
      </c>
      <c r="E3699" s="24">
        <f t="shared" si="115"/>
        <v>2.5305494814315908</v>
      </c>
      <c r="F3699" s="19"/>
      <c r="G3699" s="60"/>
    </row>
    <row r="3700" spans="1:7">
      <c r="A3700" s="65">
        <v>3693</v>
      </c>
      <c r="B3700" s="68">
        <v>1.93</v>
      </c>
      <c r="C3700" s="68">
        <v>21</v>
      </c>
      <c r="D3700" s="66">
        <f t="shared" si="114"/>
        <v>2.9461653977195517</v>
      </c>
      <c r="E3700" s="24">
        <f t="shared" si="115"/>
        <v>18.05383460228045</v>
      </c>
      <c r="F3700" s="19"/>
      <c r="G3700" s="60"/>
    </row>
    <row r="3701" spans="1:7">
      <c r="A3701" s="65">
        <v>3694</v>
      </c>
      <c r="B3701" s="68">
        <v>0.77</v>
      </c>
      <c r="C3701" s="68">
        <v>0</v>
      </c>
      <c r="D3701" s="66">
        <f t="shared" si="114"/>
        <v>1.2757622179826906</v>
      </c>
      <c r="E3701" s="24">
        <f t="shared" si="115"/>
        <v>1.2757622179826906</v>
      </c>
      <c r="F3701" s="19"/>
      <c r="G3701" s="60"/>
    </row>
    <row r="3702" spans="1:7">
      <c r="A3702" s="65">
        <v>3695</v>
      </c>
      <c r="B3702" s="68">
        <v>1.89</v>
      </c>
      <c r="C3702" s="68">
        <v>6</v>
      </c>
      <c r="D3702" s="66">
        <f t="shared" si="114"/>
        <v>2.8904971055629094</v>
      </c>
      <c r="E3702" s="24">
        <f t="shared" si="115"/>
        <v>3.1095028944370906</v>
      </c>
      <c r="F3702" s="19"/>
      <c r="G3702" s="60"/>
    </row>
    <row r="3703" spans="1:7">
      <c r="A3703" s="65">
        <v>3696</v>
      </c>
      <c r="B3703" s="68">
        <v>0.65</v>
      </c>
      <c r="C3703" s="68">
        <v>2</v>
      </c>
      <c r="D3703" s="66">
        <f t="shared" si="114"/>
        <v>1.0933324406997535</v>
      </c>
      <c r="E3703" s="24">
        <f t="shared" si="115"/>
        <v>0.90666755930024645</v>
      </c>
      <c r="F3703" s="19"/>
      <c r="G3703" s="60"/>
    </row>
    <row r="3704" spans="1:7">
      <c r="A3704" s="65">
        <v>3697</v>
      </c>
      <c r="B3704" s="68">
        <v>3.9</v>
      </c>
      <c r="C3704" s="68">
        <v>24</v>
      </c>
      <c r="D3704" s="66">
        <f t="shared" si="114"/>
        <v>5.5914777639856945</v>
      </c>
      <c r="E3704" s="24">
        <f t="shared" si="115"/>
        <v>18.408522236014306</v>
      </c>
      <c r="F3704" s="19"/>
      <c r="G3704" s="60"/>
    </row>
    <row r="3705" spans="1:7">
      <c r="A3705" s="65">
        <v>3698</v>
      </c>
      <c r="B3705" s="68">
        <v>1.21</v>
      </c>
      <c r="C3705" s="68">
        <v>0</v>
      </c>
      <c r="D3705" s="66">
        <f t="shared" si="114"/>
        <v>1.9255886992325322</v>
      </c>
      <c r="E3705" s="24">
        <f t="shared" si="115"/>
        <v>1.9255886992325322</v>
      </c>
      <c r="F3705" s="19"/>
      <c r="G3705" s="60"/>
    </row>
    <row r="3706" spans="1:7">
      <c r="A3706" s="65">
        <v>3699</v>
      </c>
      <c r="B3706" s="68">
        <v>0.57999999999999996</v>
      </c>
      <c r="C3706" s="68">
        <v>5</v>
      </c>
      <c r="D3706" s="66">
        <f t="shared" si="114"/>
        <v>0.9855502904424861</v>
      </c>
      <c r="E3706" s="24">
        <f t="shared" si="115"/>
        <v>4.014449709557514</v>
      </c>
      <c r="F3706" s="19"/>
      <c r="G3706" s="60"/>
    </row>
    <row r="3707" spans="1:7">
      <c r="A3707" s="65">
        <v>3700</v>
      </c>
      <c r="B3707" s="68">
        <v>0.91</v>
      </c>
      <c r="C3707" s="68">
        <v>5</v>
      </c>
      <c r="D3707" s="66">
        <f t="shared" si="114"/>
        <v>1.4854295984641761</v>
      </c>
      <c r="E3707" s="24">
        <f t="shared" si="115"/>
        <v>3.5145704015358241</v>
      </c>
      <c r="F3707" s="19"/>
      <c r="G3707" s="60"/>
    </row>
    <row r="3708" spans="1:7">
      <c r="A3708" s="65">
        <v>3701</v>
      </c>
      <c r="B3708" s="68">
        <v>0.15</v>
      </c>
      <c r="C3708" s="68">
        <v>0</v>
      </c>
      <c r="D3708" s="66">
        <f t="shared" si="114"/>
        <v>0.28754556403941156</v>
      </c>
      <c r="E3708" s="24">
        <f t="shared" si="115"/>
        <v>0.28754556403941156</v>
      </c>
      <c r="F3708" s="19"/>
      <c r="G3708" s="60"/>
    </row>
    <row r="3709" spans="1:7">
      <c r="A3709" s="65">
        <v>3702</v>
      </c>
      <c r="B3709" s="68">
        <v>0.33</v>
      </c>
      <c r="C3709" s="68">
        <v>0</v>
      </c>
      <c r="D3709" s="66">
        <f t="shared" si="114"/>
        <v>0.58965814697564134</v>
      </c>
      <c r="E3709" s="24">
        <f t="shared" si="115"/>
        <v>0.58965814697564134</v>
      </c>
      <c r="F3709" s="19"/>
      <c r="G3709" s="60"/>
    </row>
    <row r="3710" spans="1:7">
      <c r="A3710" s="65">
        <v>3703</v>
      </c>
      <c r="B3710" s="68">
        <v>1.17</v>
      </c>
      <c r="C3710" s="68">
        <v>8</v>
      </c>
      <c r="D3710" s="66">
        <f t="shared" si="114"/>
        <v>1.8675216888694588</v>
      </c>
      <c r="E3710" s="24">
        <f t="shared" si="115"/>
        <v>6.1324783111305408</v>
      </c>
      <c r="F3710" s="19"/>
      <c r="G3710" s="60"/>
    </row>
    <row r="3711" spans="1:7">
      <c r="A3711" s="65">
        <v>3704</v>
      </c>
      <c r="B3711" s="68">
        <v>2.21</v>
      </c>
      <c r="C3711" s="68">
        <v>18</v>
      </c>
      <c r="D3711" s="66">
        <f t="shared" si="114"/>
        <v>3.3330865937429572</v>
      </c>
      <c r="E3711" s="24">
        <f t="shared" si="115"/>
        <v>14.666913406257043</v>
      </c>
      <c r="F3711" s="19"/>
      <c r="G3711" s="60"/>
    </row>
    <row r="3712" spans="1:7">
      <c r="A3712" s="65">
        <v>3705</v>
      </c>
      <c r="B3712" s="68">
        <v>0.4</v>
      </c>
      <c r="C3712" s="68">
        <v>1</v>
      </c>
      <c r="D3712" s="66">
        <f t="shared" si="114"/>
        <v>0.70258313363193836</v>
      </c>
      <c r="E3712" s="24">
        <f t="shared" si="115"/>
        <v>0.29741686636806164</v>
      </c>
      <c r="F3712" s="19"/>
      <c r="G3712" s="60"/>
    </row>
    <row r="3713" spans="1:7">
      <c r="A3713" s="65">
        <v>3706</v>
      </c>
      <c r="B3713" s="68">
        <v>0.4</v>
      </c>
      <c r="C3713" s="68">
        <v>0</v>
      </c>
      <c r="D3713" s="66">
        <f t="shared" si="114"/>
        <v>0.70258313363193836</v>
      </c>
      <c r="E3713" s="24">
        <f t="shared" si="115"/>
        <v>0.70258313363193836</v>
      </c>
      <c r="F3713" s="19"/>
      <c r="G3713" s="60"/>
    </row>
    <row r="3714" spans="1:7">
      <c r="A3714" s="65">
        <v>3707</v>
      </c>
      <c r="B3714" s="68">
        <v>0.37</v>
      </c>
      <c r="C3714" s="68">
        <v>1</v>
      </c>
      <c r="D3714" s="66">
        <f t="shared" si="114"/>
        <v>0.65442234769135099</v>
      </c>
      <c r="E3714" s="24">
        <f t="shared" si="115"/>
        <v>0.34557765230864901</v>
      </c>
      <c r="F3714" s="19"/>
      <c r="G3714" s="60"/>
    </row>
    <row r="3715" spans="1:7">
      <c r="A3715" s="65">
        <v>3708</v>
      </c>
      <c r="B3715" s="68">
        <v>0.45</v>
      </c>
      <c r="C3715" s="68">
        <v>4</v>
      </c>
      <c r="D3715" s="66">
        <f t="shared" si="114"/>
        <v>0.78214934511448642</v>
      </c>
      <c r="E3715" s="24">
        <f t="shared" si="115"/>
        <v>3.2178506548855137</v>
      </c>
      <c r="F3715" s="19"/>
      <c r="G3715" s="60"/>
    </row>
    <row r="3716" spans="1:7">
      <c r="A3716" s="65">
        <v>3709</v>
      </c>
      <c r="B3716" s="68">
        <v>0.61</v>
      </c>
      <c r="C3716" s="68">
        <v>2</v>
      </c>
      <c r="D3716" s="66">
        <f t="shared" si="114"/>
        <v>1.0318770426096193</v>
      </c>
      <c r="E3716" s="24">
        <f t="shared" si="115"/>
        <v>0.96812295739038068</v>
      </c>
      <c r="F3716" s="19"/>
      <c r="G3716" s="60"/>
    </row>
    <row r="3717" spans="1:7">
      <c r="A3717" s="65">
        <v>3710</v>
      </c>
      <c r="B3717" s="68">
        <v>0.9</v>
      </c>
      <c r="C3717" s="68">
        <v>2</v>
      </c>
      <c r="D3717" s="66">
        <f t="shared" si="114"/>
        <v>1.4705542135291154</v>
      </c>
      <c r="E3717" s="24">
        <f t="shared" si="115"/>
        <v>0.52944578647088458</v>
      </c>
      <c r="F3717" s="19"/>
      <c r="G3717" s="60"/>
    </row>
    <row r="3718" spans="1:7">
      <c r="A3718" s="65">
        <v>3711</v>
      </c>
      <c r="B3718" s="68">
        <v>0.27</v>
      </c>
      <c r="C3718" s="68">
        <v>3</v>
      </c>
      <c r="D3718" s="66">
        <f t="shared" si="114"/>
        <v>0.49115672177266995</v>
      </c>
      <c r="E3718" s="24">
        <f t="shared" si="115"/>
        <v>2.5088432782273302</v>
      </c>
      <c r="F3718" s="19"/>
      <c r="G3718" s="60"/>
    </row>
    <row r="3719" spans="1:7">
      <c r="A3719" s="65">
        <v>3712</v>
      </c>
      <c r="B3719" s="68">
        <v>0.18</v>
      </c>
      <c r="C3719" s="68">
        <v>1</v>
      </c>
      <c r="D3719" s="66">
        <f t="shared" si="114"/>
        <v>0.33949113013414794</v>
      </c>
      <c r="E3719" s="24">
        <f t="shared" si="115"/>
        <v>0.66050886986585211</v>
      </c>
      <c r="F3719" s="19"/>
      <c r="G3719" s="60"/>
    </row>
    <row r="3720" spans="1:7">
      <c r="A3720" s="65">
        <v>3713</v>
      </c>
      <c r="B3720" s="68">
        <v>0.27</v>
      </c>
      <c r="C3720" s="68">
        <v>1</v>
      </c>
      <c r="D3720" s="66">
        <f t="shared" ref="D3720:D3783" si="116">$D$2*B3720^$E$2</f>
        <v>0.49115672177266995</v>
      </c>
      <c r="E3720" s="24">
        <f t="shared" si="115"/>
        <v>0.50884327822733</v>
      </c>
      <c r="F3720" s="19"/>
      <c r="G3720" s="60"/>
    </row>
    <row r="3721" spans="1:7">
      <c r="A3721" s="65">
        <v>3714</v>
      </c>
      <c r="B3721" s="68">
        <v>1.28</v>
      </c>
      <c r="C3721" s="68">
        <v>4</v>
      </c>
      <c r="D3721" s="66">
        <f t="shared" si="116"/>
        <v>2.026798281263579</v>
      </c>
      <c r="E3721" s="24">
        <f t="shared" ref="E3721:E3784" si="117">ABS(C3721-D3721)</f>
        <v>1.973201718736421</v>
      </c>
      <c r="F3721" s="19"/>
      <c r="G3721" s="60"/>
    </row>
    <row r="3722" spans="1:7">
      <c r="A3722" s="65">
        <v>3715</v>
      </c>
      <c r="B3722" s="68">
        <v>0.43</v>
      </c>
      <c r="C3722" s="68">
        <v>3</v>
      </c>
      <c r="D3722" s="66">
        <f t="shared" si="116"/>
        <v>0.75042264299562544</v>
      </c>
      <c r="E3722" s="24">
        <f t="shared" si="117"/>
        <v>2.2495773570043744</v>
      </c>
      <c r="F3722" s="19"/>
      <c r="G3722" s="60"/>
    </row>
    <row r="3723" spans="1:7">
      <c r="A3723" s="65">
        <v>3716</v>
      </c>
      <c r="B3723" s="68">
        <v>0.62</v>
      </c>
      <c r="C3723" s="68">
        <v>4</v>
      </c>
      <c r="D3723" s="66">
        <f t="shared" si="116"/>
        <v>1.0472737012204036</v>
      </c>
      <c r="E3723" s="24">
        <f t="shared" si="117"/>
        <v>2.9527262987795964</v>
      </c>
      <c r="F3723" s="19"/>
      <c r="G3723" s="60"/>
    </row>
    <row r="3724" spans="1:7">
      <c r="A3724" s="65">
        <v>3717</v>
      </c>
      <c r="B3724" s="68">
        <v>0.7</v>
      </c>
      <c r="C3724" s="68">
        <v>3</v>
      </c>
      <c r="D3724" s="66">
        <f t="shared" si="116"/>
        <v>1.1696810633801682</v>
      </c>
      <c r="E3724" s="24">
        <f t="shared" si="117"/>
        <v>1.8303189366198318</v>
      </c>
      <c r="F3724" s="19"/>
      <c r="G3724" s="60"/>
    </row>
    <row r="3725" spans="1:7">
      <c r="A3725" s="65">
        <v>3718</v>
      </c>
      <c r="B3725" s="68">
        <v>0.43</v>
      </c>
      <c r="C3725" s="68">
        <v>1</v>
      </c>
      <c r="D3725" s="66">
        <f t="shared" si="116"/>
        <v>0.75042264299562544</v>
      </c>
      <c r="E3725" s="24">
        <f t="shared" si="117"/>
        <v>0.24957735700437456</v>
      </c>
      <c r="F3725" s="19"/>
      <c r="G3725" s="60"/>
    </row>
    <row r="3726" spans="1:7">
      <c r="A3726" s="65">
        <v>3719</v>
      </c>
      <c r="B3726" s="68">
        <v>0.66</v>
      </c>
      <c r="C3726" s="68">
        <v>4</v>
      </c>
      <c r="D3726" s="66">
        <f t="shared" si="116"/>
        <v>1.1086428416683969</v>
      </c>
      <c r="E3726" s="24">
        <f t="shared" si="117"/>
        <v>2.8913571583316031</v>
      </c>
      <c r="F3726" s="19"/>
      <c r="G3726" s="60"/>
    </row>
    <row r="3727" spans="1:7">
      <c r="A3727" s="65">
        <v>3720</v>
      </c>
      <c r="B3727" s="68">
        <v>0.04</v>
      </c>
      <c r="C3727" s="68">
        <v>0</v>
      </c>
      <c r="D3727" s="66">
        <f t="shared" si="116"/>
        <v>8.6268800205649851E-2</v>
      </c>
      <c r="E3727" s="24">
        <f t="shared" si="117"/>
        <v>8.6268800205649851E-2</v>
      </c>
      <c r="F3727" s="19"/>
      <c r="G3727" s="60"/>
    </row>
    <row r="3728" spans="1:7">
      <c r="A3728" s="65">
        <v>3721</v>
      </c>
      <c r="B3728" s="68">
        <v>0.1</v>
      </c>
      <c r="C3728" s="68">
        <v>1</v>
      </c>
      <c r="D3728" s="66">
        <f t="shared" si="116"/>
        <v>0.19875360383642171</v>
      </c>
      <c r="E3728" s="24">
        <f t="shared" si="117"/>
        <v>0.80124639616357829</v>
      </c>
      <c r="F3728" s="19"/>
      <c r="G3728" s="60"/>
    </row>
    <row r="3729" spans="1:7">
      <c r="A3729" s="65">
        <v>3722</v>
      </c>
      <c r="B3729" s="68">
        <v>0.73</v>
      </c>
      <c r="C3729" s="68">
        <v>2</v>
      </c>
      <c r="D3729" s="66">
        <f t="shared" si="116"/>
        <v>1.215255027089206</v>
      </c>
      <c r="E3729" s="24">
        <f t="shared" si="117"/>
        <v>0.78474497291079404</v>
      </c>
      <c r="F3729" s="19"/>
      <c r="G3729" s="60"/>
    </row>
    <row r="3730" spans="1:7">
      <c r="A3730" s="65">
        <v>3723</v>
      </c>
      <c r="B3730" s="68">
        <v>0.03</v>
      </c>
      <c r="C3730" s="68">
        <v>0</v>
      </c>
      <c r="D3730" s="66">
        <f t="shared" si="116"/>
        <v>6.6382570328045953E-2</v>
      </c>
      <c r="E3730" s="24">
        <f t="shared" si="117"/>
        <v>6.6382570328045953E-2</v>
      </c>
      <c r="F3730" s="19"/>
      <c r="G3730" s="60"/>
    </row>
    <row r="3731" spans="1:7">
      <c r="A3731" s="65">
        <v>3724</v>
      </c>
      <c r="B3731" s="68">
        <v>0.1</v>
      </c>
      <c r="C3731" s="68">
        <v>1</v>
      </c>
      <c r="D3731" s="66">
        <f t="shared" si="116"/>
        <v>0.19875360383642171</v>
      </c>
      <c r="E3731" s="24">
        <f t="shared" si="117"/>
        <v>0.80124639616357829</v>
      </c>
      <c r="F3731" s="19"/>
      <c r="G3731" s="60"/>
    </row>
    <row r="3732" spans="1:7">
      <c r="A3732" s="65">
        <v>3725</v>
      </c>
      <c r="B3732" s="68">
        <v>0.1</v>
      </c>
      <c r="C3732" s="68">
        <v>1</v>
      </c>
      <c r="D3732" s="66">
        <f t="shared" si="116"/>
        <v>0.19875360383642171</v>
      </c>
      <c r="E3732" s="24">
        <f t="shared" si="117"/>
        <v>0.80124639616357829</v>
      </c>
      <c r="F3732" s="19"/>
      <c r="G3732" s="60"/>
    </row>
    <row r="3733" spans="1:7">
      <c r="A3733" s="65">
        <v>3726</v>
      </c>
      <c r="B3733" s="68">
        <v>0.95</v>
      </c>
      <c r="C3733" s="68">
        <v>6</v>
      </c>
      <c r="D3733" s="66">
        <f t="shared" si="116"/>
        <v>1.54478717146853</v>
      </c>
      <c r="E3733" s="24">
        <f t="shared" si="117"/>
        <v>4.4552128285314705</v>
      </c>
      <c r="F3733" s="19"/>
      <c r="G3733" s="60"/>
    </row>
    <row r="3734" spans="1:7">
      <c r="A3734" s="65">
        <v>3727</v>
      </c>
      <c r="B3734" s="68">
        <v>0.01</v>
      </c>
      <c r="C3734" s="68">
        <v>0</v>
      </c>
      <c r="D3734" s="66">
        <f t="shared" si="116"/>
        <v>2.440456384268902E-2</v>
      </c>
      <c r="E3734" s="24">
        <f t="shared" si="117"/>
        <v>2.440456384268902E-2</v>
      </c>
      <c r="F3734" s="19"/>
      <c r="G3734" s="60"/>
    </row>
    <row r="3735" spans="1:7">
      <c r="A3735" s="65">
        <v>3728</v>
      </c>
      <c r="B3735" s="68">
        <v>0.01</v>
      </c>
      <c r="C3735" s="68">
        <v>0</v>
      </c>
      <c r="D3735" s="66">
        <f t="shared" si="116"/>
        <v>2.440456384268902E-2</v>
      </c>
      <c r="E3735" s="24">
        <f t="shared" si="117"/>
        <v>2.440456384268902E-2</v>
      </c>
      <c r="F3735" s="19"/>
      <c r="G3735" s="60"/>
    </row>
    <row r="3736" spans="1:7">
      <c r="A3736" s="65">
        <v>3729</v>
      </c>
      <c r="B3736" s="68">
        <v>0.35</v>
      </c>
      <c r="C3736" s="68">
        <v>6</v>
      </c>
      <c r="D3736" s="66">
        <f t="shared" si="116"/>
        <v>0.62212278153286926</v>
      </c>
      <c r="E3736" s="24">
        <f t="shared" si="117"/>
        <v>5.3778772184671304</v>
      </c>
      <c r="F3736" s="19"/>
      <c r="G3736" s="60"/>
    </row>
    <row r="3737" spans="1:7">
      <c r="A3737" s="65">
        <v>3730</v>
      </c>
      <c r="B3737" s="68">
        <v>7.0000000000000007E-2</v>
      </c>
      <c r="C3737" s="68">
        <v>0</v>
      </c>
      <c r="D3737" s="66">
        <f t="shared" si="116"/>
        <v>0.14362283569126766</v>
      </c>
      <c r="E3737" s="24">
        <f t="shared" si="117"/>
        <v>0.14362283569126766</v>
      </c>
      <c r="F3737" s="19"/>
      <c r="G3737" s="60"/>
    </row>
    <row r="3738" spans="1:7">
      <c r="A3738" s="65">
        <v>3731</v>
      </c>
      <c r="B3738" s="68">
        <v>1.03</v>
      </c>
      <c r="C3738" s="68">
        <v>8</v>
      </c>
      <c r="D3738" s="66">
        <f t="shared" si="116"/>
        <v>1.662844669025062</v>
      </c>
      <c r="E3738" s="24">
        <f t="shared" si="117"/>
        <v>6.3371553309749382</v>
      </c>
      <c r="F3738" s="19"/>
      <c r="G3738" s="60"/>
    </row>
    <row r="3739" spans="1:7">
      <c r="A3739" s="65">
        <v>3732</v>
      </c>
      <c r="B3739" s="68">
        <v>0.13</v>
      </c>
      <c r="C3739" s="68">
        <v>0</v>
      </c>
      <c r="D3739" s="66">
        <f t="shared" si="116"/>
        <v>0.25240597217746613</v>
      </c>
      <c r="E3739" s="24">
        <f t="shared" si="117"/>
        <v>0.25240597217746613</v>
      </c>
      <c r="F3739" s="19"/>
      <c r="G3739" s="60"/>
    </row>
    <row r="3740" spans="1:7">
      <c r="A3740" s="65">
        <v>3733</v>
      </c>
      <c r="B3740" s="68">
        <v>0.05</v>
      </c>
      <c r="C3740" s="68">
        <v>0</v>
      </c>
      <c r="D3740" s="66">
        <f t="shared" si="116"/>
        <v>0.10571184635670926</v>
      </c>
      <c r="E3740" s="24">
        <f t="shared" si="117"/>
        <v>0.10571184635670926</v>
      </c>
      <c r="F3740" s="19"/>
      <c r="G3740" s="60"/>
    </row>
    <row r="3741" spans="1:7">
      <c r="A3741" s="65">
        <v>3734</v>
      </c>
      <c r="B3741" s="68">
        <v>0.17</v>
      </c>
      <c r="C3741" s="68">
        <v>0</v>
      </c>
      <c r="D3741" s="66">
        <f t="shared" si="116"/>
        <v>0.32226862093825215</v>
      </c>
      <c r="E3741" s="24">
        <f t="shared" si="117"/>
        <v>0.32226862093825215</v>
      </c>
      <c r="F3741" s="19"/>
      <c r="G3741" s="60"/>
    </row>
    <row r="3742" spans="1:7">
      <c r="A3742" s="65">
        <v>3735</v>
      </c>
      <c r="B3742" s="68">
        <v>0.27</v>
      </c>
      <c r="C3742" s="68">
        <v>1</v>
      </c>
      <c r="D3742" s="66">
        <f t="shared" si="116"/>
        <v>0.49115672177266995</v>
      </c>
      <c r="E3742" s="24">
        <f t="shared" si="117"/>
        <v>0.50884327822733</v>
      </c>
      <c r="F3742" s="19"/>
      <c r="G3742" s="60"/>
    </row>
    <row r="3743" spans="1:7">
      <c r="A3743" s="65">
        <v>3736</v>
      </c>
      <c r="B3743" s="68">
        <v>0.04</v>
      </c>
      <c r="C3743" s="68">
        <v>0</v>
      </c>
      <c r="D3743" s="66">
        <f t="shared" si="116"/>
        <v>8.6268800205649851E-2</v>
      </c>
      <c r="E3743" s="24">
        <f t="shared" si="117"/>
        <v>8.6268800205649851E-2</v>
      </c>
      <c r="F3743" s="19"/>
      <c r="G3743" s="60"/>
    </row>
    <row r="3744" spans="1:7">
      <c r="A3744" s="65">
        <v>3737</v>
      </c>
      <c r="B3744" s="68">
        <v>0.15</v>
      </c>
      <c r="C3744" s="68">
        <v>0</v>
      </c>
      <c r="D3744" s="66">
        <f t="shared" si="116"/>
        <v>0.28754556403941156</v>
      </c>
      <c r="E3744" s="24">
        <f t="shared" si="117"/>
        <v>0.28754556403941156</v>
      </c>
      <c r="F3744" s="19"/>
      <c r="G3744" s="60"/>
    </row>
    <row r="3745" spans="1:7">
      <c r="A3745" s="65">
        <v>3738</v>
      </c>
      <c r="B3745" s="68">
        <v>0.6</v>
      </c>
      <c r="C3745" s="68">
        <v>4</v>
      </c>
      <c r="D3745" s="66">
        <f t="shared" si="116"/>
        <v>1.0164578631290806</v>
      </c>
      <c r="E3745" s="24">
        <f t="shared" si="117"/>
        <v>2.9835421368709194</v>
      </c>
      <c r="F3745" s="19"/>
      <c r="G3745" s="60"/>
    </row>
    <row r="3746" spans="1:7">
      <c r="A3746" s="65">
        <v>3739</v>
      </c>
      <c r="B3746" s="68">
        <v>0.21</v>
      </c>
      <c r="C3746" s="68">
        <v>1</v>
      </c>
      <c r="D3746" s="66">
        <f t="shared" si="116"/>
        <v>0.39066680529286013</v>
      </c>
      <c r="E3746" s="24">
        <f t="shared" si="117"/>
        <v>0.60933319470713987</v>
      </c>
      <c r="F3746" s="19"/>
      <c r="G3746" s="60"/>
    </row>
    <row r="3747" spans="1:7">
      <c r="A3747" s="65">
        <v>3740</v>
      </c>
      <c r="B3747" s="68">
        <v>0.94</v>
      </c>
      <c r="C3747" s="68">
        <v>6</v>
      </c>
      <c r="D3747" s="66">
        <f t="shared" si="116"/>
        <v>1.5299690361359575</v>
      </c>
      <c r="E3747" s="24">
        <f t="shared" si="117"/>
        <v>4.4700309638640423</v>
      </c>
      <c r="F3747" s="19"/>
      <c r="G3747" s="60"/>
    </row>
    <row r="3748" spans="1:7">
      <c r="A3748" s="65">
        <v>3741</v>
      </c>
      <c r="B3748" s="68">
        <v>1.03</v>
      </c>
      <c r="C3748" s="68">
        <v>4</v>
      </c>
      <c r="D3748" s="66">
        <f t="shared" si="116"/>
        <v>1.662844669025062</v>
      </c>
      <c r="E3748" s="24">
        <f t="shared" si="117"/>
        <v>2.3371553309749382</v>
      </c>
      <c r="F3748" s="19"/>
      <c r="G3748" s="60"/>
    </row>
    <row r="3749" spans="1:7">
      <c r="A3749" s="65">
        <v>3742</v>
      </c>
      <c r="B3749" s="68">
        <v>0.26</v>
      </c>
      <c r="C3749" s="68">
        <v>0</v>
      </c>
      <c r="D3749" s="66">
        <f t="shared" si="116"/>
        <v>0.47455983722795925</v>
      </c>
      <c r="E3749" s="24">
        <f t="shared" si="117"/>
        <v>0.47455983722795925</v>
      </c>
      <c r="F3749" s="19"/>
      <c r="G3749" s="60"/>
    </row>
    <row r="3750" spans="1:7">
      <c r="A3750" s="65">
        <v>3743</v>
      </c>
      <c r="B3750" s="68">
        <v>0.01</v>
      </c>
      <c r="C3750" s="68">
        <v>1</v>
      </c>
      <c r="D3750" s="66">
        <f t="shared" si="116"/>
        <v>2.440456384268902E-2</v>
      </c>
      <c r="E3750" s="24">
        <f t="shared" si="117"/>
        <v>0.97559543615731092</v>
      </c>
      <c r="F3750" s="19"/>
      <c r="G3750" s="60"/>
    </row>
    <row r="3751" spans="1:7">
      <c r="A3751" s="65">
        <v>3744</v>
      </c>
      <c r="B3751" s="68">
        <v>1.42</v>
      </c>
      <c r="C3751" s="68">
        <v>11</v>
      </c>
      <c r="D3751" s="66">
        <f t="shared" si="116"/>
        <v>2.2277676480295336</v>
      </c>
      <c r="E3751" s="24">
        <f t="shared" si="117"/>
        <v>8.7722323519704659</v>
      </c>
      <c r="F3751" s="19"/>
      <c r="G3751" s="60"/>
    </row>
    <row r="3752" spans="1:7">
      <c r="A3752" s="65">
        <v>3745</v>
      </c>
      <c r="B3752" s="68">
        <v>0.01</v>
      </c>
      <c r="C3752" s="68">
        <v>0</v>
      </c>
      <c r="D3752" s="66">
        <f t="shared" si="116"/>
        <v>2.440456384268902E-2</v>
      </c>
      <c r="E3752" s="24">
        <f t="shared" si="117"/>
        <v>2.440456384268902E-2</v>
      </c>
      <c r="F3752" s="19"/>
      <c r="G3752" s="60"/>
    </row>
    <row r="3753" spans="1:7">
      <c r="A3753" s="65">
        <v>3746</v>
      </c>
      <c r="B3753" s="68">
        <v>0.3</v>
      </c>
      <c r="C3753" s="68">
        <v>0</v>
      </c>
      <c r="D3753" s="66">
        <f t="shared" si="116"/>
        <v>0.54062736665446975</v>
      </c>
      <c r="E3753" s="24">
        <f t="shared" si="117"/>
        <v>0.54062736665446975</v>
      </c>
      <c r="F3753" s="19"/>
      <c r="G3753" s="60"/>
    </row>
    <row r="3754" spans="1:7">
      <c r="A3754" s="65">
        <v>3747</v>
      </c>
      <c r="B3754" s="68">
        <v>0.18</v>
      </c>
      <c r="C3754" s="68">
        <v>0</v>
      </c>
      <c r="D3754" s="66">
        <f t="shared" si="116"/>
        <v>0.33949113013414794</v>
      </c>
      <c r="E3754" s="24">
        <f t="shared" si="117"/>
        <v>0.33949113013414794</v>
      </c>
      <c r="F3754" s="19"/>
      <c r="G3754" s="60"/>
    </row>
    <row r="3755" spans="1:7">
      <c r="A3755" s="65">
        <v>3748</v>
      </c>
      <c r="B3755" s="68">
        <v>0.17</v>
      </c>
      <c r="C3755" s="68">
        <v>0</v>
      </c>
      <c r="D3755" s="66">
        <f t="shared" si="116"/>
        <v>0.32226862093825215</v>
      </c>
      <c r="E3755" s="24">
        <f t="shared" si="117"/>
        <v>0.32226862093825215</v>
      </c>
      <c r="F3755" s="19"/>
      <c r="G3755" s="60"/>
    </row>
    <row r="3756" spans="1:7">
      <c r="A3756" s="65">
        <v>3749</v>
      </c>
      <c r="B3756" s="68">
        <v>0.02</v>
      </c>
      <c r="C3756" s="68">
        <v>0</v>
      </c>
      <c r="D3756" s="66">
        <f t="shared" si="116"/>
        <v>4.5884119717511891E-2</v>
      </c>
      <c r="E3756" s="24">
        <f t="shared" si="117"/>
        <v>4.5884119717511891E-2</v>
      </c>
      <c r="F3756" s="19"/>
      <c r="G3756" s="60"/>
    </row>
    <row r="3757" spans="1:7">
      <c r="A3757" s="65">
        <v>3750</v>
      </c>
      <c r="B3757" s="68">
        <v>0.05</v>
      </c>
      <c r="C3757" s="68">
        <v>0</v>
      </c>
      <c r="D3757" s="66">
        <f t="shared" si="116"/>
        <v>0.10571184635670926</v>
      </c>
      <c r="E3757" s="24">
        <f t="shared" si="117"/>
        <v>0.10571184635670926</v>
      </c>
      <c r="F3757" s="19"/>
      <c r="G3757" s="60"/>
    </row>
    <row r="3758" spans="1:7">
      <c r="A3758" s="65">
        <v>3751</v>
      </c>
      <c r="B3758" s="68">
        <v>0.2</v>
      </c>
      <c r="C3758" s="68">
        <v>2</v>
      </c>
      <c r="D3758" s="66">
        <f t="shared" si="116"/>
        <v>0.37368560288567981</v>
      </c>
      <c r="E3758" s="24">
        <f t="shared" si="117"/>
        <v>1.6263143971143201</v>
      </c>
      <c r="F3758" s="19"/>
      <c r="G3758" s="60"/>
    </row>
    <row r="3759" spans="1:7">
      <c r="A3759" s="65">
        <v>3752</v>
      </c>
      <c r="B3759" s="68">
        <v>0.25</v>
      </c>
      <c r="C3759" s="68">
        <v>2</v>
      </c>
      <c r="D3759" s="66">
        <f t="shared" si="116"/>
        <v>0.45790592825908055</v>
      </c>
      <c r="E3759" s="24">
        <f t="shared" si="117"/>
        <v>1.5420940717409195</v>
      </c>
      <c r="F3759" s="19"/>
      <c r="G3759" s="60"/>
    </row>
    <row r="3760" spans="1:7">
      <c r="A3760" s="65">
        <v>3753</v>
      </c>
      <c r="B3760" s="68">
        <v>0.35</v>
      </c>
      <c r="C3760" s="68">
        <v>0</v>
      </c>
      <c r="D3760" s="66">
        <f t="shared" si="116"/>
        <v>0.62212278153286926</v>
      </c>
      <c r="E3760" s="24">
        <f t="shared" si="117"/>
        <v>0.62212278153286926</v>
      </c>
      <c r="F3760" s="19"/>
      <c r="G3760" s="60"/>
    </row>
    <row r="3761" spans="1:7">
      <c r="A3761" s="65">
        <v>3754</v>
      </c>
      <c r="B3761" s="68">
        <v>0.41</v>
      </c>
      <c r="C3761" s="68">
        <v>2</v>
      </c>
      <c r="D3761" s="66">
        <f t="shared" si="116"/>
        <v>0.71856405386390276</v>
      </c>
      <c r="E3761" s="24">
        <f t="shared" si="117"/>
        <v>1.2814359461360971</v>
      </c>
      <c r="F3761" s="19"/>
      <c r="G3761" s="60"/>
    </row>
    <row r="3762" spans="1:7">
      <c r="A3762" s="65">
        <v>3755</v>
      </c>
      <c r="B3762" s="68">
        <v>0.05</v>
      </c>
      <c r="C3762" s="68">
        <v>0</v>
      </c>
      <c r="D3762" s="66">
        <f t="shared" si="116"/>
        <v>0.10571184635670926</v>
      </c>
      <c r="E3762" s="24">
        <f t="shared" si="117"/>
        <v>0.10571184635670926</v>
      </c>
      <c r="F3762" s="19"/>
      <c r="G3762" s="60"/>
    </row>
    <row r="3763" spans="1:7">
      <c r="A3763" s="65">
        <v>3756</v>
      </c>
      <c r="B3763" s="68">
        <v>0.1</v>
      </c>
      <c r="C3763" s="68">
        <v>2</v>
      </c>
      <c r="D3763" s="66">
        <f t="shared" si="116"/>
        <v>0.19875360383642171</v>
      </c>
      <c r="E3763" s="24">
        <f t="shared" si="117"/>
        <v>1.8012463961635783</v>
      </c>
      <c r="F3763" s="19"/>
      <c r="G3763" s="60"/>
    </row>
    <row r="3764" spans="1:7">
      <c r="A3764" s="65">
        <v>3757</v>
      </c>
      <c r="B3764" s="68">
        <v>0.56000000000000005</v>
      </c>
      <c r="C3764" s="68">
        <v>2</v>
      </c>
      <c r="D3764" s="66">
        <f t="shared" si="116"/>
        <v>0.9545475312254017</v>
      </c>
      <c r="E3764" s="24">
        <f t="shared" si="117"/>
        <v>1.0454524687745983</v>
      </c>
      <c r="F3764" s="19"/>
      <c r="G3764" s="60"/>
    </row>
    <row r="3765" spans="1:7">
      <c r="A3765" s="65">
        <v>3758</v>
      </c>
      <c r="B3765" s="68">
        <v>1.35</v>
      </c>
      <c r="C3765" s="68">
        <v>7</v>
      </c>
      <c r="D3765" s="66">
        <f t="shared" si="116"/>
        <v>2.1275153386792334</v>
      </c>
      <c r="E3765" s="24">
        <f t="shared" si="117"/>
        <v>4.8724846613207671</v>
      </c>
      <c r="F3765" s="19"/>
      <c r="G3765" s="60"/>
    </row>
    <row r="3766" spans="1:7">
      <c r="A3766" s="65">
        <v>3759</v>
      </c>
      <c r="B3766" s="68">
        <v>0.16</v>
      </c>
      <c r="C3766" s="68">
        <v>0</v>
      </c>
      <c r="D3766" s="66">
        <f t="shared" si="116"/>
        <v>0.30495549672164529</v>
      </c>
      <c r="E3766" s="24">
        <f t="shared" si="117"/>
        <v>0.30495549672164529</v>
      </c>
      <c r="F3766" s="19"/>
      <c r="G3766" s="60"/>
    </row>
    <row r="3767" spans="1:7">
      <c r="A3767" s="65">
        <v>3760</v>
      </c>
      <c r="B3767" s="68">
        <v>7.0000000000000007E-2</v>
      </c>
      <c r="C3767" s="68">
        <v>0</v>
      </c>
      <c r="D3767" s="66">
        <f t="shared" si="116"/>
        <v>0.14362283569126766</v>
      </c>
      <c r="E3767" s="24">
        <f t="shared" si="117"/>
        <v>0.14362283569126766</v>
      </c>
      <c r="F3767" s="19"/>
      <c r="G3767" s="60"/>
    </row>
    <row r="3768" spans="1:7">
      <c r="A3768" s="65">
        <v>3761</v>
      </c>
      <c r="B3768" s="68">
        <v>0.56000000000000005</v>
      </c>
      <c r="C3768" s="68">
        <v>2</v>
      </c>
      <c r="D3768" s="66">
        <f t="shared" si="116"/>
        <v>0.9545475312254017</v>
      </c>
      <c r="E3768" s="24">
        <f t="shared" si="117"/>
        <v>1.0454524687745983</v>
      </c>
      <c r="F3768" s="19"/>
      <c r="G3768" s="60"/>
    </row>
    <row r="3769" spans="1:7">
      <c r="A3769" s="65">
        <v>3762</v>
      </c>
      <c r="B3769" s="68">
        <v>0.6</v>
      </c>
      <c r="C3769" s="68">
        <v>4</v>
      </c>
      <c r="D3769" s="66">
        <f t="shared" si="116"/>
        <v>1.0164578631290806</v>
      </c>
      <c r="E3769" s="24">
        <f t="shared" si="117"/>
        <v>2.9835421368709194</v>
      </c>
      <c r="F3769" s="19"/>
      <c r="G3769" s="60"/>
    </row>
    <row r="3770" spans="1:7">
      <c r="A3770" s="65">
        <v>3763</v>
      </c>
      <c r="B3770" s="68">
        <v>0.4</v>
      </c>
      <c r="C3770" s="68">
        <v>0</v>
      </c>
      <c r="D3770" s="66">
        <f t="shared" si="116"/>
        <v>0.70258313363193836</v>
      </c>
      <c r="E3770" s="24">
        <f t="shared" si="117"/>
        <v>0.70258313363193836</v>
      </c>
      <c r="F3770" s="19"/>
      <c r="G3770" s="60"/>
    </row>
    <row r="3771" spans="1:7">
      <c r="A3771" s="65">
        <v>3764</v>
      </c>
      <c r="B3771" s="68">
        <v>0.15</v>
      </c>
      <c r="C3771" s="68">
        <v>1</v>
      </c>
      <c r="D3771" s="66">
        <f t="shared" si="116"/>
        <v>0.28754556403941156</v>
      </c>
      <c r="E3771" s="24">
        <f t="shared" si="117"/>
        <v>0.71245443596058844</v>
      </c>
      <c r="F3771" s="19"/>
      <c r="G3771" s="60"/>
    </row>
    <row r="3772" spans="1:7">
      <c r="A3772" s="65">
        <v>3765</v>
      </c>
      <c r="B3772" s="68">
        <v>0.46</v>
      </c>
      <c r="C3772" s="68">
        <v>3</v>
      </c>
      <c r="D3772" s="66">
        <f t="shared" si="116"/>
        <v>0.79796525403225671</v>
      </c>
      <c r="E3772" s="24">
        <f t="shared" si="117"/>
        <v>2.2020347459677434</v>
      </c>
      <c r="F3772" s="19"/>
      <c r="G3772" s="60"/>
    </row>
    <row r="3773" spans="1:7">
      <c r="A3773" s="65">
        <v>3766</v>
      </c>
      <c r="B3773" s="68">
        <v>0.9</v>
      </c>
      <c r="C3773" s="68">
        <v>3</v>
      </c>
      <c r="D3773" s="66">
        <f t="shared" si="116"/>
        <v>1.4705542135291154</v>
      </c>
      <c r="E3773" s="24">
        <f t="shared" si="117"/>
        <v>1.5294457864708846</v>
      </c>
      <c r="F3773" s="19"/>
      <c r="G3773" s="60"/>
    </row>
    <row r="3774" spans="1:7">
      <c r="A3774" s="65">
        <v>3767</v>
      </c>
      <c r="B3774" s="68">
        <v>0.89</v>
      </c>
      <c r="C3774" s="68">
        <v>3</v>
      </c>
      <c r="D3774" s="66">
        <f t="shared" si="116"/>
        <v>1.4556640850825304</v>
      </c>
      <c r="E3774" s="24">
        <f t="shared" si="117"/>
        <v>1.5443359149174696</v>
      </c>
      <c r="F3774" s="19"/>
      <c r="G3774" s="60"/>
    </row>
    <row r="3775" spans="1:7">
      <c r="A3775" s="65">
        <v>3768</v>
      </c>
      <c r="B3775" s="68">
        <v>0.88</v>
      </c>
      <c r="C3775" s="68">
        <v>4</v>
      </c>
      <c r="D3775" s="66">
        <f t="shared" si="116"/>
        <v>1.4407590325996664</v>
      </c>
      <c r="E3775" s="24">
        <f t="shared" si="117"/>
        <v>2.5592409674003336</v>
      </c>
      <c r="F3775" s="19"/>
      <c r="G3775" s="60"/>
    </row>
    <row r="3776" spans="1:7">
      <c r="A3776" s="65">
        <v>3769</v>
      </c>
      <c r="B3776" s="68">
        <v>0.74</v>
      </c>
      <c r="C3776" s="68">
        <v>8</v>
      </c>
      <c r="D3776" s="66">
        <f t="shared" si="116"/>
        <v>1.2304089325604011</v>
      </c>
      <c r="E3776" s="24">
        <f t="shared" si="117"/>
        <v>6.7695910674395989</v>
      </c>
      <c r="F3776" s="19"/>
      <c r="G3776" s="60"/>
    </row>
    <row r="3777" spans="1:7">
      <c r="A3777" s="65">
        <v>3770</v>
      </c>
      <c r="B3777" s="68">
        <v>0.04</v>
      </c>
      <c r="C3777" s="68">
        <v>0</v>
      </c>
      <c r="D3777" s="66">
        <f t="shared" si="116"/>
        <v>8.6268800205649851E-2</v>
      </c>
      <c r="E3777" s="24">
        <f t="shared" si="117"/>
        <v>8.6268800205649851E-2</v>
      </c>
      <c r="F3777" s="19"/>
      <c r="G3777" s="60"/>
    </row>
    <row r="3778" spans="1:7">
      <c r="A3778" s="65">
        <v>3771</v>
      </c>
      <c r="B3778" s="68">
        <v>0.42</v>
      </c>
      <c r="C3778" s="68">
        <v>7</v>
      </c>
      <c r="D3778" s="66">
        <f t="shared" si="116"/>
        <v>0.73451025714952511</v>
      </c>
      <c r="E3778" s="24">
        <f t="shared" si="117"/>
        <v>6.265489742850475</v>
      </c>
      <c r="F3778" s="19"/>
      <c r="G3778" s="60"/>
    </row>
    <row r="3779" spans="1:7">
      <c r="A3779" s="65">
        <v>3772</v>
      </c>
      <c r="B3779" s="68">
        <v>0.31</v>
      </c>
      <c r="C3779" s="68">
        <v>0</v>
      </c>
      <c r="D3779" s="66">
        <f t="shared" si="116"/>
        <v>0.55701750539300687</v>
      </c>
      <c r="E3779" s="24">
        <f t="shared" si="117"/>
        <v>0.55701750539300687</v>
      </c>
      <c r="F3779" s="19"/>
      <c r="G3779" s="60"/>
    </row>
    <row r="3780" spans="1:7">
      <c r="A3780" s="65">
        <v>3773</v>
      </c>
      <c r="B3780" s="68">
        <v>0.06</v>
      </c>
      <c r="C3780" s="68">
        <v>0</v>
      </c>
      <c r="D3780" s="66">
        <f t="shared" si="116"/>
        <v>0.12480886049519339</v>
      </c>
      <c r="E3780" s="24">
        <f t="shared" si="117"/>
        <v>0.12480886049519339</v>
      </c>
      <c r="F3780" s="19"/>
      <c r="G3780" s="60"/>
    </row>
    <row r="3781" spans="1:7">
      <c r="A3781" s="65">
        <v>3774</v>
      </c>
      <c r="B3781" s="68">
        <v>0.28999999999999998</v>
      </c>
      <c r="C3781" s="68">
        <v>3</v>
      </c>
      <c r="D3781" s="66">
        <f t="shared" si="116"/>
        <v>0.52418843668269854</v>
      </c>
      <c r="E3781" s="24">
        <f t="shared" si="117"/>
        <v>2.4758115633173015</v>
      </c>
      <c r="F3781" s="19"/>
      <c r="G3781" s="60"/>
    </row>
    <row r="3782" spans="1:7">
      <c r="A3782" s="65">
        <v>3775</v>
      </c>
      <c r="B3782" s="68">
        <v>0.03</v>
      </c>
      <c r="C3782" s="68">
        <v>0</v>
      </c>
      <c r="D3782" s="66">
        <f t="shared" si="116"/>
        <v>6.6382570328045953E-2</v>
      </c>
      <c r="E3782" s="24">
        <f t="shared" si="117"/>
        <v>6.6382570328045953E-2</v>
      </c>
      <c r="F3782" s="19"/>
      <c r="G3782" s="60"/>
    </row>
    <row r="3783" spans="1:7">
      <c r="A3783" s="65">
        <v>3776</v>
      </c>
      <c r="B3783" s="68">
        <v>0.28999999999999998</v>
      </c>
      <c r="C3783" s="68">
        <v>0</v>
      </c>
      <c r="D3783" s="66">
        <f t="shared" si="116"/>
        <v>0.52418843668269854</v>
      </c>
      <c r="E3783" s="24">
        <f t="shared" si="117"/>
        <v>0.52418843668269854</v>
      </c>
      <c r="F3783" s="19"/>
      <c r="G3783" s="60"/>
    </row>
    <row r="3784" spans="1:7">
      <c r="A3784" s="65">
        <v>3777</v>
      </c>
      <c r="B3784" s="68">
        <v>0.04</v>
      </c>
      <c r="C3784" s="68">
        <v>2</v>
      </c>
      <c r="D3784" s="66">
        <f t="shared" ref="D3784:D3847" si="118">$D$2*B3784^$E$2</f>
        <v>8.6268800205649851E-2</v>
      </c>
      <c r="E3784" s="24">
        <f t="shared" si="117"/>
        <v>1.9137311997943502</v>
      </c>
      <c r="F3784" s="19"/>
      <c r="G3784" s="60"/>
    </row>
    <row r="3785" spans="1:7">
      <c r="A3785" s="65">
        <v>3778</v>
      </c>
      <c r="B3785" s="68">
        <v>0.32</v>
      </c>
      <c r="C3785" s="68">
        <v>0</v>
      </c>
      <c r="D3785" s="66">
        <f t="shared" si="118"/>
        <v>0.5733605652731677</v>
      </c>
      <c r="E3785" s="24">
        <f t="shared" ref="E3785:E3848" si="119">ABS(C3785-D3785)</f>
        <v>0.5733605652731677</v>
      </c>
      <c r="F3785" s="19"/>
      <c r="G3785" s="60"/>
    </row>
    <row r="3786" spans="1:7">
      <c r="A3786" s="65">
        <v>3779</v>
      </c>
      <c r="B3786" s="68">
        <v>0.87</v>
      </c>
      <c r="C3786" s="68">
        <v>1</v>
      </c>
      <c r="D3786" s="66">
        <f t="shared" si="118"/>
        <v>1.4258388712675971</v>
      </c>
      <c r="E3786" s="24">
        <f t="shared" si="119"/>
        <v>0.42583887126759712</v>
      </c>
      <c r="F3786" s="19"/>
      <c r="G3786" s="60"/>
    </row>
    <row r="3787" spans="1:7">
      <c r="A3787" s="65">
        <v>3780</v>
      </c>
      <c r="B3787" s="68">
        <v>0.92</v>
      </c>
      <c r="C3787" s="68">
        <v>3</v>
      </c>
      <c r="D3787" s="66">
        <f t="shared" si="118"/>
        <v>1.5002904162698025</v>
      </c>
      <c r="E3787" s="24">
        <f t="shared" si="119"/>
        <v>1.4997095837301975</v>
      </c>
      <c r="F3787" s="19"/>
      <c r="G3787" s="60"/>
    </row>
    <row r="3788" spans="1:7">
      <c r="A3788" s="65">
        <v>3781</v>
      </c>
      <c r="B3788" s="68">
        <v>0.37</v>
      </c>
      <c r="C3788" s="68">
        <v>0</v>
      </c>
      <c r="D3788" s="66">
        <f t="shared" si="118"/>
        <v>0.65442234769135099</v>
      </c>
      <c r="E3788" s="24">
        <f t="shared" si="119"/>
        <v>0.65442234769135099</v>
      </c>
      <c r="F3788" s="19"/>
      <c r="G3788" s="60"/>
    </row>
    <row r="3789" spans="1:7">
      <c r="A3789" s="65">
        <v>3782</v>
      </c>
      <c r="B3789" s="68">
        <v>0.37</v>
      </c>
      <c r="C3789" s="68">
        <v>0</v>
      </c>
      <c r="D3789" s="66">
        <f t="shared" si="118"/>
        <v>0.65442234769135099</v>
      </c>
      <c r="E3789" s="24">
        <f t="shared" si="119"/>
        <v>0.65442234769135099</v>
      </c>
      <c r="F3789" s="19"/>
      <c r="G3789" s="60"/>
    </row>
    <row r="3790" spans="1:7">
      <c r="A3790" s="65">
        <v>3783</v>
      </c>
      <c r="B3790" s="68">
        <v>0.01</v>
      </c>
      <c r="C3790" s="68">
        <v>0</v>
      </c>
      <c r="D3790" s="66">
        <f t="shared" si="118"/>
        <v>2.440456384268902E-2</v>
      </c>
      <c r="E3790" s="24">
        <f t="shared" si="119"/>
        <v>2.440456384268902E-2</v>
      </c>
      <c r="F3790" s="19"/>
      <c r="G3790" s="60"/>
    </row>
    <row r="3791" spans="1:7">
      <c r="A3791" s="65">
        <v>3784</v>
      </c>
      <c r="B3791" s="68">
        <v>0.92</v>
      </c>
      <c r="C3791" s="68">
        <v>11</v>
      </c>
      <c r="D3791" s="66">
        <f t="shared" si="118"/>
        <v>1.5002904162698025</v>
      </c>
      <c r="E3791" s="24">
        <f t="shared" si="119"/>
        <v>9.4997095837301977</v>
      </c>
      <c r="F3791" s="19"/>
      <c r="G3791" s="60"/>
    </row>
    <row r="3792" spans="1:7">
      <c r="A3792" s="65">
        <v>3785</v>
      </c>
      <c r="B3792" s="68">
        <v>0.86</v>
      </c>
      <c r="C3792" s="68">
        <v>0</v>
      </c>
      <c r="D3792" s="66">
        <f t="shared" si="118"/>
        <v>1.410903411832868</v>
      </c>
      <c r="E3792" s="24">
        <f t="shared" si="119"/>
        <v>1.410903411832868</v>
      </c>
      <c r="F3792" s="19"/>
      <c r="G3792" s="60"/>
    </row>
    <row r="3793" spans="1:7">
      <c r="A3793" s="65">
        <v>3786</v>
      </c>
      <c r="B3793" s="68">
        <v>0.44</v>
      </c>
      <c r="C3793" s="68">
        <v>2</v>
      </c>
      <c r="D3793" s="66">
        <f t="shared" si="118"/>
        <v>0.76630206723983441</v>
      </c>
      <c r="E3793" s="24">
        <f t="shared" si="119"/>
        <v>1.2336979327601656</v>
      </c>
      <c r="F3793" s="19"/>
      <c r="G3793" s="60"/>
    </row>
    <row r="3794" spans="1:7">
      <c r="A3794" s="65">
        <v>3787</v>
      </c>
      <c r="B3794" s="68">
        <v>0.56999999999999995</v>
      </c>
      <c r="C3794" s="68">
        <v>4</v>
      </c>
      <c r="D3794" s="66">
        <f t="shared" si="118"/>
        <v>0.97006103465304283</v>
      </c>
      <c r="E3794" s="24">
        <f t="shared" si="119"/>
        <v>3.0299389653469571</v>
      </c>
      <c r="F3794" s="19"/>
      <c r="G3794" s="60"/>
    </row>
    <row r="3795" spans="1:7">
      <c r="A3795" s="65">
        <v>3788</v>
      </c>
      <c r="B3795" s="68">
        <v>0.81</v>
      </c>
      <c r="C3795" s="68">
        <v>2</v>
      </c>
      <c r="D3795" s="66">
        <f t="shared" si="118"/>
        <v>1.3359896876392721</v>
      </c>
      <c r="E3795" s="24">
        <f t="shared" si="119"/>
        <v>0.66401031236072794</v>
      </c>
      <c r="F3795" s="19"/>
      <c r="G3795" s="60"/>
    </row>
    <row r="3796" spans="1:7">
      <c r="A3796" s="65">
        <v>3789</v>
      </c>
      <c r="B3796" s="68">
        <v>0.48</v>
      </c>
      <c r="C3796" s="68">
        <v>4</v>
      </c>
      <c r="D3796" s="66">
        <f t="shared" si="118"/>
        <v>0.82950590055774831</v>
      </c>
      <c r="E3796" s="24">
        <f t="shared" si="119"/>
        <v>3.1704940994422515</v>
      </c>
      <c r="F3796" s="19"/>
      <c r="G3796" s="60"/>
    </row>
    <row r="3797" spans="1:7">
      <c r="A3797" s="65">
        <v>3790</v>
      </c>
      <c r="B3797" s="68">
        <v>0.14000000000000001</v>
      </c>
      <c r="C3797" s="68">
        <v>1</v>
      </c>
      <c r="D3797" s="66">
        <f t="shared" si="118"/>
        <v>0.27003176248121574</v>
      </c>
      <c r="E3797" s="24">
        <f t="shared" si="119"/>
        <v>0.72996823751878426</v>
      </c>
      <c r="F3797" s="19"/>
      <c r="G3797" s="60"/>
    </row>
    <row r="3798" spans="1:7">
      <c r="A3798" s="65">
        <v>3791</v>
      </c>
      <c r="B3798" s="68">
        <v>0.01</v>
      </c>
      <c r="C3798" s="68">
        <v>0</v>
      </c>
      <c r="D3798" s="66">
        <f t="shared" si="118"/>
        <v>2.440456384268902E-2</v>
      </c>
      <c r="E3798" s="24">
        <f t="shared" si="119"/>
        <v>2.440456384268902E-2</v>
      </c>
      <c r="F3798" s="19"/>
      <c r="G3798" s="60"/>
    </row>
    <row r="3799" spans="1:7">
      <c r="A3799" s="65">
        <v>3792</v>
      </c>
      <c r="B3799" s="68">
        <v>0.02</v>
      </c>
      <c r="C3799" s="68">
        <v>0</v>
      </c>
      <c r="D3799" s="66">
        <f t="shared" si="118"/>
        <v>4.5884119717511891E-2</v>
      </c>
      <c r="E3799" s="24">
        <f t="shared" si="119"/>
        <v>4.5884119717511891E-2</v>
      </c>
      <c r="F3799" s="19"/>
      <c r="G3799" s="60"/>
    </row>
    <row r="3800" spans="1:7">
      <c r="A3800" s="65">
        <v>3793</v>
      </c>
      <c r="B3800" s="68">
        <v>0.15</v>
      </c>
      <c r="C3800" s="68">
        <v>1</v>
      </c>
      <c r="D3800" s="66">
        <f t="shared" si="118"/>
        <v>0.28754556403941156</v>
      </c>
      <c r="E3800" s="24">
        <f t="shared" si="119"/>
        <v>0.71245443596058844</v>
      </c>
      <c r="F3800" s="19"/>
      <c r="G3800" s="60"/>
    </row>
    <row r="3801" spans="1:7">
      <c r="A3801" s="65">
        <v>3794</v>
      </c>
      <c r="B3801" s="68">
        <v>0.53</v>
      </c>
      <c r="C3801" s="68">
        <v>2</v>
      </c>
      <c r="D3801" s="66">
        <f t="shared" si="118"/>
        <v>0.90785672412118867</v>
      </c>
      <c r="E3801" s="24">
        <f t="shared" si="119"/>
        <v>1.0921432758788114</v>
      </c>
      <c r="F3801" s="19"/>
      <c r="G3801" s="60"/>
    </row>
    <row r="3802" spans="1:7">
      <c r="A3802" s="65">
        <v>3795</v>
      </c>
      <c r="B3802" s="68">
        <v>0.1</v>
      </c>
      <c r="C3802" s="68">
        <v>0</v>
      </c>
      <c r="D3802" s="66">
        <f t="shared" si="118"/>
        <v>0.19875360383642171</v>
      </c>
      <c r="E3802" s="24">
        <f t="shared" si="119"/>
        <v>0.19875360383642171</v>
      </c>
      <c r="F3802" s="19"/>
      <c r="G3802" s="60"/>
    </row>
    <row r="3803" spans="1:7">
      <c r="A3803" s="65">
        <v>3796</v>
      </c>
      <c r="B3803" s="68">
        <v>0.11</v>
      </c>
      <c r="C3803" s="68">
        <v>0</v>
      </c>
      <c r="D3803" s="66">
        <f t="shared" si="118"/>
        <v>0.21677904037332771</v>
      </c>
      <c r="E3803" s="24">
        <f t="shared" si="119"/>
        <v>0.21677904037332771</v>
      </c>
      <c r="F3803" s="19"/>
      <c r="G3803" s="60"/>
    </row>
    <row r="3804" spans="1:7">
      <c r="A3804" s="65">
        <v>3797</v>
      </c>
      <c r="B3804" s="68">
        <v>0.08</v>
      </c>
      <c r="C3804" s="68">
        <v>0</v>
      </c>
      <c r="D3804" s="66">
        <f t="shared" si="118"/>
        <v>0.16219785700894546</v>
      </c>
      <c r="E3804" s="24">
        <f t="shared" si="119"/>
        <v>0.16219785700894546</v>
      </c>
      <c r="F3804" s="19"/>
      <c r="G3804" s="60"/>
    </row>
    <row r="3805" spans="1:7">
      <c r="A3805" s="65">
        <v>3798</v>
      </c>
      <c r="B3805" s="68">
        <v>0.1</v>
      </c>
      <c r="C3805" s="68">
        <v>0</v>
      </c>
      <c r="D3805" s="66">
        <f t="shared" si="118"/>
        <v>0.19875360383642171</v>
      </c>
      <c r="E3805" s="24">
        <f t="shared" si="119"/>
        <v>0.19875360383642171</v>
      </c>
      <c r="F3805" s="19"/>
      <c r="G3805" s="60"/>
    </row>
    <row r="3806" spans="1:7">
      <c r="A3806" s="65">
        <v>3799</v>
      </c>
      <c r="B3806" s="68">
        <v>0.12</v>
      </c>
      <c r="C3806" s="68">
        <v>0</v>
      </c>
      <c r="D3806" s="66">
        <f t="shared" si="118"/>
        <v>0.23465876029098895</v>
      </c>
      <c r="E3806" s="24">
        <f t="shared" si="119"/>
        <v>0.23465876029098895</v>
      </c>
      <c r="F3806" s="19"/>
      <c r="G3806" s="60"/>
    </row>
    <row r="3807" spans="1:7">
      <c r="A3807" s="65">
        <v>3800</v>
      </c>
      <c r="B3807" s="68">
        <v>0.97</v>
      </c>
      <c r="C3807" s="68">
        <v>10</v>
      </c>
      <c r="D3807" s="66">
        <f t="shared" si="118"/>
        <v>1.5743818987611955</v>
      </c>
      <c r="E3807" s="24">
        <f t="shared" si="119"/>
        <v>8.4256181012388041</v>
      </c>
      <c r="F3807" s="19"/>
      <c r="G3807" s="60"/>
    </row>
    <row r="3808" spans="1:7">
      <c r="A3808" s="65">
        <v>3801</v>
      </c>
      <c r="B3808" s="68">
        <v>0.41</v>
      </c>
      <c r="C3808" s="68">
        <v>0</v>
      </c>
      <c r="D3808" s="66">
        <f t="shared" si="118"/>
        <v>0.71856405386390276</v>
      </c>
      <c r="E3808" s="24">
        <f t="shared" si="119"/>
        <v>0.71856405386390276</v>
      </c>
      <c r="F3808" s="19"/>
      <c r="G3808" s="60"/>
    </row>
    <row r="3809" spans="1:7">
      <c r="A3809" s="65">
        <v>3802</v>
      </c>
      <c r="B3809" s="68">
        <v>2.5099999999999998</v>
      </c>
      <c r="C3809" s="68">
        <v>21</v>
      </c>
      <c r="D3809" s="66">
        <f t="shared" si="118"/>
        <v>3.7428236905325689</v>
      </c>
      <c r="E3809" s="24">
        <f t="shared" si="119"/>
        <v>17.257176309467432</v>
      </c>
      <c r="F3809" s="19"/>
      <c r="G3809" s="60"/>
    </row>
    <row r="3810" spans="1:7">
      <c r="A3810" s="65">
        <v>3803</v>
      </c>
      <c r="B3810" s="68">
        <v>1.05</v>
      </c>
      <c r="C3810" s="68">
        <v>8</v>
      </c>
      <c r="D3810" s="66">
        <f t="shared" si="118"/>
        <v>1.6922289438971947</v>
      </c>
      <c r="E3810" s="24">
        <f t="shared" si="119"/>
        <v>6.3077710561028049</v>
      </c>
      <c r="F3810" s="19"/>
      <c r="G3810" s="60"/>
    </row>
    <row r="3811" spans="1:7">
      <c r="A3811" s="65">
        <v>3804</v>
      </c>
      <c r="B3811" s="68">
        <v>0.86</v>
      </c>
      <c r="C3811" s="68">
        <v>1</v>
      </c>
      <c r="D3811" s="66">
        <f t="shared" si="118"/>
        <v>1.410903411832868</v>
      </c>
      <c r="E3811" s="24">
        <f t="shared" si="119"/>
        <v>0.41090341183286805</v>
      </c>
      <c r="F3811" s="19"/>
      <c r="G3811" s="60"/>
    </row>
    <row r="3812" spans="1:7">
      <c r="A3812" s="65">
        <v>3805</v>
      </c>
      <c r="B3812" s="68">
        <v>0.83</v>
      </c>
      <c r="C3812" s="68">
        <v>6</v>
      </c>
      <c r="D3812" s="66">
        <f t="shared" si="118"/>
        <v>1.3660032823643971</v>
      </c>
      <c r="E3812" s="24">
        <f t="shared" si="119"/>
        <v>4.6339967176356032</v>
      </c>
      <c r="F3812" s="19"/>
      <c r="G3812" s="60"/>
    </row>
    <row r="3813" spans="1:7">
      <c r="A3813" s="65">
        <v>3806</v>
      </c>
      <c r="B3813" s="68">
        <v>0.95</v>
      </c>
      <c r="C3813" s="68">
        <v>1</v>
      </c>
      <c r="D3813" s="66">
        <f t="shared" si="118"/>
        <v>1.54478717146853</v>
      </c>
      <c r="E3813" s="24">
        <f t="shared" si="119"/>
        <v>0.54478717146852995</v>
      </c>
      <c r="F3813" s="19"/>
      <c r="G3813" s="60"/>
    </row>
    <row r="3814" spans="1:7">
      <c r="A3814" s="65">
        <v>3807</v>
      </c>
      <c r="B3814" s="68">
        <v>1.07</v>
      </c>
      <c r="C3814" s="68">
        <v>10</v>
      </c>
      <c r="D3814" s="66">
        <f t="shared" si="118"/>
        <v>1.7215633572923572</v>
      </c>
      <c r="E3814" s="24">
        <f t="shared" si="119"/>
        <v>8.2784366427076428</v>
      </c>
      <c r="F3814" s="19"/>
      <c r="G3814" s="60"/>
    </row>
    <row r="3815" spans="1:7">
      <c r="A3815" s="65">
        <v>3808</v>
      </c>
      <c r="B3815" s="68">
        <v>0.16</v>
      </c>
      <c r="C3815" s="68">
        <v>0</v>
      </c>
      <c r="D3815" s="66">
        <f t="shared" si="118"/>
        <v>0.30495549672164529</v>
      </c>
      <c r="E3815" s="24">
        <f t="shared" si="119"/>
        <v>0.30495549672164529</v>
      </c>
      <c r="F3815" s="19"/>
      <c r="G3815" s="60"/>
    </row>
    <row r="3816" spans="1:7">
      <c r="A3816" s="65">
        <v>3809</v>
      </c>
      <c r="B3816" s="68">
        <v>0.86</v>
      </c>
      <c r="C3816" s="68">
        <v>5</v>
      </c>
      <c r="D3816" s="66">
        <f t="shared" si="118"/>
        <v>1.410903411832868</v>
      </c>
      <c r="E3816" s="24">
        <f t="shared" si="119"/>
        <v>3.589096588167132</v>
      </c>
      <c r="F3816" s="19"/>
      <c r="G3816" s="60"/>
    </row>
    <row r="3817" spans="1:7">
      <c r="A3817" s="65">
        <v>3810</v>
      </c>
      <c r="B3817" s="68">
        <v>0.36</v>
      </c>
      <c r="C3817" s="68">
        <v>3</v>
      </c>
      <c r="D3817" s="66">
        <f t="shared" si="118"/>
        <v>0.63829256521522315</v>
      </c>
      <c r="E3817" s="24">
        <f t="shared" si="119"/>
        <v>2.3617074347847771</v>
      </c>
      <c r="F3817" s="19"/>
      <c r="G3817" s="60"/>
    </row>
    <row r="3818" spans="1:7">
      <c r="A3818" s="65">
        <v>3811</v>
      </c>
      <c r="B3818" s="68">
        <v>0.26</v>
      </c>
      <c r="C3818" s="68">
        <v>2</v>
      </c>
      <c r="D3818" s="66">
        <f t="shared" si="118"/>
        <v>0.47455983722795925</v>
      </c>
      <c r="E3818" s="24">
        <f t="shared" si="119"/>
        <v>1.5254401627720409</v>
      </c>
      <c r="F3818" s="19"/>
      <c r="G3818" s="60"/>
    </row>
    <row r="3819" spans="1:7">
      <c r="A3819" s="65">
        <v>3812</v>
      </c>
      <c r="B3819" s="68">
        <v>0.93</v>
      </c>
      <c r="C3819" s="68">
        <v>2</v>
      </c>
      <c r="D3819" s="66">
        <f t="shared" si="118"/>
        <v>1.5151368393244671</v>
      </c>
      <c r="E3819" s="24">
        <f t="shared" si="119"/>
        <v>0.48486316067553292</v>
      </c>
      <c r="F3819" s="19"/>
      <c r="G3819" s="60"/>
    </row>
    <row r="3820" spans="1:7">
      <c r="A3820" s="65">
        <v>3813</v>
      </c>
      <c r="B3820" s="68">
        <v>0.88</v>
      </c>
      <c r="C3820" s="68">
        <v>9</v>
      </c>
      <c r="D3820" s="66">
        <f t="shared" si="118"/>
        <v>1.4407590325996664</v>
      </c>
      <c r="E3820" s="24">
        <f t="shared" si="119"/>
        <v>7.5592409674003331</v>
      </c>
      <c r="F3820" s="19"/>
      <c r="G3820" s="60"/>
    </row>
    <row r="3821" spans="1:7">
      <c r="A3821" s="65">
        <v>3814</v>
      </c>
      <c r="B3821" s="68">
        <v>1.43</v>
      </c>
      <c r="C3821" s="68">
        <v>5</v>
      </c>
      <c r="D3821" s="66">
        <f t="shared" si="118"/>
        <v>2.2420529531208802</v>
      </c>
      <c r="E3821" s="24">
        <f t="shared" si="119"/>
        <v>2.7579470468791198</v>
      </c>
      <c r="F3821" s="19"/>
      <c r="G3821" s="60"/>
    </row>
    <row r="3822" spans="1:7">
      <c r="A3822" s="65">
        <v>3815</v>
      </c>
      <c r="B3822" s="68">
        <v>0.9</v>
      </c>
      <c r="C3822" s="68">
        <v>2</v>
      </c>
      <c r="D3822" s="66">
        <f t="shared" si="118"/>
        <v>1.4705542135291154</v>
      </c>
      <c r="E3822" s="24">
        <f t="shared" si="119"/>
        <v>0.52944578647088458</v>
      </c>
      <c r="F3822" s="19"/>
      <c r="G3822" s="60"/>
    </row>
    <row r="3823" spans="1:7">
      <c r="A3823" s="65">
        <v>3816</v>
      </c>
      <c r="B3823" s="68">
        <v>0.35</v>
      </c>
      <c r="C3823" s="68">
        <v>3</v>
      </c>
      <c r="D3823" s="66">
        <f t="shared" si="118"/>
        <v>0.62212278153286926</v>
      </c>
      <c r="E3823" s="24">
        <f t="shared" si="119"/>
        <v>2.3778772184671308</v>
      </c>
      <c r="F3823" s="19"/>
      <c r="G3823" s="60"/>
    </row>
    <row r="3824" spans="1:7">
      <c r="A3824" s="65">
        <v>3817</v>
      </c>
      <c r="B3824" s="68">
        <v>0.23</v>
      </c>
      <c r="C3824" s="68">
        <v>3</v>
      </c>
      <c r="D3824" s="66">
        <f t="shared" si="118"/>
        <v>0.4244168593877462</v>
      </c>
      <c r="E3824" s="24">
        <f t="shared" si="119"/>
        <v>2.5755831406122538</v>
      </c>
      <c r="F3824" s="19"/>
      <c r="G3824" s="60"/>
    </row>
    <row r="3825" spans="1:7">
      <c r="A3825" s="65">
        <v>3818</v>
      </c>
      <c r="B3825" s="68">
        <v>0.25</v>
      </c>
      <c r="C3825" s="68">
        <v>2</v>
      </c>
      <c r="D3825" s="66">
        <f t="shared" si="118"/>
        <v>0.45790592825908055</v>
      </c>
      <c r="E3825" s="24">
        <f t="shared" si="119"/>
        <v>1.5420940717409195</v>
      </c>
      <c r="F3825" s="19"/>
      <c r="G3825" s="60"/>
    </row>
    <row r="3826" spans="1:7">
      <c r="A3826" s="65">
        <v>3819</v>
      </c>
      <c r="B3826" s="68">
        <v>0.11</v>
      </c>
      <c r="C3826" s="68">
        <v>0</v>
      </c>
      <c r="D3826" s="66">
        <f t="shared" si="118"/>
        <v>0.21677904037332771</v>
      </c>
      <c r="E3826" s="24">
        <f t="shared" si="119"/>
        <v>0.21677904037332771</v>
      </c>
      <c r="F3826" s="19"/>
      <c r="G3826" s="60"/>
    </row>
    <row r="3827" spans="1:7">
      <c r="A3827" s="65">
        <v>3820</v>
      </c>
      <c r="B3827" s="68">
        <v>0.03</v>
      </c>
      <c r="C3827" s="68">
        <v>1</v>
      </c>
      <c r="D3827" s="66">
        <f t="shared" si="118"/>
        <v>6.6382570328045953E-2</v>
      </c>
      <c r="E3827" s="24">
        <f t="shared" si="119"/>
        <v>0.93361742967195405</v>
      </c>
      <c r="F3827" s="19"/>
      <c r="G3827" s="60"/>
    </row>
    <row r="3828" spans="1:7">
      <c r="A3828" s="65">
        <v>3821</v>
      </c>
      <c r="B3828" s="68">
        <v>0.78</v>
      </c>
      <c r="C3828" s="68">
        <v>6</v>
      </c>
      <c r="D3828" s="66">
        <f t="shared" si="118"/>
        <v>1.2908446949806234</v>
      </c>
      <c r="E3828" s="24">
        <f t="shared" si="119"/>
        <v>4.7091553050193768</v>
      </c>
      <c r="F3828" s="19"/>
      <c r="G3828" s="60"/>
    </row>
    <row r="3829" spans="1:7">
      <c r="A3829" s="65">
        <v>3822</v>
      </c>
      <c r="B3829" s="68">
        <v>0.93</v>
      </c>
      <c r="C3829" s="68">
        <v>6</v>
      </c>
      <c r="D3829" s="66">
        <f t="shared" si="118"/>
        <v>1.5151368393244671</v>
      </c>
      <c r="E3829" s="24">
        <f t="shared" si="119"/>
        <v>4.4848631606755331</v>
      </c>
      <c r="F3829" s="19"/>
      <c r="G3829" s="60"/>
    </row>
    <row r="3830" spans="1:7">
      <c r="A3830" s="65">
        <v>3823</v>
      </c>
      <c r="B3830" s="68">
        <v>0.3</v>
      </c>
      <c r="C3830" s="68">
        <v>4</v>
      </c>
      <c r="D3830" s="66">
        <f t="shared" si="118"/>
        <v>0.54062736665446975</v>
      </c>
      <c r="E3830" s="24">
        <f t="shared" si="119"/>
        <v>3.4593726333455304</v>
      </c>
      <c r="F3830" s="19"/>
      <c r="G3830" s="60"/>
    </row>
    <row r="3831" spans="1:7">
      <c r="A3831" s="65">
        <v>3824</v>
      </c>
      <c r="B3831" s="68">
        <v>0.04</v>
      </c>
      <c r="C3831" s="68">
        <v>1</v>
      </c>
      <c r="D3831" s="66">
        <f t="shared" si="118"/>
        <v>8.6268800205649851E-2</v>
      </c>
      <c r="E3831" s="24">
        <f t="shared" si="119"/>
        <v>0.91373119979435014</v>
      </c>
      <c r="F3831" s="19"/>
      <c r="G3831" s="60"/>
    </row>
    <row r="3832" spans="1:7">
      <c r="A3832" s="65">
        <v>3825</v>
      </c>
      <c r="B3832" s="68">
        <v>0.7</v>
      </c>
      <c r="C3832" s="68">
        <v>2</v>
      </c>
      <c r="D3832" s="66">
        <f t="shared" si="118"/>
        <v>1.1696810633801682</v>
      </c>
      <c r="E3832" s="24">
        <f t="shared" si="119"/>
        <v>0.8303189366198318</v>
      </c>
      <c r="F3832" s="19"/>
      <c r="G3832" s="60"/>
    </row>
    <row r="3833" spans="1:7">
      <c r="A3833" s="65">
        <v>3826</v>
      </c>
      <c r="B3833" s="68">
        <v>0.17</v>
      </c>
      <c r="C3833" s="68">
        <v>0</v>
      </c>
      <c r="D3833" s="66">
        <f t="shared" si="118"/>
        <v>0.32226862093825215</v>
      </c>
      <c r="E3833" s="24">
        <f t="shared" si="119"/>
        <v>0.32226862093825215</v>
      </c>
      <c r="F3833" s="19"/>
      <c r="G3833" s="60"/>
    </row>
    <row r="3834" spans="1:7">
      <c r="A3834" s="65">
        <v>3827</v>
      </c>
      <c r="B3834" s="68">
        <v>0.49</v>
      </c>
      <c r="C3834" s="68">
        <v>4</v>
      </c>
      <c r="D3834" s="66">
        <f t="shared" si="118"/>
        <v>0.84523202565573974</v>
      </c>
      <c r="E3834" s="24">
        <f t="shared" si="119"/>
        <v>3.15476797434426</v>
      </c>
      <c r="F3834" s="19"/>
      <c r="G3834" s="60"/>
    </row>
    <row r="3835" spans="1:7">
      <c r="A3835" s="65">
        <v>3828</v>
      </c>
      <c r="B3835" s="68">
        <v>2.98</v>
      </c>
      <c r="C3835" s="68">
        <v>39</v>
      </c>
      <c r="D3835" s="66">
        <f t="shared" si="118"/>
        <v>4.3761882380060939</v>
      </c>
      <c r="E3835" s="24">
        <f t="shared" si="119"/>
        <v>34.623811761993906</v>
      </c>
      <c r="F3835" s="19"/>
      <c r="G3835" s="60"/>
    </row>
    <row r="3836" spans="1:7">
      <c r="A3836" s="65">
        <v>3829</v>
      </c>
      <c r="B3836" s="68">
        <v>0.28999999999999998</v>
      </c>
      <c r="C3836" s="68">
        <v>0</v>
      </c>
      <c r="D3836" s="66">
        <f t="shared" si="118"/>
        <v>0.52418843668269854</v>
      </c>
      <c r="E3836" s="24">
        <f t="shared" si="119"/>
        <v>0.52418843668269854</v>
      </c>
      <c r="F3836" s="19"/>
      <c r="G3836" s="60"/>
    </row>
    <row r="3837" spans="1:7">
      <c r="A3837" s="65">
        <v>3830</v>
      </c>
      <c r="B3837" s="68">
        <v>1.59</v>
      </c>
      <c r="C3837" s="68">
        <v>10</v>
      </c>
      <c r="D3837" s="66">
        <f t="shared" si="118"/>
        <v>2.4694505185684092</v>
      </c>
      <c r="E3837" s="24">
        <f t="shared" si="119"/>
        <v>7.5305494814315903</v>
      </c>
      <c r="F3837" s="19"/>
      <c r="G3837" s="60"/>
    </row>
    <row r="3838" spans="1:7">
      <c r="A3838" s="65">
        <v>3831</v>
      </c>
      <c r="B3838" s="68">
        <v>0.22</v>
      </c>
      <c r="C3838" s="68">
        <v>2</v>
      </c>
      <c r="D3838" s="66">
        <f t="shared" si="118"/>
        <v>0.40757603802523584</v>
      </c>
      <c r="E3838" s="24">
        <f t="shared" si="119"/>
        <v>1.5924239619747642</v>
      </c>
      <c r="F3838" s="19"/>
      <c r="G3838" s="60"/>
    </row>
    <row r="3839" spans="1:7">
      <c r="A3839" s="65">
        <v>3832</v>
      </c>
      <c r="B3839" s="68">
        <v>0.11</v>
      </c>
      <c r="C3839" s="68">
        <v>0</v>
      </c>
      <c r="D3839" s="66">
        <f t="shared" si="118"/>
        <v>0.21677904037332771</v>
      </c>
      <c r="E3839" s="24">
        <f t="shared" si="119"/>
        <v>0.21677904037332771</v>
      </c>
      <c r="F3839" s="19"/>
      <c r="G3839" s="60"/>
    </row>
    <row r="3840" spans="1:7">
      <c r="A3840" s="65">
        <v>3833</v>
      </c>
      <c r="B3840" s="68">
        <v>0.47</v>
      </c>
      <c r="C3840" s="68">
        <v>1</v>
      </c>
      <c r="D3840" s="66">
        <f t="shared" si="118"/>
        <v>0.81375053612431014</v>
      </c>
      <c r="E3840" s="24">
        <f t="shared" si="119"/>
        <v>0.18624946387568986</v>
      </c>
      <c r="F3840" s="19"/>
      <c r="G3840" s="60"/>
    </row>
    <row r="3841" spans="1:7">
      <c r="A3841" s="65">
        <v>3834</v>
      </c>
      <c r="B3841" s="68">
        <v>0.33</v>
      </c>
      <c r="C3841" s="68">
        <v>3</v>
      </c>
      <c r="D3841" s="66">
        <f t="shared" si="118"/>
        <v>0.58965814697564134</v>
      </c>
      <c r="E3841" s="24">
        <f t="shared" si="119"/>
        <v>2.4103418530243585</v>
      </c>
      <c r="F3841" s="19"/>
      <c r="G3841" s="60"/>
    </row>
    <row r="3842" spans="1:7">
      <c r="A3842" s="65">
        <v>3835</v>
      </c>
      <c r="B3842" s="68">
        <v>0.68</v>
      </c>
      <c r="C3842" s="68">
        <v>3</v>
      </c>
      <c r="D3842" s="66">
        <f t="shared" si="118"/>
        <v>1.1392019726917217</v>
      </c>
      <c r="E3842" s="24">
        <f t="shared" si="119"/>
        <v>1.8607980273082783</v>
      </c>
      <c r="F3842" s="19"/>
      <c r="G3842" s="60"/>
    </row>
    <row r="3843" spans="1:7">
      <c r="A3843" s="65">
        <v>3836</v>
      </c>
      <c r="B3843" s="68">
        <v>0.1</v>
      </c>
      <c r="C3843" s="68">
        <v>1</v>
      </c>
      <c r="D3843" s="66">
        <f t="shared" si="118"/>
        <v>0.19875360383642171</v>
      </c>
      <c r="E3843" s="24">
        <f t="shared" si="119"/>
        <v>0.80124639616357829</v>
      </c>
      <c r="F3843" s="19"/>
      <c r="G3843" s="60"/>
    </row>
    <row r="3844" spans="1:7">
      <c r="A3844" s="65">
        <v>3837</v>
      </c>
      <c r="B3844" s="68">
        <v>0.91</v>
      </c>
      <c r="C3844" s="68">
        <v>10</v>
      </c>
      <c r="D3844" s="66">
        <f t="shared" si="118"/>
        <v>1.4854295984641761</v>
      </c>
      <c r="E3844" s="24">
        <f t="shared" si="119"/>
        <v>8.5145704015358241</v>
      </c>
      <c r="F3844" s="19"/>
      <c r="G3844" s="60"/>
    </row>
    <row r="3845" spans="1:7">
      <c r="A3845" s="65">
        <v>3838</v>
      </c>
      <c r="B3845" s="68">
        <v>0.89</v>
      </c>
      <c r="C3845" s="68">
        <v>4</v>
      </c>
      <c r="D3845" s="66">
        <f t="shared" si="118"/>
        <v>1.4556640850825304</v>
      </c>
      <c r="E3845" s="24">
        <f t="shared" si="119"/>
        <v>2.5443359149174696</v>
      </c>
      <c r="F3845" s="19"/>
      <c r="G3845" s="60"/>
    </row>
    <row r="3846" spans="1:7">
      <c r="A3846" s="65">
        <v>3839</v>
      </c>
      <c r="B3846" s="68">
        <v>0.68</v>
      </c>
      <c r="C3846" s="68">
        <v>4</v>
      </c>
      <c r="D3846" s="66">
        <f t="shared" si="118"/>
        <v>1.1392019726917217</v>
      </c>
      <c r="E3846" s="24">
        <f t="shared" si="119"/>
        <v>2.8607980273082783</v>
      </c>
      <c r="F3846" s="19"/>
      <c r="G3846" s="60"/>
    </row>
    <row r="3847" spans="1:7">
      <c r="A3847" s="65">
        <v>3840</v>
      </c>
      <c r="B3847" s="68">
        <v>0.87</v>
      </c>
      <c r="C3847" s="68">
        <v>7</v>
      </c>
      <c r="D3847" s="66">
        <f t="shared" si="118"/>
        <v>1.4258388712675971</v>
      </c>
      <c r="E3847" s="24">
        <f t="shared" si="119"/>
        <v>5.5741611287324027</v>
      </c>
      <c r="F3847" s="19"/>
      <c r="G3847" s="60"/>
    </row>
    <row r="3848" spans="1:7">
      <c r="A3848" s="65">
        <v>3841</v>
      </c>
      <c r="B3848" s="68">
        <v>0.15</v>
      </c>
      <c r="C3848" s="68">
        <v>2</v>
      </c>
      <c r="D3848" s="66">
        <f t="shared" ref="D3848:D3911" si="120">$D$2*B3848^$E$2</f>
        <v>0.28754556403941156</v>
      </c>
      <c r="E3848" s="24">
        <f t="shared" si="119"/>
        <v>1.7124544359605884</v>
      </c>
      <c r="F3848" s="19"/>
      <c r="G3848" s="60"/>
    </row>
    <row r="3849" spans="1:7">
      <c r="A3849" s="65">
        <v>3842</v>
      </c>
      <c r="B3849" s="68">
        <v>0.08</v>
      </c>
      <c r="C3849" s="68">
        <v>1</v>
      </c>
      <c r="D3849" s="66">
        <f t="shared" si="120"/>
        <v>0.16219785700894546</v>
      </c>
      <c r="E3849" s="24">
        <f t="shared" ref="E3849:E3912" si="121">ABS(C3849-D3849)</f>
        <v>0.83780214299105449</v>
      </c>
      <c r="F3849" s="19"/>
      <c r="G3849" s="60"/>
    </row>
    <row r="3850" spans="1:7">
      <c r="A3850" s="65">
        <v>3843</v>
      </c>
      <c r="B3850" s="68">
        <v>0.5</v>
      </c>
      <c r="C3850" s="68">
        <v>4</v>
      </c>
      <c r="D3850" s="66">
        <f t="shared" si="120"/>
        <v>0.86092956084082262</v>
      </c>
      <c r="E3850" s="24">
        <f t="shared" si="121"/>
        <v>3.1390704391591773</v>
      </c>
      <c r="F3850" s="19"/>
      <c r="G3850" s="60"/>
    </row>
    <row r="3851" spans="1:7">
      <c r="A3851" s="65">
        <v>3844</v>
      </c>
      <c r="B3851" s="68">
        <v>0.12</v>
      </c>
      <c r="C3851" s="68">
        <v>0</v>
      </c>
      <c r="D3851" s="66">
        <f t="shared" si="120"/>
        <v>0.23465876029098895</v>
      </c>
      <c r="E3851" s="24">
        <f t="shared" si="121"/>
        <v>0.23465876029098895</v>
      </c>
      <c r="F3851" s="19"/>
      <c r="G3851" s="60"/>
    </row>
    <row r="3852" spans="1:7">
      <c r="A3852" s="65">
        <v>3845</v>
      </c>
      <c r="B3852" s="68">
        <v>0.68</v>
      </c>
      <c r="C3852" s="68">
        <v>3</v>
      </c>
      <c r="D3852" s="66">
        <f t="shared" si="120"/>
        <v>1.1392019726917217</v>
      </c>
      <c r="E3852" s="24">
        <f t="shared" si="121"/>
        <v>1.8607980273082783</v>
      </c>
      <c r="F3852" s="19"/>
      <c r="G3852" s="60"/>
    </row>
    <row r="3853" spans="1:7">
      <c r="A3853" s="65">
        <v>3846</v>
      </c>
      <c r="B3853" s="68">
        <v>0.03</v>
      </c>
      <c r="C3853" s="68">
        <v>0</v>
      </c>
      <c r="D3853" s="66">
        <f t="shared" si="120"/>
        <v>6.6382570328045953E-2</v>
      </c>
      <c r="E3853" s="24">
        <f t="shared" si="121"/>
        <v>6.6382570328045953E-2</v>
      </c>
      <c r="F3853" s="19"/>
      <c r="G3853" s="60"/>
    </row>
    <row r="3854" spans="1:7">
      <c r="A3854" s="65">
        <v>3847</v>
      </c>
      <c r="B3854" s="68">
        <v>1.1299999999999999</v>
      </c>
      <c r="C3854" s="68">
        <v>1</v>
      </c>
      <c r="D3854" s="66">
        <f t="shared" si="120"/>
        <v>1.8092773800525463</v>
      </c>
      <c r="E3854" s="24">
        <f t="shared" si="121"/>
        <v>0.80927738005254635</v>
      </c>
      <c r="F3854" s="19"/>
      <c r="G3854" s="60"/>
    </row>
    <row r="3855" spans="1:7">
      <c r="A3855" s="65">
        <v>3848</v>
      </c>
      <c r="B3855" s="68">
        <v>2.19</v>
      </c>
      <c r="C3855" s="68">
        <v>17</v>
      </c>
      <c r="D3855" s="66">
        <f t="shared" si="120"/>
        <v>3.3056010679915442</v>
      </c>
      <c r="E3855" s="24">
        <f t="shared" si="121"/>
        <v>13.694398932008456</v>
      </c>
      <c r="F3855" s="19"/>
      <c r="G3855" s="60"/>
    </row>
    <row r="3856" spans="1:7">
      <c r="A3856" s="65">
        <v>3849</v>
      </c>
      <c r="B3856" s="68">
        <v>0.69</v>
      </c>
      <c r="C3856" s="68">
        <v>2</v>
      </c>
      <c r="D3856" s="66">
        <f t="shared" si="120"/>
        <v>1.1544513640286029</v>
      </c>
      <c r="E3856" s="24">
        <f t="shared" si="121"/>
        <v>0.84554863597139707</v>
      </c>
      <c r="F3856" s="19"/>
      <c r="G3856" s="60"/>
    </row>
    <row r="3857" spans="1:7">
      <c r="A3857" s="65">
        <v>3850</v>
      </c>
      <c r="B3857" s="68">
        <v>0.41</v>
      </c>
      <c r="C3857" s="68">
        <v>1</v>
      </c>
      <c r="D3857" s="66">
        <f t="shared" si="120"/>
        <v>0.71856405386390276</v>
      </c>
      <c r="E3857" s="24">
        <f t="shared" si="121"/>
        <v>0.28143594613609724</v>
      </c>
      <c r="F3857" s="19"/>
      <c r="G3857" s="60"/>
    </row>
    <row r="3858" spans="1:7">
      <c r="A3858" s="65">
        <v>3851</v>
      </c>
      <c r="B3858" s="68">
        <v>0.21</v>
      </c>
      <c r="C3858" s="68">
        <v>4</v>
      </c>
      <c r="D3858" s="66">
        <f t="shared" si="120"/>
        <v>0.39066680529286013</v>
      </c>
      <c r="E3858" s="24">
        <f t="shared" si="121"/>
        <v>3.6093331947071396</v>
      </c>
      <c r="F3858" s="19"/>
      <c r="G3858" s="60"/>
    </row>
    <row r="3859" spans="1:7">
      <c r="A3859" s="65">
        <v>3852</v>
      </c>
      <c r="B3859" s="68">
        <v>0.02</v>
      </c>
      <c r="C3859" s="68">
        <v>0</v>
      </c>
      <c r="D3859" s="66">
        <f t="shared" si="120"/>
        <v>4.5884119717511891E-2</v>
      </c>
      <c r="E3859" s="24">
        <f t="shared" si="121"/>
        <v>4.5884119717511891E-2</v>
      </c>
      <c r="F3859" s="19"/>
      <c r="G3859" s="60"/>
    </row>
    <row r="3860" spans="1:7">
      <c r="A3860" s="65">
        <v>3853</v>
      </c>
      <c r="B3860" s="68">
        <v>0.65</v>
      </c>
      <c r="C3860" s="68">
        <v>10</v>
      </c>
      <c r="D3860" s="66">
        <f t="shared" si="120"/>
        <v>1.0933324406997535</v>
      </c>
      <c r="E3860" s="24">
        <f t="shared" si="121"/>
        <v>8.9066675593002458</v>
      </c>
      <c r="F3860" s="19"/>
      <c r="G3860" s="60"/>
    </row>
    <row r="3861" spans="1:7">
      <c r="A3861" s="65">
        <v>3854</v>
      </c>
      <c r="B3861" s="68">
        <v>0.02</v>
      </c>
      <c r="C3861" s="68">
        <v>0</v>
      </c>
      <c r="D3861" s="66">
        <f t="shared" si="120"/>
        <v>4.5884119717511891E-2</v>
      </c>
      <c r="E3861" s="24">
        <f t="shared" si="121"/>
        <v>4.5884119717511891E-2</v>
      </c>
      <c r="F3861" s="19"/>
      <c r="G3861" s="60"/>
    </row>
    <row r="3862" spans="1:7">
      <c r="A3862" s="65">
        <v>3855</v>
      </c>
      <c r="B3862" s="68">
        <v>1.0900000000000001</v>
      </c>
      <c r="C3862" s="68">
        <v>17</v>
      </c>
      <c r="D3862" s="66">
        <f t="shared" si="120"/>
        <v>1.7508489235671654</v>
      </c>
      <c r="E3862" s="24">
        <f t="shared" si="121"/>
        <v>15.249151076432835</v>
      </c>
      <c r="F3862" s="19"/>
      <c r="G3862" s="60"/>
    </row>
    <row r="3863" spans="1:7">
      <c r="A3863" s="65">
        <v>3856</v>
      </c>
      <c r="B3863" s="68">
        <v>0.24</v>
      </c>
      <c r="C3863" s="68">
        <v>1</v>
      </c>
      <c r="D3863" s="66">
        <f t="shared" si="120"/>
        <v>0.44119250478554312</v>
      </c>
      <c r="E3863" s="24">
        <f t="shared" si="121"/>
        <v>0.55880749521445683</v>
      </c>
      <c r="F3863" s="19"/>
      <c r="G3863" s="60"/>
    </row>
    <row r="3864" spans="1:7">
      <c r="A3864" s="65">
        <v>3857</v>
      </c>
      <c r="B3864" s="68">
        <v>0.02</v>
      </c>
      <c r="C3864" s="68">
        <v>0</v>
      </c>
      <c r="D3864" s="66">
        <f t="shared" si="120"/>
        <v>4.5884119717511891E-2</v>
      </c>
      <c r="E3864" s="24">
        <f t="shared" si="121"/>
        <v>4.5884119717511891E-2</v>
      </c>
      <c r="F3864" s="19"/>
      <c r="G3864" s="60"/>
    </row>
    <row r="3865" spans="1:7">
      <c r="A3865" s="65">
        <v>3858</v>
      </c>
      <c r="B3865" s="68">
        <v>1.4</v>
      </c>
      <c r="C3865" s="68">
        <v>33</v>
      </c>
      <c r="D3865" s="66">
        <f t="shared" si="120"/>
        <v>2.1991700523474167</v>
      </c>
      <c r="E3865" s="24">
        <f t="shared" si="121"/>
        <v>30.800829947652584</v>
      </c>
      <c r="F3865" s="19"/>
      <c r="G3865" s="60"/>
    </row>
    <row r="3866" spans="1:7">
      <c r="A3866" s="65">
        <v>3859</v>
      </c>
      <c r="B3866" s="68">
        <v>1.01</v>
      </c>
      <c r="C3866" s="68">
        <v>1</v>
      </c>
      <c r="D3866" s="66">
        <f t="shared" si="120"/>
        <v>1.6334094771276628</v>
      </c>
      <c r="E3866" s="24">
        <f t="shared" si="121"/>
        <v>0.63340947712766282</v>
      </c>
      <c r="F3866" s="19"/>
      <c r="G3866" s="60"/>
    </row>
    <row r="3867" spans="1:7">
      <c r="A3867" s="65">
        <v>3860</v>
      </c>
      <c r="B3867" s="68">
        <v>0.01</v>
      </c>
      <c r="C3867" s="68">
        <v>0</v>
      </c>
      <c r="D3867" s="66">
        <f t="shared" si="120"/>
        <v>2.440456384268902E-2</v>
      </c>
      <c r="E3867" s="24">
        <f t="shared" si="121"/>
        <v>2.440456384268902E-2</v>
      </c>
      <c r="F3867" s="19"/>
      <c r="G3867" s="60"/>
    </row>
    <row r="3868" spans="1:7">
      <c r="A3868" s="65">
        <v>3861</v>
      </c>
      <c r="B3868" s="68">
        <v>7.0000000000000007E-2</v>
      </c>
      <c r="C3868" s="68">
        <v>0</v>
      </c>
      <c r="D3868" s="66">
        <f t="shared" si="120"/>
        <v>0.14362283569126766</v>
      </c>
      <c r="E3868" s="24">
        <f t="shared" si="121"/>
        <v>0.14362283569126766</v>
      </c>
      <c r="F3868" s="19"/>
      <c r="G3868" s="60"/>
    </row>
    <row r="3869" spans="1:7">
      <c r="A3869" s="65">
        <v>3862</v>
      </c>
      <c r="B3869" s="68">
        <v>0.5</v>
      </c>
      <c r="C3869" s="68">
        <v>5</v>
      </c>
      <c r="D3869" s="66">
        <f t="shared" si="120"/>
        <v>0.86092956084082262</v>
      </c>
      <c r="E3869" s="24">
        <f t="shared" si="121"/>
        <v>4.1390704391591777</v>
      </c>
      <c r="F3869" s="19"/>
      <c r="G3869" s="60"/>
    </row>
    <row r="3870" spans="1:7">
      <c r="A3870" s="65">
        <v>3863</v>
      </c>
      <c r="B3870" s="68">
        <v>0.37</v>
      </c>
      <c r="C3870" s="68">
        <v>0</v>
      </c>
      <c r="D3870" s="66">
        <f t="shared" si="120"/>
        <v>0.65442234769135099</v>
      </c>
      <c r="E3870" s="24">
        <f t="shared" si="121"/>
        <v>0.65442234769135099</v>
      </c>
      <c r="F3870" s="19"/>
      <c r="G3870" s="60"/>
    </row>
    <row r="3871" spans="1:7">
      <c r="A3871" s="65">
        <v>3864</v>
      </c>
      <c r="B3871" s="68">
        <v>0.39</v>
      </c>
      <c r="C3871" s="68">
        <v>1</v>
      </c>
      <c r="D3871" s="66">
        <f t="shared" si="120"/>
        <v>0.68656654990000732</v>
      </c>
      <c r="E3871" s="24">
        <f t="shared" si="121"/>
        <v>0.31343345009999268</v>
      </c>
      <c r="F3871" s="19"/>
      <c r="G3871" s="60"/>
    </row>
    <row r="3872" spans="1:7">
      <c r="A3872" s="65">
        <v>3865</v>
      </c>
      <c r="B3872" s="68">
        <v>0.14000000000000001</v>
      </c>
      <c r="C3872" s="68">
        <v>2</v>
      </c>
      <c r="D3872" s="66">
        <f t="shared" si="120"/>
        <v>0.27003176248121574</v>
      </c>
      <c r="E3872" s="24">
        <f t="shared" si="121"/>
        <v>1.7299682375187841</v>
      </c>
      <c r="F3872" s="19"/>
      <c r="G3872" s="60"/>
    </row>
    <row r="3873" spans="1:7">
      <c r="A3873" s="65">
        <v>3866</v>
      </c>
      <c r="B3873" s="68">
        <v>0.12</v>
      </c>
      <c r="C3873" s="68">
        <v>1</v>
      </c>
      <c r="D3873" s="66">
        <f t="shared" si="120"/>
        <v>0.23465876029098895</v>
      </c>
      <c r="E3873" s="24">
        <f t="shared" si="121"/>
        <v>0.76534123970901102</v>
      </c>
      <c r="F3873" s="19"/>
      <c r="G3873" s="60"/>
    </row>
    <row r="3874" spans="1:7">
      <c r="A3874" s="65">
        <v>3867</v>
      </c>
      <c r="B3874" s="68">
        <v>0.02</v>
      </c>
      <c r="C3874" s="68">
        <v>1</v>
      </c>
      <c r="D3874" s="66">
        <f t="shared" si="120"/>
        <v>4.5884119717511891E-2</v>
      </c>
      <c r="E3874" s="24">
        <f t="shared" si="121"/>
        <v>0.95411588028248806</v>
      </c>
      <c r="F3874" s="19"/>
      <c r="G3874" s="60"/>
    </row>
    <row r="3875" spans="1:7">
      <c r="A3875" s="65">
        <v>3868</v>
      </c>
      <c r="B3875" s="68">
        <v>0.22</v>
      </c>
      <c r="C3875" s="68">
        <v>4</v>
      </c>
      <c r="D3875" s="66">
        <f t="shared" si="120"/>
        <v>0.40757603802523584</v>
      </c>
      <c r="E3875" s="24">
        <f t="shared" si="121"/>
        <v>3.592423961974764</v>
      </c>
      <c r="F3875" s="19"/>
      <c r="G3875" s="60"/>
    </row>
    <row r="3876" spans="1:7">
      <c r="A3876" s="65">
        <v>3869</v>
      </c>
      <c r="B3876" s="68">
        <v>0.08</v>
      </c>
      <c r="C3876" s="68">
        <v>0</v>
      </c>
      <c r="D3876" s="66">
        <f t="shared" si="120"/>
        <v>0.16219785700894546</v>
      </c>
      <c r="E3876" s="24">
        <f t="shared" si="121"/>
        <v>0.16219785700894546</v>
      </c>
      <c r="F3876" s="19"/>
      <c r="G3876" s="60"/>
    </row>
    <row r="3877" spans="1:7">
      <c r="A3877" s="65">
        <v>3870</v>
      </c>
      <c r="B3877" s="68">
        <v>0.55000000000000004</v>
      </c>
      <c r="C3877" s="68">
        <v>11</v>
      </c>
      <c r="D3877" s="66">
        <f t="shared" si="120"/>
        <v>0.93900930813664896</v>
      </c>
      <c r="E3877" s="24">
        <f t="shared" si="121"/>
        <v>10.060990691863351</v>
      </c>
      <c r="F3877" s="19"/>
      <c r="G3877" s="60"/>
    </row>
    <row r="3878" spans="1:7">
      <c r="A3878" s="65">
        <v>3871</v>
      </c>
      <c r="B3878" s="68">
        <v>0.56999999999999995</v>
      </c>
      <c r="C3878" s="68">
        <v>3</v>
      </c>
      <c r="D3878" s="66">
        <f t="shared" si="120"/>
        <v>0.97006103465304283</v>
      </c>
      <c r="E3878" s="24">
        <f t="shared" si="121"/>
        <v>2.0299389653469571</v>
      </c>
      <c r="F3878" s="19"/>
      <c r="G3878" s="60"/>
    </row>
    <row r="3879" spans="1:7">
      <c r="A3879" s="65">
        <v>3872</v>
      </c>
      <c r="B3879" s="68">
        <v>0.15</v>
      </c>
      <c r="C3879" s="68">
        <v>2</v>
      </c>
      <c r="D3879" s="66">
        <f t="shared" si="120"/>
        <v>0.28754556403941156</v>
      </c>
      <c r="E3879" s="24">
        <f t="shared" si="121"/>
        <v>1.7124544359605884</v>
      </c>
      <c r="F3879" s="19"/>
      <c r="G3879" s="60"/>
    </row>
    <row r="3880" spans="1:7">
      <c r="A3880" s="65">
        <v>3873</v>
      </c>
      <c r="B3880" s="68">
        <v>0.22</v>
      </c>
      <c r="C3880" s="68">
        <v>1</v>
      </c>
      <c r="D3880" s="66">
        <f t="shared" si="120"/>
        <v>0.40757603802523584</v>
      </c>
      <c r="E3880" s="24">
        <f t="shared" si="121"/>
        <v>0.59242396197476421</v>
      </c>
      <c r="F3880" s="19"/>
      <c r="G3880" s="60"/>
    </row>
    <row r="3881" spans="1:7">
      <c r="A3881" s="65">
        <v>3874</v>
      </c>
      <c r="B3881" s="68">
        <v>0.27</v>
      </c>
      <c r="C3881" s="68">
        <v>2</v>
      </c>
      <c r="D3881" s="66">
        <f t="shared" si="120"/>
        <v>0.49115672177266995</v>
      </c>
      <c r="E3881" s="24">
        <f t="shared" si="121"/>
        <v>1.50884327822733</v>
      </c>
      <c r="F3881" s="19"/>
      <c r="G3881" s="60"/>
    </row>
    <row r="3882" spans="1:7">
      <c r="A3882" s="65">
        <v>3875</v>
      </c>
      <c r="B3882" s="68">
        <v>0.9</v>
      </c>
      <c r="C3882" s="68">
        <v>3</v>
      </c>
      <c r="D3882" s="66">
        <f t="shared" si="120"/>
        <v>1.4705542135291154</v>
      </c>
      <c r="E3882" s="24">
        <f t="shared" si="121"/>
        <v>1.5294457864708846</v>
      </c>
      <c r="F3882" s="19"/>
      <c r="G3882" s="60"/>
    </row>
    <row r="3883" spans="1:7">
      <c r="A3883" s="65">
        <v>3876</v>
      </c>
      <c r="B3883" s="68">
        <v>0.33</v>
      </c>
      <c r="C3883" s="68">
        <v>3</v>
      </c>
      <c r="D3883" s="66">
        <f t="shared" si="120"/>
        <v>0.58965814697564134</v>
      </c>
      <c r="E3883" s="24">
        <f t="shared" si="121"/>
        <v>2.4103418530243585</v>
      </c>
      <c r="F3883" s="19"/>
      <c r="G3883" s="60"/>
    </row>
    <row r="3884" spans="1:7">
      <c r="A3884" s="65">
        <v>3877</v>
      </c>
      <c r="B3884" s="68">
        <v>0.21</v>
      </c>
      <c r="C3884" s="68">
        <v>0</v>
      </c>
      <c r="D3884" s="66">
        <f t="shared" si="120"/>
        <v>0.39066680529286013</v>
      </c>
      <c r="E3884" s="24">
        <f t="shared" si="121"/>
        <v>0.39066680529286013</v>
      </c>
      <c r="F3884" s="19"/>
      <c r="G3884" s="60"/>
    </row>
    <row r="3885" spans="1:7">
      <c r="A3885" s="65">
        <v>3878</v>
      </c>
      <c r="B3885" s="68">
        <v>1</v>
      </c>
      <c r="C3885" s="68">
        <v>20</v>
      </c>
      <c r="D3885" s="66">
        <f t="shared" si="120"/>
        <v>1.6186724455556845</v>
      </c>
      <c r="E3885" s="24">
        <f t="shared" si="121"/>
        <v>18.381327554444315</v>
      </c>
      <c r="F3885" s="19"/>
      <c r="G3885" s="60"/>
    </row>
    <row r="3886" spans="1:7">
      <c r="A3886" s="65">
        <v>3879</v>
      </c>
      <c r="B3886" s="68">
        <v>1.2</v>
      </c>
      <c r="C3886" s="68">
        <v>16</v>
      </c>
      <c r="D3886" s="66">
        <f t="shared" si="120"/>
        <v>1.9110882120351027</v>
      </c>
      <c r="E3886" s="24">
        <f t="shared" si="121"/>
        <v>14.088911787964896</v>
      </c>
      <c r="F3886" s="19"/>
      <c r="G3886" s="60"/>
    </row>
    <row r="3887" spans="1:7">
      <c r="A3887" s="65">
        <v>3880</v>
      </c>
      <c r="B3887" s="68">
        <v>1.02</v>
      </c>
      <c r="C3887" s="68">
        <v>8</v>
      </c>
      <c r="D3887" s="66">
        <f t="shared" si="120"/>
        <v>1.6481335053529413</v>
      </c>
      <c r="E3887" s="24">
        <f t="shared" si="121"/>
        <v>6.3518664946470587</v>
      </c>
      <c r="F3887" s="19"/>
      <c r="G3887" s="60"/>
    </row>
    <row r="3888" spans="1:7">
      <c r="A3888" s="65">
        <v>3881</v>
      </c>
      <c r="B3888" s="68">
        <v>1.24</v>
      </c>
      <c r="C3888" s="68">
        <v>14</v>
      </c>
      <c r="D3888" s="66">
        <f t="shared" si="120"/>
        <v>1.9690264572457963</v>
      </c>
      <c r="E3888" s="24">
        <f t="shared" si="121"/>
        <v>12.030973542754204</v>
      </c>
      <c r="F3888" s="19"/>
      <c r="G3888" s="60"/>
    </row>
    <row r="3889" spans="1:7">
      <c r="A3889" s="65">
        <v>3882</v>
      </c>
      <c r="B3889" s="68">
        <v>1.52</v>
      </c>
      <c r="C3889" s="68">
        <v>16</v>
      </c>
      <c r="D3889" s="66">
        <f t="shared" si="120"/>
        <v>2.3702279108967956</v>
      </c>
      <c r="E3889" s="24">
        <f t="shared" si="121"/>
        <v>13.629772089103204</v>
      </c>
      <c r="F3889" s="19"/>
      <c r="G3889" s="60"/>
    </row>
    <row r="3890" spans="1:7">
      <c r="A3890" s="65">
        <v>3883</v>
      </c>
      <c r="B3890" s="68">
        <v>0.92</v>
      </c>
      <c r="C3890" s="68">
        <v>12</v>
      </c>
      <c r="D3890" s="66">
        <f t="shared" si="120"/>
        <v>1.5002904162698025</v>
      </c>
      <c r="E3890" s="24">
        <f t="shared" si="121"/>
        <v>10.499709583730198</v>
      </c>
      <c r="F3890" s="19"/>
      <c r="G3890" s="60"/>
    </row>
    <row r="3891" spans="1:7">
      <c r="A3891" s="65">
        <v>3884</v>
      </c>
      <c r="B3891" s="68">
        <v>0.26</v>
      </c>
      <c r="C3891" s="68">
        <v>1</v>
      </c>
      <c r="D3891" s="66">
        <f t="shared" si="120"/>
        <v>0.47455983722795925</v>
      </c>
      <c r="E3891" s="24">
        <f t="shared" si="121"/>
        <v>0.52544016277204075</v>
      </c>
      <c r="F3891" s="19"/>
      <c r="G3891" s="60"/>
    </row>
    <row r="3892" spans="1:7">
      <c r="A3892" s="65">
        <v>3885</v>
      </c>
      <c r="B3892" s="68">
        <v>0.11</v>
      </c>
      <c r="C3892" s="68">
        <v>0</v>
      </c>
      <c r="D3892" s="66">
        <f t="shared" si="120"/>
        <v>0.21677904037332771</v>
      </c>
      <c r="E3892" s="24">
        <f t="shared" si="121"/>
        <v>0.21677904037332771</v>
      </c>
      <c r="F3892" s="19"/>
      <c r="G3892" s="60"/>
    </row>
    <row r="3893" spans="1:7">
      <c r="A3893" s="65">
        <v>3886</v>
      </c>
      <c r="B3893" s="68">
        <v>0.69</v>
      </c>
      <c r="C3893" s="68">
        <v>1</v>
      </c>
      <c r="D3893" s="66">
        <f t="shared" si="120"/>
        <v>1.1544513640286029</v>
      </c>
      <c r="E3893" s="24">
        <f t="shared" si="121"/>
        <v>0.15445136402860293</v>
      </c>
      <c r="F3893" s="19"/>
      <c r="G3893" s="60"/>
    </row>
    <row r="3894" spans="1:7">
      <c r="A3894" s="65">
        <v>3887</v>
      </c>
      <c r="B3894" s="68">
        <v>0.1</v>
      </c>
      <c r="C3894" s="68">
        <v>1</v>
      </c>
      <c r="D3894" s="66">
        <f t="shared" si="120"/>
        <v>0.19875360383642171</v>
      </c>
      <c r="E3894" s="24">
        <f t="shared" si="121"/>
        <v>0.80124639616357829</v>
      </c>
      <c r="F3894" s="19"/>
      <c r="G3894" s="60"/>
    </row>
    <row r="3895" spans="1:7">
      <c r="A3895" s="65">
        <v>3888</v>
      </c>
      <c r="B3895" s="68">
        <v>1.9</v>
      </c>
      <c r="C3895" s="68">
        <v>31</v>
      </c>
      <c r="D3895" s="66">
        <f t="shared" si="120"/>
        <v>2.9044239417936919</v>
      </c>
      <c r="E3895" s="24">
        <f t="shared" si="121"/>
        <v>28.095576058206309</v>
      </c>
      <c r="F3895" s="19"/>
      <c r="G3895" s="60"/>
    </row>
    <row r="3896" spans="1:7">
      <c r="A3896" s="65">
        <v>3889</v>
      </c>
      <c r="B3896" s="68">
        <v>0.28999999999999998</v>
      </c>
      <c r="C3896" s="68">
        <v>1</v>
      </c>
      <c r="D3896" s="66">
        <f t="shared" si="120"/>
        <v>0.52418843668269854</v>
      </c>
      <c r="E3896" s="24">
        <f t="shared" si="121"/>
        <v>0.47581156331730146</v>
      </c>
      <c r="F3896" s="19"/>
      <c r="G3896" s="60"/>
    </row>
    <row r="3897" spans="1:7">
      <c r="A3897" s="65">
        <v>3890</v>
      </c>
      <c r="B3897" s="68">
        <v>0.36</v>
      </c>
      <c r="C3897" s="68">
        <v>2</v>
      </c>
      <c r="D3897" s="66">
        <f t="shared" si="120"/>
        <v>0.63829256521522315</v>
      </c>
      <c r="E3897" s="24">
        <f t="shared" si="121"/>
        <v>1.3617074347847768</v>
      </c>
      <c r="F3897" s="19"/>
      <c r="G3897" s="60"/>
    </row>
    <row r="3898" spans="1:7">
      <c r="A3898" s="65">
        <v>3891</v>
      </c>
      <c r="B3898" s="68">
        <v>1.86</v>
      </c>
      <c r="C3898" s="68">
        <v>27</v>
      </c>
      <c r="D3898" s="66">
        <f t="shared" si="120"/>
        <v>2.8486770168114726</v>
      </c>
      <c r="E3898" s="24">
        <f t="shared" si="121"/>
        <v>24.151322983188528</v>
      </c>
      <c r="F3898" s="19"/>
      <c r="G3898" s="60"/>
    </row>
    <row r="3899" spans="1:7">
      <c r="A3899" s="65">
        <v>3892</v>
      </c>
      <c r="B3899" s="68">
        <v>0.97</v>
      </c>
      <c r="C3899" s="68">
        <v>14</v>
      </c>
      <c r="D3899" s="66">
        <f t="shared" si="120"/>
        <v>1.5743818987611955</v>
      </c>
      <c r="E3899" s="24">
        <f t="shared" si="121"/>
        <v>12.425618101238804</v>
      </c>
      <c r="F3899" s="19"/>
      <c r="G3899" s="60"/>
    </row>
    <row r="3900" spans="1:7">
      <c r="A3900" s="65">
        <v>3893</v>
      </c>
      <c r="B3900" s="68">
        <v>0.34</v>
      </c>
      <c r="C3900" s="68">
        <v>2</v>
      </c>
      <c r="D3900" s="66">
        <f t="shared" si="120"/>
        <v>0.60591174993516805</v>
      </c>
      <c r="E3900" s="24">
        <f t="shared" si="121"/>
        <v>1.3940882500648319</v>
      </c>
      <c r="F3900" s="19"/>
      <c r="G3900" s="60"/>
    </row>
    <row r="3901" spans="1:7">
      <c r="A3901" s="65">
        <v>3894</v>
      </c>
      <c r="B3901" s="68">
        <v>0.91</v>
      </c>
      <c r="C3901" s="68">
        <v>13</v>
      </c>
      <c r="D3901" s="66">
        <f t="shared" si="120"/>
        <v>1.4854295984641761</v>
      </c>
      <c r="E3901" s="24">
        <f t="shared" si="121"/>
        <v>11.514570401535824</v>
      </c>
      <c r="F3901" s="19"/>
      <c r="G3901" s="60"/>
    </row>
    <row r="3902" spans="1:7">
      <c r="A3902" s="65">
        <v>3895</v>
      </c>
      <c r="B3902" s="68">
        <v>8.92</v>
      </c>
      <c r="C3902" s="68">
        <v>7</v>
      </c>
      <c r="D3902" s="66">
        <f t="shared" si="120"/>
        <v>11.879360525697532</v>
      </c>
      <c r="E3902" s="24">
        <f t="shared" si="121"/>
        <v>4.8793605256975319</v>
      </c>
      <c r="F3902" s="19"/>
      <c r="G3902" s="60"/>
    </row>
    <row r="3903" spans="1:7">
      <c r="A3903" s="65">
        <v>3896</v>
      </c>
      <c r="B3903" s="68">
        <v>5.23</v>
      </c>
      <c r="C3903" s="68">
        <v>3</v>
      </c>
      <c r="D3903" s="66">
        <f t="shared" si="120"/>
        <v>7.3046918297284824</v>
      </c>
      <c r="E3903" s="24">
        <f t="shared" si="121"/>
        <v>4.3046918297284824</v>
      </c>
      <c r="F3903" s="19"/>
      <c r="G3903" s="60"/>
    </row>
    <row r="3904" spans="1:7">
      <c r="A3904" s="65">
        <v>3897</v>
      </c>
      <c r="B3904" s="68">
        <v>0.83</v>
      </c>
      <c r="C3904" s="68">
        <v>13</v>
      </c>
      <c r="D3904" s="66">
        <f t="shared" si="120"/>
        <v>1.3660032823643971</v>
      </c>
      <c r="E3904" s="24">
        <f t="shared" si="121"/>
        <v>11.633996717635602</v>
      </c>
      <c r="F3904" s="19"/>
      <c r="G3904" s="60"/>
    </row>
    <row r="3905" spans="1:7">
      <c r="A3905" s="65">
        <v>3898</v>
      </c>
      <c r="B3905" s="68">
        <v>1.55</v>
      </c>
      <c r="C3905" s="68">
        <v>10</v>
      </c>
      <c r="D3905" s="66">
        <f t="shared" si="120"/>
        <v>2.4128007092305799</v>
      </c>
      <c r="E3905" s="24">
        <f t="shared" si="121"/>
        <v>7.5871992907694201</v>
      </c>
      <c r="F3905" s="19"/>
      <c r="G3905" s="60"/>
    </row>
    <row r="3906" spans="1:7">
      <c r="A3906" s="65">
        <v>3899</v>
      </c>
      <c r="B3906" s="68">
        <v>1.05</v>
      </c>
      <c r="C3906" s="68">
        <v>4</v>
      </c>
      <c r="D3906" s="66">
        <f t="shared" si="120"/>
        <v>1.6922289438971947</v>
      </c>
      <c r="E3906" s="24">
        <f t="shared" si="121"/>
        <v>2.3077710561028053</v>
      </c>
      <c r="F3906" s="19"/>
      <c r="G3906" s="60"/>
    </row>
    <row r="3907" spans="1:7">
      <c r="A3907" s="65">
        <v>3900</v>
      </c>
      <c r="B3907" s="68">
        <v>0.33</v>
      </c>
      <c r="C3907" s="68">
        <v>4</v>
      </c>
      <c r="D3907" s="66">
        <f t="shared" si="120"/>
        <v>0.58965814697564134</v>
      </c>
      <c r="E3907" s="24">
        <f t="shared" si="121"/>
        <v>3.4103418530243585</v>
      </c>
      <c r="F3907" s="19"/>
      <c r="G3907" s="60"/>
    </row>
    <row r="3908" spans="1:7">
      <c r="A3908" s="65">
        <v>3901</v>
      </c>
      <c r="B3908" s="68">
        <v>1.1499999999999999</v>
      </c>
      <c r="C3908" s="68">
        <v>5</v>
      </c>
      <c r="D3908" s="66">
        <f t="shared" si="120"/>
        <v>1.8384221131751628</v>
      </c>
      <c r="E3908" s="24">
        <f t="shared" si="121"/>
        <v>3.161577886824837</v>
      </c>
      <c r="F3908" s="19"/>
      <c r="G3908" s="60"/>
    </row>
    <row r="3909" spans="1:7">
      <c r="A3909" s="65">
        <v>3902</v>
      </c>
      <c r="B3909" s="68">
        <v>0.61</v>
      </c>
      <c r="C3909" s="68">
        <v>0</v>
      </c>
      <c r="D3909" s="66">
        <f t="shared" si="120"/>
        <v>1.0318770426096193</v>
      </c>
      <c r="E3909" s="24">
        <f t="shared" si="121"/>
        <v>1.0318770426096193</v>
      </c>
      <c r="F3909" s="19"/>
      <c r="G3909" s="60"/>
    </row>
    <row r="3910" spans="1:7">
      <c r="A3910" s="65">
        <v>3903</v>
      </c>
      <c r="B3910" s="68">
        <v>0.3</v>
      </c>
      <c r="C3910" s="68">
        <v>0</v>
      </c>
      <c r="D3910" s="66">
        <f t="shared" si="120"/>
        <v>0.54062736665446975</v>
      </c>
      <c r="E3910" s="24">
        <f t="shared" si="121"/>
        <v>0.54062736665446975</v>
      </c>
      <c r="F3910" s="19"/>
      <c r="G3910" s="60"/>
    </row>
    <row r="3911" spans="1:7">
      <c r="A3911" s="65">
        <v>3904</v>
      </c>
      <c r="B3911" s="68">
        <v>0.97</v>
      </c>
      <c r="C3911" s="68">
        <v>0</v>
      </c>
      <c r="D3911" s="66">
        <f t="shared" si="120"/>
        <v>1.5743818987611955</v>
      </c>
      <c r="E3911" s="24">
        <f t="shared" si="121"/>
        <v>1.5743818987611955</v>
      </c>
      <c r="F3911" s="19"/>
      <c r="G3911" s="60"/>
    </row>
    <row r="3912" spans="1:7">
      <c r="A3912" s="65">
        <v>3905</v>
      </c>
      <c r="B3912" s="68">
        <v>1.46</v>
      </c>
      <c r="C3912" s="68">
        <v>1</v>
      </c>
      <c r="D3912" s="66">
        <f t="shared" ref="D3912:D3975" si="122">$D$2*B3912^$E$2</f>
        <v>2.284855714271405</v>
      </c>
      <c r="E3912" s="24">
        <f t="shared" si="121"/>
        <v>1.284855714271405</v>
      </c>
      <c r="F3912" s="19"/>
      <c r="G3912" s="60"/>
    </row>
    <row r="3913" spans="1:7">
      <c r="A3913" s="65">
        <v>3906</v>
      </c>
      <c r="B3913" s="68">
        <v>1.44</v>
      </c>
      <c r="C3913" s="68">
        <v>1</v>
      </c>
      <c r="D3913" s="66">
        <f t="shared" si="122"/>
        <v>2.2563293544703042</v>
      </c>
      <c r="E3913" s="24">
        <f t="shared" ref="E3913:E3976" si="123">ABS(C3913-D3913)</f>
        <v>1.2563293544703042</v>
      </c>
      <c r="F3913" s="19"/>
      <c r="G3913" s="60"/>
    </row>
    <row r="3914" spans="1:7">
      <c r="A3914" s="65">
        <v>3907</v>
      </c>
      <c r="B3914" s="68">
        <v>0.28999999999999998</v>
      </c>
      <c r="C3914" s="68">
        <v>1</v>
      </c>
      <c r="D3914" s="66">
        <f t="shared" si="122"/>
        <v>0.52418843668269854</v>
      </c>
      <c r="E3914" s="24">
        <f t="shared" si="123"/>
        <v>0.47581156331730146</v>
      </c>
      <c r="F3914" s="19"/>
      <c r="G3914" s="60"/>
    </row>
    <row r="3915" spans="1:7">
      <c r="A3915" s="65">
        <v>3908</v>
      </c>
      <c r="B3915" s="68">
        <v>0.13</v>
      </c>
      <c r="C3915" s="68">
        <v>0</v>
      </c>
      <c r="D3915" s="66">
        <f t="shared" si="122"/>
        <v>0.25240597217746613</v>
      </c>
      <c r="E3915" s="24">
        <f t="shared" si="123"/>
        <v>0.25240597217746613</v>
      </c>
      <c r="F3915" s="19"/>
      <c r="G3915" s="60"/>
    </row>
    <row r="3916" spans="1:7">
      <c r="A3916" s="65">
        <v>3909</v>
      </c>
      <c r="B3916" s="68">
        <v>1.38</v>
      </c>
      <c r="C3916" s="68">
        <v>3</v>
      </c>
      <c r="D3916" s="66">
        <f t="shared" si="122"/>
        <v>2.1705360086163599</v>
      </c>
      <c r="E3916" s="24">
        <f t="shared" si="123"/>
        <v>0.82946399138364013</v>
      </c>
      <c r="F3916" s="19"/>
      <c r="G3916" s="60"/>
    </row>
    <row r="3917" spans="1:7">
      <c r="A3917" s="65">
        <v>3910</v>
      </c>
      <c r="B3917" s="68">
        <v>0.53</v>
      </c>
      <c r="C3917" s="68">
        <v>0</v>
      </c>
      <c r="D3917" s="66">
        <f t="shared" si="122"/>
        <v>0.90785672412118867</v>
      </c>
      <c r="E3917" s="24">
        <f t="shared" si="123"/>
        <v>0.90785672412118867</v>
      </c>
      <c r="F3917" s="19"/>
      <c r="G3917" s="60"/>
    </row>
    <row r="3918" spans="1:7">
      <c r="A3918" s="65">
        <v>3911</v>
      </c>
      <c r="B3918" s="68">
        <v>1.63</v>
      </c>
      <c r="C3918" s="68">
        <v>4</v>
      </c>
      <c r="D3918" s="66">
        <f t="shared" si="122"/>
        <v>2.525973395376071</v>
      </c>
      <c r="E3918" s="24">
        <f t="shared" si="123"/>
        <v>1.474026604623929</v>
      </c>
      <c r="F3918" s="19"/>
      <c r="G3918" s="60"/>
    </row>
    <row r="3919" spans="1:7">
      <c r="A3919" s="65">
        <v>3912</v>
      </c>
      <c r="B3919" s="68">
        <v>1.2</v>
      </c>
      <c r="C3919" s="68">
        <v>1</v>
      </c>
      <c r="D3919" s="66">
        <f t="shared" si="122"/>
        <v>1.9110882120351027</v>
      </c>
      <c r="E3919" s="24">
        <f t="shared" si="123"/>
        <v>0.91108821203510271</v>
      </c>
      <c r="F3919" s="19"/>
      <c r="G3919" s="60"/>
    </row>
    <row r="3920" spans="1:7">
      <c r="A3920" s="65">
        <v>3913</v>
      </c>
      <c r="B3920" s="68">
        <v>0.46</v>
      </c>
      <c r="C3920" s="68">
        <v>0</v>
      </c>
      <c r="D3920" s="66">
        <f t="shared" si="122"/>
        <v>0.79796525403225671</v>
      </c>
      <c r="E3920" s="24">
        <f t="shared" si="123"/>
        <v>0.79796525403225671</v>
      </c>
      <c r="F3920" s="19"/>
      <c r="G3920" s="60"/>
    </row>
    <row r="3921" spans="1:7">
      <c r="A3921" s="65">
        <v>3914</v>
      </c>
      <c r="B3921" s="68">
        <v>0.04</v>
      </c>
      <c r="C3921" s="68">
        <v>0</v>
      </c>
      <c r="D3921" s="66">
        <f t="shared" si="122"/>
        <v>8.6268800205649851E-2</v>
      </c>
      <c r="E3921" s="24">
        <f t="shared" si="123"/>
        <v>8.6268800205649851E-2</v>
      </c>
      <c r="F3921" s="19"/>
      <c r="G3921" s="60"/>
    </row>
    <row r="3922" spans="1:7">
      <c r="A3922" s="65">
        <v>3915</v>
      </c>
      <c r="B3922" s="68">
        <v>0.01</v>
      </c>
      <c r="C3922" s="68">
        <v>0</v>
      </c>
      <c r="D3922" s="66">
        <f t="shared" si="122"/>
        <v>2.440456384268902E-2</v>
      </c>
      <c r="E3922" s="24">
        <f t="shared" si="123"/>
        <v>2.440456384268902E-2</v>
      </c>
      <c r="F3922" s="19"/>
      <c r="G3922" s="60"/>
    </row>
    <row r="3923" spans="1:7">
      <c r="A3923" s="65">
        <v>3916</v>
      </c>
      <c r="B3923" s="68">
        <v>0.04</v>
      </c>
      <c r="C3923" s="68">
        <v>0</v>
      </c>
      <c r="D3923" s="66">
        <f t="shared" si="122"/>
        <v>8.6268800205649851E-2</v>
      </c>
      <c r="E3923" s="24">
        <f t="shared" si="123"/>
        <v>8.6268800205649851E-2</v>
      </c>
      <c r="F3923" s="19"/>
      <c r="G3923" s="60"/>
    </row>
    <row r="3924" spans="1:7">
      <c r="A3924" s="65">
        <v>3917</v>
      </c>
      <c r="B3924" s="68">
        <v>0.05</v>
      </c>
      <c r="C3924" s="68">
        <v>0</v>
      </c>
      <c r="D3924" s="66">
        <f t="shared" si="122"/>
        <v>0.10571184635670926</v>
      </c>
      <c r="E3924" s="24">
        <f t="shared" si="123"/>
        <v>0.10571184635670926</v>
      </c>
      <c r="F3924" s="19"/>
      <c r="G3924" s="60"/>
    </row>
    <row r="3925" spans="1:7">
      <c r="A3925" s="65">
        <v>3918</v>
      </c>
      <c r="B3925" s="68">
        <v>0.73</v>
      </c>
      <c r="C3925" s="68">
        <v>3</v>
      </c>
      <c r="D3925" s="66">
        <f t="shared" si="122"/>
        <v>1.215255027089206</v>
      </c>
      <c r="E3925" s="24">
        <f t="shared" si="123"/>
        <v>1.784744972910794</v>
      </c>
      <c r="F3925" s="19"/>
      <c r="G3925" s="60"/>
    </row>
    <row r="3926" spans="1:7">
      <c r="A3926" s="65">
        <v>3919</v>
      </c>
      <c r="B3926" s="68">
        <v>0.91</v>
      </c>
      <c r="C3926" s="68">
        <v>4</v>
      </c>
      <c r="D3926" s="66">
        <f t="shared" si="122"/>
        <v>1.4854295984641761</v>
      </c>
      <c r="E3926" s="24">
        <f t="shared" si="123"/>
        <v>2.5145704015358241</v>
      </c>
      <c r="F3926" s="19"/>
      <c r="G3926" s="60"/>
    </row>
    <row r="3927" spans="1:7">
      <c r="A3927" s="65">
        <v>3920</v>
      </c>
      <c r="B3927" s="68">
        <v>1.23</v>
      </c>
      <c r="C3927" s="68">
        <v>2</v>
      </c>
      <c r="D3927" s="66">
        <f t="shared" si="122"/>
        <v>1.9545577273291892</v>
      </c>
      <c r="E3927" s="24">
        <f t="shared" si="123"/>
        <v>4.5442272670810802E-2</v>
      </c>
      <c r="F3927" s="19"/>
      <c r="G3927" s="60"/>
    </row>
    <row r="3928" spans="1:7">
      <c r="A3928" s="65">
        <v>3921</v>
      </c>
      <c r="B3928" s="68">
        <v>2.87</v>
      </c>
      <c r="C3928" s="68">
        <v>12</v>
      </c>
      <c r="D3928" s="66">
        <f t="shared" si="122"/>
        <v>4.228807681505165</v>
      </c>
      <c r="E3928" s="24">
        <f t="shared" si="123"/>
        <v>7.771192318494835</v>
      </c>
      <c r="F3928" s="19"/>
      <c r="G3928" s="60"/>
    </row>
    <row r="3929" spans="1:7">
      <c r="A3929" s="65">
        <v>3922</v>
      </c>
      <c r="B3929" s="68">
        <v>0.05</v>
      </c>
      <c r="C3929" s="68">
        <v>0</v>
      </c>
      <c r="D3929" s="66">
        <f t="shared" si="122"/>
        <v>0.10571184635670926</v>
      </c>
      <c r="E3929" s="24">
        <f t="shared" si="123"/>
        <v>0.10571184635670926</v>
      </c>
      <c r="F3929" s="19"/>
      <c r="G3929" s="60"/>
    </row>
    <row r="3930" spans="1:7">
      <c r="A3930" s="65">
        <v>3923</v>
      </c>
      <c r="B3930" s="68">
        <v>0.12</v>
      </c>
      <c r="C3930" s="68">
        <v>1</v>
      </c>
      <c r="D3930" s="66">
        <f t="shared" si="122"/>
        <v>0.23465876029098895</v>
      </c>
      <c r="E3930" s="24">
        <f t="shared" si="123"/>
        <v>0.76534123970901102</v>
      </c>
      <c r="F3930" s="19"/>
      <c r="G3930" s="60"/>
    </row>
    <row r="3931" spans="1:7">
      <c r="A3931" s="65">
        <v>3924</v>
      </c>
      <c r="B3931" s="68">
        <v>3.08</v>
      </c>
      <c r="C3931" s="68">
        <v>8</v>
      </c>
      <c r="D3931" s="66">
        <f t="shared" si="122"/>
        <v>4.5097497583853023</v>
      </c>
      <c r="E3931" s="24">
        <f t="shared" si="123"/>
        <v>3.4902502416146977</v>
      </c>
      <c r="F3931" s="19"/>
      <c r="G3931" s="60"/>
    </row>
    <row r="3932" spans="1:7">
      <c r="A3932" s="65">
        <v>3925</v>
      </c>
      <c r="B3932" s="68">
        <v>6.24</v>
      </c>
      <c r="C3932" s="68">
        <v>6</v>
      </c>
      <c r="D3932" s="66">
        <f t="shared" si="122"/>
        <v>8.579224960004586</v>
      </c>
      <c r="E3932" s="24">
        <f t="shared" si="123"/>
        <v>2.579224960004586</v>
      </c>
      <c r="F3932" s="19"/>
      <c r="G3932" s="60"/>
    </row>
    <row r="3933" spans="1:7">
      <c r="A3933" s="65">
        <v>3926</v>
      </c>
      <c r="B3933" s="68">
        <v>0.28999999999999998</v>
      </c>
      <c r="C3933" s="68">
        <v>1</v>
      </c>
      <c r="D3933" s="66">
        <f t="shared" si="122"/>
        <v>0.52418843668269854</v>
      </c>
      <c r="E3933" s="24">
        <f t="shared" si="123"/>
        <v>0.47581156331730146</v>
      </c>
      <c r="F3933" s="19"/>
      <c r="G3933" s="60"/>
    </row>
    <row r="3934" spans="1:7">
      <c r="A3934" s="65">
        <v>3927</v>
      </c>
      <c r="B3934" s="68">
        <v>3.67</v>
      </c>
      <c r="C3934" s="68">
        <v>7</v>
      </c>
      <c r="D3934" s="66">
        <f t="shared" si="122"/>
        <v>5.2903164247819676</v>
      </c>
      <c r="E3934" s="24">
        <f t="shared" si="123"/>
        <v>1.7096835752180324</v>
      </c>
      <c r="F3934" s="19"/>
      <c r="G3934" s="60"/>
    </row>
    <row r="3935" spans="1:7">
      <c r="A3935" s="65">
        <v>3928</v>
      </c>
      <c r="B3935" s="68">
        <v>1.8</v>
      </c>
      <c r="C3935" s="68">
        <v>19</v>
      </c>
      <c r="D3935" s="66">
        <f t="shared" si="122"/>
        <v>2.7648552139511122</v>
      </c>
      <c r="E3935" s="24">
        <f t="shared" si="123"/>
        <v>16.235144786048888</v>
      </c>
      <c r="F3935" s="19"/>
      <c r="G3935" s="60"/>
    </row>
    <row r="3936" spans="1:7">
      <c r="A3936" s="65">
        <v>3929</v>
      </c>
      <c r="B3936" s="68">
        <v>0.62</v>
      </c>
      <c r="C3936" s="68">
        <v>6</v>
      </c>
      <c r="D3936" s="66">
        <f t="shared" si="122"/>
        <v>1.0472737012204036</v>
      </c>
      <c r="E3936" s="24">
        <f t="shared" si="123"/>
        <v>4.9527262987795968</v>
      </c>
      <c r="F3936" s="19"/>
      <c r="G3936" s="60"/>
    </row>
    <row r="3937" spans="1:7">
      <c r="A3937" s="65">
        <v>3930</v>
      </c>
      <c r="B3937" s="68">
        <v>0.24</v>
      </c>
      <c r="C3937" s="68">
        <v>5</v>
      </c>
      <c r="D3937" s="66">
        <f t="shared" si="122"/>
        <v>0.44119250478554312</v>
      </c>
      <c r="E3937" s="24">
        <f t="shared" si="123"/>
        <v>4.5588074952144568</v>
      </c>
      <c r="F3937" s="19"/>
      <c r="G3937" s="60"/>
    </row>
    <row r="3938" spans="1:7">
      <c r="A3938" s="65">
        <v>3931</v>
      </c>
      <c r="B3938" s="68">
        <v>0.61</v>
      </c>
      <c r="C3938" s="68">
        <v>7</v>
      </c>
      <c r="D3938" s="66">
        <f t="shared" si="122"/>
        <v>1.0318770426096193</v>
      </c>
      <c r="E3938" s="24">
        <f t="shared" si="123"/>
        <v>5.9681229573903805</v>
      </c>
      <c r="F3938" s="19"/>
      <c r="G3938" s="60"/>
    </row>
    <row r="3939" spans="1:7">
      <c r="A3939" s="65">
        <v>3932</v>
      </c>
      <c r="B3939" s="68">
        <v>0.54</v>
      </c>
      <c r="C3939" s="68">
        <v>3</v>
      </c>
      <c r="D3939" s="66">
        <f t="shared" si="122"/>
        <v>0.92344587541683021</v>
      </c>
      <c r="E3939" s="24">
        <f t="shared" si="123"/>
        <v>2.0765541245831698</v>
      </c>
      <c r="F3939" s="19"/>
      <c r="G3939" s="60"/>
    </row>
    <row r="3940" spans="1:7">
      <c r="A3940" s="65">
        <v>3933</v>
      </c>
      <c r="B3940" s="68">
        <v>0.69</v>
      </c>
      <c r="C3940" s="68">
        <v>1</v>
      </c>
      <c r="D3940" s="66">
        <f t="shared" si="122"/>
        <v>1.1544513640286029</v>
      </c>
      <c r="E3940" s="24">
        <f t="shared" si="123"/>
        <v>0.15445136402860293</v>
      </c>
      <c r="F3940" s="19"/>
      <c r="G3940" s="60"/>
    </row>
    <row r="3941" spans="1:7">
      <c r="A3941" s="65">
        <v>3934</v>
      </c>
      <c r="B3941" s="68">
        <v>0.84</v>
      </c>
      <c r="C3941" s="68">
        <v>6</v>
      </c>
      <c r="D3941" s="66">
        <f t="shared" si="122"/>
        <v>1.3809858184736883</v>
      </c>
      <c r="E3941" s="24">
        <f t="shared" si="123"/>
        <v>4.6190141815263122</v>
      </c>
      <c r="F3941" s="19"/>
      <c r="G3941" s="60"/>
    </row>
    <row r="3942" spans="1:7">
      <c r="A3942" s="65">
        <v>3935</v>
      </c>
      <c r="B3942" s="68">
        <v>0.35</v>
      </c>
      <c r="C3942" s="68">
        <v>3</v>
      </c>
      <c r="D3942" s="66">
        <f t="shared" si="122"/>
        <v>0.62212278153286926</v>
      </c>
      <c r="E3942" s="24">
        <f t="shared" si="123"/>
        <v>2.3778772184671308</v>
      </c>
      <c r="F3942" s="19"/>
      <c r="G3942" s="60"/>
    </row>
    <row r="3943" spans="1:7">
      <c r="A3943" s="65">
        <v>3936</v>
      </c>
      <c r="B3943" s="68">
        <v>0.1</v>
      </c>
      <c r="C3943" s="68">
        <v>1</v>
      </c>
      <c r="D3943" s="66">
        <f t="shared" si="122"/>
        <v>0.19875360383642171</v>
      </c>
      <c r="E3943" s="24">
        <f t="shared" si="123"/>
        <v>0.80124639616357829</v>
      </c>
      <c r="F3943" s="19"/>
      <c r="G3943" s="60"/>
    </row>
    <row r="3944" spans="1:7">
      <c r="A3944" s="65">
        <v>3937</v>
      </c>
      <c r="B3944" s="68">
        <v>2.85</v>
      </c>
      <c r="C3944" s="68">
        <v>20</v>
      </c>
      <c r="D3944" s="66">
        <f t="shared" si="122"/>
        <v>4.2019576220614718</v>
      </c>
      <c r="E3944" s="24">
        <f t="shared" si="123"/>
        <v>15.798042377938529</v>
      </c>
      <c r="F3944" s="19"/>
      <c r="G3944" s="60"/>
    </row>
    <row r="3945" spans="1:7">
      <c r="A3945" s="65">
        <v>3938</v>
      </c>
      <c r="B3945" s="68">
        <v>0.05</v>
      </c>
      <c r="C3945" s="68">
        <v>0</v>
      </c>
      <c r="D3945" s="66">
        <f t="shared" si="122"/>
        <v>0.10571184635670926</v>
      </c>
      <c r="E3945" s="24">
        <f t="shared" si="123"/>
        <v>0.10571184635670926</v>
      </c>
      <c r="F3945" s="19"/>
      <c r="G3945" s="60"/>
    </row>
    <row r="3946" spans="1:7">
      <c r="A3946" s="65">
        <v>3939</v>
      </c>
      <c r="B3946" s="68">
        <v>0.71</v>
      </c>
      <c r="C3946" s="68">
        <v>5</v>
      </c>
      <c r="D3946" s="66">
        <f t="shared" si="122"/>
        <v>1.1848913769672731</v>
      </c>
      <c r="E3946" s="24">
        <f t="shared" si="123"/>
        <v>3.8151086230327271</v>
      </c>
      <c r="F3946" s="19"/>
      <c r="G3946" s="60"/>
    </row>
    <row r="3947" spans="1:7">
      <c r="A3947" s="65">
        <v>3940</v>
      </c>
      <c r="B3947" s="68">
        <v>0.96</v>
      </c>
      <c r="C3947" s="68">
        <v>5</v>
      </c>
      <c r="D3947" s="66">
        <f t="shared" si="122"/>
        <v>1.5595914064645904</v>
      </c>
      <c r="E3947" s="24">
        <f t="shared" si="123"/>
        <v>3.4404085935354098</v>
      </c>
      <c r="F3947" s="19"/>
      <c r="G3947" s="60"/>
    </row>
    <row r="3948" spans="1:7">
      <c r="A3948" s="65">
        <v>3941</v>
      </c>
      <c r="B3948" s="68">
        <v>1.36</v>
      </c>
      <c r="C3948" s="68">
        <v>3</v>
      </c>
      <c r="D3948" s="66">
        <f t="shared" si="122"/>
        <v>2.1418649410967383</v>
      </c>
      <c r="E3948" s="24">
        <f t="shared" si="123"/>
        <v>0.85813505890326169</v>
      </c>
      <c r="F3948" s="19"/>
      <c r="G3948" s="60"/>
    </row>
    <row r="3949" spans="1:7">
      <c r="A3949" s="65">
        <v>3942</v>
      </c>
      <c r="B3949" s="68">
        <v>1.96</v>
      </c>
      <c r="C3949" s="68">
        <v>7</v>
      </c>
      <c r="D3949" s="66">
        <f t="shared" si="122"/>
        <v>2.9878490440859014</v>
      </c>
      <c r="E3949" s="24">
        <f t="shared" si="123"/>
        <v>4.0121509559140982</v>
      </c>
      <c r="F3949" s="19"/>
      <c r="G3949" s="60"/>
    </row>
    <row r="3950" spans="1:7">
      <c r="A3950" s="65">
        <v>3943</v>
      </c>
      <c r="B3950" s="68">
        <v>1.95</v>
      </c>
      <c r="C3950" s="68">
        <v>2</v>
      </c>
      <c r="D3950" s="66">
        <f t="shared" si="122"/>
        <v>2.9739608584903325</v>
      </c>
      <c r="E3950" s="24">
        <f t="shared" si="123"/>
        <v>0.97396085849033254</v>
      </c>
      <c r="F3950" s="19"/>
      <c r="G3950" s="60"/>
    </row>
    <row r="3951" spans="1:7">
      <c r="A3951" s="65">
        <v>3944</v>
      </c>
      <c r="B3951" s="68">
        <v>0.56999999999999995</v>
      </c>
      <c r="C3951" s="68">
        <v>4</v>
      </c>
      <c r="D3951" s="66">
        <f t="shared" si="122"/>
        <v>0.97006103465304283</v>
      </c>
      <c r="E3951" s="24">
        <f t="shared" si="123"/>
        <v>3.0299389653469571</v>
      </c>
      <c r="F3951" s="19"/>
      <c r="G3951" s="60"/>
    </row>
    <row r="3952" spans="1:7">
      <c r="A3952" s="65">
        <v>3945</v>
      </c>
      <c r="B3952" s="68">
        <v>2.14</v>
      </c>
      <c r="C3952" s="68">
        <v>34</v>
      </c>
      <c r="D3952" s="66">
        <f t="shared" si="122"/>
        <v>3.23678881116117</v>
      </c>
      <c r="E3952" s="24">
        <f t="shared" si="123"/>
        <v>30.763211188838831</v>
      </c>
      <c r="F3952" s="19"/>
      <c r="G3952" s="60"/>
    </row>
    <row r="3953" spans="1:7">
      <c r="A3953" s="65">
        <v>3946</v>
      </c>
      <c r="B3953" s="68">
        <v>2.46</v>
      </c>
      <c r="C3953" s="68">
        <v>36</v>
      </c>
      <c r="D3953" s="66">
        <f t="shared" si="122"/>
        <v>3.6748520208619633</v>
      </c>
      <c r="E3953" s="24">
        <f t="shared" si="123"/>
        <v>32.325147979138038</v>
      </c>
      <c r="F3953" s="19"/>
      <c r="G3953" s="60"/>
    </row>
    <row r="3954" spans="1:7">
      <c r="A3954" s="65">
        <v>3947</v>
      </c>
      <c r="B3954" s="68">
        <v>4.3600000000000003</v>
      </c>
      <c r="C3954" s="68">
        <v>102</v>
      </c>
      <c r="D3954" s="66">
        <f t="shared" si="122"/>
        <v>6.1891553133715087</v>
      </c>
      <c r="E3954" s="24">
        <f t="shared" si="123"/>
        <v>95.810844686628485</v>
      </c>
      <c r="F3954" s="19"/>
      <c r="G3954" s="60"/>
    </row>
    <row r="3955" spans="1:7">
      <c r="A3955" s="65">
        <v>3948</v>
      </c>
      <c r="B3955" s="68">
        <v>1.74</v>
      </c>
      <c r="C3955" s="68">
        <v>1</v>
      </c>
      <c r="D3955" s="66">
        <f t="shared" si="122"/>
        <v>2.6807838848848613</v>
      </c>
      <c r="E3955" s="24">
        <f t="shared" si="123"/>
        <v>1.6807838848848613</v>
      </c>
      <c r="F3955" s="19"/>
      <c r="G3955" s="60"/>
    </row>
    <row r="3956" spans="1:7">
      <c r="A3956" s="65">
        <v>3949</v>
      </c>
      <c r="B3956" s="68">
        <v>0.47</v>
      </c>
      <c r="C3956" s="68">
        <v>0</v>
      </c>
      <c r="D3956" s="66">
        <f t="shared" si="122"/>
        <v>0.81375053612431014</v>
      </c>
      <c r="E3956" s="24">
        <f t="shared" si="123"/>
        <v>0.81375053612431014</v>
      </c>
      <c r="F3956" s="19"/>
      <c r="G3956" s="60"/>
    </row>
    <row r="3957" spans="1:7">
      <c r="A3957" s="65">
        <v>3950</v>
      </c>
      <c r="B3957" s="68">
        <v>0.04</v>
      </c>
      <c r="C3957" s="68">
        <v>1</v>
      </c>
      <c r="D3957" s="66">
        <f t="shared" si="122"/>
        <v>8.6268800205649851E-2</v>
      </c>
      <c r="E3957" s="24">
        <f t="shared" si="123"/>
        <v>0.91373119979435014</v>
      </c>
      <c r="F3957" s="19"/>
      <c r="G3957" s="60"/>
    </row>
    <row r="3958" spans="1:7">
      <c r="A3958" s="65">
        <v>3951</v>
      </c>
      <c r="B3958" s="68">
        <v>0.08</v>
      </c>
      <c r="C3958" s="68">
        <v>0</v>
      </c>
      <c r="D3958" s="66">
        <f t="shared" si="122"/>
        <v>0.16219785700894546</v>
      </c>
      <c r="E3958" s="24">
        <f t="shared" si="123"/>
        <v>0.16219785700894546</v>
      </c>
      <c r="F3958" s="19"/>
      <c r="G3958" s="60"/>
    </row>
    <row r="3959" spans="1:7">
      <c r="A3959" s="65">
        <v>3952</v>
      </c>
      <c r="B3959" s="68">
        <v>0.03</v>
      </c>
      <c r="C3959" s="68">
        <v>0</v>
      </c>
      <c r="D3959" s="66">
        <f t="shared" si="122"/>
        <v>6.6382570328045953E-2</v>
      </c>
      <c r="E3959" s="24">
        <f t="shared" si="123"/>
        <v>6.6382570328045953E-2</v>
      </c>
      <c r="F3959" s="19"/>
      <c r="G3959" s="60"/>
    </row>
    <row r="3960" spans="1:7">
      <c r="A3960" s="65">
        <v>3953</v>
      </c>
      <c r="B3960" s="68">
        <v>0.08</v>
      </c>
      <c r="C3960" s="68">
        <v>1</v>
      </c>
      <c r="D3960" s="66">
        <f t="shared" si="122"/>
        <v>0.16219785700894546</v>
      </c>
      <c r="E3960" s="24">
        <f t="shared" si="123"/>
        <v>0.83780214299105449</v>
      </c>
      <c r="F3960" s="19"/>
      <c r="G3960" s="60"/>
    </row>
    <row r="3961" spans="1:7">
      <c r="A3961" s="65">
        <v>3954</v>
      </c>
      <c r="B3961" s="68">
        <v>0.04</v>
      </c>
      <c r="C3961" s="68">
        <v>0</v>
      </c>
      <c r="D3961" s="66">
        <f t="shared" si="122"/>
        <v>8.6268800205649851E-2</v>
      </c>
      <c r="E3961" s="24">
        <f t="shared" si="123"/>
        <v>8.6268800205649851E-2</v>
      </c>
      <c r="F3961" s="19"/>
      <c r="G3961" s="60"/>
    </row>
    <row r="3962" spans="1:7">
      <c r="A3962" s="65">
        <v>3955</v>
      </c>
      <c r="B3962" s="68">
        <v>0.04</v>
      </c>
      <c r="C3962" s="68">
        <v>0</v>
      </c>
      <c r="D3962" s="66">
        <f t="shared" si="122"/>
        <v>8.6268800205649851E-2</v>
      </c>
      <c r="E3962" s="24">
        <f t="shared" si="123"/>
        <v>8.6268800205649851E-2</v>
      </c>
      <c r="F3962" s="19"/>
      <c r="G3962" s="60"/>
    </row>
    <row r="3963" spans="1:7">
      <c r="A3963" s="65">
        <v>3956</v>
      </c>
      <c r="B3963" s="68">
        <v>0.02</v>
      </c>
      <c r="C3963" s="68">
        <v>0</v>
      </c>
      <c r="D3963" s="66">
        <f t="shared" si="122"/>
        <v>4.5884119717511891E-2</v>
      </c>
      <c r="E3963" s="24">
        <f t="shared" si="123"/>
        <v>4.5884119717511891E-2</v>
      </c>
      <c r="F3963" s="19"/>
      <c r="G3963" s="60"/>
    </row>
    <row r="3964" spans="1:7">
      <c r="A3964" s="65">
        <v>3957</v>
      </c>
      <c r="B3964" s="68">
        <v>0.89</v>
      </c>
      <c r="C3964" s="68">
        <v>2</v>
      </c>
      <c r="D3964" s="66">
        <f t="shared" si="122"/>
        <v>1.4556640850825304</v>
      </c>
      <c r="E3964" s="24">
        <f t="shared" si="123"/>
        <v>0.54433591491746958</v>
      </c>
      <c r="F3964" s="19"/>
      <c r="G3964" s="60"/>
    </row>
    <row r="3965" spans="1:7">
      <c r="A3965" s="65">
        <v>3958</v>
      </c>
      <c r="B3965" s="68">
        <v>7.0000000000000007E-2</v>
      </c>
      <c r="C3965" s="68">
        <v>0</v>
      </c>
      <c r="D3965" s="66">
        <f t="shared" si="122"/>
        <v>0.14362283569126766</v>
      </c>
      <c r="E3965" s="24">
        <f t="shared" si="123"/>
        <v>0.14362283569126766</v>
      </c>
      <c r="F3965" s="19"/>
      <c r="G3965" s="60"/>
    </row>
    <row r="3966" spans="1:7">
      <c r="A3966" s="65">
        <v>3959</v>
      </c>
      <c r="B3966" s="68">
        <v>0.26</v>
      </c>
      <c r="C3966" s="68">
        <v>0</v>
      </c>
      <c r="D3966" s="66">
        <f t="shared" si="122"/>
        <v>0.47455983722795925</v>
      </c>
      <c r="E3966" s="24">
        <f t="shared" si="123"/>
        <v>0.47455983722795925</v>
      </c>
      <c r="F3966" s="19"/>
      <c r="G3966" s="60"/>
    </row>
    <row r="3967" spans="1:7">
      <c r="A3967" s="65">
        <v>3960</v>
      </c>
      <c r="B3967" s="68">
        <v>3.6</v>
      </c>
      <c r="C3967" s="68">
        <v>10</v>
      </c>
      <c r="D3967" s="66">
        <f t="shared" si="122"/>
        <v>5.1983288230953058</v>
      </c>
      <c r="E3967" s="24">
        <f t="shared" si="123"/>
        <v>4.8016711769046942</v>
      </c>
      <c r="F3967" s="19"/>
      <c r="G3967" s="60"/>
    </row>
    <row r="3968" spans="1:7">
      <c r="A3968" s="65">
        <v>3961</v>
      </c>
      <c r="B3968" s="68">
        <v>0.44</v>
      </c>
      <c r="C3968" s="68">
        <v>2</v>
      </c>
      <c r="D3968" s="66">
        <f t="shared" si="122"/>
        <v>0.76630206723983441</v>
      </c>
      <c r="E3968" s="24">
        <f t="shared" si="123"/>
        <v>1.2336979327601656</v>
      </c>
      <c r="F3968" s="19"/>
      <c r="G3968" s="60"/>
    </row>
    <row r="3969" spans="1:7">
      <c r="A3969" s="65">
        <v>3962</v>
      </c>
      <c r="B3969" s="68">
        <v>0.37</v>
      </c>
      <c r="C3969" s="68">
        <v>1</v>
      </c>
      <c r="D3969" s="66">
        <f t="shared" si="122"/>
        <v>0.65442234769135099</v>
      </c>
      <c r="E3969" s="24">
        <f t="shared" si="123"/>
        <v>0.34557765230864901</v>
      </c>
      <c r="F3969" s="19"/>
      <c r="G3969" s="60"/>
    </row>
    <row r="3970" spans="1:7">
      <c r="A3970" s="65">
        <v>3963</v>
      </c>
      <c r="B3970" s="68">
        <v>0.37</v>
      </c>
      <c r="C3970" s="68">
        <v>2</v>
      </c>
      <c r="D3970" s="66">
        <f t="shared" si="122"/>
        <v>0.65442234769135099</v>
      </c>
      <c r="E3970" s="24">
        <f t="shared" si="123"/>
        <v>1.3455776523086489</v>
      </c>
      <c r="F3970" s="19"/>
      <c r="G3970" s="60"/>
    </row>
    <row r="3971" spans="1:7">
      <c r="A3971" s="65">
        <v>3964</v>
      </c>
      <c r="B3971" s="68">
        <v>0.85</v>
      </c>
      <c r="C3971" s="68">
        <v>4</v>
      </c>
      <c r="D3971" s="66">
        <f t="shared" si="122"/>
        <v>1.3959524604418974</v>
      </c>
      <c r="E3971" s="24">
        <f t="shared" si="123"/>
        <v>2.6040475395581026</v>
      </c>
      <c r="F3971" s="19"/>
      <c r="G3971" s="60"/>
    </row>
    <row r="3972" spans="1:7">
      <c r="A3972" s="65">
        <v>3965</v>
      </c>
      <c r="B3972" s="68">
        <v>1.52</v>
      </c>
      <c r="C3972" s="68">
        <v>2</v>
      </c>
      <c r="D3972" s="66">
        <f t="shared" si="122"/>
        <v>2.3702279108967956</v>
      </c>
      <c r="E3972" s="24">
        <f t="shared" si="123"/>
        <v>0.37022791089679563</v>
      </c>
      <c r="F3972" s="19"/>
      <c r="G3972" s="60"/>
    </row>
    <row r="3973" spans="1:7">
      <c r="A3973" s="65">
        <v>3966</v>
      </c>
      <c r="B3973" s="68">
        <v>0.18</v>
      </c>
      <c r="C3973" s="68">
        <v>2</v>
      </c>
      <c r="D3973" s="66">
        <f t="shared" si="122"/>
        <v>0.33949113013414794</v>
      </c>
      <c r="E3973" s="24">
        <f t="shared" si="123"/>
        <v>1.6605088698658521</v>
      </c>
      <c r="F3973" s="19"/>
      <c r="G3973" s="60"/>
    </row>
    <row r="3974" spans="1:7">
      <c r="A3974" s="65">
        <v>3967</v>
      </c>
      <c r="B3974" s="68">
        <v>0.62</v>
      </c>
      <c r="C3974" s="68">
        <v>1</v>
      </c>
      <c r="D3974" s="66">
        <f t="shared" si="122"/>
        <v>1.0472737012204036</v>
      </c>
      <c r="E3974" s="24">
        <f t="shared" si="123"/>
        <v>4.7273701220403641E-2</v>
      </c>
      <c r="F3974" s="19"/>
      <c r="G3974" s="60"/>
    </row>
    <row r="3975" spans="1:7">
      <c r="A3975" s="65">
        <v>3968</v>
      </c>
      <c r="B3975" s="68">
        <v>0.18</v>
      </c>
      <c r="C3975" s="68">
        <v>0</v>
      </c>
      <c r="D3975" s="66">
        <f t="shared" si="122"/>
        <v>0.33949113013414794</v>
      </c>
      <c r="E3975" s="24">
        <f t="shared" si="123"/>
        <v>0.33949113013414794</v>
      </c>
      <c r="F3975" s="19"/>
      <c r="G3975" s="60"/>
    </row>
    <row r="3976" spans="1:7">
      <c r="A3976" s="65">
        <v>3969</v>
      </c>
      <c r="B3976" s="68">
        <v>0.74</v>
      </c>
      <c r="C3976" s="68">
        <v>0</v>
      </c>
      <c r="D3976" s="66">
        <f t="shared" ref="D3976:D4039" si="124">$D$2*B3976^$E$2</f>
        <v>1.2304089325604011</v>
      </c>
      <c r="E3976" s="24">
        <f t="shared" si="123"/>
        <v>1.2304089325604011</v>
      </c>
      <c r="F3976" s="19"/>
      <c r="G3976" s="60"/>
    </row>
    <row r="3977" spans="1:7">
      <c r="A3977" s="65">
        <v>3970</v>
      </c>
      <c r="B3977" s="68">
        <v>0.34</v>
      </c>
      <c r="C3977" s="68">
        <v>0</v>
      </c>
      <c r="D3977" s="66">
        <f t="shared" si="124"/>
        <v>0.60591174993516805</v>
      </c>
      <c r="E3977" s="24">
        <f t="shared" ref="E3977:E4040" si="125">ABS(C3977-D3977)</f>
        <v>0.60591174993516805</v>
      </c>
      <c r="F3977" s="19"/>
      <c r="G3977" s="60"/>
    </row>
    <row r="3978" spans="1:7">
      <c r="A3978" s="65">
        <v>3971</v>
      </c>
      <c r="B3978" s="68">
        <v>0.15</v>
      </c>
      <c r="C3978" s="68">
        <v>0</v>
      </c>
      <c r="D3978" s="66">
        <f t="shared" si="124"/>
        <v>0.28754556403941156</v>
      </c>
      <c r="E3978" s="24">
        <f t="shared" si="125"/>
        <v>0.28754556403941156</v>
      </c>
      <c r="F3978" s="19"/>
      <c r="G3978" s="60"/>
    </row>
    <row r="3979" spans="1:7">
      <c r="A3979" s="65">
        <v>3972</v>
      </c>
      <c r="B3979" s="68">
        <v>0.54</v>
      </c>
      <c r="C3979" s="68">
        <v>0</v>
      </c>
      <c r="D3979" s="66">
        <f t="shared" si="124"/>
        <v>0.92344587541683021</v>
      </c>
      <c r="E3979" s="24">
        <f t="shared" si="125"/>
        <v>0.92344587541683021</v>
      </c>
      <c r="F3979" s="19"/>
      <c r="G3979" s="60"/>
    </row>
    <row r="3980" spans="1:7">
      <c r="A3980" s="65">
        <v>3973</v>
      </c>
      <c r="B3980" s="68">
        <v>1.1100000000000001</v>
      </c>
      <c r="C3980" s="68">
        <v>1</v>
      </c>
      <c r="D3980" s="66">
        <f t="shared" si="124"/>
        <v>1.780086618219987</v>
      </c>
      <c r="E3980" s="24">
        <f t="shared" si="125"/>
        <v>0.78008661821998704</v>
      </c>
      <c r="F3980" s="19"/>
      <c r="G3980" s="60"/>
    </row>
    <row r="3981" spans="1:7">
      <c r="A3981" s="65">
        <v>3974</v>
      </c>
      <c r="B3981" s="68">
        <v>0.49</v>
      </c>
      <c r="C3981" s="68">
        <v>0</v>
      </c>
      <c r="D3981" s="66">
        <f t="shared" si="124"/>
        <v>0.84523202565573974</v>
      </c>
      <c r="E3981" s="24">
        <f t="shared" si="125"/>
        <v>0.84523202565573974</v>
      </c>
      <c r="F3981" s="19"/>
      <c r="G3981" s="60"/>
    </row>
    <row r="3982" spans="1:7">
      <c r="A3982" s="65">
        <v>3975</v>
      </c>
      <c r="B3982" s="68">
        <v>0.25</v>
      </c>
      <c r="C3982" s="68">
        <v>0</v>
      </c>
      <c r="D3982" s="66">
        <f t="shared" si="124"/>
        <v>0.45790592825908055</v>
      </c>
      <c r="E3982" s="24">
        <f t="shared" si="125"/>
        <v>0.45790592825908055</v>
      </c>
      <c r="F3982" s="19"/>
      <c r="G3982" s="60"/>
    </row>
    <row r="3983" spans="1:7">
      <c r="A3983" s="65">
        <v>3976</v>
      </c>
      <c r="B3983" s="68">
        <v>1.48</v>
      </c>
      <c r="C3983" s="68">
        <v>1</v>
      </c>
      <c r="D3983" s="66">
        <f t="shared" si="124"/>
        <v>2.3133472545140501</v>
      </c>
      <c r="E3983" s="24">
        <f t="shared" si="125"/>
        <v>1.3133472545140501</v>
      </c>
      <c r="F3983" s="19"/>
      <c r="G3983" s="60"/>
    </row>
    <row r="3984" spans="1:7">
      <c r="A3984" s="65">
        <v>3977</v>
      </c>
      <c r="B3984" s="68">
        <v>0.62</v>
      </c>
      <c r="C3984" s="68">
        <v>4</v>
      </c>
      <c r="D3984" s="66">
        <f t="shared" si="124"/>
        <v>1.0472737012204036</v>
      </c>
      <c r="E3984" s="24">
        <f t="shared" si="125"/>
        <v>2.9527262987795964</v>
      </c>
      <c r="F3984" s="19"/>
      <c r="G3984" s="60"/>
    </row>
    <row r="3985" spans="1:7">
      <c r="A3985" s="65">
        <v>3978</v>
      </c>
      <c r="B3985" s="68">
        <v>0.04</v>
      </c>
      <c r="C3985" s="68">
        <v>1</v>
      </c>
      <c r="D3985" s="66">
        <f t="shared" si="124"/>
        <v>8.6268800205649851E-2</v>
      </c>
      <c r="E3985" s="24">
        <f t="shared" si="125"/>
        <v>0.91373119979435014</v>
      </c>
      <c r="F3985" s="19"/>
      <c r="G3985" s="60"/>
    </row>
    <row r="3986" spans="1:7">
      <c r="A3986" s="65">
        <v>3979</v>
      </c>
      <c r="B3986" s="68">
        <v>0.23</v>
      </c>
      <c r="C3986" s="68">
        <v>0</v>
      </c>
      <c r="D3986" s="66">
        <f t="shared" si="124"/>
        <v>0.4244168593877462</v>
      </c>
      <c r="E3986" s="24">
        <f t="shared" si="125"/>
        <v>0.4244168593877462</v>
      </c>
      <c r="F3986" s="19"/>
      <c r="G3986" s="60"/>
    </row>
    <row r="3987" spans="1:7">
      <c r="A3987" s="65">
        <v>3980</v>
      </c>
      <c r="B3987" s="68">
        <v>1.03</v>
      </c>
      <c r="C3987" s="68">
        <v>6</v>
      </c>
      <c r="D3987" s="66">
        <f t="shared" si="124"/>
        <v>1.662844669025062</v>
      </c>
      <c r="E3987" s="24">
        <f t="shared" si="125"/>
        <v>4.3371553309749382</v>
      </c>
      <c r="F3987" s="19"/>
      <c r="G3987" s="60"/>
    </row>
    <row r="3988" spans="1:7">
      <c r="A3988" s="65">
        <v>3981</v>
      </c>
      <c r="B3988" s="68">
        <v>9.5</v>
      </c>
      <c r="C3988" s="68">
        <v>32</v>
      </c>
      <c r="D3988" s="66">
        <f t="shared" si="124"/>
        <v>12.580926234484693</v>
      </c>
      <c r="E3988" s="24">
        <f t="shared" si="125"/>
        <v>19.419073765515307</v>
      </c>
      <c r="F3988" s="19"/>
      <c r="G3988" s="60"/>
    </row>
    <row r="3989" spans="1:7">
      <c r="A3989" s="65">
        <v>3982</v>
      </c>
      <c r="B3989" s="68">
        <v>2.56</v>
      </c>
      <c r="C3989" s="68">
        <v>6</v>
      </c>
      <c r="D3989" s="66">
        <f t="shared" si="124"/>
        <v>3.8106747401923036</v>
      </c>
      <c r="E3989" s="24">
        <f t="shared" si="125"/>
        <v>2.1893252598076964</v>
      </c>
      <c r="F3989" s="19"/>
      <c r="G3989" s="60"/>
    </row>
    <row r="3990" spans="1:7">
      <c r="A3990" s="65">
        <v>3983</v>
      </c>
      <c r="B3990" s="68">
        <v>0.08</v>
      </c>
      <c r="C3990" s="68">
        <v>0</v>
      </c>
      <c r="D3990" s="66">
        <f t="shared" si="124"/>
        <v>0.16219785700894546</v>
      </c>
      <c r="E3990" s="24">
        <f t="shared" si="125"/>
        <v>0.16219785700894546</v>
      </c>
      <c r="F3990" s="19"/>
      <c r="G3990" s="60"/>
    </row>
    <row r="3991" spans="1:7">
      <c r="A3991" s="65">
        <v>3984</v>
      </c>
      <c r="B3991" s="68">
        <v>0.02</v>
      </c>
      <c r="C3991" s="68">
        <v>0</v>
      </c>
      <c r="D3991" s="66">
        <f t="shared" si="124"/>
        <v>4.5884119717511891E-2</v>
      </c>
      <c r="E3991" s="24">
        <f t="shared" si="125"/>
        <v>4.5884119717511891E-2</v>
      </c>
      <c r="F3991" s="19"/>
      <c r="G3991" s="60"/>
    </row>
    <row r="3992" spans="1:7">
      <c r="A3992" s="65">
        <v>3985</v>
      </c>
      <c r="B3992" s="68">
        <v>0.2</v>
      </c>
      <c r="C3992" s="68">
        <v>0</v>
      </c>
      <c r="D3992" s="66">
        <f t="shared" si="124"/>
        <v>0.37368560288567981</v>
      </c>
      <c r="E3992" s="24">
        <f t="shared" si="125"/>
        <v>0.37368560288567981</v>
      </c>
      <c r="F3992" s="19"/>
      <c r="G3992" s="60"/>
    </row>
    <row r="3993" spans="1:7">
      <c r="A3993" s="65">
        <v>3986</v>
      </c>
      <c r="B3993" s="68">
        <v>0.86</v>
      </c>
      <c r="C3993" s="68">
        <v>1</v>
      </c>
      <c r="D3993" s="66">
        <f t="shared" si="124"/>
        <v>1.410903411832868</v>
      </c>
      <c r="E3993" s="24">
        <f t="shared" si="125"/>
        <v>0.41090341183286805</v>
      </c>
      <c r="F3993" s="19"/>
      <c r="G3993" s="60"/>
    </row>
    <row r="3994" spans="1:7">
      <c r="A3994" s="65">
        <v>3987</v>
      </c>
      <c r="B3994" s="68">
        <v>0.23</v>
      </c>
      <c r="C3994" s="68">
        <v>3</v>
      </c>
      <c r="D3994" s="66">
        <f t="shared" si="124"/>
        <v>0.4244168593877462</v>
      </c>
      <c r="E3994" s="24">
        <f t="shared" si="125"/>
        <v>2.5755831406122538</v>
      </c>
      <c r="F3994" s="19"/>
      <c r="G3994" s="60"/>
    </row>
    <row r="3995" spans="1:7">
      <c r="A3995" s="65">
        <v>3988</v>
      </c>
      <c r="B3995" s="68">
        <v>0.13</v>
      </c>
      <c r="C3995" s="68">
        <v>0</v>
      </c>
      <c r="D3995" s="66">
        <f t="shared" si="124"/>
        <v>0.25240597217746613</v>
      </c>
      <c r="E3995" s="24">
        <f t="shared" si="125"/>
        <v>0.25240597217746613</v>
      </c>
      <c r="F3995" s="19"/>
      <c r="G3995" s="60"/>
    </row>
    <row r="3996" spans="1:7">
      <c r="A3996" s="65">
        <v>3989</v>
      </c>
      <c r="B3996" s="68">
        <v>0.68</v>
      </c>
      <c r="C3996" s="68">
        <v>1</v>
      </c>
      <c r="D3996" s="66">
        <f t="shared" si="124"/>
        <v>1.1392019726917217</v>
      </c>
      <c r="E3996" s="24">
        <f t="shared" si="125"/>
        <v>0.13920197269172174</v>
      </c>
      <c r="F3996" s="19"/>
      <c r="G3996" s="60"/>
    </row>
    <row r="3997" spans="1:7">
      <c r="A3997" s="65">
        <v>3990</v>
      </c>
      <c r="B3997" s="68">
        <v>0.41</v>
      </c>
      <c r="C3997" s="68">
        <v>0</v>
      </c>
      <c r="D3997" s="66">
        <f t="shared" si="124"/>
        <v>0.71856405386390276</v>
      </c>
      <c r="E3997" s="24">
        <f t="shared" si="125"/>
        <v>0.71856405386390276</v>
      </c>
      <c r="F3997" s="19"/>
      <c r="G3997" s="60"/>
    </row>
    <row r="3998" spans="1:7">
      <c r="A3998" s="65">
        <v>3991</v>
      </c>
      <c r="B3998" s="68">
        <v>0.02</v>
      </c>
      <c r="C3998" s="68">
        <v>0</v>
      </c>
      <c r="D3998" s="66">
        <f t="shared" si="124"/>
        <v>4.5884119717511891E-2</v>
      </c>
      <c r="E3998" s="24">
        <f t="shared" si="125"/>
        <v>4.5884119717511891E-2</v>
      </c>
      <c r="F3998" s="19"/>
      <c r="G3998" s="60"/>
    </row>
    <row r="3999" spans="1:7">
      <c r="A3999" s="65">
        <v>3992</v>
      </c>
      <c r="B3999" s="68">
        <v>0.2</v>
      </c>
      <c r="C3999" s="68">
        <v>0</v>
      </c>
      <c r="D3999" s="66">
        <f t="shared" si="124"/>
        <v>0.37368560288567981</v>
      </c>
      <c r="E3999" s="24">
        <f t="shared" si="125"/>
        <v>0.37368560288567981</v>
      </c>
      <c r="F3999" s="19"/>
      <c r="G3999" s="60"/>
    </row>
    <row r="4000" spans="1:7">
      <c r="A4000" s="65">
        <v>3993</v>
      </c>
      <c r="B4000" s="68">
        <v>0.32</v>
      </c>
      <c r="C4000" s="68">
        <v>1</v>
      </c>
      <c r="D4000" s="66">
        <f t="shared" si="124"/>
        <v>0.5733605652731677</v>
      </c>
      <c r="E4000" s="24">
        <f t="shared" si="125"/>
        <v>0.4266394347268323</v>
      </c>
      <c r="F4000" s="19"/>
      <c r="G4000" s="60"/>
    </row>
    <row r="4001" spans="1:7">
      <c r="A4001" s="65">
        <v>3994</v>
      </c>
      <c r="B4001" s="68">
        <v>0.33</v>
      </c>
      <c r="C4001" s="68">
        <v>0</v>
      </c>
      <c r="D4001" s="66">
        <f t="shared" si="124"/>
        <v>0.58965814697564134</v>
      </c>
      <c r="E4001" s="24">
        <f t="shared" si="125"/>
        <v>0.58965814697564134</v>
      </c>
      <c r="F4001" s="19"/>
      <c r="G4001" s="60"/>
    </row>
    <row r="4002" spans="1:7">
      <c r="A4002" s="65">
        <v>3995</v>
      </c>
      <c r="B4002" s="68">
        <v>3.59</v>
      </c>
      <c r="C4002" s="68">
        <v>3</v>
      </c>
      <c r="D4002" s="66">
        <f t="shared" si="124"/>
        <v>5.1851747860952671</v>
      </c>
      <c r="E4002" s="24">
        <f t="shared" si="125"/>
        <v>2.1851747860952671</v>
      </c>
      <c r="F4002" s="19"/>
      <c r="G4002" s="60"/>
    </row>
    <row r="4003" spans="1:7">
      <c r="A4003" s="65">
        <v>3996</v>
      </c>
      <c r="B4003" s="68">
        <v>1.59</v>
      </c>
      <c r="C4003" s="68">
        <v>1</v>
      </c>
      <c r="D4003" s="66">
        <f t="shared" si="124"/>
        <v>2.4694505185684092</v>
      </c>
      <c r="E4003" s="24">
        <f t="shared" si="125"/>
        <v>1.4694505185684092</v>
      </c>
      <c r="F4003" s="19"/>
      <c r="G4003" s="60"/>
    </row>
    <row r="4004" spans="1:7">
      <c r="A4004" s="65">
        <v>3997</v>
      </c>
      <c r="B4004" s="68">
        <v>0.4</v>
      </c>
      <c r="C4004" s="68">
        <v>1</v>
      </c>
      <c r="D4004" s="66">
        <f t="shared" si="124"/>
        <v>0.70258313363193836</v>
      </c>
      <c r="E4004" s="24">
        <f t="shared" si="125"/>
        <v>0.29741686636806164</v>
      </c>
      <c r="F4004" s="19"/>
      <c r="G4004" s="60"/>
    </row>
    <row r="4005" spans="1:7">
      <c r="A4005" s="65">
        <v>3998</v>
      </c>
      <c r="B4005" s="68">
        <v>1.44</v>
      </c>
      <c r="C4005" s="68">
        <v>2</v>
      </c>
      <c r="D4005" s="66">
        <f t="shared" si="124"/>
        <v>2.2563293544703042</v>
      </c>
      <c r="E4005" s="24">
        <f t="shared" si="125"/>
        <v>0.25632935447030425</v>
      </c>
      <c r="F4005" s="19"/>
      <c r="G4005" s="60"/>
    </row>
    <row r="4006" spans="1:7">
      <c r="A4006" s="65">
        <v>3999</v>
      </c>
      <c r="B4006" s="68">
        <v>2.14</v>
      </c>
      <c r="C4006" s="68">
        <v>2</v>
      </c>
      <c r="D4006" s="66">
        <f t="shared" si="124"/>
        <v>3.23678881116117</v>
      </c>
      <c r="E4006" s="24">
        <f t="shared" si="125"/>
        <v>1.23678881116117</v>
      </c>
      <c r="F4006" s="19"/>
      <c r="G4006" s="60"/>
    </row>
    <row r="4007" spans="1:7">
      <c r="A4007" s="65">
        <v>4000</v>
      </c>
      <c r="B4007" s="68">
        <v>2.89</v>
      </c>
      <c r="C4007" s="68">
        <v>6</v>
      </c>
      <c r="D4007" s="66">
        <f t="shared" si="124"/>
        <v>4.2556410641428366</v>
      </c>
      <c r="E4007" s="24">
        <f t="shared" si="125"/>
        <v>1.7443589358571634</v>
      </c>
      <c r="F4007" s="19"/>
      <c r="G4007" s="60"/>
    </row>
    <row r="4008" spans="1:7">
      <c r="A4008" s="65">
        <v>4001</v>
      </c>
      <c r="B4008" s="68">
        <v>3.5</v>
      </c>
      <c r="C4008" s="68">
        <v>6</v>
      </c>
      <c r="D4008" s="66">
        <f t="shared" si="124"/>
        <v>5.0666402257968972</v>
      </c>
      <c r="E4008" s="24">
        <f t="shared" si="125"/>
        <v>0.93335977420310279</v>
      </c>
      <c r="F4008" s="19"/>
      <c r="G4008" s="60"/>
    </row>
    <row r="4009" spans="1:7">
      <c r="A4009" s="65">
        <v>4002</v>
      </c>
      <c r="B4009" s="68">
        <v>3.59</v>
      </c>
      <c r="C4009" s="68">
        <v>5</v>
      </c>
      <c r="D4009" s="66">
        <f t="shared" si="124"/>
        <v>5.1851747860952671</v>
      </c>
      <c r="E4009" s="24">
        <f t="shared" si="125"/>
        <v>0.18517478609526705</v>
      </c>
      <c r="F4009" s="19"/>
      <c r="G4009" s="60"/>
    </row>
    <row r="4010" spans="1:7">
      <c r="A4010" s="65">
        <v>4003</v>
      </c>
      <c r="B4010" s="68">
        <v>1.52</v>
      </c>
      <c r="C4010" s="68">
        <v>2</v>
      </c>
      <c r="D4010" s="66">
        <f t="shared" si="124"/>
        <v>2.3702279108967956</v>
      </c>
      <c r="E4010" s="24">
        <f t="shared" si="125"/>
        <v>0.37022791089679563</v>
      </c>
      <c r="F4010" s="19"/>
      <c r="G4010" s="60"/>
    </row>
    <row r="4011" spans="1:7">
      <c r="A4011" s="65">
        <v>4004</v>
      </c>
      <c r="B4011" s="68">
        <v>8.92</v>
      </c>
      <c r="C4011" s="68">
        <v>5</v>
      </c>
      <c r="D4011" s="66">
        <f t="shared" si="124"/>
        <v>11.879360525697532</v>
      </c>
      <c r="E4011" s="24">
        <f t="shared" si="125"/>
        <v>6.8793605256975319</v>
      </c>
      <c r="F4011" s="19"/>
      <c r="G4011" s="60"/>
    </row>
    <row r="4012" spans="1:7">
      <c r="A4012" s="65">
        <v>4005</v>
      </c>
      <c r="B4012" s="68">
        <v>1</v>
      </c>
      <c r="C4012" s="68">
        <v>3</v>
      </c>
      <c r="D4012" s="66">
        <f t="shared" si="124"/>
        <v>1.6186724455556845</v>
      </c>
      <c r="E4012" s="24">
        <f t="shared" si="125"/>
        <v>1.3813275544443155</v>
      </c>
      <c r="F4012" s="19"/>
      <c r="G4012" s="60"/>
    </row>
    <row r="4013" spans="1:7">
      <c r="A4013" s="65">
        <v>4006</v>
      </c>
      <c r="B4013" s="68">
        <v>0.3</v>
      </c>
      <c r="C4013" s="68">
        <v>1</v>
      </c>
      <c r="D4013" s="66">
        <f t="shared" si="124"/>
        <v>0.54062736665446975</v>
      </c>
      <c r="E4013" s="24">
        <f t="shared" si="125"/>
        <v>0.45937263334553025</v>
      </c>
      <c r="F4013" s="19"/>
      <c r="G4013" s="60"/>
    </row>
    <row r="4014" spans="1:7">
      <c r="A4014" s="65">
        <v>4007</v>
      </c>
      <c r="B4014" s="68">
        <v>0.73</v>
      </c>
      <c r="C4014" s="68">
        <v>1</v>
      </c>
      <c r="D4014" s="66">
        <f t="shared" si="124"/>
        <v>1.215255027089206</v>
      </c>
      <c r="E4014" s="24">
        <f t="shared" si="125"/>
        <v>0.21525502708920596</v>
      </c>
      <c r="F4014" s="19"/>
      <c r="G4014" s="60"/>
    </row>
    <row r="4015" spans="1:7">
      <c r="A4015" s="65">
        <v>4008</v>
      </c>
      <c r="B4015" s="68">
        <v>0.6</v>
      </c>
      <c r="C4015" s="68">
        <v>0</v>
      </c>
      <c r="D4015" s="66">
        <f t="shared" si="124"/>
        <v>1.0164578631290806</v>
      </c>
      <c r="E4015" s="24">
        <f t="shared" si="125"/>
        <v>1.0164578631290806</v>
      </c>
      <c r="F4015" s="19"/>
      <c r="G4015" s="60"/>
    </row>
    <row r="4016" spans="1:7">
      <c r="A4016" s="65">
        <v>4009</v>
      </c>
      <c r="B4016" s="68">
        <v>0.04</v>
      </c>
      <c r="C4016" s="68">
        <v>0</v>
      </c>
      <c r="D4016" s="66">
        <f t="shared" si="124"/>
        <v>8.6268800205649851E-2</v>
      </c>
      <c r="E4016" s="24">
        <f t="shared" si="125"/>
        <v>8.6268800205649851E-2</v>
      </c>
      <c r="F4016" s="19"/>
      <c r="G4016" s="60"/>
    </row>
    <row r="4017" spans="1:7">
      <c r="A4017" s="65">
        <v>4010</v>
      </c>
      <c r="B4017" s="68">
        <v>0.68</v>
      </c>
      <c r="C4017" s="68">
        <v>1</v>
      </c>
      <c r="D4017" s="66">
        <f t="shared" si="124"/>
        <v>1.1392019726917217</v>
      </c>
      <c r="E4017" s="24">
        <f t="shared" si="125"/>
        <v>0.13920197269172174</v>
      </c>
      <c r="F4017" s="19"/>
      <c r="G4017" s="60"/>
    </row>
    <row r="4018" spans="1:7">
      <c r="A4018" s="65">
        <v>4011</v>
      </c>
      <c r="B4018" s="68">
        <v>0.87</v>
      </c>
      <c r="C4018" s="68">
        <v>3</v>
      </c>
      <c r="D4018" s="66">
        <f t="shared" si="124"/>
        <v>1.4258388712675971</v>
      </c>
      <c r="E4018" s="24">
        <f t="shared" si="125"/>
        <v>1.5741611287324029</v>
      </c>
      <c r="F4018" s="19"/>
      <c r="G4018" s="60"/>
    </row>
    <row r="4019" spans="1:7">
      <c r="A4019" s="65">
        <v>4012</v>
      </c>
      <c r="B4019" s="68">
        <v>0.09</v>
      </c>
      <c r="C4019" s="68">
        <v>0</v>
      </c>
      <c r="D4019" s="66">
        <f t="shared" si="124"/>
        <v>0.18056645764140902</v>
      </c>
      <c r="E4019" s="24">
        <f t="shared" si="125"/>
        <v>0.18056645764140902</v>
      </c>
      <c r="F4019" s="19"/>
      <c r="G4019" s="60"/>
    </row>
    <row r="4020" spans="1:7">
      <c r="A4020" s="65">
        <v>4013</v>
      </c>
      <c r="B4020" s="68">
        <v>0.09</v>
      </c>
      <c r="C4020" s="68">
        <v>0</v>
      </c>
      <c r="D4020" s="66">
        <f t="shared" si="124"/>
        <v>0.18056645764140902</v>
      </c>
      <c r="E4020" s="24">
        <f t="shared" si="125"/>
        <v>0.18056645764140902</v>
      </c>
      <c r="F4020" s="19"/>
      <c r="G4020" s="60"/>
    </row>
    <row r="4021" spans="1:7">
      <c r="A4021" s="65">
        <v>4014</v>
      </c>
      <c r="B4021" s="68">
        <v>0.18</v>
      </c>
      <c r="C4021" s="68">
        <v>0</v>
      </c>
      <c r="D4021" s="66">
        <f t="shared" si="124"/>
        <v>0.33949113013414794</v>
      </c>
      <c r="E4021" s="24">
        <f t="shared" si="125"/>
        <v>0.33949113013414794</v>
      </c>
      <c r="F4021" s="19"/>
      <c r="G4021" s="60"/>
    </row>
    <row r="4022" spans="1:7">
      <c r="A4022" s="65">
        <v>4015</v>
      </c>
      <c r="B4022" s="68">
        <v>0.28000000000000003</v>
      </c>
      <c r="C4022" s="68">
        <v>0</v>
      </c>
      <c r="D4022" s="66">
        <f t="shared" si="124"/>
        <v>0.50769887948358583</v>
      </c>
      <c r="E4022" s="24">
        <f t="shared" si="125"/>
        <v>0.50769887948358583</v>
      </c>
      <c r="F4022" s="19"/>
      <c r="G4022" s="60"/>
    </row>
    <row r="4023" spans="1:7">
      <c r="A4023" s="65">
        <v>4016</v>
      </c>
      <c r="B4023" s="68">
        <v>0.89</v>
      </c>
      <c r="C4023" s="68">
        <v>0</v>
      </c>
      <c r="D4023" s="66">
        <f t="shared" si="124"/>
        <v>1.4556640850825304</v>
      </c>
      <c r="E4023" s="24">
        <f t="shared" si="125"/>
        <v>1.4556640850825304</v>
      </c>
      <c r="F4023" s="19"/>
      <c r="G4023" s="60"/>
    </row>
    <row r="4024" spans="1:7">
      <c r="A4024" s="65">
        <v>4017</v>
      </c>
      <c r="B4024" s="68">
        <v>2.61</v>
      </c>
      <c r="C4024" s="68">
        <v>10</v>
      </c>
      <c r="D4024" s="66">
        <f t="shared" si="124"/>
        <v>3.8784077338361418</v>
      </c>
      <c r="E4024" s="24">
        <f t="shared" si="125"/>
        <v>6.1215922661638587</v>
      </c>
      <c r="F4024" s="19"/>
      <c r="G4024" s="60"/>
    </row>
    <row r="4025" spans="1:7">
      <c r="A4025" s="65">
        <v>4018</v>
      </c>
      <c r="B4025" s="68">
        <v>2.52</v>
      </c>
      <c r="C4025" s="68">
        <v>20</v>
      </c>
      <c r="D4025" s="66">
        <f t="shared" si="124"/>
        <v>3.7564034664904185</v>
      </c>
      <c r="E4025" s="24">
        <f t="shared" si="125"/>
        <v>16.243596533509582</v>
      </c>
      <c r="F4025" s="19"/>
      <c r="G4025" s="60"/>
    </row>
    <row r="4026" spans="1:7">
      <c r="A4026" s="65">
        <v>4019</v>
      </c>
      <c r="B4026" s="68">
        <v>0.56999999999999995</v>
      </c>
      <c r="C4026" s="68">
        <v>10</v>
      </c>
      <c r="D4026" s="66">
        <f t="shared" si="124"/>
        <v>0.97006103465304283</v>
      </c>
      <c r="E4026" s="24">
        <f t="shared" si="125"/>
        <v>9.0299389653469575</v>
      </c>
      <c r="F4026" s="19"/>
      <c r="G4026" s="60"/>
    </row>
    <row r="4027" spans="1:7">
      <c r="A4027" s="65">
        <v>4020</v>
      </c>
      <c r="B4027" s="68">
        <v>0.54</v>
      </c>
      <c r="C4027" s="68">
        <v>0</v>
      </c>
      <c r="D4027" s="66">
        <f t="shared" si="124"/>
        <v>0.92344587541683021</v>
      </c>
      <c r="E4027" s="24">
        <f t="shared" si="125"/>
        <v>0.92344587541683021</v>
      </c>
      <c r="F4027" s="19"/>
      <c r="G4027" s="60"/>
    </row>
    <row r="4028" spans="1:7">
      <c r="A4028" s="65">
        <v>4021</v>
      </c>
      <c r="B4028" s="68">
        <v>0.02</v>
      </c>
      <c r="C4028" s="68">
        <v>0</v>
      </c>
      <c r="D4028" s="66">
        <f t="shared" si="124"/>
        <v>4.5884119717511891E-2</v>
      </c>
      <c r="E4028" s="24">
        <f t="shared" si="125"/>
        <v>4.5884119717511891E-2</v>
      </c>
      <c r="F4028" s="19"/>
      <c r="G4028" s="60"/>
    </row>
    <row r="4029" spans="1:7">
      <c r="A4029" s="65">
        <v>4022</v>
      </c>
      <c r="B4029" s="68">
        <v>0.2</v>
      </c>
      <c r="C4029" s="68">
        <v>3</v>
      </c>
      <c r="D4029" s="66">
        <f t="shared" si="124"/>
        <v>0.37368560288567981</v>
      </c>
      <c r="E4029" s="24">
        <f t="shared" si="125"/>
        <v>2.6263143971143204</v>
      </c>
      <c r="F4029" s="19"/>
      <c r="G4029" s="60"/>
    </row>
    <row r="4030" spans="1:7">
      <c r="A4030" s="65">
        <v>4023</v>
      </c>
      <c r="B4030" s="68">
        <v>0.35</v>
      </c>
      <c r="C4030" s="68">
        <v>1</v>
      </c>
      <c r="D4030" s="66">
        <f t="shared" si="124"/>
        <v>0.62212278153286926</v>
      </c>
      <c r="E4030" s="24">
        <f t="shared" si="125"/>
        <v>0.37787721846713074</v>
      </c>
      <c r="F4030" s="19"/>
      <c r="G4030" s="60"/>
    </row>
    <row r="4031" spans="1:7">
      <c r="A4031" s="65">
        <v>4024</v>
      </c>
      <c r="B4031" s="68">
        <v>0.79</v>
      </c>
      <c r="C4031" s="68">
        <v>5</v>
      </c>
      <c r="D4031" s="66">
        <f t="shared" si="124"/>
        <v>1.3059099416693691</v>
      </c>
      <c r="E4031" s="24">
        <f t="shared" si="125"/>
        <v>3.6940900583306311</v>
      </c>
      <c r="F4031" s="19"/>
      <c r="G4031" s="60"/>
    </row>
    <row r="4032" spans="1:7">
      <c r="A4032" s="65">
        <v>4025</v>
      </c>
      <c r="B4032" s="68">
        <v>0.27</v>
      </c>
      <c r="C4032" s="68">
        <v>0</v>
      </c>
      <c r="D4032" s="66">
        <f t="shared" si="124"/>
        <v>0.49115672177266995</v>
      </c>
      <c r="E4032" s="24">
        <f t="shared" si="125"/>
        <v>0.49115672177266995</v>
      </c>
      <c r="F4032" s="19"/>
      <c r="G4032" s="60"/>
    </row>
    <row r="4033" spans="1:7">
      <c r="A4033" s="65">
        <v>4026</v>
      </c>
      <c r="B4033" s="68">
        <v>0.21</v>
      </c>
      <c r="C4033" s="68">
        <v>2</v>
      </c>
      <c r="D4033" s="66">
        <f t="shared" si="124"/>
        <v>0.39066680529286013</v>
      </c>
      <c r="E4033" s="24">
        <f t="shared" si="125"/>
        <v>1.6093331947071399</v>
      </c>
      <c r="F4033" s="19"/>
      <c r="G4033" s="60"/>
    </row>
    <row r="4034" spans="1:7">
      <c r="A4034" s="65">
        <v>4027</v>
      </c>
      <c r="B4034" s="68">
        <v>0.04</v>
      </c>
      <c r="C4034" s="68">
        <v>0</v>
      </c>
      <c r="D4034" s="66">
        <f t="shared" si="124"/>
        <v>8.6268800205649851E-2</v>
      </c>
      <c r="E4034" s="24">
        <f t="shared" si="125"/>
        <v>8.6268800205649851E-2</v>
      </c>
      <c r="F4034" s="19"/>
      <c r="G4034" s="60"/>
    </row>
    <row r="4035" spans="1:7">
      <c r="A4035" s="65">
        <v>4028</v>
      </c>
      <c r="B4035" s="68">
        <v>0.62</v>
      </c>
      <c r="C4035" s="68">
        <v>4</v>
      </c>
      <c r="D4035" s="66">
        <f t="shared" si="124"/>
        <v>1.0472737012204036</v>
      </c>
      <c r="E4035" s="24">
        <f t="shared" si="125"/>
        <v>2.9527262987795964</v>
      </c>
      <c r="F4035" s="19"/>
      <c r="G4035" s="60"/>
    </row>
    <row r="4036" spans="1:7">
      <c r="A4036" s="65">
        <v>4029</v>
      </c>
      <c r="B4036" s="68">
        <v>0.62</v>
      </c>
      <c r="C4036" s="68">
        <v>8</v>
      </c>
      <c r="D4036" s="66">
        <f t="shared" si="124"/>
        <v>1.0472737012204036</v>
      </c>
      <c r="E4036" s="24">
        <f t="shared" si="125"/>
        <v>6.9527262987795968</v>
      </c>
      <c r="F4036" s="19"/>
      <c r="G4036" s="60"/>
    </row>
    <row r="4037" spans="1:7">
      <c r="A4037" s="65">
        <v>4030</v>
      </c>
      <c r="B4037" s="68">
        <v>0.04</v>
      </c>
      <c r="C4037" s="68">
        <v>1</v>
      </c>
      <c r="D4037" s="66">
        <f t="shared" si="124"/>
        <v>8.6268800205649851E-2</v>
      </c>
      <c r="E4037" s="24">
        <f t="shared" si="125"/>
        <v>0.91373119979435014</v>
      </c>
      <c r="F4037" s="19"/>
      <c r="G4037" s="60"/>
    </row>
    <row r="4038" spans="1:7">
      <c r="A4038" s="65">
        <v>4031</v>
      </c>
      <c r="B4038" s="68">
        <v>0.28999999999999998</v>
      </c>
      <c r="C4038" s="68">
        <v>7</v>
      </c>
      <c r="D4038" s="66">
        <f t="shared" si="124"/>
        <v>0.52418843668269854</v>
      </c>
      <c r="E4038" s="24">
        <f t="shared" si="125"/>
        <v>6.4758115633173015</v>
      </c>
      <c r="F4038" s="19"/>
      <c r="G4038" s="60"/>
    </row>
    <row r="4039" spans="1:7">
      <c r="A4039" s="65">
        <v>4032</v>
      </c>
      <c r="B4039" s="68">
        <v>0.49</v>
      </c>
      <c r="C4039" s="68">
        <v>0</v>
      </c>
      <c r="D4039" s="66">
        <f t="shared" si="124"/>
        <v>0.84523202565573974</v>
      </c>
      <c r="E4039" s="24">
        <f t="shared" si="125"/>
        <v>0.84523202565573974</v>
      </c>
      <c r="F4039" s="19"/>
      <c r="G4039" s="60"/>
    </row>
    <row r="4040" spans="1:7">
      <c r="A4040" s="65">
        <v>4033</v>
      </c>
      <c r="B4040" s="68">
        <v>0.19</v>
      </c>
      <c r="C4040" s="68">
        <v>4</v>
      </c>
      <c r="D4040" s="66">
        <f t="shared" ref="D4040:D4103" si="126">$D$2*B4040^$E$2</f>
        <v>0.35662849953692066</v>
      </c>
      <c r="E4040" s="24">
        <f t="shared" si="125"/>
        <v>3.6433715004630791</v>
      </c>
      <c r="F4040" s="19"/>
      <c r="G4040" s="60"/>
    </row>
    <row r="4041" spans="1:7">
      <c r="A4041" s="65">
        <v>4034</v>
      </c>
      <c r="B4041" s="68">
        <v>0.05</v>
      </c>
      <c r="C4041" s="68">
        <v>2</v>
      </c>
      <c r="D4041" s="66">
        <f t="shared" si="126"/>
        <v>0.10571184635670926</v>
      </c>
      <c r="E4041" s="24">
        <f t="shared" ref="E4041:E4104" si="127">ABS(C4041-D4041)</f>
        <v>1.8942881536432907</v>
      </c>
      <c r="F4041" s="19"/>
      <c r="G4041" s="60"/>
    </row>
    <row r="4042" spans="1:7">
      <c r="A4042" s="65">
        <v>4035</v>
      </c>
      <c r="B4042" s="68">
        <v>0.35</v>
      </c>
      <c r="C4042" s="68">
        <v>2</v>
      </c>
      <c r="D4042" s="66">
        <f t="shared" si="126"/>
        <v>0.62212278153286926</v>
      </c>
      <c r="E4042" s="24">
        <f t="shared" si="127"/>
        <v>1.3778772184671308</v>
      </c>
      <c r="F4042" s="19"/>
      <c r="G4042" s="60"/>
    </row>
    <row r="4043" spans="1:7">
      <c r="A4043" s="65">
        <v>4036</v>
      </c>
      <c r="B4043" s="68">
        <v>0.55000000000000004</v>
      </c>
      <c r="C4043" s="68">
        <v>2</v>
      </c>
      <c r="D4043" s="66">
        <f t="shared" si="126"/>
        <v>0.93900930813664896</v>
      </c>
      <c r="E4043" s="24">
        <f t="shared" si="127"/>
        <v>1.0609906918633509</v>
      </c>
      <c r="F4043" s="19"/>
      <c r="G4043" s="60"/>
    </row>
    <row r="4044" spans="1:7">
      <c r="A4044" s="65">
        <v>4037</v>
      </c>
      <c r="B4044" s="68">
        <v>0.05</v>
      </c>
      <c r="C4044" s="68">
        <v>5</v>
      </c>
      <c r="D4044" s="66">
        <f t="shared" si="126"/>
        <v>0.10571184635670926</v>
      </c>
      <c r="E4044" s="24">
        <f t="shared" si="127"/>
        <v>4.8942881536432905</v>
      </c>
      <c r="F4044" s="19"/>
      <c r="G4044" s="60"/>
    </row>
    <row r="4045" spans="1:7">
      <c r="A4045" s="65">
        <v>4038</v>
      </c>
      <c r="B4045" s="68">
        <v>0.01</v>
      </c>
      <c r="C4045" s="68">
        <v>0</v>
      </c>
      <c r="D4045" s="66">
        <f t="shared" si="126"/>
        <v>2.440456384268902E-2</v>
      </c>
      <c r="E4045" s="24">
        <f t="shared" si="127"/>
        <v>2.440456384268902E-2</v>
      </c>
      <c r="F4045" s="19"/>
      <c r="G4045" s="60"/>
    </row>
    <row r="4046" spans="1:7">
      <c r="A4046" s="65">
        <v>4039</v>
      </c>
      <c r="B4046" s="68">
        <v>0.15</v>
      </c>
      <c r="C4046" s="68">
        <v>0</v>
      </c>
      <c r="D4046" s="66">
        <f t="shared" si="126"/>
        <v>0.28754556403941156</v>
      </c>
      <c r="E4046" s="24">
        <f t="shared" si="127"/>
        <v>0.28754556403941156</v>
      </c>
      <c r="F4046" s="19"/>
      <c r="G4046" s="60"/>
    </row>
    <row r="4047" spans="1:7">
      <c r="A4047" s="65">
        <v>4040</v>
      </c>
      <c r="B4047" s="68">
        <v>0.15</v>
      </c>
      <c r="C4047" s="68">
        <v>1</v>
      </c>
      <c r="D4047" s="66">
        <f t="shared" si="126"/>
        <v>0.28754556403941156</v>
      </c>
      <c r="E4047" s="24">
        <f t="shared" si="127"/>
        <v>0.71245443596058844</v>
      </c>
      <c r="F4047" s="19"/>
      <c r="G4047" s="60"/>
    </row>
    <row r="4048" spans="1:7">
      <c r="A4048" s="65">
        <v>4041</v>
      </c>
      <c r="B4048" s="68">
        <v>0.16</v>
      </c>
      <c r="C4048" s="68">
        <v>1</v>
      </c>
      <c r="D4048" s="66">
        <f t="shared" si="126"/>
        <v>0.30495549672164529</v>
      </c>
      <c r="E4048" s="24">
        <f t="shared" si="127"/>
        <v>0.69504450327835476</v>
      </c>
      <c r="F4048" s="19"/>
      <c r="G4048" s="60"/>
    </row>
    <row r="4049" spans="1:7">
      <c r="A4049" s="65">
        <v>4042</v>
      </c>
      <c r="B4049" s="68">
        <v>1.02</v>
      </c>
      <c r="C4049" s="68">
        <v>14</v>
      </c>
      <c r="D4049" s="66">
        <f t="shared" si="126"/>
        <v>1.6481335053529413</v>
      </c>
      <c r="E4049" s="24">
        <f t="shared" si="127"/>
        <v>12.351866494647059</v>
      </c>
      <c r="F4049" s="19"/>
      <c r="G4049" s="60"/>
    </row>
    <row r="4050" spans="1:7">
      <c r="A4050" s="65">
        <v>4043</v>
      </c>
      <c r="B4050" s="68">
        <v>0.04</v>
      </c>
      <c r="C4050" s="68">
        <v>0</v>
      </c>
      <c r="D4050" s="66">
        <f t="shared" si="126"/>
        <v>8.6268800205649851E-2</v>
      </c>
      <c r="E4050" s="24">
        <f t="shared" si="127"/>
        <v>8.6268800205649851E-2</v>
      </c>
      <c r="F4050" s="19"/>
      <c r="G4050" s="60"/>
    </row>
    <row r="4051" spans="1:7">
      <c r="A4051" s="65">
        <v>4044</v>
      </c>
      <c r="B4051" s="68">
        <v>0.6</v>
      </c>
      <c r="C4051" s="68">
        <v>9</v>
      </c>
      <c r="D4051" s="66">
        <f t="shared" si="126"/>
        <v>1.0164578631290806</v>
      </c>
      <c r="E4051" s="24">
        <f t="shared" si="127"/>
        <v>7.9835421368709198</v>
      </c>
      <c r="F4051" s="19"/>
      <c r="G4051" s="60"/>
    </row>
    <row r="4052" spans="1:7">
      <c r="A4052" s="65">
        <v>4045</v>
      </c>
      <c r="B4052" s="68">
        <v>0.35</v>
      </c>
      <c r="C4052" s="68">
        <v>5</v>
      </c>
      <c r="D4052" s="66">
        <f t="shared" si="126"/>
        <v>0.62212278153286926</v>
      </c>
      <c r="E4052" s="24">
        <f t="shared" si="127"/>
        <v>4.3778772184671304</v>
      </c>
      <c r="F4052" s="19"/>
      <c r="G4052" s="60"/>
    </row>
    <row r="4053" spans="1:7">
      <c r="A4053" s="65">
        <v>4046</v>
      </c>
      <c r="B4053" s="68">
        <v>0.57999999999999996</v>
      </c>
      <c r="C4053" s="68">
        <v>6</v>
      </c>
      <c r="D4053" s="66">
        <f t="shared" si="126"/>
        <v>0.9855502904424861</v>
      </c>
      <c r="E4053" s="24">
        <f t="shared" si="127"/>
        <v>5.014449709557514</v>
      </c>
      <c r="F4053" s="19"/>
      <c r="G4053" s="60"/>
    </row>
    <row r="4054" spans="1:7">
      <c r="A4054" s="65">
        <v>4047</v>
      </c>
      <c r="B4054" s="68">
        <v>1.38</v>
      </c>
      <c r="C4054" s="68">
        <v>10</v>
      </c>
      <c r="D4054" s="66">
        <f t="shared" si="126"/>
        <v>2.1705360086163599</v>
      </c>
      <c r="E4054" s="24">
        <f t="shared" si="127"/>
        <v>7.8294639913836406</v>
      </c>
      <c r="F4054" s="19"/>
      <c r="G4054" s="60"/>
    </row>
    <row r="4055" spans="1:7">
      <c r="A4055" s="65">
        <v>4048</v>
      </c>
      <c r="B4055" s="68">
        <v>0.27</v>
      </c>
      <c r="C4055" s="68">
        <v>3</v>
      </c>
      <c r="D4055" s="66">
        <f t="shared" si="126"/>
        <v>0.49115672177266995</v>
      </c>
      <c r="E4055" s="24">
        <f t="shared" si="127"/>
        <v>2.5088432782273302</v>
      </c>
      <c r="F4055" s="19"/>
      <c r="G4055" s="60"/>
    </row>
    <row r="4056" spans="1:7">
      <c r="A4056" s="65">
        <v>4049</v>
      </c>
      <c r="B4056" s="68">
        <v>0.04</v>
      </c>
      <c r="C4056" s="68">
        <v>1</v>
      </c>
      <c r="D4056" s="66">
        <f t="shared" si="126"/>
        <v>8.6268800205649851E-2</v>
      </c>
      <c r="E4056" s="24">
        <f t="shared" si="127"/>
        <v>0.91373119979435014</v>
      </c>
      <c r="F4056" s="19"/>
      <c r="G4056" s="60"/>
    </row>
    <row r="4057" spans="1:7">
      <c r="A4057" s="65">
        <v>4050</v>
      </c>
      <c r="B4057" s="68">
        <v>2.27</v>
      </c>
      <c r="C4057" s="68">
        <v>49</v>
      </c>
      <c r="D4057" s="66">
        <f t="shared" si="126"/>
        <v>3.4154110257305517</v>
      </c>
      <c r="E4057" s="24">
        <f t="shared" si="127"/>
        <v>45.584588974269451</v>
      </c>
      <c r="F4057" s="19"/>
      <c r="G4057" s="60"/>
    </row>
    <row r="4058" spans="1:7">
      <c r="A4058" s="65">
        <v>4051</v>
      </c>
      <c r="B4058" s="68">
        <v>0.03</v>
      </c>
      <c r="C4058" s="68">
        <v>8</v>
      </c>
      <c r="D4058" s="66">
        <f t="shared" si="126"/>
        <v>6.6382570328045953E-2</v>
      </c>
      <c r="E4058" s="24">
        <f t="shared" si="127"/>
        <v>7.9336174296719539</v>
      </c>
      <c r="F4058" s="19"/>
      <c r="G4058" s="60"/>
    </row>
    <row r="4059" spans="1:7">
      <c r="A4059" s="65">
        <v>4052</v>
      </c>
      <c r="B4059" s="68">
        <v>0.09</v>
      </c>
      <c r="C4059" s="68">
        <v>0</v>
      </c>
      <c r="D4059" s="66">
        <f t="shared" si="126"/>
        <v>0.18056645764140902</v>
      </c>
      <c r="E4059" s="24">
        <f t="shared" si="127"/>
        <v>0.18056645764140902</v>
      </c>
      <c r="F4059" s="19"/>
      <c r="G4059" s="60"/>
    </row>
    <row r="4060" spans="1:7">
      <c r="A4060" s="65">
        <v>4053</v>
      </c>
      <c r="B4060" s="68">
        <v>0.21</v>
      </c>
      <c r="C4060" s="68">
        <v>0</v>
      </c>
      <c r="D4060" s="66">
        <f t="shared" si="126"/>
        <v>0.39066680529286013</v>
      </c>
      <c r="E4060" s="24">
        <f t="shared" si="127"/>
        <v>0.39066680529286013</v>
      </c>
      <c r="F4060" s="19"/>
      <c r="G4060" s="60"/>
    </row>
    <row r="4061" spans="1:7">
      <c r="A4061" s="65">
        <v>4054</v>
      </c>
      <c r="B4061" s="68">
        <v>5.17</v>
      </c>
      <c r="C4061" s="68">
        <v>13</v>
      </c>
      <c r="D4061" s="66">
        <f t="shared" si="126"/>
        <v>7.2283225982403723</v>
      </c>
      <c r="E4061" s="24">
        <f t="shared" si="127"/>
        <v>5.7716774017596277</v>
      </c>
      <c r="F4061" s="19"/>
      <c r="G4061" s="60"/>
    </row>
    <row r="4062" spans="1:7">
      <c r="A4062" s="65">
        <v>4055</v>
      </c>
      <c r="B4062" s="68">
        <v>0.99</v>
      </c>
      <c r="C4062" s="68">
        <v>10</v>
      </c>
      <c r="D4062" s="66">
        <f t="shared" si="126"/>
        <v>1.6039222689424144</v>
      </c>
      <c r="E4062" s="24">
        <f t="shared" si="127"/>
        <v>8.396077731057586</v>
      </c>
      <c r="F4062" s="19"/>
      <c r="G4062" s="60"/>
    </row>
    <row r="4063" spans="1:7">
      <c r="A4063" s="65">
        <v>4056</v>
      </c>
      <c r="B4063" s="68">
        <v>0.28000000000000003</v>
      </c>
      <c r="C4063" s="68">
        <v>1</v>
      </c>
      <c r="D4063" s="66">
        <f t="shared" si="126"/>
        <v>0.50769887948358583</v>
      </c>
      <c r="E4063" s="24">
        <f t="shared" si="127"/>
        <v>0.49230112051641417</v>
      </c>
      <c r="F4063" s="19"/>
      <c r="G4063" s="60"/>
    </row>
    <row r="4064" spans="1:7">
      <c r="A4064" s="65">
        <v>4057</v>
      </c>
      <c r="B4064" s="68">
        <v>1</v>
      </c>
      <c r="C4064" s="68">
        <v>5</v>
      </c>
      <c r="D4064" s="66">
        <f t="shared" si="126"/>
        <v>1.6186724455556845</v>
      </c>
      <c r="E4064" s="24">
        <f t="shared" si="127"/>
        <v>3.3813275544443155</v>
      </c>
      <c r="F4064" s="19"/>
      <c r="G4064" s="60"/>
    </row>
    <row r="4065" spans="1:7">
      <c r="A4065" s="65">
        <v>4058</v>
      </c>
      <c r="B4065" s="68">
        <v>0.23</v>
      </c>
      <c r="C4065" s="68">
        <v>0</v>
      </c>
      <c r="D4065" s="66">
        <f t="shared" si="126"/>
        <v>0.4244168593877462</v>
      </c>
      <c r="E4065" s="24">
        <f t="shared" si="127"/>
        <v>0.4244168593877462</v>
      </c>
      <c r="F4065" s="19"/>
      <c r="G4065" s="60"/>
    </row>
    <row r="4066" spans="1:7">
      <c r="A4066" s="65">
        <v>4059</v>
      </c>
      <c r="B4066" s="68">
        <v>0.72</v>
      </c>
      <c r="C4066" s="68">
        <v>1</v>
      </c>
      <c r="D4066" s="66">
        <f t="shared" si="126"/>
        <v>1.2000826020050699</v>
      </c>
      <c r="E4066" s="24">
        <f t="shared" si="127"/>
        <v>0.20008260200506989</v>
      </c>
      <c r="F4066" s="19"/>
      <c r="G4066" s="60"/>
    </row>
    <row r="4067" spans="1:7">
      <c r="A4067" s="65">
        <v>4060</v>
      </c>
      <c r="B4067" s="68">
        <v>0.93</v>
      </c>
      <c r="C4067" s="68">
        <v>2</v>
      </c>
      <c r="D4067" s="66">
        <f t="shared" si="126"/>
        <v>1.5151368393244671</v>
      </c>
      <c r="E4067" s="24">
        <f t="shared" si="127"/>
        <v>0.48486316067553292</v>
      </c>
      <c r="F4067" s="19"/>
      <c r="G4067" s="60"/>
    </row>
    <row r="4068" spans="1:7">
      <c r="A4068" s="65">
        <v>4061</v>
      </c>
      <c r="B4068" s="68">
        <v>0.09</v>
      </c>
      <c r="C4068" s="68">
        <v>0</v>
      </c>
      <c r="D4068" s="66">
        <f t="shared" si="126"/>
        <v>0.18056645764140902</v>
      </c>
      <c r="E4068" s="24">
        <f t="shared" si="127"/>
        <v>0.18056645764140902</v>
      </c>
      <c r="F4068" s="19"/>
      <c r="G4068" s="60"/>
    </row>
    <row r="4069" spans="1:7">
      <c r="A4069" s="65">
        <v>4062</v>
      </c>
      <c r="B4069" s="68">
        <v>2.4900000000000002</v>
      </c>
      <c r="C4069" s="68">
        <v>4</v>
      </c>
      <c r="D4069" s="66">
        <f t="shared" si="126"/>
        <v>3.7156496442390337</v>
      </c>
      <c r="E4069" s="24">
        <f t="shared" si="127"/>
        <v>0.28435035576096634</v>
      </c>
      <c r="F4069" s="19"/>
      <c r="G4069" s="60"/>
    </row>
    <row r="4070" spans="1:7">
      <c r="A4070" s="65">
        <v>4063</v>
      </c>
      <c r="B4070" s="68">
        <v>0.88</v>
      </c>
      <c r="C4070" s="68">
        <v>2</v>
      </c>
      <c r="D4070" s="66">
        <f t="shared" si="126"/>
        <v>1.4407590325996664</v>
      </c>
      <c r="E4070" s="24">
        <f t="shared" si="127"/>
        <v>0.55924096740033358</v>
      </c>
      <c r="F4070" s="19"/>
      <c r="G4070" s="60"/>
    </row>
    <row r="4071" spans="1:7">
      <c r="A4071" s="65">
        <v>4064</v>
      </c>
      <c r="B4071" s="68">
        <v>0.42</v>
      </c>
      <c r="C4071" s="68">
        <v>1</v>
      </c>
      <c r="D4071" s="66">
        <f t="shared" si="126"/>
        <v>0.73451025714952511</v>
      </c>
      <c r="E4071" s="24">
        <f t="shared" si="127"/>
        <v>0.26548974285047489</v>
      </c>
      <c r="F4071" s="19"/>
      <c r="G4071" s="60"/>
    </row>
    <row r="4072" spans="1:7">
      <c r="A4072" s="65">
        <v>4065</v>
      </c>
      <c r="B4072" s="68">
        <v>7.5</v>
      </c>
      <c r="C4072" s="68">
        <v>23</v>
      </c>
      <c r="D4072" s="66">
        <f t="shared" si="126"/>
        <v>10.143859884811622</v>
      </c>
      <c r="E4072" s="24">
        <f t="shared" si="127"/>
        <v>12.856140115188378</v>
      </c>
      <c r="F4072" s="19"/>
      <c r="G4072" s="60"/>
    </row>
    <row r="4073" spans="1:7">
      <c r="A4073" s="65">
        <v>4066</v>
      </c>
      <c r="B4073" s="68">
        <v>1.31</v>
      </c>
      <c r="C4073" s="68">
        <v>3</v>
      </c>
      <c r="D4073" s="66">
        <f t="shared" si="126"/>
        <v>2.0700213529774003</v>
      </c>
      <c r="E4073" s="24">
        <f t="shared" si="127"/>
        <v>0.92997864702259969</v>
      </c>
      <c r="F4073" s="19"/>
      <c r="G4073" s="60"/>
    </row>
    <row r="4074" spans="1:7">
      <c r="A4074" s="65">
        <v>4067</v>
      </c>
      <c r="B4074" s="68">
        <v>0.54</v>
      </c>
      <c r="C4074" s="68">
        <v>3</v>
      </c>
      <c r="D4074" s="66">
        <f t="shared" si="126"/>
        <v>0.92344587541683021</v>
      </c>
      <c r="E4074" s="24">
        <f t="shared" si="127"/>
        <v>2.0765541245831698</v>
      </c>
      <c r="F4074" s="19"/>
      <c r="G4074" s="60"/>
    </row>
    <row r="4075" spans="1:7">
      <c r="A4075" s="65">
        <v>4068</v>
      </c>
      <c r="B4075" s="68">
        <v>0.05</v>
      </c>
      <c r="C4075" s="68">
        <v>0</v>
      </c>
      <c r="D4075" s="66">
        <f t="shared" si="126"/>
        <v>0.10571184635670926</v>
      </c>
      <c r="E4075" s="24">
        <f t="shared" si="127"/>
        <v>0.10571184635670926</v>
      </c>
      <c r="F4075" s="19"/>
      <c r="G4075" s="60"/>
    </row>
    <row r="4076" spans="1:7">
      <c r="A4076" s="65">
        <v>4069</v>
      </c>
      <c r="B4076" s="68">
        <v>0.03</v>
      </c>
      <c r="C4076" s="68">
        <v>0</v>
      </c>
      <c r="D4076" s="66">
        <f t="shared" si="126"/>
        <v>6.6382570328045953E-2</v>
      </c>
      <c r="E4076" s="24">
        <f t="shared" si="127"/>
        <v>6.6382570328045953E-2</v>
      </c>
      <c r="F4076" s="19"/>
      <c r="G4076" s="60"/>
    </row>
    <row r="4077" spans="1:7">
      <c r="A4077" s="65">
        <v>4070</v>
      </c>
      <c r="B4077" s="68">
        <v>8.0500000000000007</v>
      </c>
      <c r="C4077" s="68">
        <v>12</v>
      </c>
      <c r="D4077" s="66">
        <f t="shared" si="126"/>
        <v>10.819263101514064</v>
      </c>
      <c r="E4077" s="24">
        <f t="shared" si="127"/>
        <v>1.1807368984859359</v>
      </c>
      <c r="F4077" s="19"/>
      <c r="G4077" s="60"/>
    </row>
    <row r="4078" spans="1:7">
      <c r="A4078" s="65">
        <v>4071</v>
      </c>
      <c r="B4078" s="68">
        <v>0.86</v>
      </c>
      <c r="C4078" s="68">
        <v>0</v>
      </c>
      <c r="D4078" s="66">
        <f t="shared" si="126"/>
        <v>1.410903411832868</v>
      </c>
      <c r="E4078" s="24">
        <f t="shared" si="127"/>
        <v>1.410903411832868</v>
      </c>
      <c r="F4078" s="19"/>
      <c r="G4078" s="60"/>
    </row>
    <row r="4079" spans="1:7">
      <c r="A4079" s="65">
        <v>4072</v>
      </c>
      <c r="B4079" s="68">
        <v>0.04</v>
      </c>
      <c r="C4079" s="68">
        <v>0</v>
      </c>
      <c r="D4079" s="66">
        <f t="shared" si="126"/>
        <v>8.6268800205649851E-2</v>
      </c>
      <c r="E4079" s="24">
        <f t="shared" si="127"/>
        <v>8.6268800205649851E-2</v>
      </c>
      <c r="F4079" s="19"/>
      <c r="G4079" s="60"/>
    </row>
    <row r="4080" spans="1:7">
      <c r="A4080" s="65">
        <v>4073</v>
      </c>
      <c r="B4080" s="68">
        <v>0.11</v>
      </c>
      <c r="C4080" s="68">
        <v>0</v>
      </c>
      <c r="D4080" s="66">
        <f t="shared" si="126"/>
        <v>0.21677904037332771</v>
      </c>
      <c r="E4080" s="24">
        <f t="shared" si="127"/>
        <v>0.21677904037332771</v>
      </c>
      <c r="F4080" s="19"/>
      <c r="G4080" s="60"/>
    </row>
    <row r="4081" spans="1:7">
      <c r="A4081" s="65">
        <v>4074</v>
      </c>
      <c r="B4081" s="68">
        <v>0.01</v>
      </c>
      <c r="C4081" s="68">
        <v>0</v>
      </c>
      <c r="D4081" s="66">
        <f t="shared" si="126"/>
        <v>2.440456384268902E-2</v>
      </c>
      <c r="E4081" s="24">
        <f t="shared" si="127"/>
        <v>2.440456384268902E-2</v>
      </c>
      <c r="F4081" s="19"/>
      <c r="G4081" s="60"/>
    </row>
    <row r="4082" spans="1:7">
      <c r="A4082" s="65">
        <v>4075</v>
      </c>
      <c r="B4082" s="68">
        <v>0.72</v>
      </c>
      <c r="C4082" s="68">
        <v>1</v>
      </c>
      <c r="D4082" s="66">
        <f t="shared" si="126"/>
        <v>1.2000826020050699</v>
      </c>
      <c r="E4082" s="24">
        <f t="shared" si="127"/>
        <v>0.20008260200506989</v>
      </c>
      <c r="F4082" s="19"/>
      <c r="G4082" s="60"/>
    </row>
    <row r="4083" spans="1:7">
      <c r="A4083" s="65">
        <v>4076</v>
      </c>
      <c r="B4083" s="68">
        <v>0.47</v>
      </c>
      <c r="C4083" s="68">
        <v>1</v>
      </c>
      <c r="D4083" s="66">
        <f t="shared" si="126"/>
        <v>0.81375053612431014</v>
      </c>
      <c r="E4083" s="24">
        <f t="shared" si="127"/>
        <v>0.18624946387568986</v>
      </c>
      <c r="F4083" s="19"/>
      <c r="G4083" s="60"/>
    </row>
    <row r="4084" spans="1:7">
      <c r="A4084" s="65">
        <v>4077</v>
      </c>
      <c r="B4084" s="68">
        <v>0.24</v>
      </c>
      <c r="C4084" s="68">
        <v>1</v>
      </c>
      <c r="D4084" s="66">
        <f t="shared" si="126"/>
        <v>0.44119250478554312</v>
      </c>
      <c r="E4084" s="24">
        <f t="shared" si="127"/>
        <v>0.55880749521445683</v>
      </c>
      <c r="F4084" s="19"/>
      <c r="G4084" s="60"/>
    </row>
    <row r="4085" spans="1:7">
      <c r="A4085" s="65">
        <v>4078</v>
      </c>
      <c r="B4085" s="68">
        <v>0.56999999999999995</v>
      </c>
      <c r="C4085" s="68">
        <v>0</v>
      </c>
      <c r="D4085" s="66">
        <f t="shared" si="126"/>
        <v>0.97006103465304283</v>
      </c>
      <c r="E4085" s="24">
        <f t="shared" si="127"/>
        <v>0.97006103465304283</v>
      </c>
      <c r="F4085" s="19"/>
      <c r="G4085" s="60"/>
    </row>
    <row r="4086" spans="1:7">
      <c r="A4086" s="65">
        <v>4079</v>
      </c>
      <c r="B4086" s="68">
        <v>0.12</v>
      </c>
      <c r="C4086" s="68">
        <v>0</v>
      </c>
      <c r="D4086" s="66">
        <f t="shared" si="126"/>
        <v>0.23465876029098895</v>
      </c>
      <c r="E4086" s="24">
        <f t="shared" si="127"/>
        <v>0.23465876029098895</v>
      </c>
      <c r="F4086" s="19"/>
      <c r="G4086" s="60"/>
    </row>
    <row r="4087" spans="1:7">
      <c r="A4087" s="65">
        <v>4080</v>
      </c>
      <c r="B4087" s="68">
        <v>0.17</v>
      </c>
      <c r="C4087" s="68">
        <v>0</v>
      </c>
      <c r="D4087" s="66">
        <f t="shared" si="126"/>
        <v>0.32226862093825215</v>
      </c>
      <c r="E4087" s="24">
        <f t="shared" si="127"/>
        <v>0.32226862093825215</v>
      </c>
      <c r="F4087" s="19"/>
      <c r="G4087" s="60"/>
    </row>
    <row r="4088" spans="1:7">
      <c r="A4088" s="65">
        <v>4081</v>
      </c>
      <c r="B4088" s="68">
        <v>2.2400000000000002</v>
      </c>
      <c r="C4088" s="68">
        <v>3</v>
      </c>
      <c r="D4088" s="66">
        <f t="shared" si="126"/>
        <v>3.3742733854573586</v>
      </c>
      <c r="E4088" s="24">
        <f t="shared" si="127"/>
        <v>0.37427338545735855</v>
      </c>
      <c r="F4088" s="19"/>
      <c r="G4088" s="60"/>
    </row>
    <row r="4089" spans="1:7">
      <c r="A4089" s="65">
        <v>4082</v>
      </c>
      <c r="B4089" s="68">
        <v>6.01</v>
      </c>
      <c r="C4089" s="68">
        <v>2</v>
      </c>
      <c r="D4089" s="66">
        <f t="shared" si="126"/>
        <v>8.290716860100968</v>
      </c>
      <c r="E4089" s="24">
        <f t="shared" si="127"/>
        <v>6.290716860100968</v>
      </c>
      <c r="F4089" s="19"/>
      <c r="G4089" s="60"/>
    </row>
    <row r="4090" spans="1:7">
      <c r="A4090" s="65">
        <v>4083</v>
      </c>
      <c r="B4090" s="68">
        <v>1.2</v>
      </c>
      <c r="C4090" s="68">
        <v>3</v>
      </c>
      <c r="D4090" s="66">
        <f t="shared" si="126"/>
        <v>1.9110882120351027</v>
      </c>
      <c r="E4090" s="24">
        <f t="shared" si="127"/>
        <v>1.0889117879648973</v>
      </c>
      <c r="F4090" s="19"/>
      <c r="G4090" s="60"/>
    </row>
    <row r="4091" spans="1:7">
      <c r="A4091" s="65">
        <v>4084</v>
      </c>
      <c r="B4091" s="68">
        <v>0.15</v>
      </c>
      <c r="C4091" s="68">
        <v>0</v>
      </c>
      <c r="D4091" s="66">
        <f t="shared" si="126"/>
        <v>0.28754556403941156</v>
      </c>
      <c r="E4091" s="24">
        <f t="shared" si="127"/>
        <v>0.28754556403941156</v>
      </c>
      <c r="F4091" s="19"/>
      <c r="G4091" s="60"/>
    </row>
    <row r="4092" spans="1:7">
      <c r="A4092" s="65">
        <v>4085</v>
      </c>
      <c r="B4092" s="68">
        <v>1</v>
      </c>
      <c r="C4092" s="68">
        <v>0</v>
      </c>
      <c r="D4092" s="66">
        <f t="shared" si="126"/>
        <v>1.6186724455556845</v>
      </c>
      <c r="E4092" s="24">
        <f t="shared" si="127"/>
        <v>1.6186724455556845</v>
      </c>
      <c r="F4092" s="19"/>
      <c r="G4092" s="60"/>
    </row>
    <row r="4093" spans="1:7">
      <c r="A4093" s="65">
        <v>4086</v>
      </c>
      <c r="B4093" s="68">
        <v>0.15</v>
      </c>
      <c r="C4093" s="68">
        <v>0</v>
      </c>
      <c r="D4093" s="66">
        <f t="shared" si="126"/>
        <v>0.28754556403941156</v>
      </c>
      <c r="E4093" s="24">
        <f t="shared" si="127"/>
        <v>0.28754556403941156</v>
      </c>
      <c r="F4093" s="19"/>
      <c r="G4093" s="60"/>
    </row>
    <row r="4094" spans="1:7">
      <c r="A4094" s="65">
        <v>4087</v>
      </c>
      <c r="B4094" s="68">
        <v>0.62</v>
      </c>
      <c r="C4094" s="68">
        <v>1</v>
      </c>
      <c r="D4094" s="66">
        <f t="shared" si="126"/>
        <v>1.0472737012204036</v>
      </c>
      <c r="E4094" s="24">
        <f t="shared" si="127"/>
        <v>4.7273701220403641E-2</v>
      </c>
      <c r="F4094" s="19"/>
      <c r="G4094" s="60"/>
    </row>
    <row r="4095" spans="1:7">
      <c r="A4095" s="65">
        <v>4088</v>
      </c>
      <c r="B4095" s="68">
        <v>1.02</v>
      </c>
      <c r="C4095" s="68">
        <v>1</v>
      </c>
      <c r="D4095" s="66">
        <f t="shared" si="126"/>
        <v>1.6481335053529413</v>
      </c>
      <c r="E4095" s="24">
        <f t="shared" si="127"/>
        <v>0.64813350535294134</v>
      </c>
      <c r="F4095" s="19"/>
      <c r="G4095" s="60"/>
    </row>
    <row r="4096" spans="1:7">
      <c r="A4096" s="65">
        <v>4089</v>
      </c>
      <c r="B4096" s="68">
        <v>5.49</v>
      </c>
      <c r="C4096" s="68">
        <v>7</v>
      </c>
      <c r="D4096" s="66">
        <f t="shared" si="126"/>
        <v>7.6347351875059113</v>
      </c>
      <c r="E4096" s="24">
        <f t="shared" si="127"/>
        <v>0.63473518750591129</v>
      </c>
      <c r="F4096" s="19"/>
      <c r="G4096" s="60"/>
    </row>
    <row r="4097" spans="1:7">
      <c r="A4097" s="65">
        <v>4090</v>
      </c>
      <c r="B4097" s="68">
        <v>4.4400000000000004</v>
      </c>
      <c r="C4097" s="68">
        <v>7</v>
      </c>
      <c r="D4097" s="66">
        <f t="shared" si="126"/>
        <v>6.2925089670051797</v>
      </c>
      <c r="E4097" s="24">
        <f t="shared" si="127"/>
        <v>0.7074910329948203</v>
      </c>
      <c r="F4097" s="19"/>
      <c r="G4097" s="60"/>
    </row>
    <row r="4098" spans="1:7">
      <c r="A4098" s="65">
        <v>4091</v>
      </c>
      <c r="B4098" s="68">
        <v>0.38</v>
      </c>
      <c r="C4098" s="68">
        <v>0</v>
      </c>
      <c r="D4098" s="66">
        <f t="shared" si="126"/>
        <v>0.67051330533533882</v>
      </c>
      <c r="E4098" s="24">
        <f t="shared" si="127"/>
        <v>0.67051330533533882</v>
      </c>
      <c r="F4098" s="19"/>
      <c r="G4098" s="60"/>
    </row>
    <row r="4099" spans="1:7">
      <c r="A4099" s="65">
        <v>4092</v>
      </c>
      <c r="B4099" s="68">
        <v>0.31</v>
      </c>
      <c r="C4099" s="68">
        <v>0</v>
      </c>
      <c r="D4099" s="66">
        <f t="shared" si="126"/>
        <v>0.55701750539300687</v>
      </c>
      <c r="E4099" s="24">
        <f t="shared" si="127"/>
        <v>0.55701750539300687</v>
      </c>
      <c r="F4099" s="19"/>
      <c r="G4099" s="60"/>
    </row>
    <row r="4100" spans="1:7">
      <c r="A4100" s="65">
        <v>4093</v>
      </c>
      <c r="B4100" s="68">
        <v>4.37</v>
      </c>
      <c r="C4100" s="68">
        <v>3</v>
      </c>
      <c r="D4100" s="66">
        <f t="shared" si="126"/>
        <v>6.2020837052151432</v>
      </c>
      <c r="E4100" s="24">
        <f t="shared" si="127"/>
        <v>3.2020837052151432</v>
      </c>
      <c r="F4100" s="19"/>
      <c r="G4100" s="60"/>
    </row>
    <row r="4101" spans="1:7">
      <c r="A4101" s="65">
        <v>4094</v>
      </c>
      <c r="B4101" s="68">
        <v>0.11</v>
      </c>
      <c r="C4101" s="68">
        <v>0</v>
      </c>
      <c r="D4101" s="66">
        <f t="shared" si="126"/>
        <v>0.21677904037332771</v>
      </c>
      <c r="E4101" s="24">
        <f t="shared" si="127"/>
        <v>0.21677904037332771</v>
      </c>
      <c r="F4101" s="19"/>
      <c r="G4101" s="60"/>
    </row>
    <row r="4102" spans="1:7">
      <c r="A4102" s="65">
        <v>4095</v>
      </c>
      <c r="B4102" s="68">
        <v>5.05</v>
      </c>
      <c r="C4102" s="68">
        <v>4</v>
      </c>
      <c r="D4102" s="66">
        <f t="shared" si="126"/>
        <v>7.0753459392571809</v>
      </c>
      <c r="E4102" s="24">
        <f t="shared" si="127"/>
        <v>3.0753459392571809</v>
      </c>
      <c r="F4102" s="19"/>
      <c r="G4102" s="60"/>
    </row>
    <row r="4103" spans="1:7">
      <c r="A4103" s="65">
        <v>4096</v>
      </c>
      <c r="B4103" s="68">
        <v>0.03</v>
      </c>
      <c r="C4103" s="68">
        <v>1</v>
      </c>
      <c r="D4103" s="66">
        <f t="shared" si="126"/>
        <v>6.6382570328045953E-2</v>
      </c>
      <c r="E4103" s="24">
        <f t="shared" si="127"/>
        <v>0.93361742967195405</v>
      </c>
      <c r="F4103" s="19"/>
      <c r="G4103" s="60"/>
    </row>
    <row r="4104" spans="1:7">
      <c r="A4104" s="65">
        <v>4097</v>
      </c>
      <c r="B4104" s="68">
        <v>0.38</v>
      </c>
      <c r="C4104" s="68">
        <v>2</v>
      </c>
      <c r="D4104" s="66">
        <f t="shared" ref="D4104:D4167" si="128">$D$2*B4104^$E$2</f>
        <v>0.67051330533533882</v>
      </c>
      <c r="E4104" s="24">
        <f t="shared" si="127"/>
        <v>1.3294866946646611</v>
      </c>
      <c r="F4104" s="19"/>
      <c r="G4104" s="60"/>
    </row>
    <row r="4105" spans="1:7">
      <c r="A4105" s="65">
        <v>4098</v>
      </c>
      <c r="B4105" s="68">
        <v>0.02</v>
      </c>
      <c r="C4105" s="68">
        <v>0</v>
      </c>
      <c r="D4105" s="66">
        <f t="shared" si="128"/>
        <v>4.5884119717511891E-2</v>
      </c>
      <c r="E4105" s="24">
        <f t="shared" ref="E4105:E4168" si="129">ABS(C4105-D4105)</f>
        <v>4.5884119717511891E-2</v>
      </c>
      <c r="F4105" s="19"/>
      <c r="G4105" s="60"/>
    </row>
    <row r="4106" spans="1:7">
      <c r="A4106" s="65">
        <v>4099</v>
      </c>
      <c r="B4106" s="68">
        <v>0.14000000000000001</v>
      </c>
      <c r="C4106" s="68">
        <v>0</v>
      </c>
      <c r="D4106" s="66">
        <f t="shared" si="128"/>
        <v>0.27003176248121574</v>
      </c>
      <c r="E4106" s="24">
        <f t="shared" si="129"/>
        <v>0.27003176248121574</v>
      </c>
      <c r="F4106" s="19"/>
      <c r="G4106" s="60"/>
    </row>
    <row r="4107" spans="1:7">
      <c r="A4107" s="65">
        <v>4100</v>
      </c>
      <c r="B4107" s="68">
        <v>0.02</v>
      </c>
      <c r="C4107" s="68">
        <v>0</v>
      </c>
      <c r="D4107" s="66">
        <f t="shared" si="128"/>
        <v>4.5884119717511891E-2</v>
      </c>
      <c r="E4107" s="24">
        <f t="shared" si="129"/>
        <v>4.5884119717511891E-2</v>
      </c>
      <c r="F4107" s="19"/>
      <c r="G4107" s="60"/>
    </row>
    <row r="4108" spans="1:7">
      <c r="A4108" s="65">
        <v>4101</v>
      </c>
      <c r="B4108" s="68">
        <v>0.09</v>
      </c>
      <c r="C4108" s="68">
        <v>0</v>
      </c>
      <c r="D4108" s="66">
        <f t="shared" si="128"/>
        <v>0.18056645764140902</v>
      </c>
      <c r="E4108" s="24">
        <f t="shared" si="129"/>
        <v>0.18056645764140902</v>
      </c>
      <c r="F4108" s="19"/>
      <c r="G4108" s="60"/>
    </row>
    <row r="4109" spans="1:7">
      <c r="A4109" s="65">
        <v>4102</v>
      </c>
      <c r="B4109" s="68">
        <v>0.23</v>
      </c>
      <c r="C4109" s="68">
        <v>0</v>
      </c>
      <c r="D4109" s="66">
        <f t="shared" si="128"/>
        <v>0.4244168593877462</v>
      </c>
      <c r="E4109" s="24">
        <f t="shared" si="129"/>
        <v>0.4244168593877462</v>
      </c>
      <c r="F4109" s="19"/>
      <c r="G4109" s="60"/>
    </row>
    <row r="4110" spans="1:7">
      <c r="A4110" s="65">
        <v>4103</v>
      </c>
      <c r="B4110" s="68">
        <v>0.03</v>
      </c>
      <c r="C4110" s="68">
        <v>0</v>
      </c>
      <c r="D4110" s="66">
        <f t="shared" si="128"/>
        <v>6.6382570328045953E-2</v>
      </c>
      <c r="E4110" s="24">
        <f t="shared" si="129"/>
        <v>6.6382570328045953E-2</v>
      </c>
      <c r="F4110" s="19"/>
      <c r="G4110" s="60"/>
    </row>
    <row r="4111" spans="1:7">
      <c r="A4111" s="65">
        <v>4104</v>
      </c>
      <c r="B4111" s="68">
        <v>0.68</v>
      </c>
      <c r="C4111" s="68">
        <v>1</v>
      </c>
      <c r="D4111" s="66">
        <f t="shared" si="128"/>
        <v>1.1392019726917217</v>
      </c>
      <c r="E4111" s="24">
        <f t="shared" si="129"/>
        <v>0.13920197269172174</v>
      </c>
      <c r="F4111" s="19"/>
      <c r="G4111" s="60"/>
    </row>
    <row r="4112" spans="1:7">
      <c r="A4112" s="65">
        <v>4105</v>
      </c>
      <c r="B4112" s="68">
        <v>0.24</v>
      </c>
      <c r="C4112" s="68">
        <v>1</v>
      </c>
      <c r="D4112" s="66">
        <f t="shared" si="128"/>
        <v>0.44119250478554312</v>
      </c>
      <c r="E4112" s="24">
        <f t="shared" si="129"/>
        <v>0.55880749521445683</v>
      </c>
      <c r="F4112" s="19"/>
      <c r="G4112" s="60"/>
    </row>
    <row r="4113" spans="1:7">
      <c r="A4113" s="65">
        <v>4106</v>
      </c>
      <c r="B4113" s="68">
        <v>0.31</v>
      </c>
      <c r="C4113" s="68">
        <v>2</v>
      </c>
      <c r="D4113" s="66">
        <f t="shared" si="128"/>
        <v>0.55701750539300687</v>
      </c>
      <c r="E4113" s="24">
        <f t="shared" si="129"/>
        <v>1.4429824946069931</v>
      </c>
      <c r="F4113" s="19"/>
      <c r="G4113" s="60"/>
    </row>
    <row r="4114" spans="1:7">
      <c r="A4114" s="65">
        <v>4107</v>
      </c>
      <c r="B4114" s="68">
        <v>2.5499999999999998</v>
      </c>
      <c r="C4114" s="68">
        <v>1</v>
      </c>
      <c r="D4114" s="66">
        <f t="shared" si="128"/>
        <v>3.797114055273465</v>
      </c>
      <c r="E4114" s="24">
        <f t="shared" si="129"/>
        <v>2.797114055273465</v>
      </c>
      <c r="F4114" s="19"/>
      <c r="G4114" s="60"/>
    </row>
    <row r="4115" spans="1:7">
      <c r="A4115" s="65">
        <v>4108</v>
      </c>
      <c r="B4115" s="68">
        <v>0.31</v>
      </c>
      <c r="C4115" s="68">
        <v>0</v>
      </c>
      <c r="D4115" s="66">
        <f t="shared" si="128"/>
        <v>0.55701750539300687</v>
      </c>
      <c r="E4115" s="24">
        <f t="shared" si="129"/>
        <v>0.55701750539300687</v>
      </c>
      <c r="F4115" s="19"/>
      <c r="G4115" s="60"/>
    </row>
    <row r="4116" spans="1:7">
      <c r="A4116" s="65">
        <v>4109</v>
      </c>
      <c r="B4116" s="68">
        <v>0.66</v>
      </c>
      <c r="C4116" s="68">
        <v>1</v>
      </c>
      <c r="D4116" s="66">
        <f t="shared" si="128"/>
        <v>1.1086428416683969</v>
      </c>
      <c r="E4116" s="24">
        <f t="shared" si="129"/>
        <v>0.10864284166839688</v>
      </c>
      <c r="F4116" s="19"/>
      <c r="G4116" s="60"/>
    </row>
    <row r="4117" spans="1:7">
      <c r="A4117" s="65">
        <v>4110</v>
      </c>
      <c r="B4117" s="68">
        <v>0.21</v>
      </c>
      <c r="C4117" s="68">
        <v>1</v>
      </c>
      <c r="D4117" s="66">
        <f t="shared" si="128"/>
        <v>0.39066680529286013</v>
      </c>
      <c r="E4117" s="24">
        <f t="shared" si="129"/>
        <v>0.60933319470713987</v>
      </c>
      <c r="F4117" s="19"/>
      <c r="G4117" s="60"/>
    </row>
    <row r="4118" spans="1:7">
      <c r="A4118" s="65">
        <v>4111</v>
      </c>
      <c r="B4118" s="68">
        <v>1.37</v>
      </c>
      <c r="C4118" s="68">
        <v>1</v>
      </c>
      <c r="D4118" s="66">
        <f t="shared" si="128"/>
        <v>2.1562051394959902</v>
      </c>
      <c r="E4118" s="24">
        <f t="shared" si="129"/>
        <v>1.1562051394959902</v>
      </c>
      <c r="F4118" s="19"/>
      <c r="G4118" s="60"/>
    </row>
    <row r="4119" spans="1:7">
      <c r="A4119" s="65">
        <v>4112</v>
      </c>
      <c r="B4119" s="68">
        <v>3.47</v>
      </c>
      <c r="C4119" s="68">
        <v>3</v>
      </c>
      <c r="D4119" s="66">
        <f t="shared" si="128"/>
        <v>5.0270686185172204</v>
      </c>
      <c r="E4119" s="24">
        <f t="shared" si="129"/>
        <v>2.0270686185172204</v>
      </c>
      <c r="F4119" s="19"/>
      <c r="G4119" s="60"/>
    </row>
    <row r="4120" spans="1:7">
      <c r="A4120" s="65">
        <v>4113</v>
      </c>
      <c r="B4120" s="68">
        <v>0.61</v>
      </c>
      <c r="C4120" s="68">
        <v>2</v>
      </c>
      <c r="D4120" s="66">
        <f t="shared" si="128"/>
        <v>1.0318770426096193</v>
      </c>
      <c r="E4120" s="24">
        <f t="shared" si="129"/>
        <v>0.96812295739038068</v>
      </c>
      <c r="F4120" s="19"/>
      <c r="G4120" s="60"/>
    </row>
    <row r="4121" spans="1:7">
      <c r="A4121" s="65">
        <v>4114</v>
      </c>
      <c r="B4121" s="68">
        <v>0.62</v>
      </c>
      <c r="C4121" s="68">
        <v>0</v>
      </c>
      <c r="D4121" s="66">
        <f t="shared" si="128"/>
        <v>1.0472737012204036</v>
      </c>
      <c r="E4121" s="24">
        <f t="shared" si="129"/>
        <v>1.0472737012204036</v>
      </c>
      <c r="F4121" s="19"/>
      <c r="G4121" s="60"/>
    </row>
    <row r="4122" spans="1:7">
      <c r="A4122" s="65">
        <v>4115</v>
      </c>
      <c r="B4122" s="68">
        <v>0.14000000000000001</v>
      </c>
      <c r="C4122" s="68">
        <v>0</v>
      </c>
      <c r="D4122" s="66">
        <f t="shared" si="128"/>
        <v>0.27003176248121574</v>
      </c>
      <c r="E4122" s="24">
        <f t="shared" si="129"/>
        <v>0.27003176248121574</v>
      </c>
      <c r="F4122" s="19"/>
      <c r="G4122" s="60"/>
    </row>
    <row r="4123" spans="1:7">
      <c r="A4123" s="65">
        <v>4116</v>
      </c>
      <c r="B4123" s="68">
        <v>0.3</v>
      </c>
      <c r="C4123" s="68">
        <v>0</v>
      </c>
      <c r="D4123" s="66">
        <f t="shared" si="128"/>
        <v>0.54062736665446975</v>
      </c>
      <c r="E4123" s="24">
        <f t="shared" si="129"/>
        <v>0.54062736665446975</v>
      </c>
      <c r="F4123" s="19"/>
      <c r="G4123" s="60"/>
    </row>
    <row r="4124" spans="1:7">
      <c r="A4124" s="65">
        <v>4117</v>
      </c>
      <c r="B4124" s="68">
        <v>7.0000000000000007E-2</v>
      </c>
      <c r="C4124" s="68">
        <v>0</v>
      </c>
      <c r="D4124" s="66">
        <f t="shared" si="128"/>
        <v>0.14362283569126766</v>
      </c>
      <c r="E4124" s="24">
        <f t="shared" si="129"/>
        <v>0.14362283569126766</v>
      </c>
      <c r="F4124" s="19"/>
      <c r="G4124" s="60"/>
    </row>
    <row r="4125" spans="1:7">
      <c r="A4125" s="65">
        <v>4118</v>
      </c>
      <c r="B4125" s="68">
        <v>0.09</v>
      </c>
      <c r="C4125" s="68">
        <v>0</v>
      </c>
      <c r="D4125" s="66">
        <f t="shared" si="128"/>
        <v>0.18056645764140902</v>
      </c>
      <c r="E4125" s="24">
        <f t="shared" si="129"/>
        <v>0.18056645764140902</v>
      </c>
      <c r="F4125" s="19"/>
      <c r="G4125" s="60"/>
    </row>
    <row r="4126" spans="1:7">
      <c r="A4126" s="65">
        <v>4119</v>
      </c>
      <c r="B4126" s="68">
        <v>0.11</v>
      </c>
      <c r="C4126" s="68">
        <v>0</v>
      </c>
      <c r="D4126" s="66">
        <f t="shared" si="128"/>
        <v>0.21677904037332771</v>
      </c>
      <c r="E4126" s="24">
        <f t="shared" si="129"/>
        <v>0.21677904037332771</v>
      </c>
      <c r="F4126" s="19"/>
      <c r="G4126" s="60"/>
    </row>
    <row r="4127" spans="1:7">
      <c r="A4127" s="65">
        <v>4120</v>
      </c>
      <c r="B4127" s="68">
        <v>0.57999999999999996</v>
      </c>
      <c r="C4127" s="68">
        <v>1</v>
      </c>
      <c r="D4127" s="66">
        <f t="shared" si="128"/>
        <v>0.9855502904424861</v>
      </c>
      <c r="E4127" s="24">
        <f t="shared" si="129"/>
        <v>1.4449709557513901E-2</v>
      </c>
      <c r="F4127" s="19"/>
      <c r="G4127" s="60"/>
    </row>
    <row r="4128" spans="1:7">
      <c r="A4128" s="65">
        <v>4121</v>
      </c>
      <c r="B4128" s="68">
        <v>0.31</v>
      </c>
      <c r="C4128" s="68">
        <v>0</v>
      </c>
      <c r="D4128" s="66">
        <f t="shared" si="128"/>
        <v>0.55701750539300687</v>
      </c>
      <c r="E4128" s="24">
        <f t="shared" si="129"/>
        <v>0.55701750539300687</v>
      </c>
      <c r="F4128" s="19"/>
      <c r="G4128" s="60"/>
    </row>
    <row r="4129" spans="1:7">
      <c r="A4129" s="65">
        <v>4122</v>
      </c>
      <c r="B4129" s="68">
        <v>0.06</v>
      </c>
      <c r="C4129" s="68">
        <v>1</v>
      </c>
      <c r="D4129" s="66">
        <f t="shared" si="128"/>
        <v>0.12480886049519339</v>
      </c>
      <c r="E4129" s="24">
        <f t="shared" si="129"/>
        <v>0.87519113950480665</v>
      </c>
      <c r="F4129" s="19"/>
      <c r="G4129" s="60"/>
    </row>
    <row r="4130" spans="1:7">
      <c r="A4130" s="65">
        <v>4123</v>
      </c>
      <c r="B4130" s="68">
        <v>0.14000000000000001</v>
      </c>
      <c r="C4130" s="68">
        <v>0</v>
      </c>
      <c r="D4130" s="66">
        <f t="shared" si="128"/>
        <v>0.27003176248121574</v>
      </c>
      <c r="E4130" s="24">
        <f t="shared" si="129"/>
        <v>0.27003176248121574</v>
      </c>
      <c r="F4130" s="19"/>
      <c r="G4130" s="60"/>
    </row>
    <row r="4131" spans="1:7">
      <c r="A4131" s="65">
        <v>4124</v>
      </c>
      <c r="B4131" s="68">
        <v>7.79</v>
      </c>
      <c r="C4131" s="68">
        <v>16</v>
      </c>
      <c r="D4131" s="66">
        <f t="shared" si="128"/>
        <v>10.500512199377816</v>
      </c>
      <c r="E4131" s="24">
        <f t="shared" si="129"/>
        <v>5.4994878006221839</v>
      </c>
      <c r="F4131" s="19"/>
      <c r="G4131" s="60"/>
    </row>
    <row r="4132" spans="1:7">
      <c r="A4132" s="65">
        <v>4125</v>
      </c>
      <c r="B4132" s="68">
        <v>4.25</v>
      </c>
      <c r="C4132" s="68">
        <v>9</v>
      </c>
      <c r="D4132" s="66">
        <f t="shared" si="128"/>
        <v>6.0467670297542293</v>
      </c>
      <c r="E4132" s="24">
        <f t="shared" si="129"/>
        <v>2.9532329702457707</v>
      </c>
      <c r="F4132" s="19"/>
      <c r="G4132" s="60"/>
    </row>
    <row r="4133" spans="1:7">
      <c r="A4133" s="65">
        <v>4126</v>
      </c>
      <c r="B4133" s="68">
        <v>0.43</v>
      </c>
      <c r="C4133" s="68">
        <v>2</v>
      </c>
      <c r="D4133" s="66">
        <f t="shared" si="128"/>
        <v>0.75042264299562544</v>
      </c>
      <c r="E4133" s="24">
        <f t="shared" si="129"/>
        <v>1.2495773570043744</v>
      </c>
      <c r="F4133" s="19"/>
      <c r="G4133" s="60"/>
    </row>
    <row r="4134" spans="1:7">
      <c r="A4134" s="65">
        <v>4127</v>
      </c>
      <c r="B4134" s="68">
        <v>6.23</v>
      </c>
      <c r="C4134" s="68">
        <v>9</v>
      </c>
      <c r="D4134" s="66">
        <f t="shared" si="128"/>
        <v>8.5667010916943198</v>
      </c>
      <c r="E4134" s="24">
        <f t="shared" si="129"/>
        <v>0.43329890830568019</v>
      </c>
      <c r="F4134" s="19"/>
      <c r="G4134" s="60"/>
    </row>
    <row r="4135" spans="1:7">
      <c r="A4135" s="65">
        <v>4128</v>
      </c>
      <c r="B4135" s="68">
        <v>13.04</v>
      </c>
      <c r="C4135" s="68">
        <v>20</v>
      </c>
      <c r="D4135" s="66">
        <f t="shared" si="128"/>
        <v>16.788149717920344</v>
      </c>
      <c r="E4135" s="24">
        <f t="shared" si="129"/>
        <v>3.2118502820796557</v>
      </c>
      <c r="F4135" s="19"/>
      <c r="G4135" s="60"/>
    </row>
    <row r="4136" spans="1:7">
      <c r="A4136" s="65">
        <v>4129</v>
      </c>
      <c r="B4136" s="68">
        <v>0.6</v>
      </c>
      <c r="C4136" s="68">
        <v>1</v>
      </c>
      <c r="D4136" s="66">
        <f t="shared" si="128"/>
        <v>1.0164578631290806</v>
      </c>
      <c r="E4136" s="24">
        <f t="shared" si="129"/>
        <v>1.6457863129080597E-2</v>
      </c>
      <c r="F4136" s="19"/>
      <c r="G4136" s="60"/>
    </row>
    <row r="4137" spans="1:7">
      <c r="A4137" s="65">
        <v>4130</v>
      </c>
      <c r="B4137" s="68">
        <v>1.73</v>
      </c>
      <c r="C4137" s="68">
        <v>1</v>
      </c>
      <c r="D4137" s="66">
        <f t="shared" si="128"/>
        <v>2.6667470877844863</v>
      </c>
      <c r="E4137" s="24">
        <f t="shared" si="129"/>
        <v>1.6667470877844863</v>
      </c>
      <c r="F4137" s="19"/>
      <c r="G4137" s="60"/>
    </row>
    <row r="4138" spans="1:7">
      <c r="A4138" s="65">
        <v>4131</v>
      </c>
      <c r="B4138" s="68">
        <v>0.31</v>
      </c>
      <c r="C4138" s="68">
        <v>0</v>
      </c>
      <c r="D4138" s="66">
        <f t="shared" si="128"/>
        <v>0.55701750539300687</v>
      </c>
      <c r="E4138" s="24">
        <f t="shared" si="129"/>
        <v>0.55701750539300687</v>
      </c>
      <c r="F4138" s="19"/>
      <c r="G4138" s="60"/>
    </row>
    <row r="4139" spans="1:7">
      <c r="A4139" s="65">
        <v>4132</v>
      </c>
      <c r="B4139" s="68">
        <v>0.04</v>
      </c>
      <c r="C4139" s="68">
        <v>0</v>
      </c>
      <c r="D4139" s="66">
        <f t="shared" si="128"/>
        <v>8.6268800205649851E-2</v>
      </c>
      <c r="E4139" s="24">
        <f t="shared" si="129"/>
        <v>8.6268800205649851E-2</v>
      </c>
      <c r="F4139" s="19"/>
      <c r="G4139" s="60"/>
    </row>
    <row r="4140" spans="1:7">
      <c r="A4140" s="65">
        <v>4133</v>
      </c>
      <c r="B4140" s="68">
        <v>0.53</v>
      </c>
      <c r="C4140" s="68">
        <v>0</v>
      </c>
      <c r="D4140" s="66">
        <f t="shared" si="128"/>
        <v>0.90785672412118867</v>
      </c>
      <c r="E4140" s="24">
        <f t="shared" si="129"/>
        <v>0.90785672412118867</v>
      </c>
      <c r="F4140" s="19"/>
      <c r="G4140" s="60"/>
    </row>
    <row r="4141" spans="1:7">
      <c r="A4141" s="65">
        <v>4134</v>
      </c>
      <c r="B4141" s="68">
        <v>1</v>
      </c>
      <c r="C4141" s="68">
        <v>0</v>
      </c>
      <c r="D4141" s="66">
        <f t="shared" si="128"/>
        <v>1.6186724455556845</v>
      </c>
      <c r="E4141" s="24">
        <f t="shared" si="129"/>
        <v>1.6186724455556845</v>
      </c>
      <c r="F4141" s="19"/>
      <c r="G4141" s="60"/>
    </row>
    <row r="4142" spans="1:7">
      <c r="A4142" s="65">
        <v>4135</v>
      </c>
      <c r="B4142" s="68">
        <v>6.39</v>
      </c>
      <c r="C4142" s="68">
        <v>4</v>
      </c>
      <c r="D4142" s="66">
        <f t="shared" si="128"/>
        <v>8.7668700005440368</v>
      </c>
      <c r="E4142" s="24">
        <f t="shared" si="129"/>
        <v>4.7668700005440368</v>
      </c>
      <c r="F4142" s="19"/>
      <c r="G4142" s="60"/>
    </row>
    <row r="4143" spans="1:7">
      <c r="A4143" s="65">
        <v>4136</v>
      </c>
      <c r="B4143" s="68">
        <v>7.89</v>
      </c>
      <c r="C4143" s="68">
        <v>13</v>
      </c>
      <c r="D4143" s="66">
        <f t="shared" si="128"/>
        <v>10.623219263748641</v>
      </c>
      <c r="E4143" s="24">
        <f t="shared" si="129"/>
        <v>2.3767807362513587</v>
      </c>
      <c r="F4143" s="19"/>
      <c r="G4143" s="60"/>
    </row>
    <row r="4144" spans="1:7">
      <c r="A4144" s="65">
        <v>4137</v>
      </c>
      <c r="B4144" s="68">
        <v>0.11</v>
      </c>
      <c r="C4144" s="68">
        <v>0</v>
      </c>
      <c r="D4144" s="66">
        <f t="shared" si="128"/>
        <v>0.21677904037332771</v>
      </c>
      <c r="E4144" s="24">
        <f t="shared" si="129"/>
        <v>0.21677904037332771</v>
      </c>
      <c r="F4144" s="19"/>
      <c r="G4144" s="60"/>
    </row>
    <row r="4145" spans="1:7">
      <c r="A4145" s="65">
        <v>4138</v>
      </c>
      <c r="B4145" s="68">
        <v>6.07</v>
      </c>
      <c r="C4145" s="68">
        <v>7</v>
      </c>
      <c r="D4145" s="66">
        <f t="shared" si="128"/>
        <v>8.3660732738615025</v>
      </c>
      <c r="E4145" s="24">
        <f t="shared" si="129"/>
        <v>1.3660732738615025</v>
      </c>
      <c r="F4145" s="19"/>
      <c r="G4145" s="60"/>
    </row>
    <row r="4146" spans="1:7">
      <c r="A4146" s="65">
        <v>4139</v>
      </c>
      <c r="B4146" s="68">
        <v>1.66</v>
      </c>
      <c r="C4146" s="68">
        <v>0</v>
      </c>
      <c r="D4146" s="66">
        <f t="shared" si="128"/>
        <v>2.568284299057404</v>
      </c>
      <c r="E4146" s="24">
        <f t="shared" si="129"/>
        <v>2.568284299057404</v>
      </c>
      <c r="F4146" s="19"/>
      <c r="G4146" s="60"/>
    </row>
    <row r="4147" spans="1:7">
      <c r="A4147" s="65">
        <v>4140</v>
      </c>
      <c r="B4147" s="68">
        <v>1.26</v>
      </c>
      <c r="C4147" s="68">
        <v>0</v>
      </c>
      <c r="D4147" s="66">
        <f t="shared" si="128"/>
        <v>1.9979328094612245</v>
      </c>
      <c r="E4147" s="24">
        <f t="shared" si="129"/>
        <v>1.9979328094612245</v>
      </c>
      <c r="F4147" s="19"/>
      <c r="G4147" s="60"/>
    </row>
    <row r="4148" spans="1:7">
      <c r="A4148" s="65">
        <v>4141</v>
      </c>
      <c r="B4148" s="68">
        <v>1.95</v>
      </c>
      <c r="C4148" s="68">
        <v>3</v>
      </c>
      <c r="D4148" s="66">
        <f t="shared" si="128"/>
        <v>2.9739608584903325</v>
      </c>
      <c r="E4148" s="24">
        <f t="shared" si="129"/>
        <v>2.6039141509667463E-2</v>
      </c>
      <c r="F4148" s="19"/>
      <c r="G4148" s="60"/>
    </row>
    <row r="4149" spans="1:7">
      <c r="A4149" s="65">
        <v>4142</v>
      </c>
      <c r="B4149" s="68">
        <v>0.17</v>
      </c>
      <c r="C4149" s="68">
        <v>1</v>
      </c>
      <c r="D4149" s="66">
        <f t="shared" si="128"/>
        <v>0.32226862093825215</v>
      </c>
      <c r="E4149" s="24">
        <f t="shared" si="129"/>
        <v>0.67773137906174785</v>
      </c>
      <c r="F4149" s="19"/>
      <c r="G4149" s="60"/>
    </row>
    <row r="4150" spans="1:7">
      <c r="A4150" s="65">
        <v>4143</v>
      </c>
      <c r="B4150" s="68">
        <v>0.18</v>
      </c>
      <c r="C4150" s="68">
        <v>0</v>
      </c>
      <c r="D4150" s="66">
        <f t="shared" si="128"/>
        <v>0.33949113013414794</v>
      </c>
      <c r="E4150" s="24">
        <f t="shared" si="129"/>
        <v>0.33949113013414794</v>
      </c>
      <c r="F4150" s="19"/>
      <c r="G4150" s="60"/>
    </row>
    <row r="4151" spans="1:7">
      <c r="A4151" s="65">
        <v>4144</v>
      </c>
      <c r="B4151" s="68">
        <v>1.8</v>
      </c>
      <c r="C4151" s="68">
        <v>4</v>
      </c>
      <c r="D4151" s="66">
        <f t="shared" si="128"/>
        <v>2.7648552139511122</v>
      </c>
      <c r="E4151" s="24">
        <f t="shared" si="129"/>
        <v>1.2351447860488878</v>
      </c>
      <c r="F4151" s="19"/>
      <c r="G4151" s="60"/>
    </row>
    <row r="4152" spans="1:7">
      <c r="A4152" s="65">
        <v>4145</v>
      </c>
      <c r="B4152" s="68">
        <v>1.86</v>
      </c>
      <c r="C4152" s="68">
        <v>4</v>
      </c>
      <c r="D4152" s="66">
        <f t="shared" si="128"/>
        <v>2.8486770168114726</v>
      </c>
      <c r="E4152" s="24">
        <f t="shared" si="129"/>
        <v>1.1513229831885274</v>
      </c>
      <c r="F4152" s="19"/>
      <c r="G4152" s="60"/>
    </row>
    <row r="4153" spans="1:7">
      <c r="A4153" s="65">
        <v>4146</v>
      </c>
      <c r="B4153" s="68">
        <v>4.8600000000000003</v>
      </c>
      <c r="C4153" s="68">
        <v>1</v>
      </c>
      <c r="D4153" s="66">
        <f t="shared" si="128"/>
        <v>6.8324659118027666</v>
      </c>
      <c r="E4153" s="24">
        <f t="shared" si="129"/>
        <v>5.8324659118027666</v>
      </c>
      <c r="F4153" s="19"/>
      <c r="G4153" s="60"/>
    </row>
    <row r="4154" spans="1:7">
      <c r="A4154" s="65">
        <v>4147</v>
      </c>
      <c r="B4154" s="68">
        <v>2.23</v>
      </c>
      <c r="C4154" s="68">
        <v>1</v>
      </c>
      <c r="D4154" s="66">
        <f t="shared" si="128"/>
        <v>3.3605499516465809</v>
      </c>
      <c r="E4154" s="24">
        <f t="shared" si="129"/>
        <v>2.3605499516465809</v>
      </c>
      <c r="F4154" s="19"/>
      <c r="G4154" s="60"/>
    </row>
    <row r="4155" spans="1:7">
      <c r="A4155" s="65">
        <v>4148</v>
      </c>
      <c r="B4155" s="68">
        <v>3.61</v>
      </c>
      <c r="C4155" s="68">
        <v>1</v>
      </c>
      <c r="D4155" s="66">
        <f t="shared" si="128"/>
        <v>5.2114796028225889</v>
      </c>
      <c r="E4155" s="24">
        <f t="shared" si="129"/>
        <v>4.2114796028225889</v>
      </c>
      <c r="F4155" s="19"/>
      <c r="G4155" s="60"/>
    </row>
    <row r="4156" spans="1:7">
      <c r="A4156" s="65">
        <v>4149</v>
      </c>
      <c r="B4156" s="68">
        <v>2.4900000000000002</v>
      </c>
      <c r="C4156" s="68">
        <v>2</v>
      </c>
      <c r="D4156" s="66">
        <f t="shared" si="128"/>
        <v>3.7156496442390337</v>
      </c>
      <c r="E4156" s="24">
        <f t="shared" si="129"/>
        <v>1.7156496442390337</v>
      </c>
      <c r="F4156" s="19"/>
      <c r="G4156" s="60"/>
    </row>
    <row r="4157" spans="1:7">
      <c r="A4157" s="65">
        <v>4150</v>
      </c>
      <c r="B4157" s="68">
        <v>0.32</v>
      </c>
      <c r="C4157" s="68">
        <v>0</v>
      </c>
      <c r="D4157" s="66">
        <f t="shared" si="128"/>
        <v>0.5733605652731677</v>
      </c>
      <c r="E4157" s="24">
        <f t="shared" si="129"/>
        <v>0.5733605652731677</v>
      </c>
      <c r="F4157" s="19"/>
      <c r="G4157" s="60"/>
    </row>
    <row r="4158" spans="1:7">
      <c r="A4158" s="65">
        <v>4151</v>
      </c>
      <c r="B4158" s="68">
        <v>0.11</v>
      </c>
      <c r="C4158" s="68">
        <v>0</v>
      </c>
      <c r="D4158" s="66">
        <f t="shared" si="128"/>
        <v>0.21677904037332771</v>
      </c>
      <c r="E4158" s="24">
        <f t="shared" si="129"/>
        <v>0.21677904037332771</v>
      </c>
      <c r="F4158" s="19"/>
      <c r="G4158" s="60"/>
    </row>
    <row r="4159" spans="1:7">
      <c r="A4159" s="65">
        <v>4152</v>
      </c>
      <c r="B4159" s="68">
        <v>2.33</v>
      </c>
      <c r="C4159" s="68">
        <v>2</v>
      </c>
      <c r="D4159" s="66">
        <f t="shared" si="128"/>
        <v>3.4975416611625962</v>
      </c>
      <c r="E4159" s="24">
        <f t="shared" si="129"/>
        <v>1.4975416611625962</v>
      </c>
      <c r="F4159" s="19"/>
      <c r="G4159" s="60"/>
    </row>
    <row r="4160" spans="1:7">
      <c r="A4160" s="65">
        <v>4153</v>
      </c>
      <c r="B4160" s="68">
        <v>1.33</v>
      </c>
      <c r="C4160" s="68">
        <v>2</v>
      </c>
      <c r="D4160" s="66">
        <f t="shared" si="128"/>
        <v>2.0987876170201947</v>
      </c>
      <c r="E4160" s="24">
        <f t="shared" si="129"/>
        <v>9.8787617020194674E-2</v>
      </c>
      <c r="F4160" s="19"/>
      <c r="G4160" s="60"/>
    </row>
    <row r="4161" spans="1:7">
      <c r="A4161" s="65">
        <v>4154</v>
      </c>
      <c r="B4161" s="68">
        <v>0.04</v>
      </c>
      <c r="C4161" s="68">
        <v>0</v>
      </c>
      <c r="D4161" s="66">
        <f t="shared" si="128"/>
        <v>8.6268800205649851E-2</v>
      </c>
      <c r="E4161" s="24">
        <f t="shared" si="129"/>
        <v>8.6268800205649851E-2</v>
      </c>
      <c r="F4161" s="19"/>
      <c r="G4161" s="60"/>
    </row>
    <row r="4162" spans="1:7">
      <c r="A4162" s="65">
        <v>4155</v>
      </c>
      <c r="B4162" s="68">
        <v>1.0900000000000001</v>
      </c>
      <c r="C4162" s="68">
        <v>1</v>
      </c>
      <c r="D4162" s="66">
        <f t="shared" si="128"/>
        <v>1.7508489235671654</v>
      </c>
      <c r="E4162" s="24">
        <f t="shared" si="129"/>
        <v>0.75084892356716537</v>
      </c>
      <c r="F4162" s="19"/>
      <c r="G4162" s="60"/>
    </row>
    <row r="4163" spans="1:7">
      <c r="A4163" s="65">
        <v>4156</v>
      </c>
      <c r="B4163" s="68">
        <v>0.03</v>
      </c>
      <c r="C4163" s="68">
        <v>0</v>
      </c>
      <c r="D4163" s="66">
        <f t="shared" si="128"/>
        <v>6.6382570328045953E-2</v>
      </c>
      <c r="E4163" s="24">
        <f t="shared" si="129"/>
        <v>6.6382570328045953E-2</v>
      </c>
      <c r="F4163" s="19"/>
      <c r="G4163" s="60"/>
    </row>
    <row r="4164" spans="1:7">
      <c r="A4164" s="65">
        <v>4157</v>
      </c>
      <c r="B4164" s="68">
        <v>1.91</v>
      </c>
      <c r="C4164" s="68">
        <v>0</v>
      </c>
      <c r="D4164" s="66">
        <f t="shared" si="128"/>
        <v>2.9183442444652385</v>
      </c>
      <c r="E4164" s="24">
        <f t="shared" si="129"/>
        <v>2.9183442444652385</v>
      </c>
      <c r="F4164" s="19"/>
      <c r="G4164" s="60"/>
    </row>
    <row r="4165" spans="1:7">
      <c r="A4165" s="65">
        <v>4158</v>
      </c>
      <c r="B4165" s="68">
        <v>1.41</v>
      </c>
      <c r="C4165" s="68">
        <v>0</v>
      </c>
      <c r="D4165" s="66">
        <f t="shared" si="128"/>
        <v>2.2134733708809882</v>
      </c>
      <c r="E4165" s="24">
        <f t="shared" si="129"/>
        <v>2.2134733708809882</v>
      </c>
      <c r="F4165" s="19"/>
      <c r="G4165" s="60"/>
    </row>
    <row r="4166" spans="1:7">
      <c r="A4166" s="65">
        <v>4159</v>
      </c>
      <c r="B4166" s="68">
        <v>0.79</v>
      </c>
      <c r="C4166" s="68">
        <v>0</v>
      </c>
      <c r="D4166" s="66">
        <f t="shared" si="128"/>
        <v>1.3059099416693691</v>
      </c>
      <c r="E4166" s="24">
        <f t="shared" si="129"/>
        <v>1.3059099416693691</v>
      </c>
      <c r="F4166" s="19"/>
      <c r="G4166" s="60"/>
    </row>
    <row r="4167" spans="1:7">
      <c r="A4167" s="65">
        <v>4160</v>
      </c>
      <c r="B4167" s="68">
        <v>19.739999999999998</v>
      </c>
      <c r="C4167" s="68">
        <v>23</v>
      </c>
      <c r="D4167" s="66">
        <f t="shared" si="128"/>
        <v>24.491653257851169</v>
      </c>
      <c r="E4167" s="24">
        <f t="shared" si="129"/>
        <v>1.4916532578511692</v>
      </c>
      <c r="F4167" s="19"/>
      <c r="G4167" s="60"/>
    </row>
    <row r="4168" spans="1:7">
      <c r="A4168" s="65">
        <v>4161</v>
      </c>
      <c r="B4168" s="68">
        <v>6.03</v>
      </c>
      <c r="C4168" s="68">
        <v>14</v>
      </c>
      <c r="D4168" s="66">
        <f t="shared" ref="D4168:D4231" si="130">$D$2*B4168^$E$2</f>
        <v>8.3158430847208376</v>
      </c>
      <c r="E4168" s="24">
        <f t="shared" si="129"/>
        <v>5.6841569152791624</v>
      </c>
      <c r="F4168" s="19"/>
      <c r="G4168" s="60"/>
    </row>
    <row r="4169" spans="1:7">
      <c r="A4169" s="65">
        <v>4162</v>
      </c>
      <c r="B4169" s="68">
        <v>8.81</v>
      </c>
      <c r="C4169" s="68">
        <v>25</v>
      </c>
      <c r="D4169" s="66">
        <f t="shared" si="130"/>
        <v>11.745853343078339</v>
      </c>
      <c r="E4169" s="24">
        <f t="shared" ref="E4169:E4232" si="131">ABS(C4169-D4169)</f>
        <v>13.254146656921661</v>
      </c>
      <c r="F4169" s="19"/>
      <c r="G4169" s="60"/>
    </row>
    <row r="4170" spans="1:7">
      <c r="A4170" s="65">
        <v>4163</v>
      </c>
      <c r="B4170" s="68">
        <v>5.52</v>
      </c>
      <c r="C4170" s="68">
        <v>13</v>
      </c>
      <c r="D4170" s="66">
        <f t="shared" si="130"/>
        <v>7.6727262356949941</v>
      </c>
      <c r="E4170" s="24">
        <f t="shared" si="131"/>
        <v>5.3272737643050059</v>
      </c>
      <c r="F4170" s="19"/>
      <c r="G4170" s="60"/>
    </row>
    <row r="4171" spans="1:7">
      <c r="A4171" s="65">
        <v>4164</v>
      </c>
      <c r="B4171" s="68">
        <v>0.16</v>
      </c>
      <c r="C4171" s="68">
        <v>1</v>
      </c>
      <c r="D4171" s="66">
        <f t="shared" si="130"/>
        <v>0.30495549672164529</v>
      </c>
      <c r="E4171" s="24">
        <f t="shared" si="131"/>
        <v>0.69504450327835476</v>
      </c>
      <c r="F4171" s="19"/>
      <c r="G4171" s="60"/>
    </row>
    <row r="4172" spans="1:7">
      <c r="A4172" s="65">
        <v>4165</v>
      </c>
      <c r="B4172" s="68">
        <v>0.02</v>
      </c>
      <c r="C4172" s="68">
        <v>0</v>
      </c>
      <c r="D4172" s="66">
        <f t="shared" si="130"/>
        <v>4.5884119717511891E-2</v>
      </c>
      <c r="E4172" s="24">
        <f t="shared" si="131"/>
        <v>4.5884119717511891E-2</v>
      </c>
      <c r="F4172" s="19"/>
      <c r="G4172" s="60"/>
    </row>
    <row r="4173" spans="1:7">
      <c r="A4173" s="65">
        <v>4166</v>
      </c>
      <c r="B4173" s="68">
        <v>7.0000000000000007E-2</v>
      </c>
      <c r="C4173" s="68">
        <v>0</v>
      </c>
      <c r="D4173" s="66">
        <f t="shared" si="130"/>
        <v>0.14362283569126766</v>
      </c>
      <c r="E4173" s="24">
        <f t="shared" si="131"/>
        <v>0.14362283569126766</v>
      </c>
      <c r="F4173" s="19"/>
      <c r="G4173" s="60"/>
    </row>
    <row r="4174" spans="1:7">
      <c r="A4174" s="65">
        <v>4167</v>
      </c>
      <c r="B4174" s="68">
        <v>8.82</v>
      </c>
      <c r="C4174" s="68">
        <v>41</v>
      </c>
      <c r="D4174" s="66">
        <f t="shared" si="130"/>
        <v>11.757996474147387</v>
      </c>
      <c r="E4174" s="24">
        <f t="shared" si="131"/>
        <v>29.242003525852613</v>
      </c>
      <c r="F4174" s="19"/>
      <c r="G4174" s="60"/>
    </row>
    <row r="4175" spans="1:7">
      <c r="A4175" s="65">
        <v>4168</v>
      </c>
      <c r="B4175" s="68">
        <v>0.36</v>
      </c>
      <c r="C4175" s="68">
        <v>0</v>
      </c>
      <c r="D4175" s="66">
        <f t="shared" si="130"/>
        <v>0.63829256521522315</v>
      </c>
      <c r="E4175" s="24">
        <f t="shared" si="131"/>
        <v>0.63829256521522315</v>
      </c>
      <c r="F4175" s="19"/>
      <c r="G4175" s="60"/>
    </row>
    <row r="4176" spans="1:7">
      <c r="A4176" s="65">
        <v>4169</v>
      </c>
      <c r="B4176" s="68">
        <v>4.18</v>
      </c>
      <c r="C4176" s="68">
        <v>7</v>
      </c>
      <c r="D4176" s="66">
        <f t="shared" si="130"/>
        <v>5.9559856027374547</v>
      </c>
      <c r="E4176" s="24">
        <f t="shared" si="131"/>
        <v>1.0440143972625453</v>
      </c>
      <c r="F4176" s="19"/>
      <c r="G4176" s="60"/>
    </row>
    <row r="4177" spans="1:7">
      <c r="A4177" s="65">
        <v>4170</v>
      </c>
      <c r="B4177" s="68">
        <v>1.49</v>
      </c>
      <c r="C4177" s="68">
        <v>2</v>
      </c>
      <c r="D4177" s="66">
        <f t="shared" si="130"/>
        <v>2.3275801279300579</v>
      </c>
      <c r="E4177" s="24">
        <f t="shared" si="131"/>
        <v>0.32758012793005786</v>
      </c>
      <c r="F4177" s="19"/>
      <c r="G4177" s="60"/>
    </row>
    <row r="4178" spans="1:7">
      <c r="A4178" s="65">
        <v>4171</v>
      </c>
      <c r="B4178" s="68">
        <v>5.53</v>
      </c>
      <c r="C4178" s="68">
        <v>2</v>
      </c>
      <c r="D4178" s="66">
        <f t="shared" si="130"/>
        <v>7.6853858232815933</v>
      </c>
      <c r="E4178" s="24">
        <f t="shared" si="131"/>
        <v>5.6853858232815933</v>
      </c>
      <c r="F4178" s="19"/>
      <c r="G4178" s="60"/>
    </row>
    <row r="4179" spans="1:7">
      <c r="A4179" s="65">
        <v>4172</v>
      </c>
      <c r="B4179" s="68">
        <v>5.05</v>
      </c>
      <c r="C4179" s="68">
        <v>3</v>
      </c>
      <c r="D4179" s="66">
        <f t="shared" si="130"/>
        <v>7.0753459392571809</v>
      </c>
      <c r="E4179" s="24">
        <f t="shared" si="131"/>
        <v>4.0753459392571809</v>
      </c>
      <c r="F4179" s="19"/>
      <c r="G4179" s="60"/>
    </row>
    <row r="4180" spans="1:7">
      <c r="A4180" s="65">
        <v>4173</v>
      </c>
      <c r="B4180" s="68">
        <v>0.57999999999999996</v>
      </c>
      <c r="C4180" s="68">
        <v>0</v>
      </c>
      <c r="D4180" s="66">
        <f t="shared" si="130"/>
        <v>0.9855502904424861</v>
      </c>
      <c r="E4180" s="24">
        <f t="shared" si="131"/>
        <v>0.9855502904424861</v>
      </c>
      <c r="F4180" s="19"/>
      <c r="G4180" s="60"/>
    </row>
    <row r="4181" spans="1:7">
      <c r="A4181" s="65">
        <v>4174</v>
      </c>
      <c r="B4181" s="68">
        <v>9.3699999999999992</v>
      </c>
      <c r="C4181" s="68">
        <v>10</v>
      </c>
      <c r="D4181" s="66">
        <f t="shared" si="130"/>
        <v>12.424019162995618</v>
      </c>
      <c r="E4181" s="24">
        <f t="shared" si="131"/>
        <v>2.4240191629956183</v>
      </c>
      <c r="F4181" s="19"/>
      <c r="G4181" s="60"/>
    </row>
    <row r="4182" spans="1:7">
      <c r="A4182" s="65">
        <v>4175</v>
      </c>
      <c r="B4182" s="68">
        <v>0.94</v>
      </c>
      <c r="C4182" s="68">
        <v>0</v>
      </c>
      <c r="D4182" s="66">
        <f t="shared" si="130"/>
        <v>1.5299690361359575</v>
      </c>
      <c r="E4182" s="24">
        <f t="shared" si="131"/>
        <v>1.5299690361359575</v>
      </c>
      <c r="F4182" s="19"/>
      <c r="G4182" s="60"/>
    </row>
    <row r="4183" spans="1:7">
      <c r="A4183" s="65">
        <v>4176</v>
      </c>
      <c r="B4183" s="68">
        <v>0.15</v>
      </c>
      <c r="C4183" s="68">
        <v>0</v>
      </c>
      <c r="D4183" s="66">
        <f t="shared" si="130"/>
        <v>0.28754556403941156</v>
      </c>
      <c r="E4183" s="24">
        <f t="shared" si="131"/>
        <v>0.28754556403941156</v>
      </c>
      <c r="F4183" s="19"/>
      <c r="G4183" s="60"/>
    </row>
    <row r="4184" spans="1:7">
      <c r="A4184" s="65">
        <v>4177</v>
      </c>
      <c r="B4184" s="68">
        <v>0.43</v>
      </c>
      <c r="C4184" s="68">
        <v>0</v>
      </c>
      <c r="D4184" s="66">
        <f t="shared" si="130"/>
        <v>0.75042264299562544</v>
      </c>
      <c r="E4184" s="24">
        <f t="shared" si="131"/>
        <v>0.75042264299562544</v>
      </c>
      <c r="F4184" s="19"/>
      <c r="G4184" s="60"/>
    </row>
    <row r="4185" spans="1:7">
      <c r="A4185" s="65">
        <v>4178</v>
      </c>
      <c r="B4185" s="68">
        <v>0.32</v>
      </c>
      <c r="C4185" s="68">
        <v>0</v>
      </c>
      <c r="D4185" s="66">
        <f t="shared" si="130"/>
        <v>0.5733605652731677</v>
      </c>
      <c r="E4185" s="24">
        <f t="shared" si="131"/>
        <v>0.5733605652731677</v>
      </c>
      <c r="F4185" s="19"/>
      <c r="G4185" s="60"/>
    </row>
    <row r="4186" spans="1:7">
      <c r="A4186" s="65">
        <v>4179</v>
      </c>
      <c r="B4186" s="68">
        <v>0.33</v>
      </c>
      <c r="C4186" s="68">
        <v>0</v>
      </c>
      <c r="D4186" s="66">
        <f t="shared" si="130"/>
        <v>0.58965814697564134</v>
      </c>
      <c r="E4186" s="24">
        <f t="shared" si="131"/>
        <v>0.58965814697564134</v>
      </c>
      <c r="F4186" s="19"/>
      <c r="G4186" s="60"/>
    </row>
    <row r="4187" spans="1:7">
      <c r="A4187" s="65">
        <v>4180</v>
      </c>
      <c r="B4187" s="68">
        <v>1.22</v>
      </c>
      <c r="C4187" s="68">
        <v>5</v>
      </c>
      <c r="D4187" s="66">
        <f t="shared" si="130"/>
        <v>1.9400785058912573</v>
      </c>
      <c r="E4187" s="24">
        <f t="shared" si="131"/>
        <v>3.0599214941087425</v>
      </c>
      <c r="F4187" s="19"/>
      <c r="G4187" s="60"/>
    </row>
    <row r="4188" spans="1:7">
      <c r="A4188" s="65">
        <v>4181</v>
      </c>
      <c r="B4188" s="68">
        <v>0.18</v>
      </c>
      <c r="C4188" s="68">
        <v>0</v>
      </c>
      <c r="D4188" s="66">
        <f t="shared" si="130"/>
        <v>0.33949113013414794</v>
      </c>
      <c r="E4188" s="24">
        <f t="shared" si="131"/>
        <v>0.33949113013414794</v>
      </c>
      <c r="F4188" s="19"/>
      <c r="G4188" s="60"/>
    </row>
    <row r="4189" spans="1:7">
      <c r="A4189" s="65">
        <v>4182</v>
      </c>
      <c r="B4189" s="68">
        <v>1.2</v>
      </c>
      <c r="C4189" s="68">
        <v>3</v>
      </c>
      <c r="D4189" s="66">
        <f t="shared" si="130"/>
        <v>1.9110882120351027</v>
      </c>
      <c r="E4189" s="24">
        <f t="shared" si="131"/>
        <v>1.0889117879648973</v>
      </c>
      <c r="F4189" s="19"/>
      <c r="G4189" s="60"/>
    </row>
    <row r="4190" spans="1:7">
      <c r="A4190" s="65">
        <v>4183</v>
      </c>
      <c r="B4190" s="68">
        <v>1.02</v>
      </c>
      <c r="C4190" s="68">
        <v>3</v>
      </c>
      <c r="D4190" s="66">
        <f t="shared" si="130"/>
        <v>1.6481335053529413</v>
      </c>
      <c r="E4190" s="24">
        <f t="shared" si="131"/>
        <v>1.3518664946470587</v>
      </c>
      <c r="F4190" s="19"/>
      <c r="G4190" s="60"/>
    </row>
    <row r="4191" spans="1:7">
      <c r="A4191" s="65">
        <v>4184</v>
      </c>
      <c r="B4191" s="68">
        <v>2.48</v>
      </c>
      <c r="C4191" s="68">
        <v>10</v>
      </c>
      <c r="D4191" s="66">
        <f t="shared" si="130"/>
        <v>3.7020553316825664</v>
      </c>
      <c r="E4191" s="24">
        <f t="shared" si="131"/>
        <v>6.2979446683174336</v>
      </c>
      <c r="F4191" s="19"/>
      <c r="G4191" s="60"/>
    </row>
    <row r="4192" spans="1:7">
      <c r="A4192" s="65">
        <v>4185</v>
      </c>
      <c r="B4192" s="68">
        <v>2.4300000000000002</v>
      </c>
      <c r="C4192" s="68">
        <v>14</v>
      </c>
      <c r="D4192" s="66">
        <f t="shared" si="130"/>
        <v>3.6340100142304466</v>
      </c>
      <c r="E4192" s="24">
        <f t="shared" si="131"/>
        <v>10.365989985769554</v>
      </c>
      <c r="F4192" s="19"/>
      <c r="G4192" s="60"/>
    </row>
    <row r="4193" spans="1:7">
      <c r="A4193" s="65">
        <v>4186</v>
      </c>
      <c r="B4193" s="68">
        <v>0.6</v>
      </c>
      <c r="C4193" s="68">
        <v>3</v>
      </c>
      <c r="D4193" s="66">
        <f t="shared" si="130"/>
        <v>1.0164578631290806</v>
      </c>
      <c r="E4193" s="24">
        <f t="shared" si="131"/>
        <v>1.9835421368709194</v>
      </c>
      <c r="F4193" s="19"/>
      <c r="G4193" s="60"/>
    </row>
    <row r="4194" spans="1:7">
      <c r="A4194" s="65">
        <v>4187</v>
      </c>
      <c r="B4194" s="68">
        <v>0.38</v>
      </c>
      <c r="C4194" s="68">
        <v>1</v>
      </c>
      <c r="D4194" s="66">
        <f t="shared" si="130"/>
        <v>0.67051330533533882</v>
      </c>
      <c r="E4194" s="24">
        <f t="shared" si="131"/>
        <v>0.32948669466466118</v>
      </c>
      <c r="F4194" s="19"/>
      <c r="G4194" s="60"/>
    </row>
    <row r="4195" spans="1:7">
      <c r="A4195" s="65">
        <v>4188</v>
      </c>
      <c r="B4195" s="68">
        <v>0.33</v>
      </c>
      <c r="C4195" s="68">
        <v>1</v>
      </c>
      <c r="D4195" s="66">
        <f t="shared" si="130"/>
        <v>0.58965814697564134</v>
      </c>
      <c r="E4195" s="24">
        <f t="shared" si="131"/>
        <v>0.41034185302435866</v>
      </c>
      <c r="F4195" s="19"/>
      <c r="G4195" s="60"/>
    </row>
    <row r="4196" spans="1:7">
      <c r="A4196" s="65">
        <v>4189</v>
      </c>
      <c r="B4196" s="68">
        <v>1.01</v>
      </c>
      <c r="C4196" s="68">
        <v>8</v>
      </c>
      <c r="D4196" s="66">
        <f t="shared" si="130"/>
        <v>1.6334094771276628</v>
      </c>
      <c r="E4196" s="24">
        <f t="shared" si="131"/>
        <v>6.366590522872337</v>
      </c>
      <c r="F4196" s="19"/>
      <c r="G4196" s="60"/>
    </row>
    <row r="4197" spans="1:7">
      <c r="A4197" s="65">
        <v>4190</v>
      </c>
      <c r="B4197" s="68">
        <v>1.24</v>
      </c>
      <c r="C4197" s="68">
        <v>5</v>
      </c>
      <c r="D4197" s="66">
        <f t="shared" si="130"/>
        <v>1.9690264572457963</v>
      </c>
      <c r="E4197" s="24">
        <f t="shared" si="131"/>
        <v>3.0309735427542037</v>
      </c>
      <c r="F4197" s="19"/>
      <c r="G4197" s="60"/>
    </row>
    <row r="4198" spans="1:7">
      <c r="A4198" s="65">
        <v>4191</v>
      </c>
      <c r="B4198" s="68">
        <v>0.95</v>
      </c>
      <c r="C4198" s="68">
        <v>1</v>
      </c>
      <c r="D4198" s="66">
        <f t="shared" si="130"/>
        <v>1.54478717146853</v>
      </c>
      <c r="E4198" s="24">
        <f t="shared" si="131"/>
        <v>0.54478717146852995</v>
      </c>
      <c r="F4198" s="19"/>
      <c r="G4198" s="60"/>
    </row>
    <row r="4199" spans="1:7">
      <c r="A4199" s="65">
        <v>4192</v>
      </c>
      <c r="B4199" s="68">
        <v>1.46</v>
      </c>
      <c r="C4199" s="68">
        <v>3</v>
      </c>
      <c r="D4199" s="66">
        <f t="shared" si="130"/>
        <v>2.284855714271405</v>
      </c>
      <c r="E4199" s="24">
        <f t="shared" si="131"/>
        <v>0.71514428572859501</v>
      </c>
      <c r="F4199" s="19"/>
      <c r="G4199" s="60"/>
    </row>
    <row r="4200" spans="1:7">
      <c r="A4200" s="65">
        <v>4193</v>
      </c>
      <c r="B4200" s="68">
        <v>0.63</v>
      </c>
      <c r="C4200" s="68">
        <v>0</v>
      </c>
      <c r="D4200" s="66">
        <f t="shared" si="130"/>
        <v>1.0626482343365187</v>
      </c>
      <c r="E4200" s="24">
        <f t="shared" si="131"/>
        <v>1.0626482343365187</v>
      </c>
      <c r="F4200" s="19"/>
      <c r="G4200" s="60"/>
    </row>
    <row r="4201" spans="1:7">
      <c r="A4201" s="65">
        <v>4194</v>
      </c>
      <c r="B4201" s="68">
        <v>4.9800000000000004</v>
      </c>
      <c r="C4201" s="68">
        <v>26</v>
      </c>
      <c r="D4201" s="66">
        <f t="shared" si="130"/>
        <v>6.9859602574158943</v>
      </c>
      <c r="E4201" s="24">
        <f t="shared" si="131"/>
        <v>19.014039742584107</v>
      </c>
      <c r="F4201" s="19"/>
      <c r="G4201" s="60"/>
    </row>
    <row r="4202" spans="1:7">
      <c r="A4202" s="65">
        <v>4195</v>
      </c>
      <c r="B4202" s="68">
        <v>0.63</v>
      </c>
      <c r="C4202" s="68">
        <v>0</v>
      </c>
      <c r="D4202" s="66">
        <f t="shared" si="130"/>
        <v>1.0626482343365187</v>
      </c>
      <c r="E4202" s="24">
        <f t="shared" si="131"/>
        <v>1.0626482343365187</v>
      </c>
      <c r="F4202" s="19"/>
      <c r="G4202" s="60"/>
    </row>
    <row r="4203" spans="1:7">
      <c r="A4203" s="65">
        <v>4196</v>
      </c>
      <c r="B4203" s="68">
        <v>0.77</v>
      </c>
      <c r="C4203" s="68">
        <v>4</v>
      </c>
      <c r="D4203" s="66">
        <f t="shared" si="130"/>
        <v>1.2757622179826906</v>
      </c>
      <c r="E4203" s="24">
        <f t="shared" si="131"/>
        <v>2.7242377820173092</v>
      </c>
      <c r="F4203" s="19"/>
      <c r="G4203" s="60"/>
    </row>
    <row r="4204" spans="1:7">
      <c r="A4204" s="65">
        <v>4197</v>
      </c>
      <c r="B4204" s="68">
        <v>0.6</v>
      </c>
      <c r="C4204" s="68">
        <v>1</v>
      </c>
      <c r="D4204" s="66">
        <f t="shared" si="130"/>
        <v>1.0164578631290806</v>
      </c>
      <c r="E4204" s="24">
        <f t="shared" si="131"/>
        <v>1.6457863129080597E-2</v>
      </c>
      <c r="F4204" s="19"/>
      <c r="G4204" s="60"/>
    </row>
    <row r="4205" spans="1:7">
      <c r="A4205" s="65">
        <v>4198</v>
      </c>
      <c r="B4205" s="68">
        <v>1.31</v>
      </c>
      <c r="C4205" s="68">
        <v>4</v>
      </c>
      <c r="D4205" s="66">
        <f t="shared" si="130"/>
        <v>2.0700213529774003</v>
      </c>
      <c r="E4205" s="24">
        <f t="shared" si="131"/>
        <v>1.9299786470225997</v>
      </c>
      <c r="F4205" s="19"/>
      <c r="G4205" s="60"/>
    </row>
    <row r="4206" spans="1:7">
      <c r="A4206" s="65">
        <v>4199</v>
      </c>
      <c r="B4206" s="68">
        <v>1.84</v>
      </c>
      <c r="C4206" s="68">
        <v>3</v>
      </c>
      <c r="D4206" s="66">
        <f t="shared" si="130"/>
        <v>2.820763588109851</v>
      </c>
      <c r="E4206" s="24">
        <f t="shared" si="131"/>
        <v>0.17923641189014905</v>
      </c>
      <c r="F4206" s="19"/>
      <c r="G4206" s="60"/>
    </row>
    <row r="4207" spans="1:7">
      <c r="A4207" s="65">
        <v>4200</v>
      </c>
      <c r="B4207" s="68">
        <v>0.97</v>
      </c>
      <c r="C4207" s="68">
        <v>2</v>
      </c>
      <c r="D4207" s="66">
        <f t="shared" si="130"/>
        <v>1.5743818987611955</v>
      </c>
      <c r="E4207" s="24">
        <f t="shared" si="131"/>
        <v>0.4256181012388045</v>
      </c>
      <c r="F4207" s="19"/>
      <c r="G4207" s="60"/>
    </row>
    <row r="4208" spans="1:7">
      <c r="A4208" s="65">
        <v>4201</v>
      </c>
      <c r="B4208" s="68">
        <v>1.83</v>
      </c>
      <c r="C4208" s="68">
        <v>11</v>
      </c>
      <c r="D4208" s="66">
        <f t="shared" si="130"/>
        <v>2.806796744759263</v>
      </c>
      <c r="E4208" s="24">
        <f t="shared" si="131"/>
        <v>8.1932032552407374</v>
      </c>
      <c r="F4208" s="19"/>
      <c r="G4208" s="60"/>
    </row>
    <row r="4209" spans="1:7">
      <c r="A4209" s="65">
        <v>4202</v>
      </c>
      <c r="B4209" s="68">
        <v>0.01</v>
      </c>
      <c r="C4209" s="68">
        <v>0</v>
      </c>
      <c r="D4209" s="66">
        <f t="shared" si="130"/>
        <v>2.440456384268902E-2</v>
      </c>
      <c r="E4209" s="24">
        <f t="shared" si="131"/>
        <v>2.440456384268902E-2</v>
      </c>
      <c r="F4209" s="19"/>
      <c r="G4209" s="60"/>
    </row>
    <row r="4210" spans="1:7">
      <c r="A4210" s="65">
        <v>4203</v>
      </c>
      <c r="B4210" s="68">
        <v>0.01</v>
      </c>
      <c r="C4210" s="68">
        <v>0</v>
      </c>
      <c r="D4210" s="66">
        <f t="shared" si="130"/>
        <v>2.440456384268902E-2</v>
      </c>
      <c r="E4210" s="24">
        <f t="shared" si="131"/>
        <v>2.440456384268902E-2</v>
      </c>
      <c r="F4210" s="19"/>
      <c r="G4210" s="60"/>
    </row>
    <row r="4211" spans="1:7">
      <c r="A4211" s="65">
        <v>4204</v>
      </c>
      <c r="B4211" s="68">
        <v>0.02</v>
      </c>
      <c r="C4211" s="68">
        <v>0</v>
      </c>
      <c r="D4211" s="66">
        <f t="shared" si="130"/>
        <v>4.5884119717511891E-2</v>
      </c>
      <c r="E4211" s="24">
        <f t="shared" si="131"/>
        <v>4.5884119717511891E-2</v>
      </c>
      <c r="F4211" s="19"/>
      <c r="G4211" s="60"/>
    </row>
    <row r="4212" spans="1:7">
      <c r="A4212" s="65">
        <v>4205</v>
      </c>
      <c r="B4212" s="68">
        <v>0.01</v>
      </c>
      <c r="C4212" s="68">
        <v>0</v>
      </c>
      <c r="D4212" s="66">
        <f t="shared" si="130"/>
        <v>2.440456384268902E-2</v>
      </c>
      <c r="E4212" s="24">
        <f t="shared" si="131"/>
        <v>2.440456384268902E-2</v>
      </c>
      <c r="F4212" s="19"/>
      <c r="G4212" s="60"/>
    </row>
    <row r="4213" spans="1:7">
      <c r="A4213" s="65">
        <v>4206</v>
      </c>
      <c r="B4213" s="68">
        <v>7.0000000000000007E-2</v>
      </c>
      <c r="C4213" s="68">
        <v>0</v>
      </c>
      <c r="D4213" s="66">
        <f t="shared" si="130"/>
        <v>0.14362283569126766</v>
      </c>
      <c r="E4213" s="24">
        <f t="shared" si="131"/>
        <v>0.14362283569126766</v>
      </c>
      <c r="F4213" s="19"/>
      <c r="G4213" s="60"/>
    </row>
    <row r="4214" spans="1:7">
      <c r="A4214" s="65">
        <v>4207</v>
      </c>
      <c r="B4214" s="68">
        <v>0.28999999999999998</v>
      </c>
      <c r="C4214" s="68">
        <v>5</v>
      </c>
      <c r="D4214" s="66">
        <f t="shared" si="130"/>
        <v>0.52418843668269854</v>
      </c>
      <c r="E4214" s="24">
        <f t="shared" si="131"/>
        <v>4.4758115633173015</v>
      </c>
      <c r="F4214" s="19"/>
      <c r="G4214" s="60"/>
    </row>
    <row r="4215" spans="1:7">
      <c r="A4215" s="65">
        <v>4208</v>
      </c>
      <c r="B4215" s="68">
        <v>0.21</v>
      </c>
      <c r="C4215" s="68">
        <v>0</v>
      </c>
      <c r="D4215" s="66">
        <f t="shared" si="130"/>
        <v>0.39066680529286013</v>
      </c>
      <c r="E4215" s="24">
        <f t="shared" si="131"/>
        <v>0.39066680529286013</v>
      </c>
      <c r="F4215" s="19"/>
      <c r="G4215" s="60"/>
    </row>
    <row r="4216" spans="1:7">
      <c r="A4216" s="65">
        <v>4209</v>
      </c>
      <c r="B4216" s="68">
        <v>0.22</v>
      </c>
      <c r="C4216" s="68">
        <v>0</v>
      </c>
      <c r="D4216" s="66">
        <f t="shared" si="130"/>
        <v>0.40757603802523584</v>
      </c>
      <c r="E4216" s="24">
        <f t="shared" si="131"/>
        <v>0.40757603802523584</v>
      </c>
      <c r="F4216" s="19"/>
      <c r="G4216" s="60"/>
    </row>
    <row r="4217" spans="1:7">
      <c r="A4217" s="65">
        <v>4210</v>
      </c>
      <c r="B4217" s="68">
        <v>1.52</v>
      </c>
      <c r="C4217" s="68">
        <v>7</v>
      </c>
      <c r="D4217" s="66">
        <f t="shared" si="130"/>
        <v>2.3702279108967956</v>
      </c>
      <c r="E4217" s="24">
        <f t="shared" si="131"/>
        <v>4.6297720891032039</v>
      </c>
      <c r="F4217" s="19"/>
      <c r="G4217" s="60"/>
    </row>
    <row r="4218" spans="1:7">
      <c r="A4218" s="65">
        <v>4211</v>
      </c>
      <c r="B4218" s="68">
        <v>0.1</v>
      </c>
      <c r="C4218" s="68">
        <v>2</v>
      </c>
      <c r="D4218" s="66">
        <f t="shared" si="130"/>
        <v>0.19875360383642171</v>
      </c>
      <c r="E4218" s="24">
        <f t="shared" si="131"/>
        <v>1.8012463961635783</v>
      </c>
      <c r="F4218" s="19"/>
      <c r="G4218" s="60"/>
    </row>
    <row r="4219" spans="1:7">
      <c r="A4219" s="65">
        <v>4212</v>
      </c>
      <c r="B4219" s="68">
        <v>1.39</v>
      </c>
      <c r="C4219" s="68">
        <v>3</v>
      </c>
      <c r="D4219" s="66">
        <f t="shared" si="130"/>
        <v>2.184857622066088</v>
      </c>
      <c r="E4219" s="24">
        <f t="shared" si="131"/>
        <v>0.81514237793391198</v>
      </c>
      <c r="F4219" s="19"/>
      <c r="G4219" s="60"/>
    </row>
    <row r="4220" spans="1:7">
      <c r="A4220" s="65">
        <v>4213</v>
      </c>
      <c r="B4220" s="68">
        <v>0.54</v>
      </c>
      <c r="C4220" s="68">
        <v>2</v>
      </c>
      <c r="D4220" s="66">
        <f t="shared" si="130"/>
        <v>0.92344587541683021</v>
      </c>
      <c r="E4220" s="24">
        <f t="shared" si="131"/>
        <v>1.0765541245831698</v>
      </c>
      <c r="F4220" s="19"/>
      <c r="G4220" s="60"/>
    </row>
    <row r="4221" spans="1:7">
      <c r="A4221" s="65">
        <v>4214</v>
      </c>
      <c r="B4221" s="68">
        <v>1.23</v>
      </c>
      <c r="C4221" s="68">
        <v>1</v>
      </c>
      <c r="D4221" s="66">
        <f t="shared" si="130"/>
        <v>1.9545577273291892</v>
      </c>
      <c r="E4221" s="24">
        <f t="shared" si="131"/>
        <v>0.9545577273291892</v>
      </c>
      <c r="F4221" s="19"/>
      <c r="G4221" s="60"/>
    </row>
    <row r="4222" spans="1:7">
      <c r="A4222" s="65">
        <v>4215</v>
      </c>
      <c r="B4222" s="68">
        <v>1.02</v>
      </c>
      <c r="C4222" s="68">
        <v>0</v>
      </c>
      <c r="D4222" s="66">
        <f t="shared" si="130"/>
        <v>1.6481335053529413</v>
      </c>
      <c r="E4222" s="24">
        <f t="shared" si="131"/>
        <v>1.6481335053529413</v>
      </c>
      <c r="F4222" s="19"/>
      <c r="G4222" s="60"/>
    </row>
    <row r="4223" spans="1:7">
      <c r="A4223" s="65">
        <v>4216</v>
      </c>
      <c r="B4223" s="68">
        <v>2.2200000000000002</v>
      </c>
      <c r="C4223" s="68">
        <v>2</v>
      </c>
      <c r="D4223" s="66">
        <f t="shared" si="130"/>
        <v>3.3468210300515318</v>
      </c>
      <c r="E4223" s="24">
        <f t="shared" si="131"/>
        <v>1.3468210300515318</v>
      </c>
      <c r="F4223" s="19"/>
      <c r="G4223" s="60"/>
    </row>
    <row r="4224" spans="1:7">
      <c r="A4224" s="65">
        <v>4217</v>
      </c>
      <c r="B4224" s="68">
        <v>4.03</v>
      </c>
      <c r="C4224" s="68">
        <v>12</v>
      </c>
      <c r="D4224" s="66">
        <f t="shared" si="130"/>
        <v>5.7609939630495575</v>
      </c>
      <c r="E4224" s="24">
        <f t="shared" si="131"/>
        <v>6.2390060369504425</v>
      </c>
      <c r="F4224" s="19"/>
      <c r="G4224" s="60"/>
    </row>
    <row r="4225" spans="1:7">
      <c r="A4225" s="65">
        <v>4218</v>
      </c>
      <c r="B4225" s="68">
        <v>2.46</v>
      </c>
      <c r="C4225" s="68">
        <v>14</v>
      </c>
      <c r="D4225" s="66">
        <f t="shared" si="130"/>
        <v>3.6748520208619633</v>
      </c>
      <c r="E4225" s="24">
        <f t="shared" si="131"/>
        <v>10.325147979138038</v>
      </c>
      <c r="F4225" s="19"/>
      <c r="G4225" s="60"/>
    </row>
    <row r="4226" spans="1:7">
      <c r="A4226" s="65">
        <v>4219</v>
      </c>
      <c r="B4226" s="68">
        <v>1.61</v>
      </c>
      <c r="C4226" s="68">
        <v>4</v>
      </c>
      <c r="D4226" s="66">
        <f t="shared" si="130"/>
        <v>2.4977276075643107</v>
      </c>
      <c r="E4226" s="24">
        <f t="shared" si="131"/>
        <v>1.5022723924356893</v>
      </c>
      <c r="F4226" s="19"/>
      <c r="G4226" s="60"/>
    </row>
    <row r="4227" spans="1:7">
      <c r="A4227" s="65">
        <v>4220</v>
      </c>
      <c r="B4227" s="68">
        <v>3</v>
      </c>
      <c r="C4227" s="68">
        <v>4</v>
      </c>
      <c r="D4227" s="66">
        <f t="shared" si="130"/>
        <v>4.4029320969553067</v>
      </c>
      <c r="E4227" s="24">
        <f t="shared" si="131"/>
        <v>0.40293209695530674</v>
      </c>
      <c r="F4227" s="19"/>
      <c r="G4227" s="60"/>
    </row>
    <row r="4228" spans="1:7">
      <c r="A4228" s="65">
        <v>4221</v>
      </c>
      <c r="B4228" s="68">
        <v>2.57</v>
      </c>
      <c r="C4228" s="68">
        <v>5</v>
      </c>
      <c r="D4228" s="66">
        <f t="shared" si="130"/>
        <v>3.8242307031984502</v>
      </c>
      <c r="E4228" s="24">
        <f t="shared" si="131"/>
        <v>1.1757692968015498</v>
      </c>
      <c r="F4228" s="19"/>
      <c r="G4228" s="60"/>
    </row>
    <row r="4229" spans="1:7">
      <c r="A4229" s="65">
        <v>4222</v>
      </c>
      <c r="B4229" s="68">
        <v>1.51</v>
      </c>
      <c r="C4229" s="68">
        <v>5</v>
      </c>
      <c r="D4229" s="66">
        <f t="shared" si="130"/>
        <v>2.3560203947462406</v>
      </c>
      <c r="E4229" s="24">
        <f t="shared" si="131"/>
        <v>2.6439796052537594</v>
      </c>
      <c r="F4229" s="19"/>
      <c r="G4229" s="60"/>
    </row>
    <row r="4230" spans="1:7">
      <c r="A4230" s="65">
        <v>4223</v>
      </c>
      <c r="B4230" s="68">
        <v>0.95</v>
      </c>
      <c r="C4230" s="68">
        <v>2</v>
      </c>
      <c r="D4230" s="66">
        <f t="shared" si="130"/>
        <v>1.54478717146853</v>
      </c>
      <c r="E4230" s="24">
        <f t="shared" si="131"/>
        <v>0.45521282853147005</v>
      </c>
      <c r="F4230" s="19"/>
      <c r="G4230" s="60"/>
    </row>
    <row r="4231" spans="1:7">
      <c r="A4231" s="65">
        <v>4224</v>
      </c>
      <c r="B4231" s="68">
        <v>0.64</v>
      </c>
      <c r="C4231" s="68">
        <v>0</v>
      </c>
      <c r="D4231" s="66">
        <f t="shared" si="130"/>
        <v>1.0780010242295555</v>
      </c>
      <c r="E4231" s="24">
        <f t="shared" si="131"/>
        <v>1.0780010242295555</v>
      </c>
      <c r="F4231" s="19"/>
      <c r="G4231" s="60"/>
    </row>
    <row r="4232" spans="1:7">
      <c r="A4232" s="65">
        <v>4225</v>
      </c>
      <c r="B4232" s="68">
        <v>2.76</v>
      </c>
      <c r="C4232" s="68">
        <v>5</v>
      </c>
      <c r="D4232" s="66">
        <f t="shared" ref="D4232:D4295" si="132">$D$2*B4232^$E$2</f>
        <v>4.0809225156613103</v>
      </c>
      <c r="E4232" s="24">
        <f t="shared" si="131"/>
        <v>0.91907748433868974</v>
      </c>
      <c r="F4232" s="19"/>
      <c r="G4232" s="60"/>
    </row>
    <row r="4233" spans="1:7">
      <c r="A4233" s="65">
        <v>4226</v>
      </c>
      <c r="B4233" s="68">
        <v>0.55000000000000004</v>
      </c>
      <c r="C4233" s="68">
        <v>0</v>
      </c>
      <c r="D4233" s="66">
        <f t="shared" si="132"/>
        <v>0.93900930813664896</v>
      </c>
      <c r="E4233" s="24">
        <f t="shared" ref="E4233:E4296" si="133">ABS(C4233-D4233)</f>
        <v>0.93900930813664896</v>
      </c>
      <c r="F4233" s="19"/>
      <c r="G4233" s="60"/>
    </row>
    <row r="4234" spans="1:7">
      <c r="A4234" s="65">
        <v>4227</v>
      </c>
      <c r="B4234" s="68">
        <v>0.83</v>
      </c>
      <c r="C4234" s="68">
        <v>2</v>
      </c>
      <c r="D4234" s="66">
        <f t="shared" si="132"/>
        <v>1.3660032823643971</v>
      </c>
      <c r="E4234" s="24">
        <f t="shared" si="133"/>
        <v>0.63399671763560295</v>
      </c>
      <c r="F4234" s="19"/>
      <c r="G4234" s="60"/>
    </row>
    <row r="4235" spans="1:7">
      <c r="A4235" s="65">
        <v>4228</v>
      </c>
      <c r="B4235" s="68">
        <v>0.48</v>
      </c>
      <c r="C4235" s="68">
        <v>1</v>
      </c>
      <c r="D4235" s="66">
        <f t="shared" si="132"/>
        <v>0.82950590055774831</v>
      </c>
      <c r="E4235" s="24">
        <f t="shared" si="133"/>
        <v>0.17049409944225169</v>
      </c>
      <c r="F4235" s="19"/>
      <c r="G4235" s="60"/>
    </row>
    <row r="4236" spans="1:7">
      <c r="A4236" s="65">
        <v>4229</v>
      </c>
      <c r="B4236" s="68">
        <v>0.21</v>
      </c>
      <c r="C4236" s="68">
        <v>0</v>
      </c>
      <c r="D4236" s="66">
        <f t="shared" si="132"/>
        <v>0.39066680529286013</v>
      </c>
      <c r="E4236" s="24">
        <f t="shared" si="133"/>
        <v>0.39066680529286013</v>
      </c>
      <c r="F4236" s="19"/>
      <c r="G4236" s="60"/>
    </row>
    <row r="4237" spans="1:7">
      <c r="A4237" s="65">
        <v>4230</v>
      </c>
      <c r="B4237" s="68">
        <v>1.18</v>
      </c>
      <c r="C4237" s="68">
        <v>2</v>
      </c>
      <c r="D4237" s="66">
        <f t="shared" si="132"/>
        <v>1.8820548064087588</v>
      </c>
      <c r="E4237" s="24">
        <f t="shared" si="133"/>
        <v>0.11794519359124123</v>
      </c>
      <c r="F4237" s="19"/>
      <c r="G4237" s="60"/>
    </row>
    <row r="4238" spans="1:7">
      <c r="A4238" s="65">
        <v>4231</v>
      </c>
      <c r="B4238" s="68">
        <v>0.22</v>
      </c>
      <c r="C4238" s="68">
        <v>1</v>
      </c>
      <c r="D4238" s="66">
        <f t="shared" si="132"/>
        <v>0.40757603802523584</v>
      </c>
      <c r="E4238" s="24">
        <f t="shared" si="133"/>
        <v>0.59242396197476421</v>
      </c>
      <c r="F4238" s="19"/>
      <c r="G4238" s="60"/>
    </row>
    <row r="4239" spans="1:7">
      <c r="A4239" s="65">
        <v>4232</v>
      </c>
      <c r="B4239" s="68">
        <v>0.33</v>
      </c>
      <c r="C4239" s="68">
        <v>2</v>
      </c>
      <c r="D4239" s="66">
        <f t="shared" si="132"/>
        <v>0.58965814697564134</v>
      </c>
      <c r="E4239" s="24">
        <f t="shared" si="133"/>
        <v>1.4103418530243585</v>
      </c>
      <c r="F4239" s="19"/>
      <c r="G4239" s="60"/>
    </row>
    <row r="4240" spans="1:7">
      <c r="A4240" s="65">
        <v>4233</v>
      </c>
      <c r="B4240" s="68">
        <v>0.39</v>
      </c>
      <c r="C4240" s="68">
        <v>1</v>
      </c>
      <c r="D4240" s="66">
        <f t="shared" si="132"/>
        <v>0.68656654990000732</v>
      </c>
      <c r="E4240" s="24">
        <f t="shared" si="133"/>
        <v>0.31343345009999268</v>
      </c>
      <c r="F4240" s="19"/>
      <c r="G4240" s="60"/>
    </row>
    <row r="4241" spans="1:7">
      <c r="A4241" s="65">
        <v>4234</v>
      </c>
      <c r="B4241" s="68">
        <v>3.29</v>
      </c>
      <c r="C4241" s="68">
        <v>20</v>
      </c>
      <c r="D4241" s="66">
        <f t="shared" si="132"/>
        <v>4.7889878424717258</v>
      </c>
      <c r="E4241" s="24">
        <f t="shared" si="133"/>
        <v>15.211012157528273</v>
      </c>
      <c r="F4241" s="19"/>
      <c r="G4241" s="60"/>
    </row>
    <row r="4242" spans="1:7">
      <c r="A4242" s="65">
        <v>4235</v>
      </c>
      <c r="B4242" s="68">
        <v>0.16</v>
      </c>
      <c r="C4242" s="68">
        <v>0</v>
      </c>
      <c r="D4242" s="66">
        <f t="shared" si="132"/>
        <v>0.30495549672164529</v>
      </c>
      <c r="E4242" s="24">
        <f t="shared" si="133"/>
        <v>0.30495549672164529</v>
      </c>
      <c r="F4242" s="19"/>
      <c r="G4242" s="60"/>
    </row>
    <row r="4243" spans="1:7">
      <c r="A4243" s="65">
        <v>4236</v>
      </c>
      <c r="B4243" s="68">
        <v>3.08</v>
      </c>
      <c r="C4243" s="68">
        <v>22</v>
      </c>
      <c r="D4243" s="66">
        <f t="shared" si="132"/>
        <v>4.5097497583853023</v>
      </c>
      <c r="E4243" s="24">
        <f t="shared" si="133"/>
        <v>17.490250241614696</v>
      </c>
      <c r="F4243" s="19"/>
      <c r="G4243" s="60"/>
    </row>
    <row r="4244" spans="1:7">
      <c r="A4244" s="65">
        <v>4237</v>
      </c>
      <c r="B4244" s="68">
        <v>3.68</v>
      </c>
      <c r="C4244" s="68">
        <v>17</v>
      </c>
      <c r="D4244" s="66">
        <f t="shared" si="132"/>
        <v>5.3034446755910487</v>
      </c>
      <c r="E4244" s="24">
        <f t="shared" si="133"/>
        <v>11.696555324408951</v>
      </c>
      <c r="F4244" s="19"/>
      <c r="G4244" s="60"/>
    </row>
    <row r="4245" spans="1:7">
      <c r="A4245" s="65">
        <v>4238</v>
      </c>
      <c r="B4245" s="68">
        <v>0.36</v>
      </c>
      <c r="C4245" s="68">
        <v>0</v>
      </c>
      <c r="D4245" s="66">
        <f t="shared" si="132"/>
        <v>0.63829256521522315</v>
      </c>
      <c r="E4245" s="24">
        <f t="shared" si="133"/>
        <v>0.63829256521522315</v>
      </c>
      <c r="F4245" s="19"/>
      <c r="G4245" s="60"/>
    </row>
    <row r="4246" spans="1:7">
      <c r="A4246" s="65">
        <v>4239</v>
      </c>
      <c r="B4246" s="68">
        <v>3.38</v>
      </c>
      <c r="C4246" s="68">
        <v>11</v>
      </c>
      <c r="D4246" s="66">
        <f t="shared" si="132"/>
        <v>4.9081695474671108</v>
      </c>
      <c r="E4246" s="24">
        <f t="shared" si="133"/>
        <v>6.0918304525328892</v>
      </c>
      <c r="F4246" s="19"/>
      <c r="G4246" s="60"/>
    </row>
    <row r="4247" spans="1:7">
      <c r="A4247" s="65">
        <v>4240</v>
      </c>
      <c r="B4247" s="68">
        <v>3.01</v>
      </c>
      <c r="C4247" s="68">
        <v>1</v>
      </c>
      <c r="D4247" s="66">
        <f t="shared" si="132"/>
        <v>4.4162980600145003</v>
      </c>
      <c r="E4247" s="24">
        <f t="shared" si="133"/>
        <v>3.4162980600145003</v>
      </c>
      <c r="F4247" s="19"/>
      <c r="G4247" s="60"/>
    </row>
    <row r="4248" spans="1:7">
      <c r="A4248" s="65">
        <v>4241</v>
      </c>
      <c r="B4248" s="68">
        <v>0.59</v>
      </c>
      <c r="C4248" s="68">
        <v>0</v>
      </c>
      <c r="D4248" s="66">
        <f t="shared" si="132"/>
        <v>1.0010157536249424</v>
      </c>
      <c r="E4248" s="24">
        <f t="shared" si="133"/>
        <v>1.0010157536249424</v>
      </c>
      <c r="F4248" s="19"/>
      <c r="G4248" s="60"/>
    </row>
    <row r="4249" spans="1:7">
      <c r="A4249" s="65">
        <v>4242</v>
      </c>
      <c r="B4249" s="68">
        <v>1.39</v>
      </c>
      <c r="C4249" s="68">
        <v>2</v>
      </c>
      <c r="D4249" s="66">
        <f t="shared" si="132"/>
        <v>2.184857622066088</v>
      </c>
      <c r="E4249" s="24">
        <f t="shared" si="133"/>
        <v>0.18485762206608802</v>
      </c>
      <c r="F4249" s="19"/>
      <c r="G4249" s="60"/>
    </row>
    <row r="4250" spans="1:7">
      <c r="A4250" s="65">
        <v>4243</v>
      </c>
      <c r="B4250" s="68">
        <v>3.09</v>
      </c>
      <c r="C4250" s="68">
        <v>7</v>
      </c>
      <c r="D4250" s="66">
        <f t="shared" si="132"/>
        <v>4.5230844483721722</v>
      </c>
      <c r="E4250" s="24">
        <f t="shared" si="133"/>
        <v>2.4769155516278278</v>
      </c>
      <c r="F4250" s="19"/>
      <c r="G4250" s="60"/>
    </row>
    <row r="4251" spans="1:7">
      <c r="A4251" s="65">
        <v>4244</v>
      </c>
      <c r="B4251" s="68">
        <v>0.71</v>
      </c>
      <c r="C4251" s="68">
        <v>2</v>
      </c>
      <c r="D4251" s="66">
        <f t="shared" si="132"/>
        <v>1.1848913769672731</v>
      </c>
      <c r="E4251" s="24">
        <f t="shared" si="133"/>
        <v>0.81510862303272691</v>
      </c>
      <c r="F4251" s="19"/>
      <c r="G4251" s="60"/>
    </row>
    <row r="4252" spans="1:7">
      <c r="A4252" s="65">
        <v>4245</v>
      </c>
      <c r="B4252" s="68">
        <v>0.28999999999999998</v>
      </c>
      <c r="C4252" s="68">
        <v>3</v>
      </c>
      <c r="D4252" s="66">
        <f t="shared" si="132"/>
        <v>0.52418843668269854</v>
      </c>
      <c r="E4252" s="24">
        <f t="shared" si="133"/>
        <v>2.4758115633173015</v>
      </c>
      <c r="F4252" s="19"/>
      <c r="G4252" s="60"/>
    </row>
    <row r="4253" spans="1:7">
      <c r="A4253" s="65">
        <v>4246</v>
      </c>
      <c r="B4253" s="68">
        <v>0.12</v>
      </c>
      <c r="C4253" s="68">
        <v>1</v>
      </c>
      <c r="D4253" s="66">
        <f t="shared" si="132"/>
        <v>0.23465876029098895</v>
      </c>
      <c r="E4253" s="24">
        <f t="shared" si="133"/>
        <v>0.76534123970901102</v>
      </c>
      <c r="F4253" s="19"/>
      <c r="G4253" s="60"/>
    </row>
    <row r="4254" spans="1:7">
      <c r="A4254" s="65">
        <v>4247</v>
      </c>
      <c r="B4254" s="68">
        <v>1.94</v>
      </c>
      <c r="C4254" s="68">
        <v>6</v>
      </c>
      <c r="D4254" s="66">
        <f t="shared" si="132"/>
        <v>2.9600663215902303</v>
      </c>
      <c r="E4254" s="24">
        <f t="shared" si="133"/>
        <v>3.0399336784097697</v>
      </c>
      <c r="F4254" s="19"/>
      <c r="G4254" s="60"/>
    </row>
    <row r="4255" spans="1:7">
      <c r="A4255" s="65">
        <v>4248</v>
      </c>
      <c r="B4255" s="68">
        <v>0.55000000000000004</v>
      </c>
      <c r="C4255" s="68">
        <v>2</v>
      </c>
      <c r="D4255" s="66">
        <f t="shared" si="132"/>
        <v>0.93900930813664896</v>
      </c>
      <c r="E4255" s="24">
        <f t="shared" si="133"/>
        <v>1.0609906918633509</v>
      </c>
      <c r="F4255" s="19"/>
      <c r="G4255" s="60"/>
    </row>
    <row r="4256" spans="1:7">
      <c r="A4256" s="65">
        <v>4249</v>
      </c>
      <c r="B4256" s="68">
        <v>0.03</v>
      </c>
      <c r="C4256" s="68">
        <v>0</v>
      </c>
      <c r="D4256" s="66">
        <f t="shared" si="132"/>
        <v>6.6382570328045953E-2</v>
      </c>
      <c r="E4256" s="24">
        <f t="shared" si="133"/>
        <v>6.6382570328045953E-2</v>
      </c>
      <c r="F4256" s="19"/>
      <c r="G4256" s="60"/>
    </row>
    <row r="4257" spans="1:7">
      <c r="A4257" s="65">
        <v>4250</v>
      </c>
      <c r="B4257" s="68">
        <v>0.74</v>
      </c>
      <c r="C4257" s="68">
        <v>1</v>
      </c>
      <c r="D4257" s="66">
        <f t="shared" si="132"/>
        <v>1.2304089325604011</v>
      </c>
      <c r="E4257" s="24">
        <f t="shared" si="133"/>
        <v>0.23040893256040107</v>
      </c>
      <c r="F4257" s="19"/>
      <c r="G4257" s="60"/>
    </row>
    <row r="4258" spans="1:7">
      <c r="A4258" s="65">
        <v>4251</v>
      </c>
      <c r="B4258" s="68">
        <v>0.57999999999999996</v>
      </c>
      <c r="C4258" s="68">
        <v>5</v>
      </c>
      <c r="D4258" s="66">
        <f t="shared" si="132"/>
        <v>0.9855502904424861</v>
      </c>
      <c r="E4258" s="24">
        <f t="shared" si="133"/>
        <v>4.014449709557514</v>
      </c>
      <c r="F4258" s="19"/>
      <c r="G4258" s="60"/>
    </row>
    <row r="4259" spans="1:7">
      <c r="A4259" s="65">
        <v>4252</v>
      </c>
      <c r="B4259" s="68">
        <v>0.06</v>
      </c>
      <c r="C4259" s="68">
        <v>0</v>
      </c>
      <c r="D4259" s="66">
        <f t="shared" si="132"/>
        <v>0.12480886049519339</v>
      </c>
      <c r="E4259" s="24">
        <f t="shared" si="133"/>
        <v>0.12480886049519339</v>
      </c>
      <c r="F4259" s="19"/>
      <c r="G4259" s="60"/>
    </row>
    <row r="4260" spans="1:7">
      <c r="A4260" s="65">
        <v>4253</v>
      </c>
      <c r="B4260" s="68">
        <v>0.19</v>
      </c>
      <c r="C4260" s="68">
        <v>0</v>
      </c>
      <c r="D4260" s="66">
        <f t="shared" si="132"/>
        <v>0.35662849953692066</v>
      </c>
      <c r="E4260" s="24">
        <f t="shared" si="133"/>
        <v>0.35662849953692066</v>
      </c>
      <c r="F4260" s="19"/>
      <c r="G4260" s="60"/>
    </row>
    <row r="4261" spans="1:7">
      <c r="A4261" s="65">
        <v>4254</v>
      </c>
      <c r="B4261" s="68">
        <v>1.97</v>
      </c>
      <c r="C4261" s="68">
        <v>12</v>
      </c>
      <c r="D4261" s="66">
        <f t="shared" si="132"/>
        <v>3.0017309136629007</v>
      </c>
      <c r="E4261" s="24">
        <f t="shared" si="133"/>
        <v>8.9982690863370998</v>
      </c>
      <c r="F4261" s="19"/>
      <c r="G4261" s="60"/>
    </row>
    <row r="4262" spans="1:7">
      <c r="A4262" s="65">
        <v>4255</v>
      </c>
      <c r="B4262" s="68">
        <v>1.34</v>
      </c>
      <c r="C4262" s="68">
        <v>3</v>
      </c>
      <c r="D4262" s="66">
        <f t="shared" si="132"/>
        <v>2.1131562563470845</v>
      </c>
      <c r="E4262" s="24">
        <f t="shared" si="133"/>
        <v>0.88684374365291552</v>
      </c>
      <c r="F4262" s="19"/>
      <c r="G4262" s="60"/>
    </row>
    <row r="4263" spans="1:7">
      <c r="A4263" s="65">
        <v>4256</v>
      </c>
      <c r="B4263" s="68">
        <v>2.5299999999999998</v>
      </c>
      <c r="C4263" s="68">
        <v>15</v>
      </c>
      <c r="D4263" s="66">
        <f t="shared" si="132"/>
        <v>3.769978438844316</v>
      </c>
      <c r="E4263" s="24">
        <f t="shared" si="133"/>
        <v>11.230021561155684</v>
      </c>
      <c r="F4263" s="19"/>
      <c r="G4263" s="60"/>
    </row>
    <row r="4264" spans="1:7">
      <c r="A4264" s="65">
        <v>4257</v>
      </c>
      <c r="B4264" s="68">
        <v>0.15</v>
      </c>
      <c r="C4264" s="68">
        <v>3</v>
      </c>
      <c r="D4264" s="66">
        <f t="shared" si="132"/>
        <v>0.28754556403941156</v>
      </c>
      <c r="E4264" s="24">
        <f t="shared" si="133"/>
        <v>2.7124544359605887</v>
      </c>
      <c r="F4264" s="19"/>
      <c r="G4264" s="60"/>
    </row>
    <row r="4265" spans="1:7">
      <c r="A4265" s="65">
        <v>4258</v>
      </c>
      <c r="B4265" s="68">
        <v>1.25</v>
      </c>
      <c r="C4265" s="68">
        <v>13</v>
      </c>
      <c r="D4265" s="66">
        <f t="shared" si="132"/>
        <v>1.9834847877624122</v>
      </c>
      <c r="E4265" s="24">
        <f t="shared" si="133"/>
        <v>11.016515212237588</v>
      </c>
      <c r="F4265" s="19"/>
      <c r="G4265" s="60"/>
    </row>
    <row r="4266" spans="1:7">
      <c r="A4266" s="65">
        <v>4259</v>
      </c>
      <c r="B4266" s="68">
        <v>0.26</v>
      </c>
      <c r="C4266" s="68">
        <v>0</v>
      </c>
      <c r="D4266" s="66">
        <f t="shared" si="132"/>
        <v>0.47455983722795925</v>
      </c>
      <c r="E4266" s="24">
        <f t="shared" si="133"/>
        <v>0.47455983722795925</v>
      </c>
      <c r="F4266" s="19"/>
      <c r="G4266" s="60"/>
    </row>
    <row r="4267" spans="1:7">
      <c r="A4267" s="65">
        <v>4260</v>
      </c>
      <c r="B4267" s="68">
        <v>0.2</v>
      </c>
      <c r="C4267" s="68">
        <v>0</v>
      </c>
      <c r="D4267" s="66">
        <f t="shared" si="132"/>
        <v>0.37368560288567981</v>
      </c>
      <c r="E4267" s="24">
        <f t="shared" si="133"/>
        <v>0.37368560288567981</v>
      </c>
      <c r="F4267" s="19"/>
      <c r="G4267" s="60"/>
    </row>
    <row r="4268" spans="1:7">
      <c r="A4268" s="65">
        <v>4261</v>
      </c>
      <c r="B4268" s="68">
        <v>0.76</v>
      </c>
      <c r="C4268" s="68">
        <v>11</v>
      </c>
      <c r="D4268" s="66">
        <f t="shared" si="132"/>
        <v>1.2606622668000678</v>
      </c>
      <c r="E4268" s="24">
        <f t="shared" si="133"/>
        <v>9.7393377331999318</v>
      </c>
      <c r="F4268" s="19"/>
      <c r="G4268" s="60"/>
    </row>
    <row r="4269" spans="1:7">
      <c r="A4269" s="65">
        <v>4262</v>
      </c>
      <c r="B4269" s="68">
        <v>2.31</v>
      </c>
      <c r="C4269" s="68">
        <v>23</v>
      </c>
      <c r="D4269" s="66">
        <f t="shared" si="132"/>
        <v>3.4701859743529222</v>
      </c>
      <c r="E4269" s="24">
        <f t="shared" si="133"/>
        <v>19.529814025647077</v>
      </c>
      <c r="F4269" s="19"/>
      <c r="G4269" s="60"/>
    </row>
    <row r="4270" spans="1:7">
      <c r="A4270" s="65">
        <v>4263</v>
      </c>
      <c r="B4270" s="68">
        <v>0.03</v>
      </c>
      <c r="C4270" s="68">
        <v>2</v>
      </c>
      <c r="D4270" s="66">
        <f t="shared" si="132"/>
        <v>6.6382570328045953E-2</v>
      </c>
      <c r="E4270" s="24">
        <f t="shared" si="133"/>
        <v>1.9336174296719539</v>
      </c>
      <c r="F4270" s="19"/>
      <c r="G4270" s="60"/>
    </row>
    <row r="4271" spans="1:7">
      <c r="A4271" s="65">
        <v>4264</v>
      </c>
      <c r="B4271" s="68">
        <v>0.57999999999999996</v>
      </c>
      <c r="C4271" s="68">
        <v>7</v>
      </c>
      <c r="D4271" s="66">
        <f t="shared" si="132"/>
        <v>0.9855502904424861</v>
      </c>
      <c r="E4271" s="24">
        <f t="shared" si="133"/>
        <v>6.014449709557514</v>
      </c>
      <c r="F4271" s="19"/>
      <c r="G4271" s="60"/>
    </row>
    <row r="4272" spans="1:7">
      <c r="A4272" s="65">
        <v>4265</v>
      </c>
      <c r="B4272" s="68">
        <v>0.21</v>
      </c>
      <c r="C4272" s="68">
        <v>5</v>
      </c>
      <c r="D4272" s="66">
        <f t="shared" si="132"/>
        <v>0.39066680529286013</v>
      </c>
      <c r="E4272" s="24">
        <f t="shared" si="133"/>
        <v>4.6093331947071396</v>
      </c>
      <c r="F4272" s="19"/>
      <c r="G4272" s="60"/>
    </row>
    <row r="4273" spans="1:7">
      <c r="A4273" s="65">
        <v>4266</v>
      </c>
      <c r="B4273" s="68">
        <v>0.54</v>
      </c>
      <c r="C4273" s="68">
        <v>5</v>
      </c>
      <c r="D4273" s="66">
        <f t="shared" si="132"/>
        <v>0.92344587541683021</v>
      </c>
      <c r="E4273" s="24">
        <f t="shared" si="133"/>
        <v>4.0765541245831702</v>
      </c>
      <c r="F4273" s="19"/>
      <c r="G4273" s="60"/>
    </row>
    <row r="4274" spans="1:7">
      <c r="A4274" s="65">
        <v>4267</v>
      </c>
      <c r="B4274" s="68">
        <v>0.53</v>
      </c>
      <c r="C4274" s="68">
        <v>3</v>
      </c>
      <c r="D4274" s="66">
        <f t="shared" si="132"/>
        <v>0.90785672412118867</v>
      </c>
      <c r="E4274" s="24">
        <f t="shared" si="133"/>
        <v>2.0921432758788114</v>
      </c>
      <c r="F4274" s="19"/>
      <c r="G4274" s="60"/>
    </row>
    <row r="4275" spans="1:7">
      <c r="A4275" s="65">
        <v>4268</v>
      </c>
      <c r="B4275" s="68">
        <v>0.31</v>
      </c>
      <c r="C4275" s="68">
        <v>0</v>
      </c>
      <c r="D4275" s="66">
        <f t="shared" si="132"/>
        <v>0.55701750539300687</v>
      </c>
      <c r="E4275" s="24">
        <f t="shared" si="133"/>
        <v>0.55701750539300687</v>
      </c>
      <c r="F4275" s="19"/>
      <c r="G4275" s="60"/>
    </row>
    <row r="4276" spans="1:7">
      <c r="A4276" s="65">
        <v>4269</v>
      </c>
      <c r="B4276" s="68">
        <v>1.1000000000000001</v>
      </c>
      <c r="C4276" s="68">
        <v>3</v>
      </c>
      <c r="D4276" s="66">
        <f t="shared" si="132"/>
        <v>1.765473695335366</v>
      </c>
      <c r="E4276" s="24">
        <f t="shared" si="133"/>
        <v>1.234526304664634</v>
      </c>
      <c r="F4276" s="19"/>
      <c r="G4276" s="60"/>
    </row>
    <row r="4277" spans="1:7">
      <c r="A4277" s="65">
        <v>4270</v>
      </c>
      <c r="B4277" s="68">
        <v>4</v>
      </c>
      <c r="C4277" s="68">
        <v>0</v>
      </c>
      <c r="D4277" s="66">
        <f t="shared" si="132"/>
        <v>5.7219186830854536</v>
      </c>
      <c r="E4277" s="24">
        <f t="shared" si="133"/>
        <v>5.7219186830854536</v>
      </c>
      <c r="F4277" s="19"/>
      <c r="G4277" s="60"/>
    </row>
    <row r="4278" spans="1:7">
      <c r="A4278" s="65">
        <v>4271</v>
      </c>
      <c r="B4278" s="68">
        <v>12.21</v>
      </c>
      <c r="C4278" s="68">
        <v>0</v>
      </c>
      <c r="D4278" s="66">
        <f t="shared" si="132"/>
        <v>15.8120207091811</v>
      </c>
      <c r="E4278" s="24">
        <f t="shared" si="133"/>
        <v>15.8120207091811</v>
      </c>
      <c r="F4278" s="19"/>
      <c r="G4278" s="60"/>
    </row>
    <row r="4279" spans="1:7">
      <c r="A4279" s="65">
        <v>4272</v>
      </c>
      <c r="B4279" s="68">
        <v>14.55</v>
      </c>
      <c r="C4279" s="68">
        <v>1</v>
      </c>
      <c r="D4279" s="66">
        <f t="shared" si="132"/>
        <v>18.55007669921326</v>
      </c>
      <c r="E4279" s="24">
        <f t="shared" si="133"/>
        <v>17.55007669921326</v>
      </c>
      <c r="F4279" s="19"/>
      <c r="G4279" s="60"/>
    </row>
    <row r="4280" spans="1:7">
      <c r="A4280" s="65">
        <v>4273</v>
      </c>
      <c r="B4280" s="68">
        <v>2.35</v>
      </c>
      <c r="C4280" s="68">
        <v>0</v>
      </c>
      <c r="D4280" s="66">
        <f t="shared" si="132"/>
        <v>3.5248764207369025</v>
      </c>
      <c r="E4280" s="24">
        <f t="shared" si="133"/>
        <v>3.5248764207369025</v>
      </c>
      <c r="F4280" s="19"/>
      <c r="G4280" s="60"/>
    </row>
    <row r="4281" spans="1:7">
      <c r="A4281" s="65">
        <v>4274</v>
      </c>
      <c r="B4281" s="68">
        <v>1.69</v>
      </c>
      <c r="C4281" s="68">
        <v>0</v>
      </c>
      <c r="D4281" s="66">
        <f t="shared" si="132"/>
        <v>2.610527080160761</v>
      </c>
      <c r="E4281" s="24">
        <f t="shared" si="133"/>
        <v>2.610527080160761</v>
      </c>
      <c r="F4281" s="19"/>
      <c r="G4281" s="60"/>
    </row>
    <row r="4282" spans="1:7">
      <c r="A4282" s="65">
        <v>4275</v>
      </c>
      <c r="B4282" s="68">
        <v>1.9</v>
      </c>
      <c r="C4282" s="68">
        <v>0</v>
      </c>
      <c r="D4282" s="66">
        <f t="shared" si="132"/>
        <v>2.9044239417936919</v>
      </c>
      <c r="E4282" s="24">
        <f t="shared" si="133"/>
        <v>2.9044239417936919</v>
      </c>
      <c r="F4282" s="19"/>
      <c r="G4282" s="60"/>
    </row>
    <row r="4283" spans="1:7">
      <c r="A4283" s="65">
        <v>4276</v>
      </c>
      <c r="B4283" s="68">
        <v>0.38</v>
      </c>
      <c r="C4283" s="68">
        <v>0</v>
      </c>
      <c r="D4283" s="66">
        <f t="shared" si="132"/>
        <v>0.67051330533533882</v>
      </c>
      <c r="E4283" s="24">
        <f t="shared" si="133"/>
        <v>0.67051330533533882</v>
      </c>
      <c r="F4283" s="19"/>
      <c r="G4283" s="60"/>
    </row>
    <row r="4284" spans="1:7">
      <c r="A4284" s="65">
        <v>4277</v>
      </c>
      <c r="B4284" s="68">
        <v>0.87</v>
      </c>
      <c r="C4284" s="68">
        <v>1</v>
      </c>
      <c r="D4284" s="66">
        <f t="shared" si="132"/>
        <v>1.4258388712675971</v>
      </c>
      <c r="E4284" s="24">
        <f t="shared" si="133"/>
        <v>0.42583887126759712</v>
      </c>
      <c r="F4284" s="19"/>
      <c r="G4284" s="60"/>
    </row>
    <row r="4285" spans="1:7">
      <c r="A4285" s="65">
        <v>4278</v>
      </c>
      <c r="B4285" s="68">
        <v>0.03</v>
      </c>
      <c r="C4285" s="68">
        <v>0</v>
      </c>
      <c r="D4285" s="66">
        <f t="shared" si="132"/>
        <v>6.6382570328045953E-2</v>
      </c>
      <c r="E4285" s="24">
        <f t="shared" si="133"/>
        <v>6.6382570328045953E-2</v>
      </c>
      <c r="F4285" s="19"/>
      <c r="G4285" s="60"/>
    </row>
    <row r="4286" spans="1:7">
      <c r="A4286" s="65">
        <v>4279</v>
      </c>
      <c r="B4286" s="68">
        <v>0.26</v>
      </c>
      <c r="C4286" s="68">
        <v>0</v>
      </c>
      <c r="D4286" s="66">
        <f t="shared" si="132"/>
        <v>0.47455983722795925</v>
      </c>
      <c r="E4286" s="24">
        <f t="shared" si="133"/>
        <v>0.47455983722795925</v>
      </c>
      <c r="F4286" s="19"/>
      <c r="G4286" s="60"/>
    </row>
    <row r="4287" spans="1:7">
      <c r="A4287" s="65">
        <v>4280</v>
      </c>
      <c r="B4287" s="68">
        <v>1.19</v>
      </c>
      <c r="C4287" s="68">
        <v>2</v>
      </c>
      <c r="D4287" s="66">
        <f t="shared" si="132"/>
        <v>1.8965769473209351</v>
      </c>
      <c r="E4287" s="24">
        <f t="shared" si="133"/>
        <v>0.10342305267906493</v>
      </c>
      <c r="F4287" s="19"/>
      <c r="G4287" s="60"/>
    </row>
    <row r="4288" spans="1:7">
      <c r="A4288" s="65">
        <v>4281</v>
      </c>
      <c r="B4288" s="68">
        <v>0.26</v>
      </c>
      <c r="C4288" s="68">
        <v>0</v>
      </c>
      <c r="D4288" s="66">
        <f t="shared" si="132"/>
        <v>0.47455983722795925</v>
      </c>
      <c r="E4288" s="24">
        <f t="shared" si="133"/>
        <v>0.47455983722795925</v>
      </c>
      <c r="F4288" s="19"/>
      <c r="G4288" s="60"/>
    </row>
    <row r="4289" spans="1:7">
      <c r="A4289" s="65">
        <v>4282</v>
      </c>
      <c r="B4289" s="68">
        <v>0.04</v>
      </c>
      <c r="C4289" s="68">
        <v>0</v>
      </c>
      <c r="D4289" s="66">
        <f t="shared" si="132"/>
        <v>8.6268800205649851E-2</v>
      </c>
      <c r="E4289" s="24">
        <f t="shared" si="133"/>
        <v>8.6268800205649851E-2</v>
      </c>
      <c r="F4289" s="19"/>
      <c r="G4289" s="60"/>
    </row>
    <row r="4290" spans="1:7">
      <c r="A4290" s="65">
        <v>4283</v>
      </c>
      <c r="B4290" s="68">
        <v>0.09</v>
      </c>
      <c r="C4290" s="68">
        <v>0</v>
      </c>
      <c r="D4290" s="66">
        <f t="shared" si="132"/>
        <v>0.18056645764140902</v>
      </c>
      <c r="E4290" s="24">
        <f t="shared" si="133"/>
        <v>0.18056645764140902</v>
      </c>
      <c r="F4290" s="19"/>
      <c r="G4290" s="60"/>
    </row>
    <row r="4291" spans="1:7">
      <c r="A4291" s="65">
        <v>4284</v>
      </c>
      <c r="B4291" s="68">
        <v>0.01</v>
      </c>
      <c r="C4291" s="68">
        <v>0</v>
      </c>
      <c r="D4291" s="66">
        <f t="shared" si="132"/>
        <v>2.440456384268902E-2</v>
      </c>
      <c r="E4291" s="24">
        <f t="shared" si="133"/>
        <v>2.440456384268902E-2</v>
      </c>
      <c r="F4291" s="19"/>
      <c r="G4291" s="60"/>
    </row>
    <row r="4292" spans="1:7">
      <c r="A4292" s="65">
        <v>4285</v>
      </c>
      <c r="B4292" s="68">
        <v>0.33</v>
      </c>
      <c r="C4292" s="68">
        <v>0</v>
      </c>
      <c r="D4292" s="66">
        <f t="shared" si="132"/>
        <v>0.58965814697564134</v>
      </c>
      <c r="E4292" s="24">
        <f t="shared" si="133"/>
        <v>0.58965814697564134</v>
      </c>
      <c r="F4292" s="19"/>
      <c r="G4292" s="60"/>
    </row>
    <row r="4293" spans="1:7">
      <c r="A4293" s="65">
        <v>4286</v>
      </c>
      <c r="B4293" s="68">
        <v>0.47</v>
      </c>
      <c r="C4293" s="68">
        <v>3</v>
      </c>
      <c r="D4293" s="66">
        <f t="shared" si="132"/>
        <v>0.81375053612431014</v>
      </c>
      <c r="E4293" s="24">
        <f t="shared" si="133"/>
        <v>2.18624946387569</v>
      </c>
      <c r="F4293" s="19"/>
      <c r="G4293" s="60"/>
    </row>
    <row r="4294" spans="1:7">
      <c r="A4294" s="65">
        <v>4287</v>
      </c>
      <c r="B4294" s="68">
        <v>4.32</v>
      </c>
      <c r="C4294" s="68">
        <v>38</v>
      </c>
      <c r="D4294" s="66">
        <f t="shared" si="132"/>
        <v>6.1374152401101023</v>
      </c>
      <c r="E4294" s="24">
        <f t="shared" si="133"/>
        <v>31.862584759889899</v>
      </c>
      <c r="F4294" s="19"/>
      <c r="G4294" s="60"/>
    </row>
    <row r="4295" spans="1:7">
      <c r="A4295" s="65">
        <v>4288</v>
      </c>
      <c r="B4295" s="68">
        <v>1.99</v>
      </c>
      <c r="C4295" s="68">
        <v>24</v>
      </c>
      <c r="D4295" s="66">
        <f t="shared" si="132"/>
        <v>3.0294758440402663</v>
      </c>
      <c r="E4295" s="24">
        <f t="shared" si="133"/>
        <v>20.970524155959733</v>
      </c>
      <c r="F4295" s="19"/>
      <c r="G4295" s="60"/>
    </row>
    <row r="4296" spans="1:7">
      <c r="A4296" s="65">
        <v>4289</v>
      </c>
      <c r="B4296" s="68">
        <v>0.85</v>
      </c>
      <c r="C4296" s="68">
        <v>2</v>
      </c>
      <c r="D4296" s="66">
        <f t="shared" ref="D4296:D4359" si="134">$D$2*B4296^$E$2</f>
        <v>1.3959524604418974</v>
      </c>
      <c r="E4296" s="24">
        <f t="shared" si="133"/>
        <v>0.60404753955810264</v>
      </c>
      <c r="F4296" s="19"/>
      <c r="G4296" s="60"/>
    </row>
    <row r="4297" spans="1:7">
      <c r="A4297" s="65">
        <v>4290</v>
      </c>
      <c r="B4297" s="68">
        <v>1.84</v>
      </c>
      <c r="C4297" s="68">
        <v>10</v>
      </c>
      <c r="D4297" s="66">
        <f t="shared" si="134"/>
        <v>2.820763588109851</v>
      </c>
      <c r="E4297" s="24">
        <f t="shared" ref="E4297:E4360" si="135">ABS(C4297-D4297)</f>
        <v>7.179236411890149</v>
      </c>
      <c r="F4297" s="19"/>
      <c r="G4297" s="60"/>
    </row>
    <row r="4298" spans="1:7">
      <c r="A4298" s="65">
        <v>4291</v>
      </c>
      <c r="B4298" s="68">
        <v>0.35</v>
      </c>
      <c r="C4298" s="68">
        <v>4</v>
      </c>
      <c r="D4298" s="66">
        <f t="shared" si="134"/>
        <v>0.62212278153286926</v>
      </c>
      <c r="E4298" s="24">
        <f t="shared" si="135"/>
        <v>3.3778772184671308</v>
      </c>
      <c r="F4298" s="19"/>
      <c r="G4298" s="60"/>
    </row>
    <row r="4299" spans="1:7">
      <c r="A4299" s="65">
        <v>4292</v>
      </c>
      <c r="B4299" s="68">
        <v>3.02</v>
      </c>
      <c r="C4299" s="68">
        <v>25</v>
      </c>
      <c r="D4299" s="66">
        <f t="shared" si="134"/>
        <v>4.4296600646612809</v>
      </c>
      <c r="E4299" s="24">
        <f t="shared" si="135"/>
        <v>20.570339935338719</v>
      </c>
      <c r="F4299" s="19"/>
      <c r="G4299" s="60"/>
    </row>
    <row r="4300" spans="1:7">
      <c r="A4300" s="65">
        <v>4293</v>
      </c>
      <c r="B4300" s="68">
        <v>0.48</v>
      </c>
      <c r="C4300" s="68">
        <v>3</v>
      </c>
      <c r="D4300" s="66">
        <f t="shared" si="134"/>
        <v>0.82950590055774831</v>
      </c>
      <c r="E4300" s="24">
        <f t="shared" si="135"/>
        <v>2.1704940994422515</v>
      </c>
      <c r="F4300" s="19"/>
      <c r="G4300" s="60"/>
    </row>
    <row r="4301" spans="1:7">
      <c r="A4301" s="65">
        <v>4294</v>
      </c>
      <c r="B4301" s="68">
        <v>0.75</v>
      </c>
      <c r="C4301" s="68">
        <v>3</v>
      </c>
      <c r="D4301" s="66">
        <f t="shared" si="134"/>
        <v>1.2455445908488851</v>
      </c>
      <c r="E4301" s="24">
        <f t="shared" si="135"/>
        <v>1.7544554091511149</v>
      </c>
      <c r="F4301" s="19"/>
      <c r="G4301" s="60"/>
    </row>
    <row r="4302" spans="1:7">
      <c r="A4302" s="65">
        <v>4295</v>
      </c>
      <c r="B4302" s="68">
        <v>1.36</v>
      </c>
      <c r="C4302" s="68">
        <v>13</v>
      </c>
      <c r="D4302" s="66">
        <f t="shared" si="134"/>
        <v>2.1418649410967383</v>
      </c>
      <c r="E4302" s="24">
        <f t="shared" si="135"/>
        <v>10.858135058903262</v>
      </c>
      <c r="F4302" s="19"/>
      <c r="G4302" s="60"/>
    </row>
    <row r="4303" spans="1:7">
      <c r="A4303" s="65">
        <v>4296</v>
      </c>
      <c r="B4303" s="68">
        <v>0.06</v>
      </c>
      <c r="C4303" s="68">
        <v>1</v>
      </c>
      <c r="D4303" s="66">
        <f t="shared" si="134"/>
        <v>0.12480886049519339</v>
      </c>
      <c r="E4303" s="24">
        <f t="shared" si="135"/>
        <v>0.87519113950480665</v>
      </c>
      <c r="F4303" s="19"/>
      <c r="G4303" s="60"/>
    </row>
    <row r="4304" spans="1:7">
      <c r="A4304" s="65">
        <v>4297</v>
      </c>
      <c r="B4304" s="68">
        <v>7.0000000000000007E-2</v>
      </c>
      <c r="C4304" s="68">
        <v>1</v>
      </c>
      <c r="D4304" s="66">
        <f t="shared" si="134"/>
        <v>0.14362283569126766</v>
      </c>
      <c r="E4304" s="24">
        <f t="shared" si="135"/>
        <v>0.85637716430873234</v>
      </c>
      <c r="F4304" s="19"/>
      <c r="G4304" s="60"/>
    </row>
    <row r="4305" spans="1:7">
      <c r="A4305" s="65">
        <v>4298</v>
      </c>
      <c r="B4305" s="68">
        <v>0.43</v>
      </c>
      <c r="C4305" s="68">
        <v>3</v>
      </c>
      <c r="D4305" s="66">
        <f t="shared" si="134"/>
        <v>0.75042264299562544</v>
      </c>
      <c r="E4305" s="24">
        <f t="shared" si="135"/>
        <v>2.2495773570043744</v>
      </c>
      <c r="F4305" s="19"/>
      <c r="G4305" s="60"/>
    </row>
    <row r="4306" spans="1:7">
      <c r="A4306" s="65">
        <v>4299</v>
      </c>
      <c r="B4306" s="68">
        <v>0.16</v>
      </c>
      <c r="C4306" s="68">
        <v>0</v>
      </c>
      <c r="D4306" s="66">
        <f t="shared" si="134"/>
        <v>0.30495549672164529</v>
      </c>
      <c r="E4306" s="24">
        <f t="shared" si="135"/>
        <v>0.30495549672164529</v>
      </c>
      <c r="F4306" s="19"/>
      <c r="G4306" s="60"/>
    </row>
    <row r="4307" spans="1:7">
      <c r="A4307" s="65">
        <v>4300</v>
      </c>
      <c r="B4307" s="68">
        <v>0.19</v>
      </c>
      <c r="C4307" s="68">
        <v>0</v>
      </c>
      <c r="D4307" s="66">
        <f t="shared" si="134"/>
        <v>0.35662849953692066</v>
      </c>
      <c r="E4307" s="24">
        <f t="shared" si="135"/>
        <v>0.35662849953692066</v>
      </c>
      <c r="F4307" s="19"/>
      <c r="G4307" s="60"/>
    </row>
    <row r="4308" spans="1:7">
      <c r="A4308" s="65">
        <v>4301</v>
      </c>
      <c r="B4308" s="68">
        <v>0.32</v>
      </c>
      <c r="C4308" s="68">
        <v>2</v>
      </c>
      <c r="D4308" s="66">
        <f t="shared" si="134"/>
        <v>0.5733605652731677</v>
      </c>
      <c r="E4308" s="24">
        <f t="shared" si="135"/>
        <v>1.4266394347268323</v>
      </c>
      <c r="F4308" s="19"/>
      <c r="G4308" s="60"/>
    </row>
    <row r="4309" spans="1:7">
      <c r="A4309" s="65">
        <v>4302</v>
      </c>
      <c r="B4309" s="68">
        <v>2.8</v>
      </c>
      <c r="C4309" s="68">
        <v>1</v>
      </c>
      <c r="D4309" s="66">
        <f t="shared" si="134"/>
        <v>4.1347586710223041</v>
      </c>
      <c r="E4309" s="24">
        <f t="shared" si="135"/>
        <v>3.1347586710223041</v>
      </c>
      <c r="F4309" s="19"/>
      <c r="G4309" s="60"/>
    </row>
    <row r="4310" spans="1:7">
      <c r="A4310" s="65">
        <v>4303</v>
      </c>
      <c r="B4310" s="68">
        <v>1.22</v>
      </c>
      <c r="C4310" s="68">
        <v>0</v>
      </c>
      <c r="D4310" s="66">
        <f t="shared" si="134"/>
        <v>1.9400785058912573</v>
      </c>
      <c r="E4310" s="24">
        <f t="shared" si="135"/>
        <v>1.9400785058912573</v>
      </c>
      <c r="F4310" s="19"/>
      <c r="G4310" s="60"/>
    </row>
    <row r="4311" spans="1:7">
      <c r="A4311" s="65">
        <v>4304</v>
      </c>
      <c r="B4311" s="68">
        <v>0.1</v>
      </c>
      <c r="C4311" s="68">
        <v>0</v>
      </c>
      <c r="D4311" s="66">
        <f t="shared" si="134"/>
        <v>0.19875360383642171</v>
      </c>
      <c r="E4311" s="24">
        <f t="shared" si="135"/>
        <v>0.19875360383642171</v>
      </c>
      <c r="F4311" s="19"/>
      <c r="G4311" s="60"/>
    </row>
    <row r="4312" spans="1:7">
      <c r="A4312" s="65">
        <v>4305</v>
      </c>
      <c r="B4312" s="68">
        <v>0.34</v>
      </c>
      <c r="C4312" s="68">
        <v>0</v>
      </c>
      <c r="D4312" s="66">
        <f t="shared" si="134"/>
        <v>0.60591174993516805</v>
      </c>
      <c r="E4312" s="24">
        <f t="shared" si="135"/>
        <v>0.60591174993516805</v>
      </c>
      <c r="F4312" s="19"/>
      <c r="G4312" s="60"/>
    </row>
    <row r="4313" spans="1:7">
      <c r="A4313" s="65">
        <v>4306</v>
      </c>
      <c r="B4313" s="68">
        <v>0.08</v>
      </c>
      <c r="C4313" s="68">
        <v>0</v>
      </c>
      <c r="D4313" s="66">
        <f t="shared" si="134"/>
        <v>0.16219785700894546</v>
      </c>
      <c r="E4313" s="24">
        <f t="shared" si="135"/>
        <v>0.16219785700894546</v>
      </c>
      <c r="F4313" s="19"/>
      <c r="G4313" s="60"/>
    </row>
    <row r="4314" spans="1:7">
      <c r="A4314" s="65">
        <v>4307</v>
      </c>
      <c r="B4314" s="68">
        <v>0.2</v>
      </c>
      <c r="C4314" s="68">
        <v>1</v>
      </c>
      <c r="D4314" s="66">
        <f t="shared" si="134"/>
        <v>0.37368560288567981</v>
      </c>
      <c r="E4314" s="24">
        <f t="shared" si="135"/>
        <v>0.62631439711432013</v>
      </c>
      <c r="F4314" s="19"/>
      <c r="G4314" s="60"/>
    </row>
    <row r="4315" spans="1:7">
      <c r="A4315" s="65">
        <v>4308</v>
      </c>
      <c r="B4315" s="68">
        <v>0.8</v>
      </c>
      <c r="C4315" s="68">
        <v>6</v>
      </c>
      <c r="D4315" s="66">
        <f t="shared" si="134"/>
        <v>1.3209581954782623</v>
      </c>
      <c r="E4315" s="24">
        <f t="shared" si="135"/>
        <v>4.6790418045217379</v>
      </c>
      <c r="F4315" s="19"/>
      <c r="G4315" s="60"/>
    </row>
    <row r="4316" spans="1:7">
      <c r="A4316" s="65">
        <v>4309</v>
      </c>
      <c r="B4316" s="68">
        <v>0.01</v>
      </c>
      <c r="C4316" s="68">
        <v>0</v>
      </c>
      <c r="D4316" s="66">
        <f t="shared" si="134"/>
        <v>2.440456384268902E-2</v>
      </c>
      <c r="E4316" s="24">
        <f t="shared" si="135"/>
        <v>2.440456384268902E-2</v>
      </c>
      <c r="F4316" s="19"/>
      <c r="G4316" s="60"/>
    </row>
    <row r="4317" spans="1:7">
      <c r="A4317" s="65">
        <v>4310</v>
      </c>
      <c r="B4317" s="68">
        <v>0.16</v>
      </c>
      <c r="C4317" s="68">
        <v>0</v>
      </c>
      <c r="D4317" s="66">
        <f t="shared" si="134"/>
        <v>0.30495549672164529</v>
      </c>
      <c r="E4317" s="24">
        <f t="shared" si="135"/>
        <v>0.30495549672164529</v>
      </c>
      <c r="F4317" s="19"/>
      <c r="G4317" s="60"/>
    </row>
    <row r="4318" spans="1:7">
      <c r="A4318" s="65">
        <v>4311</v>
      </c>
      <c r="B4318" s="68">
        <v>0.3</v>
      </c>
      <c r="C4318" s="68">
        <v>4</v>
      </c>
      <c r="D4318" s="66">
        <f t="shared" si="134"/>
        <v>0.54062736665446975</v>
      </c>
      <c r="E4318" s="24">
        <f t="shared" si="135"/>
        <v>3.4593726333455304</v>
      </c>
      <c r="F4318" s="19"/>
      <c r="G4318" s="60"/>
    </row>
    <row r="4319" spans="1:7">
      <c r="A4319" s="65">
        <v>4312</v>
      </c>
      <c r="B4319" s="68">
        <v>0.01</v>
      </c>
      <c r="C4319" s="68">
        <v>1</v>
      </c>
      <c r="D4319" s="66">
        <f t="shared" si="134"/>
        <v>2.440456384268902E-2</v>
      </c>
      <c r="E4319" s="24">
        <f t="shared" si="135"/>
        <v>0.97559543615731092</v>
      </c>
      <c r="F4319" s="19"/>
      <c r="G4319" s="60"/>
    </row>
    <row r="4320" spans="1:7">
      <c r="A4320" s="65">
        <v>4313</v>
      </c>
      <c r="B4320" s="68">
        <v>2.04</v>
      </c>
      <c r="C4320" s="68">
        <v>8</v>
      </c>
      <c r="D4320" s="66">
        <f t="shared" si="134"/>
        <v>3.0987300390829025</v>
      </c>
      <c r="E4320" s="24">
        <f t="shared" si="135"/>
        <v>4.901269960917098</v>
      </c>
      <c r="F4320" s="19"/>
      <c r="G4320" s="60"/>
    </row>
    <row r="4321" spans="1:7">
      <c r="A4321" s="65">
        <v>4314</v>
      </c>
      <c r="B4321" s="68">
        <v>0.06</v>
      </c>
      <c r="C4321" s="68">
        <v>0</v>
      </c>
      <c r="D4321" s="66">
        <f t="shared" si="134"/>
        <v>0.12480886049519339</v>
      </c>
      <c r="E4321" s="24">
        <f t="shared" si="135"/>
        <v>0.12480886049519339</v>
      </c>
      <c r="F4321" s="19"/>
      <c r="G4321" s="60"/>
    </row>
    <row r="4322" spans="1:7">
      <c r="A4322" s="65">
        <v>4315</v>
      </c>
      <c r="B4322" s="68">
        <v>0.15</v>
      </c>
      <c r="C4322" s="68">
        <v>2</v>
      </c>
      <c r="D4322" s="66">
        <f t="shared" si="134"/>
        <v>0.28754556403941156</v>
      </c>
      <c r="E4322" s="24">
        <f t="shared" si="135"/>
        <v>1.7124544359605884</v>
      </c>
      <c r="F4322" s="19"/>
      <c r="G4322" s="60"/>
    </row>
    <row r="4323" spans="1:7">
      <c r="A4323" s="65">
        <v>4316</v>
      </c>
      <c r="B4323" s="68">
        <v>0.4</v>
      </c>
      <c r="C4323" s="68">
        <v>2</v>
      </c>
      <c r="D4323" s="66">
        <f t="shared" si="134"/>
        <v>0.70258313363193836</v>
      </c>
      <c r="E4323" s="24">
        <f t="shared" si="135"/>
        <v>1.2974168663680616</v>
      </c>
      <c r="F4323" s="19"/>
      <c r="G4323" s="60"/>
    </row>
    <row r="4324" spans="1:7">
      <c r="A4324" s="65">
        <v>4317</v>
      </c>
      <c r="B4324" s="68">
        <v>6.08</v>
      </c>
      <c r="C4324" s="68">
        <v>29</v>
      </c>
      <c r="D4324" s="66">
        <f t="shared" si="134"/>
        <v>8.3786262030766245</v>
      </c>
      <c r="E4324" s="24">
        <f t="shared" si="135"/>
        <v>20.621373796923375</v>
      </c>
      <c r="F4324" s="19"/>
      <c r="G4324" s="60"/>
    </row>
    <row r="4325" spans="1:7">
      <c r="A4325" s="65">
        <v>4318</v>
      </c>
      <c r="B4325" s="68">
        <v>1.03</v>
      </c>
      <c r="C4325" s="68">
        <v>13</v>
      </c>
      <c r="D4325" s="66">
        <f t="shared" si="134"/>
        <v>1.662844669025062</v>
      </c>
      <c r="E4325" s="24">
        <f t="shared" si="135"/>
        <v>11.337155330974937</v>
      </c>
      <c r="F4325" s="19"/>
      <c r="G4325" s="60"/>
    </row>
    <row r="4326" spans="1:7">
      <c r="A4326" s="65">
        <v>4319</v>
      </c>
      <c r="B4326" s="68">
        <v>0.06</v>
      </c>
      <c r="C4326" s="68">
        <v>0</v>
      </c>
      <c r="D4326" s="66">
        <f t="shared" si="134"/>
        <v>0.12480886049519339</v>
      </c>
      <c r="E4326" s="24">
        <f t="shared" si="135"/>
        <v>0.12480886049519339</v>
      </c>
      <c r="F4326" s="19"/>
      <c r="G4326" s="60"/>
    </row>
    <row r="4327" spans="1:7">
      <c r="A4327" s="65">
        <v>4320</v>
      </c>
      <c r="B4327" s="68">
        <v>0.08</v>
      </c>
      <c r="C4327" s="68">
        <v>1</v>
      </c>
      <c r="D4327" s="66">
        <f t="shared" si="134"/>
        <v>0.16219785700894546</v>
      </c>
      <c r="E4327" s="24">
        <f t="shared" si="135"/>
        <v>0.83780214299105449</v>
      </c>
      <c r="F4327" s="19"/>
      <c r="G4327" s="60"/>
    </row>
    <row r="4328" spans="1:7">
      <c r="A4328" s="65">
        <v>4321</v>
      </c>
      <c r="B4328" s="68">
        <v>0.78</v>
      </c>
      <c r="C4328" s="68">
        <v>1</v>
      </c>
      <c r="D4328" s="66">
        <f t="shared" si="134"/>
        <v>1.2908446949806234</v>
      </c>
      <c r="E4328" s="24">
        <f t="shared" si="135"/>
        <v>0.29084469498062338</v>
      </c>
      <c r="F4328" s="19"/>
      <c r="G4328" s="60"/>
    </row>
    <row r="4329" spans="1:7">
      <c r="A4329" s="65">
        <v>4322</v>
      </c>
      <c r="B4329" s="68">
        <v>1.48</v>
      </c>
      <c r="C4329" s="68">
        <v>13</v>
      </c>
      <c r="D4329" s="66">
        <f t="shared" si="134"/>
        <v>2.3133472545140501</v>
      </c>
      <c r="E4329" s="24">
        <f t="shared" si="135"/>
        <v>10.686652745485951</v>
      </c>
      <c r="F4329" s="19"/>
      <c r="G4329" s="60"/>
    </row>
    <row r="4330" spans="1:7">
      <c r="A4330" s="65">
        <v>4323</v>
      </c>
      <c r="B4330" s="68">
        <v>1.46</v>
      </c>
      <c r="C4330" s="68">
        <v>12</v>
      </c>
      <c r="D4330" s="66">
        <f t="shared" si="134"/>
        <v>2.284855714271405</v>
      </c>
      <c r="E4330" s="24">
        <f t="shared" si="135"/>
        <v>9.715144285728595</v>
      </c>
      <c r="F4330" s="19"/>
      <c r="G4330" s="60"/>
    </row>
    <row r="4331" spans="1:7">
      <c r="A4331" s="65">
        <v>4324</v>
      </c>
      <c r="B4331" s="68">
        <v>0.31</v>
      </c>
      <c r="C4331" s="68">
        <v>1</v>
      </c>
      <c r="D4331" s="66">
        <f t="shared" si="134"/>
        <v>0.55701750539300687</v>
      </c>
      <c r="E4331" s="24">
        <f t="shared" si="135"/>
        <v>0.44298249460699313</v>
      </c>
      <c r="F4331" s="19"/>
      <c r="G4331" s="60"/>
    </row>
    <row r="4332" spans="1:7">
      <c r="A4332" s="65">
        <v>4325</v>
      </c>
      <c r="B4332" s="68">
        <v>0.23</v>
      </c>
      <c r="C4332" s="68">
        <v>1</v>
      </c>
      <c r="D4332" s="66">
        <f t="shared" si="134"/>
        <v>0.4244168593877462</v>
      </c>
      <c r="E4332" s="24">
        <f t="shared" si="135"/>
        <v>0.5755831406122538</v>
      </c>
      <c r="F4332" s="19"/>
      <c r="G4332" s="60"/>
    </row>
    <row r="4333" spans="1:7">
      <c r="A4333" s="65">
        <v>4326</v>
      </c>
      <c r="B4333" s="68">
        <v>0.03</v>
      </c>
      <c r="C4333" s="68">
        <v>0</v>
      </c>
      <c r="D4333" s="66">
        <f t="shared" si="134"/>
        <v>6.6382570328045953E-2</v>
      </c>
      <c r="E4333" s="24">
        <f t="shared" si="135"/>
        <v>6.6382570328045953E-2</v>
      </c>
      <c r="F4333" s="19"/>
      <c r="G4333" s="60"/>
    </row>
    <row r="4334" spans="1:7">
      <c r="A4334" s="65">
        <v>4327</v>
      </c>
      <c r="B4334" s="68">
        <v>0.01</v>
      </c>
      <c r="C4334" s="68">
        <v>1</v>
      </c>
      <c r="D4334" s="66">
        <f t="shared" si="134"/>
        <v>2.440456384268902E-2</v>
      </c>
      <c r="E4334" s="24">
        <f t="shared" si="135"/>
        <v>0.97559543615731092</v>
      </c>
      <c r="F4334" s="19"/>
      <c r="G4334" s="60"/>
    </row>
    <row r="4335" spans="1:7">
      <c r="A4335" s="65">
        <v>4328</v>
      </c>
      <c r="B4335" s="68">
        <v>2.65</v>
      </c>
      <c r="C4335" s="68">
        <v>1</v>
      </c>
      <c r="D4335" s="66">
        <f t="shared" si="134"/>
        <v>3.9325107858034931</v>
      </c>
      <c r="E4335" s="24">
        <f t="shared" si="135"/>
        <v>2.9325107858034931</v>
      </c>
      <c r="F4335" s="19"/>
      <c r="G4335" s="60"/>
    </row>
    <row r="4336" spans="1:7">
      <c r="A4336" s="65">
        <v>4329</v>
      </c>
      <c r="B4336" s="68">
        <v>0.01</v>
      </c>
      <c r="C4336" s="68">
        <v>0</v>
      </c>
      <c r="D4336" s="66">
        <f t="shared" si="134"/>
        <v>2.440456384268902E-2</v>
      </c>
      <c r="E4336" s="24">
        <f t="shared" si="135"/>
        <v>2.440456384268902E-2</v>
      </c>
      <c r="F4336" s="19"/>
      <c r="G4336" s="60"/>
    </row>
    <row r="4337" spans="1:7">
      <c r="A4337" s="65">
        <v>4330</v>
      </c>
      <c r="B4337" s="68">
        <v>1.23</v>
      </c>
      <c r="C4337" s="68">
        <v>0</v>
      </c>
      <c r="D4337" s="66">
        <f t="shared" si="134"/>
        <v>1.9545577273291892</v>
      </c>
      <c r="E4337" s="24">
        <f t="shared" si="135"/>
        <v>1.9545577273291892</v>
      </c>
      <c r="F4337" s="19"/>
      <c r="G4337" s="60"/>
    </row>
    <row r="4338" spans="1:7">
      <c r="A4338" s="65">
        <v>4331</v>
      </c>
      <c r="B4338" s="68">
        <v>0.98</v>
      </c>
      <c r="C4338" s="68">
        <v>0</v>
      </c>
      <c r="D4338" s="66">
        <f t="shared" si="134"/>
        <v>1.5891588026016441</v>
      </c>
      <c r="E4338" s="24">
        <f t="shared" si="135"/>
        <v>1.5891588026016441</v>
      </c>
      <c r="F4338" s="19"/>
      <c r="G4338" s="60"/>
    </row>
    <row r="4339" spans="1:7">
      <c r="A4339" s="65">
        <v>4332</v>
      </c>
      <c r="B4339" s="68">
        <v>5.05</v>
      </c>
      <c r="C4339" s="68">
        <v>3</v>
      </c>
      <c r="D4339" s="66">
        <f t="shared" si="134"/>
        <v>7.0753459392571809</v>
      </c>
      <c r="E4339" s="24">
        <f t="shared" si="135"/>
        <v>4.0753459392571809</v>
      </c>
      <c r="F4339" s="19"/>
      <c r="G4339" s="60"/>
    </row>
    <row r="4340" spans="1:7">
      <c r="A4340" s="65">
        <v>4333</v>
      </c>
      <c r="B4340" s="68">
        <v>2.98</v>
      </c>
      <c r="C4340" s="68">
        <v>2</v>
      </c>
      <c r="D4340" s="66">
        <f t="shared" si="134"/>
        <v>4.3761882380060939</v>
      </c>
      <c r="E4340" s="24">
        <f t="shared" si="135"/>
        <v>2.3761882380060939</v>
      </c>
      <c r="F4340" s="19"/>
      <c r="G4340" s="60"/>
    </row>
    <row r="4341" spans="1:7">
      <c r="A4341" s="65">
        <v>4334</v>
      </c>
      <c r="B4341" s="68">
        <v>1.04</v>
      </c>
      <c r="C4341" s="68">
        <v>1</v>
      </c>
      <c r="D4341" s="66">
        <f t="shared" si="134"/>
        <v>1.6775431041234947</v>
      </c>
      <c r="E4341" s="24">
        <f t="shared" si="135"/>
        <v>0.67754310412349472</v>
      </c>
      <c r="F4341" s="19"/>
      <c r="G4341" s="60"/>
    </row>
    <row r="4342" spans="1:7">
      <c r="A4342" s="65">
        <v>4335</v>
      </c>
      <c r="B4342" s="68">
        <v>8.8800000000000008</v>
      </c>
      <c r="C4342" s="68">
        <v>6</v>
      </c>
      <c r="D4342" s="66">
        <f t="shared" si="134"/>
        <v>11.830829537733281</v>
      </c>
      <c r="E4342" s="24">
        <f t="shared" si="135"/>
        <v>5.8308295377332815</v>
      </c>
      <c r="F4342" s="19"/>
      <c r="G4342" s="60"/>
    </row>
    <row r="4343" spans="1:7">
      <c r="A4343" s="65">
        <v>4336</v>
      </c>
      <c r="B4343" s="68">
        <v>1.42</v>
      </c>
      <c r="C4343" s="68">
        <v>1</v>
      </c>
      <c r="D4343" s="66">
        <f t="shared" si="134"/>
        <v>2.2277676480295336</v>
      </c>
      <c r="E4343" s="24">
        <f t="shared" si="135"/>
        <v>1.2277676480295336</v>
      </c>
      <c r="F4343" s="19"/>
      <c r="G4343" s="60"/>
    </row>
    <row r="4344" spans="1:7">
      <c r="A4344" s="65">
        <v>4337</v>
      </c>
      <c r="B4344" s="68">
        <v>2.38</v>
      </c>
      <c r="C4344" s="68">
        <v>0</v>
      </c>
      <c r="D4344" s="66">
        <f t="shared" si="134"/>
        <v>3.5658397447826906</v>
      </c>
      <c r="E4344" s="24">
        <f t="shared" si="135"/>
        <v>3.5658397447826906</v>
      </c>
      <c r="F4344" s="19"/>
      <c r="G4344" s="60"/>
    </row>
    <row r="4345" spans="1:7">
      <c r="A4345" s="65">
        <v>4338</v>
      </c>
      <c r="B4345" s="68">
        <v>3.26</v>
      </c>
      <c r="C4345" s="68">
        <v>0</v>
      </c>
      <c r="D4345" s="66">
        <f t="shared" si="134"/>
        <v>4.7491963562137993</v>
      </c>
      <c r="E4345" s="24">
        <f t="shared" si="135"/>
        <v>4.7491963562137993</v>
      </c>
      <c r="F4345" s="19"/>
      <c r="G4345" s="60"/>
    </row>
    <row r="4346" spans="1:7">
      <c r="A4346" s="65">
        <v>4339</v>
      </c>
      <c r="B4346" s="68">
        <v>4.95</v>
      </c>
      <c r="C4346" s="68">
        <v>2</v>
      </c>
      <c r="D4346" s="66">
        <f t="shared" si="134"/>
        <v>6.9476178945660205</v>
      </c>
      <c r="E4346" s="24">
        <f t="shared" si="135"/>
        <v>4.9476178945660205</v>
      </c>
      <c r="F4346" s="19"/>
      <c r="G4346" s="60"/>
    </row>
    <row r="4347" spans="1:7">
      <c r="A4347" s="65">
        <v>4340</v>
      </c>
      <c r="B4347" s="68">
        <v>8.24</v>
      </c>
      <c r="C4347" s="68">
        <v>7</v>
      </c>
      <c r="D4347" s="66">
        <f t="shared" si="134"/>
        <v>11.051614918961663</v>
      </c>
      <c r="E4347" s="24">
        <f t="shared" si="135"/>
        <v>4.051614918961663</v>
      </c>
      <c r="F4347" s="19"/>
      <c r="G4347" s="60"/>
    </row>
    <row r="4348" spans="1:7">
      <c r="A4348" s="65">
        <v>4341</v>
      </c>
      <c r="B4348" s="68">
        <v>4.41</v>
      </c>
      <c r="C4348" s="68">
        <v>1</v>
      </c>
      <c r="D4348" s="66">
        <f t="shared" si="134"/>
        <v>6.2537709643784831</v>
      </c>
      <c r="E4348" s="24">
        <f t="shared" si="135"/>
        <v>5.2537709643784831</v>
      </c>
      <c r="F4348" s="19"/>
      <c r="G4348" s="60"/>
    </row>
    <row r="4349" spans="1:7">
      <c r="A4349" s="65">
        <v>4342</v>
      </c>
      <c r="B4349" s="68">
        <v>0.59</v>
      </c>
      <c r="C4349" s="68">
        <v>3</v>
      </c>
      <c r="D4349" s="66">
        <f t="shared" si="134"/>
        <v>1.0010157536249424</v>
      </c>
      <c r="E4349" s="24">
        <f t="shared" si="135"/>
        <v>1.9989842463750576</v>
      </c>
      <c r="F4349" s="19"/>
      <c r="G4349" s="60"/>
    </row>
    <row r="4350" spans="1:7">
      <c r="A4350" s="65">
        <v>4343</v>
      </c>
      <c r="B4350" s="68">
        <v>0.02</v>
      </c>
      <c r="C4350" s="68">
        <v>0</v>
      </c>
      <c r="D4350" s="66">
        <f t="shared" si="134"/>
        <v>4.5884119717511891E-2</v>
      </c>
      <c r="E4350" s="24">
        <f t="shared" si="135"/>
        <v>4.5884119717511891E-2</v>
      </c>
      <c r="F4350" s="19"/>
      <c r="G4350" s="60"/>
    </row>
    <row r="4351" spans="1:7">
      <c r="A4351" s="65">
        <v>4344</v>
      </c>
      <c r="B4351" s="68">
        <v>2.59</v>
      </c>
      <c r="C4351" s="68">
        <v>6</v>
      </c>
      <c r="D4351" s="66">
        <f t="shared" si="134"/>
        <v>3.8513285433423352</v>
      </c>
      <c r="E4351" s="24">
        <f t="shared" si="135"/>
        <v>2.1486714566576648</v>
      </c>
      <c r="F4351" s="19"/>
      <c r="G4351" s="60"/>
    </row>
    <row r="4352" spans="1:7">
      <c r="A4352" s="65">
        <v>4345</v>
      </c>
      <c r="B4352" s="68">
        <v>0.8</v>
      </c>
      <c r="C4352" s="68">
        <v>0</v>
      </c>
      <c r="D4352" s="66">
        <f t="shared" si="134"/>
        <v>1.3209581954782623</v>
      </c>
      <c r="E4352" s="24">
        <f t="shared" si="135"/>
        <v>1.3209581954782623</v>
      </c>
      <c r="F4352" s="19"/>
      <c r="G4352" s="60"/>
    </row>
    <row r="4353" spans="1:7">
      <c r="A4353" s="65">
        <v>4346</v>
      </c>
      <c r="B4353" s="68">
        <v>1.98</v>
      </c>
      <c r="C4353" s="68">
        <v>9</v>
      </c>
      <c r="D4353" s="66">
        <f t="shared" si="134"/>
        <v>3.0156065021331711</v>
      </c>
      <c r="E4353" s="24">
        <f t="shared" si="135"/>
        <v>5.9843934978668294</v>
      </c>
      <c r="F4353" s="19"/>
      <c r="G4353" s="60"/>
    </row>
    <row r="4354" spans="1:7">
      <c r="A4354" s="65">
        <v>4347</v>
      </c>
      <c r="B4354" s="68">
        <v>2.27</v>
      </c>
      <c r="C4354" s="68">
        <v>12</v>
      </c>
      <c r="D4354" s="66">
        <f t="shared" si="134"/>
        <v>3.4154110257305517</v>
      </c>
      <c r="E4354" s="24">
        <f t="shared" si="135"/>
        <v>8.5845889742694474</v>
      </c>
      <c r="F4354" s="19"/>
      <c r="G4354" s="60"/>
    </row>
    <row r="4355" spans="1:7">
      <c r="A4355" s="65">
        <v>4348</v>
      </c>
      <c r="B4355" s="68">
        <v>0.4</v>
      </c>
      <c r="C4355" s="68">
        <v>3</v>
      </c>
      <c r="D4355" s="66">
        <f t="shared" si="134"/>
        <v>0.70258313363193836</v>
      </c>
      <c r="E4355" s="24">
        <f t="shared" si="135"/>
        <v>2.2974168663680619</v>
      </c>
      <c r="F4355" s="19"/>
      <c r="G4355" s="60"/>
    </row>
    <row r="4356" spans="1:7">
      <c r="A4356" s="65">
        <v>4349</v>
      </c>
      <c r="B4356" s="68">
        <v>0.38</v>
      </c>
      <c r="C4356" s="68">
        <v>4</v>
      </c>
      <c r="D4356" s="66">
        <f t="shared" si="134"/>
        <v>0.67051330533533882</v>
      </c>
      <c r="E4356" s="24">
        <f t="shared" si="135"/>
        <v>3.3294866946646611</v>
      </c>
      <c r="F4356" s="19"/>
      <c r="G4356" s="60"/>
    </row>
    <row r="4357" spans="1:7">
      <c r="A4357" s="65">
        <v>4350</v>
      </c>
      <c r="B4357" s="68">
        <v>1.49</v>
      </c>
      <c r="C4357" s="68">
        <v>9</v>
      </c>
      <c r="D4357" s="66">
        <f t="shared" si="134"/>
        <v>2.3275801279300579</v>
      </c>
      <c r="E4357" s="24">
        <f t="shared" si="135"/>
        <v>6.6724198720699421</v>
      </c>
      <c r="F4357" s="19"/>
      <c r="G4357" s="60"/>
    </row>
    <row r="4358" spans="1:7">
      <c r="A4358" s="65">
        <v>4351</v>
      </c>
      <c r="B4358" s="68">
        <v>11.5</v>
      </c>
      <c r="C4358" s="68">
        <v>30</v>
      </c>
      <c r="D4358" s="66">
        <f t="shared" si="134"/>
        <v>14.972323321221573</v>
      </c>
      <c r="E4358" s="24">
        <f t="shared" si="135"/>
        <v>15.027676678778427</v>
      </c>
      <c r="F4358" s="19"/>
      <c r="G4358" s="60"/>
    </row>
    <row r="4359" spans="1:7">
      <c r="A4359" s="65">
        <v>4352</v>
      </c>
      <c r="B4359" s="68">
        <v>4.99</v>
      </c>
      <c r="C4359" s="68">
        <v>17</v>
      </c>
      <c r="D4359" s="66">
        <f t="shared" si="134"/>
        <v>6.9987364633261473</v>
      </c>
      <c r="E4359" s="24">
        <f t="shared" si="135"/>
        <v>10.001263536673854</v>
      </c>
      <c r="F4359" s="19"/>
      <c r="G4359" s="60"/>
    </row>
    <row r="4360" spans="1:7">
      <c r="A4360" s="65">
        <v>4353</v>
      </c>
      <c r="B4360" s="68">
        <v>4.1100000000000003</v>
      </c>
      <c r="C4360" s="68">
        <v>4</v>
      </c>
      <c r="D4360" s="66">
        <f t="shared" ref="D4360:D4423" si="136">$D$2*B4360^$E$2</f>
        <v>5.8650685272200089</v>
      </c>
      <c r="E4360" s="24">
        <f t="shared" si="135"/>
        <v>1.8650685272200089</v>
      </c>
      <c r="F4360" s="19"/>
      <c r="G4360" s="60"/>
    </row>
    <row r="4361" spans="1:7">
      <c r="A4361" s="65">
        <v>4354</v>
      </c>
      <c r="B4361" s="68">
        <v>0.62</v>
      </c>
      <c r="C4361" s="68">
        <v>0</v>
      </c>
      <c r="D4361" s="66">
        <f t="shared" si="136"/>
        <v>1.0472737012204036</v>
      </c>
      <c r="E4361" s="24">
        <f t="shared" ref="E4361:E4424" si="137">ABS(C4361-D4361)</f>
        <v>1.0472737012204036</v>
      </c>
      <c r="F4361" s="19"/>
      <c r="G4361" s="60"/>
    </row>
    <row r="4362" spans="1:7">
      <c r="A4362" s="65">
        <v>4355</v>
      </c>
      <c r="B4362" s="68">
        <v>2.67</v>
      </c>
      <c r="C4362" s="68">
        <v>5</v>
      </c>
      <c r="D4362" s="66">
        <f t="shared" si="136"/>
        <v>3.9595349511214422</v>
      </c>
      <c r="E4362" s="24">
        <f t="shared" si="137"/>
        <v>1.0404650488785578</v>
      </c>
      <c r="F4362" s="19"/>
      <c r="G4362" s="60"/>
    </row>
    <row r="4363" spans="1:7">
      <c r="A4363" s="65">
        <v>4356</v>
      </c>
      <c r="B4363" s="68">
        <v>0.99</v>
      </c>
      <c r="C4363" s="68">
        <v>0</v>
      </c>
      <c r="D4363" s="66">
        <f t="shared" si="136"/>
        <v>1.6039222689424144</v>
      </c>
      <c r="E4363" s="24">
        <f t="shared" si="137"/>
        <v>1.6039222689424144</v>
      </c>
      <c r="F4363" s="19"/>
      <c r="G4363" s="60"/>
    </row>
    <row r="4364" spans="1:7">
      <c r="A4364" s="65">
        <v>4357</v>
      </c>
      <c r="B4364" s="68">
        <v>0.66</v>
      </c>
      <c r="C4364" s="68">
        <v>2</v>
      </c>
      <c r="D4364" s="66">
        <f t="shared" si="136"/>
        <v>1.1086428416683969</v>
      </c>
      <c r="E4364" s="24">
        <f t="shared" si="137"/>
        <v>0.89135715833160312</v>
      </c>
      <c r="F4364" s="19"/>
      <c r="G4364" s="60"/>
    </row>
    <row r="4365" spans="1:7">
      <c r="A4365" s="65">
        <v>4358</v>
      </c>
      <c r="B4365" s="68">
        <v>0.38</v>
      </c>
      <c r="C4365" s="68">
        <v>1</v>
      </c>
      <c r="D4365" s="66">
        <f t="shared" si="136"/>
        <v>0.67051330533533882</v>
      </c>
      <c r="E4365" s="24">
        <f t="shared" si="137"/>
        <v>0.32948669466466118</v>
      </c>
      <c r="F4365" s="19"/>
      <c r="G4365" s="60"/>
    </row>
    <row r="4366" spans="1:7">
      <c r="A4366" s="65">
        <v>4359</v>
      </c>
      <c r="B4366" s="68">
        <v>0.08</v>
      </c>
      <c r="C4366" s="68">
        <v>0</v>
      </c>
      <c r="D4366" s="66">
        <f t="shared" si="136"/>
        <v>0.16219785700894546</v>
      </c>
      <c r="E4366" s="24">
        <f t="shared" si="137"/>
        <v>0.16219785700894546</v>
      </c>
      <c r="F4366" s="19"/>
      <c r="G4366" s="60"/>
    </row>
    <row r="4367" spans="1:7">
      <c r="A4367" s="65">
        <v>4360</v>
      </c>
      <c r="B4367" s="68">
        <v>0.08</v>
      </c>
      <c r="C4367" s="68">
        <v>0</v>
      </c>
      <c r="D4367" s="66">
        <f t="shared" si="136"/>
        <v>0.16219785700894546</v>
      </c>
      <c r="E4367" s="24">
        <f t="shared" si="137"/>
        <v>0.16219785700894546</v>
      </c>
      <c r="F4367" s="19"/>
      <c r="G4367" s="60"/>
    </row>
    <row r="4368" spans="1:7">
      <c r="A4368" s="65">
        <v>4361</v>
      </c>
      <c r="B4368" s="68">
        <v>3.76</v>
      </c>
      <c r="C4368" s="68">
        <v>5</v>
      </c>
      <c r="D4368" s="66">
        <f t="shared" si="136"/>
        <v>5.4083569757704977</v>
      </c>
      <c r="E4368" s="24">
        <f t="shared" si="137"/>
        <v>0.40835697577049768</v>
      </c>
      <c r="F4368" s="19"/>
      <c r="G4368" s="60"/>
    </row>
    <row r="4369" spans="1:7">
      <c r="A4369" s="65">
        <v>4362</v>
      </c>
      <c r="B4369" s="68">
        <v>0.34</v>
      </c>
      <c r="C4369" s="68">
        <v>0</v>
      </c>
      <c r="D4369" s="66">
        <f t="shared" si="136"/>
        <v>0.60591174993516805</v>
      </c>
      <c r="E4369" s="24">
        <f t="shared" si="137"/>
        <v>0.60591174993516805</v>
      </c>
      <c r="F4369" s="19"/>
      <c r="G4369" s="60"/>
    </row>
    <row r="4370" spans="1:7">
      <c r="A4370" s="65">
        <v>4363</v>
      </c>
      <c r="B4370" s="68">
        <v>3.68</v>
      </c>
      <c r="C4370" s="68">
        <v>4</v>
      </c>
      <c r="D4370" s="66">
        <f t="shared" si="136"/>
        <v>5.3034446755910487</v>
      </c>
      <c r="E4370" s="24">
        <f t="shared" si="137"/>
        <v>1.3034446755910487</v>
      </c>
      <c r="F4370" s="19"/>
      <c r="G4370" s="60"/>
    </row>
    <row r="4371" spans="1:7">
      <c r="A4371" s="65">
        <v>4364</v>
      </c>
      <c r="B4371" s="68">
        <v>0.51</v>
      </c>
      <c r="C4371" s="68">
        <v>2</v>
      </c>
      <c r="D4371" s="66">
        <f t="shared" si="136"/>
        <v>0.87659912841936383</v>
      </c>
      <c r="E4371" s="24">
        <f t="shared" si="137"/>
        <v>1.1234008715806363</v>
      </c>
      <c r="F4371" s="19"/>
      <c r="G4371" s="60"/>
    </row>
    <row r="4372" spans="1:7">
      <c r="A4372" s="65">
        <v>4365</v>
      </c>
      <c r="B4372" s="68">
        <v>1.31</v>
      </c>
      <c r="C4372" s="68">
        <v>2</v>
      </c>
      <c r="D4372" s="66">
        <f t="shared" si="136"/>
        <v>2.0700213529774003</v>
      </c>
      <c r="E4372" s="24">
        <f t="shared" si="137"/>
        <v>7.0021352977400309E-2</v>
      </c>
      <c r="F4372" s="19"/>
      <c r="G4372" s="60"/>
    </row>
    <row r="4373" spans="1:7">
      <c r="A4373" s="65">
        <v>4366</v>
      </c>
      <c r="B4373" s="68">
        <v>0.12</v>
      </c>
      <c r="C4373" s="68">
        <v>0</v>
      </c>
      <c r="D4373" s="66">
        <f t="shared" si="136"/>
        <v>0.23465876029098895</v>
      </c>
      <c r="E4373" s="24">
        <f t="shared" si="137"/>
        <v>0.23465876029098895</v>
      </c>
      <c r="F4373" s="19"/>
      <c r="G4373" s="60"/>
    </row>
    <row r="4374" spans="1:7">
      <c r="A4374" s="65">
        <v>4367</v>
      </c>
      <c r="B4374" s="68">
        <v>0.49</v>
      </c>
      <c r="C4374" s="68">
        <v>2</v>
      </c>
      <c r="D4374" s="66">
        <f t="shared" si="136"/>
        <v>0.84523202565573974</v>
      </c>
      <c r="E4374" s="24">
        <f t="shared" si="137"/>
        <v>1.1547679743442603</v>
      </c>
      <c r="F4374" s="19"/>
      <c r="G4374" s="60"/>
    </row>
    <row r="4375" spans="1:7">
      <c r="A4375" s="65">
        <v>4368</v>
      </c>
      <c r="B4375" s="68">
        <v>1.76</v>
      </c>
      <c r="C4375" s="68">
        <v>5</v>
      </c>
      <c r="D4375" s="66">
        <f t="shared" si="136"/>
        <v>2.7088359522431706</v>
      </c>
      <c r="E4375" s="24">
        <f t="shared" si="137"/>
        <v>2.2911640477568294</v>
      </c>
      <c r="F4375" s="19"/>
      <c r="G4375" s="60"/>
    </row>
    <row r="4376" spans="1:7">
      <c r="A4376" s="65">
        <v>4369</v>
      </c>
      <c r="B4376" s="68">
        <v>2.2999999999999998</v>
      </c>
      <c r="C4376" s="68">
        <v>5</v>
      </c>
      <c r="D4376" s="66">
        <f t="shared" si="136"/>
        <v>3.4565002216796765</v>
      </c>
      <c r="E4376" s="24">
        <f t="shared" si="137"/>
        <v>1.5434997783203235</v>
      </c>
      <c r="F4376" s="19"/>
      <c r="G4376" s="60"/>
    </row>
    <row r="4377" spans="1:7">
      <c r="A4377" s="65">
        <v>4370</v>
      </c>
      <c r="B4377" s="68">
        <v>0.02</v>
      </c>
      <c r="C4377" s="68">
        <v>0</v>
      </c>
      <c r="D4377" s="66">
        <f t="shared" si="136"/>
        <v>4.5884119717511891E-2</v>
      </c>
      <c r="E4377" s="24">
        <f t="shared" si="137"/>
        <v>4.5884119717511891E-2</v>
      </c>
      <c r="F4377" s="19"/>
      <c r="G4377" s="60"/>
    </row>
    <row r="4378" spans="1:7">
      <c r="A4378" s="65">
        <v>4371</v>
      </c>
      <c r="B4378" s="68">
        <v>0.04</v>
      </c>
      <c r="C4378" s="68">
        <v>0</v>
      </c>
      <c r="D4378" s="66">
        <f t="shared" si="136"/>
        <v>8.6268800205649851E-2</v>
      </c>
      <c r="E4378" s="24">
        <f t="shared" si="137"/>
        <v>8.6268800205649851E-2</v>
      </c>
      <c r="F4378" s="19"/>
      <c r="G4378" s="60"/>
    </row>
    <row r="4379" spans="1:7">
      <c r="A4379" s="65">
        <v>4372</v>
      </c>
      <c r="B4379" s="68">
        <v>5.84</v>
      </c>
      <c r="C4379" s="68">
        <v>8</v>
      </c>
      <c r="D4379" s="66">
        <f t="shared" si="136"/>
        <v>8.076840151038672</v>
      </c>
      <c r="E4379" s="24">
        <f t="shared" si="137"/>
        <v>7.6840151038672033E-2</v>
      </c>
      <c r="F4379" s="19"/>
      <c r="G4379" s="60"/>
    </row>
    <row r="4380" spans="1:7">
      <c r="A4380" s="65">
        <v>4373</v>
      </c>
      <c r="B4380" s="68">
        <v>1.02</v>
      </c>
      <c r="C4380" s="68">
        <v>0</v>
      </c>
      <c r="D4380" s="66">
        <f t="shared" si="136"/>
        <v>1.6481335053529413</v>
      </c>
      <c r="E4380" s="24">
        <f t="shared" si="137"/>
        <v>1.6481335053529413</v>
      </c>
      <c r="F4380" s="19"/>
      <c r="G4380" s="60"/>
    </row>
    <row r="4381" spans="1:7">
      <c r="A4381" s="65">
        <v>4374</v>
      </c>
      <c r="B4381" s="68">
        <v>1.46</v>
      </c>
      <c r="C4381" s="68">
        <v>4</v>
      </c>
      <c r="D4381" s="66">
        <f t="shared" si="136"/>
        <v>2.284855714271405</v>
      </c>
      <c r="E4381" s="24">
        <f t="shared" si="137"/>
        <v>1.715144285728595</v>
      </c>
      <c r="F4381" s="19"/>
      <c r="G4381" s="60"/>
    </row>
    <row r="4382" spans="1:7">
      <c r="A4382" s="65">
        <v>4375</v>
      </c>
      <c r="B4382" s="68">
        <v>0.1</v>
      </c>
      <c r="C4382" s="68">
        <v>0</v>
      </c>
      <c r="D4382" s="66">
        <f t="shared" si="136"/>
        <v>0.19875360383642171</v>
      </c>
      <c r="E4382" s="24">
        <f t="shared" si="137"/>
        <v>0.19875360383642171</v>
      </c>
      <c r="F4382" s="19"/>
      <c r="G4382" s="60"/>
    </row>
    <row r="4383" spans="1:7">
      <c r="A4383" s="65">
        <v>4376</v>
      </c>
      <c r="B4383" s="68">
        <v>0.12</v>
      </c>
      <c r="C4383" s="68">
        <v>0</v>
      </c>
      <c r="D4383" s="66">
        <f t="shared" si="136"/>
        <v>0.23465876029098895</v>
      </c>
      <c r="E4383" s="24">
        <f t="shared" si="137"/>
        <v>0.23465876029098895</v>
      </c>
      <c r="F4383" s="19"/>
      <c r="G4383" s="60"/>
    </row>
    <row r="4384" spans="1:7">
      <c r="A4384" s="65">
        <v>4377</v>
      </c>
      <c r="B4384" s="68">
        <v>0.06</v>
      </c>
      <c r="C4384" s="68">
        <v>0</v>
      </c>
      <c r="D4384" s="66">
        <f t="shared" si="136"/>
        <v>0.12480886049519339</v>
      </c>
      <c r="E4384" s="24">
        <f t="shared" si="137"/>
        <v>0.12480886049519339</v>
      </c>
      <c r="F4384" s="19"/>
      <c r="G4384" s="60"/>
    </row>
    <row r="4385" spans="1:7">
      <c r="A4385" s="65">
        <v>4378</v>
      </c>
      <c r="B4385" s="68">
        <v>0.02</v>
      </c>
      <c r="C4385" s="68">
        <v>1</v>
      </c>
      <c r="D4385" s="66">
        <f t="shared" si="136"/>
        <v>4.5884119717511891E-2</v>
      </c>
      <c r="E4385" s="24">
        <f t="shared" si="137"/>
        <v>0.95411588028248806</v>
      </c>
      <c r="F4385" s="19"/>
      <c r="G4385" s="60"/>
    </row>
    <row r="4386" spans="1:7">
      <c r="A4386" s="65">
        <v>4379</v>
      </c>
      <c r="B4386" s="68">
        <v>7.0000000000000007E-2</v>
      </c>
      <c r="C4386" s="68">
        <v>0</v>
      </c>
      <c r="D4386" s="66">
        <f t="shared" si="136"/>
        <v>0.14362283569126766</v>
      </c>
      <c r="E4386" s="24">
        <f t="shared" si="137"/>
        <v>0.14362283569126766</v>
      </c>
      <c r="F4386" s="19"/>
      <c r="G4386" s="60"/>
    </row>
    <row r="4387" spans="1:7">
      <c r="A4387" s="65">
        <v>4380</v>
      </c>
      <c r="B4387" s="68">
        <v>1.55</v>
      </c>
      <c r="C4387" s="68">
        <v>18</v>
      </c>
      <c r="D4387" s="66">
        <f t="shared" si="136"/>
        <v>2.4128007092305799</v>
      </c>
      <c r="E4387" s="24">
        <f t="shared" si="137"/>
        <v>15.587199290769419</v>
      </c>
      <c r="F4387" s="19"/>
      <c r="G4387" s="60"/>
    </row>
    <row r="4388" spans="1:7">
      <c r="A4388" s="65">
        <v>4381</v>
      </c>
      <c r="B4388" s="68">
        <v>0.69</v>
      </c>
      <c r="C4388" s="68">
        <v>0</v>
      </c>
      <c r="D4388" s="66">
        <f t="shared" si="136"/>
        <v>1.1544513640286029</v>
      </c>
      <c r="E4388" s="24">
        <f t="shared" si="137"/>
        <v>1.1544513640286029</v>
      </c>
      <c r="F4388" s="19"/>
      <c r="G4388" s="60"/>
    </row>
    <row r="4389" spans="1:7">
      <c r="A4389" s="65">
        <v>4382</v>
      </c>
      <c r="B4389" s="68">
        <v>0.64</v>
      </c>
      <c r="C4389" s="68">
        <v>0</v>
      </c>
      <c r="D4389" s="66">
        <f t="shared" si="136"/>
        <v>1.0780010242295555</v>
      </c>
      <c r="E4389" s="24">
        <f t="shared" si="137"/>
        <v>1.0780010242295555</v>
      </c>
      <c r="F4389" s="19"/>
      <c r="G4389" s="60"/>
    </row>
    <row r="4390" spans="1:7">
      <c r="A4390" s="65">
        <v>4383</v>
      </c>
      <c r="B4390" s="68">
        <v>0.16</v>
      </c>
      <c r="C4390" s="68">
        <v>0</v>
      </c>
      <c r="D4390" s="66">
        <f t="shared" si="136"/>
        <v>0.30495549672164529</v>
      </c>
      <c r="E4390" s="24">
        <f t="shared" si="137"/>
        <v>0.30495549672164529</v>
      </c>
      <c r="F4390" s="19"/>
      <c r="G4390" s="60"/>
    </row>
    <row r="4391" spans="1:7">
      <c r="A4391" s="65">
        <v>4384</v>
      </c>
      <c r="B4391" s="68">
        <v>0.45</v>
      </c>
      <c r="C4391" s="68">
        <v>1</v>
      </c>
      <c r="D4391" s="66">
        <f t="shared" si="136"/>
        <v>0.78214934511448642</v>
      </c>
      <c r="E4391" s="24">
        <f t="shared" si="137"/>
        <v>0.21785065488551358</v>
      </c>
      <c r="F4391" s="19"/>
      <c r="G4391" s="60"/>
    </row>
    <row r="4392" spans="1:7">
      <c r="A4392" s="65">
        <v>4385</v>
      </c>
      <c r="B4392" s="68">
        <v>1.1000000000000001</v>
      </c>
      <c r="C4392" s="68">
        <v>3</v>
      </c>
      <c r="D4392" s="66">
        <f t="shared" si="136"/>
        <v>1.765473695335366</v>
      </c>
      <c r="E4392" s="24">
        <f t="shared" si="137"/>
        <v>1.234526304664634</v>
      </c>
      <c r="F4392" s="19"/>
      <c r="G4392" s="60"/>
    </row>
    <row r="4393" spans="1:7">
      <c r="A4393" s="65">
        <v>4386</v>
      </c>
      <c r="B4393" s="68">
        <v>0.26</v>
      </c>
      <c r="C4393" s="68">
        <v>1</v>
      </c>
      <c r="D4393" s="66">
        <f t="shared" si="136"/>
        <v>0.47455983722795925</v>
      </c>
      <c r="E4393" s="24">
        <f t="shared" si="137"/>
        <v>0.52544016277204075</v>
      </c>
      <c r="F4393" s="19"/>
      <c r="G4393" s="60"/>
    </row>
    <row r="4394" spans="1:7">
      <c r="A4394" s="65">
        <v>4387</v>
      </c>
      <c r="B4394" s="68">
        <v>0.27</v>
      </c>
      <c r="C4394" s="68">
        <v>2</v>
      </c>
      <c r="D4394" s="66">
        <f t="shared" si="136"/>
        <v>0.49115672177266995</v>
      </c>
      <c r="E4394" s="24">
        <f t="shared" si="137"/>
        <v>1.50884327822733</v>
      </c>
      <c r="F4394" s="19"/>
      <c r="G4394" s="60"/>
    </row>
    <row r="4395" spans="1:7">
      <c r="A4395" s="65">
        <v>4388</v>
      </c>
      <c r="B4395" s="68">
        <v>1.46</v>
      </c>
      <c r="C4395" s="68">
        <v>8</v>
      </c>
      <c r="D4395" s="66">
        <f t="shared" si="136"/>
        <v>2.284855714271405</v>
      </c>
      <c r="E4395" s="24">
        <f t="shared" si="137"/>
        <v>5.715144285728595</v>
      </c>
      <c r="F4395" s="19"/>
      <c r="G4395" s="60"/>
    </row>
    <row r="4396" spans="1:7">
      <c r="A4396" s="65">
        <v>4389</v>
      </c>
      <c r="B4396" s="68">
        <v>1.3</v>
      </c>
      <c r="C4396" s="68">
        <v>13</v>
      </c>
      <c r="D4396" s="66">
        <f t="shared" si="136"/>
        <v>2.0556235679309474</v>
      </c>
      <c r="E4396" s="24">
        <f t="shared" si="137"/>
        <v>10.944376432069053</v>
      </c>
      <c r="F4396" s="19"/>
      <c r="G4396" s="60"/>
    </row>
    <row r="4397" spans="1:7">
      <c r="A4397" s="65">
        <v>4390</v>
      </c>
      <c r="B4397" s="68">
        <v>1</v>
      </c>
      <c r="C4397" s="68">
        <v>6</v>
      </c>
      <c r="D4397" s="66">
        <f t="shared" si="136"/>
        <v>1.6186724455556845</v>
      </c>
      <c r="E4397" s="24">
        <f t="shared" si="137"/>
        <v>4.3813275544443151</v>
      </c>
      <c r="F4397" s="19"/>
      <c r="G4397" s="60"/>
    </row>
    <row r="4398" spans="1:7">
      <c r="A4398" s="65">
        <v>4391</v>
      </c>
      <c r="B4398" s="68">
        <v>0.19</v>
      </c>
      <c r="C4398" s="68">
        <v>0</v>
      </c>
      <c r="D4398" s="66">
        <f t="shared" si="136"/>
        <v>0.35662849953692066</v>
      </c>
      <c r="E4398" s="24">
        <f t="shared" si="137"/>
        <v>0.35662849953692066</v>
      </c>
      <c r="F4398" s="19"/>
      <c r="G4398" s="60"/>
    </row>
    <row r="4399" spans="1:7">
      <c r="A4399" s="65">
        <v>4392</v>
      </c>
      <c r="B4399" s="68">
        <v>0.22</v>
      </c>
      <c r="C4399" s="68">
        <v>0</v>
      </c>
      <c r="D4399" s="66">
        <f t="shared" si="136"/>
        <v>0.40757603802523584</v>
      </c>
      <c r="E4399" s="24">
        <f t="shared" si="137"/>
        <v>0.40757603802523584</v>
      </c>
      <c r="F4399" s="19"/>
      <c r="G4399" s="60"/>
    </row>
    <row r="4400" spans="1:7">
      <c r="A4400" s="65">
        <v>4393</v>
      </c>
      <c r="B4400" s="68">
        <v>1.96</v>
      </c>
      <c r="C4400" s="68">
        <v>3</v>
      </c>
      <c r="D4400" s="66">
        <f t="shared" si="136"/>
        <v>2.9878490440859014</v>
      </c>
      <c r="E4400" s="24">
        <f t="shared" si="137"/>
        <v>1.2150955914098649E-2</v>
      </c>
      <c r="F4400" s="19"/>
      <c r="G4400" s="60"/>
    </row>
    <row r="4401" spans="1:7">
      <c r="A4401" s="65">
        <v>4394</v>
      </c>
      <c r="B4401" s="68">
        <v>0.94</v>
      </c>
      <c r="C4401" s="68">
        <v>1</v>
      </c>
      <c r="D4401" s="66">
        <f t="shared" si="136"/>
        <v>1.5299690361359575</v>
      </c>
      <c r="E4401" s="24">
        <f t="shared" si="137"/>
        <v>0.52996903613595747</v>
      </c>
      <c r="F4401" s="19"/>
      <c r="G4401" s="60"/>
    </row>
    <row r="4402" spans="1:7">
      <c r="A4402" s="65">
        <v>4395</v>
      </c>
      <c r="B4402" s="68">
        <v>0.79</v>
      </c>
      <c r="C4402" s="68">
        <v>1</v>
      </c>
      <c r="D4402" s="66">
        <f t="shared" si="136"/>
        <v>1.3059099416693691</v>
      </c>
      <c r="E4402" s="24">
        <f t="shared" si="137"/>
        <v>0.30590994166936913</v>
      </c>
      <c r="F4402" s="19"/>
      <c r="G4402" s="60"/>
    </row>
    <row r="4403" spans="1:7">
      <c r="A4403" s="65">
        <v>4396</v>
      </c>
      <c r="B4403" s="68">
        <v>0.72</v>
      </c>
      <c r="C4403" s="68">
        <v>1</v>
      </c>
      <c r="D4403" s="66">
        <f t="shared" si="136"/>
        <v>1.2000826020050699</v>
      </c>
      <c r="E4403" s="24">
        <f t="shared" si="137"/>
        <v>0.20008260200506989</v>
      </c>
      <c r="F4403" s="19"/>
      <c r="G4403" s="60"/>
    </row>
    <row r="4404" spans="1:7">
      <c r="A4404" s="65">
        <v>4397</v>
      </c>
      <c r="B4404" s="68">
        <v>1.98</v>
      </c>
      <c r="C4404" s="68">
        <v>0</v>
      </c>
      <c r="D4404" s="66">
        <f t="shared" si="136"/>
        <v>3.0156065021331711</v>
      </c>
      <c r="E4404" s="24">
        <f t="shared" si="137"/>
        <v>3.0156065021331711</v>
      </c>
      <c r="F4404" s="19"/>
      <c r="G4404" s="60"/>
    </row>
    <row r="4405" spans="1:7">
      <c r="A4405" s="65">
        <v>4398</v>
      </c>
      <c r="B4405" s="68">
        <v>0.35</v>
      </c>
      <c r="C4405" s="68">
        <v>1</v>
      </c>
      <c r="D4405" s="66">
        <f t="shared" si="136"/>
        <v>0.62212278153286926</v>
      </c>
      <c r="E4405" s="24">
        <f t="shared" si="137"/>
        <v>0.37787721846713074</v>
      </c>
      <c r="F4405" s="19"/>
      <c r="G4405" s="60"/>
    </row>
    <row r="4406" spans="1:7">
      <c r="A4406" s="65">
        <v>4399</v>
      </c>
      <c r="B4406" s="68">
        <v>0.01</v>
      </c>
      <c r="C4406" s="68">
        <v>0</v>
      </c>
      <c r="D4406" s="66">
        <f t="shared" si="136"/>
        <v>2.440456384268902E-2</v>
      </c>
      <c r="E4406" s="24">
        <f t="shared" si="137"/>
        <v>2.440456384268902E-2</v>
      </c>
      <c r="F4406" s="19"/>
      <c r="G4406" s="60"/>
    </row>
    <row r="4407" spans="1:7">
      <c r="A4407" s="65">
        <v>4400</v>
      </c>
      <c r="B4407" s="68">
        <v>1.02</v>
      </c>
      <c r="C4407" s="68">
        <v>1</v>
      </c>
      <c r="D4407" s="66">
        <f t="shared" si="136"/>
        <v>1.6481335053529413</v>
      </c>
      <c r="E4407" s="24">
        <f t="shared" si="137"/>
        <v>0.64813350535294134</v>
      </c>
      <c r="F4407" s="19"/>
      <c r="G4407" s="60"/>
    </row>
    <row r="4408" spans="1:7">
      <c r="A4408" s="65">
        <v>4401</v>
      </c>
      <c r="B4408" s="68">
        <v>0.03</v>
      </c>
      <c r="C4408" s="68">
        <v>0</v>
      </c>
      <c r="D4408" s="66">
        <f t="shared" si="136"/>
        <v>6.6382570328045953E-2</v>
      </c>
      <c r="E4408" s="24">
        <f t="shared" si="137"/>
        <v>6.6382570328045953E-2</v>
      </c>
      <c r="F4408" s="19"/>
      <c r="G4408" s="60"/>
    </row>
    <row r="4409" spans="1:7">
      <c r="A4409" s="65">
        <v>4402</v>
      </c>
      <c r="B4409" s="68">
        <v>1.1499999999999999</v>
      </c>
      <c r="C4409" s="68">
        <v>3</v>
      </c>
      <c r="D4409" s="66">
        <f t="shared" si="136"/>
        <v>1.8384221131751628</v>
      </c>
      <c r="E4409" s="24">
        <f t="shared" si="137"/>
        <v>1.1615778868248372</v>
      </c>
      <c r="F4409" s="19"/>
      <c r="G4409" s="60"/>
    </row>
    <row r="4410" spans="1:7">
      <c r="A4410" s="65">
        <v>4403</v>
      </c>
      <c r="B4410" s="68">
        <v>0.06</v>
      </c>
      <c r="C4410" s="68">
        <v>1</v>
      </c>
      <c r="D4410" s="66">
        <f t="shared" si="136"/>
        <v>0.12480886049519339</v>
      </c>
      <c r="E4410" s="24">
        <f t="shared" si="137"/>
        <v>0.87519113950480665</v>
      </c>
      <c r="F4410" s="19"/>
      <c r="G4410" s="60"/>
    </row>
    <row r="4411" spans="1:7">
      <c r="A4411" s="65">
        <v>4404</v>
      </c>
      <c r="B4411" s="68">
        <v>1.1499999999999999</v>
      </c>
      <c r="C4411" s="68">
        <v>5</v>
      </c>
      <c r="D4411" s="66">
        <f t="shared" si="136"/>
        <v>1.8384221131751628</v>
      </c>
      <c r="E4411" s="24">
        <f t="shared" si="137"/>
        <v>3.161577886824837</v>
      </c>
      <c r="F4411" s="19"/>
      <c r="G4411" s="60"/>
    </row>
    <row r="4412" spans="1:7">
      <c r="A4412" s="65">
        <v>4405</v>
      </c>
      <c r="B4412" s="68">
        <v>1.2</v>
      </c>
      <c r="C4412" s="68">
        <v>5</v>
      </c>
      <c r="D4412" s="66">
        <f t="shared" si="136"/>
        <v>1.9110882120351027</v>
      </c>
      <c r="E4412" s="24">
        <f t="shared" si="137"/>
        <v>3.0889117879648973</v>
      </c>
      <c r="F4412" s="19"/>
      <c r="G4412" s="60"/>
    </row>
    <row r="4413" spans="1:7">
      <c r="A4413" s="65">
        <v>4406</v>
      </c>
      <c r="B4413" s="68">
        <v>0.4</v>
      </c>
      <c r="C4413" s="68">
        <v>0</v>
      </c>
      <c r="D4413" s="66">
        <f t="shared" si="136"/>
        <v>0.70258313363193836</v>
      </c>
      <c r="E4413" s="24">
        <f t="shared" si="137"/>
        <v>0.70258313363193836</v>
      </c>
      <c r="F4413" s="19"/>
      <c r="G4413" s="60"/>
    </row>
    <row r="4414" spans="1:7">
      <c r="A4414" s="65">
        <v>4407</v>
      </c>
      <c r="B4414" s="68">
        <v>0.24</v>
      </c>
      <c r="C4414" s="68">
        <v>1</v>
      </c>
      <c r="D4414" s="66">
        <f t="shared" si="136"/>
        <v>0.44119250478554312</v>
      </c>
      <c r="E4414" s="24">
        <f t="shared" si="137"/>
        <v>0.55880749521445683</v>
      </c>
      <c r="F4414" s="19"/>
      <c r="G4414" s="60"/>
    </row>
    <row r="4415" spans="1:7">
      <c r="A4415" s="65">
        <v>4408</v>
      </c>
      <c r="B4415" s="68">
        <v>0.06</v>
      </c>
      <c r="C4415" s="68">
        <v>0</v>
      </c>
      <c r="D4415" s="66">
        <f t="shared" si="136"/>
        <v>0.12480886049519339</v>
      </c>
      <c r="E4415" s="24">
        <f t="shared" si="137"/>
        <v>0.12480886049519339</v>
      </c>
      <c r="F4415" s="19"/>
      <c r="G4415" s="60"/>
    </row>
    <row r="4416" spans="1:7">
      <c r="A4416" s="65">
        <v>4409</v>
      </c>
      <c r="B4416" s="68">
        <v>0.26</v>
      </c>
      <c r="C4416" s="68">
        <v>0</v>
      </c>
      <c r="D4416" s="66">
        <f t="shared" si="136"/>
        <v>0.47455983722795925</v>
      </c>
      <c r="E4416" s="24">
        <f t="shared" si="137"/>
        <v>0.47455983722795925</v>
      </c>
      <c r="F4416" s="19"/>
      <c r="G4416" s="60"/>
    </row>
    <row r="4417" spans="1:7">
      <c r="A4417" s="65">
        <v>4410</v>
      </c>
      <c r="B4417" s="68">
        <v>1.41</v>
      </c>
      <c r="C4417" s="68">
        <v>4</v>
      </c>
      <c r="D4417" s="66">
        <f t="shared" si="136"/>
        <v>2.2134733708809882</v>
      </c>
      <c r="E4417" s="24">
        <f t="shared" si="137"/>
        <v>1.7865266291190118</v>
      </c>
      <c r="F4417" s="19"/>
      <c r="G4417" s="60"/>
    </row>
    <row r="4418" spans="1:7">
      <c r="A4418" s="65">
        <v>4411</v>
      </c>
      <c r="B4418" s="68">
        <v>0.21</v>
      </c>
      <c r="C4418" s="68">
        <v>0</v>
      </c>
      <c r="D4418" s="66">
        <f t="shared" si="136"/>
        <v>0.39066680529286013</v>
      </c>
      <c r="E4418" s="24">
        <f t="shared" si="137"/>
        <v>0.39066680529286013</v>
      </c>
      <c r="F4418" s="19"/>
      <c r="G4418" s="60"/>
    </row>
    <row r="4419" spans="1:7">
      <c r="A4419" s="65">
        <v>4412</v>
      </c>
      <c r="B4419" s="68">
        <v>0.22</v>
      </c>
      <c r="C4419" s="68">
        <v>0</v>
      </c>
      <c r="D4419" s="66">
        <f t="shared" si="136"/>
        <v>0.40757603802523584</v>
      </c>
      <c r="E4419" s="24">
        <f t="shared" si="137"/>
        <v>0.40757603802523584</v>
      </c>
      <c r="F4419" s="19"/>
      <c r="G4419" s="60"/>
    </row>
    <row r="4420" spans="1:7">
      <c r="A4420" s="65">
        <v>4413</v>
      </c>
      <c r="B4420" s="68">
        <v>0.14000000000000001</v>
      </c>
      <c r="C4420" s="68">
        <v>1</v>
      </c>
      <c r="D4420" s="66">
        <f t="shared" si="136"/>
        <v>0.27003176248121574</v>
      </c>
      <c r="E4420" s="24">
        <f t="shared" si="137"/>
        <v>0.72996823751878426</v>
      </c>
      <c r="F4420" s="19"/>
      <c r="G4420" s="60"/>
    </row>
    <row r="4421" spans="1:7">
      <c r="A4421" s="65">
        <v>4414</v>
      </c>
      <c r="B4421" s="68">
        <v>1.19</v>
      </c>
      <c r="C4421" s="68">
        <v>1</v>
      </c>
      <c r="D4421" s="66">
        <f t="shared" si="136"/>
        <v>1.8965769473209351</v>
      </c>
      <c r="E4421" s="24">
        <f t="shared" si="137"/>
        <v>0.89657694732093507</v>
      </c>
      <c r="F4421" s="19"/>
      <c r="G4421" s="60"/>
    </row>
    <row r="4422" spans="1:7">
      <c r="A4422" s="65">
        <v>4415</v>
      </c>
      <c r="B4422" s="68">
        <v>0.75</v>
      </c>
      <c r="C4422" s="68">
        <v>3</v>
      </c>
      <c r="D4422" s="66">
        <f t="shared" si="136"/>
        <v>1.2455445908488851</v>
      </c>
      <c r="E4422" s="24">
        <f t="shared" si="137"/>
        <v>1.7544554091511149</v>
      </c>
      <c r="F4422" s="19"/>
      <c r="G4422" s="60"/>
    </row>
    <row r="4423" spans="1:7">
      <c r="A4423" s="65">
        <v>4416</v>
      </c>
      <c r="B4423" s="68">
        <v>0.04</v>
      </c>
      <c r="C4423" s="68">
        <v>0</v>
      </c>
      <c r="D4423" s="66">
        <f t="shared" si="136"/>
        <v>8.6268800205649851E-2</v>
      </c>
      <c r="E4423" s="24">
        <f t="shared" si="137"/>
        <v>8.6268800205649851E-2</v>
      </c>
      <c r="F4423" s="19"/>
      <c r="G4423" s="60"/>
    </row>
    <row r="4424" spans="1:7">
      <c r="A4424" s="65">
        <v>4417</v>
      </c>
      <c r="B4424" s="68">
        <v>0.32</v>
      </c>
      <c r="C4424" s="68">
        <v>1</v>
      </c>
      <c r="D4424" s="66">
        <f t="shared" ref="D4424:D4487" si="138">$D$2*B4424^$E$2</f>
        <v>0.5733605652731677</v>
      </c>
      <c r="E4424" s="24">
        <f t="shared" si="137"/>
        <v>0.4266394347268323</v>
      </c>
      <c r="F4424" s="19"/>
      <c r="G4424" s="60"/>
    </row>
    <row r="4425" spans="1:7">
      <c r="A4425" s="65">
        <v>4418</v>
      </c>
      <c r="B4425" s="68">
        <v>1</v>
      </c>
      <c r="C4425" s="68">
        <v>2</v>
      </c>
      <c r="D4425" s="66">
        <f t="shared" si="138"/>
        <v>1.6186724455556845</v>
      </c>
      <c r="E4425" s="24">
        <f t="shared" ref="E4425:E4488" si="139">ABS(C4425-D4425)</f>
        <v>0.38132755444431554</v>
      </c>
      <c r="F4425" s="19"/>
      <c r="G4425" s="60"/>
    </row>
    <row r="4426" spans="1:7">
      <c r="A4426" s="65">
        <v>4419</v>
      </c>
      <c r="B4426" s="68">
        <v>0.08</v>
      </c>
      <c r="C4426" s="68">
        <v>0</v>
      </c>
      <c r="D4426" s="66">
        <f t="shared" si="138"/>
        <v>0.16219785700894546</v>
      </c>
      <c r="E4426" s="24">
        <f t="shared" si="139"/>
        <v>0.16219785700894546</v>
      </c>
      <c r="F4426" s="19"/>
      <c r="G4426" s="60"/>
    </row>
    <row r="4427" spans="1:7">
      <c r="A4427" s="65">
        <v>4420</v>
      </c>
      <c r="B4427" s="68">
        <v>0.64</v>
      </c>
      <c r="C4427" s="68">
        <v>0</v>
      </c>
      <c r="D4427" s="66">
        <f t="shared" si="138"/>
        <v>1.0780010242295555</v>
      </c>
      <c r="E4427" s="24">
        <f t="shared" si="139"/>
        <v>1.0780010242295555</v>
      </c>
      <c r="F4427" s="19"/>
      <c r="G4427" s="60"/>
    </row>
    <row r="4428" spans="1:7">
      <c r="A4428" s="65">
        <v>4421</v>
      </c>
      <c r="B4428" s="68">
        <v>2.78</v>
      </c>
      <c r="C4428" s="68">
        <v>4</v>
      </c>
      <c r="D4428" s="66">
        <f t="shared" si="138"/>
        <v>4.107849226186076</v>
      </c>
      <c r="E4428" s="24">
        <f t="shared" si="139"/>
        <v>0.10784922618607595</v>
      </c>
      <c r="F4428" s="19"/>
      <c r="G4428" s="60"/>
    </row>
    <row r="4429" spans="1:7">
      <c r="A4429" s="65">
        <v>4422</v>
      </c>
      <c r="B4429" s="68">
        <v>2.48</v>
      </c>
      <c r="C4429" s="68">
        <v>1</v>
      </c>
      <c r="D4429" s="66">
        <f t="shared" si="138"/>
        <v>3.7020553316825664</v>
      </c>
      <c r="E4429" s="24">
        <f t="shared" si="139"/>
        <v>2.7020553316825664</v>
      </c>
      <c r="F4429" s="19"/>
      <c r="G4429" s="60"/>
    </row>
    <row r="4430" spans="1:7">
      <c r="A4430" s="65">
        <v>4423</v>
      </c>
      <c r="B4430" s="68">
        <v>0.88</v>
      </c>
      <c r="C4430" s="68">
        <v>1</v>
      </c>
      <c r="D4430" s="66">
        <f t="shared" si="138"/>
        <v>1.4407590325996664</v>
      </c>
      <c r="E4430" s="24">
        <f t="shared" si="139"/>
        <v>0.44075903259966642</v>
      </c>
      <c r="F4430" s="19"/>
      <c r="G4430" s="60"/>
    </row>
    <row r="4431" spans="1:7">
      <c r="A4431" s="65">
        <v>4424</v>
      </c>
      <c r="B4431" s="68">
        <v>0.83</v>
      </c>
      <c r="C4431" s="68">
        <v>1</v>
      </c>
      <c r="D4431" s="66">
        <f t="shared" si="138"/>
        <v>1.3660032823643971</v>
      </c>
      <c r="E4431" s="24">
        <f t="shared" si="139"/>
        <v>0.36600328236439705</v>
      </c>
      <c r="F4431" s="19"/>
      <c r="G4431" s="60"/>
    </row>
    <row r="4432" spans="1:7">
      <c r="A4432" s="65">
        <v>4425</v>
      </c>
      <c r="B4432" s="68">
        <v>0.75</v>
      </c>
      <c r="C4432" s="68">
        <v>4</v>
      </c>
      <c r="D4432" s="66">
        <f t="shared" si="138"/>
        <v>1.2455445908488851</v>
      </c>
      <c r="E4432" s="24">
        <f t="shared" si="139"/>
        <v>2.7544554091511149</v>
      </c>
      <c r="F4432" s="19"/>
      <c r="G4432" s="60"/>
    </row>
    <row r="4433" spans="1:7">
      <c r="A4433" s="65">
        <v>4426</v>
      </c>
      <c r="B4433" s="68">
        <v>0.84</v>
      </c>
      <c r="C4433" s="68">
        <v>1</v>
      </c>
      <c r="D4433" s="66">
        <f t="shared" si="138"/>
        <v>1.3809858184736883</v>
      </c>
      <c r="E4433" s="24">
        <f t="shared" si="139"/>
        <v>0.38098581847368829</v>
      </c>
      <c r="F4433" s="19"/>
      <c r="G4433" s="60"/>
    </row>
    <row r="4434" spans="1:7">
      <c r="A4434" s="65">
        <v>4427</v>
      </c>
      <c r="B4434" s="68">
        <v>2.5099999999999998</v>
      </c>
      <c r="C4434" s="68">
        <v>10</v>
      </c>
      <c r="D4434" s="66">
        <f t="shared" si="138"/>
        <v>3.7428236905325689</v>
      </c>
      <c r="E4434" s="24">
        <f t="shared" si="139"/>
        <v>6.2571763094674306</v>
      </c>
      <c r="F4434" s="19"/>
      <c r="G4434" s="60"/>
    </row>
    <row r="4435" spans="1:7">
      <c r="A4435" s="65">
        <v>4428</v>
      </c>
      <c r="B4435" s="68">
        <v>2.4900000000000002</v>
      </c>
      <c r="C4435" s="68">
        <v>6</v>
      </c>
      <c r="D4435" s="66">
        <f t="shared" si="138"/>
        <v>3.7156496442390337</v>
      </c>
      <c r="E4435" s="24">
        <f t="shared" si="139"/>
        <v>2.2843503557609663</v>
      </c>
      <c r="F4435" s="19"/>
      <c r="G4435" s="60"/>
    </row>
    <row r="4436" spans="1:7">
      <c r="A4436" s="65">
        <v>4429</v>
      </c>
      <c r="B4436" s="68">
        <v>1</v>
      </c>
      <c r="C4436" s="68">
        <v>0</v>
      </c>
      <c r="D4436" s="66">
        <f t="shared" si="138"/>
        <v>1.6186724455556845</v>
      </c>
      <c r="E4436" s="24">
        <f t="shared" si="139"/>
        <v>1.6186724455556845</v>
      </c>
      <c r="F4436" s="19"/>
      <c r="G4436" s="60"/>
    </row>
    <row r="4437" spans="1:7">
      <c r="A4437" s="65">
        <v>4430</v>
      </c>
      <c r="B4437" s="68">
        <v>1.01</v>
      </c>
      <c r="C4437" s="68">
        <v>1</v>
      </c>
      <c r="D4437" s="66">
        <f t="shared" si="138"/>
        <v>1.6334094771276628</v>
      </c>
      <c r="E4437" s="24">
        <f t="shared" si="139"/>
        <v>0.63340947712766282</v>
      </c>
      <c r="F4437" s="19"/>
      <c r="G4437" s="60"/>
    </row>
    <row r="4438" spans="1:7">
      <c r="A4438" s="65">
        <v>4431</v>
      </c>
      <c r="B4438" s="68">
        <v>0.67</v>
      </c>
      <c r="C4438" s="68">
        <v>1</v>
      </c>
      <c r="D4438" s="66">
        <f t="shared" si="138"/>
        <v>1.1239325737335206</v>
      </c>
      <c r="E4438" s="24">
        <f t="shared" si="139"/>
        <v>0.12393257373352062</v>
      </c>
      <c r="F4438" s="19"/>
      <c r="G4438" s="60"/>
    </row>
    <row r="4439" spans="1:7">
      <c r="A4439" s="65">
        <v>4432</v>
      </c>
      <c r="B4439" s="68">
        <v>1.93</v>
      </c>
      <c r="C4439" s="68">
        <v>4</v>
      </c>
      <c r="D4439" s="66">
        <f t="shared" si="138"/>
        <v>2.9461653977195517</v>
      </c>
      <c r="E4439" s="24">
        <f t="shared" si="139"/>
        <v>1.0538346022804483</v>
      </c>
      <c r="F4439" s="19"/>
      <c r="G4439" s="60"/>
    </row>
    <row r="4440" spans="1:7">
      <c r="A4440" s="65">
        <v>4433</v>
      </c>
      <c r="B4440" s="68">
        <v>1.46</v>
      </c>
      <c r="C4440" s="68">
        <v>0</v>
      </c>
      <c r="D4440" s="66">
        <f t="shared" si="138"/>
        <v>2.284855714271405</v>
      </c>
      <c r="E4440" s="24">
        <f t="shared" si="139"/>
        <v>2.284855714271405</v>
      </c>
      <c r="F4440" s="19"/>
      <c r="G4440" s="60"/>
    </row>
    <row r="4441" spans="1:7">
      <c r="A4441" s="65">
        <v>4434</v>
      </c>
      <c r="B4441" s="68">
        <v>2.33</v>
      </c>
      <c r="C4441" s="68">
        <v>3</v>
      </c>
      <c r="D4441" s="66">
        <f t="shared" si="138"/>
        <v>3.4975416611625962</v>
      </c>
      <c r="E4441" s="24">
        <f t="shared" si="139"/>
        <v>0.49754166116259624</v>
      </c>
      <c r="F4441" s="19"/>
      <c r="G4441" s="60"/>
    </row>
    <row r="4442" spans="1:7">
      <c r="A4442" s="65">
        <v>4435</v>
      </c>
      <c r="B4442" s="68">
        <v>2.27</v>
      </c>
      <c r="C4442" s="68">
        <v>2</v>
      </c>
      <c r="D4442" s="66">
        <f t="shared" si="138"/>
        <v>3.4154110257305517</v>
      </c>
      <c r="E4442" s="24">
        <f t="shared" si="139"/>
        <v>1.4154110257305517</v>
      </c>
      <c r="F4442" s="19"/>
      <c r="G4442" s="60"/>
    </row>
    <row r="4443" spans="1:7">
      <c r="A4443" s="65">
        <v>4436</v>
      </c>
      <c r="B4443" s="68">
        <v>0.53</v>
      </c>
      <c r="C4443" s="68">
        <v>1</v>
      </c>
      <c r="D4443" s="66">
        <f t="shared" si="138"/>
        <v>0.90785672412118867</v>
      </c>
      <c r="E4443" s="24">
        <f t="shared" si="139"/>
        <v>9.2143275878811326E-2</v>
      </c>
      <c r="F4443" s="19"/>
      <c r="G4443" s="60"/>
    </row>
    <row r="4444" spans="1:7">
      <c r="A4444" s="65">
        <v>4437</v>
      </c>
      <c r="B4444" s="68">
        <v>0.85</v>
      </c>
      <c r="C4444" s="68">
        <v>0</v>
      </c>
      <c r="D4444" s="66">
        <f t="shared" si="138"/>
        <v>1.3959524604418974</v>
      </c>
      <c r="E4444" s="24">
        <f t="shared" si="139"/>
        <v>1.3959524604418974</v>
      </c>
      <c r="F4444" s="19"/>
      <c r="G4444" s="60"/>
    </row>
    <row r="4445" spans="1:7">
      <c r="A4445" s="65">
        <v>4438</v>
      </c>
      <c r="B4445" s="68">
        <v>4.75</v>
      </c>
      <c r="C4445" s="68">
        <v>4</v>
      </c>
      <c r="D4445" s="66">
        <f t="shared" si="138"/>
        <v>6.6914657920845393</v>
      </c>
      <c r="E4445" s="24">
        <f t="shared" si="139"/>
        <v>2.6914657920845393</v>
      </c>
      <c r="F4445" s="19"/>
      <c r="G4445" s="60"/>
    </row>
    <row r="4446" spans="1:7">
      <c r="A4446" s="65">
        <v>4439</v>
      </c>
      <c r="B4446" s="68">
        <v>0.04</v>
      </c>
      <c r="C4446" s="68">
        <v>0</v>
      </c>
      <c r="D4446" s="66">
        <f t="shared" si="138"/>
        <v>8.6268800205649851E-2</v>
      </c>
      <c r="E4446" s="24">
        <f t="shared" si="139"/>
        <v>8.6268800205649851E-2</v>
      </c>
      <c r="F4446" s="19"/>
      <c r="G4446" s="60"/>
    </row>
    <row r="4447" spans="1:7">
      <c r="A4447" s="65">
        <v>4440</v>
      </c>
      <c r="B4447" s="68">
        <v>3.07</v>
      </c>
      <c r="C4447" s="68">
        <v>5</v>
      </c>
      <c r="D4447" s="66">
        <f t="shared" si="138"/>
        <v>4.4964112078711622</v>
      </c>
      <c r="E4447" s="24">
        <f t="shared" si="139"/>
        <v>0.50358879212883778</v>
      </c>
      <c r="F4447" s="19"/>
      <c r="G4447" s="60"/>
    </row>
    <row r="4448" spans="1:7">
      <c r="A4448" s="65">
        <v>4441</v>
      </c>
      <c r="B4448" s="68">
        <v>1.69</v>
      </c>
      <c r="C4448" s="68">
        <v>2</v>
      </c>
      <c r="D4448" s="66">
        <f t="shared" si="138"/>
        <v>2.610527080160761</v>
      </c>
      <c r="E4448" s="24">
        <f t="shared" si="139"/>
        <v>0.61052708016076096</v>
      </c>
      <c r="F4448" s="19"/>
      <c r="G4448" s="60"/>
    </row>
    <row r="4449" spans="1:7">
      <c r="A4449" s="65">
        <v>4442</v>
      </c>
      <c r="B4449" s="68">
        <v>0.89</v>
      </c>
      <c r="C4449" s="68">
        <v>0</v>
      </c>
      <c r="D4449" s="66">
        <f t="shared" si="138"/>
        <v>1.4556640850825304</v>
      </c>
      <c r="E4449" s="24">
        <f t="shared" si="139"/>
        <v>1.4556640850825304</v>
      </c>
      <c r="F4449" s="19"/>
      <c r="G4449" s="60"/>
    </row>
    <row r="4450" spans="1:7">
      <c r="A4450" s="65">
        <v>4443</v>
      </c>
      <c r="B4450" s="68">
        <v>0.51</v>
      </c>
      <c r="C4450" s="68">
        <v>2</v>
      </c>
      <c r="D4450" s="66">
        <f t="shared" si="138"/>
        <v>0.87659912841936383</v>
      </c>
      <c r="E4450" s="24">
        <f t="shared" si="139"/>
        <v>1.1234008715806363</v>
      </c>
      <c r="F4450" s="19"/>
      <c r="G4450" s="60"/>
    </row>
    <row r="4451" spans="1:7">
      <c r="A4451" s="65">
        <v>4444</v>
      </c>
      <c r="B4451" s="68">
        <v>0.49</v>
      </c>
      <c r="C4451" s="68">
        <v>0</v>
      </c>
      <c r="D4451" s="66">
        <f t="shared" si="138"/>
        <v>0.84523202565573974</v>
      </c>
      <c r="E4451" s="24">
        <f t="shared" si="139"/>
        <v>0.84523202565573974</v>
      </c>
      <c r="F4451" s="19"/>
      <c r="G4451" s="60"/>
    </row>
    <row r="4452" spans="1:7">
      <c r="A4452" s="65">
        <v>4445</v>
      </c>
      <c r="B4452" s="68">
        <v>0.56000000000000005</v>
      </c>
      <c r="C4452" s="68">
        <v>3</v>
      </c>
      <c r="D4452" s="66">
        <f t="shared" si="138"/>
        <v>0.9545475312254017</v>
      </c>
      <c r="E4452" s="24">
        <f t="shared" si="139"/>
        <v>2.0454524687745983</v>
      </c>
      <c r="F4452" s="19"/>
      <c r="G4452" s="60"/>
    </row>
    <row r="4453" spans="1:7">
      <c r="A4453" s="65">
        <v>4446</v>
      </c>
      <c r="B4453" s="68">
        <v>0.41</v>
      </c>
      <c r="C4453" s="68">
        <v>1</v>
      </c>
      <c r="D4453" s="66">
        <f t="shared" si="138"/>
        <v>0.71856405386390276</v>
      </c>
      <c r="E4453" s="24">
        <f t="shared" si="139"/>
        <v>0.28143594613609724</v>
      </c>
      <c r="F4453" s="19"/>
      <c r="G4453" s="60"/>
    </row>
    <row r="4454" spans="1:7">
      <c r="A4454" s="65">
        <v>4447</v>
      </c>
      <c r="B4454" s="68">
        <v>1.21</v>
      </c>
      <c r="C4454" s="68">
        <v>4</v>
      </c>
      <c r="D4454" s="66">
        <f t="shared" si="138"/>
        <v>1.9255886992325322</v>
      </c>
      <c r="E4454" s="24">
        <f t="shared" si="139"/>
        <v>2.0744113007674678</v>
      </c>
      <c r="F4454" s="19"/>
      <c r="G4454" s="60"/>
    </row>
    <row r="4455" spans="1:7">
      <c r="A4455" s="65">
        <v>4448</v>
      </c>
      <c r="B4455" s="68">
        <v>0.33</v>
      </c>
      <c r="C4455" s="68">
        <v>1</v>
      </c>
      <c r="D4455" s="66">
        <f t="shared" si="138"/>
        <v>0.58965814697564134</v>
      </c>
      <c r="E4455" s="24">
        <f t="shared" si="139"/>
        <v>0.41034185302435866</v>
      </c>
      <c r="F4455" s="19"/>
      <c r="G4455" s="60"/>
    </row>
    <row r="4456" spans="1:7">
      <c r="A4456" s="65">
        <v>4449</v>
      </c>
      <c r="B4456" s="68">
        <v>3.55</v>
      </c>
      <c r="C4456" s="68">
        <v>9</v>
      </c>
      <c r="D4456" s="66">
        <f t="shared" si="138"/>
        <v>5.1325258668319895</v>
      </c>
      <c r="E4456" s="24">
        <f t="shared" si="139"/>
        <v>3.8674741331680105</v>
      </c>
      <c r="F4456" s="19"/>
      <c r="G4456" s="60"/>
    </row>
    <row r="4457" spans="1:7">
      <c r="A4457" s="65">
        <v>4450</v>
      </c>
      <c r="B4457" s="68">
        <v>0.7</v>
      </c>
      <c r="C4457" s="68">
        <v>0</v>
      </c>
      <c r="D4457" s="66">
        <f t="shared" si="138"/>
        <v>1.1696810633801682</v>
      </c>
      <c r="E4457" s="24">
        <f t="shared" si="139"/>
        <v>1.1696810633801682</v>
      </c>
      <c r="F4457" s="19"/>
      <c r="G4457" s="60"/>
    </row>
    <row r="4458" spans="1:7">
      <c r="A4458" s="65">
        <v>4451</v>
      </c>
      <c r="B4458" s="68">
        <v>1.34</v>
      </c>
      <c r="C4458" s="68">
        <v>7</v>
      </c>
      <c r="D4458" s="66">
        <f t="shared" si="138"/>
        <v>2.1131562563470845</v>
      </c>
      <c r="E4458" s="24">
        <f t="shared" si="139"/>
        <v>4.886843743652916</v>
      </c>
      <c r="F4458" s="19"/>
      <c r="G4458" s="60"/>
    </row>
    <row r="4459" spans="1:7">
      <c r="A4459" s="65">
        <v>4452</v>
      </c>
      <c r="B4459" s="68">
        <v>3.36</v>
      </c>
      <c r="C4459" s="68">
        <v>7</v>
      </c>
      <c r="D4459" s="66">
        <f t="shared" si="138"/>
        <v>4.8817094388036999</v>
      </c>
      <c r="E4459" s="24">
        <f t="shared" si="139"/>
        <v>2.1182905611963001</v>
      </c>
      <c r="F4459" s="19"/>
      <c r="G4459" s="60"/>
    </row>
    <row r="4460" spans="1:7">
      <c r="A4460" s="65">
        <v>4453</v>
      </c>
      <c r="B4460" s="68">
        <v>0.21</v>
      </c>
      <c r="C4460" s="68">
        <v>1</v>
      </c>
      <c r="D4460" s="66">
        <f t="shared" si="138"/>
        <v>0.39066680529286013</v>
      </c>
      <c r="E4460" s="24">
        <f t="shared" si="139"/>
        <v>0.60933319470713987</v>
      </c>
      <c r="F4460" s="19"/>
      <c r="G4460" s="60"/>
    </row>
    <row r="4461" spans="1:7">
      <c r="A4461" s="65">
        <v>4454</v>
      </c>
      <c r="B4461" s="68">
        <v>4.66</v>
      </c>
      <c r="C4461" s="68">
        <v>4</v>
      </c>
      <c r="D4461" s="66">
        <f t="shared" si="138"/>
        <v>6.5758856143559496</v>
      </c>
      <c r="E4461" s="24">
        <f t="shared" si="139"/>
        <v>2.5758856143559496</v>
      </c>
      <c r="F4461" s="19"/>
      <c r="G4461" s="60"/>
    </row>
    <row r="4462" spans="1:7">
      <c r="A4462" s="65">
        <v>4455</v>
      </c>
      <c r="B4462" s="68">
        <v>0.41</v>
      </c>
      <c r="C4462" s="68">
        <v>0</v>
      </c>
      <c r="D4462" s="66">
        <f t="shared" si="138"/>
        <v>0.71856405386390276</v>
      </c>
      <c r="E4462" s="24">
        <f t="shared" si="139"/>
        <v>0.71856405386390276</v>
      </c>
      <c r="F4462" s="19"/>
      <c r="G4462" s="60"/>
    </row>
    <row r="4463" spans="1:7">
      <c r="A4463" s="65">
        <v>4456</v>
      </c>
      <c r="B4463" s="68">
        <v>0.48</v>
      </c>
      <c r="C4463" s="68">
        <v>0</v>
      </c>
      <c r="D4463" s="66">
        <f t="shared" si="138"/>
        <v>0.82950590055774831</v>
      </c>
      <c r="E4463" s="24">
        <f t="shared" si="139"/>
        <v>0.82950590055774831</v>
      </c>
      <c r="F4463" s="19"/>
      <c r="G4463" s="60"/>
    </row>
    <row r="4464" spans="1:7">
      <c r="A4464" s="65">
        <v>4457</v>
      </c>
      <c r="B4464" s="68">
        <v>1.94</v>
      </c>
      <c r="C4464" s="68">
        <v>0</v>
      </c>
      <c r="D4464" s="66">
        <f t="shared" si="138"/>
        <v>2.9600663215902303</v>
      </c>
      <c r="E4464" s="24">
        <f t="shared" si="139"/>
        <v>2.9600663215902303</v>
      </c>
      <c r="F4464" s="19"/>
      <c r="G4464" s="60"/>
    </row>
    <row r="4465" spans="1:7">
      <c r="A4465" s="65">
        <v>4458</v>
      </c>
      <c r="B4465" s="68">
        <v>8.75</v>
      </c>
      <c r="C4465" s="68">
        <v>9</v>
      </c>
      <c r="D4465" s="66">
        <f t="shared" si="138"/>
        <v>11.672968695741341</v>
      </c>
      <c r="E4465" s="24">
        <f t="shared" si="139"/>
        <v>2.672968695741341</v>
      </c>
      <c r="F4465" s="19"/>
      <c r="G4465" s="60"/>
    </row>
    <row r="4466" spans="1:7">
      <c r="A4466" s="65">
        <v>4459</v>
      </c>
      <c r="B4466" s="68">
        <v>0.95</v>
      </c>
      <c r="C4466" s="68">
        <v>6</v>
      </c>
      <c r="D4466" s="66">
        <f t="shared" si="138"/>
        <v>1.54478717146853</v>
      </c>
      <c r="E4466" s="24">
        <f t="shared" si="139"/>
        <v>4.4552128285314705</v>
      </c>
      <c r="F4466" s="19"/>
      <c r="G4466" s="60"/>
    </row>
    <row r="4467" spans="1:7">
      <c r="A4467" s="65">
        <v>4460</v>
      </c>
      <c r="B4467" s="68">
        <v>1.1000000000000001</v>
      </c>
      <c r="C4467" s="68">
        <v>1</v>
      </c>
      <c r="D4467" s="66">
        <f t="shared" si="138"/>
        <v>1.765473695335366</v>
      </c>
      <c r="E4467" s="24">
        <f t="shared" si="139"/>
        <v>0.76547369533536602</v>
      </c>
      <c r="F4467" s="19"/>
      <c r="G4467" s="60"/>
    </row>
    <row r="4468" spans="1:7">
      <c r="A4468" s="65">
        <v>4461</v>
      </c>
      <c r="B4468" s="68">
        <v>1.59</v>
      </c>
      <c r="C4468" s="68">
        <v>1</v>
      </c>
      <c r="D4468" s="66">
        <f t="shared" si="138"/>
        <v>2.4694505185684092</v>
      </c>
      <c r="E4468" s="24">
        <f t="shared" si="139"/>
        <v>1.4694505185684092</v>
      </c>
      <c r="F4468" s="19"/>
      <c r="G4468" s="60"/>
    </row>
    <row r="4469" spans="1:7">
      <c r="A4469" s="65">
        <v>4462</v>
      </c>
      <c r="B4469" s="68">
        <v>0.21</v>
      </c>
      <c r="C4469" s="68">
        <v>2</v>
      </c>
      <c r="D4469" s="66">
        <f t="shared" si="138"/>
        <v>0.39066680529286013</v>
      </c>
      <c r="E4469" s="24">
        <f t="shared" si="139"/>
        <v>1.6093331947071399</v>
      </c>
      <c r="F4469" s="19"/>
      <c r="G4469" s="60"/>
    </row>
    <row r="4470" spans="1:7">
      <c r="A4470" s="65">
        <v>4463</v>
      </c>
      <c r="B4470" s="68">
        <v>0.54</v>
      </c>
      <c r="C4470" s="68">
        <v>2</v>
      </c>
      <c r="D4470" s="66">
        <f t="shared" si="138"/>
        <v>0.92344587541683021</v>
      </c>
      <c r="E4470" s="24">
        <f t="shared" si="139"/>
        <v>1.0765541245831698</v>
      </c>
      <c r="F4470" s="19"/>
      <c r="G4470" s="60"/>
    </row>
    <row r="4471" spans="1:7">
      <c r="A4471" s="65">
        <v>4464</v>
      </c>
      <c r="B4471" s="68">
        <v>0.64</v>
      </c>
      <c r="C4471" s="68">
        <v>3</v>
      </c>
      <c r="D4471" s="66">
        <f t="shared" si="138"/>
        <v>1.0780010242295555</v>
      </c>
      <c r="E4471" s="24">
        <f t="shared" si="139"/>
        <v>1.9219989757704445</v>
      </c>
      <c r="F4471" s="19"/>
      <c r="G4471" s="60"/>
    </row>
    <row r="4472" spans="1:7">
      <c r="A4472" s="65">
        <v>4465</v>
      </c>
      <c r="B4472" s="68">
        <v>0.02</v>
      </c>
      <c r="C4472" s="68">
        <v>0</v>
      </c>
      <c r="D4472" s="66">
        <f t="shared" si="138"/>
        <v>4.5884119717511891E-2</v>
      </c>
      <c r="E4472" s="24">
        <f t="shared" si="139"/>
        <v>4.5884119717511891E-2</v>
      </c>
      <c r="F4472" s="19"/>
      <c r="G4472" s="60"/>
    </row>
    <row r="4473" spans="1:7">
      <c r="A4473" s="65">
        <v>4466</v>
      </c>
      <c r="B4473" s="68">
        <v>0.1</v>
      </c>
      <c r="C4473" s="68">
        <v>1</v>
      </c>
      <c r="D4473" s="66">
        <f t="shared" si="138"/>
        <v>0.19875360383642171</v>
      </c>
      <c r="E4473" s="24">
        <f t="shared" si="139"/>
        <v>0.80124639616357829</v>
      </c>
      <c r="F4473" s="19"/>
      <c r="G4473" s="60"/>
    </row>
    <row r="4474" spans="1:7">
      <c r="A4474" s="65">
        <v>4467</v>
      </c>
      <c r="B4474" s="68">
        <v>2.65</v>
      </c>
      <c r="C4474" s="68">
        <v>16</v>
      </c>
      <c r="D4474" s="66">
        <f t="shared" si="138"/>
        <v>3.9325107858034931</v>
      </c>
      <c r="E4474" s="24">
        <f t="shared" si="139"/>
        <v>12.067489214196506</v>
      </c>
      <c r="F4474" s="19"/>
      <c r="G4474" s="60"/>
    </row>
    <row r="4475" spans="1:7">
      <c r="A4475" s="65">
        <v>4468</v>
      </c>
      <c r="B4475" s="68">
        <v>0.03</v>
      </c>
      <c r="C4475" s="68">
        <v>0</v>
      </c>
      <c r="D4475" s="66">
        <f t="shared" si="138"/>
        <v>6.6382570328045953E-2</v>
      </c>
      <c r="E4475" s="24">
        <f t="shared" si="139"/>
        <v>6.6382570328045953E-2</v>
      </c>
      <c r="F4475" s="19"/>
      <c r="G4475" s="60"/>
    </row>
    <row r="4476" spans="1:7">
      <c r="A4476" s="65">
        <v>4469</v>
      </c>
      <c r="B4476" s="68">
        <v>0.76</v>
      </c>
      <c r="C4476" s="68">
        <v>7</v>
      </c>
      <c r="D4476" s="66">
        <f t="shared" si="138"/>
        <v>1.2606622668000678</v>
      </c>
      <c r="E4476" s="24">
        <f t="shared" si="139"/>
        <v>5.7393377331999318</v>
      </c>
      <c r="F4476" s="19"/>
      <c r="G4476" s="60"/>
    </row>
    <row r="4477" spans="1:7">
      <c r="A4477" s="65">
        <v>4470</v>
      </c>
      <c r="B4477" s="68">
        <v>0.52</v>
      </c>
      <c r="C4477" s="68">
        <v>3</v>
      </c>
      <c r="D4477" s="66">
        <f t="shared" si="138"/>
        <v>0.89224132522302013</v>
      </c>
      <c r="E4477" s="24">
        <f t="shared" si="139"/>
        <v>2.1077586747769796</v>
      </c>
      <c r="F4477" s="19"/>
      <c r="G4477" s="60"/>
    </row>
    <row r="4478" spans="1:7">
      <c r="A4478" s="65">
        <v>4471</v>
      </c>
      <c r="B4478" s="68">
        <v>0.05</v>
      </c>
      <c r="C4478" s="68">
        <v>0</v>
      </c>
      <c r="D4478" s="66">
        <f t="shared" si="138"/>
        <v>0.10571184635670926</v>
      </c>
      <c r="E4478" s="24">
        <f t="shared" si="139"/>
        <v>0.10571184635670926</v>
      </c>
      <c r="F4478" s="19"/>
      <c r="G4478" s="60"/>
    </row>
    <row r="4479" spans="1:7">
      <c r="A4479" s="65">
        <v>4472</v>
      </c>
      <c r="B4479" s="68">
        <v>0.86</v>
      </c>
      <c r="C4479" s="68">
        <v>2</v>
      </c>
      <c r="D4479" s="66">
        <f t="shared" si="138"/>
        <v>1.410903411832868</v>
      </c>
      <c r="E4479" s="24">
        <f t="shared" si="139"/>
        <v>0.58909658816713195</v>
      </c>
      <c r="F4479" s="19"/>
      <c r="G4479" s="60"/>
    </row>
    <row r="4480" spans="1:7">
      <c r="A4480" s="65">
        <v>4473</v>
      </c>
      <c r="B4480" s="68">
        <v>2.77</v>
      </c>
      <c r="C4480" s="68">
        <v>5</v>
      </c>
      <c r="D4480" s="66">
        <f t="shared" si="138"/>
        <v>4.0943880376062394</v>
      </c>
      <c r="E4480" s="24">
        <f t="shared" si="139"/>
        <v>0.90561196239376063</v>
      </c>
      <c r="F4480" s="19"/>
      <c r="G4480" s="60"/>
    </row>
    <row r="4481" spans="1:7">
      <c r="A4481" s="65">
        <v>4474</v>
      </c>
      <c r="B4481" s="68">
        <v>0.2</v>
      </c>
      <c r="C4481" s="68">
        <v>0</v>
      </c>
      <c r="D4481" s="66">
        <f t="shared" si="138"/>
        <v>0.37368560288567981</v>
      </c>
      <c r="E4481" s="24">
        <f t="shared" si="139"/>
        <v>0.37368560288567981</v>
      </c>
      <c r="F4481" s="19"/>
      <c r="G4481" s="60"/>
    </row>
    <row r="4482" spans="1:7">
      <c r="A4482" s="65">
        <v>4475</v>
      </c>
      <c r="B4482" s="68">
        <v>0.01</v>
      </c>
      <c r="C4482" s="68">
        <v>0</v>
      </c>
      <c r="D4482" s="66">
        <f t="shared" si="138"/>
        <v>2.440456384268902E-2</v>
      </c>
      <c r="E4482" s="24">
        <f t="shared" si="139"/>
        <v>2.440456384268902E-2</v>
      </c>
      <c r="F4482" s="19"/>
      <c r="G4482" s="60"/>
    </row>
    <row r="4483" spans="1:7">
      <c r="A4483" s="65">
        <v>4476</v>
      </c>
      <c r="B4483" s="68">
        <v>1.52</v>
      </c>
      <c r="C4483" s="68">
        <v>4</v>
      </c>
      <c r="D4483" s="66">
        <f t="shared" si="138"/>
        <v>2.3702279108967956</v>
      </c>
      <c r="E4483" s="24">
        <f t="shared" si="139"/>
        <v>1.6297720891032044</v>
      </c>
      <c r="F4483" s="19"/>
      <c r="G4483" s="60"/>
    </row>
    <row r="4484" spans="1:7">
      <c r="A4484" s="65">
        <v>4477</v>
      </c>
      <c r="B4484" s="68">
        <v>0.08</v>
      </c>
      <c r="C4484" s="68">
        <v>2</v>
      </c>
      <c r="D4484" s="66">
        <f t="shared" si="138"/>
        <v>0.16219785700894546</v>
      </c>
      <c r="E4484" s="24">
        <f t="shared" si="139"/>
        <v>1.8378021429910545</v>
      </c>
      <c r="F4484" s="19"/>
      <c r="G4484" s="60"/>
    </row>
    <row r="4485" spans="1:7">
      <c r="A4485" s="65">
        <v>4478</v>
      </c>
      <c r="B4485" s="68">
        <v>0.04</v>
      </c>
      <c r="C4485" s="68">
        <v>0</v>
      </c>
      <c r="D4485" s="66">
        <f t="shared" si="138"/>
        <v>8.6268800205649851E-2</v>
      </c>
      <c r="E4485" s="24">
        <f t="shared" si="139"/>
        <v>8.6268800205649851E-2</v>
      </c>
      <c r="F4485" s="19"/>
      <c r="G4485" s="60"/>
    </row>
    <row r="4486" spans="1:7">
      <c r="A4486" s="65">
        <v>4479</v>
      </c>
      <c r="B4486" s="68">
        <v>0.21</v>
      </c>
      <c r="C4486" s="68">
        <v>2</v>
      </c>
      <c r="D4486" s="66">
        <f t="shared" si="138"/>
        <v>0.39066680529286013</v>
      </c>
      <c r="E4486" s="24">
        <f t="shared" si="139"/>
        <v>1.6093331947071399</v>
      </c>
      <c r="F4486" s="19"/>
      <c r="G4486" s="60"/>
    </row>
    <row r="4487" spans="1:7">
      <c r="A4487" s="65">
        <v>4480</v>
      </c>
      <c r="B4487" s="68">
        <v>0.48</v>
      </c>
      <c r="C4487" s="68">
        <v>3</v>
      </c>
      <c r="D4487" s="66">
        <f t="shared" si="138"/>
        <v>0.82950590055774831</v>
      </c>
      <c r="E4487" s="24">
        <f t="shared" si="139"/>
        <v>2.1704940994422515</v>
      </c>
      <c r="F4487" s="19"/>
      <c r="G4487" s="60"/>
    </row>
    <row r="4488" spans="1:7">
      <c r="A4488" s="65">
        <v>4481</v>
      </c>
      <c r="B4488" s="68">
        <v>0.1</v>
      </c>
      <c r="C4488" s="68">
        <v>0</v>
      </c>
      <c r="D4488" s="66">
        <f t="shared" ref="D4488:D4551" si="140">$D$2*B4488^$E$2</f>
        <v>0.19875360383642171</v>
      </c>
      <c r="E4488" s="24">
        <f t="shared" si="139"/>
        <v>0.19875360383642171</v>
      </c>
      <c r="F4488" s="19"/>
      <c r="G4488" s="60"/>
    </row>
    <row r="4489" spans="1:7">
      <c r="A4489" s="65">
        <v>4482</v>
      </c>
      <c r="B4489" s="68">
        <v>1.06</v>
      </c>
      <c r="C4489" s="68">
        <v>3</v>
      </c>
      <c r="D4489" s="66">
        <f t="shared" si="140"/>
        <v>1.7069023189449026</v>
      </c>
      <c r="E4489" s="24">
        <f t="shared" ref="E4489:E4552" si="141">ABS(C4489-D4489)</f>
        <v>1.2930976810550974</v>
      </c>
      <c r="F4489" s="19"/>
      <c r="G4489" s="60"/>
    </row>
    <row r="4490" spans="1:7">
      <c r="A4490" s="65">
        <v>4483</v>
      </c>
      <c r="B4490" s="68">
        <v>2.31</v>
      </c>
      <c r="C4490" s="68">
        <v>12</v>
      </c>
      <c r="D4490" s="66">
        <f t="shared" si="140"/>
        <v>3.4701859743529222</v>
      </c>
      <c r="E4490" s="24">
        <f t="shared" si="141"/>
        <v>8.5298140256470774</v>
      </c>
      <c r="F4490" s="19"/>
      <c r="G4490" s="60"/>
    </row>
    <row r="4491" spans="1:7">
      <c r="A4491" s="65">
        <v>4484</v>
      </c>
      <c r="B4491" s="68">
        <v>3.09</v>
      </c>
      <c r="C4491" s="68">
        <v>21</v>
      </c>
      <c r="D4491" s="66">
        <f t="shared" si="140"/>
        <v>4.5230844483721722</v>
      </c>
      <c r="E4491" s="24">
        <f t="shared" si="141"/>
        <v>16.476915551627826</v>
      </c>
      <c r="F4491" s="19"/>
      <c r="G4491" s="60"/>
    </row>
    <row r="4492" spans="1:7">
      <c r="A4492" s="65">
        <v>4485</v>
      </c>
      <c r="B4492" s="68">
        <v>2.85</v>
      </c>
      <c r="C4492" s="68">
        <v>14</v>
      </c>
      <c r="D4492" s="66">
        <f t="shared" si="140"/>
        <v>4.2019576220614718</v>
      </c>
      <c r="E4492" s="24">
        <f t="shared" si="141"/>
        <v>9.7980423779385291</v>
      </c>
      <c r="F4492" s="19"/>
      <c r="G4492" s="60"/>
    </row>
    <row r="4493" spans="1:7">
      <c r="A4493" s="65">
        <v>4486</v>
      </c>
      <c r="B4493" s="68">
        <v>0.8</v>
      </c>
      <c r="C4493" s="68">
        <v>2</v>
      </c>
      <c r="D4493" s="66">
        <f t="shared" si="140"/>
        <v>1.3209581954782623</v>
      </c>
      <c r="E4493" s="24">
        <f t="shared" si="141"/>
        <v>0.67904180452173768</v>
      </c>
      <c r="F4493" s="19"/>
      <c r="G4493" s="60"/>
    </row>
    <row r="4494" spans="1:7">
      <c r="A4494" s="65">
        <v>4487</v>
      </c>
      <c r="B4494" s="68">
        <v>0.44</v>
      </c>
      <c r="C4494" s="68">
        <v>1</v>
      </c>
      <c r="D4494" s="66">
        <f t="shared" si="140"/>
        <v>0.76630206723983441</v>
      </c>
      <c r="E4494" s="24">
        <f t="shared" si="141"/>
        <v>0.23369793276016559</v>
      </c>
      <c r="F4494" s="19"/>
      <c r="G4494" s="60"/>
    </row>
    <row r="4495" spans="1:7">
      <c r="A4495" s="65">
        <v>4488</v>
      </c>
      <c r="B4495" s="68">
        <v>0.28999999999999998</v>
      </c>
      <c r="C4495" s="68">
        <v>0</v>
      </c>
      <c r="D4495" s="66">
        <f t="shared" si="140"/>
        <v>0.52418843668269854</v>
      </c>
      <c r="E4495" s="24">
        <f t="shared" si="141"/>
        <v>0.52418843668269854</v>
      </c>
      <c r="F4495" s="19"/>
      <c r="G4495" s="60"/>
    </row>
    <row r="4496" spans="1:7">
      <c r="A4496" s="65">
        <v>4489</v>
      </c>
      <c r="B4496" s="68">
        <v>0.3</v>
      </c>
      <c r="C4496" s="68">
        <v>0</v>
      </c>
      <c r="D4496" s="66">
        <f t="shared" si="140"/>
        <v>0.54062736665446975</v>
      </c>
      <c r="E4496" s="24">
        <f t="shared" si="141"/>
        <v>0.54062736665446975</v>
      </c>
      <c r="F4496" s="19"/>
      <c r="G4496" s="60"/>
    </row>
    <row r="4497" spans="1:7">
      <c r="A4497" s="65">
        <v>4490</v>
      </c>
      <c r="B4497" s="68">
        <v>1.33</v>
      </c>
      <c r="C4497" s="68">
        <v>5</v>
      </c>
      <c r="D4497" s="66">
        <f t="shared" si="140"/>
        <v>2.0987876170201947</v>
      </c>
      <c r="E4497" s="24">
        <f t="shared" si="141"/>
        <v>2.9012123829798053</v>
      </c>
      <c r="F4497" s="19"/>
      <c r="G4497" s="60"/>
    </row>
    <row r="4498" spans="1:7">
      <c r="A4498" s="65">
        <v>4491</v>
      </c>
      <c r="B4498" s="68">
        <v>1.82</v>
      </c>
      <c r="C4498" s="68">
        <v>4</v>
      </c>
      <c r="D4498" s="66">
        <f t="shared" si="140"/>
        <v>2.7928230951885742</v>
      </c>
      <c r="E4498" s="24">
        <f t="shared" si="141"/>
        <v>1.2071769048114258</v>
      </c>
      <c r="F4498" s="19"/>
      <c r="G4498" s="60"/>
    </row>
    <row r="4499" spans="1:7">
      <c r="A4499" s="65">
        <v>4492</v>
      </c>
      <c r="B4499" s="68">
        <v>1.75</v>
      </c>
      <c r="C4499" s="68">
        <v>7</v>
      </c>
      <c r="D4499" s="66">
        <f t="shared" si="140"/>
        <v>2.6948134914573796</v>
      </c>
      <c r="E4499" s="24">
        <f t="shared" si="141"/>
        <v>4.3051865085426204</v>
      </c>
      <c r="F4499" s="19"/>
      <c r="G4499" s="60"/>
    </row>
    <row r="4500" spans="1:7">
      <c r="A4500" s="65">
        <v>4493</v>
      </c>
      <c r="B4500" s="68">
        <v>0.71</v>
      </c>
      <c r="C4500" s="68">
        <v>2</v>
      </c>
      <c r="D4500" s="66">
        <f t="shared" si="140"/>
        <v>1.1848913769672731</v>
      </c>
      <c r="E4500" s="24">
        <f t="shared" si="141"/>
        <v>0.81510862303272691</v>
      </c>
      <c r="F4500" s="19"/>
      <c r="G4500" s="60"/>
    </row>
    <row r="4501" spans="1:7">
      <c r="A4501" s="65">
        <v>4494</v>
      </c>
      <c r="B4501" s="68">
        <v>0.02</v>
      </c>
      <c r="C4501" s="68">
        <v>0</v>
      </c>
      <c r="D4501" s="66">
        <f t="shared" si="140"/>
        <v>4.5884119717511891E-2</v>
      </c>
      <c r="E4501" s="24">
        <f t="shared" si="141"/>
        <v>4.5884119717511891E-2</v>
      </c>
      <c r="F4501" s="19"/>
      <c r="G4501" s="60"/>
    </row>
    <row r="4502" spans="1:7">
      <c r="A4502" s="65">
        <v>4495</v>
      </c>
      <c r="B4502" s="68">
        <v>0.33</v>
      </c>
      <c r="C4502" s="68">
        <v>1</v>
      </c>
      <c r="D4502" s="66">
        <f t="shared" si="140"/>
        <v>0.58965814697564134</v>
      </c>
      <c r="E4502" s="24">
        <f t="shared" si="141"/>
        <v>0.41034185302435866</v>
      </c>
      <c r="F4502" s="19"/>
      <c r="G4502" s="60"/>
    </row>
    <row r="4503" spans="1:7">
      <c r="A4503" s="65">
        <v>4496</v>
      </c>
      <c r="B4503" s="68">
        <v>1.67</v>
      </c>
      <c r="C4503" s="68">
        <v>9</v>
      </c>
      <c r="D4503" s="66">
        <f t="shared" si="140"/>
        <v>2.5823727292549199</v>
      </c>
      <c r="E4503" s="24">
        <f t="shared" si="141"/>
        <v>6.4176272707450801</v>
      </c>
      <c r="F4503" s="19"/>
      <c r="G4503" s="60"/>
    </row>
    <row r="4504" spans="1:7">
      <c r="A4504" s="65">
        <v>4497</v>
      </c>
      <c r="B4504" s="68">
        <v>3.47</v>
      </c>
      <c r="C4504" s="68">
        <v>12</v>
      </c>
      <c r="D4504" s="66">
        <f t="shared" si="140"/>
        <v>5.0270686185172204</v>
      </c>
      <c r="E4504" s="24">
        <f t="shared" si="141"/>
        <v>6.9729313814827796</v>
      </c>
      <c r="F4504" s="19"/>
      <c r="G4504" s="60"/>
    </row>
    <row r="4505" spans="1:7">
      <c r="A4505" s="65">
        <v>4498</v>
      </c>
      <c r="B4505" s="68">
        <v>0.67</v>
      </c>
      <c r="C4505" s="68">
        <v>6</v>
      </c>
      <c r="D4505" s="66">
        <f t="shared" si="140"/>
        <v>1.1239325737335206</v>
      </c>
      <c r="E4505" s="24">
        <f t="shared" si="141"/>
        <v>4.8760674262664789</v>
      </c>
      <c r="F4505" s="19"/>
      <c r="G4505" s="60"/>
    </row>
    <row r="4506" spans="1:7">
      <c r="A4506" s="65">
        <v>4499</v>
      </c>
      <c r="B4506" s="68">
        <v>6.26</v>
      </c>
      <c r="C4506" s="68">
        <v>20</v>
      </c>
      <c r="D4506" s="66">
        <f t="shared" si="140"/>
        <v>8.6042673319582565</v>
      </c>
      <c r="E4506" s="24">
        <f t="shared" si="141"/>
        <v>11.395732668041743</v>
      </c>
      <c r="F4506" s="19"/>
      <c r="G4506" s="60"/>
    </row>
    <row r="4507" spans="1:7">
      <c r="A4507" s="65">
        <v>4500</v>
      </c>
      <c r="B4507" s="68">
        <v>2.97</v>
      </c>
      <c r="C4507" s="68">
        <v>14</v>
      </c>
      <c r="D4507" s="66">
        <f t="shared" si="140"/>
        <v>4.3628103130671327</v>
      </c>
      <c r="E4507" s="24">
        <f t="shared" si="141"/>
        <v>9.6371896869328673</v>
      </c>
      <c r="F4507" s="19"/>
      <c r="G4507" s="60"/>
    </row>
    <row r="4508" spans="1:7">
      <c r="A4508" s="65">
        <v>4501</v>
      </c>
      <c r="B4508" s="68">
        <v>1.26</v>
      </c>
      <c r="C4508" s="68">
        <v>2</v>
      </c>
      <c r="D4508" s="66">
        <f t="shared" si="140"/>
        <v>1.9979328094612245</v>
      </c>
      <c r="E4508" s="24">
        <f t="shared" si="141"/>
        <v>2.0671905387754652E-3</v>
      </c>
      <c r="F4508" s="19"/>
      <c r="G4508" s="60"/>
    </row>
    <row r="4509" spans="1:7">
      <c r="A4509" s="65">
        <v>4502</v>
      </c>
      <c r="B4509" s="68">
        <v>0.13</v>
      </c>
      <c r="C4509" s="68">
        <v>1</v>
      </c>
      <c r="D4509" s="66">
        <f t="shared" si="140"/>
        <v>0.25240597217746613</v>
      </c>
      <c r="E4509" s="24">
        <f t="shared" si="141"/>
        <v>0.74759402782253392</v>
      </c>
      <c r="F4509" s="19"/>
      <c r="G4509" s="60"/>
    </row>
    <row r="4510" spans="1:7">
      <c r="A4510" s="65">
        <v>4503</v>
      </c>
      <c r="B4510" s="68">
        <v>0.64</v>
      </c>
      <c r="C4510" s="68">
        <v>2</v>
      </c>
      <c r="D4510" s="66">
        <f t="shared" si="140"/>
        <v>1.0780010242295555</v>
      </c>
      <c r="E4510" s="24">
        <f t="shared" si="141"/>
        <v>0.92199897577044454</v>
      </c>
      <c r="F4510" s="19"/>
      <c r="G4510" s="60"/>
    </row>
    <row r="4511" spans="1:7">
      <c r="A4511" s="65">
        <v>4504</v>
      </c>
      <c r="B4511" s="68">
        <v>0.05</v>
      </c>
      <c r="C4511" s="68">
        <v>1</v>
      </c>
      <c r="D4511" s="66">
        <f t="shared" si="140"/>
        <v>0.10571184635670926</v>
      </c>
      <c r="E4511" s="24">
        <f t="shared" si="141"/>
        <v>0.89428815364329073</v>
      </c>
      <c r="F4511" s="19"/>
      <c r="G4511" s="60"/>
    </row>
    <row r="4512" spans="1:7">
      <c r="A4512" s="65">
        <v>4505</v>
      </c>
      <c r="B4512" s="68">
        <v>0.72</v>
      </c>
      <c r="C4512" s="68">
        <v>4</v>
      </c>
      <c r="D4512" s="66">
        <f t="shared" si="140"/>
        <v>1.2000826020050699</v>
      </c>
      <c r="E4512" s="24">
        <f t="shared" si="141"/>
        <v>2.7999173979949301</v>
      </c>
      <c r="F4512" s="19"/>
      <c r="G4512" s="60"/>
    </row>
    <row r="4513" spans="1:7">
      <c r="A4513" s="65">
        <v>4506</v>
      </c>
      <c r="B4513" s="68">
        <v>3.77</v>
      </c>
      <c r="C4513" s="68">
        <v>4</v>
      </c>
      <c r="D4513" s="66">
        <f t="shared" si="140"/>
        <v>5.4214569380521391</v>
      </c>
      <c r="E4513" s="24">
        <f t="shared" si="141"/>
        <v>1.4214569380521391</v>
      </c>
      <c r="F4513" s="19"/>
      <c r="G4513" s="60"/>
    </row>
    <row r="4514" spans="1:7">
      <c r="A4514" s="65">
        <v>4507</v>
      </c>
      <c r="B4514" s="68">
        <v>0.41</v>
      </c>
      <c r="C4514" s="68">
        <v>0</v>
      </c>
      <c r="D4514" s="66">
        <f t="shared" si="140"/>
        <v>0.71856405386390276</v>
      </c>
      <c r="E4514" s="24">
        <f t="shared" si="141"/>
        <v>0.71856405386390276</v>
      </c>
      <c r="F4514" s="19"/>
      <c r="G4514" s="60"/>
    </row>
    <row r="4515" spans="1:7">
      <c r="A4515" s="65">
        <v>4508</v>
      </c>
      <c r="B4515" s="68">
        <v>4.1900000000000004</v>
      </c>
      <c r="C4515" s="68">
        <v>16</v>
      </c>
      <c r="D4515" s="66">
        <f t="shared" si="140"/>
        <v>5.9689626253994268</v>
      </c>
      <c r="E4515" s="24">
        <f t="shared" si="141"/>
        <v>10.031037374600572</v>
      </c>
      <c r="F4515" s="19"/>
      <c r="G4515" s="60"/>
    </row>
    <row r="4516" spans="1:7">
      <c r="A4516" s="65">
        <v>4509</v>
      </c>
      <c r="B4516" s="68">
        <v>1.38</v>
      </c>
      <c r="C4516" s="68">
        <v>4</v>
      </c>
      <c r="D4516" s="66">
        <f t="shared" si="140"/>
        <v>2.1705360086163599</v>
      </c>
      <c r="E4516" s="24">
        <f t="shared" si="141"/>
        <v>1.8294639913836401</v>
      </c>
      <c r="F4516" s="19"/>
      <c r="G4516" s="60"/>
    </row>
    <row r="4517" spans="1:7">
      <c r="A4517" s="65">
        <v>4510</v>
      </c>
      <c r="B4517" s="68">
        <v>0.98</v>
      </c>
      <c r="C4517" s="68">
        <v>1</v>
      </c>
      <c r="D4517" s="66">
        <f t="shared" si="140"/>
        <v>1.5891588026016441</v>
      </c>
      <c r="E4517" s="24">
        <f t="shared" si="141"/>
        <v>0.5891588026016441</v>
      </c>
      <c r="F4517" s="19"/>
      <c r="G4517" s="60"/>
    </row>
    <row r="4518" spans="1:7">
      <c r="A4518" s="65">
        <v>4511</v>
      </c>
      <c r="B4518" s="68">
        <v>2.68</v>
      </c>
      <c r="C4518" s="68">
        <v>17</v>
      </c>
      <c r="D4518" s="66">
        <f t="shared" si="140"/>
        <v>3.9730402589057441</v>
      </c>
      <c r="E4518" s="24">
        <f t="shared" si="141"/>
        <v>13.026959741094256</v>
      </c>
      <c r="F4518" s="19"/>
      <c r="G4518" s="60"/>
    </row>
    <row r="4519" spans="1:7">
      <c r="A4519" s="65">
        <v>4512</v>
      </c>
      <c r="B4519" s="68">
        <v>0.06</v>
      </c>
      <c r="C4519" s="68">
        <v>0</v>
      </c>
      <c r="D4519" s="66">
        <f t="shared" si="140"/>
        <v>0.12480886049519339</v>
      </c>
      <c r="E4519" s="24">
        <f t="shared" si="141"/>
        <v>0.12480886049519339</v>
      </c>
      <c r="F4519" s="19"/>
      <c r="G4519" s="60"/>
    </row>
    <row r="4520" spans="1:7">
      <c r="A4520" s="65">
        <v>4513</v>
      </c>
      <c r="B4520" s="68">
        <v>0.93</v>
      </c>
      <c r="C4520" s="68">
        <v>3</v>
      </c>
      <c r="D4520" s="66">
        <f t="shared" si="140"/>
        <v>1.5151368393244671</v>
      </c>
      <c r="E4520" s="24">
        <f t="shared" si="141"/>
        <v>1.4848631606755329</v>
      </c>
      <c r="F4520" s="19"/>
      <c r="G4520" s="60"/>
    </row>
    <row r="4521" spans="1:7">
      <c r="A4521" s="65">
        <v>4514</v>
      </c>
      <c r="B4521" s="68">
        <v>1.28</v>
      </c>
      <c r="C4521" s="68">
        <v>1</v>
      </c>
      <c r="D4521" s="66">
        <f t="shared" si="140"/>
        <v>2.026798281263579</v>
      </c>
      <c r="E4521" s="24">
        <f t="shared" si="141"/>
        <v>1.026798281263579</v>
      </c>
      <c r="F4521" s="19"/>
      <c r="G4521" s="60"/>
    </row>
    <row r="4522" spans="1:7">
      <c r="A4522" s="65">
        <v>4515</v>
      </c>
      <c r="B4522" s="68">
        <v>1.31</v>
      </c>
      <c r="C4522" s="68">
        <v>2</v>
      </c>
      <c r="D4522" s="66">
        <f t="shared" si="140"/>
        <v>2.0700213529774003</v>
      </c>
      <c r="E4522" s="24">
        <f t="shared" si="141"/>
        <v>7.0021352977400309E-2</v>
      </c>
      <c r="F4522" s="19"/>
      <c r="G4522" s="60"/>
    </row>
    <row r="4523" spans="1:7">
      <c r="A4523" s="65">
        <v>4516</v>
      </c>
      <c r="B4523" s="68">
        <v>0.02</v>
      </c>
      <c r="C4523" s="68">
        <v>0</v>
      </c>
      <c r="D4523" s="66">
        <f t="shared" si="140"/>
        <v>4.5884119717511891E-2</v>
      </c>
      <c r="E4523" s="24">
        <f t="shared" si="141"/>
        <v>4.5884119717511891E-2</v>
      </c>
      <c r="F4523" s="19"/>
      <c r="G4523" s="60"/>
    </row>
    <row r="4524" spans="1:7">
      <c r="A4524" s="65">
        <v>4517</v>
      </c>
      <c r="B4524" s="68">
        <v>5.0199999999999996</v>
      </c>
      <c r="C4524" s="68">
        <v>6</v>
      </c>
      <c r="D4524" s="66">
        <f t="shared" si="140"/>
        <v>7.037051405833008</v>
      </c>
      <c r="E4524" s="24">
        <f t="shared" si="141"/>
        <v>1.037051405833008</v>
      </c>
      <c r="F4524" s="19"/>
      <c r="G4524" s="60"/>
    </row>
    <row r="4525" spans="1:7">
      <c r="A4525" s="65">
        <v>4518</v>
      </c>
      <c r="B4525" s="68">
        <v>1.66</v>
      </c>
      <c r="C4525" s="68">
        <v>2</v>
      </c>
      <c r="D4525" s="66">
        <f t="shared" si="140"/>
        <v>2.568284299057404</v>
      </c>
      <c r="E4525" s="24">
        <f t="shared" si="141"/>
        <v>0.56828429905740396</v>
      </c>
      <c r="F4525" s="19"/>
      <c r="G4525" s="60"/>
    </row>
    <row r="4526" spans="1:7">
      <c r="A4526" s="65">
        <v>4519</v>
      </c>
      <c r="B4526" s="68">
        <v>6.43</v>
      </c>
      <c r="C4526" s="68">
        <v>10</v>
      </c>
      <c r="D4526" s="66">
        <f t="shared" si="140"/>
        <v>8.816842002907725</v>
      </c>
      <c r="E4526" s="24">
        <f t="shared" si="141"/>
        <v>1.183157997092275</v>
      </c>
      <c r="F4526" s="19"/>
      <c r="G4526" s="60"/>
    </row>
    <row r="4527" spans="1:7">
      <c r="A4527" s="65">
        <v>4520</v>
      </c>
      <c r="B4527" s="68">
        <v>1.1000000000000001</v>
      </c>
      <c r="C4527" s="68">
        <v>0</v>
      </c>
      <c r="D4527" s="66">
        <f t="shared" si="140"/>
        <v>1.765473695335366</v>
      </c>
      <c r="E4527" s="24">
        <f t="shared" si="141"/>
        <v>1.765473695335366</v>
      </c>
      <c r="F4527" s="19"/>
      <c r="G4527" s="60"/>
    </row>
    <row r="4528" spans="1:7">
      <c r="A4528" s="65">
        <v>4521</v>
      </c>
      <c r="B4528" s="68">
        <v>1.1499999999999999</v>
      </c>
      <c r="C4528" s="68">
        <v>0</v>
      </c>
      <c r="D4528" s="66">
        <f t="shared" si="140"/>
        <v>1.8384221131751628</v>
      </c>
      <c r="E4528" s="24">
        <f t="shared" si="141"/>
        <v>1.8384221131751628</v>
      </c>
      <c r="F4528" s="19"/>
      <c r="G4528" s="60"/>
    </row>
    <row r="4529" spans="1:7">
      <c r="A4529" s="65">
        <v>4522</v>
      </c>
      <c r="B4529" s="68">
        <v>0.64</v>
      </c>
      <c r="C4529" s="68">
        <v>1</v>
      </c>
      <c r="D4529" s="66">
        <f t="shared" si="140"/>
        <v>1.0780010242295555</v>
      </c>
      <c r="E4529" s="24">
        <f t="shared" si="141"/>
        <v>7.800102422955546E-2</v>
      </c>
      <c r="F4529" s="19"/>
      <c r="G4529" s="60"/>
    </row>
    <row r="4530" spans="1:7">
      <c r="A4530" s="65">
        <v>4523</v>
      </c>
      <c r="B4530" s="68">
        <v>0.08</v>
      </c>
      <c r="C4530" s="68">
        <v>0</v>
      </c>
      <c r="D4530" s="66">
        <f t="shared" si="140"/>
        <v>0.16219785700894546</v>
      </c>
      <c r="E4530" s="24">
        <f t="shared" si="141"/>
        <v>0.16219785700894546</v>
      </c>
      <c r="F4530" s="19"/>
      <c r="G4530" s="60"/>
    </row>
    <row r="4531" spans="1:7">
      <c r="A4531" s="65">
        <v>4524</v>
      </c>
      <c r="B4531" s="68">
        <v>0.08</v>
      </c>
      <c r="C4531" s="68">
        <v>0</v>
      </c>
      <c r="D4531" s="66">
        <f t="shared" si="140"/>
        <v>0.16219785700894546</v>
      </c>
      <c r="E4531" s="24">
        <f t="shared" si="141"/>
        <v>0.16219785700894546</v>
      </c>
      <c r="F4531" s="19"/>
      <c r="G4531" s="60"/>
    </row>
    <row r="4532" spans="1:7">
      <c r="A4532" s="65">
        <v>4525</v>
      </c>
      <c r="B4532" s="68">
        <v>0.02</v>
      </c>
      <c r="C4532" s="68">
        <v>0</v>
      </c>
      <c r="D4532" s="66">
        <f t="shared" si="140"/>
        <v>4.5884119717511891E-2</v>
      </c>
      <c r="E4532" s="24">
        <f t="shared" si="141"/>
        <v>4.5884119717511891E-2</v>
      </c>
      <c r="F4532" s="19"/>
      <c r="G4532" s="60"/>
    </row>
    <row r="4533" spans="1:7">
      <c r="A4533" s="65">
        <v>4526</v>
      </c>
      <c r="B4533" s="68">
        <v>0.1</v>
      </c>
      <c r="C4533" s="68">
        <v>0</v>
      </c>
      <c r="D4533" s="66">
        <f t="shared" si="140"/>
        <v>0.19875360383642171</v>
      </c>
      <c r="E4533" s="24">
        <f t="shared" si="141"/>
        <v>0.19875360383642171</v>
      </c>
      <c r="F4533" s="19"/>
      <c r="G4533" s="60"/>
    </row>
    <row r="4534" spans="1:7">
      <c r="A4534" s="65">
        <v>4527</v>
      </c>
      <c r="B4534" s="68">
        <v>0.09</v>
      </c>
      <c r="C4534" s="68">
        <v>0</v>
      </c>
      <c r="D4534" s="66">
        <f t="shared" si="140"/>
        <v>0.18056645764140902</v>
      </c>
      <c r="E4534" s="24">
        <f t="shared" si="141"/>
        <v>0.18056645764140902</v>
      </c>
      <c r="F4534" s="19"/>
      <c r="G4534" s="60"/>
    </row>
    <row r="4535" spans="1:7">
      <c r="A4535" s="65">
        <v>4528</v>
      </c>
      <c r="B4535" s="68">
        <v>0.41</v>
      </c>
      <c r="C4535" s="68">
        <v>0</v>
      </c>
      <c r="D4535" s="66">
        <f t="shared" si="140"/>
        <v>0.71856405386390276</v>
      </c>
      <c r="E4535" s="24">
        <f t="shared" si="141"/>
        <v>0.71856405386390276</v>
      </c>
      <c r="F4535" s="19"/>
      <c r="G4535" s="60"/>
    </row>
    <row r="4536" spans="1:7">
      <c r="A4536" s="65">
        <v>4529</v>
      </c>
      <c r="B4536" s="68">
        <v>0.3</v>
      </c>
      <c r="C4536" s="68">
        <v>0</v>
      </c>
      <c r="D4536" s="66">
        <f t="shared" si="140"/>
        <v>0.54062736665446975</v>
      </c>
      <c r="E4536" s="24">
        <f t="shared" si="141"/>
        <v>0.54062736665446975</v>
      </c>
      <c r="F4536" s="19"/>
      <c r="G4536" s="60"/>
    </row>
    <row r="4537" spans="1:7">
      <c r="A4537" s="65">
        <v>4530</v>
      </c>
      <c r="B4537" s="68">
        <v>0.74</v>
      </c>
      <c r="C4537" s="68">
        <v>0</v>
      </c>
      <c r="D4537" s="66">
        <f t="shared" si="140"/>
        <v>1.2304089325604011</v>
      </c>
      <c r="E4537" s="24">
        <f t="shared" si="141"/>
        <v>1.2304089325604011</v>
      </c>
      <c r="F4537" s="19"/>
      <c r="G4537" s="60"/>
    </row>
    <row r="4538" spans="1:7">
      <c r="A4538" s="65">
        <v>4531</v>
      </c>
      <c r="B4538" s="68">
        <v>6.18</v>
      </c>
      <c r="C4538" s="68">
        <v>7</v>
      </c>
      <c r="D4538" s="66">
        <f t="shared" si="140"/>
        <v>8.5040548013603647</v>
      </c>
      <c r="E4538" s="24">
        <f t="shared" si="141"/>
        <v>1.5040548013603647</v>
      </c>
      <c r="F4538" s="19"/>
      <c r="G4538" s="60"/>
    </row>
    <row r="4539" spans="1:7">
      <c r="A4539" s="65">
        <v>4532</v>
      </c>
      <c r="B4539" s="68">
        <v>1.49</v>
      </c>
      <c r="C4539" s="68">
        <v>0</v>
      </c>
      <c r="D4539" s="66">
        <f t="shared" si="140"/>
        <v>2.3275801279300579</v>
      </c>
      <c r="E4539" s="24">
        <f t="shared" si="141"/>
        <v>2.3275801279300579</v>
      </c>
      <c r="F4539" s="19"/>
      <c r="G4539" s="60"/>
    </row>
    <row r="4540" spans="1:7">
      <c r="A4540" s="65">
        <v>4533</v>
      </c>
      <c r="B4540" s="68">
        <v>5.76</v>
      </c>
      <c r="C4540" s="68">
        <v>9</v>
      </c>
      <c r="D4540" s="66">
        <f t="shared" si="140"/>
        <v>7.9760010272526971</v>
      </c>
      <c r="E4540" s="24">
        <f t="shared" si="141"/>
        <v>1.0239989727473029</v>
      </c>
      <c r="F4540" s="19"/>
      <c r="G4540" s="60"/>
    </row>
    <row r="4541" spans="1:7">
      <c r="A4541" s="65">
        <v>4534</v>
      </c>
      <c r="B4541" s="68">
        <v>9.0299999999999994</v>
      </c>
      <c r="C4541" s="68">
        <v>7</v>
      </c>
      <c r="D4541" s="66">
        <f t="shared" si="140"/>
        <v>12.012720999574448</v>
      </c>
      <c r="E4541" s="24">
        <f t="shared" si="141"/>
        <v>5.0127209995744479</v>
      </c>
      <c r="F4541" s="19"/>
      <c r="G4541" s="60"/>
    </row>
    <row r="4542" spans="1:7">
      <c r="A4542" s="65">
        <v>4535</v>
      </c>
      <c r="B4542" s="68">
        <v>3.14</v>
      </c>
      <c r="C4542" s="68">
        <v>2</v>
      </c>
      <c r="D4542" s="66">
        <f t="shared" si="140"/>
        <v>4.589700463403128</v>
      </c>
      <c r="E4542" s="24">
        <f t="shared" si="141"/>
        <v>2.589700463403128</v>
      </c>
      <c r="F4542" s="19"/>
      <c r="G4542" s="60"/>
    </row>
    <row r="4543" spans="1:7">
      <c r="A4543" s="65">
        <v>4536</v>
      </c>
      <c r="B4543" s="68">
        <v>8.75</v>
      </c>
      <c r="C4543" s="68">
        <v>5</v>
      </c>
      <c r="D4543" s="66">
        <f t="shared" si="140"/>
        <v>11.672968695741341</v>
      </c>
      <c r="E4543" s="24">
        <f t="shared" si="141"/>
        <v>6.672968695741341</v>
      </c>
      <c r="F4543" s="19"/>
      <c r="G4543" s="60"/>
    </row>
    <row r="4544" spans="1:7">
      <c r="A4544" s="65">
        <v>4537</v>
      </c>
      <c r="B4544" s="68">
        <v>1.67</v>
      </c>
      <c r="C4544" s="68">
        <v>1</v>
      </c>
      <c r="D4544" s="66">
        <f t="shared" si="140"/>
        <v>2.5823727292549199</v>
      </c>
      <c r="E4544" s="24">
        <f t="shared" si="141"/>
        <v>1.5823727292549199</v>
      </c>
      <c r="F4544" s="19"/>
      <c r="G4544" s="60"/>
    </row>
    <row r="4545" spans="1:7">
      <c r="A4545" s="65">
        <v>4538</v>
      </c>
      <c r="B4545" s="68">
        <v>7.54</v>
      </c>
      <c r="C4545" s="68">
        <v>5</v>
      </c>
      <c r="D4545" s="66">
        <f t="shared" si="140"/>
        <v>10.193125383940913</v>
      </c>
      <c r="E4545" s="24">
        <f t="shared" si="141"/>
        <v>5.1931253839409131</v>
      </c>
      <c r="F4545" s="19"/>
      <c r="G4545" s="60"/>
    </row>
    <row r="4546" spans="1:7">
      <c r="A4546" s="65">
        <v>4539</v>
      </c>
      <c r="B4546" s="68">
        <v>4.68</v>
      </c>
      <c r="C4546" s="68">
        <v>6</v>
      </c>
      <c r="D4546" s="66">
        <f t="shared" si="140"/>
        <v>6.6015871660439966</v>
      </c>
      <c r="E4546" s="24">
        <f t="shared" si="141"/>
        <v>0.60158716604399665</v>
      </c>
      <c r="F4546" s="19"/>
      <c r="G4546" s="60"/>
    </row>
    <row r="4547" spans="1:7">
      <c r="A4547" s="65">
        <v>4540</v>
      </c>
      <c r="B4547" s="68">
        <v>0.94</v>
      </c>
      <c r="C4547" s="68">
        <v>1</v>
      </c>
      <c r="D4547" s="66">
        <f t="shared" si="140"/>
        <v>1.5299690361359575</v>
      </c>
      <c r="E4547" s="24">
        <f t="shared" si="141"/>
        <v>0.52996903613595747</v>
      </c>
      <c r="F4547" s="19"/>
      <c r="G4547" s="60"/>
    </row>
    <row r="4548" spans="1:7">
      <c r="A4548" s="65">
        <v>4541</v>
      </c>
      <c r="B4548" s="68">
        <v>0.88</v>
      </c>
      <c r="C4548" s="68">
        <v>0</v>
      </c>
      <c r="D4548" s="66">
        <f t="shared" si="140"/>
        <v>1.4407590325996664</v>
      </c>
      <c r="E4548" s="24">
        <f t="shared" si="141"/>
        <v>1.4407590325996664</v>
      </c>
      <c r="F4548" s="19"/>
      <c r="G4548" s="60"/>
    </row>
    <row r="4549" spans="1:7">
      <c r="A4549" s="65">
        <v>4542</v>
      </c>
      <c r="B4549" s="68">
        <v>1.05</v>
      </c>
      <c r="C4549" s="68">
        <v>1</v>
      </c>
      <c r="D4549" s="66">
        <f t="shared" si="140"/>
        <v>1.6922289438971947</v>
      </c>
      <c r="E4549" s="24">
        <f t="shared" si="141"/>
        <v>0.69222894389719469</v>
      </c>
      <c r="F4549" s="19"/>
      <c r="G4549" s="60"/>
    </row>
    <row r="4550" spans="1:7">
      <c r="A4550" s="65">
        <v>4543</v>
      </c>
      <c r="B4550" s="68">
        <v>0.83</v>
      </c>
      <c r="C4550" s="68">
        <v>1</v>
      </c>
      <c r="D4550" s="66">
        <f t="shared" si="140"/>
        <v>1.3660032823643971</v>
      </c>
      <c r="E4550" s="24">
        <f t="shared" si="141"/>
        <v>0.36600328236439705</v>
      </c>
      <c r="F4550" s="19"/>
      <c r="G4550" s="60"/>
    </row>
    <row r="4551" spans="1:7">
      <c r="A4551" s="65">
        <v>4544</v>
      </c>
      <c r="B4551" s="68">
        <v>0.27</v>
      </c>
      <c r="C4551" s="68">
        <v>0</v>
      </c>
      <c r="D4551" s="66">
        <f t="shared" si="140"/>
        <v>0.49115672177266995</v>
      </c>
      <c r="E4551" s="24">
        <f t="shared" si="141"/>
        <v>0.49115672177266995</v>
      </c>
      <c r="F4551" s="19"/>
      <c r="G4551" s="60"/>
    </row>
    <row r="4552" spans="1:7">
      <c r="A4552" s="65">
        <v>4545</v>
      </c>
      <c r="B4552" s="68">
        <v>4.6100000000000003</v>
      </c>
      <c r="C4552" s="68">
        <v>6</v>
      </c>
      <c r="D4552" s="66">
        <f t="shared" ref="D4552:D4615" si="142">$D$2*B4552^$E$2</f>
        <v>6.5115885994893326</v>
      </c>
      <c r="E4552" s="24">
        <f t="shared" si="141"/>
        <v>0.51158859948933255</v>
      </c>
      <c r="F4552" s="19"/>
      <c r="G4552" s="60"/>
    </row>
    <row r="4553" spans="1:7">
      <c r="A4553" s="65">
        <v>4546</v>
      </c>
      <c r="B4553" s="68">
        <v>5.76</v>
      </c>
      <c r="C4553" s="68">
        <v>6</v>
      </c>
      <c r="D4553" s="66">
        <f t="shared" si="142"/>
        <v>7.9760010272526971</v>
      </c>
      <c r="E4553" s="24">
        <f t="shared" ref="E4553:E4616" si="143">ABS(C4553-D4553)</f>
        <v>1.9760010272526971</v>
      </c>
      <c r="F4553" s="19"/>
      <c r="G4553" s="60"/>
    </row>
    <row r="4554" spans="1:7">
      <c r="A4554" s="65">
        <v>4547</v>
      </c>
      <c r="B4554" s="68">
        <v>0.03</v>
      </c>
      <c r="C4554" s="68">
        <v>0</v>
      </c>
      <c r="D4554" s="66">
        <f t="shared" si="142"/>
        <v>6.6382570328045953E-2</v>
      </c>
      <c r="E4554" s="24">
        <f t="shared" si="143"/>
        <v>6.6382570328045953E-2</v>
      </c>
      <c r="F4554" s="19"/>
      <c r="G4554" s="60"/>
    </row>
    <row r="4555" spans="1:7">
      <c r="A4555" s="65">
        <v>4548</v>
      </c>
      <c r="B4555" s="68">
        <v>1.17</v>
      </c>
      <c r="C4555" s="68">
        <v>0</v>
      </c>
      <c r="D4555" s="66">
        <f t="shared" si="142"/>
        <v>1.8675216888694588</v>
      </c>
      <c r="E4555" s="24">
        <f t="shared" si="143"/>
        <v>1.8675216888694588</v>
      </c>
      <c r="F4555" s="19"/>
      <c r="G4555" s="60"/>
    </row>
    <row r="4556" spans="1:7">
      <c r="A4556" s="65">
        <v>4549</v>
      </c>
      <c r="B4556" s="68">
        <v>3.07</v>
      </c>
      <c r="C4556" s="68">
        <v>0</v>
      </c>
      <c r="D4556" s="66">
        <f t="shared" si="142"/>
        <v>4.4964112078711622</v>
      </c>
      <c r="E4556" s="24">
        <f t="shared" si="143"/>
        <v>4.4964112078711622</v>
      </c>
      <c r="F4556" s="19"/>
      <c r="G4556" s="60"/>
    </row>
    <row r="4557" spans="1:7">
      <c r="A4557" s="65">
        <v>4550</v>
      </c>
      <c r="B4557" s="68">
        <v>1.38</v>
      </c>
      <c r="C4557" s="68">
        <v>0</v>
      </c>
      <c r="D4557" s="66">
        <f t="shared" si="142"/>
        <v>2.1705360086163599</v>
      </c>
      <c r="E4557" s="24">
        <f t="shared" si="143"/>
        <v>2.1705360086163599</v>
      </c>
      <c r="F4557" s="19"/>
      <c r="G4557" s="60"/>
    </row>
    <row r="4558" spans="1:7">
      <c r="A4558" s="65">
        <v>4551</v>
      </c>
      <c r="B4558" s="68">
        <v>0.91</v>
      </c>
      <c r="C4558" s="68">
        <v>1</v>
      </c>
      <c r="D4558" s="66">
        <f t="shared" si="142"/>
        <v>1.4854295984641761</v>
      </c>
      <c r="E4558" s="24">
        <f t="shared" si="143"/>
        <v>0.4854295984641761</v>
      </c>
      <c r="F4558" s="19"/>
      <c r="G4558" s="60"/>
    </row>
    <row r="4559" spans="1:7">
      <c r="A4559" s="65">
        <v>4552</v>
      </c>
      <c r="B4559" s="68">
        <v>1.76</v>
      </c>
      <c r="C4559" s="68">
        <v>1</v>
      </c>
      <c r="D4559" s="66">
        <f t="shared" si="142"/>
        <v>2.7088359522431706</v>
      </c>
      <c r="E4559" s="24">
        <f t="shared" si="143"/>
        <v>1.7088359522431706</v>
      </c>
      <c r="F4559" s="19"/>
      <c r="G4559" s="60"/>
    </row>
    <row r="4560" spans="1:7">
      <c r="A4560" s="65">
        <v>4553</v>
      </c>
      <c r="B4560" s="68">
        <v>0.08</v>
      </c>
      <c r="C4560" s="68">
        <v>0</v>
      </c>
      <c r="D4560" s="66">
        <f t="shared" si="142"/>
        <v>0.16219785700894546</v>
      </c>
      <c r="E4560" s="24">
        <f t="shared" si="143"/>
        <v>0.16219785700894546</v>
      </c>
      <c r="F4560" s="19"/>
      <c r="G4560" s="60"/>
    </row>
    <row r="4561" spans="1:7">
      <c r="A4561" s="65">
        <v>4554</v>
      </c>
      <c r="B4561" s="68">
        <v>0.16</v>
      </c>
      <c r="C4561" s="68">
        <v>0</v>
      </c>
      <c r="D4561" s="66">
        <f t="shared" si="142"/>
        <v>0.30495549672164529</v>
      </c>
      <c r="E4561" s="24">
        <f t="shared" si="143"/>
        <v>0.30495549672164529</v>
      </c>
      <c r="F4561" s="19"/>
      <c r="G4561" s="60"/>
    </row>
    <row r="4562" spans="1:7">
      <c r="A4562" s="65">
        <v>4555</v>
      </c>
      <c r="B4562" s="68">
        <v>3.66</v>
      </c>
      <c r="C4562" s="68">
        <v>5</v>
      </c>
      <c r="D4562" s="66">
        <f t="shared" si="142"/>
        <v>5.2771849843093248</v>
      </c>
      <c r="E4562" s="24">
        <f t="shared" si="143"/>
        <v>0.27718498430932481</v>
      </c>
      <c r="F4562" s="19"/>
      <c r="G4562" s="60"/>
    </row>
    <row r="4563" spans="1:7">
      <c r="A4563" s="65">
        <v>4556</v>
      </c>
      <c r="B4563" s="68">
        <v>1.17</v>
      </c>
      <c r="C4563" s="68">
        <v>0</v>
      </c>
      <c r="D4563" s="66">
        <f t="shared" si="142"/>
        <v>1.8675216888694588</v>
      </c>
      <c r="E4563" s="24">
        <f t="shared" si="143"/>
        <v>1.8675216888694588</v>
      </c>
      <c r="F4563" s="19"/>
      <c r="G4563" s="60"/>
    </row>
    <row r="4564" spans="1:7">
      <c r="A4564" s="65">
        <v>4557</v>
      </c>
      <c r="B4564" s="68">
        <v>0.59</v>
      </c>
      <c r="C4564" s="68">
        <v>0</v>
      </c>
      <c r="D4564" s="66">
        <f t="shared" si="142"/>
        <v>1.0010157536249424</v>
      </c>
      <c r="E4564" s="24">
        <f t="shared" si="143"/>
        <v>1.0010157536249424</v>
      </c>
      <c r="F4564" s="19"/>
      <c r="G4564" s="60"/>
    </row>
    <row r="4565" spans="1:7">
      <c r="A4565" s="65">
        <v>4558</v>
      </c>
      <c r="B4565" s="68">
        <v>1.48</v>
      </c>
      <c r="C4565" s="68">
        <v>2</v>
      </c>
      <c r="D4565" s="66">
        <f t="shared" si="142"/>
        <v>2.3133472545140501</v>
      </c>
      <c r="E4565" s="24">
        <f t="shared" si="143"/>
        <v>0.3133472545140501</v>
      </c>
      <c r="F4565" s="19"/>
      <c r="G4565" s="60"/>
    </row>
    <row r="4566" spans="1:7">
      <c r="A4566" s="65">
        <v>4559</v>
      </c>
      <c r="B4566" s="68">
        <v>3.84</v>
      </c>
      <c r="C4566" s="68">
        <v>10</v>
      </c>
      <c r="D4566" s="66">
        <f t="shared" si="142"/>
        <v>5.513070436907161</v>
      </c>
      <c r="E4566" s="24">
        <f t="shared" si="143"/>
        <v>4.486929563092839</v>
      </c>
      <c r="F4566" s="19"/>
      <c r="G4566" s="60"/>
    </row>
    <row r="4567" spans="1:7">
      <c r="A4567" s="65">
        <v>4560</v>
      </c>
      <c r="B4567" s="68">
        <v>1.18</v>
      </c>
      <c r="C4567" s="68">
        <v>3</v>
      </c>
      <c r="D4567" s="66">
        <f t="shared" si="142"/>
        <v>1.8820548064087588</v>
      </c>
      <c r="E4567" s="24">
        <f t="shared" si="143"/>
        <v>1.1179451935912412</v>
      </c>
      <c r="F4567" s="19"/>
      <c r="G4567" s="60"/>
    </row>
    <row r="4568" spans="1:7">
      <c r="A4568" s="65">
        <v>4561</v>
      </c>
      <c r="B4568" s="68">
        <v>0.54</v>
      </c>
      <c r="C4568" s="68">
        <v>0</v>
      </c>
      <c r="D4568" s="66">
        <f t="shared" si="142"/>
        <v>0.92344587541683021</v>
      </c>
      <c r="E4568" s="24">
        <f t="shared" si="143"/>
        <v>0.92344587541683021</v>
      </c>
      <c r="F4568" s="19"/>
      <c r="G4568" s="60"/>
    </row>
    <row r="4569" spans="1:7">
      <c r="A4569" s="65">
        <v>4562</v>
      </c>
      <c r="B4569" s="68">
        <v>0.02</v>
      </c>
      <c r="C4569" s="68">
        <v>0</v>
      </c>
      <c r="D4569" s="66">
        <f t="shared" si="142"/>
        <v>4.5884119717511891E-2</v>
      </c>
      <c r="E4569" s="24">
        <f t="shared" si="143"/>
        <v>4.5884119717511891E-2</v>
      </c>
      <c r="F4569" s="19"/>
      <c r="G4569" s="60"/>
    </row>
    <row r="4570" spans="1:7">
      <c r="A4570" s="65">
        <v>4563</v>
      </c>
      <c r="B4570" s="68">
        <v>0.4</v>
      </c>
      <c r="C4570" s="68">
        <v>0</v>
      </c>
      <c r="D4570" s="66">
        <f t="shared" si="142"/>
        <v>0.70258313363193836</v>
      </c>
      <c r="E4570" s="24">
        <f t="shared" si="143"/>
        <v>0.70258313363193836</v>
      </c>
      <c r="F4570" s="19"/>
      <c r="G4570" s="60"/>
    </row>
    <row r="4571" spans="1:7">
      <c r="A4571" s="65">
        <v>4564</v>
      </c>
      <c r="B4571" s="68">
        <v>0.39</v>
      </c>
      <c r="C4571" s="68">
        <v>0</v>
      </c>
      <c r="D4571" s="66">
        <f t="shared" si="142"/>
        <v>0.68656654990000732</v>
      </c>
      <c r="E4571" s="24">
        <f t="shared" si="143"/>
        <v>0.68656654990000732</v>
      </c>
      <c r="F4571" s="19"/>
      <c r="G4571" s="60"/>
    </row>
    <row r="4572" spans="1:7">
      <c r="A4572" s="65">
        <v>4565</v>
      </c>
      <c r="B4572" s="68">
        <v>0.5</v>
      </c>
      <c r="C4572" s="68">
        <v>0</v>
      </c>
      <c r="D4572" s="66">
        <f t="shared" si="142"/>
        <v>0.86092956084082262</v>
      </c>
      <c r="E4572" s="24">
        <f t="shared" si="143"/>
        <v>0.86092956084082262</v>
      </c>
      <c r="F4572" s="19"/>
      <c r="G4572" s="60"/>
    </row>
    <row r="4573" spans="1:7">
      <c r="A4573" s="65">
        <v>4566</v>
      </c>
      <c r="B4573" s="68">
        <v>9.92</v>
      </c>
      <c r="C4573" s="68">
        <v>14</v>
      </c>
      <c r="D4573" s="66">
        <f t="shared" si="142"/>
        <v>13.086563391087196</v>
      </c>
      <c r="E4573" s="24">
        <f t="shared" si="143"/>
        <v>0.91343660891280365</v>
      </c>
      <c r="F4573" s="19"/>
      <c r="G4573" s="60"/>
    </row>
    <row r="4574" spans="1:7">
      <c r="A4574" s="65">
        <v>4567</v>
      </c>
      <c r="B4574" s="68">
        <v>0.05</v>
      </c>
      <c r="C4574" s="68">
        <v>0</v>
      </c>
      <c r="D4574" s="66">
        <f t="shared" si="142"/>
        <v>0.10571184635670926</v>
      </c>
      <c r="E4574" s="24">
        <f t="shared" si="143"/>
        <v>0.10571184635670926</v>
      </c>
      <c r="F4574" s="19"/>
      <c r="G4574" s="60"/>
    </row>
    <row r="4575" spans="1:7">
      <c r="A4575" s="65">
        <v>4568</v>
      </c>
      <c r="B4575" s="68">
        <v>0.56999999999999995</v>
      </c>
      <c r="C4575" s="68">
        <v>3</v>
      </c>
      <c r="D4575" s="66">
        <f t="shared" si="142"/>
        <v>0.97006103465304283</v>
      </c>
      <c r="E4575" s="24">
        <f t="shared" si="143"/>
        <v>2.0299389653469571</v>
      </c>
      <c r="F4575" s="19"/>
      <c r="G4575" s="60"/>
    </row>
    <row r="4576" spans="1:7">
      <c r="A4576" s="65">
        <v>4569</v>
      </c>
      <c r="B4576" s="68">
        <v>0.16</v>
      </c>
      <c r="C4576" s="68">
        <v>2</v>
      </c>
      <c r="D4576" s="66">
        <f t="shared" si="142"/>
        <v>0.30495549672164529</v>
      </c>
      <c r="E4576" s="24">
        <f t="shared" si="143"/>
        <v>1.6950445032783548</v>
      </c>
      <c r="F4576" s="19"/>
      <c r="G4576" s="60"/>
    </row>
    <row r="4577" spans="1:7">
      <c r="A4577" s="65">
        <v>4570</v>
      </c>
      <c r="B4577" s="68">
        <v>0.21</v>
      </c>
      <c r="C4577" s="68">
        <v>0</v>
      </c>
      <c r="D4577" s="66">
        <f t="shared" si="142"/>
        <v>0.39066680529286013</v>
      </c>
      <c r="E4577" s="24">
        <f t="shared" si="143"/>
        <v>0.39066680529286013</v>
      </c>
      <c r="F4577" s="19"/>
      <c r="G4577" s="60"/>
    </row>
    <row r="4578" spans="1:7">
      <c r="A4578" s="65">
        <v>4571</v>
      </c>
      <c r="B4578" s="68">
        <v>3.31</v>
      </c>
      <c r="C4578" s="68">
        <v>13</v>
      </c>
      <c r="D4578" s="66">
        <f t="shared" si="142"/>
        <v>4.8154975153677206</v>
      </c>
      <c r="E4578" s="24">
        <f t="shared" si="143"/>
        <v>8.1845024846322794</v>
      </c>
      <c r="F4578" s="19"/>
      <c r="G4578" s="60"/>
    </row>
    <row r="4579" spans="1:7">
      <c r="A4579" s="65">
        <v>4572</v>
      </c>
      <c r="B4579" s="68">
        <v>1.74</v>
      </c>
      <c r="C4579" s="68">
        <v>6</v>
      </c>
      <c r="D4579" s="66">
        <f t="shared" si="142"/>
        <v>2.6807838848848613</v>
      </c>
      <c r="E4579" s="24">
        <f t="shared" si="143"/>
        <v>3.3192161151151387</v>
      </c>
      <c r="F4579" s="19"/>
      <c r="G4579" s="60"/>
    </row>
    <row r="4580" spans="1:7">
      <c r="A4580" s="65">
        <v>4573</v>
      </c>
      <c r="B4580" s="68">
        <v>0.11</v>
      </c>
      <c r="C4580" s="68">
        <v>0</v>
      </c>
      <c r="D4580" s="66">
        <f t="shared" si="142"/>
        <v>0.21677904037332771</v>
      </c>
      <c r="E4580" s="24">
        <f t="shared" si="143"/>
        <v>0.21677904037332771</v>
      </c>
      <c r="F4580" s="19"/>
      <c r="G4580" s="60"/>
    </row>
    <row r="4581" spans="1:7">
      <c r="A4581" s="65">
        <v>4574</v>
      </c>
      <c r="B4581" s="68">
        <v>0.01</v>
      </c>
      <c r="C4581" s="68">
        <v>0</v>
      </c>
      <c r="D4581" s="66">
        <f t="shared" si="142"/>
        <v>2.440456384268902E-2</v>
      </c>
      <c r="E4581" s="24">
        <f t="shared" si="143"/>
        <v>2.440456384268902E-2</v>
      </c>
      <c r="F4581" s="19"/>
      <c r="G4581" s="60"/>
    </row>
    <row r="4582" spans="1:7">
      <c r="A4582" s="65">
        <v>4575</v>
      </c>
      <c r="B4582" s="68">
        <v>0.01</v>
      </c>
      <c r="C4582" s="68">
        <v>0</v>
      </c>
      <c r="D4582" s="66">
        <f t="shared" si="142"/>
        <v>2.440456384268902E-2</v>
      </c>
      <c r="E4582" s="24">
        <f t="shared" si="143"/>
        <v>2.440456384268902E-2</v>
      </c>
      <c r="F4582" s="19"/>
      <c r="G4582" s="60"/>
    </row>
    <row r="4583" spans="1:7">
      <c r="A4583" s="65">
        <v>4576</v>
      </c>
      <c r="B4583" s="68">
        <v>0.08</v>
      </c>
      <c r="C4583" s="68">
        <v>1</v>
      </c>
      <c r="D4583" s="66">
        <f t="shared" si="142"/>
        <v>0.16219785700894546</v>
      </c>
      <c r="E4583" s="24">
        <f t="shared" si="143"/>
        <v>0.83780214299105449</v>
      </c>
      <c r="F4583" s="19"/>
      <c r="G4583" s="60"/>
    </row>
    <row r="4584" spans="1:7">
      <c r="A4584" s="65">
        <v>4577</v>
      </c>
      <c r="B4584" s="68">
        <v>0.03</v>
      </c>
      <c r="C4584" s="68">
        <v>0</v>
      </c>
      <c r="D4584" s="66">
        <f t="shared" si="142"/>
        <v>6.6382570328045953E-2</v>
      </c>
      <c r="E4584" s="24">
        <f t="shared" si="143"/>
        <v>6.6382570328045953E-2</v>
      </c>
      <c r="F4584" s="19"/>
      <c r="G4584" s="60"/>
    </row>
    <row r="4585" spans="1:7">
      <c r="A4585" s="65">
        <v>4578</v>
      </c>
      <c r="B4585" s="68">
        <v>1.05</v>
      </c>
      <c r="C4585" s="68">
        <v>5</v>
      </c>
      <c r="D4585" s="66">
        <f t="shared" si="142"/>
        <v>1.6922289438971947</v>
      </c>
      <c r="E4585" s="24">
        <f t="shared" si="143"/>
        <v>3.3077710561028053</v>
      </c>
      <c r="F4585" s="19"/>
      <c r="G4585" s="60"/>
    </row>
    <row r="4586" spans="1:7">
      <c r="A4586" s="65">
        <v>4579</v>
      </c>
      <c r="B4586" s="68">
        <v>0.57999999999999996</v>
      </c>
      <c r="C4586" s="68">
        <v>7</v>
      </c>
      <c r="D4586" s="66">
        <f t="shared" si="142"/>
        <v>0.9855502904424861</v>
      </c>
      <c r="E4586" s="24">
        <f t="shared" si="143"/>
        <v>6.014449709557514</v>
      </c>
      <c r="F4586" s="19"/>
      <c r="G4586" s="60"/>
    </row>
    <row r="4587" spans="1:7">
      <c r="A4587" s="65">
        <v>4580</v>
      </c>
      <c r="B4587" s="68">
        <v>0.92</v>
      </c>
      <c r="C4587" s="68">
        <v>11</v>
      </c>
      <c r="D4587" s="66">
        <f t="shared" si="142"/>
        <v>1.5002904162698025</v>
      </c>
      <c r="E4587" s="24">
        <f t="shared" si="143"/>
        <v>9.4997095837301977</v>
      </c>
      <c r="F4587" s="19"/>
      <c r="G4587" s="60"/>
    </row>
    <row r="4588" spans="1:7">
      <c r="A4588" s="65">
        <v>4581</v>
      </c>
      <c r="B4588" s="68">
        <v>0.76</v>
      </c>
      <c r="C4588" s="68">
        <v>4</v>
      </c>
      <c r="D4588" s="66">
        <f t="shared" si="142"/>
        <v>1.2606622668000678</v>
      </c>
      <c r="E4588" s="24">
        <f t="shared" si="143"/>
        <v>2.7393377331999322</v>
      </c>
      <c r="F4588" s="19"/>
      <c r="G4588" s="60"/>
    </row>
    <row r="4589" spans="1:7">
      <c r="A4589" s="65">
        <v>4582</v>
      </c>
      <c r="B4589" s="68">
        <v>0.89</v>
      </c>
      <c r="C4589" s="68">
        <v>4</v>
      </c>
      <c r="D4589" s="66">
        <f t="shared" si="142"/>
        <v>1.4556640850825304</v>
      </c>
      <c r="E4589" s="24">
        <f t="shared" si="143"/>
        <v>2.5443359149174696</v>
      </c>
      <c r="F4589" s="19"/>
      <c r="G4589" s="60"/>
    </row>
    <row r="4590" spans="1:7">
      <c r="A4590" s="65">
        <v>4583</v>
      </c>
      <c r="B4590" s="68">
        <v>5.21</v>
      </c>
      <c r="C4590" s="68">
        <v>42</v>
      </c>
      <c r="D4590" s="66">
        <f t="shared" si="142"/>
        <v>7.2792441423970837</v>
      </c>
      <c r="E4590" s="24">
        <f t="shared" si="143"/>
        <v>34.720755857602917</v>
      </c>
      <c r="F4590" s="19"/>
      <c r="G4590" s="60"/>
    </row>
    <row r="4591" spans="1:7">
      <c r="A4591" s="65">
        <v>4584</v>
      </c>
      <c r="B4591" s="68">
        <v>0.35</v>
      </c>
      <c r="C4591" s="68">
        <v>0</v>
      </c>
      <c r="D4591" s="66">
        <f t="shared" si="142"/>
        <v>0.62212278153286926</v>
      </c>
      <c r="E4591" s="24">
        <f t="shared" si="143"/>
        <v>0.62212278153286926</v>
      </c>
      <c r="F4591" s="19"/>
      <c r="G4591" s="60"/>
    </row>
    <row r="4592" spans="1:7">
      <c r="A4592" s="65">
        <v>4585</v>
      </c>
      <c r="B4592" s="68">
        <v>0.59</v>
      </c>
      <c r="C4592" s="68">
        <v>3</v>
      </c>
      <c r="D4592" s="66">
        <f t="shared" si="142"/>
        <v>1.0010157536249424</v>
      </c>
      <c r="E4592" s="24">
        <f t="shared" si="143"/>
        <v>1.9989842463750576</v>
      </c>
      <c r="F4592" s="19"/>
      <c r="G4592" s="60"/>
    </row>
    <row r="4593" spans="1:7">
      <c r="A4593" s="65">
        <v>4586</v>
      </c>
      <c r="B4593" s="68">
        <v>0.94</v>
      </c>
      <c r="C4593" s="68">
        <v>17</v>
      </c>
      <c r="D4593" s="66">
        <f t="shared" si="142"/>
        <v>1.5299690361359575</v>
      </c>
      <c r="E4593" s="24">
        <f t="shared" si="143"/>
        <v>15.470030963864042</v>
      </c>
      <c r="F4593" s="19"/>
      <c r="G4593" s="60"/>
    </row>
    <row r="4594" spans="1:7">
      <c r="A4594" s="65">
        <v>4587</v>
      </c>
      <c r="B4594" s="68">
        <v>1.17</v>
      </c>
      <c r="C4594" s="68">
        <v>4</v>
      </c>
      <c r="D4594" s="66">
        <f t="shared" si="142"/>
        <v>1.8675216888694588</v>
      </c>
      <c r="E4594" s="24">
        <f t="shared" si="143"/>
        <v>2.1324783111305412</v>
      </c>
      <c r="F4594" s="19"/>
      <c r="G4594" s="60"/>
    </row>
    <row r="4595" spans="1:7">
      <c r="A4595" s="65">
        <v>4588</v>
      </c>
      <c r="B4595" s="68">
        <v>2.25</v>
      </c>
      <c r="C4595" s="68">
        <v>14</v>
      </c>
      <c r="D4595" s="66">
        <f t="shared" si="142"/>
        <v>3.3879913581620076</v>
      </c>
      <c r="E4595" s="24">
        <f t="shared" si="143"/>
        <v>10.612008641837992</v>
      </c>
      <c r="F4595" s="19"/>
      <c r="G4595" s="60"/>
    </row>
    <row r="4596" spans="1:7">
      <c r="A4596" s="65">
        <v>4589</v>
      </c>
      <c r="B4596" s="68">
        <v>1.84</v>
      </c>
      <c r="C4596" s="68">
        <v>6</v>
      </c>
      <c r="D4596" s="66">
        <f t="shared" si="142"/>
        <v>2.820763588109851</v>
      </c>
      <c r="E4596" s="24">
        <f t="shared" si="143"/>
        <v>3.179236411890149</v>
      </c>
      <c r="F4596" s="19"/>
      <c r="G4596" s="60"/>
    </row>
    <row r="4597" spans="1:7">
      <c r="A4597" s="65">
        <v>4590</v>
      </c>
      <c r="B4597" s="68">
        <v>0.02</v>
      </c>
      <c r="C4597" s="68">
        <v>0</v>
      </c>
      <c r="D4597" s="66">
        <f t="shared" si="142"/>
        <v>4.5884119717511891E-2</v>
      </c>
      <c r="E4597" s="24">
        <f t="shared" si="143"/>
        <v>4.5884119717511891E-2</v>
      </c>
      <c r="F4597" s="19"/>
      <c r="G4597" s="60"/>
    </row>
    <row r="4598" spans="1:7">
      <c r="A4598" s="65">
        <v>4591</v>
      </c>
      <c r="B4598" s="68">
        <v>0.14000000000000001</v>
      </c>
      <c r="C4598" s="68">
        <v>0</v>
      </c>
      <c r="D4598" s="66">
        <f t="shared" si="142"/>
        <v>0.27003176248121574</v>
      </c>
      <c r="E4598" s="24">
        <f t="shared" si="143"/>
        <v>0.27003176248121574</v>
      </c>
      <c r="F4598" s="19"/>
      <c r="G4598" s="60"/>
    </row>
    <row r="4599" spans="1:7">
      <c r="A4599" s="65">
        <v>4592</v>
      </c>
      <c r="B4599" s="68">
        <v>0.17</v>
      </c>
      <c r="C4599" s="68">
        <v>0</v>
      </c>
      <c r="D4599" s="66">
        <f t="shared" si="142"/>
        <v>0.32226862093825215</v>
      </c>
      <c r="E4599" s="24">
        <f t="shared" si="143"/>
        <v>0.32226862093825215</v>
      </c>
      <c r="F4599" s="19"/>
      <c r="G4599" s="60"/>
    </row>
    <row r="4600" spans="1:7">
      <c r="A4600" s="65">
        <v>4593</v>
      </c>
      <c r="B4600" s="68">
        <v>0.23</v>
      </c>
      <c r="C4600" s="68">
        <v>0</v>
      </c>
      <c r="D4600" s="66">
        <f t="shared" si="142"/>
        <v>0.4244168593877462</v>
      </c>
      <c r="E4600" s="24">
        <f t="shared" si="143"/>
        <v>0.4244168593877462</v>
      </c>
      <c r="F4600" s="19"/>
      <c r="G4600" s="60"/>
    </row>
    <row r="4601" spans="1:7">
      <c r="A4601" s="65">
        <v>4594</v>
      </c>
      <c r="B4601" s="68">
        <v>0.04</v>
      </c>
      <c r="C4601" s="68">
        <v>0</v>
      </c>
      <c r="D4601" s="66">
        <f t="shared" si="142"/>
        <v>8.6268800205649851E-2</v>
      </c>
      <c r="E4601" s="24">
        <f t="shared" si="143"/>
        <v>8.6268800205649851E-2</v>
      </c>
      <c r="F4601" s="19"/>
      <c r="G4601" s="60"/>
    </row>
    <row r="4602" spans="1:7">
      <c r="A4602" s="65">
        <v>4595</v>
      </c>
      <c r="B4602" s="68">
        <v>0.22</v>
      </c>
      <c r="C4602" s="68">
        <v>0</v>
      </c>
      <c r="D4602" s="66">
        <f t="shared" si="142"/>
        <v>0.40757603802523584</v>
      </c>
      <c r="E4602" s="24">
        <f t="shared" si="143"/>
        <v>0.40757603802523584</v>
      </c>
      <c r="F4602" s="19"/>
      <c r="G4602" s="60"/>
    </row>
    <row r="4603" spans="1:7">
      <c r="A4603" s="65">
        <v>4596</v>
      </c>
      <c r="B4603" s="68">
        <v>0.06</v>
      </c>
      <c r="C4603" s="68">
        <v>0</v>
      </c>
      <c r="D4603" s="66">
        <f t="shared" si="142"/>
        <v>0.12480886049519339</v>
      </c>
      <c r="E4603" s="24">
        <f t="shared" si="143"/>
        <v>0.12480886049519339</v>
      </c>
      <c r="F4603" s="19"/>
      <c r="G4603" s="60"/>
    </row>
    <row r="4604" spans="1:7">
      <c r="A4604" s="65">
        <v>4597</v>
      </c>
      <c r="B4604" s="68">
        <v>0.76</v>
      </c>
      <c r="C4604" s="68">
        <v>2</v>
      </c>
      <c r="D4604" s="66">
        <f t="shared" si="142"/>
        <v>1.2606622668000678</v>
      </c>
      <c r="E4604" s="24">
        <f t="shared" si="143"/>
        <v>0.73933773319993223</v>
      </c>
      <c r="F4604" s="19"/>
      <c r="G4604" s="60"/>
    </row>
    <row r="4605" spans="1:7">
      <c r="A4605" s="65">
        <v>4598</v>
      </c>
      <c r="B4605" s="68">
        <v>0.8</v>
      </c>
      <c r="C4605" s="68">
        <v>0</v>
      </c>
      <c r="D4605" s="66">
        <f t="shared" si="142"/>
        <v>1.3209581954782623</v>
      </c>
      <c r="E4605" s="24">
        <f t="shared" si="143"/>
        <v>1.3209581954782623</v>
      </c>
      <c r="F4605" s="19"/>
      <c r="G4605" s="60"/>
    </row>
    <row r="4606" spans="1:7">
      <c r="A4606" s="65">
        <v>4599</v>
      </c>
      <c r="B4606" s="68">
        <v>1.02</v>
      </c>
      <c r="C4606" s="68">
        <v>3</v>
      </c>
      <c r="D4606" s="66">
        <f t="shared" si="142"/>
        <v>1.6481335053529413</v>
      </c>
      <c r="E4606" s="24">
        <f t="shared" si="143"/>
        <v>1.3518664946470587</v>
      </c>
      <c r="F4606" s="19"/>
      <c r="G4606" s="60"/>
    </row>
    <row r="4607" spans="1:7">
      <c r="A4607" s="65">
        <v>4600</v>
      </c>
      <c r="B4607" s="68">
        <v>0.35</v>
      </c>
      <c r="C4607" s="68">
        <v>0</v>
      </c>
      <c r="D4607" s="66">
        <f t="shared" si="142"/>
        <v>0.62212278153286926</v>
      </c>
      <c r="E4607" s="24">
        <f t="shared" si="143"/>
        <v>0.62212278153286926</v>
      </c>
      <c r="F4607" s="19"/>
      <c r="G4607" s="60"/>
    </row>
    <row r="4608" spans="1:7">
      <c r="A4608" s="65">
        <v>4601</v>
      </c>
      <c r="B4608" s="68">
        <v>1.06</v>
      </c>
      <c r="C4608" s="68">
        <v>2</v>
      </c>
      <c r="D4608" s="66">
        <f t="shared" si="142"/>
        <v>1.7069023189449026</v>
      </c>
      <c r="E4608" s="24">
        <f t="shared" si="143"/>
        <v>0.29309768105509737</v>
      </c>
      <c r="F4608" s="19"/>
      <c r="G4608" s="60"/>
    </row>
    <row r="4609" spans="1:7">
      <c r="A4609" s="65">
        <v>4602</v>
      </c>
      <c r="B4609" s="68">
        <v>0.27</v>
      </c>
      <c r="C4609" s="68">
        <v>1</v>
      </c>
      <c r="D4609" s="66">
        <f t="shared" si="142"/>
        <v>0.49115672177266995</v>
      </c>
      <c r="E4609" s="24">
        <f t="shared" si="143"/>
        <v>0.50884327822733</v>
      </c>
      <c r="F4609" s="19"/>
      <c r="G4609" s="60"/>
    </row>
    <row r="4610" spans="1:7">
      <c r="A4610" s="65">
        <v>4603</v>
      </c>
      <c r="B4610" s="68">
        <v>0.9</v>
      </c>
      <c r="C4610" s="68">
        <v>3</v>
      </c>
      <c r="D4610" s="66">
        <f t="shared" si="142"/>
        <v>1.4705542135291154</v>
      </c>
      <c r="E4610" s="24">
        <f t="shared" si="143"/>
        <v>1.5294457864708846</v>
      </c>
      <c r="F4610" s="19"/>
      <c r="G4610" s="60"/>
    </row>
    <row r="4611" spans="1:7">
      <c r="A4611" s="65">
        <v>4604</v>
      </c>
      <c r="B4611" s="68">
        <v>0.19</v>
      </c>
      <c r="C4611" s="68">
        <v>0</v>
      </c>
      <c r="D4611" s="66">
        <f t="shared" si="142"/>
        <v>0.35662849953692066</v>
      </c>
      <c r="E4611" s="24">
        <f t="shared" si="143"/>
        <v>0.35662849953692066</v>
      </c>
      <c r="F4611" s="19"/>
      <c r="G4611" s="60"/>
    </row>
    <row r="4612" spans="1:7">
      <c r="A4612" s="65">
        <v>4605</v>
      </c>
      <c r="B4612" s="68">
        <v>2.13</v>
      </c>
      <c r="C4612" s="68">
        <v>2</v>
      </c>
      <c r="D4612" s="66">
        <f t="shared" si="142"/>
        <v>3.2230092563686039</v>
      </c>
      <c r="E4612" s="24">
        <f t="shared" si="143"/>
        <v>1.2230092563686039</v>
      </c>
      <c r="F4612" s="19"/>
      <c r="G4612" s="60"/>
    </row>
    <row r="4613" spans="1:7">
      <c r="A4613" s="65">
        <v>4606</v>
      </c>
      <c r="B4613" s="68">
        <v>3.54</v>
      </c>
      <c r="C4613" s="68">
        <v>13</v>
      </c>
      <c r="D4613" s="66">
        <f t="shared" si="142"/>
        <v>5.1193553940565071</v>
      </c>
      <c r="E4613" s="24">
        <f t="shared" si="143"/>
        <v>7.8806446059434929</v>
      </c>
      <c r="F4613" s="19"/>
      <c r="G4613" s="60"/>
    </row>
    <row r="4614" spans="1:7">
      <c r="A4614" s="65">
        <v>4607</v>
      </c>
      <c r="B4614" s="68">
        <v>5.09</v>
      </c>
      <c r="C4614" s="68">
        <v>10</v>
      </c>
      <c r="D4614" s="66">
        <f t="shared" si="142"/>
        <v>7.1263737976384895</v>
      </c>
      <c r="E4614" s="24">
        <f t="shared" si="143"/>
        <v>2.8736262023615105</v>
      </c>
      <c r="F4614" s="19"/>
      <c r="G4614" s="60"/>
    </row>
    <row r="4615" spans="1:7">
      <c r="A4615" s="65">
        <v>4608</v>
      </c>
      <c r="B4615" s="68">
        <v>3.52</v>
      </c>
      <c r="C4615" s="68">
        <v>6</v>
      </c>
      <c r="D4615" s="66">
        <f t="shared" si="142"/>
        <v>5.0930044859236805</v>
      </c>
      <c r="E4615" s="24">
        <f t="shared" si="143"/>
        <v>0.90699551407631951</v>
      </c>
      <c r="F4615" s="19"/>
      <c r="G4615" s="60"/>
    </row>
    <row r="4616" spans="1:7">
      <c r="A4616" s="65">
        <v>4609</v>
      </c>
      <c r="B4616" s="68">
        <v>2.78</v>
      </c>
      <c r="C4616" s="68">
        <v>14</v>
      </c>
      <c r="D4616" s="66">
        <f t="shared" ref="D4616:D4679" si="144">$D$2*B4616^$E$2</f>
        <v>4.107849226186076</v>
      </c>
      <c r="E4616" s="24">
        <f t="shared" si="143"/>
        <v>9.892150773813924</v>
      </c>
      <c r="F4616" s="19"/>
      <c r="G4616" s="60"/>
    </row>
    <row r="4617" spans="1:7">
      <c r="A4617" s="65">
        <v>4610</v>
      </c>
      <c r="B4617" s="68">
        <v>0.12</v>
      </c>
      <c r="C4617" s="68">
        <v>0</v>
      </c>
      <c r="D4617" s="66">
        <f t="shared" si="144"/>
        <v>0.23465876029098895</v>
      </c>
      <c r="E4617" s="24">
        <f t="shared" ref="E4617:E4680" si="145">ABS(C4617-D4617)</f>
        <v>0.23465876029098895</v>
      </c>
      <c r="F4617" s="19"/>
      <c r="G4617" s="60"/>
    </row>
    <row r="4618" spans="1:7">
      <c r="A4618" s="65">
        <v>4611</v>
      </c>
      <c r="B4618" s="68">
        <v>2.85</v>
      </c>
      <c r="C4618" s="68">
        <v>6</v>
      </c>
      <c r="D4618" s="66">
        <f t="shared" si="144"/>
        <v>4.2019576220614718</v>
      </c>
      <c r="E4618" s="24">
        <f t="shared" si="145"/>
        <v>1.7980423779385282</v>
      </c>
      <c r="F4618" s="19"/>
      <c r="G4618" s="60"/>
    </row>
    <row r="4619" spans="1:7">
      <c r="A4619" s="65">
        <v>4612</v>
      </c>
      <c r="B4619" s="68">
        <v>0.61</v>
      </c>
      <c r="C4619" s="68">
        <v>2</v>
      </c>
      <c r="D4619" s="66">
        <f t="shared" si="144"/>
        <v>1.0318770426096193</v>
      </c>
      <c r="E4619" s="24">
        <f t="shared" si="145"/>
        <v>0.96812295739038068</v>
      </c>
      <c r="F4619" s="19"/>
      <c r="G4619" s="60"/>
    </row>
    <row r="4620" spans="1:7">
      <c r="A4620" s="65">
        <v>4613</v>
      </c>
      <c r="B4620" s="68">
        <v>2.4300000000000002</v>
      </c>
      <c r="C4620" s="68">
        <v>2</v>
      </c>
      <c r="D4620" s="66">
        <f t="shared" si="144"/>
        <v>3.6340100142304466</v>
      </c>
      <c r="E4620" s="24">
        <f t="shared" si="145"/>
        <v>1.6340100142304466</v>
      </c>
      <c r="F4620" s="19"/>
      <c r="G4620" s="60"/>
    </row>
    <row r="4621" spans="1:7">
      <c r="A4621" s="65">
        <v>4614</v>
      </c>
      <c r="B4621" s="68">
        <v>1.94</v>
      </c>
      <c r="C4621" s="68">
        <v>0</v>
      </c>
      <c r="D4621" s="66">
        <f t="shared" si="144"/>
        <v>2.9600663215902303</v>
      </c>
      <c r="E4621" s="24">
        <f t="shared" si="145"/>
        <v>2.9600663215902303</v>
      </c>
      <c r="F4621" s="19"/>
      <c r="G4621" s="60"/>
    </row>
    <row r="4622" spans="1:7">
      <c r="A4622" s="65">
        <v>4615</v>
      </c>
      <c r="B4622" s="68">
        <v>7.0000000000000007E-2</v>
      </c>
      <c r="C4622" s="68">
        <v>0</v>
      </c>
      <c r="D4622" s="66">
        <f t="shared" si="144"/>
        <v>0.14362283569126766</v>
      </c>
      <c r="E4622" s="24">
        <f t="shared" si="145"/>
        <v>0.14362283569126766</v>
      </c>
      <c r="F4622" s="19"/>
      <c r="G4622" s="60"/>
    </row>
    <row r="4623" spans="1:7">
      <c r="A4623" s="65">
        <v>4616</v>
      </c>
      <c r="B4623" s="68">
        <v>0.65</v>
      </c>
      <c r="C4623" s="68">
        <v>2</v>
      </c>
      <c r="D4623" s="66">
        <f t="shared" si="144"/>
        <v>1.0933324406997535</v>
      </c>
      <c r="E4623" s="24">
        <f t="shared" si="145"/>
        <v>0.90666755930024645</v>
      </c>
      <c r="F4623" s="19"/>
      <c r="G4623" s="60"/>
    </row>
    <row r="4624" spans="1:7">
      <c r="A4624" s="65">
        <v>4617</v>
      </c>
      <c r="B4624" s="68">
        <v>0.02</v>
      </c>
      <c r="C4624" s="68">
        <v>0</v>
      </c>
      <c r="D4624" s="66">
        <f t="shared" si="144"/>
        <v>4.5884119717511891E-2</v>
      </c>
      <c r="E4624" s="24">
        <f t="shared" si="145"/>
        <v>4.5884119717511891E-2</v>
      </c>
      <c r="F4624" s="19"/>
      <c r="G4624" s="60"/>
    </row>
    <row r="4625" spans="1:7">
      <c r="A4625" s="65">
        <v>4618</v>
      </c>
      <c r="B4625" s="68">
        <v>0.11</v>
      </c>
      <c r="C4625" s="68">
        <v>0</v>
      </c>
      <c r="D4625" s="66">
        <f t="shared" si="144"/>
        <v>0.21677904037332771</v>
      </c>
      <c r="E4625" s="24">
        <f t="shared" si="145"/>
        <v>0.21677904037332771</v>
      </c>
      <c r="F4625" s="19"/>
      <c r="G4625" s="60"/>
    </row>
    <row r="4626" spans="1:7">
      <c r="A4626" s="65">
        <v>4619</v>
      </c>
      <c r="B4626" s="68">
        <v>0.51</v>
      </c>
      <c r="C4626" s="68">
        <v>0</v>
      </c>
      <c r="D4626" s="66">
        <f t="shared" si="144"/>
        <v>0.87659912841936383</v>
      </c>
      <c r="E4626" s="24">
        <f t="shared" si="145"/>
        <v>0.87659912841936383</v>
      </c>
      <c r="F4626" s="19"/>
      <c r="G4626" s="60"/>
    </row>
    <row r="4627" spans="1:7">
      <c r="A4627" s="65">
        <v>4620</v>
      </c>
      <c r="B4627" s="68">
        <v>1.06</v>
      </c>
      <c r="C4627" s="68">
        <v>0</v>
      </c>
      <c r="D4627" s="66">
        <f t="shared" si="144"/>
        <v>1.7069023189449026</v>
      </c>
      <c r="E4627" s="24">
        <f t="shared" si="145"/>
        <v>1.7069023189449026</v>
      </c>
      <c r="F4627" s="19"/>
      <c r="G4627" s="60"/>
    </row>
    <row r="4628" spans="1:7">
      <c r="A4628" s="65">
        <v>4621</v>
      </c>
      <c r="B4628" s="68">
        <v>3.44</v>
      </c>
      <c r="C4628" s="68">
        <v>0</v>
      </c>
      <c r="D4628" s="66">
        <f t="shared" si="144"/>
        <v>4.9874664972282527</v>
      </c>
      <c r="E4628" s="24">
        <f t="shared" si="145"/>
        <v>4.9874664972282527</v>
      </c>
      <c r="F4628" s="19"/>
      <c r="G4628" s="60"/>
    </row>
    <row r="4629" spans="1:7">
      <c r="A4629" s="65">
        <v>4622</v>
      </c>
      <c r="B4629" s="68">
        <v>3.7</v>
      </c>
      <c r="C4629" s="68">
        <v>2</v>
      </c>
      <c r="D4629" s="66">
        <f t="shared" si="144"/>
        <v>5.3296916459219208</v>
      </c>
      <c r="E4629" s="24">
        <f t="shared" si="145"/>
        <v>3.3296916459219208</v>
      </c>
      <c r="F4629" s="19"/>
      <c r="G4629" s="60"/>
    </row>
    <row r="4630" spans="1:7">
      <c r="A4630" s="65">
        <v>4623</v>
      </c>
      <c r="B4630" s="68">
        <v>7.77</v>
      </c>
      <c r="C4630" s="68">
        <v>4</v>
      </c>
      <c r="D4630" s="66">
        <f t="shared" si="144"/>
        <v>10.475953986836892</v>
      </c>
      <c r="E4630" s="24">
        <f t="shared" si="145"/>
        <v>6.4759539868368918</v>
      </c>
      <c r="F4630" s="19"/>
      <c r="G4630" s="60"/>
    </row>
    <row r="4631" spans="1:7">
      <c r="A4631" s="65">
        <v>4624</v>
      </c>
      <c r="B4631" s="68">
        <v>2.54</v>
      </c>
      <c r="C4631" s="68">
        <v>0</v>
      </c>
      <c r="D4631" s="66">
        <f t="shared" si="144"/>
        <v>3.7835486282700717</v>
      </c>
      <c r="E4631" s="24">
        <f t="shared" si="145"/>
        <v>3.7835486282700717</v>
      </c>
      <c r="F4631" s="19"/>
      <c r="G4631" s="60"/>
    </row>
    <row r="4632" spans="1:7">
      <c r="A4632" s="65">
        <v>4625</v>
      </c>
      <c r="B4632" s="68">
        <v>0.15</v>
      </c>
      <c r="C4632" s="68">
        <v>0</v>
      </c>
      <c r="D4632" s="66">
        <f t="shared" si="144"/>
        <v>0.28754556403941156</v>
      </c>
      <c r="E4632" s="24">
        <f t="shared" si="145"/>
        <v>0.28754556403941156</v>
      </c>
      <c r="F4632" s="19"/>
      <c r="G4632" s="60"/>
    </row>
    <row r="4633" spans="1:7">
      <c r="A4633" s="65">
        <v>4626</v>
      </c>
      <c r="B4633" s="68">
        <v>1.1100000000000001</v>
      </c>
      <c r="C4633" s="68">
        <v>2</v>
      </c>
      <c r="D4633" s="66">
        <f t="shared" si="144"/>
        <v>1.780086618219987</v>
      </c>
      <c r="E4633" s="24">
        <f t="shared" si="145"/>
        <v>0.21991338178001296</v>
      </c>
      <c r="F4633" s="19"/>
      <c r="G4633" s="60"/>
    </row>
    <row r="4634" spans="1:7">
      <c r="A4634" s="65">
        <v>4627</v>
      </c>
      <c r="B4634" s="68">
        <v>0.64</v>
      </c>
      <c r="C4634" s="68">
        <v>5</v>
      </c>
      <c r="D4634" s="66">
        <f t="shared" si="144"/>
        <v>1.0780010242295555</v>
      </c>
      <c r="E4634" s="24">
        <f t="shared" si="145"/>
        <v>3.9219989757704443</v>
      </c>
      <c r="F4634" s="19"/>
      <c r="G4634" s="60"/>
    </row>
    <row r="4635" spans="1:7">
      <c r="A4635" s="65">
        <v>4628</v>
      </c>
      <c r="B4635" s="68">
        <v>0.78</v>
      </c>
      <c r="C4635" s="68">
        <v>0</v>
      </c>
      <c r="D4635" s="66">
        <f t="shared" si="144"/>
        <v>1.2908446949806234</v>
      </c>
      <c r="E4635" s="24">
        <f t="shared" si="145"/>
        <v>1.2908446949806234</v>
      </c>
      <c r="F4635" s="19"/>
      <c r="G4635" s="60"/>
    </row>
    <row r="4636" spans="1:7">
      <c r="A4636" s="65">
        <v>4629</v>
      </c>
      <c r="B4636" s="68">
        <v>0.06</v>
      </c>
      <c r="C4636" s="68">
        <v>0</v>
      </c>
      <c r="D4636" s="66">
        <f t="shared" si="144"/>
        <v>0.12480886049519339</v>
      </c>
      <c r="E4636" s="24">
        <f t="shared" si="145"/>
        <v>0.12480886049519339</v>
      </c>
      <c r="F4636" s="19"/>
      <c r="G4636" s="60"/>
    </row>
    <row r="4637" spans="1:7">
      <c r="A4637" s="65">
        <v>4630</v>
      </c>
      <c r="B4637" s="68">
        <v>2.2400000000000002</v>
      </c>
      <c r="C4637" s="68">
        <v>2</v>
      </c>
      <c r="D4637" s="66">
        <f t="shared" si="144"/>
        <v>3.3742733854573586</v>
      </c>
      <c r="E4637" s="24">
        <f t="shared" si="145"/>
        <v>1.3742733854573586</v>
      </c>
      <c r="F4637" s="19"/>
      <c r="G4637" s="60"/>
    </row>
    <row r="4638" spans="1:7">
      <c r="A4638" s="65">
        <v>4631</v>
      </c>
      <c r="B4638" s="68">
        <v>0.51</v>
      </c>
      <c r="C4638" s="68">
        <v>0</v>
      </c>
      <c r="D4638" s="66">
        <f t="shared" si="144"/>
        <v>0.87659912841936383</v>
      </c>
      <c r="E4638" s="24">
        <f t="shared" si="145"/>
        <v>0.87659912841936383</v>
      </c>
      <c r="F4638" s="19"/>
      <c r="G4638" s="60"/>
    </row>
    <row r="4639" spans="1:7">
      <c r="A4639" s="65">
        <v>4632</v>
      </c>
      <c r="B4639" s="68">
        <v>0.05</v>
      </c>
      <c r="C4639" s="68">
        <v>0</v>
      </c>
      <c r="D4639" s="66">
        <f t="shared" si="144"/>
        <v>0.10571184635670926</v>
      </c>
      <c r="E4639" s="24">
        <f t="shared" si="145"/>
        <v>0.10571184635670926</v>
      </c>
      <c r="F4639" s="19"/>
      <c r="G4639" s="60"/>
    </row>
    <row r="4640" spans="1:7">
      <c r="A4640" s="65">
        <v>4633</v>
      </c>
      <c r="B4640" s="68">
        <v>4.92</v>
      </c>
      <c r="C4640" s="68">
        <v>2</v>
      </c>
      <c r="D4640" s="66">
        <f t="shared" si="144"/>
        <v>6.9092548080872325</v>
      </c>
      <c r="E4640" s="24">
        <f t="shared" si="145"/>
        <v>4.9092548080872325</v>
      </c>
      <c r="F4640" s="19"/>
      <c r="G4640" s="60"/>
    </row>
    <row r="4641" spans="1:7">
      <c r="A4641" s="65">
        <v>4634</v>
      </c>
      <c r="B4641" s="68">
        <v>0.08</v>
      </c>
      <c r="C4641" s="68">
        <v>0</v>
      </c>
      <c r="D4641" s="66">
        <f t="shared" si="144"/>
        <v>0.16219785700894546</v>
      </c>
      <c r="E4641" s="24">
        <f t="shared" si="145"/>
        <v>0.16219785700894546</v>
      </c>
      <c r="F4641" s="19"/>
      <c r="G4641" s="60"/>
    </row>
    <row r="4642" spans="1:7">
      <c r="A4642" s="65">
        <v>4635</v>
      </c>
      <c r="B4642" s="68">
        <v>0.26</v>
      </c>
      <c r="C4642" s="68">
        <v>1</v>
      </c>
      <c r="D4642" s="66">
        <f t="shared" si="144"/>
        <v>0.47455983722795925</v>
      </c>
      <c r="E4642" s="24">
        <f t="shared" si="145"/>
        <v>0.52544016277204075</v>
      </c>
      <c r="F4642" s="19"/>
      <c r="G4642" s="60"/>
    </row>
    <row r="4643" spans="1:7">
      <c r="A4643" s="65">
        <v>4636</v>
      </c>
      <c r="B4643" s="68">
        <v>0.12</v>
      </c>
      <c r="C4643" s="68">
        <v>1</v>
      </c>
      <c r="D4643" s="66">
        <f t="shared" si="144"/>
        <v>0.23465876029098895</v>
      </c>
      <c r="E4643" s="24">
        <f t="shared" si="145"/>
        <v>0.76534123970901102</v>
      </c>
      <c r="F4643" s="19"/>
      <c r="G4643" s="60"/>
    </row>
    <row r="4644" spans="1:7">
      <c r="A4644" s="65">
        <v>4637</v>
      </c>
      <c r="B4644" s="68">
        <v>0.09</v>
      </c>
      <c r="C4644" s="68">
        <v>0</v>
      </c>
      <c r="D4644" s="66">
        <f t="shared" si="144"/>
        <v>0.18056645764140902</v>
      </c>
      <c r="E4644" s="24">
        <f t="shared" si="145"/>
        <v>0.18056645764140902</v>
      </c>
      <c r="F4644" s="19"/>
      <c r="G4644" s="60"/>
    </row>
    <row r="4645" spans="1:7">
      <c r="A4645" s="65">
        <v>4638</v>
      </c>
      <c r="B4645" s="68">
        <v>0.14000000000000001</v>
      </c>
      <c r="C4645" s="68">
        <v>0</v>
      </c>
      <c r="D4645" s="66">
        <f t="shared" si="144"/>
        <v>0.27003176248121574</v>
      </c>
      <c r="E4645" s="24">
        <f t="shared" si="145"/>
        <v>0.27003176248121574</v>
      </c>
      <c r="F4645" s="19"/>
      <c r="G4645" s="60"/>
    </row>
    <row r="4646" spans="1:7">
      <c r="A4646" s="65">
        <v>4639</v>
      </c>
      <c r="B4646" s="68">
        <v>0.04</v>
      </c>
      <c r="C4646" s="68">
        <v>0</v>
      </c>
      <c r="D4646" s="66">
        <f t="shared" si="144"/>
        <v>8.6268800205649851E-2</v>
      </c>
      <c r="E4646" s="24">
        <f t="shared" si="145"/>
        <v>8.6268800205649851E-2</v>
      </c>
      <c r="F4646" s="19"/>
      <c r="G4646" s="60"/>
    </row>
    <row r="4647" spans="1:7">
      <c r="A4647" s="65">
        <v>4640</v>
      </c>
      <c r="B4647" s="68">
        <v>0.22</v>
      </c>
      <c r="C4647" s="68">
        <v>1</v>
      </c>
      <c r="D4647" s="66">
        <f t="shared" si="144"/>
        <v>0.40757603802523584</v>
      </c>
      <c r="E4647" s="24">
        <f t="shared" si="145"/>
        <v>0.59242396197476421</v>
      </c>
      <c r="F4647" s="19"/>
      <c r="G4647" s="60"/>
    </row>
    <row r="4648" spans="1:7">
      <c r="A4648" s="65">
        <v>4641</v>
      </c>
      <c r="B4648" s="68">
        <v>0.38</v>
      </c>
      <c r="C4648" s="68">
        <v>0</v>
      </c>
      <c r="D4648" s="66">
        <f t="shared" si="144"/>
        <v>0.67051330533533882</v>
      </c>
      <c r="E4648" s="24">
        <f t="shared" si="145"/>
        <v>0.67051330533533882</v>
      </c>
      <c r="F4648" s="19"/>
      <c r="G4648" s="60"/>
    </row>
    <row r="4649" spans="1:7">
      <c r="A4649" s="65">
        <v>4642</v>
      </c>
      <c r="B4649" s="68">
        <v>4.78</v>
      </c>
      <c r="C4649" s="68">
        <v>42</v>
      </c>
      <c r="D4649" s="66">
        <f t="shared" si="144"/>
        <v>6.7299489656506912</v>
      </c>
      <c r="E4649" s="24">
        <f t="shared" si="145"/>
        <v>35.270051034349308</v>
      </c>
      <c r="F4649" s="19"/>
      <c r="G4649" s="60"/>
    </row>
    <row r="4650" spans="1:7">
      <c r="A4650" s="65">
        <v>4643</v>
      </c>
      <c r="B4650" s="68">
        <v>0.36</v>
      </c>
      <c r="C4650" s="68">
        <v>6</v>
      </c>
      <c r="D4650" s="66">
        <f t="shared" si="144"/>
        <v>0.63829256521522315</v>
      </c>
      <c r="E4650" s="24">
        <f t="shared" si="145"/>
        <v>5.3617074347847771</v>
      </c>
      <c r="F4650" s="19"/>
      <c r="G4650" s="60"/>
    </row>
    <row r="4651" spans="1:7">
      <c r="A4651" s="65">
        <v>4644</v>
      </c>
      <c r="B4651" s="68">
        <v>0.43</v>
      </c>
      <c r="C4651" s="68">
        <v>2</v>
      </c>
      <c r="D4651" s="66">
        <f t="shared" si="144"/>
        <v>0.75042264299562544</v>
      </c>
      <c r="E4651" s="24">
        <f t="shared" si="145"/>
        <v>1.2495773570043744</v>
      </c>
      <c r="F4651" s="19"/>
      <c r="G4651" s="60"/>
    </row>
    <row r="4652" spans="1:7">
      <c r="A4652" s="65">
        <v>4645</v>
      </c>
      <c r="B4652" s="68">
        <v>0.62</v>
      </c>
      <c r="C4652" s="68">
        <v>1</v>
      </c>
      <c r="D4652" s="66">
        <f t="shared" si="144"/>
        <v>1.0472737012204036</v>
      </c>
      <c r="E4652" s="24">
        <f t="shared" si="145"/>
        <v>4.7273701220403641E-2</v>
      </c>
      <c r="F4652" s="19"/>
      <c r="G4652" s="60"/>
    </row>
    <row r="4653" spans="1:7">
      <c r="A4653" s="65">
        <v>4646</v>
      </c>
      <c r="B4653" s="68">
        <v>0.17</v>
      </c>
      <c r="C4653" s="68">
        <v>0</v>
      </c>
      <c r="D4653" s="66">
        <f t="shared" si="144"/>
        <v>0.32226862093825215</v>
      </c>
      <c r="E4653" s="24">
        <f t="shared" si="145"/>
        <v>0.32226862093825215</v>
      </c>
      <c r="F4653" s="19"/>
      <c r="G4653" s="60"/>
    </row>
    <row r="4654" spans="1:7">
      <c r="A4654" s="65">
        <v>4647</v>
      </c>
      <c r="B4654" s="68">
        <v>0.2</v>
      </c>
      <c r="C4654" s="68">
        <v>0</v>
      </c>
      <c r="D4654" s="66">
        <f t="shared" si="144"/>
        <v>0.37368560288567981</v>
      </c>
      <c r="E4654" s="24">
        <f t="shared" si="145"/>
        <v>0.37368560288567981</v>
      </c>
      <c r="F4654" s="19"/>
      <c r="G4654" s="60"/>
    </row>
    <row r="4655" spans="1:7">
      <c r="A4655" s="65">
        <v>4648</v>
      </c>
      <c r="B4655" s="68">
        <v>0.77</v>
      </c>
      <c r="C4655" s="68">
        <v>2</v>
      </c>
      <c r="D4655" s="66">
        <f t="shared" si="144"/>
        <v>1.2757622179826906</v>
      </c>
      <c r="E4655" s="24">
        <f t="shared" si="145"/>
        <v>0.72423778201730937</v>
      </c>
      <c r="F4655" s="19"/>
      <c r="G4655" s="60"/>
    </row>
    <row r="4656" spans="1:7">
      <c r="A4656" s="65">
        <v>4649</v>
      </c>
      <c r="B4656" s="68">
        <v>0.41</v>
      </c>
      <c r="C4656" s="68">
        <v>1</v>
      </c>
      <c r="D4656" s="66">
        <f t="shared" si="144"/>
        <v>0.71856405386390276</v>
      </c>
      <c r="E4656" s="24">
        <f t="shared" si="145"/>
        <v>0.28143594613609724</v>
      </c>
      <c r="F4656" s="19"/>
      <c r="G4656" s="60"/>
    </row>
    <row r="4657" spans="1:7">
      <c r="A4657" s="65">
        <v>4650</v>
      </c>
      <c r="B4657" s="68">
        <v>7.0000000000000007E-2</v>
      </c>
      <c r="C4657" s="68">
        <v>1</v>
      </c>
      <c r="D4657" s="66">
        <f t="shared" si="144"/>
        <v>0.14362283569126766</v>
      </c>
      <c r="E4657" s="24">
        <f t="shared" si="145"/>
        <v>0.85637716430873234</v>
      </c>
      <c r="F4657" s="19"/>
      <c r="G4657" s="60"/>
    </row>
    <row r="4658" spans="1:7">
      <c r="A4658" s="65">
        <v>4651</v>
      </c>
      <c r="B4658" s="68">
        <v>0.04</v>
      </c>
      <c r="C4658" s="68">
        <v>0</v>
      </c>
      <c r="D4658" s="66">
        <f t="shared" si="144"/>
        <v>8.6268800205649851E-2</v>
      </c>
      <c r="E4658" s="24">
        <f t="shared" si="145"/>
        <v>8.6268800205649851E-2</v>
      </c>
      <c r="F4658" s="19"/>
      <c r="G4658" s="60"/>
    </row>
    <row r="4659" spans="1:7">
      <c r="A4659" s="65">
        <v>4652</v>
      </c>
      <c r="B4659" s="68">
        <v>0.01</v>
      </c>
      <c r="C4659" s="68">
        <v>0</v>
      </c>
      <c r="D4659" s="66">
        <f t="shared" si="144"/>
        <v>2.440456384268902E-2</v>
      </c>
      <c r="E4659" s="24">
        <f t="shared" si="145"/>
        <v>2.440456384268902E-2</v>
      </c>
      <c r="F4659" s="19"/>
      <c r="G4659" s="60"/>
    </row>
    <row r="4660" spans="1:7">
      <c r="A4660" s="65">
        <v>4653</v>
      </c>
      <c r="B4660" s="68">
        <v>0.17</v>
      </c>
      <c r="C4660" s="68">
        <v>0</v>
      </c>
      <c r="D4660" s="66">
        <f t="shared" si="144"/>
        <v>0.32226862093825215</v>
      </c>
      <c r="E4660" s="24">
        <f t="shared" si="145"/>
        <v>0.32226862093825215</v>
      </c>
      <c r="F4660" s="19"/>
      <c r="G4660" s="60"/>
    </row>
    <row r="4661" spans="1:7">
      <c r="A4661" s="65">
        <v>4654</v>
      </c>
      <c r="B4661" s="68">
        <v>2.74</v>
      </c>
      <c r="C4661" s="68">
        <v>5</v>
      </c>
      <c r="D4661" s="66">
        <f t="shared" si="144"/>
        <v>4.053978403133276</v>
      </c>
      <c r="E4661" s="24">
        <f t="shared" si="145"/>
        <v>0.94602159686672405</v>
      </c>
      <c r="F4661" s="19"/>
      <c r="G4661" s="60"/>
    </row>
    <row r="4662" spans="1:7">
      <c r="A4662" s="65">
        <v>4655</v>
      </c>
      <c r="B4662" s="68">
        <v>0.71</v>
      </c>
      <c r="C4662" s="68">
        <v>0</v>
      </c>
      <c r="D4662" s="66">
        <f t="shared" si="144"/>
        <v>1.1848913769672731</v>
      </c>
      <c r="E4662" s="24">
        <f t="shared" si="145"/>
        <v>1.1848913769672731</v>
      </c>
      <c r="F4662" s="19"/>
      <c r="G4662" s="60"/>
    </row>
    <row r="4663" spans="1:7">
      <c r="A4663" s="65">
        <v>4656</v>
      </c>
      <c r="B4663" s="68">
        <v>0.77</v>
      </c>
      <c r="C4663" s="68">
        <v>1</v>
      </c>
      <c r="D4663" s="66">
        <f t="shared" si="144"/>
        <v>1.2757622179826906</v>
      </c>
      <c r="E4663" s="24">
        <f t="shared" si="145"/>
        <v>0.27576221798269063</v>
      </c>
      <c r="F4663" s="19"/>
      <c r="G4663" s="60"/>
    </row>
    <row r="4664" spans="1:7">
      <c r="A4664" s="65">
        <v>4657</v>
      </c>
      <c r="B4664" s="68">
        <v>2.77</v>
      </c>
      <c r="C4664" s="68">
        <v>2</v>
      </c>
      <c r="D4664" s="66">
        <f t="shared" si="144"/>
        <v>4.0943880376062394</v>
      </c>
      <c r="E4664" s="24">
        <f t="shared" si="145"/>
        <v>2.0943880376062394</v>
      </c>
      <c r="F4664" s="19"/>
      <c r="G4664" s="60"/>
    </row>
    <row r="4665" spans="1:7">
      <c r="A4665" s="65">
        <v>4658</v>
      </c>
      <c r="B4665" s="68">
        <v>0.1</v>
      </c>
      <c r="C4665" s="68">
        <v>0</v>
      </c>
      <c r="D4665" s="66">
        <f t="shared" si="144"/>
        <v>0.19875360383642171</v>
      </c>
      <c r="E4665" s="24">
        <f t="shared" si="145"/>
        <v>0.19875360383642171</v>
      </c>
      <c r="F4665" s="19"/>
      <c r="G4665" s="60"/>
    </row>
    <row r="4666" spans="1:7">
      <c r="A4666" s="65">
        <v>4659</v>
      </c>
      <c r="B4666" s="68">
        <v>0.09</v>
      </c>
      <c r="C4666" s="68">
        <v>0</v>
      </c>
      <c r="D4666" s="66">
        <f t="shared" si="144"/>
        <v>0.18056645764140902</v>
      </c>
      <c r="E4666" s="24">
        <f t="shared" si="145"/>
        <v>0.18056645764140902</v>
      </c>
      <c r="F4666" s="19"/>
      <c r="G4666" s="60"/>
    </row>
    <row r="4667" spans="1:7">
      <c r="A4667" s="65">
        <v>4660</v>
      </c>
      <c r="B4667" s="68">
        <v>0.11</v>
      </c>
      <c r="C4667" s="68">
        <v>0</v>
      </c>
      <c r="D4667" s="66">
        <f t="shared" si="144"/>
        <v>0.21677904037332771</v>
      </c>
      <c r="E4667" s="24">
        <f t="shared" si="145"/>
        <v>0.21677904037332771</v>
      </c>
      <c r="F4667" s="19"/>
      <c r="G4667" s="60"/>
    </row>
    <row r="4668" spans="1:7">
      <c r="A4668" s="65">
        <v>4661</v>
      </c>
      <c r="B4668" s="68">
        <v>0.61</v>
      </c>
      <c r="C4668" s="68">
        <v>1</v>
      </c>
      <c r="D4668" s="66">
        <f t="shared" si="144"/>
        <v>1.0318770426096193</v>
      </c>
      <c r="E4668" s="24">
        <f t="shared" si="145"/>
        <v>3.1877042609619322E-2</v>
      </c>
      <c r="F4668" s="19"/>
      <c r="G4668" s="60"/>
    </row>
    <row r="4669" spans="1:7">
      <c r="A4669" s="65">
        <v>4662</v>
      </c>
      <c r="B4669" s="68">
        <v>0.61</v>
      </c>
      <c r="C4669" s="68">
        <v>2</v>
      </c>
      <c r="D4669" s="66">
        <f t="shared" si="144"/>
        <v>1.0318770426096193</v>
      </c>
      <c r="E4669" s="24">
        <f t="shared" si="145"/>
        <v>0.96812295739038068</v>
      </c>
      <c r="F4669" s="19"/>
      <c r="G4669" s="60"/>
    </row>
    <row r="4670" spans="1:7">
      <c r="A4670" s="65">
        <v>4663</v>
      </c>
      <c r="B4670" s="68">
        <v>0.62</v>
      </c>
      <c r="C4670" s="68">
        <v>1</v>
      </c>
      <c r="D4670" s="66">
        <f t="shared" si="144"/>
        <v>1.0472737012204036</v>
      </c>
      <c r="E4670" s="24">
        <f t="shared" si="145"/>
        <v>4.7273701220403641E-2</v>
      </c>
      <c r="F4670" s="19"/>
      <c r="G4670" s="60"/>
    </row>
    <row r="4671" spans="1:7">
      <c r="A4671" s="65">
        <v>4664</v>
      </c>
      <c r="B4671" s="68">
        <v>0.03</v>
      </c>
      <c r="C4671" s="68">
        <v>0</v>
      </c>
      <c r="D4671" s="66">
        <f t="shared" si="144"/>
        <v>6.6382570328045953E-2</v>
      </c>
      <c r="E4671" s="24">
        <f t="shared" si="145"/>
        <v>6.6382570328045953E-2</v>
      </c>
      <c r="F4671" s="19"/>
      <c r="G4671" s="60"/>
    </row>
    <row r="4672" spans="1:7">
      <c r="A4672" s="65">
        <v>4665</v>
      </c>
      <c r="B4672" s="68">
        <v>2.21</v>
      </c>
      <c r="C4672" s="68">
        <v>3</v>
      </c>
      <c r="D4672" s="66">
        <f t="shared" si="144"/>
        <v>3.3330865937429572</v>
      </c>
      <c r="E4672" s="24">
        <f t="shared" si="145"/>
        <v>0.33308659374295724</v>
      </c>
      <c r="F4672" s="19"/>
      <c r="G4672" s="60"/>
    </row>
    <row r="4673" spans="1:7">
      <c r="A4673" s="65">
        <v>4666</v>
      </c>
      <c r="B4673" s="68">
        <v>1.19</v>
      </c>
      <c r="C4673" s="68">
        <v>3</v>
      </c>
      <c r="D4673" s="66">
        <f t="shared" si="144"/>
        <v>1.8965769473209351</v>
      </c>
      <c r="E4673" s="24">
        <f t="shared" si="145"/>
        <v>1.1034230526790649</v>
      </c>
      <c r="F4673" s="19"/>
      <c r="G4673" s="60"/>
    </row>
    <row r="4674" spans="1:7">
      <c r="A4674" s="65">
        <v>4667</v>
      </c>
      <c r="B4674" s="68">
        <v>0.85</v>
      </c>
      <c r="C4674" s="68">
        <v>1</v>
      </c>
      <c r="D4674" s="66">
        <f t="shared" si="144"/>
        <v>1.3959524604418974</v>
      </c>
      <c r="E4674" s="24">
        <f t="shared" si="145"/>
        <v>0.39595246044189736</v>
      </c>
      <c r="F4674" s="19"/>
      <c r="G4674" s="60"/>
    </row>
    <row r="4675" spans="1:7">
      <c r="A4675" s="65">
        <v>4668</v>
      </c>
      <c r="B4675" s="68">
        <v>0.23</v>
      </c>
      <c r="C4675" s="68">
        <v>0</v>
      </c>
      <c r="D4675" s="66">
        <f t="shared" si="144"/>
        <v>0.4244168593877462</v>
      </c>
      <c r="E4675" s="24">
        <f t="shared" si="145"/>
        <v>0.4244168593877462</v>
      </c>
      <c r="F4675" s="19"/>
      <c r="G4675" s="60"/>
    </row>
    <row r="4676" spans="1:7">
      <c r="A4676" s="65">
        <v>4669</v>
      </c>
      <c r="B4676" s="68">
        <v>2.2799999999999998</v>
      </c>
      <c r="C4676" s="68">
        <v>2</v>
      </c>
      <c r="D4676" s="66">
        <f t="shared" si="144"/>
        <v>3.4291127727258908</v>
      </c>
      <c r="E4676" s="24">
        <f t="shared" si="145"/>
        <v>1.4291127727258908</v>
      </c>
      <c r="F4676" s="19"/>
      <c r="G4676" s="60"/>
    </row>
    <row r="4677" spans="1:7">
      <c r="A4677" s="65">
        <v>4670</v>
      </c>
      <c r="B4677" s="68">
        <v>0.25</v>
      </c>
      <c r="C4677" s="68">
        <v>1</v>
      </c>
      <c r="D4677" s="66">
        <f t="shared" si="144"/>
        <v>0.45790592825908055</v>
      </c>
      <c r="E4677" s="24">
        <f t="shared" si="145"/>
        <v>0.5420940717409195</v>
      </c>
      <c r="F4677" s="19"/>
      <c r="G4677" s="60"/>
    </row>
    <row r="4678" spans="1:7">
      <c r="A4678" s="65">
        <v>4671</v>
      </c>
      <c r="B4678" s="68">
        <v>0.15</v>
      </c>
      <c r="C4678" s="68">
        <v>0</v>
      </c>
      <c r="D4678" s="66">
        <f t="shared" si="144"/>
        <v>0.28754556403941156</v>
      </c>
      <c r="E4678" s="24">
        <f t="shared" si="145"/>
        <v>0.28754556403941156</v>
      </c>
      <c r="F4678" s="19"/>
      <c r="G4678" s="60"/>
    </row>
    <row r="4679" spans="1:7">
      <c r="A4679" s="65">
        <v>4672</v>
      </c>
      <c r="B4679" s="68">
        <v>7.0000000000000007E-2</v>
      </c>
      <c r="C4679" s="68">
        <v>0</v>
      </c>
      <c r="D4679" s="66">
        <f t="shared" si="144"/>
        <v>0.14362283569126766</v>
      </c>
      <c r="E4679" s="24">
        <f t="shared" si="145"/>
        <v>0.14362283569126766</v>
      </c>
      <c r="F4679" s="19"/>
      <c r="G4679" s="60"/>
    </row>
    <row r="4680" spans="1:7">
      <c r="A4680" s="65">
        <v>4673</v>
      </c>
      <c r="B4680" s="68">
        <v>7.0000000000000007E-2</v>
      </c>
      <c r="C4680" s="68">
        <v>0</v>
      </c>
      <c r="D4680" s="66">
        <f t="shared" ref="D4680:D4743" si="146">$D$2*B4680^$E$2</f>
        <v>0.14362283569126766</v>
      </c>
      <c r="E4680" s="24">
        <f t="shared" si="145"/>
        <v>0.14362283569126766</v>
      </c>
      <c r="F4680" s="19"/>
      <c r="G4680" s="60"/>
    </row>
    <row r="4681" spans="1:7">
      <c r="A4681" s="65">
        <v>4674</v>
      </c>
      <c r="B4681" s="68">
        <v>2.02</v>
      </c>
      <c r="C4681" s="68">
        <v>5</v>
      </c>
      <c r="D4681" s="66">
        <f t="shared" si="146"/>
        <v>3.071046730412951</v>
      </c>
      <c r="E4681" s="24">
        <f t="shared" ref="E4681:E4744" si="147">ABS(C4681-D4681)</f>
        <v>1.928953269587049</v>
      </c>
      <c r="F4681" s="19"/>
      <c r="G4681" s="60"/>
    </row>
    <row r="4682" spans="1:7">
      <c r="A4682" s="65">
        <v>4675</v>
      </c>
      <c r="B4682" s="68">
        <v>0.14000000000000001</v>
      </c>
      <c r="C4682" s="68">
        <v>0</v>
      </c>
      <c r="D4682" s="66">
        <f t="shared" si="146"/>
        <v>0.27003176248121574</v>
      </c>
      <c r="E4682" s="24">
        <f t="shared" si="147"/>
        <v>0.27003176248121574</v>
      </c>
      <c r="F4682" s="19"/>
      <c r="G4682" s="60"/>
    </row>
    <row r="4683" spans="1:7">
      <c r="A4683" s="65">
        <v>4676</v>
      </c>
      <c r="B4683" s="68">
        <v>1.6</v>
      </c>
      <c r="C4683" s="68">
        <v>1</v>
      </c>
      <c r="D4683" s="66">
        <f t="shared" si="146"/>
        <v>2.4835930022699668</v>
      </c>
      <c r="E4683" s="24">
        <f t="shared" si="147"/>
        <v>1.4835930022699668</v>
      </c>
      <c r="F4683" s="19"/>
      <c r="G4683" s="60"/>
    </row>
    <row r="4684" spans="1:7">
      <c r="A4684" s="65">
        <v>4677</v>
      </c>
      <c r="B4684" s="68">
        <v>1.49</v>
      </c>
      <c r="C4684" s="68">
        <v>1</v>
      </c>
      <c r="D4684" s="66">
        <f t="shared" si="146"/>
        <v>2.3275801279300579</v>
      </c>
      <c r="E4684" s="24">
        <f t="shared" si="147"/>
        <v>1.3275801279300579</v>
      </c>
      <c r="F4684" s="19"/>
      <c r="G4684" s="60"/>
    </row>
    <row r="4685" spans="1:7">
      <c r="A4685" s="65">
        <v>4678</v>
      </c>
      <c r="B4685" s="68">
        <v>0.67</v>
      </c>
      <c r="C4685" s="68">
        <v>2</v>
      </c>
      <c r="D4685" s="66">
        <f t="shared" si="146"/>
        <v>1.1239325737335206</v>
      </c>
      <c r="E4685" s="24">
        <f t="shared" si="147"/>
        <v>0.87606742626647938</v>
      </c>
      <c r="F4685" s="19"/>
      <c r="G4685" s="60"/>
    </row>
    <row r="4686" spans="1:7">
      <c r="A4686" s="65">
        <v>4679</v>
      </c>
      <c r="B4686" s="68">
        <v>1.22</v>
      </c>
      <c r="C4686" s="68">
        <v>1</v>
      </c>
      <c r="D4686" s="66">
        <f t="shared" si="146"/>
        <v>1.9400785058912573</v>
      </c>
      <c r="E4686" s="24">
        <f t="shared" si="147"/>
        <v>0.9400785058912573</v>
      </c>
      <c r="F4686" s="19"/>
      <c r="G4686" s="60"/>
    </row>
    <row r="4687" spans="1:7">
      <c r="A4687" s="65">
        <v>4680</v>
      </c>
      <c r="B4687" s="68">
        <v>1.9</v>
      </c>
      <c r="C4687" s="68">
        <v>2</v>
      </c>
      <c r="D4687" s="66">
        <f t="shared" si="146"/>
        <v>2.9044239417936919</v>
      </c>
      <c r="E4687" s="24">
        <f t="shared" si="147"/>
        <v>0.9044239417936919</v>
      </c>
      <c r="F4687" s="19"/>
      <c r="G4687" s="60"/>
    </row>
    <row r="4688" spans="1:7">
      <c r="A4688" s="65">
        <v>4681</v>
      </c>
      <c r="B4688" s="68">
        <v>3.23</v>
      </c>
      <c r="C4688" s="68">
        <v>24</v>
      </c>
      <c r="D4688" s="66">
        <f t="shared" si="146"/>
        <v>4.7093722089801524</v>
      </c>
      <c r="E4688" s="24">
        <f t="shared" si="147"/>
        <v>19.290627791019848</v>
      </c>
      <c r="F4688" s="19"/>
      <c r="G4688" s="60"/>
    </row>
    <row r="4689" spans="1:7">
      <c r="A4689" s="65">
        <v>4682</v>
      </c>
      <c r="B4689" s="68">
        <v>0.04</v>
      </c>
      <c r="C4689" s="68">
        <v>0</v>
      </c>
      <c r="D4689" s="66">
        <f t="shared" si="146"/>
        <v>8.6268800205649851E-2</v>
      </c>
      <c r="E4689" s="24">
        <f t="shared" si="147"/>
        <v>8.6268800205649851E-2</v>
      </c>
      <c r="F4689" s="19"/>
      <c r="G4689" s="60"/>
    </row>
    <row r="4690" spans="1:7">
      <c r="A4690" s="65">
        <v>4683</v>
      </c>
      <c r="B4690" s="68">
        <v>0.13</v>
      </c>
      <c r="C4690" s="68">
        <v>0</v>
      </c>
      <c r="D4690" s="66">
        <f t="shared" si="146"/>
        <v>0.25240597217746613</v>
      </c>
      <c r="E4690" s="24">
        <f t="shared" si="147"/>
        <v>0.25240597217746613</v>
      </c>
      <c r="F4690" s="19"/>
      <c r="G4690" s="60"/>
    </row>
    <row r="4691" spans="1:7">
      <c r="A4691" s="65">
        <v>4684</v>
      </c>
      <c r="B4691" s="68">
        <v>2.83</v>
      </c>
      <c r="C4691" s="68">
        <v>39</v>
      </c>
      <c r="D4691" s="66">
        <f t="shared" si="146"/>
        <v>4.1750907583056218</v>
      </c>
      <c r="E4691" s="24">
        <f t="shared" si="147"/>
        <v>34.824909241694378</v>
      </c>
      <c r="F4691" s="19"/>
      <c r="G4691" s="60"/>
    </row>
    <row r="4692" spans="1:7">
      <c r="A4692" s="65">
        <v>4685</v>
      </c>
      <c r="B4692" s="68">
        <v>5.44</v>
      </c>
      <c r="C4692" s="68">
        <v>1</v>
      </c>
      <c r="D4692" s="66">
        <f t="shared" si="146"/>
        <v>7.5713755780279905</v>
      </c>
      <c r="E4692" s="24">
        <f t="shared" si="147"/>
        <v>6.5713755780279905</v>
      </c>
      <c r="F4692" s="19"/>
      <c r="G4692" s="60"/>
    </row>
    <row r="4693" spans="1:7">
      <c r="A4693" s="65">
        <v>4686</v>
      </c>
      <c r="B4693" s="68">
        <v>0.67</v>
      </c>
      <c r="C4693" s="68">
        <v>0</v>
      </c>
      <c r="D4693" s="66">
        <f t="shared" si="146"/>
        <v>1.1239325737335206</v>
      </c>
      <c r="E4693" s="24">
        <f t="shared" si="147"/>
        <v>1.1239325737335206</v>
      </c>
      <c r="F4693" s="19"/>
      <c r="G4693" s="60"/>
    </row>
    <row r="4694" spans="1:7">
      <c r="A4694" s="65">
        <v>4687</v>
      </c>
      <c r="B4694" s="68">
        <v>2.59</v>
      </c>
      <c r="C4694" s="68">
        <v>5</v>
      </c>
      <c r="D4694" s="66">
        <f t="shared" si="146"/>
        <v>3.8513285433423352</v>
      </c>
      <c r="E4694" s="24">
        <f t="shared" si="147"/>
        <v>1.1486714566576648</v>
      </c>
      <c r="F4694" s="19"/>
      <c r="G4694" s="60"/>
    </row>
    <row r="4695" spans="1:7">
      <c r="A4695" s="65">
        <v>4688</v>
      </c>
      <c r="B4695" s="68">
        <v>0.1</v>
      </c>
      <c r="C4695" s="68">
        <v>0</v>
      </c>
      <c r="D4695" s="66">
        <f t="shared" si="146"/>
        <v>0.19875360383642171</v>
      </c>
      <c r="E4695" s="24">
        <f t="shared" si="147"/>
        <v>0.19875360383642171</v>
      </c>
      <c r="F4695" s="19"/>
      <c r="G4695" s="60"/>
    </row>
    <row r="4696" spans="1:7">
      <c r="A4696" s="65">
        <v>4689</v>
      </c>
      <c r="B4696" s="68">
        <v>0.62</v>
      </c>
      <c r="C4696" s="68">
        <v>0</v>
      </c>
      <c r="D4696" s="66">
        <f t="shared" si="146"/>
        <v>1.0472737012204036</v>
      </c>
      <c r="E4696" s="24">
        <f t="shared" si="147"/>
        <v>1.0472737012204036</v>
      </c>
      <c r="F4696" s="19"/>
      <c r="G4696" s="60"/>
    </row>
    <row r="4697" spans="1:7">
      <c r="A4697" s="65">
        <v>4690</v>
      </c>
      <c r="B4697" s="68">
        <v>0.15</v>
      </c>
      <c r="C4697" s="68">
        <v>1</v>
      </c>
      <c r="D4697" s="66">
        <f t="shared" si="146"/>
        <v>0.28754556403941156</v>
      </c>
      <c r="E4697" s="24">
        <f t="shared" si="147"/>
        <v>0.71245443596058844</v>
      </c>
      <c r="F4697" s="19"/>
      <c r="G4697" s="60"/>
    </row>
    <row r="4698" spans="1:7">
      <c r="A4698" s="65">
        <v>4691</v>
      </c>
      <c r="B4698" s="68">
        <v>0.71</v>
      </c>
      <c r="C4698" s="68">
        <v>0</v>
      </c>
      <c r="D4698" s="66">
        <f t="shared" si="146"/>
        <v>1.1848913769672731</v>
      </c>
      <c r="E4698" s="24">
        <f t="shared" si="147"/>
        <v>1.1848913769672731</v>
      </c>
      <c r="F4698" s="19"/>
      <c r="G4698" s="60"/>
    </row>
    <row r="4699" spans="1:7">
      <c r="A4699" s="65">
        <v>4692</v>
      </c>
      <c r="B4699" s="68">
        <v>0.32</v>
      </c>
      <c r="C4699" s="68">
        <v>1</v>
      </c>
      <c r="D4699" s="66">
        <f t="shared" si="146"/>
        <v>0.5733605652731677</v>
      </c>
      <c r="E4699" s="24">
        <f t="shared" si="147"/>
        <v>0.4266394347268323</v>
      </c>
      <c r="F4699" s="19"/>
      <c r="G4699" s="60"/>
    </row>
    <row r="4700" spans="1:7">
      <c r="A4700" s="65">
        <v>4693</v>
      </c>
      <c r="B4700" s="68">
        <v>0.18</v>
      </c>
      <c r="C4700" s="68">
        <v>0</v>
      </c>
      <c r="D4700" s="66">
        <f t="shared" si="146"/>
        <v>0.33949113013414794</v>
      </c>
      <c r="E4700" s="24">
        <f t="shared" si="147"/>
        <v>0.33949113013414794</v>
      </c>
      <c r="F4700" s="19"/>
      <c r="G4700" s="60"/>
    </row>
    <row r="4701" spans="1:7">
      <c r="A4701" s="65">
        <v>4694</v>
      </c>
      <c r="B4701" s="68">
        <v>0.46</v>
      </c>
      <c r="C4701" s="68">
        <v>0</v>
      </c>
      <c r="D4701" s="66">
        <f t="shared" si="146"/>
        <v>0.79796525403225671</v>
      </c>
      <c r="E4701" s="24">
        <f t="shared" si="147"/>
        <v>0.79796525403225671</v>
      </c>
      <c r="F4701" s="19"/>
      <c r="G4701" s="60"/>
    </row>
    <row r="4702" spans="1:7">
      <c r="A4702" s="65">
        <v>4695</v>
      </c>
      <c r="B4702" s="68">
        <v>0.05</v>
      </c>
      <c r="C4702" s="68">
        <v>0</v>
      </c>
      <c r="D4702" s="66">
        <f t="shared" si="146"/>
        <v>0.10571184635670926</v>
      </c>
      <c r="E4702" s="24">
        <f t="shared" si="147"/>
        <v>0.10571184635670926</v>
      </c>
      <c r="F4702" s="19"/>
      <c r="G4702" s="60"/>
    </row>
    <row r="4703" spans="1:7">
      <c r="A4703" s="65">
        <v>4696</v>
      </c>
      <c r="B4703" s="68">
        <v>0.46</v>
      </c>
      <c r="C4703" s="68">
        <v>0</v>
      </c>
      <c r="D4703" s="66">
        <f t="shared" si="146"/>
        <v>0.79796525403225671</v>
      </c>
      <c r="E4703" s="24">
        <f t="shared" si="147"/>
        <v>0.79796525403225671</v>
      </c>
      <c r="F4703" s="19"/>
      <c r="G4703" s="60"/>
    </row>
    <row r="4704" spans="1:7">
      <c r="A4704" s="65">
        <v>4697</v>
      </c>
      <c r="B4704" s="68">
        <v>2.89</v>
      </c>
      <c r="C4704" s="68">
        <v>56</v>
      </c>
      <c r="D4704" s="66">
        <f t="shared" si="146"/>
        <v>4.2556410641428366</v>
      </c>
      <c r="E4704" s="24">
        <f t="shared" si="147"/>
        <v>51.744358935857164</v>
      </c>
      <c r="F4704" s="19"/>
      <c r="G4704" s="60"/>
    </row>
    <row r="4705" spans="1:7">
      <c r="A4705" s="65">
        <v>4698</v>
      </c>
      <c r="B4705" s="68">
        <v>0.23</v>
      </c>
      <c r="C4705" s="68">
        <v>1</v>
      </c>
      <c r="D4705" s="66">
        <f t="shared" si="146"/>
        <v>0.4244168593877462</v>
      </c>
      <c r="E4705" s="24">
        <f t="shared" si="147"/>
        <v>0.5755831406122538</v>
      </c>
      <c r="F4705" s="19"/>
      <c r="G4705" s="60"/>
    </row>
    <row r="4706" spans="1:7">
      <c r="A4706" s="65">
        <v>4699</v>
      </c>
      <c r="B4706" s="68">
        <v>4.3600000000000003</v>
      </c>
      <c r="C4706" s="68">
        <v>7</v>
      </c>
      <c r="D4706" s="66">
        <f t="shared" si="146"/>
        <v>6.1891553133715087</v>
      </c>
      <c r="E4706" s="24">
        <f t="shared" si="147"/>
        <v>0.8108446866284913</v>
      </c>
      <c r="F4706" s="19"/>
      <c r="G4706" s="60"/>
    </row>
    <row r="4707" spans="1:7">
      <c r="A4707" s="65">
        <v>4700</v>
      </c>
      <c r="B4707" s="68">
        <v>3.34</v>
      </c>
      <c r="C4707" s="68">
        <v>3</v>
      </c>
      <c r="D4707" s="66">
        <f t="shared" si="146"/>
        <v>4.8552352841932578</v>
      </c>
      <c r="E4707" s="24">
        <f t="shared" si="147"/>
        <v>1.8552352841932578</v>
      </c>
      <c r="F4707" s="19"/>
      <c r="G4707" s="60"/>
    </row>
    <row r="4708" spans="1:7">
      <c r="A4708" s="65">
        <v>4701</v>
      </c>
      <c r="B4708" s="68">
        <v>0.8</v>
      </c>
      <c r="C4708" s="68">
        <v>1</v>
      </c>
      <c r="D4708" s="66">
        <f t="shared" si="146"/>
        <v>1.3209581954782623</v>
      </c>
      <c r="E4708" s="24">
        <f t="shared" si="147"/>
        <v>0.32095819547826232</v>
      </c>
      <c r="F4708" s="19"/>
      <c r="G4708" s="60"/>
    </row>
    <row r="4709" spans="1:7">
      <c r="A4709" s="65">
        <v>4702</v>
      </c>
      <c r="B4709" s="68">
        <v>16.66</v>
      </c>
      <c r="C4709" s="68">
        <v>13</v>
      </c>
      <c r="D4709" s="66">
        <f t="shared" si="146"/>
        <v>20.985255834422095</v>
      </c>
      <c r="E4709" s="24">
        <f t="shared" si="147"/>
        <v>7.9852558344220945</v>
      </c>
      <c r="F4709" s="19"/>
      <c r="G4709" s="60"/>
    </row>
    <row r="4710" spans="1:7">
      <c r="A4710" s="65">
        <v>4703</v>
      </c>
      <c r="B4710" s="68">
        <v>1.91</v>
      </c>
      <c r="C4710" s="68">
        <v>0</v>
      </c>
      <c r="D4710" s="66">
        <f t="shared" si="146"/>
        <v>2.9183442444652385</v>
      </c>
      <c r="E4710" s="24">
        <f t="shared" si="147"/>
        <v>2.9183442444652385</v>
      </c>
      <c r="F4710" s="19"/>
      <c r="G4710" s="60"/>
    </row>
    <row r="4711" spans="1:7">
      <c r="A4711" s="65">
        <v>4704</v>
      </c>
      <c r="B4711" s="68">
        <v>8.26</v>
      </c>
      <c r="C4711" s="68">
        <v>16</v>
      </c>
      <c r="D4711" s="66">
        <f t="shared" si="146"/>
        <v>11.076045036706629</v>
      </c>
      <c r="E4711" s="24">
        <f t="shared" si="147"/>
        <v>4.9239549632933706</v>
      </c>
      <c r="F4711" s="19"/>
      <c r="G4711" s="60"/>
    </row>
    <row r="4712" spans="1:7">
      <c r="A4712" s="65">
        <v>4705</v>
      </c>
      <c r="B4712" s="68">
        <v>1.03</v>
      </c>
      <c r="C4712" s="68">
        <v>0</v>
      </c>
      <c r="D4712" s="66">
        <f t="shared" si="146"/>
        <v>1.662844669025062</v>
      </c>
      <c r="E4712" s="24">
        <f t="shared" si="147"/>
        <v>1.662844669025062</v>
      </c>
      <c r="F4712" s="19"/>
      <c r="G4712" s="60"/>
    </row>
    <row r="4713" spans="1:7">
      <c r="A4713" s="65">
        <v>4706</v>
      </c>
      <c r="B4713" s="68">
        <v>3.13</v>
      </c>
      <c r="C4713" s="68">
        <v>1</v>
      </c>
      <c r="D4713" s="66">
        <f t="shared" si="146"/>
        <v>4.5763848737888608</v>
      </c>
      <c r="E4713" s="24">
        <f t="shared" si="147"/>
        <v>3.5763848737888608</v>
      </c>
      <c r="F4713" s="19"/>
      <c r="G4713" s="60"/>
    </row>
    <row r="4714" spans="1:7">
      <c r="A4714" s="65">
        <v>4707</v>
      </c>
      <c r="B4714" s="68">
        <v>0.2</v>
      </c>
      <c r="C4714" s="68">
        <v>0</v>
      </c>
      <c r="D4714" s="66">
        <f t="shared" si="146"/>
        <v>0.37368560288567981</v>
      </c>
      <c r="E4714" s="24">
        <f t="shared" si="147"/>
        <v>0.37368560288567981</v>
      </c>
      <c r="F4714" s="19"/>
      <c r="G4714" s="60"/>
    </row>
    <row r="4715" spans="1:7">
      <c r="A4715" s="65">
        <v>4708</v>
      </c>
      <c r="B4715" s="68">
        <v>0.92</v>
      </c>
      <c r="C4715" s="68">
        <v>2</v>
      </c>
      <c r="D4715" s="66">
        <f t="shared" si="146"/>
        <v>1.5002904162698025</v>
      </c>
      <c r="E4715" s="24">
        <f t="shared" si="147"/>
        <v>0.49970958373019747</v>
      </c>
      <c r="F4715" s="19"/>
      <c r="G4715" s="60"/>
    </row>
    <row r="4716" spans="1:7">
      <c r="A4716" s="65">
        <v>4709</v>
      </c>
      <c r="B4716" s="68">
        <v>0.4</v>
      </c>
      <c r="C4716" s="68">
        <v>1</v>
      </c>
      <c r="D4716" s="66">
        <f t="shared" si="146"/>
        <v>0.70258313363193836</v>
      </c>
      <c r="E4716" s="24">
        <f t="shared" si="147"/>
        <v>0.29741686636806164</v>
      </c>
      <c r="F4716" s="19"/>
      <c r="G4716" s="60"/>
    </row>
    <row r="4717" spans="1:7">
      <c r="A4717" s="65">
        <v>4710</v>
      </c>
      <c r="B4717" s="68">
        <v>4.28</v>
      </c>
      <c r="C4717" s="68">
        <v>3</v>
      </c>
      <c r="D4717" s="66">
        <f t="shared" si="146"/>
        <v>6.0856324361688658</v>
      </c>
      <c r="E4717" s="24">
        <f t="shared" si="147"/>
        <v>3.0856324361688658</v>
      </c>
      <c r="F4717" s="19"/>
      <c r="G4717" s="60"/>
    </row>
    <row r="4718" spans="1:7">
      <c r="A4718" s="65">
        <v>4711</v>
      </c>
      <c r="B4718" s="68">
        <v>0.17</v>
      </c>
      <c r="C4718" s="68">
        <v>1</v>
      </c>
      <c r="D4718" s="66">
        <f t="shared" si="146"/>
        <v>0.32226862093825215</v>
      </c>
      <c r="E4718" s="24">
        <f t="shared" si="147"/>
        <v>0.67773137906174785</v>
      </c>
      <c r="F4718" s="19"/>
      <c r="G4718" s="60"/>
    </row>
    <row r="4719" spans="1:7">
      <c r="A4719" s="65">
        <v>4712</v>
      </c>
      <c r="B4719" s="68">
        <v>2.67</v>
      </c>
      <c r="C4719" s="68">
        <v>3</v>
      </c>
      <c r="D4719" s="66">
        <f t="shared" si="146"/>
        <v>3.9595349511214422</v>
      </c>
      <c r="E4719" s="24">
        <f t="shared" si="147"/>
        <v>0.95953495112144216</v>
      </c>
      <c r="F4719" s="19"/>
      <c r="G4719" s="60"/>
    </row>
    <row r="4720" spans="1:7">
      <c r="A4720" s="65">
        <v>4713</v>
      </c>
      <c r="B4720" s="68">
        <v>0.68</v>
      </c>
      <c r="C4720" s="68">
        <v>0</v>
      </c>
      <c r="D4720" s="66">
        <f t="shared" si="146"/>
        <v>1.1392019726917217</v>
      </c>
      <c r="E4720" s="24">
        <f t="shared" si="147"/>
        <v>1.1392019726917217</v>
      </c>
      <c r="F4720" s="19"/>
      <c r="G4720" s="60"/>
    </row>
    <row r="4721" spans="1:7">
      <c r="A4721" s="65">
        <v>4714</v>
      </c>
      <c r="B4721" s="68">
        <v>4.22</v>
      </c>
      <c r="C4721" s="68">
        <v>4</v>
      </c>
      <c r="D4721" s="66">
        <f t="shared" si="146"/>
        <v>6.0078771560008564</v>
      </c>
      <c r="E4721" s="24">
        <f t="shared" si="147"/>
        <v>2.0078771560008564</v>
      </c>
      <c r="F4721" s="19"/>
      <c r="G4721" s="60"/>
    </row>
    <row r="4722" spans="1:7">
      <c r="A4722" s="65">
        <v>4715</v>
      </c>
      <c r="B4722" s="68">
        <v>2.14</v>
      </c>
      <c r="C4722" s="68">
        <v>3</v>
      </c>
      <c r="D4722" s="66">
        <f t="shared" si="146"/>
        <v>3.23678881116117</v>
      </c>
      <c r="E4722" s="24">
        <f t="shared" si="147"/>
        <v>0.23678881116117001</v>
      </c>
      <c r="F4722" s="19"/>
      <c r="G4722" s="60"/>
    </row>
    <row r="4723" spans="1:7">
      <c r="A4723" s="65">
        <v>4716</v>
      </c>
      <c r="B4723" s="68">
        <v>1.66</v>
      </c>
      <c r="C4723" s="68">
        <v>6</v>
      </c>
      <c r="D4723" s="66">
        <f t="shared" si="146"/>
        <v>2.568284299057404</v>
      </c>
      <c r="E4723" s="24">
        <f t="shared" si="147"/>
        <v>3.431715700942596</v>
      </c>
      <c r="F4723" s="19"/>
      <c r="G4723" s="60"/>
    </row>
    <row r="4724" spans="1:7">
      <c r="A4724" s="65">
        <v>4717</v>
      </c>
      <c r="B4724" s="68">
        <v>0.04</v>
      </c>
      <c r="C4724" s="68">
        <v>0</v>
      </c>
      <c r="D4724" s="66">
        <f t="shared" si="146"/>
        <v>8.6268800205649851E-2</v>
      </c>
      <c r="E4724" s="24">
        <f t="shared" si="147"/>
        <v>8.6268800205649851E-2</v>
      </c>
      <c r="F4724" s="19"/>
      <c r="G4724" s="60"/>
    </row>
    <row r="4725" spans="1:7">
      <c r="A4725" s="65">
        <v>4718</v>
      </c>
      <c r="B4725" s="68">
        <v>1.58</v>
      </c>
      <c r="C4725" s="68">
        <v>2</v>
      </c>
      <c r="D4725" s="66">
        <f t="shared" si="146"/>
        <v>2.4553001024764058</v>
      </c>
      <c r="E4725" s="24">
        <f t="shared" si="147"/>
        <v>0.45530010247640584</v>
      </c>
      <c r="F4725" s="19"/>
      <c r="G4725" s="60"/>
    </row>
    <row r="4726" spans="1:7">
      <c r="A4726" s="65">
        <v>4719</v>
      </c>
      <c r="B4726" s="68">
        <v>0.35</v>
      </c>
      <c r="C4726" s="68">
        <v>0</v>
      </c>
      <c r="D4726" s="66">
        <f t="shared" si="146"/>
        <v>0.62212278153286926</v>
      </c>
      <c r="E4726" s="24">
        <f t="shared" si="147"/>
        <v>0.62212278153286926</v>
      </c>
      <c r="F4726" s="19"/>
      <c r="G4726" s="60"/>
    </row>
    <row r="4727" spans="1:7">
      <c r="A4727" s="65">
        <v>4720</v>
      </c>
      <c r="B4727" s="68">
        <v>0.95</v>
      </c>
      <c r="C4727" s="68">
        <v>2</v>
      </c>
      <c r="D4727" s="66">
        <f t="shared" si="146"/>
        <v>1.54478717146853</v>
      </c>
      <c r="E4727" s="24">
        <f t="shared" si="147"/>
        <v>0.45521282853147005</v>
      </c>
      <c r="F4727" s="19"/>
      <c r="G4727" s="60"/>
    </row>
    <row r="4728" spans="1:7">
      <c r="A4728" s="65">
        <v>4721</v>
      </c>
      <c r="B4728" s="68">
        <v>2.8</v>
      </c>
      <c r="C4728" s="68">
        <v>5</v>
      </c>
      <c r="D4728" s="66">
        <f t="shared" si="146"/>
        <v>4.1347586710223041</v>
      </c>
      <c r="E4728" s="24">
        <f t="shared" si="147"/>
        <v>0.8652413289776959</v>
      </c>
      <c r="F4728" s="19"/>
      <c r="G4728" s="60"/>
    </row>
    <row r="4729" spans="1:7">
      <c r="A4729" s="65">
        <v>4722</v>
      </c>
      <c r="B4729" s="68">
        <v>1.29</v>
      </c>
      <c r="C4729" s="68">
        <v>1</v>
      </c>
      <c r="D4729" s="66">
        <f t="shared" si="146"/>
        <v>2.0412159051692518</v>
      </c>
      <c r="E4729" s="24">
        <f t="shared" si="147"/>
        <v>1.0412159051692518</v>
      </c>
      <c r="F4729" s="19"/>
      <c r="G4729" s="60"/>
    </row>
    <row r="4730" spans="1:7">
      <c r="A4730" s="65">
        <v>4723</v>
      </c>
      <c r="B4730" s="68">
        <v>0.05</v>
      </c>
      <c r="C4730" s="68">
        <v>0</v>
      </c>
      <c r="D4730" s="66">
        <f t="shared" si="146"/>
        <v>0.10571184635670926</v>
      </c>
      <c r="E4730" s="24">
        <f t="shared" si="147"/>
        <v>0.10571184635670926</v>
      </c>
      <c r="F4730" s="19"/>
      <c r="G4730" s="60"/>
    </row>
    <row r="4731" spans="1:7">
      <c r="A4731" s="65">
        <v>4724</v>
      </c>
      <c r="B4731" s="68">
        <v>0.5</v>
      </c>
      <c r="C4731" s="68">
        <v>0</v>
      </c>
      <c r="D4731" s="66">
        <f t="shared" si="146"/>
        <v>0.86092956084082262</v>
      </c>
      <c r="E4731" s="24">
        <f t="shared" si="147"/>
        <v>0.86092956084082262</v>
      </c>
      <c r="F4731" s="19"/>
      <c r="G4731" s="60"/>
    </row>
    <row r="4732" spans="1:7">
      <c r="A4732" s="65">
        <v>4725</v>
      </c>
      <c r="B4732" s="68">
        <v>0.09</v>
      </c>
      <c r="C4732" s="68">
        <v>0</v>
      </c>
      <c r="D4732" s="66">
        <f t="shared" si="146"/>
        <v>0.18056645764140902</v>
      </c>
      <c r="E4732" s="24">
        <f t="shared" si="147"/>
        <v>0.18056645764140902</v>
      </c>
      <c r="F4732" s="19"/>
      <c r="G4732" s="60"/>
    </row>
    <row r="4733" spans="1:7">
      <c r="A4733" s="65">
        <v>4726</v>
      </c>
      <c r="B4733" s="68">
        <v>0.71</v>
      </c>
      <c r="C4733" s="68">
        <v>2</v>
      </c>
      <c r="D4733" s="66">
        <f t="shared" si="146"/>
        <v>1.1848913769672731</v>
      </c>
      <c r="E4733" s="24">
        <f t="shared" si="147"/>
        <v>0.81510862303272691</v>
      </c>
      <c r="F4733" s="19"/>
      <c r="G4733" s="60"/>
    </row>
    <row r="4734" spans="1:7">
      <c r="A4734" s="65">
        <v>4727</v>
      </c>
      <c r="B4734" s="68">
        <v>1.45</v>
      </c>
      <c r="C4734" s="68">
        <v>3</v>
      </c>
      <c r="D4734" s="66">
        <f t="shared" si="146"/>
        <v>2.270596919402244</v>
      </c>
      <c r="E4734" s="24">
        <f t="shared" si="147"/>
        <v>0.72940308059775605</v>
      </c>
      <c r="F4734" s="19"/>
      <c r="G4734" s="60"/>
    </row>
    <row r="4735" spans="1:7">
      <c r="A4735" s="65">
        <v>4728</v>
      </c>
      <c r="B4735" s="68">
        <v>0.35</v>
      </c>
      <c r="C4735" s="68">
        <v>1</v>
      </c>
      <c r="D4735" s="66">
        <f t="shared" si="146"/>
        <v>0.62212278153286926</v>
      </c>
      <c r="E4735" s="24">
        <f t="shared" si="147"/>
        <v>0.37787721846713074</v>
      </c>
      <c r="F4735" s="19"/>
      <c r="G4735" s="60"/>
    </row>
    <row r="4736" spans="1:7">
      <c r="A4736" s="65">
        <v>4729</v>
      </c>
      <c r="B4736" s="68">
        <v>0.41</v>
      </c>
      <c r="C4736" s="68">
        <v>0</v>
      </c>
      <c r="D4736" s="66">
        <f t="shared" si="146"/>
        <v>0.71856405386390276</v>
      </c>
      <c r="E4736" s="24">
        <f t="shared" si="147"/>
        <v>0.71856405386390276</v>
      </c>
      <c r="F4736" s="19"/>
      <c r="G4736" s="60"/>
    </row>
    <row r="4737" spans="1:7">
      <c r="A4737" s="65">
        <v>4730</v>
      </c>
      <c r="B4737" s="68">
        <v>1.1100000000000001</v>
      </c>
      <c r="C4737" s="68">
        <v>3</v>
      </c>
      <c r="D4737" s="66">
        <f t="shared" si="146"/>
        <v>1.780086618219987</v>
      </c>
      <c r="E4737" s="24">
        <f t="shared" si="147"/>
        <v>1.219913381780013</v>
      </c>
      <c r="F4737" s="19"/>
      <c r="G4737" s="60"/>
    </row>
    <row r="4738" spans="1:7">
      <c r="A4738" s="65">
        <v>4731</v>
      </c>
      <c r="B4738" s="68">
        <v>2.52</v>
      </c>
      <c r="C4738" s="68">
        <v>0</v>
      </c>
      <c r="D4738" s="66">
        <f t="shared" si="146"/>
        <v>3.7564034664904185</v>
      </c>
      <c r="E4738" s="24">
        <f t="shared" si="147"/>
        <v>3.7564034664904185</v>
      </c>
      <c r="F4738" s="19"/>
      <c r="G4738" s="60"/>
    </row>
    <row r="4739" spans="1:7">
      <c r="A4739" s="65">
        <v>4732</v>
      </c>
      <c r="B4739" s="68">
        <v>5.04</v>
      </c>
      <c r="C4739" s="68">
        <v>1</v>
      </c>
      <c r="D4739" s="66">
        <f t="shared" si="146"/>
        <v>7.062583354275251</v>
      </c>
      <c r="E4739" s="24">
        <f t="shared" si="147"/>
        <v>6.062583354275251</v>
      </c>
      <c r="F4739" s="19"/>
      <c r="G4739" s="60"/>
    </row>
    <row r="4740" spans="1:7">
      <c r="A4740" s="65">
        <v>4733</v>
      </c>
      <c r="B4740" s="68">
        <v>0.79</v>
      </c>
      <c r="C4740" s="68">
        <v>0</v>
      </c>
      <c r="D4740" s="66">
        <f t="shared" si="146"/>
        <v>1.3059099416693691</v>
      </c>
      <c r="E4740" s="24">
        <f t="shared" si="147"/>
        <v>1.3059099416693691</v>
      </c>
      <c r="F4740" s="19"/>
      <c r="G4740" s="60"/>
    </row>
    <row r="4741" spans="1:7">
      <c r="A4741" s="65">
        <v>4734</v>
      </c>
      <c r="B4741" s="68">
        <v>1.4</v>
      </c>
      <c r="C4741" s="68">
        <v>1</v>
      </c>
      <c r="D4741" s="66">
        <f t="shared" si="146"/>
        <v>2.1991700523474167</v>
      </c>
      <c r="E4741" s="24">
        <f t="shared" si="147"/>
        <v>1.1991700523474167</v>
      </c>
      <c r="F4741" s="19"/>
      <c r="G4741" s="60"/>
    </row>
    <row r="4742" spans="1:7">
      <c r="A4742" s="65">
        <v>4735</v>
      </c>
      <c r="B4742" s="68">
        <v>0.43</v>
      </c>
      <c r="C4742" s="68">
        <v>0</v>
      </c>
      <c r="D4742" s="66">
        <f t="shared" si="146"/>
        <v>0.75042264299562544</v>
      </c>
      <c r="E4742" s="24">
        <f t="shared" si="147"/>
        <v>0.75042264299562544</v>
      </c>
      <c r="F4742" s="19"/>
      <c r="G4742" s="60"/>
    </row>
    <row r="4743" spans="1:7">
      <c r="A4743" s="65">
        <v>4736</v>
      </c>
      <c r="B4743" s="68">
        <v>1.56</v>
      </c>
      <c r="C4743" s="68">
        <v>0</v>
      </c>
      <c r="D4743" s="66">
        <f t="shared" si="146"/>
        <v>2.4269752536040365</v>
      </c>
      <c r="E4743" s="24">
        <f t="shared" si="147"/>
        <v>2.4269752536040365</v>
      </c>
      <c r="F4743" s="19"/>
      <c r="G4743" s="60"/>
    </row>
    <row r="4744" spans="1:7">
      <c r="A4744" s="65">
        <v>4737</v>
      </c>
      <c r="B4744" s="68">
        <v>0.57999999999999996</v>
      </c>
      <c r="C4744" s="68">
        <v>0</v>
      </c>
      <c r="D4744" s="66">
        <f t="shared" ref="D4744:D4807" si="148">$D$2*B4744^$E$2</f>
        <v>0.9855502904424861</v>
      </c>
      <c r="E4744" s="24">
        <f t="shared" si="147"/>
        <v>0.9855502904424861</v>
      </c>
      <c r="F4744" s="19"/>
      <c r="G4744" s="60"/>
    </row>
    <row r="4745" spans="1:7">
      <c r="A4745" s="65">
        <v>4738</v>
      </c>
      <c r="B4745" s="68">
        <v>1.55</v>
      </c>
      <c r="C4745" s="68">
        <v>0</v>
      </c>
      <c r="D4745" s="66">
        <f t="shared" si="148"/>
        <v>2.4128007092305799</v>
      </c>
      <c r="E4745" s="24">
        <f t="shared" ref="E4745:E4808" si="149">ABS(C4745-D4745)</f>
        <v>2.4128007092305799</v>
      </c>
      <c r="F4745" s="19"/>
      <c r="G4745" s="60"/>
    </row>
    <row r="4746" spans="1:7">
      <c r="A4746" s="65">
        <v>4739</v>
      </c>
      <c r="B4746" s="68">
        <v>5.8</v>
      </c>
      <c r="C4746" s="68">
        <v>1</v>
      </c>
      <c r="D4746" s="66">
        <f t="shared" si="148"/>
        <v>8.0264360899921368</v>
      </c>
      <c r="E4746" s="24">
        <f t="shared" si="149"/>
        <v>7.0264360899921368</v>
      </c>
      <c r="F4746" s="19"/>
      <c r="G4746" s="60"/>
    </row>
    <row r="4747" spans="1:7">
      <c r="A4747" s="65">
        <v>4740</v>
      </c>
      <c r="B4747" s="68">
        <v>1.35</v>
      </c>
      <c r="C4747" s="68">
        <v>0</v>
      </c>
      <c r="D4747" s="66">
        <f t="shared" si="148"/>
        <v>2.1275153386792334</v>
      </c>
      <c r="E4747" s="24">
        <f t="shared" si="149"/>
        <v>2.1275153386792334</v>
      </c>
      <c r="F4747" s="19"/>
      <c r="G4747" s="60"/>
    </row>
    <row r="4748" spans="1:7">
      <c r="A4748" s="65">
        <v>4741</v>
      </c>
      <c r="B4748" s="68">
        <v>1.36</v>
      </c>
      <c r="C4748" s="68">
        <v>0</v>
      </c>
      <c r="D4748" s="66">
        <f t="shared" si="148"/>
        <v>2.1418649410967383</v>
      </c>
      <c r="E4748" s="24">
        <f t="shared" si="149"/>
        <v>2.1418649410967383</v>
      </c>
      <c r="F4748" s="19"/>
      <c r="G4748" s="60"/>
    </row>
    <row r="4749" spans="1:7">
      <c r="A4749" s="65">
        <v>4742</v>
      </c>
      <c r="B4749" s="68">
        <v>1.28</v>
      </c>
      <c r="C4749" s="68">
        <v>0</v>
      </c>
      <c r="D4749" s="66">
        <f t="shared" si="148"/>
        <v>2.026798281263579</v>
      </c>
      <c r="E4749" s="24">
        <f t="shared" si="149"/>
        <v>2.026798281263579</v>
      </c>
      <c r="F4749" s="19"/>
      <c r="G4749" s="60"/>
    </row>
    <row r="4750" spans="1:7">
      <c r="A4750" s="65">
        <v>4743</v>
      </c>
      <c r="B4750" s="68">
        <v>0.77</v>
      </c>
      <c r="C4750" s="68">
        <v>1</v>
      </c>
      <c r="D4750" s="66">
        <f t="shared" si="148"/>
        <v>1.2757622179826906</v>
      </c>
      <c r="E4750" s="24">
        <f t="shared" si="149"/>
        <v>0.27576221798269063</v>
      </c>
      <c r="F4750" s="19"/>
      <c r="G4750" s="60"/>
    </row>
    <row r="4751" spans="1:7">
      <c r="A4751" s="65">
        <v>4744</v>
      </c>
      <c r="B4751" s="68">
        <v>1.08</v>
      </c>
      <c r="C4751" s="68">
        <v>0</v>
      </c>
      <c r="D4751" s="66">
        <f t="shared" si="148"/>
        <v>1.7362121844665479</v>
      </c>
      <c r="E4751" s="24">
        <f t="shared" si="149"/>
        <v>1.7362121844665479</v>
      </c>
      <c r="F4751" s="19"/>
      <c r="G4751" s="60"/>
    </row>
    <row r="4752" spans="1:7">
      <c r="A4752" s="65">
        <v>4745</v>
      </c>
      <c r="B4752" s="68">
        <v>2.67</v>
      </c>
      <c r="C4752" s="68">
        <v>2</v>
      </c>
      <c r="D4752" s="66">
        <f t="shared" si="148"/>
        <v>3.9595349511214422</v>
      </c>
      <c r="E4752" s="24">
        <f t="shared" si="149"/>
        <v>1.9595349511214422</v>
      </c>
      <c r="F4752" s="19"/>
      <c r="G4752" s="60"/>
    </row>
    <row r="4753" spans="1:7">
      <c r="A4753" s="65">
        <v>4746</v>
      </c>
      <c r="B4753" s="68">
        <v>1.92</v>
      </c>
      <c r="C4753" s="68">
        <v>1</v>
      </c>
      <c r="D4753" s="66">
        <f t="shared" si="148"/>
        <v>2.9322580508260851</v>
      </c>
      <c r="E4753" s="24">
        <f t="shared" si="149"/>
        <v>1.9322580508260851</v>
      </c>
      <c r="F4753" s="19"/>
      <c r="G4753" s="60"/>
    </row>
    <row r="4754" spans="1:7">
      <c r="A4754" s="65">
        <v>4747</v>
      </c>
      <c r="B4754" s="68">
        <v>0.03</v>
      </c>
      <c r="C4754" s="68">
        <v>0</v>
      </c>
      <c r="D4754" s="66">
        <f t="shared" si="148"/>
        <v>6.6382570328045953E-2</v>
      </c>
      <c r="E4754" s="24">
        <f t="shared" si="149"/>
        <v>6.6382570328045953E-2</v>
      </c>
      <c r="F4754" s="19"/>
      <c r="G4754" s="60"/>
    </row>
    <row r="4755" spans="1:7">
      <c r="A4755" s="65">
        <v>4748</v>
      </c>
      <c r="B4755" s="68">
        <v>0.05</v>
      </c>
      <c r="C4755" s="68">
        <v>0</v>
      </c>
      <c r="D4755" s="66">
        <f t="shared" si="148"/>
        <v>0.10571184635670926</v>
      </c>
      <c r="E4755" s="24">
        <f t="shared" si="149"/>
        <v>0.10571184635670926</v>
      </c>
      <c r="F4755" s="19"/>
      <c r="G4755" s="60"/>
    </row>
    <row r="4756" spans="1:7">
      <c r="A4756" s="65">
        <v>4749</v>
      </c>
      <c r="B4756" s="68">
        <v>0.73</v>
      </c>
      <c r="C4756" s="68">
        <v>1</v>
      </c>
      <c r="D4756" s="66">
        <f t="shared" si="148"/>
        <v>1.215255027089206</v>
      </c>
      <c r="E4756" s="24">
        <f t="shared" si="149"/>
        <v>0.21525502708920596</v>
      </c>
      <c r="F4756" s="19"/>
      <c r="G4756" s="60"/>
    </row>
    <row r="4757" spans="1:7">
      <c r="A4757" s="65">
        <v>4750</v>
      </c>
      <c r="B4757" s="68">
        <v>1.35</v>
      </c>
      <c r="C4757" s="68">
        <v>4</v>
      </c>
      <c r="D4757" s="66">
        <f t="shared" si="148"/>
        <v>2.1275153386792334</v>
      </c>
      <c r="E4757" s="24">
        <f t="shared" si="149"/>
        <v>1.8724846613207666</v>
      </c>
      <c r="F4757" s="19"/>
      <c r="G4757" s="60"/>
    </row>
    <row r="4758" spans="1:7">
      <c r="A4758" s="65">
        <v>4751</v>
      </c>
      <c r="B4758" s="68">
        <v>5.19</v>
      </c>
      <c r="C4758" s="68">
        <v>14</v>
      </c>
      <c r="D4758" s="66">
        <f t="shared" si="148"/>
        <v>7.2537877440902436</v>
      </c>
      <c r="E4758" s="24">
        <f t="shared" si="149"/>
        <v>6.7462122559097564</v>
      </c>
      <c r="F4758" s="19"/>
      <c r="G4758" s="60"/>
    </row>
    <row r="4759" spans="1:7">
      <c r="A4759" s="65">
        <v>4752</v>
      </c>
      <c r="B4759" s="68">
        <v>0.33</v>
      </c>
      <c r="C4759" s="68">
        <v>2</v>
      </c>
      <c r="D4759" s="66">
        <f t="shared" si="148"/>
        <v>0.58965814697564134</v>
      </c>
      <c r="E4759" s="24">
        <f t="shared" si="149"/>
        <v>1.4103418530243585</v>
      </c>
      <c r="F4759" s="19"/>
      <c r="G4759" s="60"/>
    </row>
    <row r="4760" spans="1:7">
      <c r="A4760" s="65">
        <v>4753</v>
      </c>
      <c r="B4760" s="68">
        <v>0.73</v>
      </c>
      <c r="C4760" s="68">
        <v>4</v>
      </c>
      <c r="D4760" s="66">
        <f t="shared" si="148"/>
        <v>1.215255027089206</v>
      </c>
      <c r="E4760" s="24">
        <f t="shared" si="149"/>
        <v>2.784744972910794</v>
      </c>
      <c r="F4760" s="19"/>
      <c r="G4760" s="60"/>
    </row>
    <row r="4761" spans="1:7">
      <c r="A4761" s="65">
        <v>4754</v>
      </c>
      <c r="B4761" s="68">
        <v>2.84</v>
      </c>
      <c r="C4761" s="68">
        <v>16</v>
      </c>
      <c r="D4761" s="66">
        <f t="shared" si="148"/>
        <v>4.1885262987647822</v>
      </c>
      <c r="E4761" s="24">
        <f t="shared" si="149"/>
        <v>11.811473701235219</v>
      </c>
      <c r="F4761" s="19"/>
      <c r="G4761" s="60"/>
    </row>
    <row r="4762" spans="1:7">
      <c r="A4762" s="65">
        <v>4755</v>
      </c>
      <c r="B4762" s="68">
        <v>3.01</v>
      </c>
      <c r="C4762" s="68">
        <v>22</v>
      </c>
      <c r="D4762" s="66">
        <f t="shared" si="148"/>
        <v>4.4162980600145003</v>
      </c>
      <c r="E4762" s="24">
        <f t="shared" si="149"/>
        <v>17.583701939985499</v>
      </c>
      <c r="F4762" s="19"/>
      <c r="G4762" s="60"/>
    </row>
    <row r="4763" spans="1:7">
      <c r="A4763" s="65">
        <v>4756</v>
      </c>
      <c r="B4763" s="68">
        <v>0.59</v>
      </c>
      <c r="C4763" s="68">
        <v>0</v>
      </c>
      <c r="D4763" s="66">
        <f t="shared" si="148"/>
        <v>1.0010157536249424</v>
      </c>
      <c r="E4763" s="24">
        <f t="shared" si="149"/>
        <v>1.0010157536249424</v>
      </c>
      <c r="F4763" s="19"/>
      <c r="G4763" s="60"/>
    </row>
    <row r="4764" spans="1:7">
      <c r="A4764" s="65">
        <v>4757</v>
      </c>
      <c r="B4764" s="68">
        <v>2.82</v>
      </c>
      <c r="C4764" s="68">
        <v>0</v>
      </c>
      <c r="D4764" s="66">
        <f t="shared" si="148"/>
        <v>4.1616509844511596</v>
      </c>
      <c r="E4764" s="24">
        <f t="shared" si="149"/>
        <v>4.1616509844511596</v>
      </c>
      <c r="F4764" s="19"/>
      <c r="G4764" s="60"/>
    </row>
    <row r="4765" spans="1:7">
      <c r="A4765" s="65">
        <v>4758</v>
      </c>
      <c r="B4765" s="68">
        <v>3.22</v>
      </c>
      <c r="C4765" s="68">
        <v>2</v>
      </c>
      <c r="D4765" s="66">
        <f t="shared" si="148"/>
        <v>4.6960901782946021</v>
      </c>
      <c r="E4765" s="24">
        <f t="shared" si="149"/>
        <v>2.6960901782946021</v>
      </c>
      <c r="F4765" s="19"/>
      <c r="G4765" s="60"/>
    </row>
    <row r="4766" spans="1:7">
      <c r="A4766" s="65">
        <v>4759</v>
      </c>
      <c r="B4766" s="68">
        <v>2.23</v>
      </c>
      <c r="C4766" s="68">
        <v>0</v>
      </c>
      <c r="D4766" s="66">
        <f t="shared" si="148"/>
        <v>3.3605499516465809</v>
      </c>
      <c r="E4766" s="24">
        <f t="shared" si="149"/>
        <v>3.3605499516465809</v>
      </c>
      <c r="F4766" s="19"/>
      <c r="G4766" s="60"/>
    </row>
    <row r="4767" spans="1:7">
      <c r="A4767" s="65">
        <v>4760</v>
      </c>
      <c r="B4767" s="68">
        <v>1.17</v>
      </c>
      <c r="C4767" s="68">
        <v>0</v>
      </c>
      <c r="D4767" s="66">
        <f t="shared" si="148"/>
        <v>1.8675216888694588</v>
      </c>
      <c r="E4767" s="24">
        <f t="shared" si="149"/>
        <v>1.8675216888694588</v>
      </c>
      <c r="F4767" s="19"/>
      <c r="G4767" s="60"/>
    </row>
    <row r="4768" spans="1:7">
      <c r="A4768" s="65">
        <v>4761</v>
      </c>
      <c r="B4768" s="68">
        <v>10.75</v>
      </c>
      <c r="C4768" s="68">
        <v>0</v>
      </c>
      <c r="D4768" s="66">
        <f t="shared" si="148"/>
        <v>14.080275277301677</v>
      </c>
      <c r="E4768" s="24">
        <f t="shared" si="149"/>
        <v>14.080275277301677</v>
      </c>
      <c r="F4768" s="19"/>
      <c r="G4768" s="60"/>
    </row>
    <row r="4769" spans="1:7">
      <c r="A4769" s="65">
        <v>4762</v>
      </c>
      <c r="B4769" s="68">
        <v>10.55</v>
      </c>
      <c r="C4769" s="68">
        <v>5</v>
      </c>
      <c r="D4769" s="66">
        <f t="shared" si="148"/>
        <v>13.841472621795885</v>
      </c>
      <c r="E4769" s="24">
        <f t="shared" si="149"/>
        <v>8.8414726217958854</v>
      </c>
      <c r="F4769" s="19"/>
      <c r="G4769" s="60"/>
    </row>
    <row r="4770" spans="1:7">
      <c r="A4770" s="65">
        <v>4763</v>
      </c>
      <c r="B4770" s="68">
        <v>6.66</v>
      </c>
      <c r="C4770" s="68">
        <v>3</v>
      </c>
      <c r="D4770" s="66">
        <f t="shared" si="148"/>
        <v>9.1036489664344344</v>
      </c>
      <c r="E4770" s="24">
        <f t="shared" si="149"/>
        <v>6.1036489664344344</v>
      </c>
      <c r="F4770" s="19"/>
      <c r="G4770" s="60"/>
    </row>
    <row r="4771" spans="1:7">
      <c r="A4771" s="65">
        <v>4764</v>
      </c>
      <c r="B4771" s="68">
        <v>1.38</v>
      </c>
      <c r="C4771" s="68">
        <v>0</v>
      </c>
      <c r="D4771" s="66">
        <f t="shared" si="148"/>
        <v>2.1705360086163599</v>
      </c>
      <c r="E4771" s="24">
        <f t="shared" si="149"/>
        <v>2.1705360086163599</v>
      </c>
      <c r="F4771" s="19"/>
      <c r="G4771" s="60"/>
    </row>
    <row r="4772" spans="1:7">
      <c r="A4772" s="65">
        <v>4765</v>
      </c>
      <c r="B4772" s="68">
        <v>1.39</v>
      </c>
      <c r="C4772" s="68">
        <v>3</v>
      </c>
      <c r="D4772" s="66">
        <f t="shared" si="148"/>
        <v>2.184857622066088</v>
      </c>
      <c r="E4772" s="24">
        <f t="shared" si="149"/>
        <v>0.81514237793391198</v>
      </c>
      <c r="F4772" s="19"/>
      <c r="G4772" s="60"/>
    </row>
    <row r="4773" spans="1:7">
      <c r="A4773" s="65">
        <v>4766</v>
      </c>
      <c r="B4773" s="68">
        <v>0.88</v>
      </c>
      <c r="C4773" s="68">
        <v>1</v>
      </c>
      <c r="D4773" s="66">
        <f t="shared" si="148"/>
        <v>1.4407590325996664</v>
      </c>
      <c r="E4773" s="24">
        <f t="shared" si="149"/>
        <v>0.44075903259966642</v>
      </c>
      <c r="F4773" s="19"/>
      <c r="G4773" s="60"/>
    </row>
    <row r="4774" spans="1:7">
      <c r="A4774" s="65">
        <v>4767</v>
      </c>
      <c r="B4774" s="68">
        <v>2.5499999999999998</v>
      </c>
      <c r="C4774" s="68">
        <v>2</v>
      </c>
      <c r="D4774" s="66">
        <f t="shared" si="148"/>
        <v>3.797114055273465</v>
      </c>
      <c r="E4774" s="24">
        <f t="shared" si="149"/>
        <v>1.797114055273465</v>
      </c>
      <c r="F4774" s="19"/>
      <c r="G4774" s="60"/>
    </row>
    <row r="4775" spans="1:7">
      <c r="A4775" s="65">
        <v>4768</v>
      </c>
      <c r="B4775" s="68">
        <v>1.48</v>
      </c>
      <c r="C4775" s="68">
        <v>4</v>
      </c>
      <c r="D4775" s="66">
        <f t="shared" si="148"/>
        <v>2.3133472545140501</v>
      </c>
      <c r="E4775" s="24">
        <f t="shared" si="149"/>
        <v>1.6866527454859499</v>
      </c>
      <c r="F4775" s="19"/>
      <c r="G4775" s="60"/>
    </row>
    <row r="4776" spans="1:7">
      <c r="A4776" s="65">
        <v>4769</v>
      </c>
      <c r="B4776" s="68">
        <v>0.68</v>
      </c>
      <c r="C4776" s="68">
        <v>1</v>
      </c>
      <c r="D4776" s="66">
        <f t="shared" si="148"/>
        <v>1.1392019726917217</v>
      </c>
      <c r="E4776" s="24">
        <f t="shared" si="149"/>
        <v>0.13920197269172174</v>
      </c>
      <c r="F4776" s="19"/>
      <c r="G4776" s="60"/>
    </row>
    <row r="4777" spans="1:7">
      <c r="A4777" s="65">
        <v>4770</v>
      </c>
      <c r="B4777" s="68">
        <v>2.96</v>
      </c>
      <c r="C4777" s="68">
        <v>1</v>
      </c>
      <c r="D4777" s="66">
        <f t="shared" si="148"/>
        <v>4.3494283716157778</v>
      </c>
      <c r="E4777" s="24">
        <f t="shared" si="149"/>
        <v>3.3494283716157778</v>
      </c>
      <c r="F4777" s="19"/>
      <c r="G4777" s="60"/>
    </row>
    <row r="4778" spans="1:7">
      <c r="A4778" s="65">
        <v>4771</v>
      </c>
      <c r="B4778" s="68">
        <v>2.99</v>
      </c>
      <c r="C4778" s="68">
        <v>8</v>
      </c>
      <c r="D4778" s="66">
        <f t="shared" si="148"/>
        <v>4.3895621611104136</v>
      </c>
      <c r="E4778" s="24">
        <f t="shared" si="149"/>
        <v>3.6104378388895864</v>
      </c>
      <c r="F4778" s="19"/>
      <c r="G4778" s="60"/>
    </row>
    <row r="4779" spans="1:7">
      <c r="A4779" s="65">
        <v>4772</v>
      </c>
      <c r="B4779" s="68">
        <v>2.2799999999999998</v>
      </c>
      <c r="C4779" s="68">
        <v>6</v>
      </c>
      <c r="D4779" s="66">
        <f t="shared" si="148"/>
        <v>3.4291127727258908</v>
      </c>
      <c r="E4779" s="24">
        <f t="shared" si="149"/>
        <v>2.5708872272741092</v>
      </c>
      <c r="F4779" s="19"/>
      <c r="G4779" s="60"/>
    </row>
    <row r="4780" spans="1:7">
      <c r="A4780" s="65">
        <v>4773</v>
      </c>
      <c r="B4780" s="68">
        <v>0.43</v>
      </c>
      <c r="C4780" s="68">
        <v>1</v>
      </c>
      <c r="D4780" s="66">
        <f t="shared" si="148"/>
        <v>0.75042264299562544</v>
      </c>
      <c r="E4780" s="24">
        <f t="shared" si="149"/>
        <v>0.24957735700437456</v>
      </c>
      <c r="F4780" s="19"/>
      <c r="G4780" s="60"/>
    </row>
    <row r="4781" spans="1:7">
      <c r="A4781" s="65">
        <v>4774</v>
      </c>
      <c r="B4781" s="68">
        <v>1.37</v>
      </c>
      <c r="C4781" s="68">
        <v>4</v>
      </c>
      <c r="D4781" s="66">
        <f t="shared" si="148"/>
        <v>2.1562051394959902</v>
      </c>
      <c r="E4781" s="24">
        <f t="shared" si="149"/>
        <v>1.8437948605040098</v>
      </c>
      <c r="F4781" s="19"/>
      <c r="G4781" s="60"/>
    </row>
    <row r="4782" spans="1:7">
      <c r="A4782" s="65">
        <v>4775</v>
      </c>
      <c r="B4782" s="68">
        <v>0.05</v>
      </c>
      <c r="C4782" s="68">
        <v>0</v>
      </c>
      <c r="D4782" s="66">
        <f t="shared" si="148"/>
        <v>0.10571184635670926</v>
      </c>
      <c r="E4782" s="24">
        <f t="shared" si="149"/>
        <v>0.10571184635670926</v>
      </c>
      <c r="F4782" s="19"/>
      <c r="G4782" s="60"/>
    </row>
    <row r="4783" spans="1:7">
      <c r="A4783" s="65">
        <v>4776</v>
      </c>
      <c r="B4783" s="68">
        <v>0.28999999999999998</v>
      </c>
      <c r="C4783" s="68">
        <v>2</v>
      </c>
      <c r="D4783" s="66">
        <f t="shared" si="148"/>
        <v>0.52418843668269854</v>
      </c>
      <c r="E4783" s="24">
        <f t="shared" si="149"/>
        <v>1.4758115633173015</v>
      </c>
      <c r="F4783" s="19"/>
      <c r="G4783" s="60"/>
    </row>
    <row r="4784" spans="1:7">
      <c r="A4784" s="65">
        <v>4777</v>
      </c>
      <c r="B4784" s="68">
        <v>0.54</v>
      </c>
      <c r="C4784" s="68">
        <v>1</v>
      </c>
      <c r="D4784" s="66">
        <f t="shared" si="148"/>
        <v>0.92344587541683021</v>
      </c>
      <c r="E4784" s="24">
        <f t="shared" si="149"/>
        <v>7.6554124583169791E-2</v>
      </c>
      <c r="F4784" s="19"/>
      <c r="G4784" s="60"/>
    </row>
    <row r="4785" spans="1:7">
      <c r="A4785" s="65">
        <v>4778</v>
      </c>
      <c r="B4785" s="68">
        <v>3.57</v>
      </c>
      <c r="C4785" s="68">
        <v>5</v>
      </c>
      <c r="D4785" s="66">
        <f t="shared" si="148"/>
        <v>5.1588569006857723</v>
      </c>
      <c r="E4785" s="24">
        <f t="shared" si="149"/>
        <v>0.1588569006857723</v>
      </c>
      <c r="F4785" s="19"/>
      <c r="G4785" s="60"/>
    </row>
    <row r="4786" spans="1:7">
      <c r="A4786" s="65">
        <v>4779</v>
      </c>
      <c r="B4786" s="68">
        <v>0.46</v>
      </c>
      <c r="C4786" s="68">
        <v>1</v>
      </c>
      <c r="D4786" s="66">
        <f t="shared" si="148"/>
        <v>0.79796525403225671</v>
      </c>
      <c r="E4786" s="24">
        <f t="shared" si="149"/>
        <v>0.20203474596774329</v>
      </c>
      <c r="F4786" s="19"/>
      <c r="G4786" s="60"/>
    </row>
    <row r="4787" spans="1:7">
      <c r="A4787" s="65">
        <v>4780</v>
      </c>
      <c r="B4787" s="68">
        <v>1.01</v>
      </c>
      <c r="C4787" s="68">
        <v>1</v>
      </c>
      <c r="D4787" s="66">
        <f t="shared" si="148"/>
        <v>1.6334094771276628</v>
      </c>
      <c r="E4787" s="24">
        <f t="shared" si="149"/>
        <v>0.63340947712766282</v>
      </c>
      <c r="F4787" s="19"/>
      <c r="G4787" s="60"/>
    </row>
    <row r="4788" spans="1:7">
      <c r="A4788" s="65">
        <v>4781</v>
      </c>
      <c r="B4788" s="68">
        <v>2.1</v>
      </c>
      <c r="C4788" s="68">
        <v>3</v>
      </c>
      <c r="D4788" s="66">
        <f t="shared" si="148"/>
        <v>3.1816358592484546</v>
      </c>
      <c r="E4788" s="24">
        <f t="shared" si="149"/>
        <v>0.1816358592484546</v>
      </c>
      <c r="F4788" s="19"/>
      <c r="G4788" s="60"/>
    </row>
    <row r="4789" spans="1:7">
      <c r="A4789" s="65">
        <v>4782</v>
      </c>
      <c r="B4789" s="68">
        <v>4.3</v>
      </c>
      <c r="C4789" s="68">
        <v>3</v>
      </c>
      <c r="D4789" s="66">
        <f t="shared" si="148"/>
        <v>6.1115292064731728</v>
      </c>
      <c r="E4789" s="24">
        <f t="shared" si="149"/>
        <v>3.1115292064731728</v>
      </c>
      <c r="F4789" s="19"/>
      <c r="G4789" s="60"/>
    </row>
    <row r="4790" spans="1:7">
      <c r="A4790" s="65">
        <v>4783</v>
      </c>
      <c r="B4790" s="68">
        <v>5.61</v>
      </c>
      <c r="C4790" s="68">
        <v>4</v>
      </c>
      <c r="D4790" s="66">
        <f t="shared" si="148"/>
        <v>7.7865893885980197</v>
      </c>
      <c r="E4790" s="24">
        <f t="shared" si="149"/>
        <v>3.7865893885980197</v>
      </c>
      <c r="F4790" s="19"/>
      <c r="G4790" s="60"/>
    </row>
    <row r="4791" spans="1:7">
      <c r="A4791" s="65">
        <v>4784</v>
      </c>
      <c r="B4791" s="68">
        <v>2.2200000000000002</v>
      </c>
      <c r="C4791" s="68">
        <v>2</v>
      </c>
      <c r="D4791" s="66">
        <f t="shared" si="148"/>
        <v>3.3468210300515318</v>
      </c>
      <c r="E4791" s="24">
        <f t="shared" si="149"/>
        <v>1.3468210300515318</v>
      </c>
      <c r="F4791" s="19"/>
      <c r="G4791" s="60"/>
    </row>
    <row r="4792" spans="1:7">
      <c r="A4792" s="65">
        <v>4785</v>
      </c>
      <c r="B4792" s="68">
        <v>1.02</v>
      </c>
      <c r="C4792" s="68">
        <v>3</v>
      </c>
      <c r="D4792" s="66">
        <f t="shared" si="148"/>
        <v>1.6481335053529413</v>
      </c>
      <c r="E4792" s="24">
        <f t="shared" si="149"/>
        <v>1.3518664946470587</v>
      </c>
      <c r="F4792" s="19"/>
      <c r="G4792" s="60"/>
    </row>
    <row r="4793" spans="1:7">
      <c r="A4793" s="65">
        <v>4786</v>
      </c>
      <c r="B4793" s="68">
        <v>0.15</v>
      </c>
      <c r="C4793" s="68">
        <v>0</v>
      </c>
      <c r="D4793" s="66">
        <f t="shared" si="148"/>
        <v>0.28754556403941156</v>
      </c>
      <c r="E4793" s="24">
        <f t="shared" si="149"/>
        <v>0.28754556403941156</v>
      </c>
      <c r="F4793" s="19"/>
      <c r="G4793" s="60"/>
    </row>
    <row r="4794" spans="1:7">
      <c r="A4794" s="65">
        <v>4787</v>
      </c>
      <c r="B4794" s="68">
        <v>0.02</v>
      </c>
      <c r="C4794" s="68">
        <v>0</v>
      </c>
      <c r="D4794" s="66">
        <f t="shared" si="148"/>
        <v>4.5884119717511891E-2</v>
      </c>
      <c r="E4794" s="24">
        <f t="shared" si="149"/>
        <v>4.5884119717511891E-2</v>
      </c>
      <c r="F4794" s="19"/>
      <c r="G4794" s="60"/>
    </row>
    <row r="4795" spans="1:7">
      <c r="A4795" s="65">
        <v>4788</v>
      </c>
      <c r="B4795" s="68">
        <v>0.08</v>
      </c>
      <c r="C4795" s="68">
        <v>0</v>
      </c>
      <c r="D4795" s="66">
        <f t="shared" si="148"/>
        <v>0.16219785700894546</v>
      </c>
      <c r="E4795" s="24">
        <f t="shared" si="149"/>
        <v>0.16219785700894546</v>
      </c>
      <c r="F4795" s="19"/>
      <c r="G4795" s="60"/>
    </row>
    <row r="4796" spans="1:7">
      <c r="A4796" s="65">
        <v>4789</v>
      </c>
      <c r="B4796" s="68">
        <v>4.7300000000000004</v>
      </c>
      <c r="C4796" s="68">
        <v>2</v>
      </c>
      <c r="D4796" s="66">
        <f t="shared" si="148"/>
        <v>6.665798310169003</v>
      </c>
      <c r="E4796" s="24">
        <f t="shared" si="149"/>
        <v>4.665798310169003</v>
      </c>
      <c r="F4796" s="19"/>
      <c r="G4796" s="60"/>
    </row>
    <row r="4797" spans="1:7">
      <c r="A4797" s="65">
        <v>4790</v>
      </c>
      <c r="B4797" s="68">
        <v>0.77</v>
      </c>
      <c r="C4797" s="68">
        <v>0</v>
      </c>
      <c r="D4797" s="66">
        <f t="shared" si="148"/>
        <v>1.2757622179826906</v>
      </c>
      <c r="E4797" s="24">
        <f t="shared" si="149"/>
        <v>1.2757622179826906</v>
      </c>
      <c r="F4797" s="19"/>
      <c r="G4797" s="60"/>
    </row>
    <row r="4798" spans="1:7">
      <c r="A4798" s="65">
        <v>4791</v>
      </c>
      <c r="B4798" s="68">
        <v>0.34</v>
      </c>
      <c r="C4798" s="68">
        <v>0</v>
      </c>
      <c r="D4798" s="66">
        <f t="shared" si="148"/>
        <v>0.60591174993516805</v>
      </c>
      <c r="E4798" s="24">
        <f t="shared" si="149"/>
        <v>0.60591174993516805</v>
      </c>
      <c r="F4798" s="19"/>
      <c r="G4798" s="60"/>
    </row>
    <row r="4799" spans="1:7">
      <c r="A4799" s="65">
        <v>4792</v>
      </c>
      <c r="B4799" s="68">
        <v>1.28</v>
      </c>
      <c r="C4799" s="68">
        <v>0</v>
      </c>
      <c r="D4799" s="66">
        <f t="shared" si="148"/>
        <v>2.026798281263579</v>
      </c>
      <c r="E4799" s="24">
        <f t="shared" si="149"/>
        <v>2.026798281263579</v>
      </c>
      <c r="F4799" s="19"/>
      <c r="G4799" s="60"/>
    </row>
    <row r="4800" spans="1:7">
      <c r="A4800" s="65">
        <v>4793</v>
      </c>
      <c r="B4800" s="68">
        <v>9.41</v>
      </c>
      <c r="C4800" s="68">
        <v>5</v>
      </c>
      <c r="D4800" s="66">
        <f t="shared" si="148"/>
        <v>12.47231881146296</v>
      </c>
      <c r="E4800" s="24">
        <f t="shared" si="149"/>
        <v>7.4723188114629604</v>
      </c>
      <c r="F4800" s="19"/>
      <c r="G4800" s="60"/>
    </row>
    <row r="4801" spans="1:7">
      <c r="A4801" s="65">
        <v>4794</v>
      </c>
      <c r="B4801" s="68">
        <v>1.98</v>
      </c>
      <c r="C4801" s="68">
        <v>0</v>
      </c>
      <c r="D4801" s="66">
        <f t="shared" si="148"/>
        <v>3.0156065021331711</v>
      </c>
      <c r="E4801" s="24">
        <f t="shared" si="149"/>
        <v>3.0156065021331711</v>
      </c>
      <c r="F4801" s="19"/>
      <c r="G4801" s="60"/>
    </row>
    <row r="4802" spans="1:7">
      <c r="A4802" s="65">
        <v>4795</v>
      </c>
      <c r="B4802" s="68">
        <v>7.27</v>
      </c>
      <c r="C4802" s="68">
        <v>4</v>
      </c>
      <c r="D4802" s="66">
        <f t="shared" si="148"/>
        <v>9.8601242992284828</v>
      </c>
      <c r="E4802" s="24">
        <f t="shared" si="149"/>
        <v>5.8601242992284828</v>
      </c>
      <c r="F4802" s="19"/>
      <c r="G4802" s="60"/>
    </row>
    <row r="4803" spans="1:7">
      <c r="A4803" s="65">
        <v>4796</v>
      </c>
      <c r="B4803" s="68">
        <v>1.1599999999999999</v>
      </c>
      <c r="C4803" s="68">
        <v>0</v>
      </c>
      <c r="D4803" s="66">
        <f t="shared" si="148"/>
        <v>1.8529774924799061</v>
      </c>
      <c r="E4803" s="24">
        <f t="shared" si="149"/>
        <v>1.8529774924799061</v>
      </c>
      <c r="F4803" s="19"/>
      <c r="G4803" s="60"/>
    </row>
    <row r="4804" spans="1:7">
      <c r="A4804" s="65">
        <v>4797</v>
      </c>
      <c r="B4804" s="68">
        <v>5.65</v>
      </c>
      <c r="C4804" s="68">
        <v>0</v>
      </c>
      <c r="D4804" s="66">
        <f t="shared" si="148"/>
        <v>7.8371428249917932</v>
      </c>
      <c r="E4804" s="24">
        <f t="shared" si="149"/>
        <v>7.8371428249917932</v>
      </c>
      <c r="F4804" s="19"/>
      <c r="G4804" s="60"/>
    </row>
    <row r="4805" spans="1:7">
      <c r="A4805" s="65">
        <v>4798</v>
      </c>
      <c r="B4805" s="68">
        <v>0.64</v>
      </c>
      <c r="C4805" s="68">
        <v>0</v>
      </c>
      <c r="D4805" s="66">
        <f t="shared" si="148"/>
        <v>1.0780010242295555</v>
      </c>
      <c r="E4805" s="24">
        <f t="shared" si="149"/>
        <v>1.0780010242295555</v>
      </c>
      <c r="F4805" s="19"/>
      <c r="G4805" s="60"/>
    </row>
    <row r="4806" spans="1:7">
      <c r="A4806" s="65">
        <v>4799</v>
      </c>
      <c r="B4806" s="68">
        <v>2.0299999999999998</v>
      </c>
      <c r="C4806" s="68">
        <v>1</v>
      </c>
      <c r="D4806" s="66">
        <f t="shared" si="148"/>
        <v>3.0848914243347672</v>
      </c>
      <c r="E4806" s="24">
        <f t="shared" si="149"/>
        <v>2.0848914243347672</v>
      </c>
      <c r="F4806" s="19"/>
      <c r="G4806" s="60"/>
    </row>
    <row r="4807" spans="1:7">
      <c r="A4807" s="65">
        <v>4800</v>
      </c>
      <c r="B4807" s="68">
        <v>0.7</v>
      </c>
      <c r="C4807" s="68">
        <v>0</v>
      </c>
      <c r="D4807" s="66">
        <f t="shared" si="148"/>
        <v>1.1696810633801682</v>
      </c>
      <c r="E4807" s="24">
        <f t="shared" si="149"/>
        <v>1.1696810633801682</v>
      </c>
      <c r="F4807" s="19"/>
      <c r="G4807" s="60"/>
    </row>
    <row r="4808" spans="1:7">
      <c r="A4808" s="65">
        <v>4801</v>
      </c>
      <c r="B4808" s="68">
        <v>0.31</v>
      </c>
      <c r="C4808" s="68">
        <v>2</v>
      </c>
      <c r="D4808" s="66">
        <f t="shared" ref="D4808:D4871" si="150">$D$2*B4808^$E$2</f>
        <v>0.55701750539300687</v>
      </c>
      <c r="E4808" s="24">
        <f t="shared" si="149"/>
        <v>1.4429824946069931</v>
      </c>
      <c r="F4808" s="19"/>
      <c r="G4808" s="60"/>
    </row>
    <row r="4809" spans="1:7">
      <c r="A4809" s="65">
        <v>4802</v>
      </c>
      <c r="B4809" s="68">
        <v>6.46</v>
      </c>
      <c r="C4809" s="68">
        <v>6</v>
      </c>
      <c r="D4809" s="66">
        <f t="shared" si="150"/>
        <v>8.8543028109024178</v>
      </c>
      <c r="E4809" s="24">
        <f t="shared" ref="E4809:E4872" si="151">ABS(C4809-D4809)</f>
        <v>2.8543028109024178</v>
      </c>
      <c r="F4809" s="19"/>
      <c r="G4809" s="60"/>
    </row>
    <row r="4810" spans="1:7">
      <c r="A4810" s="65">
        <v>4803</v>
      </c>
      <c r="B4810" s="68">
        <v>2.81</v>
      </c>
      <c r="C4810" s="68">
        <v>1</v>
      </c>
      <c r="D4810" s="66">
        <f t="shared" si="150"/>
        <v>4.1482069608482908</v>
      </c>
      <c r="E4810" s="24">
        <f t="shared" si="151"/>
        <v>3.1482069608482908</v>
      </c>
      <c r="F4810" s="19"/>
      <c r="G4810" s="60"/>
    </row>
    <row r="4811" spans="1:7">
      <c r="A4811" s="65">
        <v>4804</v>
      </c>
      <c r="B4811" s="68">
        <v>1</v>
      </c>
      <c r="C4811" s="68">
        <v>0</v>
      </c>
      <c r="D4811" s="66">
        <f t="shared" si="150"/>
        <v>1.6186724455556845</v>
      </c>
      <c r="E4811" s="24">
        <f t="shared" si="151"/>
        <v>1.6186724455556845</v>
      </c>
      <c r="F4811" s="19"/>
      <c r="G4811" s="60"/>
    </row>
    <row r="4812" spans="1:7">
      <c r="A4812" s="65">
        <v>4805</v>
      </c>
      <c r="B4812" s="68">
        <v>0.48</v>
      </c>
      <c r="C4812" s="68">
        <v>1</v>
      </c>
      <c r="D4812" s="66">
        <f t="shared" si="150"/>
        <v>0.82950590055774831</v>
      </c>
      <c r="E4812" s="24">
        <f t="shared" si="151"/>
        <v>0.17049409944225169</v>
      </c>
      <c r="F4812" s="19"/>
      <c r="G4812" s="60"/>
    </row>
    <row r="4813" spans="1:7">
      <c r="A4813" s="65">
        <v>4806</v>
      </c>
      <c r="B4813" s="68">
        <v>5.42</v>
      </c>
      <c r="C4813" s="68">
        <v>1</v>
      </c>
      <c r="D4813" s="66">
        <f t="shared" si="150"/>
        <v>7.5460172196504889</v>
      </c>
      <c r="E4813" s="24">
        <f t="shared" si="151"/>
        <v>6.5460172196504889</v>
      </c>
      <c r="F4813" s="19"/>
      <c r="G4813" s="60"/>
    </row>
    <row r="4814" spans="1:7">
      <c r="A4814" s="65">
        <v>4807</v>
      </c>
      <c r="B4814" s="68">
        <v>0.8</v>
      </c>
      <c r="C4814" s="68">
        <v>0</v>
      </c>
      <c r="D4814" s="66">
        <f t="shared" si="150"/>
        <v>1.3209581954782623</v>
      </c>
      <c r="E4814" s="24">
        <f t="shared" si="151"/>
        <v>1.3209581954782623</v>
      </c>
      <c r="F4814" s="19"/>
      <c r="G4814" s="60"/>
    </row>
    <row r="4815" spans="1:7">
      <c r="A4815" s="65">
        <v>4808</v>
      </c>
      <c r="B4815" s="68">
        <v>1.97</v>
      </c>
      <c r="C4815" s="68">
        <v>1</v>
      </c>
      <c r="D4815" s="66">
        <f t="shared" si="150"/>
        <v>3.0017309136629007</v>
      </c>
      <c r="E4815" s="24">
        <f t="shared" si="151"/>
        <v>2.0017309136629007</v>
      </c>
      <c r="F4815" s="19"/>
      <c r="G4815" s="60"/>
    </row>
    <row r="4816" spans="1:7">
      <c r="A4816" s="65">
        <v>4809</v>
      </c>
      <c r="B4816" s="68">
        <v>1.31</v>
      </c>
      <c r="C4816" s="68">
        <v>0</v>
      </c>
      <c r="D4816" s="66">
        <f t="shared" si="150"/>
        <v>2.0700213529774003</v>
      </c>
      <c r="E4816" s="24">
        <f t="shared" si="151"/>
        <v>2.0700213529774003</v>
      </c>
      <c r="F4816" s="19"/>
      <c r="G4816" s="60"/>
    </row>
    <row r="4817" spans="1:7">
      <c r="A4817" s="65">
        <v>4810</v>
      </c>
      <c r="B4817" s="68">
        <v>2.74</v>
      </c>
      <c r="C4817" s="68">
        <v>1</v>
      </c>
      <c r="D4817" s="66">
        <f t="shared" si="150"/>
        <v>4.053978403133276</v>
      </c>
      <c r="E4817" s="24">
        <f t="shared" si="151"/>
        <v>3.053978403133276</v>
      </c>
      <c r="F4817" s="19"/>
      <c r="G4817" s="60"/>
    </row>
    <row r="4818" spans="1:7">
      <c r="A4818" s="65">
        <v>4811</v>
      </c>
      <c r="B4818" s="68">
        <v>0.04</v>
      </c>
      <c r="C4818" s="68">
        <v>3</v>
      </c>
      <c r="D4818" s="66">
        <f t="shared" si="150"/>
        <v>8.6268800205649851E-2</v>
      </c>
      <c r="E4818" s="24">
        <f t="shared" si="151"/>
        <v>2.9137311997943502</v>
      </c>
      <c r="F4818" s="19"/>
      <c r="G4818" s="60"/>
    </row>
    <row r="4819" spans="1:7">
      <c r="A4819" s="65">
        <v>4812</v>
      </c>
      <c r="B4819" s="68">
        <v>0.01</v>
      </c>
      <c r="C4819" s="68">
        <v>2</v>
      </c>
      <c r="D4819" s="66">
        <f t="shared" si="150"/>
        <v>2.440456384268902E-2</v>
      </c>
      <c r="E4819" s="24">
        <f t="shared" si="151"/>
        <v>1.9755954361573109</v>
      </c>
      <c r="F4819" s="19"/>
      <c r="G4819" s="60"/>
    </row>
    <row r="4820" spans="1:7">
      <c r="A4820" s="65">
        <v>4813</v>
      </c>
      <c r="B4820" s="68">
        <v>4.1500000000000004</v>
      </c>
      <c r="C4820" s="68">
        <v>94</v>
      </c>
      <c r="D4820" s="66">
        <f t="shared" si="150"/>
        <v>5.9170378966360868</v>
      </c>
      <c r="E4820" s="24">
        <f t="shared" si="151"/>
        <v>88.082962103363911</v>
      </c>
      <c r="F4820" s="19"/>
      <c r="G4820" s="60"/>
    </row>
    <row r="4821" spans="1:7">
      <c r="A4821" s="65">
        <v>4814</v>
      </c>
      <c r="B4821" s="68">
        <v>2.08</v>
      </c>
      <c r="C4821" s="68">
        <v>42</v>
      </c>
      <c r="D4821" s="66">
        <f t="shared" si="150"/>
        <v>3.1540243504064103</v>
      </c>
      <c r="E4821" s="24">
        <f t="shared" si="151"/>
        <v>38.845975649593591</v>
      </c>
      <c r="F4821" s="19"/>
      <c r="G4821" s="60"/>
    </row>
    <row r="4822" spans="1:7">
      <c r="A4822" s="65">
        <v>4815</v>
      </c>
      <c r="B4822" s="68">
        <v>0.15</v>
      </c>
      <c r="C4822" s="68">
        <v>4</v>
      </c>
      <c r="D4822" s="66">
        <f t="shared" si="150"/>
        <v>0.28754556403941156</v>
      </c>
      <c r="E4822" s="24">
        <f t="shared" si="151"/>
        <v>3.7124544359605887</v>
      </c>
      <c r="F4822" s="19"/>
      <c r="G4822" s="60"/>
    </row>
    <row r="4823" spans="1:7">
      <c r="A4823" s="65">
        <v>4816</v>
      </c>
      <c r="B4823" s="68">
        <v>0.21</v>
      </c>
      <c r="C4823" s="68">
        <v>5</v>
      </c>
      <c r="D4823" s="66">
        <f t="shared" si="150"/>
        <v>0.39066680529286013</v>
      </c>
      <c r="E4823" s="24">
        <f t="shared" si="151"/>
        <v>4.6093331947071396</v>
      </c>
      <c r="F4823" s="19"/>
      <c r="G4823" s="60"/>
    </row>
    <row r="4824" spans="1:7">
      <c r="A4824" s="65">
        <v>4817</v>
      </c>
      <c r="B4824" s="68">
        <v>0.08</v>
      </c>
      <c r="C4824" s="68">
        <v>1</v>
      </c>
      <c r="D4824" s="66">
        <f t="shared" si="150"/>
        <v>0.16219785700894546</v>
      </c>
      <c r="E4824" s="24">
        <f t="shared" si="151"/>
        <v>0.83780214299105449</v>
      </c>
      <c r="F4824" s="19"/>
      <c r="G4824" s="60"/>
    </row>
    <row r="4825" spans="1:7">
      <c r="A4825" s="65">
        <v>4818</v>
      </c>
      <c r="B4825" s="68">
        <v>1.42</v>
      </c>
      <c r="C4825" s="68">
        <v>6</v>
      </c>
      <c r="D4825" s="66">
        <f t="shared" si="150"/>
        <v>2.2277676480295336</v>
      </c>
      <c r="E4825" s="24">
        <f t="shared" si="151"/>
        <v>3.7722323519704664</v>
      </c>
      <c r="F4825" s="19"/>
      <c r="G4825" s="60"/>
    </row>
    <row r="4826" spans="1:7">
      <c r="A4826" s="65">
        <v>4819</v>
      </c>
      <c r="B4826" s="68">
        <v>0.05</v>
      </c>
      <c r="C4826" s="68">
        <v>2</v>
      </c>
      <c r="D4826" s="66">
        <f t="shared" si="150"/>
        <v>0.10571184635670926</v>
      </c>
      <c r="E4826" s="24">
        <f t="shared" si="151"/>
        <v>1.8942881536432907</v>
      </c>
      <c r="F4826" s="19"/>
      <c r="G4826" s="60"/>
    </row>
    <row r="4827" spans="1:7">
      <c r="A4827" s="65">
        <v>4820</v>
      </c>
      <c r="B4827" s="68">
        <v>0.74</v>
      </c>
      <c r="C4827" s="68">
        <v>2</v>
      </c>
      <c r="D4827" s="66">
        <f t="shared" si="150"/>
        <v>1.2304089325604011</v>
      </c>
      <c r="E4827" s="24">
        <f t="shared" si="151"/>
        <v>0.76959106743959893</v>
      </c>
      <c r="F4827" s="19"/>
      <c r="G4827" s="60"/>
    </row>
    <row r="4828" spans="1:7">
      <c r="A4828" s="65">
        <v>4821</v>
      </c>
      <c r="B4828" s="68">
        <v>0.37</v>
      </c>
      <c r="C4828" s="68">
        <v>2</v>
      </c>
      <c r="D4828" s="66">
        <f t="shared" si="150"/>
        <v>0.65442234769135099</v>
      </c>
      <c r="E4828" s="24">
        <f t="shared" si="151"/>
        <v>1.3455776523086489</v>
      </c>
      <c r="F4828" s="19"/>
      <c r="G4828" s="60"/>
    </row>
    <row r="4829" spans="1:7">
      <c r="A4829" s="65">
        <v>4822</v>
      </c>
      <c r="B4829" s="68">
        <v>0.2</v>
      </c>
      <c r="C4829" s="68">
        <v>0</v>
      </c>
      <c r="D4829" s="66">
        <f t="shared" si="150"/>
        <v>0.37368560288567981</v>
      </c>
      <c r="E4829" s="24">
        <f t="shared" si="151"/>
        <v>0.37368560288567981</v>
      </c>
      <c r="F4829" s="19"/>
      <c r="G4829" s="60"/>
    </row>
    <row r="4830" spans="1:7">
      <c r="A4830" s="65">
        <v>4823</v>
      </c>
      <c r="B4830" s="68">
        <v>0.31</v>
      </c>
      <c r="C4830" s="68">
        <v>1</v>
      </c>
      <c r="D4830" s="66">
        <f t="shared" si="150"/>
        <v>0.55701750539300687</v>
      </c>
      <c r="E4830" s="24">
        <f t="shared" si="151"/>
        <v>0.44298249460699313</v>
      </c>
      <c r="F4830" s="19"/>
      <c r="G4830" s="60"/>
    </row>
    <row r="4831" spans="1:7">
      <c r="A4831" s="65">
        <v>4824</v>
      </c>
      <c r="B4831" s="68">
        <v>0.53</v>
      </c>
      <c r="C4831" s="68">
        <v>0</v>
      </c>
      <c r="D4831" s="66">
        <f t="shared" si="150"/>
        <v>0.90785672412118867</v>
      </c>
      <c r="E4831" s="24">
        <f t="shared" si="151"/>
        <v>0.90785672412118867</v>
      </c>
      <c r="F4831" s="19"/>
      <c r="G4831" s="60"/>
    </row>
    <row r="4832" spans="1:7">
      <c r="A4832" s="65">
        <v>4825</v>
      </c>
      <c r="B4832" s="68">
        <v>0.28999999999999998</v>
      </c>
      <c r="C4832" s="68">
        <v>1</v>
      </c>
      <c r="D4832" s="66">
        <f t="shared" si="150"/>
        <v>0.52418843668269854</v>
      </c>
      <c r="E4832" s="24">
        <f t="shared" si="151"/>
        <v>0.47581156331730146</v>
      </c>
      <c r="F4832" s="19"/>
      <c r="G4832" s="60"/>
    </row>
    <row r="4833" spans="1:7">
      <c r="A4833" s="65">
        <v>4826</v>
      </c>
      <c r="B4833" s="68">
        <v>0.2</v>
      </c>
      <c r="C4833" s="68">
        <v>0</v>
      </c>
      <c r="D4833" s="66">
        <f t="shared" si="150"/>
        <v>0.37368560288567981</v>
      </c>
      <c r="E4833" s="24">
        <f t="shared" si="151"/>
        <v>0.37368560288567981</v>
      </c>
      <c r="F4833" s="19"/>
      <c r="G4833" s="60"/>
    </row>
    <row r="4834" spans="1:7">
      <c r="A4834" s="65">
        <v>4827</v>
      </c>
      <c r="B4834" s="68">
        <v>0.51</v>
      </c>
      <c r="C4834" s="68">
        <v>1</v>
      </c>
      <c r="D4834" s="66">
        <f t="shared" si="150"/>
        <v>0.87659912841936383</v>
      </c>
      <c r="E4834" s="24">
        <f t="shared" si="151"/>
        <v>0.12340087158063617</v>
      </c>
      <c r="F4834" s="19"/>
      <c r="G4834" s="60"/>
    </row>
    <row r="4835" spans="1:7">
      <c r="A4835" s="65">
        <v>4828</v>
      </c>
      <c r="B4835" s="68">
        <v>7.0000000000000007E-2</v>
      </c>
      <c r="C4835" s="68">
        <v>1</v>
      </c>
      <c r="D4835" s="66">
        <f t="shared" si="150"/>
        <v>0.14362283569126766</v>
      </c>
      <c r="E4835" s="24">
        <f t="shared" si="151"/>
        <v>0.85637716430873234</v>
      </c>
      <c r="F4835" s="19"/>
      <c r="G4835" s="60"/>
    </row>
    <row r="4836" spans="1:7">
      <c r="A4836" s="65">
        <v>4829</v>
      </c>
      <c r="B4836" s="68">
        <v>0.21</v>
      </c>
      <c r="C4836" s="68">
        <v>1</v>
      </c>
      <c r="D4836" s="66">
        <f t="shared" si="150"/>
        <v>0.39066680529286013</v>
      </c>
      <c r="E4836" s="24">
        <f t="shared" si="151"/>
        <v>0.60933319470713987</v>
      </c>
      <c r="F4836" s="19"/>
      <c r="G4836" s="60"/>
    </row>
    <row r="4837" spans="1:7">
      <c r="A4837" s="65">
        <v>4830</v>
      </c>
      <c r="B4837" s="68">
        <v>0.56999999999999995</v>
      </c>
      <c r="C4837" s="68">
        <v>3</v>
      </c>
      <c r="D4837" s="66">
        <f t="shared" si="150"/>
        <v>0.97006103465304283</v>
      </c>
      <c r="E4837" s="24">
        <f t="shared" si="151"/>
        <v>2.0299389653469571</v>
      </c>
      <c r="F4837" s="19"/>
      <c r="G4837" s="60"/>
    </row>
    <row r="4838" spans="1:7">
      <c r="A4838" s="65">
        <v>4831</v>
      </c>
      <c r="B4838" s="68">
        <v>0.14000000000000001</v>
      </c>
      <c r="C4838" s="68">
        <v>0</v>
      </c>
      <c r="D4838" s="66">
        <f t="shared" si="150"/>
        <v>0.27003176248121574</v>
      </c>
      <c r="E4838" s="24">
        <f t="shared" si="151"/>
        <v>0.27003176248121574</v>
      </c>
      <c r="F4838" s="19"/>
      <c r="G4838" s="60"/>
    </row>
    <row r="4839" spans="1:7">
      <c r="A4839" s="65">
        <v>4832</v>
      </c>
      <c r="B4839" s="68">
        <v>0.53</v>
      </c>
      <c r="C4839" s="68">
        <v>0</v>
      </c>
      <c r="D4839" s="66">
        <f t="shared" si="150"/>
        <v>0.90785672412118867</v>
      </c>
      <c r="E4839" s="24">
        <f t="shared" si="151"/>
        <v>0.90785672412118867</v>
      </c>
      <c r="F4839" s="19"/>
      <c r="G4839" s="60"/>
    </row>
    <row r="4840" spans="1:7">
      <c r="A4840" s="65">
        <v>4833</v>
      </c>
      <c r="B4840" s="68">
        <v>0.24</v>
      </c>
      <c r="C4840" s="68">
        <v>0</v>
      </c>
      <c r="D4840" s="66">
        <f t="shared" si="150"/>
        <v>0.44119250478554312</v>
      </c>
      <c r="E4840" s="24">
        <f t="shared" si="151"/>
        <v>0.44119250478554312</v>
      </c>
      <c r="F4840" s="19"/>
      <c r="G4840" s="60"/>
    </row>
    <row r="4841" spans="1:7">
      <c r="A4841" s="65">
        <v>4834</v>
      </c>
      <c r="B4841" s="68">
        <v>0.84</v>
      </c>
      <c r="C4841" s="68">
        <v>1</v>
      </c>
      <c r="D4841" s="66">
        <f t="shared" si="150"/>
        <v>1.3809858184736883</v>
      </c>
      <c r="E4841" s="24">
        <f t="shared" si="151"/>
        <v>0.38098581847368829</v>
      </c>
      <c r="F4841" s="19"/>
      <c r="G4841" s="60"/>
    </row>
    <row r="4842" spans="1:7">
      <c r="A4842" s="65">
        <v>4835</v>
      </c>
      <c r="B4842" s="68">
        <v>0.15</v>
      </c>
      <c r="C4842" s="68">
        <v>1</v>
      </c>
      <c r="D4842" s="66">
        <f t="shared" si="150"/>
        <v>0.28754556403941156</v>
      </c>
      <c r="E4842" s="24">
        <f t="shared" si="151"/>
        <v>0.71245443596058844</v>
      </c>
      <c r="F4842" s="19"/>
      <c r="G4842" s="60"/>
    </row>
    <row r="4843" spans="1:7">
      <c r="A4843" s="65">
        <v>4836</v>
      </c>
      <c r="B4843" s="68">
        <v>0.12</v>
      </c>
      <c r="C4843" s="68">
        <v>0</v>
      </c>
      <c r="D4843" s="66">
        <f t="shared" si="150"/>
        <v>0.23465876029098895</v>
      </c>
      <c r="E4843" s="24">
        <f t="shared" si="151"/>
        <v>0.23465876029098895</v>
      </c>
      <c r="F4843" s="19"/>
      <c r="G4843" s="60"/>
    </row>
    <row r="4844" spans="1:7">
      <c r="A4844" s="65">
        <v>4837</v>
      </c>
      <c r="B4844" s="68">
        <v>0.12</v>
      </c>
      <c r="C4844" s="68">
        <v>2</v>
      </c>
      <c r="D4844" s="66">
        <f t="shared" si="150"/>
        <v>0.23465876029098895</v>
      </c>
      <c r="E4844" s="24">
        <f t="shared" si="151"/>
        <v>1.7653412397090111</v>
      </c>
      <c r="F4844" s="19"/>
      <c r="G4844" s="60"/>
    </row>
    <row r="4845" spans="1:7">
      <c r="A4845" s="65">
        <v>4838</v>
      </c>
      <c r="B4845" s="68">
        <v>0.17</v>
      </c>
      <c r="C4845" s="68">
        <v>0</v>
      </c>
      <c r="D4845" s="66">
        <f t="shared" si="150"/>
        <v>0.32226862093825215</v>
      </c>
      <c r="E4845" s="24">
        <f t="shared" si="151"/>
        <v>0.32226862093825215</v>
      </c>
      <c r="F4845" s="19"/>
      <c r="G4845" s="60"/>
    </row>
    <row r="4846" spans="1:7">
      <c r="A4846" s="65">
        <v>4839</v>
      </c>
      <c r="B4846" s="68">
        <v>0.01</v>
      </c>
      <c r="C4846" s="68">
        <v>0</v>
      </c>
      <c r="D4846" s="66">
        <f t="shared" si="150"/>
        <v>2.440456384268902E-2</v>
      </c>
      <c r="E4846" s="24">
        <f t="shared" si="151"/>
        <v>2.440456384268902E-2</v>
      </c>
      <c r="F4846" s="19"/>
      <c r="G4846" s="60"/>
    </row>
    <row r="4847" spans="1:7">
      <c r="A4847" s="65">
        <v>4840</v>
      </c>
      <c r="B4847" s="68">
        <v>0.02</v>
      </c>
      <c r="C4847" s="68">
        <v>0</v>
      </c>
      <c r="D4847" s="66">
        <f t="shared" si="150"/>
        <v>4.5884119717511891E-2</v>
      </c>
      <c r="E4847" s="24">
        <f t="shared" si="151"/>
        <v>4.5884119717511891E-2</v>
      </c>
      <c r="F4847" s="19"/>
      <c r="G4847" s="60"/>
    </row>
    <row r="4848" spans="1:7">
      <c r="A4848" s="65">
        <v>4841</v>
      </c>
      <c r="B4848" s="68">
        <v>1.97</v>
      </c>
      <c r="C4848" s="68">
        <v>8</v>
      </c>
      <c r="D4848" s="66">
        <f t="shared" si="150"/>
        <v>3.0017309136629007</v>
      </c>
      <c r="E4848" s="24">
        <f t="shared" si="151"/>
        <v>4.9982690863370998</v>
      </c>
      <c r="F4848" s="19"/>
      <c r="G4848" s="60"/>
    </row>
    <row r="4849" spans="1:7">
      <c r="A4849" s="65">
        <v>4842</v>
      </c>
      <c r="B4849" s="68">
        <v>0.23</v>
      </c>
      <c r="C4849" s="68">
        <v>1</v>
      </c>
      <c r="D4849" s="66">
        <f t="shared" si="150"/>
        <v>0.4244168593877462</v>
      </c>
      <c r="E4849" s="24">
        <f t="shared" si="151"/>
        <v>0.5755831406122538</v>
      </c>
      <c r="F4849" s="19"/>
      <c r="G4849" s="60"/>
    </row>
    <row r="4850" spans="1:7">
      <c r="A4850" s="65">
        <v>4843</v>
      </c>
      <c r="B4850" s="68">
        <v>0.19</v>
      </c>
      <c r="C4850" s="68">
        <v>1</v>
      </c>
      <c r="D4850" s="66">
        <f t="shared" si="150"/>
        <v>0.35662849953692066</v>
      </c>
      <c r="E4850" s="24">
        <f t="shared" si="151"/>
        <v>0.64337150046307934</v>
      </c>
      <c r="F4850" s="19"/>
      <c r="G4850" s="60"/>
    </row>
    <row r="4851" spans="1:7">
      <c r="A4851" s="65">
        <v>4844</v>
      </c>
      <c r="B4851" s="68">
        <v>0.28999999999999998</v>
      </c>
      <c r="C4851" s="68">
        <v>2</v>
      </c>
      <c r="D4851" s="66">
        <f t="shared" si="150"/>
        <v>0.52418843668269854</v>
      </c>
      <c r="E4851" s="24">
        <f t="shared" si="151"/>
        <v>1.4758115633173015</v>
      </c>
      <c r="F4851" s="19"/>
      <c r="G4851" s="60"/>
    </row>
    <row r="4852" spans="1:7">
      <c r="A4852" s="65">
        <v>4845</v>
      </c>
      <c r="B4852" s="68">
        <v>0.49</v>
      </c>
      <c r="C4852" s="68">
        <v>0</v>
      </c>
      <c r="D4852" s="66">
        <f t="shared" si="150"/>
        <v>0.84523202565573974</v>
      </c>
      <c r="E4852" s="24">
        <f t="shared" si="151"/>
        <v>0.84523202565573974</v>
      </c>
      <c r="F4852" s="19"/>
      <c r="G4852" s="60"/>
    </row>
    <row r="4853" spans="1:7">
      <c r="A4853" s="65">
        <v>4846</v>
      </c>
      <c r="B4853" s="68">
        <v>1.05</v>
      </c>
      <c r="C4853" s="68">
        <v>8</v>
      </c>
      <c r="D4853" s="66">
        <f t="shared" si="150"/>
        <v>1.6922289438971947</v>
      </c>
      <c r="E4853" s="24">
        <f t="shared" si="151"/>
        <v>6.3077710561028049</v>
      </c>
      <c r="F4853" s="19"/>
      <c r="G4853" s="60"/>
    </row>
    <row r="4854" spans="1:7">
      <c r="A4854" s="65">
        <v>4847</v>
      </c>
      <c r="B4854" s="68">
        <v>0.25</v>
      </c>
      <c r="C4854" s="68">
        <v>1</v>
      </c>
      <c r="D4854" s="66">
        <f t="shared" si="150"/>
        <v>0.45790592825908055</v>
      </c>
      <c r="E4854" s="24">
        <f t="shared" si="151"/>
        <v>0.5420940717409195</v>
      </c>
      <c r="F4854" s="19"/>
      <c r="G4854" s="60"/>
    </row>
    <row r="4855" spans="1:7">
      <c r="A4855" s="65">
        <v>4848</v>
      </c>
      <c r="B4855" s="68">
        <v>0.5</v>
      </c>
      <c r="C4855" s="68">
        <v>4</v>
      </c>
      <c r="D4855" s="66">
        <f t="shared" si="150"/>
        <v>0.86092956084082262</v>
      </c>
      <c r="E4855" s="24">
        <f t="shared" si="151"/>
        <v>3.1390704391591773</v>
      </c>
      <c r="F4855" s="19"/>
      <c r="G4855" s="60"/>
    </row>
    <row r="4856" spans="1:7">
      <c r="A4856" s="65">
        <v>4849</v>
      </c>
      <c r="B4856" s="68">
        <v>0.49</v>
      </c>
      <c r="C4856" s="68">
        <v>3</v>
      </c>
      <c r="D4856" s="66">
        <f t="shared" si="150"/>
        <v>0.84523202565573974</v>
      </c>
      <c r="E4856" s="24">
        <f t="shared" si="151"/>
        <v>2.15476797434426</v>
      </c>
      <c r="F4856" s="19"/>
      <c r="G4856" s="60"/>
    </row>
    <row r="4857" spans="1:7">
      <c r="A4857" s="65">
        <v>4850</v>
      </c>
      <c r="B4857" s="68">
        <v>0.72</v>
      </c>
      <c r="C4857" s="68">
        <v>8</v>
      </c>
      <c r="D4857" s="66">
        <f t="shared" si="150"/>
        <v>1.2000826020050699</v>
      </c>
      <c r="E4857" s="24">
        <f t="shared" si="151"/>
        <v>6.7999173979949301</v>
      </c>
      <c r="F4857" s="19"/>
      <c r="G4857" s="60"/>
    </row>
    <row r="4858" spans="1:7">
      <c r="A4858" s="65">
        <v>4851</v>
      </c>
      <c r="B4858" s="68">
        <v>0.1</v>
      </c>
      <c r="C4858" s="68">
        <v>0</v>
      </c>
      <c r="D4858" s="66">
        <f t="shared" si="150"/>
        <v>0.19875360383642171</v>
      </c>
      <c r="E4858" s="24">
        <f t="shared" si="151"/>
        <v>0.19875360383642171</v>
      </c>
      <c r="F4858" s="19"/>
      <c r="G4858" s="60"/>
    </row>
    <row r="4859" spans="1:7">
      <c r="A4859" s="65">
        <v>4852</v>
      </c>
      <c r="B4859" s="68">
        <v>0.01</v>
      </c>
      <c r="C4859" s="68">
        <v>0</v>
      </c>
      <c r="D4859" s="66">
        <f t="shared" si="150"/>
        <v>2.440456384268902E-2</v>
      </c>
      <c r="E4859" s="24">
        <f t="shared" si="151"/>
        <v>2.440456384268902E-2</v>
      </c>
      <c r="F4859" s="19"/>
      <c r="G4859" s="60"/>
    </row>
    <row r="4860" spans="1:7">
      <c r="A4860" s="65">
        <v>4853</v>
      </c>
      <c r="B4860" s="68">
        <v>0.03</v>
      </c>
      <c r="C4860" s="68">
        <v>0</v>
      </c>
      <c r="D4860" s="66">
        <f t="shared" si="150"/>
        <v>6.6382570328045953E-2</v>
      </c>
      <c r="E4860" s="24">
        <f t="shared" si="151"/>
        <v>6.6382570328045953E-2</v>
      </c>
      <c r="F4860" s="19"/>
      <c r="G4860" s="60"/>
    </row>
    <row r="4861" spans="1:7">
      <c r="A4861" s="65">
        <v>4854</v>
      </c>
      <c r="B4861" s="68">
        <v>0.15</v>
      </c>
      <c r="C4861" s="68">
        <v>0</v>
      </c>
      <c r="D4861" s="66">
        <f t="shared" si="150"/>
        <v>0.28754556403941156</v>
      </c>
      <c r="E4861" s="24">
        <f t="shared" si="151"/>
        <v>0.28754556403941156</v>
      </c>
      <c r="F4861" s="19"/>
      <c r="G4861" s="60"/>
    </row>
    <row r="4862" spans="1:7">
      <c r="A4862" s="65">
        <v>4855</v>
      </c>
      <c r="B4862" s="68">
        <v>1.04</v>
      </c>
      <c r="C4862" s="68">
        <v>10</v>
      </c>
      <c r="D4862" s="66">
        <f t="shared" si="150"/>
        <v>1.6775431041234947</v>
      </c>
      <c r="E4862" s="24">
        <f t="shared" si="151"/>
        <v>8.3224568958765062</v>
      </c>
      <c r="F4862" s="19"/>
      <c r="G4862" s="60"/>
    </row>
    <row r="4863" spans="1:7">
      <c r="A4863" s="65">
        <v>4856</v>
      </c>
      <c r="B4863" s="68">
        <v>0.52</v>
      </c>
      <c r="C4863" s="68">
        <v>5</v>
      </c>
      <c r="D4863" s="66">
        <f t="shared" si="150"/>
        <v>0.89224132522302013</v>
      </c>
      <c r="E4863" s="24">
        <f t="shared" si="151"/>
        <v>4.1077586747769796</v>
      </c>
      <c r="F4863" s="19"/>
      <c r="G4863" s="60"/>
    </row>
    <row r="4864" spans="1:7">
      <c r="A4864" s="65">
        <v>4857</v>
      </c>
      <c r="B4864" s="68">
        <v>1.26</v>
      </c>
      <c r="C4864" s="68">
        <v>17</v>
      </c>
      <c r="D4864" s="66">
        <f t="shared" si="150"/>
        <v>1.9979328094612245</v>
      </c>
      <c r="E4864" s="24">
        <f t="shared" si="151"/>
        <v>15.002067190538776</v>
      </c>
      <c r="F4864" s="19"/>
      <c r="G4864" s="60"/>
    </row>
    <row r="4865" spans="1:7">
      <c r="A4865" s="65">
        <v>4858</v>
      </c>
      <c r="B4865" s="68">
        <v>0.37</v>
      </c>
      <c r="C4865" s="68">
        <v>2</v>
      </c>
      <c r="D4865" s="66">
        <f t="shared" si="150"/>
        <v>0.65442234769135099</v>
      </c>
      <c r="E4865" s="24">
        <f t="shared" si="151"/>
        <v>1.3455776523086489</v>
      </c>
      <c r="F4865" s="19"/>
      <c r="G4865" s="60"/>
    </row>
    <row r="4866" spans="1:7">
      <c r="A4866" s="65">
        <v>4859</v>
      </c>
      <c r="B4866" s="68">
        <v>0.78</v>
      </c>
      <c r="C4866" s="68">
        <v>9</v>
      </c>
      <c r="D4866" s="66">
        <f t="shared" si="150"/>
        <v>1.2908446949806234</v>
      </c>
      <c r="E4866" s="24">
        <f t="shared" si="151"/>
        <v>7.7091553050193768</v>
      </c>
      <c r="F4866" s="19"/>
      <c r="G4866" s="60"/>
    </row>
    <row r="4867" spans="1:7">
      <c r="A4867" s="65">
        <v>4860</v>
      </c>
      <c r="B4867" s="68">
        <v>5.81</v>
      </c>
      <c r="C4867" s="68">
        <v>56</v>
      </c>
      <c r="D4867" s="66">
        <f t="shared" si="150"/>
        <v>8.0390400025742466</v>
      </c>
      <c r="E4867" s="24">
        <f t="shared" si="151"/>
        <v>47.960959997425753</v>
      </c>
      <c r="F4867" s="19"/>
      <c r="G4867" s="60"/>
    </row>
    <row r="4868" spans="1:7">
      <c r="A4868" s="65">
        <v>4861</v>
      </c>
      <c r="B4868" s="68">
        <v>0.19</v>
      </c>
      <c r="C4868" s="68">
        <v>7</v>
      </c>
      <c r="D4868" s="66">
        <f t="shared" si="150"/>
        <v>0.35662849953692066</v>
      </c>
      <c r="E4868" s="24">
        <f t="shared" si="151"/>
        <v>6.6433715004630791</v>
      </c>
      <c r="F4868" s="19"/>
      <c r="G4868" s="60"/>
    </row>
    <row r="4869" spans="1:7">
      <c r="A4869" s="65">
        <v>4862</v>
      </c>
      <c r="B4869" s="68">
        <v>2.11</v>
      </c>
      <c r="C4869" s="68">
        <v>28</v>
      </c>
      <c r="D4869" s="66">
        <f t="shared" si="150"/>
        <v>3.1954328102037808</v>
      </c>
      <c r="E4869" s="24">
        <f t="shared" si="151"/>
        <v>24.80456718979622</v>
      </c>
      <c r="F4869" s="19"/>
      <c r="G4869" s="60"/>
    </row>
    <row r="4870" spans="1:7">
      <c r="A4870" s="65">
        <v>4863</v>
      </c>
      <c r="B4870" s="68">
        <v>1.36</v>
      </c>
      <c r="C4870" s="68">
        <v>29</v>
      </c>
      <c r="D4870" s="66">
        <f t="shared" si="150"/>
        <v>2.1418649410967383</v>
      </c>
      <c r="E4870" s="24">
        <f t="shared" si="151"/>
        <v>26.858135058903262</v>
      </c>
      <c r="F4870" s="19"/>
      <c r="G4870" s="60"/>
    </row>
    <row r="4871" spans="1:7">
      <c r="A4871" s="65">
        <v>4864</v>
      </c>
      <c r="B4871" s="68">
        <v>3.5</v>
      </c>
      <c r="C4871" s="68">
        <v>3</v>
      </c>
      <c r="D4871" s="66">
        <f t="shared" si="150"/>
        <v>5.0666402257968972</v>
      </c>
      <c r="E4871" s="24">
        <f t="shared" si="151"/>
        <v>2.0666402257968972</v>
      </c>
      <c r="F4871" s="19"/>
      <c r="G4871" s="60"/>
    </row>
    <row r="4872" spans="1:7">
      <c r="A4872" s="65">
        <v>4865</v>
      </c>
      <c r="B4872" s="68">
        <v>1.83</v>
      </c>
      <c r="C4872" s="68">
        <v>1</v>
      </c>
      <c r="D4872" s="66">
        <f t="shared" ref="D4872:D4935" si="152">$D$2*B4872^$E$2</f>
        <v>2.806796744759263</v>
      </c>
      <c r="E4872" s="24">
        <f t="shared" si="151"/>
        <v>1.806796744759263</v>
      </c>
      <c r="F4872" s="19"/>
      <c r="G4872" s="60"/>
    </row>
    <row r="4873" spans="1:7">
      <c r="A4873" s="65">
        <v>4866</v>
      </c>
      <c r="B4873" s="68">
        <v>3.52</v>
      </c>
      <c r="C4873" s="68">
        <v>1</v>
      </c>
      <c r="D4873" s="66">
        <f t="shared" si="152"/>
        <v>5.0930044859236805</v>
      </c>
      <c r="E4873" s="24">
        <f t="shared" ref="E4873:E4936" si="153">ABS(C4873-D4873)</f>
        <v>4.0930044859236805</v>
      </c>
      <c r="F4873" s="19"/>
      <c r="G4873" s="60"/>
    </row>
    <row r="4874" spans="1:7">
      <c r="A4874" s="65">
        <v>4867</v>
      </c>
      <c r="B4874" s="68">
        <v>2.5499999999999998</v>
      </c>
      <c r="C4874" s="68">
        <v>2</v>
      </c>
      <c r="D4874" s="66">
        <f t="shared" si="152"/>
        <v>3.797114055273465</v>
      </c>
      <c r="E4874" s="24">
        <f t="shared" si="153"/>
        <v>1.797114055273465</v>
      </c>
      <c r="F4874" s="19"/>
      <c r="G4874" s="60"/>
    </row>
    <row r="4875" spans="1:7">
      <c r="A4875" s="65">
        <v>4868</v>
      </c>
      <c r="B4875" s="68">
        <v>1.55</v>
      </c>
      <c r="C4875" s="68">
        <v>2</v>
      </c>
      <c r="D4875" s="66">
        <f t="shared" si="152"/>
        <v>2.4128007092305799</v>
      </c>
      <c r="E4875" s="24">
        <f t="shared" si="153"/>
        <v>0.41280070923057988</v>
      </c>
      <c r="F4875" s="19"/>
      <c r="G4875" s="60"/>
    </row>
    <row r="4876" spans="1:7">
      <c r="A4876" s="65">
        <v>4869</v>
      </c>
      <c r="B4876" s="68">
        <v>3.34</v>
      </c>
      <c r="C4876" s="68">
        <v>1</v>
      </c>
      <c r="D4876" s="66">
        <f t="shared" si="152"/>
        <v>4.8552352841932578</v>
      </c>
      <c r="E4876" s="24">
        <f t="shared" si="153"/>
        <v>3.8552352841932578</v>
      </c>
      <c r="F4876" s="19"/>
      <c r="G4876" s="60"/>
    </row>
    <row r="4877" spans="1:7">
      <c r="A4877" s="65">
        <v>4870</v>
      </c>
      <c r="B4877" s="68">
        <v>6.46</v>
      </c>
      <c r="C4877" s="68">
        <v>1</v>
      </c>
      <c r="D4877" s="66">
        <f t="shared" si="152"/>
        <v>8.8543028109024178</v>
      </c>
      <c r="E4877" s="24">
        <f t="shared" si="153"/>
        <v>7.8543028109024178</v>
      </c>
      <c r="F4877" s="19"/>
      <c r="G4877" s="60"/>
    </row>
    <row r="4878" spans="1:7">
      <c r="A4878" s="65">
        <v>4871</v>
      </c>
      <c r="B4878" s="68">
        <v>2.89</v>
      </c>
      <c r="C4878" s="68">
        <v>2</v>
      </c>
      <c r="D4878" s="66">
        <f t="shared" si="152"/>
        <v>4.2556410641428366</v>
      </c>
      <c r="E4878" s="24">
        <f t="shared" si="153"/>
        <v>2.2556410641428366</v>
      </c>
      <c r="F4878" s="19"/>
      <c r="G4878" s="60"/>
    </row>
    <row r="4879" spans="1:7">
      <c r="A4879" s="65">
        <v>4872</v>
      </c>
      <c r="B4879" s="68">
        <v>2.84</v>
      </c>
      <c r="C4879" s="68">
        <v>1</v>
      </c>
      <c r="D4879" s="66">
        <f t="shared" si="152"/>
        <v>4.1885262987647822</v>
      </c>
      <c r="E4879" s="24">
        <f t="shared" si="153"/>
        <v>3.1885262987647822</v>
      </c>
      <c r="F4879" s="19"/>
      <c r="G4879" s="60"/>
    </row>
    <row r="4880" spans="1:7">
      <c r="A4880" s="65">
        <v>4873</v>
      </c>
      <c r="B4880" s="68">
        <v>1.93</v>
      </c>
      <c r="C4880" s="68">
        <v>1</v>
      </c>
      <c r="D4880" s="66">
        <f t="shared" si="152"/>
        <v>2.9461653977195517</v>
      </c>
      <c r="E4880" s="24">
        <f t="shared" si="153"/>
        <v>1.9461653977195517</v>
      </c>
      <c r="F4880" s="19"/>
      <c r="G4880" s="60"/>
    </row>
    <row r="4881" spans="1:7">
      <c r="A4881" s="65">
        <v>4874</v>
      </c>
      <c r="B4881" s="68">
        <v>3.34</v>
      </c>
      <c r="C4881" s="68">
        <v>1</v>
      </c>
      <c r="D4881" s="66">
        <f t="shared" si="152"/>
        <v>4.8552352841932578</v>
      </c>
      <c r="E4881" s="24">
        <f t="shared" si="153"/>
        <v>3.8552352841932578</v>
      </c>
      <c r="F4881" s="19"/>
      <c r="G4881" s="60"/>
    </row>
    <row r="4882" spans="1:7">
      <c r="A4882" s="65">
        <v>4875</v>
      </c>
      <c r="B4882" s="68">
        <v>0.95</v>
      </c>
      <c r="C4882" s="68">
        <v>2</v>
      </c>
      <c r="D4882" s="66">
        <f t="shared" si="152"/>
        <v>1.54478717146853</v>
      </c>
      <c r="E4882" s="24">
        <f t="shared" si="153"/>
        <v>0.45521282853147005</v>
      </c>
      <c r="F4882" s="19"/>
      <c r="G4882" s="60"/>
    </row>
    <row r="4883" spans="1:7">
      <c r="A4883" s="65">
        <v>4876</v>
      </c>
      <c r="B4883" s="68">
        <v>0.21</v>
      </c>
      <c r="C4883" s="68">
        <v>0</v>
      </c>
      <c r="D4883" s="66">
        <f t="shared" si="152"/>
        <v>0.39066680529286013</v>
      </c>
      <c r="E4883" s="24">
        <f t="shared" si="153"/>
        <v>0.39066680529286013</v>
      </c>
      <c r="F4883" s="19"/>
      <c r="G4883" s="60"/>
    </row>
    <row r="4884" spans="1:7">
      <c r="A4884" s="65">
        <v>4877</v>
      </c>
      <c r="B4884" s="68">
        <v>2.27</v>
      </c>
      <c r="C4884" s="68">
        <v>2</v>
      </c>
      <c r="D4884" s="66">
        <f t="shared" si="152"/>
        <v>3.4154110257305517</v>
      </c>
      <c r="E4884" s="24">
        <f t="shared" si="153"/>
        <v>1.4154110257305517</v>
      </c>
      <c r="F4884" s="19"/>
      <c r="G4884" s="60"/>
    </row>
    <row r="4885" spans="1:7">
      <c r="A4885" s="65">
        <v>4878</v>
      </c>
      <c r="B4885" s="68">
        <v>0.62</v>
      </c>
      <c r="C4885" s="68">
        <v>0</v>
      </c>
      <c r="D4885" s="66">
        <f t="shared" si="152"/>
        <v>1.0472737012204036</v>
      </c>
      <c r="E4885" s="24">
        <f t="shared" si="153"/>
        <v>1.0472737012204036</v>
      </c>
      <c r="F4885" s="19"/>
      <c r="G4885" s="60"/>
    </row>
    <row r="4886" spans="1:7">
      <c r="A4886" s="65">
        <v>4879</v>
      </c>
      <c r="B4886" s="68">
        <v>7.97</v>
      </c>
      <c r="C4886" s="68">
        <v>12</v>
      </c>
      <c r="D4886" s="66">
        <f t="shared" si="152"/>
        <v>10.721285044105221</v>
      </c>
      <c r="E4886" s="24">
        <f t="shared" si="153"/>
        <v>1.2787149558947792</v>
      </c>
      <c r="F4886" s="19"/>
      <c r="G4886" s="60"/>
    </row>
    <row r="4887" spans="1:7">
      <c r="A4887" s="65">
        <v>4880</v>
      </c>
      <c r="B4887" s="68">
        <v>2.2000000000000002</v>
      </c>
      <c r="C4887" s="68">
        <v>2</v>
      </c>
      <c r="D4887" s="66">
        <f t="shared" si="152"/>
        <v>3.3193466155369862</v>
      </c>
      <c r="E4887" s="24">
        <f t="shared" si="153"/>
        <v>1.3193466155369862</v>
      </c>
      <c r="F4887" s="19"/>
      <c r="G4887" s="60"/>
    </row>
    <row r="4888" spans="1:7">
      <c r="A4888" s="65">
        <v>4881</v>
      </c>
      <c r="B4888" s="68">
        <v>0.01</v>
      </c>
      <c r="C4888" s="68">
        <v>0</v>
      </c>
      <c r="D4888" s="66">
        <f t="shared" si="152"/>
        <v>2.440456384268902E-2</v>
      </c>
      <c r="E4888" s="24">
        <f t="shared" si="153"/>
        <v>2.440456384268902E-2</v>
      </c>
      <c r="F4888" s="19"/>
      <c r="G4888" s="60"/>
    </row>
    <row r="4889" spans="1:7">
      <c r="A4889" s="65">
        <v>4882</v>
      </c>
      <c r="B4889" s="68">
        <v>2.4900000000000002</v>
      </c>
      <c r="C4889" s="68">
        <v>3</v>
      </c>
      <c r="D4889" s="66">
        <f t="shared" si="152"/>
        <v>3.7156496442390337</v>
      </c>
      <c r="E4889" s="24">
        <f t="shared" si="153"/>
        <v>0.71564964423903366</v>
      </c>
      <c r="F4889" s="19"/>
      <c r="G4889" s="60"/>
    </row>
    <row r="4890" spans="1:7">
      <c r="A4890" s="65">
        <v>4883</v>
      </c>
      <c r="B4890" s="68">
        <v>0.09</v>
      </c>
      <c r="C4890" s="68">
        <v>0</v>
      </c>
      <c r="D4890" s="66">
        <f t="shared" si="152"/>
        <v>0.18056645764140902</v>
      </c>
      <c r="E4890" s="24">
        <f t="shared" si="153"/>
        <v>0.18056645764140902</v>
      </c>
      <c r="F4890" s="19"/>
      <c r="G4890" s="60"/>
    </row>
    <row r="4891" spans="1:7">
      <c r="A4891" s="65">
        <v>4884</v>
      </c>
      <c r="B4891" s="68">
        <v>0.75</v>
      </c>
      <c r="C4891" s="68">
        <v>0</v>
      </c>
      <c r="D4891" s="66">
        <f t="shared" si="152"/>
        <v>1.2455445908488851</v>
      </c>
      <c r="E4891" s="24">
        <f t="shared" si="153"/>
        <v>1.2455445908488851</v>
      </c>
      <c r="F4891" s="19"/>
      <c r="G4891" s="60"/>
    </row>
    <row r="4892" spans="1:7">
      <c r="A4892" s="65">
        <v>4885</v>
      </c>
      <c r="B4892" s="68">
        <v>4.07</v>
      </c>
      <c r="C4892" s="68">
        <v>3</v>
      </c>
      <c r="D4892" s="66">
        <f t="shared" si="152"/>
        <v>5.8130540437374139</v>
      </c>
      <c r="E4892" s="24">
        <f t="shared" si="153"/>
        <v>2.8130540437374139</v>
      </c>
      <c r="F4892" s="19"/>
      <c r="G4892" s="60"/>
    </row>
    <row r="4893" spans="1:7">
      <c r="A4893" s="65">
        <v>4886</v>
      </c>
      <c r="B4893" s="68">
        <v>0.39</v>
      </c>
      <c r="C4893" s="68">
        <v>1</v>
      </c>
      <c r="D4893" s="66">
        <f t="shared" si="152"/>
        <v>0.68656654990000732</v>
      </c>
      <c r="E4893" s="24">
        <f t="shared" si="153"/>
        <v>0.31343345009999268</v>
      </c>
      <c r="F4893" s="19"/>
      <c r="G4893" s="60"/>
    </row>
    <row r="4894" spans="1:7">
      <c r="A4894" s="65">
        <v>4887</v>
      </c>
      <c r="B4894" s="68">
        <v>8.44</v>
      </c>
      <c r="C4894" s="68">
        <v>8</v>
      </c>
      <c r="D4894" s="66">
        <f t="shared" si="152"/>
        <v>11.295680449402123</v>
      </c>
      <c r="E4894" s="24">
        <f t="shared" si="153"/>
        <v>3.2956804494021235</v>
      </c>
      <c r="F4894" s="19"/>
      <c r="G4894" s="60"/>
    </row>
    <row r="4895" spans="1:7">
      <c r="A4895" s="65">
        <v>4888</v>
      </c>
      <c r="B4895" s="68">
        <v>2.15</v>
      </c>
      <c r="C4895" s="68">
        <v>0</v>
      </c>
      <c r="D4895" s="66">
        <f t="shared" si="152"/>
        <v>3.2505626263308152</v>
      </c>
      <c r="E4895" s="24">
        <f t="shared" si="153"/>
        <v>3.2505626263308152</v>
      </c>
      <c r="F4895" s="19"/>
      <c r="G4895" s="60"/>
    </row>
    <row r="4896" spans="1:7">
      <c r="A4896" s="65">
        <v>4889</v>
      </c>
      <c r="B4896" s="68">
        <v>0.46</v>
      </c>
      <c r="C4896" s="68">
        <v>1</v>
      </c>
      <c r="D4896" s="66">
        <f t="shared" si="152"/>
        <v>0.79796525403225671</v>
      </c>
      <c r="E4896" s="24">
        <f t="shared" si="153"/>
        <v>0.20203474596774329</v>
      </c>
      <c r="F4896" s="19"/>
      <c r="G4896" s="60"/>
    </row>
    <row r="4897" spans="1:7">
      <c r="A4897" s="65">
        <v>4890</v>
      </c>
      <c r="B4897" s="68">
        <v>4.8899999999999997</v>
      </c>
      <c r="C4897" s="68">
        <v>10</v>
      </c>
      <c r="D4897" s="66">
        <f t="shared" si="152"/>
        <v>6.8708708603107418</v>
      </c>
      <c r="E4897" s="24">
        <f t="shared" si="153"/>
        <v>3.1291291396892582</v>
      </c>
      <c r="F4897" s="19"/>
      <c r="G4897" s="60"/>
    </row>
    <row r="4898" spans="1:7">
      <c r="A4898" s="65">
        <v>4891</v>
      </c>
      <c r="B4898" s="68">
        <v>0.49</v>
      </c>
      <c r="C4898" s="68">
        <v>3</v>
      </c>
      <c r="D4898" s="66">
        <f t="shared" si="152"/>
        <v>0.84523202565573974</v>
      </c>
      <c r="E4898" s="24">
        <f t="shared" si="153"/>
        <v>2.15476797434426</v>
      </c>
      <c r="F4898" s="19"/>
      <c r="G4898" s="60"/>
    </row>
    <row r="4899" spans="1:7">
      <c r="A4899" s="65">
        <v>4892</v>
      </c>
      <c r="B4899" s="68">
        <v>1.92</v>
      </c>
      <c r="C4899" s="68">
        <v>0</v>
      </c>
      <c r="D4899" s="66">
        <f t="shared" si="152"/>
        <v>2.9322580508260851</v>
      </c>
      <c r="E4899" s="24">
        <f t="shared" si="153"/>
        <v>2.9322580508260851</v>
      </c>
      <c r="F4899" s="19"/>
      <c r="G4899" s="60"/>
    </row>
    <row r="4900" spans="1:7">
      <c r="A4900" s="65">
        <v>4893</v>
      </c>
      <c r="B4900" s="68">
        <v>0.88</v>
      </c>
      <c r="C4900" s="68">
        <v>3</v>
      </c>
      <c r="D4900" s="66">
        <f t="shared" si="152"/>
        <v>1.4407590325996664</v>
      </c>
      <c r="E4900" s="24">
        <f t="shared" si="153"/>
        <v>1.5592409674003336</v>
      </c>
      <c r="F4900" s="19"/>
      <c r="G4900" s="60"/>
    </row>
    <row r="4901" spans="1:7">
      <c r="A4901" s="65">
        <v>4894</v>
      </c>
      <c r="B4901" s="68">
        <v>0.04</v>
      </c>
      <c r="C4901" s="68">
        <v>0</v>
      </c>
      <c r="D4901" s="66">
        <f t="shared" si="152"/>
        <v>8.6268800205649851E-2</v>
      </c>
      <c r="E4901" s="24">
        <f t="shared" si="153"/>
        <v>8.6268800205649851E-2</v>
      </c>
      <c r="F4901" s="19"/>
      <c r="G4901" s="60"/>
    </row>
    <row r="4902" spans="1:7">
      <c r="A4902" s="65">
        <v>4895</v>
      </c>
      <c r="B4902" s="68">
        <v>0.2</v>
      </c>
      <c r="C4902" s="68">
        <v>0</v>
      </c>
      <c r="D4902" s="66">
        <f t="shared" si="152"/>
        <v>0.37368560288567981</v>
      </c>
      <c r="E4902" s="24">
        <f t="shared" si="153"/>
        <v>0.37368560288567981</v>
      </c>
      <c r="F4902" s="19"/>
      <c r="G4902" s="60"/>
    </row>
    <row r="4903" spans="1:7">
      <c r="A4903" s="65">
        <v>4896</v>
      </c>
      <c r="B4903" s="68">
        <v>7.0000000000000007E-2</v>
      </c>
      <c r="C4903" s="68">
        <v>0</v>
      </c>
      <c r="D4903" s="66">
        <f t="shared" si="152"/>
        <v>0.14362283569126766</v>
      </c>
      <c r="E4903" s="24">
        <f t="shared" si="153"/>
        <v>0.14362283569126766</v>
      </c>
      <c r="F4903" s="19"/>
      <c r="G4903" s="60"/>
    </row>
    <row r="4904" spans="1:7">
      <c r="A4904" s="65">
        <v>4897</v>
      </c>
      <c r="B4904" s="68">
        <v>1.64</v>
      </c>
      <c r="C4904" s="68">
        <v>3</v>
      </c>
      <c r="D4904" s="66">
        <f t="shared" si="152"/>
        <v>2.5400846824114574</v>
      </c>
      <c r="E4904" s="24">
        <f t="shared" si="153"/>
        <v>0.45991531758854265</v>
      </c>
      <c r="F4904" s="19"/>
      <c r="G4904" s="60"/>
    </row>
    <row r="4905" spans="1:7">
      <c r="A4905" s="65">
        <v>4898</v>
      </c>
      <c r="B4905" s="68">
        <v>3.34</v>
      </c>
      <c r="C4905" s="68">
        <v>4</v>
      </c>
      <c r="D4905" s="66">
        <f t="shared" si="152"/>
        <v>4.8552352841932578</v>
      </c>
      <c r="E4905" s="24">
        <f t="shared" si="153"/>
        <v>0.85523528419325778</v>
      </c>
      <c r="F4905" s="19"/>
      <c r="G4905" s="60"/>
    </row>
    <row r="4906" spans="1:7">
      <c r="A4906" s="65">
        <v>4899</v>
      </c>
      <c r="B4906" s="68">
        <v>0.13</v>
      </c>
      <c r="C4906" s="68">
        <v>0</v>
      </c>
      <c r="D4906" s="66">
        <f t="shared" si="152"/>
        <v>0.25240597217746613</v>
      </c>
      <c r="E4906" s="24">
        <f t="shared" si="153"/>
        <v>0.25240597217746613</v>
      </c>
      <c r="F4906" s="19"/>
      <c r="G4906" s="60"/>
    </row>
    <row r="4907" spans="1:7">
      <c r="A4907" s="65">
        <v>4900</v>
      </c>
      <c r="B4907" s="68">
        <v>0.01</v>
      </c>
      <c r="C4907" s="68">
        <v>1</v>
      </c>
      <c r="D4907" s="66">
        <f t="shared" si="152"/>
        <v>2.440456384268902E-2</v>
      </c>
      <c r="E4907" s="24">
        <f t="shared" si="153"/>
        <v>0.97559543615731092</v>
      </c>
      <c r="F4907" s="19"/>
      <c r="G4907" s="60"/>
    </row>
    <row r="4908" spans="1:7">
      <c r="A4908" s="65">
        <v>4901</v>
      </c>
      <c r="B4908" s="68">
        <v>0.38</v>
      </c>
      <c r="C4908" s="68">
        <v>1</v>
      </c>
      <c r="D4908" s="66">
        <f t="shared" si="152"/>
        <v>0.67051330533533882</v>
      </c>
      <c r="E4908" s="24">
        <f t="shared" si="153"/>
        <v>0.32948669466466118</v>
      </c>
      <c r="F4908" s="19"/>
      <c r="G4908" s="60"/>
    </row>
    <row r="4909" spans="1:7">
      <c r="A4909" s="65">
        <v>4902</v>
      </c>
      <c r="B4909" s="68">
        <v>1.1000000000000001</v>
      </c>
      <c r="C4909" s="68">
        <v>1</v>
      </c>
      <c r="D4909" s="66">
        <f t="shared" si="152"/>
        <v>1.765473695335366</v>
      </c>
      <c r="E4909" s="24">
        <f t="shared" si="153"/>
        <v>0.76547369533536602</v>
      </c>
      <c r="F4909" s="19"/>
      <c r="G4909" s="60"/>
    </row>
    <row r="4910" spans="1:7">
      <c r="A4910" s="65">
        <v>4903</v>
      </c>
      <c r="B4910" s="68">
        <v>1.47</v>
      </c>
      <c r="C4910" s="68">
        <v>4</v>
      </c>
      <c r="D4910" s="66">
        <f t="shared" si="152"/>
        <v>2.299105804483272</v>
      </c>
      <c r="E4910" s="24">
        <f t="shared" si="153"/>
        <v>1.700894195516728</v>
      </c>
      <c r="F4910" s="19"/>
      <c r="G4910" s="60"/>
    </row>
    <row r="4911" spans="1:7">
      <c r="A4911" s="65">
        <v>4904</v>
      </c>
      <c r="B4911" s="68">
        <v>0.1</v>
      </c>
      <c r="C4911" s="68">
        <v>0</v>
      </c>
      <c r="D4911" s="66">
        <f t="shared" si="152"/>
        <v>0.19875360383642171</v>
      </c>
      <c r="E4911" s="24">
        <f t="shared" si="153"/>
        <v>0.19875360383642171</v>
      </c>
      <c r="F4911" s="19"/>
      <c r="G4911" s="60"/>
    </row>
    <row r="4912" spans="1:7">
      <c r="A4912" s="65">
        <v>4905</v>
      </c>
      <c r="B4912" s="68">
        <v>1.75</v>
      </c>
      <c r="C4912" s="68">
        <v>10</v>
      </c>
      <c r="D4912" s="66">
        <f t="shared" si="152"/>
        <v>2.6948134914573796</v>
      </c>
      <c r="E4912" s="24">
        <f t="shared" si="153"/>
        <v>7.3051865085426204</v>
      </c>
      <c r="F4912" s="19"/>
      <c r="G4912" s="60"/>
    </row>
    <row r="4913" spans="1:7">
      <c r="A4913" s="65">
        <v>4906</v>
      </c>
      <c r="B4913" s="68">
        <v>0.47</v>
      </c>
      <c r="C4913" s="68">
        <v>0</v>
      </c>
      <c r="D4913" s="66">
        <f t="shared" si="152"/>
        <v>0.81375053612431014</v>
      </c>
      <c r="E4913" s="24">
        <f t="shared" si="153"/>
        <v>0.81375053612431014</v>
      </c>
      <c r="F4913" s="19"/>
      <c r="G4913" s="60"/>
    </row>
    <row r="4914" spans="1:7">
      <c r="A4914" s="65">
        <v>4907</v>
      </c>
      <c r="B4914" s="68">
        <v>0.32</v>
      </c>
      <c r="C4914" s="68">
        <v>1</v>
      </c>
      <c r="D4914" s="66">
        <f t="shared" si="152"/>
        <v>0.5733605652731677</v>
      </c>
      <c r="E4914" s="24">
        <f t="shared" si="153"/>
        <v>0.4266394347268323</v>
      </c>
      <c r="F4914" s="19"/>
      <c r="G4914" s="60"/>
    </row>
    <row r="4915" spans="1:7">
      <c r="A4915" s="65">
        <v>4908</v>
      </c>
      <c r="B4915" s="68">
        <v>0.35</v>
      </c>
      <c r="C4915" s="68">
        <v>1</v>
      </c>
      <c r="D4915" s="66">
        <f t="shared" si="152"/>
        <v>0.62212278153286926</v>
      </c>
      <c r="E4915" s="24">
        <f t="shared" si="153"/>
        <v>0.37787721846713074</v>
      </c>
      <c r="F4915" s="19"/>
      <c r="G4915" s="60"/>
    </row>
    <row r="4916" spans="1:7">
      <c r="A4916" s="65">
        <v>4909</v>
      </c>
      <c r="B4916" s="68">
        <v>4.0199999999999996</v>
      </c>
      <c r="C4916" s="68">
        <v>3</v>
      </c>
      <c r="D4916" s="66">
        <f t="shared" si="152"/>
        <v>5.7479717607464638</v>
      </c>
      <c r="E4916" s="24">
        <f t="shared" si="153"/>
        <v>2.7479717607464638</v>
      </c>
      <c r="F4916" s="19"/>
      <c r="G4916" s="60"/>
    </row>
    <row r="4917" spans="1:7">
      <c r="A4917" s="65">
        <v>4910</v>
      </c>
      <c r="B4917" s="68">
        <v>1.59</v>
      </c>
      <c r="C4917" s="68">
        <v>6</v>
      </c>
      <c r="D4917" s="66">
        <f t="shared" si="152"/>
        <v>2.4694505185684092</v>
      </c>
      <c r="E4917" s="24">
        <f t="shared" si="153"/>
        <v>3.5305494814315908</v>
      </c>
      <c r="F4917" s="19"/>
      <c r="G4917" s="60"/>
    </row>
    <row r="4918" spans="1:7">
      <c r="A4918" s="65">
        <v>4911</v>
      </c>
      <c r="B4918" s="68">
        <v>0.97</v>
      </c>
      <c r="C4918" s="68">
        <v>4</v>
      </c>
      <c r="D4918" s="66">
        <f t="shared" si="152"/>
        <v>1.5743818987611955</v>
      </c>
      <c r="E4918" s="24">
        <f t="shared" si="153"/>
        <v>2.4256181012388045</v>
      </c>
      <c r="F4918" s="19"/>
      <c r="G4918" s="60"/>
    </row>
    <row r="4919" spans="1:7">
      <c r="A4919" s="65">
        <v>4912</v>
      </c>
      <c r="B4919" s="68">
        <v>1.08</v>
      </c>
      <c r="C4919" s="68">
        <v>4</v>
      </c>
      <c r="D4919" s="66">
        <f t="shared" si="152"/>
        <v>1.7362121844665479</v>
      </c>
      <c r="E4919" s="24">
        <f t="shared" si="153"/>
        <v>2.2637878155334521</v>
      </c>
      <c r="F4919" s="19"/>
      <c r="G4919" s="60"/>
    </row>
    <row r="4920" spans="1:7">
      <c r="A4920" s="65">
        <v>4913</v>
      </c>
      <c r="B4920" s="68">
        <v>0.63</v>
      </c>
      <c r="C4920" s="68">
        <v>1</v>
      </c>
      <c r="D4920" s="66">
        <f t="shared" si="152"/>
        <v>1.0626482343365187</v>
      </c>
      <c r="E4920" s="24">
        <f t="shared" si="153"/>
        <v>6.2648234336518671E-2</v>
      </c>
      <c r="F4920" s="19"/>
      <c r="G4920" s="60"/>
    </row>
    <row r="4921" spans="1:7">
      <c r="A4921" s="65">
        <v>4914</v>
      </c>
      <c r="B4921" s="68">
        <v>0.85</v>
      </c>
      <c r="C4921" s="68">
        <v>6</v>
      </c>
      <c r="D4921" s="66">
        <f t="shared" si="152"/>
        <v>1.3959524604418974</v>
      </c>
      <c r="E4921" s="24">
        <f t="shared" si="153"/>
        <v>4.6040475395581026</v>
      </c>
      <c r="F4921" s="19"/>
      <c r="G4921" s="60"/>
    </row>
    <row r="4922" spans="1:7">
      <c r="A4922" s="65">
        <v>4915</v>
      </c>
      <c r="B4922" s="68">
        <v>0.91</v>
      </c>
      <c r="C4922" s="68">
        <v>1</v>
      </c>
      <c r="D4922" s="66">
        <f t="shared" si="152"/>
        <v>1.4854295984641761</v>
      </c>
      <c r="E4922" s="24">
        <f t="shared" si="153"/>
        <v>0.4854295984641761</v>
      </c>
      <c r="F4922" s="19"/>
      <c r="G4922" s="60"/>
    </row>
    <row r="4923" spans="1:7">
      <c r="A4923" s="65">
        <v>4916</v>
      </c>
      <c r="B4923" s="68">
        <v>1.98</v>
      </c>
      <c r="C4923" s="68">
        <v>6</v>
      </c>
      <c r="D4923" s="66">
        <f t="shared" si="152"/>
        <v>3.0156065021331711</v>
      </c>
      <c r="E4923" s="24">
        <f t="shared" si="153"/>
        <v>2.9843934978668289</v>
      </c>
      <c r="F4923" s="19"/>
      <c r="G4923" s="60"/>
    </row>
    <row r="4924" spans="1:7">
      <c r="A4924" s="65">
        <v>4917</v>
      </c>
      <c r="B4924" s="68">
        <v>0.25</v>
      </c>
      <c r="C4924" s="68">
        <v>0</v>
      </c>
      <c r="D4924" s="66">
        <f t="shared" si="152"/>
        <v>0.45790592825908055</v>
      </c>
      <c r="E4924" s="24">
        <f t="shared" si="153"/>
        <v>0.45790592825908055</v>
      </c>
      <c r="F4924" s="19"/>
      <c r="G4924" s="60"/>
    </row>
    <row r="4925" spans="1:7">
      <c r="A4925" s="65">
        <v>4918</v>
      </c>
      <c r="B4925" s="68">
        <v>0.03</v>
      </c>
      <c r="C4925" s="68">
        <v>0</v>
      </c>
      <c r="D4925" s="66">
        <f t="shared" si="152"/>
        <v>6.6382570328045953E-2</v>
      </c>
      <c r="E4925" s="24">
        <f t="shared" si="153"/>
        <v>6.6382570328045953E-2</v>
      </c>
      <c r="F4925" s="19"/>
      <c r="G4925" s="60"/>
    </row>
    <row r="4926" spans="1:7">
      <c r="A4926" s="65">
        <v>4919</v>
      </c>
      <c r="B4926" s="68">
        <v>2.16</v>
      </c>
      <c r="C4926" s="68">
        <v>6</v>
      </c>
      <c r="D4926" s="66">
        <f t="shared" si="152"/>
        <v>3.2643307309477461</v>
      </c>
      <c r="E4926" s="24">
        <f t="shared" si="153"/>
        <v>2.7356692690522539</v>
      </c>
      <c r="F4926" s="19"/>
      <c r="G4926" s="60"/>
    </row>
    <row r="4927" spans="1:7">
      <c r="A4927" s="65">
        <v>4920</v>
      </c>
      <c r="B4927" s="68">
        <v>0.75</v>
      </c>
      <c r="C4927" s="68">
        <v>1</v>
      </c>
      <c r="D4927" s="66">
        <f t="shared" si="152"/>
        <v>1.2455445908488851</v>
      </c>
      <c r="E4927" s="24">
        <f t="shared" si="153"/>
        <v>0.24554459084888514</v>
      </c>
      <c r="F4927" s="19"/>
      <c r="G4927" s="60"/>
    </row>
    <row r="4928" spans="1:7">
      <c r="A4928" s="65">
        <v>4921</v>
      </c>
      <c r="B4928" s="68">
        <v>0.3</v>
      </c>
      <c r="C4928" s="68">
        <v>0</v>
      </c>
      <c r="D4928" s="66">
        <f t="shared" si="152"/>
        <v>0.54062736665446975</v>
      </c>
      <c r="E4928" s="24">
        <f t="shared" si="153"/>
        <v>0.54062736665446975</v>
      </c>
      <c r="F4928" s="19"/>
      <c r="G4928" s="60"/>
    </row>
    <row r="4929" spans="1:7">
      <c r="A4929" s="65">
        <v>4922</v>
      </c>
      <c r="B4929" s="68">
        <v>2.62</v>
      </c>
      <c r="C4929" s="68">
        <v>2</v>
      </c>
      <c r="D4929" s="66">
        <f t="shared" si="152"/>
        <v>3.8919403841865812</v>
      </c>
      <c r="E4929" s="24">
        <f t="shared" si="153"/>
        <v>1.8919403841865812</v>
      </c>
      <c r="F4929" s="19"/>
      <c r="G4929" s="60"/>
    </row>
    <row r="4930" spans="1:7">
      <c r="A4930" s="65">
        <v>4923</v>
      </c>
      <c r="B4930" s="68">
        <v>0.05</v>
      </c>
      <c r="C4930" s="68">
        <v>0</v>
      </c>
      <c r="D4930" s="66">
        <f t="shared" si="152"/>
        <v>0.10571184635670926</v>
      </c>
      <c r="E4930" s="24">
        <f t="shared" si="153"/>
        <v>0.10571184635670926</v>
      </c>
      <c r="F4930" s="19"/>
      <c r="G4930" s="60"/>
    </row>
    <row r="4931" spans="1:7">
      <c r="A4931" s="65">
        <v>4924</v>
      </c>
      <c r="B4931" s="68">
        <v>0.55000000000000004</v>
      </c>
      <c r="C4931" s="68">
        <v>0</v>
      </c>
      <c r="D4931" s="66">
        <f t="shared" si="152"/>
        <v>0.93900930813664896</v>
      </c>
      <c r="E4931" s="24">
        <f t="shared" si="153"/>
        <v>0.93900930813664896</v>
      </c>
      <c r="F4931" s="19"/>
      <c r="G4931" s="60"/>
    </row>
    <row r="4932" spans="1:7">
      <c r="A4932" s="65">
        <v>4925</v>
      </c>
      <c r="B4932" s="68">
        <v>2.74</v>
      </c>
      <c r="C4932" s="68">
        <v>3</v>
      </c>
      <c r="D4932" s="66">
        <f t="shared" si="152"/>
        <v>4.053978403133276</v>
      </c>
      <c r="E4932" s="24">
        <f t="shared" si="153"/>
        <v>1.053978403133276</v>
      </c>
      <c r="F4932" s="19"/>
      <c r="G4932" s="60"/>
    </row>
    <row r="4933" spans="1:7">
      <c r="A4933" s="65">
        <v>4926</v>
      </c>
      <c r="B4933" s="68">
        <v>2.52</v>
      </c>
      <c r="C4933" s="68">
        <v>9</v>
      </c>
      <c r="D4933" s="66">
        <f t="shared" si="152"/>
        <v>3.7564034664904185</v>
      </c>
      <c r="E4933" s="24">
        <f t="shared" si="153"/>
        <v>5.2435965335095815</v>
      </c>
      <c r="F4933" s="19"/>
      <c r="G4933" s="60"/>
    </row>
    <row r="4934" spans="1:7">
      <c r="A4934" s="65">
        <v>4927</v>
      </c>
      <c r="B4934" s="68">
        <v>3.91</v>
      </c>
      <c r="C4934" s="68">
        <v>2</v>
      </c>
      <c r="D4934" s="66">
        <f t="shared" si="152"/>
        <v>5.6045351541411694</v>
      </c>
      <c r="E4934" s="24">
        <f t="shared" si="153"/>
        <v>3.6045351541411694</v>
      </c>
      <c r="F4934" s="19"/>
      <c r="G4934" s="60"/>
    </row>
    <row r="4935" spans="1:7">
      <c r="A4935" s="65">
        <v>4928</v>
      </c>
      <c r="B4935" s="68">
        <v>6.74</v>
      </c>
      <c r="C4935" s="68">
        <v>5</v>
      </c>
      <c r="D4935" s="66">
        <f t="shared" si="152"/>
        <v>9.2031995105820865</v>
      </c>
      <c r="E4935" s="24">
        <f t="shared" si="153"/>
        <v>4.2031995105820865</v>
      </c>
      <c r="F4935" s="19"/>
      <c r="G4935" s="60"/>
    </row>
    <row r="4936" spans="1:7">
      <c r="A4936" s="65">
        <v>4929</v>
      </c>
      <c r="B4936" s="68">
        <v>4.54</v>
      </c>
      <c r="C4936" s="68">
        <v>1</v>
      </c>
      <c r="D4936" s="66">
        <f t="shared" ref="D4936:D4999" si="154">$D$2*B4936^$E$2</f>
        <v>6.4214681073301803</v>
      </c>
      <c r="E4936" s="24">
        <f t="shared" si="153"/>
        <v>5.4214681073301803</v>
      </c>
      <c r="F4936" s="19"/>
      <c r="G4936" s="60"/>
    </row>
    <row r="4937" spans="1:7">
      <c r="A4937" s="65">
        <v>4930</v>
      </c>
      <c r="B4937" s="68">
        <v>5.05</v>
      </c>
      <c r="C4937" s="68">
        <v>3</v>
      </c>
      <c r="D4937" s="66">
        <f t="shared" si="154"/>
        <v>7.0753459392571809</v>
      </c>
      <c r="E4937" s="24">
        <f t="shared" ref="E4937:E5000" si="155">ABS(C4937-D4937)</f>
        <v>4.0753459392571809</v>
      </c>
      <c r="F4937" s="19"/>
      <c r="G4937" s="60"/>
    </row>
    <row r="4938" spans="1:7">
      <c r="A4938" s="65">
        <v>4931</v>
      </c>
      <c r="B4938" s="68">
        <v>1.26</v>
      </c>
      <c r="C4938" s="68">
        <v>2</v>
      </c>
      <c r="D4938" s="66">
        <f t="shared" si="154"/>
        <v>1.9979328094612245</v>
      </c>
      <c r="E4938" s="24">
        <f t="shared" si="155"/>
        <v>2.0671905387754652E-3</v>
      </c>
      <c r="F4938" s="19"/>
      <c r="G4938" s="60"/>
    </row>
    <row r="4939" spans="1:7">
      <c r="A4939" s="65">
        <v>4932</v>
      </c>
      <c r="B4939" s="68">
        <v>3.58</v>
      </c>
      <c r="C4939" s="68">
        <v>4</v>
      </c>
      <c r="D4939" s="66">
        <f t="shared" si="154"/>
        <v>5.1720174819391049</v>
      </c>
      <c r="E4939" s="24">
        <f t="shared" si="155"/>
        <v>1.1720174819391049</v>
      </c>
      <c r="F4939" s="19"/>
      <c r="G4939" s="60"/>
    </row>
    <row r="4940" spans="1:7">
      <c r="A4940" s="65">
        <v>4933</v>
      </c>
      <c r="B4940" s="68">
        <v>1.46</v>
      </c>
      <c r="C4940" s="68">
        <v>1</v>
      </c>
      <c r="D4940" s="66">
        <f t="shared" si="154"/>
        <v>2.284855714271405</v>
      </c>
      <c r="E4940" s="24">
        <f t="shared" si="155"/>
        <v>1.284855714271405</v>
      </c>
      <c r="F4940" s="19"/>
      <c r="G4940" s="60"/>
    </row>
    <row r="4941" spans="1:7">
      <c r="A4941" s="65">
        <v>4934</v>
      </c>
      <c r="B4941" s="68">
        <v>3.43</v>
      </c>
      <c r="C4941" s="68">
        <v>5</v>
      </c>
      <c r="D4941" s="66">
        <f t="shared" si="154"/>
        <v>4.9742589592773383</v>
      </c>
      <c r="E4941" s="24">
        <f t="shared" si="155"/>
        <v>2.5741040722661701E-2</v>
      </c>
      <c r="F4941" s="19"/>
      <c r="G4941" s="60"/>
    </row>
    <row r="4942" spans="1:7">
      <c r="A4942" s="65">
        <v>4935</v>
      </c>
      <c r="B4942" s="68">
        <v>0.17</v>
      </c>
      <c r="C4942" s="68">
        <v>0</v>
      </c>
      <c r="D4942" s="66">
        <f t="shared" si="154"/>
        <v>0.32226862093825215</v>
      </c>
      <c r="E4942" s="24">
        <f t="shared" si="155"/>
        <v>0.32226862093825215</v>
      </c>
      <c r="F4942" s="19"/>
      <c r="G4942" s="60"/>
    </row>
    <row r="4943" spans="1:7">
      <c r="A4943" s="65">
        <v>4936</v>
      </c>
      <c r="B4943" s="68">
        <v>3.85</v>
      </c>
      <c r="C4943" s="68">
        <v>9</v>
      </c>
      <c r="D4943" s="66">
        <f t="shared" si="154"/>
        <v>5.5261458653555255</v>
      </c>
      <c r="E4943" s="24">
        <f t="shared" si="155"/>
        <v>3.4738541346444745</v>
      </c>
      <c r="F4943" s="19"/>
      <c r="G4943" s="60"/>
    </row>
    <row r="4944" spans="1:7">
      <c r="A4944" s="65">
        <v>4937</v>
      </c>
      <c r="B4944" s="68">
        <v>5.05</v>
      </c>
      <c r="C4944" s="68">
        <v>9</v>
      </c>
      <c r="D4944" s="66">
        <f t="shared" si="154"/>
        <v>7.0753459392571809</v>
      </c>
      <c r="E4944" s="24">
        <f t="shared" si="155"/>
        <v>1.9246540607428191</v>
      </c>
      <c r="F4944" s="19"/>
      <c r="G4944" s="60"/>
    </row>
    <row r="4945" spans="1:7">
      <c r="A4945" s="65">
        <v>4938</v>
      </c>
      <c r="B4945" s="68">
        <v>0.03</v>
      </c>
      <c r="C4945" s="68">
        <v>0</v>
      </c>
      <c r="D4945" s="66">
        <f t="shared" si="154"/>
        <v>6.6382570328045953E-2</v>
      </c>
      <c r="E4945" s="24">
        <f t="shared" si="155"/>
        <v>6.6382570328045953E-2</v>
      </c>
      <c r="F4945" s="19"/>
      <c r="G4945" s="60"/>
    </row>
    <row r="4946" spans="1:7">
      <c r="A4946" s="65">
        <v>4939</v>
      </c>
      <c r="B4946" s="68">
        <v>0.46</v>
      </c>
      <c r="C4946" s="68">
        <v>1</v>
      </c>
      <c r="D4946" s="66">
        <f t="shared" si="154"/>
        <v>0.79796525403225671</v>
      </c>
      <c r="E4946" s="24">
        <f t="shared" si="155"/>
        <v>0.20203474596774329</v>
      </c>
      <c r="F4946" s="19"/>
      <c r="G4946" s="60"/>
    </row>
    <row r="4947" spans="1:7">
      <c r="A4947" s="65">
        <v>4940</v>
      </c>
      <c r="B4947" s="68">
        <v>0.1</v>
      </c>
      <c r="C4947" s="68">
        <v>0</v>
      </c>
      <c r="D4947" s="66">
        <f t="shared" si="154"/>
        <v>0.19875360383642171</v>
      </c>
      <c r="E4947" s="24">
        <f t="shared" si="155"/>
        <v>0.19875360383642171</v>
      </c>
      <c r="F4947" s="19"/>
      <c r="G4947" s="60"/>
    </row>
    <row r="4948" spans="1:7">
      <c r="A4948" s="65">
        <v>4941</v>
      </c>
      <c r="B4948" s="68">
        <v>0.03</v>
      </c>
      <c r="C4948" s="68">
        <v>0</v>
      </c>
      <c r="D4948" s="66">
        <f t="shared" si="154"/>
        <v>6.6382570328045953E-2</v>
      </c>
      <c r="E4948" s="24">
        <f t="shared" si="155"/>
        <v>6.6382570328045953E-2</v>
      </c>
      <c r="F4948" s="19"/>
      <c r="G4948" s="60"/>
    </row>
    <row r="4949" spans="1:7">
      <c r="A4949" s="65">
        <v>4942</v>
      </c>
      <c r="B4949" s="68">
        <v>7.0000000000000007E-2</v>
      </c>
      <c r="C4949" s="68">
        <v>0</v>
      </c>
      <c r="D4949" s="66">
        <f t="shared" si="154"/>
        <v>0.14362283569126766</v>
      </c>
      <c r="E4949" s="24">
        <f t="shared" si="155"/>
        <v>0.14362283569126766</v>
      </c>
      <c r="F4949" s="19"/>
      <c r="G4949" s="60"/>
    </row>
    <row r="4950" spans="1:7">
      <c r="A4950" s="65">
        <v>4943</v>
      </c>
      <c r="B4950" s="68">
        <v>0.04</v>
      </c>
      <c r="C4950" s="68">
        <v>0</v>
      </c>
      <c r="D4950" s="66">
        <f t="shared" si="154"/>
        <v>8.6268800205649851E-2</v>
      </c>
      <c r="E4950" s="24">
        <f t="shared" si="155"/>
        <v>8.6268800205649851E-2</v>
      </c>
      <c r="F4950" s="19"/>
      <c r="G4950" s="60"/>
    </row>
    <row r="4951" spans="1:7">
      <c r="A4951" s="65">
        <v>4944</v>
      </c>
      <c r="B4951" s="68">
        <v>0.01</v>
      </c>
      <c r="C4951" s="68">
        <v>0</v>
      </c>
      <c r="D4951" s="66">
        <f t="shared" si="154"/>
        <v>2.440456384268902E-2</v>
      </c>
      <c r="E4951" s="24">
        <f t="shared" si="155"/>
        <v>2.440456384268902E-2</v>
      </c>
      <c r="F4951" s="19"/>
      <c r="G4951" s="60"/>
    </row>
    <row r="4952" spans="1:7">
      <c r="A4952" s="65">
        <v>4945</v>
      </c>
      <c r="B4952" s="68">
        <v>0.4</v>
      </c>
      <c r="C4952" s="68">
        <v>4</v>
      </c>
      <c r="D4952" s="66">
        <f t="shared" si="154"/>
        <v>0.70258313363193836</v>
      </c>
      <c r="E4952" s="24">
        <f t="shared" si="155"/>
        <v>3.2974168663680619</v>
      </c>
      <c r="F4952" s="19"/>
      <c r="G4952" s="60"/>
    </row>
    <row r="4953" spans="1:7">
      <c r="A4953" s="65">
        <v>4946</v>
      </c>
      <c r="B4953" s="68">
        <v>0.21</v>
      </c>
      <c r="C4953" s="68">
        <v>5</v>
      </c>
      <c r="D4953" s="66">
        <f t="shared" si="154"/>
        <v>0.39066680529286013</v>
      </c>
      <c r="E4953" s="24">
        <f t="shared" si="155"/>
        <v>4.6093331947071396</v>
      </c>
      <c r="F4953" s="19"/>
      <c r="G4953" s="60"/>
    </row>
    <row r="4954" spans="1:7">
      <c r="A4954" s="65">
        <v>4947</v>
      </c>
      <c r="B4954" s="68">
        <v>0.01</v>
      </c>
      <c r="C4954" s="68">
        <v>0</v>
      </c>
      <c r="D4954" s="66">
        <f t="shared" si="154"/>
        <v>2.440456384268902E-2</v>
      </c>
      <c r="E4954" s="24">
        <f t="shared" si="155"/>
        <v>2.440456384268902E-2</v>
      </c>
      <c r="F4954" s="19"/>
      <c r="G4954" s="60"/>
    </row>
    <row r="4955" spans="1:7">
      <c r="A4955" s="65">
        <v>4948</v>
      </c>
      <c r="B4955" s="68">
        <v>0.09</v>
      </c>
      <c r="C4955" s="68">
        <v>0</v>
      </c>
      <c r="D4955" s="66">
        <f t="shared" si="154"/>
        <v>0.18056645764140902</v>
      </c>
      <c r="E4955" s="24">
        <f t="shared" si="155"/>
        <v>0.18056645764140902</v>
      </c>
      <c r="F4955" s="19"/>
      <c r="G4955" s="60"/>
    </row>
    <row r="4956" spans="1:7">
      <c r="A4956" s="65">
        <v>4949</v>
      </c>
      <c r="B4956" s="68">
        <v>0.03</v>
      </c>
      <c r="C4956" s="68">
        <v>0</v>
      </c>
      <c r="D4956" s="66">
        <f t="shared" si="154"/>
        <v>6.6382570328045953E-2</v>
      </c>
      <c r="E4956" s="24">
        <f t="shared" si="155"/>
        <v>6.6382570328045953E-2</v>
      </c>
      <c r="F4956" s="19"/>
      <c r="G4956" s="60"/>
    </row>
    <row r="4957" spans="1:7">
      <c r="A4957" s="65">
        <v>4950</v>
      </c>
      <c r="B4957" s="68">
        <v>5.85</v>
      </c>
      <c r="C4957" s="68">
        <v>3</v>
      </c>
      <c r="D4957" s="66">
        <f t="shared" si="154"/>
        <v>8.0894363494528179</v>
      </c>
      <c r="E4957" s="24">
        <f t="shared" si="155"/>
        <v>5.0894363494528179</v>
      </c>
      <c r="F4957" s="19"/>
      <c r="G4957" s="60"/>
    </row>
    <row r="4958" spans="1:7">
      <c r="A4958" s="65">
        <v>4951</v>
      </c>
      <c r="B4958" s="68">
        <v>2.2000000000000002</v>
      </c>
      <c r="C4958" s="68">
        <v>0</v>
      </c>
      <c r="D4958" s="66">
        <f t="shared" si="154"/>
        <v>3.3193466155369862</v>
      </c>
      <c r="E4958" s="24">
        <f t="shared" si="155"/>
        <v>3.3193466155369862</v>
      </c>
      <c r="F4958" s="19"/>
      <c r="G4958" s="60"/>
    </row>
    <row r="4959" spans="1:7">
      <c r="A4959" s="65">
        <v>4952</v>
      </c>
      <c r="B4959" s="68">
        <v>2.96</v>
      </c>
      <c r="C4959" s="68">
        <v>2</v>
      </c>
      <c r="D4959" s="66">
        <f t="shared" si="154"/>
        <v>4.3494283716157778</v>
      </c>
      <c r="E4959" s="24">
        <f t="shared" si="155"/>
        <v>2.3494283716157778</v>
      </c>
      <c r="F4959" s="19"/>
      <c r="G4959" s="60"/>
    </row>
    <row r="4960" spans="1:7">
      <c r="A4960" s="65">
        <v>4953</v>
      </c>
      <c r="B4960" s="68">
        <v>1.93</v>
      </c>
      <c r="C4960" s="68">
        <v>1</v>
      </c>
      <c r="D4960" s="66">
        <f t="shared" si="154"/>
        <v>2.9461653977195517</v>
      </c>
      <c r="E4960" s="24">
        <f t="shared" si="155"/>
        <v>1.9461653977195517</v>
      </c>
      <c r="F4960" s="19"/>
      <c r="G4960" s="60"/>
    </row>
    <row r="4961" spans="1:7">
      <c r="A4961" s="65">
        <v>4954</v>
      </c>
      <c r="B4961" s="68">
        <v>2.41</v>
      </c>
      <c r="C4961" s="68">
        <v>6</v>
      </c>
      <c r="D4961" s="66">
        <f t="shared" si="154"/>
        <v>3.6067570581913446</v>
      </c>
      <c r="E4961" s="24">
        <f t="shared" si="155"/>
        <v>2.3932429418086554</v>
      </c>
      <c r="F4961" s="19"/>
      <c r="G4961" s="60"/>
    </row>
    <row r="4962" spans="1:7">
      <c r="A4962" s="65">
        <v>4955</v>
      </c>
      <c r="B4962" s="68">
        <v>6.54</v>
      </c>
      <c r="C4962" s="68">
        <v>4</v>
      </c>
      <c r="D4962" s="66">
        <f t="shared" si="154"/>
        <v>8.9541226984524602</v>
      </c>
      <c r="E4962" s="24">
        <f t="shared" si="155"/>
        <v>4.9541226984524602</v>
      </c>
      <c r="F4962" s="19"/>
      <c r="G4962" s="60"/>
    </row>
    <row r="4963" spans="1:7">
      <c r="A4963" s="65">
        <v>4956</v>
      </c>
      <c r="B4963" s="68">
        <v>1.94</v>
      </c>
      <c r="C4963" s="68">
        <v>2</v>
      </c>
      <c r="D4963" s="66">
        <f t="shared" si="154"/>
        <v>2.9600663215902303</v>
      </c>
      <c r="E4963" s="24">
        <f t="shared" si="155"/>
        <v>0.96006632159023031</v>
      </c>
      <c r="F4963" s="19"/>
      <c r="G4963" s="60"/>
    </row>
    <row r="4964" spans="1:7">
      <c r="A4964" s="65">
        <v>4957</v>
      </c>
      <c r="B4964" s="68">
        <v>1.9</v>
      </c>
      <c r="C4964" s="68">
        <v>1</v>
      </c>
      <c r="D4964" s="66">
        <f t="shared" si="154"/>
        <v>2.9044239417936919</v>
      </c>
      <c r="E4964" s="24">
        <f t="shared" si="155"/>
        <v>1.9044239417936919</v>
      </c>
      <c r="F4964" s="19"/>
      <c r="G4964" s="60"/>
    </row>
    <row r="4965" spans="1:7">
      <c r="A4965" s="65">
        <v>4958</v>
      </c>
      <c r="B4965" s="68">
        <v>0.81</v>
      </c>
      <c r="C4965" s="68">
        <v>6</v>
      </c>
      <c r="D4965" s="66">
        <f t="shared" si="154"/>
        <v>1.3359896876392721</v>
      </c>
      <c r="E4965" s="24">
        <f t="shared" si="155"/>
        <v>4.6640103123607277</v>
      </c>
      <c r="F4965" s="19"/>
      <c r="G4965" s="60"/>
    </row>
    <row r="4966" spans="1:7">
      <c r="A4966" s="65">
        <v>4959</v>
      </c>
      <c r="B4966" s="68">
        <v>0.17</v>
      </c>
      <c r="C4966" s="68">
        <v>1</v>
      </c>
      <c r="D4966" s="66">
        <f t="shared" si="154"/>
        <v>0.32226862093825215</v>
      </c>
      <c r="E4966" s="24">
        <f t="shared" si="155"/>
        <v>0.67773137906174785</v>
      </c>
      <c r="F4966" s="19"/>
      <c r="G4966" s="60"/>
    </row>
    <row r="4967" spans="1:7">
      <c r="A4967" s="65">
        <v>4960</v>
      </c>
      <c r="B4967" s="68">
        <v>0.11</v>
      </c>
      <c r="C4967" s="68">
        <v>0</v>
      </c>
      <c r="D4967" s="66">
        <f t="shared" si="154"/>
        <v>0.21677904037332771</v>
      </c>
      <c r="E4967" s="24">
        <f t="shared" si="155"/>
        <v>0.21677904037332771</v>
      </c>
      <c r="F4967" s="19"/>
      <c r="G4967" s="60"/>
    </row>
    <row r="4968" spans="1:7">
      <c r="A4968" s="65">
        <v>4961</v>
      </c>
      <c r="B4968" s="68">
        <v>0.1</v>
      </c>
      <c r="C4968" s="68">
        <v>0</v>
      </c>
      <c r="D4968" s="66">
        <f t="shared" si="154"/>
        <v>0.19875360383642171</v>
      </c>
      <c r="E4968" s="24">
        <f t="shared" si="155"/>
        <v>0.19875360383642171</v>
      </c>
      <c r="F4968" s="19"/>
      <c r="G4968" s="60"/>
    </row>
    <row r="4969" spans="1:7">
      <c r="A4969" s="65">
        <v>4962</v>
      </c>
      <c r="B4969" s="68">
        <v>0.19</v>
      </c>
      <c r="C4969" s="68">
        <v>0</v>
      </c>
      <c r="D4969" s="66">
        <f t="shared" si="154"/>
        <v>0.35662849953692066</v>
      </c>
      <c r="E4969" s="24">
        <f t="shared" si="155"/>
        <v>0.35662849953692066</v>
      </c>
      <c r="F4969" s="19"/>
      <c r="G4969" s="60"/>
    </row>
    <row r="4970" spans="1:7">
      <c r="A4970" s="65">
        <v>4963</v>
      </c>
      <c r="B4970" s="68">
        <v>1.97</v>
      </c>
      <c r="C4970" s="68">
        <v>0</v>
      </c>
      <c r="D4970" s="66">
        <f t="shared" si="154"/>
        <v>3.0017309136629007</v>
      </c>
      <c r="E4970" s="24">
        <f t="shared" si="155"/>
        <v>3.0017309136629007</v>
      </c>
      <c r="F4970" s="19"/>
      <c r="G4970" s="60"/>
    </row>
    <row r="4971" spans="1:7">
      <c r="A4971" s="65">
        <v>4964</v>
      </c>
      <c r="B4971" s="68">
        <v>0.27</v>
      </c>
      <c r="C4971" s="68">
        <v>1</v>
      </c>
      <c r="D4971" s="66">
        <f t="shared" si="154"/>
        <v>0.49115672177266995</v>
      </c>
      <c r="E4971" s="24">
        <f t="shared" si="155"/>
        <v>0.50884327822733</v>
      </c>
      <c r="F4971" s="19"/>
      <c r="G4971" s="60"/>
    </row>
    <row r="4972" spans="1:7">
      <c r="A4972" s="65">
        <v>4965</v>
      </c>
      <c r="B4972" s="68">
        <v>7.0000000000000007E-2</v>
      </c>
      <c r="C4972" s="68">
        <v>0</v>
      </c>
      <c r="D4972" s="66">
        <f t="shared" si="154"/>
        <v>0.14362283569126766</v>
      </c>
      <c r="E4972" s="24">
        <f t="shared" si="155"/>
        <v>0.14362283569126766</v>
      </c>
      <c r="F4972" s="19"/>
      <c r="G4972" s="60"/>
    </row>
    <row r="4973" spans="1:7">
      <c r="A4973" s="65">
        <v>4966</v>
      </c>
      <c r="B4973" s="68">
        <v>2.1</v>
      </c>
      <c r="C4973" s="68">
        <v>11</v>
      </c>
      <c r="D4973" s="66">
        <f t="shared" si="154"/>
        <v>3.1816358592484546</v>
      </c>
      <c r="E4973" s="24">
        <f t="shared" si="155"/>
        <v>7.8183641407515454</v>
      </c>
      <c r="F4973" s="19"/>
      <c r="G4973" s="60"/>
    </row>
    <row r="4974" spans="1:7">
      <c r="A4974" s="65">
        <v>4967</v>
      </c>
      <c r="B4974" s="68">
        <v>1.85</v>
      </c>
      <c r="C4974" s="68">
        <v>5</v>
      </c>
      <c r="D4974" s="66">
        <f t="shared" si="154"/>
        <v>2.8347236655192138</v>
      </c>
      <c r="E4974" s="24">
        <f t="shared" si="155"/>
        <v>2.1652763344807862</v>
      </c>
      <c r="F4974" s="19"/>
      <c r="G4974" s="60"/>
    </row>
    <row r="4975" spans="1:7">
      <c r="A4975" s="65">
        <v>4968</v>
      </c>
      <c r="B4975" s="68">
        <v>4.83</v>
      </c>
      <c r="C4975" s="68">
        <v>12</v>
      </c>
      <c r="D4975" s="66">
        <f t="shared" si="154"/>
        <v>6.7940398213308368</v>
      </c>
      <c r="E4975" s="24">
        <f t="shared" si="155"/>
        <v>5.2059601786691632</v>
      </c>
      <c r="F4975" s="19"/>
      <c r="G4975" s="60"/>
    </row>
    <row r="4976" spans="1:7">
      <c r="A4976" s="65">
        <v>4969</v>
      </c>
      <c r="B4976" s="68">
        <v>0.43</v>
      </c>
      <c r="C4976" s="68">
        <v>1</v>
      </c>
      <c r="D4976" s="66">
        <f t="shared" si="154"/>
        <v>0.75042264299562544</v>
      </c>
      <c r="E4976" s="24">
        <f t="shared" si="155"/>
        <v>0.24957735700437456</v>
      </c>
      <c r="F4976" s="19"/>
      <c r="G4976" s="60"/>
    </row>
    <row r="4977" spans="1:7">
      <c r="A4977" s="65">
        <v>4970</v>
      </c>
      <c r="B4977" s="68">
        <v>4.83</v>
      </c>
      <c r="C4977" s="68">
        <v>8</v>
      </c>
      <c r="D4977" s="66">
        <f t="shared" si="154"/>
        <v>6.7940398213308368</v>
      </c>
      <c r="E4977" s="24">
        <f t="shared" si="155"/>
        <v>1.2059601786691632</v>
      </c>
      <c r="F4977" s="19"/>
      <c r="G4977" s="60"/>
    </row>
    <row r="4978" spans="1:7">
      <c r="A4978" s="65">
        <v>4971</v>
      </c>
      <c r="B4978" s="68">
        <v>4.57</v>
      </c>
      <c r="C4978" s="68">
        <v>12</v>
      </c>
      <c r="D4978" s="66">
        <f t="shared" si="154"/>
        <v>6.460106234990918</v>
      </c>
      <c r="E4978" s="24">
        <f t="shared" si="155"/>
        <v>5.539893765009082</v>
      </c>
      <c r="F4978" s="19"/>
      <c r="G4978" s="60"/>
    </row>
    <row r="4979" spans="1:7">
      <c r="A4979" s="65">
        <v>4972</v>
      </c>
      <c r="B4979" s="68">
        <v>0.39</v>
      </c>
      <c r="C4979" s="68">
        <v>1</v>
      </c>
      <c r="D4979" s="66">
        <f t="shared" si="154"/>
        <v>0.68656654990000732</v>
      </c>
      <c r="E4979" s="24">
        <f t="shared" si="155"/>
        <v>0.31343345009999268</v>
      </c>
      <c r="F4979" s="19"/>
      <c r="G4979" s="60"/>
    </row>
    <row r="4980" spans="1:7">
      <c r="A4980" s="65">
        <v>4973</v>
      </c>
      <c r="B4980" s="68">
        <v>1.1200000000000001</v>
      </c>
      <c r="C4980" s="68">
        <v>1</v>
      </c>
      <c r="D4980" s="66">
        <f t="shared" si="154"/>
        <v>1.7946878084413178</v>
      </c>
      <c r="E4980" s="24">
        <f t="shared" si="155"/>
        <v>0.79468780844131781</v>
      </c>
      <c r="F4980" s="19"/>
      <c r="G4980" s="60"/>
    </row>
    <row r="4981" spans="1:7">
      <c r="A4981" s="65">
        <v>4974</v>
      </c>
      <c r="B4981" s="68">
        <v>0.14000000000000001</v>
      </c>
      <c r="C4981" s="68">
        <v>0</v>
      </c>
      <c r="D4981" s="66">
        <f t="shared" si="154"/>
        <v>0.27003176248121574</v>
      </c>
      <c r="E4981" s="24">
        <f t="shared" si="155"/>
        <v>0.27003176248121574</v>
      </c>
      <c r="F4981" s="19"/>
      <c r="G4981" s="60"/>
    </row>
    <row r="4982" spans="1:7">
      <c r="A4982" s="65">
        <v>4975</v>
      </c>
      <c r="B4982" s="68">
        <v>1.3</v>
      </c>
      <c r="C4982" s="68">
        <v>0</v>
      </c>
      <c r="D4982" s="66">
        <f t="shared" si="154"/>
        <v>2.0556235679309474</v>
      </c>
      <c r="E4982" s="24">
        <f t="shared" si="155"/>
        <v>2.0556235679309474</v>
      </c>
      <c r="F4982" s="19"/>
      <c r="G4982" s="60"/>
    </row>
    <row r="4983" spans="1:7">
      <c r="A4983" s="65">
        <v>4976</v>
      </c>
      <c r="B4983" s="68">
        <v>5.88</v>
      </c>
      <c r="C4983" s="68">
        <v>3</v>
      </c>
      <c r="D4983" s="66">
        <f t="shared" si="154"/>
        <v>8.1272134415971209</v>
      </c>
      <c r="E4983" s="24">
        <f t="shared" si="155"/>
        <v>5.1272134415971209</v>
      </c>
      <c r="F4983" s="19"/>
      <c r="G4983" s="60"/>
    </row>
    <row r="4984" spans="1:7">
      <c r="A4984" s="65">
        <v>4977</v>
      </c>
      <c r="B4984" s="68">
        <v>4.4000000000000004</v>
      </c>
      <c r="C4984" s="68">
        <v>0</v>
      </c>
      <c r="D4984" s="66">
        <f t="shared" si="154"/>
        <v>6.2408530827664777</v>
      </c>
      <c r="E4984" s="24">
        <f t="shared" si="155"/>
        <v>6.2408530827664777</v>
      </c>
      <c r="F4984" s="19"/>
      <c r="G4984" s="60"/>
    </row>
    <row r="4985" spans="1:7">
      <c r="A4985" s="65">
        <v>4978</v>
      </c>
      <c r="B4985" s="68">
        <v>6.19</v>
      </c>
      <c r="C4985" s="68">
        <v>1</v>
      </c>
      <c r="D4985" s="66">
        <f t="shared" si="154"/>
        <v>8.5165876631137998</v>
      </c>
      <c r="E4985" s="24">
        <f t="shared" si="155"/>
        <v>7.5165876631137998</v>
      </c>
      <c r="F4985" s="19"/>
      <c r="G4985" s="60"/>
    </row>
    <row r="4986" spans="1:7">
      <c r="A4986" s="65">
        <v>4979</v>
      </c>
      <c r="B4986" s="68">
        <v>10.62</v>
      </c>
      <c r="C4986" s="68">
        <v>19</v>
      </c>
      <c r="D4986" s="66">
        <f t="shared" si="154"/>
        <v>13.925099078630893</v>
      </c>
      <c r="E4986" s="24">
        <f t="shared" si="155"/>
        <v>5.0749009213691068</v>
      </c>
      <c r="F4986" s="19"/>
      <c r="G4986" s="60"/>
    </row>
    <row r="4987" spans="1:7">
      <c r="A4987" s="65">
        <v>4980</v>
      </c>
      <c r="B4987" s="68">
        <v>0.27</v>
      </c>
      <c r="C4987" s="68">
        <v>1</v>
      </c>
      <c r="D4987" s="66">
        <f t="shared" si="154"/>
        <v>0.49115672177266995</v>
      </c>
      <c r="E4987" s="24">
        <f t="shared" si="155"/>
        <v>0.50884327822733</v>
      </c>
      <c r="F4987" s="19"/>
      <c r="G4987" s="60"/>
    </row>
    <row r="4988" spans="1:7">
      <c r="A4988" s="65">
        <v>4981</v>
      </c>
      <c r="B4988" s="68">
        <v>3.35</v>
      </c>
      <c r="C4988" s="68">
        <v>1</v>
      </c>
      <c r="D4988" s="66">
        <f t="shared" si="154"/>
        <v>4.8684741229420538</v>
      </c>
      <c r="E4988" s="24">
        <f t="shared" si="155"/>
        <v>3.8684741229420538</v>
      </c>
      <c r="F4988" s="19"/>
      <c r="G4988" s="60"/>
    </row>
    <row r="4989" spans="1:7">
      <c r="A4989" s="65">
        <v>4982</v>
      </c>
      <c r="B4989" s="68">
        <v>0.99</v>
      </c>
      <c r="C4989" s="68">
        <v>4</v>
      </c>
      <c r="D4989" s="66">
        <f t="shared" si="154"/>
        <v>1.6039222689424144</v>
      </c>
      <c r="E4989" s="24">
        <f t="shared" si="155"/>
        <v>2.3960777310575856</v>
      </c>
      <c r="F4989" s="19"/>
      <c r="G4989" s="60"/>
    </row>
    <row r="4990" spans="1:7">
      <c r="A4990" s="65">
        <v>4983</v>
      </c>
      <c r="B4990" s="68">
        <v>5.22</v>
      </c>
      <c r="C4990" s="68">
        <v>3</v>
      </c>
      <c r="D4990" s="66">
        <f t="shared" si="154"/>
        <v>7.2919690726606889</v>
      </c>
      <c r="E4990" s="24">
        <f t="shared" si="155"/>
        <v>4.2919690726606889</v>
      </c>
      <c r="F4990" s="19"/>
      <c r="G4990" s="60"/>
    </row>
    <row r="4991" spans="1:7">
      <c r="A4991" s="65">
        <v>4984</v>
      </c>
      <c r="B4991" s="68">
        <v>1.42</v>
      </c>
      <c r="C4991" s="68">
        <v>1</v>
      </c>
      <c r="D4991" s="66">
        <f t="shared" si="154"/>
        <v>2.2277676480295336</v>
      </c>
      <c r="E4991" s="24">
        <f t="shared" si="155"/>
        <v>1.2277676480295336</v>
      </c>
      <c r="F4991" s="19"/>
      <c r="G4991" s="60"/>
    </row>
    <row r="4992" spans="1:7">
      <c r="A4992" s="65">
        <v>4985</v>
      </c>
      <c r="B4992" s="68">
        <v>0.01</v>
      </c>
      <c r="C4992" s="68">
        <v>0</v>
      </c>
      <c r="D4992" s="66">
        <f t="shared" si="154"/>
        <v>2.440456384268902E-2</v>
      </c>
      <c r="E4992" s="24">
        <f t="shared" si="155"/>
        <v>2.440456384268902E-2</v>
      </c>
      <c r="F4992" s="19"/>
      <c r="G4992" s="60"/>
    </row>
    <row r="4993" spans="1:7">
      <c r="A4993" s="65">
        <v>4986</v>
      </c>
      <c r="B4993" s="68">
        <v>1.02</v>
      </c>
      <c r="C4993" s="68">
        <v>1</v>
      </c>
      <c r="D4993" s="66">
        <f t="shared" si="154"/>
        <v>1.6481335053529413</v>
      </c>
      <c r="E4993" s="24">
        <f t="shared" si="155"/>
        <v>0.64813350535294134</v>
      </c>
      <c r="F4993" s="19"/>
      <c r="G4993" s="60"/>
    </row>
    <row r="4994" spans="1:7">
      <c r="A4994" s="65">
        <v>4987</v>
      </c>
      <c r="B4994" s="68">
        <v>0.7</v>
      </c>
      <c r="C4994" s="68">
        <v>0</v>
      </c>
      <c r="D4994" s="66">
        <f t="shared" si="154"/>
        <v>1.1696810633801682</v>
      </c>
      <c r="E4994" s="24">
        <f t="shared" si="155"/>
        <v>1.1696810633801682</v>
      </c>
      <c r="F4994" s="19"/>
      <c r="G4994" s="60"/>
    </row>
    <row r="4995" spans="1:7">
      <c r="A4995" s="65">
        <v>4988</v>
      </c>
      <c r="B4995" s="68">
        <v>2.56</v>
      </c>
      <c r="C4995" s="68">
        <v>1</v>
      </c>
      <c r="D4995" s="66">
        <f t="shared" si="154"/>
        <v>3.8106747401923036</v>
      </c>
      <c r="E4995" s="24">
        <f t="shared" si="155"/>
        <v>2.8106747401923036</v>
      </c>
      <c r="F4995" s="19"/>
      <c r="G4995" s="60"/>
    </row>
    <row r="4996" spans="1:7">
      <c r="A4996" s="65">
        <v>4989</v>
      </c>
      <c r="B4996" s="68">
        <v>0.25</v>
      </c>
      <c r="C4996" s="68">
        <v>0</v>
      </c>
      <c r="D4996" s="66">
        <f t="shared" si="154"/>
        <v>0.45790592825908055</v>
      </c>
      <c r="E4996" s="24">
        <f t="shared" si="155"/>
        <v>0.45790592825908055</v>
      </c>
      <c r="F4996" s="19"/>
      <c r="G4996" s="60"/>
    </row>
    <row r="4997" spans="1:7">
      <c r="A4997" s="65">
        <v>4990</v>
      </c>
      <c r="B4997" s="68">
        <v>1.81</v>
      </c>
      <c r="C4997" s="68">
        <v>3</v>
      </c>
      <c r="D4997" s="66">
        <f t="shared" si="154"/>
        <v>2.778842598656432</v>
      </c>
      <c r="E4997" s="24">
        <f t="shared" si="155"/>
        <v>0.22115740134356798</v>
      </c>
      <c r="F4997" s="19"/>
      <c r="G4997" s="60"/>
    </row>
    <row r="4998" spans="1:7">
      <c r="A4998" s="65">
        <v>4991</v>
      </c>
      <c r="B4998" s="68">
        <v>2.97</v>
      </c>
      <c r="C4998" s="68">
        <v>0</v>
      </c>
      <c r="D4998" s="66">
        <f t="shared" si="154"/>
        <v>4.3628103130671327</v>
      </c>
      <c r="E4998" s="24">
        <f t="shared" si="155"/>
        <v>4.3628103130671327</v>
      </c>
      <c r="F4998" s="19"/>
      <c r="G4998" s="60"/>
    </row>
    <row r="4999" spans="1:7">
      <c r="A4999" s="65">
        <v>4992</v>
      </c>
      <c r="B4999" s="68">
        <v>0.15</v>
      </c>
      <c r="C4999" s="68">
        <v>0</v>
      </c>
      <c r="D4999" s="66">
        <f t="shared" si="154"/>
        <v>0.28754556403941156</v>
      </c>
      <c r="E4999" s="24">
        <f t="shared" si="155"/>
        <v>0.28754556403941156</v>
      </c>
      <c r="F4999" s="19"/>
      <c r="G4999" s="60"/>
    </row>
    <row r="5000" spans="1:7">
      <c r="A5000" s="65">
        <v>4993</v>
      </c>
      <c r="B5000" s="68">
        <v>0.97</v>
      </c>
      <c r="C5000" s="68">
        <v>1</v>
      </c>
      <c r="D5000" s="66">
        <f t="shared" ref="D5000:D5063" si="156">$D$2*B5000^$E$2</f>
        <v>1.5743818987611955</v>
      </c>
      <c r="E5000" s="24">
        <f t="shared" si="155"/>
        <v>0.5743818987611955</v>
      </c>
      <c r="F5000" s="19"/>
      <c r="G5000" s="60"/>
    </row>
    <row r="5001" spans="1:7">
      <c r="A5001" s="65">
        <v>4994</v>
      </c>
      <c r="B5001" s="68">
        <v>0.99</v>
      </c>
      <c r="C5001" s="68">
        <v>1</v>
      </c>
      <c r="D5001" s="66">
        <f t="shared" si="156"/>
        <v>1.6039222689424144</v>
      </c>
      <c r="E5001" s="24">
        <f t="shared" ref="E5001:E5064" si="157">ABS(C5001-D5001)</f>
        <v>0.60392226894241441</v>
      </c>
      <c r="F5001" s="19"/>
      <c r="G5001" s="60"/>
    </row>
    <row r="5002" spans="1:7">
      <c r="A5002" s="65">
        <v>4995</v>
      </c>
      <c r="B5002" s="68">
        <v>5.36</v>
      </c>
      <c r="C5002" s="68">
        <v>1</v>
      </c>
      <c r="D5002" s="66">
        <f t="shared" si="156"/>
        <v>7.469891945507479</v>
      </c>
      <c r="E5002" s="24">
        <f t="shared" si="157"/>
        <v>6.469891945507479</v>
      </c>
      <c r="F5002" s="19"/>
      <c r="G5002" s="60"/>
    </row>
    <row r="5003" spans="1:7">
      <c r="A5003" s="65">
        <v>4996</v>
      </c>
      <c r="B5003" s="68">
        <v>1.23</v>
      </c>
      <c r="C5003" s="68">
        <v>0</v>
      </c>
      <c r="D5003" s="66">
        <f t="shared" si="156"/>
        <v>1.9545577273291892</v>
      </c>
      <c r="E5003" s="24">
        <f t="shared" si="157"/>
        <v>1.9545577273291892</v>
      </c>
      <c r="F5003" s="19"/>
      <c r="G5003" s="60"/>
    </row>
    <row r="5004" spans="1:7">
      <c r="A5004" s="65">
        <v>4997</v>
      </c>
      <c r="B5004" s="68">
        <v>0.31</v>
      </c>
      <c r="C5004" s="68">
        <v>1</v>
      </c>
      <c r="D5004" s="66">
        <f t="shared" si="156"/>
        <v>0.55701750539300687</v>
      </c>
      <c r="E5004" s="24">
        <f t="shared" si="157"/>
        <v>0.44298249460699313</v>
      </c>
      <c r="F5004" s="19"/>
      <c r="G5004" s="60"/>
    </row>
    <row r="5005" spans="1:7">
      <c r="A5005" s="65">
        <v>4998</v>
      </c>
      <c r="B5005" s="68">
        <v>0.82</v>
      </c>
      <c r="C5005" s="68">
        <v>2</v>
      </c>
      <c r="D5005" s="66">
        <f t="shared" si="156"/>
        <v>1.3510046434232492</v>
      </c>
      <c r="E5005" s="24">
        <f t="shared" si="157"/>
        <v>0.64899535657675078</v>
      </c>
      <c r="F5005" s="19"/>
      <c r="G5005" s="60"/>
    </row>
    <row r="5006" spans="1:7">
      <c r="A5006" s="65">
        <v>4999</v>
      </c>
      <c r="B5006" s="68">
        <v>1.1200000000000001</v>
      </c>
      <c r="C5006" s="68">
        <v>4</v>
      </c>
      <c r="D5006" s="66">
        <f t="shared" si="156"/>
        <v>1.7946878084413178</v>
      </c>
      <c r="E5006" s="24">
        <f t="shared" si="157"/>
        <v>2.205312191558682</v>
      </c>
      <c r="F5006" s="19"/>
      <c r="G5006" s="60"/>
    </row>
    <row r="5007" spans="1:7">
      <c r="A5007" s="65">
        <v>5000</v>
      </c>
      <c r="B5007" s="68">
        <v>0.47</v>
      </c>
      <c r="C5007" s="68">
        <v>0</v>
      </c>
      <c r="D5007" s="66">
        <f t="shared" si="156"/>
        <v>0.81375053612431014</v>
      </c>
      <c r="E5007" s="24">
        <f t="shared" si="157"/>
        <v>0.81375053612431014</v>
      </c>
      <c r="F5007" s="19"/>
      <c r="G5007" s="60"/>
    </row>
    <row r="5008" spans="1:7">
      <c r="A5008" s="65">
        <v>5001</v>
      </c>
      <c r="B5008" s="68">
        <v>0.24</v>
      </c>
      <c r="C5008" s="68">
        <v>0</v>
      </c>
      <c r="D5008" s="66">
        <f t="shared" si="156"/>
        <v>0.44119250478554312</v>
      </c>
      <c r="E5008" s="24">
        <f t="shared" si="157"/>
        <v>0.44119250478554312</v>
      </c>
      <c r="F5008" s="19"/>
      <c r="G5008" s="60"/>
    </row>
    <row r="5009" spans="1:7">
      <c r="A5009" s="65">
        <v>5002</v>
      </c>
      <c r="B5009" s="68">
        <v>0.33</v>
      </c>
      <c r="C5009" s="68">
        <v>0</v>
      </c>
      <c r="D5009" s="66">
        <f t="shared" si="156"/>
        <v>0.58965814697564134</v>
      </c>
      <c r="E5009" s="24">
        <f t="shared" si="157"/>
        <v>0.58965814697564134</v>
      </c>
      <c r="F5009" s="19"/>
      <c r="G5009" s="60"/>
    </row>
    <row r="5010" spans="1:7">
      <c r="A5010" s="65">
        <v>5003</v>
      </c>
      <c r="B5010" s="68">
        <v>0.23</v>
      </c>
      <c r="C5010" s="68">
        <v>0</v>
      </c>
      <c r="D5010" s="66">
        <f t="shared" si="156"/>
        <v>0.4244168593877462</v>
      </c>
      <c r="E5010" s="24">
        <f t="shared" si="157"/>
        <v>0.4244168593877462</v>
      </c>
      <c r="F5010" s="19"/>
      <c r="G5010" s="60"/>
    </row>
    <row r="5011" spans="1:7">
      <c r="A5011" s="65">
        <v>5004</v>
      </c>
      <c r="B5011" s="68">
        <v>3.01</v>
      </c>
      <c r="C5011" s="68">
        <v>0</v>
      </c>
      <c r="D5011" s="66">
        <f t="shared" si="156"/>
        <v>4.4162980600145003</v>
      </c>
      <c r="E5011" s="24">
        <f t="shared" si="157"/>
        <v>4.4162980600145003</v>
      </c>
      <c r="F5011" s="19"/>
      <c r="G5011" s="60"/>
    </row>
    <row r="5012" spans="1:7">
      <c r="A5012" s="65">
        <v>5005</v>
      </c>
      <c r="B5012" s="68">
        <v>6.23</v>
      </c>
      <c r="C5012" s="68">
        <v>9</v>
      </c>
      <c r="D5012" s="66">
        <f t="shared" si="156"/>
        <v>8.5667010916943198</v>
      </c>
      <c r="E5012" s="24">
        <f t="shared" si="157"/>
        <v>0.43329890830568019</v>
      </c>
      <c r="F5012" s="19"/>
      <c r="G5012" s="60"/>
    </row>
    <row r="5013" spans="1:7">
      <c r="A5013" s="65">
        <v>5006</v>
      </c>
      <c r="B5013" s="68">
        <v>0.28000000000000003</v>
      </c>
      <c r="C5013" s="68">
        <v>0</v>
      </c>
      <c r="D5013" s="66">
        <f t="shared" si="156"/>
        <v>0.50769887948358583</v>
      </c>
      <c r="E5013" s="24">
        <f t="shared" si="157"/>
        <v>0.50769887948358583</v>
      </c>
      <c r="F5013" s="19"/>
      <c r="G5013" s="60"/>
    </row>
    <row r="5014" spans="1:7">
      <c r="A5014" s="65">
        <v>5007</v>
      </c>
      <c r="B5014" s="68">
        <v>2.4700000000000002</v>
      </c>
      <c r="C5014" s="68">
        <v>0</v>
      </c>
      <c r="D5014" s="66">
        <f t="shared" si="156"/>
        <v>3.6884561310762281</v>
      </c>
      <c r="E5014" s="24">
        <f t="shared" si="157"/>
        <v>3.6884561310762281</v>
      </c>
      <c r="F5014" s="19"/>
      <c r="G5014" s="60"/>
    </row>
    <row r="5015" spans="1:7">
      <c r="A5015" s="65">
        <v>5008</v>
      </c>
      <c r="B5015" s="68">
        <v>1.99</v>
      </c>
      <c r="C5015" s="68">
        <v>1</v>
      </c>
      <c r="D5015" s="66">
        <f t="shared" si="156"/>
        <v>3.0294758440402663</v>
      </c>
      <c r="E5015" s="24">
        <f t="shared" si="157"/>
        <v>2.0294758440402663</v>
      </c>
      <c r="F5015" s="19"/>
      <c r="G5015" s="60"/>
    </row>
    <row r="5016" spans="1:7">
      <c r="A5016" s="65">
        <v>5009</v>
      </c>
      <c r="B5016" s="68">
        <v>1.06</v>
      </c>
      <c r="C5016" s="68">
        <v>2</v>
      </c>
      <c r="D5016" s="66">
        <f t="shared" si="156"/>
        <v>1.7069023189449026</v>
      </c>
      <c r="E5016" s="24">
        <f t="shared" si="157"/>
        <v>0.29309768105509737</v>
      </c>
      <c r="F5016" s="19"/>
      <c r="G5016" s="60"/>
    </row>
    <row r="5017" spans="1:7">
      <c r="A5017" s="65">
        <v>5010</v>
      </c>
      <c r="B5017" s="68">
        <v>0.14000000000000001</v>
      </c>
      <c r="C5017" s="68">
        <v>0</v>
      </c>
      <c r="D5017" s="66">
        <f t="shared" si="156"/>
        <v>0.27003176248121574</v>
      </c>
      <c r="E5017" s="24">
        <f t="shared" si="157"/>
        <v>0.27003176248121574</v>
      </c>
      <c r="F5017" s="19"/>
      <c r="G5017" s="60"/>
    </row>
    <row r="5018" spans="1:7">
      <c r="A5018" s="65">
        <v>5011</v>
      </c>
      <c r="B5018" s="68">
        <v>0.06</v>
      </c>
      <c r="C5018" s="68">
        <v>0</v>
      </c>
      <c r="D5018" s="66">
        <f t="shared" si="156"/>
        <v>0.12480886049519339</v>
      </c>
      <c r="E5018" s="24">
        <f t="shared" si="157"/>
        <v>0.12480886049519339</v>
      </c>
      <c r="F5018" s="19"/>
      <c r="G5018" s="60"/>
    </row>
    <row r="5019" spans="1:7">
      <c r="A5019" s="65">
        <v>5012</v>
      </c>
      <c r="B5019" s="68">
        <v>1.04</v>
      </c>
      <c r="C5019" s="68">
        <v>0</v>
      </c>
      <c r="D5019" s="66">
        <f t="shared" si="156"/>
        <v>1.6775431041234947</v>
      </c>
      <c r="E5019" s="24">
        <f t="shared" si="157"/>
        <v>1.6775431041234947</v>
      </c>
      <c r="F5019" s="19"/>
      <c r="G5019" s="60"/>
    </row>
    <row r="5020" spans="1:7">
      <c r="A5020" s="65">
        <v>5013</v>
      </c>
      <c r="B5020" s="68">
        <v>0.23</v>
      </c>
      <c r="C5020" s="68">
        <v>0</v>
      </c>
      <c r="D5020" s="66">
        <f t="shared" si="156"/>
        <v>0.4244168593877462</v>
      </c>
      <c r="E5020" s="24">
        <f t="shared" si="157"/>
        <v>0.4244168593877462</v>
      </c>
      <c r="F5020" s="19"/>
      <c r="G5020" s="60"/>
    </row>
    <row r="5021" spans="1:7">
      <c r="A5021" s="65">
        <v>5014</v>
      </c>
      <c r="B5021" s="68">
        <v>0.02</v>
      </c>
      <c r="C5021" s="68">
        <v>0</v>
      </c>
      <c r="D5021" s="66">
        <f t="shared" si="156"/>
        <v>4.5884119717511891E-2</v>
      </c>
      <c r="E5021" s="24">
        <f t="shared" si="157"/>
        <v>4.5884119717511891E-2</v>
      </c>
      <c r="F5021" s="19"/>
      <c r="G5021" s="60"/>
    </row>
    <row r="5022" spans="1:7">
      <c r="A5022" s="65">
        <v>5015</v>
      </c>
      <c r="B5022" s="68">
        <v>1.86</v>
      </c>
      <c r="C5022" s="68">
        <v>2</v>
      </c>
      <c r="D5022" s="66">
        <f t="shared" si="156"/>
        <v>2.8486770168114726</v>
      </c>
      <c r="E5022" s="24">
        <f t="shared" si="157"/>
        <v>0.84867701681147256</v>
      </c>
      <c r="F5022" s="19"/>
      <c r="G5022" s="60"/>
    </row>
    <row r="5023" spans="1:7">
      <c r="A5023" s="65">
        <v>5016</v>
      </c>
      <c r="B5023" s="68">
        <v>8.9600000000000009</v>
      </c>
      <c r="C5023" s="68">
        <v>7</v>
      </c>
      <c r="D5023" s="66">
        <f t="shared" si="156"/>
        <v>11.927872114644128</v>
      </c>
      <c r="E5023" s="24">
        <f t="shared" si="157"/>
        <v>4.9278721146441278</v>
      </c>
      <c r="F5023" s="19"/>
      <c r="G5023" s="60"/>
    </row>
    <row r="5024" spans="1:7">
      <c r="A5024" s="65">
        <v>5017</v>
      </c>
      <c r="B5024" s="68">
        <v>0.49</v>
      </c>
      <c r="C5024" s="68">
        <v>0</v>
      </c>
      <c r="D5024" s="66">
        <f t="shared" si="156"/>
        <v>0.84523202565573974</v>
      </c>
      <c r="E5024" s="24">
        <f t="shared" si="157"/>
        <v>0.84523202565573974</v>
      </c>
      <c r="F5024" s="19"/>
      <c r="G5024" s="60"/>
    </row>
    <row r="5025" spans="1:7">
      <c r="A5025" s="65">
        <v>5018</v>
      </c>
      <c r="B5025" s="68">
        <v>0.09</v>
      </c>
      <c r="C5025" s="68">
        <v>0</v>
      </c>
      <c r="D5025" s="66">
        <f t="shared" si="156"/>
        <v>0.18056645764140902</v>
      </c>
      <c r="E5025" s="24">
        <f t="shared" si="157"/>
        <v>0.18056645764140902</v>
      </c>
      <c r="F5025" s="19"/>
      <c r="G5025" s="60"/>
    </row>
    <row r="5026" spans="1:7">
      <c r="A5026" s="65">
        <v>5019</v>
      </c>
      <c r="B5026" s="68">
        <v>1.08</v>
      </c>
      <c r="C5026" s="68">
        <v>1</v>
      </c>
      <c r="D5026" s="66">
        <f t="shared" si="156"/>
        <v>1.7362121844665479</v>
      </c>
      <c r="E5026" s="24">
        <f t="shared" si="157"/>
        <v>0.7362121844665479</v>
      </c>
      <c r="F5026" s="19"/>
      <c r="G5026" s="60"/>
    </row>
    <row r="5027" spans="1:7">
      <c r="A5027" s="65">
        <v>5020</v>
      </c>
      <c r="B5027" s="68">
        <v>0.5</v>
      </c>
      <c r="C5027" s="68">
        <v>0</v>
      </c>
      <c r="D5027" s="66">
        <f t="shared" si="156"/>
        <v>0.86092956084082262</v>
      </c>
      <c r="E5027" s="24">
        <f t="shared" si="157"/>
        <v>0.86092956084082262</v>
      </c>
      <c r="F5027" s="19"/>
      <c r="G5027" s="60"/>
    </row>
    <row r="5028" spans="1:7">
      <c r="A5028" s="65">
        <v>5021</v>
      </c>
      <c r="B5028" s="68">
        <v>0.12</v>
      </c>
      <c r="C5028" s="68">
        <v>0</v>
      </c>
      <c r="D5028" s="66">
        <f t="shared" si="156"/>
        <v>0.23465876029098895</v>
      </c>
      <c r="E5028" s="24">
        <f t="shared" si="157"/>
        <v>0.23465876029098895</v>
      </c>
      <c r="F5028" s="19"/>
      <c r="G5028" s="60"/>
    </row>
    <row r="5029" spans="1:7">
      <c r="A5029" s="65">
        <v>5022</v>
      </c>
      <c r="B5029" s="68">
        <v>0.04</v>
      </c>
      <c r="C5029" s="68">
        <v>0</v>
      </c>
      <c r="D5029" s="66">
        <f t="shared" si="156"/>
        <v>8.6268800205649851E-2</v>
      </c>
      <c r="E5029" s="24">
        <f t="shared" si="157"/>
        <v>8.6268800205649851E-2</v>
      </c>
      <c r="F5029" s="19"/>
      <c r="G5029" s="60"/>
    </row>
    <row r="5030" spans="1:7">
      <c r="A5030" s="65">
        <v>5023</v>
      </c>
      <c r="B5030" s="68">
        <v>0.08</v>
      </c>
      <c r="C5030" s="68">
        <v>0</v>
      </c>
      <c r="D5030" s="66">
        <f t="shared" si="156"/>
        <v>0.16219785700894546</v>
      </c>
      <c r="E5030" s="24">
        <f t="shared" si="157"/>
        <v>0.16219785700894546</v>
      </c>
      <c r="F5030" s="19"/>
      <c r="G5030" s="60"/>
    </row>
    <row r="5031" spans="1:7">
      <c r="A5031" s="65">
        <v>5024</v>
      </c>
      <c r="B5031" s="68">
        <v>0.74</v>
      </c>
      <c r="C5031" s="68">
        <v>0</v>
      </c>
      <c r="D5031" s="66">
        <f t="shared" si="156"/>
        <v>1.2304089325604011</v>
      </c>
      <c r="E5031" s="24">
        <f t="shared" si="157"/>
        <v>1.2304089325604011</v>
      </c>
      <c r="F5031" s="19"/>
      <c r="G5031" s="60"/>
    </row>
    <row r="5032" spans="1:7">
      <c r="A5032" s="65">
        <v>5025</v>
      </c>
      <c r="B5032" s="68">
        <v>6.4</v>
      </c>
      <c r="C5032" s="68">
        <v>3</v>
      </c>
      <c r="D5032" s="66">
        <f t="shared" si="156"/>
        <v>8.779365609074949</v>
      </c>
      <c r="E5032" s="24">
        <f t="shared" si="157"/>
        <v>5.779365609074949</v>
      </c>
      <c r="F5032" s="19"/>
      <c r="G5032" s="60"/>
    </row>
    <row r="5033" spans="1:7">
      <c r="A5033" s="65">
        <v>5026</v>
      </c>
      <c r="B5033" s="68">
        <v>1.32</v>
      </c>
      <c r="C5033" s="68">
        <v>0</v>
      </c>
      <c r="D5033" s="66">
        <f t="shared" si="156"/>
        <v>2.0844093424072567</v>
      </c>
      <c r="E5033" s="24">
        <f t="shared" si="157"/>
        <v>2.0844093424072567</v>
      </c>
      <c r="F5033" s="19"/>
      <c r="G5033" s="60"/>
    </row>
    <row r="5034" spans="1:7">
      <c r="A5034" s="65">
        <v>5027</v>
      </c>
      <c r="B5034" s="68">
        <v>0.27</v>
      </c>
      <c r="C5034" s="68">
        <v>0</v>
      </c>
      <c r="D5034" s="66">
        <f t="shared" si="156"/>
        <v>0.49115672177266995</v>
      </c>
      <c r="E5034" s="24">
        <f t="shared" si="157"/>
        <v>0.49115672177266995</v>
      </c>
      <c r="F5034" s="19"/>
      <c r="G5034" s="60"/>
    </row>
    <row r="5035" spans="1:7">
      <c r="A5035" s="65">
        <v>5028</v>
      </c>
      <c r="B5035" s="68">
        <v>15.35</v>
      </c>
      <c r="C5035" s="68">
        <v>12</v>
      </c>
      <c r="D5035" s="66">
        <f t="shared" si="156"/>
        <v>19.476845963197036</v>
      </c>
      <c r="E5035" s="24">
        <f t="shared" si="157"/>
        <v>7.4768459631970359</v>
      </c>
      <c r="F5035" s="19"/>
      <c r="G5035" s="60"/>
    </row>
    <row r="5036" spans="1:7">
      <c r="A5036" s="65">
        <v>5029</v>
      </c>
      <c r="B5036" s="68">
        <v>9.1999999999999993</v>
      </c>
      <c r="C5036" s="68">
        <v>2</v>
      </c>
      <c r="D5036" s="66">
        <f t="shared" si="156"/>
        <v>12.218539489456932</v>
      </c>
      <c r="E5036" s="24">
        <f t="shared" si="157"/>
        <v>10.218539489456932</v>
      </c>
      <c r="F5036" s="19"/>
      <c r="G5036" s="60"/>
    </row>
    <row r="5037" spans="1:7">
      <c r="A5037" s="65">
        <v>5030</v>
      </c>
      <c r="B5037" s="68">
        <v>0.23</v>
      </c>
      <c r="C5037" s="68">
        <v>2</v>
      </c>
      <c r="D5037" s="66">
        <f t="shared" si="156"/>
        <v>0.4244168593877462</v>
      </c>
      <c r="E5037" s="24">
        <f t="shared" si="157"/>
        <v>1.5755831406122538</v>
      </c>
      <c r="F5037" s="19"/>
      <c r="G5037" s="60"/>
    </row>
    <row r="5038" spans="1:7">
      <c r="A5038" s="65">
        <v>5031</v>
      </c>
      <c r="B5038" s="68">
        <v>0.15</v>
      </c>
      <c r="C5038" s="68">
        <v>1</v>
      </c>
      <c r="D5038" s="66">
        <f t="shared" si="156"/>
        <v>0.28754556403941156</v>
      </c>
      <c r="E5038" s="24">
        <f t="shared" si="157"/>
        <v>0.71245443596058844</v>
      </c>
      <c r="F5038" s="19"/>
      <c r="G5038" s="60"/>
    </row>
    <row r="5039" spans="1:7">
      <c r="A5039" s="65">
        <v>5032</v>
      </c>
      <c r="B5039" s="68">
        <v>3.98</v>
      </c>
      <c r="C5039" s="68">
        <v>2</v>
      </c>
      <c r="D5039" s="66">
        <f t="shared" si="156"/>
        <v>5.695853988838909</v>
      </c>
      <c r="E5039" s="24">
        <f t="shared" si="157"/>
        <v>3.695853988838909</v>
      </c>
      <c r="F5039" s="19"/>
      <c r="G5039" s="60"/>
    </row>
    <row r="5040" spans="1:7">
      <c r="A5040" s="65">
        <v>5033</v>
      </c>
      <c r="B5040" s="68">
        <v>12.72</v>
      </c>
      <c r="C5040" s="68">
        <v>15</v>
      </c>
      <c r="D5040" s="66">
        <f t="shared" si="156"/>
        <v>16.412486807110735</v>
      </c>
      <c r="E5040" s="24">
        <f t="shared" si="157"/>
        <v>1.412486807110735</v>
      </c>
      <c r="F5040" s="19"/>
      <c r="G5040" s="60"/>
    </row>
    <row r="5041" spans="1:7">
      <c r="A5041" s="65">
        <v>5034</v>
      </c>
      <c r="B5041" s="68">
        <v>16.3</v>
      </c>
      <c r="C5041" s="68">
        <v>17</v>
      </c>
      <c r="D5041" s="66">
        <f t="shared" si="156"/>
        <v>20.571820859495389</v>
      </c>
      <c r="E5041" s="24">
        <f t="shared" si="157"/>
        <v>3.5718208594953893</v>
      </c>
      <c r="F5041" s="19"/>
      <c r="G5041" s="60"/>
    </row>
    <row r="5042" spans="1:7">
      <c r="A5042" s="65">
        <v>5035</v>
      </c>
      <c r="B5042" s="68">
        <v>0.26</v>
      </c>
      <c r="C5042" s="68">
        <v>0</v>
      </c>
      <c r="D5042" s="66">
        <f t="shared" si="156"/>
        <v>0.47455983722795925</v>
      </c>
      <c r="E5042" s="24">
        <f t="shared" si="157"/>
        <v>0.47455983722795925</v>
      </c>
      <c r="F5042" s="19"/>
      <c r="G5042" s="60"/>
    </row>
    <row r="5043" spans="1:7">
      <c r="A5043" s="65">
        <v>5036</v>
      </c>
      <c r="B5043" s="68">
        <v>5.43</v>
      </c>
      <c r="C5043" s="68">
        <v>14</v>
      </c>
      <c r="D5043" s="66">
        <f t="shared" si="156"/>
        <v>7.5586974397472027</v>
      </c>
      <c r="E5043" s="24">
        <f t="shared" si="157"/>
        <v>6.4413025602527973</v>
      </c>
      <c r="F5043" s="19"/>
      <c r="G5043" s="60"/>
    </row>
    <row r="5044" spans="1:7">
      <c r="A5044" s="65">
        <v>5037</v>
      </c>
      <c r="B5044" s="68">
        <v>4.1100000000000003</v>
      </c>
      <c r="C5044" s="68">
        <v>5</v>
      </c>
      <c r="D5044" s="66">
        <f t="shared" si="156"/>
        <v>5.8650685272200089</v>
      </c>
      <c r="E5044" s="24">
        <f t="shared" si="157"/>
        <v>0.86506852722000893</v>
      </c>
      <c r="F5044" s="19"/>
      <c r="G5044" s="60"/>
    </row>
    <row r="5045" spans="1:7">
      <c r="A5045" s="65">
        <v>5038</v>
      </c>
      <c r="B5045" s="68">
        <v>6.3</v>
      </c>
      <c r="C5045" s="68">
        <v>16</v>
      </c>
      <c r="D5045" s="66">
        <f t="shared" si="156"/>
        <v>8.6543307041344697</v>
      </c>
      <c r="E5045" s="24">
        <f t="shared" si="157"/>
        <v>7.3456692958655303</v>
      </c>
      <c r="F5045" s="19"/>
      <c r="G5045" s="60"/>
    </row>
    <row r="5046" spans="1:7">
      <c r="A5046" s="65">
        <v>5039</v>
      </c>
      <c r="B5046" s="68">
        <v>2.1</v>
      </c>
      <c r="C5046" s="68">
        <v>5</v>
      </c>
      <c r="D5046" s="66">
        <f t="shared" si="156"/>
        <v>3.1816358592484546</v>
      </c>
      <c r="E5046" s="24">
        <f t="shared" si="157"/>
        <v>1.8183641407515454</v>
      </c>
      <c r="F5046" s="19"/>
      <c r="G5046" s="60"/>
    </row>
    <row r="5047" spans="1:7">
      <c r="A5047" s="65">
        <v>5040</v>
      </c>
      <c r="B5047" s="68">
        <v>3.89</v>
      </c>
      <c r="C5047" s="68">
        <v>10</v>
      </c>
      <c r="D5047" s="66">
        <f t="shared" si="156"/>
        <v>5.5784173884979538</v>
      </c>
      <c r="E5047" s="24">
        <f t="shared" si="157"/>
        <v>4.4215826115020462</v>
      </c>
      <c r="F5047" s="19"/>
      <c r="G5047" s="60"/>
    </row>
    <row r="5048" spans="1:7">
      <c r="A5048" s="65">
        <v>5041</v>
      </c>
      <c r="B5048" s="68">
        <v>5.67</v>
      </c>
      <c r="C5048" s="68">
        <v>8</v>
      </c>
      <c r="D5048" s="66">
        <f t="shared" si="156"/>
        <v>7.8624075656457633</v>
      </c>
      <c r="E5048" s="24">
        <f t="shared" si="157"/>
        <v>0.13759243435423674</v>
      </c>
      <c r="F5048" s="19"/>
      <c r="G5048" s="60"/>
    </row>
    <row r="5049" spans="1:7">
      <c r="A5049" s="65">
        <v>5042</v>
      </c>
      <c r="B5049" s="68">
        <v>1.58</v>
      </c>
      <c r="C5049" s="68">
        <v>1</v>
      </c>
      <c r="D5049" s="66">
        <f t="shared" si="156"/>
        <v>2.4553001024764058</v>
      </c>
      <c r="E5049" s="24">
        <f t="shared" si="157"/>
        <v>1.4553001024764058</v>
      </c>
      <c r="F5049" s="19"/>
      <c r="G5049" s="60"/>
    </row>
    <row r="5050" spans="1:7">
      <c r="A5050" s="65">
        <v>5043</v>
      </c>
      <c r="B5050" s="68">
        <v>1.42</v>
      </c>
      <c r="C5050" s="68">
        <v>1</v>
      </c>
      <c r="D5050" s="66">
        <f t="shared" si="156"/>
        <v>2.2277676480295336</v>
      </c>
      <c r="E5050" s="24">
        <f t="shared" si="157"/>
        <v>1.2277676480295336</v>
      </c>
      <c r="F5050" s="19"/>
      <c r="G5050" s="60"/>
    </row>
    <row r="5051" spans="1:7">
      <c r="A5051" s="65">
        <v>5044</v>
      </c>
      <c r="B5051" s="68">
        <v>5.64</v>
      </c>
      <c r="C5051" s="68">
        <v>5</v>
      </c>
      <c r="D5051" s="66">
        <f t="shared" si="156"/>
        <v>7.824507466060008</v>
      </c>
      <c r="E5051" s="24">
        <f t="shared" si="157"/>
        <v>2.824507466060008</v>
      </c>
      <c r="F5051" s="19"/>
      <c r="G5051" s="60"/>
    </row>
    <row r="5052" spans="1:7">
      <c r="A5052" s="65">
        <v>5045</v>
      </c>
      <c r="B5052" s="68">
        <v>2.57</v>
      </c>
      <c r="C5052" s="68">
        <v>2</v>
      </c>
      <c r="D5052" s="66">
        <f t="shared" si="156"/>
        <v>3.8242307031984502</v>
      </c>
      <c r="E5052" s="24">
        <f t="shared" si="157"/>
        <v>1.8242307031984502</v>
      </c>
      <c r="F5052" s="19"/>
      <c r="G5052" s="60"/>
    </row>
    <row r="5053" spans="1:7">
      <c r="A5053" s="65">
        <v>5046</v>
      </c>
      <c r="B5053" s="68">
        <v>0.11</v>
      </c>
      <c r="C5053" s="68">
        <v>0</v>
      </c>
      <c r="D5053" s="66">
        <f t="shared" si="156"/>
        <v>0.21677904037332771</v>
      </c>
      <c r="E5053" s="24">
        <f t="shared" si="157"/>
        <v>0.21677904037332771</v>
      </c>
      <c r="F5053" s="19"/>
      <c r="G5053" s="60"/>
    </row>
    <row r="5054" spans="1:7">
      <c r="A5054" s="65">
        <v>5047</v>
      </c>
      <c r="B5054" s="68">
        <v>5.85</v>
      </c>
      <c r="C5054" s="68">
        <v>13</v>
      </c>
      <c r="D5054" s="66">
        <f t="shared" si="156"/>
        <v>8.0894363494528179</v>
      </c>
      <c r="E5054" s="24">
        <f t="shared" si="157"/>
        <v>4.9105636505471821</v>
      </c>
      <c r="F5054" s="19"/>
      <c r="G5054" s="60"/>
    </row>
    <row r="5055" spans="1:7">
      <c r="A5055" s="65">
        <v>5048</v>
      </c>
      <c r="B5055" s="68">
        <v>0.36</v>
      </c>
      <c r="C5055" s="68">
        <v>0</v>
      </c>
      <c r="D5055" s="66">
        <f t="shared" si="156"/>
        <v>0.63829256521522315</v>
      </c>
      <c r="E5055" s="24">
        <f t="shared" si="157"/>
        <v>0.63829256521522315</v>
      </c>
      <c r="F5055" s="19"/>
      <c r="G5055" s="60"/>
    </row>
    <row r="5056" spans="1:7">
      <c r="A5056" s="65">
        <v>5049</v>
      </c>
      <c r="B5056" s="68">
        <v>5.31</v>
      </c>
      <c r="C5056" s="68">
        <v>9</v>
      </c>
      <c r="D5056" s="66">
        <f t="shared" si="156"/>
        <v>7.4063961904998123</v>
      </c>
      <c r="E5056" s="24">
        <f t="shared" si="157"/>
        <v>1.5936038095001877</v>
      </c>
      <c r="F5056" s="19"/>
      <c r="G5056" s="60"/>
    </row>
    <row r="5057" spans="1:7">
      <c r="A5057" s="65">
        <v>5050</v>
      </c>
      <c r="B5057" s="68">
        <v>1.81</v>
      </c>
      <c r="C5057" s="68">
        <v>4</v>
      </c>
      <c r="D5057" s="66">
        <f t="shared" si="156"/>
        <v>2.778842598656432</v>
      </c>
      <c r="E5057" s="24">
        <f t="shared" si="157"/>
        <v>1.221157401343568</v>
      </c>
      <c r="F5057" s="19"/>
      <c r="G5057" s="60"/>
    </row>
    <row r="5058" spans="1:7">
      <c r="A5058" s="65">
        <v>5051</v>
      </c>
      <c r="B5058" s="68">
        <v>0.98</v>
      </c>
      <c r="C5058" s="68">
        <v>1</v>
      </c>
      <c r="D5058" s="66">
        <f t="shared" si="156"/>
        <v>1.5891588026016441</v>
      </c>
      <c r="E5058" s="24">
        <f t="shared" si="157"/>
        <v>0.5891588026016441</v>
      </c>
      <c r="F5058" s="19"/>
      <c r="G5058" s="60"/>
    </row>
    <row r="5059" spans="1:7">
      <c r="A5059" s="65">
        <v>5052</v>
      </c>
      <c r="B5059" s="68">
        <v>1.5</v>
      </c>
      <c r="C5059" s="68">
        <v>7</v>
      </c>
      <c r="D5059" s="66">
        <f t="shared" si="156"/>
        <v>2.3418044874065855</v>
      </c>
      <c r="E5059" s="24">
        <f t="shared" si="157"/>
        <v>4.658195512593414</v>
      </c>
      <c r="F5059" s="19"/>
      <c r="G5059" s="60"/>
    </row>
    <row r="5060" spans="1:7">
      <c r="A5060" s="65">
        <v>5053</v>
      </c>
      <c r="B5060" s="68">
        <v>0.11</v>
      </c>
      <c r="C5060" s="68">
        <v>0</v>
      </c>
      <c r="D5060" s="66">
        <f t="shared" si="156"/>
        <v>0.21677904037332771</v>
      </c>
      <c r="E5060" s="24">
        <f t="shared" si="157"/>
        <v>0.21677904037332771</v>
      </c>
      <c r="F5060" s="19"/>
      <c r="G5060" s="60"/>
    </row>
    <row r="5061" spans="1:7">
      <c r="A5061" s="65">
        <v>5054</v>
      </c>
      <c r="B5061" s="68">
        <v>1.81</v>
      </c>
      <c r="C5061" s="68">
        <v>7</v>
      </c>
      <c r="D5061" s="66">
        <f t="shared" si="156"/>
        <v>2.778842598656432</v>
      </c>
      <c r="E5061" s="24">
        <f t="shared" si="157"/>
        <v>4.221157401343568</v>
      </c>
      <c r="F5061" s="19"/>
      <c r="G5061" s="60"/>
    </row>
    <row r="5062" spans="1:7">
      <c r="A5062" s="65">
        <v>5055</v>
      </c>
      <c r="B5062" s="68">
        <v>2.58</v>
      </c>
      <c r="C5062" s="68">
        <v>4</v>
      </c>
      <c r="D5062" s="66">
        <f t="shared" si="156"/>
        <v>3.8377819642998188</v>
      </c>
      <c r="E5062" s="24">
        <f t="shared" si="157"/>
        <v>0.16221803570018123</v>
      </c>
      <c r="F5062" s="19"/>
      <c r="G5062" s="60"/>
    </row>
    <row r="5063" spans="1:7">
      <c r="A5063" s="65">
        <v>5056</v>
      </c>
      <c r="B5063" s="68">
        <v>0.26</v>
      </c>
      <c r="C5063" s="68">
        <v>0</v>
      </c>
      <c r="D5063" s="66">
        <f t="shared" si="156"/>
        <v>0.47455983722795925</v>
      </c>
      <c r="E5063" s="24">
        <f t="shared" si="157"/>
        <v>0.47455983722795925</v>
      </c>
      <c r="F5063" s="19"/>
      <c r="G5063" s="60"/>
    </row>
    <row r="5064" spans="1:7">
      <c r="A5064" s="65">
        <v>5057</v>
      </c>
      <c r="B5064" s="68">
        <v>2.17</v>
      </c>
      <c r="C5064" s="68">
        <v>9</v>
      </c>
      <c r="D5064" s="66">
        <f t="shared" ref="D5064:D5127" si="158">$D$2*B5064^$E$2</f>
        <v>3.2780931538010547</v>
      </c>
      <c r="E5064" s="24">
        <f t="shared" si="157"/>
        <v>5.7219068461989453</v>
      </c>
      <c r="F5064" s="19"/>
      <c r="G5064" s="60"/>
    </row>
    <row r="5065" spans="1:7">
      <c r="A5065" s="65">
        <v>5058</v>
      </c>
      <c r="B5065" s="68">
        <v>0.34</v>
      </c>
      <c r="C5065" s="68">
        <v>0</v>
      </c>
      <c r="D5065" s="66">
        <f t="shared" si="158"/>
        <v>0.60591174993516805</v>
      </c>
      <c r="E5065" s="24">
        <f t="shared" ref="E5065:E5128" si="159">ABS(C5065-D5065)</f>
        <v>0.60591174993516805</v>
      </c>
      <c r="F5065" s="19"/>
      <c r="G5065" s="60"/>
    </row>
    <row r="5066" spans="1:7">
      <c r="A5066" s="65">
        <v>5059</v>
      </c>
      <c r="B5066" s="68">
        <v>2</v>
      </c>
      <c r="C5066" s="68">
        <v>7</v>
      </c>
      <c r="D5066" s="66">
        <f t="shared" si="158"/>
        <v>3.0433389735651684</v>
      </c>
      <c r="E5066" s="24">
        <f t="shared" si="159"/>
        <v>3.9566610264348316</v>
      </c>
      <c r="F5066" s="19"/>
      <c r="G5066" s="60"/>
    </row>
    <row r="5067" spans="1:7">
      <c r="A5067" s="65">
        <v>5060</v>
      </c>
      <c r="B5067" s="68">
        <v>0.45</v>
      </c>
      <c r="C5067" s="68">
        <v>2</v>
      </c>
      <c r="D5067" s="66">
        <f t="shared" si="158"/>
        <v>0.78214934511448642</v>
      </c>
      <c r="E5067" s="24">
        <f t="shared" si="159"/>
        <v>1.2178506548855137</v>
      </c>
      <c r="F5067" s="19"/>
      <c r="G5067" s="60"/>
    </row>
    <row r="5068" spans="1:7">
      <c r="A5068" s="65">
        <v>5061</v>
      </c>
      <c r="B5068" s="68">
        <v>2.76</v>
      </c>
      <c r="C5068" s="68">
        <v>11</v>
      </c>
      <c r="D5068" s="66">
        <f t="shared" si="158"/>
        <v>4.0809225156613103</v>
      </c>
      <c r="E5068" s="24">
        <f t="shared" si="159"/>
        <v>6.9190774843386897</v>
      </c>
      <c r="F5068" s="19"/>
      <c r="G5068" s="60"/>
    </row>
    <row r="5069" spans="1:7">
      <c r="A5069" s="65">
        <v>5062</v>
      </c>
      <c r="B5069" s="68">
        <v>2.44</v>
      </c>
      <c r="C5069" s="68">
        <v>9</v>
      </c>
      <c r="D5069" s="66">
        <f t="shared" si="158"/>
        <v>3.647628984459554</v>
      </c>
      <c r="E5069" s="24">
        <f t="shared" si="159"/>
        <v>5.352371015540446</v>
      </c>
      <c r="F5069" s="19"/>
      <c r="G5069" s="60"/>
    </row>
    <row r="5070" spans="1:7">
      <c r="A5070" s="65">
        <v>5063</v>
      </c>
      <c r="B5070" s="68">
        <v>0.11</v>
      </c>
      <c r="C5070" s="68">
        <v>0</v>
      </c>
      <c r="D5070" s="66">
        <f t="shared" si="158"/>
        <v>0.21677904037332771</v>
      </c>
      <c r="E5070" s="24">
        <f t="shared" si="159"/>
        <v>0.21677904037332771</v>
      </c>
      <c r="F5070" s="19"/>
      <c r="G5070" s="60"/>
    </row>
    <row r="5071" spans="1:7">
      <c r="A5071" s="65">
        <v>5064</v>
      </c>
      <c r="B5071" s="68">
        <v>0.94</v>
      </c>
      <c r="C5071" s="68">
        <v>4</v>
      </c>
      <c r="D5071" s="66">
        <f t="shared" si="158"/>
        <v>1.5299690361359575</v>
      </c>
      <c r="E5071" s="24">
        <f t="shared" si="159"/>
        <v>2.4700309638640423</v>
      </c>
      <c r="F5071" s="19"/>
      <c r="G5071" s="60"/>
    </row>
    <row r="5072" spans="1:7">
      <c r="A5072" s="65">
        <v>5065</v>
      </c>
      <c r="B5072" s="68">
        <v>2.33</v>
      </c>
      <c r="C5072" s="68">
        <v>12</v>
      </c>
      <c r="D5072" s="66">
        <f t="shared" si="158"/>
        <v>3.4975416611625962</v>
      </c>
      <c r="E5072" s="24">
        <f t="shared" si="159"/>
        <v>8.5024583388374033</v>
      </c>
      <c r="F5072" s="19"/>
      <c r="G5072" s="60"/>
    </row>
    <row r="5073" spans="1:7">
      <c r="A5073" s="65">
        <v>5066</v>
      </c>
      <c r="B5073" s="68">
        <v>0.45</v>
      </c>
      <c r="C5073" s="68">
        <v>1</v>
      </c>
      <c r="D5073" s="66">
        <f t="shared" si="158"/>
        <v>0.78214934511448642</v>
      </c>
      <c r="E5073" s="24">
        <f t="shared" si="159"/>
        <v>0.21785065488551358</v>
      </c>
      <c r="F5073" s="19"/>
      <c r="G5073" s="60"/>
    </row>
    <row r="5074" spans="1:7">
      <c r="A5074" s="65">
        <v>5067</v>
      </c>
      <c r="B5074" s="68">
        <v>2.8</v>
      </c>
      <c r="C5074" s="68">
        <v>3</v>
      </c>
      <c r="D5074" s="66">
        <f t="shared" si="158"/>
        <v>4.1347586710223041</v>
      </c>
      <c r="E5074" s="24">
        <f t="shared" si="159"/>
        <v>1.1347586710223041</v>
      </c>
      <c r="F5074" s="19"/>
      <c r="G5074" s="60"/>
    </row>
    <row r="5075" spans="1:7">
      <c r="A5075" s="65">
        <v>5068</v>
      </c>
      <c r="B5075" s="68">
        <v>6.65</v>
      </c>
      <c r="C5075" s="68">
        <v>11</v>
      </c>
      <c r="D5075" s="66">
        <f t="shared" si="158"/>
        <v>9.0911976766291787</v>
      </c>
      <c r="E5075" s="24">
        <f t="shared" si="159"/>
        <v>1.9088023233708213</v>
      </c>
      <c r="F5075" s="19"/>
      <c r="G5075" s="60"/>
    </row>
    <row r="5076" spans="1:7">
      <c r="A5076" s="65">
        <v>5069</v>
      </c>
      <c r="B5076" s="68">
        <v>2.06</v>
      </c>
      <c r="C5076" s="68">
        <v>2</v>
      </c>
      <c r="D5076" s="66">
        <f t="shared" si="158"/>
        <v>3.1263891605270135</v>
      </c>
      <c r="E5076" s="24">
        <f t="shared" si="159"/>
        <v>1.1263891605270135</v>
      </c>
      <c r="F5076" s="19"/>
      <c r="G5076" s="60"/>
    </row>
    <row r="5077" spans="1:7">
      <c r="A5077" s="65">
        <v>5070</v>
      </c>
      <c r="B5077" s="68">
        <v>1.84</v>
      </c>
      <c r="C5077" s="68">
        <v>3</v>
      </c>
      <c r="D5077" s="66">
        <f t="shared" si="158"/>
        <v>2.820763588109851</v>
      </c>
      <c r="E5077" s="24">
        <f t="shared" si="159"/>
        <v>0.17923641189014905</v>
      </c>
      <c r="F5077" s="19"/>
      <c r="G5077" s="60"/>
    </row>
    <row r="5078" spans="1:7">
      <c r="A5078" s="65">
        <v>5071</v>
      </c>
      <c r="B5078" s="68">
        <v>1.23</v>
      </c>
      <c r="C5078" s="68">
        <v>3</v>
      </c>
      <c r="D5078" s="66">
        <f t="shared" si="158"/>
        <v>1.9545577273291892</v>
      </c>
      <c r="E5078" s="24">
        <f t="shared" si="159"/>
        <v>1.0454422726708108</v>
      </c>
      <c r="F5078" s="19"/>
      <c r="G5078" s="60"/>
    </row>
    <row r="5079" spans="1:7">
      <c r="A5079" s="65">
        <v>5072</v>
      </c>
      <c r="B5079" s="68">
        <v>2.77</v>
      </c>
      <c r="C5079" s="68">
        <v>2</v>
      </c>
      <c r="D5079" s="66">
        <f t="shared" si="158"/>
        <v>4.0943880376062394</v>
      </c>
      <c r="E5079" s="24">
        <f t="shared" si="159"/>
        <v>2.0943880376062394</v>
      </c>
      <c r="F5079" s="19"/>
      <c r="G5079" s="60"/>
    </row>
    <row r="5080" spans="1:7">
      <c r="A5080" s="65">
        <v>5073</v>
      </c>
      <c r="B5080" s="68">
        <v>7.77</v>
      </c>
      <c r="C5080" s="68">
        <v>6</v>
      </c>
      <c r="D5080" s="66">
        <f t="shared" si="158"/>
        <v>10.475953986836892</v>
      </c>
      <c r="E5080" s="24">
        <f t="shared" si="159"/>
        <v>4.4759539868368918</v>
      </c>
      <c r="F5080" s="19"/>
      <c r="G5080" s="60"/>
    </row>
    <row r="5081" spans="1:7">
      <c r="A5081" s="65">
        <v>5074</v>
      </c>
      <c r="B5081" s="68">
        <v>4.16</v>
      </c>
      <c r="C5081" s="68">
        <v>1</v>
      </c>
      <c r="D5081" s="66">
        <f t="shared" si="158"/>
        <v>5.9300232456049313</v>
      </c>
      <c r="E5081" s="24">
        <f t="shared" si="159"/>
        <v>4.9300232456049313</v>
      </c>
      <c r="F5081" s="19"/>
      <c r="G5081" s="60"/>
    </row>
    <row r="5082" spans="1:7">
      <c r="A5082" s="65">
        <v>5075</v>
      </c>
      <c r="B5082" s="68">
        <v>0.48</v>
      </c>
      <c r="C5082" s="68">
        <v>1</v>
      </c>
      <c r="D5082" s="66">
        <f t="shared" si="158"/>
        <v>0.82950590055774831</v>
      </c>
      <c r="E5082" s="24">
        <f t="shared" si="159"/>
        <v>0.17049409944225169</v>
      </c>
      <c r="F5082" s="19"/>
      <c r="G5082" s="60"/>
    </row>
    <row r="5083" spans="1:7">
      <c r="A5083" s="65">
        <v>5076</v>
      </c>
      <c r="B5083" s="68">
        <v>0.57999999999999996</v>
      </c>
      <c r="C5083" s="68">
        <v>0</v>
      </c>
      <c r="D5083" s="66">
        <f t="shared" si="158"/>
        <v>0.9855502904424861</v>
      </c>
      <c r="E5083" s="24">
        <f t="shared" si="159"/>
        <v>0.9855502904424861</v>
      </c>
      <c r="F5083" s="19"/>
      <c r="G5083" s="60"/>
    </row>
    <row r="5084" spans="1:7">
      <c r="A5084" s="65">
        <v>5077</v>
      </c>
      <c r="B5084" s="68">
        <v>1.58</v>
      </c>
      <c r="C5084" s="68">
        <v>0</v>
      </c>
      <c r="D5084" s="66">
        <f t="shared" si="158"/>
        <v>2.4553001024764058</v>
      </c>
      <c r="E5084" s="24">
        <f t="shared" si="159"/>
        <v>2.4553001024764058</v>
      </c>
      <c r="F5084" s="19"/>
      <c r="G5084" s="60"/>
    </row>
    <row r="5085" spans="1:7">
      <c r="A5085" s="65">
        <v>5078</v>
      </c>
      <c r="B5085" s="68">
        <v>0.02</v>
      </c>
      <c r="C5085" s="68">
        <v>0</v>
      </c>
      <c r="D5085" s="66">
        <f t="shared" si="158"/>
        <v>4.5884119717511891E-2</v>
      </c>
      <c r="E5085" s="24">
        <f t="shared" si="159"/>
        <v>4.5884119717511891E-2</v>
      </c>
      <c r="F5085" s="19"/>
      <c r="G5085" s="60"/>
    </row>
    <row r="5086" spans="1:7">
      <c r="A5086" s="65">
        <v>5079</v>
      </c>
      <c r="B5086" s="68">
        <v>1.1000000000000001</v>
      </c>
      <c r="C5086" s="68">
        <v>0</v>
      </c>
      <c r="D5086" s="66">
        <f t="shared" si="158"/>
        <v>1.765473695335366</v>
      </c>
      <c r="E5086" s="24">
        <f t="shared" si="159"/>
        <v>1.765473695335366</v>
      </c>
      <c r="F5086" s="19"/>
      <c r="G5086" s="60"/>
    </row>
    <row r="5087" spans="1:7">
      <c r="A5087" s="65">
        <v>5080</v>
      </c>
      <c r="B5087" s="68">
        <v>1.26</v>
      </c>
      <c r="C5087" s="68">
        <v>0</v>
      </c>
      <c r="D5087" s="66">
        <f t="shared" si="158"/>
        <v>1.9979328094612245</v>
      </c>
      <c r="E5087" s="24">
        <f t="shared" si="159"/>
        <v>1.9979328094612245</v>
      </c>
      <c r="F5087" s="19"/>
      <c r="G5087" s="60"/>
    </row>
    <row r="5088" spans="1:7">
      <c r="A5088" s="65">
        <v>5081</v>
      </c>
      <c r="B5088" s="68">
        <v>0.98</v>
      </c>
      <c r="C5088" s="68">
        <v>0</v>
      </c>
      <c r="D5088" s="66">
        <f t="shared" si="158"/>
        <v>1.5891588026016441</v>
      </c>
      <c r="E5088" s="24">
        <f t="shared" si="159"/>
        <v>1.5891588026016441</v>
      </c>
      <c r="F5088" s="19"/>
      <c r="G5088" s="60"/>
    </row>
    <row r="5089" spans="1:7">
      <c r="A5089" s="65">
        <v>5082</v>
      </c>
      <c r="B5089" s="68">
        <v>1.1599999999999999</v>
      </c>
      <c r="C5089" s="68">
        <v>0</v>
      </c>
      <c r="D5089" s="66">
        <f t="shared" si="158"/>
        <v>1.8529774924799061</v>
      </c>
      <c r="E5089" s="24">
        <f t="shared" si="159"/>
        <v>1.8529774924799061</v>
      </c>
      <c r="F5089" s="19"/>
      <c r="G5089" s="60"/>
    </row>
    <row r="5090" spans="1:7">
      <c r="A5090" s="65">
        <v>5083</v>
      </c>
      <c r="B5090" s="68">
        <v>1.05</v>
      </c>
      <c r="C5090" s="68">
        <v>0</v>
      </c>
      <c r="D5090" s="66">
        <f t="shared" si="158"/>
        <v>1.6922289438971947</v>
      </c>
      <c r="E5090" s="24">
        <f t="shared" si="159"/>
        <v>1.6922289438971947</v>
      </c>
      <c r="F5090" s="19"/>
      <c r="G5090" s="60"/>
    </row>
    <row r="5091" spans="1:7">
      <c r="A5091" s="65">
        <v>5084</v>
      </c>
      <c r="B5091" s="68">
        <v>0.2</v>
      </c>
      <c r="C5091" s="68">
        <v>0</v>
      </c>
      <c r="D5091" s="66">
        <f t="shared" si="158"/>
        <v>0.37368560288567981</v>
      </c>
      <c r="E5091" s="24">
        <f t="shared" si="159"/>
        <v>0.37368560288567981</v>
      </c>
      <c r="F5091" s="19"/>
      <c r="G5091" s="60"/>
    </row>
    <row r="5092" spans="1:7">
      <c r="A5092" s="65">
        <v>5085</v>
      </c>
      <c r="B5092" s="68">
        <v>0.74</v>
      </c>
      <c r="C5092" s="68">
        <v>0</v>
      </c>
      <c r="D5092" s="66">
        <f t="shared" si="158"/>
        <v>1.2304089325604011</v>
      </c>
      <c r="E5092" s="24">
        <f t="shared" si="159"/>
        <v>1.2304089325604011</v>
      </c>
      <c r="F5092" s="19"/>
      <c r="G5092" s="60"/>
    </row>
    <row r="5093" spans="1:7">
      <c r="A5093" s="65">
        <v>5086</v>
      </c>
      <c r="B5093" s="68">
        <v>3.23</v>
      </c>
      <c r="C5093" s="68">
        <v>2</v>
      </c>
      <c r="D5093" s="66">
        <f t="shared" si="158"/>
        <v>4.7093722089801524</v>
      </c>
      <c r="E5093" s="24">
        <f t="shared" si="159"/>
        <v>2.7093722089801524</v>
      </c>
      <c r="F5093" s="19"/>
      <c r="G5093" s="60"/>
    </row>
    <row r="5094" spans="1:7">
      <c r="A5094" s="65">
        <v>5087</v>
      </c>
      <c r="B5094" s="68">
        <v>0.08</v>
      </c>
      <c r="C5094" s="68">
        <v>0</v>
      </c>
      <c r="D5094" s="66">
        <f t="shared" si="158"/>
        <v>0.16219785700894546</v>
      </c>
      <c r="E5094" s="24">
        <f t="shared" si="159"/>
        <v>0.16219785700894546</v>
      </c>
      <c r="F5094" s="19"/>
      <c r="G5094" s="60"/>
    </row>
    <row r="5095" spans="1:7">
      <c r="A5095" s="65">
        <v>5088</v>
      </c>
      <c r="B5095" s="68">
        <v>1.01</v>
      </c>
      <c r="C5095" s="68">
        <v>0</v>
      </c>
      <c r="D5095" s="66">
        <f t="shared" si="158"/>
        <v>1.6334094771276628</v>
      </c>
      <c r="E5095" s="24">
        <f t="shared" si="159"/>
        <v>1.6334094771276628</v>
      </c>
      <c r="F5095" s="19"/>
      <c r="G5095" s="60"/>
    </row>
    <row r="5096" spans="1:7">
      <c r="A5096" s="65">
        <v>5089</v>
      </c>
      <c r="B5096" s="68">
        <v>7.0000000000000007E-2</v>
      </c>
      <c r="C5096" s="68">
        <v>0</v>
      </c>
      <c r="D5096" s="66">
        <f t="shared" si="158"/>
        <v>0.14362283569126766</v>
      </c>
      <c r="E5096" s="24">
        <f t="shared" si="159"/>
        <v>0.14362283569126766</v>
      </c>
      <c r="F5096" s="19"/>
      <c r="G5096" s="60"/>
    </row>
    <row r="5097" spans="1:7">
      <c r="A5097" s="65">
        <v>5090</v>
      </c>
      <c r="B5097" s="68">
        <v>4.1900000000000004</v>
      </c>
      <c r="C5097" s="68">
        <v>1</v>
      </c>
      <c r="D5097" s="66">
        <f t="shared" si="158"/>
        <v>5.9689626253994268</v>
      </c>
      <c r="E5097" s="24">
        <f t="shared" si="159"/>
        <v>4.9689626253994268</v>
      </c>
      <c r="F5097" s="19"/>
      <c r="G5097" s="60"/>
    </row>
    <row r="5098" spans="1:7">
      <c r="A5098" s="65">
        <v>5091</v>
      </c>
      <c r="B5098" s="68">
        <v>3.12</v>
      </c>
      <c r="C5098" s="68">
        <v>0</v>
      </c>
      <c r="D5098" s="66">
        <f t="shared" si="158"/>
        <v>4.5630654907674968</v>
      </c>
      <c r="E5098" s="24">
        <f t="shared" si="159"/>
        <v>4.5630654907674968</v>
      </c>
      <c r="F5098" s="19"/>
      <c r="G5098" s="60"/>
    </row>
    <row r="5099" spans="1:7">
      <c r="A5099" s="65">
        <v>5092</v>
      </c>
      <c r="B5099" s="68">
        <v>2.13</v>
      </c>
      <c r="C5099" s="68">
        <v>0</v>
      </c>
      <c r="D5099" s="66">
        <f t="shared" si="158"/>
        <v>3.2230092563686039</v>
      </c>
      <c r="E5099" s="24">
        <f t="shared" si="159"/>
        <v>3.2230092563686039</v>
      </c>
      <c r="F5099" s="19"/>
      <c r="G5099" s="60"/>
    </row>
    <row r="5100" spans="1:7">
      <c r="A5100" s="65">
        <v>5093</v>
      </c>
      <c r="B5100" s="68">
        <v>1.3</v>
      </c>
      <c r="C5100" s="68">
        <v>0</v>
      </c>
      <c r="D5100" s="66">
        <f t="shared" si="158"/>
        <v>2.0556235679309474</v>
      </c>
      <c r="E5100" s="24">
        <f t="shared" si="159"/>
        <v>2.0556235679309474</v>
      </c>
      <c r="F5100" s="19"/>
      <c r="G5100" s="60"/>
    </row>
    <row r="5101" spans="1:7">
      <c r="A5101" s="65">
        <v>5094</v>
      </c>
      <c r="B5101" s="68">
        <v>2.93</v>
      </c>
      <c r="C5101" s="68">
        <v>0</v>
      </c>
      <c r="D5101" s="66">
        <f t="shared" si="158"/>
        <v>4.3092582998491018</v>
      </c>
      <c r="E5101" s="24">
        <f t="shared" si="159"/>
        <v>4.3092582998491018</v>
      </c>
      <c r="F5101" s="19"/>
      <c r="G5101" s="60"/>
    </row>
    <row r="5102" spans="1:7">
      <c r="A5102" s="65">
        <v>5095</v>
      </c>
      <c r="B5102" s="68">
        <v>0.16</v>
      </c>
      <c r="C5102" s="68">
        <v>0</v>
      </c>
      <c r="D5102" s="66">
        <f t="shared" si="158"/>
        <v>0.30495549672164529</v>
      </c>
      <c r="E5102" s="24">
        <f t="shared" si="159"/>
        <v>0.30495549672164529</v>
      </c>
      <c r="F5102" s="19"/>
      <c r="G5102" s="60"/>
    </row>
    <row r="5103" spans="1:7">
      <c r="A5103" s="65">
        <v>5096</v>
      </c>
      <c r="B5103" s="68">
        <v>5.52</v>
      </c>
      <c r="C5103" s="68">
        <v>0</v>
      </c>
      <c r="D5103" s="66">
        <f t="shared" si="158"/>
        <v>7.6727262356949941</v>
      </c>
      <c r="E5103" s="24">
        <f t="shared" si="159"/>
        <v>7.6727262356949941</v>
      </c>
      <c r="F5103" s="19"/>
      <c r="G5103" s="60"/>
    </row>
    <row r="5104" spans="1:7">
      <c r="A5104" s="65">
        <v>5097</v>
      </c>
      <c r="B5104" s="68">
        <v>1.94</v>
      </c>
      <c r="C5104" s="68">
        <v>0</v>
      </c>
      <c r="D5104" s="66">
        <f t="shared" si="158"/>
        <v>2.9600663215902303</v>
      </c>
      <c r="E5104" s="24">
        <f t="shared" si="159"/>
        <v>2.9600663215902303</v>
      </c>
      <c r="F5104" s="19"/>
      <c r="G5104" s="60"/>
    </row>
    <row r="5105" spans="1:7">
      <c r="A5105" s="65">
        <v>5098</v>
      </c>
      <c r="B5105" s="68">
        <v>4.2300000000000004</v>
      </c>
      <c r="C5105" s="68">
        <v>2</v>
      </c>
      <c r="D5105" s="66">
        <f t="shared" si="158"/>
        <v>6.0208431774855304</v>
      </c>
      <c r="E5105" s="24">
        <f t="shared" si="159"/>
        <v>4.0208431774855304</v>
      </c>
      <c r="F5105" s="19"/>
      <c r="G5105" s="60"/>
    </row>
    <row r="5106" spans="1:7">
      <c r="A5106" s="65">
        <v>5099</v>
      </c>
      <c r="B5106" s="68">
        <v>1.92</v>
      </c>
      <c r="C5106" s="68">
        <v>1</v>
      </c>
      <c r="D5106" s="66">
        <f t="shared" si="158"/>
        <v>2.9322580508260851</v>
      </c>
      <c r="E5106" s="24">
        <f t="shared" si="159"/>
        <v>1.9322580508260851</v>
      </c>
      <c r="F5106" s="19"/>
      <c r="G5106" s="60"/>
    </row>
    <row r="5107" spans="1:7">
      <c r="A5107" s="65">
        <v>5100</v>
      </c>
      <c r="B5107" s="68">
        <v>1.1000000000000001</v>
      </c>
      <c r="C5107" s="68">
        <v>0</v>
      </c>
      <c r="D5107" s="66">
        <f t="shared" si="158"/>
        <v>1.765473695335366</v>
      </c>
      <c r="E5107" s="24">
        <f t="shared" si="159"/>
        <v>1.765473695335366</v>
      </c>
      <c r="F5107" s="19"/>
      <c r="G5107" s="60"/>
    </row>
    <row r="5108" spans="1:7">
      <c r="A5108" s="65">
        <v>5101</v>
      </c>
      <c r="B5108" s="68">
        <v>2.1800000000000002</v>
      </c>
      <c r="C5108" s="68">
        <v>2</v>
      </c>
      <c r="D5108" s="66">
        <f t="shared" si="158"/>
        <v>3.2918499234027219</v>
      </c>
      <c r="E5108" s="24">
        <f t="shared" si="159"/>
        <v>1.2918499234027219</v>
      </c>
      <c r="F5108" s="19"/>
      <c r="G5108" s="60"/>
    </row>
    <row r="5109" spans="1:7">
      <c r="A5109" s="65">
        <v>5102</v>
      </c>
      <c r="B5109" s="68">
        <v>3.06</v>
      </c>
      <c r="C5109" s="68">
        <v>1</v>
      </c>
      <c r="D5109" s="66">
        <f t="shared" si="158"/>
        <v>4.4830687831315696</v>
      </c>
      <c r="E5109" s="24">
        <f t="shared" si="159"/>
        <v>3.4830687831315696</v>
      </c>
      <c r="F5109" s="19"/>
      <c r="G5109" s="60"/>
    </row>
    <row r="5110" spans="1:7">
      <c r="A5110" s="65">
        <v>5103</v>
      </c>
      <c r="B5110" s="68">
        <v>1.7</v>
      </c>
      <c r="C5110" s="68">
        <v>3</v>
      </c>
      <c r="D5110" s="66">
        <f t="shared" si="158"/>
        <v>2.6245930977397771</v>
      </c>
      <c r="E5110" s="24">
        <f t="shared" si="159"/>
        <v>0.37540690226022289</v>
      </c>
      <c r="F5110" s="19"/>
      <c r="G5110" s="60"/>
    </row>
    <row r="5111" spans="1:7">
      <c r="A5111" s="65">
        <v>5104</v>
      </c>
      <c r="B5111" s="68">
        <v>0.08</v>
      </c>
      <c r="C5111" s="68">
        <v>0</v>
      </c>
      <c r="D5111" s="66">
        <f t="shared" si="158"/>
        <v>0.16219785700894546</v>
      </c>
      <c r="E5111" s="24">
        <f t="shared" si="159"/>
        <v>0.16219785700894546</v>
      </c>
      <c r="F5111" s="19"/>
      <c r="G5111" s="60"/>
    </row>
    <row r="5112" spans="1:7">
      <c r="A5112" s="65">
        <v>5105</v>
      </c>
      <c r="B5112" s="68">
        <v>0.23</v>
      </c>
      <c r="C5112" s="68">
        <v>0</v>
      </c>
      <c r="D5112" s="66">
        <f t="shared" si="158"/>
        <v>0.4244168593877462</v>
      </c>
      <c r="E5112" s="24">
        <f t="shared" si="159"/>
        <v>0.4244168593877462</v>
      </c>
      <c r="F5112" s="19"/>
      <c r="G5112" s="60"/>
    </row>
    <row r="5113" spans="1:7">
      <c r="A5113" s="65">
        <v>5106</v>
      </c>
      <c r="B5113" s="68">
        <v>9.36</v>
      </c>
      <c r="C5113" s="68">
        <v>2</v>
      </c>
      <c r="D5113" s="66">
        <f t="shared" si="158"/>
        <v>12.411941381328825</v>
      </c>
      <c r="E5113" s="24">
        <f t="shared" si="159"/>
        <v>10.411941381328825</v>
      </c>
      <c r="F5113" s="19"/>
      <c r="G5113" s="60"/>
    </row>
    <row r="5114" spans="1:7">
      <c r="A5114" s="65">
        <v>5107</v>
      </c>
      <c r="B5114" s="68">
        <v>6.15</v>
      </c>
      <c r="C5114" s="68">
        <v>4</v>
      </c>
      <c r="D5114" s="66">
        <f t="shared" si="158"/>
        <v>8.4664453541807578</v>
      </c>
      <c r="E5114" s="24">
        <f t="shared" si="159"/>
        <v>4.4664453541807578</v>
      </c>
      <c r="F5114" s="19"/>
      <c r="G5114" s="60"/>
    </row>
    <row r="5115" spans="1:7">
      <c r="A5115" s="65">
        <v>5108</v>
      </c>
      <c r="B5115" s="68">
        <v>4.04</v>
      </c>
      <c r="C5115" s="68">
        <v>1</v>
      </c>
      <c r="D5115" s="66">
        <f t="shared" si="158"/>
        <v>5.7740132847551422</v>
      </c>
      <c r="E5115" s="24">
        <f t="shared" si="159"/>
        <v>4.7740132847551422</v>
      </c>
      <c r="F5115" s="19"/>
      <c r="G5115" s="60"/>
    </row>
    <row r="5116" spans="1:7">
      <c r="A5116" s="65">
        <v>5109</v>
      </c>
      <c r="B5116" s="68">
        <v>3.38</v>
      </c>
      <c r="C5116" s="68">
        <v>0</v>
      </c>
      <c r="D5116" s="66">
        <f t="shared" si="158"/>
        <v>4.9081695474671108</v>
      </c>
      <c r="E5116" s="24">
        <f t="shared" si="159"/>
        <v>4.9081695474671108</v>
      </c>
      <c r="F5116" s="19"/>
      <c r="G5116" s="60"/>
    </row>
    <row r="5117" spans="1:7">
      <c r="A5117" s="65">
        <v>5110</v>
      </c>
      <c r="B5117" s="68">
        <v>0.4</v>
      </c>
      <c r="C5117" s="68">
        <v>0</v>
      </c>
      <c r="D5117" s="66">
        <f t="shared" si="158"/>
        <v>0.70258313363193836</v>
      </c>
      <c r="E5117" s="24">
        <f t="shared" si="159"/>
        <v>0.70258313363193836</v>
      </c>
      <c r="F5117" s="19"/>
      <c r="G5117" s="60"/>
    </row>
    <row r="5118" spans="1:7">
      <c r="A5118" s="65">
        <v>5111</v>
      </c>
      <c r="B5118" s="68">
        <v>1.58</v>
      </c>
      <c r="C5118" s="68">
        <v>1</v>
      </c>
      <c r="D5118" s="66">
        <f t="shared" si="158"/>
        <v>2.4553001024764058</v>
      </c>
      <c r="E5118" s="24">
        <f t="shared" si="159"/>
        <v>1.4553001024764058</v>
      </c>
      <c r="F5118" s="19"/>
      <c r="G5118" s="60"/>
    </row>
    <row r="5119" spans="1:7">
      <c r="A5119" s="65">
        <v>5112</v>
      </c>
      <c r="B5119" s="68">
        <v>0.75</v>
      </c>
      <c r="C5119" s="68">
        <v>0</v>
      </c>
      <c r="D5119" s="66">
        <f t="shared" si="158"/>
        <v>1.2455445908488851</v>
      </c>
      <c r="E5119" s="24">
        <f t="shared" si="159"/>
        <v>1.2455445908488851</v>
      </c>
      <c r="F5119" s="19"/>
      <c r="G5119" s="60"/>
    </row>
    <row r="5120" spans="1:7">
      <c r="A5120" s="65">
        <v>5113</v>
      </c>
      <c r="B5120" s="68">
        <v>0.1</v>
      </c>
      <c r="C5120" s="68">
        <v>0</v>
      </c>
      <c r="D5120" s="66">
        <f t="shared" si="158"/>
        <v>0.19875360383642171</v>
      </c>
      <c r="E5120" s="24">
        <f t="shared" si="159"/>
        <v>0.19875360383642171</v>
      </c>
      <c r="F5120" s="19"/>
      <c r="G5120" s="60"/>
    </row>
    <row r="5121" spans="1:7">
      <c r="A5121" s="65">
        <v>5114</v>
      </c>
      <c r="B5121" s="68">
        <v>0.84</v>
      </c>
      <c r="C5121" s="68">
        <v>0</v>
      </c>
      <c r="D5121" s="66">
        <f t="shared" si="158"/>
        <v>1.3809858184736883</v>
      </c>
      <c r="E5121" s="24">
        <f t="shared" si="159"/>
        <v>1.3809858184736883</v>
      </c>
      <c r="F5121" s="19"/>
      <c r="G5121" s="60"/>
    </row>
    <row r="5122" spans="1:7">
      <c r="A5122" s="65">
        <v>5115</v>
      </c>
      <c r="B5122" s="68">
        <v>16.899999999999999</v>
      </c>
      <c r="C5122" s="68">
        <v>13</v>
      </c>
      <c r="D5122" s="66">
        <f t="shared" si="158"/>
        <v>21.260435893836192</v>
      </c>
      <c r="E5122" s="24">
        <f t="shared" si="159"/>
        <v>8.2604358938361919</v>
      </c>
      <c r="F5122" s="19"/>
      <c r="G5122" s="60"/>
    </row>
    <row r="5123" spans="1:7">
      <c r="A5123" s="65">
        <v>5116</v>
      </c>
      <c r="B5123" s="68">
        <v>0.05</v>
      </c>
      <c r="C5123" s="68">
        <v>0</v>
      </c>
      <c r="D5123" s="66">
        <f t="shared" si="158"/>
        <v>0.10571184635670926</v>
      </c>
      <c r="E5123" s="24">
        <f t="shared" si="159"/>
        <v>0.10571184635670926</v>
      </c>
      <c r="F5123" s="19"/>
      <c r="G5123" s="60"/>
    </row>
    <row r="5124" spans="1:7">
      <c r="A5124" s="65">
        <v>5117</v>
      </c>
      <c r="B5124" s="68">
        <v>2.5</v>
      </c>
      <c r="C5124" s="68">
        <v>3</v>
      </c>
      <c r="D5124" s="66">
        <f t="shared" si="158"/>
        <v>3.7292390901228356</v>
      </c>
      <c r="E5124" s="24">
        <f t="shared" si="159"/>
        <v>0.72923909012283561</v>
      </c>
      <c r="F5124" s="19"/>
      <c r="G5124" s="60"/>
    </row>
    <row r="5125" spans="1:7">
      <c r="A5125" s="65">
        <v>5118</v>
      </c>
      <c r="B5125" s="68">
        <v>2.86</v>
      </c>
      <c r="C5125" s="68">
        <v>2</v>
      </c>
      <c r="D5125" s="66">
        <f t="shared" si="158"/>
        <v>4.215384744309544</v>
      </c>
      <c r="E5125" s="24">
        <f t="shared" si="159"/>
        <v>2.215384744309544</v>
      </c>
      <c r="F5125" s="19"/>
      <c r="G5125" s="60"/>
    </row>
    <row r="5126" spans="1:7">
      <c r="A5126" s="65">
        <v>5119</v>
      </c>
      <c r="B5126" s="68">
        <v>4.59</v>
      </c>
      <c r="C5126" s="68">
        <v>0</v>
      </c>
      <c r="D5126" s="66">
        <f t="shared" si="158"/>
        <v>6.4858524172170018</v>
      </c>
      <c r="E5126" s="24">
        <f t="shared" si="159"/>
        <v>6.4858524172170018</v>
      </c>
      <c r="F5126" s="19"/>
      <c r="G5126" s="60"/>
    </row>
    <row r="5127" spans="1:7">
      <c r="A5127" s="65">
        <v>5120</v>
      </c>
      <c r="B5127" s="68">
        <v>3.45</v>
      </c>
      <c r="C5127" s="68">
        <v>1</v>
      </c>
      <c r="D5127" s="66">
        <f t="shared" si="158"/>
        <v>5.0006706125602394</v>
      </c>
      <c r="E5127" s="24">
        <f t="shared" si="159"/>
        <v>4.0006706125602394</v>
      </c>
      <c r="F5127" s="19"/>
      <c r="G5127" s="60"/>
    </row>
    <row r="5128" spans="1:7">
      <c r="A5128" s="65">
        <v>5121</v>
      </c>
      <c r="B5128" s="68">
        <v>1.21</v>
      </c>
      <c r="C5128" s="68">
        <v>2</v>
      </c>
      <c r="D5128" s="66">
        <f t="shared" ref="D5128:D5191" si="160">$D$2*B5128^$E$2</f>
        <v>1.9255886992325322</v>
      </c>
      <c r="E5128" s="24">
        <f t="shared" si="159"/>
        <v>7.4411300767467825E-2</v>
      </c>
      <c r="F5128" s="19"/>
      <c r="G5128" s="60"/>
    </row>
    <row r="5129" spans="1:7">
      <c r="A5129" s="65">
        <v>5122</v>
      </c>
      <c r="B5129" s="68">
        <v>0.56999999999999995</v>
      </c>
      <c r="C5129" s="68">
        <v>5</v>
      </c>
      <c r="D5129" s="66">
        <f t="shared" si="160"/>
        <v>0.97006103465304283</v>
      </c>
      <c r="E5129" s="24">
        <f t="shared" ref="E5129:E5192" si="161">ABS(C5129-D5129)</f>
        <v>4.0299389653469575</v>
      </c>
      <c r="F5129" s="19"/>
      <c r="G5129" s="60"/>
    </row>
    <row r="5130" spans="1:7">
      <c r="A5130" s="65">
        <v>5123</v>
      </c>
      <c r="B5130" s="68">
        <v>0.12</v>
      </c>
      <c r="C5130" s="68">
        <v>0</v>
      </c>
      <c r="D5130" s="66">
        <f t="shared" si="160"/>
        <v>0.23465876029098895</v>
      </c>
      <c r="E5130" s="24">
        <f t="shared" si="161"/>
        <v>0.23465876029098895</v>
      </c>
      <c r="F5130" s="19"/>
      <c r="G5130" s="60"/>
    </row>
    <row r="5131" spans="1:7">
      <c r="A5131" s="65">
        <v>5124</v>
      </c>
      <c r="B5131" s="68">
        <v>1.1100000000000001</v>
      </c>
      <c r="C5131" s="68">
        <v>6</v>
      </c>
      <c r="D5131" s="66">
        <f t="shared" si="160"/>
        <v>1.780086618219987</v>
      </c>
      <c r="E5131" s="24">
        <f t="shared" si="161"/>
        <v>4.219913381780013</v>
      </c>
      <c r="F5131" s="19"/>
      <c r="G5131" s="60"/>
    </row>
    <row r="5132" spans="1:7">
      <c r="A5132" s="65">
        <v>5125</v>
      </c>
      <c r="B5132" s="68">
        <v>2.89</v>
      </c>
      <c r="C5132" s="68">
        <v>14</v>
      </c>
      <c r="D5132" s="66">
        <f t="shared" si="160"/>
        <v>4.2556410641428366</v>
      </c>
      <c r="E5132" s="24">
        <f t="shared" si="161"/>
        <v>9.7443589358571643</v>
      </c>
      <c r="F5132" s="19"/>
      <c r="G5132" s="60"/>
    </row>
    <row r="5133" spans="1:7">
      <c r="A5133" s="65">
        <v>5126</v>
      </c>
      <c r="B5133" s="68">
        <v>1.78</v>
      </c>
      <c r="C5133" s="68">
        <v>11</v>
      </c>
      <c r="D5133" s="66">
        <f t="shared" si="160"/>
        <v>2.7368596127735514</v>
      </c>
      <c r="E5133" s="24">
        <f t="shared" si="161"/>
        <v>8.2631403872264482</v>
      </c>
      <c r="F5133" s="19"/>
      <c r="G5133" s="60"/>
    </row>
    <row r="5134" spans="1:7">
      <c r="A5134" s="65">
        <v>5127</v>
      </c>
      <c r="B5134" s="68">
        <v>0.45</v>
      </c>
      <c r="C5134" s="68">
        <v>3</v>
      </c>
      <c r="D5134" s="66">
        <f t="shared" si="160"/>
        <v>0.78214934511448642</v>
      </c>
      <c r="E5134" s="24">
        <f t="shared" si="161"/>
        <v>2.2178506548855137</v>
      </c>
      <c r="F5134" s="19"/>
      <c r="G5134" s="60"/>
    </row>
    <row r="5135" spans="1:7">
      <c r="A5135" s="65">
        <v>5128</v>
      </c>
      <c r="B5135" s="68">
        <v>0.16</v>
      </c>
      <c r="C5135" s="68">
        <v>8</v>
      </c>
      <c r="D5135" s="66">
        <f t="shared" si="160"/>
        <v>0.30495549672164529</v>
      </c>
      <c r="E5135" s="24">
        <f t="shared" si="161"/>
        <v>7.6950445032783543</v>
      </c>
      <c r="F5135" s="19"/>
      <c r="G5135" s="60"/>
    </row>
    <row r="5136" spans="1:7">
      <c r="A5136" s="65">
        <v>5129</v>
      </c>
      <c r="B5136" s="68">
        <v>0.28999999999999998</v>
      </c>
      <c r="C5136" s="68">
        <v>0</v>
      </c>
      <c r="D5136" s="66">
        <f t="shared" si="160"/>
        <v>0.52418843668269854</v>
      </c>
      <c r="E5136" s="24">
        <f t="shared" si="161"/>
        <v>0.52418843668269854</v>
      </c>
      <c r="F5136" s="19"/>
      <c r="G5136" s="60"/>
    </row>
    <row r="5137" spans="1:7">
      <c r="A5137" s="65">
        <v>5130</v>
      </c>
      <c r="B5137" s="68">
        <v>1.05</v>
      </c>
      <c r="C5137" s="68">
        <v>3</v>
      </c>
      <c r="D5137" s="66">
        <f t="shared" si="160"/>
        <v>1.6922289438971947</v>
      </c>
      <c r="E5137" s="24">
        <f t="shared" si="161"/>
        <v>1.3077710561028053</v>
      </c>
      <c r="F5137" s="19"/>
      <c r="G5137" s="60"/>
    </row>
    <row r="5138" spans="1:7">
      <c r="A5138" s="65">
        <v>5131</v>
      </c>
      <c r="B5138" s="68">
        <v>2.93</v>
      </c>
      <c r="C5138" s="68">
        <v>8</v>
      </c>
      <c r="D5138" s="66">
        <f t="shared" si="160"/>
        <v>4.3092582998491018</v>
      </c>
      <c r="E5138" s="24">
        <f t="shared" si="161"/>
        <v>3.6907417001508982</v>
      </c>
      <c r="F5138" s="19"/>
      <c r="G5138" s="60"/>
    </row>
    <row r="5139" spans="1:7">
      <c r="A5139" s="65">
        <v>5132</v>
      </c>
      <c r="B5139" s="68">
        <v>2.36</v>
      </c>
      <c r="C5139" s="68">
        <v>15</v>
      </c>
      <c r="D5139" s="66">
        <f t="shared" si="160"/>
        <v>3.5385360135435642</v>
      </c>
      <c r="E5139" s="24">
        <f t="shared" si="161"/>
        <v>11.461463986456437</v>
      </c>
      <c r="F5139" s="19"/>
      <c r="G5139" s="60"/>
    </row>
    <row r="5140" spans="1:7">
      <c r="A5140" s="65">
        <v>5133</v>
      </c>
      <c r="B5140" s="68">
        <v>2.0499999999999998</v>
      </c>
      <c r="C5140" s="68">
        <v>6</v>
      </c>
      <c r="D5140" s="66">
        <f t="shared" si="160"/>
        <v>3.1125626071072343</v>
      </c>
      <c r="E5140" s="24">
        <f t="shared" si="161"/>
        <v>2.8874373928927657</v>
      </c>
      <c r="F5140" s="19"/>
      <c r="G5140" s="60"/>
    </row>
    <row r="5141" spans="1:7">
      <c r="A5141" s="65">
        <v>5134</v>
      </c>
      <c r="B5141" s="68">
        <v>7.0000000000000007E-2</v>
      </c>
      <c r="C5141" s="68">
        <v>0</v>
      </c>
      <c r="D5141" s="66">
        <f t="shared" si="160"/>
        <v>0.14362283569126766</v>
      </c>
      <c r="E5141" s="24">
        <f t="shared" si="161"/>
        <v>0.14362283569126766</v>
      </c>
      <c r="F5141" s="19"/>
      <c r="G5141" s="60"/>
    </row>
    <row r="5142" spans="1:7">
      <c r="A5142" s="65">
        <v>5135</v>
      </c>
      <c r="B5142" s="68">
        <v>2.13</v>
      </c>
      <c r="C5142" s="68">
        <v>7</v>
      </c>
      <c r="D5142" s="66">
        <f t="shared" si="160"/>
        <v>3.2230092563686039</v>
      </c>
      <c r="E5142" s="24">
        <f t="shared" si="161"/>
        <v>3.7769907436313961</v>
      </c>
      <c r="F5142" s="19"/>
      <c r="G5142" s="60"/>
    </row>
    <row r="5143" spans="1:7">
      <c r="A5143" s="65">
        <v>5136</v>
      </c>
      <c r="B5143" s="68">
        <v>0.39</v>
      </c>
      <c r="C5143" s="68">
        <v>0</v>
      </c>
      <c r="D5143" s="66">
        <f t="shared" si="160"/>
        <v>0.68656654990000732</v>
      </c>
      <c r="E5143" s="24">
        <f t="shared" si="161"/>
        <v>0.68656654990000732</v>
      </c>
      <c r="F5143" s="19"/>
      <c r="G5143" s="60"/>
    </row>
    <row r="5144" spans="1:7">
      <c r="A5144" s="65">
        <v>5137</v>
      </c>
      <c r="B5144" s="68">
        <v>0.28000000000000003</v>
      </c>
      <c r="C5144" s="68">
        <v>2</v>
      </c>
      <c r="D5144" s="66">
        <f t="shared" si="160"/>
        <v>0.50769887948358583</v>
      </c>
      <c r="E5144" s="24">
        <f t="shared" si="161"/>
        <v>1.4923011205164141</v>
      </c>
      <c r="F5144" s="19"/>
      <c r="G5144" s="60"/>
    </row>
    <row r="5145" spans="1:7">
      <c r="A5145" s="65">
        <v>5138</v>
      </c>
      <c r="B5145" s="68">
        <v>1.98</v>
      </c>
      <c r="C5145" s="68">
        <v>7</v>
      </c>
      <c r="D5145" s="66">
        <f t="shared" si="160"/>
        <v>3.0156065021331711</v>
      </c>
      <c r="E5145" s="24">
        <f t="shared" si="161"/>
        <v>3.9843934978668289</v>
      </c>
      <c r="F5145" s="19"/>
      <c r="G5145" s="60"/>
    </row>
    <row r="5146" spans="1:7">
      <c r="A5146" s="65">
        <v>5139</v>
      </c>
      <c r="B5146" s="68">
        <v>0.28999999999999998</v>
      </c>
      <c r="C5146" s="68">
        <v>0</v>
      </c>
      <c r="D5146" s="66">
        <f t="shared" si="160"/>
        <v>0.52418843668269854</v>
      </c>
      <c r="E5146" s="24">
        <f t="shared" si="161"/>
        <v>0.52418843668269854</v>
      </c>
      <c r="F5146" s="19"/>
      <c r="G5146" s="60"/>
    </row>
    <row r="5147" spans="1:7">
      <c r="A5147" s="65">
        <v>5140</v>
      </c>
      <c r="B5147" s="68">
        <v>0.89</v>
      </c>
      <c r="C5147" s="68">
        <v>1</v>
      </c>
      <c r="D5147" s="66">
        <f t="shared" si="160"/>
        <v>1.4556640850825304</v>
      </c>
      <c r="E5147" s="24">
        <f t="shared" si="161"/>
        <v>0.45566408508253042</v>
      </c>
      <c r="F5147" s="19"/>
      <c r="G5147" s="60"/>
    </row>
    <row r="5148" spans="1:7">
      <c r="A5148" s="65">
        <v>5141</v>
      </c>
      <c r="B5148" s="68">
        <v>0.87</v>
      </c>
      <c r="C5148" s="68">
        <v>0</v>
      </c>
      <c r="D5148" s="66">
        <f t="shared" si="160"/>
        <v>1.4258388712675971</v>
      </c>
      <c r="E5148" s="24">
        <f t="shared" si="161"/>
        <v>1.4258388712675971</v>
      </c>
      <c r="F5148" s="19"/>
      <c r="G5148" s="60"/>
    </row>
    <row r="5149" spans="1:7">
      <c r="A5149" s="65">
        <v>5142</v>
      </c>
      <c r="B5149" s="68">
        <v>2.14</v>
      </c>
      <c r="C5149" s="68">
        <v>2</v>
      </c>
      <c r="D5149" s="66">
        <f t="shared" si="160"/>
        <v>3.23678881116117</v>
      </c>
      <c r="E5149" s="24">
        <f t="shared" si="161"/>
        <v>1.23678881116117</v>
      </c>
      <c r="F5149" s="19"/>
      <c r="G5149" s="60"/>
    </row>
    <row r="5150" spans="1:7">
      <c r="A5150" s="65">
        <v>5143</v>
      </c>
      <c r="B5150" s="68">
        <v>1.95</v>
      </c>
      <c r="C5150" s="68">
        <v>5</v>
      </c>
      <c r="D5150" s="66">
        <f t="shared" si="160"/>
        <v>2.9739608584903325</v>
      </c>
      <c r="E5150" s="24">
        <f t="shared" si="161"/>
        <v>2.0260391415096675</v>
      </c>
      <c r="F5150" s="19"/>
      <c r="G5150" s="60"/>
    </row>
    <row r="5151" spans="1:7">
      <c r="A5151" s="65">
        <v>5144</v>
      </c>
      <c r="B5151" s="68">
        <v>3.54</v>
      </c>
      <c r="C5151" s="68">
        <v>13</v>
      </c>
      <c r="D5151" s="66">
        <f t="shared" si="160"/>
        <v>5.1193553940565071</v>
      </c>
      <c r="E5151" s="24">
        <f t="shared" si="161"/>
        <v>7.8806446059434929</v>
      </c>
      <c r="F5151" s="19"/>
      <c r="G5151" s="60"/>
    </row>
    <row r="5152" spans="1:7">
      <c r="A5152" s="65">
        <v>5145</v>
      </c>
      <c r="B5152" s="68">
        <v>0.33</v>
      </c>
      <c r="C5152" s="68">
        <v>1</v>
      </c>
      <c r="D5152" s="66">
        <f t="shared" si="160"/>
        <v>0.58965814697564134</v>
      </c>
      <c r="E5152" s="24">
        <f t="shared" si="161"/>
        <v>0.41034185302435866</v>
      </c>
      <c r="F5152" s="19"/>
      <c r="G5152" s="60"/>
    </row>
    <row r="5153" spans="1:7">
      <c r="A5153" s="65">
        <v>5146</v>
      </c>
      <c r="B5153" s="68">
        <v>0.18</v>
      </c>
      <c r="C5153" s="68">
        <v>1</v>
      </c>
      <c r="D5153" s="66">
        <f t="shared" si="160"/>
        <v>0.33949113013414794</v>
      </c>
      <c r="E5153" s="24">
        <f t="shared" si="161"/>
        <v>0.66050886986585211</v>
      </c>
      <c r="F5153" s="19"/>
      <c r="G5153" s="60"/>
    </row>
    <row r="5154" spans="1:7">
      <c r="A5154" s="65">
        <v>5147</v>
      </c>
      <c r="B5154" s="68">
        <v>0.26</v>
      </c>
      <c r="C5154" s="68">
        <v>3</v>
      </c>
      <c r="D5154" s="66">
        <f t="shared" si="160"/>
        <v>0.47455983722795925</v>
      </c>
      <c r="E5154" s="24">
        <f t="shared" si="161"/>
        <v>2.5254401627720409</v>
      </c>
      <c r="F5154" s="19"/>
      <c r="G5154" s="60"/>
    </row>
    <row r="5155" spans="1:7">
      <c r="A5155" s="65">
        <v>5148</v>
      </c>
      <c r="B5155" s="68">
        <v>0.02</v>
      </c>
      <c r="C5155" s="68">
        <v>0</v>
      </c>
      <c r="D5155" s="66">
        <f t="shared" si="160"/>
        <v>4.5884119717511891E-2</v>
      </c>
      <c r="E5155" s="24">
        <f t="shared" si="161"/>
        <v>4.5884119717511891E-2</v>
      </c>
      <c r="F5155" s="19"/>
      <c r="G5155" s="60"/>
    </row>
    <row r="5156" spans="1:7">
      <c r="A5156" s="65">
        <v>5149</v>
      </c>
      <c r="B5156" s="68">
        <v>1.25</v>
      </c>
      <c r="C5156" s="68">
        <v>11</v>
      </c>
      <c r="D5156" s="66">
        <f t="shared" si="160"/>
        <v>1.9834847877624122</v>
      </c>
      <c r="E5156" s="24">
        <f t="shared" si="161"/>
        <v>9.0165152122375876</v>
      </c>
      <c r="F5156" s="19"/>
      <c r="G5156" s="60"/>
    </row>
    <row r="5157" spans="1:7">
      <c r="A5157" s="65">
        <v>5150</v>
      </c>
      <c r="B5157" s="68">
        <v>0.73</v>
      </c>
      <c r="C5157" s="68">
        <v>1</v>
      </c>
      <c r="D5157" s="66">
        <f t="shared" si="160"/>
        <v>1.215255027089206</v>
      </c>
      <c r="E5157" s="24">
        <f t="shared" si="161"/>
        <v>0.21525502708920596</v>
      </c>
      <c r="F5157" s="19"/>
      <c r="G5157" s="60"/>
    </row>
    <row r="5158" spans="1:7">
      <c r="A5158" s="65">
        <v>5151</v>
      </c>
      <c r="B5158" s="68">
        <v>7.0000000000000007E-2</v>
      </c>
      <c r="C5158" s="68">
        <v>0</v>
      </c>
      <c r="D5158" s="66">
        <f t="shared" si="160"/>
        <v>0.14362283569126766</v>
      </c>
      <c r="E5158" s="24">
        <f t="shared" si="161"/>
        <v>0.14362283569126766</v>
      </c>
      <c r="F5158" s="19"/>
      <c r="G5158" s="60"/>
    </row>
    <row r="5159" spans="1:7">
      <c r="A5159" s="65">
        <v>5152</v>
      </c>
      <c r="B5159" s="68">
        <v>0.28000000000000003</v>
      </c>
      <c r="C5159" s="68">
        <v>0</v>
      </c>
      <c r="D5159" s="66">
        <f t="shared" si="160"/>
        <v>0.50769887948358583</v>
      </c>
      <c r="E5159" s="24">
        <f t="shared" si="161"/>
        <v>0.50769887948358583</v>
      </c>
      <c r="F5159" s="19"/>
      <c r="G5159" s="60"/>
    </row>
    <row r="5160" spans="1:7">
      <c r="A5160" s="65">
        <v>5153</v>
      </c>
      <c r="B5160" s="68">
        <v>3.29</v>
      </c>
      <c r="C5160" s="68">
        <v>7</v>
      </c>
      <c r="D5160" s="66">
        <f t="shared" si="160"/>
        <v>4.7889878424717258</v>
      </c>
      <c r="E5160" s="24">
        <f t="shared" si="161"/>
        <v>2.2110121575282742</v>
      </c>
      <c r="F5160" s="19"/>
      <c r="G5160" s="60"/>
    </row>
    <row r="5161" spans="1:7">
      <c r="A5161" s="65">
        <v>5154</v>
      </c>
      <c r="B5161" s="68">
        <v>4.3</v>
      </c>
      <c r="C5161" s="68">
        <v>11</v>
      </c>
      <c r="D5161" s="66">
        <f t="shared" si="160"/>
        <v>6.1115292064731728</v>
      </c>
      <c r="E5161" s="24">
        <f t="shared" si="161"/>
        <v>4.8884707935268272</v>
      </c>
      <c r="F5161" s="19"/>
      <c r="G5161" s="60"/>
    </row>
    <row r="5162" spans="1:7">
      <c r="A5162" s="65">
        <v>5155</v>
      </c>
      <c r="B5162" s="68">
        <v>1.73</v>
      </c>
      <c r="C5162" s="68">
        <v>1</v>
      </c>
      <c r="D5162" s="66">
        <f t="shared" si="160"/>
        <v>2.6667470877844863</v>
      </c>
      <c r="E5162" s="24">
        <f t="shared" si="161"/>
        <v>1.6667470877844863</v>
      </c>
      <c r="F5162" s="19"/>
      <c r="G5162" s="60"/>
    </row>
    <row r="5163" spans="1:7">
      <c r="A5163" s="65">
        <v>5156</v>
      </c>
      <c r="B5163" s="68">
        <v>3.31</v>
      </c>
      <c r="C5163" s="68">
        <v>2</v>
      </c>
      <c r="D5163" s="66">
        <f t="shared" si="160"/>
        <v>4.8154975153677206</v>
      </c>
      <c r="E5163" s="24">
        <f t="shared" si="161"/>
        <v>2.8154975153677206</v>
      </c>
      <c r="F5163" s="19"/>
      <c r="G5163" s="60"/>
    </row>
    <row r="5164" spans="1:7">
      <c r="A5164" s="65">
        <v>5157</v>
      </c>
      <c r="B5164" s="68">
        <v>0.72</v>
      </c>
      <c r="C5164" s="68">
        <v>5</v>
      </c>
      <c r="D5164" s="66">
        <f t="shared" si="160"/>
        <v>1.2000826020050699</v>
      </c>
      <c r="E5164" s="24">
        <f t="shared" si="161"/>
        <v>3.7999173979949301</v>
      </c>
      <c r="F5164" s="19"/>
      <c r="G5164" s="60"/>
    </row>
    <row r="5165" spans="1:7">
      <c r="A5165" s="65">
        <v>5158</v>
      </c>
      <c r="B5165" s="68">
        <v>3.12</v>
      </c>
      <c r="C5165" s="68">
        <v>5</v>
      </c>
      <c r="D5165" s="66">
        <f t="shared" si="160"/>
        <v>4.5630654907674968</v>
      </c>
      <c r="E5165" s="24">
        <f t="shared" si="161"/>
        <v>0.43693450923250321</v>
      </c>
      <c r="F5165" s="19"/>
      <c r="G5165" s="60"/>
    </row>
    <row r="5166" spans="1:7">
      <c r="A5166" s="65">
        <v>5159</v>
      </c>
      <c r="B5166" s="68">
        <v>3.78</v>
      </c>
      <c r="C5166" s="68">
        <v>22</v>
      </c>
      <c r="D5166" s="66">
        <f t="shared" si="160"/>
        <v>5.4345538027102309</v>
      </c>
      <c r="E5166" s="24">
        <f t="shared" si="161"/>
        <v>16.56544619728977</v>
      </c>
      <c r="F5166" s="19"/>
      <c r="G5166" s="60"/>
    </row>
    <row r="5167" spans="1:7">
      <c r="A5167" s="65">
        <v>5160</v>
      </c>
      <c r="B5167" s="68">
        <v>0.13</v>
      </c>
      <c r="C5167" s="68">
        <v>0</v>
      </c>
      <c r="D5167" s="66">
        <f t="shared" si="160"/>
        <v>0.25240597217746613</v>
      </c>
      <c r="E5167" s="24">
        <f t="shared" si="161"/>
        <v>0.25240597217746613</v>
      </c>
      <c r="F5167" s="19"/>
      <c r="G5167" s="60"/>
    </row>
    <row r="5168" spans="1:7">
      <c r="A5168" s="65">
        <v>5161</v>
      </c>
      <c r="B5168" s="68">
        <v>0.02</v>
      </c>
      <c r="C5168" s="68">
        <v>0</v>
      </c>
      <c r="D5168" s="66">
        <f t="shared" si="160"/>
        <v>4.5884119717511891E-2</v>
      </c>
      <c r="E5168" s="24">
        <f t="shared" si="161"/>
        <v>4.5884119717511891E-2</v>
      </c>
      <c r="F5168" s="19"/>
      <c r="G5168" s="60"/>
    </row>
    <row r="5169" spans="1:7">
      <c r="A5169" s="65">
        <v>5162</v>
      </c>
      <c r="B5169" s="68">
        <v>0.71</v>
      </c>
      <c r="C5169" s="68">
        <v>0</v>
      </c>
      <c r="D5169" s="66">
        <f t="shared" si="160"/>
        <v>1.1848913769672731</v>
      </c>
      <c r="E5169" s="24">
        <f t="shared" si="161"/>
        <v>1.1848913769672731</v>
      </c>
      <c r="F5169" s="19"/>
      <c r="G5169" s="60"/>
    </row>
    <row r="5170" spans="1:7">
      <c r="A5170" s="65">
        <v>5163</v>
      </c>
      <c r="B5170" s="68">
        <v>4.55</v>
      </c>
      <c r="C5170" s="68">
        <v>8</v>
      </c>
      <c r="D5170" s="66">
        <f t="shared" si="160"/>
        <v>6.4343500051362224</v>
      </c>
      <c r="E5170" s="24">
        <f t="shared" si="161"/>
        <v>1.5656499948637776</v>
      </c>
      <c r="F5170" s="19"/>
      <c r="G5170" s="60"/>
    </row>
    <row r="5171" spans="1:7">
      <c r="A5171" s="65">
        <v>5164</v>
      </c>
      <c r="B5171" s="68">
        <v>2.38</v>
      </c>
      <c r="C5171" s="68">
        <v>10</v>
      </c>
      <c r="D5171" s="66">
        <f t="shared" si="160"/>
        <v>3.5658397447826906</v>
      </c>
      <c r="E5171" s="24">
        <f t="shared" si="161"/>
        <v>6.4341602552173089</v>
      </c>
      <c r="F5171" s="19"/>
      <c r="G5171" s="60"/>
    </row>
    <row r="5172" spans="1:7">
      <c r="A5172" s="65">
        <v>5165</v>
      </c>
      <c r="B5172" s="68">
        <v>3.09</v>
      </c>
      <c r="C5172" s="68">
        <v>3</v>
      </c>
      <c r="D5172" s="66">
        <f t="shared" si="160"/>
        <v>4.5230844483721722</v>
      </c>
      <c r="E5172" s="24">
        <f t="shared" si="161"/>
        <v>1.5230844483721722</v>
      </c>
      <c r="F5172" s="19"/>
      <c r="G5172" s="60"/>
    </row>
    <row r="5173" spans="1:7">
      <c r="A5173" s="65">
        <v>5166</v>
      </c>
      <c r="B5173" s="68">
        <v>1.39</v>
      </c>
      <c r="C5173" s="68">
        <v>8</v>
      </c>
      <c r="D5173" s="66">
        <f t="shared" si="160"/>
        <v>2.184857622066088</v>
      </c>
      <c r="E5173" s="24">
        <f t="shared" si="161"/>
        <v>5.8151423779339115</v>
      </c>
      <c r="F5173" s="19"/>
      <c r="G5173" s="60"/>
    </row>
    <row r="5174" spans="1:7">
      <c r="A5174" s="65">
        <v>5167</v>
      </c>
      <c r="B5174" s="68">
        <v>1.32</v>
      </c>
      <c r="C5174" s="68">
        <v>2</v>
      </c>
      <c r="D5174" s="66">
        <f t="shared" si="160"/>
        <v>2.0844093424072567</v>
      </c>
      <c r="E5174" s="24">
        <f t="shared" si="161"/>
        <v>8.4409342407256727E-2</v>
      </c>
      <c r="F5174" s="19"/>
      <c r="G5174" s="60"/>
    </row>
    <row r="5175" spans="1:7">
      <c r="A5175" s="65">
        <v>5168</v>
      </c>
      <c r="B5175" s="68">
        <v>0.66</v>
      </c>
      <c r="C5175" s="68">
        <v>2</v>
      </c>
      <c r="D5175" s="66">
        <f t="shared" si="160"/>
        <v>1.1086428416683969</v>
      </c>
      <c r="E5175" s="24">
        <f t="shared" si="161"/>
        <v>0.89135715833160312</v>
      </c>
      <c r="F5175" s="19"/>
      <c r="G5175" s="60"/>
    </row>
    <row r="5176" spans="1:7">
      <c r="A5176" s="65">
        <v>5169</v>
      </c>
      <c r="B5176" s="68">
        <v>0.22</v>
      </c>
      <c r="C5176" s="68">
        <v>1</v>
      </c>
      <c r="D5176" s="66">
        <f t="shared" si="160"/>
        <v>0.40757603802523584</v>
      </c>
      <c r="E5176" s="24">
        <f t="shared" si="161"/>
        <v>0.59242396197476421</v>
      </c>
      <c r="F5176" s="19"/>
      <c r="G5176" s="60"/>
    </row>
    <row r="5177" spans="1:7">
      <c r="A5177" s="65">
        <v>5170</v>
      </c>
      <c r="B5177" s="68">
        <v>2.0099999999999998</v>
      </c>
      <c r="C5177" s="68">
        <v>7</v>
      </c>
      <c r="D5177" s="66">
        <f t="shared" si="160"/>
        <v>3.0571959245318885</v>
      </c>
      <c r="E5177" s="24">
        <f t="shared" si="161"/>
        <v>3.9428040754681115</v>
      </c>
      <c r="F5177" s="19"/>
      <c r="G5177" s="60"/>
    </row>
    <row r="5178" spans="1:7">
      <c r="A5178" s="65">
        <v>5171</v>
      </c>
      <c r="B5178" s="68">
        <v>0.46</v>
      </c>
      <c r="C5178" s="68">
        <v>1</v>
      </c>
      <c r="D5178" s="66">
        <f t="shared" si="160"/>
        <v>0.79796525403225671</v>
      </c>
      <c r="E5178" s="24">
        <f t="shared" si="161"/>
        <v>0.20203474596774329</v>
      </c>
      <c r="F5178" s="19"/>
      <c r="G5178" s="60"/>
    </row>
    <row r="5179" spans="1:7">
      <c r="A5179" s="65">
        <v>5172</v>
      </c>
      <c r="B5179" s="68">
        <v>0.24</v>
      </c>
      <c r="C5179" s="68">
        <v>1</v>
      </c>
      <c r="D5179" s="66">
        <f t="shared" si="160"/>
        <v>0.44119250478554312</v>
      </c>
      <c r="E5179" s="24">
        <f t="shared" si="161"/>
        <v>0.55880749521445683</v>
      </c>
      <c r="F5179" s="19"/>
      <c r="G5179" s="60"/>
    </row>
    <row r="5180" spans="1:7">
      <c r="A5180" s="65">
        <v>5173</v>
      </c>
      <c r="B5180" s="68">
        <v>0.04</v>
      </c>
      <c r="C5180" s="68">
        <v>0</v>
      </c>
      <c r="D5180" s="66">
        <f t="shared" si="160"/>
        <v>8.6268800205649851E-2</v>
      </c>
      <c r="E5180" s="24">
        <f t="shared" si="161"/>
        <v>8.6268800205649851E-2</v>
      </c>
      <c r="F5180" s="19"/>
      <c r="G5180" s="60"/>
    </row>
    <row r="5181" spans="1:7">
      <c r="A5181" s="65">
        <v>5174</v>
      </c>
      <c r="B5181" s="68">
        <v>0.09</v>
      </c>
      <c r="C5181" s="68">
        <v>0</v>
      </c>
      <c r="D5181" s="66">
        <f t="shared" si="160"/>
        <v>0.18056645764140902</v>
      </c>
      <c r="E5181" s="24">
        <f t="shared" si="161"/>
        <v>0.18056645764140902</v>
      </c>
      <c r="F5181" s="19"/>
      <c r="G5181" s="60"/>
    </row>
    <row r="5182" spans="1:7">
      <c r="A5182" s="65">
        <v>5175</v>
      </c>
      <c r="B5182" s="68">
        <v>0.11</v>
      </c>
      <c r="C5182" s="68">
        <v>0</v>
      </c>
      <c r="D5182" s="66">
        <f t="shared" si="160"/>
        <v>0.21677904037332771</v>
      </c>
      <c r="E5182" s="24">
        <f t="shared" si="161"/>
        <v>0.21677904037332771</v>
      </c>
      <c r="F5182" s="19"/>
      <c r="G5182" s="60"/>
    </row>
    <row r="5183" spans="1:7">
      <c r="A5183" s="65">
        <v>5176</v>
      </c>
      <c r="B5183" s="68">
        <v>0.54</v>
      </c>
      <c r="C5183" s="68">
        <v>0</v>
      </c>
      <c r="D5183" s="66">
        <f t="shared" si="160"/>
        <v>0.92344587541683021</v>
      </c>
      <c r="E5183" s="24">
        <f t="shared" si="161"/>
        <v>0.92344587541683021</v>
      </c>
      <c r="F5183" s="19"/>
      <c r="G5183" s="60"/>
    </row>
    <row r="5184" spans="1:7">
      <c r="A5184" s="65">
        <v>5177</v>
      </c>
      <c r="B5184" s="68">
        <v>0.01</v>
      </c>
      <c r="C5184" s="68">
        <v>0</v>
      </c>
      <c r="D5184" s="66">
        <f t="shared" si="160"/>
        <v>2.440456384268902E-2</v>
      </c>
      <c r="E5184" s="24">
        <f t="shared" si="161"/>
        <v>2.440456384268902E-2</v>
      </c>
      <c r="F5184" s="19"/>
      <c r="G5184" s="60"/>
    </row>
    <row r="5185" spans="1:7">
      <c r="A5185" s="65">
        <v>5178</v>
      </c>
      <c r="B5185" s="68">
        <v>0.02</v>
      </c>
      <c r="C5185" s="68">
        <v>0</v>
      </c>
      <c r="D5185" s="66">
        <f t="shared" si="160"/>
        <v>4.5884119717511891E-2</v>
      </c>
      <c r="E5185" s="24">
        <f t="shared" si="161"/>
        <v>4.5884119717511891E-2</v>
      </c>
      <c r="F5185" s="19"/>
      <c r="G5185" s="60"/>
    </row>
    <row r="5186" spans="1:7">
      <c r="A5186" s="65">
        <v>5179</v>
      </c>
      <c r="B5186" s="68">
        <v>6.02</v>
      </c>
      <c r="C5186" s="68">
        <v>5</v>
      </c>
      <c r="D5186" s="66">
        <f t="shared" si="160"/>
        <v>8.3032809027081278</v>
      </c>
      <c r="E5186" s="24">
        <f t="shared" si="161"/>
        <v>3.3032809027081278</v>
      </c>
      <c r="F5186" s="19"/>
      <c r="G5186" s="60"/>
    </row>
    <row r="5187" spans="1:7">
      <c r="A5187" s="65">
        <v>5180</v>
      </c>
      <c r="B5187" s="68">
        <v>2.7</v>
      </c>
      <c r="C5187" s="68">
        <v>4</v>
      </c>
      <c r="D5187" s="66">
        <f t="shared" si="160"/>
        <v>4.0000374163640329</v>
      </c>
      <c r="E5187" s="24">
        <f t="shared" si="161"/>
        <v>3.7416364032871741E-5</v>
      </c>
      <c r="F5187" s="19"/>
      <c r="G5187" s="60"/>
    </row>
    <row r="5188" spans="1:7">
      <c r="A5188" s="65">
        <v>5181</v>
      </c>
      <c r="B5188" s="68">
        <v>2.71</v>
      </c>
      <c r="C5188" s="68">
        <v>0</v>
      </c>
      <c r="D5188" s="66">
        <f t="shared" si="160"/>
        <v>4.0135293022676519</v>
      </c>
      <c r="E5188" s="24">
        <f t="shared" si="161"/>
        <v>4.0135293022676519</v>
      </c>
      <c r="F5188" s="19"/>
      <c r="G5188" s="60"/>
    </row>
    <row r="5189" spans="1:7">
      <c r="A5189" s="65">
        <v>5182</v>
      </c>
      <c r="B5189" s="68">
        <v>1.33</v>
      </c>
      <c r="C5189" s="68">
        <v>2</v>
      </c>
      <c r="D5189" s="66">
        <f t="shared" si="160"/>
        <v>2.0987876170201947</v>
      </c>
      <c r="E5189" s="24">
        <f t="shared" si="161"/>
        <v>9.8787617020194674E-2</v>
      </c>
      <c r="F5189" s="19"/>
      <c r="G5189" s="60"/>
    </row>
    <row r="5190" spans="1:7">
      <c r="A5190" s="65">
        <v>5183</v>
      </c>
      <c r="B5190" s="68">
        <v>2.09</v>
      </c>
      <c r="C5190" s="68">
        <v>1</v>
      </c>
      <c r="D5190" s="66">
        <f t="shared" si="160"/>
        <v>3.1678330494955098</v>
      </c>
      <c r="E5190" s="24">
        <f t="shared" si="161"/>
        <v>2.1678330494955098</v>
      </c>
      <c r="F5190" s="19"/>
      <c r="G5190" s="60"/>
    </row>
    <row r="5191" spans="1:7">
      <c r="A5191" s="65">
        <v>5184</v>
      </c>
      <c r="B5191" s="68">
        <v>1.81</v>
      </c>
      <c r="C5191" s="68">
        <v>1</v>
      </c>
      <c r="D5191" s="66">
        <f t="shared" si="160"/>
        <v>2.778842598656432</v>
      </c>
      <c r="E5191" s="24">
        <f t="shared" si="161"/>
        <v>1.778842598656432</v>
      </c>
      <c r="F5191" s="19"/>
      <c r="G5191" s="60"/>
    </row>
    <row r="5192" spans="1:7">
      <c r="A5192" s="65">
        <v>5185</v>
      </c>
      <c r="B5192" s="68">
        <v>1.1399999999999999</v>
      </c>
      <c r="C5192" s="68">
        <v>0</v>
      </c>
      <c r="D5192" s="66">
        <f t="shared" ref="D5192:D5255" si="162">$D$2*B5192^$E$2</f>
        <v>1.8238554449989843</v>
      </c>
      <c r="E5192" s="24">
        <f t="shared" si="161"/>
        <v>1.8238554449989843</v>
      </c>
      <c r="F5192" s="19"/>
      <c r="G5192" s="60"/>
    </row>
    <row r="5193" spans="1:7">
      <c r="A5193" s="65">
        <v>5186</v>
      </c>
      <c r="B5193" s="68">
        <v>0.49</v>
      </c>
      <c r="C5193" s="68">
        <v>0</v>
      </c>
      <c r="D5193" s="66">
        <f t="shared" si="162"/>
        <v>0.84523202565573974</v>
      </c>
      <c r="E5193" s="24">
        <f t="shared" ref="E5193:E5256" si="163">ABS(C5193-D5193)</f>
        <v>0.84523202565573974</v>
      </c>
      <c r="F5193" s="19"/>
      <c r="G5193" s="60"/>
    </row>
    <row r="5194" spans="1:7">
      <c r="A5194" s="65">
        <v>5187</v>
      </c>
      <c r="B5194" s="68">
        <v>1.07</v>
      </c>
      <c r="C5194" s="68">
        <v>0</v>
      </c>
      <c r="D5194" s="66">
        <f t="shared" si="162"/>
        <v>1.7215633572923572</v>
      </c>
      <c r="E5194" s="24">
        <f t="shared" si="163"/>
        <v>1.7215633572923572</v>
      </c>
      <c r="F5194" s="19"/>
      <c r="G5194" s="60"/>
    </row>
    <row r="5195" spans="1:7">
      <c r="A5195" s="65">
        <v>5188</v>
      </c>
      <c r="B5195" s="68">
        <v>5.07</v>
      </c>
      <c r="C5195" s="68">
        <v>6</v>
      </c>
      <c r="D5195" s="66">
        <f t="shared" si="162"/>
        <v>7.1008643550888344</v>
      </c>
      <c r="E5195" s="24">
        <f t="shared" si="163"/>
        <v>1.1008643550888344</v>
      </c>
      <c r="F5195" s="19"/>
      <c r="G5195" s="60"/>
    </row>
    <row r="5196" spans="1:7">
      <c r="A5196" s="65">
        <v>5189</v>
      </c>
      <c r="B5196" s="68">
        <v>0.03</v>
      </c>
      <c r="C5196" s="68">
        <v>2</v>
      </c>
      <c r="D5196" s="66">
        <f t="shared" si="162"/>
        <v>6.6382570328045953E-2</v>
      </c>
      <c r="E5196" s="24">
        <f t="shared" si="163"/>
        <v>1.9336174296719539</v>
      </c>
      <c r="F5196" s="19"/>
      <c r="G5196" s="60"/>
    </row>
    <row r="5197" spans="1:7">
      <c r="A5197" s="65">
        <v>5190</v>
      </c>
      <c r="B5197" s="68">
        <v>0.18</v>
      </c>
      <c r="C5197" s="68">
        <v>0</v>
      </c>
      <c r="D5197" s="66">
        <f t="shared" si="162"/>
        <v>0.33949113013414794</v>
      </c>
      <c r="E5197" s="24">
        <f t="shared" si="163"/>
        <v>0.33949113013414794</v>
      </c>
      <c r="F5197" s="19"/>
      <c r="G5197" s="60"/>
    </row>
    <row r="5198" spans="1:7">
      <c r="A5198" s="65">
        <v>5191</v>
      </c>
      <c r="B5198" s="68">
        <v>1.2</v>
      </c>
      <c r="C5198" s="68">
        <v>0</v>
      </c>
      <c r="D5198" s="66">
        <f t="shared" si="162"/>
        <v>1.9110882120351027</v>
      </c>
      <c r="E5198" s="24">
        <f t="shared" si="163"/>
        <v>1.9110882120351027</v>
      </c>
      <c r="F5198" s="19"/>
      <c r="G5198" s="60"/>
    </row>
    <row r="5199" spans="1:7">
      <c r="A5199" s="65">
        <v>5192</v>
      </c>
      <c r="B5199" s="68">
        <v>7</v>
      </c>
      <c r="C5199" s="68">
        <v>7</v>
      </c>
      <c r="D5199" s="66">
        <f t="shared" si="162"/>
        <v>9.5260185014808627</v>
      </c>
      <c r="E5199" s="24">
        <f t="shared" si="163"/>
        <v>2.5260185014808627</v>
      </c>
      <c r="F5199" s="19"/>
      <c r="G5199" s="60"/>
    </row>
    <row r="5200" spans="1:7">
      <c r="A5200" s="65">
        <v>5193</v>
      </c>
      <c r="B5200" s="68">
        <v>1.35</v>
      </c>
      <c r="C5200" s="68">
        <v>0</v>
      </c>
      <c r="D5200" s="66">
        <f t="shared" si="162"/>
        <v>2.1275153386792334</v>
      </c>
      <c r="E5200" s="24">
        <f t="shared" si="163"/>
        <v>2.1275153386792334</v>
      </c>
      <c r="F5200" s="19"/>
      <c r="G5200" s="60"/>
    </row>
    <row r="5201" spans="1:7">
      <c r="A5201" s="65">
        <v>5194</v>
      </c>
      <c r="B5201" s="68">
        <v>0.98</v>
      </c>
      <c r="C5201" s="68">
        <v>1</v>
      </c>
      <c r="D5201" s="66">
        <f t="shared" si="162"/>
        <v>1.5891588026016441</v>
      </c>
      <c r="E5201" s="24">
        <f t="shared" si="163"/>
        <v>0.5891588026016441</v>
      </c>
      <c r="F5201" s="19"/>
      <c r="G5201" s="60"/>
    </row>
    <row r="5202" spans="1:7">
      <c r="A5202" s="65">
        <v>5195</v>
      </c>
      <c r="B5202" s="68">
        <v>0.08</v>
      </c>
      <c r="C5202" s="68">
        <v>1</v>
      </c>
      <c r="D5202" s="66">
        <f t="shared" si="162"/>
        <v>0.16219785700894546</v>
      </c>
      <c r="E5202" s="24">
        <f t="shared" si="163"/>
        <v>0.83780214299105449</v>
      </c>
      <c r="F5202" s="19"/>
      <c r="G5202" s="60"/>
    </row>
    <row r="5203" spans="1:7">
      <c r="A5203" s="65">
        <v>5196</v>
      </c>
      <c r="B5203" s="68">
        <v>0.12</v>
      </c>
      <c r="C5203" s="68">
        <v>0</v>
      </c>
      <c r="D5203" s="66">
        <f t="shared" si="162"/>
        <v>0.23465876029098895</v>
      </c>
      <c r="E5203" s="24">
        <f t="shared" si="163"/>
        <v>0.23465876029098895</v>
      </c>
      <c r="F5203" s="19"/>
      <c r="G5203" s="60"/>
    </row>
    <row r="5204" spans="1:7">
      <c r="A5204" s="65">
        <v>5197</v>
      </c>
      <c r="B5204" s="68">
        <v>0.27</v>
      </c>
      <c r="C5204" s="68">
        <v>0</v>
      </c>
      <c r="D5204" s="66">
        <f t="shared" si="162"/>
        <v>0.49115672177266995</v>
      </c>
      <c r="E5204" s="24">
        <f t="shared" si="163"/>
        <v>0.49115672177266995</v>
      </c>
      <c r="F5204" s="19"/>
      <c r="G5204" s="60"/>
    </row>
    <row r="5205" spans="1:7">
      <c r="A5205" s="65">
        <v>5198</v>
      </c>
      <c r="B5205" s="68">
        <v>0.05</v>
      </c>
      <c r="C5205" s="68">
        <v>0</v>
      </c>
      <c r="D5205" s="66">
        <f t="shared" si="162"/>
        <v>0.10571184635670926</v>
      </c>
      <c r="E5205" s="24">
        <f t="shared" si="163"/>
        <v>0.10571184635670926</v>
      </c>
      <c r="F5205" s="19"/>
      <c r="G5205" s="60"/>
    </row>
    <row r="5206" spans="1:7">
      <c r="A5206" s="65">
        <v>5199</v>
      </c>
      <c r="B5206" s="68">
        <v>0.82</v>
      </c>
      <c r="C5206" s="68">
        <v>3</v>
      </c>
      <c r="D5206" s="66">
        <f t="shared" si="162"/>
        <v>1.3510046434232492</v>
      </c>
      <c r="E5206" s="24">
        <f t="shared" si="163"/>
        <v>1.6489953565767508</v>
      </c>
      <c r="F5206" s="19"/>
      <c r="G5206" s="60"/>
    </row>
    <row r="5207" spans="1:7">
      <c r="A5207" s="65">
        <v>5200</v>
      </c>
      <c r="B5207" s="68">
        <v>0.78</v>
      </c>
      <c r="C5207" s="68">
        <v>1</v>
      </c>
      <c r="D5207" s="66">
        <f t="shared" si="162"/>
        <v>1.2908446949806234</v>
      </c>
      <c r="E5207" s="24">
        <f t="shared" si="163"/>
        <v>0.29084469498062338</v>
      </c>
      <c r="F5207" s="19"/>
      <c r="G5207" s="60"/>
    </row>
    <row r="5208" spans="1:7">
      <c r="A5208" s="65">
        <v>5201</v>
      </c>
      <c r="B5208" s="68">
        <v>0.39</v>
      </c>
      <c r="C5208" s="68">
        <v>1</v>
      </c>
      <c r="D5208" s="66">
        <f t="shared" si="162"/>
        <v>0.68656654990000732</v>
      </c>
      <c r="E5208" s="24">
        <f t="shared" si="163"/>
        <v>0.31343345009999268</v>
      </c>
      <c r="F5208" s="19"/>
      <c r="G5208" s="60"/>
    </row>
    <row r="5209" spans="1:7">
      <c r="A5209" s="65">
        <v>5202</v>
      </c>
      <c r="B5209" s="68">
        <v>0.66</v>
      </c>
      <c r="C5209" s="68">
        <v>0</v>
      </c>
      <c r="D5209" s="66">
        <f t="shared" si="162"/>
        <v>1.1086428416683969</v>
      </c>
      <c r="E5209" s="24">
        <f t="shared" si="163"/>
        <v>1.1086428416683969</v>
      </c>
      <c r="F5209" s="19"/>
      <c r="G5209" s="60"/>
    </row>
    <row r="5210" spans="1:7">
      <c r="A5210" s="65">
        <v>5203</v>
      </c>
      <c r="B5210" s="68">
        <v>0.87</v>
      </c>
      <c r="C5210" s="68">
        <v>2</v>
      </c>
      <c r="D5210" s="66">
        <f t="shared" si="162"/>
        <v>1.4258388712675971</v>
      </c>
      <c r="E5210" s="24">
        <f t="shared" si="163"/>
        <v>0.57416112873240288</v>
      </c>
      <c r="F5210" s="19"/>
      <c r="G5210" s="60"/>
    </row>
    <row r="5211" spans="1:7">
      <c r="A5211" s="65">
        <v>5204</v>
      </c>
      <c r="B5211" s="68">
        <v>0.83</v>
      </c>
      <c r="C5211" s="68">
        <v>0</v>
      </c>
      <c r="D5211" s="66">
        <f t="shared" si="162"/>
        <v>1.3660032823643971</v>
      </c>
      <c r="E5211" s="24">
        <f t="shared" si="163"/>
        <v>1.3660032823643971</v>
      </c>
      <c r="F5211" s="19"/>
      <c r="G5211" s="60"/>
    </row>
    <row r="5212" spans="1:7">
      <c r="A5212" s="65">
        <v>5205</v>
      </c>
      <c r="B5212" s="68">
        <v>0.06</v>
      </c>
      <c r="C5212" s="68">
        <v>0</v>
      </c>
      <c r="D5212" s="66">
        <f t="shared" si="162"/>
        <v>0.12480886049519339</v>
      </c>
      <c r="E5212" s="24">
        <f t="shared" si="163"/>
        <v>0.12480886049519339</v>
      </c>
      <c r="F5212" s="19"/>
      <c r="G5212" s="60"/>
    </row>
    <row r="5213" spans="1:7">
      <c r="A5213" s="65">
        <v>5206</v>
      </c>
      <c r="B5213" s="68">
        <v>0.21</v>
      </c>
      <c r="C5213" s="68">
        <v>0</v>
      </c>
      <c r="D5213" s="66">
        <f t="shared" si="162"/>
        <v>0.39066680529286013</v>
      </c>
      <c r="E5213" s="24">
        <f t="shared" si="163"/>
        <v>0.39066680529286013</v>
      </c>
      <c r="F5213" s="19"/>
      <c r="G5213" s="60"/>
    </row>
    <row r="5214" spans="1:7">
      <c r="A5214" s="65">
        <v>5207</v>
      </c>
      <c r="B5214" s="68">
        <v>0.05</v>
      </c>
      <c r="C5214" s="68">
        <v>1</v>
      </c>
      <c r="D5214" s="66">
        <f t="shared" si="162"/>
        <v>0.10571184635670926</v>
      </c>
      <c r="E5214" s="24">
        <f t="shared" si="163"/>
        <v>0.89428815364329073</v>
      </c>
      <c r="F5214" s="19"/>
      <c r="G5214" s="60"/>
    </row>
    <row r="5215" spans="1:7">
      <c r="A5215" s="65">
        <v>5208</v>
      </c>
      <c r="B5215" s="68">
        <v>1.62</v>
      </c>
      <c r="C5215" s="68">
        <v>5</v>
      </c>
      <c r="D5215" s="66">
        <f t="shared" si="162"/>
        <v>2.5118543877343598</v>
      </c>
      <c r="E5215" s="24">
        <f t="shared" si="163"/>
        <v>2.4881456122656402</v>
      </c>
      <c r="F5215" s="19"/>
      <c r="G5215" s="60"/>
    </row>
    <row r="5216" spans="1:7">
      <c r="A5216" s="65">
        <v>5209</v>
      </c>
      <c r="B5216" s="68">
        <v>2.62</v>
      </c>
      <c r="C5216" s="68">
        <v>8</v>
      </c>
      <c r="D5216" s="66">
        <f t="shared" si="162"/>
        <v>3.8919403841865812</v>
      </c>
      <c r="E5216" s="24">
        <f t="shared" si="163"/>
        <v>4.1080596158134188</v>
      </c>
      <c r="F5216" s="19"/>
      <c r="G5216" s="60"/>
    </row>
    <row r="5217" spans="1:7">
      <c r="A5217" s="65">
        <v>5210</v>
      </c>
      <c r="B5217" s="68">
        <v>0.55000000000000004</v>
      </c>
      <c r="C5217" s="68">
        <v>0</v>
      </c>
      <c r="D5217" s="66">
        <f t="shared" si="162"/>
        <v>0.93900930813664896</v>
      </c>
      <c r="E5217" s="24">
        <f t="shared" si="163"/>
        <v>0.93900930813664896</v>
      </c>
      <c r="F5217" s="19"/>
      <c r="G5217" s="60"/>
    </row>
    <row r="5218" spans="1:7">
      <c r="A5218" s="65">
        <v>5211</v>
      </c>
      <c r="B5218" s="68">
        <v>3.03</v>
      </c>
      <c r="C5218" s="68">
        <v>18</v>
      </c>
      <c r="D5218" s="66">
        <f t="shared" si="162"/>
        <v>4.4430181251695142</v>
      </c>
      <c r="E5218" s="24">
        <f t="shared" si="163"/>
        <v>13.556981874830486</v>
      </c>
      <c r="F5218" s="19"/>
      <c r="G5218" s="60"/>
    </row>
    <row r="5219" spans="1:7">
      <c r="A5219" s="65">
        <v>5212</v>
      </c>
      <c r="B5219" s="68">
        <v>1.47</v>
      </c>
      <c r="C5219" s="68">
        <v>11</v>
      </c>
      <c r="D5219" s="66">
        <f t="shared" si="162"/>
        <v>2.299105804483272</v>
      </c>
      <c r="E5219" s="24">
        <f t="shared" si="163"/>
        <v>8.700894195516728</v>
      </c>
      <c r="F5219" s="19"/>
      <c r="G5219" s="60"/>
    </row>
    <row r="5220" spans="1:7">
      <c r="A5220" s="65">
        <v>5213</v>
      </c>
      <c r="B5220" s="68">
        <v>1.59</v>
      </c>
      <c r="C5220" s="68">
        <v>5</v>
      </c>
      <c r="D5220" s="66">
        <f t="shared" si="162"/>
        <v>2.4694505185684092</v>
      </c>
      <c r="E5220" s="24">
        <f t="shared" si="163"/>
        <v>2.5305494814315908</v>
      </c>
      <c r="F5220" s="19"/>
      <c r="G5220" s="60"/>
    </row>
    <row r="5221" spans="1:7">
      <c r="A5221" s="65">
        <v>5214</v>
      </c>
      <c r="B5221" s="68">
        <v>0.14000000000000001</v>
      </c>
      <c r="C5221" s="68">
        <v>0</v>
      </c>
      <c r="D5221" s="66">
        <f t="shared" si="162"/>
        <v>0.27003176248121574</v>
      </c>
      <c r="E5221" s="24">
        <f t="shared" si="163"/>
        <v>0.27003176248121574</v>
      </c>
      <c r="F5221" s="19"/>
      <c r="G5221" s="60"/>
    </row>
    <row r="5222" spans="1:7">
      <c r="A5222" s="65">
        <v>5215</v>
      </c>
      <c r="B5222" s="68">
        <v>3.08</v>
      </c>
      <c r="C5222" s="68">
        <v>5</v>
      </c>
      <c r="D5222" s="66">
        <f t="shared" si="162"/>
        <v>4.5097497583853023</v>
      </c>
      <c r="E5222" s="24">
        <f t="shared" si="163"/>
        <v>0.49025024161469766</v>
      </c>
      <c r="F5222" s="19"/>
      <c r="G5222" s="60"/>
    </row>
    <row r="5223" spans="1:7">
      <c r="A5223" s="65">
        <v>5216</v>
      </c>
      <c r="B5223" s="68">
        <v>1.2</v>
      </c>
      <c r="C5223" s="68">
        <v>3</v>
      </c>
      <c r="D5223" s="66">
        <f t="shared" si="162"/>
        <v>1.9110882120351027</v>
      </c>
      <c r="E5223" s="24">
        <f t="shared" si="163"/>
        <v>1.0889117879648973</v>
      </c>
      <c r="F5223" s="19"/>
      <c r="G5223" s="60"/>
    </row>
    <row r="5224" spans="1:7">
      <c r="A5224" s="65">
        <v>5217</v>
      </c>
      <c r="B5224" s="68">
        <v>1.32</v>
      </c>
      <c r="C5224" s="68">
        <v>5</v>
      </c>
      <c r="D5224" s="66">
        <f t="shared" si="162"/>
        <v>2.0844093424072567</v>
      </c>
      <c r="E5224" s="24">
        <f t="shared" si="163"/>
        <v>2.9155906575927433</v>
      </c>
      <c r="F5224" s="19"/>
      <c r="G5224" s="60"/>
    </row>
    <row r="5225" spans="1:7">
      <c r="A5225" s="65">
        <v>5218</v>
      </c>
      <c r="B5225" s="68">
        <v>0.28000000000000003</v>
      </c>
      <c r="C5225" s="68">
        <v>5</v>
      </c>
      <c r="D5225" s="66">
        <f t="shared" si="162"/>
        <v>0.50769887948358583</v>
      </c>
      <c r="E5225" s="24">
        <f t="shared" si="163"/>
        <v>4.4923011205164141</v>
      </c>
      <c r="F5225" s="19"/>
      <c r="G5225" s="60"/>
    </row>
    <row r="5226" spans="1:7">
      <c r="A5226" s="65">
        <v>5219</v>
      </c>
      <c r="B5226" s="68">
        <v>0.4</v>
      </c>
      <c r="C5226" s="68">
        <v>0</v>
      </c>
      <c r="D5226" s="66">
        <f t="shared" si="162"/>
        <v>0.70258313363193836</v>
      </c>
      <c r="E5226" s="24">
        <f t="shared" si="163"/>
        <v>0.70258313363193836</v>
      </c>
      <c r="F5226" s="19"/>
      <c r="G5226" s="60"/>
    </row>
    <row r="5227" spans="1:7">
      <c r="A5227" s="65">
        <v>5220</v>
      </c>
      <c r="B5227" s="68">
        <v>2.74</v>
      </c>
      <c r="C5227" s="68">
        <v>15</v>
      </c>
      <c r="D5227" s="66">
        <f t="shared" si="162"/>
        <v>4.053978403133276</v>
      </c>
      <c r="E5227" s="24">
        <f t="shared" si="163"/>
        <v>10.946021596866725</v>
      </c>
      <c r="F5227" s="19"/>
      <c r="G5227" s="60"/>
    </row>
    <row r="5228" spans="1:7">
      <c r="A5228" s="65">
        <v>5221</v>
      </c>
      <c r="B5228" s="68">
        <v>0.02</v>
      </c>
      <c r="C5228" s="68">
        <v>0</v>
      </c>
      <c r="D5228" s="66">
        <f t="shared" si="162"/>
        <v>4.5884119717511891E-2</v>
      </c>
      <c r="E5228" s="24">
        <f t="shared" si="163"/>
        <v>4.5884119717511891E-2</v>
      </c>
      <c r="F5228" s="19"/>
      <c r="G5228" s="60"/>
    </row>
    <row r="5229" spans="1:7">
      <c r="A5229" s="65">
        <v>5222</v>
      </c>
      <c r="B5229" s="68">
        <v>0.14000000000000001</v>
      </c>
      <c r="C5229" s="68">
        <v>1</v>
      </c>
      <c r="D5229" s="66">
        <f t="shared" si="162"/>
        <v>0.27003176248121574</v>
      </c>
      <c r="E5229" s="24">
        <f t="shared" si="163"/>
        <v>0.72996823751878426</v>
      </c>
      <c r="F5229" s="19"/>
      <c r="G5229" s="60"/>
    </row>
    <row r="5230" spans="1:7">
      <c r="A5230" s="65">
        <v>5223</v>
      </c>
      <c r="B5230" s="68">
        <v>1.75</v>
      </c>
      <c r="C5230" s="68">
        <v>7</v>
      </c>
      <c r="D5230" s="66">
        <f t="shared" si="162"/>
        <v>2.6948134914573796</v>
      </c>
      <c r="E5230" s="24">
        <f t="shared" si="163"/>
        <v>4.3051865085426204</v>
      </c>
      <c r="F5230" s="19"/>
      <c r="G5230" s="60"/>
    </row>
    <row r="5231" spans="1:7">
      <c r="A5231" s="65">
        <v>5224</v>
      </c>
      <c r="B5231" s="68">
        <v>1.01</v>
      </c>
      <c r="C5231" s="68">
        <v>6</v>
      </c>
      <c r="D5231" s="66">
        <f t="shared" si="162"/>
        <v>1.6334094771276628</v>
      </c>
      <c r="E5231" s="24">
        <f t="shared" si="163"/>
        <v>4.366590522872337</v>
      </c>
      <c r="F5231" s="19"/>
      <c r="G5231" s="60"/>
    </row>
    <row r="5232" spans="1:7">
      <c r="A5232" s="65">
        <v>5225</v>
      </c>
      <c r="B5232" s="68">
        <v>0.71</v>
      </c>
      <c r="C5232" s="68">
        <v>4</v>
      </c>
      <c r="D5232" s="66">
        <f t="shared" si="162"/>
        <v>1.1848913769672731</v>
      </c>
      <c r="E5232" s="24">
        <f t="shared" si="163"/>
        <v>2.8151086230327271</v>
      </c>
      <c r="F5232" s="19"/>
      <c r="G5232" s="60"/>
    </row>
    <row r="5233" spans="1:7">
      <c r="A5233" s="65">
        <v>5226</v>
      </c>
      <c r="B5233" s="68">
        <v>0.42</v>
      </c>
      <c r="C5233" s="68">
        <v>3</v>
      </c>
      <c r="D5233" s="66">
        <f t="shared" si="162"/>
        <v>0.73451025714952511</v>
      </c>
      <c r="E5233" s="24">
        <f t="shared" si="163"/>
        <v>2.265489742850475</v>
      </c>
      <c r="F5233" s="19"/>
      <c r="G5233" s="60"/>
    </row>
    <row r="5234" spans="1:7">
      <c r="A5234" s="65">
        <v>5227</v>
      </c>
      <c r="B5234" s="68">
        <v>0.05</v>
      </c>
      <c r="C5234" s="68">
        <v>6</v>
      </c>
      <c r="D5234" s="66">
        <f t="shared" si="162"/>
        <v>0.10571184635670926</v>
      </c>
      <c r="E5234" s="24">
        <f t="shared" si="163"/>
        <v>5.8942881536432905</v>
      </c>
      <c r="F5234" s="19"/>
      <c r="G5234" s="60"/>
    </row>
    <row r="5235" spans="1:7">
      <c r="A5235" s="65">
        <v>5228</v>
      </c>
      <c r="B5235" s="68">
        <v>0.22</v>
      </c>
      <c r="C5235" s="68">
        <v>1</v>
      </c>
      <c r="D5235" s="66">
        <f t="shared" si="162"/>
        <v>0.40757603802523584</v>
      </c>
      <c r="E5235" s="24">
        <f t="shared" si="163"/>
        <v>0.59242396197476421</v>
      </c>
      <c r="F5235" s="19"/>
      <c r="G5235" s="60"/>
    </row>
    <row r="5236" spans="1:7">
      <c r="A5236" s="65">
        <v>5229</v>
      </c>
      <c r="B5236" s="68">
        <v>0.42</v>
      </c>
      <c r="C5236" s="68">
        <v>2</v>
      </c>
      <c r="D5236" s="66">
        <f t="shared" si="162"/>
        <v>0.73451025714952511</v>
      </c>
      <c r="E5236" s="24">
        <f t="shared" si="163"/>
        <v>1.265489742850475</v>
      </c>
      <c r="F5236" s="19"/>
      <c r="G5236" s="60"/>
    </row>
    <row r="5237" spans="1:7">
      <c r="A5237" s="65">
        <v>5230</v>
      </c>
      <c r="B5237" s="68">
        <v>0.33</v>
      </c>
      <c r="C5237" s="68">
        <v>1</v>
      </c>
      <c r="D5237" s="66">
        <f t="shared" si="162"/>
        <v>0.58965814697564134</v>
      </c>
      <c r="E5237" s="24">
        <f t="shared" si="163"/>
        <v>0.41034185302435866</v>
      </c>
      <c r="F5237" s="19"/>
      <c r="G5237" s="60"/>
    </row>
    <row r="5238" spans="1:7">
      <c r="A5238" s="65">
        <v>5231</v>
      </c>
      <c r="B5238" s="68">
        <v>0.22</v>
      </c>
      <c r="C5238" s="68">
        <v>3</v>
      </c>
      <c r="D5238" s="66">
        <f t="shared" si="162"/>
        <v>0.40757603802523584</v>
      </c>
      <c r="E5238" s="24">
        <f t="shared" si="163"/>
        <v>2.592423961974764</v>
      </c>
      <c r="F5238" s="19"/>
      <c r="G5238" s="60"/>
    </row>
    <row r="5239" spans="1:7">
      <c r="A5239" s="65">
        <v>5232</v>
      </c>
      <c r="B5239" s="68">
        <v>0.13</v>
      </c>
      <c r="C5239" s="68">
        <v>3</v>
      </c>
      <c r="D5239" s="66">
        <f t="shared" si="162"/>
        <v>0.25240597217746613</v>
      </c>
      <c r="E5239" s="24">
        <f t="shared" si="163"/>
        <v>2.7475940278225339</v>
      </c>
      <c r="F5239" s="19"/>
      <c r="G5239" s="60"/>
    </row>
    <row r="5240" spans="1:7">
      <c r="A5240" s="65">
        <v>5233</v>
      </c>
      <c r="B5240" s="68">
        <v>0.04</v>
      </c>
      <c r="C5240" s="68">
        <v>0</v>
      </c>
      <c r="D5240" s="66">
        <f t="shared" si="162"/>
        <v>8.6268800205649851E-2</v>
      </c>
      <c r="E5240" s="24">
        <f t="shared" si="163"/>
        <v>8.6268800205649851E-2</v>
      </c>
      <c r="F5240" s="19"/>
      <c r="G5240" s="60"/>
    </row>
    <row r="5241" spans="1:7">
      <c r="A5241" s="65">
        <v>5234</v>
      </c>
      <c r="B5241" s="68">
        <v>0.21</v>
      </c>
      <c r="C5241" s="68">
        <v>1</v>
      </c>
      <c r="D5241" s="66">
        <f t="shared" si="162"/>
        <v>0.39066680529286013</v>
      </c>
      <c r="E5241" s="24">
        <f t="shared" si="163"/>
        <v>0.60933319470713987</v>
      </c>
      <c r="F5241" s="19"/>
      <c r="G5241" s="60"/>
    </row>
    <row r="5242" spans="1:7">
      <c r="A5242" s="65">
        <v>5235</v>
      </c>
      <c r="B5242" s="68">
        <v>0.2</v>
      </c>
      <c r="C5242" s="68">
        <v>5</v>
      </c>
      <c r="D5242" s="66">
        <f t="shared" si="162"/>
        <v>0.37368560288567981</v>
      </c>
      <c r="E5242" s="24">
        <f t="shared" si="163"/>
        <v>4.6263143971143199</v>
      </c>
      <c r="F5242" s="19"/>
      <c r="G5242" s="60"/>
    </row>
    <row r="5243" spans="1:7">
      <c r="A5243" s="65">
        <v>5236</v>
      </c>
      <c r="B5243" s="68">
        <v>0.23</v>
      </c>
      <c r="C5243" s="68">
        <v>6</v>
      </c>
      <c r="D5243" s="66">
        <f t="shared" si="162"/>
        <v>0.4244168593877462</v>
      </c>
      <c r="E5243" s="24">
        <f t="shared" si="163"/>
        <v>5.5755831406122542</v>
      </c>
      <c r="F5243" s="19"/>
      <c r="G5243" s="60"/>
    </row>
    <row r="5244" spans="1:7">
      <c r="A5244" s="65">
        <v>5237</v>
      </c>
      <c r="B5244" s="68">
        <v>0.11</v>
      </c>
      <c r="C5244" s="68">
        <v>5</v>
      </c>
      <c r="D5244" s="66">
        <f t="shared" si="162"/>
        <v>0.21677904037332771</v>
      </c>
      <c r="E5244" s="24">
        <f t="shared" si="163"/>
        <v>4.7832209596266724</v>
      </c>
      <c r="F5244" s="19"/>
      <c r="G5244" s="60"/>
    </row>
    <row r="5245" spans="1:7">
      <c r="A5245" s="65">
        <v>5238</v>
      </c>
      <c r="B5245" s="68">
        <v>0.11</v>
      </c>
      <c r="C5245" s="68">
        <v>0</v>
      </c>
      <c r="D5245" s="66">
        <f t="shared" si="162"/>
        <v>0.21677904037332771</v>
      </c>
      <c r="E5245" s="24">
        <f t="shared" si="163"/>
        <v>0.21677904037332771</v>
      </c>
      <c r="F5245" s="19"/>
      <c r="G5245" s="60"/>
    </row>
    <row r="5246" spans="1:7">
      <c r="A5246" s="65">
        <v>5239</v>
      </c>
      <c r="B5246" s="68">
        <v>0.03</v>
      </c>
      <c r="C5246" s="68">
        <v>1</v>
      </c>
      <c r="D5246" s="66">
        <f t="shared" si="162"/>
        <v>6.6382570328045953E-2</v>
      </c>
      <c r="E5246" s="24">
        <f t="shared" si="163"/>
        <v>0.93361742967195405</v>
      </c>
      <c r="F5246" s="19"/>
      <c r="G5246" s="60"/>
    </row>
    <row r="5247" spans="1:7">
      <c r="A5247" s="65">
        <v>5240</v>
      </c>
      <c r="B5247" s="68">
        <v>0.18</v>
      </c>
      <c r="C5247" s="68">
        <v>3</v>
      </c>
      <c r="D5247" s="66">
        <f t="shared" si="162"/>
        <v>0.33949113013414794</v>
      </c>
      <c r="E5247" s="24">
        <f t="shared" si="163"/>
        <v>2.6605088698658519</v>
      </c>
      <c r="F5247" s="19"/>
      <c r="G5247" s="60"/>
    </row>
    <row r="5248" spans="1:7">
      <c r="A5248" s="65">
        <v>5241</v>
      </c>
      <c r="B5248" s="68">
        <v>0.26</v>
      </c>
      <c r="C5248" s="68">
        <v>6</v>
      </c>
      <c r="D5248" s="66">
        <f t="shared" si="162"/>
        <v>0.47455983722795925</v>
      </c>
      <c r="E5248" s="24">
        <f t="shared" si="163"/>
        <v>5.5254401627720409</v>
      </c>
      <c r="F5248" s="19"/>
      <c r="G5248" s="60"/>
    </row>
    <row r="5249" spans="1:7">
      <c r="A5249" s="65">
        <v>5242</v>
      </c>
      <c r="B5249" s="68">
        <v>0.38</v>
      </c>
      <c r="C5249" s="68">
        <v>6</v>
      </c>
      <c r="D5249" s="66">
        <f t="shared" si="162"/>
        <v>0.67051330533533882</v>
      </c>
      <c r="E5249" s="24">
        <f t="shared" si="163"/>
        <v>5.3294866946646611</v>
      </c>
      <c r="F5249" s="19"/>
      <c r="G5249" s="60"/>
    </row>
    <row r="5250" spans="1:7">
      <c r="A5250" s="65">
        <v>5243</v>
      </c>
      <c r="B5250" s="68">
        <v>0.4</v>
      </c>
      <c r="C5250" s="68">
        <v>3</v>
      </c>
      <c r="D5250" s="66">
        <f t="shared" si="162"/>
        <v>0.70258313363193836</v>
      </c>
      <c r="E5250" s="24">
        <f t="shared" si="163"/>
        <v>2.2974168663680619</v>
      </c>
      <c r="F5250" s="19"/>
      <c r="G5250" s="60"/>
    </row>
    <row r="5251" spans="1:7">
      <c r="A5251" s="65">
        <v>5244</v>
      </c>
      <c r="B5251" s="68">
        <v>0.78</v>
      </c>
      <c r="C5251" s="68">
        <v>16</v>
      </c>
      <c r="D5251" s="66">
        <f t="shared" si="162"/>
        <v>1.2908446949806234</v>
      </c>
      <c r="E5251" s="24">
        <f t="shared" si="163"/>
        <v>14.709155305019376</v>
      </c>
      <c r="F5251" s="19"/>
      <c r="G5251" s="60"/>
    </row>
    <row r="5252" spans="1:7">
      <c r="A5252" s="65">
        <v>5245</v>
      </c>
      <c r="B5252" s="68">
        <v>0.49</v>
      </c>
      <c r="C5252" s="68">
        <v>10</v>
      </c>
      <c r="D5252" s="66">
        <f t="shared" si="162"/>
        <v>0.84523202565573974</v>
      </c>
      <c r="E5252" s="24">
        <f t="shared" si="163"/>
        <v>9.15476797434426</v>
      </c>
      <c r="F5252" s="19"/>
      <c r="G5252" s="60"/>
    </row>
    <row r="5253" spans="1:7">
      <c r="A5253" s="65">
        <v>5246</v>
      </c>
      <c r="B5253" s="68">
        <v>0.56999999999999995</v>
      </c>
      <c r="C5253" s="68">
        <v>12</v>
      </c>
      <c r="D5253" s="66">
        <f t="shared" si="162"/>
        <v>0.97006103465304283</v>
      </c>
      <c r="E5253" s="24">
        <f t="shared" si="163"/>
        <v>11.029938965346958</v>
      </c>
      <c r="F5253" s="19"/>
      <c r="G5253" s="60"/>
    </row>
    <row r="5254" spans="1:7">
      <c r="A5254" s="65">
        <v>5247</v>
      </c>
      <c r="B5254" s="68">
        <v>0.77</v>
      </c>
      <c r="C5254" s="68">
        <v>5</v>
      </c>
      <c r="D5254" s="66">
        <f t="shared" si="162"/>
        <v>1.2757622179826906</v>
      </c>
      <c r="E5254" s="24">
        <f t="shared" si="163"/>
        <v>3.7242377820173092</v>
      </c>
      <c r="F5254" s="19"/>
      <c r="G5254" s="60"/>
    </row>
    <row r="5255" spans="1:7">
      <c r="A5255" s="65">
        <v>5248</v>
      </c>
      <c r="B5255" s="68">
        <v>0.38</v>
      </c>
      <c r="C5255" s="68">
        <v>6</v>
      </c>
      <c r="D5255" s="66">
        <f t="shared" si="162"/>
        <v>0.67051330533533882</v>
      </c>
      <c r="E5255" s="24">
        <f t="shared" si="163"/>
        <v>5.3294866946646611</v>
      </c>
      <c r="F5255" s="19"/>
      <c r="G5255" s="60"/>
    </row>
    <row r="5256" spans="1:7">
      <c r="A5256" s="65">
        <v>5249</v>
      </c>
      <c r="B5256" s="68">
        <v>0.28000000000000003</v>
      </c>
      <c r="C5256" s="68">
        <v>2</v>
      </c>
      <c r="D5256" s="66">
        <f t="shared" ref="D5256:D5319" si="164">$D$2*B5256^$E$2</f>
        <v>0.50769887948358583</v>
      </c>
      <c r="E5256" s="24">
        <f t="shared" si="163"/>
        <v>1.4923011205164141</v>
      </c>
      <c r="F5256" s="19"/>
      <c r="G5256" s="60"/>
    </row>
    <row r="5257" spans="1:7">
      <c r="A5257" s="65">
        <v>5250</v>
      </c>
      <c r="B5257" s="68">
        <v>0.02</v>
      </c>
      <c r="C5257" s="68">
        <v>0</v>
      </c>
      <c r="D5257" s="66">
        <f t="shared" si="164"/>
        <v>4.5884119717511891E-2</v>
      </c>
      <c r="E5257" s="24">
        <f t="shared" ref="E5257:E5320" si="165">ABS(C5257-D5257)</f>
        <v>4.5884119717511891E-2</v>
      </c>
      <c r="F5257" s="19"/>
      <c r="G5257" s="60"/>
    </row>
    <row r="5258" spans="1:7">
      <c r="A5258" s="65">
        <v>5251</v>
      </c>
      <c r="B5258" s="68">
        <v>0.11</v>
      </c>
      <c r="C5258" s="68">
        <v>0</v>
      </c>
      <c r="D5258" s="66">
        <f t="shared" si="164"/>
        <v>0.21677904037332771</v>
      </c>
      <c r="E5258" s="24">
        <f t="shared" si="165"/>
        <v>0.21677904037332771</v>
      </c>
      <c r="F5258" s="19"/>
      <c r="G5258" s="60"/>
    </row>
    <row r="5259" spans="1:7">
      <c r="A5259" s="65">
        <v>5252</v>
      </c>
      <c r="B5259" s="68">
        <v>0.1</v>
      </c>
      <c r="C5259" s="68">
        <v>0</v>
      </c>
      <c r="D5259" s="66">
        <f t="shared" si="164"/>
        <v>0.19875360383642171</v>
      </c>
      <c r="E5259" s="24">
        <f t="shared" si="165"/>
        <v>0.19875360383642171</v>
      </c>
      <c r="F5259" s="19"/>
      <c r="G5259" s="60"/>
    </row>
    <row r="5260" spans="1:7">
      <c r="A5260" s="65">
        <v>5253</v>
      </c>
      <c r="B5260" s="68">
        <v>0.27</v>
      </c>
      <c r="C5260" s="68">
        <v>0</v>
      </c>
      <c r="D5260" s="66">
        <f t="shared" si="164"/>
        <v>0.49115672177266995</v>
      </c>
      <c r="E5260" s="24">
        <f t="shared" si="165"/>
        <v>0.49115672177266995</v>
      </c>
      <c r="F5260" s="19"/>
      <c r="G5260" s="60"/>
    </row>
    <row r="5261" spans="1:7">
      <c r="A5261" s="65">
        <v>5254</v>
      </c>
      <c r="B5261" s="68">
        <v>0.23</v>
      </c>
      <c r="C5261" s="68">
        <v>0</v>
      </c>
      <c r="D5261" s="66">
        <f t="shared" si="164"/>
        <v>0.4244168593877462</v>
      </c>
      <c r="E5261" s="24">
        <f t="shared" si="165"/>
        <v>0.4244168593877462</v>
      </c>
      <c r="F5261" s="19"/>
      <c r="G5261" s="60"/>
    </row>
    <row r="5262" spans="1:7">
      <c r="A5262" s="65">
        <v>5255</v>
      </c>
      <c r="B5262" s="68">
        <v>1.92</v>
      </c>
      <c r="C5262" s="68">
        <v>1</v>
      </c>
      <c r="D5262" s="66">
        <f t="shared" si="164"/>
        <v>2.9322580508260851</v>
      </c>
      <c r="E5262" s="24">
        <f t="shared" si="165"/>
        <v>1.9322580508260851</v>
      </c>
      <c r="F5262" s="19"/>
      <c r="G5262" s="60"/>
    </row>
    <row r="5263" spans="1:7">
      <c r="A5263" s="65">
        <v>5256</v>
      </c>
      <c r="B5263" s="68">
        <v>1.1200000000000001</v>
      </c>
      <c r="C5263" s="68">
        <v>2</v>
      </c>
      <c r="D5263" s="66">
        <f t="shared" si="164"/>
        <v>1.7946878084413178</v>
      </c>
      <c r="E5263" s="24">
        <f t="shared" si="165"/>
        <v>0.20531219155868219</v>
      </c>
      <c r="F5263" s="19"/>
      <c r="G5263" s="60"/>
    </row>
    <row r="5264" spans="1:7">
      <c r="A5264" s="65">
        <v>5257</v>
      </c>
      <c r="B5264" s="68">
        <v>1.88</v>
      </c>
      <c r="C5264" s="68">
        <v>4</v>
      </c>
      <c r="D5264" s="66">
        <f t="shared" si="164"/>
        <v>2.8765636981125189</v>
      </c>
      <c r="E5264" s="24">
        <f t="shared" si="165"/>
        <v>1.1234363018874811</v>
      </c>
      <c r="F5264" s="19"/>
      <c r="G5264" s="60"/>
    </row>
    <row r="5265" spans="1:7">
      <c r="A5265" s="65">
        <v>5258</v>
      </c>
      <c r="B5265" s="68">
        <v>0.25</v>
      </c>
      <c r="C5265" s="68">
        <v>1</v>
      </c>
      <c r="D5265" s="66">
        <f t="shared" si="164"/>
        <v>0.45790592825908055</v>
      </c>
      <c r="E5265" s="24">
        <f t="shared" si="165"/>
        <v>0.5420940717409195</v>
      </c>
      <c r="F5265" s="19"/>
      <c r="G5265" s="60"/>
    </row>
    <row r="5266" spans="1:7">
      <c r="A5266" s="65">
        <v>5259</v>
      </c>
      <c r="B5266" s="68">
        <v>0.31</v>
      </c>
      <c r="C5266" s="68">
        <v>0</v>
      </c>
      <c r="D5266" s="66">
        <f t="shared" si="164"/>
        <v>0.55701750539300687</v>
      </c>
      <c r="E5266" s="24">
        <f t="shared" si="165"/>
        <v>0.55701750539300687</v>
      </c>
      <c r="F5266" s="19"/>
      <c r="G5266" s="60"/>
    </row>
    <row r="5267" spans="1:7">
      <c r="A5267" s="65">
        <v>5260</v>
      </c>
      <c r="B5267" s="68">
        <v>0.37</v>
      </c>
      <c r="C5267" s="68">
        <v>0</v>
      </c>
      <c r="D5267" s="66">
        <f t="shared" si="164"/>
        <v>0.65442234769135099</v>
      </c>
      <c r="E5267" s="24">
        <f t="shared" si="165"/>
        <v>0.65442234769135099</v>
      </c>
      <c r="F5267" s="19"/>
      <c r="G5267" s="60"/>
    </row>
    <row r="5268" spans="1:7">
      <c r="A5268" s="65">
        <v>5261</v>
      </c>
      <c r="B5268" s="68">
        <v>0.23</v>
      </c>
      <c r="C5268" s="68">
        <v>0</v>
      </c>
      <c r="D5268" s="66">
        <f t="shared" si="164"/>
        <v>0.4244168593877462</v>
      </c>
      <c r="E5268" s="24">
        <f t="shared" si="165"/>
        <v>0.4244168593877462</v>
      </c>
      <c r="F5268" s="19"/>
      <c r="G5268" s="60"/>
    </row>
    <row r="5269" spans="1:7">
      <c r="A5269" s="65">
        <v>5262</v>
      </c>
      <c r="B5269" s="68">
        <v>1.37</v>
      </c>
      <c r="C5269" s="68">
        <v>1</v>
      </c>
      <c r="D5269" s="66">
        <f t="shared" si="164"/>
        <v>2.1562051394959902</v>
      </c>
      <c r="E5269" s="24">
        <f t="shared" si="165"/>
        <v>1.1562051394959902</v>
      </c>
      <c r="F5269" s="19"/>
      <c r="G5269" s="60"/>
    </row>
    <row r="5270" spans="1:7">
      <c r="A5270" s="65">
        <v>5263</v>
      </c>
      <c r="B5270" s="68">
        <v>0.89</v>
      </c>
      <c r="C5270" s="68">
        <v>1</v>
      </c>
      <c r="D5270" s="66">
        <f t="shared" si="164"/>
        <v>1.4556640850825304</v>
      </c>
      <c r="E5270" s="24">
        <f t="shared" si="165"/>
        <v>0.45566408508253042</v>
      </c>
      <c r="F5270" s="19"/>
      <c r="G5270" s="60"/>
    </row>
    <row r="5271" spans="1:7">
      <c r="A5271" s="65">
        <v>5264</v>
      </c>
      <c r="B5271" s="68">
        <v>4.6900000000000004</v>
      </c>
      <c r="C5271" s="68">
        <v>0</v>
      </c>
      <c r="D5271" s="66">
        <f t="shared" si="164"/>
        <v>6.6144342675376695</v>
      </c>
      <c r="E5271" s="24">
        <f t="shared" si="165"/>
        <v>6.6144342675376695</v>
      </c>
      <c r="F5271" s="19"/>
      <c r="G5271" s="60"/>
    </row>
    <row r="5272" spans="1:7">
      <c r="A5272" s="65">
        <v>5265</v>
      </c>
      <c r="B5272" s="68">
        <v>1.35</v>
      </c>
      <c r="C5272" s="68">
        <v>2</v>
      </c>
      <c r="D5272" s="66">
        <f t="shared" si="164"/>
        <v>2.1275153386792334</v>
      </c>
      <c r="E5272" s="24">
        <f t="shared" si="165"/>
        <v>0.12751533867923337</v>
      </c>
      <c r="F5272" s="19"/>
      <c r="G5272" s="60"/>
    </row>
    <row r="5273" spans="1:7">
      <c r="A5273" s="65">
        <v>5266</v>
      </c>
      <c r="B5273" s="68">
        <v>4.71</v>
      </c>
      <c r="C5273" s="68">
        <v>1</v>
      </c>
      <c r="D5273" s="66">
        <f t="shared" si="164"/>
        <v>6.6401211502427948</v>
      </c>
      <c r="E5273" s="24">
        <f t="shared" si="165"/>
        <v>5.6401211502427948</v>
      </c>
      <c r="F5273" s="19"/>
      <c r="G5273" s="60"/>
    </row>
    <row r="5274" spans="1:7">
      <c r="A5274" s="65">
        <v>5267</v>
      </c>
      <c r="B5274" s="68">
        <v>1.32</v>
      </c>
      <c r="C5274" s="68">
        <v>0</v>
      </c>
      <c r="D5274" s="66">
        <f t="shared" si="164"/>
        <v>2.0844093424072567</v>
      </c>
      <c r="E5274" s="24">
        <f t="shared" si="165"/>
        <v>2.0844093424072567</v>
      </c>
      <c r="F5274" s="19"/>
      <c r="G5274" s="60"/>
    </row>
    <row r="5275" spans="1:7">
      <c r="A5275" s="65">
        <v>5268</v>
      </c>
      <c r="B5275" s="68">
        <v>5.29</v>
      </c>
      <c r="C5275" s="68">
        <v>0</v>
      </c>
      <c r="D5275" s="66">
        <f t="shared" si="164"/>
        <v>7.380982987185007</v>
      </c>
      <c r="E5275" s="24">
        <f t="shared" si="165"/>
        <v>7.380982987185007</v>
      </c>
      <c r="F5275" s="19"/>
      <c r="G5275" s="60"/>
    </row>
    <row r="5276" spans="1:7">
      <c r="A5276" s="65">
        <v>5269</v>
      </c>
      <c r="B5276" s="68">
        <v>2.57</v>
      </c>
      <c r="C5276" s="68">
        <v>0</v>
      </c>
      <c r="D5276" s="66">
        <f t="shared" si="164"/>
        <v>3.8242307031984502</v>
      </c>
      <c r="E5276" s="24">
        <f t="shared" si="165"/>
        <v>3.8242307031984502</v>
      </c>
      <c r="F5276" s="19"/>
      <c r="G5276" s="60"/>
    </row>
    <row r="5277" spans="1:7">
      <c r="A5277" s="65">
        <v>5270</v>
      </c>
      <c r="B5277" s="68">
        <v>10.91</v>
      </c>
      <c r="C5277" s="68">
        <v>2</v>
      </c>
      <c r="D5277" s="66">
        <f t="shared" si="164"/>
        <v>14.271032042584405</v>
      </c>
      <c r="E5277" s="24">
        <f t="shared" si="165"/>
        <v>12.271032042584405</v>
      </c>
      <c r="F5277" s="19"/>
      <c r="G5277" s="60"/>
    </row>
    <row r="5278" spans="1:7">
      <c r="A5278" s="65">
        <v>5271</v>
      </c>
      <c r="B5278" s="68">
        <v>9.81</v>
      </c>
      <c r="C5278" s="68">
        <v>1</v>
      </c>
      <c r="D5278" s="66">
        <f t="shared" si="164"/>
        <v>12.954322397714394</v>
      </c>
      <c r="E5278" s="24">
        <f t="shared" si="165"/>
        <v>11.954322397714394</v>
      </c>
      <c r="F5278" s="19"/>
      <c r="G5278" s="60"/>
    </row>
    <row r="5279" spans="1:7">
      <c r="A5279" s="65">
        <v>5272</v>
      </c>
      <c r="B5279" s="68">
        <v>1.45</v>
      </c>
      <c r="C5279" s="68">
        <v>0</v>
      </c>
      <c r="D5279" s="66">
        <f t="shared" si="164"/>
        <v>2.270596919402244</v>
      </c>
      <c r="E5279" s="24">
        <f t="shared" si="165"/>
        <v>2.270596919402244</v>
      </c>
      <c r="F5279" s="19"/>
      <c r="G5279" s="60"/>
    </row>
    <row r="5280" spans="1:7">
      <c r="A5280" s="65">
        <v>5273</v>
      </c>
      <c r="B5280" s="68">
        <v>0.3</v>
      </c>
      <c r="C5280" s="68">
        <v>0</v>
      </c>
      <c r="D5280" s="66">
        <f t="shared" si="164"/>
        <v>0.54062736665446975</v>
      </c>
      <c r="E5280" s="24">
        <f t="shared" si="165"/>
        <v>0.54062736665446975</v>
      </c>
      <c r="F5280" s="19"/>
      <c r="G5280" s="60"/>
    </row>
    <row r="5281" spans="1:7">
      <c r="A5281" s="65">
        <v>5274</v>
      </c>
      <c r="B5281" s="68">
        <v>0.96</v>
      </c>
      <c r="C5281" s="68">
        <v>0</v>
      </c>
      <c r="D5281" s="66">
        <f t="shared" si="164"/>
        <v>1.5595914064645904</v>
      </c>
      <c r="E5281" s="24">
        <f t="shared" si="165"/>
        <v>1.5595914064645904</v>
      </c>
      <c r="F5281" s="19"/>
      <c r="G5281" s="60"/>
    </row>
    <row r="5282" spans="1:7">
      <c r="A5282" s="65">
        <v>5275</v>
      </c>
      <c r="B5282" s="68">
        <v>2.48</v>
      </c>
      <c r="C5282" s="68">
        <v>6</v>
      </c>
      <c r="D5282" s="66">
        <f t="shared" si="164"/>
        <v>3.7020553316825664</v>
      </c>
      <c r="E5282" s="24">
        <f t="shared" si="165"/>
        <v>2.2979446683174336</v>
      </c>
      <c r="F5282" s="19"/>
      <c r="G5282" s="60"/>
    </row>
    <row r="5283" spans="1:7">
      <c r="A5283" s="65">
        <v>5276</v>
      </c>
      <c r="B5283" s="68">
        <v>1.89</v>
      </c>
      <c r="C5283" s="68">
        <v>1</v>
      </c>
      <c r="D5283" s="66">
        <f t="shared" si="164"/>
        <v>2.8904971055629094</v>
      </c>
      <c r="E5283" s="24">
        <f t="shared" si="165"/>
        <v>1.8904971055629094</v>
      </c>
      <c r="F5283" s="19"/>
      <c r="G5283" s="60"/>
    </row>
    <row r="5284" spans="1:7">
      <c r="A5284" s="65">
        <v>5277</v>
      </c>
      <c r="B5284" s="68">
        <v>0.79</v>
      </c>
      <c r="C5284" s="68">
        <v>2</v>
      </c>
      <c r="D5284" s="66">
        <f t="shared" si="164"/>
        <v>1.3059099416693691</v>
      </c>
      <c r="E5284" s="24">
        <f t="shared" si="165"/>
        <v>0.69409005833063087</v>
      </c>
      <c r="F5284" s="19"/>
      <c r="G5284" s="60"/>
    </row>
    <row r="5285" spans="1:7">
      <c r="A5285" s="65">
        <v>5278</v>
      </c>
      <c r="B5285" s="68">
        <v>1.5</v>
      </c>
      <c r="C5285" s="68">
        <v>10</v>
      </c>
      <c r="D5285" s="66">
        <f t="shared" si="164"/>
        <v>2.3418044874065855</v>
      </c>
      <c r="E5285" s="24">
        <f t="shared" si="165"/>
        <v>7.658195512593414</v>
      </c>
      <c r="F5285" s="19"/>
      <c r="G5285" s="60"/>
    </row>
    <row r="5286" spans="1:7">
      <c r="A5286" s="65">
        <v>5279</v>
      </c>
      <c r="B5286" s="68">
        <v>2.59</v>
      </c>
      <c r="C5286" s="68">
        <v>0</v>
      </c>
      <c r="D5286" s="66">
        <f t="shared" si="164"/>
        <v>3.8513285433423352</v>
      </c>
      <c r="E5286" s="24">
        <f t="shared" si="165"/>
        <v>3.8513285433423352</v>
      </c>
      <c r="F5286" s="19"/>
      <c r="G5286" s="60"/>
    </row>
    <row r="5287" spans="1:7">
      <c r="A5287" s="65">
        <v>5280</v>
      </c>
      <c r="B5287" s="68">
        <v>0.03</v>
      </c>
      <c r="C5287" s="68">
        <v>0</v>
      </c>
      <c r="D5287" s="66">
        <f t="shared" si="164"/>
        <v>6.6382570328045953E-2</v>
      </c>
      <c r="E5287" s="24">
        <f t="shared" si="165"/>
        <v>6.6382570328045953E-2</v>
      </c>
      <c r="F5287" s="19"/>
      <c r="G5287" s="60"/>
    </row>
    <row r="5288" spans="1:7">
      <c r="A5288" s="65">
        <v>5281</v>
      </c>
      <c r="B5288" s="68">
        <v>3.4</v>
      </c>
      <c r="C5288" s="68">
        <v>10</v>
      </c>
      <c r="D5288" s="66">
        <f t="shared" si="164"/>
        <v>4.9346157006827349</v>
      </c>
      <c r="E5288" s="24">
        <f t="shared" si="165"/>
        <v>5.0653842993172651</v>
      </c>
      <c r="F5288" s="19"/>
      <c r="G5288" s="60"/>
    </row>
    <row r="5289" spans="1:7">
      <c r="A5289" s="65">
        <v>5282</v>
      </c>
      <c r="B5289" s="68">
        <v>0.81</v>
      </c>
      <c r="C5289" s="68">
        <v>1</v>
      </c>
      <c r="D5289" s="66">
        <f t="shared" si="164"/>
        <v>1.3359896876392721</v>
      </c>
      <c r="E5289" s="24">
        <f t="shared" si="165"/>
        <v>0.33598968763927206</v>
      </c>
      <c r="F5289" s="19"/>
      <c r="G5289" s="60"/>
    </row>
    <row r="5290" spans="1:7">
      <c r="A5290" s="65">
        <v>5283</v>
      </c>
      <c r="B5290" s="68">
        <v>0.11</v>
      </c>
      <c r="C5290" s="68">
        <v>0</v>
      </c>
      <c r="D5290" s="66">
        <f t="shared" si="164"/>
        <v>0.21677904037332771</v>
      </c>
      <c r="E5290" s="24">
        <f t="shared" si="165"/>
        <v>0.21677904037332771</v>
      </c>
      <c r="F5290" s="19"/>
      <c r="G5290" s="60"/>
    </row>
    <row r="5291" spans="1:7">
      <c r="A5291" s="65">
        <v>5284</v>
      </c>
      <c r="B5291" s="68">
        <v>3.24</v>
      </c>
      <c r="C5291" s="68">
        <v>18</v>
      </c>
      <c r="D5291" s="66">
        <f t="shared" si="164"/>
        <v>4.7226505739945104</v>
      </c>
      <c r="E5291" s="24">
        <f t="shared" si="165"/>
        <v>13.27734942600549</v>
      </c>
      <c r="F5291" s="19"/>
      <c r="G5291" s="60"/>
    </row>
    <row r="5292" spans="1:7">
      <c r="A5292" s="65">
        <v>5285</v>
      </c>
      <c r="B5292" s="68">
        <v>0.28999999999999998</v>
      </c>
      <c r="C5292" s="68">
        <v>1</v>
      </c>
      <c r="D5292" s="66">
        <f t="shared" si="164"/>
        <v>0.52418843668269854</v>
      </c>
      <c r="E5292" s="24">
        <f t="shared" si="165"/>
        <v>0.47581156331730146</v>
      </c>
      <c r="F5292" s="19"/>
      <c r="G5292" s="60"/>
    </row>
    <row r="5293" spans="1:7">
      <c r="A5293" s="65">
        <v>5286</v>
      </c>
      <c r="B5293" s="68">
        <v>1.81</v>
      </c>
      <c r="C5293" s="68">
        <v>7</v>
      </c>
      <c r="D5293" s="66">
        <f t="shared" si="164"/>
        <v>2.778842598656432</v>
      </c>
      <c r="E5293" s="24">
        <f t="shared" si="165"/>
        <v>4.221157401343568</v>
      </c>
      <c r="F5293" s="19"/>
      <c r="G5293" s="60"/>
    </row>
    <row r="5294" spans="1:7">
      <c r="A5294" s="65">
        <v>5287</v>
      </c>
      <c r="B5294" s="68">
        <v>0.88</v>
      </c>
      <c r="C5294" s="68">
        <v>0</v>
      </c>
      <c r="D5294" s="66">
        <f t="shared" si="164"/>
        <v>1.4407590325996664</v>
      </c>
      <c r="E5294" s="24">
        <f t="shared" si="165"/>
        <v>1.4407590325996664</v>
      </c>
      <c r="F5294" s="19"/>
      <c r="G5294" s="60"/>
    </row>
    <row r="5295" spans="1:7">
      <c r="A5295" s="65">
        <v>5288</v>
      </c>
      <c r="B5295" s="68">
        <v>0.86</v>
      </c>
      <c r="C5295" s="68">
        <v>2</v>
      </c>
      <c r="D5295" s="66">
        <f t="shared" si="164"/>
        <v>1.410903411832868</v>
      </c>
      <c r="E5295" s="24">
        <f t="shared" si="165"/>
        <v>0.58909658816713195</v>
      </c>
      <c r="F5295" s="19"/>
      <c r="G5295" s="60"/>
    </row>
    <row r="5296" spans="1:7">
      <c r="A5296" s="65">
        <v>5289</v>
      </c>
      <c r="B5296" s="68">
        <v>0.35</v>
      </c>
      <c r="C5296" s="68">
        <v>0</v>
      </c>
      <c r="D5296" s="66">
        <f t="shared" si="164"/>
        <v>0.62212278153286926</v>
      </c>
      <c r="E5296" s="24">
        <f t="shared" si="165"/>
        <v>0.62212278153286926</v>
      </c>
      <c r="F5296" s="19"/>
      <c r="G5296" s="60"/>
    </row>
    <row r="5297" spans="1:7">
      <c r="A5297" s="65">
        <v>5290</v>
      </c>
      <c r="B5297" s="68">
        <v>0.31</v>
      </c>
      <c r="C5297" s="68">
        <v>1</v>
      </c>
      <c r="D5297" s="66">
        <f t="shared" si="164"/>
        <v>0.55701750539300687</v>
      </c>
      <c r="E5297" s="24">
        <f t="shared" si="165"/>
        <v>0.44298249460699313</v>
      </c>
      <c r="F5297" s="19"/>
      <c r="G5297" s="60"/>
    </row>
    <row r="5298" spans="1:7">
      <c r="A5298" s="65">
        <v>5291</v>
      </c>
      <c r="B5298" s="68">
        <v>3.27</v>
      </c>
      <c r="C5298" s="68">
        <v>1</v>
      </c>
      <c r="D5298" s="66">
        <f t="shared" si="164"/>
        <v>4.762463797823588</v>
      </c>
      <c r="E5298" s="24">
        <f t="shared" si="165"/>
        <v>3.762463797823588</v>
      </c>
      <c r="F5298" s="19"/>
      <c r="G5298" s="60"/>
    </row>
    <row r="5299" spans="1:7">
      <c r="A5299" s="65">
        <v>5292</v>
      </c>
      <c r="B5299" s="68">
        <v>1.71</v>
      </c>
      <c r="C5299" s="68">
        <v>7</v>
      </c>
      <c r="D5299" s="66">
        <f t="shared" si="164"/>
        <v>2.6386517403237186</v>
      </c>
      <c r="E5299" s="24">
        <f t="shared" si="165"/>
        <v>4.3613482596762818</v>
      </c>
      <c r="F5299" s="19"/>
      <c r="G5299" s="60"/>
    </row>
    <row r="5300" spans="1:7">
      <c r="A5300" s="65">
        <v>5293</v>
      </c>
      <c r="B5300" s="68">
        <v>0.84</v>
      </c>
      <c r="C5300" s="68">
        <v>6</v>
      </c>
      <c r="D5300" s="66">
        <f t="shared" si="164"/>
        <v>1.3809858184736883</v>
      </c>
      <c r="E5300" s="24">
        <f t="shared" si="165"/>
        <v>4.6190141815263122</v>
      </c>
      <c r="F5300" s="19"/>
      <c r="G5300" s="60"/>
    </row>
    <row r="5301" spans="1:7">
      <c r="A5301" s="65">
        <v>5294</v>
      </c>
      <c r="B5301" s="68">
        <v>2.11</v>
      </c>
      <c r="C5301" s="68">
        <v>21</v>
      </c>
      <c r="D5301" s="66">
        <f t="shared" si="164"/>
        <v>3.1954328102037808</v>
      </c>
      <c r="E5301" s="24">
        <f t="shared" si="165"/>
        <v>17.80456718979622</v>
      </c>
      <c r="F5301" s="19"/>
      <c r="G5301" s="60"/>
    </row>
    <row r="5302" spans="1:7">
      <c r="A5302" s="65">
        <v>5295</v>
      </c>
      <c r="B5302" s="68">
        <v>0.45</v>
      </c>
      <c r="C5302" s="68">
        <v>3</v>
      </c>
      <c r="D5302" s="66">
        <f t="shared" si="164"/>
        <v>0.78214934511448642</v>
      </c>
      <c r="E5302" s="24">
        <f t="shared" si="165"/>
        <v>2.2178506548855137</v>
      </c>
      <c r="F5302" s="19"/>
      <c r="G5302" s="60"/>
    </row>
    <row r="5303" spans="1:7">
      <c r="A5303" s="65">
        <v>5296</v>
      </c>
      <c r="B5303" s="68">
        <v>0.7</v>
      </c>
      <c r="C5303" s="68">
        <v>0</v>
      </c>
      <c r="D5303" s="66">
        <f t="shared" si="164"/>
        <v>1.1696810633801682</v>
      </c>
      <c r="E5303" s="24">
        <f t="shared" si="165"/>
        <v>1.1696810633801682</v>
      </c>
      <c r="F5303" s="19"/>
      <c r="G5303" s="60"/>
    </row>
    <row r="5304" spans="1:7">
      <c r="A5304" s="65">
        <v>5297</v>
      </c>
      <c r="B5304" s="68">
        <v>0.2</v>
      </c>
      <c r="C5304" s="68">
        <v>0</v>
      </c>
      <c r="D5304" s="66">
        <f t="shared" si="164"/>
        <v>0.37368560288567981</v>
      </c>
      <c r="E5304" s="24">
        <f t="shared" si="165"/>
        <v>0.37368560288567981</v>
      </c>
      <c r="F5304" s="19"/>
      <c r="G5304" s="60"/>
    </row>
    <row r="5305" spans="1:7">
      <c r="A5305" s="65">
        <v>5298</v>
      </c>
      <c r="B5305" s="68">
        <v>0.4</v>
      </c>
      <c r="C5305" s="68">
        <v>5</v>
      </c>
      <c r="D5305" s="66">
        <f t="shared" si="164"/>
        <v>0.70258313363193836</v>
      </c>
      <c r="E5305" s="24">
        <f t="shared" si="165"/>
        <v>4.2974168663680619</v>
      </c>
      <c r="F5305" s="19"/>
      <c r="G5305" s="60"/>
    </row>
    <row r="5306" spans="1:7">
      <c r="A5306" s="65">
        <v>5299</v>
      </c>
      <c r="B5306" s="68">
        <v>0.2</v>
      </c>
      <c r="C5306" s="68">
        <v>2</v>
      </c>
      <c r="D5306" s="66">
        <f t="shared" si="164"/>
        <v>0.37368560288567981</v>
      </c>
      <c r="E5306" s="24">
        <f t="shared" si="165"/>
        <v>1.6263143971143201</v>
      </c>
      <c r="F5306" s="19"/>
      <c r="G5306" s="60"/>
    </row>
    <row r="5307" spans="1:7">
      <c r="A5307" s="65">
        <v>5300</v>
      </c>
      <c r="B5307" s="68">
        <v>0.06</v>
      </c>
      <c r="C5307" s="68">
        <v>0</v>
      </c>
      <c r="D5307" s="66">
        <f t="shared" si="164"/>
        <v>0.12480886049519339</v>
      </c>
      <c r="E5307" s="24">
        <f t="shared" si="165"/>
        <v>0.12480886049519339</v>
      </c>
      <c r="F5307" s="19"/>
      <c r="G5307" s="60"/>
    </row>
    <row r="5308" spans="1:7">
      <c r="A5308" s="65">
        <v>5301</v>
      </c>
      <c r="B5308" s="68">
        <v>2.9</v>
      </c>
      <c r="C5308" s="68">
        <v>7</v>
      </c>
      <c r="D5308" s="66">
        <f t="shared" si="164"/>
        <v>4.2690515410000769</v>
      </c>
      <c r="E5308" s="24">
        <f t="shared" si="165"/>
        <v>2.7309484589999231</v>
      </c>
      <c r="F5308" s="19"/>
      <c r="G5308" s="60"/>
    </row>
    <row r="5309" spans="1:7">
      <c r="A5309" s="65">
        <v>5302</v>
      </c>
      <c r="B5309" s="68">
        <v>9.6300000000000008</v>
      </c>
      <c r="C5309" s="68">
        <v>30</v>
      </c>
      <c r="D5309" s="66">
        <f t="shared" si="164"/>
        <v>12.737641985134562</v>
      </c>
      <c r="E5309" s="24">
        <f t="shared" si="165"/>
        <v>17.262358014865438</v>
      </c>
      <c r="F5309" s="19"/>
      <c r="G5309" s="60"/>
    </row>
    <row r="5310" spans="1:7">
      <c r="A5310" s="65">
        <v>5303</v>
      </c>
      <c r="B5310" s="68">
        <v>1.19</v>
      </c>
      <c r="C5310" s="68">
        <v>3</v>
      </c>
      <c r="D5310" s="66">
        <f t="shared" si="164"/>
        <v>1.8965769473209351</v>
      </c>
      <c r="E5310" s="24">
        <f t="shared" si="165"/>
        <v>1.1034230526790649</v>
      </c>
      <c r="F5310" s="19"/>
      <c r="G5310" s="60"/>
    </row>
    <row r="5311" spans="1:7">
      <c r="A5311" s="65">
        <v>5304</v>
      </c>
      <c r="B5311" s="68">
        <v>1.64</v>
      </c>
      <c r="C5311" s="68">
        <v>3</v>
      </c>
      <c r="D5311" s="66">
        <f t="shared" si="164"/>
        <v>2.5400846824114574</v>
      </c>
      <c r="E5311" s="24">
        <f t="shared" si="165"/>
        <v>0.45991531758854265</v>
      </c>
      <c r="F5311" s="19"/>
      <c r="G5311" s="60"/>
    </row>
    <row r="5312" spans="1:7">
      <c r="A5312" s="65">
        <v>5305</v>
      </c>
      <c r="B5312" s="68">
        <v>1.18</v>
      </c>
      <c r="C5312" s="68">
        <v>1</v>
      </c>
      <c r="D5312" s="66">
        <f t="shared" si="164"/>
        <v>1.8820548064087588</v>
      </c>
      <c r="E5312" s="24">
        <f t="shared" si="165"/>
        <v>0.88205480640875877</v>
      </c>
      <c r="F5312" s="19"/>
      <c r="G5312" s="60"/>
    </row>
    <row r="5313" spans="1:7">
      <c r="A5313" s="65">
        <v>5306</v>
      </c>
      <c r="B5313" s="68">
        <v>0.62</v>
      </c>
      <c r="C5313" s="68">
        <v>0</v>
      </c>
      <c r="D5313" s="66">
        <f t="shared" si="164"/>
        <v>1.0472737012204036</v>
      </c>
      <c r="E5313" s="24">
        <f t="shared" si="165"/>
        <v>1.0472737012204036</v>
      </c>
      <c r="F5313" s="19"/>
      <c r="G5313" s="60"/>
    </row>
    <row r="5314" spans="1:7">
      <c r="A5314" s="65">
        <v>5307</v>
      </c>
      <c r="B5314" s="68">
        <v>0.51</v>
      </c>
      <c r="C5314" s="68">
        <v>1</v>
      </c>
      <c r="D5314" s="66">
        <f t="shared" si="164"/>
        <v>0.87659912841936383</v>
      </c>
      <c r="E5314" s="24">
        <f t="shared" si="165"/>
        <v>0.12340087158063617</v>
      </c>
      <c r="F5314" s="19"/>
      <c r="G5314" s="60"/>
    </row>
    <row r="5315" spans="1:7">
      <c r="A5315" s="65">
        <v>5308</v>
      </c>
      <c r="B5315" s="68">
        <v>4.3099999999999996</v>
      </c>
      <c r="C5315" s="68">
        <v>12</v>
      </c>
      <c r="D5315" s="66">
        <f t="shared" si="164"/>
        <v>6.124473561979781</v>
      </c>
      <c r="E5315" s="24">
        <f t="shared" si="165"/>
        <v>5.875526438020219</v>
      </c>
      <c r="F5315" s="19"/>
      <c r="G5315" s="60"/>
    </row>
    <row r="5316" spans="1:7">
      <c r="A5316" s="65">
        <v>5309</v>
      </c>
      <c r="B5316" s="68">
        <v>0.15</v>
      </c>
      <c r="C5316" s="68">
        <v>0</v>
      </c>
      <c r="D5316" s="66">
        <f t="shared" si="164"/>
        <v>0.28754556403941156</v>
      </c>
      <c r="E5316" s="24">
        <f t="shared" si="165"/>
        <v>0.28754556403941156</v>
      </c>
      <c r="F5316" s="19"/>
      <c r="G5316" s="60"/>
    </row>
    <row r="5317" spans="1:7">
      <c r="A5317" s="65">
        <v>5310</v>
      </c>
      <c r="B5317" s="68">
        <v>0.52</v>
      </c>
      <c r="C5317" s="68">
        <v>0</v>
      </c>
      <c r="D5317" s="66">
        <f t="shared" si="164"/>
        <v>0.89224132522302013</v>
      </c>
      <c r="E5317" s="24">
        <f t="shared" si="165"/>
        <v>0.89224132522302013</v>
      </c>
      <c r="F5317" s="19"/>
      <c r="G5317" s="60"/>
    </row>
    <row r="5318" spans="1:7">
      <c r="A5318" s="65">
        <v>5311</v>
      </c>
      <c r="B5318" s="68">
        <v>1.26</v>
      </c>
      <c r="C5318" s="68">
        <v>1</v>
      </c>
      <c r="D5318" s="66">
        <f t="shared" si="164"/>
        <v>1.9979328094612245</v>
      </c>
      <c r="E5318" s="24">
        <f t="shared" si="165"/>
        <v>0.99793280946122453</v>
      </c>
      <c r="F5318" s="19"/>
      <c r="G5318" s="60"/>
    </row>
    <row r="5319" spans="1:7">
      <c r="A5319" s="65">
        <v>5312</v>
      </c>
      <c r="B5319" s="68">
        <v>2.66</v>
      </c>
      <c r="C5319" s="68">
        <v>5</v>
      </c>
      <c r="D5319" s="66">
        <f t="shared" si="164"/>
        <v>3.9460251329111737</v>
      </c>
      <c r="E5319" s="24">
        <f t="shared" si="165"/>
        <v>1.0539748670888263</v>
      </c>
      <c r="F5319" s="19"/>
      <c r="G5319" s="60"/>
    </row>
    <row r="5320" spans="1:7">
      <c r="A5320" s="65">
        <v>5313</v>
      </c>
      <c r="B5320" s="68">
        <v>0.72</v>
      </c>
      <c r="C5320" s="68">
        <v>0</v>
      </c>
      <c r="D5320" s="66">
        <f t="shared" ref="D5320:D5330" si="166">$D$2*B5320^$E$2</f>
        <v>1.2000826020050699</v>
      </c>
      <c r="E5320" s="24">
        <f t="shared" si="165"/>
        <v>1.2000826020050699</v>
      </c>
      <c r="F5320" s="19"/>
      <c r="G5320" s="60"/>
    </row>
    <row r="5321" spans="1:7">
      <c r="A5321" s="65">
        <v>5314</v>
      </c>
      <c r="B5321" s="68">
        <v>2.52</v>
      </c>
      <c r="C5321" s="68">
        <v>5</v>
      </c>
      <c r="D5321" s="66">
        <f t="shared" si="166"/>
        <v>3.7564034664904185</v>
      </c>
      <c r="E5321" s="24">
        <f t="shared" ref="E5321:E5330" si="167">ABS(C5321-D5321)</f>
        <v>1.2435965335095815</v>
      </c>
      <c r="F5321" s="19"/>
      <c r="G5321" s="60"/>
    </row>
    <row r="5322" spans="1:7">
      <c r="A5322" s="65">
        <v>5315</v>
      </c>
      <c r="B5322" s="68">
        <v>4.42</v>
      </c>
      <c r="C5322" s="68">
        <v>14</v>
      </c>
      <c r="D5322" s="66">
        <f t="shared" si="166"/>
        <v>6.2666862346712868</v>
      </c>
      <c r="E5322" s="24">
        <f t="shared" si="167"/>
        <v>7.7333137653287132</v>
      </c>
      <c r="F5322" s="19"/>
      <c r="G5322" s="60"/>
    </row>
    <row r="5323" spans="1:7">
      <c r="A5323" s="65">
        <v>5316</v>
      </c>
      <c r="B5323" s="68">
        <v>4.1399999999999997</v>
      </c>
      <c r="C5323" s="68">
        <v>6</v>
      </c>
      <c r="D5323" s="66">
        <f t="shared" si="166"/>
        <v>5.9040497576725226</v>
      </c>
      <c r="E5323" s="24">
        <f t="shared" si="167"/>
        <v>9.5950242327477397E-2</v>
      </c>
      <c r="F5323" s="19"/>
      <c r="G5323" s="60"/>
    </row>
    <row r="5324" spans="1:7">
      <c r="A5324" s="65">
        <v>5317</v>
      </c>
      <c r="B5324" s="68">
        <v>2.5099999999999998</v>
      </c>
      <c r="C5324" s="68">
        <v>2</v>
      </c>
      <c r="D5324" s="66">
        <f t="shared" si="166"/>
        <v>3.7428236905325689</v>
      </c>
      <c r="E5324" s="24">
        <f t="shared" si="167"/>
        <v>1.7428236905325689</v>
      </c>
      <c r="F5324" s="19"/>
      <c r="G5324" s="60"/>
    </row>
    <row r="5325" spans="1:7">
      <c r="A5325" s="65">
        <v>5318</v>
      </c>
      <c r="B5325" s="68">
        <v>0.57999999999999996</v>
      </c>
      <c r="C5325" s="68">
        <v>0</v>
      </c>
      <c r="D5325" s="66">
        <f t="shared" si="166"/>
        <v>0.9855502904424861</v>
      </c>
      <c r="E5325" s="24">
        <f t="shared" si="167"/>
        <v>0.9855502904424861</v>
      </c>
      <c r="F5325" s="19"/>
      <c r="G5325" s="60"/>
    </row>
    <row r="5326" spans="1:7">
      <c r="A5326" s="65">
        <v>5319</v>
      </c>
      <c r="B5326" s="68">
        <v>0.18</v>
      </c>
      <c r="C5326" s="68">
        <v>0</v>
      </c>
      <c r="D5326" s="66">
        <f t="shared" si="166"/>
        <v>0.33949113013414794</v>
      </c>
      <c r="E5326" s="24">
        <f t="shared" si="167"/>
        <v>0.33949113013414794</v>
      </c>
      <c r="F5326" s="19"/>
      <c r="G5326" s="60"/>
    </row>
    <row r="5327" spans="1:7">
      <c r="A5327" s="65">
        <v>5320</v>
      </c>
      <c r="B5327" s="68">
        <v>0.04</v>
      </c>
      <c r="C5327" s="68">
        <v>0</v>
      </c>
      <c r="D5327" s="66">
        <f t="shared" si="166"/>
        <v>8.6268800205649851E-2</v>
      </c>
      <c r="E5327" s="24">
        <f t="shared" si="167"/>
        <v>8.6268800205649851E-2</v>
      </c>
      <c r="F5327" s="19"/>
      <c r="G5327" s="60"/>
    </row>
    <row r="5328" spans="1:7">
      <c r="A5328" s="65">
        <v>5321</v>
      </c>
      <c r="B5328" s="68">
        <v>1.67</v>
      </c>
      <c r="C5328" s="68">
        <v>8</v>
      </c>
      <c r="D5328" s="66">
        <f t="shared" si="166"/>
        <v>2.5823727292549199</v>
      </c>
      <c r="E5328" s="24">
        <f t="shared" si="167"/>
        <v>5.4176272707450801</v>
      </c>
      <c r="F5328" s="19"/>
      <c r="G5328" s="60"/>
    </row>
    <row r="5329" spans="1:7">
      <c r="A5329" s="65">
        <v>5322</v>
      </c>
      <c r="B5329" s="68">
        <v>0.14000000000000001</v>
      </c>
      <c r="C5329" s="68">
        <v>0</v>
      </c>
      <c r="D5329" s="66">
        <f t="shared" si="166"/>
        <v>0.27003176248121574</v>
      </c>
      <c r="E5329" s="24">
        <f t="shared" si="167"/>
        <v>0.27003176248121574</v>
      </c>
      <c r="F5329" s="19"/>
      <c r="G5329" s="60"/>
    </row>
    <row r="5330" spans="1:7">
      <c r="A5330" s="65">
        <v>5323</v>
      </c>
      <c r="B5330" s="68">
        <v>0.48</v>
      </c>
      <c r="C5330" s="68">
        <v>3</v>
      </c>
      <c r="D5330" s="66">
        <f t="shared" si="166"/>
        <v>0.82950590055774831</v>
      </c>
      <c r="E5330" s="24">
        <f t="shared" si="167"/>
        <v>2.1704940994422515</v>
      </c>
      <c r="F5330" s="19"/>
      <c r="G5330" s="60"/>
    </row>
    <row r="5331" spans="1:7">
      <c r="C5331" s="55">
        <f>SUM(C8:C5330)</f>
        <v>9229</v>
      </c>
      <c r="D5331" s="61">
        <f>SUM(D8:D5330)</f>
        <v>9228.9999999989632</v>
      </c>
      <c r="F5331" s="62"/>
      <c r="G5331" s="60"/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K5331"/>
  <sheetViews>
    <sheetView workbookViewId="0"/>
  </sheetViews>
  <sheetFormatPr defaultRowHeight="14.4"/>
  <cols>
    <col min="1" max="2" width="8.88671875" style="55"/>
    <col min="3" max="3" width="20.109375" style="55" customWidth="1"/>
    <col min="4" max="4" width="16" style="55" customWidth="1"/>
    <col min="5" max="5" width="17.44140625" style="55" customWidth="1"/>
    <col min="6" max="6" width="12.109375" style="59" customWidth="1"/>
    <col min="7" max="7" width="8.88671875" style="59"/>
    <col min="8" max="8" width="12" style="59" bestFit="1" customWidth="1"/>
    <col min="9" max="16384" width="8.88671875" style="55"/>
  </cols>
  <sheetData>
    <row r="1" spans="1:11" ht="21.6" thickTop="1">
      <c r="A1" s="56" t="s">
        <v>0</v>
      </c>
      <c r="B1" s="57"/>
      <c r="D1" s="33" t="s">
        <v>1</v>
      </c>
      <c r="E1" s="35" t="s">
        <v>2</v>
      </c>
      <c r="G1" s="58"/>
      <c r="H1" s="58"/>
    </row>
    <row r="2" spans="1:11" ht="16.2" thickBot="1">
      <c r="A2" s="4"/>
      <c r="B2" s="57"/>
      <c r="D2" s="5">
        <v>1.9094258353029092</v>
      </c>
      <c r="E2" s="32">
        <v>0.39884117039692674</v>
      </c>
      <c r="F2" s="6"/>
      <c r="G2" s="6"/>
      <c r="H2" s="6"/>
    </row>
    <row r="3" spans="1:11" ht="16.8" thickTop="1" thickBot="1">
      <c r="A3" s="4"/>
      <c r="B3" s="57"/>
      <c r="C3" s="57"/>
      <c r="D3" s="7"/>
      <c r="E3" s="8"/>
      <c r="F3" s="6"/>
      <c r="G3" s="6"/>
      <c r="H3" s="6"/>
      <c r="I3" s="8"/>
    </row>
    <row r="4" spans="1:11" ht="16.8" thickTop="1" thickBot="1">
      <c r="B4" s="57"/>
      <c r="C4" s="57"/>
      <c r="E4" s="31">
        <f>SUM(E8:E5330)</f>
        <v>5360.7937895590912</v>
      </c>
      <c r="G4" s="55"/>
      <c r="H4" s="11"/>
      <c r="I4" s="7"/>
    </row>
    <row r="5" spans="1:11" ht="16.2" thickTop="1">
      <c r="B5" s="57"/>
      <c r="C5" s="57"/>
      <c r="D5" s="12"/>
      <c r="E5" s="13"/>
      <c r="F5" s="10"/>
      <c r="G5" s="10"/>
      <c r="H5" s="11"/>
      <c r="I5" s="7"/>
    </row>
    <row r="6" spans="1:11" ht="15.6">
      <c r="A6" s="4"/>
      <c r="B6" s="57"/>
      <c r="C6" s="14">
        <f>SUM(C8:C5330)</f>
        <v>9229</v>
      </c>
      <c r="D6" s="29">
        <f>SUM(D8:D5330)</f>
        <v>9229.0000000132331</v>
      </c>
      <c r="G6" s="55"/>
      <c r="H6" s="55"/>
    </row>
    <row r="7" spans="1:11" ht="18.600000000000001" thickBot="1">
      <c r="A7" s="15" t="s">
        <v>3</v>
      </c>
      <c r="B7" s="27" t="s">
        <v>4</v>
      </c>
      <c r="C7" s="28" t="s">
        <v>6</v>
      </c>
      <c r="D7" s="30" t="s">
        <v>5</v>
      </c>
      <c r="E7" s="34" t="s">
        <v>15</v>
      </c>
      <c r="F7" s="16"/>
      <c r="G7" s="16"/>
    </row>
    <row r="8" spans="1:11" ht="15" thickTop="1">
      <c r="A8" s="65">
        <v>1</v>
      </c>
      <c r="B8" s="67">
        <v>1.5</v>
      </c>
      <c r="C8" s="68">
        <v>0</v>
      </c>
      <c r="D8" s="66">
        <f t="shared" ref="D8:D71" si="0">$D$2*B8^$E$2</f>
        <v>2.2445807722781983</v>
      </c>
      <c r="E8" s="24">
        <f>ABS(C8-D8)/D8</f>
        <v>1</v>
      </c>
      <c r="F8" s="19"/>
      <c r="G8" s="60"/>
      <c r="H8" s="55"/>
      <c r="K8" s="21"/>
    </row>
    <row r="9" spans="1:11">
      <c r="A9" s="65">
        <v>2</v>
      </c>
      <c r="B9" s="67">
        <v>2.9</v>
      </c>
      <c r="C9" s="68">
        <v>0</v>
      </c>
      <c r="D9" s="66">
        <f t="shared" si="0"/>
        <v>2.9196188109213606</v>
      </c>
      <c r="E9" s="24">
        <f t="shared" ref="E9:E72" si="1">ABS(C9-D9)/D9</f>
        <v>1</v>
      </c>
      <c r="F9" s="19"/>
      <c r="G9" s="55"/>
    </row>
    <row r="10" spans="1:11">
      <c r="A10" s="65">
        <v>3</v>
      </c>
      <c r="B10" s="67">
        <v>1.49</v>
      </c>
      <c r="C10" s="68">
        <v>0</v>
      </c>
      <c r="D10" s="66">
        <f t="shared" si="0"/>
        <v>2.2386005619209461</v>
      </c>
      <c r="E10" s="24">
        <f t="shared" si="1"/>
        <v>1</v>
      </c>
      <c r="F10" s="19"/>
      <c r="G10" s="60"/>
    </row>
    <row r="11" spans="1:11">
      <c r="A11" s="65">
        <v>4</v>
      </c>
      <c r="B11" s="67">
        <v>0.39</v>
      </c>
      <c r="C11" s="68">
        <v>0</v>
      </c>
      <c r="D11" s="66">
        <f t="shared" si="0"/>
        <v>1.311603369499569</v>
      </c>
      <c r="E11" s="24">
        <f t="shared" si="1"/>
        <v>1</v>
      </c>
      <c r="F11" s="19"/>
      <c r="G11" s="55"/>
    </row>
    <row r="12" spans="1:11">
      <c r="A12" s="65">
        <v>5</v>
      </c>
      <c r="B12" s="67">
        <v>3.89</v>
      </c>
      <c r="C12" s="68">
        <v>0</v>
      </c>
      <c r="D12" s="66">
        <f t="shared" si="0"/>
        <v>3.282456534045429</v>
      </c>
      <c r="E12" s="24">
        <f t="shared" si="1"/>
        <v>1</v>
      </c>
      <c r="F12" s="19"/>
      <c r="G12" s="60"/>
      <c r="H12" s="61"/>
    </row>
    <row r="13" spans="1:11">
      <c r="A13" s="65">
        <v>6</v>
      </c>
      <c r="B13" s="67">
        <v>2.0299999999999998</v>
      </c>
      <c r="C13" s="68">
        <v>0</v>
      </c>
      <c r="D13" s="66">
        <f t="shared" si="0"/>
        <v>2.5324732932088976</v>
      </c>
      <c r="E13" s="24">
        <f t="shared" si="1"/>
        <v>1</v>
      </c>
      <c r="F13" s="19"/>
      <c r="G13" s="60"/>
    </row>
    <row r="14" spans="1:11">
      <c r="A14" s="65">
        <v>7</v>
      </c>
      <c r="B14" s="67">
        <v>0.91</v>
      </c>
      <c r="C14" s="68">
        <v>0</v>
      </c>
      <c r="D14" s="66">
        <f t="shared" si="0"/>
        <v>1.8389368492245857</v>
      </c>
      <c r="E14" s="24">
        <f t="shared" si="1"/>
        <v>1</v>
      </c>
      <c r="F14" s="19"/>
      <c r="G14" s="60"/>
    </row>
    <row r="15" spans="1:11">
      <c r="A15" s="65">
        <v>8</v>
      </c>
      <c r="B15" s="67">
        <v>0.89</v>
      </c>
      <c r="C15" s="68">
        <v>0</v>
      </c>
      <c r="D15" s="66">
        <f t="shared" si="0"/>
        <v>1.8227094510196649</v>
      </c>
      <c r="E15" s="24">
        <f t="shared" si="1"/>
        <v>1</v>
      </c>
      <c r="F15" s="19"/>
      <c r="G15" s="60"/>
    </row>
    <row r="16" spans="1:11">
      <c r="A16" s="65">
        <v>9</v>
      </c>
      <c r="B16" s="67">
        <v>0.97</v>
      </c>
      <c r="C16" s="68">
        <v>0</v>
      </c>
      <c r="D16" s="66">
        <f t="shared" si="0"/>
        <v>1.8863697241148605</v>
      </c>
      <c r="E16" s="24">
        <f t="shared" si="1"/>
        <v>1</v>
      </c>
      <c r="F16" s="19"/>
      <c r="G16" s="60"/>
    </row>
    <row r="17" spans="1:8">
      <c r="A17" s="65">
        <v>10</v>
      </c>
      <c r="B17" s="67">
        <v>2.16</v>
      </c>
      <c r="C17" s="68">
        <v>0</v>
      </c>
      <c r="D17" s="66">
        <f t="shared" si="0"/>
        <v>2.5959523708695511</v>
      </c>
      <c r="E17" s="24">
        <f t="shared" si="1"/>
        <v>1</v>
      </c>
      <c r="F17" s="19"/>
      <c r="G17" s="60"/>
      <c r="H17" s="55"/>
    </row>
    <row r="18" spans="1:8">
      <c r="A18" s="65">
        <v>11</v>
      </c>
      <c r="B18" s="67">
        <v>0.04</v>
      </c>
      <c r="C18" s="68">
        <v>0</v>
      </c>
      <c r="D18" s="66">
        <f t="shared" si="0"/>
        <v>0.52886736080824182</v>
      </c>
      <c r="E18" s="24">
        <f t="shared" si="1"/>
        <v>1</v>
      </c>
      <c r="F18" s="19"/>
      <c r="G18" s="60"/>
    </row>
    <row r="19" spans="1:8">
      <c r="A19" s="65">
        <v>12</v>
      </c>
      <c r="B19" s="67">
        <v>1.1200000000000001</v>
      </c>
      <c r="C19" s="68">
        <v>1</v>
      </c>
      <c r="D19" s="66">
        <f t="shared" si="0"/>
        <v>1.9977124132712074</v>
      </c>
      <c r="E19" s="24">
        <f t="shared" si="1"/>
        <v>0.49942744843712344</v>
      </c>
      <c r="F19" s="19"/>
      <c r="G19" s="60"/>
    </row>
    <row r="20" spans="1:8">
      <c r="A20" s="65">
        <v>13</v>
      </c>
      <c r="B20" s="67">
        <v>2.2599999999999998</v>
      </c>
      <c r="C20" s="68">
        <v>0</v>
      </c>
      <c r="D20" s="66">
        <f t="shared" si="0"/>
        <v>2.6432352583121843</v>
      </c>
      <c r="E20" s="24">
        <f t="shared" si="1"/>
        <v>1</v>
      </c>
      <c r="F20" s="19"/>
      <c r="G20" s="60"/>
    </row>
    <row r="21" spans="1:8">
      <c r="A21" s="65">
        <v>14</v>
      </c>
      <c r="B21" s="67">
        <v>3.6</v>
      </c>
      <c r="C21" s="68">
        <v>1</v>
      </c>
      <c r="D21" s="66">
        <f t="shared" si="0"/>
        <v>3.1825785761089542</v>
      </c>
      <c r="E21" s="24">
        <f t="shared" si="1"/>
        <v>0.68578937610313206</v>
      </c>
      <c r="F21" s="19"/>
      <c r="G21" s="60"/>
    </row>
    <row r="22" spans="1:8">
      <c r="A22" s="65">
        <v>15</v>
      </c>
      <c r="B22" s="67">
        <v>1.94</v>
      </c>
      <c r="C22" s="68">
        <v>0</v>
      </c>
      <c r="D22" s="66">
        <f t="shared" si="0"/>
        <v>2.4870812492429035</v>
      </c>
      <c r="E22" s="24">
        <f t="shared" si="1"/>
        <v>1</v>
      </c>
      <c r="F22" s="19"/>
      <c r="G22" s="60"/>
    </row>
    <row r="23" spans="1:8">
      <c r="A23" s="65">
        <v>16</v>
      </c>
      <c r="B23" s="67">
        <v>0.41</v>
      </c>
      <c r="C23" s="68">
        <v>1</v>
      </c>
      <c r="D23" s="66">
        <f t="shared" si="0"/>
        <v>1.3380275469639134</v>
      </c>
      <c r="E23" s="24">
        <f t="shared" si="1"/>
        <v>0.252631231495139</v>
      </c>
      <c r="F23" s="19"/>
      <c r="G23" s="60"/>
    </row>
    <row r="24" spans="1:8">
      <c r="A24" s="65">
        <v>17</v>
      </c>
      <c r="B24" s="67">
        <v>2</v>
      </c>
      <c r="C24" s="68">
        <v>0</v>
      </c>
      <c r="D24" s="66">
        <f t="shared" si="0"/>
        <v>2.5174795434283985</v>
      </c>
      <c r="E24" s="24">
        <f t="shared" si="1"/>
        <v>1</v>
      </c>
      <c r="F24" s="19"/>
      <c r="G24" s="60"/>
    </row>
    <row r="25" spans="1:8">
      <c r="A25" s="65">
        <v>18</v>
      </c>
      <c r="B25" s="67">
        <v>0.9</v>
      </c>
      <c r="C25" s="68">
        <v>0</v>
      </c>
      <c r="D25" s="66">
        <f t="shared" si="0"/>
        <v>1.8308502486457756</v>
      </c>
      <c r="E25" s="24">
        <f t="shared" si="1"/>
        <v>1</v>
      </c>
      <c r="F25" s="19"/>
      <c r="G25" s="60"/>
    </row>
    <row r="26" spans="1:8">
      <c r="A26" s="65">
        <v>19</v>
      </c>
      <c r="B26" s="67">
        <v>0.9</v>
      </c>
      <c r="C26" s="68">
        <v>0</v>
      </c>
      <c r="D26" s="66">
        <f t="shared" si="0"/>
        <v>1.8308502486457756</v>
      </c>
      <c r="E26" s="24">
        <f t="shared" si="1"/>
        <v>1</v>
      </c>
      <c r="F26" s="19"/>
      <c r="G26" s="60"/>
    </row>
    <row r="27" spans="1:8">
      <c r="A27" s="65">
        <v>20</v>
      </c>
      <c r="B27" s="67">
        <v>0.9</v>
      </c>
      <c r="C27" s="68">
        <v>0</v>
      </c>
      <c r="D27" s="66">
        <f t="shared" si="0"/>
        <v>1.8308502486457756</v>
      </c>
      <c r="E27" s="24">
        <f t="shared" si="1"/>
        <v>1</v>
      </c>
      <c r="F27" s="19"/>
      <c r="G27" s="60"/>
    </row>
    <row r="28" spans="1:8">
      <c r="A28" s="65">
        <v>21</v>
      </c>
      <c r="B28" s="67">
        <v>0.1</v>
      </c>
      <c r="C28" s="68">
        <v>0</v>
      </c>
      <c r="D28" s="66">
        <f t="shared" si="0"/>
        <v>0.76218715261097858</v>
      </c>
      <c r="E28" s="24">
        <f t="shared" si="1"/>
        <v>1</v>
      </c>
      <c r="F28" s="19"/>
      <c r="G28" s="60"/>
    </row>
    <row r="29" spans="1:8">
      <c r="A29" s="65">
        <v>22</v>
      </c>
      <c r="B29" s="67">
        <v>0.88</v>
      </c>
      <c r="C29" s="68">
        <v>1</v>
      </c>
      <c r="D29" s="66">
        <f t="shared" si="0"/>
        <v>1.8145134779701255</v>
      </c>
      <c r="E29" s="24">
        <f t="shared" si="1"/>
        <v>0.44888808369795741</v>
      </c>
      <c r="F29" s="19"/>
      <c r="G29" s="60"/>
    </row>
    <row r="30" spans="1:8">
      <c r="A30" s="65">
        <v>23</v>
      </c>
      <c r="B30" s="67">
        <v>0.91</v>
      </c>
      <c r="C30" s="68">
        <v>0</v>
      </c>
      <c r="D30" s="66">
        <f t="shared" si="0"/>
        <v>1.8389368492245857</v>
      </c>
      <c r="E30" s="24">
        <f t="shared" si="1"/>
        <v>1</v>
      </c>
      <c r="F30" s="19"/>
      <c r="G30" s="60"/>
    </row>
    <row r="31" spans="1:8">
      <c r="A31" s="65">
        <v>24</v>
      </c>
      <c r="B31" s="67">
        <v>6.84</v>
      </c>
      <c r="C31" s="68">
        <v>2</v>
      </c>
      <c r="D31" s="66">
        <f t="shared" si="0"/>
        <v>4.111095328911615</v>
      </c>
      <c r="E31" s="24">
        <f t="shared" si="1"/>
        <v>0.5135116459268565</v>
      </c>
      <c r="F31" s="19"/>
      <c r="G31" s="60"/>
    </row>
    <row r="32" spans="1:8">
      <c r="A32" s="65">
        <v>25</v>
      </c>
      <c r="B32" s="67">
        <v>3.14</v>
      </c>
      <c r="C32" s="68">
        <v>3</v>
      </c>
      <c r="D32" s="66">
        <f t="shared" si="0"/>
        <v>3.0136915256170749</v>
      </c>
      <c r="E32" s="24">
        <f t="shared" si="1"/>
        <v>4.5431078465376232E-3</v>
      </c>
      <c r="F32" s="19"/>
      <c r="G32" s="60"/>
    </row>
    <row r="33" spans="1:7">
      <c r="A33" s="65">
        <v>26</v>
      </c>
      <c r="B33" s="67">
        <v>2.98</v>
      </c>
      <c r="C33" s="68">
        <v>0</v>
      </c>
      <c r="D33" s="66">
        <f t="shared" si="0"/>
        <v>2.9514794533243918</v>
      </c>
      <c r="E33" s="24">
        <f t="shared" si="1"/>
        <v>1</v>
      </c>
      <c r="F33" s="19"/>
      <c r="G33" s="60"/>
    </row>
    <row r="34" spans="1:7">
      <c r="A34" s="65">
        <v>27</v>
      </c>
      <c r="B34" s="67">
        <v>0.77</v>
      </c>
      <c r="C34" s="68">
        <v>0</v>
      </c>
      <c r="D34" s="66">
        <f t="shared" si="0"/>
        <v>1.7204047082629337</v>
      </c>
      <c r="E34" s="24">
        <f t="shared" si="1"/>
        <v>1</v>
      </c>
      <c r="F34" s="19"/>
      <c r="G34" s="60"/>
    </row>
    <row r="35" spans="1:7">
      <c r="A35" s="65">
        <v>28</v>
      </c>
      <c r="B35" s="67">
        <v>0.12</v>
      </c>
      <c r="C35" s="68">
        <v>0</v>
      </c>
      <c r="D35" s="66">
        <f t="shared" si="0"/>
        <v>0.81967627500596663</v>
      </c>
      <c r="E35" s="24">
        <f t="shared" si="1"/>
        <v>1</v>
      </c>
      <c r="F35" s="19"/>
      <c r="G35" s="60"/>
    </row>
    <row r="36" spans="1:7">
      <c r="A36" s="65">
        <v>29</v>
      </c>
      <c r="B36" s="67">
        <v>1.95</v>
      </c>
      <c r="C36" s="68">
        <v>0</v>
      </c>
      <c r="D36" s="66">
        <f t="shared" si="0"/>
        <v>2.4921864951392325</v>
      </c>
      <c r="E36" s="24">
        <f t="shared" si="1"/>
        <v>1</v>
      </c>
      <c r="F36" s="19"/>
      <c r="G36" s="60"/>
    </row>
    <row r="37" spans="1:7">
      <c r="A37" s="65">
        <v>30</v>
      </c>
      <c r="B37" s="67">
        <v>0.9</v>
      </c>
      <c r="C37" s="68">
        <v>0</v>
      </c>
      <c r="D37" s="66">
        <f t="shared" si="0"/>
        <v>1.8308502486457756</v>
      </c>
      <c r="E37" s="24">
        <f t="shared" si="1"/>
        <v>1</v>
      </c>
      <c r="F37" s="19"/>
      <c r="G37" s="60"/>
    </row>
    <row r="38" spans="1:7">
      <c r="A38" s="65">
        <v>31</v>
      </c>
      <c r="B38" s="67">
        <v>0.93</v>
      </c>
      <c r="C38" s="68">
        <v>1</v>
      </c>
      <c r="D38" s="66">
        <f t="shared" si="0"/>
        <v>1.8549512344553785</v>
      </c>
      <c r="E38" s="24">
        <f t="shared" si="1"/>
        <v>0.46090226986824034</v>
      </c>
      <c r="F38" s="19"/>
      <c r="G38" s="60"/>
    </row>
    <row r="39" spans="1:7">
      <c r="A39" s="65">
        <v>32</v>
      </c>
      <c r="B39" s="67">
        <v>0.91</v>
      </c>
      <c r="C39" s="68">
        <v>1</v>
      </c>
      <c r="D39" s="66">
        <f t="shared" si="0"/>
        <v>1.8389368492245857</v>
      </c>
      <c r="E39" s="24">
        <f t="shared" si="1"/>
        <v>0.45620753620676835</v>
      </c>
      <c r="F39" s="19"/>
      <c r="G39" s="60"/>
    </row>
    <row r="40" spans="1:7">
      <c r="A40" s="65">
        <v>33</v>
      </c>
      <c r="B40" s="67">
        <v>2.92</v>
      </c>
      <c r="C40" s="68">
        <v>1</v>
      </c>
      <c r="D40" s="66">
        <f t="shared" si="0"/>
        <v>2.9276330118849132</v>
      </c>
      <c r="E40" s="24">
        <f t="shared" si="1"/>
        <v>0.65842713347593906</v>
      </c>
      <c r="F40" s="19"/>
      <c r="G40" s="60"/>
    </row>
    <row r="41" spans="1:7">
      <c r="A41" s="65">
        <v>34</v>
      </c>
      <c r="B41" s="67">
        <v>0.92</v>
      </c>
      <c r="C41" s="68">
        <v>0</v>
      </c>
      <c r="D41" s="66">
        <f t="shared" si="0"/>
        <v>1.8469702032568069</v>
      </c>
      <c r="E41" s="24">
        <f t="shared" si="1"/>
        <v>1</v>
      </c>
      <c r="F41" s="19"/>
      <c r="G41" s="60"/>
    </row>
    <row r="42" spans="1:7">
      <c r="A42" s="65">
        <v>35</v>
      </c>
      <c r="B42" s="67">
        <v>1.89</v>
      </c>
      <c r="C42" s="68">
        <v>0</v>
      </c>
      <c r="D42" s="66">
        <f t="shared" si="0"/>
        <v>2.4613146915097381</v>
      </c>
      <c r="E42" s="24">
        <f t="shared" si="1"/>
        <v>1</v>
      </c>
      <c r="F42" s="19"/>
      <c r="G42" s="60"/>
    </row>
    <row r="43" spans="1:7">
      <c r="A43" s="65">
        <v>36</v>
      </c>
      <c r="B43" s="67">
        <v>0.87</v>
      </c>
      <c r="C43" s="68">
        <v>1</v>
      </c>
      <c r="D43" s="66">
        <f t="shared" si="0"/>
        <v>1.8062613221008983</v>
      </c>
      <c r="E43" s="24">
        <f t="shared" si="1"/>
        <v>0.44637025231937083</v>
      </c>
      <c r="F43" s="19"/>
      <c r="G43" s="60"/>
    </row>
    <row r="44" spans="1:7">
      <c r="A44" s="65">
        <v>37</v>
      </c>
      <c r="B44" s="67">
        <v>0.89</v>
      </c>
      <c r="C44" s="68">
        <v>0</v>
      </c>
      <c r="D44" s="66">
        <f t="shared" si="0"/>
        <v>1.8227094510196649</v>
      </c>
      <c r="E44" s="24">
        <f t="shared" si="1"/>
        <v>1</v>
      </c>
      <c r="F44" s="19"/>
      <c r="G44" s="60"/>
    </row>
    <row r="45" spans="1:7">
      <c r="A45" s="65">
        <v>38</v>
      </c>
      <c r="B45" s="67">
        <v>0.89</v>
      </c>
      <c r="C45" s="68">
        <v>0</v>
      </c>
      <c r="D45" s="66">
        <f t="shared" si="0"/>
        <v>1.8227094510196649</v>
      </c>
      <c r="E45" s="24">
        <f t="shared" si="1"/>
        <v>1</v>
      </c>
      <c r="F45" s="19"/>
      <c r="G45" s="60"/>
    </row>
    <row r="46" spans="1:7">
      <c r="A46" s="65">
        <v>39</v>
      </c>
      <c r="B46" s="67">
        <v>2.88</v>
      </c>
      <c r="C46" s="68">
        <v>0</v>
      </c>
      <c r="D46" s="66">
        <f t="shared" si="0"/>
        <v>2.9115713143819772</v>
      </c>
      <c r="E46" s="24">
        <f t="shared" si="1"/>
        <v>1</v>
      </c>
      <c r="F46" s="19"/>
      <c r="G46" s="60"/>
    </row>
    <row r="47" spans="1:7">
      <c r="A47" s="65">
        <v>40</v>
      </c>
      <c r="B47" s="67">
        <v>0.87</v>
      </c>
      <c r="C47" s="68">
        <v>1</v>
      </c>
      <c r="D47" s="66">
        <f t="shared" si="0"/>
        <v>1.8062613221008983</v>
      </c>
      <c r="E47" s="24">
        <f t="shared" si="1"/>
        <v>0.44637025231937083</v>
      </c>
      <c r="F47" s="19"/>
      <c r="G47" s="60"/>
    </row>
    <row r="48" spans="1:7">
      <c r="A48" s="65">
        <v>41</v>
      </c>
      <c r="B48" s="67">
        <v>2.15</v>
      </c>
      <c r="C48" s="68">
        <v>0</v>
      </c>
      <c r="D48" s="66">
        <f t="shared" si="0"/>
        <v>2.5911522919449341</v>
      </c>
      <c r="E48" s="24">
        <f t="shared" si="1"/>
        <v>1</v>
      </c>
      <c r="F48" s="19"/>
      <c r="G48" s="60"/>
    </row>
    <row r="49" spans="1:7">
      <c r="A49" s="65">
        <v>42</v>
      </c>
      <c r="B49" s="67">
        <v>0.65</v>
      </c>
      <c r="C49" s="68">
        <v>0</v>
      </c>
      <c r="D49" s="66">
        <f t="shared" si="0"/>
        <v>1.6079959058429913</v>
      </c>
      <c r="E49" s="24">
        <f t="shared" si="1"/>
        <v>1</v>
      </c>
      <c r="F49" s="19"/>
      <c r="G49" s="60"/>
    </row>
    <row r="50" spans="1:7">
      <c r="A50" s="65">
        <v>43</v>
      </c>
      <c r="B50" s="67">
        <v>1.87</v>
      </c>
      <c r="C50" s="68">
        <v>0</v>
      </c>
      <c r="D50" s="66">
        <f t="shared" si="0"/>
        <v>2.4508933811095526</v>
      </c>
      <c r="E50" s="24">
        <f t="shared" si="1"/>
        <v>1</v>
      </c>
      <c r="F50" s="19"/>
      <c r="G50" s="60"/>
    </row>
    <row r="51" spans="1:7">
      <c r="A51" s="65">
        <v>44</v>
      </c>
      <c r="B51" s="67">
        <v>1.9</v>
      </c>
      <c r="C51" s="68">
        <v>0</v>
      </c>
      <c r="D51" s="66">
        <f t="shared" si="0"/>
        <v>2.4665004947070988</v>
      </c>
      <c r="E51" s="24">
        <f t="shared" si="1"/>
        <v>1</v>
      </c>
      <c r="F51" s="19"/>
      <c r="G51" s="60"/>
    </row>
    <row r="52" spans="1:7">
      <c r="A52" s="65">
        <v>45</v>
      </c>
      <c r="B52" s="67">
        <v>2</v>
      </c>
      <c r="C52" s="68">
        <v>0</v>
      </c>
      <c r="D52" s="66">
        <f t="shared" si="0"/>
        <v>2.5174795434283985</v>
      </c>
      <c r="E52" s="24">
        <f t="shared" si="1"/>
        <v>1</v>
      </c>
      <c r="F52" s="19"/>
      <c r="G52" s="60"/>
    </row>
    <row r="53" spans="1:7">
      <c r="A53" s="65">
        <v>46</v>
      </c>
      <c r="B53" s="67">
        <v>3.36</v>
      </c>
      <c r="C53" s="68">
        <v>0</v>
      </c>
      <c r="D53" s="66">
        <f t="shared" si="0"/>
        <v>3.0961968742802499</v>
      </c>
      <c r="E53" s="24">
        <f t="shared" si="1"/>
        <v>1</v>
      </c>
      <c r="F53" s="19"/>
      <c r="G53" s="60"/>
    </row>
    <row r="54" spans="1:7">
      <c r="A54" s="65">
        <v>47</v>
      </c>
      <c r="B54" s="67">
        <v>2.41</v>
      </c>
      <c r="C54" s="68">
        <v>0</v>
      </c>
      <c r="D54" s="66">
        <f t="shared" si="0"/>
        <v>2.7118578365789774</v>
      </c>
      <c r="E54" s="24">
        <f t="shared" si="1"/>
        <v>1</v>
      </c>
      <c r="F54" s="19"/>
      <c r="G54" s="60"/>
    </row>
    <row r="55" spans="1:7">
      <c r="A55" s="65">
        <v>48</v>
      </c>
      <c r="B55" s="67">
        <v>0.05</v>
      </c>
      <c r="C55" s="68">
        <v>0</v>
      </c>
      <c r="D55" s="66">
        <f t="shared" si="0"/>
        <v>0.57809400848176395</v>
      </c>
      <c r="E55" s="24">
        <f t="shared" si="1"/>
        <v>1</v>
      </c>
      <c r="F55" s="19"/>
      <c r="G55" s="60"/>
    </row>
    <row r="56" spans="1:7">
      <c r="A56" s="65">
        <v>49</v>
      </c>
      <c r="B56" s="67">
        <v>0.5</v>
      </c>
      <c r="C56" s="68">
        <v>0</v>
      </c>
      <c r="D56" s="66">
        <f t="shared" si="0"/>
        <v>1.4482369995972555</v>
      </c>
      <c r="E56" s="24">
        <f t="shared" si="1"/>
        <v>1</v>
      </c>
      <c r="F56" s="19"/>
      <c r="G56" s="60"/>
    </row>
    <row r="57" spans="1:7">
      <c r="A57" s="65">
        <v>50</v>
      </c>
      <c r="B57" s="67">
        <v>2.0299999999999998</v>
      </c>
      <c r="C57" s="68">
        <v>0</v>
      </c>
      <c r="D57" s="66">
        <f t="shared" si="0"/>
        <v>2.5324732932088976</v>
      </c>
      <c r="E57" s="24">
        <f t="shared" si="1"/>
        <v>1</v>
      </c>
      <c r="F57" s="19"/>
      <c r="G57" s="60"/>
    </row>
    <row r="58" spans="1:7">
      <c r="A58" s="65">
        <v>51</v>
      </c>
      <c r="B58" s="67">
        <v>1.63</v>
      </c>
      <c r="C58" s="68">
        <v>0</v>
      </c>
      <c r="D58" s="66">
        <f t="shared" si="0"/>
        <v>2.3202348569998974</v>
      </c>
      <c r="E58" s="24">
        <f t="shared" si="1"/>
        <v>1</v>
      </c>
      <c r="F58" s="19"/>
      <c r="G58" s="60"/>
    </row>
    <row r="59" spans="1:7">
      <c r="A59" s="65">
        <v>52</v>
      </c>
      <c r="B59" s="67">
        <v>1.2</v>
      </c>
      <c r="C59" s="68">
        <v>1</v>
      </c>
      <c r="D59" s="66">
        <f t="shared" si="0"/>
        <v>2.0534471759589996</v>
      </c>
      <c r="E59" s="24">
        <f t="shared" si="1"/>
        <v>0.51301401287180393</v>
      </c>
      <c r="F59" s="19"/>
      <c r="G59" s="60"/>
    </row>
    <row r="60" spans="1:7">
      <c r="A60" s="65">
        <v>53</v>
      </c>
      <c r="B60" s="67">
        <v>1.94</v>
      </c>
      <c r="C60" s="68">
        <v>0</v>
      </c>
      <c r="D60" s="66">
        <f t="shared" si="0"/>
        <v>2.4870812492429035</v>
      </c>
      <c r="E60" s="24">
        <f t="shared" si="1"/>
        <v>1</v>
      </c>
      <c r="F60" s="19"/>
      <c r="G60" s="60"/>
    </row>
    <row r="61" spans="1:7">
      <c r="A61" s="65">
        <v>54</v>
      </c>
      <c r="B61" s="67">
        <v>1.91</v>
      </c>
      <c r="C61" s="68">
        <v>0</v>
      </c>
      <c r="D61" s="66">
        <f t="shared" si="0"/>
        <v>2.4716699158866891</v>
      </c>
      <c r="E61" s="24">
        <f t="shared" si="1"/>
        <v>1</v>
      </c>
      <c r="F61" s="19"/>
      <c r="G61" s="60"/>
    </row>
    <row r="62" spans="1:7">
      <c r="A62" s="65">
        <v>55</v>
      </c>
      <c r="B62" s="67">
        <v>1.92</v>
      </c>
      <c r="C62" s="68">
        <v>0</v>
      </c>
      <c r="D62" s="66">
        <f t="shared" si="0"/>
        <v>2.4768230921648242</v>
      </c>
      <c r="E62" s="24">
        <f t="shared" si="1"/>
        <v>1</v>
      </c>
      <c r="F62" s="19"/>
      <c r="G62" s="60"/>
    </row>
    <row r="63" spans="1:7">
      <c r="A63" s="65">
        <v>56</v>
      </c>
      <c r="B63" s="67">
        <v>0.14000000000000001</v>
      </c>
      <c r="C63" s="68">
        <v>0</v>
      </c>
      <c r="D63" s="66">
        <f t="shared" si="0"/>
        <v>0.87165274230415135</v>
      </c>
      <c r="E63" s="24">
        <f t="shared" si="1"/>
        <v>1</v>
      </c>
      <c r="F63" s="19"/>
      <c r="G63" s="60"/>
    </row>
    <row r="64" spans="1:7">
      <c r="A64" s="65">
        <v>57</v>
      </c>
      <c r="B64" s="67">
        <v>1.03</v>
      </c>
      <c r="C64" s="68">
        <v>0</v>
      </c>
      <c r="D64" s="66">
        <f t="shared" si="0"/>
        <v>1.9320697823346087</v>
      </c>
      <c r="E64" s="24">
        <f t="shared" si="1"/>
        <v>1</v>
      </c>
      <c r="F64" s="19"/>
      <c r="G64" s="60"/>
    </row>
    <row r="65" spans="1:7">
      <c r="A65" s="65">
        <v>58</v>
      </c>
      <c r="B65" s="67">
        <v>0.9</v>
      </c>
      <c r="C65" s="68">
        <v>0</v>
      </c>
      <c r="D65" s="66">
        <f t="shared" si="0"/>
        <v>1.8308502486457756</v>
      </c>
      <c r="E65" s="24">
        <f t="shared" si="1"/>
        <v>1</v>
      </c>
      <c r="F65" s="19"/>
      <c r="G65" s="60"/>
    </row>
    <row r="66" spans="1:7">
      <c r="A66" s="65">
        <v>59</v>
      </c>
      <c r="B66" s="67">
        <v>6.49</v>
      </c>
      <c r="C66" s="68">
        <v>1</v>
      </c>
      <c r="D66" s="66">
        <f t="shared" si="0"/>
        <v>4.0258669693084403</v>
      </c>
      <c r="E66" s="24">
        <f t="shared" si="1"/>
        <v>0.75160629806608359</v>
      </c>
      <c r="F66" s="19"/>
      <c r="G66" s="60"/>
    </row>
    <row r="67" spans="1:7">
      <c r="A67" s="65">
        <v>60</v>
      </c>
      <c r="B67" s="67">
        <v>1.82</v>
      </c>
      <c r="C67" s="68">
        <v>0</v>
      </c>
      <c r="D67" s="66">
        <f t="shared" si="0"/>
        <v>2.4245434486043558</v>
      </c>
      <c r="E67" s="24">
        <f t="shared" si="1"/>
        <v>1</v>
      </c>
      <c r="F67" s="19"/>
      <c r="G67" s="60"/>
    </row>
    <row r="68" spans="1:7">
      <c r="A68" s="65">
        <v>61</v>
      </c>
      <c r="B68" s="67">
        <v>2.84</v>
      </c>
      <c r="C68" s="68">
        <v>0</v>
      </c>
      <c r="D68" s="66">
        <f t="shared" si="0"/>
        <v>2.8953749438185303</v>
      </c>
      <c r="E68" s="24">
        <f t="shared" si="1"/>
        <v>1</v>
      </c>
      <c r="F68" s="19"/>
      <c r="G68" s="60"/>
    </row>
    <row r="69" spans="1:7">
      <c r="A69" s="65">
        <v>62</v>
      </c>
      <c r="B69" s="67">
        <v>0.95</v>
      </c>
      <c r="C69" s="68">
        <v>0</v>
      </c>
      <c r="D69" s="66">
        <f t="shared" si="0"/>
        <v>1.8707598954180298</v>
      </c>
      <c r="E69" s="24">
        <f t="shared" si="1"/>
        <v>1</v>
      </c>
      <c r="F69" s="19"/>
      <c r="G69" s="60"/>
    </row>
    <row r="70" spans="1:7">
      <c r="A70" s="65">
        <v>63</v>
      </c>
      <c r="B70" s="67">
        <v>0.9</v>
      </c>
      <c r="C70" s="68">
        <v>0</v>
      </c>
      <c r="D70" s="66">
        <f t="shared" si="0"/>
        <v>1.8308502486457756</v>
      </c>
      <c r="E70" s="24">
        <f t="shared" si="1"/>
        <v>1</v>
      </c>
      <c r="F70" s="19"/>
      <c r="G70" s="60"/>
    </row>
    <row r="71" spans="1:7">
      <c r="A71" s="65">
        <v>64</v>
      </c>
      <c r="B71" s="67">
        <v>0.9</v>
      </c>
      <c r="C71" s="68">
        <v>0</v>
      </c>
      <c r="D71" s="66">
        <f t="shared" si="0"/>
        <v>1.8308502486457756</v>
      </c>
      <c r="E71" s="24">
        <f t="shared" si="1"/>
        <v>1</v>
      </c>
      <c r="F71" s="19"/>
      <c r="G71" s="60"/>
    </row>
    <row r="72" spans="1:7">
      <c r="A72" s="65">
        <v>65</v>
      </c>
      <c r="B72" s="67">
        <v>0.9</v>
      </c>
      <c r="C72" s="68">
        <v>0</v>
      </c>
      <c r="D72" s="66">
        <f t="shared" ref="D72:D135" si="2">$D$2*B72^$E$2</f>
        <v>1.8308502486457756</v>
      </c>
      <c r="E72" s="24">
        <f t="shared" si="1"/>
        <v>1</v>
      </c>
      <c r="F72" s="19"/>
      <c r="G72" s="60"/>
    </row>
    <row r="73" spans="1:7">
      <c r="A73" s="65">
        <v>66</v>
      </c>
      <c r="B73" s="67">
        <v>0.93</v>
      </c>
      <c r="C73" s="68">
        <v>0</v>
      </c>
      <c r="D73" s="66">
        <f t="shared" si="2"/>
        <v>1.8549512344553785</v>
      </c>
      <c r="E73" s="24">
        <f t="shared" ref="E73:E136" si="3">ABS(C73-D73)/D73</f>
        <v>1</v>
      </c>
      <c r="F73" s="19"/>
      <c r="G73" s="60"/>
    </row>
    <row r="74" spans="1:7">
      <c r="A74" s="65">
        <v>67</v>
      </c>
      <c r="B74" s="67">
        <v>0.89</v>
      </c>
      <c r="C74" s="68">
        <v>0</v>
      </c>
      <c r="D74" s="66">
        <f t="shared" si="2"/>
        <v>1.8227094510196649</v>
      </c>
      <c r="E74" s="24">
        <f t="shared" si="3"/>
        <v>1</v>
      </c>
      <c r="F74" s="19"/>
      <c r="G74" s="60"/>
    </row>
    <row r="75" spans="1:7">
      <c r="A75" s="65">
        <v>68</v>
      </c>
      <c r="B75" s="67">
        <v>1.91</v>
      </c>
      <c r="C75" s="68">
        <v>0</v>
      </c>
      <c r="D75" s="66">
        <f t="shared" si="2"/>
        <v>2.4716699158866891</v>
      </c>
      <c r="E75" s="24">
        <f t="shared" si="3"/>
        <v>1</v>
      </c>
      <c r="F75" s="19"/>
      <c r="G75" s="60"/>
    </row>
    <row r="76" spans="1:7">
      <c r="A76" s="65">
        <v>69</v>
      </c>
      <c r="B76" s="67">
        <v>1.9</v>
      </c>
      <c r="C76" s="68">
        <v>0</v>
      </c>
      <c r="D76" s="66">
        <f t="shared" si="2"/>
        <v>2.4665004947070988</v>
      </c>
      <c r="E76" s="24">
        <f t="shared" si="3"/>
        <v>1</v>
      </c>
      <c r="F76" s="19"/>
      <c r="G76" s="60"/>
    </row>
    <row r="77" spans="1:7">
      <c r="A77" s="65">
        <v>70</v>
      </c>
      <c r="B77" s="67">
        <v>2.04</v>
      </c>
      <c r="C77" s="68">
        <v>1</v>
      </c>
      <c r="D77" s="66">
        <f t="shared" si="2"/>
        <v>2.5374415836390094</v>
      </c>
      <c r="E77" s="24">
        <f t="shared" si="3"/>
        <v>0.60590225743606096</v>
      </c>
      <c r="F77" s="19"/>
      <c r="G77" s="60"/>
    </row>
    <row r="78" spans="1:7">
      <c r="A78" s="65">
        <v>71</v>
      </c>
      <c r="B78" s="67">
        <v>1.32</v>
      </c>
      <c r="C78" s="68">
        <v>0</v>
      </c>
      <c r="D78" s="66">
        <f t="shared" si="2"/>
        <v>2.1330087759314704</v>
      </c>
      <c r="E78" s="24">
        <f t="shared" si="3"/>
        <v>1</v>
      </c>
      <c r="F78" s="19"/>
      <c r="G78" s="60"/>
    </row>
    <row r="79" spans="1:7">
      <c r="A79" s="65">
        <v>72</v>
      </c>
      <c r="B79" s="67">
        <v>0.34</v>
      </c>
      <c r="C79" s="68">
        <v>0</v>
      </c>
      <c r="D79" s="66">
        <f t="shared" si="2"/>
        <v>1.2417589457170533</v>
      </c>
      <c r="E79" s="24">
        <f t="shared" si="3"/>
        <v>1</v>
      </c>
      <c r="F79" s="19"/>
      <c r="G79" s="60"/>
    </row>
    <row r="80" spans="1:7">
      <c r="A80" s="65">
        <v>73</v>
      </c>
      <c r="B80" s="67">
        <v>0.9</v>
      </c>
      <c r="C80" s="68">
        <v>0</v>
      </c>
      <c r="D80" s="66">
        <f t="shared" si="2"/>
        <v>1.8308502486457756</v>
      </c>
      <c r="E80" s="24">
        <f t="shared" si="3"/>
        <v>1</v>
      </c>
      <c r="F80" s="19"/>
      <c r="G80" s="60"/>
    </row>
    <row r="81" spans="1:7">
      <c r="A81" s="65">
        <v>74</v>
      </c>
      <c r="B81" s="67">
        <v>0.9</v>
      </c>
      <c r="C81" s="68">
        <v>0</v>
      </c>
      <c r="D81" s="66">
        <f t="shared" si="2"/>
        <v>1.8308502486457756</v>
      </c>
      <c r="E81" s="24">
        <f t="shared" si="3"/>
        <v>1</v>
      </c>
      <c r="F81" s="19"/>
      <c r="G81" s="60"/>
    </row>
    <row r="82" spans="1:7">
      <c r="A82" s="65">
        <v>75</v>
      </c>
      <c r="B82" s="67">
        <v>0.87</v>
      </c>
      <c r="C82" s="68">
        <v>0</v>
      </c>
      <c r="D82" s="66">
        <f t="shared" si="2"/>
        <v>1.8062613221008983</v>
      </c>
      <c r="E82" s="24">
        <f t="shared" si="3"/>
        <v>1</v>
      </c>
      <c r="F82" s="19"/>
      <c r="G82" s="60"/>
    </row>
    <row r="83" spans="1:7">
      <c r="A83" s="65">
        <v>76</v>
      </c>
      <c r="B83" s="67">
        <v>0.9</v>
      </c>
      <c r="C83" s="68">
        <v>0</v>
      </c>
      <c r="D83" s="66">
        <f t="shared" si="2"/>
        <v>1.8308502486457756</v>
      </c>
      <c r="E83" s="24">
        <f t="shared" si="3"/>
        <v>1</v>
      </c>
      <c r="F83" s="19"/>
      <c r="G83" s="60"/>
    </row>
    <row r="84" spans="1:7">
      <c r="A84" s="65">
        <v>77</v>
      </c>
      <c r="B84" s="67">
        <v>0.9</v>
      </c>
      <c r="C84" s="68">
        <v>0</v>
      </c>
      <c r="D84" s="66">
        <f t="shared" si="2"/>
        <v>1.8308502486457756</v>
      </c>
      <c r="E84" s="24">
        <f t="shared" si="3"/>
        <v>1</v>
      </c>
      <c r="F84" s="19"/>
      <c r="G84" s="60"/>
    </row>
    <row r="85" spans="1:7">
      <c r="A85" s="65">
        <v>78</v>
      </c>
      <c r="B85" s="67">
        <v>0.9</v>
      </c>
      <c r="C85" s="68">
        <v>0</v>
      </c>
      <c r="D85" s="66">
        <f t="shared" si="2"/>
        <v>1.8308502486457756</v>
      </c>
      <c r="E85" s="24">
        <f t="shared" si="3"/>
        <v>1</v>
      </c>
      <c r="F85" s="19"/>
      <c r="G85" s="60"/>
    </row>
    <row r="86" spans="1:7">
      <c r="A86" s="65">
        <v>79</v>
      </c>
      <c r="B86" s="67">
        <v>0.9</v>
      </c>
      <c r="C86" s="68">
        <v>0</v>
      </c>
      <c r="D86" s="66">
        <f t="shared" si="2"/>
        <v>1.8308502486457756</v>
      </c>
      <c r="E86" s="24">
        <f t="shared" si="3"/>
        <v>1</v>
      </c>
      <c r="F86" s="19"/>
      <c r="G86" s="60"/>
    </row>
    <row r="87" spans="1:7">
      <c r="A87" s="65">
        <v>80</v>
      </c>
      <c r="B87" s="67">
        <v>0.91</v>
      </c>
      <c r="C87" s="68">
        <v>1</v>
      </c>
      <c r="D87" s="66">
        <f t="shared" si="2"/>
        <v>1.8389368492245857</v>
      </c>
      <c r="E87" s="24">
        <f t="shared" si="3"/>
        <v>0.45620753620676835</v>
      </c>
      <c r="F87" s="19"/>
      <c r="G87" s="60"/>
    </row>
    <row r="88" spans="1:7">
      <c r="A88" s="65">
        <v>81</v>
      </c>
      <c r="B88" s="67">
        <v>1.95</v>
      </c>
      <c r="C88" s="68">
        <v>0</v>
      </c>
      <c r="D88" s="66">
        <f t="shared" si="2"/>
        <v>2.4921864951392325</v>
      </c>
      <c r="E88" s="24">
        <f t="shared" si="3"/>
        <v>1</v>
      </c>
      <c r="F88" s="19"/>
      <c r="G88" s="60"/>
    </row>
    <row r="89" spans="1:7">
      <c r="A89" s="65">
        <v>82</v>
      </c>
      <c r="B89" s="67">
        <v>1.74</v>
      </c>
      <c r="C89" s="68">
        <v>1</v>
      </c>
      <c r="D89" s="66">
        <f t="shared" si="2"/>
        <v>2.3814624503357984</v>
      </c>
      <c r="E89" s="24">
        <f t="shared" si="3"/>
        <v>0.58008995696783094</v>
      </c>
      <c r="F89" s="19"/>
      <c r="G89" s="60"/>
    </row>
    <row r="90" spans="1:7">
      <c r="A90" s="65">
        <v>83</v>
      </c>
      <c r="B90" s="67">
        <v>0.91</v>
      </c>
      <c r="C90" s="68">
        <v>0</v>
      </c>
      <c r="D90" s="66">
        <f t="shared" si="2"/>
        <v>1.8389368492245857</v>
      </c>
      <c r="E90" s="24">
        <f t="shared" si="3"/>
        <v>1</v>
      </c>
      <c r="F90" s="19"/>
      <c r="G90" s="60"/>
    </row>
    <row r="91" spans="1:7">
      <c r="A91" s="65">
        <v>84</v>
      </c>
      <c r="B91" s="67">
        <v>0.75</v>
      </c>
      <c r="C91" s="68">
        <v>0</v>
      </c>
      <c r="D91" s="66">
        <f t="shared" si="2"/>
        <v>1.7024410495012408</v>
      </c>
      <c r="E91" s="24">
        <f t="shared" si="3"/>
        <v>1</v>
      </c>
      <c r="F91" s="19"/>
      <c r="G91" s="60"/>
    </row>
    <row r="92" spans="1:7">
      <c r="A92" s="65">
        <v>85</v>
      </c>
      <c r="B92" s="67">
        <v>0.75</v>
      </c>
      <c r="C92" s="68">
        <v>0</v>
      </c>
      <c r="D92" s="66">
        <f t="shared" si="2"/>
        <v>1.7024410495012408</v>
      </c>
      <c r="E92" s="24">
        <f t="shared" si="3"/>
        <v>1</v>
      </c>
      <c r="F92" s="19"/>
      <c r="G92" s="60"/>
    </row>
    <row r="93" spans="1:7">
      <c r="A93" s="65">
        <v>86</v>
      </c>
      <c r="B93" s="67">
        <v>0.14000000000000001</v>
      </c>
      <c r="C93" s="68">
        <v>0</v>
      </c>
      <c r="D93" s="66">
        <f t="shared" si="2"/>
        <v>0.87165274230415135</v>
      </c>
      <c r="E93" s="24">
        <f t="shared" si="3"/>
        <v>1</v>
      </c>
      <c r="F93" s="19"/>
      <c r="G93" s="60"/>
    </row>
    <row r="94" spans="1:7">
      <c r="A94" s="65">
        <v>87</v>
      </c>
      <c r="B94" s="67">
        <v>2.6</v>
      </c>
      <c r="C94" s="68">
        <v>1</v>
      </c>
      <c r="D94" s="66">
        <f t="shared" si="2"/>
        <v>2.7951894613948518</v>
      </c>
      <c r="E94" s="24">
        <f t="shared" si="3"/>
        <v>0.64224249775863806</v>
      </c>
      <c r="F94" s="19"/>
      <c r="G94" s="60"/>
    </row>
    <row r="95" spans="1:7">
      <c r="A95" s="65">
        <v>88</v>
      </c>
      <c r="B95" s="67">
        <v>0.94</v>
      </c>
      <c r="C95" s="68">
        <v>0</v>
      </c>
      <c r="D95" s="66">
        <f t="shared" si="2"/>
        <v>1.8628808407794699</v>
      </c>
      <c r="E95" s="24">
        <f t="shared" si="3"/>
        <v>1</v>
      </c>
      <c r="F95" s="19"/>
      <c r="G95" s="60"/>
    </row>
    <row r="96" spans="1:7">
      <c r="A96" s="65">
        <v>89</v>
      </c>
      <c r="B96" s="67">
        <v>0.76</v>
      </c>
      <c r="C96" s="68">
        <v>0</v>
      </c>
      <c r="D96" s="66">
        <f t="shared" si="2"/>
        <v>1.7114584030961228</v>
      </c>
      <c r="E96" s="24">
        <f t="shared" si="3"/>
        <v>1</v>
      </c>
      <c r="F96" s="19"/>
      <c r="G96" s="60"/>
    </row>
    <row r="97" spans="1:7">
      <c r="A97" s="65">
        <v>90</v>
      </c>
      <c r="B97" s="67">
        <v>1.89</v>
      </c>
      <c r="C97" s="68">
        <v>1</v>
      </c>
      <c r="D97" s="66">
        <f t="shared" si="2"/>
        <v>2.4613146915097381</v>
      </c>
      <c r="E97" s="24">
        <f t="shared" si="3"/>
        <v>0.59371306584668659</v>
      </c>
      <c r="F97" s="19"/>
      <c r="G97" s="60"/>
    </row>
    <row r="98" spans="1:7">
      <c r="A98" s="65">
        <v>91</v>
      </c>
      <c r="B98" s="67">
        <v>1.27</v>
      </c>
      <c r="C98" s="68">
        <v>1</v>
      </c>
      <c r="D98" s="66">
        <f t="shared" si="2"/>
        <v>2.1004095875582132</v>
      </c>
      <c r="E98" s="24">
        <f t="shared" si="3"/>
        <v>0.5239023826954966</v>
      </c>
      <c r="F98" s="19"/>
      <c r="G98" s="60"/>
    </row>
    <row r="99" spans="1:7">
      <c r="A99" s="65">
        <v>92</v>
      </c>
      <c r="B99" s="67">
        <v>0.9</v>
      </c>
      <c r="C99" s="68">
        <v>0</v>
      </c>
      <c r="D99" s="66">
        <f t="shared" si="2"/>
        <v>1.8308502486457756</v>
      </c>
      <c r="E99" s="24">
        <f t="shared" si="3"/>
        <v>1</v>
      </c>
      <c r="F99" s="19"/>
      <c r="G99" s="60"/>
    </row>
    <row r="100" spans="1:7">
      <c r="A100" s="65">
        <v>93</v>
      </c>
      <c r="B100" s="67">
        <v>0.9</v>
      </c>
      <c r="C100" s="68">
        <v>0</v>
      </c>
      <c r="D100" s="66">
        <f t="shared" si="2"/>
        <v>1.8308502486457756</v>
      </c>
      <c r="E100" s="24">
        <f t="shared" si="3"/>
        <v>1</v>
      </c>
      <c r="F100" s="19"/>
      <c r="G100" s="60"/>
    </row>
    <row r="101" spans="1:7">
      <c r="A101" s="65">
        <v>94</v>
      </c>
      <c r="B101" s="67">
        <v>1.4</v>
      </c>
      <c r="C101" s="68">
        <v>0</v>
      </c>
      <c r="D101" s="66">
        <f t="shared" si="2"/>
        <v>2.1836582522634904</v>
      </c>
      <c r="E101" s="24">
        <f t="shared" si="3"/>
        <v>1</v>
      </c>
      <c r="F101" s="19"/>
      <c r="G101" s="60"/>
    </row>
    <row r="102" spans="1:7">
      <c r="A102" s="65">
        <v>95</v>
      </c>
      <c r="B102" s="67">
        <v>0.86</v>
      </c>
      <c r="C102" s="68">
        <v>0</v>
      </c>
      <c r="D102" s="66">
        <f t="shared" si="2"/>
        <v>1.7979519457901256</v>
      </c>
      <c r="E102" s="24">
        <f t="shared" si="3"/>
        <v>1</v>
      </c>
      <c r="F102" s="19"/>
      <c r="G102" s="60"/>
    </row>
    <row r="103" spans="1:7">
      <c r="A103" s="65">
        <v>96</v>
      </c>
      <c r="B103" s="67">
        <v>0.37</v>
      </c>
      <c r="C103" s="68">
        <v>0</v>
      </c>
      <c r="D103" s="66">
        <f t="shared" si="2"/>
        <v>1.2843514036851269</v>
      </c>
      <c r="E103" s="24">
        <f t="shared" si="3"/>
        <v>1</v>
      </c>
      <c r="F103" s="19"/>
      <c r="G103" s="60"/>
    </row>
    <row r="104" spans="1:7">
      <c r="A104" s="65">
        <v>97</v>
      </c>
      <c r="B104" s="67">
        <v>5.01</v>
      </c>
      <c r="C104" s="68">
        <v>2</v>
      </c>
      <c r="D104" s="66">
        <f t="shared" si="2"/>
        <v>3.6310053776672921</v>
      </c>
      <c r="E104" s="24">
        <f t="shared" si="3"/>
        <v>0.44918836741440393</v>
      </c>
      <c r="F104" s="19"/>
      <c r="G104" s="60"/>
    </row>
    <row r="105" spans="1:7">
      <c r="A105" s="65">
        <v>98</v>
      </c>
      <c r="B105" s="67">
        <v>0.9</v>
      </c>
      <c r="C105" s="68">
        <v>0</v>
      </c>
      <c r="D105" s="66">
        <f t="shared" si="2"/>
        <v>1.8308502486457756</v>
      </c>
      <c r="E105" s="24">
        <f t="shared" si="3"/>
        <v>1</v>
      </c>
      <c r="F105" s="19"/>
      <c r="G105" s="60"/>
    </row>
    <row r="106" spans="1:7">
      <c r="A106" s="65">
        <v>99</v>
      </c>
      <c r="B106" s="67">
        <v>0.9</v>
      </c>
      <c r="C106" s="68">
        <v>0</v>
      </c>
      <c r="D106" s="66">
        <f t="shared" si="2"/>
        <v>1.8308502486457756</v>
      </c>
      <c r="E106" s="24">
        <f t="shared" si="3"/>
        <v>1</v>
      </c>
      <c r="F106" s="19"/>
      <c r="G106" s="60"/>
    </row>
    <row r="107" spans="1:7">
      <c r="A107" s="65">
        <v>100</v>
      </c>
      <c r="B107" s="67">
        <v>0.94</v>
      </c>
      <c r="C107" s="68">
        <v>0</v>
      </c>
      <c r="D107" s="66">
        <f t="shared" si="2"/>
        <v>1.8628808407794699</v>
      </c>
      <c r="E107" s="24">
        <f t="shared" si="3"/>
        <v>1</v>
      </c>
      <c r="F107" s="19"/>
      <c r="G107" s="60"/>
    </row>
    <row r="108" spans="1:7">
      <c r="A108" s="65">
        <v>101</v>
      </c>
      <c r="B108" s="67">
        <v>2.34</v>
      </c>
      <c r="C108" s="68">
        <v>0</v>
      </c>
      <c r="D108" s="66">
        <f t="shared" si="2"/>
        <v>2.6801634427424457</v>
      </c>
      <c r="E108" s="24">
        <f t="shared" si="3"/>
        <v>1</v>
      </c>
      <c r="F108" s="19"/>
      <c r="G108" s="60"/>
    </row>
    <row r="109" spans="1:7">
      <c r="A109" s="65">
        <v>102</v>
      </c>
      <c r="B109" s="67">
        <v>1.17</v>
      </c>
      <c r="C109" s="68">
        <v>0</v>
      </c>
      <c r="D109" s="66">
        <f t="shared" si="2"/>
        <v>2.032816248205739</v>
      </c>
      <c r="E109" s="24">
        <f t="shared" si="3"/>
        <v>1</v>
      </c>
      <c r="F109" s="19"/>
      <c r="G109" s="60"/>
    </row>
    <row r="110" spans="1:7">
      <c r="A110" s="65">
        <v>103</v>
      </c>
      <c r="B110" s="67">
        <v>2.08</v>
      </c>
      <c r="C110" s="68">
        <v>0</v>
      </c>
      <c r="D110" s="66">
        <f t="shared" si="2"/>
        <v>2.5571696847183967</v>
      </c>
      <c r="E110" s="24">
        <f t="shared" si="3"/>
        <v>1</v>
      </c>
      <c r="F110" s="19"/>
      <c r="G110" s="60"/>
    </row>
    <row r="111" spans="1:7">
      <c r="A111" s="65">
        <v>104</v>
      </c>
      <c r="B111" s="67">
        <v>0.78</v>
      </c>
      <c r="C111" s="68">
        <v>0</v>
      </c>
      <c r="D111" s="66">
        <f t="shared" si="2"/>
        <v>1.7292814367325815</v>
      </c>
      <c r="E111" s="24">
        <f t="shared" si="3"/>
        <v>1</v>
      </c>
      <c r="F111" s="19"/>
      <c r="G111" s="60"/>
    </row>
    <row r="112" spans="1:7">
      <c r="A112" s="65">
        <v>105</v>
      </c>
      <c r="B112" s="67">
        <v>1.1000000000000001</v>
      </c>
      <c r="C112" s="68">
        <v>1</v>
      </c>
      <c r="D112" s="66">
        <f t="shared" si="2"/>
        <v>1.9834072730842451</v>
      </c>
      <c r="E112" s="24">
        <f t="shared" si="3"/>
        <v>0.49581711554128949</v>
      </c>
      <c r="F112" s="19"/>
      <c r="G112" s="60"/>
    </row>
    <row r="113" spans="1:7">
      <c r="A113" s="65">
        <v>106</v>
      </c>
      <c r="B113" s="67">
        <v>0.14000000000000001</v>
      </c>
      <c r="C113" s="68">
        <v>2</v>
      </c>
      <c r="D113" s="66">
        <f t="shared" si="2"/>
        <v>0.87165274230415135</v>
      </c>
      <c r="E113" s="24">
        <f t="shared" si="3"/>
        <v>1.2944917200778188</v>
      </c>
      <c r="F113" s="19"/>
      <c r="G113" s="60"/>
    </row>
    <row r="114" spans="1:7">
      <c r="A114" s="65">
        <v>107</v>
      </c>
      <c r="B114" s="67">
        <v>0.01</v>
      </c>
      <c r="C114" s="68">
        <v>0</v>
      </c>
      <c r="D114" s="66">
        <f t="shared" si="2"/>
        <v>0.30424290111957825</v>
      </c>
      <c r="E114" s="24">
        <f t="shared" si="3"/>
        <v>1</v>
      </c>
      <c r="F114" s="19"/>
      <c r="G114" s="60"/>
    </row>
    <row r="115" spans="1:7">
      <c r="A115" s="65">
        <v>108</v>
      </c>
      <c r="B115" s="67">
        <v>0.89</v>
      </c>
      <c r="C115" s="68">
        <v>0</v>
      </c>
      <c r="D115" s="66">
        <f t="shared" si="2"/>
        <v>1.8227094510196649</v>
      </c>
      <c r="E115" s="24">
        <f t="shared" si="3"/>
        <v>1</v>
      </c>
      <c r="F115" s="19"/>
      <c r="G115" s="60"/>
    </row>
    <row r="116" spans="1:7">
      <c r="A116" s="65">
        <v>109</v>
      </c>
      <c r="B116" s="67">
        <v>0.91</v>
      </c>
      <c r="C116" s="68">
        <v>0</v>
      </c>
      <c r="D116" s="66">
        <f t="shared" si="2"/>
        <v>1.8389368492245857</v>
      </c>
      <c r="E116" s="24">
        <f t="shared" si="3"/>
        <v>1</v>
      </c>
      <c r="F116" s="19"/>
      <c r="G116" s="60"/>
    </row>
    <row r="117" spans="1:7">
      <c r="A117" s="65">
        <v>110</v>
      </c>
      <c r="B117" s="67">
        <v>0.91</v>
      </c>
      <c r="C117" s="68">
        <v>0</v>
      </c>
      <c r="D117" s="66">
        <f t="shared" si="2"/>
        <v>1.8389368492245857</v>
      </c>
      <c r="E117" s="24">
        <f t="shared" si="3"/>
        <v>1</v>
      </c>
      <c r="F117" s="19"/>
      <c r="G117" s="60"/>
    </row>
    <row r="118" spans="1:7">
      <c r="A118" s="65">
        <v>111</v>
      </c>
      <c r="B118" s="67">
        <v>4.57</v>
      </c>
      <c r="C118" s="68">
        <v>0</v>
      </c>
      <c r="D118" s="66">
        <f t="shared" si="2"/>
        <v>3.5002941651721566</v>
      </c>
      <c r="E118" s="24">
        <f t="shared" si="3"/>
        <v>1</v>
      </c>
      <c r="F118" s="19"/>
      <c r="G118" s="60"/>
    </row>
    <row r="119" spans="1:7">
      <c r="A119" s="65">
        <v>112</v>
      </c>
      <c r="B119" s="67">
        <v>1.6</v>
      </c>
      <c r="C119" s="68">
        <v>0</v>
      </c>
      <c r="D119" s="66">
        <f t="shared" si="2"/>
        <v>2.3031076995908961</v>
      </c>
      <c r="E119" s="24">
        <f t="shared" si="3"/>
        <v>1</v>
      </c>
      <c r="F119" s="19"/>
      <c r="G119" s="60"/>
    </row>
    <row r="120" spans="1:7">
      <c r="A120" s="65">
        <v>113</v>
      </c>
      <c r="B120" s="67">
        <v>0.28000000000000003</v>
      </c>
      <c r="C120" s="68">
        <v>0</v>
      </c>
      <c r="D120" s="66">
        <f t="shared" si="2"/>
        <v>1.1492292118147938</v>
      </c>
      <c r="E120" s="24">
        <f t="shared" si="3"/>
        <v>1</v>
      </c>
      <c r="F120" s="19"/>
      <c r="G120" s="60"/>
    </row>
    <row r="121" spans="1:7">
      <c r="A121" s="65">
        <v>114</v>
      </c>
      <c r="B121" s="67">
        <v>0.43</v>
      </c>
      <c r="C121" s="68">
        <v>0</v>
      </c>
      <c r="D121" s="66">
        <f t="shared" si="2"/>
        <v>1.3636877029989829</v>
      </c>
      <c r="E121" s="24">
        <f t="shared" si="3"/>
        <v>1</v>
      </c>
      <c r="F121" s="19"/>
      <c r="G121" s="60"/>
    </row>
    <row r="122" spans="1:7">
      <c r="A122" s="65">
        <v>115</v>
      </c>
      <c r="B122" s="67">
        <v>0.11</v>
      </c>
      <c r="C122" s="68">
        <v>0</v>
      </c>
      <c r="D122" s="66">
        <f t="shared" si="2"/>
        <v>0.79171838674748396</v>
      </c>
      <c r="E122" s="24">
        <f t="shared" si="3"/>
        <v>1</v>
      </c>
      <c r="F122" s="19"/>
      <c r="G122" s="60"/>
    </row>
    <row r="123" spans="1:7">
      <c r="A123" s="65">
        <v>116</v>
      </c>
      <c r="B123" s="67">
        <v>3.33</v>
      </c>
      <c r="C123" s="68">
        <v>1</v>
      </c>
      <c r="D123" s="66">
        <f t="shared" si="2"/>
        <v>3.0851413314042722</v>
      </c>
      <c r="E123" s="24">
        <f t="shared" si="3"/>
        <v>0.67586574079417383</v>
      </c>
      <c r="F123" s="19"/>
      <c r="G123" s="60"/>
    </row>
    <row r="124" spans="1:7">
      <c r="A124" s="65">
        <v>117</v>
      </c>
      <c r="B124" s="67">
        <v>0.9</v>
      </c>
      <c r="C124" s="68">
        <v>0</v>
      </c>
      <c r="D124" s="66">
        <f t="shared" si="2"/>
        <v>1.8308502486457756</v>
      </c>
      <c r="E124" s="24">
        <f t="shared" si="3"/>
        <v>1</v>
      </c>
      <c r="F124" s="19"/>
      <c r="G124" s="60"/>
    </row>
    <row r="125" spans="1:7">
      <c r="A125" s="65">
        <v>118</v>
      </c>
      <c r="B125" s="67">
        <v>0.84</v>
      </c>
      <c r="C125" s="68">
        <v>0</v>
      </c>
      <c r="D125" s="66">
        <f t="shared" si="2"/>
        <v>1.7811572225383459</v>
      </c>
      <c r="E125" s="24">
        <f t="shared" si="3"/>
        <v>1</v>
      </c>
      <c r="F125" s="19"/>
      <c r="G125" s="60"/>
    </row>
    <row r="126" spans="1:7">
      <c r="A126" s="65">
        <v>119</v>
      </c>
      <c r="B126" s="67">
        <v>0.68</v>
      </c>
      <c r="C126" s="68">
        <v>2</v>
      </c>
      <c r="D126" s="66">
        <f t="shared" si="2"/>
        <v>1.6371951640719136</v>
      </c>
      <c r="E126" s="24">
        <f t="shared" si="3"/>
        <v>0.22160145832934447</v>
      </c>
      <c r="F126" s="19"/>
      <c r="G126" s="60"/>
    </row>
    <row r="127" spans="1:7">
      <c r="A127" s="65">
        <v>120</v>
      </c>
      <c r="B127" s="67">
        <v>3.56</v>
      </c>
      <c r="C127" s="68">
        <v>1</v>
      </c>
      <c r="D127" s="66">
        <f t="shared" si="2"/>
        <v>3.1684273760659898</v>
      </c>
      <c r="E127" s="24">
        <f t="shared" si="3"/>
        <v>0.68438601195220428</v>
      </c>
      <c r="F127" s="19"/>
      <c r="G127" s="60"/>
    </row>
    <row r="128" spans="1:7">
      <c r="A128" s="65">
        <v>121</v>
      </c>
      <c r="B128" s="67">
        <v>3.28</v>
      </c>
      <c r="C128" s="68">
        <v>0</v>
      </c>
      <c r="D128" s="66">
        <f t="shared" si="2"/>
        <v>3.0665815755971408</v>
      </c>
      <c r="E128" s="24">
        <f t="shared" si="3"/>
        <v>1</v>
      </c>
      <c r="F128" s="19"/>
      <c r="G128" s="60"/>
    </row>
    <row r="129" spans="1:7">
      <c r="A129" s="65">
        <v>122</v>
      </c>
      <c r="B129" s="67">
        <v>3.96</v>
      </c>
      <c r="C129" s="68">
        <v>0</v>
      </c>
      <c r="D129" s="66">
        <f t="shared" si="2"/>
        <v>3.3058888061055356</v>
      </c>
      <c r="E129" s="24">
        <f t="shared" si="3"/>
        <v>1</v>
      </c>
      <c r="F129" s="19"/>
      <c r="G129" s="60"/>
    </row>
    <row r="130" spans="1:7">
      <c r="A130" s="65">
        <v>123</v>
      </c>
      <c r="B130" s="67">
        <v>1.26</v>
      </c>
      <c r="C130" s="68">
        <v>0</v>
      </c>
      <c r="D130" s="66">
        <f t="shared" si="2"/>
        <v>2.0937976119296513</v>
      </c>
      <c r="E130" s="24">
        <f t="shared" si="3"/>
        <v>1</v>
      </c>
      <c r="F130" s="19"/>
      <c r="G130" s="60"/>
    </row>
    <row r="131" spans="1:7">
      <c r="A131" s="65">
        <v>124</v>
      </c>
      <c r="B131" s="67">
        <v>0.1</v>
      </c>
      <c r="C131" s="68">
        <v>0</v>
      </c>
      <c r="D131" s="66">
        <f t="shared" si="2"/>
        <v>0.76218715261097858</v>
      </c>
      <c r="E131" s="24">
        <f t="shared" si="3"/>
        <v>1</v>
      </c>
      <c r="F131" s="19"/>
      <c r="G131" s="60"/>
    </row>
    <row r="132" spans="1:7">
      <c r="A132" s="65">
        <v>125</v>
      </c>
      <c r="B132" s="67">
        <v>0.9</v>
      </c>
      <c r="C132" s="68">
        <v>0</v>
      </c>
      <c r="D132" s="66">
        <f t="shared" si="2"/>
        <v>1.8308502486457756</v>
      </c>
      <c r="E132" s="24">
        <f t="shared" si="3"/>
        <v>1</v>
      </c>
      <c r="F132" s="19"/>
      <c r="G132" s="60"/>
    </row>
    <row r="133" spans="1:7">
      <c r="A133" s="65">
        <v>126</v>
      </c>
      <c r="B133" s="67">
        <v>0.9</v>
      </c>
      <c r="C133" s="68">
        <v>0</v>
      </c>
      <c r="D133" s="66">
        <f t="shared" si="2"/>
        <v>1.8308502486457756</v>
      </c>
      <c r="E133" s="24">
        <f t="shared" si="3"/>
        <v>1</v>
      </c>
      <c r="F133" s="19"/>
      <c r="G133" s="60"/>
    </row>
    <row r="134" spans="1:7">
      <c r="A134" s="65">
        <v>127</v>
      </c>
      <c r="B134" s="67">
        <v>0.91</v>
      </c>
      <c r="C134" s="68">
        <v>0</v>
      </c>
      <c r="D134" s="66">
        <f t="shared" si="2"/>
        <v>1.8389368492245857</v>
      </c>
      <c r="E134" s="24">
        <f t="shared" si="3"/>
        <v>1</v>
      </c>
      <c r="F134" s="19"/>
      <c r="G134" s="60"/>
    </row>
    <row r="135" spans="1:7">
      <c r="A135" s="65">
        <v>128</v>
      </c>
      <c r="B135" s="67">
        <v>0.9</v>
      </c>
      <c r="C135" s="68">
        <v>0</v>
      </c>
      <c r="D135" s="66">
        <f t="shared" si="2"/>
        <v>1.8308502486457756</v>
      </c>
      <c r="E135" s="24">
        <f t="shared" si="3"/>
        <v>1</v>
      </c>
      <c r="F135" s="19"/>
      <c r="G135" s="60"/>
    </row>
    <row r="136" spans="1:7">
      <c r="A136" s="65">
        <v>129</v>
      </c>
      <c r="B136" s="67">
        <v>0.9</v>
      </c>
      <c r="C136" s="68">
        <v>0</v>
      </c>
      <c r="D136" s="66">
        <f t="shared" ref="D136:D199" si="4">$D$2*B136^$E$2</f>
        <v>1.8308502486457756</v>
      </c>
      <c r="E136" s="24">
        <f t="shared" si="3"/>
        <v>1</v>
      </c>
      <c r="F136" s="19"/>
      <c r="G136" s="60"/>
    </row>
    <row r="137" spans="1:7">
      <c r="A137" s="65">
        <v>130</v>
      </c>
      <c r="B137" s="67">
        <v>0.86</v>
      </c>
      <c r="C137" s="68">
        <v>1</v>
      </c>
      <c r="D137" s="66">
        <f t="shared" si="4"/>
        <v>1.7979519457901256</v>
      </c>
      <c r="E137" s="24">
        <f t="shared" ref="E137:E200" si="5">ABS(C137-D137)/D137</f>
        <v>0.44381160890229393</v>
      </c>
      <c r="F137" s="19"/>
      <c r="G137" s="60"/>
    </row>
    <row r="138" spans="1:7">
      <c r="A138" s="65">
        <v>131</v>
      </c>
      <c r="B138" s="67">
        <v>0.44</v>
      </c>
      <c r="C138" s="68">
        <v>0</v>
      </c>
      <c r="D138" s="66">
        <f t="shared" si="4"/>
        <v>1.3762490830901304</v>
      </c>
      <c r="E138" s="24">
        <f t="shared" si="5"/>
        <v>1</v>
      </c>
      <c r="F138" s="19"/>
      <c r="G138" s="60"/>
    </row>
    <row r="139" spans="1:7">
      <c r="A139" s="65">
        <v>132</v>
      </c>
      <c r="B139" s="67">
        <v>1.39</v>
      </c>
      <c r="C139" s="68">
        <v>1</v>
      </c>
      <c r="D139" s="66">
        <f t="shared" si="4"/>
        <v>2.1774238960919328</v>
      </c>
      <c r="E139" s="24">
        <f t="shared" si="5"/>
        <v>0.54074169857563692</v>
      </c>
      <c r="F139" s="19"/>
      <c r="G139" s="60"/>
    </row>
    <row r="140" spans="1:7">
      <c r="A140" s="65">
        <v>133</v>
      </c>
      <c r="B140" s="67">
        <v>1.49</v>
      </c>
      <c r="C140" s="68">
        <v>0</v>
      </c>
      <c r="D140" s="66">
        <f t="shared" si="4"/>
        <v>2.2386005619209461</v>
      </c>
      <c r="E140" s="24">
        <f t="shared" si="5"/>
        <v>1</v>
      </c>
      <c r="F140" s="19"/>
      <c r="G140" s="60"/>
    </row>
    <row r="141" spans="1:7">
      <c r="A141" s="65">
        <v>134</v>
      </c>
      <c r="B141" s="67">
        <v>0.17</v>
      </c>
      <c r="C141" s="68">
        <v>0</v>
      </c>
      <c r="D141" s="66">
        <f t="shared" si="4"/>
        <v>0.94183351692370187</v>
      </c>
      <c r="E141" s="24">
        <f t="shared" si="5"/>
        <v>1</v>
      </c>
      <c r="F141" s="19"/>
      <c r="G141" s="60"/>
    </row>
    <row r="142" spans="1:7">
      <c r="A142" s="65">
        <v>135</v>
      </c>
      <c r="B142" s="67">
        <v>0.16</v>
      </c>
      <c r="C142" s="68">
        <v>0</v>
      </c>
      <c r="D142" s="66">
        <f t="shared" si="4"/>
        <v>0.91933348090952749</v>
      </c>
      <c r="E142" s="24">
        <f t="shared" si="5"/>
        <v>1</v>
      </c>
      <c r="F142" s="19"/>
      <c r="G142" s="60"/>
    </row>
    <row r="143" spans="1:7">
      <c r="A143" s="65">
        <v>136</v>
      </c>
      <c r="B143" s="67">
        <v>1.19</v>
      </c>
      <c r="C143" s="68">
        <v>1</v>
      </c>
      <c r="D143" s="66">
        <f t="shared" si="4"/>
        <v>2.0466050101122319</v>
      </c>
      <c r="E143" s="24">
        <f t="shared" si="5"/>
        <v>0.51138593179484015</v>
      </c>
      <c r="F143" s="19"/>
      <c r="G143" s="60"/>
    </row>
    <row r="144" spans="1:7">
      <c r="A144" s="65">
        <v>137</v>
      </c>
      <c r="B144" s="67">
        <v>2.37</v>
      </c>
      <c r="C144" s="68">
        <v>1</v>
      </c>
      <c r="D144" s="66">
        <f t="shared" si="4"/>
        <v>2.6938155985730594</v>
      </c>
      <c r="E144" s="24">
        <f t="shared" si="5"/>
        <v>0.6287793416410129</v>
      </c>
      <c r="F144" s="19"/>
      <c r="G144" s="60"/>
    </row>
    <row r="145" spans="1:7">
      <c r="A145" s="65">
        <v>138</v>
      </c>
      <c r="B145" s="67">
        <v>0.9</v>
      </c>
      <c r="C145" s="68">
        <v>0</v>
      </c>
      <c r="D145" s="66">
        <f t="shared" si="4"/>
        <v>1.8308502486457756</v>
      </c>
      <c r="E145" s="24">
        <f t="shared" si="5"/>
        <v>1</v>
      </c>
      <c r="F145" s="19"/>
      <c r="G145" s="60"/>
    </row>
    <row r="146" spans="1:7">
      <c r="A146" s="65">
        <v>139</v>
      </c>
      <c r="B146" s="67">
        <v>1.93</v>
      </c>
      <c r="C146" s="68">
        <v>0</v>
      </c>
      <c r="D146" s="66">
        <f t="shared" si="4"/>
        <v>2.4819601588030915</v>
      </c>
      <c r="E146" s="24">
        <f t="shared" si="5"/>
        <v>1</v>
      </c>
      <c r="F146" s="19"/>
      <c r="G146" s="60"/>
    </row>
    <row r="147" spans="1:7">
      <c r="A147" s="65">
        <v>140</v>
      </c>
      <c r="B147" s="67">
        <v>0.91</v>
      </c>
      <c r="C147" s="68">
        <v>0</v>
      </c>
      <c r="D147" s="66">
        <f t="shared" si="4"/>
        <v>1.8389368492245857</v>
      </c>
      <c r="E147" s="24">
        <f t="shared" si="5"/>
        <v>1</v>
      </c>
      <c r="F147" s="19"/>
      <c r="G147" s="60"/>
    </row>
    <row r="148" spans="1:7">
      <c r="A148" s="65">
        <v>141</v>
      </c>
      <c r="B148" s="67">
        <v>0.9</v>
      </c>
      <c r="C148" s="68">
        <v>0</v>
      </c>
      <c r="D148" s="66">
        <f t="shared" si="4"/>
        <v>1.8308502486457756</v>
      </c>
      <c r="E148" s="24">
        <f t="shared" si="5"/>
        <v>1</v>
      </c>
      <c r="F148" s="19"/>
      <c r="G148" s="60"/>
    </row>
    <row r="149" spans="1:7">
      <c r="A149" s="65">
        <v>142</v>
      </c>
      <c r="B149" s="67">
        <v>1.92</v>
      </c>
      <c r="C149" s="68">
        <v>0</v>
      </c>
      <c r="D149" s="66">
        <f t="shared" si="4"/>
        <v>2.4768230921648242</v>
      </c>
      <c r="E149" s="24">
        <f t="shared" si="5"/>
        <v>1</v>
      </c>
      <c r="F149" s="19"/>
      <c r="G149" s="60"/>
    </row>
    <row r="150" spans="1:7">
      <c r="A150" s="65">
        <v>143</v>
      </c>
      <c r="B150" s="67">
        <v>3.24</v>
      </c>
      <c r="C150" s="68">
        <v>0</v>
      </c>
      <c r="D150" s="66">
        <f t="shared" si="4"/>
        <v>3.0516109448573769</v>
      </c>
      <c r="E150" s="24">
        <f t="shared" si="5"/>
        <v>1</v>
      </c>
      <c r="F150" s="19"/>
      <c r="G150" s="60"/>
    </row>
    <row r="151" spans="1:7">
      <c r="A151" s="65">
        <v>144</v>
      </c>
      <c r="B151" s="67">
        <v>0.53</v>
      </c>
      <c r="C151" s="68">
        <v>0</v>
      </c>
      <c r="D151" s="66">
        <f t="shared" si="4"/>
        <v>1.4822882280673371</v>
      </c>
      <c r="E151" s="24">
        <f t="shared" si="5"/>
        <v>1</v>
      </c>
      <c r="F151" s="19"/>
      <c r="G151" s="60"/>
    </row>
    <row r="152" spans="1:7">
      <c r="A152" s="65">
        <v>145</v>
      </c>
      <c r="B152" s="67">
        <v>0.97</v>
      </c>
      <c r="C152" s="68">
        <v>0</v>
      </c>
      <c r="D152" s="66">
        <f t="shared" si="4"/>
        <v>1.8863697241148605</v>
      </c>
      <c r="E152" s="24">
        <f t="shared" si="5"/>
        <v>1</v>
      </c>
      <c r="F152" s="19"/>
      <c r="G152" s="60"/>
    </row>
    <row r="153" spans="1:7">
      <c r="A153" s="65">
        <v>146</v>
      </c>
      <c r="B153" s="67">
        <v>0.89</v>
      </c>
      <c r="C153" s="68">
        <v>0</v>
      </c>
      <c r="D153" s="66">
        <f t="shared" si="4"/>
        <v>1.8227094510196649</v>
      </c>
      <c r="E153" s="24">
        <f t="shared" si="5"/>
        <v>1</v>
      </c>
      <c r="F153" s="19"/>
      <c r="G153" s="60"/>
    </row>
    <row r="154" spans="1:7">
      <c r="A154" s="65">
        <v>147</v>
      </c>
      <c r="B154" s="67">
        <v>0.19</v>
      </c>
      <c r="C154" s="68">
        <v>0</v>
      </c>
      <c r="D154" s="66">
        <f t="shared" si="4"/>
        <v>0.98455512343905338</v>
      </c>
      <c r="E154" s="24">
        <f t="shared" si="5"/>
        <v>1</v>
      </c>
      <c r="F154" s="19"/>
      <c r="G154" s="60"/>
    </row>
    <row r="155" spans="1:7">
      <c r="A155" s="65">
        <v>148</v>
      </c>
      <c r="B155" s="67">
        <v>0.71</v>
      </c>
      <c r="C155" s="68">
        <v>0</v>
      </c>
      <c r="D155" s="66">
        <f t="shared" si="4"/>
        <v>1.6656298686877815</v>
      </c>
      <c r="E155" s="24">
        <f t="shared" si="5"/>
        <v>1</v>
      </c>
      <c r="F155" s="19"/>
      <c r="G155" s="60"/>
    </row>
    <row r="156" spans="1:7">
      <c r="A156" s="65">
        <v>149</v>
      </c>
      <c r="B156" s="67">
        <v>2.87</v>
      </c>
      <c r="C156" s="68">
        <v>0</v>
      </c>
      <c r="D156" s="66">
        <f t="shared" si="4"/>
        <v>2.9075349645964708</v>
      </c>
      <c r="E156" s="24">
        <f t="shared" si="5"/>
        <v>1</v>
      </c>
      <c r="F156" s="19"/>
      <c r="G156" s="60"/>
    </row>
    <row r="157" spans="1:7">
      <c r="A157" s="65">
        <v>150</v>
      </c>
      <c r="B157" s="67">
        <v>3.91</v>
      </c>
      <c r="C157" s="68">
        <v>0</v>
      </c>
      <c r="D157" s="66">
        <f t="shared" si="4"/>
        <v>3.2891771568738761</v>
      </c>
      <c r="E157" s="24">
        <f t="shared" si="5"/>
        <v>1</v>
      </c>
      <c r="F157" s="19"/>
      <c r="G157" s="60"/>
    </row>
    <row r="158" spans="1:7">
      <c r="A158" s="65">
        <v>151</v>
      </c>
      <c r="B158" s="67">
        <v>0.14000000000000001</v>
      </c>
      <c r="C158" s="68">
        <v>0</v>
      </c>
      <c r="D158" s="66">
        <f t="shared" si="4"/>
        <v>0.87165274230415135</v>
      </c>
      <c r="E158" s="24">
        <f t="shared" si="5"/>
        <v>1</v>
      </c>
      <c r="F158" s="19"/>
      <c r="G158" s="60"/>
    </row>
    <row r="159" spans="1:7">
      <c r="A159" s="65">
        <v>152</v>
      </c>
      <c r="B159" s="67">
        <v>2.83</v>
      </c>
      <c r="C159" s="68">
        <v>2</v>
      </c>
      <c r="D159" s="66">
        <f t="shared" si="4"/>
        <v>2.891304453525966</v>
      </c>
      <c r="E159" s="24">
        <f t="shared" si="5"/>
        <v>0.30827070197986722</v>
      </c>
      <c r="F159" s="19"/>
      <c r="G159" s="60"/>
    </row>
    <row r="160" spans="1:7">
      <c r="A160" s="65">
        <v>153</v>
      </c>
      <c r="B160" s="67">
        <v>0.4</v>
      </c>
      <c r="C160" s="68">
        <v>0</v>
      </c>
      <c r="D160" s="66">
        <f t="shared" si="4"/>
        <v>1.3249147518642872</v>
      </c>
      <c r="E160" s="24">
        <f t="shared" si="5"/>
        <v>1</v>
      </c>
      <c r="F160" s="19"/>
      <c r="G160" s="60"/>
    </row>
    <row r="161" spans="1:7">
      <c r="A161" s="65">
        <v>154</v>
      </c>
      <c r="B161" s="67">
        <v>0.08</v>
      </c>
      <c r="C161" s="68">
        <v>0</v>
      </c>
      <c r="D161" s="66">
        <f t="shared" si="4"/>
        <v>0.69728435501685815</v>
      </c>
      <c r="E161" s="24">
        <f t="shared" si="5"/>
        <v>1</v>
      </c>
      <c r="F161" s="19"/>
      <c r="G161" s="60"/>
    </row>
    <row r="162" spans="1:7">
      <c r="A162" s="65">
        <v>155</v>
      </c>
      <c r="B162" s="67">
        <v>1.73</v>
      </c>
      <c r="C162" s="68">
        <v>0</v>
      </c>
      <c r="D162" s="66">
        <f t="shared" si="4"/>
        <v>2.3759942255346767</v>
      </c>
      <c r="E162" s="24">
        <f t="shared" si="5"/>
        <v>1</v>
      </c>
      <c r="F162" s="19"/>
      <c r="G162" s="60"/>
    </row>
    <row r="163" spans="1:7">
      <c r="A163" s="65">
        <v>156</v>
      </c>
      <c r="B163" s="67">
        <v>0.04</v>
      </c>
      <c r="C163" s="68">
        <v>0</v>
      </c>
      <c r="D163" s="66">
        <f t="shared" si="4"/>
        <v>0.52886736080824182</v>
      </c>
      <c r="E163" s="24">
        <f t="shared" si="5"/>
        <v>1</v>
      </c>
      <c r="F163" s="19"/>
      <c r="G163" s="60"/>
    </row>
    <row r="164" spans="1:7">
      <c r="A164" s="65">
        <v>157</v>
      </c>
      <c r="B164" s="67">
        <v>1.54</v>
      </c>
      <c r="C164" s="68">
        <v>1</v>
      </c>
      <c r="D164" s="66">
        <f t="shared" si="4"/>
        <v>2.2682649304275069</v>
      </c>
      <c r="E164" s="24">
        <f t="shared" si="5"/>
        <v>0.55913439096749296</v>
      </c>
      <c r="F164" s="19"/>
      <c r="G164" s="60"/>
    </row>
    <row r="165" spans="1:7">
      <c r="A165" s="65">
        <v>158</v>
      </c>
      <c r="B165" s="67">
        <v>1.73</v>
      </c>
      <c r="C165" s="68">
        <v>0</v>
      </c>
      <c r="D165" s="66">
        <f t="shared" si="4"/>
        <v>2.3759942255346767</v>
      </c>
      <c r="E165" s="24">
        <f t="shared" si="5"/>
        <v>1</v>
      </c>
      <c r="F165" s="19"/>
      <c r="G165" s="60"/>
    </row>
    <row r="166" spans="1:7">
      <c r="A166" s="65">
        <v>159</v>
      </c>
      <c r="B166" s="67">
        <v>5.09</v>
      </c>
      <c r="C166" s="68">
        <v>4</v>
      </c>
      <c r="D166" s="66">
        <f t="shared" si="4"/>
        <v>3.6540201833777766</v>
      </c>
      <c r="E166" s="24">
        <f t="shared" si="5"/>
        <v>9.4684703219783437E-2</v>
      </c>
      <c r="F166" s="19"/>
      <c r="G166" s="60"/>
    </row>
    <row r="167" spans="1:7">
      <c r="A167" s="65">
        <v>160</v>
      </c>
      <c r="B167" s="67">
        <v>2.13</v>
      </c>
      <c r="C167" s="68">
        <v>0</v>
      </c>
      <c r="D167" s="66">
        <f t="shared" si="4"/>
        <v>2.5815117125363765</v>
      </c>
      <c r="E167" s="24">
        <f t="shared" si="5"/>
        <v>1</v>
      </c>
      <c r="F167" s="19"/>
      <c r="G167" s="60"/>
    </row>
    <row r="168" spans="1:7">
      <c r="A168" s="65">
        <v>161</v>
      </c>
      <c r="B168" s="67">
        <v>3.26</v>
      </c>
      <c r="C168" s="68">
        <v>0</v>
      </c>
      <c r="D168" s="66">
        <f t="shared" si="4"/>
        <v>3.0591100635862745</v>
      </c>
      <c r="E168" s="24">
        <f t="shared" si="5"/>
        <v>1</v>
      </c>
      <c r="F168" s="19"/>
      <c r="G168" s="60"/>
    </row>
    <row r="169" spans="1:7">
      <c r="A169" s="65">
        <v>162</v>
      </c>
      <c r="B169" s="67">
        <v>2.71</v>
      </c>
      <c r="C169" s="68">
        <v>0</v>
      </c>
      <c r="D169" s="66">
        <f t="shared" si="4"/>
        <v>2.8417690052851925</v>
      </c>
      <c r="E169" s="24">
        <f t="shared" si="5"/>
        <v>1</v>
      </c>
      <c r="F169" s="19"/>
      <c r="G169" s="60"/>
    </row>
    <row r="170" spans="1:7">
      <c r="A170" s="65">
        <v>163</v>
      </c>
      <c r="B170" s="67">
        <v>5.03</v>
      </c>
      <c r="C170" s="68">
        <v>5</v>
      </c>
      <c r="D170" s="66">
        <f t="shared" si="4"/>
        <v>3.6367796707333708</v>
      </c>
      <c r="E170" s="24">
        <f t="shared" si="5"/>
        <v>0.37484270499997885</v>
      </c>
      <c r="F170" s="19"/>
      <c r="G170" s="60"/>
    </row>
    <row r="171" spans="1:7">
      <c r="A171" s="65">
        <v>164</v>
      </c>
      <c r="B171" s="67">
        <v>3.82</v>
      </c>
      <c r="C171" s="68">
        <v>0</v>
      </c>
      <c r="D171" s="66">
        <f t="shared" si="4"/>
        <v>3.2587693830826474</v>
      </c>
      <c r="E171" s="24">
        <f t="shared" si="5"/>
        <v>1</v>
      </c>
      <c r="F171" s="19"/>
      <c r="G171" s="60"/>
    </row>
    <row r="172" spans="1:7">
      <c r="A172" s="65">
        <v>165</v>
      </c>
      <c r="B172" s="67">
        <v>3.04</v>
      </c>
      <c r="C172" s="68">
        <v>0</v>
      </c>
      <c r="D172" s="66">
        <f t="shared" si="4"/>
        <v>2.9750389752653086</v>
      </c>
      <c r="E172" s="24">
        <f t="shared" si="5"/>
        <v>1</v>
      </c>
      <c r="F172" s="19"/>
      <c r="G172" s="60"/>
    </row>
    <row r="173" spans="1:7">
      <c r="A173" s="65">
        <v>166</v>
      </c>
      <c r="B173" s="67">
        <v>1.39</v>
      </c>
      <c r="C173" s="68">
        <v>2</v>
      </c>
      <c r="D173" s="66">
        <f t="shared" si="4"/>
        <v>2.1774238960919328</v>
      </c>
      <c r="E173" s="24">
        <f t="shared" si="5"/>
        <v>8.1483397151273743E-2</v>
      </c>
      <c r="F173" s="19"/>
      <c r="G173" s="60"/>
    </row>
    <row r="174" spans="1:7">
      <c r="A174" s="65">
        <v>167</v>
      </c>
      <c r="B174" s="67">
        <v>0.96</v>
      </c>
      <c r="C174" s="68">
        <v>1</v>
      </c>
      <c r="D174" s="66">
        <f t="shared" si="4"/>
        <v>1.8785892477258428</v>
      </c>
      <c r="E174" s="24">
        <f t="shared" si="5"/>
        <v>0.46768565762283237</v>
      </c>
      <c r="F174" s="19"/>
      <c r="G174" s="60"/>
    </row>
    <row r="175" spans="1:7">
      <c r="A175" s="65">
        <v>168</v>
      </c>
      <c r="B175" s="67">
        <v>1.93</v>
      </c>
      <c r="C175" s="68">
        <v>0</v>
      </c>
      <c r="D175" s="66">
        <f t="shared" si="4"/>
        <v>2.4819601588030915</v>
      </c>
      <c r="E175" s="24">
        <f t="shared" si="5"/>
        <v>1</v>
      </c>
      <c r="F175" s="19"/>
      <c r="G175" s="60"/>
    </row>
    <row r="176" spans="1:7">
      <c r="A176" s="65">
        <v>169</v>
      </c>
      <c r="B176" s="67">
        <v>0.86</v>
      </c>
      <c r="C176" s="68">
        <v>0</v>
      </c>
      <c r="D176" s="66">
        <f t="shared" si="4"/>
        <v>1.7979519457901256</v>
      </c>
      <c r="E176" s="24">
        <f t="shared" si="5"/>
        <v>1</v>
      </c>
      <c r="F176" s="19"/>
      <c r="G176" s="60"/>
    </row>
    <row r="177" spans="1:7">
      <c r="A177" s="65">
        <v>170</v>
      </c>
      <c r="B177" s="67">
        <v>1.88</v>
      </c>
      <c r="C177" s="68">
        <v>0</v>
      </c>
      <c r="D177" s="66">
        <f t="shared" si="4"/>
        <v>2.4561123672881657</v>
      </c>
      <c r="E177" s="24">
        <f t="shared" si="5"/>
        <v>1</v>
      </c>
      <c r="F177" s="19"/>
      <c r="G177" s="60"/>
    </row>
    <row r="178" spans="1:7">
      <c r="A178" s="65">
        <v>171</v>
      </c>
      <c r="B178" s="67">
        <v>0.9</v>
      </c>
      <c r="C178" s="68">
        <v>0</v>
      </c>
      <c r="D178" s="66">
        <f t="shared" si="4"/>
        <v>1.8308502486457756</v>
      </c>
      <c r="E178" s="24">
        <f t="shared" si="5"/>
        <v>1</v>
      </c>
      <c r="F178" s="19"/>
      <c r="G178" s="60"/>
    </row>
    <row r="179" spans="1:7">
      <c r="A179" s="65">
        <v>172</v>
      </c>
      <c r="B179" s="67">
        <v>1.91</v>
      </c>
      <c r="C179" s="68">
        <v>0</v>
      </c>
      <c r="D179" s="66">
        <f t="shared" si="4"/>
        <v>2.4716699158866891</v>
      </c>
      <c r="E179" s="24">
        <f t="shared" si="5"/>
        <v>1</v>
      </c>
      <c r="F179" s="19"/>
      <c r="G179" s="60"/>
    </row>
    <row r="180" spans="1:7">
      <c r="A180" s="65">
        <v>173</v>
      </c>
      <c r="B180" s="67">
        <v>1.91</v>
      </c>
      <c r="C180" s="68">
        <v>0</v>
      </c>
      <c r="D180" s="66">
        <f t="shared" si="4"/>
        <v>2.4716699158866891</v>
      </c>
      <c r="E180" s="24">
        <f t="shared" si="5"/>
        <v>1</v>
      </c>
      <c r="F180" s="19"/>
      <c r="G180" s="60"/>
    </row>
    <row r="181" spans="1:7">
      <c r="A181" s="65">
        <v>174</v>
      </c>
      <c r="B181" s="67">
        <v>0.89</v>
      </c>
      <c r="C181" s="68">
        <v>0</v>
      </c>
      <c r="D181" s="66">
        <f t="shared" si="4"/>
        <v>1.8227094510196649</v>
      </c>
      <c r="E181" s="24">
        <f t="shared" si="5"/>
        <v>1</v>
      </c>
      <c r="F181" s="19"/>
      <c r="G181" s="60"/>
    </row>
    <row r="182" spans="1:7">
      <c r="A182" s="65">
        <v>175</v>
      </c>
      <c r="B182" s="67">
        <v>0.91</v>
      </c>
      <c r="C182" s="68">
        <v>0</v>
      </c>
      <c r="D182" s="66">
        <f t="shared" si="4"/>
        <v>1.8389368492245857</v>
      </c>
      <c r="E182" s="24">
        <f t="shared" si="5"/>
        <v>1</v>
      </c>
      <c r="F182" s="19"/>
      <c r="G182" s="60"/>
    </row>
    <row r="183" spans="1:7">
      <c r="A183" s="65">
        <v>176</v>
      </c>
      <c r="B183" s="67">
        <v>4.54</v>
      </c>
      <c r="C183" s="68">
        <v>0</v>
      </c>
      <c r="D183" s="66">
        <f t="shared" si="4"/>
        <v>3.4911115014121061</v>
      </c>
      <c r="E183" s="24">
        <f t="shared" si="5"/>
        <v>1</v>
      </c>
      <c r="F183" s="19"/>
      <c r="G183" s="60"/>
    </row>
    <row r="184" spans="1:7">
      <c r="A184" s="65">
        <v>177</v>
      </c>
      <c r="B184" s="67">
        <v>2.9</v>
      </c>
      <c r="C184" s="68">
        <v>1</v>
      </c>
      <c r="D184" s="66">
        <f t="shared" si="4"/>
        <v>2.9196188109213606</v>
      </c>
      <c r="E184" s="24">
        <f t="shared" si="5"/>
        <v>0.65748953381882602</v>
      </c>
      <c r="F184" s="19"/>
      <c r="G184" s="60"/>
    </row>
    <row r="185" spans="1:7">
      <c r="A185" s="65">
        <v>178</v>
      </c>
      <c r="B185" s="67">
        <v>1.23</v>
      </c>
      <c r="C185" s="68">
        <v>0</v>
      </c>
      <c r="D185" s="66">
        <f t="shared" si="4"/>
        <v>2.0737703190354644</v>
      </c>
      <c r="E185" s="24">
        <f t="shared" si="5"/>
        <v>1</v>
      </c>
      <c r="F185" s="19"/>
      <c r="G185" s="60"/>
    </row>
    <row r="186" spans="1:7">
      <c r="A186" s="65">
        <v>179</v>
      </c>
      <c r="B186" s="67">
        <v>0.9</v>
      </c>
      <c r="C186" s="68">
        <v>0</v>
      </c>
      <c r="D186" s="66">
        <f t="shared" si="4"/>
        <v>1.8308502486457756</v>
      </c>
      <c r="E186" s="24">
        <f t="shared" si="5"/>
        <v>1</v>
      </c>
      <c r="F186" s="19"/>
      <c r="G186" s="60"/>
    </row>
    <row r="187" spans="1:7">
      <c r="A187" s="65">
        <v>180</v>
      </c>
      <c r="B187" s="67">
        <v>0.9</v>
      </c>
      <c r="C187" s="68">
        <v>0</v>
      </c>
      <c r="D187" s="66">
        <f t="shared" si="4"/>
        <v>1.8308502486457756</v>
      </c>
      <c r="E187" s="24">
        <f t="shared" si="5"/>
        <v>1</v>
      </c>
      <c r="F187" s="19"/>
      <c r="G187" s="60"/>
    </row>
    <row r="188" spans="1:7">
      <c r="A188" s="65">
        <v>181</v>
      </c>
      <c r="B188" s="67">
        <v>0.45</v>
      </c>
      <c r="C188" s="68">
        <v>0</v>
      </c>
      <c r="D188" s="66">
        <f t="shared" si="4"/>
        <v>1.3886399889367869</v>
      </c>
      <c r="E188" s="24">
        <f t="shared" si="5"/>
        <v>1</v>
      </c>
      <c r="F188" s="19"/>
      <c r="G188" s="60"/>
    </row>
    <row r="189" spans="1:7">
      <c r="A189" s="65">
        <v>182</v>
      </c>
      <c r="B189" s="67">
        <v>0.16</v>
      </c>
      <c r="C189" s="68">
        <v>0</v>
      </c>
      <c r="D189" s="66">
        <f t="shared" si="4"/>
        <v>0.91933348090952749</v>
      </c>
      <c r="E189" s="24">
        <f t="shared" si="5"/>
        <v>1</v>
      </c>
      <c r="F189" s="19"/>
      <c r="G189" s="60"/>
    </row>
    <row r="190" spans="1:7">
      <c r="A190" s="65">
        <v>183</v>
      </c>
      <c r="B190" s="67">
        <v>0.91</v>
      </c>
      <c r="C190" s="68">
        <v>0</v>
      </c>
      <c r="D190" s="66">
        <f t="shared" si="4"/>
        <v>1.8389368492245857</v>
      </c>
      <c r="E190" s="24">
        <f t="shared" si="5"/>
        <v>1</v>
      </c>
      <c r="F190" s="19"/>
      <c r="G190" s="60"/>
    </row>
    <row r="191" spans="1:7">
      <c r="A191" s="65">
        <v>184</v>
      </c>
      <c r="B191" s="67">
        <v>0.91</v>
      </c>
      <c r="C191" s="68">
        <v>0</v>
      </c>
      <c r="D191" s="66">
        <f t="shared" si="4"/>
        <v>1.8389368492245857</v>
      </c>
      <c r="E191" s="24">
        <f t="shared" si="5"/>
        <v>1</v>
      </c>
      <c r="F191" s="19"/>
      <c r="G191" s="60"/>
    </row>
    <row r="192" spans="1:7">
      <c r="A192" s="65">
        <v>185</v>
      </c>
      <c r="B192" s="67">
        <v>0.35</v>
      </c>
      <c r="C192" s="68">
        <v>0</v>
      </c>
      <c r="D192" s="66">
        <f t="shared" si="4"/>
        <v>1.2561987578644287</v>
      </c>
      <c r="E192" s="24">
        <f t="shared" si="5"/>
        <v>1</v>
      </c>
      <c r="F192" s="19"/>
      <c r="G192" s="60"/>
    </row>
    <row r="193" spans="1:7">
      <c r="A193" s="65">
        <v>186</v>
      </c>
      <c r="B193" s="67">
        <v>3.32</v>
      </c>
      <c r="C193" s="68">
        <v>1</v>
      </c>
      <c r="D193" s="66">
        <f t="shared" si="4"/>
        <v>3.0814428513865462</v>
      </c>
      <c r="E193" s="24">
        <f t="shared" si="5"/>
        <v>0.6754767009389665</v>
      </c>
      <c r="F193" s="19"/>
      <c r="G193" s="60"/>
    </row>
    <row r="194" spans="1:7">
      <c r="A194" s="65">
        <v>187</v>
      </c>
      <c r="B194" s="67">
        <v>0.87</v>
      </c>
      <c r="C194" s="68">
        <v>0</v>
      </c>
      <c r="D194" s="66">
        <f t="shared" si="4"/>
        <v>1.8062613221008983</v>
      </c>
      <c r="E194" s="24">
        <f t="shared" si="5"/>
        <v>1</v>
      </c>
      <c r="F194" s="19"/>
      <c r="G194" s="60"/>
    </row>
    <row r="195" spans="1:7">
      <c r="A195" s="65">
        <v>188</v>
      </c>
      <c r="B195" s="67">
        <v>0.33</v>
      </c>
      <c r="C195" s="68">
        <v>0</v>
      </c>
      <c r="D195" s="66">
        <f t="shared" si="4"/>
        <v>1.2270615019825548</v>
      </c>
      <c r="E195" s="24">
        <f t="shared" si="5"/>
        <v>1</v>
      </c>
      <c r="F195" s="19"/>
      <c r="G195" s="60"/>
    </row>
    <row r="196" spans="1:7">
      <c r="A196" s="65">
        <v>189</v>
      </c>
      <c r="B196" s="67">
        <v>0.79</v>
      </c>
      <c r="C196" s="68">
        <v>0</v>
      </c>
      <c r="D196" s="66">
        <f t="shared" si="4"/>
        <v>1.7380900113414135</v>
      </c>
      <c r="E196" s="24">
        <f t="shared" si="5"/>
        <v>1</v>
      </c>
      <c r="F196" s="19"/>
      <c r="G196" s="60"/>
    </row>
    <row r="197" spans="1:7">
      <c r="A197" s="65">
        <v>190</v>
      </c>
      <c r="B197" s="67">
        <v>0.59</v>
      </c>
      <c r="C197" s="68">
        <v>0</v>
      </c>
      <c r="D197" s="66">
        <f t="shared" si="4"/>
        <v>1.5470670717851389</v>
      </c>
      <c r="E197" s="24">
        <f t="shared" si="5"/>
        <v>1</v>
      </c>
      <c r="F197" s="19"/>
      <c r="G197" s="60"/>
    </row>
    <row r="198" spans="1:7">
      <c r="A198" s="65">
        <v>191</v>
      </c>
      <c r="B198" s="67">
        <v>0.28000000000000003</v>
      </c>
      <c r="C198" s="68">
        <v>0</v>
      </c>
      <c r="D198" s="66">
        <f t="shared" si="4"/>
        <v>1.1492292118147938</v>
      </c>
      <c r="E198" s="24">
        <f t="shared" si="5"/>
        <v>1</v>
      </c>
      <c r="F198" s="19"/>
      <c r="G198" s="60"/>
    </row>
    <row r="199" spans="1:7">
      <c r="A199" s="65">
        <v>192</v>
      </c>
      <c r="B199" s="67">
        <v>0.91</v>
      </c>
      <c r="C199" s="68">
        <v>1</v>
      </c>
      <c r="D199" s="66">
        <f t="shared" si="4"/>
        <v>1.8389368492245857</v>
      </c>
      <c r="E199" s="24">
        <f t="shared" si="5"/>
        <v>0.45620753620676835</v>
      </c>
      <c r="F199" s="19"/>
      <c r="G199" s="60"/>
    </row>
    <row r="200" spans="1:7">
      <c r="A200" s="65">
        <v>193</v>
      </c>
      <c r="B200" s="67">
        <v>0.91</v>
      </c>
      <c r="C200" s="68">
        <v>0</v>
      </c>
      <c r="D200" s="66">
        <f t="shared" ref="D200:D263" si="6">$D$2*B200^$E$2</f>
        <v>1.8389368492245857</v>
      </c>
      <c r="E200" s="24">
        <f t="shared" si="5"/>
        <v>1</v>
      </c>
      <c r="F200" s="19"/>
      <c r="G200" s="60"/>
    </row>
    <row r="201" spans="1:7">
      <c r="A201" s="65">
        <v>194</v>
      </c>
      <c r="B201" s="67">
        <v>0.91</v>
      </c>
      <c r="C201" s="68">
        <v>0</v>
      </c>
      <c r="D201" s="66">
        <f t="shared" si="6"/>
        <v>1.8389368492245857</v>
      </c>
      <c r="E201" s="24">
        <f t="shared" ref="E201:E264" si="7">ABS(C201-D201)/D201</f>
        <v>1</v>
      </c>
      <c r="F201" s="19"/>
      <c r="G201" s="60"/>
    </row>
    <row r="202" spans="1:7">
      <c r="A202" s="65">
        <v>195</v>
      </c>
      <c r="B202" s="67">
        <v>0.91</v>
      </c>
      <c r="C202" s="68">
        <v>0</v>
      </c>
      <c r="D202" s="66">
        <f t="shared" si="6"/>
        <v>1.8389368492245857</v>
      </c>
      <c r="E202" s="24">
        <f t="shared" si="7"/>
        <v>1</v>
      </c>
      <c r="F202" s="19"/>
      <c r="G202" s="60"/>
    </row>
    <row r="203" spans="1:7">
      <c r="A203" s="65">
        <v>196</v>
      </c>
      <c r="B203" s="67">
        <v>0.9</v>
      </c>
      <c r="C203" s="68">
        <v>0</v>
      </c>
      <c r="D203" s="66">
        <f t="shared" si="6"/>
        <v>1.8308502486457756</v>
      </c>
      <c r="E203" s="24">
        <f t="shared" si="7"/>
        <v>1</v>
      </c>
      <c r="F203" s="19"/>
      <c r="G203" s="60"/>
    </row>
    <row r="204" spans="1:7">
      <c r="A204" s="65">
        <v>197</v>
      </c>
      <c r="B204" s="67">
        <v>0.06</v>
      </c>
      <c r="C204" s="68">
        <v>2</v>
      </c>
      <c r="D204" s="66">
        <f t="shared" si="6"/>
        <v>0.62169762617010893</v>
      </c>
      <c r="E204" s="24">
        <f t="shared" si="7"/>
        <v>2.2169979678396907</v>
      </c>
      <c r="F204" s="19"/>
      <c r="G204" s="60"/>
    </row>
    <row r="205" spans="1:7">
      <c r="A205" s="65">
        <v>198</v>
      </c>
      <c r="B205" s="67">
        <v>3.84</v>
      </c>
      <c r="C205" s="68">
        <v>1</v>
      </c>
      <c r="D205" s="66">
        <f t="shared" si="6"/>
        <v>3.2655635803874241</v>
      </c>
      <c r="E205" s="24">
        <f t="shared" si="7"/>
        <v>0.69377414483494437</v>
      </c>
      <c r="F205" s="19"/>
      <c r="G205" s="60"/>
    </row>
    <row r="206" spans="1:7">
      <c r="A206" s="65">
        <v>199</v>
      </c>
      <c r="B206" s="67">
        <v>0.67</v>
      </c>
      <c r="C206" s="68">
        <v>0</v>
      </c>
      <c r="D206" s="66">
        <f t="shared" si="6"/>
        <v>1.6275497218567943</v>
      </c>
      <c r="E206" s="24">
        <f t="shared" si="7"/>
        <v>1</v>
      </c>
      <c r="F206" s="19"/>
      <c r="G206" s="60"/>
    </row>
    <row r="207" spans="1:7">
      <c r="A207" s="65">
        <v>200</v>
      </c>
      <c r="B207" s="67">
        <v>2.4900000000000002</v>
      </c>
      <c r="C207" s="68">
        <v>0</v>
      </c>
      <c r="D207" s="66">
        <f t="shared" si="6"/>
        <v>2.747409564121873</v>
      </c>
      <c r="E207" s="24">
        <f t="shared" si="7"/>
        <v>1</v>
      </c>
      <c r="F207" s="19"/>
      <c r="G207" s="60"/>
    </row>
    <row r="208" spans="1:7">
      <c r="A208" s="65">
        <v>201</v>
      </c>
      <c r="B208" s="67">
        <v>4.1500000000000004</v>
      </c>
      <c r="C208" s="68">
        <v>1</v>
      </c>
      <c r="D208" s="66">
        <f t="shared" si="6"/>
        <v>3.3682616509802283</v>
      </c>
      <c r="E208" s="24">
        <f t="shared" si="7"/>
        <v>0.7031109505079628</v>
      </c>
      <c r="F208" s="19"/>
      <c r="G208" s="60"/>
    </row>
    <row r="209" spans="1:7">
      <c r="A209" s="65">
        <v>202</v>
      </c>
      <c r="B209" s="67">
        <v>1.91</v>
      </c>
      <c r="C209" s="68">
        <v>2</v>
      </c>
      <c r="D209" s="66">
        <f t="shared" si="6"/>
        <v>2.4716699158866891</v>
      </c>
      <c r="E209" s="24">
        <f t="shared" si="7"/>
        <v>0.19083046358861466</v>
      </c>
      <c r="F209" s="19"/>
      <c r="G209" s="60"/>
    </row>
    <row r="210" spans="1:7">
      <c r="A210" s="65">
        <v>203</v>
      </c>
      <c r="B210" s="67">
        <v>1.02</v>
      </c>
      <c r="C210" s="68">
        <v>0</v>
      </c>
      <c r="D210" s="66">
        <f t="shared" si="6"/>
        <v>1.9245663894349152</v>
      </c>
      <c r="E210" s="24">
        <f t="shared" si="7"/>
        <v>1</v>
      </c>
      <c r="F210" s="19"/>
      <c r="G210" s="60"/>
    </row>
    <row r="211" spans="1:7">
      <c r="A211" s="65">
        <v>204</v>
      </c>
      <c r="B211" s="67">
        <v>0.97</v>
      </c>
      <c r="C211" s="68">
        <v>0</v>
      </c>
      <c r="D211" s="66">
        <f t="shared" si="6"/>
        <v>1.8863697241148605</v>
      </c>
      <c r="E211" s="24">
        <f t="shared" si="7"/>
        <v>1</v>
      </c>
      <c r="F211" s="19"/>
      <c r="G211" s="60"/>
    </row>
    <row r="212" spans="1:7">
      <c r="A212" s="65">
        <v>205</v>
      </c>
      <c r="B212" s="67">
        <v>0.2</v>
      </c>
      <c r="C212" s="68">
        <v>0</v>
      </c>
      <c r="D212" s="66">
        <f t="shared" si="6"/>
        <v>1.004904474154495</v>
      </c>
      <c r="E212" s="24">
        <f t="shared" si="7"/>
        <v>1</v>
      </c>
      <c r="F212" s="19"/>
      <c r="G212" s="60"/>
    </row>
    <row r="213" spans="1:7">
      <c r="A213" s="65">
        <v>206</v>
      </c>
      <c r="B213" s="67">
        <v>1.25</v>
      </c>
      <c r="C213" s="68">
        <v>0</v>
      </c>
      <c r="D213" s="66">
        <f t="shared" si="6"/>
        <v>2.0871540140839353</v>
      </c>
      <c r="E213" s="24">
        <f t="shared" si="7"/>
        <v>1</v>
      </c>
      <c r="F213" s="19"/>
      <c r="G213" s="60"/>
    </row>
    <row r="214" spans="1:7">
      <c r="A214" s="65">
        <v>207</v>
      </c>
      <c r="B214" s="67">
        <v>0.35</v>
      </c>
      <c r="C214" s="68">
        <v>0</v>
      </c>
      <c r="D214" s="66">
        <f t="shared" si="6"/>
        <v>1.2561987578644287</v>
      </c>
      <c r="E214" s="24">
        <f t="shared" si="7"/>
        <v>1</v>
      </c>
      <c r="F214" s="19"/>
      <c r="G214" s="60"/>
    </row>
    <row r="215" spans="1:7">
      <c r="A215" s="65">
        <v>208</v>
      </c>
      <c r="B215" s="67">
        <v>0.91</v>
      </c>
      <c r="C215" s="68">
        <v>0</v>
      </c>
      <c r="D215" s="66">
        <f t="shared" si="6"/>
        <v>1.8389368492245857</v>
      </c>
      <c r="E215" s="24">
        <f t="shared" si="7"/>
        <v>1</v>
      </c>
      <c r="F215" s="19"/>
      <c r="G215" s="60"/>
    </row>
    <row r="216" spans="1:7">
      <c r="A216" s="65">
        <v>209</v>
      </c>
      <c r="B216" s="67">
        <v>1.93</v>
      </c>
      <c r="C216" s="68">
        <v>0</v>
      </c>
      <c r="D216" s="66">
        <f t="shared" si="6"/>
        <v>2.4819601588030915</v>
      </c>
      <c r="E216" s="24">
        <f t="shared" si="7"/>
        <v>1</v>
      </c>
      <c r="F216" s="19"/>
      <c r="G216" s="60"/>
    </row>
    <row r="217" spans="1:7">
      <c r="A217" s="65">
        <v>210</v>
      </c>
      <c r="B217" s="67">
        <v>0.92</v>
      </c>
      <c r="C217" s="68">
        <v>0</v>
      </c>
      <c r="D217" s="66">
        <f t="shared" si="6"/>
        <v>1.8469702032568069</v>
      </c>
      <c r="E217" s="24">
        <f t="shared" si="7"/>
        <v>1</v>
      </c>
      <c r="F217" s="19"/>
      <c r="G217" s="60"/>
    </row>
    <row r="218" spans="1:7">
      <c r="A218" s="65">
        <v>211</v>
      </c>
      <c r="B218" s="67">
        <v>2.06</v>
      </c>
      <c r="C218" s="68">
        <v>0</v>
      </c>
      <c r="D218" s="66">
        <f t="shared" si="6"/>
        <v>2.5473344204185477</v>
      </c>
      <c r="E218" s="24">
        <f t="shared" si="7"/>
        <v>1</v>
      </c>
      <c r="F218" s="19"/>
      <c r="G218" s="60"/>
    </row>
    <row r="219" spans="1:7">
      <c r="A219" s="65">
        <v>212</v>
      </c>
      <c r="B219" s="67">
        <v>0.91</v>
      </c>
      <c r="C219" s="68">
        <v>0</v>
      </c>
      <c r="D219" s="66">
        <f t="shared" si="6"/>
        <v>1.8389368492245857</v>
      </c>
      <c r="E219" s="24">
        <f t="shared" si="7"/>
        <v>1</v>
      </c>
      <c r="F219" s="19"/>
      <c r="G219" s="60"/>
    </row>
    <row r="220" spans="1:7">
      <c r="A220" s="65">
        <v>213</v>
      </c>
      <c r="B220" s="67">
        <v>0.9</v>
      </c>
      <c r="C220" s="68">
        <v>0</v>
      </c>
      <c r="D220" s="66">
        <f t="shared" si="6"/>
        <v>1.8308502486457756</v>
      </c>
      <c r="E220" s="24">
        <f t="shared" si="7"/>
        <v>1</v>
      </c>
      <c r="F220" s="19"/>
      <c r="G220" s="60"/>
    </row>
    <row r="221" spans="1:7">
      <c r="A221" s="65">
        <v>214</v>
      </c>
      <c r="B221" s="67">
        <v>0.87</v>
      </c>
      <c r="C221" s="68">
        <v>0</v>
      </c>
      <c r="D221" s="66">
        <f t="shared" si="6"/>
        <v>1.8062613221008983</v>
      </c>
      <c r="E221" s="24">
        <f t="shared" si="7"/>
        <v>1</v>
      </c>
      <c r="F221" s="19"/>
      <c r="G221" s="60"/>
    </row>
    <row r="222" spans="1:7">
      <c r="A222" s="65">
        <v>215</v>
      </c>
      <c r="B222" s="67">
        <v>0.08</v>
      </c>
      <c r="C222" s="68">
        <v>0</v>
      </c>
      <c r="D222" s="66">
        <f t="shared" si="6"/>
        <v>0.69728435501685815</v>
      </c>
      <c r="E222" s="24">
        <f t="shared" si="7"/>
        <v>1</v>
      </c>
      <c r="F222" s="19"/>
      <c r="G222" s="60"/>
    </row>
    <row r="223" spans="1:7">
      <c r="A223" s="65">
        <v>216</v>
      </c>
      <c r="B223" s="67">
        <v>0.21</v>
      </c>
      <c r="C223" s="68">
        <v>0</v>
      </c>
      <c r="D223" s="66">
        <f t="shared" si="6"/>
        <v>1.024650944439057</v>
      </c>
      <c r="E223" s="24">
        <f t="shared" si="7"/>
        <v>1</v>
      </c>
      <c r="F223" s="19"/>
      <c r="G223" s="60"/>
    </row>
    <row r="224" spans="1:7">
      <c r="A224" s="65">
        <v>217</v>
      </c>
      <c r="B224" s="67">
        <v>1.9</v>
      </c>
      <c r="C224" s="68">
        <v>0</v>
      </c>
      <c r="D224" s="66">
        <f t="shared" si="6"/>
        <v>2.4665004947070988</v>
      </c>
      <c r="E224" s="24">
        <f t="shared" si="7"/>
        <v>1</v>
      </c>
      <c r="F224" s="19"/>
      <c r="G224" s="60"/>
    </row>
    <row r="225" spans="1:7">
      <c r="A225" s="65">
        <v>218</v>
      </c>
      <c r="B225" s="67">
        <v>1.9</v>
      </c>
      <c r="C225" s="68">
        <v>0</v>
      </c>
      <c r="D225" s="66">
        <f t="shared" si="6"/>
        <v>2.4665004947070988</v>
      </c>
      <c r="E225" s="24">
        <f t="shared" si="7"/>
        <v>1</v>
      </c>
      <c r="F225" s="19"/>
      <c r="G225" s="60"/>
    </row>
    <row r="226" spans="1:7">
      <c r="A226" s="65">
        <v>219</v>
      </c>
      <c r="B226" s="67">
        <v>0.89</v>
      </c>
      <c r="C226" s="68">
        <v>1</v>
      </c>
      <c r="D226" s="66">
        <f t="shared" si="6"/>
        <v>1.8227094510196649</v>
      </c>
      <c r="E226" s="24">
        <f t="shared" si="7"/>
        <v>0.4513662068079049</v>
      </c>
      <c r="F226" s="19"/>
      <c r="G226" s="60"/>
    </row>
    <row r="227" spans="1:7">
      <c r="A227" s="65">
        <v>220</v>
      </c>
      <c r="B227" s="67">
        <v>0.9</v>
      </c>
      <c r="C227" s="68">
        <v>0</v>
      </c>
      <c r="D227" s="66">
        <f t="shared" si="6"/>
        <v>1.8308502486457756</v>
      </c>
      <c r="E227" s="24">
        <f t="shared" si="7"/>
        <v>1</v>
      </c>
      <c r="F227" s="19"/>
      <c r="G227" s="60"/>
    </row>
    <row r="228" spans="1:7">
      <c r="A228" s="65">
        <v>221</v>
      </c>
      <c r="B228" s="67">
        <v>0.81</v>
      </c>
      <c r="C228" s="68">
        <v>1</v>
      </c>
      <c r="D228" s="66">
        <f t="shared" si="6"/>
        <v>1.7555081590453805</v>
      </c>
      <c r="E228" s="24">
        <f t="shared" si="7"/>
        <v>0.43036436780573822</v>
      </c>
      <c r="F228" s="19"/>
      <c r="G228" s="60"/>
    </row>
    <row r="229" spans="1:7">
      <c r="A229" s="65">
        <v>222</v>
      </c>
      <c r="B229" s="67">
        <v>0.83</v>
      </c>
      <c r="C229" s="68">
        <v>0</v>
      </c>
      <c r="D229" s="66">
        <f t="shared" si="6"/>
        <v>1.7726696374442212</v>
      </c>
      <c r="E229" s="24">
        <f t="shared" si="7"/>
        <v>1</v>
      </c>
      <c r="F229" s="19"/>
      <c r="G229" s="60"/>
    </row>
    <row r="230" spans="1:7">
      <c r="A230" s="65">
        <v>223</v>
      </c>
      <c r="B230" s="67">
        <v>0.89</v>
      </c>
      <c r="C230" s="68">
        <v>1</v>
      </c>
      <c r="D230" s="66">
        <f t="shared" si="6"/>
        <v>1.8227094510196649</v>
      </c>
      <c r="E230" s="24">
        <f t="shared" si="7"/>
        <v>0.4513662068079049</v>
      </c>
      <c r="F230" s="19"/>
      <c r="G230" s="60"/>
    </row>
    <row r="231" spans="1:7">
      <c r="A231" s="65">
        <v>224</v>
      </c>
      <c r="B231" s="67">
        <v>0.38</v>
      </c>
      <c r="C231" s="68">
        <v>0</v>
      </c>
      <c r="D231" s="66">
        <f t="shared" si="6"/>
        <v>1.2980851818432828</v>
      </c>
      <c r="E231" s="24">
        <f t="shared" si="7"/>
        <v>1</v>
      </c>
      <c r="F231" s="19"/>
      <c r="G231" s="60"/>
    </row>
    <row r="232" spans="1:7">
      <c r="A232" s="65">
        <v>225</v>
      </c>
      <c r="B232" s="67">
        <v>0.96</v>
      </c>
      <c r="C232" s="68">
        <v>0</v>
      </c>
      <c r="D232" s="66">
        <f t="shared" si="6"/>
        <v>1.8785892477258428</v>
      </c>
      <c r="E232" s="24">
        <f t="shared" si="7"/>
        <v>1</v>
      </c>
      <c r="F232" s="19"/>
      <c r="G232" s="60"/>
    </row>
    <row r="233" spans="1:7">
      <c r="A233" s="65">
        <v>226</v>
      </c>
      <c r="B233" s="67">
        <v>1.9</v>
      </c>
      <c r="C233" s="68">
        <v>0</v>
      </c>
      <c r="D233" s="66">
        <f t="shared" si="6"/>
        <v>2.4665004947070988</v>
      </c>
      <c r="E233" s="24">
        <f t="shared" si="7"/>
        <v>1</v>
      </c>
      <c r="F233" s="19"/>
      <c r="G233" s="60"/>
    </row>
    <row r="234" spans="1:7">
      <c r="A234" s="65">
        <v>227</v>
      </c>
      <c r="B234" s="67">
        <v>0.91</v>
      </c>
      <c r="C234" s="68">
        <v>1</v>
      </c>
      <c r="D234" s="66">
        <f t="shared" si="6"/>
        <v>1.8389368492245857</v>
      </c>
      <c r="E234" s="24">
        <f t="shared" si="7"/>
        <v>0.45620753620676835</v>
      </c>
      <c r="F234" s="19"/>
      <c r="G234" s="60"/>
    </row>
    <row r="235" spans="1:7">
      <c r="A235" s="65">
        <v>228</v>
      </c>
      <c r="B235" s="67">
        <v>0.9</v>
      </c>
      <c r="C235" s="68">
        <v>0</v>
      </c>
      <c r="D235" s="66">
        <f t="shared" si="6"/>
        <v>1.8308502486457756</v>
      </c>
      <c r="E235" s="24">
        <f t="shared" si="7"/>
        <v>1</v>
      </c>
      <c r="F235" s="19"/>
      <c r="G235" s="60"/>
    </row>
    <row r="236" spans="1:7">
      <c r="A236" s="65">
        <v>229</v>
      </c>
      <c r="B236" s="67">
        <v>0.92</v>
      </c>
      <c r="C236" s="68">
        <v>1</v>
      </c>
      <c r="D236" s="66">
        <f t="shared" si="6"/>
        <v>1.8469702032568069</v>
      </c>
      <c r="E236" s="24">
        <f t="shared" si="7"/>
        <v>0.45857274890700672</v>
      </c>
      <c r="F236" s="19"/>
      <c r="G236" s="60"/>
    </row>
    <row r="237" spans="1:7">
      <c r="A237" s="65">
        <v>230</v>
      </c>
      <c r="B237" s="67">
        <v>1.76</v>
      </c>
      <c r="C237" s="68">
        <v>0</v>
      </c>
      <c r="D237" s="66">
        <f t="shared" si="6"/>
        <v>2.3923424924960464</v>
      </c>
      <c r="E237" s="24">
        <f t="shared" si="7"/>
        <v>1</v>
      </c>
      <c r="F237" s="19"/>
      <c r="G237" s="60"/>
    </row>
    <row r="238" spans="1:7">
      <c r="A238" s="65">
        <v>231</v>
      </c>
      <c r="B238" s="67">
        <v>2.4300000000000002</v>
      </c>
      <c r="C238" s="68">
        <v>0</v>
      </c>
      <c r="D238" s="66">
        <f t="shared" si="6"/>
        <v>2.7208114835255213</v>
      </c>
      <c r="E238" s="24">
        <f t="shared" si="7"/>
        <v>1</v>
      </c>
      <c r="F238" s="19"/>
      <c r="G238" s="60"/>
    </row>
    <row r="239" spans="1:7">
      <c r="A239" s="65">
        <v>232</v>
      </c>
      <c r="B239" s="67">
        <v>0.91</v>
      </c>
      <c r="C239" s="68">
        <v>1</v>
      </c>
      <c r="D239" s="66">
        <f t="shared" si="6"/>
        <v>1.8389368492245857</v>
      </c>
      <c r="E239" s="24">
        <f t="shared" si="7"/>
        <v>0.45620753620676835</v>
      </c>
      <c r="F239" s="19"/>
      <c r="G239" s="60"/>
    </row>
    <row r="240" spans="1:7">
      <c r="A240" s="65">
        <v>233</v>
      </c>
      <c r="B240" s="67">
        <v>0.89</v>
      </c>
      <c r="C240" s="68">
        <v>0</v>
      </c>
      <c r="D240" s="66">
        <f t="shared" si="6"/>
        <v>1.8227094510196649</v>
      </c>
      <c r="E240" s="24">
        <f t="shared" si="7"/>
        <v>1</v>
      </c>
      <c r="F240" s="19"/>
      <c r="G240" s="60"/>
    </row>
    <row r="241" spans="1:7">
      <c r="A241" s="65">
        <v>234</v>
      </c>
      <c r="B241" s="67">
        <v>0.9</v>
      </c>
      <c r="C241" s="68">
        <v>0</v>
      </c>
      <c r="D241" s="66">
        <f t="shared" si="6"/>
        <v>1.8308502486457756</v>
      </c>
      <c r="E241" s="24">
        <f t="shared" si="7"/>
        <v>1</v>
      </c>
      <c r="F241" s="19"/>
      <c r="G241" s="60"/>
    </row>
    <row r="242" spans="1:7">
      <c r="A242" s="65">
        <v>235</v>
      </c>
      <c r="B242" s="67">
        <v>0.9</v>
      </c>
      <c r="C242" s="68">
        <v>0</v>
      </c>
      <c r="D242" s="66">
        <f t="shared" si="6"/>
        <v>1.8308502486457756</v>
      </c>
      <c r="E242" s="24">
        <f t="shared" si="7"/>
        <v>1</v>
      </c>
      <c r="F242" s="19"/>
      <c r="G242" s="60"/>
    </row>
    <row r="243" spans="1:7">
      <c r="A243" s="65">
        <v>236</v>
      </c>
      <c r="B243" s="67">
        <v>1.9</v>
      </c>
      <c r="C243" s="68">
        <v>1</v>
      </c>
      <c r="D243" s="66">
        <f t="shared" si="6"/>
        <v>2.4665004947070988</v>
      </c>
      <c r="E243" s="24">
        <f t="shared" si="7"/>
        <v>0.59456728180435592</v>
      </c>
      <c r="F243" s="19"/>
      <c r="G243" s="60"/>
    </row>
    <row r="244" spans="1:7">
      <c r="A244" s="65">
        <v>237</v>
      </c>
      <c r="B244" s="67">
        <v>4.3</v>
      </c>
      <c r="C244" s="68">
        <v>2</v>
      </c>
      <c r="D244" s="66">
        <f t="shared" si="6"/>
        <v>3.4163007372549528</v>
      </c>
      <c r="E244" s="24">
        <f t="shared" si="7"/>
        <v>0.4145714461874252</v>
      </c>
      <c r="F244" s="19"/>
      <c r="G244" s="60"/>
    </row>
    <row r="245" spans="1:7">
      <c r="A245" s="65">
        <v>238</v>
      </c>
      <c r="B245" s="67">
        <v>4.1900000000000004</v>
      </c>
      <c r="C245" s="68">
        <v>0</v>
      </c>
      <c r="D245" s="66">
        <f t="shared" si="6"/>
        <v>3.3811727765653208</v>
      </c>
      <c r="E245" s="24">
        <f t="shared" si="7"/>
        <v>1</v>
      </c>
      <c r="F245" s="19"/>
      <c r="G245" s="60"/>
    </row>
    <row r="246" spans="1:7">
      <c r="A246" s="65">
        <v>239</v>
      </c>
      <c r="B246" s="67">
        <v>1.25</v>
      </c>
      <c r="C246" s="68">
        <v>0</v>
      </c>
      <c r="D246" s="66">
        <f t="shared" si="6"/>
        <v>2.0871540140839353</v>
      </c>
      <c r="E246" s="24">
        <f t="shared" si="7"/>
        <v>1</v>
      </c>
      <c r="F246" s="19"/>
      <c r="G246" s="60"/>
    </row>
    <row r="247" spans="1:7">
      <c r="A247" s="65">
        <v>240</v>
      </c>
      <c r="B247" s="67">
        <v>0.53</v>
      </c>
      <c r="C247" s="68">
        <v>1</v>
      </c>
      <c r="D247" s="66">
        <f t="shared" si="6"/>
        <v>1.4822882280673371</v>
      </c>
      <c r="E247" s="24">
        <f t="shared" si="7"/>
        <v>0.32536737385829645</v>
      </c>
      <c r="F247" s="19"/>
      <c r="G247" s="60"/>
    </row>
    <row r="248" spans="1:7">
      <c r="A248" s="65">
        <v>241</v>
      </c>
      <c r="B248" s="67">
        <v>0.52</v>
      </c>
      <c r="C248" s="68">
        <v>0</v>
      </c>
      <c r="D248" s="66">
        <f t="shared" si="6"/>
        <v>1.4710696503274132</v>
      </c>
      <c r="E248" s="24">
        <f t="shared" si="7"/>
        <v>1</v>
      </c>
      <c r="F248" s="19"/>
      <c r="G248" s="60"/>
    </row>
    <row r="249" spans="1:7">
      <c r="A249" s="65">
        <v>242</v>
      </c>
      <c r="B249" s="67">
        <v>0.89</v>
      </c>
      <c r="C249" s="68">
        <v>0</v>
      </c>
      <c r="D249" s="66">
        <f t="shared" si="6"/>
        <v>1.8227094510196649</v>
      </c>
      <c r="E249" s="24">
        <f t="shared" si="7"/>
        <v>1</v>
      </c>
      <c r="F249" s="19"/>
      <c r="G249" s="60"/>
    </row>
    <row r="250" spans="1:7">
      <c r="A250" s="65">
        <v>243</v>
      </c>
      <c r="B250" s="67">
        <v>0.42</v>
      </c>
      <c r="C250" s="68">
        <v>0</v>
      </c>
      <c r="D250" s="66">
        <f t="shared" si="6"/>
        <v>1.3509494551123531</v>
      </c>
      <c r="E250" s="24">
        <f t="shared" si="7"/>
        <v>1</v>
      </c>
      <c r="F250" s="19"/>
      <c r="G250" s="60"/>
    </row>
    <row r="251" spans="1:7">
      <c r="A251" s="65">
        <v>244</v>
      </c>
      <c r="B251" s="67">
        <v>1.83</v>
      </c>
      <c r="C251" s="68">
        <v>0</v>
      </c>
      <c r="D251" s="66">
        <f t="shared" si="6"/>
        <v>2.4298479286376335</v>
      </c>
      <c r="E251" s="24">
        <f t="shared" si="7"/>
        <v>1</v>
      </c>
      <c r="F251" s="19"/>
      <c r="G251" s="60"/>
    </row>
    <row r="252" spans="1:7">
      <c r="A252" s="65">
        <v>245</v>
      </c>
      <c r="B252" s="67">
        <v>0.15</v>
      </c>
      <c r="C252" s="68">
        <v>0</v>
      </c>
      <c r="D252" s="66">
        <f t="shared" si="6"/>
        <v>0.89597123700626635</v>
      </c>
      <c r="E252" s="24">
        <f t="shared" si="7"/>
        <v>1</v>
      </c>
      <c r="F252" s="19"/>
      <c r="G252" s="60"/>
    </row>
    <row r="253" spans="1:7">
      <c r="A253" s="65">
        <v>246</v>
      </c>
      <c r="B253" s="67">
        <v>0.3</v>
      </c>
      <c r="C253" s="68">
        <v>0</v>
      </c>
      <c r="D253" s="66">
        <f t="shared" si="6"/>
        <v>1.1812918935946464</v>
      </c>
      <c r="E253" s="24">
        <f t="shared" si="7"/>
        <v>1</v>
      </c>
      <c r="F253" s="19"/>
      <c r="G253" s="60"/>
    </row>
    <row r="254" spans="1:7">
      <c r="A254" s="65">
        <v>247</v>
      </c>
      <c r="B254" s="67">
        <v>0.89</v>
      </c>
      <c r="C254" s="68">
        <v>0</v>
      </c>
      <c r="D254" s="66">
        <f t="shared" si="6"/>
        <v>1.8227094510196649</v>
      </c>
      <c r="E254" s="24">
        <f t="shared" si="7"/>
        <v>1</v>
      </c>
      <c r="F254" s="19"/>
      <c r="G254" s="60"/>
    </row>
    <row r="255" spans="1:7">
      <c r="A255" s="65">
        <v>248</v>
      </c>
      <c r="B255" s="67">
        <v>0.91</v>
      </c>
      <c r="C255" s="68">
        <v>0</v>
      </c>
      <c r="D255" s="66">
        <f t="shared" si="6"/>
        <v>1.8389368492245857</v>
      </c>
      <c r="E255" s="24">
        <f t="shared" si="7"/>
        <v>1</v>
      </c>
      <c r="F255" s="19"/>
      <c r="G255" s="60"/>
    </row>
    <row r="256" spans="1:7">
      <c r="A256" s="65">
        <v>249</v>
      </c>
      <c r="B256" s="67">
        <v>0.76</v>
      </c>
      <c r="C256" s="68">
        <v>0</v>
      </c>
      <c r="D256" s="66">
        <f t="shared" si="6"/>
        <v>1.7114584030961228</v>
      </c>
      <c r="E256" s="24">
        <f t="shared" si="7"/>
        <v>1</v>
      </c>
      <c r="F256" s="19"/>
      <c r="G256" s="60"/>
    </row>
    <row r="257" spans="1:7">
      <c r="A257" s="65">
        <v>250</v>
      </c>
      <c r="B257" s="67">
        <v>0.9</v>
      </c>
      <c r="C257" s="68">
        <v>0</v>
      </c>
      <c r="D257" s="66">
        <f t="shared" si="6"/>
        <v>1.8308502486457756</v>
      </c>
      <c r="E257" s="24">
        <f t="shared" si="7"/>
        <v>1</v>
      </c>
      <c r="F257" s="19"/>
      <c r="G257" s="60"/>
    </row>
    <row r="258" spans="1:7">
      <c r="A258" s="65">
        <v>251</v>
      </c>
      <c r="B258" s="67">
        <v>1.92</v>
      </c>
      <c r="C258" s="68">
        <v>1</v>
      </c>
      <c r="D258" s="66">
        <f t="shared" si="6"/>
        <v>2.4768230921648242</v>
      </c>
      <c r="E258" s="24">
        <f t="shared" si="7"/>
        <v>0.59625699422643574</v>
      </c>
      <c r="F258" s="19"/>
      <c r="G258" s="60"/>
    </row>
    <row r="259" spans="1:7">
      <c r="A259" s="65">
        <v>252</v>
      </c>
      <c r="B259" s="67">
        <v>4.62</v>
      </c>
      <c r="C259" s="68">
        <v>6</v>
      </c>
      <c r="D259" s="66">
        <f t="shared" si="6"/>
        <v>3.515518420456309</v>
      </c>
      <c r="E259" s="24">
        <f t="shared" si="7"/>
        <v>0.70671840747209314</v>
      </c>
      <c r="F259" s="19"/>
      <c r="G259" s="60"/>
    </row>
    <row r="260" spans="1:7">
      <c r="A260" s="65">
        <v>253</v>
      </c>
      <c r="B260" s="67">
        <v>0.37</v>
      </c>
      <c r="C260" s="68">
        <v>0</v>
      </c>
      <c r="D260" s="66">
        <f t="shared" si="6"/>
        <v>1.2843514036851269</v>
      </c>
      <c r="E260" s="24">
        <f t="shared" si="7"/>
        <v>1</v>
      </c>
      <c r="F260" s="19"/>
      <c r="G260" s="60"/>
    </row>
    <row r="261" spans="1:7">
      <c r="A261" s="65">
        <v>254</v>
      </c>
      <c r="B261" s="67">
        <v>0.91</v>
      </c>
      <c r="C261" s="68">
        <v>1</v>
      </c>
      <c r="D261" s="66">
        <f t="shared" si="6"/>
        <v>1.8389368492245857</v>
      </c>
      <c r="E261" s="24">
        <f t="shared" si="7"/>
        <v>0.45620753620676835</v>
      </c>
      <c r="F261" s="19"/>
      <c r="G261" s="60"/>
    </row>
    <row r="262" spans="1:7">
      <c r="A262" s="65">
        <v>255</v>
      </c>
      <c r="B262" s="67">
        <v>0.91</v>
      </c>
      <c r="C262" s="68">
        <v>0</v>
      </c>
      <c r="D262" s="66">
        <f t="shared" si="6"/>
        <v>1.8389368492245857</v>
      </c>
      <c r="E262" s="24">
        <f t="shared" si="7"/>
        <v>1</v>
      </c>
      <c r="F262" s="19"/>
      <c r="G262" s="60"/>
    </row>
    <row r="263" spans="1:7">
      <c r="A263" s="65">
        <v>256</v>
      </c>
      <c r="B263" s="67">
        <v>0.92</v>
      </c>
      <c r="C263" s="68">
        <v>0</v>
      </c>
      <c r="D263" s="66">
        <f t="shared" si="6"/>
        <v>1.8469702032568069</v>
      </c>
      <c r="E263" s="24">
        <f t="shared" si="7"/>
        <v>1</v>
      </c>
      <c r="F263" s="19"/>
      <c r="G263" s="60"/>
    </row>
    <row r="264" spans="1:7">
      <c r="A264" s="65">
        <v>257</v>
      </c>
      <c r="B264" s="67">
        <v>2.92</v>
      </c>
      <c r="C264" s="68">
        <v>1</v>
      </c>
      <c r="D264" s="66">
        <f t="shared" ref="D264:D327" si="8">$D$2*B264^$E$2</f>
        <v>2.9276330118849132</v>
      </c>
      <c r="E264" s="24">
        <f t="shared" si="7"/>
        <v>0.65842713347593906</v>
      </c>
      <c r="F264" s="19"/>
      <c r="G264" s="60"/>
    </row>
    <row r="265" spans="1:7">
      <c r="A265" s="65">
        <v>258</v>
      </c>
      <c r="B265" s="67">
        <v>1.9</v>
      </c>
      <c r="C265" s="68">
        <v>0</v>
      </c>
      <c r="D265" s="66">
        <f t="shared" si="8"/>
        <v>2.4665004947070988</v>
      </c>
      <c r="E265" s="24">
        <f t="shared" ref="E265:E328" si="9">ABS(C265-D265)/D265</f>
        <v>1</v>
      </c>
      <c r="F265" s="19"/>
      <c r="G265" s="60"/>
    </row>
    <row r="266" spans="1:7">
      <c r="A266" s="65">
        <v>259</v>
      </c>
      <c r="B266" s="67">
        <v>1.9</v>
      </c>
      <c r="C266" s="68">
        <v>0</v>
      </c>
      <c r="D266" s="66">
        <f t="shared" si="8"/>
        <v>2.4665004947070988</v>
      </c>
      <c r="E266" s="24">
        <f t="shared" si="9"/>
        <v>1</v>
      </c>
      <c r="F266" s="19"/>
      <c r="G266" s="60"/>
    </row>
    <row r="267" spans="1:7">
      <c r="A267" s="65">
        <v>260</v>
      </c>
      <c r="B267" s="67">
        <v>1.4</v>
      </c>
      <c r="C267" s="68">
        <v>0</v>
      </c>
      <c r="D267" s="66">
        <f t="shared" si="8"/>
        <v>2.1836582522634904</v>
      </c>
      <c r="E267" s="24">
        <f t="shared" si="9"/>
        <v>1</v>
      </c>
      <c r="F267" s="19"/>
      <c r="G267" s="60"/>
    </row>
    <row r="268" spans="1:7">
      <c r="A268" s="65">
        <v>261</v>
      </c>
      <c r="B268" s="67">
        <v>1.39</v>
      </c>
      <c r="C268" s="68">
        <v>1</v>
      </c>
      <c r="D268" s="66">
        <f t="shared" si="8"/>
        <v>2.1774238960919328</v>
      </c>
      <c r="E268" s="24">
        <f t="shared" si="9"/>
        <v>0.54074169857563692</v>
      </c>
      <c r="F268" s="19"/>
      <c r="G268" s="60"/>
    </row>
    <row r="269" spans="1:7">
      <c r="A269" s="65">
        <v>262</v>
      </c>
      <c r="B269" s="67">
        <v>1.9</v>
      </c>
      <c r="C269" s="68">
        <v>0</v>
      </c>
      <c r="D269" s="66">
        <f t="shared" si="8"/>
        <v>2.4665004947070988</v>
      </c>
      <c r="E269" s="24">
        <f t="shared" si="9"/>
        <v>1</v>
      </c>
      <c r="F269" s="19"/>
      <c r="G269" s="60"/>
    </row>
    <row r="270" spans="1:7">
      <c r="A270" s="65">
        <v>263</v>
      </c>
      <c r="B270" s="67">
        <v>0.91</v>
      </c>
      <c r="C270" s="68">
        <v>0</v>
      </c>
      <c r="D270" s="66">
        <f t="shared" si="8"/>
        <v>1.8389368492245857</v>
      </c>
      <c r="E270" s="24">
        <f t="shared" si="9"/>
        <v>1</v>
      </c>
      <c r="F270" s="19"/>
      <c r="G270" s="60"/>
    </row>
    <row r="271" spans="1:7">
      <c r="A271" s="65">
        <v>264</v>
      </c>
      <c r="B271" s="67">
        <v>0.89</v>
      </c>
      <c r="C271" s="68">
        <v>0</v>
      </c>
      <c r="D271" s="66">
        <f t="shared" si="8"/>
        <v>1.8227094510196649</v>
      </c>
      <c r="E271" s="24">
        <f t="shared" si="9"/>
        <v>1</v>
      </c>
      <c r="F271" s="19"/>
      <c r="G271" s="60"/>
    </row>
    <row r="272" spans="1:7">
      <c r="A272" s="65">
        <v>265</v>
      </c>
      <c r="B272" s="67">
        <v>0.92</v>
      </c>
      <c r="C272" s="68">
        <v>0</v>
      </c>
      <c r="D272" s="66">
        <f t="shared" si="8"/>
        <v>1.8469702032568069</v>
      </c>
      <c r="E272" s="24">
        <f t="shared" si="9"/>
        <v>1</v>
      </c>
      <c r="F272" s="19"/>
      <c r="G272" s="60"/>
    </row>
    <row r="273" spans="1:7">
      <c r="A273" s="65">
        <v>266</v>
      </c>
      <c r="B273" s="67">
        <v>0.89</v>
      </c>
      <c r="C273" s="68">
        <v>0</v>
      </c>
      <c r="D273" s="66">
        <f t="shared" si="8"/>
        <v>1.8227094510196649</v>
      </c>
      <c r="E273" s="24">
        <f t="shared" si="9"/>
        <v>1</v>
      </c>
      <c r="F273" s="19"/>
      <c r="G273" s="60"/>
    </row>
    <row r="274" spans="1:7">
      <c r="A274" s="65">
        <v>267</v>
      </c>
      <c r="B274" s="67">
        <v>0.87</v>
      </c>
      <c r="C274" s="68">
        <v>0</v>
      </c>
      <c r="D274" s="66">
        <f t="shared" si="8"/>
        <v>1.8062613221008983</v>
      </c>
      <c r="E274" s="24">
        <f t="shared" si="9"/>
        <v>1</v>
      </c>
      <c r="F274" s="19"/>
      <c r="G274" s="60"/>
    </row>
    <row r="275" spans="1:7">
      <c r="A275" s="65">
        <v>268</v>
      </c>
      <c r="B275" s="67">
        <v>0.97</v>
      </c>
      <c r="C275" s="68">
        <v>0</v>
      </c>
      <c r="D275" s="66">
        <f t="shared" si="8"/>
        <v>1.8863697241148605</v>
      </c>
      <c r="E275" s="24">
        <f t="shared" si="9"/>
        <v>1</v>
      </c>
      <c r="F275" s="19"/>
      <c r="G275" s="60"/>
    </row>
    <row r="276" spans="1:7">
      <c r="A276" s="65">
        <v>269</v>
      </c>
      <c r="B276" s="67">
        <v>0.97</v>
      </c>
      <c r="C276" s="68">
        <v>0</v>
      </c>
      <c r="D276" s="66">
        <f t="shared" si="8"/>
        <v>1.8863697241148605</v>
      </c>
      <c r="E276" s="24">
        <f t="shared" si="9"/>
        <v>1</v>
      </c>
      <c r="F276" s="19"/>
      <c r="G276" s="60"/>
    </row>
    <row r="277" spans="1:7">
      <c r="A277" s="65">
        <v>270</v>
      </c>
      <c r="B277" s="67">
        <v>0.25</v>
      </c>
      <c r="C277" s="68">
        <v>0</v>
      </c>
      <c r="D277" s="66">
        <f t="shared" si="8"/>
        <v>1.0984403626599788</v>
      </c>
      <c r="E277" s="24">
        <f t="shared" si="9"/>
        <v>1</v>
      </c>
      <c r="F277" s="19"/>
      <c r="G277" s="60"/>
    </row>
    <row r="278" spans="1:7">
      <c r="A278" s="65">
        <v>271</v>
      </c>
      <c r="B278" s="67">
        <v>0.91</v>
      </c>
      <c r="C278" s="68">
        <v>1</v>
      </c>
      <c r="D278" s="66">
        <f t="shared" si="8"/>
        <v>1.8389368492245857</v>
      </c>
      <c r="E278" s="24">
        <f t="shared" si="9"/>
        <v>0.45620753620676835</v>
      </c>
      <c r="F278" s="19"/>
      <c r="G278" s="60"/>
    </row>
    <row r="279" spans="1:7">
      <c r="A279" s="65">
        <v>272</v>
      </c>
      <c r="B279" s="67">
        <v>0.91</v>
      </c>
      <c r="C279" s="68">
        <v>1</v>
      </c>
      <c r="D279" s="66">
        <f t="shared" si="8"/>
        <v>1.8389368492245857</v>
      </c>
      <c r="E279" s="24">
        <f t="shared" si="9"/>
        <v>0.45620753620676835</v>
      </c>
      <c r="F279" s="19"/>
      <c r="G279" s="60"/>
    </row>
    <row r="280" spans="1:7">
      <c r="A280" s="65">
        <v>273</v>
      </c>
      <c r="B280" s="67">
        <v>0.67</v>
      </c>
      <c r="C280" s="68">
        <v>1</v>
      </c>
      <c r="D280" s="66">
        <f t="shared" si="8"/>
        <v>1.6275497218567943</v>
      </c>
      <c r="E280" s="24">
        <f t="shared" si="9"/>
        <v>0.38557944708494224</v>
      </c>
      <c r="F280" s="19"/>
      <c r="G280" s="60"/>
    </row>
    <row r="281" spans="1:7">
      <c r="A281" s="65">
        <v>274</v>
      </c>
      <c r="B281" s="67">
        <v>0.92</v>
      </c>
      <c r="C281" s="68">
        <v>0</v>
      </c>
      <c r="D281" s="66">
        <f t="shared" si="8"/>
        <v>1.8469702032568069</v>
      </c>
      <c r="E281" s="24">
        <f t="shared" si="9"/>
        <v>1</v>
      </c>
      <c r="F281" s="19"/>
      <c r="G281" s="60"/>
    </row>
    <row r="282" spans="1:7">
      <c r="A282" s="65">
        <v>275</v>
      </c>
      <c r="B282" s="67">
        <v>0.92</v>
      </c>
      <c r="C282" s="68">
        <v>2</v>
      </c>
      <c r="D282" s="66">
        <f t="shared" si="8"/>
        <v>1.8469702032568069</v>
      </c>
      <c r="E282" s="24">
        <f t="shared" si="9"/>
        <v>8.2854502185986514E-2</v>
      </c>
      <c r="F282" s="19"/>
      <c r="G282" s="60"/>
    </row>
    <row r="283" spans="1:7">
      <c r="A283" s="65">
        <v>276</v>
      </c>
      <c r="B283" s="67">
        <v>0.4</v>
      </c>
      <c r="C283" s="68">
        <v>0</v>
      </c>
      <c r="D283" s="66">
        <f t="shared" si="8"/>
        <v>1.3249147518642872</v>
      </c>
      <c r="E283" s="24">
        <f t="shared" si="9"/>
        <v>1</v>
      </c>
      <c r="F283" s="19"/>
      <c r="G283" s="60"/>
    </row>
    <row r="284" spans="1:7">
      <c r="A284" s="65">
        <v>277</v>
      </c>
      <c r="B284" s="67">
        <v>0.91</v>
      </c>
      <c r="C284" s="68">
        <v>0</v>
      </c>
      <c r="D284" s="66">
        <f t="shared" si="8"/>
        <v>1.8389368492245857</v>
      </c>
      <c r="E284" s="24">
        <f t="shared" si="9"/>
        <v>1</v>
      </c>
      <c r="F284" s="19"/>
      <c r="G284" s="60"/>
    </row>
    <row r="285" spans="1:7">
      <c r="A285" s="65">
        <v>278</v>
      </c>
      <c r="B285" s="67">
        <v>0.91</v>
      </c>
      <c r="C285" s="68">
        <v>0</v>
      </c>
      <c r="D285" s="66">
        <f t="shared" si="8"/>
        <v>1.8389368492245857</v>
      </c>
      <c r="E285" s="24">
        <f t="shared" si="9"/>
        <v>1</v>
      </c>
      <c r="F285" s="19"/>
      <c r="G285" s="60"/>
    </row>
    <row r="286" spans="1:7">
      <c r="A286" s="65">
        <v>279</v>
      </c>
      <c r="B286" s="67">
        <v>0.9</v>
      </c>
      <c r="C286" s="68">
        <v>0</v>
      </c>
      <c r="D286" s="66">
        <f t="shared" si="8"/>
        <v>1.8308502486457756</v>
      </c>
      <c r="E286" s="24">
        <f t="shared" si="9"/>
        <v>1</v>
      </c>
      <c r="F286" s="19"/>
      <c r="G286" s="60"/>
    </row>
    <row r="287" spans="1:7">
      <c r="A287" s="65">
        <v>280</v>
      </c>
      <c r="B287" s="67">
        <v>0.9</v>
      </c>
      <c r="C287" s="68">
        <v>0</v>
      </c>
      <c r="D287" s="66">
        <f t="shared" si="8"/>
        <v>1.8308502486457756</v>
      </c>
      <c r="E287" s="24">
        <f t="shared" si="9"/>
        <v>1</v>
      </c>
      <c r="F287" s="19"/>
      <c r="G287" s="60"/>
    </row>
    <row r="288" spans="1:7">
      <c r="A288" s="65">
        <v>281</v>
      </c>
      <c r="B288" s="67">
        <v>0.91</v>
      </c>
      <c r="C288" s="68">
        <v>0</v>
      </c>
      <c r="D288" s="66">
        <f t="shared" si="8"/>
        <v>1.8389368492245857</v>
      </c>
      <c r="E288" s="24">
        <f t="shared" si="9"/>
        <v>1</v>
      </c>
      <c r="F288" s="19"/>
      <c r="G288" s="60"/>
    </row>
    <row r="289" spans="1:7">
      <c r="A289" s="65">
        <v>282</v>
      </c>
      <c r="B289" s="67">
        <v>0.39</v>
      </c>
      <c r="C289" s="68">
        <v>0</v>
      </c>
      <c r="D289" s="66">
        <f t="shared" si="8"/>
        <v>1.311603369499569</v>
      </c>
      <c r="E289" s="24">
        <f t="shared" si="9"/>
        <v>1</v>
      </c>
      <c r="F289" s="19"/>
      <c r="G289" s="60"/>
    </row>
    <row r="290" spans="1:7">
      <c r="A290" s="65">
        <v>283</v>
      </c>
      <c r="B290" s="67">
        <v>1.76</v>
      </c>
      <c r="C290" s="68">
        <v>0</v>
      </c>
      <c r="D290" s="66">
        <f t="shared" si="8"/>
        <v>2.3923424924960464</v>
      </c>
      <c r="E290" s="24">
        <f t="shared" si="9"/>
        <v>1</v>
      </c>
      <c r="F290" s="19"/>
      <c r="G290" s="60"/>
    </row>
    <row r="291" spans="1:7">
      <c r="A291" s="65">
        <v>284</v>
      </c>
      <c r="B291" s="67">
        <v>0.9</v>
      </c>
      <c r="C291" s="68">
        <v>0</v>
      </c>
      <c r="D291" s="66">
        <f t="shared" si="8"/>
        <v>1.8308502486457756</v>
      </c>
      <c r="E291" s="24">
        <f t="shared" si="9"/>
        <v>1</v>
      </c>
      <c r="F291" s="19"/>
      <c r="G291" s="60"/>
    </row>
    <row r="292" spans="1:7">
      <c r="A292" s="65">
        <v>285</v>
      </c>
      <c r="B292" s="67">
        <v>0.77</v>
      </c>
      <c r="C292" s="68">
        <v>0</v>
      </c>
      <c r="D292" s="66">
        <f t="shared" si="8"/>
        <v>1.7204047082629337</v>
      </c>
      <c r="E292" s="24">
        <f t="shared" si="9"/>
        <v>1</v>
      </c>
      <c r="F292" s="19"/>
      <c r="G292" s="60"/>
    </row>
    <row r="293" spans="1:7">
      <c r="A293" s="65">
        <v>286</v>
      </c>
      <c r="B293" s="67">
        <v>0.8</v>
      </c>
      <c r="C293" s="68">
        <v>0</v>
      </c>
      <c r="D293" s="66">
        <f t="shared" si="8"/>
        <v>1.7468318082517851</v>
      </c>
      <c r="E293" s="24">
        <f t="shared" si="9"/>
        <v>1</v>
      </c>
      <c r="F293" s="19"/>
      <c r="G293" s="60"/>
    </row>
    <row r="294" spans="1:7">
      <c r="A294" s="65">
        <v>287</v>
      </c>
      <c r="B294" s="67">
        <v>0.89</v>
      </c>
      <c r="C294" s="68">
        <v>0</v>
      </c>
      <c r="D294" s="66">
        <f t="shared" si="8"/>
        <v>1.8227094510196649</v>
      </c>
      <c r="E294" s="24">
        <f t="shared" si="9"/>
        <v>1</v>
      </c>
      <c r="F294" s="19"/>
      <c r="G294" s="60"/>
    </row>
    <row r="295" spans="1:7">
      <c r="A295" s="65">
        <v>288</v>
      </c>
      <c r="B295" s="67">
        <v>1.9</v>
      </c>
      <c r="C295" s="68">
        <v>0</v>
      </c>
      <c r="D295" s="66">
        <f t="shared" si="8"/>
        <v>2.4665004947070988</v>
      </c>
      <c r="E295" s="24">
        <f t="shared" si="9"/>
        <v>1</v>
      </c>
      <c r="F295" s="19"/>
      <c r="G295" s="60"/>
    </row>
    <row r="296" spans="1:7">
      <c r="A296" s="65">
        <v>289</v>
      </c>
      <c r="B296" s="67">
        <v>0.94</v>
      </c>
      <c r="C296" s="68">
        <v>0</v>
      </c>
      <c r="D296" s="66">
        <f t="shared" si="8"/>
        <v>1.8628808407794699</v>
      </c>
      <c r="E296" s="24">
        <f t="shared" si="9"/>
        <v>1</v>
      </c>
      <c r="F296" s="19"/>
      <c r="G296" s="60"/>
    </row>
    <row r="297" spans="1:7">
      <c r="A297" s="65">
        <v>290</v>
      </c>
      <c r="B297" s="67">
        <v>0.71</v>
      </c>
      <c r="C297" s="68">
        <v>0</v>
      </c>
      <c r="D297" s="66">
        <f t="shared" si="8"/>
        <v>1.6656298686877815</v>
      </c>
      <c r="E297" s="24">
        <f t="shared" si="9"/>
        <v>1</v>
      </c>
      <c r="F297" s="19"/>
      <c r="G297" s="60"/>
    </row>
    <row r="298" spans="1:7">
      <c r="A298" s="65">
        <v>291</v>
      </c>
      <c r="B298" s="67">
        <v>1.1000000000000001</v>
      </c>
      <c r="C298" s="68">
        <v>1</v>
      </c>
      <c r="D298" s="66">
        <f t="shared" si="8"/>
        <v>1.9834072730842451</v>
      </c>
      <c r="E298" s="24">
        <f t="shared" si="9"/>
        <v>0.49581711554128949</v>
      </c>
      <c r="F298" s="19"/>
      <c r="G298" s="60"/>
    </row>
    <row r="299" spans="1:7">
      <c r="A299" s="65">
        <v>292</v>
      </c>
      <c r="B299" s="67">
        <v>0.7</v>
      </c>
      <c r="C299" s="68">
        <v>0</v>
      </c>
      <c r="D299" s="66">
        <f t="shared" si="8"/>
        <v>1.6562333120951909</v>
      </c>
      <c r="E299" s="24">
        <f t="shared" si="9"/>
        <v>1</v>
      </c>
      <c r="F299" s="19"/>
      <c r="G299" s="60"/>
    </row>
    <row r="300" spans="1:7">
      <c r="A300" s="65">
        <v>293</v>
      </c>
      <c r="B300" s="67">
        <v>0.92</v>
      </c>
      <c r="C300" s="68">
        <v>0</v>
      </c>
      <c r="D300" s="66">
        <f t="shared" si="8"/>
        <v>1.8469702032568069</v>
      </c>
      <c r="E300" s="24">
        <f t="shared" si="9"/>
        <v>1</v>
      </c>
      <c r="F300" s="19"/>
      <c r="G300" s="60"/>
    </row>
    <row r="301" spans="1:7">
      <c r="A301" s="65">
        <v>294</v>
      </c>
      <c r="B301" s="67">
        <v>0.92</v>
      </c>
      <c r="C301" s="68">
        <v>0</v>
      </c>
      <c r="D301" s="66">
        <f t="shared" si="8"/>
        <v>1.8469702032568069</v>
      </c>
      <c r="E301" s="24">
        <f t="shared" si="9"/>
        <v>1</v>
      </c>
      <c r="F301" s="19"/>
      <c r="G301" s="60"/>
    </row>
    <row r="302" spans="1:7">
      <c r="A302" s="65">
        <v>295</v>
      </c>
      <c r="B302" s="67">
        <v>0.23</v>
      </c>
      <c r="C302" s="68">
        <v>0</v>
      </c>
      <c r="D302" s="66">
        <f t="shared" si="8"/>
        <v>1.0625113488975797</v>
      </c>
      <c r="E302" s="24">
        <f t="shared" si="9"/>
        <v>1</v>
      </c>
      <c r="F302" s="19"/>
      <c r="G302" s="60"/>
    </row>
    <row r="303" spans="1:7">
      <c r="A303" s="65">
        <v>296</v>
      </c>
      <c r="B303" s="67">
        <v>0.64</v>
      </c>
      <c r="C303" s="68">
        <v>0</v>
      </c>
      <c r="D303" s="66">
        <f t="shared" si="8"/>
        <v>1.5980832090480892</v>
      </c>
      <c r="E303" s="24">
        <f t="shared" si="9"/>
        <v>1</v>
      </c>
      <c r="F303" s="19"/>
      <c r="G303" s="60"/>
    </row>
    <row r="304" spans="1:7">
      <c r="A304" s="65">
        <v>297</v>
      </c>
      <c r="B304" s="67">
        <v>1.01</v>
      </c>
      <c r="C304" s="68">
        <v>0</v>
      </c>
      <c r="D304" s="66">
        <f t="shared" si="8"/>
        <v>1.9170186421816491</v>
      </c>
      <c r="E304" s="24">
        <f t="shared" si="9"/>
        <v>1</v>
      </c>
      <c r="F304" s="19"/>
      <c r="G304" s="60"/>
    </row>
    <row r="305" spans="1:7">
      <c r="A305" s="65">
        <v>298</v>
      </c>
      <c r="B305" s="67">
        <v>2.06</v>
      </c>
      <c r="C305" s="68">
        <v>1</v>
      </c>
      <c r="D305" s="66">
        <f t="shared" si="8"/>
        <v>2.5473344204185477</v>
      </c>
      <c r="E305" s="24">
        <f t="shared" si="9"/>
        <v>0.60743277679430407</v>
      </c>
      <c r="F305" s="19"/>
      <c r="G305" s="60"/>
    </row>
    <row r="306" spans="1:7">
      <c r="A306" s="65">
        <v>299</v>
      </c>
      <c r="B306" s="67">
        <v>2.04</v>
      </c>
      <c r="C306" s="68">
        <v>0</v>
      </c>
      <c r="D306" s="66">
        <f t="shared" si="8"/>
        <v>2.5374415836390094</v>
      </c>
      <c r="E306" s="24">
        <f t="shared" si="9"/>
        <v>1</v>
      </c>
      <c r="F306" s="19"/>
      <c r="G306" s="60"/>
    </row>
    <row r="307" spans="1:7">
      <c r="A307" s="65">
        <v>300</v>
      </c>
      <c r="B307" s="67">
        <v>0.95</v>
      </c>
      <c r="C307" s="68">
        <v>0</v>
      </c>
      <c r="D307" s="66">
        <f t="shared" si="8"/>
        <v>1.8707598954180298</v>
      </c>
      <c r="E307" s="24">
        <f t="shared" si="9"/>
        <v>1</v>
      </c>
      <c r="F307" s="19"/>
      <c r="G307" s="60"/>
    </row>
    <row r="308" spans="1:7">
      <c r="A308" s="65">
        <v>301</v>
      </c>
      <c r="B308" s="67">
        <v>0.42</v>
      </c>
      <c r="C308" s="68">
        <v>0</v>
      </c>
      <c r="D308" s="66">
        <f t="shared" si="8"/>
        <v>1.3509494551123531</v>
      </c>
      <c r="E308" s="24">
        <f t="shared" si="9"/>
        <v>1</v>
      </c>
      <c r="F308" s="19"/>
      <c r="G308" s="60"/>
    </row>
    <row r="309" spans="1:7">
      <c r="A309" s="65">
        <v>302</v>
      </c>
      <c r="B309" s="67">
        <v>3.13</v>
      </c>
      <c r="C309" s="68">
        <v>1</v>
      </c>
      <c r="D309" s="66">
        <f t="shared" si="8"/>
        <v>3.0098598796754135</v>
      </c>
      <c r="E309" s="24">
        <f t="shared" si="9"/>
        <v>0.667758620009965</v>
      </c>
      <c r="F309" s="19"/>
      <c r="G309" s="60"/>
    </row>
    <row r="310" spans="1:7">
      <c r="A310" s="65">
        <v>303</v>
      </c>
      <c r="B310" s="67">
        <v>0.96</v>
      </c>
      <c r="C310" s="68">
        <v>1</v>
      </c>
      <c r="D310" s="66">
        <f t="shared" si="8"/>
        <v>1.8785892477258428</v>
      </c>
      <c r="E310" s="24">
        <f t="shared" si="9"/>
        <v>0.46768565762283237</v>
      </c>
      <c r="F310" s="19"/>
      <c r="G310" s="60"/>
    </row>
    <row r="311" spans="1:7">
      <c r="A311" s="65">
        <v>304</v>
      </c>
      <c r="B311" s="67">
        <v>0.95</v>
      </c>
      <c r="C311" s="68">
        <v>0</v>
      </c>
      <c r="D311" s="66">
        <f t="shared" si="8"/>
        <v>1.8707598954180298</v>
      </c>
      <c r="E311" s="24">
        <f t="shared" si="9"/>
        <v>1</v>
      </c>
      <c r="F311" s="19"/>
      <c r="G311" s="60"/>
    </row>
    <row r="312" spans="1:7">
      <c r="A312" s="65">
        <v>305</v>
      </c>
      <c r="B312" s="67">
        <v>0.47</v>
      </c>
      <c r="C312" s="68">
        <v>0</v>
      </c>
      <c r="D312" s="66">
        <f t="shared" si="8"/>
        <v>1.4129341446926014</v>
      </c>
      <c r="E312" s="24">
        <f t="shared" si="9"/>
        <v>1</v>
      </c>
      <c r="F312" s="19"/>
      <c r="G312" s="60"/>
    </row>
    <row r="313" spans="1:7">
      <c r="A313" s="65">
        <v>306</v>
      </c>
      <c r="B313" s="67">
        <v>2.9</v>
      </c>
      <c r="C313" s="68">
        <v>0</v>
      </c>
      <c r="D313" s="66">
        <f t="shared" si="8"/>
        <v>2.9196188109213606</v>
      </c>
      <c r="E313" s="24">
        <f t="shared" si="9"/>
        <v>1</v>
      </c>
      <c r="F313" s="19"/>
      <c r="G313" s="60"/>
    </row>
    <row r="314" spans="1:7">
      <c r="A314" s="65">
        <v>307</v>
      </c>
      <c r="B314" s="67">
        <v>3.97</v>
      </c>
      <c r="C314" s="68">
        <v>2</v>
      </c>
      <c r="D314" s="66">
        <f t="shared" si="8"/>
        <v>3.3092158896808441</v>
      </c>
      <c r="E314" s="24">
        <f t="shared" si="9"/>
        <v>0.39562722207498857</v>
      </c>
      <c r="F314" s="19"/>
      <c r="G314" s="60"/>
    </row>
    <row r="315" spans="1:7">
      <c r="A315" s="65">
        <v>308</v>
      </c>
      <c r="B315" s="67">
        <v>0.89</v>
      </c>
      <c r="C315" s="68">
        <v>0</v>
      </c>
      <c r="D315" s="66">
        <f t="shared" si="8"/>
        <v>1.8227094510196649</v>
      </c>
      <c r="E315" s="24">
        <f t="shared" si="9"/>
        <v>1</v>
      </c>
      <c r="F315" s="19"/>
      <c r="G315" s="60"/>
    </row>
    <row r="316" spans="1:7">
      <c r="A316" s="65">
        <v>309</v>
      </c>
      <c r="B316" s="67">
        <v>0.94</v>
      </c>
      <c r="C316" s="68">
        <v>2</v>
      </c>
      <c r="D316" s="66">
        <f t="shared" si="8"/>
        <v>1.8628808407794699</v>
      </c>
      <c r="E316" s="24">
        <f t="shared" si="9"/>
        <v>7.3605974262506479E-2</v>
      </c>
      <c r="F316" s="19"/>
      <c r="G316" s="60"/>
    </row>
    <row r="317" spans="1:7">
      <c r="A317" s="65">
        <v>310</v>
      </c>
      <c r="B317" s="67">
        <v>1.89</v>
      </c>
      <c r="C317" s="68">
        <v>0</v>
      </c>
      <c r="D317" s="66">
        <f t="shared" si="8"/>
        <v>2.4613146915097381</v>
      </c>
      <c r="E317" s="24">
        <f t="shared" si="9"/>
        <v>1</v>
      </c>
      <c r="F317" s="19"/>
      <c r="G317" s="60"/>
    </row>
    <row r="318" spans="1:7">
      <c r="A318" s="65">
        <v>311</v>
      </c>
      <c r="B318" s="67">
        <v>0.94</v>
      </c>
      <c r="C318" s="68">
        <v>3</v>
      </c>
      <c r="D318" s="66">
        <f t="shared" si="8"/>
        <v>1.8628808407794699</v>
      </c>
      <c r="E318" s="24">
        <f t="shared" si="9"/>
        <v>0.61040896139375966</v>
      </c>
      <c r="F318" s="19"/>
      <c r="G318" s="60"/>
    </row>
    <row r="319" spans="1:7">
      <c r="A319" s="65">
        <v>312</v>
      </c>
      <c r="B319" s="67">
        <v>0.92</v>
      </c>
      <c r="C319" s="68">
        <v>2</v>
      </c>
      <c r="D319" s="66">
        <f t="shared" si="8"/>
        <v>1.8469702032568069</v>
      </c>
      <c r="E319" s="24">
        <f t="shared" si="9"/>
        <v>8.2854502185986514E-2</v>
      </c>
      <c r="F319" s="19"/>
      <c r="G319" s="60"/>
    </row>
    <row r="320" spans="1:7">
      <c r="A320" s="65">
        <v>313</v>
      </c>
      <c r="B320" s="67">
        <v>1.88</v>
      </c>
      <c r="C320" s="68">
        <v>0</v>
      </c>
      <c r="D320" s="66">
        <f t="shared" si="8"/>
        <v>2.4561123672881657</v>
      </c>
      <c r="E320" s="24">
        <f t="shared" si="9"/>
        <v>1</v>
      </c>
      <c r="F320" s="19"/>
      <c r="G320" s="60"/>
    </row>
    <row r="321" spans="1:7">
      <c r="A321" s="65">
        <v>314</v>
      </c>
      <c r="B321" s="67">
        <v>2.91</v>
      </c>
      <c r="C321" s="68">
        <v>3</v>
      </c>
      <c r="D321" s="66">
        <f t="shared" si="8"/>
        <v>2.923630050422287</v>
      </c>
      <c r="E321" s="24">
        <f t="shared" si="9"/>
        <v>2.6121618761813663E-2</v>
      </c>
      <c r="F321" s="19"/>
      <c r="G321" s="60"/>
    </row>
    <row r="322" spans="1:7">
      <c r="A322" s="65">
        <v>315</v>
      </c>
      <c r="B322" s="67">
        <v>0.89</v>
      </c>
      <c r="C322" s="68">
        <v>0</v>
      </c>
      <c r="D322" s="66">
        <f t="shared" si="8"/>
        <v>1.8227094510196649</v>
      </c>
      <c r="E322" s="24">
        <f t="shared" si="9"/>
        <v>1</v>
      </c>
      <c r="F322" s="19"/>
      <c r="G322" s="60"/>
    </row>
    <row r="323" spans="1:7">
      <c r="A323" s="65">
        <v>316</v>
      </c>
      <c r="B323" s="67">
        <v>6.39</v>
      </c>
      <c r="C323" s="68">
        <v>3</v>
      </c>
      <c r="D323" s="66">
        <f t="shared" si="8"/>
        <v>4.0010105769853279</v>
      </c>
      <c r="E323" s="24">
        <f t="shared" si="9"/>
        <v>0.25018943532500409</v>
      </c>
      <c r="F323" s="19"/>
      <c r="G323" s="60"/>
    </row>
    <row r="324" spans="1:7">
      <c r="A324" s="65">
        <v>317</v>
      </c>
      <c r="B324" s="67">
        <v>2.92</v>
      </c>
      <c r="C324" s="68">
        <v>0</v>
      </c>
      <c r="D324" s="66">
        <f t="shared" si="8"/>
        <v>2.9276330118849132</v>
      </c>
      <c r="E324" s="24">
        <f t="shared" si="9"/>
        <v>1</v>
      </c>
      <c r="F324" s="19"/>
      <c r="G324" s="60"/>
    </row>
    <row r="325" spans="1:7">
      <c r="A325" s="65">
        <v>318</v>
      </c>
      <c r="B325" s="67">
        <v>0.91</v>
      </c>
      <c r="C325" s="68">
        <v>1</v>
      </c>
      <c r="D325" s="66">
        <f t="shared" si="8"/>
        <v>1.8389368492245857</v>
      </c>
      <c r="E325" s="24">
        <f t="shared" si="9"/>
        <v>0.45620753620676835</v>
      </c>
      <c r="F325" s="19"/>
      <c r="G325" s="60"/>
    </row>
    <row r="326" spans="1:7">
      <c r="A326" s="65">
        <v>319</v>
      </c>
      <c r="B326" s="67">
        <v>0.91</v>
      </c>
      <c r="C326" s="68">
        <v>0</v>
      </c>
      <c r="D326" s="66">
        <f t="shared" si="8"/>
        <v>1.8389368492245857</v>
      </c>
      <c r="E326" s="24">
        <f t="shared" si="9"/>
        <v>1</v>
      </c>
      <c r="F326" s="19"/>
      <c r="G326" s="60"/>
    </row>
    <row r="327" spans="1:7">
      <c r="A327" s="65">
        <v>320</v>
      </c>
      <c r="B327" s="67">
        <v>0.93</v>
      </c>
      <c r="C327" s="68">
        <v>0</v>
      </c>
      <c r="D327" s="66">
        <f t="shared" si="8"/>
        <v>1.8549512344553785</v>
      </c>
      <c r="E327" s="24">
        <f t="shared" si="9"/>
        <v>1</v>
      </c>
      <c r="F327" s="19"/>
      <c r="G327" s="60"/>
    </row>
    <row r="328" spans="1:7">
      <c r="A328" s="65">
        <v>321</v>
      </c>
      <c r="B328" s="67">
        <v>3.01</v>
      </c>
      <c r="C328" s="68">
        <v>1</v>
      </c>
      <c r="D328" s="66">
        <f t="shared" ref="D328:D391" si="10">$D$2*B328^$E$2</f>
        <v>2.9632945048527652</v>
      </c>
      <c r="E328" s="24">
        <f t="shared" si="9"/>
        <v>0.66253776046816304</v>
      </c>
      <c r="F328" s="19"/>
      <c r="G328" s="60"/>
    </row>
    <row r="329" spans="1:7">
      <c r="A329" s="65">
        <v>322</v>
      </c>
      <c r="B329" s="67">
        <v>2.2799999999999998</v>
      </c>
      <c r="C329" s="68">
        <v>0</v>
      </c>
      <c r="D329" s="66">
        <f t="shared" si="10"/>
        <v>2.652540036756279</v>
      </c>
      <c r="E329" s="24">
        <f t="shared" ref="E329:E392" si="11">ABS(C329-D329)/D329</f>
        <v>1</v>
      </c>
      <c r="F329" s="19"/>
      <c r="G329" s="60"/>
    </row>
    <row r="330" spans="1:7">
      <c r="A330" s="65">
        <v>323</v>
      </c>
      <c r="B330" s="67">
        <v>2.04</v>
      </c>
      <c r="C330" s="68">
        <v>0</v>
      </c>
      <c r="D330" s="66">
        <f t="shared" si="10"/>
        <v>2.5374415836390094</v>
      </c>
      <c r="E330" s="24">
        <f t="shared" si="11"/>
        <v>1</v>
      </c>
      <c r="F330" s="19"/>
      <c r="G330" s="60"/>
    </row>
    <row r="331" spans="1:7">
      <c r="A331" s="65">
        <v>324</v>
      </c>
      <c r="B331" s="67">
        <v>2.0299999999999998</v>
      </c>
      <c r="C331" s="68">
        <v>0</v>
      </c>
      <c r="D331" s="66">
        <f t="shared" si="10"/>
        <v>2.5324732932088976</v>
      </c>
      <c r="E331" s="24">
        <f t="shared" si="11"/>
        <v>1</v>
      </c>
      <c r="F331" s="19"/>
      <c r="G331" s="60"/>
    </row>
    <row r="332" spans="1:7">
      <c r="A332" s="65">
        <v>325</v>
      </c>
      <c r="B332" s="67">
        <v>0.04</v>
      </c>
      <c r="C332" s="68">
        <v>0</v>
      </c>
      <c r="D332" s="66">
        <f t="shared" si="10"/>
        <v>0.52886736080824182</v>
      </c>
      <c r="E332" s="24">
        <f t="shared" si="11"/>
        <v>1</v>
      </c>
      <c r="F332" s="19"/>
      <c r="G332" s="60"/>
    </row>
    <row r="333" spans="1:7">
      <c r="A333" s="65">
        <v>326</v>
      </c>
      <c r="B333" s="67">
        <v>3.8</v>
      </c>
      <c r="C333" s="68">
        <v>5</v>
      </c>
      <c r="D333" s="66">
        <f t="shared" si="10"/>
        <v>3.2519537677126382</v>
      </c>
      <c r="E333" s="24">
        <f t="shared" si="11"/>
        <v>0.5375372336602755</v>
      </c>
      <c r="F333" s="19"/>
      <c r="G333" s="60"/>
    </row>
    <row r="334" spans="1:7">
      <c r="A334" s="65">
        <v>327</v>
      </c>
      <c r="B334" s="67">
        <v>0.9</v>
      </c>
      <c r="C334" s="68">
        <v>0</v>
      </c>
      <c r="D334" s="66">
        <f t="shared" si="10"/>
        <v>1.8308502486457756</v>
      </c>
      <c r="E334" s="24">
        <f t="shared" si="11"/>
        <v>1</v>
      </c>
      <c r="F334" s="19"/>
      <c r="G334" s="60"/>
    </row>
    <row r="335" spans="1:7">
      <c r="A335" s="65">
        <v>328</v>
      </c>
      <c r="B335" s="67">
        <v>1.9</v>
      </c>
      <c r="C335" s="68">
        <v>1</v>
      </c>
      <c r="D335" s="66">
        <f t="shared" si="10"/>
        <v>2.4665004947070988</v>
      </c>
      <c r="E335" s="24">
        <f t="shared" si="11"/>
        <v>0.59456728180435592</v>
      </c>
      <c r="F335" s="19"/>
      <c r="G335" s="60"/>
    </row>
    <row r="336" spans="1:7">
      <c r="A336" s="65">
        <v>329</v>
      </c>
      <c r="B336" s="67">
        <v>2.87</v>
      </c>
      <c r="C336" s="68">
        <v>0</v>
      </c>
      <c r="D336" s="66">
        <f t="shared" si="10"/>
        <v>2.9075349645964708</v>
      </c>
      <c r="E336" s="24">
        <f t="shared" si="11"/>
        <v>1</v>
      </c>
      <c r="F336" s="19"/>
      <c r="G336" s="60"/>
    </row>
    <row r="337" spans="1:7">
      <c r="A337" s="65">
        <v>330</v>
      </c>
      <c r="B337" s="67">
        <v>3.17</v>
      </c>
      <c r="C337" s="68">
        <v>0</v>
      </c>
      <c r="D337" s="66">
        <f t="shared" si="10"/>
        <v>3.0251426394700665</v>
      </c>
      <c r="E337" s="24">
        <f t="shared" si="11"/>
        <v>1</v>
      </c>
      <c r="F337" s="19"/>
      <c r="G337" s="60"/>
    </row>
    <row r="338" spans="1:7">
      <c r="A338" s="65">
        <v>331</v>
      </c>
      <c r="B338" s="67">
        <v>0.01</v>
      </c>
      <c r="C338" s="68">
        <v>0</v>
      </c>
      <c r="D338" s="66">
        <f t="shared" si="10"/>
        <v>0.30424290111957825</v>
      </c>
      <c r="E338" s="24">
        <f t="shared" si="11"/>
        <v>1</v>
      </c>
      <c r="F338" s="19"/>
      <c r="G338" s="60"/>
    </row>
    <row r="339" spans="1:7">
      <c r="A339" s="65">
        <v>332</v>
      </c>
      <c r="B339" s="67">
        <v>6.41</v>
      </c>
      <c r="C339" s="68">
        <v>1</v>
      </c>
      <c r="D339" s="66">
        <f t="shared" si="10"/>
        <v>4.0060004642361786</v>
      </c>
      <c r="E339" s="24">
        <f t="shared" si="11"/>
        <v>0.75037446727039525</v>
      </c>
      <c r="F339" s="19"/>
      <c r="G339" s="60"/>
    </row>
    <row r="340" spans="1:7">
      <c r="A340" s="65">
        <v>333</v>
      </c>
      <c r="B340" s="67">
        <v>0.86</v>
      </c>
      <c r="C340" s="68">
        <v>0</v>
      </c>
      <c r="D340" s="66">
        <f t="shared" si="10"/>
        <v>1.7979519457901256</v>
      </c>
      <c r="E340" s="24">
        <f t="shared" si="11"/>
        <v>1</v>
      </c>
      <c r="F340" s="19"/>
      <c r="G340" s="60"/>
    </row>
    <row r="341" spans="1:7">
      <c r="A341" s="65">
        <v>334</v>
      </c>
      <c r="B341" s="67">
        <v>1.89</v>
      </c>
      <c r="C341" s="68">
        <v>0</v>
      </c>
      <c r="D341" s="66">
        <f t="shared" si="10"/>
        <v>2.4613146915097381</v>
      </c>
      <c r="E341" s="24">
        <f t="shared" si="11"/>
        <v>1</v>
      </c>
      <c r="F341" s="19"/>
      <c r="G341" s="60"/>
    </row>
    <row r="342" spans="1:7">
      <c r="A342" s="65">
        <v>335</v>
      </c>
      <c r="B342" s="67">
        <v>0.9</v>
      </c>
      <c r="C342" s="68">
        <v>1</v>
      </c>
      <c r="D342" s="66">
        <f t="shared" si="10"/>
        <v>1.8308502486457756</v>
      </c>
      <c r="E342" s="24">
        <f t="shared" si="11"/>
        <v>0.45380568359445583</v>
      </c>
      <c r="F342" s="19"/>
      <c r="G342" s="60"/>
    </row>
    <row r="343" spans="1:7">
      <c r="A343" s="65">
        <v>336</v>
      </c>
      <c r="B343" s="67">
        <v>0.9</v>
      </c>
      <c r="C343" s="68">
        <v>1</v>
      </c>
      <c r="D343" s="66">
        <f t="shared" si="10"/>
        <v>1.8308502486457756</v>
      </c>
      <c r="E343" s="24">
        <f t="shared" si="11"/>
        <v>0.45380568359445583</v>
      </c>
      <c r="F343" s="19"/>
      <c r="G343" s="60"/>
    </row>
    <row r="344" spans="1:7">
      <c r="A344" s="65">
        <v>337</v>
      </c>
      <c r="B344" s="67">
        <v>0.9</v>
      </c>
      <c r="C344" s="68">
        <v>0</v>
      </c>
      <c r="D344" s="66">
        <f t="shared" si="10"/>
        <v>1.8308502486457756</v>
      </c>
      <c r="E344" s="24">
        <f t="shared" si="11"/>
        <v>1</v>
      </c>
      <c r="F344" s="19"/>
      <c r="G344" s="60"/>
    </row>
    <row r="345" spans="1:7">
      <c r="A345" s="65">
        <v>338</v>
      </c>
      <c r="B345" s="67">
        <v>1.94</v>
      </c>
      <c r="C345" s="68">
        <v>0</v>
      </c>
      <c r="D345" s="66">
        <f t="shared" si="10"/>
        <v>2.4870812492429035</v>
      </c>
      <c r="E345" s="24">
        <f t="shared" si="11"/>
        <v>1</v>
      </c>
      <c r="F345" s="19"/>
      <c r="G345" s="60"/>
    </row>
    <row r="346" spans="1:7">
      <c r="A346" s="65">
        <v>339</v>
      </c>
      <c r="B346" s="67">
        <v>0.84</v>
      </c>
      <c r="C346" s="68">
        <v>1</v>
      </c>
      <c r="D346" s="66">
        <f t="shared" si="10"/>
        <v>1.7811572225383459</v>
      </c>
      <c r="E346" s="24">
        <f t="shared" si="11"/>
        <v>0.43856724867056401</v>
      </c>
      <c r="F346" s="19"/>
      <c r="G346" s="60"/>
    </row>
    <row r="347" spans="1:7">
      <c r="A347" s="65">
        <v>340</v>
      </c>
      <c r="B347" s="67">
        <v>0.68</v>
      </c>
      <c r="C347" s="68">
        <v>2</v>
      </c>
      <c r="D347" s="66">
        <f t="shared" si="10"/>
        <v>1.6371951640719136</v>
      </c>
      <c r="E347" s="24">
        <f t="shared" si="11"/>
        <v>0.22160145832934447</v>
      </c>
      <c r="F347" s="19"/>
      <c r="G347" s="60"/>
    </row>
    <row r="348" spans="1:7">
      <c r="A348" s="65">
        <v>341</v>
      </c>
      <c r="B348" s="67">
        <v>0.24</v>
      </c>
      <c r="C348" s="68">
        <v>0</v>
      </c>
      <c r="D348" s="66">
        <f t="shared" si="10"/>
        <v>1.08070091878366</v>
      </c>
      <c r="E348" s="24">
        <f t="shared" si="11"/>
        <v>1</v>
      </c>
      <c r="F348" s="19"/>
      <c r="G348" s="60"/>
    </row>
    <row r="349" spans="1:7">
      <c r="A349" s="65">
        <v>342</v>
      </c>
      <c r="B349" s="67">
        <v>1.9</v>
      </c>
      <c r="C349" s="68">
        <v>3</v>
      </c>
      <c r="D349" s="66">
        <f t="shared" si="10"/>
        <v>2.4665004947070988</v>
      </c>
      <c r="E349" s="24">
        <f t="shared" si="11"/>
        <v>0.21629815458693238</v>
      </c>
      <c r="F349" s="19"/>
      <c r="G349" s="60"/>
    </row>
    <row r="350" spans="1:7">
      <c r="A350" s="65">
        <v>343</v>
      </c>
      <c r="B350" s="67">
        <v>0.8</v>
      </c>
      <c r="C350" s="68">
        <v>1</v>
      </c>
      <c r="D350" s="66">
        <f t="shared" si="10"/>
        <v>1.7468318082517851</v>
      </c>
      <c r="E350" s="24">
        <f t="shared" si="11"/>
        <v>0.42753504070847453</v>
      </c>
      <c r="F350" s="19"/>
      <c r="G350" s="60"/>
    </row>
    <row r="351" spans="1:7">
      <c r="A351" s="65">
        <v>344</v>
      </c>
      <c r="B351" s="67">
        <v>2.1</v>
      </c>
      <c r="C351" s="68">
        <v>0</v>
      </c>
      <c r="D351" s="66">
        <f t="shared" si="10"/>
        <v>2.5669482603809506</v>
      </c>
      <c r="E351" s="24">
        <f t="shared" si="11"/>
        <v>1</v>
      </c>
      <c r="F351" s="19"/>
      <c r="G351" s="60"/>
    </row>
    <row r="352" spans="1:7">
      <c r="A352" s="65">
        <v>345</v>
      </c>
      <c r="B352" s="67">
        <v>1.64</v>
      </c>
      <c r="C352" s="68">
        <v>1</v>
      </c>
      <c r="D352" s="66">
        <f t="shared" si="10"/>
        <v>2.3259017543137466</v>
      </c>
      <c r="E352" s="24">
        <f t="shared" si="11"/>
        <v>0.57005922621394289</v>
      </c>
      <c r="F352" s="19"/>
      <c r="G352" s="60"/>
    </row>
    <row r="353" spans="1:7">
      <c r="A353" s="65">
        <v>346</v>
      </c>
      <c r="B353" s="67">
        <v>0.08</v>
      </c>
      <c r="C353" s="68">
        <v>0</v>
      </c>
      <c r="D353" s="66">
        <f t="shared" si="10"/>
        <v>0.69728435501685815</v>
      </c>
      <c r="E353" s="24">
        <f t="shared" si="11"/>
        <v>1</v>
      </c>
      <c r="F353" s="19"/>
      <c r="G353" s="60"/>
    </row>
    <row r="354" spans="1:7">
      <c r="A354" s="65">
        <v>347</v>
      </c>
      <c r="B354" s="67">
        <v>1.49</v>
      </c>
      <c r="C354" s="68">
        <v>0</v>
      </c>
      <c r="D354" s="66">
        <f t="shared" si="10"/>
        <v>2.2386005619209461</v>
      </c>
      <c r="E354" s="24">
        <f t="shared" si="11"/>
        <v>1</v>
      </c>
      <c r="F354" s="19"/>
      <c r="G354" s="60"/>
    </row>
    <row r="355" spans="1:7">
      <c r="A355" s="65">
        <v>348</v>
      </c>
      <c r="B355" s="67">
        <v>0.38</v>
      </c>
      <c r="C355" s="68">
        <v>0</v>
      </c>
      <c r="D355" s="66">
        <f t="shared" si="10"/>
        <v>1.2980851818432828</v>
      </c>
      <c r="E355" s="24">
        <f t="shared" si="11"/>
        <v>1</v>
      </c>
      <c r="F355" s="19"/>
      <c r="G355" s="60"/>
    </row>
    <row r="356" spans="1:7">
      <c r="A356" s="65">
        <v>349</v>
      </c>
      <c r="B356" s="67">
        <v>3.11</v>
      </c>
      <c r="C356" s="68">
        <v>1</v>
      </c>
      <c r="D356" s="66">
        <f t="shared" si="10"/>
        <v>3.0021744511056894</v>
      </c>
      <c r="E356" s="24">
        <f t="shared" si="11"/>
        <v>0.66690809735200307</v>
      </c>
      <c r="F356" s="19"/>
      <c r="G356" s="60"/>
    </row>
    <row r="357" spans="1:7">
      <c r="A357" s="65">
        <v>350</v>
      </c>
      <c r="B357" s="67">
        <v>3.25</v>
      </c>
      <c r="C357" s="68">
        <v>5</v>
      </c>
      <c r="D357" s="66">
        <f t="shared" si="10"/>
        <v>3.0553639720444443</v>
      </c>
      <c r="E357" s="24">
        <f t="shared" si="11"/>
        <v>0.63646624289227838</v>
      </c>
      <c r="F357" s="19"/>
      <c r="G357" s="60"/>
    </row>
    <row r="358" spans="1:7">
      <c r="A358" s="65">
        <v>351</v>
      </c>
      <c r="B358" s="67">
        <v>3.08</v>
      </c>
      <c r="C358" s="68">
        <v>1</v>
      </c>
      <c r="D358" s="66">
        <f t="shared" si="10"/>
        <v>2.9905903941649621</v>
      </c>
      <c r="E358" s="24">
        <f t="shared" si="11"/>
        <v>0.66561786530474631</v>
      </c>
      <c r="F358" s="19"/>
      <c r="G358" s="60"/>
    </row>
    <row r="359" spans="1:7">
      <c r="A359" s="65">
        <v>352</v>
      </c>
      <c r="B359" s="67">
        <v>1.4</v>
      </c>
      <c r="C359" s="68">
        <v>3</v>
      </c>
      <c r="D359" s="66">
        <f t="shared" si="10"/>
        <v>2.1836582522634904</v>
      </c>
      <c r="E359" s="24">
        <f t="shared" si="11"/>
        <v>0.37384134943749703</v>
      </c>
      <c r="F359" s="19"/>
      <c r="G359" s="60"/>
    </row>
    <row r="360" spans="1:7">
      <c r="A360" s="65">
        <v>353</v>
      </c>
      <c r="B360" s="67">
        <v>2.2400000000000002</v>
      </c>
      <c r="C360" s="68">
        <v>1</v>
      </c>
      <c r="D360" s="66">
        <f t="shared" si="10"/>
        <v>2.6338808457912255</v>
      </c>
      <c r="E360" s="24">
        <f t="shared" si="11"/>
        <v>0.62033210363409697</v>
      </c>
      <c r="F360" s="19"/>
      <c r="G360" s="60"/>
    </row>
    <row r="361" spans="1:7">
      <c r="A361" s="65">
        <v>354</v>
      </c>
      <c r="B361" s="67">
        <v>3.36</v>
      </c>
      <c r="C361" s="68">
        <v>1</v>
      </c>
      <c r="D361" s="66">
        <f t="shared" si="10"/>
        <v>3.0961968742802499</v>
      </c>
      <c r="E361" s="24">
        <f t="shared" si="11"/>
        <v>0.67702312204146819</v>
      </c>
      <c r="F361" s="19"/>
      <c r="G361" s="60"/>
    </row>
    <row r="362" spans="1:7">
      <c r="A362" s="65">
        <v>355</v>
      </c>
      <c r="B362" s="67">
        <v>1.34</v>
      </c>
      <c r="C362" s="68">
        <v>0</v>
      </c>
      <c r="D362" s="66">
        <f t="shared" si="10"/>
        <v>2.1458404170157594</v>
      </c>
      <c r="E362" s="24">
        <f t="shared" si="11"/>
        <v>1</v>
      </c>
      <c r="F362" s="19"/>
      <c r="G362" s="60"/>
    </row>
    <row r="363" spans="1:7">
      <c r="A363" s="65">
        <v>356</v>
      </c>
      <c r="B363" s="67">
        <v>5.8</v>
      </c>
      <c r="C363" s="68">
        <v>4</v>
      </c>
      <c r="D363" s="66">
        <f t="shared" si="10"/>
        <v>3.8493669118796983</v>
      </c>
      <c r="E363" s="24">
        <f t="shared" si="11"/>
        <v>3.9131912225728968E-2</v>
      </c>
      <c r="F363" s="19"/>
      <c r="G363" s="60"/>
    </row>
    <row r="364" spans="1:7">
      <c r="A364" s="65">
        <v>357</v>
      </c>
      <c r="B364" s="67">
        <v>0.91</v>
      </c>
      <c r="C364" s="68">
        <v>0</v>
      </c>
      <c r="D364" s="66">
        <f t="shared" si="10"/>
        <v>1.8389368492245857</v>
      </c>
      <c r="E364" s="24">
        <f t="shared" si="11"/>
        <v>1</v>
      </c>
      <c r="F364" s="19"/>
      <c r="G364" s="60"/>
    </row>
    <row r="365" spans="1:7">
      <c r="A365" s="65">
        <v>358</v>
      </c>
      <c r="B365" s="67">
        <v>0.92</v>
      </c>
      <c r="C365" s="68">
        <v>1</v>
      </c>
      <c r="D365" s="66">
        <f t="shared" si="10"/>
        <v>1.8469702032568069</v>
      </c>
      <c r="E365" s="24">
        <f t="shared" si="11"/>
        <v>0.45857274890700672</v>
      </c>
      <c r="F365" s="19"/>
      <c r="G365" s="60"/>
    </row>
    <row r="366" spans="1:7">
      <c r="A366" s="65">
        <v>359</v>
      </c>
      <c r="B366" s="67">
        <v>0.94</v>
      </c>
      <c r="C366" s="68">
        <v>0</v>
      </c>
      <c r="D366" s="66">
        <f t="shared" si="10"/>
        <v>1.8628808407794699</v>
      </c>
      <c r="E366" s="24">
        <f t="shared" si="11"/>
        <v>1</v>
      </c>
      <c r="F366" s="19"/>
      <c r="G366" s="60"/>
    </row>
    <row r="367" spans="1:7">
      <c r="A367" s="65">
        <v>360</v>
      </c>
      <c r="B367" s="67">
        <v>0.92</v>
      </c>
      <c r="C367" s="68">
        <v>0</v>
      </c>
      <c r="D367" s="66">
        <f t="shared" si="10"/>
        <v>1.8469702032568069</v>
      </c>
      <c r="E367" s="24">
        <f t="shared" si="11"/>
        <v>1</v>
      </c>
      <c r="F367" s="19"/>
      <c r="G367" s="60"/>
    </row>
    <row r="368" spans="1:7">
      <c r="A368" s="65">
        <v>361</v>
      </c>
      <c r="B368" s="67">
        <v>0.98</v>
      </c>
      <c r="C368" s="68">
        <v>0</v>
      </c>
      <c r="D368" s="66">
        <f t="shared" si="10"/>
        <v>1.8941021289033808</v>
      </c>
      <c r="E368" s="24">
        <f t="shared" si="11"/>
        <v>1</v>
      </c>
      <c r="F368" s="19"/>
      <c r="G368" s="60"/>
    </row>
    <row r="369" spans="1:7">
      <c r="A369" s="65">
        <v>362</v>
      </c>
      <c r="B369" s="67">
        <v>0.9</v>
      </c>
      <c r="C369" s="68">
        <v>0</v>
      </c>
      <c r="D369" s="66">
        <f t="shared" si="10"/>
        <v>1.8308502486457756</v>
      </c>
      <c r="E369" s="24">
        <f t="shared" si="11"/>
        <v>1</v>
      </c>
      <c r="F369" s="19"/>
      <c r="G369" s="60"/>
    </row>
    <row r="370" spans="1:7">
      <c r="A370" s="65">
        <v>363</v>
      </c>
      <c r="B370" s="67">
        <v>0.47</v>
      </c>
      <c r="C370" s="68">
        <v>0</v>
      </c>
      <c r="D370" s="66">
        <f t="shared" si="10"/>
        <v>1.4129341446926014</v>
      </c>
      <c r="E370" s="24">
        <f t="shared" si="11"/>
        <v>1</v>
      </c>
      <c r="F370" s="19"/>
      <c r="G370" s="60"/>
    </row>
    <row r="371" spans="1:7">
      <c r="A371" s="65">
        <v>364</v>
      </c>
      <c r="B371" s="67">
        <v>1.37</v>
      </c>
      <c r="C371" s="68">
        <v>0</v>
      </c>
      <c r="D371" s="66">
        <f t="shared" si="10"/>
        <v>2.1648738048628084</v>
      </c>
      <c r="E371" s="24">
        <f t="shared" si="11"/>
        <v>1</v>
      </c>
      <c r="F371" s="19"/>
      <c r="G371" s="60"/>
    </row>
    <row r="372" spans="1:7">
      <c r="A372" s="65">
        <v>365</v>
      </c>
      <c r="B372" s="67">
        <v>0.9</v>
      </c>
      <c r="C372" s="68">
        <v>0</v>
      </c>
      <c r="D372" s="66">
        <f t="shared" si="10"/>
        <v>1.8308502486457756</v>
      </c>
      <c r="E372" s="24">
        <f t="shared" si="11"/>
        <v>1</v>
      </c>
      <c r="F372" s="19"/>
      <c r="G372" s="60"/>
    </row>
    <row r="373" spans="1:7">
      <c r="A373" s="65">
        <v>366</v>
      </c>
      <c r="B373" s="67">
        <v>1.86</v>
      </c>
      <c r="C373" s="68">
        <v>0</v>
      </c>
      <c r="D373" s="66">
        <f t="shared" si="10"/>
        <v>2.4456575900775217</v>
      </c>
      <c r="E373" s="24">
        <f t="shared" si="11"/>
        <v>1</v>
      </c>
      <c r="F373" s="19"/>
      <c r="G373" s="60"/>
    </row>
    <row r="374" spans="1:7">
      <c r="A374" s="65">
        <v>367</v>
      </c>
      <c r="B374" s="67">
        <v>0.9</v>
      </c>
      <c r="C374" s="68">
        <v>0</v>
      </c>
      <c r="D374" s="66">
        <f t="shared" si="10"/>
        <v>1.8308502486457756</v>
      </c>
      <c r="E374" s="24">
        <f t="shared" si="11"/>
        <v>1</v>
      </c>
      <c r="F374" s="19"/>
      <c r="G374" s="60"/>
    </row>
    <row r="375" spans="1:7">
      <c r="A375" s="65">
        <v>368</v>
      </c>
      <c r="B375" s="67">
        <v>0.83</v>
      </c>
      <c r="C375" s="68">
        <v>0</v>
      </c>
      <c r="D375" s="66">
        <f t="shared" si="10"/>
        <v>1.7726696374442212</v>
      </c>
      <c r="E375" s="24">
        <f t="shared" si="11"/>
        <v>1</v>
      </c>
      <c r="F375" s="19"/>
      <c r="G375" s="60"/>
    </row>
    <row r="376" spans="1:7">
      <c r="A376" s="65">
        <v>369</v>
      </c>
      <c r="B376" s="67">
        <v>1.9</v>
      </c>
      <c r="C376" s="68">
        <v>1</v>
      </c>
      <c r="D376" s="66">
        <f t="shared" si="10"/>
        <v>2.4665004947070988</v>
      </c>
      <c r="E376" s="24">
        <f t="shared" si="11"/>
        <v>0.59456728180435592</v>
      </c>
      <c r="F376" s="19"/>
      <c r="G376" s="60"/>
    </row>
    <row r="377" spans="1:7">
      <c r="A377" s="65">
        <v>370</v>
      </c>
      <c r="B377" s="67">
        <v>0.91</v>
      </c>
      <c r="C377" s="68">
        <v>0</v>
      </c>
      <c r="D377" s="66">
        <f t="shared" si="10"/>
        <v>1.8389368492245857</v>
      </c>
      <c r="E377" s="24">
        <f t="shared" si="11"/>
        <v>1</v>
      </c>
      <c r="F377" s="19"/>
      <c r="G377" s="60"/>
    </row>
    <row r="378" spans="1:7">
      <c r="A378" s="65">
        <v>371</v>
      </c>
      <c r="B378" s="67">
        <v>1.91</v>
      </c>
      <c r="C378" s="68">
        <v>0</v>
      </c>
      <c r="D378" s="66">
        <f t="shared" si="10"/>
        <v>2.4716699158866891</v>
      </c>
      <c r="E378" s="24">
        <f t="shared" si="11"/>
        <v>1</v>
      </c>
      <c r="F378" s="19"/>
      <c r="G378" s="60"/>
    </row>
    <row r="379" spans="1:7">
      <c r="A379" s="65">
        <v>372</v>
      </c>
      <c r="B379" s="67">
        <v>0.89</v>
      </c>
      <c r="C379" s="68">
        <v>0</v>
      </c>
      <c r="D379" s="66">
        <f t="shared" si="10"/>
        <v>1.8227094510196649</v>
      </c>
      <c r="E379" s="24">
        <f t="shared" si="11"/>
        <v>1</v>
      </c>
      <c r="F379" s="19"/>
      <c r="G379" s="60"/>
    </row>
    <row r="380" spans="1:7">
      <c r="A380" s="65">
        <v>373</v>
      </c>
      <c r="B380" s="67">
        <v>0.9</v>
      </c>
      <c r="C380" s="68">
        <v>0</v>
      </c>
      <c r="D380" s="66">
        <f t="shared" si="10"/>
        <v>1.8308502486457756</v>
      </c>
      <c r="E380" s="24">
        <f t="shared" si="11"/>
        <v>1</v>
      </c>
      <c r="F380" s="19"/>
      <c r="G380" s="60"/>
    </row>
    <row r="381" spans="1:7">
      <c r="A381" s="65">
        <v>374</v>
      </c>
      <c r="B381" s="67">
        <v>1.77</v>
      </c>
      <c r="C381" s="68">
        <v>1</v>
      </c>
      <c r="D381" s="66">
        <f t="shared" si="10"/>
        <v>2.3977546518417503</v>
      </c>
      <c r="E381" s="24">
        <f t="shared" si="11"/>
        <v>0.5829431509049996</v>
      </c>
      <c r="F381" s="19"/>
      <c r="G381" s="60"/>
    </row>
    <row r="382" spans="1:7">
      <c r="A382" s="65">
        <v>375</v>
      </c>
      <c r="B382" s="67">
        <v>0.9</v>
      </c>
      <c r="C382" s="68">
        <v>0</v>
      </c>
      <c r="D382" s="66">
        <f t="shared" si="10"/>
        <v>1.8308502486457756</v>
      </c>
      <c r="E382" s="24">
        <f t="shared" si="11"/>
        <v>1</v>
      </c>
      <c r="F382" s="19"/>
      <c r="G382" s="60"/>
    </row>
    <row r="383" spans="1:7">
      <c r="A383" s="65">
        <v>376</v>
      </c>
      <c r="B383" s="67">
        <v>0.91</v>
      </c>
      <c r="C383" s="68">
        <v>0</v>
      </c>
      <c r="D383" s="66">
        <f t="shared" si="10"/>
        <v>1.8389368492245857</v>
      </c>
      <c r="E383" s="24">
        <f t="shared" si="11"/>
        <v>1</v>
      </c>
      <c r="F383" s="19"/>
      <c r="G383" s="60"/>
    </row>
    <row r="384" spans="1:7">
      <c r="A384" s="65">
        <v>377</v>
      </c>
      <c r="B384" s="67">
        <v>0.92</v>
      </c>
      <c r="C384" s="68">
        <v>0</v>
      </c>
      <c r="D384" s="66">
        <f t="shared" si="10"/>
        <v>1.8469702032568069</v>
      </c>
      <c r="E384" s="24">
        <f t="shared" si="11"/>
        <v>1</v>
      </c>
      <c r="F384" s="19"/>
      <c r="G384" s="60"/>
    </row>
    <row r="385" spans="1:7">
      <c r="A385" s="65">
        <v>378</v>
      </c>
      <c r="B385" s="67">
        <v>0.93</v>
      </c>
      <c r="C385" s="68">
        <v>0</v>
      </c>
      <c r="D385" s="66">
        <f t="shared" si="10"/>
        <v>1.8549512344553785</v>
      </c>
      <c r="E385" s="24">
        <f t="shared" si="11"/>
        <v>1</v>
      </c>
      <c r="F385" s="19"/>
      <c r="G385" s="60"/>
    </row>
    <row r="386" spans="1:7">
      <c r="A386" s="65">
        <v>379</v>
      </c>
      <c r="B386" s="67">
        <v>1.99</v>
      </c>
      <c r="C386" s="68">
        <v>0</v>
      </c>
      <c r="D386" s="66">
        <f t="shared" si="10"/>
        <v>2.5124516056870436</v>
      </c>
      <c r="E386" s="24">
        <f t="shared" si="11"/>
        <v>1</v>
      </c>
      <c r="F386" s="19"/>
      <c r="G386" s="60"/>
    </row>
    <row r="387" spans="1:7">
      <c r="A387" s="65">
        <v>380</v>
      </c>
      <c r="B387" s="67">
        <v>0.4</v>
      </c>
      <c r="C387" s="68">
        <v>0</v>
      </c>
      <c r="D387" s="66">
        <f t="shared" si="10"/>
        <v>1.3249147518642872</v>
      </c>
      <c r="E387" s="24">
        <f t="shared" si="11"/>
        <v>1</v>
      </c>
      <c r="F387" s="19"/>
      <c r="G387" s="60"/>
    </row>
    <row r="388" spans="1:7">
      <c r="A388" s="65">
        <v>381</v>
      </c>
      <c r="B388" s="67">
        <v>2.2000000000000002</v>
      </c>
      <c r="C388" s="68">
        <v>0</v>
      </c>
      <c r="D388" s="66">
        <f t="shared" si="10"/>
        <v>2.615020255806153</v>
      </c>
      <c r="E388" s="24">
        <f t="shared" si="11"/>
        <v>1</v>
      </c>
      <c r="F388" s="19"/>
      <c r="G388" s="60"/>
    </row>
    <row r="389" spans="1:7">
      <c r="A389" s="65">
        <v>382</v>
      </c>
      <c r="B389" s="67">
        <v>2.69</v>
      </c>
      <c r="C389" s="68">
        <v>1</v>
      </c>
      <c r="D389" s="66">
        <f t="shared" si="10"/>
        <v>2.8333856940042139</v>
      </c>
      <c r="E389" s="24">
        <f t="shared" si="11"/>
        <v>0.64706534584538888</v>
      </c>
      <c r="F389" s="19"/>
      <c r="G389" s="60"/>
    </row>
    <row r="390" spans="1:7">
      <c r="A390" s="65">
        <v>383</v>
      </c>
      <c r="B390" s="67">
        <v>1.53</v>
      </c>
      <c r="C390" s="68">
        <v>0</v>
      </c>
      <c r="D390" s="66">
        <f t="shared" si="10"/>
        <v>2.2623788957025344</v>
      </c>
      <c r="E390" s="24">
        <f t="shared" si="11"/>
        <v>1</v>
      </c>
      <c r="F390" s="19"/>
      <c r="G390" s="60"/>
    </row>
    <row r="391" spans="1:7">
      <c r="A391" s="65">
        <v>384</v>
      </c>
      <c r="B391" s="67">
        <v>0.6</v>
      </c>
      <c r="C391" s="68">
        <v>0</v>
      </c>
      <c r="D391" s="66">
        <f t="shared" si="10"/>
        <v>1.5574724725930746</v>
      </c>
      <c r="E391" s="24">
        <f t="shared" si="11"/>
        <v>1</v>
      </c>
      <c r="F391" s="19"/>
      <c r="G391" s="60"/>
    </row>
    <row r="392" spans="1:7">
      <c r="A392" s="65">
        <v>385</v>
      </c>
      <c r="B392" s="67">
        <v>0.12</v>
      </c>
      <c r="C392" s="68">
        <v>1</v>
      </c>
      <c r="D392" s="66">
        <f t="shared" ref="D392:D455" si="12">$D$2*B392^$E$2</f>
        <v>0.81967627500596663</v>
      </c>
      <c r="E392" s="24">
        <f t="shared" si="11"/>
        <v>0.21999383231230007</v>
      </c>
      <c r="F392" s="19"/>
      <c r="G392" s="60"/>
    </row>
    <row r="393" spans="1:7">
      <c r="A393" s="65">
        <v>386</v>
      </c>
      <c r="B393" s="67">
        <v>2.86</v>
      </c>
      <c r="C393" s="68">
        <v>0</v>
      </c>
      <c r="D393" s="66">
        <f t="shared" si="12"/>
        <v>2.903490151268163</v>
      </c>
      <c r="E393" s="24">
        <f t="shared" ref="E393:E456" si="13">ABS(C393-D393)/D393</f>
        <v>1</v>
      </c>
      <c r="F393" s="19"/>
      <c r="G393" s="60"/>
    </row>
    <row r="394" spans="1:7">
      <c r="A394" s="65">
        <v>387</v>
      </c>
      <c r="B394" s="67">
        <v>0.1</v>
      </c>
      <c r="C394" s="68">
        <v>0</v>
      </c>
      <c r="D394" s="66">
        <f t="shared" si="12"/>
        <v>0.76218715261097858</v>
      </c>
      <c r="E394" s="24">
        <f t="shared" si="13"/>
        <v>1</v>
      </c>
      <c r="F394" s="19"/>
      <c r="G394" s="60"/>
    </row>
    <row r="395" spans="1:7">
      <c r="A395" s="65">
        <v>388</v>
      </c>
      <c r="B395" s="67">
        <v>0.35</v>
      </c>
      <c r="C395" s="68">
        <v>0</v>
      </c>
      <c r="D395" s="66">
        <f t="shared" si="12"/>
        <v>1.2561987578644287</v>
      </c>
      <c r="E395" s="24">
        <f t="shared" si="13"/>
        <v>1</v>
      </c>
      <c r="F395" s="19"/>
      <c r="G395" s="60"/>
    </row>
    <row r="396" spans="1:7">
      <c r="A396" s="65">
        <v>389</v>
      </c>
      <c r="B396" s="67">
        <v>0.9</v>
      </c>
      <c r="C396" s="68">
        <v>1</v>
      </c>
      <c r="D396" s="66">
        <f t="shared" si="12"/>
        <v>1.8308502486457756</v>
      </c>
      <c r="E396" s="24">
        <f t="shared" si="13"/>
        <v>0.45380568359445583</v>
      </c>
      <c r="F396" s="19"/>
      <c r="G396" s="60"/>
    </row>
    <row r="397" spans="1:7">
      <c r="A397" s="65">
        <v>390</v>
      </c>
      <c r="B397" s="67">
        <v>0.9</v>
      </c>
      <c r="C397" s="68">
        <v>0</v>
      </c>
      <c r="D397" s="66">
        <f t="shared" si="12"/>
        <v>1.8308502486457756</v>
      </c>
      <c r="E397" s="24">
        <f t="shared" si="13"/>
        <v>1</v>
      </c>
      <c r="F397" s="19"/>
      <c r="G397" s="60"/>
    </row>
    <row r="398" spans="1:7">
      <c r="A398" s="65">
        <v>391</v>
      </c>
      <c r="B398" s="67">
        <v>0.89</v>
      </c>
      <c r="C398" s="68">
        <v>0</v>
      </c>
      <c r="D398" s="66">
        <f t="shared" si="12"/>
        <v>1.8227094510196649</v>
      </c>
      <c r="E398" s="24">
        <f t="shared" si="13"/>
        <v>1</v>
      </c>
      <c r="F398" s="19"/>
      <c r="G398" s="60"/>
    </row>
    <row r="399" spans="1:7">
      <c r="A399" s="65">
        <v>392</v>
      </c>
      <c r="B399" s="67">
        <v>1.9</v>
      </c>
      <c r="C399" s="68">
        <v>0</v>
      </c>
      <c r="D399" s="66">
        <f t="shared" si="12"/>
        <v>2.4665004947070988</v>
      </c>
      <c r="E399" s="24">
        <f t="shared" si="13"/>
        <v>1</v>
      </c>
      <c r="F399" s="19"/>
      <c r="G399" s="60"/>
    </row>
    <row r="400" spans="1:7">
      <c r="A400" s="65">
        <v>393</v>
      </c>
      <c r="B400" s="67">
        <v>0.9</v>
      </c>
      <c r="C400" s="68">
        <v>0</v>
      </c>
      <c r="D400" s="66">
        <f t="shared" si="12"/>
        <v>1.8308502486457756</v>
      </c>
      <c r="E400" s="24">
        <f t="shared" si="13"/>
        <v>1</v>
      </c>
      <c r="F400" s="19"/>
      <c r="G400" s="60"/>
    </row>
    <row r="401" spans="1:7">
      <c r="A401" s="65">
        <v>394</v>
      </c>
      <c r="B401" s="67">
        <v>0.11</v>
      </c>
      <c r="C401" s="68">
        <v>0</v>
      </c>
      <c r="D401" s="66">
        <f t="shared" si="12"/>
        <v>0.79171838674748396</v>
      </c>
      <c r="E401" s="24">
        <f t="shared" si="13"/>
        <v>1</v>
      </c>
      <c r="F401" s="19"/>
      <c r="G401" s="60"/>
    </row>
    <row r="402" spans="1:7">
      <c r="A402" s="65">
        <v>395</v>
      </c>
      <c r="B402" s="67">
        <v>0.05</v>
      </c>
      <c r="C402" s="68">
        <v>0</v>
      </c>
      <c r="D402" s="66">
        <f t="shared" si="12"/>
        <v>0.57809400848176395</v>
      </c>
      <c r="E402" s="24">
        <f t="shared" si="13"/>
        <v>1</v>
      </c>
      <c r="F402" s="19"/>
      <c r="G402" s="60"/>
    </row>
    <row r="403" spans="1:7">
      <c r="A403" s="65">
        <v>396</v>
      </c>
      <c r="B403" s="67">
        <v>0.02</v>
      </c>
      <c r="C403" s="68">
        <v>0</v>
      </c>
      <c r="D403" s="66">
        <f t="shared" si="12"/>
        <v>0.40112858307499638</v>
      </c>
      <c r="E403" s="24">
        <f t="shared" si="13"/>
        <v>1</v>
      </c>
      <c r="F403" s="19"/>
      <c r="G403" s="60"/>
    </row>
    <row r="404" spans="1:7">
      <c r="A404" s="65">
        <v>397</v>
      </c>
      <c r="B404" s="67">
        <v>0.25</v>
      </c>
      <c r="C404" s="68">
        <v>0</v>
      </c>
      <c r="D404" s="66">
        <f t="shared" si="12"/>
        <v>1.0984403626599788</v>
      </c>
      <c r="E404" s="24">
        <f t="shared" si="13"/>
        <v>1</v>
      </c>
      <c r="F404" s="19"/>
      <c r="G404" s="60"/>
    </row>
    <row r="405" spans="1:7">
      <c r="A405" s="65">
        <v>398</v>
      </c>
      <c r="B405" s="67">
        <v>2.99</v>
      </c>
      <c r="C405" s="68">
        <v>0</v>
      </c>
      <c r="D405" s="66">
        <f t="shared" si="12"/>
        <v>2.955425716011236</v>
      </c>
      <c r="E405" s="24">
        <f t="shared" si="13"/>
        <v>1</v>
      </c>
      <c r="F405" s="19"/>
      <c r="G405" s="60"/>
    </row>
    <row r="406" spans="1:7">
      <c r="A406" s="65">
        <v>399</v>
      </c>
      <c r="B406" s="67">
        <v>1.07</v>
      </c>
      <c r="C406" s="68">
        <v>0</v>
      </c>
      <c r="D406" s="66">
        <f t="shared" si="12"/>
        <v>1.9616533069342306</v>
      </c>
      <c r="E406" s="24">
        <f t="shared" si="13"/>
        <v>1</v>
      </c>
      <c r="F406" s="19"/>
      <c r="G406" s="60"/>
    </row>
    <row r="407" spans="1:7">
      <c r="A407" s="65">
        <v>400</v>
      </c>
      <c r="B407" s="67">
        <v>2.1</v>
      </c>
      <c r="C407" s="68">
        <v>0</v>
      </c>
      <c r="D407" s="66">
        <f t="shared" si="12"/>
        <v>2.5669482603809506</v>
      </c>
      <c r="E407" s="24">
        <f t="shared" si="13"/>
        <v>1</v>
      </c>
      <c r="F407" s="19"/>
      <c r="G407" s="60"/>
    </row>
    <row r="408" spans="1:7">
      <c r="A408" s="65">
        <v>401</v>
      </c>
      <c r="B408" s="67">
        <v>1</v>
      </c>
      <c r="C408" s="68">
        <v>0</v>
      </c>
      <c r="D408" s="66">
        <f t="shared" si="12"/>
        <v>1.9094258353029092</v>
      </c>
      <c r="E408" s="24">
        <f t="shared" si="13"/>
        <v>1</v>
      </c>
      <c r="F408" s="19"/>
      <c r="G408" s="60"/>
    </row>
    <row r="409" spans="1:7">
      <c r="A409" s="65">
        <v>402</v>
      </c>
      <c r="B409" s="67">
        <v>0.56999999999999995</v>
      </c>
      <c r="C409" s="68">
        <v>0</v>
      </c>
      <c r="D409" s="66">
        <f t="shared" si="12"/>
        <v>1.5259336006011783</v>
      </c>
      <c r="E409" s="24">
        <f t="shared" si="13"/>
        <v>1</v>
      </c>
      <c r="F409" s="19"/>
      <c r="G409" s="60"/>
    </row>
    <row r="410" spans="1:7">
      <c r="A410" s="65">
        <v>403</v>
      </c>
      <c r="B410" s="67">
        <v>0.51</v>
      </c>
      <c r="C410" s="68">
        <v>0</v>
      </c>
      <c r="D410" s="66">
        <f t="shared" si="12"/>
        <v>1.4597206143483346</v>
      </c>
      <c r="E410" s="24">
        <f t="shared" si="13"/>
        <v>1</v>
      </c>
      <c r="F410" s="19"/>
      <c r="G410" s="60"/>
    </row>
    <row r="411" spans="1:7">
      <c r="A411" s="65">
        <v>404</v>
      </c>
      <c r="B411" s="67">
        <v>0.01</v>
      </c>
      <c r="C411" s="68">
        <v>0</v>
      </c>
      <c r="D411" s="66">
        <f t="shared" si="12"/>
        <v>0.30424290111957825</v>
      </c>
      <c r="E411" s="24">
        <f t="shared" si="13"/>
        <v>1</v>
      </c>
      <c r="F411" s="19"/>
      <c r="G411" s="60"/>
    </row>
    <row r="412" spans="1:7">
      <c r="A412" s="65">
        <v>405</v>
      </c>
      <c r="B412" s="67">
        <v>4.25</v>
      </c>
      <c r="C412" s="68">
        <v>0</v>
      </c>
      <c r="D412" s="66">
        <f t="shared" si="12"/>
        <v>3.4004012783469366</v>
      </c>
      <c r="E412" s="24">
        <f t="shared" si="13"/>
        <v>1</v>
      </c>
      <c r="F412" s="19"/>
      <c r="G412" s="60"/>
    </row>
    <row r="413" spans="1:7">
      <c r="A413" s="65">
        <v>406</v>
      </c>
      <c r="B413" s="67">
        <v>0.79</v>
      </c>
      <c r="C413" s="68">
        <v>0</v>
      </c>
      <c r="D413" s="66">
        <f t="shared" si="12"/>
        <v>1.7380900113414135</v>
      </c>
      <c r="E413" s="24">
        <f t="shared" si="13"/>
        <v>1</v>
      </c>
      <c r="F413" s="19"/>
      <c r="G413" s="60"/>
    </row>
    <row r="414" spans="1:7">
      <c r="A414" s="65">
        <v>407</v>
      </c>
      <c r="B414" s="67">
        <v>0.91</v>
      </c>
      <c r="C414" s="68">
        <v>1</v>
      </c>
      <c r="D414" s="66">
        <f t="shared" si="12"/>
        <v>1.8389368492245857</v>
      </c>
      <c r="E414" s="24">
        <f t="shared" si="13"/>
        <v>0.45620753620676835</v>
      </c>
      <c r="F414" s="19"/>
      <c r="G414" s="60"/>
    </row>
    <row r="415" spans="1:7">
      <c r="A415" s="65">
        <v>408</v>
      </c>
      <c r="B415" s="67">
        <v>0.64</v>
      </c>
      <c r="C415" s="68">
        <v>0</v>
      </c>
      <c r="D415" s="66">
        <f t="shared" si="12"/>
        <v>1.5980832090480892</v>
      </c>
      <c r="E415" s="24">
        <f t="shared" si="13"/>
        <v>1</v>
      </c>
      <c r="F415" s="19"/>
      <c r="G415" s="60"/>
    </row>
    <row r="416" spans="1:7">
      <c r="A416" s="65">
        <v>409</v>
      </c>
      <c r="B416" s="67">
        <v>0.9</v>
      </c>
      <c r="C416" s="68">
        <v>0</v>
      </c>
      <c r="D416" s="66">
        <f t="shared" si="12"/>
        <v>1.8308502486457756</v>
      </c>
      <c r="E416" s="24">
        <f t="shared" si="13"/>
        <v>1</v>
      </c>
      <c r="F416" s="19"/>
      <c r="G416" s="60"/>
    </row>
    <row r="417" spans="1:7">
      <c r="A417" s="65">
        <v>410</v>
      </c>
      <c r="B417" s="67">
        <v>0.89</v>
      </c>
      <c r="C417" s="68">
        <v>0</v>
      </c>
      <c r="D417" s="66">
        <f t="shared" si="12"/>
        <v>1.8227094510196649</v>
      </c>
      <c r="E417" s="24">
        <f t="shared" si="13"/>
        <v>1</v>
      </c>
      <c r="F417" s="19"/>
      <c r="G417" s="60"/>
    </row>
    <row r="418" spans="1:7">
      <c r="A418" s="65">
        <v>411</v>
      </c>
      <c r="B418" s="67">
        <v>0.9</v>
      </c>
      <c r="C418" s="68">
        <v>0</v>
      </c>
      <c r="D418" s="66">
        <f t="shared" si="12"/>
        <v>1.8308502486457756</v>
      </c>
      <c r="E418" s="24">
        <f t="shared" si="13"/>
        <v>1</v>
      </c>
      <c r="F418" s="19"/>
      <c r="G418" s="60"/>
    </row>
    <row r="419" spans="1:7">
      <c r="A419" s="65">
        <v>412</v>
      </c>
      <c r="B419" s="67">
        <v>0.88</v>
      </c>
      <c r="C419" s="68">
        <v>0</v>
      </c>
      <c r="D419" s="66">
        <f t="shared" si="12"/>
        <v>1.8145134779701255</v>
      </c>
      <c r="E419" s="24">
        <f t="shared" si="13"/>
        <v>1</v>
      </c>
      <c r="F419" s="19"/>
      <c r="G419" s="60"/>
    </row>
    <row r="420" spans="1:7">
      <c r="A420" s="65">
        <v>413</v>
      </c>
      <c r="B420" s="67">
        <v>0.79</v>
      </c>
      <c r="C420" s="68">
        <v>0</v>
      </c>
      <c r="D420" s="66">
        <f t="shared" si="12"/>
        <v>1.7380900113414135</v>
      </c>
      <c r="E420" s="24">
        <f t="shared" si="13"/>
        <v>1</v>
      </c>
      <c r="F420" s="19"/>
      <c r="G420" s="60"/>
    </row>
    <row r="421" spans="1:7">
      <c r="A421" s="65">
        <v>414</v>
      </c>
      <c r="B421" s="67">
        <v>0.71</v>
      </c>
      <c r="C421" s="68">
        <v>0</v>
      </c>
      <c r="D421" s="66">
        <f t="shared" si="12"/>
        <v>1.6656298686877815</v>
      </c>
      <c r="E421" s="24">
        <f t="shared" si="13"/>
        <v>1</v>
      </c>
      <c r="F421" s="19"/>
      <c r="G421" s="60"/>
    </row>
    <row r="422" spans="1:7">
      <c r="A422" s="65">
        <v>415</v>
      </c>
      <c r="B422" s="67">
        <v>0.2</v>
      </c>
      <c r="C422" s="68">
        <v>0</v>
      </c>
      <c r="D422" s="66">
        <f t="shared" si="12"/>
        <v>1.004904474154495</v>
      </c>
      <c r="E422" s="24">
        <f t="shared" si="13"/>
        <v>1</v>
      </c>
      <c r="F422" s="19"/>
      <c r="G422" s="60"/>
    </row>
    <row r="423" spans="1:7">
      <c r="A423" s="65">
        <v>416</v>
      </c>
      <c r="B423" s="67">
        <v>2.02</v>
      </c>
      <c r="C423" s="68">
        <v>0</v>
      </c>
      <c r="D423" s="66">
        <f t="shared" si="12"/>
        <v>2.5274902679305096</v>
      </c>
      <c r="E423" s="24">
        <f t="shared" si="13"/>
        <v>1</v>
      </c>
      <c r="F423" s="19"/>
      <c r="G423" s="60"/>
    </row>
    <row r="424" spans="1:7">
      <c r="A424" s="65">
        <v>417</v>
      </c>
      <c r="B424" s="67">
        <v>1.17</v>
      </c>
      <c r="C424" s="68">
        <v>0</v>
      </c>
      <c r="D424" s="66">
        <f t="shared" si="12"/>
        <v>2.032816248205739</v>
      </c>
      <c r="E424" s="24">
        <f t="shared" si="13"/>
        <v>1</v>
      </c>
      <c r="F424" s="19"/>
      <c r="G424" s="60"/>
    </row>
    <row r="425" spans="1:7">
      <c r="A425" s="65">
        <v>418</v>
      </c>
      <c r="B425" s="67">
        <v>0.11</v>
      </c>
      <c r="C425" s="68">
        <v>0</v>
      </c>
      <c r="D425" s="66">
        <f t="shared" si="12"/>
        <v>0.79171838674748396</v>
      </c>
      <c r="E425" s="24">
        <f t="shared" si="13"/>
        <v>1</v>
      </c>
      <c r="F425" s="19"/>
      <c r="G425" s="60"/>
    </row>
    <row r="426" spans="1:7">
      <c r="A426" s="65">
        <v>419</v>
      </c>
      <c r="B426" s="67">
        <v>1.54</v>
      </c>
      <c r="C426" s="68">
        <v>0</v>
      </c>
      <c r="D426" s="66">
        <f t="shared" si="12"/>
        <v>2.2682649304275069</v>
      </c>
      <c r="E426" s="24">
        <f t="shared" si="13"/>
        <v>1</v>
      </c>
      <c r="F426" s="19"/>
      <c r="G426" s="60"/>
    </row>
    <row r="427" spans="1:7">
      <c r="A427" s="65">
        <v>420</v>
      </c>
      <c r="B427" s="67">
        <v>0.05</v>
      </c>
      <c r="C427" s="68">
        <v>0</v>
      </c>
      <c r="D427" s="66">
        <f t="shared" si="12"/>
        <v>0.57809400848176395</v>
      </c>
      <c r="E427" s="24">
        <f t="shared" si="13"/>
        <v>1</v>
      </c>
      <c r="F427" s="19"/>
      <c r="G427" s="60"/>
    </row>
    <row r="428" spans="1:7">
      <c r="A428" s="65">
        <v>421</v>
      </c>
      <c r="B428" s="67">
        <v>0.28000000000000003</v>
      </c>
      <c r="C428" s="68">
        <v>0</v>
      </c>
      <c r="D428" s="66">
        <f t="shared" si="12"/>
        <v>1.1492292118147938</v>
      </c>
      <c r="E428" s="24">
        <f t="shared" si="13"/>
        <v>1</v>
      </c>
      <c r="F428" s="19"/>
      <c r="G428" s="60"/>
    </row>
    <row r="429" spans="1:7">
      <c r="A429" s="65">
        <v>422</v>
      </c>
      <c r="B429" s="67">
        <v>1.75</v>
      </c>
      <c r="C429" s="68">
        <v>1</v>
      </c>
      <c r="D429" s="66">
        <f t="shared" si="12"/>
        <v>2.3869118152348858</v>
      </c>
      <c r="E429" s="24">
        <f t="shared" si="13"/>
        <v>0.58104861955212439</v>
      </c>
      <c r="F429" s="19"/>
      <c r="G429" s="60"/>
    </row>
    <row r="430" spans="1:7">
      <c r="A430" s="65">
        <v>423</v>
      </c>
      <c r="B430" s="67">
        <v>0.18</v>
      </c>
      <c r="C430" s="68">
        <v>1</v>
      </c>
      <c r="D430" s="66">
        <f t="shared" si="12"/>
        <v>0.96355122694730955</v>
      </c>
      <c r="E430" s="24">
        <f t="shared" si="13"/>
        <v>3.7827540491195494E-2</v>
      </c>
      <c r="F430" s="19"/>
      <c r="G430" s="60"/>
    </row>
    <row r="431" spans="1:7">
      <c r="A431" s="65">
        <v>424</v>
      </c>
      <c r="B431" s="67">
        <v>2.38</v>
      </c>
      <c r="C431" s="68">
        <v>1</v>
      </c>
      <c r="D431" s="66">
        <f t="shared" si="12"/>
        <v>2.6983432145811843</v>
      </c>
      <c r="E431" s="24">
        <f t="shared" si="13"/>
        <v>0.62940222185367467</v>
      </c>
      <c r="F431" s="19"/>
      <c r="G431" s="60"/>
    </row>
    <row r="432" spans="1:7">
      <c r="A432" s="65">
        <v>425</v>
      </c>
      <c r="B432" s="67">
        <v>0.41</v>
      </c>
      <c r="C432" s="68">
        <v>0</v>
      </c>
      <c r="D432" s="66">
        <f t="shared" si="12"/>
        <v>1.3380275469639134</v>
      </c>
      <c r="E432" s="24">
        <f t="shared" si="13"/>
        <v>1</v>
      </c>
      <c r="F432" s="19"/>
      <c r="G432" s="60"/>
    </row>
    <row r="433" spans="1:7">
      <c r="A433" s="65">
        <v>426</v>
      </c>
      <c r="B433" s="67">
        <v>0.66</v>
      </c>
      <c r="C433" s="68">
        <v>0</v>
      </c>
      <c r="D433" s="66">
        <f t="shared" si="12"/>
        <v>1.6178173420805082</v>
      </c>
      <c r="E433" s="24">
        <f t="shared" si="13"/>
        <v>1</v>
      </c>
      <c r="F433" s="19"/>
      <c r="G433" s="60"/>
    </row>
    <row r="434" spans="1:7">
      <c r="A434" s="65">
        <v>427</v>
      </c>
      <c r="B434" s="67">
        <v>0.4</v>
      </c>
      <c r="C434" s="68">
        <v>0</v>
      </c>
      <c r="D434" s="66">
        <f t="shared" si="12"/>
        <v>1.3249147518642872</v>
      </c>
      <c r="E434" s="24">
        <f t="shared" si="13"/>
        <v>1</v>
      </c>
      <c r="F434" s="19"/>
      <c r="G434" s="60"/>
    </row>
    <row r="435" spans="1:7">
      <c r="A435" s="65">
        <v>428</v>
      </c>
      <c r="B435" s="67">
        <v>0.06</v>
      </c>
      <c r="C435" s="68">
        <v>0</v>
      </c>
      <c r="D435" s="66">
        <f t="shared" si="12"/>
        <v>0.62169762617010893</v>
      </c>
      <c r="E435" s="24">
        <f t="shared" si="13"/>
        <v>1</v>
      </c>
      <c r="F435" s="19"/>
      <c r="G435" s="60"/>
    </row>
    <row r="436" spans="1:7">
      <c r="A436" s="65">
        <v>429</v>
      </c>
      <c r="B436" s="67">
        <v>1.1200000000000001</v>
      </c>
      <c r="C436" s="68">
        <v>0</v>
      </c>
      <c r="D436" s="66">
        <f t="shared" si="12"/>
        <v>1.9977124132712074</v>
      </c>
      <c r="E436" s="24">
        <f t="shared" si="13"/>
        <v>1</v>
      </c>
      <c r="F436" s="19"/>
      <c r="G436" s="60"/>
    </row>
    <row r="437" spans="1:7">
      <c r="A437" s="65">
        <v>430</v>
      </c>
      <c r="B437" s="67">
        <v>0.87</v>
      </c>
      <c r="C437" s="68">
        <v>0</v>
      </c>
      <c r="D437" s="66">
        <f t="shared" si="12"/>
        <v>1.8062613221008983</v>
      </c>
      <c r="E437" s="24">
        <f t="shared" si="13"/>
        <v>1</v>
      </c>
      <c r="F437" s="19"/>
      <c r="G437" s="60"/>
    </row>
    <row r="438" spans="1:7">
      <c r="A438" s="65">
        <v>431</v>
      </c>
      <c r="B438" s="67">
        <v>0.51</v>
      </c>
      <c r="C438" s="68">
        <v>0</v>
      </c>
      <c r="D438" s="66">
        <f t="shared" si="12"/>
        <v>1.4597206143483346</v>
      </c>
      <c r="E438" s="24">
        <f t="shared" si="13"/>
        <v>1</v>
      </c>
      <c r="F438" s="19"/>
      <c r="G438" s="60"/>
    </row>
    <row r="439" spans="1:7">
      <c r="A439" s="65">
        <v>432</v>
      </c>
      <c r="B439" s="67">
        <v>0.39</v>
      </c>
      <c r="C439" s="68">
        <v>0</v>
      </c>
      <c r="D439" s="66">
        <f t="shared" si="12"/>
        <v>1.311603369499569</v>
      </c>
      <c r="E439" s="24">
        <f t="shared" si="13"/>
        <v>1</v>
      </c>
      <c r="F439" s="19"/>
      <c r="G439" s="60"/>
    </row>
    <row r="440" spans="1:7">
      <c r="A440" s="65">
        <v>433</v>
      </c>
      <c r="B440" s="67">
        <v>0.92</v>
      </c>
      <c r="C440" s="68">
        <v>1</v>
      </c>
      <c r="D440" s="66">
        <f t="shared" si="12"/>
        <v>1.8469702032568069</v>
      </c>
      <c r="E440" s="24">
        <f t="shared" si="13"/>
        <v>0.45857274890700672</v>
      </c>
      <c r="F440" s="19"/>
      <c r="G440" s="60"/>
    </row>
    <row r="441" spans="1:7">
      <c r="A441" s="65">
        <v>434</v>
      </c>
      <c r="B441" s="67">
        <v>0.9</v>
      </c>
      <c r="C441" s="68">
        <v>0</v>
      </c>
      <c r="D441" s="66">
        <f t="shared" si="12"/>
        <v>1.8308502486457756</v>
      </c>
      <c r="E441" s="24">
        <f t="shared" si="13"/>
        <v>1</v>
      </c>
      <c r="F441" s="19"/>
      <c r="G441" s="60"/>
    </row>
    <row r="442" spans="1:7">
      <c r="A442" s="65">
        <v>435</v>
      </c>
      <c r="B442" s="67">
        <v>1.91</v>
      </c>
      <c r="C442" s="68">
        <v>0</v>
      </c>
      <c r="D442" s="66">
        <f t="shared" si="12"/>
        <v>2.4716699158866891</v>
      </c>
      <c r="E442" s="24">
        <f t="shared" si="13"/>
        <v>1</v>
      </c>
      <c r="F442" s="19"/>
      <c r="G442" s="60"/>
    </row>
    <row r="443" spans="1:7">
      <c r="A443" s="65">
        <v>436</v>
      </c>
      <c r="B443" s="67">
        <v>0.9</v>
      </c>
      <c r="C443" s="68">
        <v>1</v>
      </c>
      <c r="D443" s="66">
        <f t="shared" si="12"/>
        <v>1.8308502486457756</v>
      </c>
      <c r="E443" s="24">
        <f t="shared" si="13"/>
        <v>0.45380568359445583</v>
      </c>
      <c r="F443" s="19"/>
      <c r="G443" s="60"/>
    </row>
    <row r="444" spans="1:7">
      <c r="A444" s="65">
        <v>437</v>
      </c>
      <c r="B444" s="67">
        <v>0.9</v>
      </c>
      <c r="C444" s="68">
        <v>0</v>
      </c>
      <c r="D444" s="66">
        <f t="shared" si="12"/>
        <v>1.8308502486457756</v>
      </c>
      <c r="E444" s="24">
        <f t="shared" si="13"/>
        <v>1</v>
      </c>
      <c r="F444" s="19"/>
      <c r="G444" s="60"/>
    </row>
    <row r="445" spans="1:7">
      <c r="A445" s="65">
        <v>438</v>
      </c>
      <c r="B445" s="67">
        <v>0.89</v>
      </c>
      <c r="C445" s="68">
        <v>0</v>
      </c>
      <c r="D445" s="66">
        <f t="shared" si="12"/>
        <v>1.8227094510196649</v>
      </c>
      <c r="E445" s="24">
        <f t="shared" si="13"/>
        <v>1</v>
      </c>
      <c r="F445" s="19"/>
      <c r="G445" s="60"/>
    </row>
    <row r="446" spans="1:7">
      <c r="A446" s="65">
        <v>439</v>
      </c>
      <c r="B446" s="67">
        <v>1.97</v>
      </c>
      <c r="C446" s="68">
        <v>0</v>
      </c>
      <c r="D446" s="66">
        <f t="shared" si="12"/>
        <v>2.5023499711860113</v>
      </c>
      <c r="E446" s="24">
        <f t="shared" si="13"/>
        <v>1</v>
      </c>
      <c r="F446" s="19"/>
      <c r="G446" s="60"/>
    </row>
    <row r="447" spans="1:7">
      <c r="A447" s="65">
        <v>440</v>
      </c>
      <c r="B447" s="67">
        <v>0.97</v>
      </c>
      <c r="C447" s="68">
        <v>1</v>
      </c>
      <c r="D447" s="66">
        <f t="shared" si="12"/>
        <v>1.8863697241148605</v>
      </c>
      <c r="E447" s="24">
        <f t="shared" si="13"/>
        <v>0.46988122889364697</v>
      </c>
      <c r="F447" s="19"/>
      <c r="G447" s="60"/>
    </row>
    <row r="448" spans="1:7">
      <c r="A448" s="65">
        <v>441</v>
      </c>
      <c r="B448" s="67">
        <v>1.95</v>
      </c>
      <c r="C448" s="68">
        <v>1</v>
      </c>
      <c r="D448" s="66">
        <f t="shared" si="12"/>
        <v>2.4921864951392325</v>
      </c>
      <c r="E448" s="24">
        <f t="shared" si="13"/>
        <v>0.59874591971732338</v>
      </c>
      <c r="F448" s="19"/>
      <c r="G448" s="60"/>
    </row>
    <row r="449" spans="1:7">
      <c r="A449" s="65">
        <v>442</v>
      </c>
      <c r="B449" s="67">
        <v>1.52</v>
      </c>
      <c r="C449" s="68">
        <v>1</v>
      </c>
      <c r="D449" s="66">
        <f t="shared" si="12"/>
        <v>2.2564696881979804</v>
      </c>
      <c r="E449" s="24">
        <f t="shared" si="13"/>
        <v>0.55682985451552802</v>
      </c>
      <c r="F449" s="19"/>
      <c r="G449" s="60"/>
    </row>
    <row r="450" spans="1:7">
      <c r="A450" s="65">
        <v>443</v>
      </c>
      <c r="B450" s="67">
        <v>2.4700000000000002</v>
      </c>
      <c r="C450" s="68">
        <v>1</v>
      </c>
      <c r="D450" s="66">
        <f t="shared" si="12"/>
        <v>2.7385867771308692</v>
      </c>
      <c r="E450" s="24">
        <f t="shared" si="13"/>
        <v>0.63484816024428903</v>
      </c>
      <c r="F450" s="19"/>
      <c r="G450" s="60"/>
    </row>
    <row r="451" spans="1:7">
      <c r="A451" s="65">
        <v>444</v>
      </c>
      <c r="B451" s="67">
        <v>0.89</v>
      </c>
      <c r="C451" s="68">
        <v>0</v>
      </c>
      <c r="D451" s="66">
        <f t="shared" si="12"/>
        <v>1.8227094510196649</v>
      </c>
      <c r="E451" s="24">
        <f t="shared" si="13"/>
        <v>1</v>
      </c>
      <c r="F451" s="19"/>
      <c r="G451" s="60"/>
    </row>
    <row r="452" spans="1:7">
      <c r="A452" s="65">
        <v>445</v>
      </c>
      <c r="B452" s="67">
        <v>0.64</v>
      </c>
      <c r="C452" s="68">
        <v>0</v>
      </c>
      <c r="D452" s="66">
        <f t="shared" si="12"/>
        <v>1.5980832090480892</v>
      </c>
      <c r="E452" s="24">
        <f t="shared" si="13"/>
        <v>1</v>
      </c>
      <c r="F452" s="19"/>
      <c r="G452" s="60"/>
    </row>
    <row r="453" spans="1:7">
      <c r="A453" s="65">
        <v>446</v>
      </c>
      <c r="B453" s="67">
        <v>2.5499999999999998</v>
      </c>
      <c r="C453" s="68">
        <v>0</v>
      </c>
      <c r="D453" s="66">
        <f t="shared" si="12"/>
        <v>2.7736250808377165</v>
      </c>
      <c r="E453" s="24">
        <f t="shared" si="13"/>
        <v>1</v>
      </c>
      <c r="F453" s="19"/>
      <c r="G453" s="60"/>
    </row>
    <row r="454" spans="1:7">
      <c r="A454" s="65">
        <v>447</v>
      </c>
      <c r="B454" s="67">
        <v>0.28999999999999998</v>
      </c>
      <c r="C454" s="68">
        <v>0</v>
      </c>
      <c r="D454" s="66">
        <f t="shared" si="12"/>
        <v>1.1654267513629741</v>
      </c>
      <c r="E454" s="24">
        <f t="shared" si="13"/>
        <v>1</v>
      </c>
      <c r="F454" s="19"/>
      <c r="G454" s="60"/>
    </row>
    <row r="455" spans="1:7">
      <c r="A455" s="65">
        <v>448</v>
      </c>
      <c r="B455" s="67">
        <v>0.45</v>
      </c>
      <c r="C455" s="68">
        <v>0</v>
      </c>
      <c r="D455" s="66">
        <f t="shared" si="12"/>
        <v>1.3886399889367869</v>
      </c>
      <c r="E455" s="24">
        <f t="shared" si="13"/>
        <v>1</v>
      </c>
      <c r="F455" s="19"/>
      <c r="G455" s="60"/>
    </row>
    <row r="456" spans="1:7">
      <c r="A456" s="65">
        <v>449</v>
      </c>
      <c r="B456" s="67">
        <v>0.9</v>
      </c>
      <c r="C456" s="68">
        <v>1</v>
      </c>
      <c r="D456" s="66">
        <f t="shared" ref="D456:D519" si="14">$D$2*B456^$E$2</f>
        <v>1.8308502486457756</v>
      </c>
      <c r="E456" s="24">
        <f t="shared" si="13"/>
        <v>0.45380568359445583</v>
      </c>
      <c r="F456" s="19"/>
      <c r="G456" s="60"/>
    </row>
    <row r="457" spans="1:7">
      <c r="A457" s="65">
        <v>450</v>
      </c>
      <c r="B457" s="67">
        <v>1.9</v>
      </c>
      <c r="C457" s="68">
        <v>0</v>
      </c>
      <c r="D457" s="66">
        <f t="shared" si="14"/>
        <v>2.4665004947070988</v>
      </c>
      <c r="E457" s="24">
        <f t="shared" ref="E457:E520" si="15">ABS(C457-D457)/D457</f>
        <v>1</v>
      </c>
      <c r="F457" s="19"/>
      <c r="G457" s="60"/>
    </row>
    <row r="458" spans="1:7">
      <c r="A458" s="65">
        <v>451</v>
      </c>
      <c r="B458" s="67">
        <v>1.89</v>
      </c>
      <c r="C458" s="68">
        <v>0</v>
      </c>
      <c r="D458" s="66">
        <f t="shared" si="14"/>
        <v>2.4613146915097381</v>
      </c>
      <c r="E458" s="24">
        <f t="shared" si="15"/>
        <v>1</v>
      </c>
      <c r="F458" s="19"/>
      <c r="G458" s="60"/>
    </row>
    <row r="459" spans="1:7">
      <c r="A459" s="65">
        <v>452</v>
      </c>
      <c r="B459" s="67">
        <v>0.13</v>
      </c>
      <c r="C459" s="68">
        <v>0</v>
      </c>
      <c r="D459" s="66">
        <f t="shared" si="14"/>
        <v>0.84626606089017864</v>
      </c>
      <c r="E459" s="24">
        <f t="shared" si="15"/>
        <v>1</v>
      </c>
      <c r="F459" s="19"/>
      <c r="G459" s="60"/>
    </row>
    <row r="460" spans="1:7">
      <c r="A460" s="65">
        <v>453</v>
      </c>
      <c r="B460" s="67">
        <v>0.9</v>
      </c>
      <c r="C460" s="68">
        <v>0</v>
      </c>
      <c r="D460" s="66">
        <f t="shared" si="14"/>
        <v>1.8308502486457756</v>
      </c>
      <c r="E460" s="24">
        <f t="shared" si="15"/>
        <v>1</v>
      </c>
      <c r="F460" s="19"/>
      <c r="G460" s="60"/>
    </row>
    <row r="461" spans="1:7">
      <c r="A461" s="65">
        <v>454</v>
      </c>
      <c r="B461" s="67">
        <v>0.9</v>
      </c>
      <c r="C461" s="68">
        <v>2</v>
      </c>
      <c r="D461" s="66">
        <f t="shared" si="14"/>
        <v>1.8308502486457756</v>
      </c>
      <c r="E461" s="24">
        <f t="shared" si="15"/>
        <v>9.2388632811088361E-2</v>
      </c>
      <c r="F461" s="19"/>
      <c r="G461" s="60"/>
    </row>
    <row r="462" spans="1:7">
      <c r="A462" s="65">
        <v>455</v>
      </c>
      <c r="B462" s="67">
        <v>1.28</v>
      </c>
      <c r="C462" s="68">
        <v>0</v>
      </c>
      <c r="D462" s="66">
        <f t="shared" si="14"/>
        <v>2.1069903387144371</v>
      </c>
      <c r="E462" s="24">
        <f t="shared" si="15"/>
        <v>1</v>
      </c>
      <c r="F462" s="19"/>
      <c r="G462" s="60"/>
    </row>
    <row r="463" spans="1:7">
      <c r="A463" s="65">
        <v>456</v>
      </c>
      <c r="B463" s="67">
        <v>1.53</v>
      </c>
      <c r="C463" s="68">
        <v>0</v>
      </c>
      <c r="D463" s="66">
        <f t="shared" si="14"/>
        <v>2.2623788957025344</v>
      </c>
      <c r="E463" s="24">
        <f t="shared" si="15"/>
        <v>1</v>
      </c>
      <c r="F463" s="19"/>
      <c r="G463" s="60"/>
    </row>
    <row r="464" spans="1:7">
      <c r="A464" s="65">
        <v>457</v>
      </c>
      <c r="B464" s="67">
        <v>0.53</v>
      </c>
      <c r="C464" s="68">
        <v>0</v>
      </c>
      <c r="D464" s="66">
        <f t="shared" si="14"/>
        <v>1.4822882280673371</v>
      </c>
      <c r="E464" s="24">
        <f t="shared" si="15"/>
        <v>1</v>
      </c>
      <c r="F464" s="19"/>
      <c r="G464" s="60"/>
    </row>
    <row r="465" spans="1:7">
      <c r="A465" s="65">
        <v>458</v>
      </c>
      <c r="B465" s="67">
        <v>1.0900000000000001</v>
      </c>
      <c r="C465" s="68">
        <v>0</v>
      </c>
      <c r="D465" s="66">
        <f t="shared" si="14"/>
        <v>1.9761960308645303</v>
      </c>
      <c r="E465" s="24">
        <f t="shared" si="15"/>
        <v>1</v>
      </c>
      <c r="F465" s="19"/>
      <c r="G465" s="60"/>
    </row>
    <row r="466" spans="1:7">
      <c r="A466" s="65">
        <v>459</v>
      </c>
      <c r="B466" s="67">
        <v>0.27</v>
      </c>
      <c r="C466" s="68">
        <v>0</v>
      </c>
      <c r="D466" s="66">
        <f t="shared" si="14"/>
        <v>1.1326800534087766</v>
      </c>
      <c r="E466" s="24">
        <f t="shared" si="15"/>
        <v>1</v>
      </c>
      <c r="F466" s="19"/>
      <c r="G466" s="60"/>
    </row>
    <row r="467" spans="1:7">
      <c r="A467" s="65">
        <v>460</v>
      </c>
      <c r="B467" s="67">
        <v>0.96</v>
      </c>
      <c r="C467" s="68">
        <v>0</v>
      </c>
      <c r="D467" s="66">
        <f t="shared" si="14"/>
        <v>1.8785892477258428</v>
      </c>
      <c r="E467" s="24">
        <f t="shared" si="15"/>
        <v>1</v>
      </c>
      <c r="F467" s="19"/>
      <c r="G467" s="60"/>
    </row>
    <row r="468" spans="1:7">
      <c r="A468" s="65">
        <v>461</v>
      </c>
      <c r="B468" s="67">
        <v>0.17</v>
      </c>
      <c r="C468" s="68">
        <v>1</v>
      </c>
      <c r="D468" s="66">
        <f t="shared" si="14"/>
        <v>0.94183351692370187</v>
      </c>
      <c r="E468" s="24">
        <f t="shared" si="15"/>
        <v>6.1758773744097072E-2</v>
      </c>
      <c r="F468" s="19"/>
      <c r="G468" s="60"/>
    </row>
    <row r="469" spans="1:7">
      <c r="A469" s="65">
        <v>462</v>
      </c>
      <c r="B469" s="67">
        <v>0.89</v>
      </c>
      <c r="C469" s="68">
        <v>1</v>
      </c>
      <c r="D469" s="66">
        <f t="shared" si="14"/>
        <v>1.8227094510196649</v>
      </c>
      <c r="E469" s="24">
        <f t="shared" si="15"/>
        <v>0.4513662068079049</v>
      </c>
      <c r="F469" s="19"/>
      <c r="G469" s="60"/>
    </row>
    <row r="470" spans="1:7">
      <c r="A470" s="65">
        <v>463</v>
      </c>
      <c r="B470" s="67">
        <v>1.91</v>
      </c>
      <c r="C470" s="68">
        <v>2</v>
      </c>
      <c r="D470" s="66">
        <f t="shared" si="14"/>
        <v>2.4716699158866891</v>
      </c>
      <c r="E470" s="24">
        <f t="shared" si="15"/>
        <v>0.19083046358861466</v>
      </c>
      <c r="F470" s="19"/>
      <c r="G470" s="60"/>
    </row>
    <row r="471" spans="1:7">
      <c r="A471" s="65">
        <v>464</v>
      </c>
      <c r="B471" s="67">
        <v>1.91</v>
      </c>
      <c r="C471" s="68">
        <v>2</v>
      </c>
      <c r="D471" s="66">
        <f t="shared" si="14"/>
        <v>2.4716699158866891</v>
      </c>
      <c r="E471" s="24">
        <f t="shared" si="15"/>
        <v>0.19083046358861466</v>
      </c>
      <c r="F471" s="19"/>
      <c r="G471" s="60"/>
    </row>
    <row r="472" spans="1:7">
      <c r="A472" s="65">
        <v>465</v>
      </c>
      <c r="B472" s="67">
        <v>0.87</v>
      </c>
      <c r="C472" s="68">
        <v>0</v>
      </c>
      <c r="D472" s="66">
        <f t="shared" si="14"/>
        <v>1.8062613221008983</v>
      </c>
      <c r="E472" s="24">
        <f t="shared" si="15"/>
        <v>1</v>
      </c>
      <c r="F472" s="19"/>
      <c r="G472" s="60"/>
    </row>
    <row r="473" spans="1:7">
      <c r="A473" s="65">
        <v>466</v>
      </c>
      <c r="B473" s="67">
        <v>0.9</v>
      </c>
      <c r="C473" s="68">
        <v>0</v>
      </c>
      <c r="D473" s="66">
        <f t="shared" si="14"/>
        <v>1.8308502486457756</v>
      </c>
      <c r="E473" s="24">
        <f t="shared" si="15"/>
        <v>1</v>
      </c>
      <c r="F473" s="19"/>
      <c r="G473" s="60"/>
    </row>
    <row r="474" spans="1:7">
      <c r="A474" s="65">
        <v>467</v>
      </c>
      <c r="B474" s="67">
        <v>0.9</v>
      </c>
      <c r="C474" s="68">
        <v>0</v>
      </c>
      <c r="D474" s="66">
        <f t="shared" si="14"/>
        <v>1.8308502486457756</v>
      </c>
      <c r="E474" s="24">
        <f t="shared" si="15"/>
        <v>1</v>
      </c>
      <c r="F474" s="19"/>
      <c r="G474" s="60"/>
    </row>
    <row r="475" spans="1:7">
      <c r="A475" s="65">
        <v>468</v>
      </c>
      <c r="B475" s="67">
        <v>1.93</v>
      </c>
      <c r="C475" s="68">
        <v>0</v>
      </c>
      <c r="D475" s="66">
        <f t="shared" si="14"/>
        <v>2.4819601588030915</v>
      </c>
      <c r="E475" s="24">
        <f t="shared" si="15"/>
        <v>1</v>
      </c>
      <c r="F475" s="19"/>
      <c r="G475" s="60"/>
    </row>
    <row r="476" spans="1:7">
      <c r="A476" s="65">
        <v>469</v>
      </c>
      <c r="B476" s="67">
        <v>0.92</v>
      </c>
      <c r="C476" s="68">
        <v>0</v>
      </c>
      <c r="D476" s="66">
        <f t="shared" si="14"/>
        <v>1.8469702032568069</v>
      </c>
      <c r="E476" s="24">
        <f t="shared" si="15"/>
        <v>1</v>
      </c>
      <c r="F476" s="19"/>
      <c r="G476" s="60"/>
    </row>
    <row r="477" spans="1:7">
      <c r="A477" s="65">
        <v>470</v>
      </c>
      <c r="B477" s="67">
        <v>0.86</v>
      </c>
      <c r="C477" s="68">
        <v>0</v>
      </c>
      <c r="D477" s="66">
        <f t="shared" si="14"/>
        <v>1.7979519457901256</v>
      </c>
      <c r="E477" s="24">
        <f t="shared" si="15"/>
        <v>1</v>
      </c>
      <c r="F477" s="19"/>
      <c r="G477" s="60"/>
    </row>
    <row r="478" spans="1:7">
      <c r="A478" s="65">
        <v>471</v>
      </c>
      <c r="B478" s="67">
        <v>0.9</v>
      </c>
      <c r="C478" s="68">
        <v>0</v>
      </c>
      <c r="D478" s="66">
        <f t="shared" si="14"/>
        <v>1.8308502486457756</v>
      </c>
      <c r="E478" s="24">
        <f t="shared" si="15"/>
        <v>1</v>
      </c>
      <c r="F478" s="19"/>
      <c r="G478" s="60"/>
    </row>
    <row r="479" spans="1:7">
      <c r="A479" s="65">
        <v>472</v>
      </c>
      <c r="B479" s="67">
        <v>1.92</v>
      </c>
      <c r="C479" s="68">
        <v>1</v>
      </c>
      <c r="D479" s="66">
        <f t="shared" si="14"/>
        <v>2.4768230921648242</v>
      </c>
      <c r="E479" s="24">
        <f t="shared" si="15"/>
        <v>0.59625699422643574</v>
      </c>
      <c r="F479" s="19"/>
      <c r="G479" s="60"/>
    </row>
    <row r="480" spans="1:7">
      <c r="A480" s="65">
        <v>473</v>
      </c>
      <c r="B480" s="67">
        <v>0.89</v>
      </c>
      <c r="C480" s="68">
        <v>1</v>
      </c>
      <c r="D480" s="66">
        <f t="shared" si="14"/>
        <v>1.8227094510196649</v>
      </c>
      <c r="E480" s="24">
        <f t="shared" si="15"/>
        <v>0.4513662068079049</v>
      </c>
      <c r="F480" s="19"/>
      <c r="G480" s="60"/>
    </row>
    <row r="481" spans="1:7">
      <c r="A481" s="65">
        <v>474</v>
      </c>
      <c r="B481" s="67">
        <v>0.9</v>
      </c>
      <c r="C481" s="68">
        <v>0</v>
      </c>
      <c r="D481" s="66">
        <f t="shared" si="14"/>
        <v>1.8308502486457756</v>
      </c>
      <c r="E481" s="24">
        <f t="shared" si="15"/>
        <v>1</v>
      </c>
      <c r="F481" s="19"/>
      <c r="G481" s="60"/>
    </row>
    <row r="482" spans="1:7">
      <c r="A482" s="65">
        <v>475</v>
      </c>
      <c r="B482" s="67">
        <v>0.84</v>
      </c>
      <c r="C482" s="68">
        <v>0</v>
      </c>
      <c r="D482" s="66">
        <f t="shared" si="14"/>
        <v>1.7811572225383459</v>
      </c>
      <c r="E482" s="24">
        <f t="shared" si="15"/>
        <v>1</v>
      </c>
      <c r="F482" s="19"/>
      <c r="G482" s="60"/>
    </row>
    <row r="483" spans="1:7">
      <c r="A483" s="65">
        <v>476</v>
      </c>
      <c r="B483" s="67">
        <v>0.98</v>
      </c>
      <c r="C483" s="68">
        <v>0</v>
      </c>
      <c r="D483" s="66">
        <f t="shared" si="14"/>
        <v>1.8941021289033808</v>
      </c>
      <c r="E483" s="24">
        <f t="shared" si="15"/>
        <v>1</v>
      </c>
      <c r="F483" s="19"/>
      <c r="G483" s="60"/>
    </row>
    <row r="484" spans="1:7">
      <c r="A484" s="65">
        <v>477</v>
      </c>
      <c r="B484" s="67">
        <v>0.94</v>
      </c>
      <c r="C484" s="68">
        <v>0</v>
      </c>
      <c r="D484" s="66">
        <f t="shared" si="14"/>
        <v>1.8628808407794699</v>
      </c>
      <c r="E484" s="24">
        <f t="shared" si="15"/>
        <v>1</v>
      </c>
      <c r="F484" s="19"/>
      <c r="G484" s="60"/>
    </row>
    <row r="485" spans="1:7">
      <c r="A485" s="65">
        <v>478</v>
      </c>
      <c r="B485" s="67">
        <v>0.91</v>
      </c>
      <c r="C485" s="68">
        <v>0</v>
      </c>
      <c r="D485" s="66">
        <f t="shared" si="14"/>
        <v>1.8389368492245857</v>
      </c>
      <c r="E485" s="24">
        <f t="shared" si="15"/>
        <v>1</v>
      </c>
      <c r="F485" s="19"/>
      <c r="G485" s="60"/>
    </row>
    <row r="486" spans="1:7">
      <c r="A486" s="65">
        <v>479</v>
      </c>
      <c r="B486" s="67">
        <v>0.9</v>
      </c>
      <c r="C486" s="68">
        <v>0</v>
      </c>
      <c r="D486" s="66">
        <f t="shared" si="14"/>
        <v>1.8308502486457756</v>
      </c>
      <c r="E486" s="24">
        <f t="shared" si="15"/>
        <v>1</v>
      </c>
      <c r="F486" s="19"/>
      <c r="G486" s="60"/>
    </row>
    <row r="487" spans="1:7">
      <c r="A487" s="65">
        <v>480</v>
      </c>
      <c r="B487" s="67">
        <v>0.18</v>
      </c>
      <c r="C487" s="68">
        <v>0</v>
      </c>
      <c r="D487" s="66">
        <f t="shared" si="14"/>
        <v>0.96355122694730955</v>
      </c>
      <c r="E487" s="24">
        <f t="shared" si="15"/>
        <v>1</v>
      </c>
      <c r="F487" s="19"/>
      <c r="G487" s="60"/>
    </row>
    <row r="488" spans="1:7">
      <c r="A488" s="65">
        <v>481</v>
      </c>
      <c r="B488" s="67">
        <v>0.88</v>
      </c>
      <c r="C488" s="68">
        <v>0</v>
      </c>
      <c r="D488" s="66">
        <f t="shared" si="14"/>
        <v>1.8145134779701255</v>
      </c>
      <c r="E488" s="24">
        <f t="shared" si="15"/>
        <v>1</v>
      </c>
      <c r="F488" s="19"/>
      <c r="G488" s="60"/>
    </row>
    <row r="489" spans="1:7">
      <c r="A489" s="65">
        <v>482</v>
      </c>
      <c r="B489" s="67">
        <v>1.08</v>
      </c>
      <c r="C489" s="68">
        <v>0</v>
      </c>
      <c r="D489" s="66">
        <f t="shared" si="14"/>
        <v>1.9689449064614173</v>
      </c>
      <c r="E489" s="24">
        <f t="shared" si="15"/>
        <v>1</v>
      </c>
      <c r="F489" s="19"/>
      <c r="G489" s="60"/>
    </row>
    <row r="490" spans="1:7">
      <c r="A490" s="65">
        <v>483</v>
      </c>
      <c r="B490" s="67">
        <v>1.99</v>
      </c>
      <c r="C490" s="68">
        <v>1</v>
      </c>
      <c r="D490" s="66">
        <f t="shared" si="14"/>
        <v>2.5124516056870436</v>
      </c>
      <c r="E490" s="24">
        <f t="shared" si="15"/>
        <v>0.60198238336752186</v>
      </c>
      <c r="F490" s="19"/>
      <c r="G490" s="60"/>
    </row>
    <row r="491" spans="1:7">
      <c r="A491" s="65">
        <v>484</v>
      </c>
      <c r="B491" s="67">
        <v>0.33</v>
      </c>
      <c r="C491" s="68">
        <v>0</v>
      </c>
      <c r="D491" s="66">
        <f t="shared" si="14"/>
        <v>1.2270615019825548</v>
      </c>
      <c r="E491" s="24">
        <f t="shared" si="15"/>
        <v>1</v>
      </c>
      <c r="F491" s="19"/>
      <c r="G491" s="60"/>
    </row>
    <row r="492" spans="1:7">
      <c r="A492" s="65">
        <v>485</v>
      </c>
      <c r="B492" s="67">
        <v>0.69</v>
      </c>
      <c r="C492" s="68">
        <v>0</v>
      </c>
      <c r="D492" s="66">
        <f t="shared" si="14"/>
        <v>1.6467557069223486</v>
      </c>
      <c r="E492" s="24">
        <f t="shared" si="15"/>
        <v>1</v>
      </c>
      <c r="F492" s="19"/>
      <c r="G492" s="60"/>
    </row>
    <row r="493" spans="1:7">
      <c r="A493" s="65">
        <v>486</v>
      </c>
      <c r="B493" s="67">
        <v>1.86</v>
      </c>
      <c r="C493" s="68">
        <v>2</v>
      </c>
      <c r="D493" s="66">
        <f t="shared" si="14"/>
        <v>2.4456575900775217</v>
      </c>
      <c r="E493" s="24">
        <f t="shared" si="15"/>
        <v>0.18222403327662701</v>
      </c>
      <c r="F493" s="19"/>
      <c r="G493" s="60"/>
    </row>
    <row r="494" spans="1:7">
      <c r="A494" s="65">
        <v>487</v>
      </c>
      <c r="B494" s="67">
        <v>0.71</v>
      </c>
      <c r="C494" s="68">
        <v>2</v>
      </c>
      <c r="D494" s="66">
        <f t="shared" si="14"/>
        <v>1.6656298686877815</v>
      </c>
      <c r="E494" s="24">
        <f t="shared" si="15"/>
        <v>0.20074695921227828</v>
      </c>
      <c r="F494" s="19"/>
      <c r="G494" s="60"/>
    </row>
    <row r="495" spans="1:7">
      <c r="A495" s="65">
        <v>488</v>
      </c>
      <c r="B495" s="67">
        <v>0.35</v>
      </c>
      <c r="C495" s="68">
        <v>0</v>
      </c>
      <c r="D495" s="66">
        <f t="shared" si="14"/>
        <v>1.2561987578644287</v>
      </c>
      <c r="E495" s="24">
        <f t="shared" si="15"/>
        <v>1</v>
      </c>
      <c r="F495" s="19"/>
      <c r="G495" s="60"/>
    </row>
    <row r="496" spans="1:7">
      <c r="A496" s="65">
        <v>489</v>
      </c>
      <c r="B496" s="67">
        <v>1.27</v>
      </c>
      <c r="C496" s="68">
        <v>1</v>
      </c>
      <c r="D496" s="66">
        <f t="shared" si="14"/>
        <v>2.1004095875582132</v>
      </c>
      <c r="E496" s="24">
        <f t="shared" si="15"/>
        <v>0.5239023826954966</v>
      </c>
      <c r="F496" s="19"/>
      <c r="G496" s="60"/>
    </row>
    <row r="497" spans="1:7">
      <c r="A497" s="65">
        <v>490</v>
      </c>
      <c r="B497" s="67">
        <v>0.65</v>
      </c>
      <c r="C497" s="68">
        <v>0</v>
      </c>
      <c r="D497" s="66">
        <f t="shared" si="14"/>
        <v>1.6079959058429913</v>
      </c>
      <c r="E497" s="24">
        <f t="shared" si="15"/>
        <v>1</v>
      </c>
      <c r="F497" s="19"/>
      <c r="G497" s="60"/>
    </row>
    <row r="498" spans="1:7">
      <c r="A498" s="65">
        <v>491</v>
      </c>
      <c r="B498" s="67">
        <v>7.22</v>
      </c>
      <c r="C498" s="68">
        <v>2</v>
      </c>
      <c r="D498" s="66">
        <f t="shared" si="14"/>
        <v>4.2007107207467955</v>
      </c>
      <c r="E498" s="24">
        <f t="shared" si="15"/>
        <v>0.52389009075958382</v>
      </c>
      <c r="F498" s="19"/>
      <c r="G498" s="60"/>
    </row>
    <row r="499" spans="1:7">
      <c r="A499" s="65">
        <v>492</v>
      </c>
      <c r="B499" s="67">
        <v>2.91</v>
      </c>
      <c r="C499" s="68">
        <v>1</v>
      </c>
      <c r="D499" s="66">
        <f t="shared" si="14"/>
        <v>2.923630050422287</v>
      </c>
      <c r="E499" s="24">
        <f t="shared" si="15"/>
        <v>0.65795946041272879</v>
      </c>
      <c r="F499" s="19"/>
      <c r="G499" s="60"/>
    </row>
    <row r="500" spans="1:7">
      <c r="A500" s="65">
        <v>493</v>
      </c>
      <c r="B500" s="67">
        <v>1.91</v>
      </c>
      <c r="C500" s="68">
        <v>0</v>
      </c>
      <c r="D500" s="66">
        <f t="shared" si="14"/>
        <v>2.4716699158866891</v>
      </c>
      <c r="E500" s="24">
        <f t="shared" si="15"/>
        <v>1</v>
      </c>
      <c r="F500" s="19"/>
      <c r="G500" s="60"/>
    </row>
    <row r="501" spans="1:7">
      <c r="A501" s="65">
        <v>494</v>
      </c>
      <c r="B501" s="67">
        <v>0.6</v>
      </c>
      <c r="C501" s="68">
        <v>0</v>
      </c>
      <c r="D501" s="66">
        <f t="shared" si="14"/>
        <v>1.5574724725930746</v>
      </c>
      <c r="E501" s="24">
        <f t="shared" si="15"/>
        <v>1</v>
      </c>
      <c r="F501" s="19"/>
      <c r="G501" s="60"/>
    </row>
    <row r="502" spans="1:7">
      <c r="A502" s="65">
        <v>495</v>
      </c>
      <c r="B502" s="67">
        <v>0.93</v>
      </c>
      <c r="C502" s="68">
        <v>0</v>
      </c>
      <c r="D502" s="66">
        <f t="shared" si="14"/>
        <v>1.8549512344553785</v>
      </c>
      <c r="E502" s="24">
        <f t="shared" si="15"/>
        <v>1</v>
      </c>
      <c r="F502" s="19"/>
      <c r="G502" s="60"/>
    </row>
    <row r="503" spans="1:7">
      <c r="A503" s="65">
        <v>496</v>
      </c>
      <c r="B503" s="67">
        <v>1.8</v>
      </c>
      <c r="C503" s="68">
        <v>0</v>
      </c>
      <c r="D503" s="66">
        <f t="shared" si="14"/>
        <v>2.4138816825610565</v>
      </c>
      <c r="E503" s="24">
        <f t="shared" si="15"/>
        <v>1</v>
      </c>
      <c r="F503" s="19"/>
      <c r="G503" s="60"/>
    </row>
    <row r="504" spans="1:7">
      <c r="A504" s="65">
        <v>497</v>
      </c>
      <c r="B504" s="67">
        <v>0.97</v>
      </c>
      <c r="C504" s="68">
        <v>0</v>
      </c>
      <c r="D504" s="66">
        <f t="shared" si="14"/>
        <v>1.8863697241148605</v>
      </c>
      <c r="E504" s="24">
        <f t="shared" si="15"/>
        <v>1</v>
      </c>
      <c r="F504" s="19"/>
      <c r="G504" s="60"/>
    </row>
    <row r="505" spans="1:7">
      <c r="A505" s="65">
        <v>498</v>
      </c>
      <c r="B505" s="67">
        <v>0.86</v>
      </c>
      <c r="C505" s="68">
        <v>1</v>
      </c>
      <c r="D505" s="66">
        <f t="shared" si="14"/>
        <v>1.7979519457901256</v>
      </c>
      <c r="E505" s="24">
        <f t="shared" si="15"/>
        <v>0.44381160890229393</v>
      </c>
      <c r="F505" s="19"/>
      <c r="G505" s="60"/>
    </row>
    <row r="506" spans="1:7">
      <c r="A506" s="65">
        <v>499</v>
      </c>
      <c r="B506" s="67">
        <v>0.41</v>
      </c>
      <c r="C506" s="68">
        <v>0</v>
      </c>
      <c r="D506" s="66">
        <f t="shared" si="14"/>
        <v>1.3380275469639134</v>
      </c>
      <c r="E506" s="24">
        <f t="shared" si="15"/>
        <v>1</v>
      </c>
      <c r="F506" s="19"/>
      <c r="G506" s="60"/>
    </row>
    <row r="507" spans="1:7">
      <c r="A507" s="65">
        <v>500</v>
      </c>
      <c r="B507" s="67">
        <v>0.4</v>
      </c>
      <c r="C507" s="68">
        <v>0</v>
      </c>
      <c r="D507" s="66">
        <f t="shared" si="14"/>
        <v>1.3249147518642872</v>
      </c>
      <c r="E507" s="24">
        <f t="shared" si="15"/>
        <v>1</v>
      </c>
      <c r="F507" s="19"/>
      <c r="G507" s="60"/>
    </row>
    <row r="508" spans="1:7">
      <c r="A508" s="65">
        <v>501</v>
      </c>
      <c r="B508" s="67">
        <v>1.89</v>
      </c>
      <c r="C508" s="68">
        <v>1</v>
      </c>
      <c r="D508" s="66">
        <f t="shared" si="14"/>
        <v>2.4613146915097381</v>
      </c>
      <c r="E508" s="24">
        <f t="shared" si="15"/>
        <v>0.59371306584668659</v>
      </c>
      <c r="F508" s="19"/>
      <c r="G508" s="60"/>
    </row>
    <row r="509" spans="1:7">
      <c r="A509" s="65">
        <v>502</v>
      </c>
      <c r="B509" s="67">
        <v>0.4</v>
      </c>
      <c r="C509" s="68">
        <v>0</v>
      </c>
      <c r="D509" s="66">
        <f t="shared" si="14"/>
        <v>1.3249147518642872</v>
      </c>
      <c r="E509" s="24">
        <f t="shared" si="15"/>
        <v>1</v>
      </c>
      <c r="F509" s="19"/>
      <c r="G509" s="60"/>
    </row>
    <row r="510" spans="1:7">
      <c r="A510" s="65">
        <v>503</v>
      </c>
      <c r="B510" s="67">
        <v>0.03</v>
      </c>
      <c r="C510" s="68">
        <v>0</v>
      </c>
      <c r="D510" s="66">
        <f t="shared" si="14"/>
        <v>0.47153730097011154</v>
      </c>
      <c r="E510" s="24">
        <f t="shared" si="15"/>
        <v>1</v>
      </c>
      <c r="F510" s="19"/>
      <c r="G510" s="60"/>
    </row>
    <row r="511" spans="1:7">
      <c r="A511" s="65">
        <v>504</v>
      </c>
      <c r="B511" s="67">
        <v>0.23</v>
      </c>
      <c r="C511" s="68">
        <v>0</v>
      </c>
      <c r="D511" s="66">
        <f t="shared" si="14"/>
        <v>1.0625113488975797</v>
      </c>
      <c r="E511" s="24">
        <f t="shared" si="15"/>
        <v>1</v>
      </c>
      <c r="F511" s="19"/>
      <c r="G511" s="60"/>
    </row>
    <row r="512" spans="1:7">
      <c r="A512" s="65">
        <v>505</v>
      </c>
      <c r="B512" s="67">
        <v>0.03</v>
      </c>
      <c r="C512" s="68">
        <v>0</v>
      </c>
      <c r="D512" s="66">
        <f t="shared" si="14"/>
        <v>0.47153730097011154</v>
      </c>
      <c r="E512" s="24">
        <f t="shared" si="15"/>
        <v>1</v>
      </c>
      <c r="F512" s="19"/>
      <c r="G512" s="60"/>
    </row>
    <row r="513" spans="1:7">
      <c r="A513" s="65">
        <v>506</v>
      </c>
      <c r="B513" s="67">
        <v>0.59</v>
      </c>
      <c r="C513" s="68">
        <v>0</v>
      </c>
      <c r="D513" s="66">
        <f t="shared" si="14"/>
        <v>1.5470670717851389</v>
      </c>
      <c r="E513" s="24">
        <f t="shared" si="15"/>
        <v>1</v>
      </c>
      <c r="F513" s="19"/>
      <c r="G513" s="60"/>
    </row>
    <row r="514" spans="1:7">
      <c r="A514" s="65">
        <v>507</v>
      </c>
      <c r="B514" s="67">
        <v>0.04</v>
      </c>
      <c r="C514" s="68">
        <v>0</v>
      </c>
      <c r="D514" s="66">
        <f t="shared" si="14"/>
        <v>0.52886736080824182</v>
      </c>
      <c r="E514" s="24">
        <f t="shared" si="15"/>
        <v>1</v>
      </c>
      <c r="F514" s="19"/>
      <c r="G514" s="60"/>
    </row>
    <row r="515" spans="1:7">
      <c r="A515" s="65">
        <v>508</v>
      </c>
      <c r="B515" s="67">
        <v>0.02</v>
      </c>
      <c r="C515" s="68">
        <v>0</v>
      </c>
      <c r="D515" s="66">
        <f t="shared" si="14"/>
        <v>0.40112858307499638</v>
      </c>
      <c r="E515" s="24">
        <f t="shared" si="15"/>
        <v>1</v>
      </c>
      <c r="F515" s="19"/>
      <c r="G515" s="60"/>
    </row>
    <row r="516" spans="1:7">
      <c r="A516" s="65">
        <v>509</v>
      </c>
      <c r="B516" s="67">
        <v>0.69</v>
      </c>
      <c r="C516" s="68">
        <v>0</v>
      </c>
      <c r="D516" s="66">
        <f t="shared" si="14"/>
        <v>1.6467557069223486</v>
      </c>
      <c r="E516" s="24">
        <f t="shared" si="15"/>
        <v>1</v>
      </c>
      <c r="F516" s="19"/>
      <c r="G516" s="60"/>
    </row>
    <row r="517" spans="1:7">
      <c r="A517" s="65">
        <v>510</v>
      </c>
      <c r="B517" s="67">
        <v>0.9</v>
      </c>
      <c r="C517" s="68">
        <v>0</v>
      </c>
      <c r="D517" s="66">
        <f t="shared" si="14"/>
        <v>1.8308502486457756</v>
      </c>
      <c r="E517" s="24">
        <f t="shared" si="15"/>
        <v>1</v>
      </c>
      <c r="F517" s="19"/>
      <c r="G517" s="60"/>
    </row>
    <row r="518" spans="1:7">
      <c r="A518" s="65">
        <v>511</v>
      </c>
      <c r="B518" s="67">
        <v>0.92</v>
      </c>
      <c r="C518" s="68">
        <v>0</v>
      </c>
      <c r="D518" s="66">
        <f t="shared" si="14"/>
        <v>1.8469702032568069</v>
      </c>
      <c r="E518" s="24">
        <f t="shared" si="15"/>
        <v>1</v>
      </c>
      <c r="F518" s="19"/>
      <c r="G518" s="60"/>
    </row>
    <row r="519" spans="1:7">
      <c r="A519" s="65">
        <v>512</v>
      </c>
      <c r="B519" s="67">
        <v>0.98</v>
      </c>
      <c r="C519" s="68">
        <v>0</v>
      </c>
      <c r="D519" s="66">
        <f t="shared" si="14"/>
        <v>1.8941021289033808</v>
      </c>
      <c r="E519" s="24">
        <f t="shared" si="15"/>
        <v>1</v>
      </c>
      <c r="F519" s="19"/>
      <c r="G519" s="60"/>
    </row>
    <row r="520" spans="1:7">
      <c r="A520" s="65">
        <v>513</v>
      </c>
      <c r="B520" s="67">
        <v>1.74</v>
      </c>
      <c r="C520" s="68">
        <v>0</v>
      </c>
      <c r="D520" s="66">
        <f t="shared" ref="D520:D583" si="16">$D$2*B520^$E$2</f>
        <v>2.3814624503357984</v>
      </c>
      <c r="E520" s="24">
        <f t="shared" si="15"/>
        <v>1</v>
      </c>
      <c r="F520" s="19"/>
      <c r="G520" s="60"/>
    </row>
    <row r="521" spans="1:7">
      <c r="A521" s="65">
        <v>514</v>
      </c>
      <c r="B521" s="67">
        <v>0.91</v>
      </c>
      <c r="C521" s="68">
        <v>1</v>
      </c>
      <c r="D521" s="66">
        <f t="shared" si="16"/>
        <v>1.8389368492245857</v>
      </c>
      <c r="E521" s="24">
        <f t="shared" ref="E521:E584" si="17">ABS(C521-D521)/D521</f>
        <v>0.45620753620676835</v>
      </c>
      <c r="F521" s="19"/>
      <c r="G521" s="60"/>
    </row>
    <row r="522" spans="1:7">
      <c r="A522" s="65">
        <v>515</v>
      </c>
      <c r="B522" s="67">
        <v>1.92</v>
      </c>
      <c r="C522" s="68">
        <v>2</v>
      </c>
      <c r="D522" s="66">
        <f t="shared" si="16"/>
        <v>2.4768230921648242</v>
      </c>
      <c r="E522" s="24">
        <f t="shared" si="17"/>
        <v>0.1925139884528714</v>
      </c>
      <c r="F522" s="19"/>
      <c r="G522" s="60"/>
    </row>
    <row r="523" spans="1:7">
      <c r="A523" s="65">
        <v>516</v>
      </c>
      <c r="B523" s="67">
        <v>0.9</v>
      </c>
      <c r="C523" s="68">
        <v>0</v>
      </c>
      <c r="D523" s="66">
        <f t="shared" si="16"/>
        <v>1.8308502486457756</v>
      </c>
      <c r="E523" s="24">
        <f t="shared" si="17"/>
        <v>1</v>
      </c>
      <c r="F523" s="19"/>
      <c r="G523" s="60"/>
    </row>
    <row r="524" spans="1:7">
      <c r="A524" s="65">
        <v>517</v>
      </c>
      <c r="B524" s="67">
        <v>0.95</v>
      </c>
      <c r="C524" s="68">
        <v>0</v>
      </c>
      <c r="D524" s="66">
        <f t="shared" si="16"/>
        <v>1.8707598954180298</v>
      </c>
      <c r="E524" s="24">
        <f t="shared" si="17"/>
        <v>1</v>
      </c>
      <c r="F524" s="19"/>
      <c r="G524" s="60"/>
    </row>
    <row r="525" spans="1:7">
      <c r="A525" s="65">
        <v>518</v>
      </c>
      <c r="B525" s="67">
        <v>0.39</v>
      </c>
      <c r="C525" s="68">
        <v>0</v>
      </c>
      <c r="D525" s="66">
        <f t="shared" si="16"/>
        <v>1.311603369499569</v>
      </c>
      <c r="E525" s="24">
        <f t="shared" si="17"/>
        <v>1</v>
      </c>
      <c r="F525" s="19"/>
      <c r="G525" s="60"/>
    </row>
    <row r="526" spans="1:7">
      <c r="A526" s="65">
        <v>519</v>
      </c>
      <c r="B526" s="67">
        <v>6.09</v>
      </c>
      <c r="C526" s="68">
        <v>0</v>
      </c>
      <c r="D526" s="66">
        <f t="shared" si="16"/>
        <v>3.9250073446718425</v>
      </c>
      <c r="E526" s="24">
        <f t="shared" si="17"/>
        <v>1</v>
      </c>
      <c r="F526" s="19"/>
      <c r="G526" s="60"/>
    </row>
    <row r="527" spans="1:7">
      <c r="A527" s="65">
        <v>520</v>
      </c>
      <c r="B527" s="67">
        <v>0.2</v>
      </c>
      <c r="C527" s="68">
        <v>0</v>
      </c>
      <c r="D527" s="66">
        <f t="shared" si="16"/>
        <v>1.004904474154495</v>
      </c>
      <c r="E527" s="24">
        <f t="shared" si="17"/>
        <v>1</v>
      </c>
      <c r="F527" s="19"/>
      <c r="G527" s="60"/>
    </row>
    <row r="528" spans="1:7">
      <c r="A528" s="65">
        <v>521</v>
      </c>
      <c r="B528" s="67">
        <v>1.63</v>
      </c>
      <c r="C528" s="68">
        <v>0</v>
      </c>
      <c r="D528" s="66">
        <f t="shared" si="16"/>
        <v>2.3202348569998974</v>
      </c>
      <c r="E528" s="24">
        <f t="shared" si="17"/>
        <v>1</v>
      </c>
      <c r="F528" s="19"/>
      <c r="G528" s="60"/>
    </row>
    <row r="529" spans="1:7">
      <c r="A529" s="65">
        <v>522</v>
      </c>
      <c r="B529" s="67">
        <v>1.83</v>
      </c>
      <c r="C529" s="68">
        <v>0</v>
      </c>
      <c r="D529" s="66">
        <f t="shared" si="16"/>
        <v>2.4298479286376335</v>
      </c>
      <c r="E529" s="24">
        <f t="shared" si="17"/>
        <v>1</v>
      </c>
      <c r="F529" s="19"/>
      <c r="G529" s="60"/>
    </row>
    <row r="530" spans="1:7">
      <c r="A530" s="65">
        <v>523</v>
      </c>
      <c r="B530" s="67">
        <v>0.56000000000000005</v>
      </c>
      <c r="C530" s="68">
        <v>0</v>
      </c>
      <c r="D530" s="66">
        <f t="shared" si="16"/>
        <v>1.5151994793215511</v>
      </c>
      <c r="E530" s="24">
        <f t="shared" si="17"/>
        <v>1</v>
      </c>
      <c r="F530" s="19"/>
      <c r="G530" s="60"/>
    </row>
    <row r="531" spans="1:7">
      <c r="A531" s="65">
        <v>524</v>
      </c>
      <c r="B531" s="67">
        <v>0.91</v>
      </c>
      <c r="C531" s="68">
        <v>0</v>
      </c>
      <c r="D531" s="66">
        <f t="shared" si="16"/>
        <v>1.8389368492245857</v>
      </c>
      <c r="E531" s="24">
        <f t="shared" si="17"/>
        <v>1</v>
      </c>
      <c r="F531" s="19"/>
      <c r="G531" s="60"/>
    </row>
    <row r="532" spans="1:7">
      <c r="A532" s="65">
        <v>525</v>
      </c>
      <c r="B532" s="67">
        <v>0.9</v>
      </c>
      <c r="C532" s="68">
        <v>1</v>
      </c>
      <c r="D532" s="66">
        <f t="shared" si="16"/>
        <v>1.8308502486457756</v>
      </c>
      <c r="E532" s="24">
        <f t="shared" si="17"/>
        <v>0.45380568359445583</v>
      </c>
      <c r="F532" s="19"/>
      <c r="G532" s="60"/>
    </row>
    <row r="533" spans="1:7">
      <c r="A533" s="65">
        <v>526</v>
      </c>
      <c r="B533" s="67">
        <v>0.9</v>
      </c>
      <c r="C533" s="68">
        <v>0</v>
      </c>
      <c r="D533" s="66">
        <f t="shared" si="16"/>
        <v>1.8308502486457756</v>
      </c>
      <c r="E533" s="24">
        <f t="shared" si="17"/>
        <v>1</v>
      </c>
      <c r="F533" s="19"/>
      <c r="G533" s="60"/>
    </row>
    <row r="534" spans="1:7">
      <c r="A534" s="65">
        <v>527</v>
      </c>
      <c r="B534" s="67">
        <v>0.91</v>
      </c>
      <c r="C534" s="68">
        <v>0</v>
      </c>
      <c r="D534" s="66">
        <f t="shared" si="16"/>
        <v>1.8389368492245857</v>
      </c>
      <c r="E534" s="24">
        <f t="shared" si="17"/>
        <v>1</v>
      </c>
      <c r="F534" s="19"/>
      <c r="G534" s="60"/>
    </row>
    <row r="535" spans="1:7">
      <c r="A535" s="65">
        <v>528</v>
      </c>
      <c r="B535" s="67">
        <v>0.31</v>
      </c>
      <c r="C535" s="68">
        <v>0</v>
      </c>
      <c r="D535" s="66">
        <f t="shared" si="16"/>
        <v>1.1968422091846749</v>
      </c>
      <c r="E535" s="24">
        <f t="shared" si="17"/>
        <v>1</v>
      </c>
      <c r="F535" s="19"/>
      <c r="G535" s="60"/>
    </row>
    <row r="536" spans="1:7">
      <c r="A536" s="65">
        <v>529</v>
      </c>
      <c r="B536" s="67">
        <v>2.23</v>
      </c>
      <c r="C536" s="68">
        <v>0</v>
      </c>
      <c r="D536" s="66">
        <f t="shared" si="16"/>
        <v>2.6291848050554387</v>
      </c>
      <c r="E536" s="24">
        <f t="shared" si="17"/>
        <v>1</v>
      </c>
      <c r="F536" s="19"/>
      <c r="G536" s="60"/>
    </row>
    <row r="537" spans="1:7">
      <c r="A537" s="65">
        <v>530</v>
      </c>
      <c r="B537" s="67">
        <v>0.96</v>
      </c>
      <c r="C537" s="68">
        <v>0</v>
      </c>
      <c r="D537" s="66">
        <f t="shared" si="16"/>
        <v>1.8785892477258428</v>
      </c>
      <c r="E537" s="24">
        <f t="shared" si="17"/>
        <v>1</v>
      </c>
      <c r="F537" s="19"/>
      <c r="G537" s="60"/>
    </row>
    <row r="538" spans="1:7">
      <c r="A538" s="65">
        <v>531</v>
      </c>
      <c r="B538" s="67">
        <v>0.52</v>
      </c>
      <c r="C538" s="68">
        <v>0</v>
      </c>
      <c r="D538" s="66">
        <f t="shared" si="16"/>
        <v>1.4710696503274132</v>
      </c>
      <c r="E538" s="24">
        <f t="shared" si="17"/>
        <v>1</v>
      </c>
      <c r="F538" s="19"/>
      <c r="G538" s="60"/>
    </row>
    <row r="539" spans="1:7">
      <c r="A539" s="65">
        <v>532</v>
      </c>
      <c r="B539" s="67">
        <v>0.91</v>
      </c>
      <c r="C539" s="68">
        <v>0</v>
      </c>
      <c r="D539" s="66">
        <f t="shared" si="16"/>
        <v>1.8389368492245857</v>
      </c>
      <c r="E539" s="24">
        <f t="shared" si="17"/>
        <v>1</v>
      </c>
      <c r="F539" s="19"/>
      <c r="G539" s="60"/>
    </row>
    <row r="540" spans="1:7">
      <c r="A540" s="65">
        <v>533</v>
      </c>
      <c r="B540" s="67">
        <v>0.9</v>
      </c>
      <c r="C540" s="68">
        <v>0</v>
      </c>
      <c r="D540" s="66">
        <f t="shared" si="16"/>
        <v>1.8308502486457756</v>
      </c>
      <c r="E540" s="24">
        <f t="shared" si="17"/>
        <v>1</v>
      </c>
      <c r="F540" s="19"/>
      <c r="G540" s="60"/>
    </row>
    <row r="541" spans="1:7">
      <c r="A541" s="65">
        <v>534</v>
      </c>
      <c r="B541" s="67">
        <v>1.89</v>
      </c>
      <c r="C541" s="68">
        <v>0</v>
      </c>
      <c r="D541" s="66">
        <f t="shared" si="16"/>
        <v>2.4613146915097381</v>
      </c>
      <c r="E541" s="24">
        <f t="shared" si="17"/>
        <v>1</v>
      </c>
      <c r="F541" s="19"/>
      <c r="G541" s="60"/>
    </row>
    <row r="542" spans="1:7">
      <c r="A542" s="65">
        <v>535</v>
      </c>
      <c r="B542" s="67">
        <v>0.91</v>
      </c>
      <c r="C542" s="68">
        <v>0</v>
      </c>
      <c r="D542" s="66">
        <f t="shared" si="16"/>
        <v>1.8389368492245857</v>
      </c>
      <c r="E542" s="24">
        <f t="shared" si="17"/>
        <v>1</v>
      </c>
      <c r="F542" s="19"/>
      <c r="G542" s="60"/>
    </row>
    <row r="543" spans="1:7">
      <c r="A543" s="65">
        <v>536</v>
      </c>
      <c r="B543" s="67">
        <v>0.91</v>
      </c>
      <c r="C543" s="68">
        <v>0</v>
      </c>
      <c r="D543" s="66">
        <f t="shared" si="16"/>
        <v>1.8389368492245857</v>
      </c>
      <c r="E543" s="24">
        <f t="shared" si="17"/>
        <v>1</v>
      </c>
      <c r="F543" s="19"/>
      <c r="G543" s="60"/>
    </row>
    <row r="544" spans="1:7">
      <c r="A544" s="65">
        <v>537</v>
      </c>
      <c r="B544" s="67">
        <v>0.89</v>
      </c>
      <c r="C544" s="68">
        <v>0</v>
      </c>
      <c r="D544" s="66">
        <f t="shared" si="16"/>
        <v>1.8227094510196649</v>
      </c>
      <c r="E544" s="24">
        <f t="shared" si="17"/>
        <v>1</v>
      </c>
      <c r="F544" s="19"/>
      <c r="G544" s="60"/>
    </row>
    <row r="545" spans="1:7">
      <c r="A545" s="65">
        <v>538</v>
      </c>
      <c r="B545" s="67">
        <v>0.82</v>
      </c>
      <c r="C545" s="68">
        <v>0</v>
      </c>
      <c r="D545" s="66">
        <f t="shared" si="16"/>
        <v>1.764120352698048</v>
      </c>
      <c r="E545" s="24">
        <f t="shared" si="17"/>
        <v>1</v>
      </c>
      <c r="F545" s="19"/>
      <c r="G545" s="60"/>
    </row>
    <row r="546" spans="1:7">
      <c r="A546" s="65">
        <v>539</v>
      </c>
      <c r="B546" s="67">
        <v>0.9</v>
      </c>
      <c r="C546" s="68">
        <v>0</v>
      </c>
      <c r="D546" s="66">
        <f t="shared" si="16"/>
        <v>1.8308502486457756</v>
      </c>
      <c r="E546" s="24">
        <f t="shared" si="17"/>
        <v>1</v>
      </c>
      <c r="F546" s="19"/>
      <c r="G546" s="60"/>
    </row>
    <row r="547" spans="1:7">
      <c r="A547" s="65">
        <v>540</v>
      </c>
      <c r="B547" s="67">
        <v>0.95</v>
      </c>
      <c r="C547" s="68">
        <v>1</v>
      </c>
      <c r="D547" s="66">
        <f t="shared" si="16"/>
        <v>1.8707598954180298</v>
      </c>
      <c r="E547" s="24">
        <f t="shared" si="17"/>
        <v>0.46545785888971847</v>
      </c>
      <c r="F547" s="19"/>
      <c r="G547" s="60"/>
    </row>
    <row r="548" spans="1:7">
      <c r="A548" s="65">
        <v>541</v>
      </c>
      <c r="B548" s="67">
        <v>1.91</v>
      </c>
      <c r="C548" s="68">
        <v>1</v>
      </c>
      <c r="D548" s="66">
        <f t="shared" si="16"/>
        <v>2.4716699158866891</v>
      </c>
      <c r="E548" s="24">
        <f t="shared" si="17"/>
        <v>0.59541523179430733</v>
      </c>
      <c r="F548" s="19"/>
      <c r="G548" s="60"/>
    </row>
    <row r="549" spans="1:7">
      <c r="A549" s="65">
        <v>542</v>
      </c>
      <c r="B549" s="67">
        <v>0.89</v>
      </c>
      <c r="C549" s="68">
        <v>1</v>
      </c>
      <c r="D549" s="66">
        <f t="shared" si="16"/>
        <v>1.8227094510196649</v>
      </c>
      <c r="E549" s="24">
        <f t="shared" si="17"/>
        <v>0.4513662068079049</v>
      </c>
      <c r="F549" s="19"/>
      <c r="G549" s="60"/>
    </row>
    <row r="550" spans="1:7">
      <c r="A550" s="65">
        <v>543</v>
      </c>
      <c r="B550" s="67">
        <v>1.73</v>
      </c>
      <c r="C550" s="68">
        <v>1</v>
      </c>
      <c r="D550" s="66">
        <f t="shared" si="16"/>
        <v>2.3759942255346767</v>
      </c>
      <c r="E550" s="24">
        <f t="shared" si="17"/>
        <v>0.57912355625571132</v>
      </c>
      <c r="F550" s="19"/>
      <c r="G550" s="60"/>
    </row>
    <row r="551" spans="1:7">
      <c r="A551" s="65">
        <v>544</v>
      </c>
      <c r="B551" s="67">
        <v>0.22</v>
      </c>
      <c r="C551" s="68">
        <v>0</v>
      </c>
      <c r="D551" s="66">
        <f t="shared" si="16"/>
        <v>1.0438398841904932</v>
      </c>
      <c r="E551" s="24">
        <f t="shared" si="17"/>
        <v>1</v>
      </c>
      <c r="F551" s="19"/>
      <c r="G551" s="60"/>
    </row>
    <row r="552" spans="1:7">
      <c r="A552" s="65">
        <v>545</v>
      </c>
      <c r="B552" s="67">
        <v>3.15</v>
      </c>
      <c r="C552" s="68">
        <v>1</v>
      </c>
      <c r="D552" s="66">
        <f t="shared" si="16"/>
        <v>3.0175158428030895</v>
      </c>
      <c r="E552" s="24">
        <f t="shared" si="17"/>
        <v>0.66860157424358024</v>
      </c>
      <c r="F552" s="19"/>
      <c r="G552" s="60"/>
    </row>
    <row r="553" spans="1:7">
      <c r="A553" s="65">
        <v>546</v>
      </c>
      <c r="B553" s="67">
        <v>2.69</v>
      </c>
      <c r="C553" s="68">
        <v>0</v>
      </c>
      <c r="D553" s="66">
        <f t="shared" si="16"/>
        <v>2.8333856940042139</v>
      </c>
      <c r="E553" s="24">
        <f t="shared" si="17"/>
        <v>1</v>
      </c>
      <c r="F553" s="19"/>
      <c r="G553" s="60"/>
    </row>
    <row r="554" spans="1:7">
      <c r="A554" s="65">
        <v>547</v>
      </c>
      <c r="B554" s="67">
        <v>0.4</v>
      </c>
      <c r="C554" s="68">
        <v>0</v>
      </c>
      <c r="D554" s="66">
        <f t="shared" si="16"/>
        <v>1.3249147518642872</v>
      </c>
      <c r="E554" s="24">
        <f t="shared" si="17"/>
        <v>1</v>
      </c>
      <c r="F554" s="19"/>
      <c r="G554" s="60"/>
    </row>
    <row r="555" spans="1:7">
      <c r="A555" s="65">
        <v>548</v>
      </c>
      <c r="B555" s="67">
        <v>0.61</v>
      </c>
      <c r="C555" s="68">
        <v>0</v>
      </c>
      <c r="D555" s="66">
        <f t="shared" si="16"/>
        <v>1.5677741327508885</v>
      </c>
      <c r="E555" s="24">
        <f t="shared" si="17"/>
        <v>1</v>
      </c>
      <c r="F555" s="19"/>
      <c r="G555" s="60"/>
    </row>
    <row r="556" spans="1:7">
      <c r="A556" s="65">
        <v>549</v>
      </c>
      <c r="B556" s="67">
        <v>0.69</v>
      </c>
      <c r="C556" s="68">
        <v>0</v>
      </c>
      <c r="D556" s="66">
        <f t="shared" si="16"/>
        <v>1.6467557069223486</v>
      </c>
      <c r="E556" s="24">
        <f t="shared" si="17"/>
        <v>1</v>
      </c>
      <c r="F556" s="19"/>
      <c r="G556" s="60"/>
    </row>
    <row r="557" spans="1:7">
      <c r="A557" s="65">
        <v>550</v>
      </c>
      <c r="B557" s="67">
        <v>0.73</v>
      </c>
      <c r="C557" s="68">
        <v>0</v>
      </c>
      <c r="D557" s="66">
        <f t="shared" si="16"/>
        <v>1.6841870513394592</v>
      </c>
      <c r="E557" s="24">
        <f t="shared" si="17"/>
        <v>1</v>
      </c>
      <c r="F557" s="19"/>
      <c r="G557" s="60"/>
    </row>
    <row r="558" spans="1:7">
      <c r="A558" s="65">
        <v>551</v>
      </c>
      <c r="B558" s="67">
        <v>0.03</v>
      </c>
      <c r="C558" s="68">
        <v>0</v>
      </c>
      <c r="D558" s="66">
        <f t="shared" si="16"/>
        <v>0.47153730097011154</v>
      </c>
      <c r="E558" s="24">
        <f t="shared" si="17"/>
        <v>1</v>
      </c>
      <c r="F558" s="19"/>
      <c r="G558" s="60"/>
    </row>
    <row r="559" spans="1:7">
      <c r="A559" s="65">
        <v>552</v>
      </c>
      <c r="B559" s="67">
        <v>0.4</v>
      </c>
      <c r="C559" s="68">
        <v>1</v>
      </c>
      <c r="D559" s="66">
        <f t="shared" si="16"/>
        <v>1.3249147518642872</v>
      </c>
      <c r="E559" s="24">
        <f t="shared" si="17"/>
        <v>0.24523445859977008</v>
      </c>
      <c r="F559" s="19"/>
      <c r="G559" s="60"/>
    </row>
    <row r="560" spans="1:7">
      <c r="A560" s="65">
        <v>553</v>
      </c>
      <c r="B560" s="67">
        <v>0.43</v>
      </c>
      <c r="C560" s="68">
        <v>0</v>
      </c>
      <c r="D560" s="66">
        <f t="shared" si="16"/>
        <v>1.3636877029989829</v>
      </c>
      <c r="E560" s="24">
        <f t="shared" si="17"/>
        <v>1</v>
      </c>
      <c r="F560" s="19"/>
      <c r="G560" s="60"/>
    </row>
    <row r="561" spans="1:7">
      <c r="A561" s="65">
        <v>554</v>
      </c>
      <c r="B561" s="67">
        <v>0.14000000000000001</v>
      </c>
      <c r="C561" s="68">
        <v>0</v>
      </c>
      <c r="D561" s="66">
        <f t="shared" si="16"/>
        <v>0.87165274230415135</v>
      </c>
      <c r="E561" s="24">
        <f t="shared" si="17"/>
        <v>1</v>
      </c>
      <c r="F561" s="19"/>
      <c r="G561" s="60"/>
    </row>
    <row r="562" spans="1:7">
      <c r="A562" s="65">
        <v>555</v>
      </c>
      <c r="B562" s="67">
        <v>0.82</v>
      </c>
      <c r="C562" s="68">
        <v>0</v>
      </c>
      <c r="D562" s="66">
        <f t="shared" si="16"/>
        <v>1.764120352698048</v>
      </c>
      <c r="E562" s="24">
        <f t="shared" si="17"/>
        <v>1</v>
      </c>
      <c r="F562" s="19"/>
      <c r="G562" s="60"/>
    </row>
    <row r="563" spans="1:7">
      <c r="A563" s="65">
        <v>556</v>
      </c>
      <c r="B563" s="67">
        <v>1.88</v>
      </c>
      <c r="C563" s="68">
        <v>0</v>
      </c>
      <c r="D563" s="66">
        <f t="shared" si="16"/>
        <v>2.4561123672881657</v>
      </c>
      <c r="E563" s="24">
        <f t="shared" si="17"/>
        <v>1</v>
      </c>
      <c r="F563" s="19"/>
      <c r="G563" s="60"/>
    </row>
    <row r="564" spans="1:7">
      <c r="A564" s="65">
        <v>557</v>
      </c>
      <c r="B564" s="67">
        <v>0.89</v>
      </c>
      <c r="C564" s="68">
        <v>0</v>
      </c>
      <c r="D564" s="66">
        <f t="shared" si="16"/>
        <v>1.8227094510196649</v>
      </c>
      <c r="E564" s="24">
        <f t="shared" si="17"/>
        <v>1</v>
      </c>
      <c r="F564" s="19"/>
      <c r="G564" s="60"/>
    </row>
    <row r="565" spans="1:7">
      <c r="A565" s="65">
        <v>558</v>
      </c>
      <c r="B565" s="67">
        <v>0.87</v>
      </c>
      <c r="C565" s="68">
        <v>0</v>
      </c>
      <c r="D565" s="66">
        <f t="shared" si="16"/>
        <v>1.8062613221008983</v>
      </c>
      <c r="E565" s="24">
        <f t="shared" si="17"/>
        <v>1</v>
      </c>
      <c r="F565" s="19"/>
      <c r="G565" s="60"/>
    </row>
    <row r="566" spans="1:7">
      <c r="A566" s="65">
        <v>559</v>
      </c>
      <c r="B566" s="67">
        <v>0.9</v>
      </c>
      <c r="C566" s="68">
        <v>0</v>
      </c>
      <c r="D566" s="66">
        <f t="shared" si="16"/>
        <v>1.8308502486457756</v>
      </c>
      <c r="E566" s="24">
        <f t="shared" si="17"/>
        <v>1</v>
      </c>
      <c r="F566" s="19"/>
      <c r="G566" s="60"/>
    </row>
    <row r="567" spans="1:7">
      <c r="A567" s="65">
        <v>560</v>
      </c>
      <c r="B567" s="67">
        <v>0.9</v>
      </c>
      <c r="C567" s="68">
        <v>0</v>
      </c>
      <c r="D567" s="66">
        <f t="shared" si="16"/>
        <v>1.8308502486457756</v>
      </c>
      <c r="E567" s="24">
        <f t="shared" si="17"/>
        <v>1</v>
      </c>
      <c r="F567" s="19"/>
      <c r="G567" s="60"/>
    </row>
    <row r="568" spans="1:7">
      <c r="A568" s="65">
        <v>561</v>
      </c>
      <c r="B568" s="67">
        <v>0.47</v>
      </c>
      <c r="C568" s="68">
        <v>0</v>
      </c>
      <c r="D568" s="66">
        <f t="shared" si="16"/>
        <v>1.4129341446926014</v>
      </c>
      <c r="E568" s="24">
        <f t="shared" si="17"/>
        <v>1</v>
      </c>
      <c r="F568" s="19"/>
      <c r="G568" s="60"/>
    </row>
    <row r="569" spans="1:7">
      <c r="A569" s="65">
        <v>562</v>
      </c>
      <c r="B569" s="67">
        <v>0.16</v>
      </c>
      <c r="C569" s="68">
        <v>0</v>
      </c>
      <c r="D569" s="66">
        <f t="shared" si="16"/>
        <v>0.91933348090952749</v>
      </c>
      <c r="E569" s="24">
        <f t="shared" si="17"/>
        <v>1</v>
      </c>
      <c r="F569" s="19"/>
      <c r="G569" s="60"/>
    </row>
    <row r="570" spans="1:7">
      <c r="A570" s="65">
        <v>563</v>
      </c>
      <c r="B570" s="67">
        <v>0.08</v>
      </c>
      <c r="C570" s="68">
        <v>0</v>
      </c>
      <c r="D570" s="66">
        <f t="shared" si="16"/>
        <v>0.69728435501685815</v>
      </c>
      <c r="E570" s="24">
        <f t="shared" si="17"/>
        <v>1</v>
      </c>
      <c r="F570" s="19"/>
      <c r="G570" s="60"/>
    </row>
    <row r="571" spans="1:7">
      <c r="A571" s="65">
        <v>564</v>
      </c>
      <c r="B571" s="67">
        <v>0.93</v>
      </c>
      <c r="C571" s="68">
        <v>0</v>
      </c>
      <c r="D571" s="66">
        <f t="shared" si="16"/>
        <v>1.8549512344553785</v>
      </c>
      <c r="E571" s="24">
        <f t="shared" si="17"/>
        <v>1</v>
      </c>
      <c r="F571" s="19"/>
      <c r="G571" s="60"/>
    </row>
    <row r="572" spans="1:7">
      <c r="A572" s="65">
        <v>565</v>
      </c>
      <c r="B572" s="67">
        <v>0.87</v>
      </c>
      <c r="C572" s="68">
        <v>1</v>
      </c>
      <c r="D572" s="66">
        <f t="shared" si="16"/>
        <v>1.8062613221008983</v>
      </c>
      <c r="E572" s="24">
        <f t="shared" si="17"/>
        <v>0.44637025231937083</v>
      </c>
      <c r="F572" s="19"/>
      <c r="G572" s="60"/>
    </row>
    <row r="573" spans="1:7">
      <c r="A573" s="65">
        <v>566</v>
      </c>
      <c r="B573" s="67">
        <v>0.93</v>
      </c>
      <c r="C573" s="68">
        <v>0</v>
      </c>
      <c r="D573" s="66">
        <f t="shared" si="16"/>
        <v>1.8549512344553785</v>
      </c>
      <c r="E573" s="24">
        <f t="shared" si="17"/>
        <v>1</v>
      </c>
      <c r="F573" s="19"/>
      <c r="G573" s="60"/>
    </row>
    <row r="574" spans="1:7">
      <c r="A574" s="65">
        <v>567</v>
      </c>
      <c r="B574" s="67">
        <v>0.88</v>
      </c>
      <c r="C574" s="68">
        <v>0</v>
      </c>
      <c r="D574" s="66">
        <f t="shared" si="16"/>
        <v>1.8145134779701255</v>
      </c>
      <c r="E574" s="24">
        <f t="shared" si="17"/>
        <v>1</v>
      </c>
      <c r="F574" s="19"/>
      <c r="G574" s="60"/>
    </row>
    <row r="575" spans="1:7">
      <c r="A575" s="65">
        <v>568</v>
      </c>
      <c r="B575" s="67">
        <v>0.78</v>
      </c>
      <c r="C575" s="68">
        <v>1</v>
      </c>
      <c r="D575" s="66">
        <f t="shared" si="16"/>
        <v>1.7292814367325815</v>
      </c>
      <c r="E575" s="24">
        <f t="shared" si="17"/>
        <v>0.42172512885498498</v>
      </c>
      <c r="F575" s="19"/>
      <c r="G575" s="60"/>
    </row>
    <row r="576" spans="1:7">
      <c r="A576" s="65">
        <v>569</v>
      </c>
      <c r="B576" s="67">
        <v>0.9</v>
      </c>
      <c r="C576" s="68">
        <v>0</v>
      </c>
      <c r="D576" s="66">
        <f t="shared" si="16"/>
        <v>1.8308502486457756</v>
      </c>
      <c r="E576" s="24">
        <f t="shared" si="17"/>
        <v>1</v>
      </c>
      <c r="F576" s="19"/>
      <c r="G576" s="60"/>
    </row>
    <row r="577" spans="1:7">
      <c r="A577" s="65">
        <v>570</v>
      </c>
      <c r="B577" s="67">
        <v>0.34</v>
      </c>
      <c r="C577" s="68">
        <v>0</v>
      </c>
      <c r="D577" s="66">
        <f t="shared" si="16"/>
        <v>1.2417589457170533</v>
      </c>
      <c r="E577" s="24">
        <f t="shared" si="17"/>
        <v>1</v>
      </c>
      <c r="F577" s="19"/>
      <c r="G577" s="60"/>
    </row>
    <row r="578" spans="1:7">
      <c r="A578" s="65">
        <v>571</v>
      </c>
      <c r="B578" s="67">
        <v>0.9</v>
      </c>
      <c r="C578" s="68">
        <v>0</v>
      </c>
      <c r="D578" s="66">
        <f t="shared" si="16"/>
        <v>1.8308502486457756</v>
      </c>
      <c r="E578" s="24">
        <f t="shared" si="17"/>
        <v>1</v>
      </c>
      <c r="F578" s="19"/>
      <c r="G578" s="60"/>
    </row>
    <row r="579" spans="1:7">
      <c r="A579" s="65">
        <v>572</v>
      </c>
      <c r="B579" s="67">
        <v>0.89</v>
      </c>
      <c r="C579" s="68">
        <v>0</v>
      </c>
      <c r="D579" s="66">
        <f t="shared" si="16"/>
        <v>1.8227094510196649</v>
      </c>
      <c r="E579" s="24">
        <f t="shared" si="17"/>
        <v>1</v>
      </c>
      <c r="F579" s="19"/>
      <c r="G579" s="60"/>
    </row>
    <row r="580" spans="1:7">
      <c r="A580" s="65">
        <v>573</v>
      </c>
      <c r="B580" s="67">
        <v>0.89</v>
      </c>
      <c r="C580" s="68">
        <v>0</v>
      </c>
      <c r="D580" s="66">
        <f t="shared" si="16"/>
        <v>1.8227094510196649</v>
      </c>
      <c r="E580" s="24">
        <f t="shared" si="17"/>
        <v>1</v>
      </c>
      <c r="F580" s="19"/>
      <c r="G580" s="60"/>
    </row>
    <row r="581" spans="1:7">
      <c r="A581" s="65">
        <v>574</v>
      </c>
      <c r="B581" s="67">
        <v>0.91</v>
      </c>
      <c r="C581" s="68">
        <v>0</v>
      </c>
      <c r="D581" s="66">
        <f t="shared" si="16"/>
        <v>1.8389368492245857</v>
      </c>
      <c r="E581" s="24">
        <f t="shared" si="17"/>
        <v>1</v>
      </c>
      <c r="F581" s="19"/>
      <c r="G581" s="60"/>
    </row>
    <row r="582" spans="1:7">
      <c r="A582" s="65">
        <v>575</v>
      </c>
      <c r="B582" s="67">
        <v>0.93</v>
      </c>
      <c r="C582" s="68">
        <v>0</v>
      </c>
      <c r="D582" s="66">
        <f t="shared" si="16"/>
        <v>1.8549512344553785</v>
      </c>
      <c r="E582" s="24">
        <f t="shared" si="17"/>
        <v>1</v>
      </c>
      <c r="F582" s="19"/>
      <c r="G582" s="60"/>
    </row>
    <row r="583" spans="1:7">
      <c r="A583" s="65">
        <v>576</v>
      </c>
      <c r="B583" s="67">
        <v>0.9</v>
      </c>
      <c r="C583" s="68">
        <v>0</v>
      </c>
      <c r="D583" s="66">
        <f t="shared" si="16"/>
        <v>1.8308502486457756</v>
      </c>
      <c r="E583" s="24">
        <f t="shared" si="17"/>
        <v>1</v>
      </c>
      <c r="F583" s="19"/>
      <c r="G583" s="60"/>
    </row>
    <row r="584" spans="1:7">
      <c r="A584" s="65">
        <v>577</v>
      </c>
      <c r="B584" s="67">
        <v>0.83</v>
      </c>
      <c r="C584" s="68">
        <v>1</v>
      </c>
      <c r="D584" s="66">
        <f t="shared" ref="D584:D647" si="18">$D$2*B584^$E$2</f>
        <v>1.7726696374442212</v>
      </c>
      <c r="E584" s="24">
        <f t="shared" si="17"/>
        <v>0.43587909507957262</v>
      </c>
      <c r="F584" s="19"/>
      <c r="G584" s="60"/>
    </row>
    <row r="585" spans="1:7">
      <c r="A585" s="65">
        <v>578</v>
      </c>
      <c r="B585" s="67">
        <v>0.67</v>
      </c>
      <c r="C585" s="68">
        <v>0</v>
      </c>
      <c r="D585" s="66">
        <f t="shared" si="18"/>
        <v>1.6275497218567943</v>
      </c>
      <c r="E585" s="24">
        <f t="shared" ref="E585:E648" si="19">ABS(C585-D585)/D585</f>
        <v>1</v>
      </c>
      <c r="F585" s="19"/>
      <c r="G585" s="60"/>
    </row>
    <row r="586" spans="1:7">
      <c r="A586" s="65">
        <v>579</v>
      </c>
      <c r="B586" s="67">
        <v>0.9</v>
      </c>
      <c r="C586" s="68">
        <v>0</v>
      </c>
      <c r="D586" s="66">
        <f t="shared" si="18"/>
        <v>1.8308502486457756</v>
      </c>
      <c r="E586" s="24">
        <f t="shared" si="19"/>
        <v>1</v>
      </c>
      <c r="F586" s="19"/>
      <c r="G586" s="60"/>
    </row>
    <row r="587" spans="1:7">
      <c r="A587" s="65">
        <v>580</v>
      </c>
      <c r="B587" s="67">
        <v>0.16</v>
      </c>
      <c r="C587" s="68">
        <v>0</v>
      </c>
      <c r="D587" s="66">
        <f t="shared" si="18"/>
        <v>0.91933348090952749</v>
      </c>
      <c r="E587" s="24">
        <f t="shared" si="19"/>
        <v>1</v>
      </c>
      <c r="F587" s="19"/>
      <c r="G587" s="60"/>
    </row>
    <row r="588" spans="1:7">
      <c r="A588" s="65">
        <v>581</v>
      </c>
      <c r="B588" s="67">
        <v>0.9</v>
      </c>
      <c r="C588" s="68">
        <v>0</v>
      </c>
      <c r="D588" s="66">
        <f t="shared" si="18"/>
        <v>1.8308502486457756</v>
      </c>
      <c r="E588" s="24">
        <f t="shared" si="19"/>
        <v>1</v>
      </c>
      <c r="F588" s="19"/>
      <c r="G588" s="60"/>
    </row>
    <row r="589" spans="1:7">
      <c r="A589" s="65">
        <v>582</v>
      </c>
      <c r="B589" s="67">
        <v>0.93</v>
      </c>
      <c r="C589" s="68">
        <v>0</v>
      </c>
      <c r="D589" s="66">
        <f t="shared" si="18"/>
        <v>1.8549512344553785</v>
      </c>
      <c r="E589" s="24">
        <f t="shared" si="19"/>
        <v>1</v>
      </c>
      <c r="F589" s="19"/>
      <c r="G589" s="60"/>
    </row>
    <row r="590" spans="1:7">
      <c r="A590" s="65">
        <v>583</v>
      </c>
      <c r="B590" s="67">
        <v>0.88</v>
      </c>
      <c r="C590" s="68">
        <v>0</v>
      </c>
      <c r="D590" s="66">
        <f t="shared" si="18"/>
        <v>1.8145134779701255</v>
      </c>
      <c r="E590" s="24">
        <f t="shared" si="19"/>
        <v>1</v>
      </c>
      <c r="F590" s="19"/>
      <c r="G590" s="60"/>
    </row>
    <row r="591" spans="1:7">
      <c r="A591" s="65">
        <v>584</v>
      </c>
      <c r="B591" s="67">
        <v>0.84</v>
      </c>
      <c r="C591" s="68">
        <v>0</v>
      </c>
      <c r="D591" s="66">
        <f t="shared" si="18"/>
        <v>1.7811572225383459</v>
      </c>
      <c r="E591" s="24">
        <f t="shared" si="19"/>
        <v>1</v>
      </c>
      <c r="F591" s="19"/>
      <c r="G591" s="60"/>
    </row>
    <row r="592" spans="1:7">
      <c r="A592" s="65">
        <v>585</v>
      </c>
      <c r="B592" s="67">
        <v>0.91</v>
      </c>
      <c r="C592" s="68">
        <v>0</v>
      </c>
      <c r="D592" s="66">
        <f t="shared" si="18"/>
        <v>1.8389368492245857</v>
      </c>
      <c r="E592" s="24">
        <f t="shared" si="19"/>
        <v>1</v>
      </c>
      <c r="F592" s="19"/>
      <c r="G592" s="60"/>
    </row>
    <row r="593" spans="1:7">
      <c r="A593" s="65">
        <v>586</v>
      </c>
      <c r="B593" s="67">
        <v>0.52</v>
      </c>
      <c r="C593" s="68">
        <v>0</v>
      </c>
      <c r="D593" s="66">
        <f t="shared" si="18"/>
        <v>1.4710696503274132</v>
      </c>
      <c r="E593" s="24">
        <f t="shared" si="19"/>
        <v>1</v>
      </c>
      <c r="F593" s="19"/>
      <c r="G593" s="60"/>
    </row>
    <row r="594" spans="1:7">
      <c r="A594" s="65">
        <v>587</v>
      </c>
      <c r="B594" s="67">
        <v>0.95</v>
      </c>
      <c r="C594" s="68">
        <v>0</v>
      </c>
      <c r="D594" s="66">
        <f t="shared" si="18"/>
        <v>1.8707598954180298</v>
      </c>
      <c r="E594" s="24">
        <f t="shared" si="19"/>
        <v>1</v>
      </c>
      <c r="F594" s="19"/>
      <c r="G594" s="60"/>
    </row>
    <row r="595" spans="1:7">
      <c r="A595" s="65">
        <v>588</v>
      </c>
      <c r="B595" s="67">
        <v>0.62</v>
      </c>
      <c r="C595" s="68">
        <v>1</v>
      </c>
      <c r="D595" s="66">
        <f t="shared" si="18"/>
        <v>1.5779747621651345</v>
      </c>
      <c r="E595" s="24">
        <f t="shared" si="19"/>
        <v>0.36627630303294401</v>
      </c>
      <c r="F595" s="19"/>
      <c r="G595" s="60"/>
    </row>
    <row r="596" spans="1:7">
      <c r="A596" s="65">
        <v>589</v>
      </c>
      <c r="B596" s="67">
        <v>1.91</v>
      </c>
      <c r="C596" s="68">
        <v>1</v>
      </c>
      <c r="D596" s="66">
        <f t="shared" si="18"/>
        <v>2.4716699158866891</v>
      </c>
      <c r="E596" s="24">
        <f t="shared" si="19"/>
        <v>0.59541523179430733</v>
      </c>
      <c r="F596" s="19"/>
      <c r="G596" s="60"/>
    </row>
    <row r="597" spans="1:7">
      <c r="A597" s="65">
        <v>590</v>
      </c>
      <c r="B597" s="67">
        <v>3.5</v>
      </c>
      <c r="C597" s="68">
        <v>3</v>
      </c>
      <c r="D597" s="66">
        <f t="shared" si="18"/>
        <v>3.1470201961879862</v>
      </c>
      <c r="E597" s="24">
        <f t="shared" si="19"/>
        <v>4.6717271266982371E-2</v>
      </c>
      <c r="F597" s="19"/>
      <c r="G597" s="60"/>
    </row>
    <row r="598" spans="1:7">
      <c r="A598" s="65">
        <v>591</v>
      </c>
      <c r="B598" s="67">
        <v>1</v>
      </c>
      <c r="C598" s="68">
        <v>2</v>
      </c>
      <c r="D598" s="66">
        <f t="shared" si="18"/>
        <v>1.9094258353029092</v>
      </c>
      <c r="E598" s="24">
        <f t="shared" si="19"/>
        <v>4.743528814918449E-2</v>
      </c>
      <c r="F598" s="19"/>
      <c r="G598" s="60"/>
    </row>
    <row r="599" spans="1:7">
      <c r="A599" s="65">
        <v>592</v>
      </c>
      <c r="B599" s="67">
        <v>0.86</v>
      </c>
      <c r="C599" s="68">
        <v>0</v>
      </c>
      <c r="D599" s="66">
        <f t="shared" si="18"/>
        <v>1.7979519457901256</v>
      </c>
      <c r="E599" s="24">
        <f t="shared" si="19"/>
        <v>1</v>
      </c>
      <c r="F599" s="19"/>
      <c r="G599" s="60"/>
    </row>
    <row r="600" spans="1:7">
      <c r="A600" s="65">
        <v>593</v>
      </c>
      <c r="B600" s="67">
        <v>1.79</v>
      </c>
      <c r="C600" s="68">
        <v>1</v>
      </c>
      <c r="D600" s="66">
        <f t="shared" si="18"/>
        <v>2.4085240832768835</v>
      </c>
      <c r="E600" s="24">
        <f t="shared" si="19"/>
        <v>0.58480797142810215</v>
      </c>
      <c r="F600" s="19"/>
      <c r="G600" s="60"/>
    </row>
    <row r="601" spans="1:7">
      <c r="A601" s="65">
        <v>594</v>
      </c>
      <c r="B601" s="67">
        <v>0.91</v>
      </c>
      <c r="C601" s="68">
        <v>0</v>
      </c>
      <c r="D601" s="66">
        <f t="shared" si="18"/>
        <v>1.8389368492245857</v>
      </c>
      <c r="E601" s="24">
        <f t="shared" si="19"/>
        <v>1</v>
      </c>
      <c r="F601" s="19"/>
      <c r="G601" s="60"/>
    </row>
    <row r="602" spans="1:7">
      <c r="A602" s="65">
        <v>595</v>
      </c>
      <c r="B602" s="67">
        <v>0.48</v>
      </c>
      <c r="C602" s="68">
        <v>0</v>
      </c>
      <c r="D602" s="66">
        <f t="shared" si="18"/>
        <v>1.4248484572172659</v>
      </c>
      <c r="E602" s="24">
        <f t="shared" si="19"/>
        <v>1</v>
      </c>
      <c r="F602" s="19"/>
      <c r="G602" s="60"/>
    </row>
    <row r="603" spans="1:7">
      <c r="A603" s="65">
        <v>596</v>
      </c>
      <c r="B603" s="67">
        <v>0.91</v>
      </c>
      <c r="C603" s="68">
        <v>0</v>
      </c>
      <c r="D603" s="66">
        <f t="shared" si="18"/>
        <v>1.8389368492245857</v>
      </c>
      <c r="E603" s="24">
        <f t="shared" si="19"/>
        <v>1</v>
      </c>
      <c r="F603" s="19"/>
      <c r="G603" s="60"/>
    </row>
    <row r="604" spans="1:7">
      <c r="A604" s="65">
        <v>597</v>
      </c>
      <c r="B604" s="67">
        <v>1.9</v>
      </c>
      <c r="C604" s="68">
        <v>0</v>
      </c>
      <c r="D604" s="66">
        <f t="shared" si="18"/>
        <v>2.4665004947070988</v>
      </c>
      <c r="E604" s="24">
        <f t="shared" si="19"/>
        <v>1</v>
      </c>
      <c r="F604" s="19"/>
      <c r="G604" s="60"/>
    </row>
    <row r="605" spans="1:7">
      <c r="A605" s="65">
        <v>598</v>
      </c>
      <c r="B605" s="67">
        <v>0.16</v>
      </c>
      <c r="C605" s="68">
        <v>0</v>
      </c>
      <c r="D605" s="66">
        <f t="shared" si="18"/>
        <v>0.91933348090952749</v>
      </c>
      <c r="E605" s="24">
        <f t="shared" si="19"/>
        <v>1</v>
      </c>
      <c r="F605" s="19"/>
      <c r="G605" s="60"/>
    </row>
    <row r="606" spans="1:7">
      <c r="A606" s="65">
        <v>599</v>
      </c>
      <c r="B606" s="67">
        <v>0.91</v>
      </c>
      <c r="C606" s="68">
        <v>0</v>
      </c>
      <c r="D606" s="66">
        <f t="shared" si="18"/>
        <v>1.8389368492245857</v>
      </c>
      <c r="E606" s="24">
        <f t="shared" si="19"/>
        <v>1</v>
      </c>
      <c r="F606" s="19"/>
      <c r="G606" s="60"/>
    </row>
    <row r="607" spans="1:7">
      <c r="A607" s="65">
        <v>600</v>
      </c>
      <c r="B607" s="67">
        <v>0.81</v>
      </c>
      <c r="C607" s="68">
        <v>0</v>
      </c>
      <c r="D607" s="66">
        <f t="shared" si="18"/>
        <v>1.7555081590453805</v>
      </c>
      <c r="E607" s="24">
        <f t="shared" si="19"/>
        <v>1</v>
      </c>
      <c r="F607" s="19"/>
      <c r="G607" s="60"/>
    </row>
    <row r="608" spans="1:7">
      <c r="A608" s="65">
        <v>601</v>
      </c>
      <c r="B608" s="67">
        <v>0.85</v>
      </c>
      <c r="C608" s="68">
        <v>0</v>
      </c>
      <c r="D608" s="66">
        <f t="shared" si="18"/>
        <v>1.7895842799201571</v>
      </c>
      <c r="E608" s="24">
        <f t="shared" si="19"/>
        <v>1</v>
      </c>
      <c r="F608" s="19"/>
      <c r="G608" s="60"/>
    </row>
    <row r="609" spans="1:7">
      <c r="A609" s="65">
        <v>602</v>
      </c>
      <c r="B609" s="67">
        <v>3.03</v>
      </c>
      <c r="C609" s="68">
        <v>0</v>
      </c>
      <c r="D609" s="66">
        <f t="shared" si="18"/>
        <v>2.9711319249103538</v>
      </c>
      <c r="E609" s="24">
        <f t="shared" si="19"/>
        <v>1</v>
      </c>
      <c r="F609" s="19"/>
      <c r="G609" s="60"/>
    </row>
    <row r="610" spans="1:7">
      <c r="A610" s="65">
        <v>603</v>
      </c>
      <c r="B610" s="67">
        <v>3.74</v>
      </c>
      <c r="C610" s="68">
        <v>2</v>
      </c>
      <c r="D610" s="66">
        <f t="shared" si="18"/>
        <v>3.2313765928952916</v>
      </c>
      <c r="E610" s="24">
        <f t="shared" si="19"/>
        <v>0.38106873572169636</v>
      </c>
      <c r="F610" s="19"/>
      <c r="G610" s="60"/>
    </row>
    <row r="611" spans="1:7">
      <c r="A611" s="65">
        <v>604</v>
      </c>
      <c r="B611" s="67">
        <v>1.02</v>
      </c>
      <c r="C611" s="68">
        <v>0</v>
      </c>
      <c r="D611" s="66">
        <f t="shared" si="18"/>
        <v>1.9245663894349152</v>
      </c>
      <c r="E611" s="24">
        <f t="shared" si="19"/>
        <v>1</v>
      </c>
      <c r="F611" s="19"/>
      <c r="G611" s="60"/>
    </row>
    <row r="612" spans="1:7">
      <c r="A612" s="65">
        <v>605</v>
      </c>
      <c r="B612" s="67">
        <v>2.16</v>
      </c>
      <c r="C612" s="68">
        <v>0</v>
      </c>
      <c r="D612" s="66">
        <f t="shared" si="18"/>
        <v>2.5959523708695511</v>
      </c>
      <c r="E612" s="24">
        <f t="shared" si="19"/>
        <v>1</v>
      </c>
      <c r="F612" s="19"/>
      <c r="G612" s="60"/>
    </row>
    <row r="613" spans="1:7">
      <c r="A613" s="65">
        <v>606</v>
      </c>
      <c r="B613" s="67">
        <v>0.88</v>
      </c>
      <c r="C613" s="68">
        <v>1</v>
      </c>
      <c r="D613" s="66">
        <f t="shared" si="18"/>
        <v>1.8145134779701255</v>
      </c>
      <c r="E613" s="24">
        <f t="shared" si="19"/>
        <v>0.44888808369795741</v>
      </c>
      <c r="F613" s="19"/>
      <c r="G613" s="60"/>
    </row>
    <row r="614" spans="1:7">
      <c r="A614" s="65">
        <v>607</v>
      </c>
      <c r="B614" s="67">
        <v>0.86</v>
      </c>
      <c r="C614" s="68">
        <v>0</v>
      </c>
      <c r="D614" s="66">
        <f t="shared" si="18"/>
        <v>1.7979519457901256</v>
      </c>
      <c r="E614" s="24">
        <f t="shared" si="19"/>
        <v>1</v>
      </c>
      <c r="F614" s="19"/>
      <c r="G614" s="60"/>
    </row>
    <row r="615" spans="1:7">
      <c r="A615" s="65">
        <v>608</v>
      </c>
      <c r="B615" s="67">
        <v>1.86</v>
      </c>
      <c r="C615" s="68">
        <v>0</v>
      </c>
      <c r="D615" s="66">
        <f t="shared" si="18"/>
        <v>2.4456575900775217</v>
      </c>
      <c r="E615" s="24">
        <f t="shared" si="19"/>
        <v>1</v>
      </c>
      <c r="F615" s="19"/>
      <c r="G615" s="60"/>
    </row>
    <row r="616" spans="1:7">
      <c r="A616" s="65">
        <v>609</v>
      </c>
      <c r="B616" s="67">
        <v>1.1000000000000001</v>
      </c>
      <c r="C616" s="68">
        <v>1</v>
      </c>
      <c r="D616" s="66">
        <f t="shared" si="18"/>
        <v>1.9834072730842451</v>
      </c>
      <c r="E616" s="24">
        <f t="shared" si="19"/>
        <v>0.49581711554128949</v>
      </c>
      <c r="F616" s="19"/>
      <c r="G616" s="60"/>
    </row>
    <row r="617" spans="1:7">
      <c r="A617" s="65">
        <v>610</v>
      </c>
      <c r="B617" s="67">
        <v>0.1</v>
      </c>
      <c r="C617" s="68">
        <v>0</v>
      </c>
      <c r="D617" s="66">
        <f t="shared" si="18"/>
        <v>0.76218715261097858</v>
      </c>
      <c r="E617" s="24">
        <f t="shared" si="19"/>
        <v>1</v>
      </c>
      <c r="F617" s="19"/>
      <c r="G617" s="60"/>
    </row>
    <row r="618" spans="1:7">
      <c r="A618" s="65">
        <v>611</v>
      </c>
      <c r="B618" s="67">
        <v>0.65</v>
      </c>
      <c r="C618" s="68">
        <v>0</v>
      </c>
      <c r="D618" s="66">
        <f t="shared" si="18"/>
        <v>1.6079959058429913</v>
      </c>
      <c r="E618" s="24">
        <f t="shared" si="19"/>
        <v>1</v>
      </c>
      <c r="F618" s="19"/>
      <c r="G618" s="60"/>
    </row>
    <row r="619" spans="1:7">
      <c r="A619" s="65">
        <v>612</v>
      </c>
      <c r="B619" s="67">
        <v>2.91</v>
      </c>
      <c r="C619" s="68">
        <v>0</v>
      </c>
      <c r="D619" s="66">
        <f t="shared" si="18"/>
        <v>2.923630050422287</v>
      </c>
      <c r="E619" s="24">
        <f t="shared" si="19"/>
        <v>1</v>
      </c>
      <c r="F619" s="19"/>
      <c r="G619" s="60"/>
    </row>
    <row r="620" spans="1:7">
      <c r="A620" s="65">
        <v>613</v>
      </c>
      <c r="B620" s="67">
        <v>2.33</v>
      </c>
      <c r="C620" s="68">
        <v>0</v>
      </c>
      <c r="D620" s="66">
        <f t="shared" si="18"/>
        <v>2.6755893582434753</v>
      </c>
      <c r="E620" s="24">
        <f t="shared" si="19"/>
        <v>1</v>
      </c>
      <c r="F620" s="19"/>
      <c r="G620" s="60"/>
    </row>
    <row r="621" spans="1:7">
      <c r="A621" s="65">
        <v>614</v>
      </c>
      <c r="B621" s="67">
        <v>1.69</v>
      </c>
      <c r="C621" s="68">
        <v>0</v>
      </c>
      <c r="D621" s="66">
        <f t="shared" si="18"/>
        <v>2.3539291900621895</v>
      </c>
      <c r="E621" s="24">
        <f t="shared" si="19"/>
        <v>1</v>
      </c>
      <c r="F621" s="19"/>
      <c r="G621" s="60"/>
    </row>
    <row r="622" spans="1:7">
      <c r="A622" s="65">
        <v>615</v>
      </c>
      <c r="B622" s="67">
        <v>0.93</v>
      </c>
      <c r="C622" s="68">
        <v>0</v>
      </c>
      <c r="D622" s="66">
        <f t="shared" si="18"/>
        <v>1.8549512344553785</v>
      </c>
      <c r="E622" s="24">
        <f t="shared" si="19"/>
        <v>1</v>
      </c>
      <c r="F622" s="19"/>
      <c r="G622" s="60"/>
    </row>
    <row r="623" spans="1:7">
      <c r="A623" s="65">
        <v>616</v>
      </c>
      <c r="B623" s="67">
        <v>0.87</v>
      </c>
      <c r="C623" s="68">
        <v>0</v>
      </c>
      <c r="D623" s="66">
        <f t="shared" si="18"/>
        <v>1.8062613221008983</v>
      </c>
      <c r="E623" s="24">
        <f t="shared" si="19"/>
        <v>1</v>
      </c>
      <c r="F623" s="19"/>
      <c r="G623" s="60"/>
    </row>
    <row r="624" spans="1:7">
      <c r="A624" s="65">
        <v>617</v>
      </c>
      <c r="B624" s="67">
        <v>1.96</v>
      </c>
      <c r="C624" s="68">
        <v>0</v>
      </c>
      <c r="D624" s="66">
        <f t="shared" si="18"/>
        <v>2.4972760263935538</v>
      </c>
      <c r="E624" s="24">
        <f t="shared" si="19"/>
        <v>1</v>
      </c>
      <c r="F624" s="19"/>
      <c r="G624" s="60"/>
    </row>
    <row r="625" spans="1:7">
      <c r="A625" s="65">
        <v>618</v>
      </c>
      <c r="B625" s="67">
        <v>1.86</v>
      </c>
      <c r="C625" s="68">
        <v>1</v>
      </c>
      <c r="D625" s="66">
        <f t="shared" si="18"/>
        <v>2.4456575900775217</v>
      </c>
      <c r="E625" s="24">
        <f t="shared" si="19"/>
        <v>0.59111201663831348</v>
      </c>
      <c r="F625" s="19"/>
      <c r="G625" s="60"/>
    </row>
    <row r="626" spans="1:7">
      <c r="A626" s="65">
        <v>619</v>
      </c>
      <c r="B626" s="67">
        <v>0.84</v>
      </c>
      <c r="C626" s="68">
        <v>0</v>
      </c>
      <c r="D626" s="66">
        <f t="shared" si="18"/>
        <v>1.7811572225383459</v>
      </c>
      <c r="E626" s="24">
        <f t="shared" si="19"/>
        <v>1</v>
      </c>
      <c r="F626" s="19"/>
      <c r="G626" s="60"/>
    </row>
    <row r="627" spans="1:7">
      <c r="A627" s="65">
        <v>620</v>
      </c>
      <c r="B627" s="67">
        <v>0.93</v>
      </c>
      <c r="C627" s="68">
        <v>0</v>
      </c>
      <c r="D627" s="66">
        <f t="shared" si="18"/>
        <v>1.8549512344553785</v>
      </c>
      <c r="E627" s="24">
        <f t="shared" si="19"/>
        <v>1</v>
      </c>
      <c r="F627" s="19"/>
      <c r="G627" s="60"/>
    </row>
    <row r="628" spans="1:7">
      <c r="A628" s="65">
        <v>621</v>
      </c>
      <c r="B628" s="67">
        <v>2.0299999999999998</v>
      </c>
      <c r="C628" s="68">
        <v>0</v>
      </c>
      <c r="D628" s="66">
        <f t="shared" si="18"/>
        <v>2.5324732932088976</v>
      </c>
      <c r="E628" s="24">
        <f t="shared" si="19"/>
        <v>1</v>
      </c>
      <c r="F628" s="19"/>
      <c r="G628" s="60"/>
    </row>
    <row r="629" spans="1:7">
      <c r="A629" s="65">
        <v>622</v>
      </c>
      <c r="B629" s="67">
        <v>1.63</v>
      </c>
      <c r="C629" s="68">
        <v>1</v>
      </c>
      <c r="D629" s="66">
        <f t="shared" si="18"/>
        <v>2.3202348569998974</v>
      </c>
      <c r="E629" s="24">
        <f t="shared" si="19"/>
        <v>0.56900914707702621</v>
      </c>
      <c r="F629" s="19"/>
      <c r="G629" s="60"/>
    </row>
    <row r="630" spans="1:7">
      <c r="A630" s="65">
        <v>623</v>
      </c>
      <c r="B630" s="67">
        <v>2.1</v>
      </c>
      <c r="C630" s="68">
        <v>2</v>
      </c>
      <c r="D630" s="66">
        <f t="shared" si="18"/>
        <v>2.5669482603809506</v>
      </c>
      <c r="E630" s="24">
        <f t="shared" si="19"/>
        <v>0.22086470114392256</v>
      </c>
      <c r="F630" s="19"/>
      <c r="G630" s="60"/>
    </row>
    <row r="631" spans="1:7">
      <c r="A631" s="65">
        <v>624</v>
      </c>
      <c r="B631" s="67">
        <v>0.02</v>
      </c>
      <c r="C631" s="68">
        <v>0</v>
      </c>
      <c r="D631" s="66">
        <f t="shared" si="18"/>
        <v>0.40112858307499638</v>
      </c>
      <c r="E631" s="24">
        <f t="shared" si="19"/>
        <v>1</v>
      </c>
      <c r="F631" s="19"/>
      <c r="G631" s="60"/>
    </row>
    <row r="632" spans="1:7">
      <c r="A632" s="65">
        <v>625</v>
      </c>
      <c r="B632" s="67">
        <v>0.91</v>
      </c>
      <c r="C632" s="68">
        <v>0</v>
      </c>
      <c r="D632" s="66">
        <f t="shared" si="18"/>
        <v>1.8389368492245857</v>
      </c>
      <c r="E632" s="24">
        <f t="shared" si="19"/>
        <v>1</v>
      </c>
      <c r="F632" s="19"/>
      <c r="G632" s="60"/>
    </row>
    <row r="633" spans="1:7">
      <c r="A633" s="65">
        <v>626</v>
      </c>
      <c r="B633" s="67">
        <v>0.91</v>
      </c>
      <c r="C633" s="68">
        <v>0</v>
      </c>
      <c r="D633" s="66">
        <f t="shared" si="18"/>
        <v>1.8389368492245857</v>
      </c>
      <c r="E633" s="24">
        <f t="shared" si="19"/>
        <v>1</v>
      </c>
      <c r="F633" s="19"/>
      <c r="G633" s="60"/>
    </row>
    <row r="634" spans="1:7">
      <c r="A634" s="65">
        <v>627</v>
      </c>
      <c r="B634" s="67">
        <v>0.95</v>
      </c>
      <c r="C634" s="68">
        <v>0</v>
      </c>
      <c r="D634" s="66">
        <f t="shared" si="18"/>
        <v>1.8707598954180298</v>
      </c>
      <c r="E634" s="24">
        <f t="shared" si="19"/>
        <v>1</v>
      </c>
      <c r="F634" s="19"/>
      <c r="G634" s="60"/>
    </row>
    <row r="635" spans="1:7">
      <c r="A635" s="65">
        <v>628</v>
      </c>
      <c r="B635" s="67">
        <v>0.92</v>
      </c>
      <c r="C635" s="68">
        <v>1</v>
      </c>
      <c r="D635" s="66">
        <f t="shared" si="18"/>
        <v>1.8469702032568069</v>
      </c>
      <c r="E635" s="24">
        <f t="shared" si="19"/>
        <v>0.45857274890700672</v>
      </c>
      <c r="F635" s="19"/>
      <c r="G635" s="60"/>
    </row>
    <row r="636" spans="1:7">
      <c r="A636" s="65">
        <v>629</v>
      </c>
      <c r="B636" s="67">
        <v>0.89</v>
      </c>
      <c r="C636" s="68">
        <v>0</v>
      </c>
      <c r="D636" s="66">
        <f t="shared" si="18"/>
        <v>1.8227094510196649</v>
      </c>
      <c r="E636" s="24">
        <f t="shared" si="19"/>
        <v>1</v>
      </c>
      <c r="F636" s="19"/>
      <c r="G636" s="60"/>
    </row>
    <row r="637" spans="1:7">
      <c r="A637" s="65">
        <v>630</v>
      </c>
      <c r="B637" s="67">
        <v>0.17</v>
      </c>
      <c r="C637" s="68">
        <v>0</v>
      </c>
      <c r="D637" s="66">
        <f t="shared" si="18"/>
        <v>0.94183351692370187</v>
      </c>
      <c r="E637" s="24">
        <f t="shared" si="19"/>
        <v>1</v>
      </c>
      <c r="F637" s="19"/>
      <c r="G637" s="60"/>
    </row>
    <row r="638" spans="1:7">
      <c r="A638" s="65">
        <v>631</v>
      </c>
      <c r="B638" s="67">
        <v>0.85</v>
      </c>
      <c r="C638" s="68">
        <v>0</v>
      </c>
      <c r="D638" s="66">
        <f t="shared" si="18"/>
        <v>1.7895842799201571</v>
      </c>
      <c r="E638" s="24">
        <f t="shared" si="19"/>
        <v>1</v>
      </c>
      <c r="F638" s="19"/>
      <c r="G638" s="60"/>
    </row>
    <row r="639" spans="1:7">
      <c r="A639" s="65">
        <v>632</v>
      </c>
      <c r="B639" s="67">
        <v>2.89</v>
      </c>
      <c r="C639" s="68">
        <v>0</v>
      </c>
      <c r="D639" s="66">
        <f t="shared" si="18"/>
        <v>2.915599247629534</v>
      </c>
      <c r="E639" s="24">
        <f t="shared" si="19"/>
        <v>1</v>
      </c>
      <c r="F639" s="19"/>
      <c r="G639" s="60"/>
    </row>
    <row r="640" spans="1:7">
      <c r="A640" s="65">
        <v>633</v>
      </c>
      <c r="B640" s="67">
        <v>1.95</v>
      </c>
      <c r="C640" s="68">
        <v>1</v>
      </c>
      <c r="D640" s="66">
        <f t="shared" si="18"/>
        <v>2.4921864951392325</v>
      </c>
      <c r="E640" s="24">
        <f t="shared" si="19"/>
        <v>0.59874591971732338</v>
      </c>
      <c r="F640" s="19"/>
      <c r="G640" s="60"/>
    </row>
    <row r="641" spans="1:7">
      <c r="A641" s="65">
        <v>634</v>
      </c>
      <c r="B641" s="67">
        <v>1.78</v>
      </c>
      <c r="C641" s="68">
        <v>0</v>
      </c>
      <c r="D641" s="66">
        <f t="shared" si="18"/>
        <v>2.4031484605044517</v>
      </c>
      <c r="E641" s="24">
        <f t="shared" si="19"/>
        <v>1</v>
      </c>
      <c r="F641" s="19"/>
      <c r="G641" s="60"/>
    </row>
    <row r="642" spans="1:7">
      <c r="A642" s="65">
        <v>635</v>
      </c>
      <c r="B642" s="67">
        <v>0.81</v>
      </c>
      <c r="C642" s="68">
        <v>0</v>
      </c>
      <c r="D642" s="66">
        <f t="shared" si="18"/>
        <v>1.7555081590453805</v>
      </c>
      <c r="E642" s="24">
        <f t="shared" si="19"/>
        <v>1</v>
      </c>
      <c r="F642" s="19"/>
      <c r="G642" s="60"/>
    </row>
    <row r="643" spans="1:7">
      <c r="A643" s="65">
        <v>636</v>
      </c>
      <c r="B643" s="67">
        <v>0.88</v>
      </c>
      <c r="C643" s="68">
        <v>0</v>
      </c>
      <c r="D643" s="66">
        <f t="shared" si="18"/>
        <v>1.8145134779701255</v>
      </c>
      <c r="E643" s="24">
        <f t="shared" si="19"/>
        <v>1</v>
      </c>
      <c r="F643" s="19"/>
      <c r="G643" s="60"/>
    </row>
    <row r="644" spans="1:7">
      <c r="A644" s="65">
        <v>637</v>
      </c>
      <c r="B644" s="67">
        <v>3.22</v>
      </c>
      <c r="C644" s="68">
        <v>0</v>
      </c>
      <c r="D644" s="66">
        <f t="shared" si="18"/>
        <v>3.0440839460436653</v>
      </c>
      <c r="E644" s="24">
        <f t="shared" si="19"/>
        <v>1</v>
      </c>
      <c r="F644" s="19"/>
      <c r="G644" s="60"/>
    </row>
    <row r="645" spans="1:7">
      <c r="A645" s="65">
        <v>638</v>
      </c>
      <c r="B645" s="67">
        <v>0.01</v>
      </c>
      <c r="C645" s="68">
        <v>0</v>
      </c>
      <c r="D645" s="66">
        <f t="shared" si="18"/>
        <v>0.30424290111957825</v>
      </c>
      <c r="E645" s="24">
        <f t="shared" si="19"/>
        <v>1</v>
      </c>
      <c r="F645" s="19"/>
      <c r="G645" s="60"/>
    </row>
    <row r="646" spans="1:7">
      <c r="A646" s="65">
        <v>639</v>
      </c>
      <c r="B646" s="67">
        <v>0.54</v>
      </c>
      <c r="C646" s="68">
        <v>0</v>
      </c>
      <c r="D646" s="66">
        <f t="shared" si="18"/>
        <v>1.4933802669814737</v>
      </c>
      <c r="E646" s="24">
        <f t="shared" si="19"/>
        <v>1</v>
      </c>
      <c r="F646" s="19"/>
      <c r="G646" s="60"/>
    </row>
    <row r="647" spans="1:7">
      <c r="A647" s="65">
        <v>640</v>
      </c>
      <c r="B647" s="67">
        <v>0.9</v>
      </c>
      <c r="C647" s="68">
        <v>0</v>
      </c>
      <c r="D647" s="66">
        <f t="shared" si="18"/>
        <v>1.8308502486457756</v>
      </c>
      <c r="E647" s="24">
        <f t="shared" si="19"/>
        <v>1</v>
      </c>
      <c r="F647" s="19"/>
      <c r="G647" s="60"/>
    </row>
    <row r="648" spans="1:7">
      <c r="A648" s="65">
        <v>641</v>
      </c>
      <c r="B648" s="67">
        <v>1.9</v>
      </c>
      <c r="C648" s="68">
        <v>0</v>
      </c>
      <c r="D648" s="66">
        <f t="shared" ref="D648:D711" si="20">$D$2*B648^$E$2</f>
        <v>2.4665004947070988</v>
      </c>
      <c r="E648" s="24">
        <f t="shared" si="19"/>
        <v>1</v>
      </c>
      <c r="F648" s="19"/>
      <c r="G648" s="60"/>
    </row>
    <row r="649" spans="1:7">
      <c r="A649" s="65">
        <v>642</v>
      </c>
      <c r="B649" s="67">
        <v>0.89</v>
      </c>
      <c r="C649" s="68">
        <v>0</v>
      </c>
      <c r="D649" s="66">
        <f t="shared" si="20"/>
        <v>1.8227094510196649</v>
      </c>
      <c r="E649" s="24">
        <f t="shared" ref="E649:E712" si="21">ABS(C649-D649)/D649</f>
        <v>1</v>
      </c>
      <c r="F649" s="19"/>
      <c r="G649" s="60"/>
    </row>
    <row r="650" spans="1:7">
      <c r="A650" s="65">
        <v>643</v>
      </c>
      <c r="B650" s="67">
        <v>0.9</v>
      </c>
      <c r="C650" s="68">
        <v>2</v>
      </c>
      <c r="D650" s="66">
        <f t="shared" si="20"/>
        <v>1.8308502486457756</v>
      </c>
      <c r="E650" s="24">
        <f t="shared" si="21"/>
        <v>9.2388632811088361E-2</v>
      </c>
      <c r="F650" s="19"/>
      <c r="G650" s="60"/>
    </row>
    <row r="651" spans="1:7">
      <c r="A651" s="65">
        <v>644</v>
      </c>
      <c r="B651" s="67">
        <v>1.5</v>
      </c>
      <c r="C651" s="68">
        <v>0</v>
      </c>
      <c r="D651" s="66">
        <f t="shared" si="20"/>
        <v>2.2445807722781983</v>
      </c>
      <c r="E651" s="24">
        <f t="shared" si="21"/>
        <v>1</v>
      </c>
      <c r="F651" s="19"/>
      <c r="G651" s="60"/>
    </row>
    <row r="652" spans="1:7">
      <c r="A652" s="65">
        <v>645</v>
      </c>
      <c r="B652" s="67">
        <v>1.25</v>
      </c>
      <c r="C652" s="68">
        <v>0</v>
      </c>
      <c r="D652" s="66">
        <f t="shared" si="20"/>
        <v>2.0871540140839353</v>
      </c>
      <c r="E652" s="24">
        <f t="shared" si="21"/>
        <v>1</v>
      </c>
      <c r="F652" s="19"/>
      <c r="G652" s="60"/>
    </row>
    <row r="653" spans="1:7">
      <c r="A653" s="65">
        <v>646</v>
      </c>
      <c r="B653" s="67">
        <v>0.9</v>
      </c>
      <c r="C653" s="68">
        <v>0</v>
      </c>
      <c r="D653" s="66">
        <f t="shared" si="20"/>
        <v>1.8308502486457756</v>
      </c>
      <c r="E653" s="24">
        <f t="shared" si="21"/>
        <v>1</v>
      </c>
      <c r="F653" s="19"/>
      <c r="G653" s="60"/>
    </row>
    <row r="654" spans="1:7">
      <c r="A654" s="65">
        <v>647</v>
      </c>
      <c r="B654" s="67">
        <v>0.78</v>
      </c>
      <c r="C654" s="68">
        <v>0</v>
      </c>
      <c r="D654" s="66">
        <f t="shared" si="20"/>
        <v>1.7292814367325815</v>
      </c>
      <c r="E654" s="24">
        <f t="shared" si="21"/>
        <v>1</v>
      </c>
      <c r="F654" s="19"/>
      <c r="G654" s="60"/>
    </row>
    <row r="655" spans="1:7">
      <c r="A655" s="65">
        <v>648</v>
      </c>
      <c r="B655" s="67">
        <v>0.94</v>
      </c>
      <c r="C655" s="68">
        <v>1</v>
      </c>
      <c r="D655" s="66">
        <f t="shared" si="20"/>
        <v>1.8628808407794699</v>
      </c>
      <c r="E655" s="24">
        <f t="shared" si="21"/>
        <v>0.46319701286874676</v>
      </c>
      <c r="F655" s="19"/>
      <c r="G655" s="60"/>
    </row>
    <row r="656" spans="1:7">
      <c r="A656" s="65">
        <v>649</v>
      </c>
      <c r="B656" s="67">
        <v>0.01</v>
      </c>
      <c r="C656" s="68">
        <v>0</v>
      </c>
      <c r="D656" s="66">
        <f t="shared" si="20"/>
        <v>0.30424290111957825</v>
      </c>
      <c r="E656" s="24">
        <f t="shared" si="21"/>
        <v>1</v>
      </c>
      <c r="F656" s="19"/>
      <c r="G656" s="60"/>
    </row>
    <row r="657" spans="1:7">
      <c r="A657" s="65">
        <v>650</v>
      </c>
      <c r="B657" s="67">
        <v>0.89</v>
      </c>
      <c r="C657" s="68">
        <v>0</v>
      </c>
      <c r="D657" s="66">
        <f t="shared" si="20"/>
        <v>1.8227094510196649</v>
      </c>
      <c r="E657" s="24">
        <f t="shared" si="21"/>
        <v>1</v>
      </c>
      <c r="F657" s="19"/>
      <c r="G657" s="60"/>
    </row>
    <row r="658" spans="1:7">
      <c r="A658" s="65">
        <v>651</v>
      </c>
      <c r="B658" s="67">
        <v>1.22</v>
      </c>
      <c r="C658" s="68">
        <v>0</v>
      </c>
      <c r="D658" s="66">
        <f t="shared" si="20"/>
        <v>2.0670293838830553</v>
      </c>
      <c r="E658" s="24">
        <f t="shared" si="21"/>
        <v>1</v>
      </c>
      <c r="F658" s="19"/>
      <c r="G658" s="60"/>
    </row>
    <row r="659" spans="1:7">
      <c r="A659" s="65">
        <v>652</v>
      </c>
      <c r="B659" s="67">
        <v>0.11</v>
      </c>
      <c r="C659" s="68">
        <v>0</v>
      </c>
      <c r="D659" s="66">
        <f t="shared" si="20"/>
        <v>0.79171838674748396</v>
      </c>
      <c r="E659" s="24">
        <f t="shared" si="21"/>
        <v>1</v>
      </c>
      <c r="F659" s="19"/>
      <c r="G659" s="60"/>
    </row>
    <row r="660" spans="1:7">
      <c r="A660" s="65">
        <v>653</v>
      </c>
      <c r="B660" s="67">
        <v>0.31</v>
      </c>
      <c r="C660" s="68">
        <v>0</v>
      </c>
      <c r="D660" s="66">
        <f t="shared" si="20"/>
        <v>1.1968422091846749</v>
      </c>
      <c r="E660" s="24">
        <f t="shared" si="21"/>
        <v>1</v>
      </c>
      <c r="F660" s="19"/>
      <c r="G660" s="60"/>
    </row>
    <row r="661" spans="1:7">
      <c r="A661" s="65">
        <v>654</v>
      </c>
      <c r="B661" s="67">
        <v>1.29</v>
      </c>
      <c r="C661" s="68">
        <v>0</v>
      </c>
      <c r="D661" s="66">
        <f t="shared" si="20"/>
        <v>2.1135402550790765</v>
      </c>
      <c r="E661" s="24">
        <f t="shared" si="21"/>
        <v>1</v>
      </c>
      <c r="F661" s="19"/>
      <c r="G661" s="60"/>
    </row>
    <row r="662" spans="1:7">
      <c r="A662" s="65">
        <v>655</v>
      </c>
      <c r="B662" s="67">
        <v>0.56999999999999995</v>
      </c>
      <c r="C662" s="68">
        <v>0</v>
      </c>
      <c r="D662" s="66">
        <f t="shared" si="20"/>
        <v>1.5259336006011783</v>
      </c>
      <c r="E662" s="24">
        <f t="shared" si="21"/>
        <v>1</v>
      </c>
      <c r="F662" s="19"/>
      <c r="G662" s="60"/>
    </row>
    <row r="663" spans="1:7">
      <c r="A663" s="65">
        <v>656</v>
      </c>
      <c r="B663" s="67">
        <v>0.52</v>
      </c>
      <c r="C663" s="68">
        <v>0</v>
      </c>
      <c r="D663" s="66">
        <f t="shared" si="20"/>
        <v>1.4710696503274132</v>
      </c>
      <c r="E663" s="24">
        <f t="shared" si="21"/>
        <v>1</v>
      </c>
      <c r="F663" s="19"/>
      <c r="G663" s="60"/>
    </row>
    <row r="664" spans="1:7">
      <c r="A664" s="65">
        <v>657</v>
      </c>
      <c r="B664" s="67">
        <v>0.41</v>
      </c>
      <c r="C664" s="68">
        <v>0</v>
      </c>
      <c r="D664" s="66">
        <f t="shared" si="20"/>
        <v>1.3380275469639134</v>
      </c>
      <c r="E664" s="24">
        <f t="shared" si="21"/>
        <v>1</v>
      </c>
      <c r="F664" s="19"/>
      <c r="G664" s="60"/>
    </row>
    <row r="665" spans="1:7">
      <c r="A665" s="65">
        <v>658</v>
      </c>
      <c r="B665" s="67">
        <v>0.92</v>
      </c>
      <c r="C665" s="68">
        <v>0</v>
      </c>
      <c r="D665" s="66">
        <f t="shared" si="20"/>
        <v>1.8469702032568069</v>
      </c>
      <c r="E665" s="24">
        <f t="shared" si="21"/>
        <v>1</v>
      </c>
      <c r="F665" s="19"/>
      <c r="G665" s="60"/>
    </row>
    <row r="666" spans="1:7">
      <c r="A666" s="65">
        <v>659</v>
      </c>
      <c r="B666" s="67">
        <v>0.9</v>
      </c>
      <c r="C666" s="68">
        <v>1</v>
      </c>
      <c r="D666" s="66">
        <f t="shared" si="20"/>
        <v>1.8308502486457756</v>
      </c>
      <c r="E666" s="24">
        <f t="shared" si="21"/>
        <v>0.45380568359445583</v>
      </c>
      <c r="F666" s="19"/>
      <c r="G666" s="60"/>
    </row>
    <row r="667" spans="1:7">
      <c r="A667" s="65">
        <v>660</v>
      </c>
      <c r="B667" s="67">
        <v>0.91</v>
      </c>
      <c r="C667" s="68">
        <v>0</v>
      </c>
      <c r="D667" s="66">
        <f t="shared" si="20"/>
        <v>1.8389368492245857</v>
      </c>
      <c r="E667" s="24">
        <f t="shared" si="21"/>
        <v>1</v>
      </c>
      <c r="F667" s="19"/>
      <c r="G667" s="60"/>
    </row>
    <row r="668" spans="1:7">
      <c r="A668" s="65">
        <v>661</v>
      </c>
      <c r="B668" s="67">
        <v>1.89</v>
      </c>
      <c r="C668" s="68">
        <v>0</v>
      </c>
      <c r="D668" s="66">
        <f t="shared" si="20"/>
        <v>2.4613146915097381</v>
      </c>
      <c r="E668" s="24">
        <f t="shared" si="21"/>
        <v>1</v>
      </c>
      <c r="F668" s="19"/>
      <c r="G668" s="60"/>
    </row>
    <row r="669" spans="1:7">
      <c r="A669" s="65">
        <v>662</v>
      </c>
      <c r="B669" s="67">
        <v>1.03</v>
      </c>
      <c r="C669" s="68">
        <v>0</v>
      </c>
      <c r="D669" s="66">
        <f t="shared" si="20"/>
        <v>1.9320697823346087</v>
      </c>
      <c r="E669" s="24">
        <f t="shared" si="21"/>
        <v>1</v>
      </c>
      <c r="F669" s="19"/>
      <c r="G669" s="60"/>
    </row>
    <row r="670" spans="1:7">
      <c r="A670" s="65">
        <v>663</v>
      </c>
      <c r="B670" s="67">
        <v>5.64</v>
      </c>
      <c r="C670" s="68">
        <v>1</v>
      </c>
      <c r="D670" s="66">
        <f t="shared" si="20"/>
        <v>3.8066577471110157</v>
      </c>
      <c r="E670" s="24">
        <f t="shared" si="21"/>
        <v>0.73730236169539298</v>
      </c>
      <c r="F670" s="19"/>
      <c r="G670" s="60"/>
    </row>
    <row r="671" spans="1:7">
      <c r="A671" s="65">
        <v>664</v>
      </c>
      <c r="B671" s="67">
        <v>0.92</v>
      </c>
      <c r="C671" s="68">
        <v>0</v>
      </c>
      <c r="D671" s="66">
        <f t="shared" si="20"/>
        <v>1.8469702032568069</v>
      </c>
      <c r="E671" s="24">
        <f t="shared" si="21"/>
        <v>1</v>
      </c>
      <c r="F671" s="19"/>
      <c r="G671" s="60"/>
    </row>
    <row r="672" spans="1:7">
      <c r="A672" s="65">
        <v>665</v>
      </c>
      <c r="B672" s="67">
        <v>0.14000000000000001</v>
      </c>
      <c r="C672" s="68">
        <v>0</v>
      </c>
      <c r="D672" s="66">
        <f t="shared" si="20"/>
        <v>0.87165274230415135</v>
      </c>
      <c r="E672" s="24">
        <f t="shared" si="21"/>
        <v>1</v>
      </c>
      <c r="F672" s="19"/>
      <c r="G672" s="60"/>
    </row>
    <row r="673" spans="1:7">
      <c r="A673" s="65">
        <v>666</v>
      </c>
      <c r="B673" s="67">
        <v>0.84</v>
      </c>
      <c r="C673" s="68">
        <v>0</v>
      </c>
      <c r="D673" s="66">
        <f t="shared" si="20"/>
        <v>1.7811572225383459</v>
      </c>
      <c r="E673" s="24">
        <f t="shared" si="21"/>
        <v>1</v>
      </c>
      <c r="F673" s="19"/>
      <c r="G673" s="60"/>
    </row>
    <row r="674" spans="1:7">
      <c r="A674" s="65">
        <v>667</v>
      </c>
      <c r="B674" s="67">
        <v>0.92</v>
      </c>
      <c r="C674" s="68">
        <v>0</v>
      </c>
      <c r="D674" s="66">
        <f t="shared" si="20"/>
        <v>1.8469702032568069</v>
      </c>
      <c r="E674" s="24">
        <f t="shared" si="21"/>
        <v>1</v>
      </c>
      <c r="F674" s="19"/>
      <c r="G674" s="60"/>
    </row>
    <row r="675" spans="1:7">
      <c r="A675" s="65">
        <v>668</v>
      </c>
      <c r="B675" s="67">
        <v>0.88</v>
      </c>
      <c r="C675" s="68">
        <v>0</v>
      </c>
      <c r="D675" s="66">
        <f t="shared" si="20"/>
        <v>1.8145134779701255</v>
      </c>
      <c r="E675" s="24">
        <f t="shared" si="21"/>
        <v>1</v>
      </c>
      <c r="F675" s="19"/>
      <c r="G675" s="60"/>
    </row>
    <row r="676" spans="1:7">
      <c r="A676" s="65">
        <v>669</v>
      </c>
      <c r="B676" s="67">
        <v>0.89</v>
      </c>
      <c r="C676" s="68">
        <v>0</v>
      </c>
      <c r="D676" s="66">
        <f t="shared" si="20"/>
        <v>1.8227094510196649</v>
      </c>
      <c r="E676" s="24">
        <f t="shared" si="21"/>
        <v>1</v>
      </c>
      <c r="F676" s="19"/>
      <c r="G676" s="60"/>
    </row>
    <row r="677" spans="1:7">
      <c r="A677" s="65">
        <v>670</v>
      </c>
      <c r="B677" s="67">
        <v>0.84</v>
      </c>
      <c r="C677" s="68">
        <v>0</v>
      </c>
      <c r="D677" s="66">
        <f t="shared" si="20"/>
        <v>1.7811572225383459</v>
      </c>
      <c r="E677" s="24">
        <f t="shared" si="21"/>
        <v>1</v>
      </c>
      <c r="F677" s="19"/>
      <c r="G677" s="60"/>
    </row>
    <row r="678" spans="1:7">
      <c r="A678" s="65">
        <v>671</v>
      </c>
      <c r="B678" s="67">
        <v>0.76</v>
      </c>
      <c r="C678" s="68">
        <v>1</v>
      </c>
      <c r="D678" s="66">
        <f t="shared" si="20"/>
        <v>1.7114584030961228</v>
      </c>
      <c r="E678" s="24">
        <f t="shared" si="21"/>
        <v>0.4157030061665859</v>
      </c>
      <c r="F678" s="19"/>
      <c r="G678" s="60"/>
    </row>
    <row r="679" spans="1:7">
      <c r="A679" s="65">
        <v>672</v>
      </c>
      <c r="B679" s="67">
        <v>0.91</v>
      </c>
      <c r="C679" s="68">
        <v>2</v>
      </c>
      <c r="D679" s="66">
        <f t="shared" si="20"/>
        <v>1.8389368492245857</v>
      </c>
      <c r="E679" s="24">
        <f t="shared" si="21"/>
        <v>8.7584927586463315E-2</v>
      </c>
      <c r="F679" s="19"/>
      <c r="G679" s="60"/>
    </row>
    <row r="680" spans="1:7">
      <c r="A680" s="65">
        <v>673</v>
      </c>
      <c r="B680" s="67">
        <v>1.88</v>
      </c>
      <c r="C680" s="68">
        <v>0</v>
      </c>
      <c r="D680" s="66">
        <f t="shared" si="20"/>
        <v>2.4561123672881657</v>
      </c>
      <c r="E680" s="24">
        <f t="shared" si="21"/>
        <v>1</v>
      </c>
      <c r="F680" s="19"/>
      <c r="G680" s="60"/>
    </row>
    <row r="681" spans="1:7">
      <c r="A681" s="65">
        <v>674</v>
      </c>
      <c r="B681" s="67">
        <v>0.91</v>
      </c>
      <c r="C681" s="68">
        <v>0</v>
      </c>
      <c r="D681" s="66">
        <f t="shared" si="20"/>
        <v>1.8389368492245857</v>
      </c>
      <c r="E681" s="24">
        <f t="shared" si="21"/>
        <v>1</v>
      </c>
      <c r="F681" s="19"/>
      <c r="G681" s="60"/>
    </row>
    <row r="682" spans="1:7">
      <c r="A682" s="65">
        <v>675</v>
      </c>
      <c r="B682" s="67">
        <v>0.16</v>
      </c>
      <c r="C682" s="68">
        <v>0</v>
      </c>
      <c r="D682" s="66">
        <f t="shared" si="20"/>
        <v>0.91933348090952749</v>
      </c>
      <c r="E682" s="24">
        <f t="shared" si="21"/>
        <v>1</v>
      </c>
      <c r="F682" s="19"/>
      <c r="G682" s="60"/>
    </row>
    <row r="683" spans="1:7">
      <c r="A683" s="65">
        <v>676</v>
      </c>
      <c r="B683" s="67">
        <v>0.83</v>
      </c>
      <c r="C683" s="68">
        <v>1</v>
      </c>
      <c r="D683" s="66">
        <f t="shared" si="20"/>
        <v>1.7726696374442212</v>
      </c>
      <c r="E683" s="24">
        <f t="shared" si="21"/>
        <v>0.43587909507957262</v>
      </c>
      <c r="F683" s="19"/>
      <c r="G683" s="60"/>
    </row>
    <row r="684" spans="1:7">
      <c r="A684" s="65">
        <v>677</v>
      </c>
      <c r="B684" s="67">
        <v>0.9</v>
      </c>
      <c r="C684" s="68">
        <v>0</v>
      </c>
      <c r="D684" s="66">
        <f t="shared" si="20"/>
        <v>1.8308502486457756</v>
      </c>
      <c r="E684" s="24">
        <f t="shared" si="21"/>
        <v>1</v>
      </c>
      <c r="F684" s="19"/>
      <c r="G684" s="60"/>
    </row>
    <row r="685" spans="1:7">
      <c r="A685" s="65">
        <v>678</v>
      </c>
      <c r="B685" s="67">
        <v>1.9</v>
      </c>
      <c r="C685" s="68">
        <v>1</v>
      </c>
      <c r="D685" s="66">
        <f t="shared" si="20"/>
        <v>2.4665004947070988</v>
      </c>
      <c r="E685" s="24">
        <f t="shared" si="21"/>
        <v>0.59456728180435592</v>
      </c>
      <c r="F685" s="19"/>
      <c r="G685" s="60"/>
    </row>
    <row r="686" spans="1:7">
      <c r="A686" s="65">
        <v>679</v>
      </c>
      <c r="B686" s="67">
        <v>0.92</v>
      </c>
      <c r="C686" s="68">
        <v>2</v>
      </c>
      <c r="D686" s="66">
        <f t="shared" si="20"/>
        <v>1.8469702032568069</v>
      </c>
      <c r="E686" s="24">
        <f t="shared" si="21"/>
        <v>8.2854502185986514E-2</v>
      </c>
      <c r="F686" s="19"/>
      <c r="G686" s="60"/>
    </row>
    <row r="687" spans="1:7">
      <c r="A687" s="65">
        <v>680</v>
      </c>
      <c r="B687" s="67">
        <v>0.91</v>
      </c>
      <c r="C687" s="68">
        <v>0</v>
      </c>
      <c r="D687" s="66">
        <f t="shared" si="20"/>
        <v>1.8389368492245857</v>
      </c>
      <c r="E687" s="24">
        <f t="shared" si="21"/>
        <v>1</v>
      </c>
      <c r="F687" s="19"/>
      <c r="G687" s="60"/>
    </row>
    <row r="688" spans="1:7">
      <c r="A688" s="65">
        <v>681</v>
      </c>
      <c r="B688" s="67">
        <v>0.9</v>
      </c>
      <c r="C688" s="68">
        <v>0</v>
      </c>
      <c r="D688" s="66">
        <f t="shared" si="20"/>
        <v>1.8308502486457756</v>
      </c>
      <c r="E688" s="24">
        <f t="shared" si="21"/>
        <v>1</v>
      </c>
      <c r="F688" s="19"/>
      <c r="G688" s="60"/>
    </row>
    <row r="689" spans="1:7">
      <c r="A689" s="65">
        <v>682</v>
      </c>
      <c r="B689" s="67">
        <v>0.9</v>
      </c>
      <c r="C689" s="68">
        <v>0</v>
      </c>
      <c r="D689" s="66">
        <f t="shared" si="20"/>
        <v>1.8308502486457756</v>
      </c>
      <c r="E689" s="24">
        <f t="shared" si="21"/>
        <v>1</v>
      </c>
      <c r="F689" s="19"/>
      <c r="G689" s="60"/>
    </row>
    <row r="690" spans="1:7">
      <c r="A690" s="65">
        <v>683</v>
      </c>
      <c r="B690" s="67">
        <v>0.91</v>
      </c>
      <c r="C690" s="68">
        <v>1</v>
      </c>
      <c r="D690" s="66">
        <f t="shared" si="20"/>
        <v>1.8389368492245857</v>
      </c>
      <c r="E690" s="24">
        <f t="shared" si="21"/>
        <v>0.45620753620676835</v>
      </c>
      <c r="F690" s="19"/>
      <c r="G690" s="60"/>
    </row>
    <row r="691" spans="1:7">
      <c r="A691" s="65">
        <v>684</v>
      </c>
      <c r="B691" s="67">
        <v>1.94</v>
      </c>
      <c r="C691" s="68">
        <v>0</v>
      </c>
      <c r="D691" s="66">
        <f t="shared" si="20"/>
        <v>2.4870812492429035</v>
      </c>
      <c r="E691" s="24">
        <f t="shared" si="21"/>
        <v>1</v>
      </c>
      <c r="F691" s="19"/>
      <c r="G691" s="60"/>
    </row>
    <row r="692" spans="1:7">
      <c r="A692" s="65">
        <v>685</v>
      </c>
      <c r="B692" s="67">
        <v>1.93</v>
      </c>
      <c r="C692" s="68">
        <v>0</v>
      </c>
      <c r="D692" s="66">
        <f t="shared" si="20"/>
        <v>2.4819601588030915</v>
      </c>
      <c r="E692" s="24">
        <f t="shared" si="21"/>
        <v>1</v>
      </c>
      <c r="F692" s="19"/>
      <c r="G692" s="60"/>
    </row>
    <row r="693" spans="1:7">
      <c r="A693" s="65">
        <v>686</v>
      </c>
      <c r="B693" s="67">
        <v>0.9</v>
      </c>
      <c r="C693" s="68">
        <v>0</v>
      </c>
      <c r="D693" s="66">
        <f t="shared" si="20"/>
        <v>1.8308502486457756</v>
      </c>
      <c r="E693" s="24">
        <f t="shared" si="21"/>
        <v>1</v>
      </c>
      <c r="F693" s="19"/>
      <c r="G693" s="60"/>
    </row>
    <row r="694" spans="1:7">
      <c r="A694" s="65">
        <v>687</v>
      </c>
      <c r="B694" s="67">
        <v>0.88</v>
      </c>
      <c r="C694" s="68">
        <v>0</v>
      </c>
      <c r="D694" s="66">
        <f t="shared" si="20"/>
        <v>1.8145134779701255</v>
      </c>
      <c r="E694" s="24">
        <f t="shared" si="21"/>
        <v>1</v>
      </c>
      <c r="F694" s="19"/>
      <c r="G694" s="60"/>
    </row>
    <row r="695" spans="1:7">
      <c r="A695" s="65">
        <v>688</v>
      </c>
      <c r="B695" s="67">
        <v>0.89</v>
      </c>
      <c r="C695" s="68">
        <v>0</v>
      </c>
      <c r="D695" s="66">
        <f t="shared" si="20"/>
        <v>1.8227094510196649</v>
      </c>
      <c r="E695" s="24">
        <f t="shared" si="21"/>
        <v>1</v>
      </c>
      <c r="F695" s="19"/>
      <c r="G695" s="60"/>
    </row>
    <row r="696" spans="1:7">
      <c r="A696" s="65">
        <v>689</v>
      </c>
      <c r="B696" s="67">
        <v>0.89</v>
      </c>
      <c r="C696" s="68">
        <v>0</v>
      </c>
      <c r="D696" s="66">
        <f t="shared" si="20"/>
        <v>1.8227094510196649</v>
      </c>
      <c r="E696" s="24">
        <f t="shared" si="21"/>
        <v>1</v>
      </c>
      <c r="F696" s="19"/>
      <c r="G696" s="60"/>
    </row>
    <row r="697" spans="1:7">
      <c r="A697" s="65">
        <v>690</v>
      </c>
      <c r="B697" s="67">
        <v>0.91</v>
      </c>
      <c r="C697" s="68">
        <v>0</v>
      </c>
      <c r="D697" s="66">
        <f t="shared" si="20"/>
        <v>1.8389368492245857</v>
      </c>
      <c r="E697" s="24">
        <f t="shared" si="21"/>
        <v>1</v>
      </c>
      <c r="F697" s="19"/>
      <c r="G697" s="60"/>
    </row>
    <row r="698" spans="1:7">
      <c r="A698" s="65">
        <v>691</v>
      </c>
      <c r="B698" s="67">
        <v>0.23</v>
      </c>
      <c r="C698" s="68">
        <v>0</v>
      </c>
      <c r="D698" s="66">
        <f t="shared" si="20"/>
        <v>1.0625113488975797</v>
      </c>
      <c r="E698" s="24">
        <f t="shared" si="21"/>
        <v>1</v>
      </c>
      <c r="F698" s="19"/>
      <c r="G698" s="60"/>
    </row>
    <row r="699" spans="1:7">
      <c r="A699" s="65">
        <v>692</v>
      </c>
      <c r="B699" s="67">
        <v>4.46</v>
      </c>
      <c r="C699" s="68">
        <v>2</v>
      </c>
      <c r="D699" s="66">
        <f t="shared" si="20"/>
        <v>3.4664446454239117</v>
      </c>
      <c r="E699" s="24">
        <f t="shared" si="21"/>
        <v>0.42303997190890674</v>
      </c>
      <c r="F699" s="19"/>
      <c r="G699" s="60"/>
    </row>
    <row r="700" spans="1:7">
      <c r="A700" s="65">
        <v>693</v>
      </c>
      <c r="B700" s="67">
        <v>0.47</v>
      </c>
      <c r="C700" s="68">
        <v>1</v>
      </c>
      <c r="D700" s="66">
        <f t="shared" si="20"/>
        <v>1.4129341446926014</v>
      </c>
      <c r="E700" s="24">
        <f t="shared" si="21"/>
        <v>0.29225293071421921</v>
      </c>
      <c r="F700" s="19"/>
      <c r="G700" s="60"/>
    </row>
    <row r="701" spans="1:7">
      <c r="A701" s="65">
        <v>694</v>
      </c>
      <c r="B701" s="67">
        <v>5</v>
      </c>
      <c r="C701" s="68">
        <v>0</v>
      </c>
      <c r="D701" s="66">
        <f t="shared" si="20"/>
        <v>3.6281130339177761</v>
      </c>
      <c r="E701" s="24">
        <f t="shared" si="21"/>
        <v>1</v>
      </c>
      <c r="F701" s="19"/>
      <c r="G701" s="60"/>
    </row>
    <row r="702" spans="1:7">
      <c r="A702" s="65">
        <v>695</v>
      </c>
      <c r="B702" s="67">
        <v>0.9</v>
      </c>
      <c r="C702" s="68">
        <v>0</v>
      </c>
      <c r="D702" s="66">
        <f t="shared" si="20"/>
        <v>1.8308502486457756</v>
      </c>
      <c r="E702" s="24">
        <f t="shared" si="21"/>
        <v>1</v>
      </c>
      <c r="F702" s="19"/>
      <c r="G702" s="60"/>
    </row>
    <row r="703" spans="1:7">
      <c r="A703" s="65">
        <v>696</v>
      </c>
      <c r="B703" s="67">
        <v>0.89</v>
      </c>
      <c r="C703" s="68">
        <v>1</v>
      </c>
      <c r="D703" s="66">
        <f t="shared" si="20"/>
        <v>1.8227094510196649</v>
      </c>
      <c r="E703" s="24">
        <f t="shared" si="21"/>
        <v>0.4513662068079049</v>
      </c>
      <c r="F703" s="19"/>
      <c r="G703" s="60"/>
    </row>
    <row r="704" spans="1:7">
      <c r="A704" s="65">
        <v>697</v>
      </c>
      <c r="B704" s="67">
        <v>0.9</v>
      </c>
      <c r="C704" s="68">
        <v>0</v>
      </c>
      <c r="D704" s="66">
        <f t="shared" si="20"/>
        <v>1.8308502486457756</v>
      </c>
      <c r="E704" s="24">
        <f t="shared" si="21"/>
        <v>1</v>
      </c>
      <c r="F704" s="19"/>
      <c r="G704" s="60"/>
    </row>
    <row r="705" spans="1:7">
      <c r="A705" s="65">
        <v>698</v>
      </c>
      <c r="B705" s="67">
        <v>4.2</v>
      </c>
      <c r="C705" s="68">
        <v>1</v>
      </c>
      <c r="D705" s="66">
        <f t="shared" si="20"/>
        <v>3.3843889692227798</v>
      </c>
      <c r="E705" s="24">
        <f t="shared" si="21"/>
        <v>0.7045256886563932</v>
      </c>
      <c r="F705" s="19"/>
      <c r="G705" s="60"/>
    </row>
    <row r="706" spans="1:7">
      <c r="A706" s="65">
        <v>699</v>
      </c>
      <c r="B706" s="67">
        <v>0.19</v>
      </c>
      <c r="C706" s="68">
        <v>0</v>
      </c>
      <c r="D706" s="66">
        <f t="shared" si="20"/>
        <v>0.98455512343905338</v>
      </c>
      <c r="E706" s="24">
        <f t="shared" si="21"/>
        <v>1</v>
      </c>
      <c r="F706" s="19"/>
      <c r="G706" s="60"/>
    </row>
    <row r="707" spans="1:7">
      <c r="A707" s="65">
        <v>700</v>
      </c>
      <c r="B707" s="67">
        <v>5.05</v>
      </c>
      <c r="C707" s="68">
        <v>1</v>
      </c>
      <c r="D707" s="66">
        <f t="shared" si="20"/>
        <v>3.6425401779793347</v>
      </c>
      <c r="E707" s="24">
        <f t="shared" si="21"/>
        <v>0.72546630891117836</v>
      </c>
      <c r="F707" s="19"/>
      <c r="G707" s="60"/>
    </row>
    <row r="708" spans="1:7">
      <c r="A708" s="65">
        <v>701</v>
      </c>
      <c r="B708" s="67">
        <v>2.9</v>
      </c>
      <c r="C708" s="68">
        <v>1</v>
      </c>
      <c r="D708" s="66">
        <f t="shared" si="20"/>
        <v>2.9196188109213606</v>
      </c>
      <c r="E708" s="24">
        <f t="shared" si="21"/>
        <v>0.65748953381882602</v>
      </c>
      <c r="F708" s="19"/>
      <c r="G708" s="60"/>
    </row>
    <row r="709" spans="1:7">
      <c r="A709" s="65">
        <v>702</v>
      </c>
      <c r="B709" s="67">
        <v>1.75</v>
      </c>
      <c r="C709" s="68">
        <v>1</v>
      </c>
      <c r="D709" s="66">
        <f t="shared" si="20"/>
        <v>2.3869118152348858</v>
      </c>
      <c r="E709" s="24">
        <f t="shared" si="21"/>
        <v>0.58104861955212439</v>
      </c>
      <c r="F709" s="19"/>
      <c r="G709" s="60"/>
    </row>
    <row r="710" spans="1:7">
      <c r="A710" s="65">
        <v>703</v>
      </c>
      <c r="B710" s="67">
        <v>1.87</v>
      </c>
      <c r="C710" s="68">
        <v>0</v>
      </c>
      <c r="D710" s="66">
        <f t="shared" si="20"/>
        <v>2.4508933811095526</v>
      </c>
      <c r="E710" s="24">
        <f t="shared" si="21"/>
        <v>1</v>
      </c>
      <c r="F710" s="19"/>
      <c r="G710" s="60"/>
    </row>
    <row r="711" spans="1:7">
      <c r="A711" s="65">
        <v>704</v>
      </c>
      <c r="B711" s="67">
        <v>0.79</v>
      </c>
      <c r="C711" s="68">
        <v>1</v>
      </c>
      <c r="D711" s="66">
        <f t="shared" si="20"/>
        <v>1.7380900113414135</v>
      </c>
      <c r="E711" s="24">
        <f t="shared" si="21"/>
        <v>0.42465580408679438</v>
      </c>
      <c r="F711" s="19"/>
      <c r="G711" s="60"/>
    </row>
    <row r="712" spans="1:7">
      <c r="A712" s="65">
        <v>705</v>
      </c>
      <c r="B712" s="67">
        <v>0.89</v>
      </c>
      <c r="C712" s="68">
        <v>0</v>
      </c>
      <c r="D712" s="66">
        <f t="shared" ref="D712:D775" si="22">$D$2*B712^$E$2</f>
        <v>1.8227094510196649</v>
      </c>
      <c r="E712" s="24">
        <f t="shared" si="21"/>
        <v>1</v>
      </c>
      <c r="F712" s="19"/>
      <c r="G712" s="60"/>
    </row>
    <row r="713" spans="1:7">
      <c r="A713" s="65">
        <v>706</v>
      </c>
      <c r="B713" s="67">
        <v>1.91</v>
      </c>
      <c r="C713" s="68">
        <v>0</v>
      </c>
      <c r="D713" s="66">
        <f t="shared" si="22"/>
        <v>2.4716699158866891</v>
      </c>
      <c r="E713" s="24">
        <f t="shared" ref="E713:E776" si="23">ABS(C713-D713)/D713</f>
        <v>1</v>
      </c>
      <c r="F713" s="19"/>
      <c r="G713" s="60"/>
    </row>
    <row r="714" spans="1:7">
      <c r="A714" s="65">
        <v>707</v>
      </c>
      <c r="B714" s="67">
        <v>0.88</v>
      </c>
      <c r="C714" s="68">
        <v>1</v>
      </c>
      <c r="D714" s="66">
        <f t="shared" si="22"/>
        <v>1.8145134779701255</v>
      </c>
      <c r="E714" s="24">
        <f t="shared" si="23"/>
        <v>0.44888808369795741</v>
      </c>
      <c r="F714" s="19"/>
      <c r="G714" s="60"/>
    </row>
    <row r="715" spans="1:7">
      <c r="A715" s="65">
        <v>708</v>
      </c>
      <c r="B715" s="67">
        <v>0.9</v>
      </c>
      <c r="C715" s="68">
        <v>0</v>
      </c>
      <c r="D715" s="66">
        <f t="shared" si="22"/>
        <v>1.8308502486457756</v>
      </c>
      <c r="E715" s="24">
        <f t="shared" si="23"/>
        <v>1</v>
      </c>
      <c r="F715" s="19"/>
      <c r="G715" s="60"/>
    </row>
    <row r="716" spans="1:7">
      <c r="A716" s="65">
        <v>709</v>
      </c>
      <c r="B716" s="67">
        <v>0.54</v>
      </c>
      <c r="C716" s="68">
        <v>0</v>
      </c>
      <c r="D716" s="66">
        <f t="shared" si="22"/>
        <v>1.4933802669814737</v>
      </c>
      <c r="E716" s="24">
        <f t="shared" si="23"/>
        <v>1</v>
      </c>
      <c r="F716" s="19"/>
      <c r="G716" s="60"/>
    </row>
    <row r="717" spans="1:7">
      <c r="A717" s="65">
        <v>710</v>
      </c>
      <c r="B717" s="67">
        <v>0.92</v>
      </c>
      <c r="C717" s="68">
        <v>1</v>
      </c>
      <c r="D717" s="66">
        <f t="shared" si="22"/>
        <v>1.8469702032568069</v>
      </c>
      <c r="E717" s="24">
        <f t="shared" si="23"/>
        <v>0.45857274890700672</v>
      </c>
      <c r="F717" s="19"/>
      <c r="G717" s="60"/>
    </row>
    <row r="718" spans="1:7">
      <c r="A718" s="65">
        <v>711</v>
      </c>
      <c r="B718" s="67">
        <v>0.91</v>
      </c>
      <c r="C718" s="68">
        <v>1</v>
      </c>
      <c r="D718" s="66">
        <f t="shared" si="22"/>
        <v>1.8389368492245857</v>
      </c>
      <c r="E718" s="24">
        <f t="shared" si="23"/>
        <v>0.45620753620676835</v>
      </c>
      <c r="F718" s="19"/>
      <c r="G718" s="60"/>
    </row>
    <row r="719" spans="1:7">
      <c r="A719" s="65">
        <v>712</v>
      </c>
      <c r="B719" s="67">
        <v>0.83</v>
      </c>
      <c r="C719" s="68">
        <v>1</v>
      </c>
      <c r="D719" s="66">
        <f t="shared" si="22"/>
        <v>1.7726696374442212</v>
      </c>
      <c r="E719" s="24">
        <f t="shared" si="23"/>
        <v>0.43587909507957262</v>
      </c>
      <c r="F719" s="19"/>
      <c r="G719" s="60"/>
    </row>
    <row r="720" spans="1:7">
      <c r="A720" s="65">
        <v>713</v>
      </c>
      <c r="B720" s="67">
        <v>0.9</v>
      </c>
      <c r="C720" s="68">
        <v>0</v>
      </c>
      <c r="D720" s="66">
        <f t="shared" si="22"/>
        <v>1.8308502486457756</v>
      </c>
      <c r="E720" s="24">
        <f t="shared" si="23"/>
        <v>1</v>
      </c>
      <c r="F720" s="19"/>
      <c r="G720" s="60"/>
    </row>
    <row r="721" spans="1:7">
      <c r="A721" s="65">
        <v>714</v>
      </c>
      <c r="B721" s="67">
        <v>0.64</v>
      </c>
      <c r="C721" s="68">
        <v>0</v>
      </c>
      <c r="D721" s="66">
        <f t="shared" si="22"/>
        <v>1.5980832090480892</v>
      </c>
      <c r="E721" s="24">
        <f t="shared" si="23"/>
        <v>1</v>
      </c>
      <c r="F721" s="19"/>
      <c r="G721" s="60"/>
    </row>
    <row r="722" spans="1:7">
      <c r="A722" s="65">
        <v>715</v>
      </c>
      <c r="B722" s="67">
        <v>0.89</v>
      </c>
      <c r="C722" s="68">
        <v>0</v>
      </c>
      <c r="D722" s="66">
        <f t="shared" si="22"/>
        <v>1.8227094510196649</v>
      </c>
      <c r="E722" s="24">
        <f t="shared" si="23"/>
        <v>1</v>
      </c>
      <c r="F722" s="19"/>
      <c r="G722" s="60"/>
    </row>
    <row r="723" spans="1:7">
      <c r="A723" s="65">
        <v>716</v>
      </c>
      <c r="B723" s="67">
        <v>0.93</v>
      </c>
      <c r="C723" s="68">
        <v>0</v>
      </c>
      <c r="D723" s="66">
        <f t="shared" si="22"/>
        <v>1.8549512344553785</v>
      </c>
      <c r="E723" s="24">
        <f t="shared" si="23"/>
        <v>1</v>
      </c>
      <c r="F723" s="19"/>
      <c r="G723" s="60"/>
    </row>
    <row r="724" spans="1:7">
      <c r="A724" s="65">
        <v>717</v>
      </c>
      <c r="B724" s="67">
        <v>0.93</v>
      </c>
      <c r="C724" s="68">
        <v>1</v>
      </c>
      <c r="D724" s="66">
        <f t="shared" si="22"/>
        <v>1.8549512344553785</v>
      </c>
      <c r="E724" s="24">
        <f t="shared" si="23"/>
        <v>0.46090226986824034</v>
      </c>
      <c r="F724" s="19"/>
      <c r="G724" s="60"/>
    </row>
    <row r="725" spans="1:7">
      <c r="A725" s="65">
        <v>718</v>
      </c>
      <c r="B725" s="67">
        <v>0.44</v>
      </c>
      <c r="C725" s="68">
        <v>0</v>
      </c>
      <c r="D725" s="66">
        <f t="shared" si="22"/>
        <v>1.3762490830901304</v>
      </c>
      <c r="E725" s="24">
        <f t="shared" si="23"/>
        <v>1</v>
      </c>
      <c r="F725" s="19"/>
      <c r="G725" s="60"/>
    </row>
    <row r="726" spans="1:7">
      <c r="A726" s="65">
        <v>719</v>
      </c>
      <c r="B726" s="67">
        <v>0.92</v>
      </c>
      <c r="C726" s="68">
        <v>0</v>
      </c>
      <c r="D726" s="66">
        <f t="shared" si="22"/>
        <v>1.8469702032568069</v>
      </c>
      <c r="E726" s="24">
        <f t="shared" si="23"/>
        <v>1</v>
      </c>
      <c r="F726" s="19"/>
      <c r="G726" s="60"/>
    </row>
    <row r="727" spans="1:7">
      <c r="A727" s="65">
        <v>720</v>
      </c>
      <c r="B727" s="67">
        <v>0.84</v>
      </c>
      <c r="C727" s="68">
        <v>0</v>
      </c>
      <c r="D727" s="66">
        <f t="shared" si="22"/>
        <v>1.7811572225383459</v>
      </c>
      <c r="E727" s="24">
        <f t="shared" si="23"/>
        <v>1</v>
      </c>
      <c r="F727" s="19"/>
      <c r="G727" s="60"/>
    </row>
    <row r="728" spans="1:7">
      <c r="A728" s="65">
        <v>721</v>
      </c>
      <c r="B728" s="67">
        <v>0.9</v>
      </c>
      <c r="C728" s="68">
        <v>1</v>
      </c>
      <c r="D728" s="66">
        <f t="shared" si="22"/>
        <v>1.8308502486457756</v>
      </c>
      <c r="E728" s="24">
        <f t="shared" si="23"/>
        <v>0.45380568359445583</v>
      </c>
      <c r="F728" s="19"/>
      <c r="G728" s="60"/>
    </row>
    <row r="729" spans="1:7">
      <c r="A729" s="65">
        <v>722</v>
      </c>
      <c r="B729" s="67">
        <v>1.03</v>
      </c>
      <c r="C729" s="68">
        <v>0</v>
      </c>
      <c r="D729" s="66">
        <f t="shared" si="22"/>
        <v>1.9320697823346087</v>
      </c>
      <c r="E729" s="24">
        <f t="shared" si="23"/>
        <v>1</v>
      </c>
      <c r="F729" s="19"/>
      <c r="G729" s="60"/>
    </row>
    <row r="730" spans="1:7">
      <c r="A730" s="65">
        <v>723</v>
      </c>
      <c r="B730" s="67">
        <v>0.87</v>
      </c>
      <c r="C730" s="68">
        <v>0</v>
      </c>
      <c r="D730" s="66">
        <f t="shared" si="22"/>
        <v>1.8062613221008983</v>
      </c>
      <c r="E730" s="24">
        <f t="shared" si="23"/>
        <v>1</v>
      </c>
      <c r="F730" s="19"/>
      <c r="G730" s="60"/>
    </row>
    <row r="731" spans="1:7">
      <c r="A731" s="65">
        <v>724</v>
      </c>
      <c r="B731" s="67">
        <v>0.11</v>
      </c>
      <c r="C731" s="68">
        <v>0</v>
      </c>
      <c r="D731" s="66">
        <f t="shared" si="22"/>
        <v>0.79171838674748396</v>
      </c>
      <c r="E731" s="24">
        <f t="shared" si="23"/>
        <v>1</v>
      </c>
      <c r="F731" s="19"/>
      <c r="G731" s="60"/>
    </row>
    <row r="732" spans="1:7">
      <c r="A732" s="65">
        <v>725</v>
      </c>
      <c r="B732" s="67">
        <v>0.77</v>
      </c>
      <c r="C732" s="68">
        <v>0</v>
      </c>
      <c r="D732" s="66">
        <f t="shared" si="22"/>
        <v>1.7204047082629337</v>
      </c>
      <c r="E732" s="24">
        <f t="shared" si="23"/>
        <v>1</v>
      </c>
      <c r="F732" s="19"/>
      <c r="G732" s="60"/>
    </row>
    <row r="733" spans="1:7">
      <c r="A733" s="65">
        <v>726</v>
      </c>
      <c r="B733" s="67">
        <v>0.87</v>
      </c>
      <c r="C733" s="68">
        <v>0</v>
      </c>
      <c r="D733" s="66">
        <f t="shared" si="22"/>
        <v>1.8062613221008983</v>
      </c>
      <c r="E733" s="24">
        <f t="shared" si="23"/>
        <v>1</v>
      </c>
      <c r="F733" s="19"/>
      <c r="G733" s="60"/>
    </row>
    <row r="734" spans="1:7">
      <c r="A734" s="65">
        <v>727</v>
      </c>
      <c r="B734" s="67">
        <v>1.1000000000000001</v>
      </c>
      <c r="C734" s="68">
        <v>0</v>
      </c>
      <c r="D734" s="66">
        <f t="shared" si="22"/>
        <v>1.9834072730842451</v>
      </c>
      <c r="E734" s="24">
        <f t="shared" si="23"/>
        <v>1</v>
      </c>
      <c r="F734" s="19"/>
      <c r="G734" s="60"/>
    </row>
    <row r="735" spans="1:7">
      <c r="A735" s="65">
        <v>728</v>
      </c>
      <c r="B735" s="67">
        <v>0.63</v>
      </c>
      <c r="C735" s="68">
        <v>0</v>
      </c>
      <c r="D735" s="66">
        <f t="shared" si="22"/>
        <v>1.5880769575864955</v>
      </c>
      <c r="E735" s="24">
        <f t="shared" si="23"/>
        <v>1</v>
      </c>
      <c r="F735" s="19"/>
      <c r="G735" s="60"/>
    </row>
    <row r="736" spans="1:7">
      <c r="A736" s="65">
        <v>729</v>
      </c>
      <c r="B736" s="67">
        <v>0.01</v>
      </c>
      <c r="C736" s="68">
        <v>0</v>
      </c>
      <c r="D736" s="66">
        <f t="shared" si="22"/>
        <v>0.30424290111957825</v>
      </c>
      <c r="E736" s="24">
        <f t="shared" si="23"/>
        <v>1</v>
      </c>
      <c r="F736" s="19"/>
      <c r="G736" s="60"/>
    </row>
    <row r="737" spans="1:7">
      <c r="A737" s="65">
        <v>730</v>
      </c>
      <c r="B737" s="67">
        <v>1.92</v>
      </c>
      <c r="C737" s="68">
        <v>2</v>
      </c>
      <c r="D737" s="66">
        <f t="shared" si="22"/>
        <v>2.4768230921648242</v>
      </c>
      <c r="E737" s="24">
        <f t="shared" si="23"/>
        <v>0.1925139884528714</v>
      </c>
      <c r="F737" s="19"/>
      <c r="G737" s="60"/>
    </row>
    <row r="738" spans="1:7">
      <c r="A738" s="65">
        <v>731</v>
      </c>
      <c r="B738" s="67">
        <v>0.91</v>
      </c>
      <c r="C738" s="68">
        <v>1</v>
      </c>
      <c r="D738" s="66">
        <f t="shared" si="22"/>
        <v>1.8389368492245857</v>
      </c>
      <c r="E738" s="24">
        <f t="shared" si="23"/>
        <v>0.45620753620676835</v>
      </c>
      <c r="F738" s="19"/>
      <c r="G738" s="60"/>
    </row>
    <row r="739" spans="1:7">
      <c r="A739" s="65">
        <v>732</v>
      </c>
      <c r="B739" s="67">
        <v>1.91</v>
      </c>
      <c r="C739" s="68">
        <v>0</v>
      </c>
      <c r="D739" s="66">
        <f t="shared" si="22"/>
        <v>2.4716699158866891</v>
      </c>
      <c r="E739" s="24">
        <f t="shared" si="23"/>
        <v>1</v>
      </c>
      <c r="F739" s="19"/>
      <c r="G739" s="60"/>
    </row>
    <row r="740" spans="1:7">
      <c r="A740" s="65">
        <v>733</v>
      </c>
      <c r="B740" s="67">
        <v>0.76</v>
      </c>
      <c r="C740" s="68">
        <v>0</v>
      </c>
      <c r="D740" s="66">
        <f t="shared" si="22"/>
        <v>1.7114584030961228</v>
      </c>
      <c r="E740" s="24">
        <f t="shared" si="23"/>
        <v>1</v>
      </c>
      <c r="F740" s="19"/>
      <c r="G740" s="60"/>
    </row>
    <row r="741" spans="1:7">
      <c r="A741" s="65">
        <v>734</v>
      </c>
      <c r="B741" s="67">
        <v>0.91</v>
      </c>
      <c r="C741" s="68">
        <v>0</v>
      </c>
      <c r="D741" s="66">
        <f t="shared" si="22"/>
        <v>1.8389368492245857</v>
      </c>
      <c r="E741" s="24">
        <f t="shared" si="23"/>
        <v>1</v>
      </c>
      <c r="F741" s="19"/>
      <c r="G741" s="60"/>
    </row>
    <row r="742" spans="1:7">
      <c r="A742" s="65">
        <v>735</v>
      </c>
      <c r="B742" s="67">
        <v>0.37</v>
      </c>
      <c r="C742" s="68">
        <v>0</v>
      </c>
      <c r="D742" s="66">
        <f t="shared" si="22"/>
        <v>1.2843514036851269</v>
      </c>
      <c r="E742" s="24">
        <f t="shared" si="23"/>
        <v>1</v>
      </c>
      <c r="F742" s="19"/>
      <c r="G742" s="60"/>
    </row>
    <row r="743" spans="1:7">
      <c r="A743" s="65">
        <v>736</v>
      </c>
      <c r="B743" s="67">
        <v>0.89</v>
      </c>
      <c r="C743" s="68">
        <v>0</v>
      </c>
      <c r="D743" s="66">
        <f t="shared" si="22"/>
        <v>1.8227094510196649</v>
      </c>
      <c r="E743" s="24">
        <f t="shared" si="23"/>
        <v>1</v>
      </c>
      <c r="F743" s="19"/>
      <c r="G743" s="60"/>
    </row>
    <row r="744" spans="1:7">
      <c r="A744" s="65">
        <v>737</v>
      </c>
      <c r="B744" s="67">
        <v>0.92</v>
      </c>
      <c r="C744" s="68">
        <v>0</v>
      </c>
      <c r="D744" s="66">
        <f t="shared" si="22"/>
        <v>1.8469702032568069</v>
      </c>
      <c r="E744" s="24">
        <f t="shared" si="23"/>
        <v>1</v>
      </c>
      <c r="F744" s="19"/>
      <c r="G744" s="60"/>
    </row>
    <row r="745" spans="1:7">
      <c r="A745" s="65">
        <v>738</v>
      </c>
      <c r="B745" s="67">
        <v>0.92</v>
      </c>
      <c r="C745" s="68">
        <v>1</v>
      </c>
      <c r="D745" s="66">
        <f t="shared" si="22"/>
        <v>1.8469702032568069</v>
      </c>
      <c r="E745" s="24">
        <f t="shared" si="23"/>
        <v>0.45857274890700672</v>
      </c>
      <c r="F745" s="19"/>
      <c r="G745" s="60"/>
    </row>
    <row r="746" spans="1:7">
      <c r="A746" s="65">
        <v>739</v>
      </c>
      <c r="B746" s="67">
        <v>0.91</v>
      </c>
      <c r="C746" s="68">
        <v>0</v>
      </c>
      <c r="D746" s="66">
        <f t="shared" si="22"/>
        <v>1.8389368492245857</v>
      </c>
      <c r="E746" s="24">
        <f t="shared" si="23"/>
        <v>1</v>
      </c>
      <c r="F746" s="19"/>
      <c r="G746" s="60"/>
    </row>
    <row r="747" spans="1:7">
      <c r="A747" s="65">
        <v>740</v>
      </c>
      <c r="B747" s="67">
        <v>0.92</v>
      </c>
      <c r="C747" s="68">
        <v>0</v>
      </c>
      <c r="D747" s="66">
        <f t="shared" si="22"/>
        <v>1.8469702032568069</v>
      </c>
      <c r="E747" s="24">
        <f t="shared" si="23"/>
        <v>1</v>
      </c>
      <c r="F747" s="19"/>
      <c r="G747" s="60"/>
    </row>
    <row r="748" spans="1:7">
      <c r="A748" s="65">
        <v>741</v>
      </c>
      <c r="B748" s="67">
        <v>0.51</v>
      </c>
      <c r="C748" s="68">
        <v>0</v>
      </c>
      <c r="D748" s="66">
        <f t="shared" si="22"/>
        <v>1.4597206143483346</v>
      </c>
      <c r="E748" s="24">
        <f t="shared" si="23"/>
        <v>1</v>
      </c>
      <c r="F748" s="19"/>
      <c r="G748" s="60"/>
    </row>
    <row r="749" spans="1:7">
      <c r="A749" s="65">
        <v>742</v>
      </c>
      <c r="B749" s="67">
        <v>0.92</v>
      </c>
      <c r="C749" s="68">
        <v>0</v>
      </c>
      <c r="D749" s="66">
        <f t="shared" si="22"/>
        <v>1.8469702032568069</v>
      </c>
      <c r="E749" s="24">
        <f t="shared" si="23"/>
        <v>1</v>
      </c>
      <c r="F749" s="19"/>
      <c r="G749" s="60"/>
    </row>
    <row r="750" spans="1:7">
      <c r="A750" s="65">
        <v>743</v>
      </c>
      <c r="B750" s="67">
        <v>0.91</v>
      </c>
      <c r="C750" s="68">
        <v>1</v>
      </c>
      <c r="D750" s="66">
        <f t="shared" si="22"/>
        <v>1.8389368492245857</v>
      </c>
      <c r="E750" s="24">
        <f t="shared" si="23"/>
        <v>0.45620753620676835</v>
      </c>
      <c r="F750" s="19"/>
      <c r="G750" s="60"/>
    </row>
    <row r="751" spans="1:7">
      <c r="A751" s="65">
        <v>744</v>
      </c>
      <c r="B751" s="67">
        <v>0.92</v>
      </c>
      <c r="C751" s="68">
        <v>1</v>
      </c>
      <c r="D751" s="66">
        <f t="shared" si="22"/>
        <v>1.8469702032568069</v>
      </c>
      <c r="E751" s="24">
        <f t="shared" si="23"/>
        <v>0.45857274890700672</v>
      </c>
      <c r="F751" s="19"/>
      <c r="G751" s="60"/>
    </row>
    <row r="752" spans="1:7">
      <c r="A752" s="65">
        <v>745</v>
      </c>
      <c r="B752" s="67">
        <v>0.9</v>
      </c>
      <c r="C752" s="68">
        <v>0</v>
      </c>
      <c r="D752" s="66">
        <f t="shared" si="22"/>
        <v>1.8308502486457756</v>
      </c>
      <c r="E752" s="24">
        <f t="shared" si="23"/>
        <v>1</v>
      </c>
      <c r="F752" s="19"/>
      <c r="G752" s="60"/>
    </row>
    <row r="753" spans="1:7">
      <c r="A753" s="65">
        <v>746</v>
      </c>
      <c r="B753" s="67">
        <v>1.18</v>
      </c>
      <c r="C753" s="68">
        <v>0</v>
      </c>
      <c r="D753" s="66">
        <f t="shared" si="22"/>
        <v>2.0397281913350191</v>
      </c>
      <c r="E753" s="24">
        <f t="shared" si="23"/>
        <v>1</v>
      </c>
      <c r="F753" s="19"/>
      <c r="G753" s="60"/>
    </row>
    <row r="754" spans="1:7">
      <c r="A754" s="65">
        <v>747</v>
      </c>
      <c r="B754" s="67">
        <v>0.91</v>
      </c>
      <c r="C754" s="68">
        <v>0</v>
      </c>
      <c r="D754" s="66">
        <f t="shared" si="22"/>
        <v>1.8389368492245857</v>
      </c>
      <c r="E754" s="24">
        <f t="shared" si="23"/>
        <v>1</v>
      </c>
      <c r="F754" s="19"/>
      <c r="G754" s="60"/>
    </row>
    <row r="755" spans="1:7">
      <c r="A755" s="65">
        <v>748</v>
      </c>
      <c r="B755" s="67">
        <v>0.9</v>
      </c>
      <c r="C755" s="68">
        <v>0</v>
      </c>
      <c r="D755" s="66">
        <f t="shared" si="22"/>
        <v>1.8308502486457756</v>
      </c>
      <c r="E755" s="24">
        <f t="shared" si="23"/>
        <v>1</v>
      </c>
      <c r="F755" s="19"/>
      <c r="G755" s="60"/>
    </row>
    <row r="756" spans="1:7">
      <c r="A756" s="65">
        <v>749</v>
      </c>
      <c r="B756" s="67">
        <v>2.98</v>
      </c>
      <c r="C756" s="68">
        <v>0</v>
      </c>
      <c r="D756" s="66">
        <f t="shared" si="22"/>
        <v>2.9514794533243918</v>
      </c>
      <c r="E756" s="24">
        <f t="shared" si="23"/>
        <v>1</v>
      </c>
      <c r="F756" s="19"/>
      <c r="G756" s="60"/>
    </row>
    <row r="757" spans="1:7">
      <c r="A757" s="65">
        <v>750</v>
      </c>
      <c r="B757" s="67">
        <v>0.91</v>
      </c>
      <c r="C757" s="68">
        <v>0</v>
      </c>
      <c r="D757" s="66">
        <f t="shared" si="22"/>
        <v>1.8389368492245857</v>
      </c>
      <c r="E757" s="24">
        <f t="shared" si="23"/>
        <v>1</v>
      </c>
      <c r="F757" s="19"/>
      <c r="G757" s="60"/>
    </row>
    <row r="758" spans="1:7">
      <c r="A758" s="65">
        <v>751</v>
      </c>
      <c r="B758" s="67">
        <v>2.02</v>
      </c>
      <c r="C758" s="68">
        <v>1</v>
      </c>
      <c r="D758" s="66">
        <f t="shared" si="22"/>
        <v>2.5274902679305096</v>
      </c>
      <c r="E758" s="24">
        <f t="shared" si="23"/>
        <v>0.60435060317015876</v>
      </c>
      <c r="F758" s="19"/>
      <c r="G758" s="60"/>
    </row>
    <row r="759" spans="1:7">
      <c r="A759" s="65">
        <v>752</v>
      </c>
      <c r="B759" s="67">
        <v>0.95</v>
      </c>
      <c r="C759" s="68">
        <v>0</v>
      </c>
      <c r="D759" s="66">
        <f t="shared" si="22"/>
        <v>1.8707598954180298</v>
      </c>
      <c r="E759" s="24">
        <f t="shared" si="23"/>
        <v>1</v>
      </c>
      <c r="F759" s="19"/>
      <c r="G759" s="60"/>
    </row>
    <row r="760" spans="1:7">
      <c r="A760" s="65">
        <v>753</v>
      </c>
      <c r="B760" s="67">
        <v>0.75</v>
      </c>
      <c r="C760" s="68">
        <v>0</v>
      </c>
      <c r="D760" s="66">
        <f t="shared" si="22"/>
        <v>1.7024410495012408</v>
      </c>
      <c r="E760" s="24">
        <f t="shared" si="23"/>
        <v>1</v>
      </c>
      <c r="F760" s="19"/>
      <c r="G760" s="60"/>
    </row>
    <row r="761" spans="1:7">
      <c r="A761" s="65">
        <v>754</v>
      </c>
      <c r="B761" s="67">
        <v>1.06</v>
      </c>
      <c r="C761" s="68">
        <v>0</v>
      </c>
      <c r="D761" s="66">
        <f t="shared" si="22"/>
        <v>1.9543206248868357</v>
      </c>
      <c r="E761" s="24">
        <f t="shared" si="23"/>
        <v>1</v>
      </c>
      <c r="F761" s="19"/>
      <c r="G761" s="60"/>
    </row>
    <row r="762" spans="1:7">
      <c r="A762" s="65">
        <v>755</v>
      </c>
      <c r="B762" s="67">
        <v>0.86</v>
      </c>
      <c r="C762" s="68">
        <v>0</v>
      </c>
      <c r="D762" s="66">
        <f t="shared" si="22"/>
        <v>1.7979519457901256</v>
      </c>
      <c r="E762" s="24">
        <f t="shared" si="23"/>
        <v>1</v>
      </c>
      <c r="F762" s="19"/>
      <c r="G762" s="60"/>
    </row>
    <row r="763" spans="1:7">
      <c r="A763" s="65">
        <v>756</v>
      </c>
      <c r="B763" s="67">
        <v>0.77</v>
      </c>
      <c r="C763" s="68">
        <v>0</v>
      </c>
      <c r="D763" s="66">
        <f t="shared" si="22"/>
        <v>1.7204047082629337</v>
      </c>
      <c r="E763" s="24">
        <f t="shared" si="23"/>
        <v>1</v>
      </c>
      <c r="F763" s="19"/>
      <c r="G763" s="60"/>
    </row>
    <row r="764" spans="1:7">
      <c r="A764" s="65">
        <v>757</v>
      </c>
      <c r="B764" s="67">
        <v>0.85</v>
      </c>
      <c r="C764" s="68">
        <v>0</v>
      </c>
      <c r="D764" s="66">
        <f t="shared" si="22"/>
        <v>1.7895842799201571</v>
      </c>
      <c r="E764" s="24">
        <f t="shared" si="23"/>
        <v>1</v>
      </c>
      <c r="F764" s="19"/>
      <c r="G764" s="60"/>
    </row>
    <row r="765" spans="1:7">
      <c r="A765" s="65">
        <v>758</v>
      </c>
      <c r="B765" s="67">
        <v>1.9</v>
      </c>
      <c r="C765" s="68">
        <v>0</v>
      </c>
      <c r="D765" s="66">
        <f t="shared" si="22"/>
        <v>2.4665004947070988</v>
      </c>
      <c r="E765" s="24">
        <f t="shared" si="23"/>
        <v>1</v>
      </c>
      <c r="F765" s="19"/>
      <c r="G765" s="60"/>
    </row>
    <row r="766" spans="1:7">
      <c r="A766" s="65">
        <v>759</v>
      </c>
      <c r="B766" s="67">
        <v>3.01</v>
      </c>
      <c r="C766" s="68">
        <v>3</v>
      </c>
      <c r="D766" s="66">
        <f t="shared" si="22"/>
        <v>2.9632945048527652</v>
      </c>
      <c r="E766" s="24">
        <f t="shared" si="23"/>
        <v>1.2386718595510814E-2</v>
      </c>
      <c r="F766" s="19"/>
      <c r="G766" s="60"/>
    </row>
    <row r="767" spans="1:7">
      <c r="A767" s="65">
        <v>760</v>
      </c>
      <c r="B767" s="67">
        <v>0.35</v>
      </c>
      <c r="C767" s="68">
        <v>1</v>
      </c>
      <c r="D767" s="66">
        <f t="shared" si="22"/>
        <v>1.2561987578644287</v>
      </c>
      <c r="E767" s="24">
        <f t="shared" si="23"/>
        <v>0.20394762871758718</v>
      </c>
      <c r="F767" s="19"/>
      <c r="G767" s="60"/>
    </row>
    <row r="768" spans="1:7">
      <c r="A768" s="65">
        <v>761</v>
      </c>
      <c r="B768" s="67">
        <v>2.0299999999999998</v>
      </c>
      <c r="C768" s="68">
        <v>1</v>
      </c>
      <c r="D768" s="66">
        <f t="shared" si="22"/>
        <v>2.5324732932088976</v>
      </c>
      <c r="E768" s="24">
        <f t="shared" si="23"/>
        <v>0.60512910336246839</v>
      </c>
      <c r="F768" s="19"/>
      <c r="G768" s="60"/>
    </row>
    <row r="769" spans="1:7">
      <c r="A769" s="65">
        <v>762</v>
      </c>
      <c r="B769" s="67">
        <v>0.9</v>
      </c>
      <c r="C769" s="68">
        <v>1</v>
      </c>
      <c r="D769" s="66">
        <f t="shared" si="22"/>
        <v>1.8308502486457756</v>
      </c>
      <c r="E769" s="24">
        <f t="shared" si="23"/>
        <v>0.45380568359445583</v>
      </c>
      <c r="F769" s="19"/>
      <c r="G769" s="60"/>
    </row>
    <row r="770" spans="1:7">
      <c r="A770" s="65">
        <v>763</v>
      </c>
      <c r="B770" s="67">
        <v>0.56000000000000005</v>
      </c>
      <c r="C770" s="68">
        <v>0</v>
      </c>
      <c r="D770" s="66">
        <f t="shared" si="22"/>
        <v>1.5151994793215511</v>
      </c>
      <c r="E770" s="24">
        <f t="shared" si="23"/>
        <v>1</v>
      </c>
      <c r="F770" s="19"/>
      <c r="G770" s="60"/>
    </row>
    <row r="771" spans="1:7">
      <c r="A771" s="65">
        <v>764</v>
      </c>
      <c r="B771" s="67">
        <v>0.97</v>
      </c>
      <c r="C771" s="68">
        <v>0</v>
      </c>
      <c r="D771" s="66">
        <f t="shared" si="22"/>
        <v>1.8863697241148605</v>
      </c>
      <c r="E771" s="24">
        <f t="shared" si="23"/>
        <v>1</v>
      </c>
      <c r="F771" s="19"/>
      <c r="G771" s="60"/>
    </row>
    <row r="772" spans="1:7">
      <c r="A772" s="65">
        <v>765</v>
      </c>
      <c r="B772" s="67">
        <v>1.17</v>
      </c>
      <c r="C772" s="68">
        <v>0</v>
      </c>
      <c r="D772" s="66">
        <f t="shared" si="22"/>
        <v>2.032816248205739</v>
      </c>
      <c r="E772" s="24">
        <f t="shared" si="23"/>
        <v>1</v>
      </c>
      <c r="F772" s="19"/>
      <c r="G772" s="60"/>
    </row>
    <row r="773" spans="1:7">
      <c r="A773" s="65">
        <v>766</v>
      </c>
      <c r="B773" s="67">
        <v>1.31</v>
      </c>
      <c r="C773" s="68">
        <v>0</v>
      </c>
      <c r="D773" s="66">
        <f t="shared" si="22"/>
        <v>2.1265491031759596</v>
      </c>
      <c r="E773" s="24">
        <f t="shared" si="23"/>
        <v>1</v>
      </c>
      <c r="F773" s="19"/>
      <c r="G773" s="60"/>
    </row>
    <row r="774" spans="1:7">
      <c r="A774" s="65">
        <v>767</v>
      </c>
      <c r="B774" s="67">
        <v>0.18</v>
      </c>
      <c r="C774" s="68">
        <v>0</v>
      </c>
      <c r="D774" s="66">
        <f t="shared" si="22"/>
        <v>0.96355122694730955</v>
      </c>
      <c r="E774" s="24">
        <f t="shared" si="23"/>
        <v>1</v>
      </c>
      <c r="F774" s="19"/>
      <c r="G774" s="60"/>
    </row>
    <row r="775" spans="1:7">
      <c r="A775" s="65">
        <v>768</v>
      </c>
      <c r="B775" s="67">
        <v>7.0000000000000007E-2</v>
      </c>
      <c r="C775" s="68">
        <v>0</v>
      </c>
      <c r="D775" s="66">
        <f t="shared" si="22"/>
        <v>0.66112007539953721</v>
      </c>
      <c r="E775" s="24">
        <f t="shared" si="23"/>
        <v>1</v>
      </c>
      <c r="F775" s="19"/>
      <c r="G775" s="60"/>
    </row>
    <row r="776" spans="1:7">
      <c r="A776" s="65">
        <v>769</v>
      </c>
      <c r="B776" s="67">
        <v>1.36</v>
      </c>
      <c r="C776" s="68">
        <v>0</v>
      </c>
      <c r="D776" s="66">
        <f t="shared" ref="D776:D839" si="24">$D$2*B776^$E$2</f>
        <v>2.1585574354068044</v>
      </c>
      <c r="E776" s="24">
        <f t="shared" si="23"/>
        <v>1</v>
      </c>
      <c r="F776" s="19"/>
      <c r="G776" s="60"/>
    </row>
    <row r="777" spans="1:7">
      <c r="A777" s="65">
        <v>770</v>
      </c>
      <c r="B777" s="67">
        <v>1.26</v>
      </c>
      <c r="C777" s="68">
        <v>1</v>
      </c>
      <c r="D777" s="66">
        <f t="shared" si="24"/>
        <v>2.0937976119296513</v>
      </c>
      <c r="E777" s="24">
        <f t="shared" ref="E777:E840" si="25">ABS(C777-D777)/D777</f>
        <v>0.5223989203625099</v>
      </c>
      <c r="F777" s="19"/>
      <c r="G777" s="60"/>
    </row>
    <row r="778" spans="1:7">
      <c r="A778" s="65">
        <v>771</v>
      </c>
      <c r="B778" s="67">
        <v>0.79</v>
      </c>
      <c r="C778" s="68">
        <v>1</v>
      </c>
      <c r="D778" s="66">
        <f t="shared" si="24"/>
        <v>1.7380900113414135</v>
      </c>
      <c r="E778" s="24">
        <f t="shared" si="25"/>
        <v>0.42465580408679438</v>
      </c>
      <c r="F778" s="19"/>
      <c r="G778" s="60"/>
    </row>
    <row r="779" spans="1:7">
      <c r="A779" s="65">
        <v>772</v>
      </c>
      <c r="B779" s="67">
        <v>1.1299999999999999</v>
      </c>
      <c r="C779" s="68">
        <v>0</v>
      </c>
      <c r="D779" s="66">
        <f t="shared" si="24"/>
        <v>2.0048074289936686</v>
      </c>
      <c r="E779" s="24">
        <f t="shared" si="25"/>
        <v>1</v>
      </c>
      <c r="F779" s="19"/>
      <c r="G779" s="60"/>
    </row>
    <row r="780" spans="1:7">
      <c r="A780" s="65">
        <v>773</v>
      </c>
      <c r="B780" s="67">
        <v>1.1299999999999999</v>
      </c>
      <c r="C780" s="68">
        <v>0</v>
      </c>
      <c r="D780" s="66">
        <f t="shared" si="24"/>
        <v>2.0048074289936686</v>
      </c>
      <c r="E780" s="24">
        <f t="shared" si="25"/>
        <v>1</v>
      </c>
      <c r="F780" s="19"/>
      <c r="G780" s="60"/>
    </row>
    <row r="781" spans="1:7">
      <c r="A781" s="65">
        <v>774</v>
      </c>
      <c r="B781" s="67">
        <v>0.28999999999999998</v>
      </c>
      <c r="C781" s="68">
        <v>1</v>
      </c>
      <c r="D781" s="66">
        <f t="shared" si="24"/>
        <v>1.1654267513629741</v>
      </c>
      <c r="E781" s="24">
        <f t="shared" si="25"/>
        <v>0.14194521549252792</v>
      </c>
      <c r="F781" s="19"/>
      <c r="G781" s="60"/>
    </row>
    <row r="782" spans="1:7">
      <c r="A782" s="65">
        <v>775</v>
      </c>
      <c r="B782" s="67">
        <v>0.64</v>
      </c>
      <c r="C782" s="68">
        <v>0</v>
      </c>
      <c r="D782" s="66">
        <f t="shared" si="24"/>
        <v>1.5980832090480892</v>
      </c>
      <c r="E782" s="24">
        <f t="shared" si="25"/>
        <v>1</v>
      </c>
      <c r="F782" s="19"/>
      <c r="G782" s="60"/>
    </row>
    <row r="783" spans="1:7">
      <c r="A783" s="65">
        <v>776</v>
      </c>
      <c r="B783" s="67">
        <v>0.91</v>
      </c>
      <c r="C783" s="68">
        <v>0</v>
      </c>
      <c r="D783" s="66">
        <f t="shared" si="24"/>
        <v>1.8389368492245857</v>
      </c>
      <c r="E783" s="24">
        <f t="shared" si="25"/>
        <v>1</v>
      </c>
      <c r="F783" s="19"/>
      <c r="G783" s="60"/>
    </row>
    <row r="784" spans="1:7">
      <c r="A784" s="65">
        <v>777</v>
      </c>
      <c r="B784" s="67">
        <v>1.4</v>
      </c>
      <c r="C784" s="68">
        <v>1</v>
      </c>
      <c r="D784" s="66">
        <f t="shared" si="24"/>
        <v>2.1836582522634904</v>
      </c>
      <c r="E784" s="24">
        <f t="shared" si="25"/>
        <v>0.54205288352083436</v>
      </c>
      <c r="F784" s="19"/>
      <c r="G784" s="60"/>
    </row>
    <row r="785" spans="1:7">
      <c r="A785" s="65">
        <v>778</v>
      </c>
      <c r="B785" s="67">
        <v>0.4</v>
      </c>
      <c r="C785" s="68">
        <v>0</v>
      </c>
      <c r="D785" s="66">
        <f t="shared" si="24"/>
        <v>1.3249147518642872</v>
      </c>
      <c r="E785" s="24">
        <f t="shared" si="25"/>
        <v>1</v>
      </c>
      <c r="F785" s="19"/>
      <c r="G785" s="60"/>
    </row>
    <row r="786" spans="1:7">
      <c r="A786" s="65">
        <v>779</v>
      </c>
      <c r="B786" s="67">
        <v>0.95</v>
      </c>
      <c r="C786" s="68">
        <v>0</v>
      </c>
      <c r="D786" s="66">
        <f t="shared" si="24"/>
        <v>1.8707598954180298</v>
      </c>
      <c r="E786" s="24">
        <f t="shared" si="25"/>
        <v>1</v>
      </c>
      <c r="F786" s="19"/>
      <c r="G786" s="60"/>
    </row>
    <row r="787" spans="1:7">
      <c r="A787" s="65">
        <v>780</v>
      </c>
      <c r="B787" s="67">
        <v>4.38</v>
      </c>
      <c r="C787" s="68">
        <v>4</v>
      </c>
      <c r="D787" s="66">
        <f t="shared" si="24"/>
        <v>3.4415103458162446</v>
      </c>
      <c r="E787" s="24">
        <f t="shared" si="25"/>
        <v>0.16228039379939591</v>
      </c>
      <c r="F787" s="19"/>
      <c r="G787" s="60"/>
    </row>
    <row r="788" spans="1:7">
      <c r="A788" s="65">
        <v>781</v>
      </c>
      <c r="B788" s="67">
        <v>0.24</v>
      </c>
      <c r="C788" s="68">
        <v>0</v>
      </c>
      <c r="D788" s="66">
        <f t="shared" si="24"/>
        <v>1.08070091878366</v>
      </c>
      <c r="E788" s="24">
        <f t="shared" si="25"/>
        <v>1</v>
      </c>
      <c r="F788" s="19"/>
      <c r="G788" s="60"/>
    </row>
    <row r="789" spans="1:7">
      <c r="A789" s="65">
        <v>782</v>
      </c>
      <c r="B789" s="67">
        <v>1.68</v>
      </c>
      <c r="C789" s="68">
        <v>0</v>
      </c>
      <c r="D789" s="66">
        <f t="shared" si="24"/>
        <v>2.348363989041077</v>
      </c>
      <c r="E789" s="24">
        <f t="shared" si="25"/>
        <v>1</v>
      </c>
      <c r="F789" s="19"/>
      <c r="G789" s="60"/>
    </row>
    <row r="790" spans="1:7">
      <c r="A790" s="65">
        <v>783</v>
      </c>
      <c r="B790" s="67">
        <v>0.9</v>
      </c>
      <c r="C790" s="68">
        <v>1</v>
      </c>
      <c r="D790" s="66">
        <f t="shared" si="24"/>
        <v>1.8308502486457756</v>
      </c>
      <c r="E790" s="24">
        <f t="shared" si="25"/>
        <v>0.45380568359445583</v>
      </c>
      <c r="F790" s="19"/>
      <c r="G790" s="60"/>
    </row>
    <row r="791" spans="1:7">
      <c r="A791" s="65">
        <v>784</v>
      </c>
      <c r="B791" s="67">
        <v>0.01</v>
      </c>
      <c r="C791" s="68">
        <v>0</v>
      </c>
      <c r="D791" s="66">
        <f t="shared" si="24"/>
        <v>0.30424290111957825</v>
      </c>
      <c r="E791" s="24">
        <f t="shared" si="25"/>
        <v>1</v>
      </c>
      <c r="F791" s="19"/>
      <c r="G791" s="60"/>
    </row>
    <row r="792" spans="1:7">
      <c r="A792" s="65">
        <v>785</v>
      </c>
      <c r="B792" s="67">
        <v>0.15</v>
      </c>
      <c r="C792" s="68">
        <v>0</v>
      </c>
      <c r="D792" s="66">
        <f t="shared" si="24"/>
        <v>0.89597123700626635</v>
      </c>
      <c r="E792" s="24">
        <f t="shared" si="25"/>
        <v>1</v>
      </c>
      <c r="F792" s="19"/>
      <c r="G792" s="60"/>
    </row>
    <row r="793" spans="1:7">
      <c r="A793" s="65">
        <v>786</v>
      </c>
      <c r="B793" s="67">
        <v>2.97</v>
      </c>
      <c r="C793" s="68">
        <v>0</v>
      </c>
      <c r="D793" s="66">
        <f t="shared" si="24"/>
        <v>2.9475252217417913</v>
      </c>
      <c r="E793" s="24">
        <f t="shared" si="25"/>
        <v>1</v>
      </c>
      <c r="F793" s="19"/>
      <c r="G793" s="60"/>
    </row>
    <row r="794" spans="1:7">
      <c r="A794" s="65">
        <v>787</v>
      </c>
      <c r="B794" s="67">
        <v>1.45</v>
      </c>
      <c r="C794" s="68">
        <v>0</v>
      </c>
      <c r="D794" s="66">
        <f t="shared" si="24"/>
        <v>2.2144353074732988</v>
      </c>
      <c r="E794" s="24">
        <f t="shared" si="25"/>
        <v>1</v>
      </c>
      <c r="F794" s="19"/>
      <c r="G794" s="60"/>
    </row>
    <row r="795" spans="1:7">
      <c r="A795" s="65">
        <v>788</v>
      </c>
      <c r="B795" s="67">
        <v>0.91</v>
      </c>
      <c r="C795" s="68">
        <v>0</v>
      </c>
      <c r="D795" s="66">
        <f t="shared" si="24"/>
        <v>1.8389368492245857</v>
      </c>
      <c r="E795" s="24">
        <f t="shared" si="25"/>
        <v>1</v>
      </c>
      <c r="F795" s="19"/>
      <c r="G795" s="60"/>
    </row>
    <row r="796" spans="1:7">
      <c r="A796" s="65">
        <v>789</v>
      </c>
      <c r="B796" s="67">
        <v>0.38</v>
      </c>
      <c r="C796" s="68">
        <v>0</v>
      </c>
      <c r="D796" s="66">
        <f t="shared" si="24"/>
        <v>1.2980851818432828</v>
      </c>
      <c r="E796" s="24">
        <f t="shared" si="25"/>
        <v>1</v>
      </c>
      <c r="F796" s="19"/>
      <c r="G796" s="60"/>
    </row>
    <row r="797" spans="1:7">
      <c r="A797" s="65">
        <v>790</v>
      </c>
      <c r="B797" s="67">
        <v>0.9</v>
      </c>
      <c r="C797" s="68">
        <v>1</v>
      </c>
      <c r="D797" s="66">
        <f t="shared" si="24"/>
        <v>1.8308502486457756</v>
      </c>
      <c r="E797" s="24">
        <f t="shared" si="25"/>
        <v>0.45380568359445583</v>
      </c>
      <c r="F797" s="19"/>
      <c r="G797" s="60"/>
    </row>
    <row r="798" spans="1:7">
      <c r="A798" s="65">
        <v>791</v>
      </c>
      <c r="B798" s="67">
        <v>0.91</v>
      </c>
      <c r="C798" s="68">
        <v>0</v>
      </c>
      <c r="D798" s="66">
        <f t="shared" si="24"/>
        <v>1.8389368492245857</v>
      </c>
      <c r="E798" s="24">
        <f t="shared" si="25"/>
        <v>1</v>
      </c>
      <c r="F798" s="19"/>
      <c r="G798" s="60"/>
    </row>
    <row r="799" spans="1:7">
      <c r="A799" s="65">
        <v>792</v>
      </c>
      <c r="B799" s="67">
        <v>0.91</v>
      </c>
      <c r="C799" s="68">
        <v>0</v>
      </c>
      <c r="D799" s="66">
        <f t="shared" si="24"/>
        <v>1.8389368492245857</v>
      </c>
      <c r="E799" s="24">
        <f t="shared" si="25"/>
        <v>1</v>
      </c>
      <c r="F799" s="19"/>
      <c r="G799" s="60"/>
    </row>
    <row r="800" spans="1:7">
      <c r="A800" s="65">
        <v>793</v>
      </c>
      <c r="B800" s="67">
        <v>0.88</v>
      </c>
      <c r="C800" s="68">
        <v>0</v>
      </c>
      <c r="D800" s="66">
        <f t="shared" si="24"/>
        <v>1.8145134779701255</v>
      </c>
      <c r="E800" s="24">
        <f t="shared" si="25"/>
        <v>1</v>
      </c>
      <c r="F800" s="19"/>
      <c r="G800" s="60"/>
    </row>
    <row r="801" spans="1:7">
      <c r="A801" s="65">
        <v>794</v>
      </c>
      <c r="B801" s="67">
        <v>0.84</v>
      </c>
      <c r="C801" s="68">
        <v>0</v>
      </c>
      <c r="D801" s="66">
        <f t="shared" si="24"/>
        <v>1.7811572225383459</v>
      </c>
      <c r="E801" s="24">
        <f t="shared" si="25"/>
        <v>1</v>
      </c>
      <c r="F801" s="19"/>
      <c r="G801" s="60"/>
    </row>
    <row r="802" spans="1:7">
      <c r="A802" s="65">
        <v>795</v>
      </c>
      <c r="B802" s="67">
        <v>0.96</v>
      </c>
      <c r="C802" s="68">
        <v>0</v>
      </c>
      <c r="D802" s="66">
        <f t="shared" si="24"/>
        <v>1.8785892477258428</v>
      </c>
      <c r="E802" s="24">
        <f t="shared" si="25"/>
        <v>1</v>
      </c>
      <c r="F802" s="19"/>
      <c r="G802" s="60"/>
    </row>
    <row r="803" spans="1:7">
      <c r="A803" s="65">
        <v>796</v>
      </c>
      <c r="B803" s="67">
        <v>0.84</v>
      </c>
      <c r="C803" s="68">
        <v>0</v>
      </c>
      <c r="D803" s="66">
        <f t="shared" si="24"/>
        <v>1.7811572225383459</v>
      </c>
      <c r="E803" s="24">
        <f t="shared" si="25"/>
        <v>1</v>
      </c>
      <c r="F803" s="19"/>
      <c r="G803" s="60"/>
    </row>
    <row r="804" spans="1:7">
      <c r="A804" s="65">
        <v>797</v>
      </c>
      <c r="B804" s="67">
        <v>0.88</v>
      </c>
      <c r="C804" s="68">
        <v>0</v>
      </c>
      <c r="D804" s="66">
        <f t="shared" si="24"/>
        <v>1.8145134779701255</v>
      </c>
      <c r="E804" s="24">
        <f t="shared" si="25"/>
        <v>1</v>
      </c>
      <c r="F804" s="19"/>
      <c r="G804" s="60"/>
    </row>
    <row r="805" spans="1:7">
      <c r="A805" s="65">
        <v>798</v>
      </c>
      <c r="B805" s="67">
        <v>0.9</v>
      </c>
      <c r="C805" s="68">
        <v>0</v>
      </c>
      <c r="D805" s="66">
        <f t="shared" si="24"/>
        <v>1.8308502486457756</v>
      </c>
      <c r="E805" s="24">
        <f t="shared" si="25"/>
        <v>1</v>
      </c>
      <c r="F805" s="19"/>
      <c r="G805" s="60"/>
    </row>
    <row r="806" spans="1:7">
      <c r="A806" s="65">
        <v>799</v>
      </c>
      <c r="B806" s="67">
        <v>0.9</v>
      </c>
      <c r="C806" s="68">
        <v>0</v>
      </c>
      <c r="D806" s="66">
        <f t="shared" si="24"/>
        <v>1.8308502486457756</v>
      </c>
      <c r="E806" s="24">
        <f t="shared" si="25"/>
        <v>1</v>
      </c>
      <c r="F806" s="19"/>
      <c r="G806" s="60"/>
    </row>
    <row r="807" spans="1:7">
      <c r="A807" s="65">
        <v>800</v>
      </c>
      <c r="B807" s="67">
        <v>1.26</v>
      </c>
      <c r="C807" s="68">
        <v>0</v>
      </c>
      <c r="D807" s="66">
        <f t="shared" si="24"/>
        <v>2.0937976119296513</v>
      </c>
      <c r="E807" s="24">
        <f t="shared" si="25"/>
        <v>1</v>
      </c>
      <c r="F807" s="19"/>
      <c r="G807" s="60"/>
    </row>
    <row r="808" spans="1:7">
      <c r="A808" s="65">
        <v>801</v>
      </c>
      <c r="B808" s="67">
        <v>2.3199999999999998</v>
      </c>
      <c r="C808" s="68">
        <v>1</v>
      </c>
      <c r="D808" s="66">
        <f t="shared" si="24"/>
        <v>2.6710034569520822</v>
      </c>
      <c r="E808" s="24">
        <f t="shared" si="25"/>
        <v>0.62560887092931228</v>
      </c>
      <c r="F808" s="19"/>
      <c r="G808" s="60"/>
    </row>
    <row r="809" spans="1:7">
      <c r="A809" s="65">
        <v>802</v>
      </c>
      <c r="B809" s="67">
        <v>1.31</v>
      </c>
      <c r="C809" s="68">
        <v>1</v>
      </c>
      <c r="D809" s="66">
        <f t="shared" si="24"/>
        <v>2.1265491031759596</v>
      </c>
      <c r="E809" s="24">
        <f t="shared" si="25"/>
        <v>0.52975456879574545</v>
      </c>
      <c r="F809" s="19"/>
      <c r="G809" s="60"/>
    </row>
    <row r="810" spans="1:7">
      <c r="A810" s="65">
        <v>803</v>
      </c>
      <c r="B810" s="67">
        <v>0.9</v>
      </c>
      <c r="C810" s="68">
        <v>0</v>
      </c>
      <c r="D810" s="66">
        <f t="shared" si="24"/>
        <v>1.8308502486457756</v>
      </c>
      <c r="E810" s="24">
        <f t="shared" si="25"/>
        <v>1</v>
      </c>
      <c r="F810" s="19"/>
      <c r="G810" s="60"/>
    </row>
    <row r="811" spans="1:7">
      <c r="A811" s="65">
        <v>804</v>
      </c>
      <c r="B811" s="67">
        <v>0.9</v>
      </c>
      <c r="C811" s="68">
        <v>0</v>
      </c>
      <c r="D811" s="66">
        <f t="shared" si="24"/>
        <v>1.8308502486457756</v>
      </c>
      <c r="E811" s="24">
        <f t="shared" si="25"/>
        <v>1</v>
      </c>
      <c r="F811" s="19"/>
      <c r="G811" s="60"/>
    </row>
    <row r="812" spans="1:7">
      <c r="A812" s="65">
        <v>805</v>
      </c>
      <c r="B812" s="67">
        <v>1.93</v>
      </c>
      <c r="C812" s="68">
        <v>4</v>
      </c>
      <c r="D812" s="66">
        <f t="shared" si="24"/>
        <v>2.4819601588030915</v>
      </c>
      <c r="E812" s="24">
        <f t="shared" si="25"/>
        <v>0.61162941548947869</v>
      </c>
      <c r="F812" s="19"/>
      <c r="G812" s="60"/>
    </row>
    <row r="813" spans="1:7">
      <c r="A813" s="65">
        <v>806</v>
      </c>
      <c r="B813" s="67">
        <v>0.75</v>
      </c>
      <c r="C813" s="68">
        <v>1</v>
      </c>
      <c r="D813" s="66">
        <f t="shared" si="24"/>
        <v>1.7024410495012408</v>
      </c>
      <c r="E813" s="24">
        <f t="shared" si="25"/>
        <v>0.41260814857996575</v>
      </c>
      <c r="F813" s="19"/>
      <c r="G813" s="60"/>
    </row>
    <row r="814" spans="1:7">
      <c r="A814" s="65">
        <v>807</v>
      </c>
      <c r="B814" s="67">
        <v>0.91</v>
      </c>
      <c r="C814" s="68">
        <v>1</v>
      </c>
      <c r="D814" s="66">
        <f t="shared" si="24"/>
        <v>1.8389368492245857</v>
      </c>
      <c r="E814" s="24">
        <f t="shared" si="25"/>
        <v>0.45620753620676835</v>
      </c>
      <c r="F814" s="19"/>
      <c r="G814" s="60"/>
    </row>
    <row r="815" spans="1:7">
      <c r="A815" s="65">
        <v>808</v>
      </c>
      <c r="B815" s="67">
        <v>0.64</v>
      </c>
      <c r="C815" s="68">
        <v>3</v>
      </c>
      <c r="D815" s="66">
        <f t="shared" si="24"/>
        <v>1.5980832090480892</v>
      </c>
      <c r="E815" s="24">
        <f t="shared" si="25"/>
        <v>0.87724893360651324</v>
      </c>
      <c r="F815" s="19"/>
      <c r="G815" s="60"/>
    </row>
    <row r="816" spans="1:7">
      <c r="A816" s="65">
        <v>809</v>
      </c>
      <c r="B816" s="67">
        <v>3.89</v>
      </c>
      <c r="C816" s="68">
        <v>2</v>
      </c>
      <c r="D816" s="66">
        <f t="shared" si="24"/>
        <v>3.282456534045429</v>
      </c>
      <c r="E816" s="24">
        <f t="shared" si="25"/>
        <v>0.39070023342087606</v>
      </c>
      <c r="F816" s="19"/>
      <c r="G816" s="60"/>
    </row>
    <row r="817" spans="1:7">
      <c r="A817" s="65">
        <v>810</v>
      </c>
      <c r="B817" s="67">
        <v>1.77</v>
      </c>
      <c r="C817" s="68">
        <v>4</v>
      </c>
      <c r="D817" s="66">
        <f t="shared" si="24"/>
        <v>2.3977546518417503</v>
      </c>
      <c r="E817" s="24">
        <f t="shared" si="25"/>
        <v>0.6682273963800015</v>
      </c>
      <c r="F817" s="19"/>
      <c r="G817" s="60"/>
    </row>
    <row r="818" spans="1:7">
      <c r="A818" s="65">
        <v>811</v>
      </c>
      <c r="B818" s="67">
        <v>0.1</v>
      </c>
      <c r="C818" s="68">
        <v>0</v>
      </c>
      <c r="D818" s="66">
        <f t="shared" si="24"/>
        <v>0.76218715261097858</v>
      </c>
      <c r="E818" s="24">
        <f t="shared" si="25"/>
        <v>1</v>
      </c>
      <c r="F818" s="19"/>
      <c r="G818" s="60"/>
    </row>
    <row r="819" spans="1:7">
      <c r="A819" s="65">
        <v>812</v>
      </c>
      <c r="B819" s="67">
        <v>0.9</v>
      </c>
      <c r="C819" s="68">
        <v>1</v>
      </c>
      <c r="D819" s="66">
        <f t="shared" si="24"/>
        <v>1.8308502486457756</v>
      </c>
      <c r="E819" s="24">
        <f t="shared" si="25"/>
        <v>0.45380568359445583</v>
      </c>
      <c r="F819" s="19"/>
      <c r="G819" s="60"/>
    </row>
    <row r="820" spans="1:7">
      <c r="A820" s="65">
        <v>813</v>
      </c>
      <c r="B820" s="67">
        <v>0.92</v>
      </c>
      <c r="C820" s="68">
        <v>0</v>
      </c>
      <c r="D820" s="66">
        <f t="shared" si="24"/>
        <v>1.8469702032568069</v>
      </c>
      <c r="E820" s="24">
        <f t="shared" si="25"/>
        <v>1</v>
      </c>
      <c r="F820" s="19"/>
      <c r="G820" s="60"/>
    </row>
    <row r="821" spans="1:7">
      <c r="A821" s="65">
        <v>814</v>
      </c>
      <c r="B821" s="67">
        <v>0.53</v>
      </c>
      <c r="C821" s="68">
        <v>0</v>
      </c>
      <c r="D821" s="66">
        <f t="shared" si="24"/>
        <v>1.4822882280673371</v>
      </c>
      <c r="E821" s="24">
        <f t="shared" si="25"/>
        <v>1</v>
      </c>
      <c r="F821" s="19"/>
      <c r="G821" s="60"/>
    </row>
    <row r="822" spans="1:7">
      <c r="A822" s="65">
        <v>815</v>
      </c>
      <c r="B822" s="67">
        <v>0.05</v>
      </c>
      <c r="C822" s="68">
        <v>0</v>
      </c>
      <c r="D822" s="66">
        <f t="shared" si="24"/>
        <v>0.57809400848176395</v>
      </c>
      <c r="E822" s="24">
        <f t="shared" si="25"/>
        <v>1</v>
      </c>
      <c r="F822" s="19"/>
      <c r="G822" s="60"/>
    </row>
    <row r="823" spans="1:7">
      <c r="A823" s="65">
        <v>816</v>
      </c>
      <c r="B823" s="67">
        <v>0.23</v>
      </c>
      <c r="C823" s="68">
        <v>0</v>
      </c>
      <c r="D823" s="66">
        <f t="shared" si="24"/>
        <v>1.0625113488975797</v>
      </c>
      <c r="E823" s="24">
        <f t="shared" si="25"/>
        <v>1</v>
      </c>
      <c r="F823" s="19"/>
      <c r="G823" s="60"/>
    </row>
    <row r="824" spans="1:7">
      <c r="A824" s="65">
        <v>817</v>
      </c>
      <c r="B824" s="67">
        <v>2.87</v>
      </c>
      <c r="C824" s="68">
        <v>0</v>
      </c>
      <c r="D824" s="66">
        <f t="shared" si="24"/>
        <v>2.9075349645964708</v>
      </c>
      <c r="E824" s="24">
        <f t="shared" si="25"/>
        <v>1</v>
      </c>
      <c r="F824" s="19"/>
      <c r="G824" s="60"/>
    </row>
    <row r="825" spans="1:7">
      <c r="A825" s="65">
        <v>818</v>
      </c>
      <c r="B825" s="67">
        <v>0.89</v>
      </c>
      <c r="C825" s="68">
        <v>0</v>
      </c>
      <c r="D825" s="66">
        <f t="shared" si="24"/>
        <v>1.8227094510196649</v>
      </c>
      <c r="E825" s="24">
        <f t="shared" si="25"/>
        <v>1</v>
      </c>
      <c r="F825" s="19"/>
      <c r="G825" s="60"/>
    </row>
    <row r="826" spans="1:7">
      <c r="A826" s="65">
        <v>819</v>
      </c>
      <c r="B826" s="67">
        <v>0.9</v>
      </c>
      <c r="C826" s="68">
        <v>0</v>
      </c>
      <c r="D826" s="66">
        <f t="shared" si="24"/>
        <v>1.8308502486457756</v>
      </c>
      <c r="E826" s="24">
        <f t="shared" si="25"/>
        <v>1</v>
      </c>
      <c r="F826" s="19"/>
      <c r="G826" s="60"/>
    </row>
    <row r="827" spans="1:7">
      <c r="A827" s="65">
        <v>820</v>
      </c>
      <c r="B827" s="67">
        <v>0.93</v>
      </c>
      <c r="C827" s="68">
        <v>0</v>
      </c>
      <c r="D827" s="66">
        <f t="shared" si="24"/>
        <v>1.8549512344553785</v>
      </c>
      <c r="E827" s="24">
        <f t="shared" si="25"/>
        <v>1</v>
      </c>
      <c r="F827" s="19"/>
      <c r="G827" s="60"/>
    </row>
    <row r="828" spans="1:7">
      <c r="A828" s="65">
        <v>821</v>
      </c>
      <c r="B828" s="67">
        <v>0.91</v>
      </c>
      <c r="C828" s="68">
        <v>0</v>
      </c>
      <c r="D828" s="66">
        <f t="shared" si="24"/>
        <v>1.8389368492245857</v>
      </c>
      <c r="E828" s="24">
        <f t="shared" si="25"/>
        <v>1</v>
      </c>
      <c r="F828" s="19"/>
      <c r="G828" s="60"/>
    </row>
    <row r="829" spans="1:7">
      <c r="A829" s="65">
        <v>822</v>
      </c>
      <c r="B829" s="67">
        <v>0.87</v>
      </c>
      <c r="C829" s="68">
        <v>0</v>
      </c>
      <c r="D829" s="66">
        <f t="shared" si="24"/>
        <v>1.8062613221008983</v>
      </c>
      <c r="E829" s="24">
        <f t="shared" si="25"/>
        <v>1</v>
      </c>
      <c r="F829" s="19"/>
      <c r="G829" s="60"/>
    </row>
    <row r="830" spans="1:7">
      <c r="A830" s="65">
        <v>823</v>
      </c>
      <c r="B830" s="67">
        <v>0.38</v>
      </c>
      <c r="C830" s="68">
        <v>0</v>
      </c>
      <c r="D830" s="66">
        <f t="shared" si="24"/>
        <v>1.2980851818432828</v>
      </c>
      <c r="E830" s="24">
        <f t="shared" si="25"/>
        <v>1</v>
      </c>
      <c r="F830" s="19"/>
      <c r="G830" s="60"/>
    </row>
    <row r="831" spans="1:7">
      <c r="A831" s="65">
        <v>824</v>
      </c>
      <c r="B831" s="67">
        <v>0.93</v>
      </c>
      <c r="C831" s="68">
        <v>0</v>
      </c>
      <c r="D831" s="66">
        <f t="shared" si="24"/>
        <v>1.8549512344553785</v>
      </c>
      <c r="E831" s="24">
        <f t="shared" si="25"/>
        <v>1</v>
      </c>
      <c r="F831" s="19"/>
      <c r="G831" s="60"/>
    </row>
    <row r="832" spans="1:7">
      <c r="A832" s="65">
        <v>825</v>
      </c>
      <c r="B832" s="67">
        <v>0.91</v>
      </c>
      <c r="C832" s="68">
        <v>0</v>
      </c>
      <c r="D832" s="66">
        <f t="shared" si="24"/>
        <v>1.8389368492245857</v>
      </c>
      <c r="E832" s="24">
        <f t="shared" si="25"/>
        <v>1</v>
      </c>
      <c r="F832" s="19"/>
      <c r="G832" s="60"/>
    </row>
    <row r="833" spans="1:7">
      <c r="A833" s="65">
        <v>826</v>
      </c>
      <c r="B833" s="67">
        <v>1.94</v>
      </c>
      <c r="C833" s="68">
        <v>0</v>
      </c>
      <c r="D833" s="66">
        <f t="shared" si="24"/>
        <v>2.4870812492429035</v>
      </c>
      <c r="E833" s="24">
        <f t="shared" si="25"/>
        <v>1</v>
      </c>
      <c r="F833" s="19"/>
      <c r="G833" s="60"/>
    </row>
    <row r="834" spans="1:7">
      <c r="A834" s="65">
        <v>827</v>
      </c>
      <c r="B834" s="67">
        <v>0.75</v>
      </c>
      <c r="C834" s="68">
        <v>0</v>
      </c>
      <c r="D834" s="66">
        <f t="shared" si="24"/>
        <v>1.7024410495012408</v>
      </c>
      <c r="E834" s="24">
        <f t="shared" si="25"/>
        <v>1</v>
      </c>
      <c r="F834" s="19"/>
      <c r="G834" s="60"/>
    </row>
    <row r="835" spans="1:7">
      <c r="A835" s="65">
        <v>828</v>
      </c>
      <c r="B835" s="67">
        <v>0.97</v>
      </c>
      <c r="C835" s="68">
        <v>0</v>
      </c>
      <c r="D835" s="66">
        <f t="shared" si="24"/>
        <v>1.8863697241148605</v>
      </c>
      <c r="E835" s="24">
        <f t="shared" si="25"/>
        <v>1</v>
      </c>
      <c r="F835" s="19"/>
      <c r="G835" s="60"/>
    </row>
    <row r="836" spans="1:7">
      <c r="A836" s="65">
        <v>829</v>
      </c>
      <c r="B836" s="67">
        <v>1.1499999999999999</v>
      </c>
      <c r="C836" s="68">
        <v>1</v>
      </c>
      <c r="D836" s="66">
        <f t="shared" si="24"/>
        <v>2.0188850503373059</v>
      </c>
      <c r="E836" s="24">
        <f t="shared" si="25"/>
        <v>0.50467709895968338</v>
      </c>
      <c r="F836" s="19"/>
      <c r="G836" s="60"/>
    </row>
    <row r="837" spans="1:7">
      <c r="A837" s="65">
        <v>830</v>
      </c>
      <c r="B837" s="67">
        <v>0.9</v>
      </c>
      <c r="C837" s="68">
        <v>0</v>
      </c>
      <c r="D837" s="66">
        <f t="shared" si="24"/>
        <v>1.8308502486457756</v>
      </c>
      <c r="E837" s="24">
        <f t="shared" si="25"/>
        <v>1</v>
      </c>
      <c r="F837" s="19"/>
      <c r="G837" s="60"/>
    </row>
    <row r="838" spans="1:7">
      <c r="A838" s="65">
        <v>831</v>
      </c>
      <c r="B838" s="67">
        <v>1.26</v>
      </c>
      <c r="C838" s="68">
        <v>1</v>
      </c>
      <c r="D838" s="66">
        <f t="shared" si="24"/>
        <v>2.0937976119296513</v>
      </c>
      <c r="E838" s="24">
        <f t="shared" si="25"/>
        <v>0.5223989203625099</v>
      </c>
      <c r="F838" s="19"/>
      <c r="G838" s="60"/>
    </row>
    <row r="839" spans="1:7">
      <c r="A839" s="65">
        <v>832</v>
      </c>
      <c r="B839" s="67">
        <v>0.87</v>
      </c>
      <c r="C839" s="68">
        <v>0</v>
      </c>
      <c r="D839" s="66">
        <f t="shared" si="24"/>
        <v>1.8062613221008983</v>
      </c>
      <c r="E839" s="24">
        <f t="shared" si="25"/>
        <v>1</v>
      </c>
      <c r="F839" s="19"/>
      <c r="G839" s="60"/>
    </row>
    <row r="840" spans="1:7">
      <c r="A840" s="65">
        <v>833</v>
      </c>
      <c r="B840" s="67">
        <v>0.91</v>
      </c>
      <c r="C840" s="68">
        <v>0</v>
      </c>
      <c r="D840" s="66">
        <f t="shared" ref="D840:D903" si="26">$D$2*B840^$E$2</f>
        <v>1.8389368492245857</v>
      </c>
      <c r="E840" s="24">
        <f t="shared" si="25"/>
        <v>1</v>
      </c>
      <c r="F840" s="19"/>
      <c r="G840" s="60"/>
    </row>
    <row r="841" spans="1:7">
      <c r="A841" s="65">
        <v>834</v>
      </c>
      <c r="B841" s="67">
        <v>0.88</v>
      </c>
      <c r="C841" s="68">
        <v>0</v>
      </c>
      <c r="D841" s="66">
        <f t="shared" si="26"/>
        <v>1.8145134779701255</v>
      </c>
      <c r="E841" s="24">
        <f t="shared" ref="E841:E904" si="27">ABS(C841-D841)/D841</f>
        <v>1</v>
      </c>
      <c r="F841" s="19"/>
      <c r="G841" s="60"/>
    </row>
    <row r="842" spans="1:7">
      <c r="A842" s="65">
        <v>835</v>
      </c>
      <c r="B842" s="67">
        <v>1.1100000000000001</v>
      </c>
      <c r="C842" s="68">
        <v>0</v>
      </c>
      <c r="D842" s="66">
        <f t="shared" si="26"/>
        <v>1.9905792120777506</v>
      </c>
      <c r="E842" s="24">
        <f t="shared" si="27"/>
        <v>1</v>
      </c>
      <c r="F842" s="19"/>
      <c r="G842" s="60"/>
    </row>
    <row r="843" spans="1:7">
      <c r="A843" s="65">
        <v>836</v>
      </c>
      <c r="B843" s="67">
        <v>0.55000000000000004</v>
      </c>
      <c r="C843" s="68">
        <v>0</v>
      </c>
      <c r="D843" s="66">
        <f t="shared" si="26"/>
        <v>1.5043494987042636</v>
      </c>
      <c r="E843" s="24">
        <f t="shared" si="27"/>
        <v>1</v>
      </c>
      <c r="F843" s="19"/>
      <c r="G843" s="60"/>
    </row>
    <row r="844" spans="1:7">
      <c r="A844" s="65">
        <v>837</v>
      </c>
      <c r="B844" s="67">
        <v>0.43</v>
      </c>
      <c r="C844" s="68">
        <v>0</v>
      </c>
      <c r="D844" s="66">
        <f t="shared" si="26"/>
        <v>1.3636877029989829</v>
      </c>
      <c r="E844" s="24">
        <f t="shared" si="27"/>
        <v>1</v>
      </c>
      <c r="F844" s="19"/>
      <c r="G844" s="60"/>
    </row>
    <row r="845" spans="1:7">
      <c r="A845" s="65">
        <v>838</v>
      </c>
      <c r="B845" s="67">
        <v>0.1</v>
      </c>
      <c r="C845" s="68">
        <v>0</v>
      </c>
      <c r="D845" s="66">
        <f t="shared" si="26"/>
        <v>0.76218715261097858</v>
      </c>
      <c r="E845" s="24">
        <f t="shared" si="27"/>
        <v>1</v>
      </c>
      <c r="F845" s="19"/>
      <c r="G845" s="60"/>
    </row>
    <row r="846" spans="1:7">
      <c r="A846" s="65">
        <v>839</v>
      </c>
      <c r="B846" s="67">
        <v>0.62</v>
      </c>
      <c r="C846" s="68">
        <v>0</v>
      </c>
      <c r="D846" s="66">
        <f t="shared" si="26"/>
        <v>1.5779747621651345</v>
      </c>
      <c r="E846" s="24">
        <f t="shared" si="27"/>
        <v>1</v>
      </c>
      <c r="F846" s="19"/>
      <c r="G846" s="60"/>
    </row>
    <row r="847" spans="1:7">
      <c r="A847" s="65">
        <v>840</v>
      </c>
      <c r="B847" s="67">
        <v>0.68</v>
      </c>
      <c r="C847" s="68">
        <v>0</v>
      </c>
      <c r="D847" s="66">
        <f t="shared" si="26"/>
        <v>1.6371951640719136</v>
      </c>
      <c r="E847" s="24">
        <f t="shared" si="27"/>
        <v>1</v>
      </c>
      <c r="F847" s="19"/>
      <c r="G847" s="60"/>
    </row>
    <row r="848" spans="1:7">
      <c r="A848" s="65">
        <v>841</v>
      </c>
      <c r="B848" s="67">
        <v>0.69</v>
      </c>
      <c r="C848" s="68">
        <v>0</v>
      </c>
      <c r="D848" s="66">
        <f t="shared" si="26"/>
        <v>1.6467557069223486</v>
      </c>
      <c r="E848" s="24">
        <f t="shared" si="27"/>
        <v>1</v>
      </c>
      <c r="F848" s="19"/>
      <c r="G848" s="60"/>
    </row>
    <row r="849" spans="1:7">
      <c r="A849" s="65">
        <v>842</v>
      </c>
      <c r="B849" s="67">
        <v>0.57999999999999996</v>
      </c>
      <c r="C849" s="68">
        <v>0</v>
      </c>
      <c r="D849" s="66">
        <f t="shared" si="26"/>
        <v>1.5365551003215925</v>
      </c>
      <c r="E849" s="24">
        <f t="shared" si="27"/>
        <v>1</v>
      </c>
      <c r="F849" s="19"/>
      <c r="G849" s="60"/>
    </row>
    <row r="850" spans="1:7">
      <c r="A850" s="65">
        <v>843</v>
      </c>
      <c r="B850" s="67">
        <v>0.13</v>
      </c>
      <c r="C850" s="68">
        <v>0</v>
      </c>
      <c r="D850" s="66">
        <f t="shared" si="26"/>
        <v>0.84626606089017864</v>
      </c>
      <c r="E850" s="24">
        <f t="shared" si="27"/>
        <v>1</v>
      </c>
      <c r="F850" s="19"/>
      <c r="G850" s="60"/>
    </row>
    <row r="851" spans="1:7">
      <c r="A851" s="65">
        <v>844</v>
      </c>
      <c r="B851" s="67">
        <v>0.16</v>
      </c>
      <c r="C851" s="68">
        <v>0</v>
      </c>
      <c r="D851" s="66">
        <f t="shared" si="26"/>
        <v>0.91933348090952749</v>
      </c>
      <c r="E851" s="24">
        <f t="shared" si="27"/>
        <v>1</v>
      </c>
      <c r="F851" s="19"/>
      <c r="G851" s="60"/>
    </row>
    <row r="852" spans="1:7">
      <c r="A852" s="65">
        <v>845</v>
      </c>
      <c r="B852" s="67">
        <v>0.52</v>
      </c>
      <c r="C852" s="68">
        <v>0</v>
      </c>
      <c r="D852" s="66">
        <f t="shared" si="26"/>
        <v>1.4710696503274132</v>
      </c>
      <c r="E852" s="24">
        <f t="shared" si="27"/>
        <v>1</v>
      </c>
      <c r="F852" s="19"/>
      <c r="G852" s="60"/>
    </row>
    <row r="853" spans="1:7">
      <c r="A853" s="65">
        <v>846</v>
      </c>
      <c r="B853" s="67">
        <v>0.08</v>
      </c>
      <c r="C853" s="68">
        <v>0</v>
      </c>
      <c r="D853" s="66">
        <f t="shared" si="26"/>
        <v>0.69728435501685815</v>
      </c>
      <c r="E853" s="24">
        <f t="shared" si="27"/>
        <v>1</v>
      </c>
      <c r="F853" s="19"/>
      <c r="G853" s="60"/>
    </row>
    <row r="854" spans="1:7">
      <c r="A854" s="65">
        <v>847</v>
      </c>
      <c r="B854" s="67">
        <v>0.63</v>
      </c>
      <c r="C854" s="68">
        <v>0</v>
      </c>
      <c r="D854" s="66">
        <f t="shared" si="26"/>
        <v>1.5880769575864955</v>
      </c>
      <c r="E854" s="24">
        <f t="shared" si="27"/>
        <v>1</v>
      </c>
      <c r="F854" s="19"/>
      <c r="G854" s="60"/>
    </row>
    <row r="855" spans="1:7">
      <c r="A855" s="65">
        <v>848</v>
      </c>
      <c r="B855" s="67">
        <v>0.91</v>
      </c>
      <c r="C855" s="68">
        <v>0</v>
      </c>
      <c r="D855" s="66">
        <f t="shared" si="26"/>
        <v>1.8389368492245857</v>
      </c>
      <c r="E855" s="24">
        <f t="shared" si="27"/>
        <v>1</v>
      </c>
      <c r="F855" s="19"/>
      <c r="G855" s="60"/>
    </row>
    <row r="856" spans="1:7">
      <c r="A856" s="65">
        <v>849</v>
      </c>
      <c r="B856" s="67">
        <v>1.93</v>
      </c>
      <c r="C856" s="68">
        <v>0</v>
      </c>
      <c r="D856" s="66">
        <f t="shared" si="26"/>
        <v>2.4819601588030915</v>
      </c>
      <c r="E856" s="24">
        <f t="shared" si="27"/>
        <v>1</v>
      </c>
      <c r="F856" s="19"/>
      <c r="G856" s="60"/>
    </row>
    <row r="857" spans="1:7">
      <c r="A857" s="65">
        <v>850</v>
      </c>
      <c r="B857" s="67">
        <v>0.21</v>
      </c>
      <c r="C857" s="68">
        <v>0</v>
      </c>
      <c r="D857" s="66">
        <f t="shared" si="26"/>
        <v>1.024650944439057</v>
      </c>
      <c r="E857" s="24">
        <f t="shared" si="27"/>
        <v>1</v>
      </c>
      <c r="F857" s="19"/>
      <c r="G857" s="60"/>
    </row>
    <row r="858" spans="1:7">
      <c r="A858" s="65">
        <v>851</v>
      </c>
      <c r="B858" s="67">
        <v>0.84</v>
      </c>
      <c r="C858" s="68">
        <v>0</v>
      </c>
      <c r="D858" s="66">
        <f t="shared" si="26"/>
        <v>1.7811572225383459</v>
      </c>
      <c r="E858" s="24">
        <f t="shared" si="27"/>
        <v>1</v>
      </c>
      <c r="F858" s="19"/>
      <c r="G858" s="60"/>
    </row>
    <row r="859" spans="1:7">
      <c r="A859" s="65">
        <v>852</v>
      </c>
      <c r="B859" s="67">
        <v>0.44</v>
      </c>
      <c r="C859" s="68">
        <v>1</v>
      </c>
      <c r="D859" s="66">
        <f t="shared" si="26"/>
        <v>1.3762490830901304</v>
      </c>
      <c r="E859" s="24">
        <f t="shared" si="27"/>
        <v>0.27338734514927188</v>
      </c>
      <c r="F859" s="19"/>
      <c r="G859" s="60"/>
    </row>
    <row r="860" spans="1:7">
      <c r="A860" s="65">
        <v>853</v>
      </c>
      <c r="B860" s="67">
        <v>0.38</v>
      </c>
      <c r="C860" s="68">
        <v>0</v>
      </c>
      <c r="D860" s="66">
        <f t="shared" si="26"/>
        <v>1.2980851818432828</v>
      </c>
      <c r="E860" s="24">
        <f t="shared" si="27"/>
        <v>1</v>
      </c>
      <c r="F860" s="19"/>
      <c r="G860" s="60"/>
    </row>
    <row r="861" spans="1:7">
      <c r="A861" s="65">
        <v>854</v>
      </c>
      <c r="B861" s="67">
        <v>0.4</v>
      </c>
      <c r="C861" s="68">
        <v>0</v>
      </c>
      <c r="D861" s="66">
        <f t="shared" si="26"/>
        <v>1.3249147518642872</v>
      </c>
      <c r="E861" s="24">
        <f t="shared" si="27"/>
        <v>1</v>
      </c>
      <c r="F861" s="19"/>
      <c r="G861" s="60"/>
    </row>
    <row r="862" spans="1:7">
      <c r="A862" s="65">
        <v>855</v>
      </c>
      <c r="B862" s="67">
        <v>0.92</v>
      </c>
      <c r="C862" s="68">
        <v>0</v>
      </c>
      <c r="D862" s="66">
        <f t="shared" si="26"/>
        <v>1.8469702032568069</v>
      </c>
      <c r="E862" s="24">
        <f t="shared" si="27"/>
        <v>1</v>
      </c>
      <c r="F862" s="19"/>
      <c r="G862" s="60"/>
    </row>
    <row r="863" spans="1:7">
      <c r="A863" s="65">
        <v>856</v>
      </c>
      <c r="B863" s="67">
        <v>0.9</v>
      </c>
      <c r="C863" s="68">
        <v>1</v>
      </c>
      <c r="D863" s="66">
        <f t="shared" si="26"/>
        <v>1.8308502486457756</v>
      </c>
      <c r="E863" s="24">
        <f t="shared" si="27"/>
        <v>0.45380568359445583</v>
      </c>
      <c r="F863" s="19"/>
      <c r="G863" s="60"/>
    </row>
    <row r="864" spans="1:7">
      <c r="A864" s="65">
        <v>857</v>
      </c>
      <c r="B864" s="67">
        <v>0.87</v>
      </c>
      <c r="C864" s="68">
        <v>1</v>
      </c>
      <c r="D864" s="66">
        <f t="shared" si="26"/>
        <v>1.8062613221008983</v>
      </c>
      <c r="E864" s="24">
        <f t="shared" si="27"/>
        <v>0.44637025231937083</v>
      </c>
      <c r="F864" s="19"/>
      <c r="G864" s="60"/>
    </row>
    <row r="865" spans="1:7">
      <c r="A865" s="65">
        <v>858</v>
      </c>
      <c r="B865" s="67">
        <v>0.4</v>
      </c>
      <c r="C865" s="68">
        <v>1</v>
      </c>
      <c r="D865" s="66">
        <f t="shared" si="26"/>
        <v>1.3249147518642872</v>
      </c>
      <c r="E865" s="24">
        <f t="shared" si="27"/>
        <v>0.24523445859977008</v>
      </c>
      <c r="F865" s="19"/>
      <c r="G865" s="60"/>
    </row>
    <row r="866" spans="1:7">
      <c r="A866" s="65">
        <v>859</v>
      </c>
      <c r="B866" s="67">
        <v>0.92</v>
      </c>
      <c r="C866" s="68">
        <v>0</v>
      </c>
      <c r="D866" s="66">
        <f t="shared" si="26"/>
        <v>1.8469702032568069</v>
      </c>
      <c r="E866" s="24">
        <f t="shared" si="27"/>
        <v>1</v>
      </c>
      <c r="F866" s="19"/>
      <c r="G866" s="60"/>
    </row>
    <row r="867" spans="1:7">
      <c r="A867" s="65">
        <v>860</v>
      </c>
      <c r="B867" s="67">
        <v>0.9</v>
      </c>
      <c r="C867" s="68">
        <v>0</v>
      </c>
      <c r="D867" s="66">
        <f t="shared" si="26"/>
        <v>1.8308502486457756</v>
      </c>
      <c r="E867" s="24">
        <f t="shared" si="27"/>
        <v>1</v>
      </c>
      <c r="F867" s="19"/>
      <c r="G867" s="60"/>
    </row>
    <row r="868" spans="1:7">
      <c r="A868" s="65">
        <v>861</v>
      </c>
      <c r="B868" s="67">
        <v>0.9</v>
      </c>
      <c r="C868" s="68">
        <v>0</v>
      </c>
      <c r="D868" s="66">
        <f t="shared" si="26"/>
        <v>1.8308502486457756</v>
      </c>
      <c r="E868" s="24">
        <f t="shared" si="27"/>
        <v>1</v>
      </c>
      <c r="F868" s="19"/>
      <c r="G868" s="60"/>
    </row>
    <row r="869" spans="1:7">
      <c r="A869" s="65">
        <v>862</v>
      </c>
      <c r="B869" s="67">
        <v>0.89</v>
      </c>
      <c r="C869" s="68">
        <v>0</v>
      </c>
      <c r="D869" s="66">
        <f t="shared" si="26"/>
        <v>1.8227094510196649</v>
      </c>
      <c r="E869" s="24">
        <f t="shared" si="27"/>
        <v>1</v>
      </c>
      <c r="F869" s="19"/>
      <c r="G869" s="60"/>
    </row>
    <row r="870" spans="1:7">
      <c r="A870" s="65">
        <v>863</v>
      </c>
      <c r="B870" s="67">
        <v>0.86</v>
      </c>
      <c r="C870" s="68">
        <v>0</v>
      </c>
      <c r="D870" s="66">
        <f t="shared" si="26"/>
        <v>1.7979519457901256</v>
      </c>
      <c r="E870" s="24">
        <f t="shared" si="27"/>
        <v>1</v>
      </c>
      <c r="F870" s="19"/>
      <c r="G870" s="60"/>
    </row>
    <row r="871" spans="1:7">
      <c r="A871" s="65">
        <v>864</v>
      </c>
      <c r="B871" s="67">
        <v>1.92</v>
      </c>
      <c r="C871" s="68">
        <v>1</v>
      </c>
      <c r="D871" s="66">
        <f t="shared" si="26"/>
        <v>2.4768230921648242</v>
      </c>
      <c r="E871" s="24">
        <f t="shared" si="27"/>
        <v>0.59625699422643574</v>
      </c>
      <c r="F871" s="19"/>
      <c r="G871" s="60"/>
    </row>
    <row r="872" spans="1:7">
      <c r="A872" s="65">
        <v>865</v>
      </c>
      <c r="B872" s="67">
        <v>0.97</v>
      </c>
      <c r="C872" s="68">
        <v>0</v>
      </c>
      <c r="D872" s="66">
        <f t="shared" si="26"/>
        <v>1.8863697241148605</v>
      </c>
      <c r="E872" s="24">
        <f t="shared" si="27"/>
        <v>1</v>
      </c>
      <c r="F872" s="19"/>
      <c r="G872" s="60"/>
    </row>
    <row r="873" spans="1:7">
      <c r="A873" s="65">
        <v>866</v>
      </c>
      <c r="B873" s="67">
        <v>1.3</v>
      </c>
      <c r="C873" s="68">
        <v>0</v>
      </c>
      <c r="D873" s="66">
        <f t="shared" si="26"/>
        <v>2.1200597184934193</v>
      </c>
      <c r="E873" s="24">
        <f t="shared" si="27"/>
        <v>1</v>
      </c>
      <c r="F873" s="19"/>
      <c r="G873" s="60"/>
    </row>
    <row r="874" spans="1:7">
      <c r="A874" s="65">
        <v>867</v>
      </c>
      <c r="B874" s="67">
        <v>1</v>
      </c>
      <c r="C874" s="68">
        <v>0</v>
      </c>
      <c r="D874" s="66">
        <f t="shared" si="26"/>
        <v>1.9094258353029092</v>
      </c>
      <c r="E874" s="24">
        <f t="shared" si="27"/>
        <v>1</v>
      </c>
      <c r="F874" s="19"/>
      <c r="G874" s="60"/>
    </row>
    <row r="875" spans="1:7">
      <c r="A875" s="65">
        <v>868</v>
      </c>
      <c r="B875" s="67">
        <v>2.94</v>
      </c>
      <c r="C875" s="68">
        <v>0</v>
      </c>
      <c r="D875" s="66">
        <f t="shared" si="26"/>
        <v>2.9356142816749147</v>
      </c>
      <c r="E875" s="24">
        <f t="shared" si="27"/>
        <v>1</v>
      </c>
      <c r="F875" s="19"/>
      <c r="G875" s="60"/>
    </row>
    <row r="876" spans="1:7">
      <c r="A876" s="65">
        <v>869</v>
      </c>
      <c r="B876" s="67">
        <v>0.91</v>
      </c>
      <c r="C876" s="68">
        <v>0</v>
      </c>
      <c r="D876" s="66">
        <f t="shared" si="26"/>
        <v>1.8389368492245857</v>
      </c>
      <c r="E876" s="24">
        <f t="shared" si="27"/>
        <v>1</v>
      </c>
      <c r="F876" s="19"/>
      <c r="G876" s="60"/>
    </row>
    <row r="877" spans="1:7">
      <c r="A877" s="65">
        <v>870</v>
      </c>
      <c r="B877" s="67">
        <v>1.98</v>
      </c>
      <c r="C877" s="68">
        <v>1</v>
      </c>
      <c r="D877" s="66">
        <f t="shared" si="26"/>
        <v>2.5074084560068375</v>
      </c>
      <c r="E877" s="24">
        <f t="shared" si="27"/>
        <v>0.60118185068556973</v>
      </c>
      <c r="F877" s="19"/>
      <c r="G877" s="60"/>
    </row>
    <row r="878" spans="1:7">
      <c r="A878" s="65">
        <v>871</v>
      </c>
      <c r="B878" s="67">
        <v>0.62</v>
      </c>
      <c r="C878" s="68">
        <v>1</v>
      </c>
      <c r="D878" s="66">
        <f t="shared" si="26"/>
        <v>1.5779747621651345</v>
      </c>
      <c r="E878" s="24">
        <f t="shared" si="27"/>
        <v>0.36627630303294401</v>
      </c>
      <c r="F878" s="19"/>
      <c r="G878" s="60"/>
    </row>
    <row r="879" spans="1:7">
      <c r="A879" s="65">
        <v>872</v>
      </c>
      <c r="B879" s="67">
        <v>0.43</v>
      </c>
      <c r="C879" s="68">
        <v>0</v>
      </c>
      <c r="D879" s="66">
        <f t="shared" si="26"/>
        <v>1.3636877029989829</v>
      </c>
      <c r="E879" s="24">
        <f t="shared" si="27"/>
        <v>1</v>
      </c>
      <c r="F879" s="19"/>
      <c r="G879" s="60"/>
    </row>
    <row r="880" spans="1:7">
      <c r="A880" s="65">
        <v>873</v>
      </c>
      <c r="B880" s="67">
        <v>1.1599999999999999</v>
      </c>
      <c r="C880" s="68">
        <v>0</v>
      </c>
      <c r="D880" s="66">
        <f t="shared" si="26"/>
        <v>2.0258686987947483</v>
      </c>
      <c r="E880" s="24">
        <f t="shared" si="27"/>
        <v>1</v>
      </c>
      <c r="F880" s="19"/>
      <c r="G880" s="60"/>
    </row>
    <row r="881" spans="1:7">
      <c r="A881" s="65">
        <v>874</v>
      </c>
      <c r="B881" s="67">
        <v>0.28999999999999998</v>
      </c>
      <c r="C881" s="68">
        <v>0</v>
      </c>
      <c r="D881" s="66">
        <f t="shared" si="26"/>
        <v>1.1654267513629741</v>
      </c>
      <c r="E881" s="24">
        <f t="shared" si="27"/>
        <v>1</v>
      </c>
      <c r="F881" s="19"/>
      <c r="G881" s="60"/>
    </row>
    <row r="882" spans="1:7">
      <c r="A882" s="65">
        <v>875</v>
      </c>
      <c r="B882" s="67">
        <v>1.5</v>
      </c>
      <c r="C882" s="68">
        <v>0</v>
      </c>
      <c r="D882" s="66">
        <f t="shared" si="26"/>
        <v>2.2445807722781983</v>
      </c>
      <c r="E882" s="24">
        <f t="shared" si="27"/>
        <v>1</v>
      </c>
      <c r="F882" s="19"/>
      <c r="G882" s="60"/>
    </row>
    <row r="883" spans="1:7">
      <c r="A883" s="65">
        <v>876</v>
      </c>
      <c r="B883" s="67">
        <v>0.37</v>
      </c>
      <c r="C883" s="68">
        <v>0</v>
      </c>
      <c r="D883" s="66">
        <f t="shared" si="26"/>
        <v>1.2843514036851269</v>
      </c>
      <c r="E883" s="24">
        <f t="shared" si="27"/>
        <v>1</v>
      </c>
      <c r="F883" s="19"/>
      <c r="G883" s="60"/>
    </row>
    <row r="884" spans="1:7">
      <c r="A884" s="65">
        <v>877</v>
      </c>
      <c r="B884" s="67">
        <v>0.13</v>
      </c>
      <c r="C884" s="68">
        <v>0</v>
      </c>
      <c r="D884" s="66">
        <f t="shared" si="26"/>
        <v>0.84626606089017864</v>
      </c>
      <c r="E884" s="24">
        <f t="shared" si="27"/>
        <v>1</v>
      </c>
      <c r="F884" s="19"/>
      <c r="G884" s="60"/>
    </row>
    <row r="885" spans="1:7">
      <c r="A885" s="65">
        <v>878</v>
      </c>
      <c r="B885" s="67">
        <v>1.41</v>
      </c>
      <c r="C885" s="68">
        <v>0</v>
      </c>
      <c r="D885" s="66">
        <f t="shared" si="26"/>
        <v>2.1898658952604522</v>
      </c>
      <c r="E885" s="24">
        <f t="shared" si="27"/>
        <v>1</v>
      </c>
      <c r="F885" s="19"/>
      <c r="G885" s="60"/>
    </row>
    <row r="886" spans="1:7">
      <c r="A886" s="65">
        <v>879</v>
      </c>
      <c r="B886" s="67">
        <v>1.62</v>
      </c>
      <c r="C886" s="68">
        <v>1</v>
      </c>
      <c r="D886" s="66">
        <f t="shared" si="26"/>
        <v>2.3145470208940035</v>
      </c>
      <c r="E886" s="24">
        <f t="shared" si="27"/>
        <v>0.56795001744499196</v>
      </c>
      <c r="F886" s="19"/>
      <c r="G886" s="60"/>
    </row>
    <row r="887" spans="1:7">
      <c r="A887" s="65">
        <v>880</v>
      </c>
      <c r="B887" s="67">
        <v>0.97</v>
      </c>
      <c r="C887" s="68">
        <v>1</v>
      </c>
      <c r="D887" s="66">
        <f t="shared" si="26"/>
        <v>1.8863697241148605</v>
      </c>
      <c r="E887" s="24">
        <f t="shared" si="27"/>
        <v>0.46988122889364697</v>
      </c>
      <c r="F887" s="19"/>
      <c r="G887" s="60"/>
    </row>
    <row r="888" spans="1:7">
      <c r="A888" s="65">
        <v>881</v>
      </c>
      <c r="B888" s="67">
        <v>0.9</v>
      </c>
      <c r="C888" s="68">
        <v>0</v>
      </c>
      <c r="D888" s="66">
        <f t="shared" si="26"/>
        <v>1.8308502486457756</v>
      </c>
      <c r="E888" s="24">
        <f t="shared" si="27"/>
        <v>1</v>
      </c>
      <c r="F888" s="19"/>
      <c r="G888" s="60"/>
    </row>
    <row r="889" spans="1:7">
      <c r="A889" s="65">
        <v>882</v>
      </c>
      <c r="B889" s="67">
        <v>0.91</v>
      </c>
      <c r="C889" s="68">
        <v>0</v>
      </c>
      <c r="D889" s="66">
        <f t="shared" si="26"/>
        <v>1.8389368492245857</v>
      </c>
      <c r="E889" s="24">
        <f t="shared" si="27"/>
        <v>1</v>
      </c>
      <c r="F889" s="19"/>
      <c r="G889" s="60"/>
    </row>
    <row r="890" spans="1:7">
      <c r="A890" s="65">
        <v>883</v>
      </c>
      <c r="B890" s="67">
        <v>0.95</v>
      </c>
      <c r="C890" s="68">
        <v>0</v>
      </c>
      <c r="D890" s="66">
        <f t="shared" si="26"/>
        <v>1.8707598954180298</v>
      </c>
      <c r="E890" s="24">
        <f t="shared" si="27"/>
        <v>1</v>
      </c>
      <c r="F890" s="19"/>
      <c r="G890" s="60"/>
    </row>
    <row r="891" spans="1:7">
      <c r="A891" s="65">
        <v>884</v>
      </c>
      <c r="B891" s="67">
        <v>0.9</v>
      </c>
      <c r="C891" s="68">
        <v>1</v>
      </c>
      <c r="D891" s="66">
        <f t="shared" si="26"/>
        <v>1.8308502486457756</v>
      </c>
      <c r="E891" s="24">
        <f t="shared" si="27"/>
        <v>0.45380568359445583</v>
      </c>
      <c r="F891" s="19"/>
      <c r="G891" s="60"/>
    </row>
    <row r="892" spans="1:7">
      <c r="A892" s="65">
        <v>885</v>
      </c>
      <c r="B892" s="67">
        <v>2.4</v>
      </c>
      <c r="C892" s="68">
        <v>0</v>
      </c>
      <c r="D892" s="66">
        <f t="shared" si="26"/>
        <v>2.707364257574064</v>
      </c>
      <c r="E892" s="24">
        <f t="shared" si="27"/>
        <v>1</v>
      </c>
      <c r="F892" s="19"/>
      <c r="G892" s="60"/>
    </row>
    <row r="893" spans="1:7">
      <c r="A893" s="65">
        <v>886</v>
      </c>
      <c r="B893" s="67">
        <v>0.37</v>
      </c>
      <c r="C893" s="68">
        <v>0</v>
      </c>
      <c r="D893" s="66">
        <f t="shared" si="26"/>
        <v>1.2843514036851269</v>
      </c>
      <c r="E893" s="24">
        <f t="shared" si="27"/>
        <v>1</v>
      </c>
      <c r="F893" s="19"/>
      <c r="G893" s="60"/>
    </row>
    <row r="894" spans="1:7">
      <c r="A894" s="65">
        <v>887</v>
      </c>
      <c r="B894" s="67">
        <v>0.03</v>
      </c>
      <c r="C894" s="68">
        <v>0</v>
      </c>
      <c r="D894" s="66">
        <f t="shared" si="26"/>
        <v>0.47153730097011154</v>
      </c>
      <c r="E894" s="24">
        <f t="shared" si="27"/>
        <v>1</v>
      </c>
      <c r="F894" s="19"/>
      <c r="G894" s="60"/>
    </row>
    <row r="895" spans="1:7">
      <c r="A895" s="65">
        <v>888</v>
      </c>
      <c r="B895" s="67">
        <v>1.49</v>
      </c>
      <c r="C895" s="68">
        <v>0</v>
      </c>
      <c r="D895" s="66">
        <f t="shared" si="26"/>
        <v>2.2386005619209461</v>
      </c>
      <c r="E895" s="24">
        <f t="shared" si="27"/>
        <v>1</v>
      </c>
      <c r="F895" s="19"/>
      <c r="G895" s="60"/>
    </row>
    <row r="896" spans="1:7">
      <c r="A896" s="65">
        <v>889</v>
      </c>
      <c r="B896" s="67">
        <v>0.95</v>
      </c>
      <c r="C896" s="68">
        <v>0</v>
      </c>
      <c r="D896" s="66">
        <f t="shared" si="26"/>
        <v>1.8707598954180298</v>
      </c>
      <c r="E896" s="24">
        <f t="shared" si="27"/>
        <v>1</v>
      </c>
      <c r="F896" s="19"/>
      <c r="G896" s="60"/>
    </row>
    <row r="897" spans="1:7">
      <c r="A897" s="65">
        <v>890</v>
      </c>
      <c r="B897" s="67">
        <v>4.1399999999999997</v>
      </c>
      <c r="C897" s="68">
        <v>2</v>
      </c>
      <c r="D897" s="66">
        <f t="shared" si="26"/>
        <v>3.365022191506517</v>
      </c>
      <c r="E897" s="24">
        <f t="shared" si="27"/>
        <v>0.40565027920228902</v>
      </c>
      <c r="F897" s="19"/>
      <c r="G897" s="60"/>
    </row>
    <row r="898" spans="1:7">
      <c r="A898" s="65">
        <v>891</v>
      </c>
      <c r="B898" s="67">
        <v>0.89</v>
      </c>
      <c r="C898" s="68">
        <v>0</v>
      </c>
      <c r="D898" s="66">
        <f t="shared" si="26"/>
        <v>1.8227094510196649</v>
      </c>
      <c r="E898" s="24">
        <f t="shared" si="27"/>
        <v>1</v>
      </c>
      <c r="F898" s="19"/>
      <c r="G898" s="60"/>
    </row>
    <row r="899" spans="1:7">
      <c r="A899" s="65">
        <v>892</v>
      </c>
      <c r="B899" s="67">
        <v>0.93</v>
      </c>
      <c r="C899" s="68">
        <v>1</v>
      </c>
      <c r="D899" s="66">
        <f t="shared" si="26"/>
        <v>1.8549512344553785</v>
      </c>
      <c r="E899" s="24">
        <f t="shared" si="27"/>
        <v>0.46090226986824034</v>
      </c>
      <c r="F899" s="19"/>
      <c r="G899" s="60"/>
    </row>
    <row r="900" spans="1:7">
      <c r="A900" s="65">
        <v>893</v>
      </c>
      <c r="B900" s="67">
        <v>1.97</v>
      </c>
      <c r="C900" s="68">
        <v>0</v>
      </c>
      <c r="D900" s="66">
        <f t="shared" si="26"/>
        <v>2.5023499711860113</v>
      </c>
      <c r="E900" s="24">
        <f t="shared" si="27"/>
        <v>1</v>
      </c>
      <c r="F900" s="19"/>
      <c r="G900" s="60"/>
    </row>
    <row r="901" spans="1:7">
      <c r="A901" s="65">
        <v>894</v>
      </c>
      <c r="B901" s="67">
        <v>1.95</v>
      </c>
      <c r="C901" s="68">
        <v>0</v>
      </c>
      <c r="D901" s="66">
        <f t="shared" si="26"/>
        <v>2.4921864951392325</v>
      </c>
      <c r="E901" s="24">
        <f t="shared" si="27"/>
        <v>1</v>
      </c>
      <c r="F901" s="19"/>
      <c r="G901" s="60"/>
    </row>
    <row r="902" spans="1:7">
      <c r="A902" s="65">
        <v>895</v>
      </c>
      <c r="B902" s="67">
        <v>0.81</v>
      </c>
      <c r="C902" s="68">
        <v>0</v>
      </c>
      <c r="D902" s="66">
        <f t="shared" si="26"/>
        <v>1.7555081590453805</v>
      </c>
      <c r="E902" s="24">
        <f t="shared" si="27"/>
        <v>1</v>
      </c>
      <c r="F902" s="19"/>
      <c r="G902" s="60"/>
    </row>
    <row r="903" spans="1:7">
      <c r="A903" s="65">
        <v>896</v>
      </c>
      <c r="B903" s="67">
        <v>0.9</v>
      </c>
      <c r="C903" s="68">
        <v>0</v>
      </c>
      <c r="D903" s="66">
        <f t="shared" si="26"/>
        <v>1.8308502486457756</v>
      </c>
      <c r="E903" s="24">
        <f t="shared" si="27"/>
        <v>1</v>
      </c>
      <c r="F903" s="19"/>
      <c r="G903" s="60"/>
    </row>
    <row r="904" spans="1:7">
      <c r="A904" s="65">
        <v>897</v>
      </c>
      <c r="B904" s="67">
        <v>0.56000000000000005</v>
      </c>
      <c r="C904" s="68">
        <v>0</v>
      </c>
      <c r="D904" s="66">
        <f t="shared" ref="D904:D967" si="28">$D$2*B904^$E$2</f>
        <v>1.5151994793215511</v>
      </c>
      <c r="E904" s="24">
        <f t="shared" si="27"/>
        <v>1</v>
      </c>
      <c r="F904" s="19"/>
      <c r="G904" s="60"/>
    </row>
    <row r="905" spans="1:7">
      <c r="A905" s="65">
        <v>898</v>
      </c>
      <c r="B905" s="67">
        <v>0.9</v>
      </c>
      <c r="C905" s="68">
        <v>0</v>
      </c>
      <c r="D905" s="66">
        <f t="shared" si="28"/>
        <v>1.8308502486457756</v>
      </c>
      <c r="E905" s="24">
        <f t="shared" ref="E905:E968" si="29">ABS(C905-D905)/D905</f>
        <v>1</v>
      </c>
      <c r="F905" s="19"/>
      <c r="G905" s="60"/>
    </row>
    <row r="906" spans="1:7">
      <c r="A906" s="65">
        <v>899</v>
      </c>
      <c r="B906" s="67">
        <v>0.9</v>
      </c>
      <c r="C906" s="68">
        <v>0</v>
      </c>
      <c r="D906" s="66">
        <f t="shared" si="28"/>
        <v>1.8308502486457756</v>
      </c>
      <c r="E906" s="24">
        <f t="shared" si="29"/>
        <v>1</v>
      </c>
      <c r="F906" s="19"/>
      <c r="G906" s="60"/>
    </row>
    <row r="907" spans="1:7">
      <c r="A907" s="65">
        <v>900</v>
      </c>
      <c r="B907" s="67">
        <v>1.01</v>
      </c>
      <c r="C907" s="68">
        <v>0</v>
      </c>
      <c r="D907" s="66">
        <f t="shared" si="28"/>
        <v>1.9170186421816491</v>
      </c>
      <c r="E907" s="24">
        <f t="shared" si="29"/>
        <v>1</v>
      </c>
      <c r="F907" s="19"/>
      <c r="G907" s="60"/>
    </row>
    <row r="908" spans="1:7">
      <c r="A908" s="65">
        <v>901</v>
      </c>
      <c r="B908" s="67">
        <v>1.91</v>
      </c>
      <c r="C908" s="68">
        <v>0</v>
      </c>
      <c r="D908" s="66">
        <f t="shared" si="28"/>
        <v>2.4716699158866891</v>
      </c>
      <c r="E908" s="24">
        <f t="shared" si="29"/>
        <v>1</v>
      </c>
      <c r="F908" s="19"/>
      <c r="G908" s="60"/>
    </row>
    <row r="909" spans="1:7">
      <c r="A909" s="65">
        <v>902</v>
      </c>
      <c r="B909" s="67">
        <v>1.79</v>
      </c>
      <c r="C909" s="68">
        <v>0</v>
      </c>
      <c r="D909" s="66">
        <f t="shared" si="28"/>
        <v>2.4085240832768835</v>
      </c>
      <c r="E909" s="24">
        <f t="shared" si="29"/>
        <v>1</v>
      </c>
      <c r="F909" s="19"/>
      <c r="G909" s="60"/>
    </row>
    <row r="910" spans="1:7">
      <c r="A910" s="65">
        <v>903</v>
      </c>
      <c r="B910" s="67">
        <v>0.91</v>
      </c>
      <c r="C910" s="68">
        <v>0</v>
      </c>
      <c r="D910" s="66">
        <f t="shared" si="28"/>
        <v>1.8389368492245857</v>
      </c>
      <c r="E910" s="24">
        <f t="shared" si="29"/>
        <v>1</v>
      </c>
      <c r="F910" s="19"/>
      <c r="G910" s="60"/>
    </row>
    <row r="911" spans="1:7">
      <c r="A911" s="65">
        <v>904</v>
      </c>
      <c r="B911" s="67">
        <v>0.37</v>
      </c>
      <c r="C911" s="68">
        <v>0</v>
      </c>
      <c r="D911" s="66">
        <f t="shared" si="28"/>
        <v>1.2843514036851269</v>
      </c>
      <c r="E911" s="24">
        <f t="shared" si="29"/>
        <v>1</v>
      </c>
      <c r="F911" s="19"/>
      <c r="G911" s="60"/>
    </row>
    <row r="912" spans="1:7">
      <c r="A912" s="65">
        <v>905</v>
      </c>
      <c r="B912" s="67">
        <v>0.25</v>
      </c>
      <c r="C912" s="68">
        <v>0</v>
      </c>
      <c r="D912" s="66">
        <f t="shared" si="28"/>
        <v>1.0984403626599788</v>
      </c>
      <c r="E912" s="24">
        <f t="shared" si="29"/>
        <v>1</v>
      </c>
      <c r="F912" s="19"/>
      <c r="G912" s="60"/>
    </row>
    <row r="913" spans="1:7">
      <c r="A913" s="65">
        <v>906</v>
      </c>
      <c r="B913" s="67">
        <v>0.89</v>
      </c>
      <c r="C913" s="68">
        <v>0</v>
      </c>
      <c r="D913" s="66">
        <f t="shared" si="28"/>
        <v>1.8227094510196649</v>
      </c>
      <c r="E913" s="24">
        <f t="shared" si="29"/>
        <v>1</v>
      </c>
      <c r="F913" s="19"/>
      <c r="G913" s="60"/>
    </row>
    <row r="914" spans="1:7">
      <c r="A914" s="65">
        <v>907</v>
      </c>
      <c r="B914" s="67">
        <v>3.24</v>
      </c>
      <c r="C914" s="68">
        <v>2</v>
      </c>
      <c r="D914" s="66">
        <f t="shared" si="28"/>
        <v>3.0516109448573769</v>
      </c>
      <c r="E914" s="24">
        <f t="shared" si="29"/>
        <v>0.34460845889597047</v>
      </c>
      <c r="F914" s="19"/>
      <c r="G914" s="60"/>
    </row>
    <row r="915" spans="1:7">
      <c r="A915" s="65">
        <v>908</v>
      </c>
      <c r="B915" s="67">
        <v>0.01</v>
      </c>
      <c r="C915" s="68">
        <v>0</v>
      </c>
      <c r="D915" s="66">
        <f t="shared" si="28"/>
        <v>0.30424290111957825</v>
      </c>
      <c r="E915" s="24">
        <f t="shared" si="29"/>
        <v>1</v>
      </c>
      <c r="F915" s="19"/>
      <c r="G915" s="60"/>
    </row>
    <row r="916" spans="1:7">
      <c r="A916" s="65">
        <v>909</v>
      </c>
      <c r="B916" s="67">
        <v>0.66</v>
      </c>
      <c r="C916" s="68">
        <v>0</v>
      </c>
      <c r="D916" s="66">
        <f t="shared" si="28"/>
        <v>1.6178173420805082</v>
      </c>
      <c r="E916" s="24">
        <f t="shared" si="29"/>
        <v>1</v>
      </c>
      <c r="F916" s="19"/>
      <c r="G916" s="60"/>
    </row>
    <row r="917" spans="1:7">
      <c r="A917" s="65">
        <v>910</v>
      </c>
      <c r="B917" s="67">
        <v>2.04</v>
      </c>
      <c r="C917" s="68">
        <v>0</v>
      </c>
      <c r="D917" s="66">
        <f t="shared" si="28"/>
        <v>2.5374415836390094</v>
      </c>
      <c r="E917" s="24">
        <f t="shared" si="29"/>
        <v>1</v>
      </c>
      <c r="F917" s="19"/>
      <c r="G917" s="60"/>
    </row>
    <row r="918" spans="1:7">
      <c r="A918" s="65">
        <v>911</v>
      </c>
      <c r="B918" s="67">
        <v>0.92</v>
      </c>
      <c r="C918" s="68">
        <v>0</v>
      </c>
      <c r="D918" s="66">
        <f t="shared" si="28"/>
        <v>1.8469702032568069</v>
      </c>
      <c r="E918" s="24">
        <f t="shared" si="29"/>
        <v>1</v>
      </c>
      <c r="F918" s="19"/>
      <c r="G918" s="60"/>
    </row>
    <row r="919" spans="1:7">
      <c r="A919" s="65">
        <v>912</v>
      </c>
      <c r="B919" s="67">
        <v>0.52</v>
      </c>
      <c r="C919" s="68">
        <v>0</v>
      </c>
      <c r="D919" s="66">
        <f t="shared" si="28"/>
        <v>1.4710696503274132</v>
      </c>
      <c r="E919" s="24">
        <f t="shared" si="29"/>
        <v>1</v>
      </c>
      <c r="F919" s="19"/>
      <c r="G919" s="60"/>
    </row>
    <row r="920" spans="1:7">
      <c r="A920" s="65">
        <v>913</v>
      </c>
      <c r="B920" s="67">
        <v>1.94</v>
      </c>
      <c r="C920" s="68">
        <v>0</v>
      </c>
      <c r="D920" s="66">
        <f t="shared" si="28"/>
        <v>2.4870812492429035</v>
      </c>
      <c r="E920" s="24">
        <f t="shared" si="29"/>
        <v>1</v>
      </c>
      <c r="F920" s="19"/>
      <c r="G920" s="60"/>
    </row>
    <row r="921" spans="1:7">
      <c r="A921" s="65">
        <v>914</v>
      </c>
      <c r="B921" s="67">
        <v>2.0499999999999998</v>
      </c>
      <c r="C921" s="68">
        <v>0</v>
      </c>
      <c r="D921" s="66">
        <f t="shared" si="28"/>
        <v>2.5423952547026731</v>
      </c>
      <c r="E921" s="24">
        <f t="shared" si="29"/>
        <v>1</v>
      </c>
      <c r="F921" s="19"/>
      <c r="G921" s="60"/>
    </row>
    <row r="922" spans="1:7">
      <c r="A922" s="65">
        <v>915</v>
      </c>
      <c r="B922" s="67">
        <v>0.36</v>
      </c>
      <c r="C922" s="68">
        <v>1</v>
      </c>
      <c r="D922" s="66">
        <f t="shared" si="28"/>
        <v>1.2703926269544648</v>
      </c>
      <c r="E922" s="24">
        <f t="shared" si="29"/>
        <v>0.21284177916136202</v>
      </c>
      <c r="F922" s="19"/>
      <c r="G922" s="60"/>
    </row>
    <row r="923" spans="1:7">
      <c r="A923" s="65">
        <v>916</v>
      </c>
      <c r="B923" s="67">
        <v>0.24</v>
      </c>
      <c r="C923" s="68">
        <v>0</v>
      </c>
      <c r="D923" s="66">
        <f t="shared" si="28"/>
        <v>1.08070091878366</v>
      </c>
      <c r="E923" s="24">
        <f t="shared" si="29"/>
        <v>1</v>
      </c>
      <c r="F923" s="19"/>
      <c r="G923" s="60"/>
    </row>
    <row r="924" spans="1:7">
      <c r="A924" s="65">
        <v>917</v>
      </c>
      <c r="B924" s="67">
        <v>0.1</v>
      </c>
      <c r="C924" s="68">
        <v>0</v>
      </c>
      <c r="D924" s="66">
        <f t="shared" si="28"/>
        <v>0.76218715261097858</v>
      </c>
      <c r="E924" s="24">
        <f t="shared" si="29"/>
        <v>1</v>
      </c>
      <c r="F924" s="19"/>
      <c r="G924" s="60"/>
    </row>
    <row r="925" spans="1:7">
      <c r="A925" s="65">
        <v>918</v>
      </c>
      <c r="B925" s="67">
        <v>0.4</v>
      </c>
      <c r="C925" s="68">
        <v>0</v>
      </c>
      <c r="D925" s="66">
        <f t="shared" si="28"/>
        <v>1.3249147518642872</v>
      </c>
      <c r="E925" s="24">
        <f t="shared" si="29"/>
        <v>1</v>
      </c>
      <c r="F925" s="19"/>
      <c r="G925" s="60"/>
    </row>
    <row r="926" spans="1:7">
      <c r="A926" s="65">
        <v>919</v>
      </c>
      <c r="B926" s="67">
        <v>0.7</v>
      </c>
      <c r="C926" s="68">
        <v>0</v>
      </c>
      <c r="D926" s="66">
        <f t="shared" si="28"/>
        <v>1.6562333120951909</v>
      </c>
      <c r="E926" s="24">
        <f t="shared" si="29"/>
        <v>1</v>
      </c>
      <c r="F926" s="19"/>
      <c r="G926" s="60"/>
    </row>
    <row r="927" spans="1:7">
      <c r="A927" s="65">
        <v>920</v>
      </c>
      <c r="B927" s="67">
        <v>0.43</v>
      </c>
      <c r="C927" s="68">
        <v>0</v>
      </c>
      <c r="D927" s="66">
        <f t="shared" si="28"/>
        <v>1.3636877029989829</v>
      </c>
      <c r="E927" s="24">
        <f t="shared" si="29"/>
        <v>1</v>
      </c>
      <c r="F927" s="19"/>
      <c r="G927" s="60"/>
    </row>
    <row r="928" spans="1:7">
      <c r="A928" s="65">
        <v>921</v>
      </c>
      <c r="B928" s="67">
        <v>0.12</v>
      </c>
      <c r="C928" s="68">
        <v>0</v>
      </c>
      <c r="D928" s="66">
        <f t="shared" si="28"/>
        <v>0.81967627500596663</v>
      </c>
      <c r="E928" s="24">
        <f t="shared" si="29"/>
        <v>1</v>
      </c>
      <c r="F928" s="19"/>
      <c r="G928" s="60"/>
    </row>
    <row r="929" spans="1:7">
      <c r="A929" s="65">
        <v>922</v>
      </c>
      <c r="B929" s="67">
        <v>0.03</v>
      </c>
      <c r="C929" s="68">
        <v>0</v>
      </c>
      <c r="D929" s="66">
        <f t="shared" si="28"/>
        <v>0.47153730097011154</v>
      </c>
      <c r="E929" s="24">
        <f t="shared" si="29"/>
        <v>1</v>
      </c>
      <c r="F929" s="19"/>
      <c r="G929" s="60"/>
    </row>
    <row r="930" spans="1:7">
      <c r="A930" s="65">
        <v>923</v>
      </c>
      <c r="B930" s="67">
        <v>0.9</v>
      </c>
      <c r="C930" s="68">
        <v>0</v>
      </c>
      <c r="D930" s="66">
        <f t="shared" si="28"/>
        <v>1.8308502486457756</v>
      </c>
      <c r="E930" s="24">
        <f t="shared" si="29"/>
        <v>1</v>
      </c>
      <c r="F930" s="19"/>
      <c r="G930" s="60"/>
    </row>
    <row r="931" spans="1:7">
      <c r="A931" s="65">
        <v>924</v>
      </c>
      <c r="B931" s="67">
        <v>0.88</v>
      </c>
      <c r="C931" s="68">
        <v>0</v>
      </c>
      <c r="D931" s="66">
        <f t="shared" si="28"/>
        <v>1.8145134779701255</v>
      </c>
      <c r="E931" s="24">
        <f t="shared" si="29"/>
        <v>1</v>
      </c>
      <c r="F931" s="19"/>
      <c r="G931" s="60"/>
    </row>
    <row r="932" spans="1:7">
      <c r="A932" s="65">
        <v>925</v>
      </c>
      <c r="B932" s="67">
        <v>0.9</v>
      </c>
      <c r="C932" s="68">
        <v>0</v>
      </c>
      <c r="D932" s="66">
        <f t="shared" si="28"/>
        <v>1.8308502486457756</v>
      </c>
      <c r="E932" s="24">
        <f t="shared" si="29"/>
        <v>1</v>
      </c>
      <c r="F932" s="19"/>
      <c r="G932" s="60"/>
    </row>
    <row r="933" spans="1:7">
      <c r="A933" s="65">
        <v>926</v>
      </c>
      <c r="B933" s="67">
        <v>0.21</v>
      </c>
      <c r="C933" s="68">
        <v>0</v>
      </c>
      <c r="D933" s="66">
        <f t="shared" si="28"/>
        <v>1.024650944439057</v>
      </c>
      <c r="E933" s="24">
        <f t="shared" si="29"/>
        <v>1</v>
      </c>
      <c r="F933" s="19"/>
      <c r="G933" s="60"/>
    </row>
    <row r="934" spans="1:7">
      <c r="A934" s="65">
        <v>927</v>
      </c>
      <c r="B934" s="67">
        <v>0.7</v>
      </c>
      <c r="C934" s="68">
        <v>0</v>
      </c>
      <c r="D934" s="66">
        <f t="shared" si="28"/>
        <v>1.6562333120951909</v>
      </c>
      <c r="E934" s="24">
        <f t="shared" si="29"/>
        <v>1</v>
      </c>
      <c r="F934" s="19"/>
      <c r="G934" s="60"/>
    </row>
    <row r="935" spans="1:7">
      <c r="A935" s="65">
        <v>928</v>
      </c>
      <c r="B935" s="67">
        <v>0.31</v>
      </c>
      <c r="C935" s="68">
        <v>0</v>
      </c>
      <c r="D935" s="66">
        <f t="shared" si="28"/>
        <v>1.1968422091846749</v>
      </c>
      <c r="E935" s="24">
        <f t="shared" si="29"/>
        <v>1</v>
      </c>
      <c r="F935" s="19"/>
      <c r="G935" s="60"/>
    </row>
    <row r="936" spans="1:7">
      <c r="A936" s="65">
        <v>929</v>
      </c>
      <c r="B936" s="67">
        <v>0.03</v>
      </c>
      <c r="C936" s="68">
        <v>0</v>
      </c>
      <c r="D936" s="66">
        <f t="shared" si="28"/>
        <v>0.47153730097011154</v>
      </c>
      <c r="E936" s="24">
        <f t="shared" si="29"/>
        <v>1</v>
      </c>
      <c r="F936" s="19"/>
      <c r="G936" s="60"/>
    </row>
    <row r="937" spans="1:7">
      <c r="A937" s="65">
        <v>930</v>
      </c>
      <c r="B937" s="67">
        <v>0.9</v>
      </c>
      <c r="C937" s="68">
        <v>1</v>
      </c>
      <c r="D937" s="66">
        <f t="shared" si="28"/>
        <v>1.8308502486457756</v>
      </c>
      <c r="E937" s="24">
        <f t="shared" si="29"/>
        <v>0.45380568359445583</v>
      </c>
      <c r="F937" s="19"/>
      <c r="G937" s="60"/>
    </row>
    <row r="938" spans="1:7">
      <c r="A938" s="65">
        <v>931</v>
      </c>
      <c r="B938" s="67">
        <v>0.91</v>
      </c>
      <c r="C938" s="68">
        <v>0</v>
      </c>
      <c r="D938" s="66">
        <f t="shared" si="28"/>
        <v>1.8389368492245857</v>
      </c>
      <c r="E938" s="24">
        <f t="shared" si="29"/>
        <v>1</v>
      </c>
      <c r="F938" s="19"/>
      <c r="G938" s="60"/>
    </row>
    <row r="939" spans="1:7">
      <c r="A939" s="65">
        <v>932</v>
      </c>
      <c r="B939" s="67">
        <v>0.02</v>
      </c>
      <c r="C939" s="68">
        <v>0</v>
      </c>
      <c r="D939" s="66">
        <f t="shared" si="28"/>
        <v>0.40112858307499638</v>
      </c>
      <c r="E939" s="24">
        <f t="shared" si="29"/>
        <v>1</v>
      </c>
      <c r="F939" s="19"/>
      <c r="G939" s="60"/>
    </row>
    <row r="940" spans="1:7">
      <c r="A940" s="65">
        <v>933</v>
      </c>
      <c r="B940" s="67">
        <v>0.92</v>
      </c>
      <c r="C940" s="68">
        <v>0</v>
      </c>
      <c r="D940" s="66">
        <f t="shared" si="28"/>
        <v>1.8469702032568069</v>
      </c>
      <c r="E940" s="24">
        <f t="shared" si="29"/>
        <v>1</v>
      </c>
      <c r="F940" s="19"/>
      <c r="G940" s="60"/>
    </row>
    <row r="941" spans="1:7">
      <c r="A941" s="65">
        <v>934</v>
      </c>
      <c r="B941" s="67">
        <v>2.79</v>
      </c>
      <c r="C941" s="68">
        <v>0</v>
      </c>
      <c r="D941" s="66">
        <f t="shared" si="28"/>
        <v>2.8749354391098385</v>
      </c>
      <c r="E941" s="24">
        <f t="shared" si="29"/>
        <v>1</v>
      </c>
      <c r="F941" s="19"/>
      <c r="G941" s="60"/>
    </row>
    <row r="942" spans="1:7">
      <c r="A942" s="65">
        <v>935</v>
      </c>
      <c r="B942" s="67">
        <v>0.9</v>
      </c>
      <c r="C942" s="68">
        <v>1</v>
      </c>
      <c r="D942" s="66">
        <f t="shared" si="28"/>
        <v>1.8308502486457756</v>
      </c>
      <c r="E942" s="24">
        <f t="shared" si="29"/>
        <v>0.45380568359445583</v>
      </c>
      <c r="F942" s="19"/>
      <c r="G942" s="60"/>
    </row>
    <row r="943" spans="1:7">
      <c r="A943" s="65">
        <v>936</v>
      </c>
      <c r="B943" s="67">
        <v>3.38</v>
      </c>
      <c r="C943" s="68">
        <v>0</v>
      </c>
      <c r="D943" s="66">
        <f t="shared" si="28"/>
        <v>3.1035343049710296</v>
      </c>
      <c r="E943" s="24">
        <f t="shared" si="29"/>
        <v>1</v>
      </c>
      <c r="F943" s="19"/>
      <c r="G943" s="60"/>
    </row>
    <row r="944" spans="1:7">
      <c r="A944" s="65">
        <v>937</v>
      </c>
      <c r="B944" s="67">
        <v>1.89</v>
      </c>
      <c r="C944" s="68">
        <v>0</v>
      </c>
      <c r="D944" s="66">
        <f t="shared" si="28"/>
        <v>2.4613146915097381</v>
      </c>
      <c r="E944" s="24">
        <f t="shared" si="29"/>
        <v>1</v>
      </c>
      <c r="F944" s="19"/>
      <c r="G944" s="60"/>
    </row>
    <row r="945" spans="1:7">
      <c r="A945" s="65">
        <v>938</v>
      </c>
      <c r="B945" s="67">
        <v>0.9</v>
      </c>
      <c r="C945" s="68">
        <v>0</v>
      </c>
      <c r="D945" s="66">
        <f t="shared" si="28"/>
        <v>1.8308502486457756</v>
      </c>
      <c r="E945" s="24">
        <f t="shared" si="29"/>
        <v>1</v>
      </c>
      <c r="F945" s="19"/>
      <c r="G945" s="60"/>
    </row>
    <row r="946" spans="1:7">
      <c r="A946" s="65">
        <v>939</v>
      </c>
      <c r="B946" s="67">
        <v>0.33</v>
      </c>
      <c r="C946" s="68">
        <v>1</v>
      </c>
      <c r="D946" s="66">
        <f t="shared" si="28"/>
        <v>1.2270615019825548</v>
      </c>
      <c r="E946" s="24">
        <f t="shared" si="29"/>
        <v>0.18504492367798445</v>
      </c>
      <c r="F946" s="19"/>
      <c r="G946" s="60"/>
    </row>
    <row r="947" spans="1:7">
      <c r="A947" s="65">
        <v>940</v>
      </c>
      <c r="B947" s="67">
        <v>0.46</v>
      </c>
      <c r="C947" s="68">
        <v>0</v>
      </c>
      <c r="D947" s="66">
        <f t="shared" si="28"/>
        <v>1.4008664468949303</v>
      </c>
      <c r="E947" s="24">
        <f t="shared" si="29"/>
        <v>1</v>
      </c>
      <c r="F947" s="19"/>
      <c r="G947" s="60"/>
    </row>
    <row r="948" spans="1:7">
      <c r="A948" s="65">
        <v>941</v>
      </c>
      <c r="B948" s="67">
        <v>0.65</v>
      </c>
      <c r="C948" s="68">
        <v>0</v>
      </c>
      <c r="D948" s="66">
        <f t="shared" si="28"/>
        <v>1.6079959058429913</v>
      </c>
      <c r="E948" s="24">
        <f t="shared" si="29"/>
        <v>1</v>
      </c>
      <c r="F948" s="19"/>
      <c r="G948" s="60"/>
    </row>
    <row r="949" spans="1:7">
      <c r="A949" s="65">
        <v>942</v>
      </c>
      <c r="B949" s="67">
        <v>0.81</v>
      </c>
      <c r="C949" s="68">
        <v>0</v>
      </c>
      <c r="D949" s="66">
        <f t="shared" si="28"/>
        <v>1.7555081590453805</v>
      </c>
      <c r="E949" s="24">
        <f t="shared" si="29"/>
        <v>1</v>
      </c>
      <c r="F949" s="19"/>
      <c r="G949" s="60"/>
    </row>
    <row r="950" spans="1:7">
      <c r="A950" s="65">
        <v>943</v>
      </c>
      <c r="B950" s="67">
        <v>0.98</v>
      </c>
      <c r="C950" s="68">
        <v>1</v>
      </c>
      <c r="D950" s="66">
        <f t="shared" si="28"/>
        <v>1.8941021289033808</v>
      </c>
      <c r="E950" s="24">
        <f t="shared" si="29"/>
        <v>0.47204536400634045</v>
      </c>
      <c r="F950" s="19"/>
      <c r="G950" s="60"/>
    </row>
    <row r="951" spans="1:7">
      <c r="A951" s="65">
        <v>944</v>
      </c>
      <c r="B951" s="67">
        <v>0.05</v>
      </c>
      <c r="C951" s="68">
        <v>0</v>
      </c>
      <c r="D951" s="66">
        <f t="shared" si="28"/>
        <v>0.57809400848176395</v>
      </c>
      <c r="E951" s="24">
        <f t="shared" si="29"/>
        <v>1</v>
      </c>
      <c r="F951" s="19"/>
      <c r="G951" s="60"/>
    </row>
    <row r="952" spans="1:7">
      <c r="A952" s="65">
        <v>945</v>
      </c>
      <c r="B952" s="67">
        <v>0.97</v>
      </c>
      <c r="C952" s="68">
        <v>0</v>
      </c>
      <c r="D952" s="66">
        <f t="shared" si="28"/>
        <v>1.8863697241148605</v>
      </c>
      <c r="E952" s="24">
        <f t="shared" si="29"/>
        <v>1</v>
      </c>
      <c r="F952" s="19"/>
      <c r="G952" s="60"/>
    </row>
    <row r="953" spans="1:7">
      <c r="A953" s="65">
        <v>946</v>
      </c>
      <c r="B953" s="67">
        <v>0.89</v>
      </c>
      <c r="C953" s="68">
        <v>0</v>
      </c>
      <c r="D953" s="66">
        <f t="shared" si="28"/>
        <v>1.8227094510196649</v>
      </c>
      <c r="E953" s="24">
        <f t="shared" si="29"/>
        <v>1</v>
      </c>
      <c r="F953" s="19"/>
      <c r="G953" s="60"/>
    </row>
    <row r="954" spans="1:7">
      <c r="A954" s="65">
        <v>947</v>
      </c>
      <c r="B954" s="67">
        <v>0.91</v>
      </c>
      <c r="C954" s="68">
        <v>0</v>
      </c>
      <c r="D954" s="66">
        <f t="shared" si="28"/>
        <v>1.8389368492245857</v>
      </c>
      <c r="E954" s="24">
        <f t="shared" si="29"/>
        <v>1</v>
      </c>
      <c r="F954" s="19"/>
      <c r="G954" s="60"/>
    </row>
    <row r="955" spans="1:7">
      <c r="A955" s="65">
        <v>948</v>
      </c>
      <c r="B955" s="67">
        <v>0.9</v>
      </c>
      <c r="C955" s="68">
        <v>0</v>
      </c>
      <c r="D955" s="66">
        <f t="shared" si="28"/>
        <v>1.8308502486457756</v>
      </c>
      <c r="E955" s="24">
        <f t="shared" si="29"/>
        <v>1</v>
      </c>
      <c r="F955" s="19"/>
      <c r="G955" s="60"/>
    </row>
    <row r="956" spans="1:7">
      <c r="A956" s="65">
        <v>949</v>
      </c>
      <c r="B956" s="67">
        <v>0.91</v>
      </c>
      <c r="C956" s="68">
        <v>0</v>
      </c>
      <c r="D956" s="66">
        <f t="shared" si="28"/>
        <v>1.8389368492245857</v>
      </c>
      <c r="E956" s="24">
        <f t="shared" si="29"/>
        <v>1</v>
      </c>
      <c r="F956" s="19"/>
      <c r="G956" s="60"/>
    </row>
    <row r="957" spans="1:7">
      <c r="A957" s="65">
        <v>950</v>
      </c>
      <c r="B957" s="67">
        <v>0.89</v>
      </c>
      <c r="C957" s="68">
        <v>0</v>
      </c>
      <c r="D957" s="66">
        <f t="shared" si="28"/>
        <v>1.8227094510196649</v>
      </c>
      <c r="E957" s="24">
        <f t="shared" si="29"/>
        <v>1</v>
      </c>
      <c r="F957" s="19"/>
      <c r="G957" s="60"/>
    </row>
    <row r="958" spans="1:7">
      <c r="A958" s="65">
        <v>951</v>
      </c>
      <c r="B958" s="67">
        <v>0.91</v>
      </c>
      <c r="C958" s="68">
        <v>0</v>
      </c>
      <c r="D958" s="66">
        <f t="shared" si="28"/>
        <v>1.8389368492245857</v>
      </c>
      <c r="E958" s="24">
        <f t="shared" si="29"/>
        <v>1</v>
      </c>
      <c r="F958" s="19"/>
      <c r="G958" s="60"/>
    </row>
    <row r="959" spans="1:7">
      <c r="A959" s="65">
        <v>952</v>
      </c>
      <c r="B959" s="67">
        <v>0.91</v>
      </c>
      <c r="C959" s="68">
        <v>0</v>
      </c>
      <c r="D959" s="66">
        <f t="shared" si="28"/>
        <v>1.8389368492245857</v>
      </c>
      <c r="E959" s="24">
        <f t="shared" si="29"/>
        <v>1</v>
      </c>
      <c r="F959" s="19"/>
      <c r="G959" s="60"/>
    </row>
    <row r="960" spans="1:7">
      <c r="A960" s="65">
        <v>953</v>
      </c>
      <c r="B960" s="67">
        <v>0.85</v>
      </c>
      <c r="C960" s="68">
        <v>0</v>
      </c>
      <c r="D960" s="66">
        <f t="shared" si="28"/>
        <v>1.7895842799201571</v>
      </c>
      <c r="E960" s="24">
        <f t="shared" si="29"/>
        <v>1</v>
      </c>
      <c r="F960" s="19"/>
      <c r="G960" s="60"/>
    </row>
    <row r="961" spans="1:7">
      <c r="A961" s="65">
        <v>954</v>
      </c>
      <c r="B961" s="67">
        <v>0.97</v>
      </c>
      <c r="C961" s="68">
        <v>0</v>
      </c>
      <c r="D961" s="66">
        <f t="shared" si="28"/>
        <v>1.8863697241148605</v>
      </c>
      <c r="E961" s="24">
        <f t="shared" si="29"/>
        <v>1</v>
      </c>
      <c r="F961" s="19"/>
      <c r="G961" s="60"/>
    </row>
    <row r="962" spans="1:7">
      <c r="A962" s="65">
        <v>955</v>
      </c>
      <c r="B962" s="67">
        <v>1.91</v>
      </c>
      <c r="C962" s="68">
        <v>0</v>
      </c>
      <c r="D962" s="66">
        <f t="shared" si="28"/>
        <v>2.4716699158866891</v>
      </c>
      <c r="E962" s="24">
        <f t="shared" si="29"/>
        <v>1</v>
      </c>
      <c r="F962" s="19"/>
      <c r="G962" s="60"/>
    </row>
    <row r="963" spans="1:7">
      <c r="A963" s="65">
        <v>956</v>
      </c>
      <c r="B963" s="67">
        <v>0.79</v>
      </c>
      <c r="C963" s="68">
        <v>0</v>
      </c>
      <c r="D963" s="66">
        <f t="shared" si="28"/>
        <v>1.7380900113414135</v>
      </c>
      <c r="E963" s="24">
        <f t="shared" si="29"/>
        <v>1</v>
      </c>
      <c r="F963" s="19"/>
      <c r="G963" s="60"/>
    </row>
    <row r="964" spans="1:7">
      <c r="A964" s="65">
        <v>957</v>
      </c>
      <c r="B964" s="67">
        <v>0.87</v>
      </c>
      <c r="C964" s="68">
        <v>0</v>
      </c>
      <c r="D964" s="66">
        <f t="shared" si="28"/>
        <v>1.8062613221008983</v>
      </c>
      <c r="E964" s="24">
        <f t="shared" si="29"/>
        <v>1</v>
      </c>
      <c r="F964" s="19"/>
      <c r="G964" s="60"/>
    </row>
    <row r="965" spans="1:7">
      <c r="A965" s="65">
        <v>958</v>
      </c>
      <c r="B965" s="67">
        <v>0.62</v>
      </c>
      <c r="C965" s="68">
        <v>0</v>
      </c>
      <c r="D965" s="66">
        <f t="shared" si="28"/>
        <v>1.5779747621651345</v>
      </c>
      <c r="E965" s="24">
        <f t="shared" si="29"/>
        <v>1</v>
      </c>
      <c r="F965" s="19"/>
      <c r="G965" s="60"/>
    </row>
    <row r="966" spans="1:7">
      <c r="A966" s="65">
        <v>959</v>
      </c>
      <c r="B966" s="67">
        <v>0.91</v>
      </c>
      <c r="C966" s="68">
        <v>0</v>
      </c>
      <c r="D966" s="66">
        <f t="shared" si="28"/>
        <v>1.8389368492245857</v>
      </c>
      <c r="E966" s="24">
        <f t="shared" si="29"/>
        <v>1</v>
      </c>
      <c r="F966" s="19"/>
      <c r="G966" s="60"/>
    </row>
    <row r="967" spans="1:7">
      <c r="A967" s="65">
        <v>960</v>
      </c>
      <c r="B967" s="67">
        <v>0.71</v>
      </c>
      <c r="C967" s="68">
        <v>0</v>
      </c>
      <c r="D967" s="66">
        <f t="shared" si="28"/>
        <v>1.6656298686877815</v>
      </c>
      <c r="E967" s="24">
        <f t="shared" si="29"/>
        <v>1</v>
      </c>
      <c r="F967" s="19"/>
      <c r="G967" s="60"/>
    </row>
    <row r="968" spans="1:7">
      <c r="A968" s="65">
        <v>961</v>
      </c>
      <c r="B968" s="67">
        <v>0.67</v>
      </c>
      <c r="C968" s="68">
        <v>0</v>
      </c>
      <c r="D968" s="66">
        <f t="shared" ref="D968:D1031" si="30">$D$2*B968^$E$2</f>
        <v>1.6275497218567943</v>
      </c>
      <c r="E968" s="24">
        <f t="shared" si="29"/>
        <v>1</v>
      </c>
      <c r="F968" s="19"/>
      <c r="G968" s="60"/>
    </row>
    <row r="969" spans="1:7">
      <c r="A969" s="65">
        <v>962</v>
      </c>
      <c r="B969" s="67">
        <v>0.87</v>
      </c>
      <c r="C969" s="68">
        <v>0</v>
      </c>
      <c r="D969" s="66">
        <f t="shared" si="30"/>
        <v>1.8062613221008983</v>
      </c>
      <c r="E969" s="24">
        <f t="shared" ref="E969:E1032" si="31">ABS(C969-D969)/D969</f>
        <v>1</v>
      </c>
      <c r="F969" s="19"/>
      <c r="G969" s="60"/>
    </row>
    <row r="970" spans="1:7">
      <c r="A970" s="65">
        <v>963</v>
      </c>
      <c r="B970" s="67">
        <v>0.09</v>
      </c>
      <c r="C970" s="68">
        <v>0</v>
      </c>
      <c r="D970" s="66">
        <f t="shared" si="30"/>
        <v>0.73082206811716921</v>
      </c>
      <c r="E970" s="24">
        <f t="shared" si="31"/>
        <v>1</v>
      </c>
      <c r="F970" s="19"/>
      <c r="G970" s="60"/>
    </row>
    <row r="971" spans="1:7">
      <c r="A971" s="65">
        <v>964</v>
      </c>
      <c r="B971" s="67">
        <v>0.9</v>
      </c>
      <c r="C971" s="68">
        <v>0</v>
      </c>
      <c r="D971" s="66">
        <f t="shared" si="30"/>
        <v>1.8308502486457756</v>
      </c>
      <c r="E971" s="24">
        <f t="shared" si="31"/>
        <v>1</v>
      </c>
      <c r="F971" s="19"/>
      <c r="G971" s="60"/>
    </row>
    <row r="972" spans="1:7">
      <c r="A972" s="65">
        <v>965</v>
      </c>
      <c r="B972" s="67">
        <v>0.88</v>
      </c>
      <c r="C972" s="68">
        <v>0</v>
      </c>
      <c r="D972" s="66">
        <f t="shared" si="30"/>
        <v>1.8145134779701255</v>
      </c>
      <c r="E972" s="24">
        <f t="shared" si="31"/>
        <v>1</v>
      </c>
      <c r="F972" s="19"/>
      <c r="G972" s="60"/>
    </row>
    <row r="973" spans="1:7">
      <c r="A973" s="65">
        <v>966</v>
      </c>
      <c r="B973" s="67">
        <v>0.93</v>
      </c>
      <c r="C973" s="68">
        <v>0</v>
      </c>
      <c r="D973" s="66">
        <f t="shared" si="30"/>
        <v>1.8549512344553785</v>
      </c>
      <c r="E973" s="24">
        <f t="shared" si="31"/>
        <v>1</v>
      </c>
      <c r="F973" s="19"/>
      <c r="G973" s="60"/>
    </row>
    <row r="974" spans="1:7">
      <c r="A974" s="65">
        <v>967</v>
      </c>
      <c r="B974" s="67">
        <v>0.89</v>
      </c>
      <c r="C974" s="68">
        <v>1</v>
      </c>
      <c r="D974" s="66">
        <f t="shared" si="30"/>
        <v>1.8227094510196649</v>
      </c>
      <c r="E974" s="24">
        <f t="shared" si="31"/>
        <v>0.4513662068079049</v>
      </c>
      <c r="F974" s="19"/>
      <c r="G974" s="60"/>
    </row>
    <row r="975" spans="1:7">
      <c r="A975" s="65">
        <v>968</v>
      </c>
      <c r="B975" s="67">
        <v>0.82</v>
      </c>
      <c r="C975" s="68">
        <v>1</v>
      </c>
      <c r="D975" s="66">
        <f t="shared" si="30"/>
        <v>1.764120352698048</v>
      </c>
      <c r="E975" s="24">
        <f t="shared" si="31"/>
        <v>0.43314525084946803</v>
      </c>
      <c r="F975" s="19"/>
      <c r="G975" s="60"/>
    </row>
    <row r="976" spans="1:7">
      <c r="A976" s="65">
        <v>969</v>
      </c>
      <c r="B976" s="67">
        <v>0.9</v>
      </c>
      <c r="C976" s="68">
        <v>1</v>
      </c>
      <c r="D976" s="66">
        <f t="shared" si="30"/>
        <v>1.8308502486457756</v>
      </c>
      <c r="E976" s="24">
        <f t="shared" si="31"/>
        <v>0.45380568359445583</v>
      </c>
      <c r="F976" s="19"/>
      <c r="G976" s="60"/>
    </row>
    <row r="977" spans="1:7">
      <c r="A977" s="65">
        <v>970</v>
      </c>
      <c r="B977" s="67">
        <v>2.42</v>
      </c>
      <c r="C977" s="68">
        <v>2</v>
      </c>
      <c r="D977" s="66">
        <f t="shared" si="30"/>
        <v>2.7163402205698874</v>
      </c>
      <c r="E977" s="24">
        <f t="shared" si="31"/>
        <v>0.26371520590288922</v>
      </c>
      <c r="F977" s="19"/>
      <c r="G977" s="60"/>
    </row>
    <row r="978" spans="1:7">
      <c r="A978" s="65">
        <v>971</v>
      </c>
      <c r="B978" s="67">
        <v>0.03</v>
      </c>
      <c r="C978" s="68">
        <v>0</v>
      </c>
      <c r="D978" s="66">
        <f t="shared" si="30"/>
        <v>0.47153730097011154</v>
      </c>
      <c r="E978" s="24">
        <f t="shared" si="31"/>
        <v>1</v>
      </c>
      <c r="F978" s="19"/>
      <c r="G978" s="60"/>
    </row>
    <row r="979" spans="1:7">
      <c r="A979" s="65">
        <v>972</v>
      </c>
      <c r="B979" s="67">
        <v>2.84</v>
      </c>
      <c r="C979" s="68">
        <v>1</v>
      </c>
      <c r="D979" s="66">
        <f t="shared" si="30"/>
        <v>2.8953749438185303</v>
      </c>
      <c r="E979" s="24">
        <f t="shared" si="31"/>
        <v>0.65462158808310955</v>
      </c>
      <c r="F979" s="19"/>
      <c r="G979" s="60"/>
    </row>
    <row r="980" spans="1:7">
      <c r="A980" s="65">
        <v>973</v>
      </c>
      <c r="B980" s="67">
        <v>1.89</v>
      </c>
      <c r="C980" s="68">
        <v>0</v>
      </c>
      <c r="D980" s="66">
        <f t="shared" si="30"/>
        <v>2.4613146915097381</v>
      </c>
      <c r="E980" s="24">
        <f t="shared" si="31"/>
        <v>1</v>
      </c>
      <c r="F980" s="19"/>
      <c r="G980" s="60"/>
    </row>
    <row r="981" spans="1:7">
      <c r="A981" s="65">
        <v>974</v>
      </c>
      <c r="B981" s="67">
        <v>1.01</v>
      </c>
      <c r="C981" s="68">
        <v>2</v>
      </c>
      <c r="D981" s="66">
        <f t="shared" si="30"/>
        <v>1.9170186421816491</v>
      </c>
      <c r="E981" s="24">
        <f t="shared" si="31"/>
        <v>4.3286672331946961E-2</v>
      </c>
      <c r="F981" s="19"/>
      <c r="G981" s="60"/>
    </row>
    <row r="982" spans="1:7">
      <c r="A982" s="65">
        <v>975</v>
      </c>
      <c r="B982" s="67">
        <v>0.9</v>
      </c>
      <c r="C982" s="68">
        <v>0</v>
      </c>
      <c r="D982" s="66">
        <f t="shared" si="30"/>
        <v>1.8308502486457756</v>
      </c>
      <c r="E982" s="24">
        <f t="shared" si="31"/>
        <v>1</v>
      </c>
      <c r="F982" s="19"/>
      <c r="G982" s="60"/>
    </row>
    <row r="983" spans="1:7">
      <c r="A983" s="65">
        <v>976</v>
      </c>
      <c r="B983" s="67">
        <v>1.24</v>
      </c>
      <c r="C983" s="68">
        <v>1</v>
      </c>
      <c r="D983" s="66">
        <f t="shared" si="30"/>
        <v>2.0804783879792965</v>
      </c>
      <c r="E983" s="24">
        <f t="shared" si="31"/>
        <v>0.51934131794982563</v>
      </c>
      <c r="F983" s="19"/>
      <c r="G983" s="60"/>
    </row>
    <row r="984" spans="1:7">
      <c r="A984" s="65">
        <v>977</v>
      </c>
      <c r="B984" s="67">
        <v>1.9</v>
      </c>
      <c r="C984" s="68">
        <v>0</v>
      </c>
      <c r="D984" s="66">
        <f t="shared" si="30"/>
        <v>2.4665004947070988</v>
      </c>
      <c r="E984" s="24">
        <f t="shared" si="31"/>
        <v>1</v>
      </c>
      <c r="F984" s="19"/>
      <c r="G984" s="60"/>
    </row>
    <row r="985" spans="1:7">
      <c r="A985" s="65">
        <v>978</v>
      </c>
      <c r="B985" s="67">
        <v>0.89</v>
      </c>
      <c r="C985" s="68">
        <v>0</v>
      </c>
      <c r="D985" s="66">
        <f t="shared" si="30"/>
        <v>1.8227094510196649</v>
      </c>
      <c r="E985" s="24">
        <f t="shared" si="31"/>
        <v>1</v>
      </c>
      <c r="F985" s="19"/>
      <c r="G985" s="60"/>
    </row>
    <row r="986" spans="1:7">
      <c r="A986" s="65">
        <v>979</v>
      </c>
      <c r="B986" s="67">
        <v>0.88</v>
      </c>
      <c r="C986" s="68">
        <v>0</v>
      </c>
      <c r="D986" s="66">
        <f t="shared" si="30"/>
        <v>1.8145134779701255</v>
      </c>
      <c r="E986" s="24">
        <f t="shared" si="31"/>
        <v>1</v>
      </c>
      <c r="F986" s="19"/>
      <c r="G986" s="60"/>
    </row>
    <row r="987" spans="1:7">
      <c r="A987" s="65">
        <v>980</v>
      </c>
      <c r="B987" s="67">
        <v>3.08</v>
      </c>
      <c r="C987" s="68">
        <v>2</v>
      </c>
      <c r="D987" s="66">
        <f t="shared" si="30"/>
        <v>2.9905903941649621</v>
      </c>
      <c r="E987" s="24">
        <f t="shared" si="31"/>
        <v>0.33123573060949274</v>
      </c>
      <c r="F987" s="19"/>
      <c r="G987" s="60"/>
    </row>
    <row r="988" spans="1:7">
      <c r="A988" s="65">
        <v>981</v>
      </c>
      <c r="B988" s="67">
        <v>0.91</v>
      </c>
      <c r="C988" s="68">
        <v>0</v>
      </c>
      <c r="D988" s="66">
        <f t="shared" si="30"/>
        <v>1.8389368492245857</v>
      </c>
      <c r="E988" s="24">
        <f t="shared" si="31"/>
        <v>1</v>
      </c>
      <c r="F988" s="19"/>
      <c r="G988" s="60"/>
    </row>
    <row r="989" spans="1:7">
      <c r="A989" s="65">
        <v>982</v>
      </c>
      <c r="B989" s="67">
        <v>0.89</v>
      </c>
      <c r="C989" s="68">
        <v>0</v>
      </c>
      <c r="D989" s="66">
        <f t="shared" si="30"/>
        <v>1.8227094510196649</v>
      </c>
      <c r="E989" s="24">
        <f t="shared" si="31"/>
        <v>1</v>
      </c>
      <c r="F989" s="19"/>
      <c r="G989" s="60"/>
    </row>
    <row r="990" spans="1:7">
      <c r="A990" s="65">
        <v>983</v>
      </c>
      <c r="B990" s="67">
        <v>0.92</v>
      </c>
      <c r="C990" s="68">
        <v>0</v>
      </c>
      <c r="D990" s="66">
        <f t="shared" si="30"/>
        <v>1.8469702032568069</v>
      </c>
      <c r="E990" s="24">
        <f t="shared" si="31"/>
        <v>1</v>
      </c>
      <c r="F990" s="19"/>
      <c r="G990" s="60"/>
    </row>
    <row r="991" spans="1:7">
      <c r="A991" s="65">
        <v>984</v>
      </c>
      <c r="B991" s="67">
        <v>0.91</v>
      </c>
      <c r="C991" s="68">
        <v>0</v>
      </c>
      <c r="D991" s="66">
        <f t="shared" si="30"/>
        <v>1.8389368492245857</v>
      </c>
      <c r="E991" s="24">
        <f t="shared" si="31"/>
        <v>1</v>
      </c>
      <c r="F991" s="19"/>
      <c r="G991" s="60"/>
    </row>
    <row r="992" spans="1:7">
      <c r="A992" s="65">
        <v>985</v>
      </c>
      <c r="B992" s="67">
        <v>0.94</v>
      </c>
      <c r="C992" s="68">
        <v>0</v>
      </c>
      <c r="D992" s="66">
        <f t="shared" si="30"/>
        <v>1.8628808407794699</v>
      </c>
      <c r="E992" s="24">
        <f t="shared" si="31"/>
        <v>1</v>
      </c>
      <c r="F992" s="19"/>
      <c r="G992" s="60"/>
    </row>
    <row r="993" spans="1:7">
      <c r="A993" s="65">
        <v>986</v>
      </c>
      <c r="B993" s="67">
        <v>2.2599999999999998</v>
      </c>
      <c r="C993" s="68">
        <v>1</v>
      </c>
      <c r="D993" s="66">
        <f t="shared" si="30"/>
        <v>2.6432352583121843</v>
      </c>
      <c r="E993" s="24">
        <f t="shared" si="31"/>
        <v>0.6216757487418878</v>
      </c>
      <c r="F993" s="19"/>
      <c r="G993" s="60"/>
    </row>
    <row r="994" spans="1:7">
      <c r="A994" s="65">
        <v>987</v>
      </c>
      <c r="B994" s="67">
        <v>0.75</v>
      </c>
      <c r="C994" s="68">
        <v>0</v>
      </c>
      <c r="D994" s="66">
        <f t="shared" si="30"/>
        <v>1.7024410495012408</v>
      </c>
      <c r="E994" s="24">
        <f t="shared" si="31"/>
        <v>1</v>
      </c>
      <c r="F994" s="19"/>
      <c r="G994" s="60"/>
    </row>
    <row r="995" spans="1:7">
      <c r="A995" s="65">
        <v>988</v>
      </c>
      <c r="B995" s="67">
        <v>0.85</v>
      </c>
      <c r="C995" s="68">
        <v>0</v>
      </c>
      <c r="D995" s="66">
        <f t="shared" si="30"/>
        <v>1.7895842799201571</v>
      </c>
      <c r="E995" s="24">
        <f t="shared" si="31"/>
        <v>1</v>
      </c>
      <c r="F995" s="19"/>
      <c r="G995" s="60"/>
    </row>
    <row r="996" spans="1:7">
      <c r="A996" s="65">
        <v>989</v>
      </c>
      <c r="B996" s="67">
        <v>1.07</v>
      </c>
      <c r="C996" s="68">
        <v>0</v>
      </c>
      <c r="D996" s="66">
        <f t="shared" si="30"/>
        <v>1.9616533069342306</v>
      </c>
      <c r="E996" s="24">
        <f t="shared" si="31"/>
        <v>1</v>
      </c>
      <c r="F996" s="19"/>
      <c r="G996" s="60"/>
    </row>
    <row r="997" spans="1:7">
      <c r="A997" s="65">
        <v>990</v>
      </c>
      <c r="B997" s="67">
        <v>0.21</v>
      </c>
      <c r="C997" s="68">
        <v>0</v>
      </c>
      <c r="D997" s="66">
        <f t="shared" si="30"/>
        <v>1.024650944439057</v>
      </c>
      <c r="E997" s="24">
        <f t="shared" si="31"/>
        <v>1</v>
      </c>
      <c r="F997" s="19"/>
      <c r="G997" s="60"/>
    </row>
    <row r="998" spans="1:7">
      <c r="A998" s="65">
        <v>991</v>
      </c>
      <c r="B998" s="67">
        <v>0.64</v>
      </c>
      <c r="C998" s="68">
        <v>0</v>
      </c>
      <c r="D998" s="66">
        <f t="shared" si="30"/>
        <v>1.5980832090480892</v>
      </c>
      <c r="E998" s="24">
        <f t="shared" si="31"/>
        <v>1</v>
      </c>
      <c r="F998" s="19"/>
      <c r="G998" s="60"/>
    </row>
    <row r="999" spans="1:7">
      <c r="A999" s="65">
        <v>992</v>
      </c>
      <c r="B999" s="67">
        <v>0.92</v>
      </c>
      <c r="C999" s="68">
        <v>3</v>
      </c>
      <c r="D999" s="66">
        <f t="shared" si="30"/>
        <v>1.8469702032568069</v>
      </c>
      <c r="E999" s="24">
        <f t="shared" si="31"/>
        <v>0.62428175327897972</v>
      </c>
      <c r="F999" s="19"/>
      <c r="G999" s="60"/>
    </row>
    <row r="1000" spans="1:7">
      <c r="A1000" s="65">
        <v>993</v>
      </c>
      <c r="B1000" s="67">
        <v>0.83</v>
      </c>
      <c r="C1000" s="68">
        <v>0</v>
      </c>
      <c r="D1000" s="66">
        <f t="shared" si="30"/>
        <v>1.7726696374442212</v>
      </c>
      <c r="E1000" s="24">
        <f t="shared" si="31"/>
        <v>1</v>
      </c>
      <c r="F1000" s="19"/>
      <c r="G1000" s="60"/>
    </row>
    <row r="1001" spans="1:7">
      <c r="A1001" s="65">
        <v>994</v>
      </c>
      <c r="B1001" s="67">
        <v>0.17</v>
      </c>
      <c r="C1001" s="68">
        <v>0</v>
      </c>
      <c r="D1001" s="66">
        <f t="shared" si="30"/>
        <v>0.94183351692370187</v>
      </c>
      <c r="E1001" s="24">
        <f t="shared" si="31"/>
        <v>1</v>
      </c>
      <c r="F1001" s="19"/>
      <c r="G1001" s="60"/>
    </row>
    <row r="1002" spans="1:7">
      <c r="A1002" s="65">
        <v>995</v>
      </c>
      <c r="B1002" s="67">
        <v>0.92</v>
      </c>
      <c r="C1002" s="68">
        <v>3</v>
      </c>
      <c r="D1002" s="66">
        <f t="shared" si="30"/>
        <v>1.8469702032568069</v>
      </c>
      <c r="E1002" s="24">
        <f t="shared" si="31"/>
        <v>0.62428175327897972</v>
      </c>
      <c r="F1002" s="19"/>
      <c r="G1002" s="60"/>
    </row>
    <row r="1003" spans="1:7">
      <c r="A1003" s="65">
        <v>996</v>
      </c>
      <c r="B1003" s="67">
        <v>0.89</v>
      </c>
      <c r="C1003" s="68">
        <v>0</v>
      </c>
      <c r="D1003" s="66">
        <f t="shared" si="30"/>
        <v>1.8227094510196649</v>
      </c>
      <c r="E1003" s="24">
        <f t="shared" si="31"/>
        <v>1</v>
      </c>
      <c r="F1003" s="19"/>
      <c r="G1003" s="60"/>
    </row>
    <row r="1004" spans="1:7">
      <c r="A1004" s="65">
        <v>997</v>
      </c>
      <c r="B1004" s="67">
        <v>1.96</v>
      </c>
      <c r="C1004" s="68">
        <v>1</v>
      </c>
      <c r="D1004" s="66">
        <f t="shared" si="30"/>
        <v>2.4972760263935538</v>
      </c>
      <c r="E1004" s="24">
        <f t="shared" si="31"/>
        <v>0.59956368882291633</v>
      </c>
      <c r="F1004" s="19"/>
      <c r="G1004" s="60"/>
    </row>
    <row r="1005" spans="1:7">
      <c r="A1005" s="65">
        <v>998</v>
      </c>
      <c r="B1005" s="67">
        <v>0.9</v>
      </c>
      <c r="C1005" s="68">
        <v>0</v>
      </c>
      <c r="D1005" s="66">
        <f t="shared" si="30"/>
        <v>1.8308502486457756</v>
      </c>
      <c r="E1005" s="24">
        <f t="shared" si="31"/>
        <v>1</v>
      </c>
      <c r="F1005" s="19"/>
      <c r="G1005" s="60"/>
    </row>
    <row r="1006" spans="1:7">
      <c r="A1006" s="65">
        <v>999</v>
      </c>
      <c r="B1006" s="67">
        <v>0.91</v>
      </c>
      <c r="C1006" s="68">
        <v>1</v>
      </c>
      <c r="D1006" s="66">
        <f t="shared" si="30"/>
        <v>1.8389368492245857</v>
      </c>
      <c r="E1006" s="24">
        <f t="shared" si="31"/>
        <v>0.45620753620676835</v>
      </c>
      <c r="F1006" s="19"/>
      <c r="G1006" s="60"/>
    </row>
    <row r="1007" spans="1:7">
      <c r="A1007" s="65">
        <v>1000</v>
      </c>
      <c r="B1007" s="67">
        <v>0.16</v>
      </c>
      <c r="C1007" s="68">
        <v>0</v>
      </c>
      <c r="D1007" s="66">
        <f t="shared" si="30"/>
        <v>0.91933348090952749</v>
      </c>
      <c r="E1007" s="24">
        <f t="shared" si="31"/>
        <v>1</v>
      </c>
      <c r="F1007" s="19"/>
      <c r="G1007" s="60"/>
    </row>
    <row r="1008" spans="1:7">
      <c r="A1008" s="65">
        <v>1001</v>
      </c>
      <c r="B1008" s="67">
        <v>0.34</v>
      </c>
      <c r="C1008" s="68">
        <v>0</v>
      </c>
      <c r="D1008" s="66">
        <f t="shared" si="30"/>
        <v>1.2417589457170533</v>
      </c>
      <c r="E1008" s="24">
        <f t="shared" si="31"/>
        <v>1</v>
      </c>
      <c r="F1008" s="19"/>
      <c r="G1008" s="60"/>
    </row>
    <row r="1009" spans="1:7">
      <c r="A1009" s="65">
        <v>1002</v>
      </c>
      <c r="B1009" s="67">
        <v>0.32</v>
      </c>
      <c r="C1009" s="68">
        <v>0</v>
      </c>
      <c r="D1009" s="66">
        <f t="shared" si="30"/>
        <v>1.2120938079856889</v>
      </c>
      <c r="E1009" s="24">
        <f t="shared" si="31"/>
        <v>1</v>
      </c>
      <c r="F1009" s="19"/>
      <c r="G1009" s="60"/>
    </row>
    <row r="1010" spans="1:7">
      <c r="A1010" s="65">
        <v>1003</v>
      </c>
      <c r="B1010" s="67">
        <v>0.59</v>
      </c>
      <c r="C1010" s="68">
        <v>2</v>
      </c>
      <c r="D1010" s="66">
        <f t="shared" si="30"/>
        <v>1.5470670717851389</v>
      </c>
      <c r="E1010" s="24">
        <f t="shared" si="31"/>
        <v>0.29276877290926251</v>
      </c>
      <c r="F1010" s="19"/>
      <c r="G1010" s="60"/>
    </row>
    <row r="1011" spans="1:7">
      <c r="A1011" s="65">
        <v>1004</v>
      </c>
      <c r="B1011" s="67">
        <v>1.2</v>
      </c>
      <c r="C1011" s="68">
        <v>1</v>
      </c>
      <c r="D1011" s="66">
        <f t="shared" si="30"/>
        <v>2.0534471759589996</v>
      </c>
      <c r="E1011" s="24">
        <f t="shared" si="31"/>
        <v>0.51301401287180393</v>
      </c>
      <c r="F1011" s="19"/>
      <c r="G1011" s="60"/>
    </row>
    <row r="1012" spans="1:7">
      <c r="A1012" s="65">
        <v>1005</v>
      </c>
      <c r="B1012" s="67">
        <v>0.69</v>
      </c>
      <c r="C1012" s="68">
        <v>0</v>
      </c>
      <c r="D1012" s="66">
        <f t="shared" si="30"/>
        <v>1.6467557069223486</v>
      </c>
      <c r="E1012" s="24">
        <f t="shared" si="31"/>
        <v>1</v>
      </c>
      <c r="F1012" s="19"/>
      <c r="G1012" s="60"/>
    </row>
    <row r="1013" spans="1:7">
      <c r="A1013" s="65">
        <v>1006</v>
      </c>
      <c r="B1013" s="67">
        <v>0.08</v>
      </c>
      <c r="C1013" s="68">
        <v>0</v>
      </c>
      <c r="D1013" s="66">
        <f t="shared" si="30"/>
        <v>0.69728435501685815</v>
      </c>
      <c r="E1013" s="24">
        <f t="shared" si="31"/>
        <v>1</v>
      </c>
      <c r="F1013" s="19"/>
      <c r="G1013" s="60"/>
    </row>
    <row r="1014" spans="1:7">
      <c r="A1014" s="65">
        <v>1007</v>
      </c>
      <c r="B1014" s="67">
        <v>0.93</v>
      </c>
      <c r="C1014" s="68">
        <v>0</v>
      </c>
      <c r="D1014" s="66">
        <f t="shared" si="30"/>
        <v>1.8549512344553785</v>
      </c>
      <c r="E1014" s="24">
        <f t="shared" si="31"/>
        <v>1</v>
      </c>
      <c r="F1014" s="19"/>
      <c r="G1014" s="60"/>
    </row>
    <row r="1015" spans="1:7">
      <c r="A1015" s="65">
        <v>1008</v>
      </c>
      <c r="B1015" s="67">
        <v>0.84</v>
      </c>
      <c r="C1015" s="68">
        <v>1</v>
      </c>
      <c r="D1015" s="66">
        <f t="shared" si="30"/>
        <v>1.7811572225383459</v>
      </c>
      <c r="E1015" s="24">
        <f t="shared" si="31"/>
        <v>0.43856724867056401</v>
      </c>
      <c r="F1015" s="19"/>
      <c r="G1015" s="60"/>
    </row>
    <row r="1016" spans="1:7">
      <c r="A1016" s="65">
        <v>1009</v>
      </c>
      <c r="B1016" s="67">
        <v>0.46</v>
      </c>
      <c r="C1016" s="68">
        <v>0</v>
      </c>
      <c r="D1016" s="66">
        <f t="shared" si="30"/>
        <v>1.4008664468949303</v>
      </c>
      <c r="E1016" s="24">
        <f t="shared" si="31"/>
        <v>1</v>
      </c>
      <c r="F1016" s="19"/>
      <c r="G1016" s="60"/>
    </row>
    <row r="1017" spans="1:7">
      <c r="A1017" s="65">
        <v>1010</v>
      </c>
      <c r="B1017" s="67">
        <v>0.44</v>
      </c>
      <c r="C1017" s="68">
        <v>0</v>
      </c>
      <c r="D1017" s="66">
        <f t="shared" si="30"/>
        <v>1.3762490830901304</v>
      </c>
      <c r="E1017" s="24">
        <f t="shared" si="31"/>
        <v>1</v>
      </c>
      <c r="F1017" s="19"/>
      <c r="G1017" s="60"/>
    </row>
    <row r="1018" spans="1:7">
      <c r="A1018" s="65">
        <v>1011</v>
      </c>
      <c r="B1018" s="67">
        <v>1.97</v>
      </c>
      <c r="C1018" s="68">
        <v>1</v>
      </c>
      <c r="D1018" s="66">
        <f t="shared" si="30"/>
        <v>2.5023499711860113</v>
      </c>
      <c r="E1018" s="24">
        <f t="shared" si="31"/>
        <v>0.60037564229033835</v>
      </c>
      <c r="F1018" s="19"/>
      <c r="G1018" s="60"/>
    </row>
    <row r="1019" spans="1:7">
      <c r="A1019" s="65">
        <v>1012</v>
      </c>
      <c r="B1019" s="67">
        <v>3.12</v>
      </c>
      <c r="C1019" s="68">
        <v>1</v>
      </c>
      <c r="D1019" s="66">
        <f t="shared" si="30"/>
        <v>3.0060208674515319</v>
      </c>
      <c r="E1019" s="24">
        <f t="shared" si="31"/>
        <v>0.66733431200436477</v>
      </c>
      <c r="F1019" s="19"/>
      <c r="G1019" s="60"/>
    </row>
    <row r="1020" spans="1:7">
      <c r="A1020" s="65">
        <v>1013</v>
      </c>
      <c r="B1020" s="67">
        <v>0.9</v>
      </c>
      <c r="C1020" s="68">
        <v>0</v>
      </c>
      <c r="D1020" s="66">
        <f t="shared" si="30"/>
        <v>1.8308502486457756</v>
      </c>
      <c r="E1020" s="24">
        <f t="shared" si="31"/>
        <v>1</v>
      </c>
      <c r="F1020" s="19"/>
      <c r="G1020" s="60"/>
    </row>
    <row r="1021" spans="1:7">
      <c r="A1021" s="65">
        <v>1014</v>
      </c>
      <c r="B1021" s="67">
        <v>0.9</v>
      </c>
      <c r="C1021" s="68">
        <v>1</v>
      </c>
      <c r="D1021" s="66">
        <f t="shared" si="30"/>
        <v>1.8308502486457756</v>
      </c>
      <c r="E1021" s="24">
        <f t="shared" si="31"/>
        <v>0.45380568359445583</v>
      </c>
      <c r="F1021" s="19"/>
      <c r="G1021" s="60"/>
    </row>
    <row r="1022" spans="1:7">
      <c r="A1022" s="65">
        <v>1015</v>
      </c>
      <c r="B1022" s="67">
        <v>0.91</v>
      </c>
      <c r="C1022" s="68">
        <v>1</v>
      </c>
      <c r="D1022" s="66">
        <f t="shared" si="30"/>
        <v>1.8389368492245857</v>
      </c>
      <c r="E1022" s="24">
        <f t="shared" si="31"/>
        <v>0.45620753620676835</v>
      </c>
      <c r="F1022" s="19"/>
      <c r="G1022" s="60"/>
    </row>
    <row r="1023" spans="1:7">
      <c r="A1023" s="65">
        <v>1016</v>
      </c>
      <c r="B1023" s="67">
        <v>0.9</v>
      </c>
      <c r="C1023" s="68">
        <v>0</v>
      </c>
      <c r="D1023" s="66">
        <f t="shared" si="30"/>
        <v>1.8308502486457756</v>
      </c>
      <c r="E1023" s="24">
        <f t="shared" si="31"/>
        <v>1</v>
      </c>
      <c r="F1023" s="19"/>
      <c r="G1023" s="60"/>
    </row>
    <row r="1024" spans="1:7">
      <c r="A1024" s="65">
        <v>1017</v>
      </c>
      <c r="B1024" s="67">
        <v>0.9</v>
      </c>
      <c r="C1024" s="68">
        <v>0</v>
      </c>
      <c r="D1024" s="66">
        <f t="shared" si="30"/>
        <v>1.8308502486457756</v>
      </c>
      <c r="E1024" s="24">
        <f t="shared" si="31"/>
        <v>1</v>
      </c>
      <c r="F1024" s="19"/>
      <c r="G1024" s="60"/>
    </row>
    <row r="1025" spans="1:7">
      <c r="A1025" s="65">
        <v>1018</v>
      </c>
      <c r="B1025" s="67">
        <v>0.9</v>
      </c>
      <c r="C1025" s="68">
        <v>0</v>
      </c>
      <c r="D1025" s="66">
        <f t="shared" si="30"/>
        <v>1.8308502486457756</v>
      </c>
      <c r="E1025" s="24">
        <f t="shared" si="31"/>
        <v>1</v>
      </c>
      <c r="F1025" s="19"/>
      <c r="G1025" s="60"/>
    </row>
    <row r="1026" spans="1:7">
      <c r="A1026" s="65">
        <v>1019</v>
      </c>
      <c r="B1026" s="67">
        <v>0.71</v>
      </c>
      <c r="C1026" s="68">
        <v>1</v>
      </c>
      <c r="D1026" s="66">
        <f t="shared" si="30"/>
        <v>1.6656298686877815</v>
      </c>
      <c r="E1026" s="24">
        <f t="shared" si="31"/>
        <v>0.39962652039386087</v>
      </c>
      <c r="F1026" s="19"/>
      <c r="G1026" s="60"/>
    </row>
    <row r="1027" spans="1:7">
      <c r="A1027" s="65">
        <v>1020</v>
      </c>
      <c r="B1027" s="67">
        <v>0.06</v>
      </c>
      <c r="C1027" s="68">
        <v>0</v>
      </c>
      <c r="D1027" s="66">
        <f t="shared" si="30"/>
        <v>0.62169762617010893</v>
      </c>
      <c r="E1027" s="24">
        <f t="shared" si="31"/>
        <v>1</v>
      </c>
      <c r="F1027" s="19"/>
      <c r="G1027" s="60"/>
    </row>
    <row r="1028" spans="1:7">
      <c r="A1028" s="65">
        <v>1021</v>
      </c>
      <c r="B1028" s="67">
        <v>1.49</v>
      </c>
      <c r="C1028" s="68">
        <v>0</v>
      </c>
      <c r="D1028" s="66">
        <f t="shared" si="30"/>
        <v>2.2386005619209461</v>
      </c>
      <c r="E1028" s="24">
        <f t="shared" si="31"/>
        <v>1</v>
      </c>
      <c r="F1028" s="19"/>
      <c r="G1028" s="60"/>
    </row>
    <row r="1029" spans="1:7">
      <c r="A1029" s="65">
        <v>1022</v>
      </c>
      <c r="B1029" s="67">
        <v>0.03</v>
      </c>
      <c r="C1029" s="68">
        <v>0</v>
      </c>
      <c r="D1029" s="66">
        <f t="shared" si="30"/>
        <v>0.47153730097011154</v>
      </c>
      <c r="E1029" s="24">
        <f t="shared" si="31"/>
        <v>1</v>
      </c>
      <c r="F1029" s="19"/>
      <c r="G1029" s="60"/>
    </row>
    <row r="1030" spans="1:7">
      <c r="A1030" s="65">
        <v>1023</v>
      </c>
      <c r="B1030" s="67">
        <v>2.78</v>
      </c>
      <c r="C1030" s="68">
        <v>1</v>
      </c>
      <c r="D1030" s="66">
        <f t="shared" si="30"/>
        <v>2.870821172750083</v>
      </c>
      <c r="E1030" s="24">
        <f t="shared" si="31"/>
        <v>0.65166761012771235</v>
      </c>
      <c r="F1030" s="19"/>
      <c r="G1030" s="60"/>
    </row>
    <row r="1031" spans="1:7">
      <c r="A1031" s="65">
        <v>1024</v>
      </c>
      <c r="B1031" s="67">
        <v>1.19</v>
      </c>
      <c r="C1031" s="68">
        <v>0</v>
      </c>
      <c r="D1031" s="66">
        <f t="shared" si="30"/>
        <v>2.0466050101122319</v>
      </c>
      <c r="E1031" s="24">
        <f t="shared" si="31"/>
        <v>1</v>
      </c>
      <c r="F1031" s="19"/>
      <c r="G1031" s="60"/>
    </row>
    <row r="1032" spans="1:7">
      <c r="A1032" s="65">
        <v>1025</v>
      </c>
      <c r="B1032" s="67">
        <v>2.97</v>
      </c>
      <c r="C1032" s="68">
        <v>0</v>
      </c>
      <c r="D1032" s="66">
        <f t="shared" ref="D1032:D1095" si="32">$D$2*B1032^$E$2</f>
        <v>2.9475252217417913</v>
      </c>
      <c r="E1032" s="24">
        <f t="shared" si="31"/>
        <v>1</v>
      </c>
      <c r="F1032" s="19"/>
      <c r="G1032" s="60"/>
    </row>
    <row r="1033" spans="1:7">
      <c r="A1033" s="65">
        <v>1026</v>
      </c>
      <c r="B1033" s="67">
        <v>0.24</v>
      </c>
      <c r="C1033" s="68">
        <v>0</v>
      </c>
      <c r="D1033" s="66">
        <f t="shared" si="32"/>
        <v>1.08070091878366</v>
      </c>
      <c r="E1033" s="24">
        <f t="shared" ref="E1033:E1096" si="33">ABS(C1033-D1033)/D1033</f>
        <v>1</v>
      </c>
      <c r="F1033" s="19"/>
      <c r="G1033" s="60"/>
    </row>
    <row r="1034" spans="1:7">
      <c r="A1034" s="65">
        <v>1027</v>
      </c>
      <c r="B1034" s="67">
        <v>1.92</v>
      </c>
      <c r="C1034" s="68">
        <v>2</v>
      </c>
      <c r="D1034" s="66">
        <f t="shared" si="32"/>
        <v>2.4768230921648242</v>
      </c>
      <c r="E1034" s="24">
        <f t="shared" si="33"/>
        <v>0.1925139884528714</v>
      </c>
      <c r="F1034" s="19"/>
      <c r="G1034" s="60"/>
    </row>
    <row r="1035" spans="1:7">
      <c r="A1035" s="65">
        <v>1028</v>
      </c>
      <c r="B1035" s="67">
        <v>2.88</v>
      </c>
      <c r="C1035" s="68">
        <v>2</v>
      </c>
      <c r="D1035" s="66">
        <f t="shared" si="32"/>
        <v>2.9115713143819772</v>
      </c>
      <c r="E1035" s="24">
        <f t="shared" si="33"/>
        <v>0.31308569014922832</v>
      </c>
      <c r="F1035" s="19"/>
      <c r="G1035" s="60"/>
    </row>
    <row r="1036" spans="1:7">
      <c r="A1036" s="65">
        <v>1029</v>
      </c>
      <c r="B1036" s="67">
        <v>0.92</v>
      </c>
      <c r="C1036" s="68">
        <v>0</v>
      </c>
      <c r="D1036" s="66">
        <f t="shared" si="32"/>
        <v>1.8469702032568069</v>
      </c>
      <c r="E1036" s="24">
        <f t="shared" si="33"/>
        <v>1</v>
      </c>
      <c r="F1036" s="19"/>
      <c r="G1036" s="60"/>
    </row>
    <row r="1037" spans="1:7">
      <c r="A1037" s="65">
        <v>1030</v>
      </c>
      <c r="B1037" s="67">
        <v>0.9</v>
      </c>
      <c r="C1037" s="68">
        <v>1</v>
      </c>
      <c r="D1037" s="66">
        <f t="shared" si="32"/>
        <v>1.8308502486457756</v>
      </c>
      <c r="E1037" s="24">
        <f t="shared" si="33"/>
        <v>0.45380568359445583</v>
      </c>
      <c r="F1037" s="19"/>
      <c r="G1037" s="60"/>
    </row>
    <row r="1038" spans="1:7">
      <c r="A1038" s="65">
        <v>1031</v>
      </c>
      <c r="B1038" s="67">
        <v>0.91</v>
      </c>
      <c r="C1038" s="68">
        <v>0</v>
      </c>
      <c r="D1038" s="66">
        <f t="shared" si="32"/>
        <v>1.8389368492245857</v>
      </c>
      <c r="E1038" s="24">
        <f t="shared" si="33"/>
        <v>1</v>
      </c>
      <c r="F1038" s="19"/>
      <c r="G1038" s="60"/>
    </row>
    <row r="1039" spans="1:7">
      <c r="A1039" s="65">
        <v>1032</v>
      </c>
      <c r="B1039" s="67">
        <v>0.9</v>
      </c>
      <c r="C1039" s="68">
        <v>0</v>
      </c>
      <c r="D1039" s="66">
        <f t="shared" si="32"/>
        <v>1.8308502486457756</v>
      </c>
      <c r="E1039" s="24">
        <f t="shared" si="33"/>
        <v>1</v>
      </c>
      <c r="F1039" s="19"/>
      <c r="G1039" s="60"/>
    </row>
    <row r="1040" spans="1:7">
      <c r="A1040" s="65">
        <v>1033</v>
      </c>
      <c r="B1040" s="67">
        <v>2.67</v>
      </c>
      <c r="C1040" s="68">
        <v>1</v>
      </c>
      <c r="D1040" s="66">
        <f t="shared" si="32"/>
        <v>2.824964828509581</v>
      </c>
      <c r="E1040" s="24">
        <f t="shared" si="33"/>
        <v>0.64601329195040336</v>
      </c>
      <c r="F1040" s="19"/>
      <c r="G1040" s="60"/>
    </row>
    <row r="1041" spans="1:7">
      <c r="A1041" s="65">
        <v>1034</v>
      </c>
      <c r="B1041" s="67">
        <v>0.9</v>
      </c>
      <c r="C1041" s="68">
        <v>1</v>
      </c>
      <c r="D1041" s="66">
        <f t="shared" si="32"/>
        <v>1.8308502486457756</v>
      </c>
      <c r="E1041" s="24">
        <f t="shared" si="33"/>
        <v>0.45380568359445583</v>
      </c>
      <c r="F1041" s="19"/>
      <c r="G1041" s="60"/>
    </row>
    <row r="1042" spans="1:7">
      <c r="A1042" s="65">
        <v>1035</v>
      </c>
      <c r="B1042" s="67">
        <v>2.92</v>
      </c>
      <c r="C1042" s="68">
        <v>1</v>
      </c>
      <c r="D1042" s="66">
        <f t="shared" si="32"/>
        <v>2.9276330118849132</v>
      </c>
      <c r="E1042" s="24">
        <f t="shared" si="33"/>
        <v>0.65842713347593906</v>
      </c>
      <c r="F1042" s="19"/>
      <c r="G1042" s="60"/>
    </row>
    <row r="1043" spans="1:7">
      <c r="A1043" s="65">
        <v>1036</v>
      </c>
      <c r="B1043" s="67">
        <v>1.9</v>
      </c>
      <c r="C1043" s="68">
        <v>0</v>
      </c>
      <c r="D1043" s="66">
        <f t="shared" si="32"/>
        <v>2.4665004947070988</v>
      </c>
      <c r="E1043" s="24">
        <f t="shared" si="33"/>
        <v>1</v>
      </c>
      <c r="F1043" s="19"/>
      <c r="G1043" s="60"/>
    </row>
    <row r="1044" spans="1:7">
      <c r="A1044" s="65">
        <v>1037</v>
      </c>
      <c r="B1044" s="67">
        <v>0.9</v>
      </c>
      <c r="C1044" s="68">
        <v>1</v>
      </c>
      <c r="D1044" s="66">
        <f t="shared" si="32"/>
        <v>1.8308502486457756</v>
      </c>
      <c r="E1044" s="24">
        <f t="shared" si="33"/>
        <v>0.45380568359445583</v>
      </c>
      <c r="F1044" s="19"/>
      <c r="G1044" s="60"/>
    </row>
    <row r="1045" spans="1:7">
      <c r="A1045" s="65">
        <v>1038</v>
      </c>
      <c r="B1045" s="67">
        <v>0.9</v>
      </c>
      <c r="C1045" s="68">
        <v>0</v>
      </c>
      <c r="D1045" s="66">
        <f t="shared" si="32"/>
        <v>1.8308502486457756</v>
      </c>
      <c r="E1045" s="24">
        <f t="shared" si="33"/>
        <v>1</v>
      </c>
      <c r="F1045" s="19"/>
      <c r="G1045" s="60"/>
    </row>
    <row r="1046" spans="1:7">
      <c r="A1046" s="65">
        <v>1039</v>
      </c>
      <c r="B1046" s="67">
        <v>0.9</v>
      </c>
      <c r="C1046" s="68">
        <v>0</v>
      </c>
      <c r="D1046" s="66">
        <f t="shared" si="32"/>
        <v>1.8308502486457756</v>
      </c>
      <c r="E1046" s="24">
        <f t="shared" si="33"/>
        <v>1</v>
      </c>
      <c r="F1046" s="19"/>
      <c r="G1046" s="60"/>
    </row>
    <row r="1047" spans="1:7">
      <c r="A1047" s="65">
        <v>1040</v>
      </c>
      <c r="B1047" s="67">
        <v>0.68</v>
      </c>
      <c r="C1047" s="68">
        <v>0</v>
      </c>
      <c r="D1047" s="66">
        <f t="shared" si="32"/>
        <v>1.6371951640719136</v>
      </c>
      <c r="E1047" s="24">
        <f t="shared" si="33"/>
        <v>1</v>
      </c>
      <c r="F1047" s="19"/>
      <c r="G1047" s="60"/>
    </row>
    <row r="1048" spans="1:7">
      <c r="A1048" s="65">
        <v>1041</v>
      </c>
      <c r="B1048" s="67">
        <v>0.96</v>
      </c>
      <c r="C1048" s="68">
        <v>2</v>
      </c>
      <c r="D1048" s="66">
        <f t="shared" si="32"/>
        <v>1.8785892477258428</v>
      </c>
      <c r="E1048" s="24">
        <f t="shared" si="33"/>
        <v>6.4628684754335197E-2</v>
      </c>
      <c r="F1048" s="19"/>
      <c r="G1048" s="60"/>
    </row>
    <row r="1049" spans="1:7">
      <c r="A1049" s="65">
        <v>1042</v>
      </c>
      <c r="B1049" s="67">
        <v>0.92</v>
      </c>
      <c r="C1049" s="68">
        <v>0</v>
      </c>
      <c r="D1049" s="66">
        <f t="shared" si="32"/>
        <v>1.8469702032568069</v>
      </c>
      <c r="E1049" s="24">
        <f t="shared" si="33"/>
        <v>1</v>
      </c>
      <c r="F1049" s="19"/>
      <c r="G1049" s="60"/>
    </row>
    <row r="1050" spans="1:7">
      <c r="A1050" s="65">
        <v>1043</v>
      </c>
      <c r="B1050" s="67">
        <v>0.93</v>
      </c>
      <c r="C1050" s="68">
        <v>0</v>
      </c>
      <c r="D1050" s="66">
        <f t="shared" si="32"/>
        <v>1.8549512344553785</v>
      </c>
      <c r="E1050" s="24">
        <f t="shared" si="33"/>
        <v>1</v>
      </c>
      <c r="F1050" s="19"/>
      <c r="G1050" s="60"/>
    </row>
    <row r="1051" spans="1:7">
      <c r="A1051" s="65">
        <v>1044</v>
      </c>
      <c r="B1051" s="67">
        <v>1.95</v>
      </c>
      <c r="C1051" s="68">
        <v>0</v>
      </c>
      <c r="D1051" s="66">
        <f t="shared" si="32"/>
        <v>2.4921864951392325</v>
      </c>
      <c r="E1051" s="24">
        <f t="shared" si="33"/>
        <v>1</v>
      </c>
      <c r="F1051" s="19"/>
      <c r="G1051" s="60"/>
    </row>
    <row r="1052" spans="1:7">
      <c r="A1052" s="65">
        <v>1045</v>
      </c>
      <c r="B1052" s="67">
        <v>0.97</v>
      </c>
      <c r="C1052" s="68">
        <v>0</v>
      </c>
      <c r="D1052" s="66">
        <f t="shared" si="32"/>
        <v>1.8863697241148605</v>
      </c>
      <c r="E1052" s="24">
        <f t="shared" si="33"/>
        <v>1</v>
      </c>
      <c r="F1052" s="19"/>
      <c r="G1052" s="60"/>
    </row>
    <row r="1053" spans="1:7">
      <c r="A1053" s="65">
        <v>1046</v>
      </c>
      <c r="B1053" s="67">
        <v>0.27</v>
      </c>
      <c r="C1053" s="68">
        <v>0</v>
      </c>
      <c r="D1053" s="66">
        <f t="shared" si="32"/>
        <v>1.1326800534087766</v>
      </c>
      <c r="E1053" s="24">
        <f t="shared" si="33"/>
        <v>1</v>
      </c>
      <c r="F1053" s="19"/>
      <c r="G1053" s="60"/>
    </row>
    <row r="1054" spans="1:7">
      <c r="A1054" s="65">
        <v>1047</v>
      </c>
      <c r="B1054" s="67">
        <v>0.41</v>
      </c>
      <c r="C1054" s="68">
        <v>2</v>
      </c>
      <c r="D1054" s="66">
        <f t="shared" si="32"/>
        <v>1.3380275469639134</v>
      </c>
      <c r="E1054" s="24">
        <f t="shared" si="33"/>
        <v>0.49473753700972201</v>
      </c>
      <c r="F1054" s="19"/>
      <c r="G1054" s="60"/>
    </row>
    <row r="1055" spans="1:7">
      <c r="A1055" s="65">
        <v>1048</v>
      </c>
      <c r="B1055" s="67">
        <v>0.88</v>
      </c>
      <c r="C1055" s="68">
        <v>0</v>
      </c>
      <c r="D1055" s="66">
        <f t="shared" si="32"/>
        <v>1.8145134779701255</v>
      </c>
      <c r="E1055" s="24">
        <f t="shared" si="33"/>
        <v>1</v>
      </c>
      <c r="F1055" s="19"/>
      <c r="G1055" s="60"/>
    </row>
    <row r="1056" spans="1:7">
      <c r="A1056" s="65">
        <v>1049</v>
      </c>
      <c r="B1056" s="67">
        <v>0.92</v>
      </c>
      <c r="C1056" s="68">
        <v>0</v>
      </c>
      <c r="D1056" s="66">
        <f t="shared" si="32"/>
        <v>1.8469702032568069</v>
      </c>
      <c r="E1056" s="24">
        <f t="shared" si="33"/>
        <v>1</v>
      </c>
      <c r="F1056" s="19"/>
      <c r="G1056" s="60"/>
    </row>
    <row r="1057" spans="1:7">
      <c r="A1057" s="65">
        <v>1050</v>
      </c>
      <c r="B1057" s="67">
        <v>1.7</v>
      </c>
      <c r="C1057" s="68">
        <v>0</v>
      </c>
      <c r="D1057" s="66">
        <f t="shared" si="32"/>
        <v>2.3594746298304536</v>
      </c>
      <c r="E1057" s="24">
        <f t="shared" si="33"/>
        <v>1</v>
      </c>
      <c r="F1057" s="19"/>
      <c r="G1057" s="60"/>
    </row>
    <row r="1058" spans="1:7">
      <c r="A1058" s="65">
        <v>1051</v>
      </c>
      <c r="B1058" s="67">
        <v>0.1</v>
      </c>
      <c r="C1058" s="68">
        <v>0</v>
      </c>
      <c r="D1058" s="66">
        <f t="shared" si="32"/>
        <v>0.76218715261097858</v>
      </c>
      <c r="E1058" s="24">
        <f t="shared" si="33"/>
        <v>1</v>
      </c>
      <c r="F1058" s="19"/>
      <c r="G1058" s="60"/>
    </row>
    <row r="1059" spans="1:7">
      <c r="A1059" s="65">
        <v>1052</v>
      </c>
      <c r="B1059" s="67">
        <v>0.02</v>
      </c>
      <c r="C1059" s="68">
        <v>0</v>
      </c>
      <c r="D1059" s="66">
        <f t="shared" si="32"/>
        <v>0.40112858307499638</v>
      </c>
      <c r="E1059" s="24">
        <f t="shared" si="33"/>
        <v>1</v>
      </c>
      <c r="F1059" s="19"/>
      <c r="G1059" s="60"/>
    </row>
    <row r="1060" spans="1:7">
      <c r="A1060" s="65">
        <v>1053</v>
      </c>
      <c r="B1060" s="67">
        <v>1.32</v>
      </c>
      <c r="C1060" s="68">
        <v>0</v>
      </c>
      <c r="D1060" s="66">
        <f t="shared" si="32"/>
        <v>2.1330087759314704</v>
      </c>
      <c r="E1060" s="24">
        <f t="shared" si="33"/>
        <v>1</v>
      </c>
      <c r="F1060" s="19"/>
      <c r="G1060" s="60"/>
    </row>
    <row r="1061" spans="1:7">
      <c r="A1061" s="65">
        <v>1054</v>
      </c>
      <c r="B1061" s="67">
        <v>0.03</v>
      </c>
      <c r="C1061" s="68">
        <v>0</v>
      </c>
      <c r="D1061" s="66">
        <f t="shared" si="32"/>
        <v>0.47153730097011154</v>
      </c>
      <c r="E1061" s="24">
        <f t="shared" si="33"/>
        <v>1</v>
      </c>
      <c r="F1061" s="19"/>
      <c r="G1061" s="60"/>
    </row>
    <row r="1062" spans="1:7">
      <c r="A1062" s="65">
        <v>1055</v>
      </c>
      <c r="B1062" s="67">
        <v>0.76</v>
      </c>
      <c r="C1062" s="68">
        <v>0</v>
      </c>
      <c r="D1062" s="66">
        <f t="shared" si="32"/>
        <v>1.7114584030961228</v>
      </c>
      <c r="E1062" s="24">
        <f t="shared" si="33"/>
        <v>1</v>
      </c>
      <c r="F1062" s="19"/>
      <c r="G1062" s="60"/>
    </row>
    <row r="1063" spans="1:7">
      <c r="A1063" s="65">
        <v>1056</v>
      </c>
      <c r="B1063" s="67">
        <v>0.56999999999999995</v>
      </c>
      <c r="C1063" s="68">
        <v>0</v>
      </c>
      <c r="D1063" s="66">
        <f t="shared" si="32"/>
        <v>1.5259336006011783</v>
      </c>
      <c r="E1063" s="24">
        <f t="shared" si="33"/>
        <v>1</v>
      </c>
      <c r="F1063" s="19"/>
      <c r="G1063" s="60"/>
    </row>
    <row r="1064" spans="1:7">
      <c r="A1064" s="65">
        <v>1057</v>
      </c>
      <c r="B1064" s="67">
        <v>0.64</v>
      </c>
      <c r="C1064" s="68">
        <v>0</v>
      </c>
      <c r="D1064" s="66">
        <f t="shared" si="32"/>
        <v>1.5980832090480892</v>
      </c>
      <c r="E1064" s="24">
        <f t="shared" si="33"/>
        <v>1</v>
      </c>
      <c r="F1064" s="19"/>
      <c r="G1064" s="60"/>
    </row>
    <row r="1065" spans="1:7">
      <c r="A1065" s="65">
        <v>1058</v>
      </c>
      <c r="B1065" s="67">
        <v>0.63</v>
      </c>
      <c r="C1065" s="68">
        <v>0</v>
      </c>
      <c r="D1065" s="66">
        <f t="shared" si="32"/>
        <v>1.5880769575864955</v>
      </c>
      <c r="E1065" s="24">
        <f t="shared" si="33"/>
        <v>1</v>
      </c>
      <c r="F1065" s="19"/>
      <c r="G1065" s="60"/>
    </row>
    <row r="1066" spans="1:7">
      <c r="A1066" s="65">
        <v>1059</v>
      </c>
      <c r="B1066" s="67">
        <v>1.02</v>
      </c>
      <c r="C1066" s="68">
        <v>1</v>
      </c>
      <c r="D1066" s="66">
        <f t="shared" si="32"/>
        <v>1.9245663894349152</v>
      </c>
      <c r="E1066" s="24">
        <f t="shared" si="33"/>
        <v>0.48040244000436033</v>
      </c>
      <c r="F1066" s="19"/>
      <c r="G1066" s="60"/>
    </row>
    <row r="1067" spans="1:7">
      <c r="A1067" s="65">
        <v>1060</v>
      </c>
      <c r="B1067" s="67">
        <v>0.9</v>
      </c>
      <c r="C1067" s="68">
        <v>0</v>
      </c>
      <c r="D1067" s="66">
        <f t="shared" si="32"/>
        <v>1.8308502486457756</v>
      </c>
      <c r="E1067" s="24">
        <f t="shared" si="33"/>
        <v>1</v>
      </c>
      <c r="F1067" s="19"/>
      <c r="G1067" s="60"/>
    </row>
    <row r="1068" spans="1:7">
      <c r="A1068" s="65">
        <v>1061</v>
      </c>
      <c r="B1068" s="67">
        <v>0.42</v>
      </c>
      <c r="C1068" s="68">
        <v>0</v>
      </c>
      <c r="D1068" s="66">
        <f t="shared" si="32"/>
        <v>1.3509494551123531</v>
      </c>
      <c r="E1068" s="24">
        <f t="shared" si="33"/>
        <v>1</v>
      </c>
      <c r="F1068" s="19"/>
      <c r="G1068" s="60"/>
    </row>
    <row r="1069" spans="1:7">
      <c r="A1069" s="65">
        <v>1062</v>
      </c>
      <c r="B1069" s="67">
        <v>1.44</v>
      </c>
      <c r="C1069" s="68">
        <v>0</v>
      </c>
      <c r="D1069" s="66">
        <f t="shared" si="32"/>
        <v>2.2083315447468364</v>
      </c>
      <c r="E1069" s="24">
        <f t="shared" si="33"/>
        <v>1</v>
      </c>
      <c r="F1069" s="19"/>
      <c r="G1069" s="60"/>
    </row>
    <row r="1070" spans="1:7">
      <c r="A1070" s="65">
        <v>1063</v>
      </c>
      <c r="B1070" s="67">
        <v>0.91</v>
      </c>
      <c r="C1070" s="68">
        <v>1</v>
      </c>
      <c r="D1070" s="66">
        <f t="shared" si="32"/>
        <v>1.8389368492245857</v>
      </c>
      <c r="E1070" s="24">
        <f t="shared" si="33"/>
        <v>0.45620753620676835</v>
      </c>
      <c r="F1070" s="19"/>
      <c r="G1070" s="60"/>
    </row>
    <row r="1071" spans="1:7">
      <c r="A1071" s="65">
        <v>1064</v>
      </c>
      <c r="B1071" s="67">
        <v>2.92</v>
      </c>
      <c r="C1071" s="68">
        <v>2</v>
      </c>
      <c r="D1071" s="66">
        <f t="shared" si="32"/>
        <v>2.9276330118849132</v>
      </c>
      <c r="E1071" s="24">
        <f t="shared" si="33"/>
        <v>0.31685426695187813</v>
      </c>
      <c r="F1071" s="19"/>
      <c r="G1071" s="60"/>
    </row>
    <row r="1072" spans="1:7">
      <c r="A1072" s="65">
        <v>1065</v>
      </c>
      <c r="B1072" s="67">
        <v>0.91</v>
      </c>
      <c r="C1072" s="68">
        <v>1</v>
      </c>
      <c r="D1072" s="66">
        <f t="shared" si="32"/>
        <v>1.8389368492245857</v>
      </c>
      <c r="E1072" s="24">
        <f t="shared" si="33"/>
        <v>0.45620753620676835</v>
      </c>
      <c r="F1072" s="19"/>
      <c r="G1072" s="60"/>
    </row>
    <row r="1073" spans="1:7">
      <c r="A1073" s="65">
        <v>1066</v>
      </c>
      <c r="B1073" s="67">
        <v>0.03</v>
      </c>
      <c r="C1073" s="68">
        <v>0</v>
      </c>
      <c r="D1073" s="66">
        <f t="shared" si="32"/>
        <v>0.47153730097011154</v>
      </c>
      <c r="E1073" s="24">
        <f t="shared" si="33"/>
        <v>1</v>
      </c>
      <c r="F1073" s="19"/>
      <c r="G1073" s="60"/>
    </row>
    <row r="1074" spans="1:7">
      <c r="A1074" s="65">
        <v>1067</v>
      </c>
      <c r="B1074" s="67">
        <v>0.71</v>
      </c>
      <c r="C1074" s="68">
        <v>1</v>
      </c>
      <c r="D1074" s="66">
        <f t="shared" si="32"/>
        <v>1.6656298686877815</v>
      </c>
      <c r="E1074" s="24">
        <f t="shared" si="33"/>
        <v>0.39962652039386087</v>
      </c>
      <c r="F1074" s="19"/>
      <c r="G1074" s="60"/>
    </row>
    <row r="1075" spans="1:7">
      <c r="A1075" s="65">
        <v>1068</v>
      </c>
      <c r="B1075" s="67">
        <v>0.13</v>
      </c>
      <c r="C1075" s="68">
        <v>0</v>
      </c>
      <c r="D1075" s="66">
        <f t="shared" si="32"/>
        <v>0.84626606089017864</v>
      </c>
      <c r="E1075" s="24">
        <f t="shared" si="33"/>
        <v>1</v>
      </c>
      <c r="F1075" s="19"/>
      <c r="G1075" s="60"/>
    </row>
    <row r="1076" spans="1:7">
      <c r="A1076" s="65">
        <v>1069</v>
      </c>
      <c r="B1076" s="67">
        <v>0.4</v>
      </c>
      <c r="C1076" s="68">
        <v>0</v>
      </c>
      <c r="D1076" s="66">
        <f t="shared" si="32"/>
        <v>1.3249147518642872</v>
      </c>
      <c r="E1076" s="24">
        <f t="shared" si="33"/>
        <v>1</v>
      </c>
      <c r="F1076" s="19"/>
      <c r="G1076" s="60"/>
    </row>
    <row r="1077" spans="1:7">
      <c r="A1077" s="65">
        <v>1070</v>
      </c>
      <c r="B1077" s="67">
        <v>0.51</v>
      </c>
      <c r="C1077" s="68">
        <v>0</v>
      </c>
      <c r="D1077" s="66">
        <f t="shared" si="32"/>
        <v>1.4597206143483346</v>
      </c>
      <c r="E1077" s="24">
        <f t="shared" si="33"/>
        <v>1</v>
      </c>
      <c r="F1077" s="19"/>
      <c r="G1077" s="60"/>
    </row>
    <row r="1078" spans="1:7">
      <c r="A1078" s="65">
        <v>1071</v>
      </c>
      <c r="B1078" s="67">
        <v>1.39</v>
      </c>
      <c r="C1078" s="68">
        <v>0</v>
      </c>
      <c r="D1078" s="66">
        <f t="shared" si="32"/>
        <v>2.1774238960919328</v>
      </c>
      <c r="E1078" s="24">
        <f t="shared" si="33"/>
        <v>1</v>
      </c>
      <c r="F1078" s="19"/>
      <c r="G1078" s="60"/>
    </row>
    <row r="1079" spans="1:7">
      <c r="A1079" s="65">
        <v>1072</v>
      </c>
      <c r="B1079" s="67">
        <v>0.76</v>
      </c>
      <c r="C1079" s="68">
        <v>0</v>
      </c>
      <c r="D1079" s="66">
        <f t="shared" si="32"/>
        <v>1.7114584030961228</v>
      </c>
      <c r="E1079" s="24">
        <f t="shared" si="33"/>
        <v>1</v>
      </c>
      <c r="F1079" s="19"/>
      <c r="G1079" s="60"/>
    </row>
    <row r="1080" spans="1:7">
      <c r="A1080" s="65">
        <v>1073</v>
      </c>
      <c r="B1080" s="67">
        <v>0.92</v>
      </c>
      <c r="C1080" s="68">
        <v>0</v>
      </c>
      <c r="D1080" s="66">
        <f t="shared" si="32"/>
        <v>1.8469702032568069</v>
      </c>
      <c r="E1080" s="24">
        <f t="shared" si="33"/>
        <v>1</v>
      </c>
      <c r="F1080" s="19"/>
      <c r="G1080" s="60"/>
    </row>
    <row r="1081" spans="1:7">
      <c r="A1081" s="65">
        <v>1074</v>
      </c>
      <c r="B1081" s="67">
        <v>1.29</v>
      </c>
      <c r="C1081" s="68">
        <v>1</v>
      </c>
      <c r="D1081" s="66">
        <f t="shared" si="32"/>
        <v>2.1135402550790765</v>
      </c>
      <c r="E1081" s="24">
        <f t="shared" si="33"/>
        <v>0.52686020642526832</v>
      </c>
      <c r="F1081" s="19"/>
      <c r="G1081" s="60"/>
    </row>
    <row r="1082" spans="1:7">
      <c r="A1082" s="65">
        <v>1075</v>
      </c>
      <c r="B1082" s="67">
        <v>1.9</v>
      </c>
      <c r="C1082" s="68">
        <v>2</v>
      </c>
      <c r="D1082" s="66">
        <f t="shared" si="32"/>
        <v>2.4665004947070988</v>
      </c>
      <c r="E1082" s="24">
        <f t="shared" si="33"/>
        <v>0.18913456360871175</v>
      </c>
      <c r="F1082" s="19"/>
      <c r="G1082" s="60"/>
    </row>
    <row r="1083" spans="1:7">
      <c r="A1083" s="65">
        <v>1076</v>
      </c>
      <c r="B1083" s="67">
        <v>0.78</v>
      </c>
      <c r="C1083" s="68">
        <v>0</v>
      </c>
      <c r="D1083" s="66">
        <f t="shared" si="32"/>
        <v>1.7292814367325815</v>
      </c>
      <c r="E1083" s="24">
        <f t="shared" si="33"/>
        <v>1</v>
      </c>
      <c r="F1083" s="19"/>
      <c r="G1083" s="60"/>
    </row>
    <row r="1084" spans="1:7">
      <c r="A1084" s="65">
        <v>1077</v>
      </c>
      <c r="B1084" s="67">
        <v>0.04</v>
      </c>
      <c r="C1084" s="68">
        <v>0</v>
      </c>
      <c r="D1084" s="66">
        <f t="shared" si="32"/>
        <v>0.52886736080824182</v>
      </c>
      <c r="E1084" s="24">
        <f t="shared" si="33"/>
        <v>1</v>
      </c>
      <c r="F1084" s="19"/>
      <c r="G1084" s="60"/>
    </row>
    <row r="1085" spans="1:7">
      <c r="A1085" s="65">
        <v>1078</v>
      </c>
      <c r="B1085" s="67">
        <v>0.89</v>
      </c>
      <c r="C1085" s="68">
        <v>0</v>
      </c>
      <c r="D1085" s="66">
        <f t="shared" si="32"/>
        <v>1.8227094510196649</v>
      </c>
      <c r="E1085" s="24">
        <f t="shared" si="33"/>
        <v>1</v>
      </c>
      <c r="F1085" s="19"/>
      <c r="G1085" s="60"/>
    </row>
    <row r="1086" spans="1:7">
      <c r="A1086" s="65">
        <v>1079</v>
      </c>
      <c r="B1086" s="67">
        <v>0.79</v>
      </c>
      <c r="C1086" s="68">
        <v>1</v>
      </c>
      <c r="D1086" s="66">
        <f t="shared" si="32"/>
        <v>1.7380900113414135</v>
      </c>
      <c r="E1086" s="24">
        <f t="shared" si="33"/>
        <v>0.42465580408679438</v>
      </c>
      <c r="F1086" s="19"/>
      <c r="G1086" s="60"/>
    </row>
    <row r="1087" spans="1:7">
      <c r="A1087" s="65">
        <v>1080</v>
      </c>
      <c r="B1087" s="67">
        <v>0.09</v>
      </c>
      <c r="C1087" s="68">
        <v>0</v>
      </c>
      <c r="D1087" s="66">
        <f t="shared" si="32"/>
        <v>0.73082206811716921</v>
      </c>
      <c r="E1087" s="24">
        <f t="shared" si="33"/>
        <v>1</v>
      </c>
      <c r="F1087" s="19"/>
      <c r="G1087" s="60"/>
    </row>
    <row r="1088" spans="1:7">
      <c r="A1088" s="65">
        <v>1081</v>
      </c>
      <c r="B1088" s="67">
        <v>0.16</v>
      </c>
      <c r="C1088" s="68">
        <v>1</v>
      </c>
      <c r="D1088" s="66">
        <f t="shared" si="32"/>
        <v>0.91933348090952749</v>
      </c>
      <c r="E1088" s="24">
        <f t="shared" si="33"/>
        <v>8.7744567956631381E-2</v>
      </c>
      <c r="F1088" s="19"/>
      <c r="G1088" s="60"/>
    </row>
    <row r="1089" spans="1:7">
      <c r="A1089" s="65">
        <v>1082</v>
      </c>
      <c r="B1089" s="67">
        <v>0.13</v>
      </c>
      <c r="C1089" s="68">
        <v>0</v>
      </c>
      <c r="D1089" s="66">
        <f t="shared" si="32"/>
        <v>0.84626606089017864</v>
      </c>
      <c r="E1089" s="24">
        <f t="shared" si="33"/>
        <v>1</v>
      </c>
      <c r="F1089" s="19"/>
      <c r="G1089" s="60"/>
    </row>
    <row r="1090" spans="1:7">
      <c r="A1090" s="65">
        <v>1083</v>
      </c>
      <c r="B1090" s="67">
        <v>0.89</v>
      </c>
      <c r="C1090" s="68">
        <v>0</v>
      </c>
      <c r="D1090" s="66">
        <f t="shared" si="32"/>
        <v>1.8227094510196649</v>
      </c>
      <c r="E1090" s="24">
        <f t="shared" si="33"/>
        <v>1</v>
      </c>
      <c r="F1090" s="19"/>
      <c r="G1090" s="60"/>
    </row>
    <row r="1091" spans="1:7">
      <c r="A1091" s="65">
        <v>1084</v>
      </c>
      <c r="B1091" s="67">
        <v>0.95</v>
      </c>
      <c r="C1091" s="68">
        <v>1</v>
      </c>
      <c r="D1091" s="66">
        <f t="shared" si="32"/>
        <v>1.8707598954180298</v>
      </c>
      <c r="E1091" s="24">
        <f t="shared" si="33"/>
        <v>0.46545785888971847</v>
      </c>
      <c r="F1091" s="19"/>
      <c r="G1091" s="60"/>
    </row>
    <row r="1092" spans="1:7">
      <c r="A1092" s="65">
        <v>1085</v>
      </c>
      <c r="B1092" s="67">
        <v>1.97</v>
      </c>
      <c r="C1092" s="68">
        <v>0</v>
      </c>
      <c r="D1092" s="66">
        <f t="shared" si="32"/>
        <v>2.5023499711860113</v>
      </c>
      <c r="E1092" s="24">
        <f t="shared" si="33"/>
        <v>1</v>
      </c>
      <c r="F1092" s="19"/>
      <c r="G1092" s="60"/>
    </row>
    <row r="1093" spans="1:7">
      <c r="A1093" s="65">
        <v>1086</v>
      </c>
      <c r="B1093" s="67">
        <v>0.52</v>
      </c>
      <c r="C1093" s="68">
        <v>0</v>
      </c>
      <c r="D1093" s="66">
        <f t="shared" si="32"/>
        <v>1.4710696503274132</v>
      </c>
      <c r="E1093" s="24">
        <f t="shared" si="33"/>
        <v>1</v>
      </c>
      <c r="F1093" s="19"/>
      <c r="G1093" s="60"/>
    </row>
    <row r="1094" spans="1:7">
      <c r="A1094" s="65">
        <v>1087</v>
      </c>
      <c r="B1094" s="67">
        <v>3.06</v>
      </c>
      <c r="C1094" s="68">
        <v>1</v>
      </c>
      <c r="D1094" s="66">
        <f t="shared" si="32"/>
        <v>2.9828299607728597</v>
      </c>
      <c r="E1094" s="24">
        <f t="shared" si="33"/>
        <v>0.66474790277991669</v>
      </c>
      <c r="F1094" s="19"/>
      <c r="G1094" s="60"/>
    </row>
    <row r="1095" spans="1:7">
      <c r="A1095" s="65">
        <v>1088</v>
      </c>
      <c r="B1095" s="67">
        <v>0.43</v>
      </c>
      <c r="C1095" s="68">
        <v>0</v>
      </c>
      <c r="D1095" s="66">
        <f t="shared" si="32"/>
        <v>1.3636877029989829</v>
      </c>
      <c r="E1095" s="24">
        <f t="shared" si="33"/>
        <v>1</v>
      </c>
      <c r="F1095" s="19"/>
      <c r="G1095" s="60"/>
    </row>
    <row r="1096" spans="1:7">
      <c r="A1096" s="65">
        <v>1089</v>
      </c>
      <c r="B1096" s="67">
        <v>0.4</v>
      </c>
      <c r="C1096" s="68">
        <v>0</v>
      </c>
      <c r="D1096" s="66">
        <f t="shared" ref="D1096:D1159" si="34">$D$2*B1096^$E$2</f>
        <v>1.3249147518642872</v>
      </c>
      <c r="E1096" s="24">
        <f t="shared" si="33"/>
        <v>1</v>
      </c>
      <c r="F1096" s="19"/>
      <c r="G1096" s="60"/>
    </row>
    <row r="1097" spans="1:7">
      <c r="A1097" s="65">
        <v>1090</v>
      </c>
      <c r="B1097" s="67">
        <v>0.93</v>
      </c>
      <c r="C1097" s="68">
        <v>2</v>
      </c>
      <c r="D1097" s="66">
        <f t="shared" si="34"/>
        <v>1.8549512344553785</v>
      </c>
      <c r="E1097" s="24">
        <f t="shared" ref="E1097:E1160" si="35">ABS(C1097-D1097)/D1097</f>
        <v>7.8195460263519256E-2</v>
      </c>
      <c r="F1097" s="19"/>
      <c r="G1097" s="60"/>
    </row>
    <row r="1098" spans="1:7">
      <c r="A1098" s="65">
        <v>1091</v>
      </c>
      <c r="B1098" s="67">
        <v>0.89</v>
      </c>
      <c r="C1098" s="68">
        <v>0</v>
      </c>
      <c r="D1098" s="66">
        <f t="shared" si="34"/>
        <v>1.8227094510196649</v>
      </c>
      <c r="E1098" s="24">
        <f t="shared" si="35"/>
        <v>1</v>
      </c>
      <c r="F1098" s="19"/>
      <c r="G1098" s="60"/>
    </row>
    <row r="1099" spans="1:7">
      <c r="A1099" s="65">
        <v>1092</v>
      </c>
      <c r="B1099" s="67">
        <v>0.92</v>
      </c>
      <c r="C1099" s="68">
        <v>0</v>
      </c>
      <c r="D1099" s="66">
        <f t="shared" si="34"/>
        <v>1.8469702032568069</v>
      </c>
      <c r="E1099" s="24">
        <f t="shared" si="35"/>
        <v>1</v>
      </c>
      <c r="F1099" s="19"/>
      <c r="G1099" s="60"/>
    </row>
    <row r="1100" spans="1:7">
      <c r="A1100" s="65">
        <v>1093</v>
      </c>
      <c r="B1100" s="67">
        <v>0.27</v>
      </c>
      <c r="C1100" s="68">
        <v>0</v>
      </c>
      <c r="D1100" s="66">
        <f t="shared" si="34"/>
        <v>1.1326800534087766</v>
      </c>
      <c r="E1100" s="24">
        <f t="shared" si="35"/>
        <v>1</v>
      </c>
      <c r="F1100" s="19"/>
      <c r="G1100" s="60"/>
    </row>
    <row r="1101" spans="1:7">
      <c r="A1101" s="65">
        <v>1094</v>
      </c>
      <c r="B1101" s="67">
        <v>0.87</v>
      </c>
      <c r="C1101" s="68">
        <v>1</v>
      </c>
      <c r="D1101" s="66">
        <f t="shared" si="34"/>
        <v>1.8062613221008983</v>
      </c>
      <c r="E1101" s="24">
        <f t="shared" si="35"/>
        <v>0.44637025231937083</v>
      </c>
      <c r="F1101" s="19"/>
      <c r="G1101" s="60"/>
    </row>
    <row r="1102" spans="1:7">
      <c r="A1102" s="65">
        <v>1095</v>
      </c>
      <c r="B1102" s="67">
        <v>0.06</v>
      </c>
      <c r="C1102" s="68">
        <v>0</v>
      </c>
      <c r="D1102" s="66">
        <f t="shared" si="34"/>
        <v>0.62169762617010893</v>
      </c>
      <c r="E1102" s="24">
        <f t="shared" si="35"/>
        <v>1</v>
      </c>
      <c r="F1102" s="19"/>
      <c r="G1102" s="60"/>
    </row>
    <row r="1103" spans="1:7">
      <c r="A1103" s="65">
        <v>1096</v>
      </c>
      <c r="B1103" s="67">
        <v>0.92</v>
      </c>
      <c r="C1103" s="68">
        <v>0</v>
      </c>
      <c r="D1103" s="66">
        <f t="shared" si="34"/>
        <v>1.8469702032568069</v>
      </c>
      <c r="E1103" s="24">
        <f t="shared" si="35"/>
        <v>1</v>
      </c>
      <c r="F1103" s="19"/>
      <c r="G1103" s="60"/>
    </row>
    <row r="1104" spans="1:7">
      <c r="A1104" s="65">
        <v>1097</v>
      </c>
      <c r="B1104" s="67">
        <v>0.9</v>
      </c>
      <c r="C1104" s="68">
        <v>1</v>
      </c>
      <c r="D1104" s="66">
        <f t="shared" si="34"/>
        <v>1.8308502486457756</v>
      </c>
      <c r="E1104" s="24">
        <f t="shared" si="35"/>
        <v>0.45380568359445583</v>
      </c>
      <c r="F1104" s="19"/>
      <c r="G1104" s="60"/>
    </row>
    <row r="1105" spans="1:7">
      <c r="A1105" s="65">
        <v>1098</v>
      </c>
      <c r="B1105" s="67">
        <v>1.9</v>
      </c>
      <c r="C1105" s="68">
        <v>0</v>
      </c>
      <c r="D1105" s="66">
        <f t="shared" si="34"/>
        <v>2.4665004947070988</v>
      </c>
      <c r="E1105" s="24">
        <f t="shared" si="35"/>
        <v>1</v>
      </c>
      <c r="F1105" s="19"/>
      <c r="G1105" s="60"/>
    </row>
    <row r="1106" spans="1:7">
      <c r="A1106" s="65">
        <v>1099</v>
      </c>
      <c r="B1106" s="67">
        <v>0.9</v>
      </c>
      <c r="C1106" s="68">
        <v>2</v>
      </c>
      <c r="D1106" s="66">
        <f t="shared" si="34"/>
        <v>1.8308502486457756</v>
      </c>
      <c r="E1106" s="24">
        <f t="shared" si="35"/>
        <v>9.2388632811088361E-2</v>
      </c>
      <c r="F1106" s="19"/>
      <c r="G1106" s="60"/>
    </row>
    <row r="1107" spans="1:7">
      <c r="A1107" s="65">
        <v>1100</v>
      </c>
      <c r="B1107" s="67">
        <v>0.81</v>
      </c>
      <c r="C1107" s="68">
        <v>1</v>
      </c>
      <c r="D1107" s="66">
        <f t="shared" si="34"/>
        <v>1.7555081590453805</v>
      </c>
      <c r="E1107" s="24">
        <f t="shared" si="35"/>
        <v>0.43036436780573822</v>
      </c>
      <c r="F1107" s="19"/>
      <c r="G1107" s="60"/>
    </row>
    <row r="1108" spans="1:7">
      <c r="A1108" s="65">
        <v>1101</v>
      </c>
      <c r="B1108" s="67">
        <v>0.14000000000000001</v>
      </c>
      <c r="C1108" s="68">
        <v>0</v>
      </c>
      <c r="D1108" s="66">
        <f t="shared" si="34"/>
        <v>0.87165274230415135</v>
      </c>
      <c r="E1108" s="24">
        <f t="shared" si="35"/>
        <v>1</v>
      </c>
      <c r="F1108" s="19"/>
      <c r="G1108" s="60"/>
    </row>
    <row r="1109" spans="1:7">
      <c r="A1109" s="65">
        <v>1102</v>
      </c>
      <c r="B1109" s="67">
        <v>0.43</v>
      </c>
      <c r="C1109" s="68">
        <v>1</v>
      </c>
      <c r="D1109" s="66">
        <f t="shared" si="34"/>
        <v>1.3636877029989829</v>
      </c>
      <c r="E1109" s="24">
        <f t="shared" si="35"/>
        <v>0.26669427479559382</v>
      </c>
      <c r="F1109" s="19"/>
      <c r="G1109" s="60"/>
    </row>
    <row r="1110" spans="1:7">
      <c r="A1110" s="65">
        <v>1103</v>
      </c>
      <c r="B1110" s="67">
        <v>0.88</v>
      </c>
      <c r="C1110" s="68">
        <v>1</v>
      </c>
      <c r="D1110" s="66">
        <f t="shared" si="34"/>
        <v>1.8145134779701255</v>
      </c>
      <c r="E1110" s="24">
        <f t="shared" si="35"/>
        <v>0.44888808369795741</v>
      </c>
      <c r="F1110" s="19"/>
      <c r="G1110" s="60"/>
    </row>
    <row r="1111" spans="1:7">
      <c r="A1111" s="65">
        <v>1104</v>
      </c>
      <c r="B1111" s="67">
        <v>0.93</v>
      </c>
      <c r="C1111" s="68">
        <v>0</v>
      </c>
      <c r="D1111" s="66">
        <f t="shared" si="34"/>
        <v>1.8549512344553785</v>
      </c>
      <c r="E1111" s="24">
        <f t="shared" si="35"/>
        <v>1</v>
      </c>
      <c r="F1111" s="19"/>
      <c r="G1111" s="60"/>
    </row>
    <row r="1112" spans="1:7">
      <c r="A1112" s="65">
        <v>1105</v>
      </c>
      <c r="B1112" s="67">
        <v>0.9</v>
      </c>
      <c r="C1112" s="68">
        <v>0</v>
      </c>
      <c r="D1112" s="66">
        <f t="shared" si="34"/>
        <v>1.8308502486457756</v>
      </c>
      <c r="E1112" s="24">
        <f t="shared" si="35"/>
        <v>1</v>
      </c>
      <c r="F1112" s="19"/>
      <c r="G1112" s="60"/>
    </row>
    <row r="1113" spans="1:7">
      <c r="A1113" s="65">
        <v>1106</v>
      </c>
      <c r="B1113" s="67">
        <v>0.88</v>
      </c>
      <c r="C1113" s="68">
        <v>0</v>
      </c>
      <c r="D1113" s="66">
        <f t="shared" si="34"/>
        <v>1.8145134779701255</v>
      </c>
      <c r="E1113" s="24">
        <f t="shared" si="35"/>
        <v>1</v>
      </c>
      <c r="F1113" s="19"/>
      <c r="G1113" s="60"/>
    </row>
    <row r="1114" spans="1:7">
      <c r="A1114" s="65">
        <v>1107</v>
      </c>
      <c r="B1114" s="67">
        <v>0.62</v>
      </c>
      <c r="C1114" s="68">
        <v>0</v>
      </c>
      <c r="D1114" s="66">
        <f t="shared" si="34"/>
        <v>1.5779747621651345</v>
      </c>
      <c r="E1114" s="24">
        <f t="shared" si="35"/>
        <v>1</v>
      </c>
      <c r="F1114" s="19"/>
      <c r="G1114" s="60"/>
    </row>
    <row r="1115" spans="1:7">
      <c r="A1115" s="65">
        <v>1108</v>
      </c>
      <c r="B1115" s="67">
        <v>0.91</v>
      </c>
      <c r="C1115" s="68">
        <v>0</v>
      </c>
      <c r="D1115" s="66">
        <f t="shared" si="34"/>
        <v>1.8389368492245857</v>
      </c>
      <c r="E1115" s="24">
        <f t="shared" si="35"/>
        <v>1</v>
      </c>
      <c r="F1115" s="19"/>
      <c r="G1115" s="60"/>
    </row>
    <row r="1116" spans="1:7">
      <c r="A1116" s="65">
        <v>1109</v>
      </c>
      <c r="B1116" s="67">
        <v>0.34</v>
      </c>
      <c r="C1116" s="68">
        <v>0</v>
      </c>
      <c r="D1116" s="66">
        <f t="shared" si="34"/>
        <v>1.2417589457170533</v>
      </c>
      <c r="E1116" s="24">
        <f t="shared" si="35"/>
        <v>1</v>
      </c>
      <c r="F1116" s="19"/>
      <c r="G1116" s="60"/>
    </row>
    <row r="1117" spans="1:7">
      <c r="A1117" s="65">
        <v>1110</v>
      </c>
      <c r="B1117" s="67">
        <v>0.02</v>
      </c>
      <c r="C1117" s="68">
        <v>0</v>
      </c>
      <c r="D1117" s="66">
        <f t="shared" si="34"/>
        <v>0.40112858307499638</v>
      </c>
      <c r="E1117" s="24">
        <f t="shared" si="35"/>
        <v>1</v>
      </c>
      <c r="F1117" s="19"/>
      <c r="G1117" s="60"/>
    </row>
    <row r="1118" spans="1:7">
      <c r="A1118" s="65">
        <v>1111</v>
      </c>
      <c r="B1118" s="67">
        <v>0.42</v>
      </c>
      <c r="C1118" s="68">
        <v>0</v>
      </c>
      <c r="D1118" s="66">
        <f t="shared" si="34"/>
        <v>1.3509494551123531</v>
      </c>
      <c r="E1118" s="24">
        <f t="shared" si="35"/>
        <v>1</v>
      </c>
      <c r="F1118" s="19"/>
      <c r="G1118" s="60"/>
    </row>
    <row r="1119" spans="1:7">
      <c r="A1119" s="65">
        <v>1112</v>
      </c>
      <c r="B1119" s="67">
        <v>0.4</v>
      </c>
      <c r="C1119" s="68">
        <v>1</v>
      </c>
      <c r="D1119" s="66">
        <f t="shared" si="34"/>
        <v>1.3249147518642872</v>
      </c>
      <c r="E1119" s="24">
        <f t="shared" si="35"/>
        <v>0.24523445859977008</v>
      </c>
      <c r="F1119" s="19"/>
      <c r="G1119" s="60"/>
    </row>
    <row r="1120" spans="1:7">
      <c r="A1120" s="65">
        <v>1113</v>
      </c>
      <c r="B1120" s="67">
        <v>0.19</v>
      </c>
      <c r="C1120" s="68">
        <v>0</v>
      </c>
      <c r="D1120" s="66">
        <f t="shared" si="34"/>
        <v>0.98455512343905338</v>
      </c>
      <c r="E1120" s="24">
        <f t="shared" si="35"/>
        <v>1</v>
      </c>
      <c r="F1120" s="19"/>
      <c r="G1120" s="60"/>
    </row>
    <row r="1121" spans="1:7">
      <c r="A1121" s="65">
        <v>1114</v>
      </c>
      <c r="B1121" s="67">
        <v>0.94</v>
      </c>
      <c r="C1121" s="68">
        <v>0</v>
      </c>
      <c r="D1121" s="66">
        <f t="shared" si="34"/>
        <v>1.8628808407794699</v>
      </c>
      <c r="E1121" s="24">
        <f t="shared" si="35"/>
        <v>1</v>
      </c>
      <c r="F1121" s="19"/>
      <c r="G1121" s="60"/>
    </row>
    <row r="1122" spans="1:7">
      <c r="A1122" s="65">
        <v>1115</v>
      </c>
      <c r="B1122" s="67">
        <v>0.91</v>
      </c>
      <c r="C1122" s="68">
        <v>1</v>
      </c>
      <c r="D1122" s="66">
        <f t="shared" si="34"/>
        <v>1.8389368492245857</v>
      </c>
      <c r="E1122" s="24">
        <f t="shared" si="35"/>
        <v>0.45620753620676835</v>
      </c>
      <c r="F1122" s="19"/>
      <c r="G1122" s="60"/>
    </row>
    <row r="1123" spans="1:7">
      <c r="A1123" s="65">
        <v>1116</v>
      </c>
      <c r="B1123" s="67">
        <v>0.66</v>
      </c>
      <c r="C1123" s="68">
        <v>0</v>
      </c>
      <c r="D1123" s="66">
        <f t="shared" si="34"/>
        <v>1.6178173420805082</v>
      </c>
      <c r="E1123" s="24">
        <f t="shared" si="35"/>
        <v>1</v>
      </c>
      <c r="F1123" s="19"/>
      <c r="G1123" s="60"/>
    </row>
    <row r="1124" spans="1:7">
      <c r="A1124" s="65">
        <v>1117</v>
      </c>
      <c r="B1124" s="67">
        <v>0.63</v>
      </c>
      <c r="C1124" s="68">
        <v>0</v>
      </c>
      <c r="D1124" s="66">
        <f t="shared" si="34"/>
        <v>1.5880769575864955</v>
      </c>
      <c r="E1124" s="24">
        <f t="shared" si="35"/>
        <v>1</v>
      </c>
      <c r="F1124" s="19"/>
      <c r="G1124" s="60"/>
    </row>
    <row r="1125" spans="1:7">
      <c r="A1125" s="65">
        <v>1118</v>
      </c>
      <c r="B1125" s="67">
        <v>0.94</v>
      </c>
      <c r="C1125" s="68">
        <v>0</v>
      </c>
      <c r="D1125" s="66">
        <f t="shared" si="34"/>
        <v>1.8628808407794699</v>
      </c>
      <c r="E1125" s="24">
        <f t="shared" si="35"/>
        <v>1</v>
      </c>
      <c r="F1125" s="19"/>
      <c r="G1125" s="60"/>
    </row>
    <row r="1126" spans="1:7">
      <c r="A1126" s="65">
        <v>1119</v>
      </c>
      <c r="B1126" s="67">
        <v>0.43</v>
      </c>
      <c r="C1126" s="68">
        <v>0</v>
      </c>
      <c r="D1126" s="66">
        <f t="shared" si="34"/>
        <v>1.3636877029989829</v>
      </c>
      <c r="E1126" s="24">
        <f t="shared" si="35"/>
        <v>1</v>
      </c>
      <c r="F1126" s="19"/>
      <c r="G1126" s="60"/>
    </row>
    <row r="1127" spans="1:7">
      <c r="A1127" s="65">
        <v>1120</v>
      </c>
      <c r="B1127" s="67">
        <v>0.94</v>
      </c>
      <c r="C1127" s="68">
        <v>0</v>
      </c>
      <c r="D1127" s="66">
        <f t="shared" si="34"/>
        <v>1.8628808407794699</v>
      </c>
      <c r="E1127" s="24">
        <f t="shared" si="35"/>
        <v>1</v>
      </c>
      <c r="F1127" s="19"/>
      <c r="G1127" s="60"/>
    </row>
    <row r="1128" spans="1:7">
      <c r="A1128" s="65">
        <v>1121</v>
      </c>
      <c r="B1128" s="67">
        <v>0.89</v>
      </c>
      <c r="C1128" s="68">
        <v>0</v>
      </c>
      <c r="D1128" s="66">
        <f t="shared" si="34"/>
        <v>1.8227094510196649</v>
      </c>
      <c r="E1128" s="24">
        <f t="shared" si="35"/>
        <v>1</v>
      </c>
      <c r="F1128" s="19"/>
      <c r="G1128" s="60"/>
    </row>
    <row r="1129" spans="1:7">
      <c r="A1129" s="65">
        <v>1122</v>
      </c>
      <c r="B1129" s="67">
        <v>0.5</v>
      </c>
      <c r="C1129" s="68">
        <v>2</v>
      </c>
      <c r="D1129" s="66">
        <f t="shared" si="34"/>
        <v>1.4482369995972555</v>
      </c>
      <c r="E1129" s="24">
        <f t="shared" si="35"/>
        <v>0.38098943788633072</v>
      </c>
      <c r="F1129" s="19"/>
      <c r="G1129" s="60"/>
    </row>
    <row r="1130" spans="1:7">
      <c r="A1130" s="65">
        <v>1123</v>
      </c>
      <c r="B1130" s="67">
        <v>0.92</v>
      </c>
      <c r="C1130" s="68">
        <v>0</v>
      </c>
      <c r="D1130" s="66">
        <f t="shared" si="34"/>
        <v>1.8469702032568069</v>
      </c>
      <c r="E1130" s="24">
        <f t="shared" si="35"/>
        <v>1</v>
      </c>
      <c r="F1130" s="19"/>
      <c r="G1130" s="60"/>
    </row>
    <row r="1131" spans="1:7">
      <c r="A1131" s="65">
        <v>1124</v>
      </c>
      <c r="B1131" s="67">
        <v>0.93</v>
      </c>
      <c r="C1131" s="68">
        <v>0</v>
      </c>
      <c r="D1131" s="66">
        <f t="shared" si="34"/>
        <v>1.8549512344553785</v>
      </c>
      <c r="E1131" s="24">
        <f t="shared" si="35"/>
        <v>1</v>
      </c>
      <c r="F1131" s="19"/>
      <c r="G1131" s="60"/>
    </row>
    <row r="1132" spans="1:7">
      <c r="A1132" s="65">
        <v>1125</v>
      </c>
      <c r="B1132" s="67">
        <v>0.34</v>
      </c>
      <c r="C1132" s="68">
        <v>0</v>
      </c>
      <c r="D1132" s="66">
        <f t="shared" si="34"/>
        <v>1.2417589457170533</v>
      </c>
      <c r="E1132" s="24">
        <f t="shared" si="35"/>
        <v>1</v>
      </c>
      <c r="F1132" s="19"/>
      <c r="G1132" s="60"/>
    </row>
    <row r="1133" spans="1:7">
      <c r="A1133" s="65">
        <v>1126</v>
      </c>
      <c r="B1133" s="67">
        <v>0.97</v>
      </c>
      <c r="C1133" s="68">
        <v>1</v>
      </c>
      <c r="D1133" s="66">
        <f t="shared" si="34"/>
        <v>1.8863697241148605</v>
      </c>
      <c r="E1133" s="24">
        <f t="shared" si="35"/>
        <v>0.46988122889364697</v>
      </c>
      <c r="F1133" s="19"/>
      <c r="G1133" s="60"/>
    </row>
    <row r="1134" spans="1:7">
      <c r="A1134" s="65">
        <v>1127</v>
      </c>
      <c r="B1134" s="67">
        <v>1.1299999999999999</v>
      </c>
      <c r="C1134" s="68">
        <v>1</v>
      </c>
      <c r="D1134" s="66">
        <f t="shared" si="34"/>
        <v>2.0048074289936686</v>
      </c>
      <c r="E1134" s="24">
        <f t="shared" si="35"/>
        <v>0.50119897525421719</v>
      </c>
      <c r="F1134" s="19"/>
      <c r="G1134" s="60"/>
    </row>
    <row r="1135" spans="1:7">
      <c r="A1135" s="65">
        <v>1128</v>
      </c>
      <c r="B1135" s="67">
        <v>0.91</v>
      </c>
      <c r="C1135" s="68">
        <v>0</v>
      </c>
      <c r="D1135" s="66">
        <f t="shared" si="34"/>
        <v>1.8389368492245857</v>
      </c>
      <c r="E1135" s="24">
        <f t="shared" si="35"/>
        <v>1</v>
      </c>
      <c r="F1135" s="19"/>
      <c r="G1135" s="60"/>
    </row>
    <row r="1136" spans="1:7">
      <c r="A1136" s="65">
        <v>1129</v>
      </c>
      <c r="B1136" s="67">
        <v>1.9</v>
      </c>
      <c r="C1136" s="68">
        <v>3</v>
      </c>
      <c r="D1136" s="66">
        <f t="shared" si="34"/>
        <v>2.4665004947070988</v>
      </c>
      <c r="E1136" s="24">
        <f t="shared" si="35"/>
        <v>0.21629815458693238</v>
      </c>
      <c r="F1136" s="19"/>
      <c r="G1136" s="60"/>
    </row>
    <row r="1137" spans="1:7">
      <c r="A1137" s="65">
        <v>1130</v>
      </c>
      <c r="B1137" s="67">
        <v>0.39</v>
      </c>
      <c r="C1137" s="68">
        <v>0</v>
      </c>
      <c r="D1137" s="66">
        <f t="shared" si="34"/>
        <v>1.311603369499569</v>
      </c>
      <c r="E1137" s="24">
        <f t="shared" si="35"/>
        <v>1</v>
      </c>
      <c r="F1137" s="19"/>
      <c r="G1137" s="60"/>
    </row>
    <row r="1138" spans="1:7">
      <c r="A1138" s="65">
        <v>1131</v>
      </c>
      <c r="B1138" s="67">
        <v>0.39</v>
      </c>
      <c r="C1138" s="68">
        <v>0</v>
      </c>
      <c r="D1138" s="66">
        <f t="shared" si="34"/>
        <v>1.311603369499569</v>
      </c>
      <c r="E1138" s="24">
        <f t="shared" si="35"/>
        <v>1</v>
      </c>
      <c r="F1138" s="19"/>
      <c r="G1138" s="60"/>
    </row>
    <row r="1139" spans="1:7">
      <c r="A1139" s="65">
        <v>1132</v>
      </c>
      <c r="B1139" s="67">
        <v>0.91</v>
      </c>
      <c r="C1139" s="68">
        <v>0</v>
      </c>
      <c r="D1139" s="66">
        <f t="shared" si="34"/>
        <v>1.8389368492245857</v>
      </c>
      <c r="E1139" s="24">
        <f t="shared" si="35"/>
        <v>1</v>
      </c>
      <c r="F1139" s="19"/>
      <c r="G1139" s="60"/>
    </row>
    <row r="1140" spans="1:7">
      <c r="A1140" s="65">
        <v>1133</v>
      </c>
      <c r="B1140" s="67">
        <v>0.91</v>
      </c>
      <c r="C1140" s="68">
        <v>0</v>
      </c>
      <c r="D1140" s="66">
        <f t="shared" si="34"/>
        <v>1.8389368492245857</v>
      </c>
      <c r="E1140" s="24">
        <f t="shared" si="35"/>
        <v>1</v>
      </c>
      <c r="F1140" s="19"/>
      <c r="G1140" s="60"/>
    </row>
    <row r="1141" spans="1:7">
      <c r="A1141" s="65">
        <v>1134</v>
      </c>
      <c r="B1141" s="67">
        <v>0.39</v>
      </c>
      <c r="C1141" s="68">
        <v>0</v>
      </c>
      <c r="D1141" s="66">
        <f t="shared" si="34"/>
        <v>1.311603369499569</v>
      </c>
      <c r="E1141" s="24">
        <f t="shared" si="35"/>
        <v>1</v>
      </c>
      <c r="F1141" s="19"/>
      <c r="G1141" s="60"/>
    </row>
    <row r="1142" spans="1:7">
      <c r="A1142" s="65">
        <v>1135</v>
      </c>
      <c r="B1142" s="67">
        <v>0.87</v>
      </c>
      <c r="C1142" s="68">
        <v>1</v>
      </c>
      <c r="D1142" s="66">
        <f t="shared" si="34"/>
        <v>1.8062613221008983</v>
      </c>
      <c r="E1142" s="24">
        <f t="shared" si="35"/>
        <v>0.44637025231937083</v>
      </c>
      <c r="F1142" s="19"/>
      <c r="G1142" s="60"/>
    </row>
    <row r="1143" spans="1:7">
      <c r="A1143" s="65">
        <v>1136</v>
      </c>
      <c r="B1143" s="67">
        <v>0.47</v>
      </c>
      <c r="C1143" s="68">
        <v>0</v>
      </c>
      <c r="D1143" s="66">
        <f t="shared" si="34"/>
        <v>1.4129341446926014</v>
      </c>
      <c r="E1143" s="24">
        <f t="shared" si="35"/>
        <v>1</v>
      </c>
      <c r="F1143" s="19"/>
      <c r="G1143" s="60"/>
    </row>
    <row r="1144" spans="1:7">
      <c r="A1144" s="65">
        <v>1137</v>
      </c>
      <c r="B1144" s="67">
        <v>0.93</v>
      </c>
      <c r="C1144" s="68">
        <v>0</v>
      </c>
      <c r="D1144" s="66">
        <f t="shared" si="34"/>
        <v>1.8549512344553785</v>
      </c>
      <c r="E1144" s="24">
        <f t="shared" si="35"/>
        <v>1</v>
      </c>
      <c r="F1144" s="19"/>
      <c r="G1144" s="60"/>
    </row>
    <row r="1145" spans="1:7">
      <c r="A1145" s="65">
        <v>1138</v>
      </c>
      <c r="B1145" s="67">
        <v>0.91</v>
      </c>
      <c r="C1145" s="68">
        <v>0</v>
      </c>
      <c r="D1145" s="66">
        <f t="shared" si="34"/>
        <v>1.8389368492245857</v>
      </c>
      <c r="E1145" s="24">
        <f t="shared" si="35"/>
        <v>1</v>
      </c>
      <c r="F1145" s="19"/>
      <c r="G1145" s="60"/>
    </row>
    <row r="1146" spans="1:7">
      <c r="A1146" s="65">
        <v>1139</v>
      </c>
      <c r="B1146" s="67">
        <v>0.15</v>
      </c>
      <c r="C1146" s="68">
        <v>0</v>
      </c>
      <c r="D1146" s="66">
        <f t="shared" si="34"/>
        <v>0.89597123700626635</v>
      </c>
      <c r="E1146" s="24">
        <f t="shared" si="35"/>
        <v>1</v>
      </c>
      <c r="F1146" s="19"/>
      <c r="G1146" s="60"/>
    </row>
    <row r="1147" spans="1:7">
      <c r="A1147" s="65">
        <v>1140</v>
      </c>
      <c r="B1147" s="67">
        <v>0.19</v>
      </c>
      <c r="C1147" s="68">
        <v>0</v>
      </c>
      <c r="D1147" s="66">
        <f t="shared" si="34"/>
        <v>0.98455512343905338</v>
      </c>
      <c r="E1147" s="24">
        <f t="shared" si="35"/>
        <v>1</v>
      </c>
      <c r="F1147" s="19"/>
      <c r="G1147" s="60"/>
    </row>
    <row r="1148" spans="1:7">
      <c r="A1148" s="65">
        <v>1141</v>
      </c>
      <c r="B1148" s="67">
        <v>0.01</v>
      </c>
      <c r="C1148" s="68">
        <v>0</v>
      </c>
      <c r="D1148" s="66">
        <f t="shared" si="34"/>
        <v>0.30424290111957825</v>
      </c>
      <c r="E1148" s="24">
        <f t="shared" si="35"/>
        <v>1</v>
      </c>
      <c r="F1148" s="19"/>
      <c r="G1148" s="60"/>
    </row>
    <row r="1149" spans="1:7">
      <c r="A1149" s="65">
        <v>1142</v>
      </c>
      <c r="B1149" s="67">
        <v>1.29</v>
      </c>
      <c r="C1149" s="68">
        <v>1</v>
      </c>
      <c r="D1149" s="66">
        <f t="shared" si="34"/>
        <v>2.1135402550790765</v>
      </c>
      <c r="E1149" s="24">
        <f t="shared" si="35"/>
        <v>0.52686020642526832</v>
      </c>
      <c r="F1149" s="19"/>
      <c r="G1149" s="60"/>
    </row>
    <row r="1150" spans="1:7">
      <c r="A1150" s="65">
        <v>1143</v>
      </c>
      <c r="B1150" s="67">
        <v>4.82</v>
      </c>
      <c r="C1150" s="68">
        <v>3</v>
      </c>
      <c r="D1150" s="66">
        <f t="shared" si="34"/>
        <v>3.5754447761468224</v>
      </c>
      <c r="E1150" s="24">
        <f t="shared" si="35"/>
        <v>0.16094355029221469</v>
      </c>
      <c r="F1150" s="19"/>
      <c r="G1150" s="60"/>
    </row>
    <row r="1151" spans="1:7">
      <c r="A1151" s="65">
        <v>1144</v>
      </c>
      <c r="B1151" s="67">
        <v>0.89</v>
      </c>
      <c r="C1151" s="68">
        <v>0</v>
      </c>
      <c r="D1151" s="66">
        <f t="shared" si="34"/>
        <v>1.8227094510196649</v>
      </c>
      <c r="E1151" s="24">
        <f t="shared" si="35"/>
        <v>1</v>
      </c>
      <c r="F1151" s="19"/>
      <c r="G1151" s="60"/>
    </row>
    <row r="1152" spans="1:7">
      <c r="A1152" s="65">
        <v>1145</v>
      </c>
      <c r="B1152" s="67">
        <v>0.87</v>
      </c>
      <c r="C1152" s="68">
        <v>0</v>
      </c>
      <c r="D1152" s="66">
        <f t="shared" si="34"/>
        <v>1.8062613221008983</v>
      </c>
      <c r="E1152" s="24">
        <f t="shared" si="35"/>
        <v>1</v>
      </c>
      <c r="F1152" s="19"/>
      <c r="G1152" s="60"/>
    </row>
    <row r="1153" spans="1:7">
      <c r="A1153" s="65">
        <v>1146</v>
      </c>
      <c r="B1153" s="67">
        <v>7.0000000000000007E-2</v>
      </c>
      <c r="C1153" s="68">
        <v>0</v>
      </c>
      <c r="D1153" s="66">
        <f t="shared" si="34"/>
        <v>0.66112007539953721</v>
      </c>
      <c r="E1153" s="24">
        <f t="shared" si="35"/>
        <v>1</v>
      </c>
      <c r="F1153" s="19"/>
      <c r="G1153" s="60"/>
    </row>
    <row r="1154" spans="1:7">
      <c r="A1154" s="65">
        <v>1147</v>
      </c>
      <c r="B1154" s="67">
        <v>0.3</v>
      </c>
      <c r="C1154" s="68">
        <v>0</v>
      </c>
      <c r="D1154" s="66">
        <f t="shared" si="34"/>
        <v>1.1812918935946464</v>
      </c>
      <c r="E1154" s="24">
        <f t="shared" si="35"/>
        <v>1</v>
      </c>
      <c r="F1154" s="19"/>
      <c r="G1154" s="60"/>
    </row>
    <row r="1155" spans="1:7">
      <c r="A1155" s="65">
        <v>1148</v>
      </c>
      <c r="B1155" s="67">
        <v>0.13</v>
      </c>
      <c r="C1155" s="68">
        <v>0</v>
      </c>
      <c r="D1155" s="66">
        <f t="shared" si="34"/>
        <v>0.84626606089017864</v>
      </c>
      <c r="E1155" s="24">
        <f t="shared" si="35"/>
        <v>1</v>
      </c>
      <c r="F1155" s="19"/>
      <c r="G1155" s="60"/>
    </row>
    <row r="1156" spans="1:7">
      <c r="A1156" s="65">
        <v>1149</v>
      </c>
      <c r="B1156" s="67">
        <v>0.62</v>
      </c>
      <c r="C1156" s="68">
        <v>0</v>
      </c>
      <c r="D1156" s="66">
        <f t="shared" si="34"/>
        <v>1.5779747621651345</v>
      </c>
      <c r="E1156" s="24">
        <f t="shared" si="35"/>
        <v>1</v>
      </c>
      <c r="F1156" s="19"/>
      <c r="G1156" s="60"/>
    </row>
    <row r="1157" spans="1:7">
      <c r="A1157" s="65">
        <v>1150</v>
      </c>
      <c r="B1157" s="67">
        <v>0.7</v>
      </c>
      <c r="C1157" s="68">
        <v>1</v>
      </c>
      <c r="D1157" s="66">
        <f t="shared" si="34"/>
        <v>1.6562333120951909</v>
      </c>
      <c r="E1157" s="24">
        <f t="shared" si="35"/>
        <v>0.39622033158180692</v>
      </c>
      <c r="F1157" s="19"/>
      <c r="G1157" s="60"/>
    </row>
    <row r="1158" spans="1:7">
      <c r="A1158" s="65">
        <v>1151</v>
      </c>
      <c r="B1158" s="67">
        <v>1.9</v>
      </c>
      <c r="C1158" s="68">
        <v>2</v>
      </c>
      <c r="D1158" s="66">
        <f t="shared" si="34"/>
        <v>2.4665004947070988</v>
      </c>
      <c r="E1158" s="24">
        <f t="shared" si="35"/>
        <v>0.18913456360871175</v>
      </c>
      <c r="F1158" s="19"/>
      <c r="G1158" s="60"/>
    </row>
    <row r="1159" spans="1:7">
      <c r="A1159" s="65">
        <v>1152</v>
      </c>
      <c r="B1159" s="67">
        <v>0.42</v>
      </c>
      <c r="C1159" s="68">
        <v>0</v>
      </c>
      <c r="D1159" s="66">
        <f t="shared" si="34"/>
        <v>1.3509494551123531</v>
      </c>
      <c r="E1159" s="24">
        <f t="shared" si="35"/>
        <v>1</v>
      </c>
      <c r="F1159" s="19"/>
      <c r="G1159" s="60"/>
    </row>
    <row r="1160" spans="1:7">
      <c r="A1160" s="65">
        <v>1153</v>
      </c>
      <c r="B1160" s="67">
        <v>1.48</v>
      </c>
      <c r="C1160" s="68">
        <v>0</v>
      </c>
      <c r="D1160" s="66">
        <f t="shared" ref="D1160:D1223" si="36">$D$2*B1160^$E$2</f>
        <v>2.2325961746937981</v>
      </c>
      <c r="E1160" s="24">
        <f t="shared" si="35"/>
        <v>1</v>
      </c>
      <c r="F1160" s="19"/>
      <c r="G1160" s="60"/>
    </row>
    <row r="1161" spans="1:7">
      <c r="A1161" s="65">
        <v>1154</v>
      </c>
      <c r="B1161" s="67">
        <v>1</v>
      </c>
      <c r="C1161" s="68">
        <v>1</v>
      </c>
      <c r="D1161" s="66">
        <f t="shared" si="36"/>
        <v>1.9094258353029092</v>
      </c>
      <c r="E1161" s="24">
        <f t="shared" ref="E1161:E1224" si="37">ABS(C1161-D1161)/D1161</f>
        <v>0.47628235592540774</v>
      </c>
      <c r="F1161" s="19"/>
      <c r="G1161" s="60"/>
    </row>
    <row r="1162" spans="1:7">
      <c r="A1162" s="65">
        <v>1155</v>
      </c>
      <c r="B1162" s="67">
        <v>0.41</v>
      </c>
      <c r="C1162" s="68">
        <v>0</v>
      </c>
      <c r="D1162" s="66">
        <f t="shared" si="36"/>
        <v>1.3380275469639134</v>
      </c>
      <c r="E1162" s="24">
        <f t="shared" si="37"/>
        <v>1</v>
      </c>
      <c r="F1162" s="19"/>
      <c r="G1162" s="60"/>
    </row>
    <row r="1163" spans="1:7">
      <c r="A1163" s="65">
        <v>1156</v>
      </c>
      <c r="B1163" s="67">
        <v>1.41</v>
      </c>
      <c r="C1163" s="68">
        <v>0</v>
      </c>
      <c r="D1163" s="66">
        <f t="shared" si="36"/>
        <v>2.1898658952604522</v>
      </c>
      <c r="E1163" s="24">
        <f t="shared" si="37"/>
        <v>1</v>
      </c>
      <c r="F1163" s="19"/>
      <c r="G1163" s="60"/>
    </row>
    <row r="1164" spans="1:7">
      <c r="A1164" s="65">
        <v>1157</v>
      </c>
      <c r="B1164" s="67">
        <v>0.56999999999999995</v>
      </c>
      <c r="C1164" s="68">
        <v>1</v>
      </c>
      <c r="D1164" s="66">
        <f t="shared" si="36"/>
        <v>1.5259336006011783</v>
      </c>
      <c r="E1164" s="24">
        <f t="shared" si="37"/>
        <v>0.34466349020296433</v>
      </c>
      <c r="F1164" s="19"/>
      <c r="G1164" s="60"/>
    </row>
    <row r="1165" spans="1:7">
      <c r="A1165" s="65">
        <v>1158</v>
      </c>
      <c r="B1165" s="67">
        <v>3.8</v>
      </c>
      <c r="C1165" s="68">
        <v>3</v>
      </c>
      <c r="D1165" s="66">
        <f t="shared" si="36"/>
        <v>3.2519537677126382</v>
      </c>
      <c r="E1165" s="24">
        <f t="shared" si="37"/>
        <v>7.7477659803834684E-2</v>
      </c>
      <c r="F1165" s="19"/>
      <c r="G1165" s="60"/>
    </row>
    <row r="1166" spans="1:7">
      <c r="A1166" s="65">
        <v>1159</v>
      </c>
      <c r="B1166" s="67">
        <v>0.65</v>
      </c>
      <c r="C1166" s="68">
        <v>1</v>
      </c>
      <c r="D1166" s="66">
        <f t="shared" si="36"/>
        <v>1.6079959058429913</v>
      </c>
      <c r="E1166" s="24">
        <f t="shared" si="37"/>
        <v>0.37810786932585483</v>
      </c>
      <c r="F1166" s="19"/>
      <c r="G1166" s="60"/>
    </row>
    <row r="1167" spans="1:7">
      <c r="A1167" s="65">
        <v>1160</v>
      </c>
      <c r="B1167" s="67">
        <v>0.9</v>
      </c>
      <c r="C1167" s="68">
        <v>0</v>
      </c>
      <c r="D1167" s="66">
        <f t="shared" si="36"/>
        <v>1.8308502486457756</v>
      </c>
      <c r="E1167" s="24">
        <f t="shared" si="37"/>
        <v>1</v>
      </c>
      <c r="F1167" s="19"/>
      <c r="G1167" s="60"/>
    </row>
    <row r="1168" spans="1:7">
      <c r="A1168" s="65">
        <v>1161</v>
      </c>
      <c r="B1168" s="67">
        <v>0.21</v>
      </c>
      <c r="C1168" s="68">
        <v>0</v>
      </c>
      <c r="D1168" s="66">
        <f t="shared" si="36"/>
        <v>1.024650944439057</v>
      </c>
      <c r="E1168" s="24">
        <f t="shared" si="37"/>
        <v>1</v>
      </c>
      <c r="F1168" s="19"/>
      <c r="G1168" s="60"/>
    </row>
    <row r="1169" spans="1:7">
      <c r="A1169" s="65">
        <v>1162</v>
      </c>
      <c r="B1169" s="67">
        <v>0.92</v>
      </c>
      <c r="C1169" s="68">
        <v>1</v>
      </c>
      <c r="D1169" s="66">
        <f t="shared" si="36"/>
        <v>1.8469702032568069</v>
      </c>
      <c r="E1169" s="24">
        <f t="shared" si="37"/>
        <v>0.45857274890700672</v>
      </c>
      <c r="F1169" s="19"/>
      <c r="G1169" s="60"/>
    </row>
    <row r="1170" spans="1:7">
      <c r="A1170" s="65">
        <v>1163</v>
      </c>
      <c r="B1170" s="67">
        <v>0.89</v>
      </c>
      <c r="C1170" s="68">
        <v>1</v>
      </c>
      <c r="D1170" s="66">
        <f t="shared" si="36"/>
        <v>1.8227094510196649</v>
      </c>
      <c r="E1170" s="24">
        <f t="shared" si="37"/>
        <v>0.4513662068079049</v>
      </c>
      <c r="F1170" s="19"/>
      <c r="G1170" s="60"/>
    </row>
    <row r="1171" spans="1:7">
      <c r="A1171" s="65">
        <v>1164</v>
      </c>
      <c r="B1171" s="67">
        <v>0.71</v>
      </c>
      <c r="C1171" s="68">
        <v>0</v>
      </c>
      <c r="D1171" s="66">
        <f t="shared" si="36"/>
        <v>1.6656298686877815</v>
      </c>
      <c r="E1171" s="24">
        <f t="shared" si="37"/>
        <v>1</v>
      </c>
      <c r="F1171" s="19"/>
      <c r="G1171" s="60"/>
    </row>
    <row r="1172" spans="1:7">
      <c r="A1172" s="65">
        <v>1165</v>
      </c>
      <c r="B1172" s="67">
        <v>0.92</v>
      </c>
      <c r="C1172" s="68">
        <v>0</v>
      </c>
      <c r="D1172" s="66">
        <f t="shared" si="36"/>
        <v>1.8469702032568069</v>
      </c>
      <c r="E1172" s="24">
        <f t="shared" si="37"/>
        <v>1</v>
      </c>
      <c r="F1172" s="19"/>
      <c r="G1172" s="60"/>
    </row>
    <row r="1173" spans="1:7">
      <c r="A1173" s="65">
        <v>1166</v>
      </c>
      <c r="B1173" s="67">
        <v>0.93</v>
      </c>
      <c r="C1173" s="68">
        <v>0</v>
      </c>
      <c r="D1173" s="66">
        <f t="shared" si="36"/>
        <v>1.8549512344553785</v>
      </c>
      <c r="E1173" s="24">
        <f t="shared" si="37"/>
        <v>1</v>
      </c>
      <c r="F1173" s="19"/>
      <c r="G1173" s="60"/>
    </row>
    <row r="1174" spans="1:7">
      <c r="A1174" s="65">
        <v>1167</v>
      </c>
      <c r="B1174" s="67">
        <v>0.9</v>
      </c>
      <c r="C1174" s="68">
        <v>0</v>
      </c>
      <c r="D1174" s="66">
        <f t="shared" si="36"/>
        <v>1.8308502486457756</v>
      </c>
      <c r="E1174" s="24">
        <f t="shared" si="37"/>
        <v>1</v>
      </c>
      <c r="F1174" s="19"/>
      <c r="G1174" s="60"/>
    </row>
    <row r="1175" spans="1:7">
      <c r="A1175" s="65">
        <v>1168</v>
      </c>
      <c r="B1175" s="67">
        <v>0.92</v>
      </c>
      <c r="C1175" s="68">
        <v>0</v>
      </c>
      <c r="D1175" s="66">
        <f t="shared" si="36"/>
        <v>1.8469702032568069</v>
      </c>
      <c r="E1175" s="24">
        <f t="shared" si="37"/>
        <v>1</v>
      </c>
      <c r="F1175" s="19"/>
      <c r="G1175" s="60"/>
    </row>
    <row r="1176" spans="1:7">
      <c r="A1176" s="65">
        <v>1169</v>
      </c>
      <c r="B1176" s="67">
        <v>0.9</v>
      </c>
      <c r="C1176" s="68">
        <v>0</v>
      </c>
      <c r="D1176" s="66">
        <f t="shared" si="36"/>
        <v>1.8308502486457756</v>
      </c>
      <c r="E1176" s="24">
        <f t="shared" si="37"/>
        <v>1</v>
      </c>
      <c r="F1176" s="19"/>
      <c r="G1176" s="60"/>
    </row>
    <row r="1177" spans="1:7">
      <c r="A1177" s="65">
        <v>1170</v>
      </c>
      <c r="B1177" s="67">
        <v>0.09</v>
      </c>
      <c r="C1177" s="68">
        <v>0</v>
      </c>
      <c r="D1177" s="66">
        <f t="shared" si="36"/>
        <v>0.73082206811716921</v>
      </c>
      <c r="E1177" s="24">
        <f t="shared" si="37"/>
        <v>1</v>
      </c>
      <c r="F1177" s="19"/>
      <c r="G1177" s="60"/>
    </row>
    <row r="1178" spans="1:7">
      <c r="A1178" s="65">
        <v>1171</v>
      </c>
      <c r="B1178" s="67">
        <v>0.84</v>
      </c>
      <c r="C1178" s="68">
        <v>0</v>
      </c>
      <c r="D1178" s="66">
        <f t="shared" si="36"/>
        <v>1.7811572225383459</v>
      </c>
      <c r="E1178" s="24">
        <f t="shared" si="37"/>
        <v>1</v>
      </c>
      <c r="F1178" s="19"/>
      <c r="G1178" s="60"/>
    </row>
    <row r="1179" spans="1:7">
      <c r="A1179" s="65">
        <v>1172</v>
      </c>
      <c r="B1179" s="67">
        <v>0.7</v>
      </c>
      <c r="C1179" s="68">
        <v>0</v>
      </c>
      <c r="D1179" s="66">
        <f t="shared" si="36"/>
        <v>1.6562333120951909</v>
      </c>
      <c r="E1179" s="24">
        <f t="shared" si="37"/>
        <v>1</v>
      </c>
      <c r="F1179" s="19"/>
      <c r="G1179" s="60"/>
    </row>
    <row r="1180" spans="1:7">
      <c r="A1180" s="65">
        <v>1173</v>
      </c>
      <c r="B1180" s="67">
        <v>0.15</v>
      </c>
      <c r="C1180" s="68">
        <v>0</v>
      </c>
      <c r="D1180" s="66">
        <f t="shared" si="36"/>
        <v>0.89597123700626635</v>
      </c>
      <c r="E1180" s="24">
        <f t="shared" si="37"/>
        <v>1</v>
      </c>
      <c r="F1180" s="19"/>
      <c r="G1180" s="60"/>
    </row>
    <row r="1181" spans="1:7">
      <c r="A1181" s="65">
        <v>1174</v>
      </c>
      <c r="B1181" s="67">
        <v>0.22</v>
      </c>
      <c r="C1181" s="68">
        <v>0</v>
      </c>
      <c r="D1181" s="66">
        <f t="shared" si="36"/>
        <v>1.0438398841904932</v>
      </c>
      <c r="E1181" s="24">
        <f t="shared" si="37"/>
        <v>1</v>
      </c>
      <c r="F1181" s="19"/>
      <c r="G1181" s="60"/>
    </row>
    <row r="1182" spans="1:7">
      <c r="A1182" s="65">
        <v>1175</v>
      </c>
      <c r="B1182" s="67">
        <v>0.02</v>
      </c>
      <c r="C1182" s="68">
        <v>0</v>
      </c>
      <c r="D1182" s="66">
        <f t="shared" si="36"/>
        <v>0.40112858307499638</v>
      </c>
      <c r="E1182" s="24">
        <f t="shared" si="37"/>
        <v>1</v>
      </c>
      <c r="F1182" s="19"/>
      <c r="G1182" s="60"/>
    </row>
    <row r="1183" spans="1:7">
      <c r="A1183" s="65">
        <v>1176</v>
      </c>
      <c r="B1183" s="67">
        <v>0.89</v>
      </c>
      <c r="C1183" s="68">
        <v>1</v>
      </c>
      <c r="D1183" s="66">
        <f t="shared" si="36"/>
        <v>1.8227094510196649</v>
      </c>
      <c r="E1183" s="24">
        <f t="shared" si="37"/>
        <v>0.4513662068079049</v>
      </c>
      <c r="F1183" s="19"/>
      <c r="G1183" s="60"/>
    </row>
    <row r="1184" spans="1:7">
      <c r="A1184" s="65">
        <v>1177</v>
      </c>
      <c r="B1184" s="67">
        <v>1.28</v>
      </c>
      <c r="C1184" s="68">
        <v>2</v>
      </c>
      <c r="D1184" s="66">
        <f t="shared" si="36"/>
        <v>2.1069903387144371</v>
      </c>
      <c r="E1184" s="24">
        <f t="shared" si="37"/>
        <v>5.0778751448721099E-2</v>
      </c>
      <c r="F1184" s="19"/>
      <c r="G1184" s="60"/>
    </row>
    <row r="1185" spans="1:7">
      <c r="A1185" s="65">
        <v>1178</v>
      </c>
      <c r="B1185" s="67">
        <v>0.5</v>
      </c>
      <c r="C1185" s="68">
        <v>0</v>
      </c>
      <c r="D1185" s="66">
        <f t="shared" si="36"/>
        <v>1.4482369995972555</v>
      </c>
      <c r="E1185" s="24">
        <f t="shared" si="37"/>
        <v>1</v>
      </c>
      <c r="F1185" s="19"/>
      <c r="G1185" s="60"/>
    </row>
    <row r="1186" spans="1:7">
      <c r="A1186" s="65">
        <v>1179</v>
      </c>
      <c r="B1186" s="67">
        <v>2.91</v>
      </c>
      <c r="C1186" s="68">
        <v>1</v>
      </c>
      <c r="D1186" s="66">
        <f t="shared" si="36"/>
        <v>2.923630050422287</v>
      </c>
      <c r="E1186" s="24">
        <f t="shared" si="37"/>
        <v>0.65795946041272879</v>
      </c>
      <c r="F1186" s="19"/>
      <c r="G1186" s="60"/>
    </row>
    <row r="1187" spans="1:7">
      <c r="A1187" s="65">
        <v>1180</v>
      </c>
      <c r="B1187" s="67">
        <v>0.92</v>
      </c>
      <c r="C1187" s="68">
        <v>0</v>
      </c>
      <c r="D1187" s="66">
        <f t="shared" si="36"/>
        <v>1.8469702032568069</v>
      </c>
      <c r="E1187" s="24">
        <f t="shared" si="37"/>
        <v>1</v>
      </c>
      <c r="F1187" s="19"/>
      <c r="G1187" s="60"/>
    </row>
    <row r="1188" spans="1:7">
      <c r="A1188" s="65">
        <v>1181</v>
      </c>
      <c r="B1188" s="67">
        <v>1.95</v>
      </c>
      <c r="C1188" s="68">
        <v>0</v>
      </c>
      <c r="D1188" s="66">
        <f t="shared" si="36"/>
        <v>2.4921864951392325</v>
      </c>
      <c r="E1188" s="24">
        <f t="shared" si="37"/>
        <v>1</v>
      </c>
      <c r="F1188" s="19"/>
      <c r="G1188" s="60"/>
    </row>
    <row r="1189" spans="1:7">
      <c r="A1189" s="65">
        <v>1182</v>
      </c>
      <c r="B1189" s="67">
        <v>1.39</v>
      </c>
      <c r="C1189" s="68">
        <v>0</v>
      </c>
      <c r="D1189" s="66">
        <f t="shared" si="36"/>
        <v>2.1774238960919328</v>
      </c>
      <c r="E1189" s="24">
        <f t="shared" si="37"/>
        <v>1</v>
      </c>
      <c r="F1189" s="19"/>
      <c r="G1189" s="60"/>
    </row>
    <row r="1190" spans="1:7">
      <c r="A1190" s="65">
        <v>1183</v>
      </c>
      <c r="B1190" s="67">
        <v>0.41</v>
      </c>
      <c r="C1190" s="68">
        <v>0</v>
      </c>
      <c r="D1190" s="66">
        <f t="shared" si="36"/>
        <v>1.3380275469639134</v>
      </c>
      <c r="E1190" s="24">
        <f t="shared" si="37"/>
        <v>1</v>
      </c>
      <c r="F1190" s="19"/>
      <c r="G1190" s="60"/>
    </row>
    <row r="1191" spans="1:7">
      <c r="A1191" s="65">
        <v>1184</v>
      </c>
      <c r="B1191" s="67">
        <v>0.41</v>
      </c>
      <c r="C1191" s="68">
        <v>0</v>
      </c>
      <c r="D1191" s="66">
        <f t="shared" si="36"/>
        <v>1.3380275469639134</v>
      </c>
      <c r="E1191" s="24">
        <f t="shared" si="37"/>
        <v>1</v>
      </c>
      <c r="F1191" s="19"/>
      <c r="G1191" s="60"/>
    </row>
    <row r="1192" spans="1:7">
      <c r="A1192" s="65">
        <v>1185</v>
      </c>
      <c r="B1192" s="67">
        <v>0.85</v>
      </c>
      <c r="C1192" s="68">
        <v>1</v>
      </c>
      <c r="D1192" s="66">
        <f t="shared" si="36"/>
        <v>1.7895842799201571</v>
      </c>
      <c r="E1192" s="24">
        <f t="shared" si="37"/>
        <v>0.44121100569534766</v>
      </c>
      <c r="F1192" s="19"/>
      <c r="G1192" s="60"/>
    </row>
    <row r="1193" spans="1:7">
      <c r="A1193" s="65">
        <v>1186</v>
      </c>
      <c r="B1193" s="67">
        <v>0.27</v>
      </c>
      <c r="C1193" s="68">
        <v>0</v>
      </c>
      <c r="D1193" s="66">
        <f t="shared" si="36"/>
        <v>1.1326800534087766</v>
      </c>
      <c r="E1193" s="24">
        <f t="shared" si="37"/>
        <v>1</v>
      </c>
      <c r="F1193" s="19"/>
      <c r="G1193" s="60"/>
    </row>
    <row r="1194" spans="1:7">
      <c r="A1194" s="65">
        <v>1187</v>
      </c>
      <c r="B1194" s="67">
        <v>2.04</v>
      </c>
      <c r="C1194" s="68">
        <v>4</v>
      </c>
      <c r="D1194" s="66">
        <f t="shared" si="36"/>
        <v>2.5374415836390094</v>
      </c>
      <c r="E1194" s="24">
        <f t="shared" si="37"/>
        <v>0.57639097025575592</v>
      </c>
      <c r="F1194" s="19"/>
      <c r="G1194" s="60"/>
    </row>
    <row r="1195" spans="1:7">
      <c r="A1195" s="65">
        <v>1188</v>
      </c>
      <c r="B1195" s="67">
        <v>0.57999999999999996</v>
      </c>
      <c r="C1195" s="68">
        <v>2</v>
      </c>
      <c r="D1195" s="66">
        <f t="shared" si="36"/>
        <v>1.5365551003215925</v>
      </c>
      <c r="E1195" s="24">
        <f t="shared" si="37"/>
        <v>0.30161293895767949</v>
      </c>
      <c r="F1195" s="19"/>
      <c r="G1195" s="60"/>
    </row>
    <row r="1196" spans="1:7">
      <c r="A1196" s="65">
        <v>1189</v>
      </c>
      <c r="B1196" s="67">
        <v>0.41</v>
      </c>
      <c r="C1196" s="68">
        <v>0</v>
      </c>
      <c r="D1196" s="66">
        <f t="shared" si="36"/>
        <v>1.3380275469639134</v>
      </c>
      <c r="E1196" s="24">
        <f t="shared" si="37"/>
        <v>1</v>
      </c>
      <c r="F1196" s="19"/>
      <c r="G1196" s="60"/>
    </row>
    <row r="1197" spans="1:7">
      <c r="A1197" s="65">
        <v>1190</v>
      </c>
      <c r="B1197" s="67">
        <v>0.42</v>
      </c>
      <c r="C1197" s="68">
        <v>0</v>
      </c>
      <c r="D1197" s="66">
        <f t="shared" si="36"/>
        <v>1.3509494551123531</v>
      </c>
      <c r="E1197" s="24">
        <f t="shared" si="37"/>
        <v>1</v>
      </c>
      <c r="F1197" s="19"/>
      <c r="G1197" s="60"/>
    </row>
    <row r="1198" spans="1:7">
      <c r="A1198" s="65">
        <v>1191</v>
      </c>
      <c r="B1198" s="67">
        <v>0.28000000000000003</v>
      </c>
      <c r="C1198" s="68">
        <v>0</v>
      </c>
      <c r="D1198" s="66">
        <f t="shared" si="36"/>
        <v>1.1492292118147938</v>
      </c>
      <c r="E1198" s="24">
        <f t="shared" si="37"/>
        <v>1</v>
      </c>
      <c r="F1198" s="19"/>
      <c r="G1198" s="60"/>
    </row>
    <row r="1199" spans="1:7">
      <c r="A1199" s="65">
        <v>1192</v>
      </c>
      <c r="B1199" s="67">
        <v>0.41</v>
      </c>
      <c r="C1199" s="68">
        <v>0</v>
      </c>
      <c r="D1199" s="66">
        <f t="shared" si="36"/>
        <v>1.3380275469639134</v>
      </c>
      <c r="E1199" s="24">
        <f t="shared" si="37"/>
        <v>1</v>
      </c>
      <c r="F1199" s="19"/>
      <c r="G1199" s="60"/>
    </row>
    <row r="1200" spans="1:7">
      <c r="A1200" s="65">
        <v>1193</v>
      </c>
      <c r="B1200" s="67">
        <v>0.56000000000000005</v>
      </c>
      <c r="C1200" s="68">
        <v>1</v>
      </c>
      <c r="D1200" s="66">
        <f t="shared" si="36"/>
        <v>1.5151994793215511</v>
      </c>
      <c r="E1200" s="24">
        <f t="shared" si="37"/>
        <v>0.34002089253108631</v>
      </c>
      <c r="F1200" s="19"/>
      <c r="G1200" s="60"/>
    </row>
    <row r="1201" spans="1:7">
      <c r="A1201" s="65">
        <v>1194</v>
      </c>
      <c r="B1201" s="67">
        <v>1.34</v>
      </c>
      <c r="C1201" s="68">
        <v>4</v>
      </c>
      <c r="D1201" s="66">
        <f t="shared" si="36"/>
        <v>2.1458404170157594</v>
      </c>
      <c r="E1201" s="24">
        <f t="shared" si="37"/>
        <v>0.8640715163538758</v>
      </c>
      <c r="F1201" s="19"/>
      <c r="G1201" s="60"/>
    </row>
    <row r="1202" spans="1:7">
      <c r="A1202" s="65">
        <v>1195</v>
      </c>
      <c r="B1202" s="67">
        <v>7.0000000000000007E-2</v>
      </c>
      <c r="C1202" s="68">
        <v>0</v>
      </c>
      <c r="D1202" s="66">
        <f t="shared" si="36"/>
        <v>0.66112007539953721</v>
      </c>
      <c r="E1202" s="24">
        <f t="shared" si="37"/>
        <v>1</v>
      </c>
      <c r="F1202" s="19"/>
      <c r="G1202" s="60"/>
    </row>
    <row r="1203" spans="1:7">
      <c r="A1203" s="65">
        <v>1196</v>
      </c>
      <c r="B1203" s="67">
        <v>1.92</v>
      </c>
      <c r="C1203" s="68">
        <v>2</v>
      </c>
      <c r="D1203" s="66">
        <f t="shared" si="36"/>
        <v>2.4768230921648242</v>
      </c>
      <c r="E1203" s="24">
        <f t="shared" si="37"/>
        <v>0.1925139884528714</v>
      </c>
      <c r="F1203" s="19"/>
      <c r="G1203" s="60"/>
    </row>
    <row r="1204" spans="1:7">
      <c r="A1204" s="65">
        <v>1197</v>
      </c>
      <c r="B1204" s="67">
        <v>7.0000000000000007E-2</v>
      </c>
      <c r="C1204" s="68">
        <v>0</v>
      </c>
      <c r="D1204" s="66">
        <f t="shared" si="36"/>
        <v>0.66112007539953721</v>
      </c>
      <c r="E1204" s="24">
        <f t="shared" si="37"/>
        <v>1</v>
      </c>
      <c r="F1204" s="19"/>
      <c r="G1204" s="60"/>
    </row>
    <row r="1205" spans="1:7">
      <c r="A1205" s="65">
        <v>1198</v>
      </c>
      <c r="B1205" s="67">
        <v>0.92</v>
      </c>
      <c r="C1205" s="68">
        <v>0</v>
      </c>
      <c r="D1205" s="66">
        <f t="shared" si="36"/>
        <v>1.8469702032568069</v>
      </c>
      <c r="E1205" s="24">
        <f t="shared" si="37"/>
        <v>1</v>
      </c>
      <c r="F1205" s="19"/>
      <c r="G1205" s="60"/>
    </row>
    <row r="1206" spans="1:7">
      <c r="A1206" s="65">
        <v>1199</v>
      </c>
      <c r="B1206" s="67">
        <v>0.91</v>
      </c>
      <c r="C1206" s="68">
        <v>0</v>
      </c>
      <c r="D1206" s="66">
        <f t="shared" si="36"/>
        <v>1.8389368492245857</v>
      </c>
      <c r="E1206" s="24">
        <f t="shared" si="37"/>
        <v>1</v>
      </c>
      <c r="F1206" s="19"/>
      <c r="G1206" s="60"/>
    </row>
    <row r="1207" spans="1:7">
      <c r="A1207" s="65">
        <v>1200</v>
      </c>
      <c r="B1207" s="67">
        <v>0.91</v>
      </c>
      <c r="C1207" s="68">
        <v>0</v>
      </c>
      <c r="D1207" s="66">
        <f t="shared" si="36"/>
        <v>1.8389368492245857</v>
      </c>
      <c r="E1207" s="24">
        <f t="shared" si="37"/>
        <v>1</v>
      </c>
      <c r="F1207" s="19"/>
      <c r="G1207" s="60"/>
    </row>
    <row r="1208" spans="1:7">
      <c r="A1208" s="65">
        <v>1201</v>
      </c>
      <c r="B1208" s="67">
        <v>0.92</v>
      </c>
      <c r="C1208" s="68">
        <v>1</v>
      </c>
      <c r="D1208" s="66">
        <f t="shared" si="36"/>
        <v>1.8469702032568069</v>
      </c>
      <c r="E1208" s="24">
        <f t="shared" si="37"/>
        <v>0.45857274890700672</v>
      </c>
      <c r="F1208" s="19"/>
      <c r="G1208" s="60"/>
    </row>
    <row r="1209" spans="1:7">
      <c r="A1209" s="65">
        <v>1202</v>
      </c>
      <c r="B1209" s="67">
        <v>2.16</v>
      </c>
      <c r="C1209" s="68">
        <v>1</v>
      </c>
      <c r="D1209" s="66">
        <f t="shared" si="36"/>
        <v>2.5959523708695511</v>
      </c>
      <c r="E1209" s="24">
        <f t="shared" si="37"/>
        <v>0.61478492008501839</v>
      </c>
      <c r="F1209" s="19"/>
      <c r="G1209" s="60"/>
    </row>
    <row r="1210" spans="1:7">
      <c r="A1210" s="65">
        <v>1203</v>
      </c>
      <c r="B1210" s="67">
        <v>0.61</v>
      </c>
      <c r="C1210" s="68">
        <v>0</v>
      </c>
      <c r="D1210" s="66">
        <f t="shared" si="36"/>
        <v>1.5677741327508885</v>
      </c>
      <c r="E1210" s="24">
        <f t="shared" si="37"/>
        <v>1</v>
      </c>
      <c r="F1210" s="19"/>
      <c r="G1210" s="60"/>
    </row>
    <row r="1211" spans="1:7">
      <c r="A1211" s="65">
        <v>1204</v>
      </c>
      <c r="B1211" s="67">
        <v>0.04</v>
      </c>
      <c r="C1211" s="68">
        <v>0</v>
      </c>
      <c r="D1211" s="66">
        <f t="shared" si="36"/>
        <v>0.52886736080824182</v>
      </c>
      <c r="E1211" s="24">
        <f t="shared" si="37"/>
        <v>1</v>
      </c>
      <c r="F1211" s="19"/>
      <c r="G1211" s="60"/>
    </row>
    <row r="1212" spans="1:7">
      <c r="A1212" s="65">
        <v>1205</v>
      </c>
      <c r="B1212" s="67">
        <v>0.9</v>
      </c>
      <c r="C1212" s="68">
        <v>1</v>
      </c>
      <c r="D1212" s="66">
        <f t="shared" si="36"/>
        <v>1.8308502486457756</v>
      </c>
      <c r="E1212" s="24">
        <f t="shared" si="37"/>
        <v>0.45380568359445583</v>
      </c>
      <c r="F1212" s="19"/>
      <c r="G1212" s="60"/>
    </row>
    <row r="1213" spans="1:7">
      <c r="A1213" s="65">
        <v>1206</v>
      </c>
      <c r="B1213" s="67">
        <v>0.82</v>
      </c>
      <c r="C1213" s="68">
        <v>0</v>
      </c>
      <c r="D1213" s="66">
        <f t="shared" si="36"/>
        <v>1.764120352698048</v>
      </c>
      <c r="E1213" s="24">
        <f t="shared" si="37"/>
        <v>1</v>
      </c>
      <c r="F1213" s="19"/>
      <c r="G1213" s="60"/>
    </row>
    <row r="1214" spans="1:7">
      <c r="A1214" s="65">
        <v>1207</v>
      </c>
      <c r="B1214" s="67">
        <v>8.44</v>
      </c>
      <c r="C1214" s="68">
        <v>9</v>
      </c>
      <c r="D1214" s="66">
        <f t="shared" si="36"/>
        <v>4.4706050056120494</v>
      </c>
      <c r="E1214" s="24">
        <f t="shared" si="37"/>
        <v>1.0131503428958946</v>
      </c>
      <c r="F1214" s="19"/>
      <c r="G1214" s="60"/>
    </row>
    <row r="1215" spans="1:7">
      <c r="A1215" s="65">
        <v>1208</v>
      </c>
      <c r="B1215" s="67">
        <v>2</v>
      </c>
      <c r="C1215" s="68">
        <v>0</v>
      </c>
      <c r="D1215" s="66">
        <f t="shared" si="36"/>
        <v>2.5174795434283985</v>
      </c>
      <c r="E1215" s="24">
        <f t="shared" si="37"/>
        <v>1</v>
      </c>
      <c r="F1215" s="19"/>
      <c r="G1215" s="60"/>
    </row>
    <row r="1216" spans="1:7">
      <c r="A1216" s="65">
        <v>1209</v>
      </c>
      <c r="B1216" s="67">
        <v>0.28000000000000003</v>
      </c>
      <c r="C1216" s="68">
        <v>0</v>
      </c>
      <c r="D1216" s="66">
        <f t="shared" si="36"/>
        <v>1.1492292118147938</v>
      </c>
      <c r="E1216" s="24">
        <f t="shared" si="37"/>
        <v>1</v>
      </c>
      <c r="F1216" s="19"/>
      <c r="G1216" s="60"/>
    </row>
    <row r="1217" spans="1:7">
      <c r="A1217" s="65">
        <v>1210</v>
      </c>
      <c r="B1217" s="67">
        <v>0.16</v>
      </c>
      <c r="C1217" s="68">
        <v>0</v>
      </c>
      <c r="D1217" s="66">
        <f t="shared" si="36"/>
        <v>0.91933348090952749</v>
      </c>
      <c r="E1217" s="24">
        <f t="shared" si="37"/>
        <v>1</v>
      </c>
      <c r="F1217" s="19"/>
      <c r="G1217" s="60"/>
    </row>
    <row r="1218" spans="1:7">
      <c r="A1218" s="65">
        <v>1211</v>
      </c>
      <c r="B1218" s="67">
        <v>1.1100000000000001</v>
      </c>
      <c r="C1218" s="68">
        <v>0</v>
      </c>
      <c r="D1218" s="66">
        <f t="shared" si="36"/>
        <v>1.9905792120777506</v>
      </c>
      <c r="E1218" s="24">
        <f t="shared" si="37"/>
        <v>1</v>
      </c>
      <c r="F1218" s="19"/>
      <c r="G1218" s="60"/>
    </row>
    <row r="1219" spans="1:7">
      <c r="A1219" s="65">
        <v>1212</v>
      </c>
      <c r="B1219" s="67">
        <v>0.94</v>
      </c>
      <c r="C1219" s="68">
        <v>2</v>
      </c>
      <c r="D1219" s="66">
        <f t="shared" si="36"/>
        <v>1.8628808407794699</v>
      </c>
      <c r="E1219" s="24">
        <f t="shared" si="37"/>
        <v>7.3605974262506479E-2</v>
      </c>
      <c r="F1219" s="19"/>
      <c r="G1219" s="60"/>
    </row>
    <row r="1220" spans="1:7">
      <c r="A1220" s="65">
        <v>1213</v>
      </c>
      <c r="B1220" s="67">
        <v>2.4900000000000002</v>
      </c>
      <c r="C1220" s="68">
        <v>3</v>
      </c>
      <c r="D1220" s="66">
        <f t="shared" si="36"/>
        <v>2.747409564121873</v>
      </c>
      <c r="E1220" s="24">
        <f t="shared" si="37"/>
        <v>9.1937670734162993E-2</v>
      </c>
      <c r="F1220" s="19"/>
      <c r="G1220" s="60"/>
    </row>
    <row r="1221" spans="1:7">
      <c r="A1221" s="65">
        <v>1214</v>
      </c>
      <c r="B1221" s="67">
        <v>0.25</v>
      </c>
      <c r="C1221" s="68">
        <v>0</v>
      </c>
      <c r="D1221" s="66">
        <f t="shared" si="36"/>
        <v>1.0984403626599788</v>
      </c>
      <c r="E1221" s="24">
        <f t="shared" si="37"/>
        <v>1</v>
      </c>
      <c r="F1221" s="19"/>
      <c r="G1221" s="60"/>
    </row>
    <row r="1222" spans="1:7">
      <c r="A1222" s="65">
        <v>1215</v>
      </c>
      <c r="B1222" s="67">
        <v>0.89</v>
      </c>
      <c r="C1222" s="68">
        <v>2</v>
      </c>
      <c r="D1222" s="66">
        <f t="shared" si="36"/>
        <v>1.8227094510196649</v>
      </c>
      <c r="E1222" s="24">
        <f t="shared" si="37"/>
        <v>9.7267586384190197E-2</v>
      </c>
      <c r="F1222" s="19"/>
      <c r="G1222" s="60"/>
    </row>
    <row r="1223" spans="1:7">
      <c r="A1223" s="65">
        <v>1216</v>
      </c>
      <c r="B1223" s="67">
        <v>0.91</v>
      </c>
      <c r="C1223" s="68">
        <v>0</v>
      </c>
      <c r="D1223" s="66">
        <f t="shared" si="36"/>
        <v>1.8389368492245857</v>
      </c>
      <c r="E1223" s="24">
        <f t="shared" si="37"/>
        <v>1</v>
      </c>
      <c r="F1223" s="19"/>
      <c r="G1223" s="60"/>
    </row>
    <row r="1224" spans="1:7">
      <c r="A1224" s="65">
        <v>1217</v>
      </c>
      <c r="B1224" s="67">
        <v>0.11</v>
      </c>
      <c r="C1224" s="68">
        <v>0</v>
      </c>
      <c r="D1224" s="66">
        <f t="shared" ref="D1224:D1287" si="38">$D$2*B1224^$E$2</f>
        <v>0.79171838674748396</v>
      </c>
      <c r="E1224" s="24">
        <f t="shared" si="37"/>
        <v>1</v>
      </c>
      <c r="F1224" s="19"/>
      <c r="G1224" s="60"/>
    </row>
    <row r="1225" spans="1:7">
      <c r="A1225" s="65">
        <v>1218</v>
      </c>
      <c r="B1225" s="67">
        <v>1.9</v>
      </c>
      <c r="C1225" s="68">
        <v>3</v>
      </c>
      <c r="D1225" s="66">
        <f t="shared" si="38"/>
        <v>2.4665004947070988</v>
      </c>
      <c r="E1225" s="24">
        <f t="shared" ref="E1225:E1288" si="39">ABS(C1225-D1225)/D1225</f>
        <v>0.21629815458693238</v>
      </c>
      <c r="F1225" s="19"/>
      <c r="G1225" s="60"/>
    </row>
    <row r="1226" spans="1:7">
      <c r="A1226" s="65">
        <v>1219</v>
      </c>
      <c r="B1226" s="67">
        <v>1.87</v>
      </c>
      <c r="C1226" s="68">
        <v>5</v>
      </c>
      <c r="D1226" s="66">
        <f t="shared" si="38"/>
        <v>2.4508933811095526</v>
      </c>
      <c r="E1226" s="24">
        <f t="shared" si="39"/>
        <v>1.040072423605972</v>
      </c>
      <c r="F1226" s="19"/>
      <c r="G1226" s="60"/>
    </row>
    <row r="1227" spans="1:7">
      <c r="A1227" s="65">
        <v>1220</v>
      </c>
      <c r="B1227" s="67">
        <v>1.68</v>
      </c>
      <c r="C1227" s="68">
        <v>3</v>
      </c>
      <c r="D1227" s="66">
        <f t="shared" si="38"/>
        <v>2.348363989041077</v>
      </c>
      <c r="E1227" s="24">
        <f t="shared" si="39"/>
        <v>0.2774850977105171</v>
      </c>
      <c r="F1227" s="19"/>
      <c r="G1227" s="60"/>
    </row>
    <row r="1228" spans="1:7">
      <c r="A1228" s="65">
        <v>1221</v>
      </c>
      <c r="B1228" s="67">
        <v>1</v>
      </c>
      <c r="C1228" s="68">
        <v>1</v>
      </c>
      <c r="D1228" s="66">
        <f t="shared" si="38"/>
        <v>1.9094258353029092</v>
      </c>
      <c r="E1228" s="24">
        <f t="shared" si="39"/>
        <v>0.47628235592540774</v>
      </c>
      <c r="F1228" s="19"/>
      <c r="G1228" s="60"/>
    </row>
    <row r="1229" spans="1:7">
      <c r="A1229" s="65">
        <v>1222</v>
      </c>
      <c r="B1229" s="67">
        <v>0.1</v>
      </c>
      <c r="C1229" s="68">
        <v>0</v>
      </c>
      <c r="D1229" s="66">
        <f t="shared" si="38"/>
        <v>0.76218715261097858</v>
      </c>
      <c r="E1229" s="24">
        <f t="shared" si="39"/>
        <v>1</v>
      </c>
      <c r="F1229" s="19"/>
      <c r="G1229" s="60"/>
    </row>
    <row r="1230" spans="1:7">
      <c r="A1230" s="65">
        <v>1223</v>
      </c>
      <c r="B1230" s="67">
        <v>0.9</v>
      </c>
      <c r="C1230" s="68">
        <v>0</v>
      </c>
      <c r="D1230" s="66">
        <f t="shared" si="38"/>
        <v>1.8308502486457756</v>
      </c>
      <c r="E1230" s="24">
        <f t="shared" si="39"/>
        <v>1</v>
      </c>
      <c r="F1230" s="19"/>
      <c r="G1230" s="60"/>
    </row>
    <row r="1231" spans="1:7">
      <c r="A1231" s="65">
        <v>1224</v>
      </c>
      <c r="B1231" s="67">
        <v>0.66</v>
      </c>
      <c r="C1231" s="68">
        <v>0</v>
      </c>
      <c r="D1231" s="66">
        <f t="shared" si="38"/>
        <v>1.6178173420805082</v>
      </c>
      <c r="E1231" s="24">
        <f t="shared" si="39"/>
        <v>1</v>
      </c>
      <c r="F1231" s="19"/>
      <c r="G1231" s="60"/>
    </row>
    <row r="1232" spans="1:7">
      <c r="A1232" s="65">
        <v>1225</v>
      </c>
      <c r="B1232" s="67">
        <v>0.91</v>
      </c>
      <c r="C1232" s="68">
        <v>0</v>
      </c>
      <c r="D1232" s="66">
        <f t="shared" si="38"/>
        <v>1.8389368492245857</v>
      </c>
      <c r="E1232" s="24">
        <f t="shared" si="39"/>
        <v>1</v>
      </c>
      <c r="F1232" s="19"/>
      <c r="G1232" s="60"/>
    </row>
    <row r="1233" spans="1:7">
      <c r="A1233" s="65">
        <v>1226</v>
      </c>
      <c r="B1233" s="67">
        <v>0.9</v>
      </c>
      <c r="C1233" s="68">
        <v>0</v>
      </c>
      <c r="D1233" s="66">
        <f t="shared" si="38"/>
        <v>1.8308502486457756</v>
      </c>
      <c r="E1233" s="24">
        <f t="shared" si="39"/>
        <v>1</v>
      </c>
      <c r="F1233" s="19"/>
      <c r="G1233" s="60"/>
    </row>
    <row r="1234" spans="1:7">
      <c r="A1234" s="65">
        <v>1227</v>
      </c>
      <c r="B1234" s="67">
        <v>0.9</v>
      </c>
      <c r="C1234" s="68">
        <v>0</v>
      </c>
      <c r="D1234" s="66">
        <f t="shared" si="38"/>
        <v>1.8308502486457756</v>
      </c>
      <c r="E1234" s="24">
        <f t="shared" si="39"/>
        <v>1</v>
      </c>
      <c r="F1234" s="19"/>
      <c r="G1234" s="60"/>
    </row>
    <row r="1235" spans="1:7">
      <c r="A1235" s="65">
        <v>1228</v>
      </c>
      <c r="B1235" s="67">
        <v>0.36</v>
      </c>
      <c r="C1235" s="68">
        <v>0</v>
      </c>
      <c r="D1235" s="66">
        <f t="shared" si="38"/>
        <v>1.2703926269544648</v>
      </c>
      <c r="E1235" s="24">
        <f t="shared" si="39"/>
        <v>1</v>
      </c>
      <c r="F1235" s="19"/>
      <c r="G1235" s="60"/>
    </row>
    <row r="1236" spans="1:7">
      <c r="A1236" s="65">
        <v>1229</v>
      </c>
      <c r="B1236" s="67">
        <v>0.38</v>
      </c>
      <c r="C1236" s="68">
        <v>1</v>
      </c>
      <c r="D1236" s="66">
        <f t="shared" si="38"/>
        <v>1.2980851818432828</v>
      </c>
      <c r="E1236" s="24">
        <f t="shared" si="39"/>
        <v>0.22963453093270922</v>
      </c>
      <c r="F1236" s="19"/>
      <c r="G1236" s="60"/>
    </row>
    <row r="1237" spans="1:7">
      <c r="A1237" s="65">
        <v>1230</v>
      </c>
      <c r="B1237" s="67">
        <v>0.9</v>
      </c>
      <c r="C1237" s="68">
        <v>1</v>
      </c>
      <c r="D1237" s="66">
        <f t="shared" si="38"/>
        <v>1.8308502486457756</v>
      </c>
      <c r="E1237" s="24">
        <f t="shared" si="39"/>
        <v>0.45380568359445583</v>
      </c>
      <c r="F1237" s="19"/>
      <c r="G1237" s="60"/>
    </row>
    <row r="1238" spans="1:7">
      <c r="A1238" s="65">
        <v>1231</v>
      </c>
      <c r="B1238" s="67">
        <v>0.28000000000000003</v>
      </c>
      <c r="C1238" s="68">
        <v>0</v>
      </c>
      <c r="D1238" s="66">
        <f t="shared" si="38"/>
        <v>1.1492292118147938</v>
      </c>
      <c r="E1238" s="24">
        <f t="shared" si="39"/>
        <v>1</v>
      </c>
      <c r="F1238" s="19"/>
      <c r="G1238" s="60"/>
    </row>
    <row r="1239" spans="1:7">
      <c r="A1239" s="65">
        <v>1232</v>
      </c>
      <c r="B1239" s="67">
        <v>0.38</v>
      </c>
      <c r="C1239" s="68">
        <v>0</v>
      </c>
      <c r="D1239" s="66">
        <f t="shared" si="38"/>
        <v>1.2980851818432828</v>
      </c>
      <c r="E1239" s="24">
        <f t="shared" si="39"/>
        <v>1</v>
      </c>
      <c r="F1239" s="19"/>
      <c r="G1239" s="60"/>
    </row>
    <row r="1240" spans="1:7">
      <c r="A1240" s="65">
        <v>1233</v>
      </c>
      <c r="B1240" s="67">
        <v>0.01</v>
      </c>
      <c r="C1240" s="68">
        <v>0</v>
      </c>
      <c r="D1240" s="66">
        <f t="shared" si="38"/>
        <v>0.30424290111957825</v>
      </c>
      <c r="E1240" s="24">
        <f t="shared" si="39"/>
        <v>1</v>
      </c>
      <c r="F1240" s="19"/>
      <c r="G1240" s="60"/>
    </row>
    <row r="1241" spans="1:7">
      <c r="A1241" s="65">
        <v>1234</v>
      </c>
      <c r="B1241" s="67">
        <v>0.41</v>
      </c>
      <c r="C1241" s="68">
        <v>1</v>
      </c>
      <c r="D1241" s="66">
        <f t="shared" si="38"/>
        <v>1.3380275469639134</v>
      </c>
      <c r="E1241" s="24">
        <f t="shared" si="39"/>
        <v>0.252631231495139</v>
      </c>
      <c r="F1241" s="19"/>
      <c r="G1241" s="60"/>
    </row>
    <row r="1242" spans="1:7">
      <c r="A1242" s="65">
        <v>1235</v>
      </c>
      <c r="B1242" s="67">
        <v>1.54</v>
      </c>
      <c r="C1242" s="68">
        <v>2</v>
      </c>
      <c r="D1242" s="66">
        <f t="shared" si="38"/>
        <v>2.2682649304275069</v>
      </c>
      <c r="E1242" s="24">
        <f t="shared" si="39"/>
        <v>0.11826878193498594</v>
      </c>
      <c r="F1242" s="19"/>
      <c r="G1242" s="60"/>
    </row>
    <row r="1243" spans="1:7">
      <c r="A1243" s="65">
        <v>1236</v>
      </c>
      <c r="B1243" s="67">
        <v>2.93</v>
      </c>
      <c r="C1243" s="68">
        <v>2</v>
      </c>
      <c r="D1243" s="66">
        <f t="shared" si="38"/>
        <v>2.9316277406546898</v>
      </c>
      <c r="E1243" s="24">
        <f t="shared" si="39"/>
        <v>0.31778514295496435</v>
      </c>
      <c r="F1243" s="19"/>
      <c r="G1243" s="60"/>
    </row>
    <row r="1244" spans="1:7">
      <c r="A1244" s="65">
        <v>1237</v>
      </c>
      <c r="B1244" s="67">
        <v>0.01</v>
      </c>
      <c r="C1244" s="68">
        <v>0</v>
      </c>
      <c r="D1244" s="66">
        <f t="shared" si="38"/>
        <v>0.30424290111957825</v>
      </c>
      <c r="E1244" s="24">
        <f t="shared" si="39"/>
        <v>1</v>
      </c>
      <c r="F1244" s="19"/>
      <c r="G1244" s="60"/>
    </row>
    <row r="1245" spans="1:7">
      <c r="A1245" s="65">
        <v>1238</v>
      </c>
      <c r="B1245" s="67">
        <v>0.89</v>
      </c>
      <c r="C1245" s="68">
        <v>2</v>
      </c>
      <c r="D1245" s="66">
        <f t="shared" si="38"/>
        <v>1.8227094510196649</v>
      </c>
      <c r="E1245" s="24">
        <f t="shared" si="39"/>
        <v>9.7267586384190197E-2</v>
      </c>
      <c r="F1245" s="19"/>
      <c r="G1245" s="60"/>
    </row>
    <row r="1246" spans="1:7">
      <c r="A1246" s="65">
        <v>1239</v>
      </c>
      <c r="B1246" s="67">
        <v>0.86</v>
      </c>
      <c r="C1246" s="68">
        <v>0</v>
      </c>
      <c r="D1246" s="66">
        <f t="shared" si="38"/>
        <v>1.7979519457901256</v>
      </c>
      <c r="E1246" s="24">
        <f t="shared" si="39"/>
        <v>1</v>
      </c>
      <c r="F1246" s="19"/>
      <c r="G1246" s="60"/>
    </row>
    <row r="1247" spans="1:7">
      <c r="A1247" s="65">
        <v>1240</v>
      </c>
      <c r="B1247" s="67">
        <v>1.89</v>
      </c>
      <c r="C1247" s="68">
        <v>1</v>
      </c>
      <c r="D1247" s="66">
        <f t="shared" si="38"/>
        <v>2.4613146915097381</v>
      </c>
      <c r="E1247" s="24">
        <f t="shared" si="39"/>
        <v>0.59371306584668659</v>
      </c>
      <c r="F1247" s="19"/>
      <c r="G1247" s="60"/>
    </row>
    <row r="1248" spans="1:7">
      <c r="A1248" s="65">
        <v>1241</v>
      </c>
      <c r="B1248" s="67">
        <v>0.91</v>
      </c>
      <c r="C1248" s="68">
        <v>1</v>
      </c>
      <c r="D1248" s="66">
        <f t="shared" si="38"/>
        <v>1.8389368492245857</v>
      </c>
      <c r="E1248" s="24">
        <f t="shared" si="39"/>
        <v>0.45620753620676835</v>
      </c>
      <c r="F1248" s="19"/>
      <c r="G1248" s="60"/>
    </row>
    <row r="1249" spans="1:7">
      <c r="A1249" s="65">
        <v>1242</v>
      </c>
      <c r="B1249" s="67">
        <v>0.28000000000000003</v>
      </c>
      <c r="C1249" s="68">
        <v>0</v>
      </c>
      <c r="D1249" s="66">
        <f t="shared" si="38"/>
        <v>1.1492292118147938</v>
      </c>
      <c r="E1249" s="24">
        <f t="shared" si="39"/>
        <v>1</v>
      </c>
      <c r="F1249" s="19"/>
      <c r="G1249" s="60"/>
    </row>
    <row r="1250" spans="1:7">
      <c r="A1250" s="65">
        <v>1243</v>
      </c>
      <c r="B1250" s="67">
        <v>0.69</v>
      </c>
      <c r="C1250" s="68">
        <v>2</v>
      </c>
      <c r="D1250" s="66">
        <f t="shared" si="38"/>
        <v>1.6467557069223486</v>
      </c>
      <c r="E1250" s="24">
        <f t="shared" si="39"/>
        <v>0.21450922659186406</v>
      </c>
      <c r="F1250" s="19"/>
      <c r="G1250" s="60"/>
    </row>
    <row r="1251" spans="1:7">
      <c r="A1251" s="65">
        <v>1244</v>
      </c>
      <c r="B1251" s="67">
        <v>0.54</v>
      </c>
      <c r="C1251" s="68">
        <v>1</v>
      </c>
      <c r="D1251" s="66">
        <f t="shared" si="38"/>
        <v>1.4933802669814737</v>
      </c>
      <c r="E1251" s="24">
        <f t="shared" si="39"/>
        <v>0.33037818825524523</v>
      </c>
      <c r="F1251" s="19"/>
      <c r="G1251" s="60"/>
    </row>
    <row r="1252" spans="1:7">
      <c r="A1252" s="65">
        <v>1245</v>
      </c>
      <c r="B1252" s="67">
        <v>0.67</v>
      </c>
      <c r="C1252" s="68">
        <v>0</v>
      </c>
      <c r="D1252" s="66">
        <f t="shared" si="38"/>
        <v>1.6275497218567943</v>
      </c>
      <c r="E1252" s="24">
        <f t="shared" si="39"/>
        <v>1</v>
      </c>
      <c r="F1252" s="19"/>
      <c r="G1252" s="60"/>
    </row>
    <row r="1253" spans="1:7">
      <c r="A1253" s="65">
        <v>1246</v>
      </c>
      <c r="B1253" s="67">
        <v>0.04</v>
      </c>
      <c r="C1253" s="68">
        <v>0</v>
      </c>
      <c r="D1253" s="66">
        <f t="shared" si="38"/>
        <v>0.52886736080824182</v>
      </c>
      <c r="E1253" s="24">
        <f t="shared" si="39"/>
        <v>1</v>
      </c>
      <c r="F1253" s="19"/>
      <c r="G1253" s="60"/>
    </row>
    <row r="1254" spans="1:7">
      <c r="A1254" s="65">
        <v>1247</v>
      </c>
      <c r="B1254" s="67">
        <v>0.09</v>
      </c>
      <c r="C1254" s="68">
        <v>1</v>
      </c>
      <c r="D1254" s="66">
        <f t="shared" si="38"/>
        <v>0.73082206811716921</v>
      </c>
      <c r="E1254" s="24">
        <f t="shared" si="39"/>
        <v>0.3683221178259149</v>
      </c>
      <c r="F1254" s="19"/>
      <c r="G1254" s="60"/>
    </row>
    <row r="1255" spans="1:7">
      <c r="A1255" s="65">
        <v>1248</v>
      </c>
      <c r="B1255" s="67">
        <v>0.56000000000000005</v>
      </c>
      <c r="C1255" s="68">
        <v>0</v>
      </c>
      <c r="D1255" s="66">
        <f t="shared" si="38"/>
        <v>1.5151994793215511</v>
      </c>
      <c r="E1255" s="24">
        <f t="shared" si="39"/>
        <v>1</v>
      </c>
      <c r="F1255" s="19"/>
      <c r="G1255" s="60"/>
    </row>
    <row r="1256" spans="1:7">
      <c r="A1256" s="65">
        <v>1249</v>
      </c>
      <c r="B1256" s="67">
        <v>0.43</v>
      </c>
      <c r="C1256" s="68">
        <v>0</v>
      </c>
      <c r="D1256" s="66">
        <f t="shared" si="38"/>
        <v>1.3636877029989829</v>
      </c>
      <c r="E1256" s="24">
        <f t="shared" si="39"/>
        <v>1</v>
      </c>
      <c r="F1256" s="19"/>
      <c r="G1256" s="60"/>
    </row>
    <row r="1257" spans="1:7">
      <c r="A1257" s="65">
        <v>1250</v>
      </c>
      <c r="B1257" s="67">
        <v>1.89</v>
      </c>
      <c r="C1257" s="68">
        <v>0</v>
      </c>
      <c r="D1257" s="66">
        <f t="shared" si="38"/>
        <v>2.4613146915097381</v>
      </c>
      <c r="E1257" s="24">
        <f t="shared" si="39"/>
        <v>1</v>
      </c>
      <c r="F1257" s="19"/>
      <c r="G1257" s="60"/>
    </row>
    <row r="1258" spans="1:7">
      <c r="A1258" s="65">
        <v>1251</v>
      </c>
      <c r="B1258" s="67">
        <v>1</v>
      </c>
      <c r="C1258" s="68">
        <v>0</v>
      </c>
      <c r="D1258" s="66">
        <f t="shared" si="38"/>
        <v>1.9094258353029092</v>
      </c>
      <c r="E1258" s="24">
        <f t="shared" si="39"/>
        <v>1</v>
      </c>
      <c r="F1258" s="19"/>
      <c r="G1258" s="60"/>
    </row>
    <row r="1259" spans="1:7">
      <c r="A1259" s="65">
        <v>1252</v>
      </c>
      <c r="B1259" s="67">
        <v>1.4</v>
      </c>
      <c r="C1259" s="68">
        <v>1</v>
      </c>
      <c r="D1259" s="66">
        <f t="shared" si="38"/>
        <v>2.1836582522634904</v>
      </c>
      <c r="E1259" s="24">
        <f t="shared" si="39"/>
        <v>0.54205288352083436</v>
      </c>
      <c r="F1259" s="19"/>
      <c r="G1259" s="60"/>
    </row>
    <row r="1260" spans="1:7">
      <c r="A1260" s="65">
        <v>1253</v>
      </c>
      <c r="B1260" s="67">
        <v>0.9</v>
      </c>
      <c r="C1260" s="68">
        <v>1</v>
      </c>
      <c r="D1260" s="66">
        <f t="shared" si="38"/>
        <v>1.8308502486457756</v>
      </c>
      <c r="E1260" s="24">
        <f t="shared" si="39"/>
        <v>0.45380568359445583</v>
      </c>
      <c r="F1260" s="19"/>
      <c r="G1260" s="60"/>
    </row>
    <row r="1261" spans="1:7">
      <c r="A1261" s="65">
        <v>1254</v>
      </c>
      <c r="B1261" s="67">
        <v>0.9</v>
      </c>
      <c r="C1261" s="68">
        <v>0</v>
      </c>
      <c r="D1261" s="66">
        <f t="shared" si="38"/>
        <v>1.8308502486457756</v>
      </c>
      <c r="E1261" s="24">
        <f t="shared" si="39"/>
        <v>1</v>
      </c>
      <c r="F1261" s="19"/>
      <c r="G1261" s="60"/>
    </row>
    <row r="1262" spans="1:7">
      <c r="A1262" s="65">
        <v>1255</v>
      </c>
      <c r="B1262" s="67">
        <v>0.15</v>
      </c>
      <c r="C1262" s="68">
        <v>1</v>
      </c>
      <c r="D1262" s="66">
        <f t="shared" si="38"/>
        <v>0.89597123700626635</v>
      </c>
      <c r="E1262" s="24">
        <f t="shared" si="39"/>
        <v>0.1161072573505014</v>
      </c>
      <c r="F1262" s="19"/>
      <c r="G1262" s="60"/>
    </row>
    <row r="1263" spans="1:7">
      <c r="A1263" s="65">
        <v>1256</v>
      </c>
      <c r="B1263" s="67">
        <v>2</v>
      </c>
      <c r="C1263" s="68">
        <v>2</v>
      </c>
      <c r="D1263" s="66">
        <f t="shared" si="38"/>
        <v>2.5174795434283985</v>
      </c>
      <c r="E1263" s="24">
        <f t="shared" si="39"/>
        <v>0.20555461702925115</v>
      </c>
      <c r="F1263" s="19"/>
      <c r="G1263" s="60"/>
    </row>
    <row r="1264" spans="1:7">
      <c r="A1264" s="65">
        <v>1257</v>
      </c>
      <c r="B1264" s="67">
        <v>0.9</v>
      </c>
      <c r="C1264" s="68">
        <v>1</v>
      </c>
      <c r="D1264" s="66">
        <f t="shared" si="38"/>
        <v>1.8308502486457756</v>
      </c>
      <c r="E1264" s="24">
        <f t="shared" si="39"/>
        <v>0.45380568359445583</v>
      </c>
      <c r="F1264" s="19"/>
      <c r="G1264" s="60"/>
    </row>
    <row r="1265" spans="1:7">
      <c r="A1265" s="65">
        <v>1258</v>
      </c>
      <c r="B1265" s="67">
        <v>1.91</v>
      </c>
      <c r="C1265" s="68">
        <v>1</v>
      </c>
      <c r="D1265" s="66">
        <f t="shared" si="38"/>
        <v>2.4716699158866891</v>
      </c>
      <c r="E1265" s="24">
        <f t="shared" si="39"/>
        <v>0.59541523179430733</v>
      </c>
      <c r="F1265" s="19"/>
      <c r="G1265" s="60"/>
    </row>
    <row r="1266" spans="1:7">
      <c r="A1266" s="65">
        <v>1259</v>
      </c>
      <c r="B1266" s="67">
        <v>2</v>
      </c>
      <c r="C1266" s="68">
        <v>1</v>
      </c>
      <c r="D1266" s="66">
        <f t="shared" si="38"/>
        <v>2.5174795434283985</v>
      </c>
      <c r="E1266" s="24">
        <f t="shared" si="39"/>
        <v>0.60277730851462563</v>
      </c>
      <c r="F1266" s="19"/>
      <c r="G1266" s="60"/>
    </row>
    <row r="1267" spans="1:7">
      <c r="A1267" s="65">
        <v>1260</v>
      </c>
      <c r="B1267" s="67">
        <v>0.83</v>
      </c>
      <c r="C1267" s="68">
        <v>1</v>
      </c>
      <c r="D1267" s="66">
        <f t="shared" si="38"/>
        <v>1.7726696374442212</v>
      </c>
      <c r="E1267" s="24">
        <f t="shared" si="39"/>
        <v>0.43587909507957262</v>
      </c>
      <c r="F1267" s="19"/>
      <c r="G1267" s="60"/>
    </row>
    <row r="1268" spans="1:7">
      <c r="A1268" s="65">
        <v>1261</v>
      </c>
      <c r="B1268" s="67">
        <v>0.54</v>
      </c>
      <c r="C1268" s="68">
        <v>1</v>
      </c>
      <c r="D1268" s="66">
        <f t="shared" si="38"/>
        <v>1.4933802669814737</v>
      </c>
      <c r="E1268" s="24">
        <f t="shared" si="39"/>
        <v>0.33037818825524523</v>
      </c>
      <c r="F1268" s="19"/>
      <c r="G1268" s="60"/>
    </row>
    <row r="1269" spans="1:7">
      <c r="A1269" s="65">
        <v>1262</v>
      </c>
      <c r="B1269" s="67">
        <v>0.46</v>
      </c>
      <c r="C1269" s="68">
        <v>1</v>
      </c>
      <c r="D1269" s="66">
        <f t="shared" si="38"/>
        <v>1.4008664468949303</v>
      </c>
      <c r="E1269" s="24">
        <f t="shared" si="39"/>
        <v>0.28615607703608353</v>
      </c>
      <c r="F1269" s="19"/>
      <c r="G1269" s="60"/>
    </row>
    <row r="1270" spans="1:7">
      <c r="A1270" s="65">
        <v>1263</v>
      </c>
      <c r="B1270" s="67">
        <v>5.83</v>
      </c>
      <c r="C1270" s="68">
        <v>2</v>
      </c>
      <c r="D1270" s="66">
        <f t="shared" si="38"/>
        <v>3.8572957341049348</v>
      </c>
      <c r="E1270" s="24">
        <f t="shared" si="39"/>
        <v>0.48150203202812253</v>
      </c>
      <c r="F1270" s="19"/>
      <c r="G1270" s="60"/>
    </row>
    <row r="1271" spans="1:7">
      <c r="A1271" s="65">
        <v>1264</v>
      </c>
      <c r="B1271" s="67">
        <v>2.7</v>
      </c>
      <c r="C1271" s="68">
        <v>2</v>
      </c>
      <c r="D1271" s="66">
        <f t="shared" si="38"/>
        <v>2.8375820160470191</v>
      </c>
      <c r="E1271" s="24">
        <f t="shared" si="39"/>
        <v>0.2951745575318519</v>
      </c>
      <c r="F1271" s="19"/>
      <c r="G1271" s="60"/>
    </row>
    <row r="1272" spans="1:7">
      <c r="A1272" s="65">
        <v>1265</v>
      </c>
      <c r="B1272" s="67">
        <v>0.48</v>
      </c>
      <c r="C1272" s="68">
        <v>0</v>
      </c>
      <c r="D1272" s="66">
        <f t="shared" si="38"/>
        <v>1.4248484572172659</v>
      </c>
      <c r="E1272" s="24">
        <f t="shared" si="39"/>
        <v>1</v>
      </c>
      <c r="F1272" s="19"/>
      <c r="G1272" s="60"/>
    </row>
    <row r="1273" spans="1:7">
      <c r="A1273" s="65">
        <v>1266</v>
      </c>
      <c r="B1273" s="67">
        <v>1.33</v>
      </c>
      <c r="C1273" s="68">
        <v>0</v>
      </c>
      <c r="D1273" s="66">
        <f t="shared" si="38"/>
        <v>2.13943909635281</v>
      </c>
      <c r="E1273" s="24">
        <f t="shared" si="39"/>
        <v>1</v>
      </c>
      <c r="F1273" s="19"/>
      <c r="G1273" s="60"/>
    </row>
    <row r="1274" spans="1:7">
      <c r="A1274" s="65">
        <v>1267</v>
      </c>
      <c r="B1274" s="67">
        <v>1.38</v>
      </c>
      <c r="C1274" s="68">
        <v>0</v>
      </c>
      <c r="D1274" s="66">
        <f t="shared" si="38"/>
        <v>2.1711625183616095</v>
      </c>
      <c r="E1274" s="24">
        <f t="shared" si="39"/>
        <v>1</v>
      </c>
      <c r="F1274" s="19"/>
      <c r="G1274" s="60"/>
    </row>
    <row r="1275" spans="1:7">
      <c r="A1275" s="65">
        <v>1268</v>
      </c>
      <c r="B1275" s="67">
        <v>0.33</v>
      </c>
      <c r="C1275" s="68">
        <v>0</v>
      </c>
      <c r="D1275" s="66">
        <f t="shared" si="38"/>
        <v>1.2270615019825548</v>
      </c>
      <c r="E1275" s="24">
        <f t="shared" si="39"/>
        <v>1</v>
      </c>
      <c r="F1275" s="19"/>
      <c r="G1275" s="60"/>
    </row>
    <row r="1276" spans="1:7">
      <c r="A1276" s="65">
        <v>1269</v>
      </c>
      <c r="B1276" s="67">
        <v>0.11</v>
      </c>
      <c r="C1276" s="68">
        <v>0</v>
      </c>
      <c r="D1276" s="66">
        <f t="shared" si="38"/>
        <v>0.79171838674748396</v>
      </c>
      <c r="E1276" s="24">
        <f t="shared" si="39"/>
        <v>1</v>
      </c>
      <c r="F1276" s="19"/>
      <c r="G1276" s="60"/>
    </row>
    <row r="1277" spans="1:7">
      <c r="A1277" s="65">
        <v>1270</v>
      </c>
      <c r="B1277" s="67">
        <v>0.51</v>
      </c>
      <c r="C1277" s="68">
        <v>0</v>
      </c>
      <c r="D1277" s="66">
        <f t="shared" si="38"/>
        <v>1.4597206143483346</v>
      </c>
      <c r="E1277" s="24">
        <f t="shared" si="39"/>
        <v>1</v>
      </c>
      <c r="F1277" s="19"/>
      <c r="G1277" s="60"/>
    </row>
    <row r="1278" spans="1:7">
      <c r="A1278" s="65">
        <v>1271</v>
      </c>
      <c r="B1278" s="67">
        <v>0.94</v>
      </c>
      <c r="C1278" s="68">
        <v>2</v>
      </c>
      <c r="D1278" s="66">
        <f t="shared" si="38"/>
        <v>1.8628808407794699</v>
      </c>
      <c r="E1278" s="24">
        <f t="shared" si="39"/>
        <v>7.3605974262506479E-2</v>
      </c>
      <c r="F1278" s="19"/>
      <c r="G1278" s="60"/>
    </row>
    <row r="1279" spans="1:7">
      <c r="A1279" s="65">
        <v>1272</v>
      </c>
      <c r="B1279" s="67">
        <v>0.48</v>
      </c>
      <c r="C1279" s="68">
        <v>0</v>
      </c>
      <c r="D1279" s="66">
        <f t="shared" si="38"/>
        <v>1.4248484572172659</v>
      </c>
      <c r="E1279" s="24">
        <f t="shared" si="39"/>
        <v>1</v>
      </c>
      <c r="F1279" s="19"/>
      <c r="G1279" s="60"/>
    </row>
    <row r="1280" spans="1:7">
      <c r="A1280" s="65">
        <v>1273</v>
      </c>
      <c r="B1280" s="67">
        <v>0.9</v>
      </c>
      <c r="C1280" s="68">
        <v>0</v>
      </c>
      <c r="D1280" s="66">
        <f t="shared" si="38"/>
        <v>1.8308502486457756</v>
      </c>
      <c r="E1280" s="24">
        <f t="shared" si="39"/>
        <v>1</v>
      </c>
      <c r="F1280" s="19"/>
      <c r="G1280" s="60"/>
    </row>
    <row r="1281" spans="1:7">
      <c r="A1281" s="65">
        <v>1274</v>
      </c>
      <c r="B1281" s="67">
        <v>0.4</v>
      </c>
      <c r="C1281" s="68">
        <v>0</v>
      </c>
      <c r="D1281" s="66">
        <f t="shared" si="38"/>
        <v>1.3249147518642872</v>
      </c>
      <c r="E1281" s="24">
        <f t="shared" si="39"/>
        <v>1</v>
      </c>
      <c r="F1281" s="19"/>
      <c r="G1281" s="60"/>
    </row>
    <row r="1282" spans="1:7">
      <c r="A1282" s="65">
        <v>1275</v>
      </c>
      <c r="B1282" s="67">
        <v>0.82</v>
      </c>
      <c r="C1282" s="68">
        <v>0</v>
      </c>
      <c r="D1282" s="66">
        <f t="shared" si="38"/>
        <v>1.764120352698048</v>
      </c>
      <c r="E1282" s="24">
        <f t="shared" si="39"/>
        <v>1</v>
      </c>
      <c r="F1282" s="19"/>
      <c r="G1282" s="60"/>
    </row>
    <row r="1283" spans="1:7">
      <c r="A1283" s="65">
        <v>1276</v>
      </c>
      <c r="B1283" s="67">
        <v>0.89</v>
      </c>
      <c r="C1283" s="68">
        <v>1</v>
      </c>
      <c r="D1283" s="66">
        <f t="shared" si="38"/>
        <v>1.8227094510196649</v>
      </c>
      <c r="E1283" s="24">
        <f t="shared" si="39"/>
        <v>0.4513662068079049</v>
      </c>
      <c r="F1283" s="19"/>
      <c r="G1283" s="60"/>
    </row>
    <row r="1284" spans="1:7">
      <c r="A1284" s="65">
        <v>1277</v>
      </c>
      <c r="B1284" s="67">
        <v>0.4</v>
      </c>
      <c r="C1284" s="68">
        <v>0</v>
      </c>
      <c r="D1284" s="66">
        <f t="shared" si="38"/>
        <v>1.3249147518642872</v>
      </c>
      <c r="E1284" s="24">
        <f t="shared" si="39"/>
        <v>1</v>
      </c>
      <c r="F1284" s="19"/>
      <c r="G1284" s="60"/>
    </row>
    <row r="1285" spans="1:7">
      <c r="A1285" s="65">
        <v>1278</v>
      </c>
      <c r="B1285" s="67">
        <v>0.9</v>
      </c>
      <c r="C1285" s="68">
        <v>2</v>
      </c>
      <c r="D1285" s="66">
        <f t="shared" si="38"/>
        <v>1.8308502486457756</v>
      </c>
      <c r="E1285" s="24">
        <f t="shared" si="39"/>
        <v>9.2388632811088361E-2</v>
      </c>
      <c r="F1285" s="19"/>
      <c r="G1285" s="60"/>
    </row>
    <row r="1286" spans="1:7">
      <c r="A1286" s="65">
        <v>1279</v>
      </c>
      <c r="B1286" s="67">
        <v>0.91</v>
      </c>
      <c r="C1286" s="68">
        <v>0</v>
      </c>
      <c r="D1286" s="66">
        <f t="shared" si="38"/>
        <v>1.8389368492245857</v>
      </c>
      <c r="E1286" s="24">
        <f t="shared" si="39"/>
        <v>1</v>
      </c>
      <c r="F1286" s="19"/>
      <c r="G1286" s="60"/>
    </row>
    <row r="1287" spans="1:7">
      <c r="A1287" s="65">
        <v>1280</v>
      </c>
      <c r="B1287" s="67">
        <v>1.89</v>
      </c>
      <c r="C1287" s="68">
        <v>0</v>
      </c>
      <c r="D1287" s="66">
        <f t="shared" si="38"/>
        <v>2.4613146915097381</v>
      </c>
      <c r="E1287" s="24">
        <f t="shared" si="39"/>
        <v>1</v>
      </c>
      <c r="F1287" s="19"/>
      <c r="G1287" s="60"/>
    </row>
    <row r="1288" spans="1:7">
      <c r="A1288" s="65">
        <v>1281</v>
      </c>
      <c r="B1288" s="67">
        <v>0.9</v>
      </c>
      <c r="C1288" s="68">
        <v>2</v>
      </c>
      <c r="D1288" s="66">
        <f t="shared" ref="D1288:D1351" si="40">$D$2*B1288^$E$2</f>
        <v>1.8308502486457756</v>
      </c>
      <c r="E1288" s="24">
        <f t="shared" si="39"/>
        <v>9.2388632811088361E-2</v>
      </c>
      <c r="F1288" s="19"/>
      <c r="G1288" s="60"/>
    </row>
    <row r="1289" spans="1:7">
      <c r="A1289" s="65">
        <v>1282</v>
      </c>
      <c r="B1289" s="67">
        <v>0.91</v>
      </c>
      <c r="C1289" s="68">
        <v>1</v>
      </c>
      <c r="D1289" s="66">
        <f t="shared" si="40"/>
        <v>1.8389368492245857</v>
      </c>
      <c r="E1289" s="24">
        <f t="shared" ref="E1289:E1352" si="41">ABS(C1289-D1289)/D1289</f>
        <v>0.45620753620676835</v>
      </c>
      <c r="F1289" s="19"/>
      <c r="G1289" s="60"/>
    </row>
    <row r="1290" spans="1:7">
      <c r="A1290" s="65">
        <v>1283</v>
      </c>
      <c r="B1290" s="67">
        <v>2.23</v>
      </c>
      <c r="C1290" s="68">
        <v>1</v>
      </c>
      <c r="D1290" s="66">
        <f t="shared" si="40"/>
        <v>2.6291848050554387</v>
      </c>
      <c r="E1290" s="24">
        <f t="shared" si="41"/>
        <v>0.61965397104182862</v>
      </c>
      <c r="F1290" s="19"/>
      <c r="G1290" s="60"/>
    </row>
    <row r="1291" spans="1:7">
      <c r="A1291" s="65">
        <v>1284</v>
      </c>
      <c r="B1291" s="67">
        <v>1.86</v>
      </c>
      <c r="C1291" s="68">
        <v>2</v>
      </c>
      <c r="D1291" s="66">
        <f t="shared" si="40"/>
        <v>2.4456575900775217</v>
      </c>
      <c r="E1291" s="24">
        <f t="shared" si="41"/>
        <v>0.18222403327662701</v>
      </c>
      <c r="F1291" s="19"/>
      <c r="G1291" s="60"/>
    </row>
    <row r="1292" spans="1:7">
      <c r="A1292" s="65">
        <v>1285</v>
      </c>
      <c r="B1292" s="67">
        <v>0.9</v>
      </c>
      <c r="C1292" s="68">
        <v>0</v>
      </c>
      <c r="D1292" s="66">
        <f t="shared" si="40"/>
        <v>1.8308502486457756</v>
      </c>
      <c r="E1292" s="24">
        <f t="shared" si="41"/>
        <v>1</v>
      </c>
      <c r="F1292" s="19"/>
      <c r="G1292" s="60"/>
    </row>
    <row r="1293" spans="1:7">
      <c r="A1293" s="65">
        <v>1286</v>
      </c>
      <c r="B1293" s="67">
        <v>3.89</v>
      </c>
      <c r="C1293" s="68">
        <v>8</v>
      </c>
      <c r="D1293" s="66">
        <f t="shared" si="40"/>
        <v>3.282456534045429</v>
      </c>
      <c r="E1293" s="24">
        <f t="shared" si="41"/>
        <v>1.4371990663164957</v>
      </c>
      <c r="F1293" s="19"/>
      <c r="G1293" s="60"/>
    </row>
    <row r="1294" spans="1:7">
      <c r="A1294" s="65">
        <v>1287</v>
      </c>
      <c r="B1294" s="67">
        <v>0.11</v>
      </c>
      <c r="C1294" s="68">
        <v>0</v>
      </c>
      <c r="D1294" s="66">
        <f t="shared" si="40"/>
        <v>0.79171838674748396</v>
      </c>
      <c r="E1294" s="24">
        <f t="shared" si="41"/>
        <v>1</v>
      </c>
      <c r="F1294" s="19"/>
      <c r="G1294" s="60"/>
    </row>
    <row r="1295" spans="1:7">
      <c r="A1295" s="65">
        <v>1288</v>
      </c>
      <c r="B1295" s="67">
        <v>0.42</v>
      </c>
      <c r="C1295" s="68">
        <v>1</v>
      </c>
      <c r="D1295" s="66">
        <f t="shared" si="40"/>
        <v>1.3509494551123531</v>
      </c>
      <c r="E1295" s="24">
        <f t="shared" si="41"/>
        <v>0.25977985614803478</v>
      </c>
      <c r="F1295" s="19"/>
      <c r="G1295" s="60"/>
    </row>
    <row r="1296" spans="1:7">
      <c r="A1296" s="65">
        <v>1289</v>
      </c>
      <c r="B1296" s="67">
        <v>0.94</v>
      </c>
      <c r="C1296" s="68">
        <v>0</v>
      </c>
      <c r="D1296" s="66">
        <f t="shared" si="40"/>
        <v>1.8628808407794699</v>
      </c>
      <c r="E1296" s="24">
        <f t="shared" si="41"/>
        <v>1</v>
      </c>
      <c r="F1296" s="19"/>
      <c r="G1296" s="60"/>
    </row>
    <row r="1297" spans="1:7">
      <c r="A1297" s="65">
        <v>1290</v>
      </c>
      <c r="B1297" s="67">
        <v>1.37</v>
      </c>
      <c r="C1297" s="68">
        <v>1</v>
      </c>
      <c r="D1297" s="66">
        <f t="shared" si="40"/>
        <v>2.1648738048628084</v>
      </c>
      <c r="E1297" s="24">
        <f t="shared" si="41"/>
        <v>0.53807931078764581</v>
      </c>
      <c r="F1297" s="19"/>
      <c r="G1297" s="60"/>
    </row>
    <row r="1298" spans="1:7">
      <c r="A1298" s="65">
        <v>1291</v>
      </c>
      <c r="B1298" s="67">
        <v>1.75</v>
      </c>
      <c r="C1298" s="68">
        <v>2</v>
      </c>
      <c r="D1298" s="66">
        <f t="shared" si="40"/>
        <v>2.3869118152348858</v>
      </c>
      <c r="E1298" s="24">
        <f t="shared" si="41"/>
        <v>0.16209723910424881</v>
      </c>
      <c r="F1298" s="19"/>
      <c r="G1298" s="60"/>
    </row>
    <row r="1299" spans="1:7">
      <c r="A1299" s="65">
        <v>1292</v>
      </c>
      <c r="B1299" s="67">
        <v>2.74</v>
      </c>
      <c r="C1299" s="68">
        <v>1</v>
      </c>
      <c r="D1299" s="66">
        <f t="shared" si="40"/>
        <v>2.8542745243527814</v>
      </c>
      <c r="E1299" s="24">
        <f t="shared" si="41"/>
        <v>0.64964827613182929</v>
      </c>
      <c r="F1299" s="19"/>
      <c r="G1299" s="60"/>
    </row>
    <row r="1300" spans="1:7">
      <c r="A1300" s="65">
        <v>1293</v>
      </c>
      <c r="B1300" s="67">
        <v>1.47</v>
      </c>
      <c r="C1300" s="68">
        <v>0</v>
      </c>
      <c r="D1300" s="66">
        <f t="shared" si="40"/>
        <v>2.2265673484999655</v>
      </c>
      <c r="E1300" s="24">
        <f t="shared" si="41"/>
        <v>1</v>
      </c>
      <c r="F1300" s="19"/>
      <c r="G1300" s="60"/>
    </row>
    <row r="1301" spans="1:7">
      <c r="A1301" s="65">
        <v>1294</v>
      </c>
      <c r="B1301" s="67">
        <v>0.9</v>
      </c>
      <c r="C1301" s="68">
        <v>1</v>
      </c>
      <c r="D1301" s="66">
        <f t="shared" si="40"/>
        <v>1.8308502486457756</v>
      </c>
      <c r="E1301" s="24">
        <f t="shared" si="41"/>
        <v>0.45380568359445583</v>
      </c>
      <c r="F1301" s="19"/>
      <c r="G1301" s="60"/>
    </row>
    <row r="1302" spans="1:7">
      <c r="A1302" s="65">
        <v>1295</v>
      </c>
      <c r="B1302" s="67">
        <v>1.31</v>
      </c>
      <c r="C1302" s="68">
        <v>0</v>
      </c>
      <c r="D1302" s="66">
        <f t="shared" si="40"/>
        <v>2.1265491031759596</v>
      </c>
      <c r="E1302" s="24">
        <f t="shared" si="41"/>
        <v>1</v>
      </c>
      <c r="F1302" s="19"/>
      <c r="G1302" s="60"/>
    </row>
    <row r="1303" spans="1:7">
      <c r="A1303" s="65">
        <v>1296</v>
      </c>
      <c r="B1303" s="67">
        <v>0.48</v>
      </c>
      <c r="C1303" s="68">
        <v>1</v>
      </c>
      <c r="D1303" s="66">
        <f t="shared" si="40"/>
        <v>1.4248484572172659</v>
      </c>
      <c r="E1303" s="24">
        <f t="shared" si="41"/>
        <v>0.298170977457488</v>
      </c>
      <c r="F1303" s="19"/>
      <c r="G1303" s="60"/>
    </row>
    <row r="1304" spans="1:7">
      <c r="A1304" s="65">
        <v>1297</v>
      </c>
      <c r="B1304" s="67">
        <v>0.03</v>
      </c>
      <c r="C1304" s="68">
        <v>0</v>
      </c>
      <c r="D1304" s="66">
        <f t="shared" si="40"/>
        <v>0.47153730097011154</v>
      </c>
      <c r="E1304" s="24">
        <f t="shared" si="41"/>
        <v>1</v>
      </c>
      <c r="F1304" s="19"/>
      <c r="G1304" s="60"/>
    </row>
    <row r="1305" spans="1:7">
      <c r="A1305" s="65">
        <v>1298</v>
      </c>
      <c r="B1305" s="67">
        <v>0.15</v>
      </c>
      <c r="C1305" s="68">
        <v>1</v>
      </c>
      <c r="D1305" s="66">
        <f t="shared" si="40"/>
        <v>0.89597123700626635</v>
      </c>
      <c r="E1305" s="24">
        <f t="shared" si="41"/>
        <v>0.1161072573505014</v>
      </c>
      <c r="F1305" s="19"/>
      <c r="G1305" s="60"/>
    </row>
    <row r="1306" spans="1:7">
      <c r="A1306" s="65">
        <v>1299</v>
      </c>
      <c r="B1306" s="67">
        <v>4.91</v>
      </c>
      <c r="C1306" s="68">
        <v>4</v>
      </c>
      <c r="D1306" s="66">
        <f t="shared" si="40"/>
        <v>3.6019240047097769</v>
      </c>
      <c r="E1306" s="24">
        <f t="shared" si="41"/>
        <v>0.11051759969663709</v>
      </c>
      <c r="F1306" s="19"/>
      <c r="G1306" s="60"/>
    </row>
    <row r="1307" spans="1:7">
      <c r="A1307" s="65">
        <v>1300</v>
      </c>
      <c r="B1307" s="67">
        <v>0.9</v>
      </c>
      <c r="C1307" s="68">
        <v>1</v>
      </c>
      <c r="D1307" s="66">
        <f t="shared" si="40"/>
        <v>1.8308502486457756</v>
      </c>
      <c r="E1307" s="24">
        <f t="shared" si="41"/>
        <v>0.45380568359445583</v>
      </c>
      <c r="F1307" s="19"/>
      <c r="G1307" s="60"/>
    </row>
    <row r="1308" spans="1:7">
      <c r="A1308" s="65">
        <v>1301</v>
      </c>
      <c r="B1308" s="67">
        <v>0.63</v>
      </c>
      <c r="C1308" s="68">
        <v>2</v>
      </c>
      <c r="D1308" s="66">
        <f t="shared" si="40"/>
        <v>1.5880769575864955</v>
      </c>
      <c r="E1308" s="24">
        <f t="shared" si="41"/>
        <v>0.2593848115770982</v>
      </c>
      <c r="F1308" s="19"/>
      <c r="G1308" s="60"/>
    </row>
    <row r="1309" spans="1:7">
      <c r="A1309" s="65">
        <v>1302</v>
      </c>
      <c r="B1309" s="67">
        <v>1.01</v>
      </c>
      <c r="C1309" s="68">
        <v>0</v>
      </c>
      <c r="D1309" s="66">
        <f t="shared" si="40"/>
        <v>1.9170186421816491</v>
      </c>
      <c r="E1309" s="24">
        <f t="shared" si="41"/>
        <v>1</v>
      </c>
      <c r="F1309" s="19"/>
      <c r="G1309" s="60"/>
    </row>
    <row r="1310" spans="1:7">
      <c r="A1310" s="65">
        <v>1303</v>
      </c>
      <c r="B1310" s="67">
        <v>0.93</v>
      </c>
      <c r="C1310" s="68">
        <v>0</v>
      </c>
      <c r="D1310" s="66">
        <f t="shared" si="40"/>
        <v>1.8549512344553785</v>
      </c>
      <c r="E1310" s="24">
        <f t="shared" si="41"/>
        <v>1</v>
      </c>
      <c r="F1310" s="19"/>
      <c r="G1310" s="60"/>
    </row>
    <row r="1311" spans="1:7">
      <c r="A1311" s="65">
        <v>1304</v>
      </c>
      <c r="B1311" s="67">
        <v>0.91</v>
      </c>
      <c r="C1311" s="68">
        <v>0</v>
      </c>
      <c r="D1311" s="66">
        <f t="shared" si="40"/>
        <v>1.8389368492245857</v>
      </c>
      <c r="E1311" s="24">
        <f t="shared" si="41"/>
        <v>1</v>
      </c>
      <c r="F1311" s="19"/>
      <c r="G1311" s="60"/>
    </row>
    <row r="1312" spans="1:7">
      <c r="A1312" s="65">
        <v>1305</v>
      </c>
      <c r="B1312" s="67">
        <v>0.95</v>
      </c>
      <c r="C1312" s="68">
        <v>3</v>
      </c>
      <c r="D1312" s="66">
        <f t="shared" si="40"/>
        <v>1.8707598954180298</v>
      </c>
      <c r="E1312" s="24">
        <f t="shared" si="41"/>
        <v>0.6036264233308446</v>
      </c>
      <c r="F1312" s="19"/>
      <c r="G1312" s="60"/>
    </row>
    <row r="1313" spans="1:7">
      <c r="A1313" s="65">
        <v>1306</v>
      </c>
      <c r="B1313" s="67">
        <v>1.06</v>
      </c>
      <c r="C1313" s="68">
        <v>1</v>
      </c>
      <c r="D1313" s="66">
        <f t="shared" si="40"/>
        <v>1.9543206248868357</v>
      </c>
      <c r="E1313" s="24">
        <f t="shared" si="41"/>
        <v>0.48831323414094108</v>
      </c>
      <c r="F1313" s="19"/>
      <c r="G1313" s="60"/>
    </row>
    <row r="1314" spans="1:7">
      <c r="A1314" s="65">
        <v>1307</v>
      </c>
      <c r="B1314" s="67">
        <v>0.96</v>
      </c>
      <c r="C1314" s="68">
        <v>0</v>
      </c>
      <c r="D1314" s="66">
        <f t="shared" si="40"/>
        <v>1.8785892477258428</v>
      </c>
      <c r="E1314" s="24">
        <f t="shared" si="41"/>
        <v>1</v>
      </c>
      <c r="F1314" s="19"/>
      <c r="G1314" s="60"/>
    </row>
    <row r="1315" spans="1:7">
      <c r="A1315" s="65">
        <v>1308</v>
      </c>
      <c r="B1315" s="67">
        <v>0.74</v>
      </c>
      <c r="C1315" s="68">
        <v>3</v>
      </c>
      <c r="D1315" s="66">
        <f t="shared" si="40"/>
        <v>1.6933511244954558</v>
      </c>
      <c r="E1315" s="24">
        <f t="shared" si="41"/>
        <v>0.77163492946205603</v>
      </c>
      <c r="F1315" s="19"/>
      <c r="G1315" s="60"/>
    </row>
    <row r="1316" spans="1:7">
      <c r="A1316" s="65">
        <v>1309</v>
      </c>
      <c r="B1316" s="67">
        <v>1.86</v>
      </c>
      <c r="C1316" s="68">
        <v>1</v>
      </c>
      <c r="D1316" s="66">
        <f t="shared" si="40"/>
        <v>2.4456575900775217</v>
      </c>
      <c r="E1316" s="24">
        <f t="shared" si="41"/>
        <v>0.59111201663831348</v>
      </c>
      <c r="F1316" s="19"/>
      <c r="G1316" s="60"/>
    </row>
    <row r="1317" spans="1:7">
      <c r="A1317" s="65">
        <v>1310</v>
      </c>
      <c r="B1317" s="67">
        <v>0.9</v>
      </c>
      <c r="C1317" s="68">
        <v>1</v>
      </c>
      <c r="D1317" s="66">
        <f t="shared" si="40"/>
        <v>1.8308502486457756</v>
      </c>
      <c r="E1317" s="24">
        <f t="shared" si="41"/>
        <v>0.45380568359445583</v>
      </c>
      <c r="F1317" s="19"/>
      <c r="G1317" s="60"/>
    </row>
    <row r="1318" spans="1:7">
      <c r="A1318" s="65">
        <v>1311</v>
      </c>
      <c r="B1318" s="67">
        <v>0.56999999999999995</v>
      </c>
      <c r="C1318" s="68">
        <v>0</v>
      </c>
      <c r="D1318" s="66">
        <f t="shared" si="40"/>
        <v>1.5259336006011783</v>
      </c>
      <c r="E1318" s="24">
        <f t="shared" si="41"/>
        <v>1</v>
      </c>
      <c r="F1318" s="19"/>
      <c r="G1318" s="60"/>
    </row>
    <row r="1319" spans="1:7">
      <c r="A1319" s="65">
        <v>1312</v>
      </c>
      <c r="B1319" s="67">
        <v>0.91</v>
      </c>
      <c r="C1319" s="68">
        <v>1</v>
      </c>
      <c r="D1319" s="66">
        <f t="shared" si="40"/>
        <v>1.8389368492245857</v>
      </c>
      <c r="E1319" s="24">
        <f t="shared" si="41"/>
        <v>0.45620753620676835</v>
      </c>
      <c r="F1319" s="19"/>
      <c r="G1319" s="60"/>
    </row>
    <row r="1320" spans="1:7">
      <c r="A1320" s="65">
        <v>1313</v>
      </c>
      <c r="B1320" s="67">
        <v>0.91</v>
      </c>
      <c r="C1320" s="68">
        <v>2</v>
      </c>
      <c r="D1320" s="66">
        <f t="shared" si="40"/>
        <v>1.8389368492245857</v>
      </c>
      <c r="E1320" s="24">
        <f t="shared" si="41"/>
        <v>8.7584927586463315E-2</v>
      </c>
      <c r="F1320" s="19"/>
      <c r="G1320" s="60"/>
    </row>
    <row r="1321" spans="1:7">
      <c r="A1321" s="65">
        <v>1314</v>
      </c>
      <c r="B1321" s="67">
        <v>0.9</v>
      </c>
      <c r="C1321" s="68">
        <v>0</v>
      </c>
      <c r="D1321" s="66">
        <f t="shared" si="40"/>
        <v>1.8308502486457756</v>
      </c>
      <c r="E1321" s="24">
        <f t="shared" si="41"/>
        <v>1</v>
      </c>
      <c r="F1321" s="19"/>
      <c r="G1321" s="60"/>
    </row>
    <row r="1322" spans="1:7">
      <c r="A1322" s="65">
        <v>1315</v>
      </c>
      <c r="B1322" s="67">
        <v>0.9</v>
      </c>
      <c r="C1322" s="68">
        <v>0</v>
      </c>
      <c r="D1322" s="66">
        <f t="shared" si="40"/>
        <v>1.8308502486457756</v>
      </c>
      <c r="E1322" s="24">
        <f t="shared" si="41"/>
        <v>1</v>
      </c>
      <c r="F1322" s="19"/>
      <c r="G1322" s="60"/>
    </row>
    <row r="1323" spans="1:7">
      <c r="A1323" s="65">
        <v>1316</v>
      </c>
      <c r="B1323" s="67">
        <v>0.9</v>
      </c>
      <c r="C1323" s="68">
        <v>2</v>
      </c>
      <c r="D1323" s="66">
        <f t="shared" si="40"/>
        <v>1.8308502486457756</v>
      </c>
      <c r="E1323" s="24">
        <f t="shared" si="41"/>
        <v>9.2388632811088361E-2</v>
      </c>
      <c r="F1323" s="19"/>
      <c r="G1323" s="60"/>
    </row>
    <row r="1324" spans="1:7">
      <c r="A1324" s="65">
        <v>1317</v>
      </c>
      <c r="B1324" s="67">
        <v>0.2</v>
      </c>
      <c r="C1324" s="68">
        <v>0</v>
      </c>
      <c r="D1324" s="66">
        <f t="shared" si="40"/>
        <v>1.004904474154495</v>
      </c>
      <c r="E1324" s="24">
        <f t="shared" si="41"/>
        <v>1</v>
      </c>
      <c r="F1324" s="19"/>
      <c r="G1324" s="60"/>
    </row>
    <row r="1325" spans="1:7">
      <c r="A1325" s="65">
        <v>1318</v>
      </c>
      <c r="B1325" s="67">
        <v>0.13</v>
      </c>
      <c r="C1325" s="68">
        <v>1</v>
      </c>
      <c r="D1325" s="66">
        <f t="shared" si="40"/>
        <v>0.84626606089017864</v>
      </c>
      <c r="E1325" s="24">
        <f t="shared" si="41"/>
        <v>0.1816614729274505</v>
      </c>
      <c r="F1325" s="19"/>
      <c r="G1325" s="60"/>
    </row>
    <row r="1326" spans="1:7">
      <c r="A1326" s="65">
        <v>1319</v>
      </c>
      <c r="B1326" s="67">
        <v>0.04</v>
      </c>
      <c r="C1326" s="68">
        <v>0</v>
      </c>
      <c r="D1326" s="66">
        <f t="shared" si="40"/>
        <v>0.52886736080824182</v>
      </c>
      <c r="E1326" s="24">
        <f t="shared" si="41"/>
        <v>1</v>
      </c>
      <c r="F1326" s="19"/>
      <c r="G1326" s="60"/>
    </row>
    <row r="1327" spans="1:7">
      <c r="A1327" s="65">
        <v>1320</v>
      </c>
      <c r="B1327" s="67">
        <v>7.31</v>
      </c>
      <c r="C1327" s="68">
        <v>10</v>
      </c>
      <c r="D1327" s="66">
        <f t="shared" si="40"/>
        <v>4.2215176774045267</v>
      </c>
      <c r="E1327" s="24">
        <f t="shared" si="41"/>
        <v>1.3688163272475504</v>
      </c>
      <c r="F1327" s="19"/>
      <c r="G1327" s="60"/>
    </row>
    <row r="1328" spans="1:7">
      <c r="A1328" s="65">
        <v>1321</v>
      </c>
      <c r="B1328" s="67">
        <v>5.65</v>
      </c>
      <c r="C1328" s="68">
        <v>8</v>
      </c>
      <c r="D1328" s="66">
        <f t="shared" si="40"/>
        <v>3.8093482496916309</v>
      </c>
      <c r="E1328" s="24">
        <f t="shared" si="41"/>
        <v>1.1000967818176259</v>
      </c>
      <c r="F1328" s="19"/>
      <c r="G1328" s="60"/>
    </row>
    <row r="1329" spans="1:7">
      <c r="A1329" s="65">
        <v>1322</v>
      </c>
      <c r="B1329" s="67">
        <v>0.03</v>
      </c>
      <c r="C1329" s="68">
        <v>0</v>
      </c>
      <c r="D1329" s="66">
        <f t="shared" si="40"/>
        <v>0.47153730097011154</v>
      </c>
      <c r="E1329" s="24">
        <f t="shared" si="41"/>
        <v>1</v>
      </c>
      <c r="F1329" s="19"/>
      <c r="G1329" s="60"/>
    </row>
    <row r="1330" spans="1:7">
      <c r="A1330" s="65">
        <v>1323</v>
      </c>
      <c r="B1330" s="67">
        <v>0.52</v>
      </c>
      <c r="C1330" s="68">
        <v>0</v>
      </c>
      <c r="D1330" s="66">
        <f t="shared" si="40"/>
        <v>1.4710696503274132</v>
      </c>
      <c r="E1330" s="24">
        <f t="shared" si="41"/>
        <v>1</v>
      </c>
      <c r="F1330" s="19"/>
      <c r="G1330" s="60"/>
    </row>
    <row r="1331" spans="1:7">
      <c r="A1331" s="65">
        <v>1324</v>
      </c>
      <c r="B1331" s="67">
        <v>0.83</v>
      </c>
      <c r="C1331" s="68">
        <v>0</v>
      </c>
      <c r="D1331" s="66">
        <f t="shared" si="40"/>
        <v>1.7726696374442212</v>
      </c>
      <c r="E1331" s="24">
        <f t="shared" si="41"/>
        <v>1</v>
      </c>
      <c r="F1331" s="19"/>
      <c r="G1331" s="60"/>
    </row>
    <row r="1332" spans="1:7">
      <c r="A1332" s="65">
        <v>1325</v>
      </c>
      <c r="B1332" s="67">
        <v>2</v>
      </c>
      <c r="C1332" s="68">
        <v>0</v>
      </c>
      <c r="D1332" s="66">
        <f t="shared" si="40"/>
        <v>2.5174795434283985</v>
      </c>
      <c r="E1332" s="24">
        <f t="shared" si="41"/>
        <v>1</v>
      </c>
      <c r="F1332" s="19"/>
      <c r="G1332" s="60"/>
    </row>
    <row r="1333" spans="1:7">
      <c r="A1333" s="65">
        <v>1326</v>
      </c>
      <c r="B1333" s="67">
        <v>8.74</v>
      </c>
      <c r="C1333" s="68">
        <v>11</v>
      </c>
      <c r="D1333" s="66">
        <f t="shared" si="40"/>
        <v>4.5333193723464404</v>
      </c>
      <c r="E1333" s="24">
        <f t="shared" si="41"/>
        <v>1.4264780608886185</v>
      </c>
      <c r="F1333" s="19"/>
      <c r="G1333" s="60"/>
    </row>
    <row r="1334" spans="1:7">
      <c r="A1334" s="65">
        <v>1327</v>
      </c>
      <c r="B1334" s="67">
        <v>0.08</v>
      </c>
      <c r="C1334" s="68">
        <v>0</v>
      </c>
      <c r="D1334" s="66">
        <f t="shared" si="40"/>
        <v>0.69728435501685815</v>
      </c>
      <c r="E1334" s="24">
        <f t="shared" si="41"/>
        <v>1</v>
      </c>
      <c r="F1334" s="19"/>
      <c r="G1334" s="60"/>
    </row>
    <row r="1335" spans="1:7">
      <c r="A1335" s="65">
        <v>1328</v>
      </c>
      <c r="B1335" s="67">
        <v>1.06</v>
      </c>
      <c r="C1335" s="68">
        <v>1</v>
      </c>
      <c r="D1335" s="66">
        <f t="shared" si="40"/>
        <v>1.9543206248868357</v>
      </c>
      <c r="E1335" s="24">
        <f t="shared" si="41"/>
        <v>0.48831323414094108</v>
      </c>
      <c r="F1335" s="19"/>
      <c r="G1335" s="60"/>
    </row>
    <row r="1336" spans="1:7">
      <c r="A1336" s="65">
        <v>1329</v>
      </c>
      <c r="B1336" s="67">
        <v>0.78</v>
      </c>
      <c r="C1336" s="68">
        <v>1</v>
      </c>
      <c r="D1336" s="66">
        <f t="shared" si="40"/>
        <v>1.7292814367325815</v>
      </c>
      <c r="E1336" s="24">
        <f t="shared" si="41"/>
        <v>0.42172512885498498</v>
      </c>
      <c r="F1336" s="19"/>
      <c r="G1336" s="60"/>
    </row>
    <row r="1337" spans="1:7">
      <c r="A1337" s="65">
        <v>1330</v>
      </c>
      <c r="B1337" s="67">
        <v>0.28000000000000003</v>
      </c>
      <c r="C1337" s="68">
        <v>0</v>
      </c>
      <c r="D1337" s="66">
        <f t="shared" si="40"/>
        <v>1.1492292118147938</v>
      </c>
      <c r="E1337" s="24">
        <f t="shared" si="41"/>
        <v>1</v>
      </c>
      <c r="F1337" s="19"/>
      <c r="G1337" s="60"/>
    </row>
    <row r="1338" spans="1:7">
      <c r="A1338" s="65">
        <v>1331</v>
      </c>
      <c r="B1338" s="67">
        <v>2.0099999999999998</v>
      </c>
      <c r="C1338" s="68">
        <v>4</v>
      </c>
      <c r="D1338" s="66">
        <f t="shared" si="40"/>
        <v>2.5224923908327224</v>
      </c>
      <c r="E1338" s="24">
        <f t="shared" si="41"/>
        <v>0.58573322739717937</v>
      </c>
      <c r="F1338" s="19"/>
      <c r="G1338" s="60"/>
    </row>
    <row r="1339" spans="1:7">
      <c r="A1339" s="65">
        <v>1332</v>
      </c>
      <c r="B1339" s="67">
        <v>0.47</v>
      </c>
      <c r="C1339" s="68">
        <v>0</v>
      </c>
      <c r="D1339" s="66">
        <f t="shared" si="40"/>
        <v>1.4129341446926014</v>
      </c>
      <c r="E1339" s="24">
        <f t="shared" si="41"/>
        <v>1</v>
      </c>
      <c r="F1339" s="19"/>
      <c r="G1339" s="60"/>
    </row>
    <row r="1340" spans="1:7">
      <c r="A1340" s="65">
        <v>1333</v>
      </c>
      <c r="B1340" s="67">
        <v>1.71</v>
      </c>
      <c r="C1340" s="68">
        <v>0</v>
      </c>
      <c r="D1340" s="66">
        <f t="shared" si="40"/>
        <v>2.365000494142282</v>
      </c>
      <c r="E1340" s="24">
        <f t="shared" si="41"/>
        <v>1</v>
      </c>
      <c r="F1340" s="19"/>
      <c r="G1340" s="60"/>
    </row>
    <row r="1341" spans="1:7">
      <c r="A1341" s="65">
        <v>1334</v>
      </c>
      <c r="B1341" s="67">
        <v>3.24</v>
      </c>
      <c r="C1341" s="68">
        <v>2</v>
      </c>
      <c r="D1341" s="66">
        <f t="shared" si="40"/>
        <v>3.0516109448573769</v>
      </c>
      <c r="E1341" s="24">
        <f t="shared" si="41"/>
        <v>0.34460845889597047</v>
      </c>
      <c r="F1341" s="19"/>
      <c r="G1341" s="60"/>
    </row>
    <row r="1342" spans="1:7">
      <c r="A1342" s="65">
        <v>1335</v>
      </c>
      <c r="B1342" s="67">
        <v>0.13</v>
      </c>
      <c r="C1342" s="68">
        <v>0</v>
      </c>
      <c r="D1342" s="66">
        <f t="shared" si="40"/>
        <v>0.84626606089017864</v>
      </c>
      <c r="E1342" s="24">
        <f t="shared" si="41"/>
        <v>1</v>
      </c>
      <c r="F1342" s="19"/>
      <c r="G1342" s="60"/>
    </row>
    <row r="1343" spans="1:7">
      <c r="A1343" s="65">
        <v>1336</v>
      </c>
      <c r="B1343" s="67">
        <v>0.2</v>
      </c>
      <c r="C1343" s="68">
        <v>2</v>
      </c>
      <c r="D1343" s="66">
        <f t="shared" si="40"/>
        <v>1.004904474154495</v>
      </c>
      <c r="E1343" s="24">
        <f t="shared" si="41"/>
        <v>0.99023892463286811</v>
      </c>
      <c r="F1343" s="19"/>
      <c r="G1343" s="60"/>
    </row>
    <row r="1344" spans="1:7">
      <c r="A1344" s="65">
        <v>1337</v>
      </c>
      <c r="B1344" s="67">
        <v>1.0900000000000001</v>
      </c>
      <c r="C1344" s="68">
        <v>0</v>
      </c>
      <c r="D1344" s="66">
        <f t="shared" si="40"/>
        <v>1.9761960308645303</v>
      </c>
      <c r="E1344" s="24">
        <f t="shared" si="41"/>
        <v>1</v>
      </c>
      <c r="F1344" s="19"/>
      <c r="G1344" s="60"/>
    </row>
    <row r="1345" spans="1:7">
      <c r="A1345" s="65">
        <v>1338</v>
      </c>
      <c r="B1345" s="67">
        <v>0.65</v>
      </c>
      <c r="C1345" s="68">
        <v>0</v>
      </c>
      <c r="D1345" s="66">
        <f t="shared" si="40"/>
        <v>1.6079959058429913</v>
      </c>
      <c r="E1345" s="24">
        <f t="shared" si="41"/>
        <v>1</v>
      </c>
      <c r="F1345" s="19"/>
      <c r="G1345" s="60"/>
    </row>
    <row r="1346" spans="1:7">
      <c r="A1346" s="65">
        <v>1339</v>
      </c>
      <c r="B1346" s="67">
        <v>0.03</v>
      </c>
      <c r="C1346" s="68">
        <v>0</v>
      </c>
      <c r="D1346" s="66">
        <f t="shared" si="40"/>
        <v>0.47153730097011154</v>
      </c>
      <c r="E1346" s="24">
        <f t="shared" si="41"/>
        <v>1</v>
      </c>
      <c r="F1346" s="19"/>
      <c r="G1346" s="60"/>
    </row>
    <row r="1347" spans="1:7">
      <c r="A1347" s="65">
        <v>1340</v>
      </c>
      <c r="B1347" s="67">
        <v>0.05</v>
      </c>
      <c r="C1347" s="68">
        <v>0</v>
      </c>
      <c r="D1347" s="66">
        <f t="shared" si="40"/>
        <v>0.57809400848176395</v>
      </c>
      <c r="E1347" s="24">
        <f t="shared" si="41"/>
        <v>1</v>
      </c>
      <c r="F1347" s="19"/>
      <c r="G1347" s="60"/>
    </row>
    <row r="1348" spans="1:7">
      <c r="A1348" s="65">
        <v>1341</v>
      </c>
      <c r="B1348" s="67">
        <v>2.4900000000000002</v>
      </c>
      <c r="C1348" s="68">
        <v>0</v>
      </c>
      <c r="D1348" s="66">
        <f t="shared" si="40"/>
        <v>2.747409564121873</v>
      </c>
      <c r="E1348" s="24">
        <f t="shared" si="41"/>
        <v>1</v>
      </c>
      <c r="F1348" s="19"/>
      <c r="G1348" s="60"/>
    </row>
    <row r="1349" spans="1:7">
      <c r="A1349" s="65">
        <v>1342</v>
      </c>
      <c r="B1349" s="67">
        <v>0.26</v>
      </c>
      <c r="C1349" s="68">
        <v>0</v>
      </c>
      <c r="D1349" s="66">
        <f t="shared" si="40"/>
        <v>1.1157581809145172</v>
      </c>
      <c r="E1349" s="24">
        <f t="shared" si="41"/>
        <v>1</v>
      </c>
      <c r="F1349" s="19"/>
      <c r="G1349" s="60"/>
    </row>
    <row r="1350" spans="1:7">
      <c r="A1350" s="65">
        <v>1343</v>
      </c>
      <c r="B1350" s="67">
        <v>0.45</v>
      </c>
      <c r="C1350" s="68">
        <v>0</v>
      </c>
      <c r="D1350" s="66">
        <f t="shared" si="40"/>
        <v>1.3886399889367869</v>
      </c>
      <c r="E1350" s="24">
        <f t="shared" si="41"/>
        <v>1</v>
      </c>
      <c r="F1350" s="19"/>
      <c r="G1350" s="60"/>
    </row>
    <row r="1351" spans="1:7">
      <c r="A1351" s="65">
        <v>1344</v>
      </c>
      <c r="B1351" s="67">
        <v>0.24</v>
      </c>
      <c r="C1351" s="68">
        <v>0</v>
      </c>
      <c r="D1351" s="66">
        <f t="shared" si="40"/>
        <v>1.08070091878366</v>
      </c>
      <c r="E1351" s="24">
        <f t="shared" si="41"/>
        <v>1</v>
      </c>
      <c r="F1351" s="19"/>
      <c r="G1351" s="60"/>
    </row>
    <row r="1352" spans="1:7">
      <c r="A1352" s="65">
        <v>1345</v>
      </c>
      <c r="B1352" s="67">
        <v>7.32</v>
      </c>
      <c r="C1352" s="68">
        <v>5</v>
      </c>
      <c r="D1352" s="66">
        <f t="shared" ref="D1352:D1415" si="42">$D$2*B1352^$E$2</f>
        <v>4.223820034765188</v>
      </c>
      <c r="E1352" s="24">
        <f t="shared" si="41"/>
        <v>0.18376255589638579</v>
      </c>
      <c r="F1352" s="19"/>
      <c r="G1352" s="60"/>
    </row>
    <row r="1353" spans="1:7">
      <c r="A1353" s="65">
        <v>1346</v>
      </c>
      <c r="B1353" s="67">
        <v>1.88</v>
      </c>
      <c r="C1353" s="68">
        <v>1</v>
      </c>
      <c r="D1353" s="66">
        <f t="shared" si="42"/>
        <v>2.4561123672881657</v>
      </c>
      <c r="E1353" s="24">
        <f t="shared" ref="E1353:E1416" si="43">ABS(C1353-D1353)/D1353</f>
        <v>0.59285250409609047</v>
      </c>
      <c r="F1353" s="19"/>
      <c r="G1353" s="60"/>
    </row>
    <row r="1354" spans="1:7">
      <c r="A1354" s="65">
        <v>1347</v>
      </c>
      <c r="B1354" s="67">
        <v>0.64</v>
      </c>
      <c r="C1354" s="68">
        <v>0</v>
      </c>
      <c r="D1354" s="66">
        <f t="shared" si="42"/>
        <v>1.5980832090480892</v>
      </c>
      <c r="E1354" s="24">
        <f t="shared" si="43"/>
        <v>1</v>
      </c>
      <c r="F1354" s="19"/>
      <c r="G1354" s="60"/>
    </row>
    <row r="1355" spans="1:7">
      <c r="A1355" s="65">
        <v>1348</v>
      </c>
      <c r="B1355" s="67">
        <v>0.2</v>
      </c>
      <c r="C1355" s="68">
        <v>0</v>
      </c>
      <c r="D1355" s="66">
        <f t="shared" si="42"/>
        <v>1.004904474154495</v>
      </c>
      <c r="E1355" s="24">
        <f t="shared" si="43"/>
        <v>1</v>
      </c>
      <c r="F1355" s="19"/>
      <c r="G1355" s="60"/>
    </row>
    <row r="1356" spans="1:7">
      <c r="A1356" s="65">
        <v>1349</v>
      </c>
      <c r="B1356" s="67">
        <v>0.43</v>
      </c>
      <c r="C1356" s="68">
        <v>0</v>
      </c>
      <c r="D1356" s="66">
        <f t="shared" si="42"/>
        <v>1.3636877029989829</v>
      </c>
      <c r="E1356" s="24">
        <f t="shared" si="43"/>
        <v>1</v>
      </c>
      <c r="F1356" s="19"/>
      <c r="G1356" s="60"/>
    </row>
    <row r="1357" spans="1:7">
      <c r="A1357" s="65">
        <v>1350</v>
      </c>
      <c r="B1357" s="67">
        <v>1.02</v>
      </c>
      <c r="C1357" s="68">
        <v>2</v>
      </c>
      <c r="D1357" s="66">
        <f t="shared" si="42"/>
        <v>1.9245663894349152</v>
      </c>
      <c r="E1357" s="24">
        <f t="shared" si="43"/>
        <v>3.9195119991279365E-2</v>
      </c>
      <c r="F1357" s="19"/>
      <c r="G1357" s="60"/>
    </row>
    <row r="1358" spans="1:7">
      <c r="A1358" s="65">
        <v>1351</v>
      </c>
      <c r="B1358" s="67">
        <v>0.9</v>
      </c>
      <c r="C1358" s="68">
        <v>1</v>
      </c>
      <c r="D1358" s="66">
        <f t="shared" si="42"/>
        <v>1.8308502486457756</v>
      </c>
      <c r="E1358" s="24">
        <f t="shared" si="43"/>
        <v>0.45380568359445583</v>
      </c>
      <c r="F1358" s="19"/>
      <c r="G1358" s="60"/>
    </row>
    <row r="1359" spans="1:7">
      <c r="A1359" s="65">
        <v>1352</v>
      </c>
      <c r="B1359" s="67">
        <v>2.46</v>
      </c>
      <c r="C1359" s="68">
        <v>1</v>
      </c>
      <c r="D1359" s="66">
        <f t="shared" si="42"/>
        <v>2.7341592741739369</v>
      </c>
      <c r="E1359" s="24">
        <f t="shared" si="43"/>
        <v>0.63425685934038101</v>
      </c>
      <c r="F1359" s="19"/>
      <c r="G1359" s="60"/>
    </row>
    <row r="1360" spans="1:7">
      <c r="A1360" s="65">
        <v>1353</v>
      </c>
      <c r="B1360" s="67">
        <v>0.15</v>
      </c>
      <c r="C1360" s="68">
        <v>0</v>
      </c>
      <c r="D1360" s="66">
        <f t="shared" si="42"/>
        <v>0.89597123700626635</v>
      </c>
      <c r="E1360" s="24">
        <f t="shared" si="43"/>
        <v>1</v>
      </c>
      <c r="F1360" s="19"/>
      <c r="G1360" s="60"/>
    </row>
    <row r="1361" spans="1:7">
      <c r="A1361" s="65">
        <v>1354</v>
      </c>
      <c r="B1361" s="67">
        <v>0.92</v>
      </c>
      <c r="C1361" s="68">
        <v>1</v>
      </c>
      <c r="D1361" s="66">
        <f t="shared" si="42"/>
        <v>1.8469702032568069</v>
      </c>
      <c r="E1361" s="24">
        <f t="shared" si="43"/>
        <v>0.45857274890700672</v>
      </c>
      <c r="F1361" s="19"/>
      <c r="G1361" s="60"/>
    </row>
    <row r="1362" spans="1:7">
      <c r="A1362" s="65">
        <v>1355</v>
      </c>
      <c r="B1362" s="67">
        <v>0.92</v>
      </c>
      <c r="C1362" s="68">
        <v>1</v>
      </c>
      <c r="D1362" s="66">
        <f t="shared" si="42"/>
        <v>1.8469702032568069</v>
      </c>
      <c r="E1362" s="24">
        <f t="shared" si="43"/>
        <v>0.45857274890700672</v>
      </c>
      <c r="F1362" s="19"/>
      <c r="G1362" s="60"/>
    </row>
    <row r="1363" spans="1:7">
      <c r="A1363" s="65">
        <v>1356</v>
      </c>
      <c r="B1363" s="67">
        <v>0.12</v>
      </c>
      <c r="C1363" s="68">
        <v>0</v>
      </c>
      <c r="D1363" s="66">
        <f t="shared" si="42"/>
        <v>0.81967627500596663</v>
      </c>
      <c r="E1363" s="24">
        <f t="shared" si="43"/>
        <v>1</v>
      </c>
      <c r="F1363" s="19"/>
      <c r="G1363" s="60"/>
    </row>
    <row r="1364" spans="1:7">
      <c r="A1364" s="65">
        <v>1357</v>
      </c>
      <c r="B1364" s="67">
        <v>0.18</v>
      </c>
      <c r="C1364" s="68">
        <v>0</v>
      </c>
      <c r="D1364" s="66">
        <f t="shared" si="42"/>
        <v>0.96355122694730955</v>
      </c>
      <c r="E1364" s="24">
        <f t="shared" si="43"/>
        <v>1</v>
      </c>
      <c r="F1364" s="19"/>
      <c r="G1364" s="60"/>
    </row>
    <row r="1365" spans="1:7">
      <c r="A1365" s="65">
        <v>1358</v>
      </c>
      <c r="B1365" s="67">
        <v>0.9</v>
      </c>
      <c r="C1365" s="68">
        <v>0</v>
      </c>
      <c r="D1365" s="66">
        <f t="shared" si="42"/>
        <v>1.8308502486457756</v>
      </c>
      <c r="E1365" s="24">
        <f t="shared" si="43"/>
        <v>1</v>
      </c>
      <c r="F1365" s="19"/>
      <c r="G1365" s="60"/>
    </row>
    <row r="1366" spans="1:7">
      <c r="A1366" s="65">
        <v>1359</v>
      </c>
      <c r="B1366" s="67">
        <v>0.92</v>
      </c>
      <c r="C1366" s="68">
        <v>2</v>
      </c>
      <c r="D1366" s="66">
        <f t="shared" si="42"/>
        <v>1.8469702032568069</v>
      </c>
      <c r="E1366" s="24">
        <f t="shared" si="43"/>
        <v>8.2854502185986514E-2</v>
      </c>
      <c r="F1366" s="19"/>
      <c r="G1366" s="60"/>
    </row>
    <row r="1367" spans="1:7">
      <c r="A1367" s="65">
        <v>1360</v>
      </c>
      <c r="B1367" s="67">
        <v>0.6</v>
      </c>
      <c r="C1367" s="68">
        <v>0</v>
      </c>
      <c r="D1367" s="66">
        <f t="shared" si="42"/>
        <v>1.5574724725930746</v>
      </c>
      <c r="E1367" s="24">
        <f t="shared" si="43"/>
        <v>1</v>
      </c>
      <c r="F1367" s="19"/>
      <c r="G1367" s="60"/>
    </row>
    <row r="1368" spans="1:7">
      <c r="A1368" s="65">
        <v>1361</v>
      </c>
      <c r="B1368" s="67">
        <v>0.11</v>
      </c>
      <c r="C1368" s="68">
        <v>0</v>
      </c>
      <c r="D1368" s="66">
        <f t="shared" si="42"/>
        <v>0.79171838674748396</v>
      </c>
      <c r="E1368" s="24">
        <f t="shared" si="43"/>
        <v>1</v>
      </c>
      <c r="F1368" s="19"/>
      <c r="G1368" s="60"/>
    </row>
    <row r="1369" spans="1:7">
      <c r="A1369" s="65">
        <v>1362</v>
      </c>
      <c r="B1369" s="67">
        <v>1.74</v>
      </c>
      <c r="C1369" s="68">
        <v>2</v>
      </c>
      <c r="D1369" s="66">
        <f t="shared" si="42"/>
        <v>2.3814624503357984</v>
      </c>
      <c r="E1369" s="24">
        <f t="shared" si="43"/>
        <v>0.16017991393566178</v>
      </c>
      <c r="F1369" s="19"/>
      <c r="G1369" s="60"/>
    </row>
    <row r="1370" spans="1:7">
      <c r="A1370" s="65">
        <v>1363</v>
      </c>
      <c r="B1370" s="67">
        <v>0.02</v>
      </c>
      <c r="C1370" s="68">
        <v>0</v>
      </c>
      <c r="D1370" s="66">
        <f t="shared" si="42"/>
        <v>0.40112858307499638</v>
      </c>
      <c r="E1370" s="24">
        <f t="shared" si="43"/>
        <v>1</v>
      </c>
      <c r="F1370" s="19"/>
      <c r="G1370" s="60"/>
    </row>
    <row r="1371" spans="1:7">
      <c r="A1371" s="65">
        <v>1364</v>
      </c>
      <c r="B1371" s="67">
        <v>0.04</v>
      </c>
      <c r="C1371" s="68">
        <v>0</v>
      </c>
      <c r="D1371" s="66">
        <f t="shared" si="42"/>
        <v>0.52886736080824182</v>
      </c>
      <c r="E1371" s="24">
        <f t="shared" si="43"/>
        <v>1</v>
      </c>
      <c r="F1371" s="19"/>
      <c r="G1371" s="60"/>
    </row>
    <row r="1372" spans="1:7">
      <c r="A1372" s="65">
        <v>1365</v>
      </c>
      <c r="B1372" s="67">
        <v>1.05</v>
      </c>
      <c r="C1372" s="68">
        <v>1</v>
      </c>
      <c r="D1372" s="66">
        <f t="shared" si="42"/>
        <v>1.9469462379751212</v>
      </c>
      <c r="E1372" s="24">
        <f t="shared" si="43"/>
        <v>0.48637513430261531</v>
      </c>
      <c r="F1372" s="19"/>
      <c r="G1372" s="60"/>
    </row>
    <row r="1373" spans="1:7">
      <c r="A1373" s="65">
        <v>1366</v>
      </c>
      <c r="B1373" s="67">
        <v>1.57</v>
      </c>
      <c r="C1373" s="68">
        <v>0</v>
      </c>
      <c r="D1373" s="66">
        <f t="shared" si="42"/>
        <v>2.2857863825221374</v>
      </c>
      <c r="E1373" s="24">
        <f t="shared" si="43"/>
        <v>1</v>
      </c>
      <c r="F1373" s="19"/>
      <c r="G1373" s="60"/>
    </row>
    <row r="1374" spans="1:7">
      <c r="A1374" s="65">
        <v>1367</v>
      </c>
      <c r="B1374" s="67">
        <v>1.24</v>
      </c>
      <c r="C1374" s="68">
        <v>1</v>
      </c>
      <c r="D1374" s="66">
        <f t="shared" si="42"/>
        <v>2.0804783879792965</v>
      </c>
      <c r="E1374" s="24">
        <f t="shared" si="43"/>
        <v>0.51934131794982563</v>
      </c>
      <c r="F1374" s="19"/>
      <c r="G1374" s="60"/>
    </row>
    <row r="1375" spans="1:7">
      <c r="A1375" s="65">
        <v>1368</v>
      </c>
      <c r="B1375" s="67">
        <v>1.19</v>
      </c>
      <c r="C1375" s="68">
        <v>2</v>
      </c>
      <c r="D1375" s="66">
        <f t="shared" si="42"/>
        <v>2.0466050101122319</v>
      </c>
      <c r="E1375" s="24">
        <f t="shared" si="43"/>
        <v>2.2771863589680266E-2</v>
      </c>
      <c r="F1375" s="19"/>
      <c r="G1375" s="60"/>
    </row>
    <row r="1376" spans="1:7">
      <c r="A1376" s="65">
        <v>1369</v>
      </c>
      <c r="B1376" s="67">
        <v>1.2</v>
      </c>
      <c r="C1376" s="68">
        <v>1</v>
      </c>
      <c r="D1376" s="66">
        <f t="shared" si="42"/>
        <v>2.0534471759589996</v>
      </c>
      <c r="E1376" s="24">
        <f t="shared" si="43"/>
        <v>0.51301401287180393</v>
      </c>
      <c r="F1376" s="19"/>
      <c r="G1376" s="60"/>
    </row>
    <row r="1377" spans="1:7">
      <c r="A1377" s="65">
        <v>1370</v>
      </c>
      <c r="B1377" s="67">
        <v>1.21</v>
      </c>
      <c r="C1377" s="68">
        <v>2</v>
      </c>
      <c r="D1377" s="66">
        <f t="shared" si="42"/>
        <v>2.060255150103492</v>
      </c>
      <c r="E1377" s="24">
        <f t="shared" si="43"/>
        <v>2.9246450421669984E-2</v>
      </c>
      <c r="F1377" s="19"/>
      <c r="G1377" s="60"/>
    </row>
    <row r="1378" spans="1:7">
      <c r="A1378" s="65">
        <v>1371</v>
      </c>
      <c r="B1378" s="67">
        <v>3.23</v>
      </c>
      <c r="C1378" s="68">
        <v>5</v>
      </c>
      <c r="D1378" s="66">
        <f t="shared" si="42"/>
        <v>3.0478509477182398</v>
      </c>
      <c r="E1378" s="24">
        <f t="shared" si="43"/>
        <v>0.64050017070002319</v>
      </c>
      <c r="F1378" s="19"/>
      <c r="G1378" s="60"/>
    </row>
    <row r="1379" spans="1:7">
      <c r="A1379" s="65">
        <v>1372</v>
      </c>
      <c r="B1379" s="67">
        <v>0.03</v>
      </c>
      <c r="C1379" s="68">
        <v>0</v>
      </c>
      <c r="D1379" s="66">
        <f t="shared" si="42"/>
        <v>0.47153730097011154</v>
      </c>
      <c r="E1379" s="24">
        <f t="shared" si="43"/>
        <v>1</v>
      </c>
      <c r="F1379" s="19"/>
      <c r="G1379" s="60"/>
    </row>
    <row r="1380" spans="1:7">
      <c r="A1380" s="65">
        <v>1373</v>
      </c>
      <c r="B1380" s="67">
        <v>0.04</v>
      </c>
      <c r="C1380" s="68">
        <v>0</v>
      </c>
      <c r="D1380" s="66">
        <f t="shared" si="42"/>
        <v>0.52886736080824182</v>
      </c>
      <c r="E1380" s="24">
        <f t="shared" si="43"/>
        <v>1</v>
      </c>
      <c r="F1380" s="19"/>
      <c r="G1380" s="60"/>
    </row>
    <row r="1381" spans="1:7">
      <c r="A1381" s="65">
        <v>1374</v>
      </c>
      <c r="B1381" s="67">
        <v>0.17</v>
      </c>
      <c r="C1381" s="68">
        <v>0</v>
      </c>
      <c r="D1381" s="66">
        <f t="shared" si="42"/>
        <v>0.94183351692370187</v>
      </c>
      <c r="E1381" s="24">
        <f t="shared" si="43"/>
        <v>1</v>
      </c>
      <c r="F1381" s="19"/>
      <c r="G1381" s="60"/>
    </row>
    <row r="1382" spans="1:7">
      <c r="A1382" s="65">
        <v>1375</v>
      </c>
      <c r="B1382" s="67">
        <v>0.01</v>
      </c>
      <c r="C1382" s="68">
        <v>0</v>
      </c>
      <c r="D1382" s="66">
        <f t="shared" si="42"/>
        <v>0.30424290111957825</v>
      </c>
      <c r="E1382" s="24">
        <f t="shared" si="43"/>
        <v>1</v>
      </c>
      <c r="F1382" s="19"/>
      <c r="G1382" s="60"/>
    </row>
    <row r="1383" spans="1:7">
      <c r="A1383" s="65">
        <v>1376</v>
      </c>
      <c r="B1383" s="67">
        <v>1.1100000000000001</v>
      </c>
      <c r="C1383" s="68">
        <v>2</v>
      </c>
      <c r="D1383" s="66">
        <f t="shared" si="42"/>
        <v>1.9905792120777506</v>
      </c>
      <c r="E1383" s="24">
        <f t="shared" si="43"/>
        <v>4.7326867803547928E-3</v>
      </c>
      <c r="F1383" s="19"/>
      <c r="G1383" s="60"/>
    </row>
    <row r="1384" spans="1:7">
      <c r="A1384" s="65">
        <v>1377</v>
      </c>
      <c r="B1384" s="67">
        <v>0.89</v>
      </c>
      <c r="C1384" s="68">
        <v>3</v>
      </c>
      <c r="D1384" s="66">
        <f t="shared" si="42"/>
        <v>1.8227094510196649</v>
      </c>
      <c r="E1384" s="24">
        <f t="shared" si="43"/>
        <v>0.64590137957628524</v>
      </c>
      <c r="F1384" s="19"/>
      <c r="G1384" s="60"/>
    </row>
    <row r="1385" spans="1:7">
      <c r="A1385" s="65">
        <v>1378</v>
      </c>
      <c r="B1385" s="67">
        <v>0.9</v>
      </c>
      <c r="C1385" s="68">
        <v>2</v>
      </c>
      <c r="D1385" s="66">
        <f t="shared" si="42"/>
        <v>1.8308502486457756</v>
      </c>
      <c r="E1385" s="24">
        <f t="shared" si="43"/>
        <v>9.2388632811088361E-2</v>
      </c>
      <c r="F1385" s="19"/>
      <c r="G1385" s="60"/>
    </row>
    <row r="1386" spans="1:7">
      <c r="A1386" s="65">
        <v>1379</v>
      </c>
      <c r="B1386" s="67">
        <v>1.02</v>
      </c>
      <c r="C1386" s="68">
        <v>1</v>
      </c>
      <c r="D1386" s="66">
        <f t="shared" si="42"/>
        <v>1.9245663894349152</v>
      </c>
      <c r="E1386" s="24">
        <f t="shared" si="43"/>
        <v>0.48040244000436033</v>
      </c>
      <c r="F1386" s="19"/>
      <c r="G1386" s="60"/>
    </row>
    <row r="1387" spans="1:7">
      <c r="A1387" s="65">
        <v>1380</v>
      </c>
      <c r="B1387" s="67">
        <v>2.86</v>
      </c>
      <c r="C1387" s="68">
        <v>0</v>
      </c>
      <c r="D1387" s="66">
        <f t="shared" si="42"/>
        <v>2.903490151268163</v>
      </c>
      <c r="E1387" s="24">
        <f t="shared" si="43"/>
        <v>1</v>
      </c>
      <c r="F1387" s="19"/>
      <c r="G1387" s="60"/>
    </row>
    <row r="1388" spans="1:7">
      <c r="A1388" s="65">
        <v>1381</v>
      </c>
      <c r="B1388" s="67">
        <v>0.55000000000000004</v>
      </c>
      <c r="C1388" s="68">
        <v>0</v>
      </c>
      <c r="D1388" s="66">
        <f t="shared" si="42"/>
        <v>1.5043494987042636</v>
      </c>
      <c r="E1388" s="24">
        <f t="shared" si="43"/>
        <v>1</v>
      </c>
      <c r="F1388" s="19"/>
      <c r="G1388" s="60"/>
    </row>
    <row r="1389" spans="1:7">
      <c r="A1389" s="65">
        <v>1382</v>
      </c>
      <c r="B1389" s="67">
        <v>0.95</v>
      </c>
      <c r="C1389" s="68">
        <v>1</v>
      </c>
      <c r="D1389" s="66">
        <f t="shared" si="42"/>
        <v>1.8707598954180298</v>
      </c>
      <c r="E1389" s="24">
        <f t="shared" si="43"/>
        <v>0.46545785888971847</v>
      </c>
      <c r="F1389" s="19"/>
      <c r="G1389" s="60"/>
    </row>
    <row r="1390" spans="1:7">
      <c r="A1390" s="65">
        <v>1383</v>
      </c>
      <c r="B1390" s="67">
        <v>1.07</v>
      </c>
      <c r="C1390" s="68">
        <v>0</v>
      </c>
      <c r="D1390" s="66">
        <f t="shared" si="42"/>
        <v>1.9616533069342306</v>
      </c>
      <c r="E1390" s="24">
        <f t="shared" si="43"/>
        <v>1</v>
      </c>
      <c r="F1390" s="19"/>
      <c r="G1390" s="60"/>
    </row>
    <row r="1391" spans="1:7">
      <c r="A1391" s="65">
        <v>1384</v>
      </c>
      <c r="B1391" s="67">
        <v>0.9</v>
      </c>
      <c r="C1391" s="68">
        <v>0</v>
      </c>
      <c r="D1391" s="66">
        <f t="shared" si="42"/>
        <v>1.8308502486457756</v>
      </c>
      <c r="E1391" s="24">
        <f t="shared" si="43"/>
        <v>1</v>
      </c>
      <c r="F1391" s="19"/>
      <c r="G1391" s="60"/>
    </row>
    <row r="1392" spans="1:7">
      <c r="A1392" s="65">
        <v>1385</v>
      </c>
      <c r="B1392" s="67">
        <v>0.86</v>
      </c>
      <c r="C1392" s="68">
        <v>1</v>
      </c>
      <c r="D1392" s="66">
        <f t="shared" si="42"/>
        <v>1.7979519457901256</v>
      </c>
      <c r="E1392" s="24">
        <f t="shared" si="43"/>
        <v>0.44381160890229393</v>
      </c>
      <c r="F1392" s="19"/>
      <c r="G1392" s="60"/>
    </row>
    <row r="1393" spans="1:7">
      <c r="A1393" s="65">
        <v>1386</v>
      </c>
      <c r="B1393" s="67">
        <v>0.92</v>
      </c>
      <c r="C1393" s="68">
        <v>0</v>
      </c>
      <c r="D1393" s="66">
        <f t="shared" si="42"/>
        <v>1.8469702032568069</v>
      </c>
      <c r="E1393" s="24">
        <f t="shared" si="43"/>
        <v>1</v>
      </c>
      <c r="F1393" s="19"/>
      <c r="G1393" s="60"/>
    </row>
    <row r="1394" spans="1:7">
      <c r="A1394" s="65">
        <v>1387</v>
      </c>
      <c r="B1394" s="67">
        <v>1.1000000000000001</v>
      </c>
      <c r="C1394" s="68">
        <v>0</v>
      </c>
      <c r="D1394" s="66">
        <f t="shared" si="42"/>
        <v>1.9834072730842451</v>
      </c>
      <c r="E1394" s="24">
        <f t="shared" si="43"/>
        <v>1</v>
      </c>
      <c r="F1394" s="19"/>
      <c r="G1394" s="60"/>
    </row>
    <row r="1395" spans="1:7">
      <c r="A1395" s="65">
        <v>1388</v>
      </c>
      <c r="B1395" s="67">
        <v>0.73</v>
      </c>
      <c r="C1395" s="68">
        <v>1</v>
      </c>
      <c r="D1395" s="66">
        <f t="shared" si="42"/>
        <v>1.6841870513394592</v>
      </c>
      <c r="E1395" s="24">
        <f t="shared" si="43"/>
        <v>0.40624172403849979</v>
      </c>
      <c r="F1395" s="19"/>
      <c r="G1395" s="60"/>
    </row>
    <row r="1396" spans="1:7">
      <c r="A1396" s="65">
        <v>1389</v>
      </c>
      <c r="B1396" s="67">
        <v>1.96</v>
      </c>
      <c r="C1396" s="68">
        <v>1</v>
      </c>
      <c r="D1396" s="66">
        <f t="shared" si="42"/>
        <v>2.4972760263935538</v>
      </c>
      <c r="E1396" s="24">
        <f t="shared" si="43"/>
        <v>0.59956368882291633</v>
      </c>
      <c r="F1396" s="19"/>
      <c r="G1396" s="60"/>
    </row>
    <row r="1397" spans="1:7">
      <c r="A1397" s="65">
        <v>1390</v>
      </c>
      <c r="B1397" s="67">
        <v>0.04</v>
      </c>
      <c r="C1397" s="68">
        <v>0</v>
      </c>
      <c r="D1397" s="66">
        <f t="shared" si="42"/>
        <v>0.52886736080824182</v>
      </c>
      <c r="E1397" s="24">
        <f t="shared" si="43"/>
        <v>1</v>
      </c>
      <c r="F1397" s="19"/>
      <c r="G1397" s="60"/>
    </row>
    <row r="1398" spans="1:7">
      <c r="A1398" s="65">
        <v>1391</v>
      </c>
      <c r="B1398" s="67">
        <v>0.91</v>
      </c>
      <c r="C1398" s="68">
        <v>1</v>
      </c>
      <c r="D1398" s="66">
        <f t="shared" si="42"/>
        <v>1.8389368492245857</v>
      </c>
      <c r="E1398" s="24">
        <f t="shared" si="43"/>
        <v>0.45620753620676835</v>
      </c>
      <c r="F1398" s="19"/>
      <c r="G1398" s="60"/>
    </row>
    <row r="1399" spans="1:7">
      <c r="A1399" s="65">
        <v>1392</v>
      </c>
      <c r="B1399" s="67">
        <v>1.87</v>
      </c>
      <c r="C1399" s="68">
        <v>1</v>
      </c>
      <c r="D1399" s="66">
        <f t="shared" si="42"/>
        <v>2.4508933811095526</v>
      </c>
      <c r="E1399" s="24">
        <f t="shared" si="43"/>
        <v>0.59198551527880561</v>
      </c>
      <c r="F1399" s="19"/>
      <c r="G1399" s="60"/>
    </row>
    <row r="1400" spans="1:7">
      <c r="A1400" s="65">
        <v>1393</v>
      </c>
      <c r="B1400" s="67">
        <v>2.4900000000000002</v>
      </c>
      <c r="C1400" s="68">
        <v>1</v>
      </c>
      <c r="D1400" s="66">
        <f t="shared" si="42"/>
        <v>2.747409564121873</v>
      </c>
      <c r="E1400" s="24">
        <f t="shared" si="43"/>
        <v>0.63602077642194565</v>
      </c>
      <c r="F1400" s="19"/>
      <c r="G1400" s="60"/>
    </row>
    <row r="1401" spans="1:7">
      <c r="A1401" s="65">
        <v>1394</v>
      </c>
      <c r="B1401" s="67">
        <v>0.76</v>
      </c>
      <c r="C1401" s="68">
        <v>0</v>
      </c>
      <c r="D1401" s="66">
        <f t="shared" si="42"/>
        <v>1.7114584030961228</v>
      </c>
      <c r="E1401" s="24">
        <f t="shared" si="43"/>
        <v>1</v>
      </c>
      <c r="F1401" s="19"/>
      <c r="G1401" s="60"/>
    </row>
    <row r="1402" spans="1:7">
      <c r="A1402" s="65">
        <v>1395</v>
      </c>
      <c r="B1402" s="67">
        <v>0.06</v>
      </c>
      <c r="C1402" s="68">
        <v>0</v>
      </c>
      <c r="D1402" s="66">
        <f t="shared" si="42"/>
        <v>0.62169762617010893</v>
      </c>
      <c r="E1402" s="24">
        <f t="shared" si="43"/>
        <v>1</v>
      </c>
      <c r="F1402" s="19"/>
      <c r="G1402" s="60"/>
    </row>
    <row r="1403" spans="1:7">
      <c r="A1403" s="65">
        <v>1396</v>
      </c>
      <c r="B1403" s="67">
        <v>0.02</v>
      </c>
      <c r="C1403" s="68">
        <v>0</v>
      </c>
      <c r="D1403" s="66">
        <f t="shared" si="42"/>
        <v>0.40112858307499638</v>
      </c>
      <c r="E1403" s="24">
        <f t="shared" si="43"/>
        <v>1</v>
      </c>
      <c r="F1403" s="19"/>
      <c r="G1403" s="60"/>
    </row>
    <row r="1404" spans="1:7">
      <c r="A1404" s="65">
        <v>1397</v>
      </c>
      <c r="B1404" s="67">
        <v>0.9</v>
      </c>
      <c r="C1404" s="68">
        <v>0</v>
      </c>
      <c r="D1404" s="66">
        <f t="shared" si="42"/>
        <v>1.8308502486457756</v>
      </c>
      <c r="E1404" s="24">
        <f t="shared" si="43"/>
        <v>1</v>
      </c>
      <c r="F1404" s="19"/>
      <c r="G1404" s="60"/>
    </row>
    <row r="1405" spans="1:7">
      <c r="A1405" s="65">
        <v>1398</v>
      </c>
      <c r="B1405" s="67">
        <v>0.91</v>
      </c>
      <c r="C1405" s="68">
        <v>0</v>
      </c>
      <c r="D1405" s="66">
        <f t="shared" si="42"/>
        <v>1.8389368492245857</v>
      </c>
      <c r="E1405" s="24">
        <f t="shared" si="43"/>
        <v>1</v>
      </c>
      <c r="F1405" s="19"/>
      <c r="G1405" s="60"/>
    </row>
    <row r="1406" spans="1:7">
      <c r="A1406" s="65">
        <v>1399</v>
      </c>
      <c r="B1406" s="67">
        <v>0.89</v>
      </c>
      <c r="C1406" s="68">
        <v>3</v>
      </c>
      <c r="D1406" s="66">
        <f t="shared" si="42"/>
        <v>1.8227094510196649</v>
      </c>
      <c r="E1406" s="24">
        <f t="shared" si="43"/>
        <v>0.64590137957628524</v>
      </c>
      <c r="F1406" s="19"/>
      <c r="G1406" s="60"/>
    </row>
    <row r="1407" spans="1:7">
      <c r="A1407" s="65">
        <v>1400</v>
      </c>
      <c r="B1407" s="67">
        <v>1.37</v>
      </c>
      <c r="C1407" s="68">
        <v>3</v>
      </c>
      <c r="D1407" s="66">
        <f t="shared" si="42"/>
        <v>2.1648738048628084</v>
      </c>
      <c r="E1407" s="24">
        <f t="shared" si="43"/>
        <v>0.3857620676370625</v>
      </c>
      <c r="F1407" s="19"/>
      <c r="G1407" s="60"/>
    </row>
    <row r="1408" spans="1:7">
      <c r="A1408" s="65">
        <v>1401</v>
      </c>
      <c r="B1408" s="67">
        <v>1.41</v>
      </c>
      <c r="C1408" s="68">
        <v>0</v>
      </c>
      <c r="D1408" s="66">
        <f t="shared" si="42"/>
        <v>2.1898658952604522</v>
      </c>
      <c r="E1408" s="24">
        <f t="shared" si="43"/>
        <v>1</v>
      </c>
      <c r="F1408" s="19"/>
      <c r="G1408" s="60"/>
    </row>
    <row r="1409" spans="1:7">
      <c r="A1409" s="65">
        <v>1402</v>
      </c>
      <c r="B1409" s="67">
        <v>1.02</v>
      </c>
      <c r="C1409" s="68">
        <v>1</v>
      </c>
      <c r="D1409" s="66">
        <f t="shared" si="42"/>
        <v>1.9245663894349152</v>
      </c>
      <c r="E1409" s="24">
        <f t="shared" si="43"/>
        <v>0.48040244000436033</v>
      </c>
      <c r="F1409" s="19"/>
      <c r="G1409" s="60"/>
    </row>
    <row r="1410" spans="1:7">
      <c r="A1410" s="65">
        <v>1403</v>
      </c>
      <c r="B1410" s="67">
        <v>2.54</v>
      </c>
      <c r="C1410" s="68">
        <v>2</v>
      </c>
      <c r="D1410" s="66">
        <f t="shared" si="42"/>
        <v>2.7692817766131466</v>
      </c>
      <c r="E1410" s="24">
        <f t="shared" si="43"/>
        <v>0.27779108038402084</v>
      </c>
      <c r="F1410" s="19"/>
      <c r="G1410" s="60"/>
    </row>
    <row r="1411" spans="1:7">
      <c r="A1411" s="65">
        <v>1404</v>
      </c>
      <c r="B1411" s="67">
        <v>0.41</v>
      </c>
      <c r="C1411" s="68">
        <v>0</v>
      </c>
      <c r="D1411" s="66">
        <f t="shared" si="42"/>
        <v>1.3380275469639134</v>
      </c>
      <c r="E1411" s="24">
        <f t="shared" si="43"/>
        <v>1</v>
      </c>
      <c r="F1411" s="19"/>
      <c r="G1411" s="60"/>
    </row>
    <row r="1412" spans="1:7">
      <c r="A1412" s="65">
        <v>1405</v>
      </c>
      <c r="B1412" s="67">
        <v>4.0999999999999996</v>
      </c>
      <c r="C1412" s="68">
        <v>2</v>
      </c>
      <c r="D1412" s="66">
        <f t="shared" si="42"/>
        <v>3.3520170968086096</v>
      </c>
      <c r="E1412" s="24">
        <f t="shared" si="43"/>
        <v>0.40334433201305531</v>
      </c>
      <c r="F1412" s="19"/>
      <c r="G1412" s="60"/>
    </row>
    <row r="1413" spans="1:7">
      <c r="A1413" s="65">
        <v>1406</v>
      </c>
      <c r="B1413" s="67">
        <v>0.48</v>
      </c>
      <c r="C1413" s="68">
        <v>1</v>
      </c>
      <c r="D1413" s="66">
        <f t="shared" si="42"/>
        <v>1.4248484572172659</v>
      </c>
      <c r="E1413" s="24">
        <f t="shared" si="43"/>
        <v>0.298170977457488</v>
      </c>
      <c r="F1413" s="19"/>
      <c r="G1413" s="60"/>
    </row>
    <row r="1414" spans="1:7">
      <c r="A1414" s="65">
        <v>1407</v>
      </c>
      <c r="B1414" s="67">
        <v>2.5099999999999998</v>
      </c>
      <c r="C1414" s="68">
        <v>1</v>
      </c>
      <c r="D1414" s="66">
        <f t="shared" si="42"/>
        <v>2.7561898516305701</v>
      </c>
      <c r="E1414" s="24">
        <f t="shared" si="43"/>
        <v>0.63718029097001538</v>
      </c>
      <c r="F1414" s="19"/>
      <c r="G1414" s="60"/>
    </row>
    <row r="1415" spans="1:7">
      <c r="A1415" s="65">
        <v>1408</v>
      </c>
      <c r="B1415" s="67">
        <v>0.7</v>
      </c>
      <c r="C1415" s="68">
        <v>1</v>
      </c>
      <c r="D1415" s="66">
        <f t="shared" si="42"/>
        <v>1.6562333120951909</v>
      </c>
      <c r="E1415" s="24">
        <f t="shared" si="43"/>
        <v>0.39622033158180692</v>
      </c>
      <c r="F1415" s="19"/>
      <c r="G1415" s="60"/>
    </row>
    <row r="1416" spans="1:7">
      <c r="A1416" s="65">
        <v>1409</v>
      </c>
      <c r="B1416" s="67">
        <v>0.41</v>
      </c>
      <c r="C1416" s="68">
        <v>0</v>
      </c>
      <c r="D1416" s="66">
        <f t="shared" ref="D1416:D1479" si="44">$D$2*B1416^$E$2</f>
        <v>1.3380275469639134</v>
      </c>
      <c r="E1416" s="24">
        <f t="shared" si="43"/>
        <v>1</v>
      </c>
      <c r="F1416" s="19"/>
      <c r="G1416" s="60"/>
    </row>
    <row r="1417" spans="1:7">
      <c r="A1417" s="65">
        <v>1410</v>
      </c>
      <c r="B1417" s="67">
        <v>0.06</v>
      </c>
      <c r="C1417" s="68">
        <v>1</v>
      </c>
      <c r="D1417" s="66">
        <f t="shared" si="44"/>
        <v>0.62169762617010893</v>
      </c>
      <c r="E1417" s="24">
        <f t="shared" ref="E1417:E1480" si="45">ABS(C1417-D1417)/D1417</f>
        <v>0.60849898391984525</v>
      </c>
      <c r="F1417" s="19"/>
      <c r="G1417" s="60"/>
    </row>
    <row r="1418" spans="1:7">
      <c r="A1418" s="65">
        <v>1411</v>
      </c>
      <c r="B1418" s="67">
        <v>1.17</v>
      </c>
      <c r="C1418" s="68">
        <v>1</v>
      </c>
      <c r="D1418" s="66">
        <f t="shared" si="44"/>
        <v>2.032816248205739</v>
      </c>
      <c r="E1418" s="24">
        <f t="shared" si="45"/>
        <v>0.50807162187794996</v>
      </c>
      <c r="F1418" s="19"/>
      <c r="G1418" s="60"/>
    </row>
    <row r="1419" spans="1:7">
      <c r="A1419" s="65">
        <v>1412</v>
      </c>
      <c r="B1419" s="67">
        <v>0.15</v>
      </c>
      <c r="C1419" s="68">
        <v>0</v>
      </c>
      <c r="D1419" s="66">
        <f t="shared" si="44"/>
        <v>0.89597123700626635</v>
      </c>
      <c r="E1419" s="24">
        <f t="shared" si="45"/>
        <v>1</v>
      </c>
      <c r="F1419" s="19"/>
      <c r="G1419" s="60"/>
    </row>
    <row r="1420" spans="1:7">
      <c r="A1420" s="65">
        <v>1413</v>
      </c>
      <c r="B1420" s="67">
        <v>0.91</v>
      </c>
      <c r="C1420" s="68">
        <v>0</v>
      </c>
      <c r="D1420" s="66">
        <f t="shared" si="44"/>
        <v>1.8389368492245857</v>
      </c>
      <c r="E1420" s="24">
        <f t="shared" si="45"/>
        <v>1</v>
      </c>
      <c r="F1420" s="19"/>
      <c r="G1420" s="60"/>
    </row>
    <row r="1421" spans="1:7">
      <c r="A1421" s="65">
        <v>1414</v>
      </c>
      <c r="B1421" s="67">
        <v>1.48</v>
      </c>
      <c r="C1421" s="68">
        <v>2</v>
      </c>
      <c r="D1421" s="66">
        <f t="shared" si="44"/>
        <v>2.2325961746937981</v>
      </c>
      <c r="E1421" s="24">
        <f t="shared" si="45"/>
        <v>0.10418192834434056</v>
      </c>
      <c r="F1421" s="19"/>
      <c r="G1421" s="60"/>
    </row>
    <row r="1422" spans="1:7">
      <c r="A1422" s="65">
        <v>1415</v>
      </c>
      <c r="B1422" s="67">
        <v>0.01</v>
      </c>
      <c r="C1422" s="68">
        <v>1</v>
      </c>
      <c r="D1422" s="66">
        <f t="shared" si="44"/>
        <v>0.30424290111957825</v>
      </c>
      <c r="E1422" s="24">
        <f t="shared" si="45"/>
        <v>2.28684743775489</v>
      </c>
      <c r="F1422" s="19"/>
      <c r="G1422" s="60"/>
    </row>
    <row r="1423" spans="1:7">
      <c r="A1423" s="65">
        <v>1416</v>
      </c>
      <c r="B1423" s="67">
        <v>0.03</v>
      </c>
      <c r="C1423" s="68">
        <v>0</v>
      </c>
      <c r="D1423" s="66">
        <f t="shared" si="44"/>
        <v>0.47153730097011154</v>
      </c>
      <c r="E1423" s="24">
        <f t="shared" si="45"/>
        <v>1</v>
      </c>
      <c r="F1423" s="19"/>
      <c r="G1423" s="60"/>
    </row>
    <row r="1424" spans="1:7">
      <c r="A1424" s="65">
        <v>1417</v>
      </c>
      <c r="B1424" s="67">
        <v>0.01</v>
      </c>
      <c r="C1424" s="68">
        <v>0</v>
      </c>
      <c r="D1424" s="66">
        <f t="shared" si="44"/>
        <v>0.30424290111957825</v>
      </c>
      <c r="E1424" s="24">
        <f t="shared" si="45"/>
        <v>1</v>
      </c>
      <c r="F1424" s="19"/>
      <c r="G1424" s="60"/>
    </row>
    <row r="1425" spans="1:7">
      <c r="A1425" s="65">
        <v>1418</v>
      </c>
      <c r="B1425" s="67">
        <v>1</v>
      </c>
      <c r="C1425" s="68">
        <v>0</v>
      </c>
      <c r="D1425" s="66">
        <f t="shared" si="44"/>
        <v>1.9094258353029092</v>
      </c>
      <c r="E1425" s="24">
        <f t="shared" si="45"/>
        <v>1</v>
      </c>
      <c r="F1425" s="19"/>
      <c r="G1425" s="60"/>
    </row>
    <row r="1426" spans="1:7">
      <c r="A1426" s="65">
        <v>1419</v>
      </c>
      <c r="B1426" s="67">
        <v>0.1</v>
      </c>
      <c r="C1426" s="68">
        <v>0</v>
      </c>
      <c r="D1426" s="66">
        <f t="shared" si="44"/>
        <v>0.76218715261097858</v>
      </c>
      <c r="E1426" s="24">
        <f t="shared" si="45"/>
        <v>1</v>
      </c>
      <c r="F1426" s="19"/>
      <c r="G1426" s="60"/>
    </row>
    <row r="1427" spans="1:7">
      <c r="A1427" s="65">
        <v>1420</v>
      </c>
      <c r="B1427" s="67">
        <v>0.31</v>
      </c>
      <c r="C1427" s="68">
        <v>0</v>
      </c>
      <c r="D1427" s="66">
        <f t="shared" si="44"/>
        <v>1.1968422091846749</v>
      </c>
      <c r="E1427" s="24">
        <f t="shared" si="45"/>
        <v>1</v>
      </c>
      <c r="F1427" s="19"/>
      <c r="G1427" s="60"/>
    </row>
    <row r="1428" spans="1:7">
      <c r="A1428" s="65">
        <v>1421</v>
      </c>
      <c r="B1428" s="67">
        <v>0.04</v>
      </c>
      <c r="C1428" s="68">
        <v>0</v>
      </c>
      <c r="D1428" s="66">
        <f t="shared" si="44"/>
        <v>0.52886736080824182</v>
      </c>
      <c r="E1428" s="24">
        <f t="shared" si="45"/>
        <v>1</v>
      </c>
      <c r="F1428" s="19"/>
      <c r="G1428" s="60"/>
    </row>
    <row r="1429" spans="1:7">
      <c r="A1429" s="65">
        <v>1422</v>
      </c>
      <c r="B1429" s="67">
        <v>0.03</v>
      </c>
      <c r="C1429" s="68">
        <v>0</v>
      </c>
      <c r="D1429" s="66">
        <f t="shared" si="44"/>
        <v>0.47153730097011154</v>
      </c>
      <c r="E1429" s="24">
        <f t="shared" si="45"/>
        <v>1</v>
      </c>
      <c r="F1429" s="19"/>
      <c r="G1429" s="60"/>
    </row>
    <row r="1430" spans="1:7">
      <c r="A1430" s="65">
        <v>1423</v>
      </c>
      <c r="B1430" s="67">
        <v>0.27</v>
      </c>
      <c r="C1430" s="68">
        <v>0</v>
      </c>
      <c r="D1430" s="66">
        <f t="shared" si="44"/>
        <v>1.1326800534087766</v>
      </c>
      <c r="E1430" s="24">
        <f t="shared" si="45"/>
        <v>1</v>
      </c>
      <c r="F1430" s="19"/>
      <c r="G1430" s="60"/>
    </row>
    <row r="1431" spans="1:7">
      <c r="A1431" s="65">
        <v>1424</v>
      </c>
      <c r="B1431" s="67">
        <v>0.91</v>
      </c>
      <c r="C1431" s="68">
        <v>3</v>
      </c>
      <c r="D1431" s="66">
        <f t="shared" si="44"/>
        <v>1.8389368492245857</v>
      </c>
      <c r="E1431" s="24">
        <f t="shared" si="45"/>
        <v>0.63137739137969495</v>
      </c>
      <c r="F1431" s="19"/>
      <c r="G1431" s="60"/>
    </row>
    <row r="1432" spans="1:7">
      <c r="A1432" s="65">
        <v>1425</v>
      </c>
      <c r="B1432" s="67">
        <v>0.91</v>
      </c>
      <c r="C1432" s="68">
        <v>1</v>
      </c>
      <c r="D1432" s="66">
        <f t="shared" si="44"/>
        <v>1.8389368492245857</v>
      </c>
      <c r="E1432" s="24">
        <f t="shared" si="45"/>
        <v>0.45620753620676835</v>
      </c>
      <c r="F1432" s="19"/>
      <c r="G1432" s="60"/>
    </row>
    <row r="1433" spans="1:7">
      <c r="A1433" s="65">
        <v>1426</v>
      </c>
      <c r="B1433" s="67">
        <v>0.9</v>
      </c>
      <c r="C1433" s="68">
        <v>0</v>
      </c>
      <c r="D1433" s="66">
        <f t="shared" si="44"/>
        <v>1.8308502486457756</v>
      </c>
      <c r="E1433" s="24">
        <f t="shared" si="45"/>
        <v>1</v>
      </c>
      <c r="F1433" s="19"/>
      <c r="G1433" s="60"/>
    </row>
    <row r="1434" spans="1:7">
      <c r="A1434" s="65">
        <v>1427</v>
      </c>
      <c r="B1434" s="67">
        <v>0.91</v>
      </c>
      <c r="C1434" s="68">
        <v>0</v>
      </c>
      <c r="D1434" s="66">
        <f t="shared" si="44"/>
        <v>1.8389368492245857</v>
      </c>
      <c r="E1434" s="24">
        <f t="shared" si="45"/>
        <v>1</v>
      </c>
      <c r="F1434" s="19"/>
      <c r="G1434" s="60"/>
    </row>
    <row r="1435" spans="1:7">
      <c r="A1435" s="65">
        <v>1428</v>
      </c>
      <c r="B1435" s="67">
        <v>0.91</v>
      </c>
      <c r="C1435" s="68">
        <v>3</v>
      </c>
      <c r="D1435" s="66">
        <f t="shared" si="44"/>
        <v>1.8389368492245857</v>
      </c>
      <c r="E1435" s="24">
        <f t="shared" si="45"/>
        <v>0.63137739137969495</v>
      </c>
      <c r="F1435" s="19"/>
      <c r="G1435" s="60"/>
    </row>
    <row r="1436" spans="1:7">
      <c r="A1436" s="65">
        <v>1429</v>
      </c>
      <c r="B1436" s="67">
        <v>0.87</v>
      </c>
      <c r="C1436" s="68">
        <v>3</v>
      </c>
      <c r="D1436" s="66">
        <f t="shared" si="44"/>
        <v>1.8062613221008983</v>
      </c>
      <c r="E1436" s="24">
        <f t="shared" si="45"/>
        <v>0.66088924304188756</v>
      </c>
      <c r="F1436" s="19"/>
      <c r="G1436" s="60"/>
    </row>
    <row r="1437" spans="1:7">
      <c r="A1437" s="65">
        <v>1430</v>
      </c>
      <c r="B1437" s="67">
        <v>0.03</v>
      </c>
      <c r="C1437" s="68">
        <v>1</v>
      </c>
      <c r="D1437" s="66">
        <f t="shared" si="44"/>
        <v>0.47153730097011154</v>
      </c>
      <c r="E1437" s="24">
        <f t="shared" si="45"/>
        <v>1.120723001006839</v>
      </c>
      <c r="F1437" s="19"/>
      <c r="G1437" s="60"/>
    </row>
    <row r="1438" spans="1:7">
      <c r="A1438" s="65">
        <v>1431</v>
      </c>
      <c r="B1438" s="67">
        <v>0.04</v>
      </c>
      <c r="C1438" s="68">
        <v>0</v>
      </c>
      <c r="D1438" s="66">
        <f t="shared" si="44"/>
        <v>0.52886736080824182</v>
      </c>
      <c r="E1438" s="24">
        <f t="shared" si="45"/>
        <v>1</v>
      </c>
      <c r="F1438" s="19"/>
      <c r="G1438" s="60"/>
    </row>
    <row r="1439" spans="1:7">
      <c r="A1439" s="65">
        <v>1432</v>
      </c>
      <c r="B1439" s="67">
        <v>0.37</v>
      </c>
      <c r="C1439" s="68">
        <v>2</v>
      </c>
      <c r="D1439" s="66">
        <f t="shared" si="44"/>
        <v>1.2843514036851269</v>
      </c>
      <c r="E1439" s="24">
        <f t="shared" si="45"/>
        <v>0.55720622429461086</v>
      </c>
      <c r="F1439" s="19"/>
      <c r="G1439" s="60"/>
    </row>
    <row r="1440" spans="1:7">
      <c r="A1440" s="65">
        <v>1433</v>
      </c>
      <c r="B1440" s="67">
        <v>0.13</v>
      </c>
      <c r="C1440" s="68">
        <v>0</v>
      </c>
      <c r="D1440" s="66">
        <f t="shared" si="44"/>
        <v>0.84626606089017864</v>
      </c>
      <c r="E1440" s="24">
        <f t="shared" si="45"/>
        <v>1</v>
      </c>
      <c r="F1440" s="19"/>
      <c r="G1440" s="60"/>
    </row>
    <row r="1441" spans="1:7">
      <c r="A1441" s="65">
        <v>1434</v>
      </c>
      <c r="B1441" s="67">
        <v>0.56000000000000005</v>
      </c>
      <c r="C1441" s="68">
        <v>0</v>
      </c>
      <c r="D1441" s="66">
        <f t="shared" si="44"/>
        <v>1.5151994793215511</v>
      </c>
      <c r="E1441" s="24">
        <f t="shared" si="45"/>
        <v>1</v>
      </c>
      <c r="F1441" s="19"/>
      <c r="G1441" s="60"/>
    </row>
    <row r="1442" spans="1:7">
      <c r="A1442" s="65">
        <v>1435</v>
      </c>
      <c r="B1442" s="67">
        <v>0.05</v>
      </c>
      <c r="C1442" s="68">
        <v>0</v>
      </c>
      <c r="D1442" s="66">
        <f t="shared" si="44"/>
        <v>0.57809400848176395</v>
      </c>
      <c r="E1442" s="24">
        <f t="shared" si="45"/>
        <v>1</v>
      </c>
      <c r="F1442" s="19"/>
      <c r="G1442" s="60"/>
    </row>
    <row r="1443" spans="1:7">
      <c r="A1443" s="65">
        <v>1436</v>
      </c>
      <c r="B1443" s="67">
        <v>3.75</v>
      </c>
      <c r="C1443" s="68">
        <v>2</v>
      </c>
      <c r="D1443" s="66">
        <f t="shared" si="44"/>
        <v>3.2348198327337774</v>
      </c>
      <c r="E1443" s="24">
        <f t="shared" si="45"/>
        <v>0.38172754483523097</v>
      </c>
      <c r="F1443" s="19"/>
      <c r="G1443" s="60"/>
    </row>
    <row r="1444" spans="1:7">
      <c r="A1444" s="65">
        <v>1437</v>
      </c>
      <c r="B1444" s="67">
        <v>1.25</v>
      </c>
      <c r="C1444" s="68">
        <v>1</v>
      </c>
      <c r="D1444" s="66">
        <f t="shared" si="44"/>
        <v>2.0871540140839353</v>
      </c>
      <c r="E1444" s="24">
        <f t="shared" si="45"/>
        <v>0.52087867342223615</v>
      </c>
      <c r="F1444" s="19"/>
      <c r="G1444" s="60"/>
    </row>
    <row r="1445" spans="1:7">
      <c r="A1445" s="65">
        <v>1438</v>
      </c>
      <c r="B1445" s="67">
        <v>1.25</v>
      </c>
      <c r="C1445" s="68">
        <v>1</v>
      </c>
      <c r="D1445" s="66">
        <f t="shared" si="44"/>
        <v>2.0871540140839353</v>
      </c>
      <c r="E1445" s="24">
        <f t="shared" si="45"/>
        <v>0.52087867342223615</v>
      </c>
      <c r="F1445" s="19"/>
      <c r="G1445" s="60"/>
    </row>
    <row r="1446" spans="1:7">
      <c r="A1446" s="65">
        <v>1439</v>
      </c>
      <c r="B1446" s="67">
        <v>1.01</v>
      </c>
      <c r="C1446" s="68">
        <v>0</v>
      </c>
      <c r="D1446" s="66">
        <f t="shared" si="44"/>
        <v>1.9170186421816491</v>
      </c>
      <c r="E1446" s="24">
        <f t="shared" si="45"/>
        <v>1</v>
      </c>
      <c r="F1446" s="19"/>
      <c r="G1446" s="60"/>
    </row>
    <row r="1447" spans="1:7">
      <c r="A1447" s="65">
        <v>1440</v>
      </c>
      <c r="B1447" s="67">
        <v>1.93</v>
      </c>
      <c r="C1447" s="68">
        <v>0</v>
      </c>
      <c r="D1447" s="66">
        <f t="shared" si="44"/>
        <v>2.4819601588030915</v>
      </c>
      <c r="E1447" s="24">
        <f t="shared" si="45"/>
        <v>1</v>
      </c>
      <c r="F1447" s="19"/>
      <c r="G1447" s="60"/>
    </row>
    <row r="1448" spans="1:7">
      <c r="A1448" s="65">
        <v>1441</v>
      </c>
      <c r="B1448" s="67">
        <v>0.44</v>
      </c>
      <c r="C1448" s="68">
        <v>2</v>
      </c>
      <c r="D1448" s="66">
        <f t="shared" si="44"/>
        <v>1.3762490830901304</v>
      </c>
      <c r="E1448" s="24">
        <f t="shared" si="45"/>
        <v>0.4532253097014563</v>
      </c>
      <c r="F1448" s="19"/>
      <c r="G1448" s="60"/>
    </row>
    <row r="1449" spans="1:7">
      <c r="A1449" s="65">
        <v>1442</v>
      </c>
      <c r="B1449" s="67">
        <v>1.24</v>
      </c>
      <c r="C1449" s="68">
        <v>1</v>
      </c>
      <c r="D1449" s="66">
        <f t="shared" si="44"/>
        <v>2.0804783879792965</v>
      </c>
      <c r="E1449" s="24">
        <f t="shared" si="45"/>
        <v>0.51934131794982563</v>
      </c>
      <c r="F1449" s="19"/>
      <c r="G1449" s="60"/>
    </row>
    <row r="1450" spans="1:7">
      <c r="A1450" s="65">
        <v>1443</v>
      </c>
      <c r="B1450" s="67">
        <v>0.05</v>
      </c>
      <c r="C1450" s="68">
        <v>0</v>
      </c>
      <c r="D1450" s="66">
        <f t="shared" si="44"/>
        <v>0.57809400848176395</v>
      </c>
      <c r="E1450" s="24">
        <f t="shared" si="45"/>
        <v>1</v>
      </c>
      <c r="F1450" s="19"/>
      <c r="G1450" s="60"/>
    </row>
    <row r="1451" spans="1:7">
      <c r="A1451" s="65">
        <v>1444</v>
      </c>
      <c r="B1451" s="67">
        <v>0.95</v>
      </c>
      <c r="C1451" s="68">
        <v>2</v>
      </c>
      <c r="D1451" s="66">
        <f t="shared" si="44"/>
        <v>1.8707598954180298</v>
      </c>
      <c r="E1451" s="24">
        <f t="shared" si="45"/>
        <v>6.9084282220563065E-2</v>
      </c>
      <c r="F1451" s="19"/>
      <c r="G1451" s="60"/>
    </row>
    <row r="1452" spans="1:7">
      <c r="A1452" s="65">
        <v>1445</v>
      </c>
      <c r="B1452" s="67">
        <v>0.24</v>
      </c>
      <c r="C1452" s="68">
        <v>4</v>
      </c>
      <c r="D1452" s="66">
        <f t="shared" si="44"/>
        <v>1.08070091878366</v>
      </c>
      <c r="E1452" s="24">
        <f t="shared" si="45"/>
        <v>2.7013015631577706</v>
      </c>
      <c r="F1452" s="19"/>
      <c r="G1452" s="60"/>
    </row>
    <row r="1453" spans="1:7">
      <c r="A1453" s="65">
        <v>1446</v>
      </c>
      <c r="B1453" s="67">
        <v>0.17</v>
      </c>
      <c r="C1453" s="68">
        <v>0</v>
      </c>
      <c r="D1453" s="66">
        <f t="shared" si="44"/>
        <v>0.94183351692370187</v>
      </c>
      <c r="E1453" s="24">
        <f t="shared" si="45"/>
        <v>1</v>
      </c>
      <c r="F1453" s="19"/>
      <c r="G1453" s="60"/>
    </row>
    <row r="1454" spans="1:7">
      <c r="A1454" s="65">
        <v>1447</v>
      </c>
      <c r="B1454" s="67">
        <v>0.06</v>
      </c>
      <c r="C1454" s="68">
        <v>0</v>
      </c>
      <c r="D1454" s="66">
        <f t="shared" si="44"/>
        <v>0.62169762617010893</v>
      </c>
      <c r="E1454" s="24">
        <f t="shared" si="45"/>
        <v>1</v>
      </c>
      <c r="F1454" s="19"/>
      <c r="G1454" s="60"/>
    </row>
    <row r="1455" spans="1:7">
      <c r="A1455" s="65">
        <v>1448</v>
      </c>
      <c r="B1455" s="67">
        <v>0.55000000000000004</v>
      </c>
      <c r="C1455" s="68">
        <v>2</v>
      </c>
      <c r="D1455" s="66">
        <f t="shared" si="44"/>
        <v>1.5043494987042636</v>
      </c>
      <c r="E1455" s="24">
        <f t="shared" si="45"/>
        <v>0.32947829059846362</v>
      </c>
      <c r="F1455" s="19"/>
      <c r="G1455" s="60"/>
    </row>
    <row r="1456" spans="1:7">
      <c r="A1456" s="65">
        <v>1449</v>
      </c>
      <c r="B1456" s="67">
        <v>0.43</v>
      </c>
      <c r="C1456" s="68">
        <v>0</v>
      </c>
      <c r="D1456" s="66">
        <f t="shared" si="44"/>
        <v>1.3636877029989829</v>
      </c>
      <c r="E1456" s="24">
        <f t="shared" si="45"/>
        <v>1</v>
      </c>
      <c r="F1456" s="19"/>
      <c r="G1456" s="60"/>
    </row>
    <row r="1457" spans="1:7">
      <c r="A1457" s="65">
        <v>1450</v>
      </c>
      <c r="B1457" s="67">
        <v>0.65</v>
      </c>
      <c r="C1457" s="68">
        <v>1</v>
      </c>
      <c r="D1457" s="66">
        <f t="shared" si="44"/>
        <v>1.6079959058429913</v>
      </c>
      <c r="E1457" s="24">
        <f t="shared" si="45"/>
        <v>0.37810786932585483</v>
      </c>
      <c r="F1457" s="19"/>
      <c r="G1457" s="60"/>
    </row>
    <row r="1458" spans="1:7">
      <c r="A1458" s="65">
        <v>1451</v>
      </c>
      <c r="B1458" s="67">
        <v>0.38</v>
      </c>
      <c r="C1458" s="68">
        <v>2</v>
      </c>
      <c r="D1458" s="66">
        <f t="shared" si="44"/>
        <v>1.2980851818432828</v>
      </c>
      <c r="E1458" s="24">
        <f t="shared" si="45"/>
        <v>0.54073093813458151</v>
      </c>
      <c r="F1458" s="19"/>
      <c r="G1458" s="60"/>
    </row>
    <row r="1459" spans="1:7">
      <c r="A1459" s="65">
        <v>1452</v>
      </c>
      <c r="B1459" s="67">
        <v>0.37</v>
      </c>
      <c r="C1459" s="68">
        <v>0</v>
      </c>
      <c r="D1459" s="66">
        <f t="shared" si="44"/>
        <v>1.2843514036851269</v>
      </c>
      <c r="E1459" s="24">
        <f t="shared" si="45"/>
        <v>1</v>
      </c>
      <c r="F1459" s="19"/>
      <c r="G1459" s="60"/>
    </row>
    <row r="1460" spans="1:7">
      <c r="A1460" s="65">
        <v>1453</v>
      </c>
      <c r="B1460" s="67">
        <v>5.55</v>
      </c>
      <c r="C1460" s="68">
        <v>21</v>
      </c>
      <c r="D1460" s="66">
        <f t="shared" si="44"/>
        <v>3.7823131178275728</v>
      </c>
      <c r="E1460" s="24">
        <f t="shared" si="45"/>
        <v>4.5521579905742069</v>
      </c>
      <c r="F1460" s="19"/>
      <c r="G1460" s="60"/>
    </row>
    <row r="1461" spans="1:7">
      <c r="A1461" s="65">
        <v>1454</v>
      </c>
      <c r="B1461" s="67">
        <v>0.01</v>
      </c>
      <c r="C1461" s="68">
        <v>0</v>
      </c>
      <c r="D1461" s="66">
        <f t="shared" si="44"/>
        <v>0.30424290111957825</v>
      </c>
      <c r="E1461" s="24">
        <f t="shared" si="45"/>
        <v>1</v>
      </c>
      <c r="F1461" s="19"/>
      <c r="G1461" s="60"/>
    </row>
    <row r="1462" spans="1:7">
      <c r="A1462" s="65">
        <v>1455</v>
      </c>
      <c r="B1462" s="67">
        <v>2.2799999999999998</v>
      </c>
      <c r="C1462" s="68">
        <v>7</v>
      </c>
      <c r="D1462" s="66">
        <f t="shared" si="44"/>
        <v>2.652540036756279</v>
      </c>
      <c r="E1462" s="24">
        <f t="shared" si="45"/>
        <v>1.6389799599632489</v>
      </c>
      <c r="F1462" s="19"/>
      <c r="G1462" s="60"/>
    </row>
    <row r="1463" spans="1:7">
      <c r="A1463" s="65">
        <v>1456</v>
      </c>
      <c r="B1463" s="67">
        <v>1.7</v>
      </c>
      <c r="C1463" s="68">
        <v>2</v>
      </c>
      <c r="D1463" s="66">
        <f t="shared" si="44"/>
        <v>2.3594746298304536</v>
      </c>
      <c r="E1463" s="24">
        <f t="shared" si="45"/>
        <v>0.1523536745365576</v>
      </c>
      <c r="F1463" s="19"/>
      <c r="G1463" s="60"/>
    </row>
    <row r="1464" spans="1:7">
      <c r="A1464" s="65">
        <v>1457</v>
      </c>
      <c r="B1464" s="67">
        <v>0.11</v>
      </c>
      <c r="C1464" s="68">
        <v>0</v>
      </c>
      <c r="D1464" s="66">
        <f t="shared" si="44"/>
        <v>0.79171838674748396</v>
      </c>
      <c r="E1464" s="24">
        <f t="shared" si="45"/>
        <v>1</v>
      </c>
      <c r="F1464" s="19"/>
      <c r="G1464" s="60"/>
    </row>
    <row r="1465" spans="1:7">
      <c r="A1465" s="65">
        <v>1458</v>
      </c>
      <c r="B1465" s="67">
        <v>0.21</v>
      </c>
      <c r="C1465" s="68">
        <v>0</v>
      </c>
      <c r="D1465" s="66">
        <f t="shared" si="44"/>
        <v>1.024650944439057</v>
      </c>
      <c r="E1465" s="24">
        <f t="shared" si="45"/>
        <v>1</v>
      </c>
      <c r="F1465" s="19"/>
      <c r="G1465" s="60"/>
    </row>
    <row r="1466" spans="1:7">
      <c r="A1466" s="65">
        <v>1459</v>
      </c>
      <c r="B1466" s="67">
        <v>0.56999999999999995</v>
      </c>
      <c r="C1466" s="68">
        <v>3</v>
      </c>
      <c r="D1466" s="66">
        <f t="shared" si="44"/>
        <v>1.5259336006011783</v>
      </c>
      <c r="E1466" s="24">
        <f t="shared" si="45"/>
        <v>0.96600952939110696</v>
      </c>
      <c r="F1466" s="19"/>
      <c r="G1466" s="60"/>
    </row>
    <row r="1467" spans="1:7">
      <c r="A1467" s="65">
        <v>1460</v>
      </c>
      <c r="B1467" s="67">
        <v>0.74</v>
      </c>
      <c r="C1467" s="68">
        <v>0</v>
      </c>
      <c r="D1467" s="66">
        <f t="shared" si="44"/>
        <v>1.6933511244954558</v>
      </c>
      <c r="E1467" s="24">
        <f t="shared" si="45"/>
        <v>1</v>
      </c>
      <c r="F1467" s="19"/>
      <c r="G1467" s="60"/>
    </row>
    <row r="1468" spans="1:7">
      <c r="A1468" s="65">
        <v>1461</v>
      </c>
      <c r="B1468" s="67">
        <v>0.04</v>
      </c>
      <c r="C1468" s="68">
        <v>0</v>
      </c>
      <c r="D1468" s="66">
        <f t="shared" si="44"/>
        <v>0.52886736080824182</v>
      </c>
      <c r="E1468" s="24">
        <f t="shared" si="45"/>
        <v>1</v>
      </c>
      <c r="F1468" s="19"/>
      <c r="G1468" s="60"/>
    </row>
    <row r="1469" spans="1:7">
      <c r="A1469" s="65">
        <v>1462</v>
      </c>
      <c r="B1469" s="67">
        <v>0.48</v>
      </c>
      <c r="C1469" s="68">
        <v>4</v>
      </c>
      <c r="D1469" s="66">
        <f t="shared" si="44"/>
        <v>1.4248484572172659</v>
      </c>
      <c r="E1469" s="24">
        <f t="shared" si="45"/>
        <v>1.8073160901700482</v>
      </c>
      <c r="F1469" s="19"/>
      <c r="G1469" s="60"/>
    </row>
    <row r="1470" spans="1:7">
      <c r="A1470" s="65">
        <v>1463</v>
      </c>
      <c r="B1470" s="67">
        <v>1.33</v>
      </c>
      <c r="C1470" s="68">
        <v>3</v>
      </c>
      <c r="D1470" s="66">
        <f t="shared" si="44"/>
        <v>2.13943909635281</v>
      </c>
      <c r="E1470" s="24">
        <f t="shared" si="45"/>
        <v>0.40223669143665908</v>
      </c>
      <c r="F1470" s="19"/>
      <c r="G1470" s="60"/>
    </row>
    <row r="1471" spans="1:7">
      <c r="A1471" s="65">
        <v>1464</v>
      </c>
      <c r="B1471" s="67">
        <v>0.89</v>
      </c>
      <c r="C1471" s="68">
        <v>1</v>
      </c>
      <c r="D1471" s="66">
        <f t="shared" si="44"/>
        <v>1.8227094510196649</v>
      </c>
      <c r="E1471" s="24">
        <f t="shared" si="45"/>
        <v>0.4513662068079049</v>
      </c>
      <c r="F1471" s="19"/>
      <c r="G1471" s="60"/>
    </row>
    <row r="1472" spans="1:7">
      <c r="A1472" s="65">
        <v>1465</v>
      </c>
      <c r="B1472" s="67">
        <v>2.2999999999999998</v>
      </c>
      <c r="C1472" s="68">
        <v>10</v>
      </c>
      <c r="D1472" s="66">
        <f t="shared" si="44"/>
        <v>2.6617958764296801</v>
      </c>
      <c r="E1472" s="24">
        <f t="shared" si="45"/>
        <v>2.7568620826827637</v>
      </c>
      <c r="F1472" s="19"/>
      <c r="G1472" s="60"/>
    </row>
    <row r="1473" spans="1:7">
      <c r="A1473" s="65">
        <v>1466</v>
      </c>
      <c r="B1473" s="67">
        <v>1.29</v>
      </c>
      <c r="C1473" s="68">
        <v>2</v>
      </c>
      <c r="D1473" s="66">
        <f t="shared" si="44"/>
        <v>2.1135402550790765</v>
      </c>
      <c r="E1473" s="24">
        <f t="shared" si="45"/>
        <v>5.3720412850536636E-2</v>
      </c>
      <c r="F1473" s="19"/>
      <c r="G1473" s="60"/>
    </row>
    <row r="1474" spans="1:7">
      <c r="A1474" s="65">
        <v>1467</v>
      </c>
      <c r="B1474" s="67">
        <v>0.39</v>
      </c>
      <c r="C1474" s="68">
        <v>1</v>
      </c>
      <c r="D1474" s="66">
        <f t="shared" si="44"/>
        <v>1.311603369499569</v>
      </c>
      <c r="E1474" s="24">
        <f t="shared" si="45"/>
        <v>0.23757438929000205</v>
      </c>
      <c r="F1474" s="19"/>
      <c r="G1474" s="60"/>
    </row>
    <row r="1475" spans="1:7">
      <c r="A1475" s="65">
        <v>1468</v>
      </c>
      <c r="B1475" s="67">
        <v>0.67</v>
      </c>
      <c r="C1475" s="68">
        <v>2</v>
      </c>
      <c r="D1475" s="66">
        <f t="shared" si="44"/>
        <v>1.6275497218567943</v>
      </c>
      <c r="E1475" s="24">
        <f t="shared" si="45"/>
        <v>0.22884110583011552</v>
      </c>
      <c r="F1475" s="19"/>
      <c r="G1475" s="60"/>
    </row>
    <row r="1476" spans="1:7">
      <c r="A1476" s="65">
        <v>1469</v>
      </c>
      <c r="B1476" s="67">
        <v>1.01</v>
      </c>
      <c r="C1476" s="68">
        <v>0</v>
      </c>
      <c r="D1476" s="66">
        <f t="shared" si="44"/>
        <v>1.9170186421816491</v>
      </c>
      <c r="E1476" s="24">
        <f t="shared" si="45"/>
        <v>1</v>
      </c>
      <c r="F1476" s="19"/>
      <c r="G1476" s="60"/>
    </row>
    <row r="1477" spans="1:7">
      <c r="A1477" s="65">
        <v>1470</v>
      </c>
      <c r="B1477" s="67">
        <v>0.32</v>
      </c>
      <c r="C1477" s="68">
        <v>0</v>
      </c>
      <c r="D1477" s="66">
        <f t="shared" si="44"/>
        <v>1.2120938079856889</v>
      </c>
      <c r="E1477" s="24">
        <f t="shared" si="45"/>
        <v>1</v>
      </c>
      <c r="F1477" s="19"/>
      <c r="G1477" s="60"/>
    </row>
    <row r="1478" spans="1:7">
      <c r="A1478" s="65">
        <v>1471</v>
      </c>
      <c r="B1478" s="67">
        <v>1.3</v>
      </c>
      <c r="C1478" s="68">
        <v>11</v>
      </c>
      <c r="D1478" s="66">
        <f t="shared" si="44"/>
        <v>2.1200597184934193</v>
      </c>
      <c r="E1478" s="24">
        <f t="shared" si="45"/>
        <v>4.1885330889721084</v>
      </c>
      <c r="F1478" s="19"/>
      <c r="G1478" s="60"/>
    </row>
    <row r="1479" spans="1:7">
      <c r="A1479" s="65">
        <v>1472</v>
      </c>
      <c r="B1479" s="67">
        <v>0.9</v>
      </c>
      <c r="C1479" s="68">
        <v>3</v>
      </c>
      <c r="D1479" s="66">
        <f t="shared" si="44"/>
        <v>1.8308502486457756</v>
      </c>
      <c r="E1479" s="24">
        <f t="shared" si="45"/>
        <v>0.6385829492166325</v>
      </c>
      <c r="F1479" s="19"/>
      <c r="G1479" s="60"/>
    </row>
    <row r="1480" spans="1:7">
      <c r="A1480" s="65">
        <v>1473</v>
      </c>
      <c r="B1480" s="67">
        <v>1.88</v>
      </c>
      <c r="C1480" s="68">
        <v>5</v>
      </c>
      <c r="D1480" s="66">
        <f t="shared" ref="D1480:D1543" si="46">$D$2*B1480^$E$2</f>
        <v>2.4561123672881657</v>
      </c>
      <c r="E1480" s="24">
        <f t="shared" si="45"/>
        <v>1.0357374795195478</v>
      </c>
      <c r="F1480" s="19"/>
      <c r="G1480" s="60"/>
    </row>
    <row r="1481" spans="1:7">
      <c r="A1481" s="65">
        <v>1474</v>
      </c>
      <c r="B1481" s="67">
        <v>0.88</v>
      </c>
      <c r="C1481" s="68">
        <v>3</v>
      </c>
      <c r="D1481" s="66">
        <f t="shared" si="46"/>
        <v>1.8145134779701255</v>
      </c>
      <c r="E1481" s="24">
        <f t="shared" ref="E1481:E1544" si="47">ABS(C1481-D1481)/D1481</f>
        <v>0.65333574890612778</v>
      </c>
      <c r="F1481" s="19"/>
      <c r="G1481" s="60"/>
    </row>
    <row r="1482" spans="1:7">
      <c r="A1482" s="65">
        <v>1475</v>
      </c>
      <c r="B1482" s="67">
        <v>0.89</v>
      </c>
      <c r="C1482" s="68">
        <v>4</v>
      </c>
      <c r="D1482" s="66">
        <f t="shared" si="46"/>
        <v>1.8227094510196649</v>
      </c>
      <c r="E1482" s="24">
        <f t="shared" si="47"/>
        <v>1.1945351727683804</v>
      </c>
      <c r="F1482" s="19"/>
      <c r="G1482" s="60"/>
    </row>
    <row r="1483" spans="1:7">
      <c r="A1483" s="65">
        <v>1476</v>
      </c>
      <c r="B1483" s="67">
        <v>0.16</v>
      </c>
      <c r="C1483" s="68">
        <v>0</v>
      </c>
      <c r="D1483" s="66">
        <f t="shared" si="46"/>
        <v>0.91933348090952749</v>
      </c>
      <c r="E1483" s="24">
        <f t="shared" si="47"/>
        <v>1</v>
      </c>
      <c r="F1483" s="19"/>
      <c r="G1483" s="60"/>
    </row>
    <row r="1484" spans="1:7">
      <c r="A1484" s="65">
        <v>1477</v>
      </c>
      <c r="B1484" s="67">
        <v>0.08</v>
      </c>
      <c r="C1484" s="68">
        <v>0</v>
      </c>
      <c r="D1484" s="66">
        <f t="shared" si="46"/>
        <v>0.69728435501685815</v>
      </c>
      <c r="E1484" s="24">
        <f t="shared" si="47"/>
        <v>1</v>
      </c>
      <c r="F1484" s="19"/>
      <c r="G1484" s="60"/>
    </row>
    <row r="1485" spans="1:7">
      <c r="A1485" s="65">
        <v>1478</v>
      </c>
      <c r="B1485" s="67">
        <v>1.47</v>
      </c>
      <c r="C1485" s="68">
        <v>4</v>
      </c>
      <c r="D1485" s="66">
        <f t="shared" si="46"/>
        <v>2.2265673484999655</v>
      </c>
      <c r="E1485" s="24">
        <f t="shared" si="47"/>
        <v>0.79648731608985146</v>
      </c>
      <c r="F1485" s="19"/>
      <c r="G1485" s="60"/>
    </row>
    <row r="1486" spans="1:7">
      <c r="A1486" s="65">
        <v>1479</v>
      </c>
      <c r="B1486" s="67">
        <v>1.04</v>
      </c>
      <c r="C1486" s="68">
        <v>1</v>
      </c>
      <c r="D1486" s="66">
        <f t="shared" si="46"/>
        <v>1.9395295083928354</v>
      </c>
      <c r="E1486" s="24">
        <f t="shared" si="47"/>
        <v>0.4844110410938598</v>
      </c>
      <c r="F1486" s="19"/>
      <c r="G1486" s="60"/>
    </row>
    <row r="1487" spans="1:7">
      <c r="A1487" s="65">
        <v>1480</v>
      </c>
      <c r="B1487" s="67">
        <v>3.79</v>
      </c>
      <c r="C1487" s="68">
        <v>8</v>
      </c>
      <c r="D1487" s="66">
        <f t="shared" si="46"/>
        <v>3.2485378718559628</v>
      </c>
      <c r="E1487" s="24">
        <f t="shared" si="47"/>
        <v>1.4626463706360981</v>
      </c>
      <c r="F1487" s="19"/>
      <c r="G1487" s="60"/>
    </row>
    <row r="1488" spans="1:7">
      <c r="A1488" s="65">
        <v>1481</v>
      </c>
      <c r="B1488" s="67">
        <v>0.03</v>
      </c>
      <c r="C1488" s="68">
        <v>0</v>
      </c>
      <c r="D1488" s="66">
        <f t="shared" si="46"/>
        <v>0.47153730097011154</v>
      </c>
      <c r="E1488" s="24">
        <f t="shared" si="47"/>
        <v>1</v>
      </c>
      <c r="F1488" s="19"/>
      <c r="G1488" s="60"/>
    </row>
    <row r="1489" spans="1:7">
      <c r="A1489" s="65">
        <v>1482</v>
      </c>
      <c r="B1489" s="67">
        <v>0.13</v>
      </c>
      <c r="C1489" s="68">
        <v>0</v>
      </c>
      <c r="D1489" s="66">
        <f t="shared" si="46"/>
        <v>0.84626606089017864</v>
      </c>
      <c r="E1489" s="24">
        <f t="shared" si="47"/>
        <v>1</v>
      </c>
      <c r="F1489" s="19"/>
      <c r="G1489" s="60"/>
    </row>
    <row r="1490" spans="1:7">
      <c r="A1490" s="65">
        <v>1483</v>
      </c>
      <c r="B1490" s="67">
        <v>0.85</v>
      </c>
      <c r="C1490" s="68">
        <v>3</v>
      </c>
      <c r="D1490" s="66">
        <f t="shared" si="46"/>
        <v>1.7895842799201571</v>
      </c>
      <c r="E1490" s="24">
        <f t="shared" si="47"/>
        <v>0.67636698291395692</v>
      </c>
      <c r="F1490" s="19"/>
      <c r="G1490" s="60"/>
    </row>
    <row r="1491" spans="1:7">
      <c r="A1491" s="65">
        <v>1484</v>
      </c>
      <c r="B1491" s="67">
        <v>0.97</v>
      </c>
      <c r="C1491" s="68">
        <v>2</v>
      </c>
      <c r="D1491" s="66">
        <f t="shared" si="46"/>
        <v>1.8863697241148605</v>
      </c>
      <c r="E1491" s="24">
        <f t="shared" si="47"/>
        <v>6.0237542212706024E-2</v>
      </c>
      <c r="F1491" s="19"/>
      <c r="G1491" s="60"/>
    </row>
    <row r="1492" spans="1:7">
      <c r="A1492" s="65">
        <v>1485</v>
      </c>
      <c r="B1492" s="67">
        <v>0.64</v>
      </c>
      <c r="C1492" s="68">
        <v>4</v>
      </c>
      <c r="D1492" s="66">
        <f t="shared" si="46"/>
        <v>1.5980832090480892</v>
      </c>
      <c r="E1492" s="24">
        <f t="shared" si="47"/>
        <v>1.5029985781420179</v>
      </c>
      <c r="F1492" s="19"/>
      <c r="G1492" s="60"/>
    </row>
    <row r="1493" spans="1:7">
      <c r="A1493" s="65">
        <v>1486</v>
      </c>
      <c r="B1493" s="67">
        <v>0.89</v>
      </c>
      <c r="C1493" s="68">
        <v>5</v>
      </c>
      <c r="D1493" s="66">
        <f t="shared" si="46"/>
        <v>1.8227094510196649</v>
      </c>
      <c r="E1493" s="24">
        <f t="shared" si="47"/>
        <v>1.7431689659604754</v>
      </c>
      <c r="F1493" s="19"/>
      <c r="G1493" s="60"/>
    </row>
    <row r="1494" spans="1:7">
      <c r="A1494" s="65">
        <v>1487</v>
      </c>
      <c r="B1494" s="67">
        <v>1.35</v>
      </c>
      <c r="C1494" s="68">
        <v>10</v>
      </c>
      <c r="D1494" s="66">
        <f t="shared" si="46"/>
        <v>2.1522130836671858</v>
      </c>
      <c r="E1494" s="24">
        <f t="shared" si="47"/>
        <v>3.6463800800619897</v>
      </c>
      <c r="F1494" s="19"/>
      <c r="G1494" s="60"/>
    </row>
    <row r="1495" spans="1:7">
      <c r="A1495" s="65">
        <v>1488</v>
      </c>
      <c r="B1495" s="67">
        <v>1.76</v>
      </c>
      <c r="C1495" s="68">
        <v>8</v>
      </c>
      <c r="D1495" s="66">
        <f t="shared" si="46"/>
        <v>2.3923424924960464</v>
      </c>
      <c r="E1495" s="24">
        <f t="shared" si="47"/>
        <v>2.3440028027313153</v>
      </c>
      <c r="F1495" s="19"/>
      <c r="G1495" s="60"/>
    </row>
    <row r="1496" spans="1:7">
      <c r="A1496" s="65">
        <v>1489</v>
      </c>
      <c r="B1496" s="67">
        <v>0.02</v>
      </c>
      <c r="C1496" s="68">
        <v>0</v>
      </c>
      <c r="D1496" s="66">
        <f t="shared" si="46"/>
        <v>0.40112858307499638</v>
      </c>
      <c r="E1496" s="24">
        <f t="shared" si="47"/>
        <v>1</v>
      </c>
      <c r="F1496" s="19"/>
      <c r="G1496" s="60"/>
    </row>
    <row r="1497" spans="1:7">
      <c r="A1497" s="65">
        <v>1490</v>
      </c>
      <c r="B1497" s="67">
        <v>0.89</v>
      </c>
      <c r="C1497" s="68">
        <v>3</v>
      </c>
      <c r="D1497" s="66">
        <f t="shared" si="46"/>
        <v>1.8227094510196649</v>
      </c>
      <c r="E1497" s="24">
        <f t="shared" si="47"/>
        <v>0.64590137957628524</v>
      </c>
      <c r="F1497" s="19"/>
      <c r="G1497" s="60"/>
    </row>
    <row r="1498" spans="1:7">
      <c r="A1498" s="65">
        <v>1491</v>
      </c>
      <c r="B1498" s="67">
        <v>0.05</v>
      </c>
      <c r="C1498" s="68">
        <v>0</v>
      </c>
      <c r="D1498" s="66">
        <f t="shared" si="46"/>
        <v>0.57809400848176395</v>
      </c>
      <c r="E1498" s="24">
        <f t="shared" si="47"/>
        <v>1</v>
      </c>
      <c r="F1498" s="19"/>
      <c r="G1498" s="60"/>
    </row>
    <row r="1499" spans="1:7">
      <c r="A1499" s="65">
        <v>1492</v>
      </c>
      <c r="B1499" s="67">
        <v>0.09</v>
      </c>
      <c r="C1499" s="68">
        <v>0</v>
      </c>
      <c r="D1499" s="66">
        <f t="shared" si="46"/>
        <v>0.73082206811716921</v>
      </c>
      <c r="E1499" s="24">
        <f t="shared" si="47"/>
        <v>1</v>
      </c>
      <c r="F1499" s="19"/>
      <c r="G1499" s="60"/>
    </row>
    <row r="1500" spans="1:7">
      <c r="A1500" s="65">
        <v>1493</v>
      </c>
      <c r="B1500" s="67">
        <v>1.68</v>
      </c>
      <c r="C1500" s="68">
        <v>9</v>
      </c>
      <c r="D1500" s="66">
        <f t="shared" si="46"/>
        <v>2.348363989041077</v>
      </c>
      <c r="E1500" s="24">
        <f t="shared" si="47"/>
        <v>2.832455293131551</v>
      </c>
      <c r="F1500" s="19"/>
      <c r="G1500" s="60"/>
    </row>
    <row r="1501" spans="1:7">
      <c r="A1501" s="65">
        <v>1494</v>
      </c>
      <c r="B1501" s="67">
        <v>0.04</v>
      </c>
      <c r="C1501" s="68">
        <v>0</v>
      </c>
      <c r="D1501" s="66">
        <f t="shared" si="46"/>
        <v>0.52886736080824182</v>
      </c>
      <c r="E1501" s="24">
        <f t="shared" si="47"/>
        <v>1</v>
      </c>
      <c r="F1501" s="19"/>
      <c r="G1501" s="60"/>
    </row>
    <row r="1502" spans="1:7">
      <c r="A1502" s="65">
        <v>1495</v>
      </c>
      <c r="B1502" s="67">
        <v>0.92</v>
      </c>
      <c r="C1502" s="68">
        <v>4</v>
      </c>
      <c r="D1502" s="66">
        <f t="shared" si="46"/>
        <v>1.8469702032568069</v>
      </c>
      <c r="E1502" s="24">
        <f t="shared" si="47"/>
        <v>1.1657090043719731</v>
      </c>
      <c r="F1502" s="19"/>
      <c r="G1502" s="60"/>
    </row>
    <row r="1503" spans="1:7">
      <c r="A1503" s="65">
        <v>1496</v>
      </c>
      <c r="B1503" s="67">
        <v>0.15</v>
      </c>
      <c r="C1503" s="68">
        <v>1</v>
      </c>
      <c r="D1503" s="66">
        <f t="shared" si="46"/>
        <v>0.89597123700626635</v>
      </c>
      <c r="E1503" s="24">
        <f t="shared" si="47"/>
        <v>0.1161072573505014</v>
      </c>
      <c r="F1503" s="19"/>
      <c r="G1503" s="60"/>
    </row>
    <row r="1504" spans="1:7">
      <c r="A1504" s="65">
        <v>1497</v>
      </c>
      <c r="B1504" s="67">
        <v>0.14000000000000001</v>
      </c>
      <c r="C1504" s="68">
        <v>0</v>
      </c>
      <c r="D1504" s="66">
        <f t="shared" si="46"/>
        <v>0.87165274230415135</v>
      </c>
      <c r="E1504" s="24">
        <f t="shared" si="47"/>
        <v>1</v>
      </c>
      <c r="F1504" s="19"/>
      <c r="G1504" s="60"/>
    </row>
    <row r="1505" spans="1:7">
      <c r="A1505" s="65">
        <v>1498</v>
      </c>
      <c r="B1505" s="67">
        <v>0.18</v>
      </c>
      <c r="C1505" s="68">
        <v>1</v>
      </c>
      <c r="D1505" s="66">
        <f t="shared" si="46"/>
        <v>0.96355122694730955</v>
      </c>
      <c r="E1505" s="24">
        <f t="shared" si="47"/>
        <v>3.7827540491195494E-2</v>
      </c>
      <c r="F1505" s="19"/>
      <c r="G1505" s="60"/>
    </row>
    <row r="1506" spans="1:7">
      <c r="A1506" s="65">
        <v>1499</v>
      </c>
      <c r="B1506" s="67">
        <v>0.13</v>
      </c>
      <c r="C1506" s="68">
        <v>0</v>
      </c>
      <c r="D1506" s="66">
        <f t="shared" si="46"/>
        <v>0.84626606089017864</v>
      </c>
      <c r="E1506" s="24">
        <f t="shared" si="47"/>
        <v>1</v>
      </c>
      <c r="F1506" s="19"/>
      <c r="G1506" s="60"/>
    </row>
    <row r="1507" spans="1:7">
      <c r="A1507" s="65">
        <v>1500</v>
      </c>
      <c r="B1507" s="67">
        <v>2.87</v>
      </c>
      <c r="C1507" s="68">
        <v>38</v>
      </c>
      <c r="D1507" s="66">
        <f t="shared" si="46"/>
        <v>2.9075349645964708</v>
      </c>
      <c r="E1507" s="24">
        <f t="shared" si="47"/>
        <v>12.069490294254782</v>
      </c>
      <c r="F1507" s="19"/>
      <c r="G1507" s="60"/>
    </row>
    <row r="1508" spans="1:7">
      <c r="A1508" s="65">
        <v>1501</v>
      </c>
      <c r="B1508" s="68">
        <v>0.2</v>
      </c>
      <c r="C1508" s="68">
        <v>0</v>
      </c>
      <c r="D1508" s="66">
        <f t="shared" si="46"/>
        <v>1.004904474154495</v>
      </c>
      <c r="E1508" s="24">
        <f t="shared" si="47"/>
        <v>1</v>
      </c>
      <c r="F1508" s="19"/>
      <c r="G1508" s="60"/>
    </row>
    <row r="1509" spans="1:7">
      <c r="A1509" s="65">
        <v>1502</v>
      </c>
      <c r="B1509" s="68">
        <v>3.04</v>
      </c>
      <c r="C1509" s="68">
        <v>0</v>
      </c>
      <c r="D1509" s="66">
        <f t="shared" si="46"/>
        <v>2.9750389752653086</v>
      </c>
      <c r="E1509" s="24">
        <f t="shared" si="47"/>
        <v>1</v>
      </c>
      <c r="F1509" s="19"/>
      <c r="G1509" s="60"/>
    </row>
    <row r="1510" spans="1:7">
      <c r="A1510" s="65">
        <v>1503</v>
      </c>
      <c r="B1510" s="68">
        <v>1.67</v>
      </c>
      <c r="C1510" s="68">
        <v>0</v>
      </c>
      <c r="D1510" s="66">
        <f t="shared" si="46"/>
        <v>2.3427788380888002</v>
      </c>
      <c r="E1510" s="24">
        <f t="shared" si="47"/>
        <v>1</v>
      </c>
      <c r="F1510" s="19"/>
      <c r="G1510" s="60"/>
    </row>
    <row r="1511" spans="1:7">
      <c r="A1511" s="65">
        <v>1504</v>
      </c>
      <c r="B1511" s="68">
        <v>2.09</v>
      </c>
      <c r="C1511" s="68">
        <v>0</v>
      </c>
      <c r="D1511" s="66">
        <f t="shared" si="46"/>
        <v>2.5620660042508927</v>
      </c>
      <c r="E1511" s="24">
        <f t="shared" si="47"/>
        <v>1</v>
      </c>
      <c r="F1511" s="19"/>
      <c r="G1511" s="60"/>
    </row>
    <row r="1512" spans="1:7">
      <c r="A1512" s="65">
        <v>1505</v>
      </c>
      <c r="B1512" s="68">
        <v>10.6</v>
      </c>
      <c r="C1512" s="68">
        <v>3</v>
      </c>
      <c r="D1512" s="66">
        <f t="shared" si="46"/>
        <v>4.8959501335610671</v>
      </c>
      <c r="E1512" s="24">
        <f t="shared" si="47"/>
        <v>0.38724866100342581</v>
      </c>
      <c r="F1512" s="19"/>
      <c r="G1512" s="60"/>
    </row>
    <row r="1513" spans="1:7">
      <c r="A1513" s="65">
        <v>1506</v>
      </c>
      <c r="B1513" s="68">
        <v>0.3</v>
      </c>
      <c r="C1513" s="68">
        <v>0</v>
      </c>
      <c r="D1513" s="66">
        <f t="shared" si="46"/>
        <v>1.1812918935946464</v>
      </c>
      <c r="E1513" s="24">
        <f t="shared" si="47"/>
        <v>1</v>
      </c>
      <c r="F1513" s="19"/>
      <c r="G1513" s="60"/>
    </row>
    <row r="1514" spans="1:7">
      <c r="A1514" s="65">
        <v>1507</v>
      </c>
      <c r="B1514" s="68">
        <v>1.93</v>
      </c>
      <c r="C1514" s="68">
        <v>2</v>
      </c>
      <c r="D1514" s="66">
        <f t="shared" si="46"/>
        <v>2.4819601588030915</v>
      </c>
      <c r="E1514" s="24">
        <f t="shared" si="47"/>
        <v>0.19418529225526068</v>
      </c>
      <c r="F1514" s="19"/>
      <c r="G1514" s="60"/>
    </row>
    <row r="1515" spans="1:7">
      <c r="A1515" s="65">
        <v>1508</v>
      </c>
      <c r="B1515" s="68">
        <v>0.92</v>
      </c>
      <c r="C1515" s="68">
        <v>4</v>
      </c>
      <c r="D1515" s="66">
        <f t="shared" si="46"/>
        <v>1.8469702032568069</v>
      </c>
      <c r="E1515" s="24">
        <f t="shared" si="47"/>
        <v>1.1657090043719731</v>
      </c>
      <c r="F1515" s="19"/>
      <c r="G1515" s="60"/>
    </row>
    <row r="1516" spans="1:7">
      <c r="A1516" s="65">
        <v>1509</v>
      </c>
      <c r="B1516" s="68">
        <v>1</v>
      </c>
      <c r="C1516" s="68">
        <v>1</v>
      </c>
      <c r="D1516" s="66">
        <f t="shared" si="46"/>
        <v>1.9094258353029092</v>
      </c>
      <c r="E1516" s="24">
        <f t="shared" si="47"/>
        <v>0.47628235592540774</v>
      </c>
      <c r="F1516" s="19"/>
      <c r="G1516" s="60"/>
    </row>
    <row r="1517" spans="1:7">
      <c r="A1517" s="65">
        <v>1510</v>
      </c>
      <c r="B1517" s="68">
        <v>0.2</v>
      </c>
      <c r="C1517" s="68">
        <v>0</v>
      </c>
      <c r="D1517" s="66">
        <f t="shared" si="46"/>
        <v>1.004904474154495</v>
      </c>
      <c r="E1517" s="24">
        <f t="shared" si="47"/>
        <v>1</v>
      </c>
      <c r="F1517" s="19"/>
      <c r="G1517" s="60"/>
    </row>
    <row r="1518" spans="1:7">
      <c r="A1518" s="65">
        <v>1511</v>
      </c>
      <c r="B1518" s="68">
        <v>0.02</v>
      </c>
      <c r="C1518" s="68">
        <v>0</v>
      </c>
      <c r="D1518" s="66">
        <f t="shared" si="46"/>
        <v>0.40112858307499638</v>
      </c>
      <c r="E1518" s="24">
        <f t="shared" si="47"/>
        <v>1</v>
      </c>
      <c r="F1518" s="19"/>
      <c r="G1518" s="60"/>
    </row>
    <row r="1519" spans="1:7">
      <c r="A1519" s="65">
        <v>1512</v>
      </c>
      <c r="B1519" s="68">
        <v>0.41</v>
      </c>
      <c r="C1519" s="68">
        <v>0</v>
      </c>
      <c r="D1519" s="66">
        <f t="shared" si="46"/>
        <v>1.3380275469639134</v>
      </c>
      <c r="E1519" s="24">
        <f t="shared" si="47"/>
        <v>1</v>
      </c>
      <c r="F1519" s="19"/>
      <c r="G1519" s="60"/>
    </row>
    <row r="1520" spans="1:7">
      <c r="A1520" s="65">
        <v>1513</v>
      </c>
      <c r="B1520" s="68">
        <v>0.87</v>
      </c>
      <c r="C1520" s="68">
        <v>0</v>
      </c>
      <c r="D1520" s="66">
        <f t="shared" si="46"/>
        <v>1.8062613221008983</v>
      </c>
      <c r="E1520" s="24">
        <f t="shared" si="47"/>
        <v>1</v>
      </c>
      <c r="F1520" s="19"/>
      <c r="G1520" s="60"/>
    </row>
    <row r="1521" spans="1:7">
      <c r="A1521" s="65">
        <v>1514</v>
      </c>
      <c r="B1521" s="68">
        <v>0.89</v>
      </c>
      <c r="C1521" s="68">
        <v>0</v>
      </c>
      <c r="D1521" s="66">
        <f t="shared" si="46"/>
        <v>1.8227094510196649</v>
      </c>
      <c r="E1521" s="24">
        <f t="shared" si="47"/>
        <v>1</v>
      </c>
      <c r="F1521" s="19"/>
      <c r="G1521" s="60"/>
    </row>
    <row r="1522" spans="1:7">
      <c r="A1522" s="65">
        <v>1515</v>
      </c>
      <c r="B1522" s="68">
        <v>5.22</v>
      </c>
      <c r="C1522" s="68">
        <v>0</v>
      </c>
      <c r="D1522" s="66">
        <f t="shared" si="46"/>
        <v>3.690959993021012</v>
      </c>
      <c r="E1522" s="24">
        <f t="shared" si="47"/>
        <v>1</v>
      </c>
      <c r="F1522" s="19"/>
      <c r="G1522" s="60"/>
    </row>
    <row r="1523" spans="1:7">
      <c r="A1523" s="65">
        <v>1516</v>
      </c>
      <c r="B1523" s="68">
        <v>2.7</v>
      </c>
      <c r="C1523" s="68">
        <v>1</v>
      </c>
      <c r="D1523" s="66">
        <f t="shared" si="46"/>
        <v>2.8375820160470191</v>
      </c>
      <c r="E1523" s="24">
        <f t="shared" si="47"/>
        <v>0.64758727876592592</v>
      </c>
      <c r="F1523" s="19"/>
      <c r="G1523" s="60"/>
    </row>
    <row r="1524" spans="1:7">
      <c r="A1524" s="65">
        <v>1517</v>
      </c>
      <c r="B1524" s="68">
        <v>0.41</v>
      </c>
      <c r="C1524" s="68">
        <v>0</v>
      </c>
      <c r="D1524" s="66">
        <f t="shared" si="46"/>
        <v>1.3380275469639134</v>
      </c>
      <c r="E1524" s="24">
        <f t="shared" si="47"/>
        <v>1</v>
      </c>
      <c r="F1524" s="19"/>
      <c r="G1524" s="60"/>
    </row>
    <row r="1525" spans="1:7">
      <c r="A1525" s="65">
        <v>1518</v>
      </c>
      <c r="B1525" s="68">
        <v>0.43</v>
      </c>
      <c r="C1525" s="68">
        <v>0</v>
      </c>
      <c r="D1525" s="66">
        <f t="shared" si="46"/>
        <v>1.3636877029989829</v>
      </c>
      <c r="E1525" s="24">
        <f t="shared" si="47"/>
        <v>1</v>
      </c>
      <c r="F1525" s="19"/>
      <c r="G1525" s="60"/>
    </row>
    <row r="1526" spans="1:7">
      <c r="A1526" s="65">
        <v>1519</v>
      </c>
      <c r="B1526" s="68">
        <v>0.69</v>
      </c>
      <c r="C1526" s="68">
        <v>0</v>
      </c>
      <c r="D1526" s="66">
        <f t="shared" si="46"/>
        <v>1.6467557069223486</v>
      </c>
      <c r="E1526" s="24">
        <f t="shared" si="47"/>
        <v>1</v>
      </c>
      <c r="F1526" s="19"/>
      <c r="G1526" s="60"/>
    </row>
    <row r="1527" spans="1:7">
      <c r="A1527" s="65">
        <v>1520</v>
      </c>
      <c r="B1527" s="68">
        <v>1.17</v>
      </c>
      <c r="C1527" s="68">
        <v>0</v>
      </c>
      <c r="D1527" s="66">
        <f t="shared" si="46"/>
        <v>2.032816248205739</v>
      </c>
      <c r="E1527" s="24">
        <f t="shared" si="47"/>
        <v>1</v>
      </c>
      <c r="F1527" s="19"/>
      <c r="G1527" s="60"/>
    </row>
    <row r="1528" spans="1:7">
      <c r="A1528" s="65">
        <v>1521</v>
      </c>
      <c r="B1528" s="68">
        <v>0.15</v>
      </c>
      <c r="C1528" s="68">
        <v>0</v>
      </c>
      <c r="D1528" s="66">
        <f t="shared" si="46"/>
        <v>0.89597123700626635</v>
      </c>
      <c r="E1528" s="24">
        <f t="shared" si="47"/>
        <v>1</v>
      </c>
      <c r="F1528" s="19"/>
      <c r="G1528" s="60"/>
    </row>
    <row r="1529" spans="1:7">
      <c r="A1529" s="65">
        <v>1522</v>
      </c>
      <c r="B1529" s="68">
        <v>0.31</v>
      </c>
      <c r="C1529" s="68">
        <v>0</v>
      </c>
      <c r="D1529" s="66">
        <f t="shared" si="46"/>
        <v>1.1968422091846749</v>
      </c>
      <c r="E1529" s="24">
        <f t="shared" si="47"/>
        <v>1</v>
      </c>
      <c r="F1529" s="19"/>
      <c r="G1529" s="60"/>
    </row>
    <row r="1530" spans="1:7">
      <c r="A1530" s="65">
        <v>1523</v>
      </c>
      <c r="B1530" s="68">
        <v>0.4</v>
      </c>
      <c r="C1530" s="68">
        <v>1</v>
      </c>
      <c r="D1530" s="66">
        <f t="shared" si="46"/>
        <v>1.3249147518642872</v>
      </c>
      <c r="E1530" s="24">
        <f t="shared" si="47"/>
        <v>0.24523445859977008</v>
      </c>
      <c r="F1530" s="19"/>
      <c r="G1530" s="60"/>
    </row>
    <row r="1531" spans="1:7">
      <c r="A1531" s="65">
        <v>1524</v>
      </c>
      <c r="B1531" s="68">
        <v>1.17</v>
      </c>
      <c r="C1531" s="68">
        <v>0</v>
      </c>
      <c r="D1531" s="66">
        <f t="shared" si="46"/>
        <v>2.032816248205739</v>
      </c>
      <c r="E1531" s="24">
        <f t="shared" si="47"/>
        <v>1</v>
      </c>
      <c r="F1531" s="19"/>
      <c r="G1531" s="60"/>
    </row>
    <row r="1532" spans="1:7">
      <c r="A1532" s="65">
        <v>1525</v>
      </c>
      <c r="B1532" s="68">
        <v>1.65</v>
      </c>
      <c r="C1532" s="68">
        <v>2</v>
      </c>
      <c r="D1532" s="66">
        <f t="shared" si="46"/>
        <v>2.3315479168927147</v>
      </c>
      <c r="E1532" s="24">
        <f t="shared" si="47"/>
        <v>0.14220077335342654</v>
      </c>
      <c r="F1532" s="19"/>
      <c r="G1532" s="60"/>
    </row>
    <row r="1533" spans="1:7">
      <c r="A1533" s="65">
        <v>1526</v>
      </c>
      <c r="B1533" s="68">
        <v>1.36</v>
      </c>
      <c r="C1533" s="68">
        <v>0</v>
      </c>
      <c r="D1533" s="66">
        <f t="shared" si="46"/>
        <v>2.1585574354068044</v>
      </c>
      <c r="E1533" s="24">
        <f t="shared" si="47"/>
        <v>1</v>
      </c>
      <c r="F1533" s="19"/>
      <c r="G1533" s="60"/>
    </row>
    <row r="1534" spans="1:7">
      <c r="A1534" s="65">
        <v>1527</v>
      </c>
      <c r="B1534" s="68">
        <v>0.32</v>
      </c>
      <c r="C1534" s="68">
        <v>1</v>
      </c>
      <c r="D1534" s="66">
        <f t="shared" si="46"/>
        <v>1.2120938079856889</v>
      </c>
      <c r="E1534" s="24">
        <f t="shared" si="47"/>
        <v>0.17498134763855924</v>
      </c>
      <c r="F1534" s="19"/>
      <c r="G1534" s="60"/>
    </row>
    <row r="1535" spans="1:7">
      <c r="A1535" s="65">
        <v>1528</v>
      </c>
      <c r="B1535" s="68">
        <v>0.89</v>
      </c>
      <c r="C1535" s="68">
        <v>0</v>
      </c>
      <c r="D1535" s="66">
        <f t="shared" si="46"/>
        <v>1.8227094510196649</v>
      </c>
      <c r="E1535" s="24">
        <f t="shared" si="47"/>
        <v>1</v>
      </c>
      <c r="F1535" s="19"/>
      <c r="G1535" s="60"/>
    </row>
    <row r="1536" spans="1:7">
      <c r="A1536" s="65">
        <v>1529</v>
      </c>
      <c r="B1536" s="68">
        <v>0.85</v>
      </c>
      <c r="C1536" s="68">
        <v>0</v>
      </c>
      <c r="D1536" s="66">
        <f t="shared" si="46"/>
        <v>1.7895842799201571</v>
      </c>
      <c r="E1536" s="24">
        <f t="shared" si="47"/>
        <v>1</v>
      </c>
      <c r="F1536" s="19"/>
      <c r="G1536" s="60"/>
    </row>
    <row r="1537" spans="1:7">
      <c r="A1537" s="65">
        <v>1530</v>
      </c>
      <c r="B1537" s="68">
        <v>0.86</v>
      </c>
      <c r="C1537" s="68">
        <v>0</v>
      </c>
      <c r="D1537" s="66">
        <f t="shared" si="46"/>
        <v>1.7979519457901256</v>
      </c>
      <c r="E1537" s="24">
        <f t="shared" si="47"/>
        <v>1</v>
      </c>
      <c r="F1537" s="19"/>
      <c r="G1537" s="60"/>
    </row>
    <row r="1538" spans="1:7">
      <c r="A1538" s="65">
        <v>1531</v>
      </c>
      <c r="B1538" s="68">
        <v>1.85</v>
      </c>
      <c r="C1538" s="68">
        <v>0</v>
      </c>
      <c r="D1538" s="66">
        <f t="shared" si="46"/>
        <v>2.4404048492940702</v>
      </c>
      <c r="E1538" s="24">
        <f t="shared" si="47"/>
        <v>1</v>
      </c>
      <c r="F1538" s="19"/>
      <c r="G1538" s="60"/>
    </row>
    <row r="1539" spans="1:7">
      <c r="A1539" s="65">
        <v>1532</v>
      </c>
      <c r="B1539" s="68">
        <v>0.74</v>
      </c>
      <c r="C1539" s="68">
        <v>0</v>
      </c>
      <c r="D1539" s="66">
        <f t="shared" si="46"/>
        <v>1.6933511244954558</v>
      </c>
      <c r="E1539" s="24">
        <f t="shared" si="47"/>
        <v>1</v>
      </c>
      <c r="F1539" s="19"/>
      <c r="G1539" s="60"/>
    </row>
    <row r="1540" spans="1:7">
      <c r="A1540" s="65">
        <v>1533</v>
      </c>
      <c r="B1540" s="68">
        <v>0.9</v>
      </c>
      <c r="C1540" s="68">
        <v>0</v>
      </c>
      <c r="D1540" s="66">
        <f t="shared" si="46"/>
        <v>1.8308502486457756</v>
      </c>
      <c r="E1540" s="24">
        <f t="shared" si="47"/>
        <v>1</v>
      </c>
      <c r="F1540" s="19"/>
      <c r="G1540" s="60"/>
    </row>
    <row r="1541" spans="1:7">
      <c r="A1541" s="65">
        <v>1534</v>
      </c>
      <c r="B1541" s="68">
        <v>0.91</v>
      </c>
      <c r="C1541" s="68">
        <v>0</v>
      </c>
      <c r="D1541" s="66">
        <f t="shared" si="46"/>
        <v>1.8389368492245857</v>
      </c>
      <c r="E1541" s="24">
        <f t="shared" si="47"/>
        <v>1</v>
      </c>
      <c r="F1541" s="19"/>
      <c r="G1541" s="60"/>
    </row>
    <row r="1542" spans="1:7">
      <c r="A1542" s="65">
        <v>1535</v>
      </c>
      <c r="B1542" s="68">
        <v>1.88</v>
      </c>
      <c r="C1542" s="68">
        <v>0</v>
      </c>
      <c r="D1542" s="66">
        <f t="shared" si="46"/>
        <v>2.4561123672881657</v>
      </c>
      <c r="E1542" s="24">
        <f t="shared" si="47"/>
        <v>1</v>
      </c>
      <c r="F1542" s="19"/>
      <c r="G1542" s="60"/>
    </row>
    <row r="1543" spans="1:7">
      <c r="A1543" s="65">
        <v>1536</v>
      </c>
      <c r="B1543" s="68">
        <v>0.91</v>
      </c>
      <c r="C1543" s="68">
        <v>0</v>
      </c>
      <c r="D1543" s="66">
        <f t="shared" si="46"/>
        <v>1.8389368492245857</v>
      </c>
      <c r="E1543" s="24">
        <f t="shared" si="47"/>
        <v>1</v>
      </c>
      <c r="F1543" s="19"/>
      <c r="G1543" s="60"/>
    </row>
    <row r="1544" spans="1:7">
      <c r="A1544" s="65">
        <v>1537</v>
      </c>
      <c r="B1544" s="68">
        <v>5.07</v>
      </c>
      <c r="C1544" s="68">
        <v>2</v>
      </c>
      <c r="D1544" s="66">
        <f t="shared" ref="D1544:D1607" si="48">$D$2*B1544^$E$2</f>
        <v>3.6482869867206209</v>
      </c>
      <c r="E1544" s="24">
        <f t="shared" si="47"/>
        <v>0.45179751283827491</v>
      </c>
      <c r="F1544" s="19"/>
      <c r="G1544" s="60"/>
    </row>
    <row r="1545" spans="1:7">
      <c r="A1545" s="65">
        <v>1538</v>
      </c>
      <c r="B1545" s="68">
        <v>0.32</v>
      </c>
      <c r="C1545" s="68">
        <v>0</v>
      </c>
      <c r="D1545" s="66">
        <f t="shared" si="48"/>
        <v>1.2120938079856889</v>
      </c>
      <c r="E1545" s="24">
        <f t="shared" ref="E1545:E1608" si="49">ABS(C1545-D1545)/D1545</f>
        <v>1</v>
      </c>
      <c r="F1545" s="19"/>
      <c r="G1545" s="60"/>
    </row>
    <row r="1546" spans="1:7">
      <c r="A1546" s="65">
        <v>1539</v>
      </c>
      <c r="B1546" s="68">
        <v>4.9400000000000004</v>
      </c>
      <c r="C1546" s="68">
        <v>1</v>
      </c>
      <c r="D1546" s="66">
        <f t="shared" si="48"/>
        <v>3.6106855065343564</v>
      </c>
      <c r="E1546" s="24">
        <f t="shared" si="49"/>
        <v>0.72304428115096908</v>
      </c>
      <c r="F1546" s="19"/>
      <c r="G1546" s="60"/>
    </row>
    <row r="1547" spans="1:7">
      <c r="A1547" s="65">
        <v>1540</v>
      </c>
      <c r="B1547" s="68">
        <v>1.19</v>
      </c>
      <c r="C1547" s="68">
        <v>1</v>
      </c>
      <c r="D1547" s="66">
        <f t="shared" si="48"/>
        <v>2.0466050101122319</v>
      </c>
      <c r="E1547" s="24">
        <f t="shared" si="49"/>
        <v>0.51138593179484015</v>
      </c>
      <c r="F1547" s="19"/>
      <c r="G1547" s="60"/>
    </row>
    <row r="1548" spans="1:7">
      <c r="A1548" s="65">
        <v>1541</v>
      </c>
      <c r="B1548" s="68">
        <v>0.37</v>
      </c>
      <c r="C1548" s="68">
        <v>0</v>
      </c>
      <c r="D1548" s="66">
        <f t="shared" si="48"/>
        <v>1.2843514036851269</v>
      </c>
      <c r="E1548" s="24">
        <f t="shared" si="49"/>
        <v>1</v>
      </c>
      <c r="F1548" s="19"/>
      <c r="G1548" s="60"/>
    </row>
    <row r="1549" spans="1:7">
      <c r="A1549" s="65">
        <v>1542</v>
      </c>
      <c r="B1549" s="68">
        <v>0.76</v>
      </c>
      <c r="C1549" s="68">
        <v>0</v>
      </c>
      <c r="D1549" s="66">
        <f t="shared" si="48"/>
        <v>1.7114584030961228</v>
      </c>
      <c r="E1549" s="24">
        <f t="shared" si="49"/>
        <v>1</v>
      </c>
      <c r="F1549" s="19"/>
      <c r="G1549" s="60"/>
    </row>
    <row r="1550" spans="1:7">
      <c r="A1550" s="65">
        <v>1543</v>
      </c>
      <c r="B1550" s="68">
        <v>5.43</v>
      </c>
      <c r="C1550" s="68">
        <v>1</v>
      </c>
      <c r="D1550" s="66">
        <f t="shared" si="48"/>
        <v>3.7494815290385834</v>
      </c>
      <c r="E1550" s="24">
        <f t="shared" si="49"/>
        <v>0.73329645918900865</v>
      </c>
      <c r="F1550" s="19"/>
      <c r="G1550" s="60"/>
    </row>
    <row r="1551" spans="1:7">
      <c r="A1551" s="65">
        <v>1544</v>
      </c>
      <c r="B1551" s="68">
        <v>0.26</v>
      </c>
      <c r="C1551" s="68">
        <v>0</v>
      </c>
      <c r="D1551" s="66">
        <f t="shared" si="48"/>
        <v>1.1157581809145172</v>
      </c>
      <c r="E1551" s="24">
        <f t="shared" si="49"/>
        <v>1</v>
      </c>
      <c r="F1551" s="19"/>
      <c r="G1551" s="60"/>
    </row>
    <row r="1552" spans="1:7">
      <c r="A1552" s="65">
        <v>1545</v>
      </c>
      <c r="B1552" s="68">
        <v>1.64</v>
      </c>
      <c r="C1552" s="68">
        <v>0</v>
      </c>
      <c r="D1552" s="66">
        <f t="shared" si="48"/>
        <v>2.3259017543137466</v>
      </c>
      <c r="E1552" s="24">
        <f t="shared" si="49"/>
        <v>1</v>
      </c>
      <c r="F1552" s="19"/>
      <c r="G1552" s="60"/>
    </row>
    <row r="1553" spans="1:7">
      <c r="A1553" s="65">
        <v>1546</v>
      </c>
      <c r="B1553" s="68">
        <v>2.2799999999999998</v>
      </c>
      <c r="C1553" s="68">
        <v>1</v>
      </c>
      <c r="D1553" s="66">
        <f t="shared" si="48"/>
        <v>2.652540036756279</v>
      </c>
      <c r="E1553" s="24">
        <f t="shared" si="49"/>
        <v>0.62300286286239304</v>
      </c>
      <c r="F1553" s="19"/>
      <c r="G1553" s="60"/>
    </row>
    <row r="1554" spans="1:7">
      <c r="A1554" s="65">
        <v>1547</v>
      </c>
      <c r="B1554" s="68">
        <v>1.51</v>
      </c>
      <c r="C1554" s="68">
        <v>0</v>
      </c>
      <c r="D1554" s="66">
        <f t="shared" si="48"/>
        <v>2.2505370633263122</v>
      </c>
      <c r="E1554" s="24">
        <f t="shared" si="49"/>
        <v>1</v>
      </c>
      <c r="F1554" s="19"/>
      <c r="G1554" s="60"/>
    </row>
    <row r="1555" spans="1:7">
      <c r="A1555" s="65">
        <v>1548</v>
      </c>
      <c r="B1555" s="68">
        <v>3.96</v>
      </c>
      <c r="C1555" s="68">
        <v>0</v>
      </c>
      <c r="D1555" s="66">
        <f t="shared" si="48"/>
        <v>3.3058888061055356</v>
      </c>
      <c r="E1555" s="24">
        <f t="shared" si="49"/>
        <v>1</v>
      </c>
      <c r="F1555" s="19"/>
      <c r="G1555" s="60"/>
    </row>
    <row r="1556" spans="1:7">
      <c r="A1556" s="65">
        <v>1549</v>
      </c>
      <c r="B1556" s="68">
        <v>0.65</v>
      </c>
      <c r="C1556" s="68">
        <v>0</v>
      </c>
      <c r="D1556" s="66">
        <f t="shared" si="48"/>
        <v>1.6079959058429913</v>
      </c>
      <c r="E1556" s="24">
        <f t="shared" si="49"/>
        <v>1</v>
      </c>
      <c r="F1556" s="19"/>
      <c r="G1556" s="60"/>
    </row>
    <row r="1557" spans="1:7">
      <c r="A1557" s="65">
        <v>1550</v>
      </c>
      <c r="B1557" s="68">
        <v>0.91</v>
      </c>
      <c r="C1557" s="68">
        <v>0</v>
      </c>
      <c r="D1557" s="66">
        <f t="shared" si="48"/>
        <v>1.8389368492245857</v>
      </c>
      <c r="E1557" s="24">
        <f t="shared" si="49"/>
        <v>1</v>
      </c>
      <c r="F1557" s="19"/>
      <c r="G1557" s="60"/>
    </row>
    <row r="1558" spans="1:7">
      <c r="A1558" s="65">
        <v>1551</v>
      </c>
      <c r="B1558" s="68">
        <v>1.91</v>
      </c>
      <c r="C1558" s="68">
        <v>1</v>
      </c>
      <c r="D1558" s="66">
        <f t="shared" si="48"/>
        <v>2.4716699158866891</v>
      </c>
      <c r="E1558" s="24">
        <f t="shared" si="49"/>
        <v>0.59541523179430733</v>
      </c>
      <c r="F1558" s="19"/>
      <c r="G1558" s="60"/>
    </row>
    <row r="1559" spans="1:7">
      <c r="A1559" s="65">
        <v>1552</v>
      </c>
      <c r="B1559" s="68">
        <v>0.9</v>
      </c>
      <c r="C1559" s="68">
        <v>0</v>
      </c>
      <c r="D1559" s="66">
        <f t="shared" si="48"/>
        <v>1.8308502486457756</v>
      </c>
      <c r="E1559" s="24">
        <f t="shared" si="49"/>
        <v>1</v>
      </c>
      <c r="F1559" s="19"/>
      <c r="G1559" s="60"/>
    </row>
    <row r="1560" spans="1:7">
      <c r="A1560" s="65">
        <v>1553</v>
      </c>
      <c r="B1560" s="68">
        <v>0.93</v>
      </c>
      <c r="C1560" s="68">
        <v>1</v>
      </c>
      <c r="D1560" s="66">
        <f t="shared" si="48"/>
        <v>1.8549512344553785</v>
      </c>
      <c r="E1560" s="24">
        <f t="shared" si="49"/>
        <v>0.46090226986824034</v>
      </c>
      <c r="F1560" s="19"/>
      <c r="G1560" s="60"/>
    </row>
    <row r="1561" spans="1:7">
      <c r="A1561" s="65">
        <v>1554</v>
      </c>
      <c r="B1561" s="68">
        <v>0.16</v>
      </c>
      <c r="C1561" s="68">
        <v>0</v>
      </c>
      <c r="D1561" s="66">
        <f t="shared" si="48"/>
        <v>0.91933348090952749</v>
      </c>
      <c r="E1561" s="24">
        <f t="shared" si="49"/>
        <v>1</v>
      </c>
      <c r="F1561" s="19"/>
      <c r="G1561" s="60"/>
    </row>
    <row r="1562" spans="1:7">
      <c r="A1562" s="65">
        <v>1555</v>
      </c>
      <c r="B1562" s="68">
        <v>0.91</v>
      </c>
      <c r="C1562" s="68">
        <v>0</v>
      </c>
      <c r="D1562" s="66">
        <f t="shared" si="48"/>
        <v>1.8389368492245857</v>
      </c>
      <c r="E1562" s="24">
        <f t="shared" si="49"/>
        <v>1</v>
      </c>
      <c r="F1562" s="19"/>
      <c r="G1562" s="60"/>
    </row>
    <row r="1563" spans="1:7">
      <c r="A1563" s="65">
        <v>1556</v>
      </c>
      <c r="B1563" s="68">
        <v>0.88</v>
      </c>
      <c r="C1563" s="68">
        <v>0</v>
      </c>
      <c r="D1563" s="66">
        <f t="shared" si="48"/>
        <v>1.8145134779701255</v>
      </c>
      <c r="E1563" s="24">
        <f t="shared" si="49"/>
        <v>1</v>
      </c>
      <c r="F1563" s="19"/>
      <c r="G1563" s="60"/>
    </row>
    <row r="1564" spans="1:7">
      <c r="A1564" s="65">
        <v>1557</v>
      </c>
      <c r="B1564" s="68">
        <v>0.91</v>
      </c>
      <c r="C1564" s="68">
        <v>2</v>
      </c>
      <c r="D1564" s="66">
        <f t="shared" si="48"/>
        <v>1.8389368492245857</v>
      </c>
      <c r="E1564" s="24">
        <f t="shared" si="49"/>
        <v>8.7584927586463315E-2</v>
      </c>
      <c r="F1564" s="19"/>
      <c r="G1564" s="60"/>
    </row>
    <row r="1565" spans="1:7">
      <c r="A1565" s="65">
        <v>1558</v>
      </c>
      <c r="B1565" s="68">
        <v>0.88</v>
      </c>
      <c r="C1565" s="68">
        <v>0</v>
      </c>
      <c r="D1565" s="66">
        <f t="shared" si="48"/>
        <v>1.8145134779701255</v>
      </c>
      <c r="E1565" s="24">
        <f t="shared" si="49"/>
        <v>1</v>
      </c>
      <c r="F1565" s="19"/>
      <c r="G1565" s="60"/>
    </row>
    <row r="1566" spans="1:7">
      <c r="A1566" s="65">
        <v>1559</v>
      </c>
      <c r="B1566" s="68">
        <v>0.93</v>
      </c>
      <c r="C1566" s="68">
        <v>0</v>
      </c>
      <c r="D1566" s="66">
        <f t="shared" si="48"/>
        <v>1.8549512344553785</v>
      </c>
      <c r="E1566" s="24">
        <f t="shared" si="49"/>
        <v>1</v>
      </c>
      <c r="F1566" s="19"/>
      <c r="G1566" s="60"/>
    </row>
    <row r="1567" spans="1:7">
      <c r="A1567" s="65">
        <v>1560</v>
      </c>
      <c r="B1567" s="68">
        <v>0.88</v>
      </c>
      <c r="C1567" s="68">
        <v>0</v>
      </c>
      <c r="D1567" s="66">
        <f t="shared" si="48"/>
        <v>1.8145134779701255</v>
      </c>
      <c r="E1567" s="24">
        <f t="shared" si="49"/>
        <v>1</v>
      </c>
      <c r="F1567" s="19"/>
      <c r="G1567" s="60"/>
    </row>
    <row r="1568" spans="1:7">
      <c r="A1568" s="65">
        <v>1561</v>
      </c>
      <c r="B1568" s="68">
        <v>0.09</v>
      </c>
      <c r="C1568" s="68">
        <v>0</v>
      </c>
      <c r="D1568" s="66">
        <f t="shared" si="48"/>
        <v>0.73082206811716921</v>
      </c>
      <c r="E1568" s="24">
        <f t="shared" si="49"/>
        <v>1</v>
      </c>
      <c r="F1568" s="19"/>
      <c r="G1568" s="60"/>
    </row>
    <row r="1569" spans="1:7">
      <c r="A1569" s="65">
        <v>1562</v>
      </c>
      <c r="B1569" s="68">
        <v>0.71</v>
      </c>
      <c r="C1569" s="68">
        <v>1</v>
      </c>
      <c r="D1569" s="66">
        <f t="shared" si="48"/>
        <v>1.6656298686877815</v>
      </c>
      <c r="E1569" s="24">
        <f t="shared" si="49"/>
        <v>0.39962652039386087</v>
      </c>
      <c r="F1569" s="19"/>
      <c r="G1569" s="60"/>
    </row>
    <row r="1570" spans="1:7">
      <c r="A1570" s="65">
        <v>1563</v>
      </c>
      <c r="B1570" s="68">
        <v>3.38</v>
      </c>
      <c r="C1570" s="68">
        <v>1</v>
      </c>
      <c r="D1570" s="66">
        <f t="shared" si="48"/>
        <v>3.1035343049710296</v>
      </c>
      <c r="E1570" s="24">
        <f t="shared" si="49"/>
        <v>0.67778670968828403</v>
      </c>
      <c r="F1570" s="19"/>
      <c r="G1570" s="60"/>
    </row>
    <row r="1571" spans="1:7">
      <c r="A1571" s="65">
        <v>1564</v>
      </c>
      <c r="B1571" s="68">
        <v>3.48</v>
      </c>
      <c r="C1571" s="68">
        <v>0</v>
      </c>
      <c r="D1571" s="66">
        <f t="shared" si="48"/>
        <v>3.1398354894533811</v>
      </c>
      <c r="E1571" s="24">
        <f t="shared" si="49"/>
        <v>1</v>
      </c>
      <c r="F1571" s="19"/>
      <c r="G1571" s="60"/>
    </row>
    <row r="1572" spans="1:7">
      <c r="A1572" s="65">
        <v>1565</v>
      </c>
      <c r="B1572" s="68">
        <v>2.92</v>
      </c>
      <c r="C1572" s="68">
        <v>0</v>
      </c>
      <c r="D1572" s="66">
        <f t="shared" si="48"/>
        <v>2.9276330118849132</v>
      </c>
      <c r="E1572" s="24">
        <f t="shared" si="49"/>
        <v>1</v>
      </c>
      <c r="F1572" s="19"/>
      <c r="G1572" s="60"/>
    </row>
    <row r="1573" spans="1:7">
      <c r="A1573" s="65">
        <v>1566</v>
      </c>
      <c r="B1573" s="68">
        <v>0.95</v>
      </c>
      <c r="C1573" s="68">
        <v>1</v>
      </c>
      <c r="D1573" s="66">
        <f t="shared" si="48"/>
        <v>1.8707598954180298</v>
      </c>
      <c r="E1573" s="24">
        <f t="shared" si="49"/>
        <v>0.46545785888971847</v>
      </c>
      <c r="F1573" s="19"/>
      <c r="G1573" s="60"/>
    </row>
    <row r="1574" spans="1:7">
      <c r="A1574" s="65">
        <v>1567</v>
      </c>
      <c r="B1574" s="68">
        <v>2.2999999999999998</v>
      </c>
      <c r="C1574" s="68">
        <v>1</v>
      </c>
      <c r="D1574" s="66">
        <f t="shared" si="48"/>
        <v>2.6617958764296801</v>
      </c>
      <c r="E1574" s="24">
        <f t="shared" si="49"/>
        <v>0.62431379173172363</v>
      </c>
      <c r="F1574" s="19"/>
      <c r="G1574" s="60"/>
    </row>
    <row r="1575" spans="1:7">
      <c r="A1575" s="65">
        <v>1568</v>
      </c>
      <c r="B1575" s="68">
        <v>0.94</v>
      </c>
      <c r="C1575" s="68">
        <v>0</v>
      </c>
      <c r="D1575" s="66">
        <f t="shared" si="48"/>
        <v>1.8628808407794699</v>
      </c>
      <c r="E1575" s="24">
        <f t="shared" si="49"/>
        <v>1</v>
      </c>
      <c r="F1575" s="19"/>
      <c r="G1575" s="60"/>
    </row>
    <row r="1576" spans="1:7">
      <c r="A1576" s="65">
        <v>1569</v>
      </c>
      <c r="B1576" s="68">
        <v>0.86</v>
      </c>
      <c r="C1576" s="68">
        <v>0</v>
      </c>
      <c r="D1576" s="66">
        <f t="shared" si="48"/>
        <v>1.7979519457901256</v>
      </c>
      <c r="E1576" s="24">
        <f t="shared" si="49"/>
        <v>1</v>
      </c>
      <c r="F1576" s="19"/>
      <c r="G1576" s="60"/>
    </row>
    <row r="1577" spans="1:7">
      <c r="A1577" s="65">
        <v>1570</v>
      </c>
      <c r="B1577" s="68">
        <v>0.99</v>
      </c>
      <c r="C1577" s="68">
        <v>2</v>
      </c>
      <c r="D1577" s="66">
        <f t="shared" si="48"/>
        <v>1.9017872451254751</v>
      </c>
      <c r="E1577" s="24">
        <f t="shared" si="49"/>
        <v>5.1642345970221826E-2</v>
      </c>
      <c r="F1577" s="19"/>
      <c r="G1577" s="60"/>
    </row>
    <row r="1578" spans="1:7">
      <c r="A1578" s="65">
        <v>1571</v>
      </c>
      <c r="B1578" s="68">
        <v>0.55000000000000004</v>
      </c>
      <c r="C1578" s="68">
        <v>0</v>
      </c>
      <c r="D1578" s="66">
        <f t="shared" si="48"/>
        <v>1.5043494987042636</v>
      </c>
      <c r="E1578" s="24">
        <f t="shared" si="49"/>
        <v>1</v>
      </c>
      <c r="F1578" s="19"/>
      <c r="G1578" s="60"/>
    </row>
    <row r="1579" spans="1:7">
      <c r="A1579" s="65">
        <v>1572</v>
      </c>
      <c r="B1579" s="68">
        <v>2.16</v>
      </c>
      <c r="C1579" s="68">
        <v>1</v>
      </c>
      <c r="D1579" s="66">
        <f t="shared" si="48"/>
        <v>2.5959523708695511</v>
      </c>
      <c r="E1579" s="24">
        <f t="shared" si="49"/>
        <v>0.61478492008501839</v>
      </c>
      <c r="F1579" s="19"/>
      <c r="G1579" s="60"/>
    </row>
    <row r="1580" spans="1:7">
      <c r="A1580" s="65">
        <v>1573</v>
      </c>
      <c r="B1580" s="68">
        <v>0.93</v>
      </c>
      <c r="C1580" s="68">
        <v>0</v>
      </c>
      <c r="D1580" s="66">
        <f t="shared" si="48"/>
        <v>1.8549512344553785</v>
      </c>
      <c r="E1580" s="24">
        <f t="shared" si="49"/>
        <v>1</v>
      </c>
      <c r="F1580" s="19"/>
      <c r="G1580" s="60"/>
    </row>
    <row r="1581" spans="1:7">
      <c r="A1581" s="65">
        <v>1574</v>
      </c>
      <c r="B1581" s="68">
        <v>1.22</v>
      </c>
      <c r="C1581" s="68">
        <v>0</v>
      </c>
      <c r="D1581" s="66">
        <f t="shared" si="48"/>
        <v>2.0670293838830553</v>
      </c>
      <c r="E1581" s="24">
        <f t="shared" si="49"/>
        <v>1</v>
      </c>
      <c r="F1581" s="19"/>
      <c r="G1581" s="60"/>
    </row>
    <row r="1582" spans="1:7">
      <c r="A1582" s="65">
        <v>1575</v>
      </c>
      <c r="B1582" s="68">
        <v>2.2799999999999998</v>
      </c>
      <c r="C1582" s="68">
        <v>0</v>
      </c>
      <c r="D1582" s="66">
        <f t="shared" si="48"/>
        <v>2.652540036756279</v>
      </c>
      <c r="E1582" s="24">
        <f t="shared" si="49"/>
        <v>1</v>
      </c>
      <c r="F1582" s="19"/>
      <c r="G1582" s="60"/>
    </row>
    <row r="1583" spans="1:7">
      <c r="A1583" s="65">
        <v>1576</v>
      </c>
      <c r="B1583" s="68">
        <v>0.79</v>
      </c>
      <c r="C1583" s="68">
        <v>0</v>
      </c>
      <c r="D1583" s="66">
        <f t="shared" si="48"/>
        <v>1.7380900113414135</v>
      </c>
      <c r="E1583" s="24">
        <f t="shared" si="49"/>
        <v>1</v>
      </c>
      <c r="F1583" s="19"/>
      <c r="G1583" s="60"/>
    </row>
    <row r="1584" spans="1:7">
      <c r="A1584" s="65">
        <v>1577</v>
      </c>
      <c r="B1584" s="68">
        <v>2.14</v>
      </c>
      <c r="C1584" s="68">
        <v>1</v>
      </c>
      <c r="D1584" s="66">
        <f t="shared" si="48"/>
        <v>2.5863387727348783</v>
      </c>
      <c r="E1584" s="24">
        <f t="shared" si="49"/>
        <v>0.61335304928264767</v>
      </c>
      <c r="F1584" s="19"/>
      <c r="G1584" s="60"/>
    </row>
    <row r="1585" spans="1:7">
      <c r="A1585" s="65">
        <v>1578</v>
      </c>
      <c r="B1585" s="68">
        <v>1.41</v>
      </c>
      <c r="C1585" s="68">
        <v>0</v>
      </c>
      <c r="D1585" s="66">
        <f t="shared" si="48"/>
        <v>2.1898658952604522</v>
      </c>
      <c r="E1585" s="24">
        <f t="shared" si="49"/>
        <v>1</v>
      </c>
      <c r="F1585" s="19"/>
      <c r="G1585" s="60"/>
    </row>
    <row r="1586" spans="1:7">
      <c r="A1586" s="65">
        <v>1579</v>
      </c>
      <c r="B1586" s="68">
        <v>0.1</v>
      </c>
      <c r="C1586" s="68">
        <v>0</v>
      </c>
      <c r="D1586" s="66">
        <f t="shared" si="48"/>
        <v>0.76218715261097858</v>
      </c>
      <c r="E1586" s="24">
        <f t="shared" si="49"/>
        <v>1</v>
      </c>
      <c r="F1586" s="19"/>
      <c r="G1586" s="60"/>
    </row>
    <row r="1587" spans="1:7">
      <c r="A1587" s="65">
        <v>1580</v>
      </c>
      <c r="B1587" s="68">
        <v>7.33</v>
      </c>
      <c r="C1587" s="68">
        <v>1</v>
      </c>
      <c r="D1587" s="66">
        <f t="shared" si="48"/>
        <v>4.2261205020782686</v>
      </c>
      <c r="E1587" s="24">
        <f t="shared" si="49"/>
        <v>0.76337636385232444</v>
      </c>
      <c r="F1587" s="19"/>
      <c r="G1587" s="60"/>
    </row>
    <row r="1588" spans="1:7">
      <c r="A1588" s="65">
        <v>1581</v>
      </c>
      <c r="B1588" s="68">
        <v>0.03</v>
      </c>
      <c r="C1588" s="68">
        <v>0</v>
      </c>
      <c r="D1588" s="66">
        <f t="shared" si="48"/>
        <v>0.47153730097011154</v>
      </c>
      <c r="E1588" s="24">
        <f t="shared" si="49"/>
        <v>1</v>
      </c>
      <c r="F1588" s="19"/>
      <c r="G1588" s="60"/>
    </row>
    <row r="1589" spans="1:7">
      <c r="A1589" s="65">
        <v>1582</v>
      </c>
      <c r="B1589" s="68">
        <v>1.98</v>
      </c>
      <c r="C1589" s="68">
        <v>6</v>
      </c>
      <c r="D1589" s="66">
        <f t="shared" si="48"/>
        <v>2.5074084560068375</v>
      </c>
      <c r="E1589" s="24">
        <f t="shared" si="49"/>
        <v>1.3929088958865816</v>
      </c>
      <c r="F1589" s="19"/>
      <c r="G1589" s="60"/>
    </row>
    <row r="1590" spans="1:7">
      <c r="A1590" s="65">
        <v>1583</v>
      </c>
      <c r="B1590" s="68">
        <v>0.9</v>
      </c>
      <c r="C1590" s="68">
        <v>1</v>
      </c>
      <c r="D1590" s="66">
        <f t="shared" si="48"/>
        <v>1.8308502486457756</v>
      </c>
      <c r="E1590" s="24">
        <f t="shared" si="49"/>
        <v>0.45380568359445583</v>
      </c>
      <c r="F1590" s="19"/>
      <c r="G1590" s="60"/>
    </row>
    <row r="1591" spans="1:7">
      <c r="A1591" s="65">
        <v>1584</v>
      </c>
      <c r="B1591" s="68">
        <v>0.42</v>
      </c>
      <c r="C1591" s="68">
        <v>0</v>
      </c>
      <c r="D1591" s="66">
        <f t="shared" si="48"/>
        <v>1.3509494551123531</v>
      </c>
      <c r="E1591" s="24">
        <f t="shared" si="49"/>
        <v>1</v>
      </c>
      <c r="F1591" s="19"/>
      <c r="G1591" s="60"/>
    </row>
    <row r="1592" spans="1:7">
      <c r="A1592" s="65">
        <v>1585</v>
      </c>
      <c r="B1592" s="68">
        <v>0.6</v>
      </c>
      <c r="C1592" s="68">
        <v>1</v>
      </c>
      <c r="D1592" s="66">
        <f t="shared" si="48"/>
        <v>1.5574724725930746</v>
      </c>
      <c r="E1592" s="24">
        <f t="shared" si="49"/>
        <v>0.35793407742541022</v>
      </c>
      <c r="F1592" s="19"/>
      <c r="G1592" s="60"/>
    </row>
    <row r="1593" spans="1:7">
      <c r="A1593" s="65">
        <v>1586</v>
      </c>
      <c r="B1593" s="68">
        <v>1.81</v>
      </c>
      <c r="C1593" s="68">
        <v>0</v>
      </c>
      <c r="D1593" s="66">
        <f t="shared" si="48"/>
        <v>2.419221418416011</v>
      </c>
      <c r="E1593" s="24">
        <f t="shared" si="49"/>
        <v>1</v>
      </c>
      <c r="F1593" s="19"/>
      <c r="G1593" s="60"/>
    </row>
    <row r="1594" spans="1:7">
      <c r="A1594" s="65">
        <v>1587</v>
      </c>
      <c r="B1594" s="68">
        <v>3.26</v>
      </c>
      <c r="C1594" s="68">
        <v>0</v>
      </c>
      <c r="D1594" s="66">
        <f t="shared" si="48"/>
        <v>3.0591100635862745</v>
      </c>
      <c r="E1594" s="24">
        <f t="shared" si="49"/>
        <v>1</v>
      </c>
      <c r="F1594" s="19"/>
      <c r="G1594" s="60"/>
    </row>
    <row r="1595" spans="1:7">
      <c r="A1595" s="65">
        <v>1588</v>
      </c>
      <c r="B1595" s="68">
        <v>1.22</v>
      </c>
      <c r="C1595" s="68">
        <v>0</v>
      </c>
      <c r="D1595" s="66">
        <f t="shared" si="48"/>
        <v>2.0670293838830553</v>
      </c>
      <c r="E1595" s="24">
        <f t="shared" si="49"/>
        <v>1</v>
      </c>
      <c r="F1595" s="19"/>
      <c r="G1595" s="60"/>
    </row>
    <row r="1596" spans="1:7">
      <c r="A1596" s="65">
        <v>1589</v>
      </c>
      <c r="B1596" s="68">
        <v>1.96</v>
      </c>
      <c r="C1596" s="68">
        <v>2</v>
      </c>
      <c r="D1596" s="66">
        <f t="shared" si="48"/>
        <v>2.4972760263935538</v>
      </c>
      <c r="E1596" s="24">
        <f t="shared" si="49"/>
        <v>0.19912737764583277</v>
      </c>
      <c r="F1596" s="19"/>
      <c r="G1596" s="60"/>
    </row>
    <row r="1597" spans="1:7">
      <c r="A1597" s="65">
        <v>1590</v>
      </c>
      <c r="B1597" s="68">
        <v>4.28</v>
      </c>
      <c r="C1597" s="68">
        <v>2</v>
      </c>
      <c r="D1597" s="66">
        <f t="shared" si="48"/>
        <v>3.4099543602869811</v>
      </c>
      <c r="E1597" s="24">
        <f t="shared" si="49"/>
        <v>0.4134818860649852</v>
      </c>
      <c r="F1597" s="19"/>
      <c r="G1597" s="60"/>
    </row>
    <row r="1598" spans="1:7">
      <c r="A1598" s="65">
        <v>1591</v>
      </c>
      <c r="B1598" s="68">
        <v>0.53</v>
      </c>
      <c r="C1598" s="68">
        <v>1</v>
      </c>
      <c r="D1598" s="66">
        <f t="shared" si="48"/>
        <v>1.4822882280673371</v>
      </c>
      <c r="E1598" s="24">
        <f t="shared" si="49"/>
        <v>0.32536737385829645</v>
      </c>
      <c r="F1598" s="19"/>
      <c r="G1598" s="60"/>
    </row>
    <row r="1599" spans="1:7">
      <c r="A1599" s="65">
        <v>1592</v>
      </c>
      <c r="B1599" s="68">
        <v>6.17</v>
      </c>
      <c r="C1599" s="68">
        <v>4</v>
      </c>
      <c r="D1599" s="66">
        <f t="shared" si="48"/>
        <v>3.9454909742183006</v>
      </c>
      <c r="E1599" s="24">
        <f t="shared" si="49"/>
        <v>1.381552413575067E-2</v>
      </c>
      <c r="F1599" s="19"/>
      <c r="G1599" s="60"/>
    </row>
    <row r="1600" spans="1:7">
      <c r="A1600" s="65">
        <v>1593</v>
      </c>
      <c r="B1600" s="68">
        <v>0.86</v>
      </c>
      <c r="C1600" s="68">
        <v>0</v>
      </c>
      <c r="D1600" s="66">
        <f t="shared" si="48"/>
        <v>1.7979519457901256</v>
      </c>
      <c r="E1600" s="24">
        <f t="shared" si="49"/>
        <v>1</v>
      </c>
      <c r="F1600" s="19"/>
      <c r="G1600" s="60"/>
    </row>
    <row r="1601" spans="1:7">
      <c r="A1601" s="65">
        <v>1594</v>
      </c>
      <c r="B1601" s="68">
        <v>0.89</v>
      </c>
      <c r="C1601" s="68">
        <v>0</v>
      </c>
      <c r="D1601" s="66">
        <f t="shared" si="48"/>
        <v>1.8227094510196649</v>
      </c>
      <c r="E1601" s="24">
        <f t="shared" si="49"/>
        <v>1</v>
      </c>
      <c r="F1601" s="19"/>
      <c r="G1601" s="60"/>
    </row>
    <row r="1602" spans="1:7">
      <c r="A1602" s="65">
        <v>1595</v>
      </c>
      <c r="B1602" s="68">
        <v>1.3</v>
      </c>
      <c r="C1602" s="68">
        <v>0</v>
      </c>
      <c r="D1602" s="66">
        <f t="shared" si="48"/>
        <v>2.1200597184934193</v>
      </c>
      <c r="E1602" s="24">
        <f t="shared" si="49"/>
        <v>1</v>
      </c>
      <c r="F1602" s="19"/>
      <c r="G1602" s="60"/>
    </row>
    <row r="1603" spans="1:7">
      <c r="A1603" s="65">
        <v>1596</v>
      </c>
      <c r="B1603" s="68">
        <v>1.1000000000000001</v>
      </c>
      <c r="C1603" s="68">
        <v>0</v>
      </c>
      <c r="D1603" s="66">
        <f t="shared" si="48"/>
        <v>1.9834072730842451</v>
      </c>
      <c r="E1603" s="24">
        <f t="shared" si="49"/>
        <v>1</v>
      </c>
      <c r="F1603" s="19"/>
      <c r="G1603" s="60"/>
    </row>
    <row r="1604" spans="1:7">
      <c r="A1604" s="65">
        <v>1597</v>
      </c>
      <c r="B1604" s="68">
        <v>1.07</v>
      </c>
      <c r="C1604" s="68">
        <v>0</v>
      </c>
      <c r="D1604" s="66">
        <f t="shared" si="48"/>
        <v>1.9616533069342306</v>
      </c>
      <c r="E1604" s="24">
        <f t="shared" si="49"/>
        <v>1</v>
      </c>
      <c r="F1604" s="19"/>
      <c r="G1604" s="60"/>
    </row>
    <row r="1605" spans="1:7">
      <c r="A1605" s="65">
        <v>1598</v>
      </c>
      <c r="B1605" s="68">
        <v>0.93</v>
      </c>
      <c r="C1605" s="68">
        <v>0</v>
      </c>
      <c r="D1605" s="66">
        <f t="shared" si="48"/>
        <v>1.8549512344553785</v>
      </c>
      <c r="E1605" s="24">
        <f t="shared" si="49"/>
        <v>1</v>
      </c>
      <c r="F1605" s="19"/>
      <c r="G1605" s="60"/>
    </row>
    <row r="1606" spans="1:7">
      <c r="A1606" s="65">
        <v>1599</v>
      </c>
      <c r="B1606" s="68">
        <v>0.89</v>
      </c>
      <c r="C1606" s="68">
        <v>0</v>
      </c>
      <c r="D1606" s="66">
        <f t="shared" si="48"/>
        <v>1.8227094510196649</v>
      </c>
      <c r="E1606" s="24">
        <f t="shared" si="49"/>
        <v>1</v>
      </c>
      <c r="F1606" s="19"/>
      <c r="G1606" s="60"/>
    </row>
    <row r="1607" spans="1:7">
      <c r="A1607" s="65">
        <v>1600</v>
      </c>
      <c r="B1607" s="68">
        <v>0.14000000000000001</v>
      </c>
      <c r="C1607" s="68">
        <v>0</v>
      </c>
      <c r="D1607" s="66">
        <f t="shared" si="48"/>
        <v>0.87165274230415135</v>
      </c>
      <c r="E1607" s="24">
        <f t="shared" si="49"/>
        <v>1</v>
      </c>
      <c r="F1607" s="19"/>
      <c r="G1607" s="60"/>
    </row>
    <row r="1608" spans="1:7">
      <c r="A1608" s="65">
        <v>1601</v>
      </c>
      <c r="B1608" s="68">
        <v>0.64</v>
      </c>
      <c r="C1608" s="68">
        <v>0</v>
      </c>
      <c r="D1608" s="66">
        <f t="shared" ref="D1608:D1671" si="50">$D$2*B1608^$E$2</f>
        <v>1.5980832090480892</v>
      </c>
      <c r="E1608" s="24">
        <f t="shared" si="49"/>
        <v>1</v>
      </c>
      <c r="F1608" s="19"/>
      <c r="G1608" s="60"/>
    </row>
    <row r="1609" spans="1:7">
      <c r="A1609" s="65">
        <v>1602</v>
      </c>
      <c r="B1609" s="68">
        <v>4.01</v>
      </c>
      <c r="C1609" s="68">
        <v>3</v>
      </c>
      <c r="D1609" s="66">
        <f t="shared" si="50"/>
        <v>3.3224740832604689</v>
      </c>
      <c r="E1609" s="24">
        <f t="shared" ref="E1609:E1672" si="51">ABS(C1609-D1609)/D1609</f>
        <v>9.7058419472760171E-2</v>
      </c>
      <c r="F1609" s="19"/>
      <c r="G1609" s="60"/>
    </row>
    <row r="1610" spans="1:7">
      <c r="A1610" s="65">
        <v>1603</v>
      </c>
      <c r="B1610" s="68">
        <v>0.71</v>
      </c>
      <c r="C1610" s="68">
        <v>1</v>
      </c>
      <c r="D1610" s="66">
        <f t="shared" si="50"/>
        <v>1.6656298686877815</v>
      </c>
      <c r="E1610" s="24">
        <f t="shared" si="51"/>
        <v>0.39962652039386087</v>
      </c>
      <c r="F1610" s="19"/>
      <c r="G1610" s="60"/>
    </row>
    <row r="1611" spans="1:7">
      <c r="A1611" s="65">
        <v>1604</v>
      </c>
      <c r="B1611" s="68">
        <v>0.91</v>
      </c>
      <c r="C1611" s="68">
        <v>0</v>
      </c>
      <c r="D1611" s="66">
        <f t="shared" si="50"/>
        <v>1.8389368492245857</v>
      </c>
      <c r="E1611" s="24">
        <f t="shared" si="51"/>
        <v>1</v>
      </c>
      <c r="F1611" s="19"/>
      <c r="G1611" s="60"/>
    </row>
    <row r="1612" spans="1:7">
      <c r="A1612" s="65">
        <v>1605</v>
      </c>
      <c r="B1612" s="68">
        <v>2.76</v>
      </c>
      <c r="C1612" s="68">
        <v>0</v>
      </c>
      <c r="D1612" s="66">
        <f t="shared" si="50"/>
        <v>2.8625658689522968</v>
      </c>
      <c r="E1612" s="24">
        <f t="shared" si="51"/>
        <v>1</v>
      </c>
      <c r="F1612" s="19"/>
      <c r="G1612" s="60"/>
    </row>
    <row r="1613" spans="1:7">
      <c r="A1613" s="65">
        <v>1606</v>
      </c>
      <c r="B1613" s="68">
        <v>4.74</v>
      </c>
      <c r="C1613" s="68">
        <v>2</v>
      </c>
      <c r="D1613" s="66">
        <f t="shared" si="50"/>
        <v>3.5516570153143308</v>
      </c>
      <c r="E1613" s="24">
        <f t="shared" si="51"/>
        <v>0.43688256175181522</v>
      </c>
      <c r="F1613" s="19"/>
      <c r="G1613" s="60"/>
    </row>
    <row r="1614" spans="1:7">
      <c r="A1614" s="65">
        <v>1607</v>
      </c>
      <c r="B1614" s="68">
        <v>6.58</v>
      </c>
      <c r="C1614" s="68">
        <v>4</v>
      </c>
      <c r="D1614" s="66">
        <f t="shared" si="50"/>
        <v>4.0480416055210409</v>
      </c>
      <c r="E1614" s="24">
        <f t="shared" si="51"/>
        <v>1.1867863575195942E-2</v>
      </c>
      <c r="F1614" s="19"/>
      <c r="G1614" s="60"/>
    </row>
    <row r="1615" spans="1:7">
      <c r="A1615" s="65">
        <v>1608</v>
      </c>
      <c r="B1615" s="68">
        <v>2.02</v>
      </c>
      <c r="C1615" s="68">
        <v>1</v>
      </c>
      <c r="D1615" s="66">
        <f t="shared" si="50"/>
        <v>2.5274902679305096</v>
      </c>
      <c r="E1615" s="24">
        <f t="shared" si="51"/>
        <v>0.60435060317015876</v>
      </c>
      <c r="F1615" s="19"/>
      <c r="G1615" s="60"/>
    </row>
    <row r="1616" spans="1:7">
      <c r="A1616" s="65">
        <v>1609</v>
      </c>
      <c r="B1616" s="68">
        <v>0.85</v>
      </c>
      <c r="C1616" s="68">
        <v>0</v>
      </c>
      <c r="D1616" s="66">
        <f t="shared" si="50"/>
        <v>1.7895842799201571</v>
      </c>
      <c r="E1616" s="24">
        <f t="shared" si="51"/>
        <v>1</v>
      </c>
      <c r="F1616" s="19"/>
      <c r="G1616" s="60"/>
    </row>
    <row r="1617" spans="1:7">
      <c r="A1617" s="65">
        <v>1610</v>
      </c>
      <c r="B1617" s="68">
        <v>1.19</v>
      </c>
      <c r="C1617" s="68">
        <v>0</v>
      </c>
      <c r="D1617" s="66">
        <f t="shared" si="50"/>
        <v>2.0466050101122319</v>
      </c>
      <c r="E1617" s="24">
        <f t="shared" si="51"/>
        <v>1</v>
      </c>
      <c r="F1617" s="19"/>
      <c r="G1617" s="60"/>
    </row>
    <row r="1618" spans="1:7">
      <c r="A1618" s="65">
        <v>1611</v>
      </c>
      <c r="B1618" s="68">
        <v>0.99</v>
      </c>
      <c r="C1618" s="68">
        <v>0</v>
      </c>
      <c r="D1618" s="66">
        <f t="shared" si="50"/>
        <v>1.9017872451254751</v>
      </c>
      <c r="E1618" s="24">
        <f t="shared" si="51"/>
        <v>1</v>
      </c>
      <c r="F1618" s="19"/>
      <c r="G1618" s="60"/>
    </row>
    <row r="1619" spans="1:7">
      <c r="A1619" s="65">
        <v>1612</v>
      </c>
      <c r="B1619" s="68">
        <v>0.05</v>
      </c>
      <c r="C1619" s="68">
        <v>0</v>
      </c>
      <c r="D1619" s="66">
        <f t="shared" si="50"/>
        <v>0.57809400848176395</v>
      </c>
      <c r="E1619" s="24">
        <f t="shared" si="51"/>
        <v>1</v>
      </c>
      <c r="F1619" s="19"/>
      <c r="G1619" s="60"/>
    </row>
    <row r="1620" spans="1:7">
      <c r="A1620" s="65">
        <v>1613</v>
      </c>
      <c r="B1620" s="68">
        <v>1.22</v>
      </c>
      <c r="C1620" s="68">
        <v>2</v>
      </c>
      <c r="D1620" s="66">
        <f t="shared" si="50"/>
        <v>2.0670293838830553</v>
      </c>
      <c r="E1620" s="24">
        <f t="shared" si="51"/>
        <v>3.2427881483298553E-2</v>
      </c>
      <c r="F1620" s="19"/>
      <c r="G1620" s="60"/>
    </row>
    <row r="1621" spans="1:7">
      <c r="A1621" s="65">
        <v>1614</v>
      </c>
      <c r="B1621" s="68">
        <v>2.93</v>
      </c>
      <c r="C1621" s="68">
        <v>4</v>
      </c>
      <c r="D1621" s="66">
        <f t="shared" si="50"/>
        <v>2.9316277406546898</v>
      </c>
      <c r="E1621" s="24">
        <f t="shared" si="51"/>
        <v>0.3644297140900713</v>
      </c>
      <c r="F1621" s="19"/>
      <c r="G1621" s="60"/>
    </row>
    <row r="1622" spans="1:7">
      <c r="A1622" s="65">
        <v>1615</v>
      </c>
      <c r="B1622" s="68">
        <v>1.98</v>
      </c>
      <c r="C1622" s="68">
        <v>1</v>
      </c>
      <c r="D1622" s="66">
        <f t="shared" si="50"/>
        <v>2.5074084560068375</v>
      </c>
      <c r="E1622" s="24">
        <f t="shared" si="51"/>
        <v>0.60118185068556973</v>
      </c>
      <c r="F1622" s="19"/>
      <c r="G1622" s="60"/>
    </row>
    <row r="1623" spans="1:7">
      <c r="A1623" s="65">
        <v>1616</v>
      </c>
      <c r="B1623" s="68">
        <v>3.27</v>
      </c>
      <c r="C1623" s="68">
        <v>1</v>
      </c>
      <c r="D1623" s="66">
        <f t="shared" si="50"/>
        <v>3.0628492535162155</v>
      </c>
      <c r="E1623" s="24">
        <f t="shared" si="51"/>
        <v>0.67350662170135245</v>
      </c>
      <c r="F1623" s="19"/>
      <c r="G1623" s="60"/>
    </row>
    <row r="1624" spans="1:7">
      <c r="A1624" s="65">
        <v>1617</v>
      </c>
      <c r="B1624" s="68">
        <v>2.2400000000000002</v>
      </c>
      <c r="C1624" s="68">
        <v>0</v>
      </c>
      <c r="D1624" s="66">
        <f t="shared" si="50"/>
        <v>2.6338808457912255</v>
      </c>
      <c r="E1624" s="24">
        <f t="shared" si="51"/>
        <v>1</v>
      </c>
      <c r="F1624" s="19"/>
      <c r="G1624" s="60"/>
    </row>
    <row r="1625" spans="1:7">
      <c r="A1625" s="65">
        <v>1618</v>
      </c>
      <c r="B1625" s="68">
        <v>1.65</v>
      </c>
      <c r="C1625" s="68">
        <v>0</v>
      </c>
      <c r="D1625" s="66">
        <f t="shared" si="50"/>
        <v>2.3315479168927147</v>
      </c>
      <c r="E1625" s="24">
        <f t="shared" si="51"/>
        <v>1</v>
      </c>
      <c r="F1625" s="19"/>
      <c r="G1625" s="60"/>
    </row>
    <row r="1626" spans="1:7">
      <c r="A1626" s="65">
        <v>1619</v>
      </c>
      <c r="B1626" s="68">
        <v>0.15</v>
      </c>
      <c r="C1626" s="68">
        <v>0</v>
      </c>
      <c r="D1626" s="66">
        <f t="shared" si="50"/>
        <v>0.89597123700626635</v>
      </c>
      <c r="E1626" s="24">
        <f t="shared" si="51"/>
        <v>1</v>
      </c>
      <c r="F1626" s="19"/>
      <c r="G1626" s="60"/>
    </row>
    <row r="1627" spans="1:7">
      <c r="A1627" s="65">
        <v>1620</v>
      </c>
      <c r="B1627" s="68">
        <v>0.9</v>
      </c>
      <c r="C1627" s="68">
        <v>1</v>
      </c>
      <c r="D1627" s="66">
        <f t="shared" si="50"/>
        <v>1.8308502486457756</v>
      </c>
      <c r="E1627" s="24">
        <f t="shared" si="51"/>
        <v>0.45380568359445583</v>
      </c>
      <c r="F1627" s="19"/>
      <c r="G1627" s="60"/>
    </row>
    <row r="1628" spans="1:7">
      <c r="A1628" s="65">
        <v>1621</v>
      </c>
      <c r="B1628" s="68">
        <v>0.9</v>
      </c>
      <c r="C1628" s="68">
        <v>0</v>
      </c>
      <c r="D1628" s="66">
        <f t="shared" si="50"/>
        <v>1.8308502486457756</v>
      </c>
      <c r="E1628" s="24">
        <f t="shared" si="51"/>
        <v>1</v>
      </c>
      <c r="F1628" s="19"/>
      <c r="G1628" s="60"/>
    </row>
    <row r="1629" spans="1:7">
      <c r="A1629" s="65">
        <v>1622</v>
      </c>
      <c r="B1629" s="68">
        <v>0.9</v>
      </c>
      <c r="C1629" s="68">
        <v>0</v>
      </c>
      <c r="D1629" s="66">
        <f t="shared" si="50"/>
        <v>1.8308502486457756</v>
      </c>
      <c r="E1629" s="24">
        <f t="shared" si="51"/>
        <v>1</v>
      </c>
      <c r="F1629" s="19"/>
      <c r="G1629" s="60"/>
    </row>
    <row r="1630" spans="1:7">
      <c r="A1630" s="65">
        <v>1623</v>
      </c>
      <c r="B1630" s="68">
        <v>3.86</v>
      </c>
      <c r="C1630" s="68">
        <v>0</v>
      </c>
      <c r="D1630" s="66">
        <f t="shared" si="50"/>
        <v>3.2723365379623983</v>
      </c>
      <c r="E1630" s="24">
        <f t="shared" si="51"/>
        <v>1</v>
      </c>
      <c r="F1630" s="19"/>
      <c r="G1630" s="60"/>
    </row>
    <row r="1631" spans="1:7">
      <c r="A1631" s="65">
        <v>1624</v>
      </c>
      <c r="B1631" s="68">
        <v>1.08</v>
      </c>
      <c r="C1631" s="68">
        <v>0</v>
      </c>
      <c r="D1631" s="66">
        <f t="shared" si="50"/>
        <v>1.9689449064614173</v>
      </c>
      <c r="E1631" s="24">
        <f t="shared" si="51"/>
        <v>1</v>
      </c>
      <c r="F1631" s="19"/>
      <c r="G1631" s="60"/>
    </row>
    <row r="1632" spans="1:7">
      <c r="A1632" s="65">
        <v>1625</v>
      </c>
      <c r="B1632" s="68">
        <v>0.9</v>
      </c>
      <c r="C1632" s="68">
        <v>0</v>
      </c>
      <c r="D1632" s="66">
        <f t="shared" si="50"/>
        <v>1.8308502486457756</v>
      </c>
      <c r="E1632" s="24">
        <f t="shared" si="51"/>
        <v>1</v>
      </c>
      <c r="F1632" s="19"/>
      <c r="G1632" s="60"/>
    </row>
    <row r="1633" spans="1:7">
      <c r="A1633" s="65">
        <v>1626</v>
      </c>
      <c r="B1633" s="68">
        <v>0.91</v>
      </c>
      <c r="C1633" s="68">
        <v>0</v>
      </c>
      <c r="D1633" s="66">
        <f t="shared" si="50"/>
        <v>1.8389368492245857</v>
      </c>
      <c r="E1633" s="24">
        <f t="shared" si="51"/>
        <v>1</v>
      </c>
      <c r="F1633" s="19"/>
      <c r="G1633" s="60"/>
    </row>
    <row r="1634" spans="1:7">
      <c r="A1634" s="65">
        <v>1627</v>
      </c>
      <c r="B1634" s="68">
        <v>0.91</v>
      </c>
      <c r="C1634" s="68">
        <v>0</v>
      </c>
      <c r="D1634" s="66">
        <f t="shared" si="50"/>
        <v>1.8389368492245857</v>
      </c>
      <c r="E1634" s="24">
        <f t="shared" si="51"/>
        <v>1</v>
      </c>
      <c r="F1634" s="19"/>
      <c r="G1634" s="60"/>
    </row>
    <row r="1635" spans="1:7">
      <c r="A1635" s="65">
        <v>1628</v>
      </c>
      <c r="B1635" s="68">
        <v>0.9</v>
      </c>
      <c r="C1635" s="68">
        <v>0</v>
      </c>
      <c r="D1635" s="66">
        <f t="shared" si="50"/>
        <v>1.8308502486457756</v>
      </c>
      <c r="E1635" s="24">
        <f t="shared" si="51"/>
        <v>1</v>
      </c>
      <c r="F1635" s="19"/>
      <c r="G1635" s="60"/>
    </row>
    <row r="1636" spans="1:7">
      <c r="A1636" s="65">
        <v>1629</v>
      </c>
      <c r="B1636" s="68">
        <v>0.78</v>
      </c>
      <c r="C1636" s="68">
        <v>1</v>
      </c>
      <c r="D1636" s="66">
        <f t="shared" si="50"/>
        <v>1.7292814367325815</v>
      </c>
      <c r="E1636" s="24">
        <f t="shared" si="51"/>
        <v>0.42172512885498498</v>
      </c>
      <c r="F1636" s="19"/>
      <c r="G1636" s="60"/>
    </row>
    <row r="1637" spans="1:7">
      <c r="A1637" s="65">
        <v>1630</v>
      </c>
      <c r="B1637" s="68">
        <v>0.91</v>
      </c>
      <c r="C1637" s="68">
        <v>0</v>
      </c>
      <c r="D1637" s="66">
        <f t="shared" si="50"/>
        <v>1.8389368492245857</v>
      </c>
      <c r="E1637" s="24">
        <f t="shared" si="51"/>
        <v>1</v>
      </c>
      <c r="F1637" s="19"/>
      <c r="G1637" s="60"/>
    </row>
    <row r="1638" spans="1:7">
      <c r="A1638" s="65">
        <v>1631</v>
      </c>
      <c r="B1638" s="68">
        <v>0.91</v>
      </c>
      <c r="C1638" s="68">
        <v>0</v>
      </c>
      <c r="D1638" s="66">
        <f t="shared" si="50"/>
        <v>1.8389368492245857</v>
      </c>
      <c r="E1638" s="24">
        <f t="shared" si="51"/>
        <v>1</v>
      </c>
      <c r="F1638" s="19"/>
      <c r="G1638" s="60"/>
    </row>
    <row r="1639" spans="1:7">
      <c r="A1639" s="65">
        <v>1632</v>
      </c>
      <c r="B1639" s="68">
        <v>0.9</v>
      </c>
      <c r="C1639" s="68">
        <v>0</v>
      </c>
      <c r="D1639" s="66">
        <f t="shared" si="50"/>
        <v>1.8308502486457756</v>
      </c>
      <c r="E1639" s="24">
        <f t="shared" si="51"/>
        <v>1</v>
      </c>
      <c r="F1639" s="19"/>
      <c r="G1639" s="60"/>
    </row>
    <row r="1640" spans="1:7">
      <c r="A1640" s="65">
        <v>1633</v>
      </c>
      <c r="B1640" s="68">
        <v>0.02</v>
      </c>
      <c r="C1640" s="68">
        <v>0</v>
      </c>
      <c r="D1640" s="66">
        <f t="shared" si="50"/>
        <v>0.40112858307499638</v>
      </c>
      <c r="E1640" s="24">
        <f t="shared" si="51"/>
        <v>1</v>
      </c>
      <c r="F1640" s="19"/>
      <c r="G1640" s="60"/>
    </row>
    <row r="1641" spans="1:7">
      <c r="A1641" s="65">
        <v>1634</v>
      </c>
      <c r="B1641" s="68">
        <v>0.8</v>
      </c>
      <c r="C1641" s="68">
        <v>0</v>
      </c>
      <c r="D1641" s="66">
        <f t="shared" si="50"/>
        <v>1.7468318082517851</v>
      </c>
      <c r="E1641" s="24">
        <f t="shared" si="51"/>
        <v>1</v>
      </c>
      <c r="F1641" s="19"/>
      <c r="G1641" s="60"/>
    </row>
    <row r="1642" spans="1:7">
      <c r="A1642" s="65">
        <v>1635</v>
      </c>
      <c r="B1642" s="68">
        <v>1.1299999999999999</v>
      </c>
      <c r="C1642" s="68">
        <v>0</v>
      </c>
      <c r="D1642" s="66">
        <f t="shared" si="50"/>
        <v>2.0048074289936686</v>
      </c>
      <c r="E1642" s="24">
        <f t="shared" si="51"/>
        <v>1</v>
      </c>
      <c r="F1642" s="19"/>
      <c r="G1642" s="60"/>
    </row>
    <row r="1643" spans="1:7">
      <c r="A1643" s="65">
        <v>1636</v>
      </c>
      <c r="B1643" s="68">
        <v>0.9</v>
      </c>
      <c r="C1643" s="68">
        <v>0</v>
      </c>
      <c r="D1643" s="66">
        <f t="shared" si="50"/>
        <v>1.8308502486457756</v>
      </c>
      <c r="E1643" s="24">
        <f t="shared" si="51"/>
        <v>1</v>
      </c>
      <c r="F1643" s="19"/>
      <c r="G1643" s="60"/>
    </row>
    <row r="1644" spans="1:7">
      <c r="A1644" s="65">
        <v>1637</v>
      </c>
      <c r="B1644" s="68">
        <v>0.9</v>
      </c>
      <c r="C1644" s="68">
        <v>0</v>
      </c>
      <c r="D1644" s="66">
        <f t="shared" si="50"/>
        <v>1.8308502486457756</v>
      </c>
      <c r="E1644" s="24">
        <f t="shared" si="51"/>
        <v>1</v>
      </c>
      <c r="F1644" s="19"/>
      <c r="G1644" s="60"/>
    </row>
    <row r="1645" spans="1:7">
      <c r="A1645" s="65">
        <v>1638</v>
      </c>
      <c r="B1645" s="68">
        <v>0.08</v>
      </c>
      <c r="C1645" s="68">
        <v>0</v>
      </c>
      <c r="D1645" s="66">
        <f t="shared" si="50"/>
        <v>0.69728435501685815</v>
      </c>
      <c r="E1645" s="24">
        <f t="shared" si="51"/>
        <v>1</v>
      </c>
      <c r="F1645" s="19"/>
      <c r="G1645" s="60"/>
    </row>
    <row r="1646" spans="1:7">
      <c r="A1646" s="65">
        <v>1639</v>
      </c>
      <c r="B1646" s="68">
        <v>0.01</v>
      </c>
      <c r="C1646" s="68">
        <v>0</v>
      </c>
      <c r="D1646" s="66">
        <f t="shared" si="50"/>
        <v>0.30424290111957825</v>
      </c>
      <c r="E1646" s="24">
        <f t="shared" si="51"/>
        <v>1</v>
      </c>
      <c r="F1646" s="19"/>
      <c r="G1646" s="60"/>
    </row>
    <row r="1647" spans="1:7">
      <c r="A1647" s="65">
        <v>1640</v>
      </c>
      <c r="B1647" s="68">
        <v>6.46</v>
      </c>
      <c r="C1647" s="68">
        <v>3</v>
      </c>
      <c r="D1647" s="66">
        <f t="shared" si="50"/>
        <v>4.0184343745837632</v>
      </c>
      <c r="E1647" s="24">
        <f t="shared" si="51"/>
        <v>0.25344058895804528</v>
      </c>
      <c r="F1647" s="19"/>
      <c r="G1647" s="60"/>
    </row>
    <row r="1648" spans="1:7">
      <c r="A1648" s="65">
        <v>1641</v>
      </c>
      <c r="B1648" s="68">
        <v>0.64</v>
      </c>
      <c r="C1648" s="68">
        <v>1</v>
      </c>
      <c r="D1648" s="66">
        <f t="shared" si="50"/>
        <v>1.5980832090480892</v>
      </c>
      <c r="E1648" s="24">
        <f t="shared" si="51"/>
        <v>0.37425035546449559</v>
      </c>
      <c r="F1648" s="19"/>
      <c r="G1648" s="60"/>
    </row>
    <row r="1649" spans="1:7">
      <c r="A1649" s="65">
        <v>1642</v>
      </c>
      <c r="B1649" s="68">
        <v>1.35</v>
      </c>
      <c r="C1649" s="68">
        <v>1</v>
      </c>
      <c r="D1649" s="66">
        <f t="shared" si="50"/>
        <v>2.1522130836671858</v>
      </c>
      <c r="E1649" s="24">
        <f t="shared" si="51"/>
        <v>0.53536199199380108</v>
      </c>
      <c r="F1649" s="19"/>
      <c r="G1649" s="60"/>
    </row>
    <row r="1650" spans="1:7">
      <c r="A1650" s="65">
        <v>1643</v>
      </c>
      <c r="B1650" s="68">
        <v>0.31</v>
      </c>
      <c r="C1650" s="68">
        <v>0</v>
      </c>
      <c r="D1650" s="66">
        <f t="shared" si="50"/>
        <v>1.1968422091846749</v>
      </c>
      <c r="E1650" s="24">
        <f t="shared" si="51"/>
        <v>1</v>
      </c>
      <c r="F1650" s="19"/>
      <c r="G1650" s="60"/>
    </row>
    <row r="1651" spans="1:7">
      <c r="A1651" s="65">
        <v>1644</v>
      </c>
      <c r="B1651" s="68">
        <v>0.99</v>
      </c>
      <c r="C1651" s="68">
        <v>0</v>
      </c>
      <c r="D1651" s="66">
        <f t="shared" si="50"/>
        <v>1.9017872451254751</v>
      </c>
      <c r="E1651" s="24">
        <f t="shared" si="51"/>
        <v>1</v>
      </c>
      <c r="F1651" s="19"/>
      <c r="G1651" s="60"/>
    </row>
    <row r="1652" spans="1:7">
      <c r="A1652" s="65">
        <v>1645</v>
      </c>
      <c r="B1652" s="68">
        <v>0.93</v>
      </c>
      <c r="C1652" s="68">
        <v>0</v>
      </c>
      <c r="D1652" s="66">
        <f t="shared" si="50"/>
        <v>1.8549512344553785</v>
      </c>
      <c r="E1652" s="24">
        <f t="shared" si="51"/>
        <v>1</v>
      </c>
      <c r="F1652" s="19"/>
      <c r="G1652" s="60"/>
    </row>
    <row r="1653" spans="1:7">
      <c r="A1653" s="65">
        <v>1646</v>
      </c>
      <c r="B1653" s="68">
        <v>2.02</v>
      </c>
      <c r="C1653" s="68">
        <v>3</v>
      </c>
      <c r="D1653" s="66">
        <f t="shared" si="50"/>
        <v>2.5274902679305096</v>
      </c>
      <c r="E1653" s="24">
        <f t="shared" si="51"/>
        <v>0.1869481904895238</v>
      </c>
      <c r="F1653" s="19"/>
      <c r="G1653" s="60"/>
    </row>
    <row r="1654" spans="1:7">
      <c r="A1654" s="65">
        <v>1647</v>
      </c>
      <c r="B1654" s="68">
        <v>3.83</v>
      </c>
      <c r="C1654" s="68">
        <v>0</v>
      </c>
      <c r="D1654" s="66">
        <f t="shared" si="50"/>
        <v>3.2621691477904515</v>
      </c>
      <c r="E1654" s="24">
        <f t="shared" si="51"/>
        <v>1</v>
      </c>
      <c r="F1654" s="19"/>
      <c r="G1654" s="60"/>
    </row>
    <row r="1655" spans="1:7">
      <c r="A1655" s="65">
        <v>1648</v>
      </c>
      <c r="B1655" s="68">
        <v>0.65</v>
      </c>
      <c r="C1655" s="68">
        <v>0</v>
      </c>
      <c r="D1655" s="66">
        <f t="shared" si="50"/>
        <v>1.6079959058429913</v>
      </c>
      <c r="E1655" s="24">
        <f t="shared" si="51"/>
        <v>1</v>
      </c>
      <c r="F1655" s="19"/>
      <c r="G1655" s="60"/>
    </row>
    <row r="1656" spans="1:7">
      <c r="A1656" s="65">
        <v>1649</v>
      </c>
      <c r="B1656" s="68">
        <v>0.68</v>
      </c>
      <c r="C1656" s="68">
        <v>0</v>
      </c>
      <c r="D1656" s="66">
        <f t="shared" si="50"/>
        <v>1.6371951640719136</v>
      </c>
      <c r="E1656" s="24">
        <f t="shared" si="51"/>
        <v>1</v>
      </c>
      <c r="F1656" s="19"/>
      <c r="G1656" s="60"/>
    </row>
    <row r="1657" spans="1:7">
      <c r="A1657" s="65">
        <v>1650</v>
      </c>
      <c r="B1657" s="68">
        <v>4.26</v>
      </c>
      <c r="C1657" s="68">
        <v>2</v>
      </c>
      <c r="D1657" s="66">
        <f t="shared" si="50"/>
        <v>3.4035901302237082</v>
      </c>
      <c r="E1657" s="24">
        <f t="shared" si="51"/>
        <v>0.4123851805068709</v>
      </c>
      <c r="F1657" s="19"/>
      <c r="G1657" s="60"/>
    </row>
    <row r="1658" spans="1:7">
      <c r="A1658" s="65">
        <v>1651</v>
      </c>
      <c r="B1658" s="68">
        <v>0.92</v>
      </c>
      <c r="C1658" s="68">
        <v>0</v>
      </c>
      <c r="D1658" s="66">
        <f t="shared" si="50"/>
        <v>1.8469702032568069</v>
      </c>
      <c r="E1658" s="24">
        <f t="shared" si="51"/>
        <v>1</v>
      </c>
      <c r="F1658" s="19"/>
      <c r="G1658" s="60"/>
    </row>
    <row r="1659" spans="1:7">
      <c r="A1659" s="65">
        <v>1652</v>
      </c>
      <c r="B1659" s="68">
        <v>0.47</v>
      </c>
      <c r="C1659" s="68">
        <v>0</v>
      </c>
      <c r="D1659" s="66">
        <f t="shared" si="50"/>
        <v>1.4129341446926014</v>
      </c>
      <c r="E1659" s="24">
        <f t="shared" si="51"/>
        <v>1</v>
      </c>
      <c r="F1659" s="19"/>
      <c r="G1659" s="60"/>
    </row>
    <row r="1660" spans="1:7">
      <c r="A1660" s="65">
        <v>1653</v>
      </c>
      <c r="B1660" s="68">
        <v>1.1000000000000001</v>
      </c>
      <c r="C1660" s="68">
        <v>1</v>
      </c>
      <c r="D1660" s="66">
        <f t="shared" si="50"/>
        <v>1.9834072730842451</v>
      </c>
      <c r="E1660" s="24">
        <f t="shared" si="51"/>
        <v>0.49581711554128949</v>
      </c>
      <c r="F1660" s="19"/>
      <c r="G1660" s="60"/>
    </row>
    <row r="1661" spans="1:7">
      <c r="A1661" s="65">
        <v>1654</v>
      </c>
      <c r="B1661" s="68">
        <v>0.65</v>
      </c>
      <c r="C1661" s="68">
        <v>0</v>
      </c>
      <c r="D1661" s="66">
        <f t="shared" si="50"/>
        <v>1.6079959058429913</v>
      </c>
      <c r="E1661" s="24">
        <f t="shared" si="51"/>
        <v>1</v>
      </c>
      <c r="F1661" s="19"/>
      <c r="G1661" s="60"/>
    </row>
    <row r="1662" spans="1:7">
      <c r="A1662" s="65">
        <v>1655</v>
      </c>
      <c r="B1662" s="68">
        <v>2.2200000000000002</v>
      </c>
      <c r="C1662" s="68">
        <v>1</v>
      </c>
      <c r="D1662" s="66">
        <f t="shared" si="50"/>
        <v>2.6244760876950108</v>
      </c>
      <c r="E1662" s="24">
        <f t="shared" si="51"/>
        <v>0.61897157124480928</v>
      </c>
      <c r="F1662" s="19"/>
      <c r="G1662" s="60"/>
    </row>
    <row r="1663" spans="1:7">
      <c r="A1663" s="65">
        <v>1656</v>
      </c>
      <c r="B1663" s="68">
        <v>0.63</v>
      </c>
      <c r="C1663" s="68">
        <v>0</v>
      </c>
      <c r="D1663" s="66">
        <f t="shared" si="50"/>
        <v>1.5880769575864955</v>
      </c>
      <c r="E1663" s="24">
        <f t="shared" si="51"/>
        <v>1</v>
      </c>
      <c r="F1663" s="19"/>
      <c r="G1663" s="60"/>
    </row>
    <row r="1664" spans="1:7">
      <c r="A1664" s="65">
        <v>1657</v>
      </c>
      <c r="B1664" s="68">
        <v>1.96</v>
      </c>
      <c r="C1664" s="68">
        <v>2</v>
      </c>
      <c r="D1664" s="66">
        <f t="shared" si="50"/>
        <v>2.4972760263935538</v>
      </c>
      <c r="E1664" s="24">
        <f t="shared" si="51"/>
        <v>0.19912737764583277</v>
      </c>
      <c r="F1664" s="19"/>
      <c r="G1664" s="60"/>
    </row>
    <row r="1665" spans="1:7">
      <c r="A1665" s="65">
        <v>1658</v>
      </c>
      <c r="B1665" s="68">
        <v>1.91</v>
      </c>
      <c r="C1665" s="68">
        <v>1</v>
      </c>
      <c r="D1665" s="66">
        <f t="shared" si="50"/>
        <v>2.4716699158866891</v>
      </c>
      <c r="E1665" s="24">
        <f t="shared" si="51"/>
        <v>0.59541523179430733</v>
      </c>
      <c r="F1665" s="19"/>
      <c r="G1665" s="60"/>
    </row>
    <row r="1666" spans="1:7">
      <c r="A1666" s="65">
        <v>1659</v>
      </c>
      <c r="B1666" s="68">
        <v>2.62</v>
      </c>
      <c r="C1666" s="68">
        <v>4</v>
      </c>
      <c r="D1666" s="66">
        <f t="shared" si="50"/>
        <v>2.8037453806066295</v>
      </c>
      <c r="E1666" s="24">
        <f t="shared" si="51"/>
        <v>0.42666307278392879</v>
      </c>
      <c r="F1666" s="19"/>
      <c r="G1666" s="60"/>
    </row>
    <row r="1667" spans="1:7">
      <c r="A1667" s="65">
        <v>1660</v>
      </c>
      <c r="B1667" s="68">
        <v>0.39</v>
      </c>
      <c r="C1667" s="68">
        <v>0</v>
      </c>
      <c r="D1667" s="66">
        <f t="shared" si="50"/>
        <v>1.311603369499569</v>
      </c>
      <c r="E1667" s="24">
        <f t="shared" si="51"/>
        <v>1</v>
      </c>
      <c r="F1667" s="19"/>
      <c r="G1667" s="60"/>
    </row>
    <row r="1668" spans="1:7">
      <c r="A1668" s="65">
        <v>1661</v>
      </c>
      <c r="B1668" s="68">
        <v>0.77</v>
      </c>
      <c r="C1668" s="68">
        <v>0</v>
      </c>
      <c r="D1668" s="66">
        <f t="shared" si="50"/>
        <v>1.7204047082629337</v>
      </c>
      <c r="E1668" s="24">
        <f t="shared" si="51"/>
        <v>1</v>
      </c>
      <c r="F1668" s="19"/>
      <c r="G1668" s="60"/>
    </row>
    <row r="1669" spans="1:7">
      <c r="A1669" s="65">
        <v>1662</v>
      </c>
      <c r="B1669" s="68">
        <v>0.73</v>
      </c>
      <c r="C1669" s="68">
        <v>0</v>
      </c>
      <c r="D1669" s="66">
        <f t="shared" si="50"/>
        <v>1.6841870513394592</v>
      </c>
      <c r="E1669" s="24">
        <f t="shared" si="51"/>
        <v>1</v>
      </c>
      <c r="F1669" s="19"/>
      <c r="G1669" s="60"/>
    </row>
    <row r="1670" spans="1:7">
      <c r="A1670" s="65">
        <v>1663</v>
      </c>
      <c r="B1670" s="68">
        <v>0.9</v>
      </c>
      <c r="C1670" s="68">
        <v>0</v>
      </c>
      <c r="D1670" s="66">
        <f t="shared" si="50"/>
        <v>1.8308502486457756</v>
      </c>
      <c r="E1670" s="24">
        <f t="shared" si="51"/>
        <v>1</v>
      </c>
      <c r="F1670" s="19"/>
      <c r="G1670" s="60"/>
    </row>
    <row r="1671" spans="1:7">
      <c r="A1671" s="65">
        <v>1664</v>
      </c>
      <c r="B1671" s="68">
        <v>0.9</v>
      </c>
      <c r="C1671" s="68">
        <v>0</v>
      </c>
      <c r="D1671" s="66">
        <f t="shared" si="50"/>
        <v>1.8308502486457756</v>
      </c>
      <c r="E1671" s="24">
        <f t="shared" si="51"/>
        <v>1</v>
      </c>
      <c r="F1671" s="19"/>
      <c r="G1671" s="60"/>
    </row>
    <row r="1672" spans="1:7">
      <c r="A1672" s="65">
        <v>1665</v>
      </c>
      <c r="B1672" s="68">
        <v>0.49</v>
      </c>
      <c r="C1672" s="68">
        <v>0</v>
      </c>
      <c r="D1672" s="66">
        <f t="shared" ref="D1672:D1735" si="52">$D$2*B1672^$E$2</f>
        <v>1.4366144698459276</v>
      </c>
      <c r="E1672" s="24">
        <f t="shared" si="51"/>
        <v>1</v>
      </c>
      <c r="F1672" s="19"/>
      <c r="G1672" s="60"/>
    </row>
    <row r="1673" spans="1:7">
      <c r="A1673" s="65">
        <v>1666</v>
      </c>
      <c r="B1673" s="68">
        <v>0.12</v>
      </c>
      <c r="C1673" s="68">
        <v>0</v>
      </c>
      <c r="D1673" s="66">
        <f t="shared" si="52"/>
        <v>0.81967627500596663</v>
      </c>
      <c r="E1673" s="24">
        <f t="shared" ref="E1673:E1736" si="53">ABS(C1673-D1673)/D1673</f>
        <v>1</v>
      </c>
      <c r="F1673" s="19"/>
      <c r="G1673" s="60"/>
    </row>
    <row r="1674" spans="1:7">
      <c r="A1674" s="65">
        <v>1667</v>
      </c>
      <c r="B1674" s="68">
        <v>0.98</v>
      </c>
      <c r="C1674" s="68">
        <v>1</v>
      </c>
      <c r="D1674" s="66">
        <f t="shared" si="52"/>
        <v>1.8941021289033808</v>
      </c>
      <c r="E1674" s="24">
        <f t="shared" si="53"/>
        <v>0.47204536400634045</v>
      </c>
      <c r="F1674" s="19"/>
      <c r="G1674" s="60"/>
    </row>
    <row r="1675" spans="1:7">
      <c r="A1675" s="65">
        <v>1668</v>
      </c>
      <c r="B1675" s="68">
        <v>0.28999999999999998</v>
      </c>
      <c r="C1675" s="68">
        <v>1</v>
      </c>
      <c r="D1675" s="66">
        <f t="shared" si="52"/>
        <v>1.1654267513629741</v>
      </c>
      <c r="E1675" s="24">
        <f t="shared" si="53"/>
        <v>0.14194521549252792</v>
      </c>
      <c r="F1675" s="19"/>
      <c r="G1675" s="60"/>
    </row>
    <row r="1676" spans="1:7">
      <c r="A1676" s="65">
        <v>1669</v>
      </c>
      <c r="B1676" s="68">
        <v>0.83</v>
      </c>
      <c r="C1676" s="68">
        <v>0</v>
      </c>
      <c r="D1676" s="66">
        <f t="shared" si="52"/>
        <v>1.7726696374442212</v>
      </c>
      <c r="E1676" s="24">
        <f t="shared" si="53"/>
        <v>1</v>
      </c>
      <c r="F1676" s="19"/>
      <c r="G1676" s="60"/>
    </row>
    <row r="1677" spans="1:7">
      <c r="A1677" s="65">
        <v>1670</v>
      </c>
      <c r="B1677" s="68">
        <v>2.63</v>
      </c>
      <c r="C1677" s="68">
        <v>3</v>
      </c>
      <c r="D1677" s="66">
        <f t="shared" si="52"/>
        <v>2.8080086202445615</v>
      </c>
      <c r="E1677" s="24">
        <f t="shared" si="53"/>
        <v>6.8372788591623726E-2</v>
      </c>
      <c r="F1677" s="19"/>
      <c r="G1677" s="60"/>
    </row>
    <row r="1678" spans="1:7">
      <c r="A1678" s="65">
        <v>1671</v>
      </c>
      <c r="B1678" s="68">
        <v>0.69</v>
      </c>
      <c r="C1678" s="68">
        <v>1</v>
      </c>
      <c r="D1678" s="66">
        <f t="shared" si="52"/>
        <v>1.6467557069223486</v>
      </c>
      <c r="E1678" s="24">
        <f t="shared" si="53"/>
        <v>0.39274538670406794</v>
      </c>
      <c r="F1678" s="19"/>
      <c r="G1678" s="60"/>
    </row>
    <row r="1679" spans="1:7">
      <c r="A1679" s="65">
        <v>1672</v>
      </c>
      <c r="B1679" s="68">
        <v>1.31</v>
      </c>
      <c r="C1679" s="68">
        <v>1</v>
      </c>
      <c r="D1679" s="66">
        <f t="shared" si="52"/>
        <v>2.1265491031759596</v>
      </c>
      <c r="E1679" s="24">
        <f t="shared" si="53"/>
        <v>0.52975456879574545</v>
      </c>
      <c r="F1679" s="19"/>
      <c r="G1679" s="60"/>
    </row>
    <row r="1680" spans="1:7">
      <c r="A1680" s="65">
        <v>1673</v>
      </c>
      <c r="B1680" s="68">
        <v>1.29</v>
      </c>
      <c r="C1680" s="68">
        <v>1</v>
      </c>
      <c r="D1680" s="66">
        <f t="shared" si="52"/>
        <v>2.1135402550790765</v>
      </c>
      <c r="E1680" s="24">
        <f t="shared" si="53"/>
        <v>0.52686020642526832</v>
      </c>
      <c r="F1680" s="19"/>
      <c r="G1680" s="60"/>
    </row>
    <row r="1681" spans="1:7">
      <c r="A1681" s="65">
        <v>1674</v>
      </c>
      <c r="B1681" s="68">
        <v>0.3</v>
      </c>
      <c r="C1681" s="68">
        <v>0</v>
      </c>
      <c r="D1681" s="66">
        <f t="shared" si="52"/>
        <v>1.1812918935946464</v>
      </c>
      <c r="E1681" s="24">
        <f t="shared" si="53"/>
        <v>1</v>
      </c>
      <c r="F1681" s="19"/>
      <c r="G1681" s="60"/>
    </row>
    <row r="1682" spans="1:7">
      <c r="A1682" s="65">
        <v>1675</v>
      </c>
      <c r="B1682" s="68">
        <v>1.91</v>
      </c>
      <c r="C1682" s="68">
        <v>1</v>
      </c>
      <c r="D1682" s="66">
        <f t="shared" si="52"/>
        <v>2.4716699158866891</v>
      </c>
      <c r="E1682" s="24">
        <f t="shared" si="53"/>
        <v>0.59541523179430733</v>
      </c>
      <c r="F1682" s="19"/>
      <c r="G1682" s="60"/>
    </row>
    <row r="1683" spans="1:7">
      <c r="A1683" s="65">
        <v>1676</v>
      </c>
      <c r="B1683" s="68">
        <v>0.91</v>
      </c>
      <c r="C1683" s="68">
        <v>0</v>
      </c>
      <c r="D1683" s="66">
        <f t="shared" si="52"/>
        <v>1.8389368492245857</v>
      </c>
      <c r="E1683" s="24">
        <f t="shared" si="53"/>
        <v>1</v>
      </c>
      <c r="F1683" s="19"/>
      <c r="G1683" s="60"/>
    </row>
    <row r="1684" spans="1:7">
      <c r="A1684" s="65">
        <v>1677</v>
      </c>
      <c r="B1684" s="68">
        <v>1.39</v>
      </c>
      <c r="C1684" s="68">
        <v>0</v>
      </c>
      <c r="D1684" s="66">
        <f t="shared" si="52"/>
        <v>2.1774238960919328</v>
      </c>
      <c r="E1684" s="24">
        <f t="shared" si="53"/>
        <v>1</v>
      </c>
      <c r="F1684" s="19"/>
      <c r="G1684" s="60"/>
    </row>
    <row r="1685" spans="1:7">
      <c r="A1685" s="65">
        <v>1678</v>
      </c>
      <c r="B1685" s="68">
        <v>0.04</v>
      </c>
      <c r="C1685" s="68">
        <v>0</v>
      </c>
      <c r="D1685" s="66">
        <f t="shared" si="52"/>
        <v>0.52886736080824182</v>
      </c>
      <c r="E1685" s="24">
        <f t="shared" si="53"/>
        <v>1</v>
      </c>
      <c r="F1685" s="19"/>
      <c r="G1685" s="60"/>
    </row>
    <row r="1686" spans="1:7">
      <c r="A1686" s="65">
        <v>1679</v>
      </c>
      <c r="B1686" s="68">
        <v>1.42</v>
      </c>
      <c r="C1686" s="68">
        <v>2</v>
      </c>
      <c r="D1686" s="66">
        <f t="shared" si="52"/>
        <v>2.1960471277899187</v>
      </c>
      <c r="E1686" s="24">
        <f t="shared" si="53"/>
        <v>8.9272732496965462E-2</v>
      </c>
      <c r="F1686" s="19"/>
      <c r="G1686" s="60"/>
    </row>
    <row r="1687" spans="1:7">
      <c r="A1687" s="65">
        <v>1680</v>
      </c>
      <c r="B1687" s="68">
        <v>3.05</v>
      </c>
      <c r="C1687" s="68">
        <v>1</v>
      </c>
      <c r="D1687" s="66">
        <f t="shared" si="52"/>
        <v>2.9789383070593516</v>
      </c>
      <c r="E1687" s="24">
        <f t="shared" si="53"/>
        <v>0.6643099329616039</v>
      </c>
      <c r="F1687" s="19"/>
      <c r="G1687" s="60"/>
    </row>
    <row r="1688" spans="1:7">
      <c r="A1688" s="65">
        <v>1681</v>
      </c>
      <c r="B1688" s="68">
        <v>2.4900000000000002</v>
      </c>
      <c r="C1688" s="68">
        <v>2</v>
      </c>
      <c r="D1688" s="66">
        <f t="shared" si="52"/>
        <v>2.747409564121873</v>
      </c>
      <c r="E1688" s="24">
        <f t="shared" si="53"/>
        <v>0.27204155284389137</v>
      </c>
      <c r="F1688" s="19"/>
      <c r="G1688" s="60"/>
    </row>
    <row r="1689" spans="1:7">
      <c r="A1689" s="65">
        <v>1682</v>
      </c>
      <c r="B1689" s="68">
        <v>0.05</v>
      </c>
      <c r="C1689" s="68">
        <v>0</v>
      </c>
      <c r="D1689" s="66">
        <f t="shared" si="52"/>
        <v>0.57809400848176395</v>
      </c>
      <c r="E1689" s="24">
        <f t="shared" si="53"/>
        <v>1</v>
      </c>
      <c r="F1689" s="19"/>
      <c r="G1689" s="60"/>
    </row>
    <row r="1690" spans="1:7">
      <c r="A1690" s="65">
        <v>1683</v>
      </c>
      <c r="B1690" s="68">
        <v>1.02</v>
      </c>
      <c r="C1690" s="68">
        <v>0</v>
      </c>
      <c r="D1690" s="66">
        <f t="shared" si="52"/>
        <v>1.9245663894349152</v>
      </c>
      <c r="E1690" s="24">
        <f t="shared" si="53"/>
        <v>1</v>
      </c>
      <c r="F1690" s="19"/>
      <c r="G1690" s="60"/>
    </row>
    <row r="1691" spans="1:7">
      <c r="A1691" s="65">
        <v>1684</v>
      </c>
      <c r="B1691" s="68">
        <v>0.49</v>
      </c>
      <c r="C1691" s="68">
        <v>3</v>
      </c>
      <c r="D1691" s="66">
        <f t="shared" si="52"/>
        <v>1.4366144698459276</v>
      </c>
      <c r="E1691" s="24">
        <f t="shared" si="53"/>
        <v>1.0882429231843536</v>
      </c>
      <c r="F1691" s="19"/>
      <c r="G1691" s="60"/>
    </row>
    <row r="1692" spans="1:7">
      <c r="A1692" s="65">
        <v>1685</v>
      </c>
      <c r="B1692" s="68">
        <v>0.92</v>
      </c>
      <c r="C1692" s="68">
        <v>1</v>
      </c>
      <c r="D1692" s="66">
        <f t="shared" si="52"/>
        <v>1.8469702032568069</v>
      </c>
      <c r="E1692" s="24">
        <f t="shared" si="53"/>
        <v>0.45857274890700672</v>
      </c>
      <c r="F1692" s="19"/>
      <c r="G1692" s="60"/>
    </row>
    <row r="1693" spans="1:7">
      <c r="A1693" s="65">
        <v>1686</v>
      </c>
      <c r="B1693" s="68">
        <v>0.91</v>
      </c>
      <c r="C1693" s="68">
        <v>0</v>
      </c>
      <c r="D1693" s="66">
        <f t="shared" si="52"/>
        <v>1.8389368492245857</v>
      </c>
      <c r="E1693" s="24">
        <f t="shared" si="53"/>
        <v>1</v>
      </c>
      <c r="F1693" s="19"/>
      <c r="G1693" s="60"/>
    </row>
    <row r="1694" spans="1:7">
      <c r="A1694" s="65">
        <v>1687</v>
      </c>
      <c r="B1694" s="68">
        <v>0.28999999999999998</v>
      </c>
      <c r="C1694" s="68">
        <v>0</v>
      </c>
      <c r="D1694" s="66">
        <f t="shared" si="52"/>
        <v>1.1654267513629741</v>
      </c>
      <c r="E1694" s="24">
        <f t="shared" si="53"/>
        <v>1</v>
      </c>
      <c r="F1694" s="19"/>
      <c r="G1694" s="60"/>
    </row>
    <row r="1695" spans="1:7">
      <c r="A1695" s="65">
        <v>1688</v>
      </c>
      <c r="B1695" s="68">
        <v>0.92</v>
      </c>
      <c r="C1695" s="68">
        <v>0</v>
      </c>
      <c r="D1695" s="66">
        <f t="shared" si="52"/>
        <v>1.8469702032568069</v>
      </c>
      <c r="E1695" s="24">
        <f t="shared" si="53"/>
        <v>1</v>
      </c>
      <c r="F1695" s="19"/>
      <c r="G1695" s="60"/>
    </row>
    <row r="1696" spans="1:7">
      <c r="A1696" s="65">
        <v>1689</v>
      </c>
      <c r="B1696" s="68">
        <v>0.09</v>
      </c>
      <c r="C1696" s="68">
        <v>0</v>
      </c>
      <c r="D1696" s="66">
        <f t="shared" si="52"/>
        <v>0.73082206811716921</v>
      </c>
      <c r="E1696" s="24">
        <f t="shared" si="53"/>
        <v>1</v>
      </c>
      <c r="F1696" s="19"/>
      <c r="G1696" s="60"/>
    </row>
    <row r="1697" spans="1:7">
      <c r="A1697" s="65">
        <v>1690</v>
      </c>
      <c r="B1697" s="68">
        <v>1.74</v>
      </c>
      <c r="C1697" s="68">
        <v>1</v>
      </c>
      <c r="D1697" s="66">
        <f t="shared" si="52"/>
        <v>2.3814624503357984</v>
      </c>
      <c r="E1697" s="24">
        <f t="shared" si="53"/>
        <v>0.58008995696783094</v>
      </c>
      <c r="F1697" s="19"/>
      <c r="G1697" s="60"/>
    </row>
    <row r="1698" spans="1:7">
      <c r="A1698" s="65">
        <v>1691</v>
      </c>
      <c r="B1698" s="68">
        <v>0.53</v>
      </c>
      <c r="C1698" s="68">
        <v>1</v>
      </c>
      <c r="D1698" s="66">
        <f t="shared" si="52"/>
        <v>1.4822882280673371</v>
      </c>
      <c r="E1698" s="24">
        <f t="shared" si="53"/>
        <v>0.32536737385829645</v>
      </c>
      <c r="F1698" s="19"/>
      <c r="G1698" s="60"/>
    </row>
    <row r="1699" spans="1:7">
      <c r="A1699" s="65">
        <v>1692</v>
      </c>
      <c r="B1699" s="68">
        <v>0.93</v>
      </c>
      <c r="C1699" s="68">
        <v>2</v>
      </c>
      <c r="D1699" s="66">
        <f t="shared" si="52"/>
        <v>1.8549512344553785</v>
      </c>
      <c r="E1699" s="24">
        <f t="shared" si="53"/>
        <v>7.8195460263519256E-2</v>
      </c>
      <c r="F1699" s="19"/>
      <c r="G1699" s="60"/>
    </row>
    <row r="1700" spans="1:7">
      <c r="A1700" s="65">
        <v>1693</v>
      </c>
      <c r="B1700" s="68">
        <v>0.91</v>
      </c>
      <c r="C1700" s="68">
        <v>1</v>
      </c>
      <c r="D1700" s="66">
        <f t="shared" si="52"/>
        <v>1.8389368492245857</v>
      </c>
      <c r="E1700" s="24">
        <f t="shared" si="53"/>
        <v>0.45620753620676835</v>
      </c>
      <c r="F1700" s="19"/>
      <c r="G1700" s="60"/>
    </row>
    <row r="1701" spans="1:7">
      <c r="A1701" s="65">
        <v>1694</v>
      </c>
      <c r="B1701" s="68">
        <v>0.99</v>
      </c>
      <c r="C1701" s="68">
        <v>0</v>
      </c>
      <c r="D1701" s="66">
        <f t="shared" si="52"/>
        <v>1.9017872451254751</v>
      </c>
      <c r="E1701" s="24">
        <f t="shared" si="53"/>
        <v>1</v>
      </c>
      <c r="F1701" s="19"/>
      <c r="G1701" s="60"/>
    </row>
    <row r="1702" spans="1:7">
      <c r="A1702" s="65">
        <v>1695</v>
      </c>
      <c r="B1702" s="68">
        <v>3.33</v>
      </c>
      <c r="C1702" s="68">
        <v>1</v>
      </c>
      <c r="D1702" s="66">
        <f t="shared" si="52"/>
        <v>3.0851413314042722</v>
      </c>
      <c r="E1702" s="24">
        <f t="shared" si="53"/>
        <v>0.67586574079417383</v>
      </c>
      <c r="F1702" s="19"/>
      <c r="G1702" s="60"/>
    </row>
    <row r="1703" spans="1:7">
      <c r="A1703" s="65">
        <v>1696</v>
      </c>
      <c r="B1703" s="68">
        <v>1.08</v>
      </c>
      <c r="C1703" s="68">
        <v>1</v>
      </c>
      <c r="D1703" s="66">
        <f t="shared" si="52"/>
        <v>1.9689449064614173</v>
      </c>
      <c r="E1703" s="24">
        <f t="shared" si="53"/>
        <v>0.49211377285451963</v>
      </c>
      <c r="F1703" s="19"/>
      <c r="G1703" s="60"/>
    </row>
    <row r="1704" spans="1:7">
      <c r="A1704" s="65">
        <v>1697</v>
      </c>
      <c r="B1704" s="68">
        <v>1.22</v>
      </c>
      <c r="C1704" s="68">
        <v>1</v>
      </c>
      <c r="D1704" s="66">
        <f t="shared" si="52"/>
        <v>2.0670293838830553</v>
      </c>
      <c r="E1704" s="24">
        <f t="shared" si="53"/>
        <v>0.51621394074164928</v>
      </c>
      <c r="F1704" s="19"/>
      <c r="G1704" s="60"/>
    </row>
    <row r="1705" spans="1:7">
      <c r="A1705" s="65">
        <v>1698</v>
      </c>
      <c r="B1705" s="68">
        <v>0.15</v>
      </c>
      <c r="C1705" s="68">
        <v>0</v>
      </c>
      <c r="D1705" s="66">
        <f t="shared" si="52"/>
        <v>0.89597123700626635</v>
      </c>
      <c r="E1705" s="24">
        <f t="shared" si="53"/>
        <v>1</v>
      </c>
      <c r="F1705" s="19"/>
      <c r="G1705" s="60"/>
    </row>
    <row r="1706" spans="1:7">
      <c r="A1706" s="65">
        <v>1699</v>
      </c>
      <c r="B1706" s="68">
        <v>0.4</v>
      </c>
      <c r="C1706" s="68">
        <v>0</v>
      </c>
      <c r="D1706" s="66">
        <f t="shared" si="52"/>
        <v>1.3249147518642872</v>
      </c>
      <c r="E1706" s="24">
        <f t="shared" si="53"/>
        <v>1</v>
      </c>
      <c r="F1706" s="19"/>
      <c r="G1706" s="60"/>
    </row>
    <row r="1707" spans="1:7">
      <c r="A1707" s="65">
        <v>1700</v>
      </c>
      <c r="B1707" s="68">
        <v>0.46</v>
      </c>
      <c r="C1707" s="68">
        <v>0</v>
      </c>
      <c r="D1707" s="66">
        <f t="shared" si="52"/>
        <v>1.4008664468949303</v>
      </c>
      <c r="E1707" s="24">
        <f t="shared" si="53"/>
        <v>1</v>
      </c>
      <c r="F1707" s="19"/>
      <c r="G1707" s="60"/>
    </row>
    <row r="1708" spans="1:7">
      <c r="A1708" s="65">
        <v>1701</v>
      </c>
      <c r="B1708" s="68">
        <v>2.71</v>
      </c>
      <c r="C1708" s="68">
        <v>5</v>
      </c>
      <c r="D1708" s="66">
        <f t="shared" si="52"/>
        <v>2.8417690052851925</v>
      </c>
      <c r="E1708" s="24">
        <f t="shared" si="53"/>
        <v>0.75946742705014936</v>
      </c>
      <c r="F1708" s="19"/>
      <c r="G1708" s="60"/>
    </row>
    <row r="1709" spans="1:7">
      <c r="A1709" s="65">
        <v>1702</v>
      </c>
      <c r="B1709" s="68">
        <v>0.56999999999999995</v>
      </c>
      <c r="C1709" s="68">
        <v>1</v>
      </c>
      <c r="D1709" s="66">
        <f t="shared" si="52"/>
        <v>1.5259336006011783</v>
      </c>
      <c r="E1709" s="24">
        <f t="shared" si="53"/>
        <v>0.34466349020296433</v>
      </c>
      <c r="F1709" s="19"/>
      <c r="G1709" s="60"/>
    </row>
    <row r="1710" spans="1:7">
      <c r="A1710" s="65">
        <v>1703</v>
      </c>
      <c r="B1710" s="68">
        <v>2.98</v>
      </c>
      <c r="C1710" s="68">
        <v>3</v>
      </c>
      <c r="D1710" s="66">
        <f t="shared" si="52"/>
        <v>2.9514794533243918</v>
      </c>
      <c r="E1710" s="24">
        <f t="shared" si="53"/>
        <v>1.6439398424731445E-2</v>
      </c>
      <c r="F1710" s="19"/>
      <c r="G1710" s="60"/>
    </row>
    <row r="1711" spans="1:7">
      <c r="A1711" s="65">
        <v>1704</v>
      </c>
      <c r="B1711" s="68">
        <v>2.0299999999999998</v>
      </c>
      <c r="C1711" s="68">
        <v>2</v>
      </c>
      <c r="D1711" s="66">
        <f t="shared" si="52"/>
        <v>2.5324732932088976</v>
      </c>
      <c r="E1711" s="24">
        <f t="shared" si="53"/>
        <v>0.2102582067249367</v>
      </c>
      <c r="F1711" s="19"/>
      <c r="G1711" s="60"/>
    </row>
    <row r="1712" spans="1:7">
      <c r="A1712" s="65">
        <v>1705</v>
      </c>
      <c r="B1712" s="68">
        <v>0.91</v>
      </c>
      <c r="C1712" s="68">
        <v>1</v>
      </c>
      <c r="D1712" s="66">
        <f t="shared" si="52"/>
        <v>1.8389368492245857</v>
      </c>
      <c r="E1712" s="24">
        <f t="shared" si="53"/>
        <v>0.45620753620676835</v>
      </c>
      <c r="F1712" s="19"/>
      <c r="G1712" s="60"/>
    </row>
    <row r="1713" spans="1:7">
      <c r="A1713" s="65">
        <v>1706</v>
      </c>
      <c r="B1713" s="68">
        <v>0.91</v>
      </c>
      <c r="C1713" s="68">
        <v>0</v>
      </c>
      <c r="D1713" s="66">
        <f t="shared" si="52"/>
        <v>1.8389368492245857</v>
      </c>
      <c r="E1713" s="24">
        <f t="shared" si="53"/>
        <v>1</v>
      </c>
      <c r="F1713" s="19"/>
      <c r="G1713" s="60"/>
    </row>
    <row r="1714" spans="1:7">
      <c r="A1714" s="65">
        <v>1707</v>
      </c>
      <c r="B1714" s="68">
        <v>0.76</v>
      </c>
      <c r="C1714" s="68">
        <v>0</v>
      </c>
      <c r="D1714" s="66">
        <f t="shared" si="52"/>
        <v>1.7114584030961228</v>
      </c>
      <c r="E1714" s="24">
        <f t="shared" si="53"/>
        <v>1</v>
      </c>
      <c r="F1714" s="19"/>
      <c r="G1714" s="60"/>
    </row>
    <row r="1715" spans="1:7">
      <c r="A1715" s="65">
        <v>1708</v>
      </c>
      <c r="B1715" s="68">
        <v>0.55000000000000004</v>
      </c>
      <c r="C1715" s="68">
        <v>0</v>
      </c>
      <c r="D1715" s="66">
        <f t="shared" si="52"/>
        <v>1.5043494987042636</v>
      </c>
      <c r="E1715" s="24">
        <f t="shared" si="53"/>
        <v>1</v>
      </c>
      <c r="F1715" s="19"/>
      <c r="G1715" s="60"/>
    </row>
    <row r="1716" spans="1:7">
      <c r="A1716" s="65">
        <v>1709</v>
      </c>
      <c r="B1716" s="68">
        <v>0.89</v>
      </c>
      <c r="C1716" s="68">
        <v>1</v>
      </c>
      <c r="D1716" s="66">
        <f t="shared" si="52"/>
        <v>1.8227094510196649</v>
      </c>
      <c r="E1716" s="24">
        <f t="shared" si="53"/>
        <v>0.4513662068079049</v>
      </c>
      <c r="F1716" s="19"/>
      <c r="G1716" s="60"/>
    </row>
    <row r="1717" spans="1:7">
      <c r="A1717" s="65">
        <v>1710</v>
      </c>
      <c r="B1717" s="68">
        <v>0.88</v>
      </c>
      <c r="C1717" s="68">
        <v>0</v>
      </c>
      <c r="D1717" s="66">
        <f t="shared" si="52"/>
        <v>1.8145134779701255</v>
      </c>
      <c r="E1717" s="24">
        <f t="shared" si="53"/>
        <v>1</v>
      </c>
      <c r="F1717" s="19"/>
      <c r="G1717" s="60"/>
    </row>
    <row r="1718" spans="1:7">
      <c r="A1718" s="65">
        <v>1711</v>
      </c>
      <c r="B1718" s="68">
        <v>0.9</v>
      </c>
      <c r="C1718" s="68">
        <v>0</v>
      </c>
      <c r="D1718" s="66">
        <f t="shared" si="52"/>
        <v>1.8308502486457756</v>
      </c>
      <c r="E1718" s="24">
        <f t="shared" si="53"/>
        <v>1</v>
      </c>
      <c r="F1718" s="19"/>
      <c r="G1718" s="60"/>
    </row>
    <row r="1719" spans="1:7">
      <c r="A1719" s="65">
        <v>1712</v>
      </c>
      <c r="B1719" s="68">
        <v>0.88</v>
      </c>
      <c r="C1719" s="68">
        <v>0</v>
      </c>
      <c r="D1719" s="66">
        <f t="shared" si="52"/>
        <v>1.8145134779701255</v>
      </c>
      <c r="E1719" s="24">
        <f t="shared" si="53"/>
        <v>1</v>
      </c>
      <c r="F1719" s="19"/>
      <c r="G1719" s="60"/>
    </row>
    <row r="1720" spans="1:7">
      <c r="A1720" s="65">
        <v>1713</v>
      </c>
      <c r="B1720" s="68">
        <v>0.9</v>
      </c>
      <c r="C1720" s="68">
        <v>0</v>
      </c>
      <c r="D1720" s="66">
        <f t="shared" si="52"/>
        <v>1.8308502486457756</v>
      </c>
      <c r="E1720" s="24">
        <f t="shared" si="53"/>
        <v>1</v>
      </c>
      <c r="F1720" s="19"/>
      <c r="G1720" s="60"/>
    </row>
    <row r="1721" spans="1:7">
      <c r="A1721" s="65">
        <v>1714</v>
      </c>
      <c r="B1721" s="68">
        <v>7.0000000000000007E-2</v>
      </c>
      <c r="C1721" s="68">
        <v>0</v>
      </c>
      <c r="D1721" s="66">
        <f t="shared" si="52"/>
        <v>0.66112007539953721</v>
      </c>
      <c r="E1721" s="24">
        <f t="shared" si="53"/>
        <v>1</v>
      </c>
      <c r="F1721" s="19"/>
      <c r="G1721" s="60"/>
    </row>
    <row r="1722" spans="1:7">
      <c r="A1722" s="65">
        <v>1715</v>
      </c>
      <c r="B1722" s="68">
        <v>3.5</v>
      </c>
      <c r="C1722" s="68">
        <v>4</v>
      </c>
      <c r="D1722" s="66">
        <f t="shared" si="52"/>
        <v>3.1470201961879862</v>
      </c>
      <c r="E1722" s="24">
        <f t="shared" si="53"/>
        <v>0.27104363831069017</v>
      </c>
      <c r="F1722" s="19"/>
      <c r="G1722" s="60"/>
    </row>
    <row r="1723" spans="1:7">
      <c r="A1723" s="65">
        <v>1716</v>
      </c>
      <c r="B1723" s="68">
        <v>0.92</v>
      </c>
      <c r="C1723" s="68">
        <v>1</v>
      </c>
      <c r="D1723" s="66">
        <f t="shared" si="52"/>
        <v>1.8469702032568069</v>
      </c>
      <c r="E1723" s="24">
        <f t="shared" si="53"/>
        <v>0.45857274890700672</v>
      </c>
      <c r="F1723" s="19"/>
      <c r="G1723" s="60"/>
    </row>
    <row r="1724" spans="1:7">
      <c r="A1724" s="65">
        <v>1717</v>
      </c>
      <c r="B1724" s="68">
        <v>0.89</v>
      </c>
      <c r="C1724" s="68">
        <v>0</v>
      </c>
      <c r="D1724" s="66">
        <f t="shared" si="52"/>
        <v>1.8227094510196649</v>
      </c>
      <c r="E1724" s="24">
        <f t="shared" si="53"/>
        <v>1</v>
      </c>
      <c r="F1724" s="19"/>
      <c r="G1724" s="60"/>
    </row>
    <row r="1725" spans="1:7">
      <c r="A1725" s="65">
        <v>1718</v>
      </c>
      <c r="B1725" s="68">
        <v>0.91</v>
      </c>
      <c r="C1725" s="68">
        <v>0</v>
      </c>
      <c r="D1725" s="66">
        <f t="shared" si="52"/>
        <v>1.8389368492245857</v>
      </c>
      <c r="E1725" s="24">
        <f t="shared" si="53"/>
        <v>1</v>
      </c>
      <c r="F1725" s="19"/>
      <c r="G1725" s="60"/>
    </row>
    <row r="1726" spans="1:7">
      <c r="A1726" s="65">
        <v>1719</v>
      </c>
      <c r="B1726" s="68">
        <v>0.95</v>
      </c>
      <c r="C1726" s="68">
        <v>1</v>
      </c>
      <c r="D1726" s="66">
        <f t="shared" si="52"/>
        <v>1.8707598954180298</v>
      </c>
      <c r="E1726" s="24">
        <f t="shared" si="53"/>
        <v>0.46545785888971847</v>
      </c>
      <c r="F1726" s="19"/>
      <c r="G1726" s="60"/>
    </row>
    <row r="1727" spans="1:7">
      <c r="A1727" s="65">
        <v>1720</v>
      </c>
      <c r="B1727" s="68">
        <v>0.87</v>
      </c>
      <c r="C1727" s="68">
        <v>1</v>
      </c>
      <c r="D1727" s="66">
        <f t="shared" si="52"/>
        <v>1.8062613221008983</v>
      </c>
      <c r="E1727" s="24">
        <f t="shared" si="53"/>
        <v>0.44637025231937083</v>
      </c>
      <c r="F1727" s="19"/>
      <c r="G1727" s="60"/>
    </row>
    <row r="1728" spans="1:7">
      <c r="A1728" s="65">
        <v>1721</v>
      </c>
      <c r="B1728" s="68">
        <v>0.24</v>
      </c>
      <c r="C1728" s="68">
        <v>0</v>
      </c>
      <c r="D1728" s="66">
        <f t="shared" si="52"/>
        <v>1.08070091878366</v>
      </c>
      <c r="E1728" s="24">
        <f t="shared" si="53"/>
        <v>1</v>
      </c>
      <c r="F1728" s="19"/>
      <c r="G1728" s="60"/>
    </row>
    <row r="1729" spans="1:7">
      <c r="A1729" s="65">
        <v>1722</v>
      </c>
      <c r="B1729" s="68">
        <v>0.9</v>
      </c>
      <c r="C1729" s="68">
        <v>1</v>
      </c>
      <c r="D1729" s="66">
        <f t="shared" si="52"/>
        <v>1.8308502486457756</v>
      </c>
      <c r="E1729" s="24">
        <f t="shared" si="53"/>
        <v>0.45380568359445583</v>
      </c>
      <c r="F1729" s="19"/>
      <c r="G1729" s="60"/>
    </row>
    <row r="1730" spans="1:7">
      <c r="A1730" s="65">
        <v>1723</v>
      </c>
      <c r="B1730" s="68">
        <v>0.9</v>
      </c>
      <c r="C1730" s="68">
        <v>0</v>
      </c>
      <c r="D1730" s="66">
        <f t="shared" si="52"/>
        <v>1.8308502486457756</v>
      </c>
      <c r="E1730" s="24">
        <f t="shared" si="53"/>
        <v>1</v>
      </c>
      <c r="F1730" s="19"/>
      <c r="G1730" s="60"/>
    </row>
    <row r="1731" spans="1:7">
      <c r="A1731" s="65">
        <v>1724</v>
      </c>
      <c r="B1731" s="68">
        <v>1.41</v>
      </c>
      <c r="C1731" s="68">
        <v>0</v>
      </c>
      <c r="D1731" s="66">
        <f t="shared" si="52"/>
        <v>2.1898658952604522</v>
      </c>
      <c r="E1731" s="24">
        <f t="shared" si="53"/>
        <v>1</v>
      </c>
      <c r="F1731" s="19"/>
      <c r="G1731" s="60"/>
    </row>
    <row r="1732" spans="1:7">
      <c r="A1732" s="65">
        <v>1725</v>
      </c>
      <c r="B1732" s="68">
        <v>0.39</v>
      </c>
      <c r="C1732" s="68">
        <v>0</v>
      </c>
      <c r="D1732" s="66">
        <f t="shared" si="52"/>
        <v>1.311603369499569</v>
      </c>
      <c r="E1732" s="24">
        <f t="shared" si="53"/>
        <v>1</v>
      </c>
      <c r="F1732" s="19"/>
      <c r="G1732" s="60"/>
    </row>
    <row r="1733" spans="1:7">
      <c r="A1733" s="65">
        <v>1726</v>
      </c>
      <c r="B1733" s="68">
        <v>1.89</v>
      </c>
      <c r="C1733" s="68">
        <v>2</v>
      </c>
      <c r="D1733" s="66">
        <f t="shared" si="52"/>
        <v>2.4613146915097381</v>
      </c>
      <c r="E1733" s="24">
        <f t="shared" si="53"/>
        <v>0.18742613169337308</v>
      </c>
      <c r="F1733" s="19"/>
      <c r="G1733" s="60"/>
    </row>
    <row r="1734" spans="1:7">
      <c r="A1734" s="65">
        <v>1727</v>
      </c>
      <c r="B1734" s="68">
        <v>0.9</v>
      </c>
      <c r="C1734" s="68">
        <v>1</v>
      </c>
      <c r="D1734" s="66">
        <f t="shared" si="52"/>
        <v>1.8308502486457756</v>
      </c>
      <c r="E1734" s="24">
        <f t="shared" si="53"/>
        <v>0.45380568359445583</v>
      </c>
      <c r="F1734" s="19"/>
      <c r="G1734" s="60"/>
    </row>
    <row r="1735" spans="1:7">
      <c r="A1735" s="65">
        <v>1728</v>
      </c>
      <c r="B1735" s="68">
        <v>0.4</v>
      </c>
      <c r="C1735" s="68">
        <v>1</v>
      </c>
      <c r="D1735" s="66">
        <f t="shared" si="52"/>
        <v>1.3249147518642872</v>
      </c>
      <c r="E1735" s="24">
        <f t="shared" si="53"/>
        <v>0.24523445859977008</v>
      </c>
      <c r="F1735" s="19"/>
      <c r="G1735" s="60"/>
    </row>
    <row r="1736" spans="1:7">
      <c r="A1736" s="65">
        <v>1729</v>
      </c>
      <c r="B1736" s="68">
        <v>1.4</v>
      </c>
      <c r="C1736" s="68">
        <v>1</v>
      </c>
      <c r="D1736" s="66">
        <f t="shared" ref="D1736:D1799" si="54">$D$2*B1736^$E$2</f>
        <v>2.1836582522634904</v>
      </c>
      <c r="E1736" s="24">
        <f t="shared" si="53"/>
        <v>0.54205288352083436</v>
      </c>
      <c r="F1736" s="19"/>
      <c r="G1736" s="60"/>
    </row>
    <row r="1737" spans="1:7">
      <c r="A1737" s="65">
        <v>1730</v>
      </c>
      <c r="B1737" s="68">
        <v>0.91</v>
      </c>
      <c r="C1737" s="68">
        <v>1</v>
      </c>
      <c r="D1737" s="66">
        <f t="shared" si="54"/>
        <v>1.8389368492245857</v>
      </c>
      <c r="E1737" s="24">
        <f t="shared" ref="E1737:E1800" si="55">ABS(C1737-D1737)/D1737</f>
        <v>0.45620753620676835</v>
      </c>
      <c r="F1737" s="19"/>
      <c r="G1737" s="60"/>
    </row>
    <row r="1738" spans="1:7">
      <c r="A1738" s="65">
        <v>1731</v>
      </c>
      <c r="B1738" s="68">
        <v>1.94</v>
      </c>
      <c r="C1738" s="68">
        <v>2</v>
      </c>
      <c r="D1738" s="66">
        <f t="shared" si="54"/>
        <v>2.4870812492429035</v>
      </c>
      <c r="E1738" s="24">
        <f t="shared" si="55"/>
        <v>0.19584452634636554</v>
      </c>
      <c r="F1738" s="19"/>
      <c r="G1738" s="60"/>
    </row>
    <row r="1739" spans="1:7">
      <c r="A1739" s="65">
        <v>1732</v>
      </c>
      <c r="B1739" s="68">
        <v>1.42</v>
      </c>
      <c r="C1739" s="68">
        <v>0</v>
      </c>
      <c r="D1739" s="66">
        <f t="shared" si="54"/>
        <v>2.1960471277899187</v>
      </c>
      <c r="E1739" s="24">
        <f t="shared" si="55"/>
        <v>1</v>
      </c>
      <c r="F1739" s="19"/>
      <c r="G1739" s="60"/>
    </row>
    <row r="1740" spans="1:7">
      <c r="A1740" s="65">
        <v>1733</v>
      </c>
      <c r="B1740" s="68">
        <v>0.49</v>
      </c>
      <c r="C1740" s="68">
        <v>0</v>
      </c>
      <c r="D1740" s="66">
        <f t="shared" si="54"/>
        <v>1.4366144698459276</v>
      </c>
      <c r="E1740" s="24">
        <f t="shared" si="55"/>
        <v>1</v>
      </c>
      <c r="F1740" s="19"/>
      <c r="G1740" s="60"/>
    </row>
    <row r="1741" spans="1:7">
      <c r="A1741" s="65">
        <v>1734</v>
      </c>
      <c r="B1741" s="68">
        <v>0.31</v>
      </c>
      <c r="C1741" s="68">
        <v>0</v>
      </c>
      <c r="D1741" s="66">
        <f t="shared" si="54"/>
        <v>1.1968422091846749</v>
      </c>
      <c r="E1741" s="24">
        <f t="shared" si="55"/>
        <v>1</v>
      </c>
      <c r="F1741" s="19"/>
      <c r="G1741" s="60"/>
    </row>
    <row r="1742" spans="1:7">
      <c r="A1742" s="65">
        <v>1735</v>
      </c>
      <c r="B1742" s="68">
        <v>0.61</v>
      </c>
      <c r="C1742" s="68">
        <v>0</v>
      </c>
      <c r="D1742" s="66">
        <f t="shared" si="54"/>
        <v>1.5677741327508885</v>
      </c>
      <c r="E1742" s="24">
        <f t="shared" si="55"/>
        <v>1</v>
      </c>
      <c r="F1742" s="19"/>
      <c r="G1742" s="60"/>
    </row>
    <row r="1743" spans="1:7">
      <c r="A1743" s="65">
        <v>1736</v>
      </c>
      <c r="B1743" s="68">
        <v>0.62</v>
      </c>
      <c r="C1743" s="68">
        <v>0</v>
      </c>
      <c r="D1743" s="66">
        <f t="shared" si="54"/>
        <v>1.5779747621651345</v>
      </c>
      <c r="E1743" s="24">
        <f t="shared" si="55"/>
        <v>1</v>
      </c>
      <c r="F1743" s="19"/>
      <c r="G1743" s="60"/>
    </row>
    <row r="1744" spans="1:7">
      <c r="A1744" s="65">
        <v>1737</v>
      </c>
      <c r="B1744" s="68">
        <v>0.91</v>
      </c>
      <c r="C1744" s="68">
        <v>0</v>
      </c>
      <c r="D1744" s="66">
        <f t="shared" si="54"/>
        <v>1.8389368492245857</v>
      </c>
      <c r="E1744" s="24">
        <f t="shared" si="55"/>
        <v>1</v>
      </c>
      <c r="F1744" s="19"/>
      <c r="G1744" s="60"/>
    </row>
    <row r="1745" spans="1:7">
      <c r="A1745" s="65">
        <v>1738</v>
      </c>
      <c r="B1745" s="68">
        <v>0.87</v>
      </c>
      <c r="C1745" s="68">
        <v>1</v>
      </c>
      <c r="D1745" s="66">
        <f t="shared" si="54"/>
        <v>1.8062613221008983</v>
      </c>
      <c r="E1745" s="24">
        <f t="shared" si="55"/>
        <v>0.44637025231937083</v>
      </c>
      <c r="F1745" s="19"/>
      <c r="G1745" s="60"/>
    </row>
    <row r="1746" spans="1:7">
      <c r="A1746" s="65">
        <v>1739</v>
      </c>
      <c r="B1746" s="68">
        <v>0.39</v>
      </c>
      <c r="C1746" s="68">
        <v>0</v>
      </c>
      <c r="D1746" s="66">
        <f t="shared" si="54"/>
        <v>1.311603369499569</v>
      </c>
      <c r="E1746" s="24">
        <f t="shared" si="55"/>
        <v>1</v>
      </c>
      <c r="F1746" s="19"/>
      <c r="G1746" s="60"/>
    </row>
    <row r="1747" spans="1:7">
      <c r="A1747" s="65">
        <v>1740</v>
      </c>
      <c r="B1747" s="68">
        <v>0.39</v>
      </c>
      <c r="C1747" s="68">
        <v>0</v>
      </c>
      <c r="D1747" s="66">
        <f t="shared" si="54"/>
        <v>1.311603369499569</v>
      </c>
      <c r="E1747" s="24">
        <f t="shared" si="55"/>
        <v>1</v>
      </c>
      <c r="F1747" s="19"/>
      <c r="G1747" s="60"/>
    </row>
    <row r="1748" spans="1:7">
      <c r="A1748" s="65">
        <v>1741</v>
      </c>
      <c r="B1748" s="68">
        <v>1.22</v>
      </c>
      <c r="C1748" s="68">
        <v>0</v>
      </c>
      <c r="D1748" s="66">
        <f t="shared" si="54"/>
        <v>2.0670293838830553</v>
      </c>
      <c r="E1748" s="24">
        <f t="shared" si="55"/>
        <v>1</v>
      </c>
      <c r="F1748" s="19"/>
      <c r="G1748" s="60"/>
    </row>
    <row r="1749" spans="1:7">
      <c r="A1749" s="65">
        <v>1742</v>
      </c>
      <c r="B1749" s="68">
        <v>0.4</v>
      </c>
      <c r="C1749" s="68">
        <v>0</v>
      </c>
      <c r="D1749" s="66">
        <f t="shared" si="54"/>
        <v>1.3249147518642872</v>
      </c>
      <c r="E1749" s="24">
        <f t="shared" si="55"/>
        <v>1</v>
      </c>
      <c r="F1749" s="19"/>
      <c r="G1749" s="60"/>
    </row>
    <row r="1750" spans="1:7">
      <c r="A1750" s="65">
        <v>1743</v>
      </c>
      <c r="B1750" s="68">
        <v>0.02</v>
      </c>
      <c r="C1750" s="68">
        <v>0</v>
      </c>
      <c r="D1750" s="66">
        <f t="shared" si="54"/>
        <v>0.40112858307499638</v>
      </c>
      <c r="E1750" s="24">
        <f t="shared" si="55"/>
        <v>1</v>
      </c>
      <c r="F1750" s="19"/>
      <c r="G1750" s="60"/>
    </row>
    <row r="1751" spans="1:7">
      <c r="A1751" s="65">
        <v>1744</v>
      </c>
      <c r="B1751" s="68">
        <v>1.0900000000000001</v>
      </c>
      <c r="C1751" s="68">
        <v>0</v>
      </c>
      <c r="D1751" s="66">
        <f t="shared" si="54"/>
        <v>1.9761960308645303</v>
      </c>
      <c r="E1751" s="24">
        <f t="shared" si="55"/>
        <v>1</v>
      </c>
      <c r="F1751" s="19"/>
      <c r="G1751" s="60"/>
    </row>
    <row r="1752" spans="1:7">
      <c r="A1752" s="65">
        <v>1745</v>
      </c>
      <c r="B1752" s="68">
        <v>0.81</v>
      </c>
      <c r="C1752" s="68">
        <v>0</v>
      </c>
      <c r="D1752" s="66">
        <f t="shared" si="54"/>
        <v>1.7555081590453805</v>
      </c>
      <c r="E1752" s="24">
        <f t="shared" si="55"/>
        <v>1</v>
      </c>
      <c r="F1752" s="19"/>
      <c r="G1752" s="60"/>
    </row>
    <row r="1753" spans="1:7">
      <c r="A1753" s="65">
        <v>1746</v>
      </c>
      <c r="B1753" s="68">
        <v>0.16</v>
      </c>
      <c r="C1753" s="68">
        <v>0</v>
      </c>
      <c r="D1753" s="66">
        <f t="shared" si="54"/>
        <v>0.91933348090952749</v>
      </c>
      <c r="E1753" s="24">
        <f t="shared" si="55"/>
        <v>1</v>
      </c>
      <c r="F1753" s="19"/>
      <c r="G1753" s="60"/>
    </row>
    <row r="1754" spans="1:7">
      <c r="A1754" s="65">
        <v>1747</v>
      </c>
      <c r="B1754" s="68">
        <v>1.26</v>
      </c>
      <c r="C1754" s="68">
        <v>0</v>
      </c>
      <c r="D1754" s="66">
        <f t="shared" si="54"/>
        <v>2.0937976119296513</v>
      </c>
      <c r="E1754" s="24">
        <f t="shared" si="55"/>
        <v>1</v>
      </c>
      <c r="F1754" s="19"/>
      <c r="G1754" s="60"/>
    </row>
    <row r="1755" spans="1:7">
      <c r="A1755" s="65">
        <v>1748</v>
      </c>
      <c r="B1755" s="68">
        <v>1.01</v>
      </c>
      <c r="C1755" s="68">
        <v>1</v>
      </c>
      <c r="D1755" s="66">
        <f t="shared" si="54"/>
        <v>1.9170186421816491</v>
      </c>
      <c r="E1755" s="24">
        <f t="shared" si="55"/>
        <v>0.47835666383402653</v>
      </c>
      <c r="F1755" s="19"/>
      <c r="G1755" s="60"/>
    </row>
    <row r="1756" spans="1:7">
      <c r="A1756" s="65">
        <v>1749</v>
      </c>
      <c r="B1756" s="68">
        <v>0.86</v>
      </c>
      <c r="C1756" s="68">
        <v>0</v>
      </c>
      <c r="D1756" s="66">
        <f t="shared" si="54"/>
        <v>1.7979519457901256</v>
      </c>
      <c r="E1756" s="24">
        <f t="shared" si="55"/>
        <v>1</v>
      </c>
      <c r="F1756" s="19"/>
      <c r="G1756" s="60"/>
    </row>
    <row r="1757" spans="1:7">
      <c r="A1757" s="65">
        <v>1750</v>
      </c>
      <c r="B1757" s="68">
        <v>1.47</v>
      </c>
      <c r="C1757" s="68">
        <v>0</v>
      </c>
      <c r="D1757" s="66">
        <f t="shared" si="54"/>
        <v>2.2265673484999655</v>
      </c>
      <c r="E1757" s="24">
        <f t="shared" si="55"/>
        <v>1</v>
      </c>
      <c r="F1757" s="19"/>
      <c r="G1757" s="60"/>
    </row>
    <row r="1758" spans="1:7">
      <c r="A1758" s="65">
        <v>1751</v>
      </c>
      <c r="B1758" s="68">
        <v>0.14000000000000001</v>
      </c>
      <c r="C1758" s="68">
        <v>0</v>
      </c>
      <c r="D1758" s="66">
        <f t="shared" si="54"/>
        <v>0.87165274230415135</v>
      </c>
      <c r="E1758" s="24">
        <f t="shared" si="55"/>
        <v>1</v>
      </c>
      <c r="F1758" s="19"/>
      <c r="G1758" s="60"/>
    </row>
    <row r="1759" spans="1:7">
      <c r="A1759" s="65">
        <v>1752</v>
      </c>
      <c r="B1759" s="68">
        <v>0.45</v>
      </c>
      <c r="C1759" s="68">
        <v>0</v>
      </c>
      <c r="D1759" s="66">
        <f t="shared" si="54"/>
        <v>1.3886399889367869</v>
      </c>
      <c r="E1759" s="24">
        <f t="shared" si="55"/>
        <v>1</v>
      </c>
      <c r="F1759" s="19"/>
      <c r="G1759" s="60"/>
    </row>
    <row r="1760" spans="1:7">
      <c r="A1760" s="65">
        <v>1753</v>
      </c>
      <c r="B1760" s="68">
        <v>0.5</v>
      </c>
      <c r="C1760" s="68">
        <v>0</v>
      </c>
      <c r="D1760" s="66">
        <f t="shared" si="54"/>
        <v>1.4482369995972555</v>
      </c>
      <c r="E1760" s="24">
        <f t="shared" si="55"/>
        <v>1</v>
      </c>
      <c r="F1760" s="19"/>
      <c r="G1760" s="60"/>
    </row>
    <row r="1761" spans="1:7">
      <c r="A1761" s="65">
        <v>1754</v>
      </c>
      <c r="B1761" s="68">
        <v>1.3</v>
      </c>
      <c r="C1761" s="68">
        <v>0</v>
      </c>
      <c r="D1761" s="66">
        <f t="shared" si="54"/>
        <v>2.1200597184934193</v>
      </c>
      <c r="E1761" s="24">
        <f t="shared" si="55"/>
        <v>1</v>
      </c>
      <c r="F1761" s="19"/>
      <c r="G1761" s="60"/>
    </row>
    <row r="1762" spans="1:7">
      <c r="A1762" s="65">
        <v>1755</v>
      </c>
      <c r="B1762" s="68">
        <v>1.32</v>
      </c>
      <c r="C1762" s="68">
        <v>0</v>
      </c>
      <c r="D1762" s="66">
        <f t="shared" si="54"/>
        <v>2.1330087759314704</v>
      </c>
      <c r="E1762" s="24">
        <f t="shared" si="55"/>
        <v>1</v>
      </c>
      <c r="F1762" s="19"/>
      <c r="G1762" s="60"/>
    </row>
    <row r="1763" spans="1:7">
      <c r="A1763" s="65">
        <v>1756</v>
      </c>
      <c r="B1763" s="68">
        <v>0.93</v>
      </c>
      <c r="C1763" s="68">
        <v>0</v>
      </c>
      <c r="D1763" s="66">
        <f t="shared" si="54"/>
        <v>1.8549512344553785</v>
      </c>
      <c r="E1763" s="24">
        <f t="shared" si="55"/>
        <v>1</v>
      </c>
      <c r="F1763" s="19"/>
      <c r="G1763" s="60"/>
    </row>
    <row r="1764" spans="1:7">
      <c r="A1764" s="65">
        <v>1757</v>
      </c>
      <c r="B1764" s="68">
        <v>0.12</v>
      </c>
      <c r="C1764" s="68">
        <v>0</v>
      </c>
      <c r="D1764" s="66">
        <f t="shared" si="54"/>
        <v>0.81967627500596663</v>
      </c>
      <c r="E1764" s="24">
        <f t="shared" si="55"/>
        <v>1</v>
      </c>
      <c r="F1764" s="19"/>
      <c r="G1764" s="60"/>
    </row>
    <row r="1765" spans="1:7">
      <c r="A1765" s="65">
        <v>1758</v>
      </c>
      <c r="B1765" s="68">
        <v>1.02</v>
      </c>
      <c r="C1765" s="68">
        <v>0</v>
      </c>
      <c r="D1765" s="66">
        <f t="shared" si="54"/>
        <v>1.9245663894349152</v>
      </c>
      <c r="E1765" s="24">
        <f t="shared" si="55"/>
        <v>1</v>
      </c>
      <c r="F1765" s="19"/>
      <c r="G1765" s="60"/>
    </row>
    <row r="1766" spans="1:7">
      <c r="A1766" s="65">
        <v>1759</v>
      </c>
      <c r="B1766" s="68">
        <v>0.03</v>
      </c>
      <c r="C1766" s="68">
        <v>0</v>
      </c>
      <c r="D1766" s="66">
        <f t="shared" si="54"/>
        <v>0.47153730097011154</v>
      </c>
      <c r="E1766" s="24">
        <f t="shared" si="55"/>
        <v>1</v>
      </c>
      <c r="F1766" s="19"/>
      <c r="G1766" s="60"/>
    </row>
    <row r="1767" spans="1:7">
      <c r="A1767" s="65">
        <v>1760</v>
      </c>
      <c r="B1767" s="68">
        <v>1.83</v>
      </c>
      <c r="C1767" s="68">
        <v>0</v>
      </c>
      <c r="D1767" s="66">
        <f t="shared" si="54"/>
        <v>2.4298479286376335</v>
      </c>
      <c r="E1767" s="24">
        <f t="shared" si="55"/>
        <v>1</v>
      </c>
      <c r="F1767" s="19"/>
      <c r="G1767" s="60"/>
    </row>
    <row r="1768" spans="1:7">
      <c r="A1768" s="65">
        <v>1761</v>
      </c>
      <c r="B1768" s="68">
        <v>0.96</v>
      </c>
      <c r="C1768" s="68">
        <v>1</v>
      </c>
      <c r="D1768" s="66">
        <f t="shared" si="54"/>
        <v>1.8785892477258428</v>
      </c>
      <c r="E1768" s="24">
        <f t="shared" si="55"/>
        <v>0.46768565762283237</v>
      </c>
      <c r="F1768" s="19"/>
      <c r="G1768" s="60"/>
    </row>
    <row r="1769" spans="1:7">
      <c r="A1769" s="65">
        <v>1762</v>
      </c>
      <c r="B1769" s="68">
        <v>1.24</v>
      </c>
      <c r="C1769" s="68">
        <v>1</v>
      </c>
      <c r="D1769" s="66">
        <f t="shared" si="54"/>
        <v>2.0804783879792965</v>
      </c>
      <c r="E1769" s="24">
        <f t="shared" si="55"/>
        <v>0.51934131794982563</v>
      </c>
      <c r="F1769" s="19"/>
      <c r="G1769" s="60"/>
    </row>
    <row r="1770" spans="1:7">
      <c r="A1770" s="65">
        <v>1763</v>
      </c>
      <c r="B1770" s="68">
        <v>0.33</v>
      </c>
      <c r="C1770" s="68">
        <v>0</v>
      </c>
      <c r="D1770" s="66">
        <f t="shared" si="54"/>
        <v>1.2270615019825548</v>
      </c>
      <c r="E1770" s="24">
        <f t="shared" si="55"/>
        <v>1</v>
      </c>
      <c r="F1770" s="19"/>
      <c r="G1770" s="60"/>
    </row>
    <row r="1771" spans="1:7">
      <c r="A1771" s="65">
        <v>1764</v>
      </c>
      <c r="B1771" s="68">
        <v>0.37</v>
      </c>
      <c r="C1771" s="68">
        <v>0</v>
      </c>
      <c r="D1771" s="66">
        <f t="shared" si="54"/>
        <v>1.2843514036851269</v>
      </c>
      <c r="E1771" s="24">
        <f t="shared" si="55"/>
        <v>1</v>
      </c>
      <c r="F1771" s="19"/>
      <c r="G1771" s="60"/>
    </row>
    <row r="1772" spans="1:7">
      <c r="A1772" s="65">
        <v>1765</v>
      </c>
      <c r="B1772" s="68">
        <v>1.35</v>
      </c>
      <c r="C1772" s="68">
        <v>1</v>
      </c>
      <c r="D1772" s="66">
        <f t="shared" si="54"/>
        <v>2.1522130836671858</v>
      </c>
      <c r="E1772" s="24">
        <f t="shared" si="55"/>
        <v>0.53536199199380108</v>
      </c>
      <c r="F1772" s="19"/>
      <c r="G1772" s="60"/>
    </row>
    <row r="1773" spans="1:7">
      <c r="A1773" s="65">
        <v>1766</v>
      </c>
      <c r="B1773" s="68">
        <v>0.42</v>
      </c>
      <c r="C1773" s="68">
        <v>0</v>
      </c>
      <c r="D1773" s="66">
        <f t="shared" si="54"/>
        <v>1.3509494551123531</v>
      </c>
      <c r="E1773" s="24">
        <f t="shared" si="55"/>
        <v>1</v>
      </c>
      <c r="F1773" s="19"/>
      <c r="G1773" s="60"/>
    </row>
    <row r="1774" spans="1:7">
      <c r="A1774" s="65">
        <v>1767</v>
      </c>
      <c r="B1774" s="68">
        <v>0.4</v>
      </c>
      <c r="C1774" s="68">
        <v>0</v>
      </c>
      <c r="D1774" s="66">
        <f t="shared" si="54"/>
        <v>1.3249147518642872</v>
      </c>
      <c r="E1774" s="24">
        <f t="shared" si="55"/>
        <v>1</v>
      </c>
      <c r="F1774" s="19"/>
      <c r="G1774" s="60"/>
    </row>
    <row r="1775" spans="1:7">
      <c r="A1775" s="65">
        <v>1768</v>
      </c>
      <c r="B1775" s="68">
        <v>0.66</v>
      </c>
      <c r="C1775" s="68">
        <v>0</v>
      </c>
      <c r="D1775" s="66">
        <f t="shared" si="54"/>
        <v>1.6178173420805082</v>
      </c>
      <c r="E1775" s="24">
        <f t="shared" si="55"/>
        <v>1</v>
      </c>
      <c r="F1775" s="19"/>
      <c r="G1775" s="60"/>
    </row>
    <row r="1776" spans="1:7">
      <c r="A1776" s="65">
        <v>1769</v>
      </c>
      <c r="B1776" s="68">
        <v>1.66</v>
      </c>
      <c r="C1776" s="68">
        <v>1</v>
      </c>
      <c r="D1776" s="66">
        <f t="shared" si="54"/>
        <v>2.3371735455828859</v>
      </c>
      <c r="E1776" s="24">
        <f t="shared" si="55"/>
        <v>0.57213275758236337</v>
      </c>
      <c r="F1776" s="19"/>
      <c r="G1776" s="60"/>
    </row>
    <row r="1777" spans="1:7">
      <c r="A1777" s="65">
        <v>1770</v>
      </c>
      <c r="B1777" s="68">
        <v>0.66</v>
      </c>
      <c r="C1777" s="68">
        <v>0</v>
      </c>
      <c r="D1777" s="66">
        <f t="shared" si="54"/>
        <v>1.6178173420805082</v>
      </c>
      <c r="E1777" s="24">
        <f t="shared" si="55"/>
        <v>1</v>
      </c>
      <c r="F1777" s="19"/>
      <c r="G1777" s="60"/>
    </row>
    <row r="1778" spans="1:7">
      <c r="A1778" s="65">
        <v>1771</v>
      </c>
      <c r="B1778" s="68">
        <v>0.21</v>
      </c>
      <c r="C1778" s="68">
        <v>0</v>
      </c>
      <c r="D1778" s="66">
        <f t="shared" si="54"/>
        <v>1.024650944439057</v>
      </c>
      <c r="E1778" s="24">
        <f t="shared" si="55"/>
        <v>1</v>
      </c>
      <c r="F1778" s="19"/>
      <c r="G1778" s="60"/>
    </row>
    <row r="1779" spans="1:7">
      <c r="A1779" s="65">
        <v>1772</v>
      </c>
      <c r="B1779" s="68">
        <v>0.92</v>
      </c>
      <c r="C1779" s="68">
        <v>0</v>
      </c>
      <c r="D1779" s="66">
        <f t="shared" si="54"/>
        <v>1.8469702032568069</v>
      </c>
      <c r="E1779" s="24">
        <f t="shared" si="55"/>
        <v>1</v>
      </c>
      <c r="F1779" s="19"/>
      <c r="G1779" s="60"/>
    </row>
    <row r="1780" spans="1:7">
      <c r="A1780" s="65">
        <v>1773</v>
      </c>
      <c r="B1780" s="68">
        <v>0.89</v>
      </c>
      <c r="C1780" s="68">
        <v>0</v>
      </c>
      <c r="D1780" s="66">
        <f t="shared" si="54"/>
        <v>1.8227094510196649</v>
      </c>
      <c r="E1780" s="24">
        <f t="shared" si="55"/>
        <v>1</v>
      </c>
      <c r="F1780" s="19"/>
      <c r="G1780" s="60"/>
    </row>
    <row r="1781" spans="1:7">
      <c r="A1781" s="65">
        <v>1774</v>
      </c>
      <c r="B1781" s="68">
        <v>0.05</v>
      </c>
      <c r="C1781" s="68">
        <v>0</v>
      </c>
      <c r="D1781" s="66">
        <f t="shared" si="54"/>
        <v>0.57809400848176395</v>
      </c>
      <c r="E1781" s="24">
        <f t="shared" si="55"/>
        <v>1</v>
      </c>
      <c r="F1781" s="19"/>
      <c r="G1781" s="60"/>
    </row>
    <row r="1782" spans="1:7">
      <c r="A1782" s="65">
        <v>1775</v>
      </c>
      <c r="B1782" s="68">
        <v>1.97</v>
      </c>
      <c r="C1782" s="68">
        <v>3</v>
      </c>
      <c r="D1782" s="66">
        <f t="shared" si="54"/>
        <v>2.5023499711860113</v>
      </c>
      <c r="E1782" s="24">
        <f t="shared" si="55"/>
        <v>0.19887307312898481</v>
      </c>
      <c r="F1782" s="19"/>
      <c r="G1782" s="60"/>
    </row>
    <row r="1783" spans="1:7">
      <c r="A1783" s="65">
        <v>1776</v>
      </c>
      <c r="B1783" s="68">
        <v>0.43</v>
      </c>
      <c r="C1783" s="68">
        <v>0</v>
      </c>
      <c r="D1783" s="66">
        <f t="shared" si="54"/>
        <v>1.3636877029989829</v>
      </c>
      <c r="E1783" s="24">
        <f t="shared" si="55"/>
        <v>1</v>
      </c>
      <c r="F1783" s="19"/>
      <c r="G1783" s="60"/>
    </row>
    <row r="1784" spans="1:7">
      <c r="A1784" s="65">
        <v>1777</v>
      </c>
      <c r="B1784" s="68">
        <v>0.91</v>
      </c>
      <c r="C1784" s="68">
        <v>0</v>
      </c>
      <c r="D1784" s="66">
        <f t="shared" si="54"/>
        <v>1.8389368492245857</v>
      </c>
      <c r="E1784" s="24">
        <f t="shared" si="55"/>
        <v>1</v>
      </c>
      <c r="F1784" s="19"/>
      <c r="G1784" s="60"/>
    </row>
    <row r="1785" spans="1:7">
      <c r="A1785" s="65">
        <v>1778</v>
      </c>
      <c r="B1785" s="68">
        <v>1.45</v>
      </c>
      <c r="C1785" s="68">
        <v>0</v>
      </c>
      <c r="D1785" s="66">
        <f t="shared" si="54"/>
        <v>2.2144353074732988</v>
      </c>
      <c r="E1785" s="24">
        <f t="shared" si="55"/>
        <v>1</v>
      </c>
      <c r="F1785" s="19"/>
      <c r="G1785" s="60"/>
    </row>
    <row r="1786" spans="1:7">
      <c r="A1786" s="65">
        <v>1779</v>
      </c>
      <c r="B1786" s="68">
        <v>0.08</v>
      </c>
      <c r="C1786" s="68">
        <v>0</v>
      </c>
      <c r="D1786" s="66">
        <f t="shared" si="54"/>
        <v>0.69728435501685815</v>
      </c>
      <c r="E1786" s="24">
        <f t="shared" si="55"/>
        <v>1</v>
      </c>
      <c r="F1786" s="19"/>
      <c r="G1786" s="60"/>
    </row>
    <row r="1787" spans="1:7">
      <c r="A1787" s="65">
        <v>1780</v>
      </c>
      <c r="B1787" s="68">
        <v>0.89</v>
      </c>
      <c r="C1787" s="68">
        <v>0</v>
      </c>
      <c r="D1787" s="66">
        <f t="shared" si="54"/>
        <v>1.8227094510196649</v>
      </c>
      <c r="E1787" s="24">
        <f t="shared" si="55"/>
        <v>1</v>
      </c>
      <c r="F1787" s="19"/>
      <c r="G1787" s="60"/>
    </row>
    <row r="1788" spans="1:7">
      <c r="A1788" s="65">
        <v>1781</v>
      </c>
      <c r="B1788" s="68">
        <v>2.81</v>
      </c>
      <c r="C1788" s="68">
        <v>0</v>
      </c>
      <c r="D1788" s="66">
        <f t="shared" si="54"/>
        <v>2.8831374560520531</v>
      </c>
      <c r="E1788" s="24">
        <f t="shared" si="55"/>
        <v>1</v>
      </c>
      <c r="F1788" s="19"/>
      <c r="G1788" s="60"/>
    </row>
    <row r="1789" spans="1:7">
      <c r="A1789" s="65">
        <v>1782</v>
      </c>
      <c r="B1789" s="68">
        <v>2.92</v>
      </c>
      <c r="C1789" s="68">
        <v>1</v>
      </c>
      <c r="D1789" s="66">
        <f t="shared" si="54"/>
        <v>2.9276330118849132</v>
      </c>
      <c r="E1789" s="24">
        <f t="shared" si="55"/>
        <v>0.65842713347593906</v>
      </c>
      <c r="F1789" s="19"/>
      <c r="G1789" s="60"/>
    </row>
    <row r="1790" spans="1:7">
      <c r="A1790" s="65">
        <v>1783</v>
      </c>
      <c r="B1790" s="68">
        <v>4.07</v>
      </c>
      <c r="C1790" s="68">
        <v>1</v>
      </c>
      <c r="D1790" s="66">
        <f t="shared" si="54"/>
        <v>3.3422131382542895</v>
      </c>
      <c r="E1790" s="24">
        <f t="shared" si="55"/>
        <v>0.70079705912402646</v>
      </c>
      <c r="F1790" s="19"/>
      <c r="G1790" s="60"/>
    </row>
    <row r="1791" spans="1:7">
      <c r="A1791" s="65">
        <v>1784</v>
      </c>
      <c r="B1791" s="68">
        <v>0.91</v>
      </c>
      <c r="C1791" s="68">
        <v>1</v>
      </c>
      <c r="D1791" s="66">
        <f t="shared" si="54"/>
        <v>1.8389368492245857</v>
      </c>
      <c r="E1791" s="24">
        <f t="shared" si="55"/>
        <v>0.45620753620676835</v>
      </c>
      <c r="F1791" s="19"/>
      <c r="G1791" s="60"/>
    </row>
    <row r="1792" spans="1:7">
      <c r="A1792" s="65">
        <v>1785</v>
      </c>
      <c r="B1792" s="68">
        <v>0.13</v>
      </c>
      <c r="C1792" s="68">
        <v>0</v>
      </c>
      <c r="D1792" s="66">
        <f t="shared" si="54"/>
        <v>0.84626606089017864</v>
      </c>
      <c r="E1792" s="24">
        <f t="shared" si="55"/>
        <v>1</v>
      </c>
      <c r="F1792" s="19"/>
      <c r="G1792" s="60"/>
    </row>
    <row r="1793" spans="1:7">
      <c r="A1793" s="65">
        <v>1786</v>
      </c>
      <c r="B1793" s="68">
        <v>0.9</v>
      </c>
      <c r="C1793" s="68">
        <v>0</v>
      </c>
      <c r="D1793" s="66">
        <f t="shared" si="54"/>
        <v>1.8308502486457756</v>
      </c>
      <c r="E1793" s="24">
        <f t="shared" si="55"/>
        <v>1</v>
      </c>
      <c r="F1793" s="19"/>
      <c r="G1793" s="60"/>
    </row>
    <row r="1794" spans="1:7">
      <c r="A1794" s="65">
        <v>1787</v>
      </c>
      <c r="B1794" s="68">
        <v>0.86</v>
      </c>
      <c r="C1794" s="68">
        <v>0</v>
      </c>
      <c r="D1794" s="66">
        <f t="shared" si="54"/>
        <v>1.7979519457901256</v>
      </c>
      <c r="E1794" s="24">
        <f t="shared" si="55"/>
        <v>1</v>
      </c>
      <c r="F1794" s="19"/>
      <c r="G1794" s="60"/>
    </row>
    <row r="1795" spans="1:7">
      <c r="A1795" s="65">
        <v>1788</v>
      </c>
      <c r="B1795" s="68">
        <v>0.44</v>
      </c>
      <c r="C1795" s="68">
        <v>0</v>
      </c>
      <c r="D1795" s="66">
        <f t="shared" si="54"/>
        <v>1.3762490830901304</v>
      </c>
      <c r="E1795" s="24">
        <f t="shared" si="55"/>
        <v>1</v>
      </c>
      <c r="F1795" s="19"/>
      <c r="G1795" s="60"/>
    </row>
    <row r="1796" spans="1:7">
      <c r="A1796" s="65">
        <v>1789</v>
      </c>
      <c r="B1796" s="68">
        <v>1.92</v>
      </c>
      <c r="C1796" s="68">
        <v>1</v>
      </c>
      <c r="D1796" s="66">
        <f t="shared" si="54"/>
        <v>2.4768230921648242</v>
      </c>
      <c r="E1796" s="24">
        <f t="shared" si="55"/>
        <v>0.59625699422643574</v>
      </c>
      <c r="F1796" s="19"/>
      <c r="G1796" s="60"/>
    </row>
    <row r="1797" spans="1:7">
      <c r="A1797" s="65">
        <v>1790</v>
      </c>
      <c r="B1797" s="68">
        <v>0.89</v>
      </c>
      <c r="C1797" s="68">
        <v>0</v>
      </c>
      <c r="D1797" s="66">
        <f t="shared" si="54"/>
        <v>1.8227094510196649</v>
      </c>
      <c r="E1797" s="24">
        <f t="shared" si="55"/>
        <v>1</v>
      </c>
      <c r="F1797" s="19"/>
      <c r="G1797" s="60"/>
    </row>
    <row r="1798" spans="1:7">
      <c r="A1798" s="65">
        <v>1791</v>
      </c>
      <c r="B1798" s="68">
        <v>1.91</v>
      </c>
      <c r="C1798" s="68">
        <v>1</v>
      </c>
      <c r="D1798" s="66">
        <f t="shared" si="54"/>
        <v>2.4716699158866891</v>
      </c>
      <c r="E1798" s="24">
        <f t="shared" si="55"/>
        <v>0.59541523179430733</v>
      </c>
      <c r="F1798" s="19"/>
      <c r="G1798" s="60"/>
    </row>
    <row r="1799" spans="1:7">
      <c r="A1799" s="65">
        <v>1792</v>
      </c>
      <c r="B1799" s="68">
        <v>0.92</v>
      </c>
      <c r="C1799" s="68">
        <v>0</v>
      </c>
      <c r="D1799" s="66">
        <f t="shared" si="54"/>
        <v>1.8469702032568069</v>
      </c>
      <c r="E1799" s="24">
        <f t="shared" si="55"/>
        <v>1</v>
      </c>
      <c r="F1799" s="19"/>
      <c r="G1799" s="60"/>
    </row>
    <row r="1800" spans="1:7">
      <c r="A1800" s="65">
        <v>1793</v>
      </c>
      <c r="B1800" s="68">
        <v>0.93</v>
      </c>
      <c r="C1800" s="68">
        <v>1</v>
      </c>
      <c r="D1800" s="66">
        <f t="shared" ref="D1800:D1863" si="56">$D$2*B1800^$E$2</f>
        <v>1.8549512344553785</v>
      </c>
      <c r="E1800" s="24">
        <f t="shared" si="55"/>
        <v>0.46090226986824034</v>
      </c>
      <c r="F1800" s="19"/>
      <c r="G1800" s="60"/>
    </row>
    <row r="1801" spans="1:7">
      <c r="A1801" s="65">
        <v>1794</v>
      </c>
      <c r="B1801" s="68">
        <v>0.91</v>
      </c>
      <c r="C1801" s="68">
        <v>0</v>
      </c>
      <c r="D1801" s="66">
        <f t="shared" si="56"/>
        <v>1.8389368492245857</v>
      </c>
      <c r="E1801" s="24">
        <f t="shared" ref="E1801:E1864" si="57">ABS(C1801-D1801)/D1801</f>
        <v>1</v>
      </c>
      <c r="F1801" s="19"/>
      <c r="G1801" s="60"/>
    </row>
    <row r="1802" spans="1:7">
      <c r="A1802" s="65">
        <v>1795</v>
      </c>
      <c r="B1802" s="68">
        <v>0.32</v>
      </c>
      <c r="C1802" s="68">
        <v>0</v>
      </c>
      <c r="D1802" s="66">
        <f t="shared" si="56"/>
        <v>1.2120938079856889</v>
      </c>
      <c r="E1802" s="24">
        <f t="shared" si="57"/>
        <v>1</v>
      </c>
      <c r="F1802" s="19"/>
      <c r="G1802" s="60"/>
    </row>
    <row r="1803" spans="1:7">
      <c r="A1803" s="65">
        <v>1796</v>
      </c>
      <c r="B1803" s="68">
        <v>0.79</v>
      </c>
      <c r="C1803" s="68">
        <v>2</v>
      </c>
      <c r="D1803" s="66">
        <f t="shared" si="56"/>
        <v>1.7380900113414135</v>
      </c>
      <c r="E1803" s="24">
        <f t="shared" si="57"/>
        <v>0.15068839182641125</v>
      </c>
      <c r="F1803" s="19"/>
      <c r="G1803" s="60"/>
    </row>
    <row r="1804" spans="1:7">
      <c r="A1804" s="65">
        <v>1797</v>
      </c>
      <c r="B1804" s="68">
        <v>0.89</v>
      </c>
      <c r="C1804" s="68">
        <v>0</v>
      </c>
      <c r="D1804" s="66">
        <f t="shared" si="56"/>
        <v>1.8227094510196649</v>
      </c>
      <c r="E1804" s="24">
        <f t="shared" si="57"/>
        <v>1</v>
      </c>
      <c r="F1804" s="19"/>
      <c r="G1804" s="60"/>
    </row>
    <row r="1805" spans="1:7">
      <c r="A1805" s="65">
        <v>1798</v>
      </c>
      <c r="B1805" s="68">
        <v>1.64</v>
      </c>
      <c r="C1805" s="68">
        <v>1</v>
      </c>
      <c r="D1805" s="66">
        <f t="shared" si="56"/>
        <v>2.3259017543137466</v>
      </c>
      <c r="E1805" s="24">
        <f t="shared" si="57"/>
        <v>0.57005922621394289</v>
      </c>
      <c r="F1805" s="19"/>
      <c r="G1805" s="60"/>
    </row>
    <row r="1806" spans="1:7">
      <c r="A1806" s="65">
        <v>1799</v>
      </c>
      <c r="B1806" s="68">
        <v>1.91</v>
      </c>
      <c r="C1806" s="68">
        <v>0</v>
      </c>
      <c r="D1806" s="66">
        <f t="shared" si="56"/>
        <v>2.4716699158866891</v>
      </c>
      <c r="E1806" s="24">
        <f t="shared" si="57"/>
        <v>1</v>
      </c>
      <c r="F1806" s="19"/>
      <c r="G1806" s="60"/>
    </row>
    <row r="1807" spans="1:7">
      <c r="A1807" s="65">
        <v>1800</v>
      </c>
      <c r="B1807" s="68">
        <v>0.9</v>
      </c>
      <c r="C1807" s="68">
        <v>1</v>
      </c>
      <c r="D1807" s="66">
        <f t="shared" si="56"/>
        <v>1.8308502486457756</v>
      </c>
      <c r="E1807" s="24">
        <f t="shared" si="57"/>
        <v>0.45380568359445583</v>
      </c>
      <c r="F1807" s="19"/>
      <c r="G1807" s="60"/>
    </row>
    <row r="1808" spans="1:7">
      <c r="A1808" s="65">
        <v>1801</v>
      </c>
      <c r="B1808" s="68">
        <v>0.49</v>
      </c>
      <c r="C1808" s="68">
        <v>0</v>
      </c>
      <c r="D1808" s="66">
        <f t="shared" si="56"/>
        <v>1.4366144698459276</v>
      </c>
      <c r="E1808" s="24">
        <f t="shared" si="57"/>
        <v>1</v>
      </c>
      <c r="F1808" s="19"/>
      <c r="G1808" s="60"/>
    </row>
    <row r="1809" spans="1:7">
      <c r="A1809" s="65">
        <v>1802</v>
      </c>
      <c r="B1809" s="68">
        <v>2.0299999999999998</v>
      </c>
      <c r="C1809" s="68">
        <v>0</v>
      </c>
      <c r="D1809" s="66">
        <f t="shared" si="56"/>
        <v>2.5324732932088976</v>
      </c>
      <c r="E1809" s="24">
        <f t="shared" si="57"/>
        <v>1</v>
      </c>
      <c r="F1809" s="19"/>
      <c r="G1809" s="60"/>
    </row>
    <row r="1810" spans="1:7">
      <c r="A1810" s="65">
        <v>1803</v>
      </c>
      <c r="B1810" s="68">
        <v>2.0499999999999998</v>
      </c>
      <c r="C1810" s="68">
        <v>2</v>
      </c>
      <c r="D1810" s="66">
        <f t="shared" si="56"/>
        <v>2.5423952547026731</v>
      </c>
      <c r="E1810" s="24">
        <f t="shared" si="57"/>
        <v>0.21334025608307899</v>
      </c>
      <c r="F1810" s="19"/>
      <c r="G1810" s="60"/>
    </row>
    <row r="1811" spans="1:7">
      <c r="A1811" s="65">
        <v>1804</v>
      </c>
      <c r="B1811" s="68">
        <v>0.98</v>
      </c>
      <c r="C1811" s="68">
        <v>0</v>
      </c>
      <c r="D1811" s="66">
        <f t="shared" si="56"/>
        <v>1.8941021289033808</v>
      </c>
      <c r="E1811" s="24">
        <f t="shared" si="57"/>
        <v>1</v>
      </c>
      <c r="F1811" s="19"/>
      <c r="G1811" s="60"/>
    </row>
    <row r="1812" spans="1:7">
      <c r="A1812" s="65">
        <v>1805</v>
      </c>
      <c r="B1812" s="68">
        <v>2.09</v>
      </c>
      <c r="C1812" s="68">
        <v>0</v>
      </c>
      <c r="D1812" s="66">
        <f t="shared" si="56"/>
        <v>2.5620660042508927</v>
      </c>
      <c r="E1812" s="24">
        <f t="shared" si="57"/>
        <v>1</v>
      </c>
      <c r="F1812" s="19"/>
      <c r="G1812" s="60"/>
    </row>
    <row r="1813" spans="1:7">
      <c r="A1813" s="65">
        <v>1806</v>
      </c>
      <c r="B1813" s="68">
        <v>2.4</v>
      </c>
      <c r="C1813" s="68">
        <v>0</v>
      </c>
      <c r="D1813" s="66">
        <f t="shared" si="56"/>
        <v>2.707364257574064</v>
      </c>
      <c r="E1813" s="24">
        <f t="shared" si="57"/>
        <v>1</v>
      </c>
      <c r="F1813" s="19"/>
      <c r="G1813" s="60"/>
    </row>
    <row r="1814" spans="1:7">
      <c r="A1814" s="65">
        <v>1807</v>
      </c>
      <c r="B1814" s="68">
        <v>1.42</v>
      </c>
      <c r="C1814" s="68">
        <v>0</v>
      </c>
      <c r="D1814" s="66">
        <f t="shared" si="56"/>
        <v>2.1960471277899187</v>
      </c>
      <c r="E1814" s="24">
        <f t="shared" si="57"/>
        <v>1</v>
      </c>
      <c r="F1814" s="19"/>
      <c r="G1814" s="60"/>
    </row>
    <row r="1815" spans="1:7">
      <c r="A1815" s="65">
        <v>1808</v>
      </c>
      <c r="B1815" s="68">
        <v>1.21</v>
      </c>
      <c r="C1815" s="68">
        <v>1</v>
      </c>
      <c r="D1815" s="66">
        <f t="shared" si="56"/>
        <v>2.060255150103492</v>
      </c>
      <c r="E1815" s="24">
        <f t="shared" si="57"/>
        <v>0.51462322521083503</v>
      </c>
      <c r="F1815" s="19"/>
      <c r="G1815" s="60"/>
    </row>
    <row r="1816" spans="1:7">
      <c r="A1816" s="65">
        <v>1809</v>
      </c>
      <c r="B1816" s="68">
        <v>3.75</v>
      </c>
      <c r="C1816" s="68">
        <v>5</v>
      </c>
      <c r="D1816" s="66">
        <f t="shared" si="56"/>
        <v>3.2348198327337774</v>
      </c>
      <c r="E1816" s="24">
        <f t="shared" si="57"/>
        <v>0.54568113791192252</v>
      </c>
      <c r="F1816" s="19"/>
      <c r="G1816" s="60"/>
    </row>
    <row r="1817" spans="1:7">
      <c r="A1817" s="65">
        <v>1810</v>
      </c>
      <c r="B1817" s="68">
        <v>3.43</v>
      </c>
      <c r="C1817" s="68">
        <v>0</v>
      </c>
      <c r="D1817" s="66">
        <f t="shared" si="56"/>
        <v>3.1217644294395908</v>
      </c>
      <c r="E1817" s="24">
        <f t="shared" si="57"/>
        <v>1</v>
      </c>
      <c r="F1817" s="19"/>
      <c r="G1817" s="60"/>
    </row>
    <row r="1818" spans="1:7">
      <c r="A1818" s="65">
        <v>1811</v>
      </c>
      <c r="B1818" s="68">
        <v>2.95</v>
      </c>
      <c r="C1818" s="68">
        <v>1</v>
      </c>
      <c r="D1818" s="66">
        <f t="shared" si="56"/>
        <v>2.9395926794916551</v>
      </c>
      <c r="E1818" s="24">
        <f t="shared" si="57"/>
        <v>0.65981681510619006</v>
      </c>
      <c r="F1818" s="19"/>
      <c r="G1818" s="60"/>
    </row>
    <row r="1819" spans="1:7">
      <c r="A1819" s="65">
        <v>1812</v>
      </c>
      <c r="B1819" s="68">
        <v>2.1</v>
      </c>
      <c r="C1819" s="68">
        <v>2</v>
      </c>
      <c r="D1819" s="66">
        <f t="shared" si="56"/>
        <v>2.5669482603809506</v>
      </c>
      <c r="E1819" s="24">
        <f t="shared" si="57"/>
        <v>0.22086470114392256</v>
      </c>
      <c r="F1819" s="19"/>
      <c r="G1819" s="60"/>
    </row>
    <row r="1820" spans="1:7">
      <c r="A1820" s="65">
        <v>1813</v>
      </c>
      <c r="B1820" s="68">
        <v>2.66</v>
      </c>
      <c r="C1820" s="68">
        <v>2</v>
      </c>
      <c r="D1820" s="66">
        <f t="shared" si="56"/>
        <v>2.8207401722019281</v>
      </c>
      <c r="E1820" s="24">
        <f t="shared" si="57"/>
        <v>0.29096624364421392</v>
      </c>
      <c r="F1820" s="19"/>
      <c r="G1820" s="60"/>
    </row>
    <row r="1821" spans="1:7">
      <c r="A1821" s="65">
        <v>1814</v>
      </c>
      <c r="B1821" s="68">
        <v>0.39</v>
      </c>
      <c r="C1821" s="68">
        <v>0</v>
      </c>
      <c r="D1821" s="66">
        <f t="shared" si="56"/>
        <v>1.311603369499569</v>
      </c>
      <c r="E1821" s="24">
        <f t="shared" si="57"/>
        <v>1</v>
      </c>
      <c r="F1821" s="19"/>
      <c r="G1821" s="60"/>
    </row>
    <row r="1822" spans="1:7">
      <c r="A1822" s="65">
        <v>1815</v>
      </c>
      <c r="B1822" s="68">
        <v>0.28000000000000003</v>
      </c>
      <c r="C1822" s="68">
        <v>0</v>
      </c>
      <c r="D1822" s="66">
        <f t="shared" si="56"/>
        <v>1.1492292118147938</v>
      </c>
      <c r="E1822" s="24">
        <f t="shared" si="57"/>
        <v>1</v>
      </c>
      <c r="F1822" s="19"/>
      <c r="G1822" s="60"/>
    </row>
    <row r="1823" spans="1:7">
      <c r="A1823" s="65">
        <v>1816</v>
      </c>
      <c r="B1823" s="68">
        <v>0.05</v>
      </c>
      <c r="C1823" s="68">
        <v>0</v>
      </c>
      <c r="D1823" s="66">
        <f t="shared" si="56"/>
        <v>0.57809400848176395</v>
      </c>
      <c r="E1823" s="24">
        <f t="shared" si="57"/>
        <v>1</v>
      </c>
      <c r="F1823" s="19"/>
      <c r="G1823" s="60"/>
    </row>
    <row r="1824" spans="1:7">
      <c r="A1824" s="65">
        <v>1817</v>
      </c>
      <c r="B1824" s="68">
        <v>0.78</v>
      </c>
      <c r="C1824" s="68">
        <v>0</v>
      </c>
      <c r="D1824" s="66">
        <f t="shared" si="56"/>
        <v>1.7292814367325815</v>
      </c>
      <c r="E1824" s="24">
        <f t="shared" si="57"/>
        <v>1</v>
      </c>
      <c r="F1824" s="19"/>
      <c r="G1824" s="60"/>
    </row>
    <row r="1825" spans="1:7">
      <c r="A1825" s="65">
        <v>1818</v>
      </c>
      <c r="B1825" s="68">
        <v>1.41</v>
      </c>
      <c r="C1825" s="68">
        <v>3</v>
      </c>
      <c r="D1825" s="66">
        <f t="shared" si="56"/>
        <v>2.1898658952604522</v>
      </c>
      <c r="E1825" s="24">
        <f t="shared" si="57"/>
        <v>0.36994690245321821</v>
      </c>
      <c r="F1825" s="19"/>
      <c r="G1825" s="60"/>
    </row>
    <row r="1826" spans="1:7">
      <c r="A1826" s="65">
        <v>1819</v>
      </c>
      <c r="B1826" s="68">
        <v>1.55</v>
      </c>
      <c r="C1826" s="68">
        <v>1</v>
      </c>
      <c r="D1826" s="66">
        <f t="shared" si="56"/>
        <v>2.2741280328371647</v>
      </c>
      <c r="E1826" s="24">
        <f t="shared" si="57"/>
        <v>0.56027102011824004</v>
      </c>
      <c r="F1826" s="19"/>
      <c r="G1826" s="60"/>
    </row>
    <row r="1827" spans="1:7">
      <c r="A1827" s="65">
        <v>1820</v>
      </c>
      <c r="B1827" s="68">
        <v>2.72</v>
      </c>
      <c r="C1827" s="68">
        <v>2</v>
      </c>
      <c r="D1827" s="66">
        <f t="shared" si="56"/>
        <v>2.8459467167992067</v>
      </c>
      <c r="E1827" s="24">
        <f t="shared" si="57"/>
        <v>0.29724615426062168</v>
      </c>
      <c r="F1827" s="19"/>
      <c r="G1827" s="60"/>
    </row>
    <row r="1828" spans="1:7">
      <c r="A1828" s="65">
        <v>1821</v>
      </c>
      <c r="B1828" s="68">
        <v>0.25</v>
      </c>
      <c r="C1828" s="68">
        <v>0</v>
      </c>
      <c r="D1828" s="66">
        <f t="shared" si="56"/>
        <v>1.0984403626599788</v>
      </c>
      <c r="E1828" s="24">
        <f t="shared" si="57"/>
        <v>1</v>
      </c>
      <c r="F1828" s="19"/>
      <c r="G1828" s="60"/>
    </row>
    <row r="1829" spans="1:7">
      <c r="A1829" s="65">
        <v>1822</v>
      </c>
      <c r="B1829" s="68">
        <v>7.0000000000000007E-2</v>
      </c>
      <c r="C1829" s="68">
        <v>0</v>
      </c>
      <c r="D1829" s="66">
        <f t="shared" si="56"/>
        <v>0.66112007539953721</v>
      </c>
      <c r="E1829" s="24">
        <f t="shared" si="57"/>
        <v>1</v>
      </c>
      <c r="F1829" s="19"/>
      <c r="G1829" s="60"/>
    </row>
    <row r="1830" spans="1:7">
      <c r="A1830" s="65">
        <v>1823</v>
      </c>
      <c r="B1830" s="68">
        <v>0.11</v>
      </c>
      <c r="C1830" s="68">
        <v>0</v>
      </c>
      <c r="D1830" s="66">
        <f t="shared" si="56"/>
        <v>0.79171838674748396</v>
      </c>
      <c r="E1830" s="24">
        <f t="shared" si="57"/>
        <v>1</v>
      </c>
      <c r="F1830" s="19"/>
      <c r="G1830" s="60"/>
    </row>
    <row r="1831" spans="1:7">
      <c r="A1831" s="65">
        <v>1824</v>
      </c>
      <c r="B1831" s="68">
        <v>1.07</v>
      </c>
      <c r="C1831" s="68">
        <v>0</v>
      </c>
      <c r="D1831" s="66">
        <f t="shared" si="56"/>
        <v>1.9616533069342306</v>
      </c>
      <c r="E1831" s="24">
        <f t="shared" si="57"/>
        <v>1</v>
      </c>
      <c r="F1831" s="19"/>
      <c r="G1831" s="60"/>
    </row>
    <row r="1832" spans="1:7">
      <c r="A1832" s="65">
        <v>1825</v>
      </c>
      <c r="B1832" s="68">
        <v>0.06</v>
      </c>
      <c r="C1832" s="68">
        <v>0</v>
      </c>
      <c r="D1832" s="66">
        <f t="shared" si="56"/>
        <v>0.62169762617010893</v>
      </c>
      <c r="E1832" s="24">
        <f t="shared" si="57"/>
        <v>1</v>
      </c>
      <c r="F1832" s="19"/>
      <c r="G1832" s="60"/>
    </row>
    <row r="1833" spans="1:7">
      <c r="A1833" s="65">
        <v>1826</v>
      </c>
      <c r="B1833" s="68">
        <v>0.9</v>
      </c>
      <c r="C1833" s="68">
        <v>0</v>
      </c>
      <c r="D1833" s="66">
        <f t="shared" si="56"/>
        <v>1.8308502486457756</v>
      </c>
      <c r="E1833" s="24">
        <f t="shared" si="57"/>
        <v>1</v>
      </c>
      <c r="F1833" s="19"/>
      <c r="G1833" s="60"/>
    </row>
    <row r="1834" spans="1:7">
      <c r="A1834" s="65">
        <v>1827</v>
      </c>
      <c r="B1834" s="68">
        <v>0.34</v>
      </c>
      <c r="C1834" s="68">
        <v>0</v>
      </c>
      <c r="D1834" s="66">
        <f t="shared" si="56"/>
        <v>1.2417589457170533</v>
      </c>
      <c r="E1834" s="24">
        <f t="shared" si="57"/>
        <v>1</v>
      </c>
      <c r="F1834" s="19"/>
      <c r="G1834" s="60"/>
    </row>
    <row r="1835" spans="1:7">
      <c r="A1835" s="65">
        <v>1828</v>
      </c>
      <c r="B1835" s="68">
        <v>3.46</v>
      </c>
      <c r="C1835" s="68">
        <v>3</v>
      </c>
      <c r="D1835" s="66">
        <f t="shared" si="56"/>
        <v>3.1326259169100688</v>
      </c>
      <c r="E1835" s="24">
        <f t="shared" si="57"/>
        <v>4.2336978760900729E-2</v>
      </c>
      <c r="F1835" s="19"/>
      <c r="G1835" s="60"/>
    </row>
    <row r="1836" spans="1:7">
      <c r="A1836" s="65">
        <v>1829</v>
      </c>
      <c r="B1836" s="68">
        <v>0.2</v>
      </c>
      <c r="C1836" s="68">
        <v>0</v>
      </c>
      <c r="D1836" s="66">
        <f t="shared" si="56"/>
        <v>1.004904474154495</v>
      </c>
      <c r="E1836" s="24">
        <f t="shared" si="57"/>
        <v>1</v>
      </c>
      <c r="F1836" s="19"/>
      <c r="G1836" s="60"/>
    </row>
    <row r="1837" spans="1:7">
      <c r="A1837" s="65">
        <v>1830</v>
      </c>
      <c r="B1837" s="68">
        <v>0.01</v>
      </c>
      <c r="C1837" s="68">
        <v>0</v>
      </c>
      <c r="D1837" s="66">
        <f t="shared" si="56"/>
        <v>0.30424290111957825</v>
      </c>
      <c r="E1837" s="24">
        <f t="shared" si="57"/>
        <v>1</v>
      </c>
      <c r="F1837" s="19"/>
      <c r="G1837" s="60"/>
    </row>
    <row r="1838" spans="1:7">
      <c r="A1838" s="65">
        <v>1831</v>
      </c>
      <c r="B1838" s="68">
        <v>3.9</v>
      </c>
      <c r="C1838" s="68">
        <v>1</v>
      </c>
      <c r="D1838" s="66">
        <f t="shared" si="56"/>
        <v>3.2858194353101084</v>
      </c>
      <c r="E1838" s="24">
        <f t="shared" si="57"/>
        <v>0.69566191335598382</v>
      </c>
      <c r="F1838" s="19"/>
      <c r="G1838" s="60"/>
    </row>
    <row r="1839" spans="1:7">
      <c r="A1839" s="65">
        <v>1832</v>
      </c>
      <c r="B1839" s="68">
        <v>0.87</v>
      </c>
      <c r="C1839" s="68">
        <v>1</v>
      </c>
      <c r="D1839" s="66">
        <f t="shared" si="56"/>
        <v>1.8062613221008983</v>
      </c>
      <c r="E1839" s="24">
        <f t="shared" si="57"/>
        <v>0.44637025231937083</v>
      </c>
      <c r="F1839" s="19"/>
      <c r="G1839" s="60"/>
    </row>
    <row r="1840" spans="1:7">
      <c r="A1840" s="65">
        <v>1833</v>
      </c>
      <c r="B1840" s="68">
        <v>1.92</v>
      </c>
      <c r="C1840" s="68">
        <v>0</v>
      </c>
      <c r="D1840" s="66">
        <f t="shared" si="56"/>
        <v>2.4768230921648242</v>
      </c>
      <c r="E1840" s="24">
        <f t="shared" si="57"/>
        <v>1</v>
      </c>
      <c r="F1840" s="19"/>
      <c r="G1840" s="60"/>
    </row>
    <row r="1841" spans="1:7">
      <c r="A1841" s="65">
        <v>1834</v>
      </c>
      <c r="B1841" s="68">
        <v>1.9</v>
      </c>
      <c r="C1841" s="68">
        <v>0</v>
      </c>
      <c r="D1841" s="66">
        <f t="shared" si="56"/>
        <v>2.4665004947070988</v>
      </c>
      <c r="E1841" s="24">
        <f t="shared" si="57"/>
        <v>1</v>
      </c>
      <c r="F1841" s="19"/>
      <c r="G1841" s="60"/>
    </row>
    <row r="1842" spans="1:7">
      <c r="A1842" s="65">
        <v>1835</v>
      </c>
      <c r="B1842" s="68">
        <v>1.92</v>
      </c>
      <c r="C1842" s="68">
        <v>1</v>
      </c>
      <c r="D1842" s="66">
        <f t="shared" si="56"/>
        <v>2.4768230921648242</v>
      </c>
      <c r="E1842" s="24">
        <f t="shared" si="57"/>
        <v>0.59625699422643574</v>
      </c>
      <c r="F1842" s="19"/>
      <c r="G1842" s="60"/>
    </row>
    <row r="1843" spans="1:7">
      <c r="A1843" s="65">
        <v>1836</v>
      </c>
      <c r="B1843" s="68">
        <v>1.03</v>
      </c>
      <c r="C1843" s="68">
        <v>1</v>
      </c>
      <c r="D1843" s="66">
        <f t="shared" si="56"/>
        <v>1.9320697823346087</v>
      </c>
      <c r="E1843" s="24">
        <f t="shared" si="57"/>
        <v>0.48242035088833385</v>
      </c>
      <c r="F1843" s="19"/>
      <c r="G1843" s="60"/>
    </row>
    <row r="1844" spans="1:7">
      <c r="A1844" s="65">
        <v>1837</v>
      </c>
      <c r="B1844" s="68">
        <v>1.92</v>
      </c>
      <c r="C1844" s="68">
        <v>2</v>
      </c>
      <c r="D1844" s="66">
        <f t="shared" si="56"/>
        <v>2.4768230921648242</v>
      </c>
      <c r="E1844" s="24">
        <f t="shared" si="57"/>
        <v>0.1925139884528714</v>
      </c>
      <c r="F1844" s="19"/>
      <c r="G1844" s="60"/>
    </row>
    <row r="1845" spans="1:7">
      <c r="A1845" s="65">
        <v>1838</v>
      </c>
      <c r="B1845" s="68">
        <v>1.83</v>
      </c>
      <c r="C1845" s="68">
        <v>1</v>
      </c>
      <c r="D1845" s="66">
        <f t="shared" si="56"/>
        <v>2.4298479286376335</v>
      </c>
      <c r="E1845" s="24">
        <f t="shared" si="57"/>
        <v>0.58845161122462519</v>
      </c>
      <c r="F1845" s="19"/>
      <c r="G1845" s="60"/>
    </row>
    <row r="1846" spans="1:7">
      <c r="A1846" s="65">
        <v>1839</v>
      </c>
      <c r="B1846" s="68">
        <v>4.9000000000000004</v>
      </c>
      <c r="C1846" s="68">
        <v>3</v>
      </c>
      <c r="D1846" s="66">
        <f t="shared" si="56"/>
        <v>3.5989963550250148</v>
      </c>
      <c r="E1846" s="24">
        <f t="shared" si="57"/>
        <v>0.16643427665290078</v>
      </c>
      <c r="F1846" s="19"/>
      <c r="G1846" s="60"/>
    </row>
    <row r="1847" spans="1:7">
      <c r="A1847" s="65">
        <v>1840</v>
      </c>
      <c r="B1847" s="68">
        <v>1.93</v>
      </c>
      <c r="C1847" s="68">
        <v>2</v>
      </c>
      <c r="D1847" s="66">
        <f t="shared" si="56"/>
        <v>2.4819601588030915</v>
      </c>
      <c r="E1847" s="24">
        <f t="shared" si="57"/>
        <v>0.19418529225526068</v>
      </c>
      <c r="F1847" s="19"/>
      <c r="G1847" s="60"/>
    </row>
    <row r="1848" spans="1:7">
      <c r="A1848" s="65">
        <v>1841</v>
      </c>
      <c r="B1848" s="68">
        <v>0.04</v>
      </c>
      <c r="C1848" s="68">
        <v>0</v>
      </c>
      <c r="D1848" s="66">
        <f t="shared" si="56"/>
        <v>0.52886736080824182</v>
      </c>
      <c r="E1848" s="24">
        <f t="shared" si="57"/>
        <v>1</v>
      </c>
      <c r="F1848" s="19"/>
      <c r="G1848" s="60"/>
    </row>
    <row r="1849" spans="1:7">
      <c r="A1849" s="65">
        <v>1842</v>
      </c>
      <c r="B1849" s="68">
        <v>0.36</v>
      </c>
      <c r="C1849" s="68">
        <v>0</v>
      </c>
      <c r="D1849" s="66">
        <f t="shared" si="56"/>
        <v>1.2703926269544648</v>
      </c>
      <c r="E1849" s="24">
        <f t="shared" si="57"/>
        <v>1</v>
      </c>
      <c r="F1849" s="19"/>
      <c r="G1849" s="60"/>
    </row>
    <row r="1850" spans="1:7">
      <c r="A1850" s="65">
        <v>1843</v>
      </c>
      <c r="B1850" s="68">
        <v>0.72</v>
      </c>
      <c r="C1850" s="68">
        <v>1</v>
      </c>
      <c r="D1850" s="66">
        <f t="shared" si="56"/>
        <v>1.6749471968743803</v>
      </c>
      <c r="E1850" s="24">
        <f t="shared" si="57"/>
        <v>0.4029662535833366</v>
      </c>
      <c r="F1850" s="19"/>
      <c r="G1850" s="60"/>
    </row>
    <row r="1851" spans="1:7">
      <c r="A1851" s="65">
        <v>1844</v>
      </c>
      <c r="B1851" s="68">
        <v>1.06</v>
      </c>
      <c r="C1851" s="68">
        <v>1</v>
      </c>
      <c r="D1851" s="66">
        <f t="shared" si="56"/>
        <v>1.9543206248868357</v>
      </c>
      <c r="E1851" s="24">
        <f t="shared" si="57"/>
        <v>0.48831323414094108</v>
      </c>
      <c r="F1851" s="19"/>
      <c r="G1851" s="60"/>
    </row>
    <row r="1852" spans="1:7">
      <c r="A1852" s="65">
        <v>1845</v>
      </c>
      <c r="B1852" s="68">
        <v>3.95</v>
      </c>
      <c r="C1852" s="68">
        <v>1</v>
      </c>
      <c r="D1852" s="66">
        <f t="shared" si="56"/>
        <v>3.3025566679156735</v>
      </c>
      <c r="E1852" s="24">
        <f t="shared" si="57"/>
        <v>0.69720428729808137</v>
      </c>
      <c r="F1852" s="19"/>
      <c r="G1852" s="60"/>
    </row>
    <row r="1853" spans="1:7">
      <c r="A1853" s="65">
        <v>1846</v>
      </c>
      <c r="B1853" s="68">
        <v>0.11</v>
      </c>
      <c r="C1853" s="68">
        <v>0</v>
      </c>
      <c r="D1853" s="66">
        <f t="shared" si="56"/>
        <v>0.79171838674748396</v>
      </c>
      <c r="E1853" s="24">
        <f t="shared" si="57"/>
        <v>1</v>
      </c>
      <c r="F1853" s="19"/>
      <c r="G1853" s="60"/>
    </row>
    <row r="1854" spans="1:7">
      <c r="A1854" s="65">
        <v>1847</v>
      </c>
      <c r="B1854" s="68">
        <v>0.32</v>
      </c>
      <c r="C1854" s="68">
        <v>1</v>
      </c>
      <c r="D1854" s="66">
        <f t="shared" si="56"/>
        <v>1.2120938079856889</v>
      </c>
      <c r="E1854" s="24">
        <f t="shared" si="57"/>
        <v>0.17498134763855924</v>
      </c>
      <c r="F1854" s="19"/>
      <c r="G1854" s="60"/>
    </row>
    <row r="1855" spans="1:7">
      <c r="A1855" s="65">
        <v>1848</v>
      </c>
      <c r="B1855" s="68">
        <v>0.05</v>
      </c>
      <c r="C1855" s="68">
        <v>0</v>
      </c>
      <c r="D1855" s="66">
        <f t="shared" si="56"/>
        <v>0.57809400848176395</v>
      </c>
      <c r="E1855" s="24">
        <f t="shared" si="57"/>
        <v>1</v>
      </c>
      <c r="F1855" s="19"/>
      <c r="G1855" s="60"/>
    </row>
    <row r="1856" spans="1:7">
      <c r="A1856" s="65">
        <v>1849</v>
      </c>
      <c r="B1856" s="68">
        <v>0.9</v>
      </c>
      <c r="C1856" s="68">
        <v>0</v>
      </c>
      <c r="D1856" s="66">
        <f t="shared" si="56"/>
        <v>1.8308502486457756</v>
      </c>
      <c r="E1856" s="24">
        <f t="shared" si="57"/>
        <v>1</v>
      </c>
      <c r="F1856" s="19"/>
      <c r="G1856" s="60"/>
    </row>
    <row r="1857" spans="1:7">
      <c r="A1857" s="65">
        <v>1850</v>
      </c>
      <c r="B1857" s="68">
        <v>0.15</v>
      </c>
      <c r="C1857" s="68">
        <v>1</v>
      </c>
      <c r="D1857" s="66">
        <f t="shared" si="56"/>
        <v>0.89597123700626635</v>
      </c>
      <c r="E1857" s="24">
        <f t="shared" si="57"/>
        <v>0.1161072573505014</v>
      </c>
      <c r="F1857" s="19"/>
      <c r="G1857" s="60"/>
    </row>
    <row r="1858" spans="1:7">
      <c r="A1858" s="65">
        <v>1851</v>
      </c>
      <c r="B1858" s="68">
        <v>0.35</v>
      </c>
      <c r="C1858" s="68">
        <v>1</v>
      </c>
      <c r="D1858" s="66">
        <f t="shared" si="56"/>
        <v>1.2561987578644287</v>
      </c>
      <c r="E1858" s="24">
        <f t="shared" si="57"/>
        <v>0.20394762871758718</v>
      </c>
      <c r="F1858" s="19"/>
      <c r="G1858" s="60"/>
    </row>
    <row r="1859" spans="1:7">
      <c r="A1859" s="65">
        <v>1852</v>
      </c>
      <c r="B1859" s="68">
        <v>1.91</v>
      </c>
      <c r="C1859" s="68">
        <v>2</v>
      </c>
      <c r="D1859" s="66">
        <f t="shared" si="56"/>
        <v>2.4716699158866891</v>
      </c>
      <c r="E1859" s="24">
        <f t="shared" si="57"/>
        <v>0.19083046358861466</v>
      </c>
      <c r="F1859" s="19"/>
      <c r="G1859" s="60"/>
    </row>
    <row r="1860" spans="1:7">
      <c r="A1860" s="65">
        <v>1853</v>
      </c>
      <c r="B1860" s="68">
        <v>0.5</v>
      </c>
      <c r="C1860" s="68">
        <v>0</v>
      </c>
      <c r="D1860" s="66">
        <f t="shared" si="56"/>
        <v>1.4482369995972555</v>
      </c>
      <c r="E1860" s="24">
        <f t="shared" si="57"/>
        <v>1</v>
      </c>
      <c r="F1860" s="19"/>
      <c r="G1860" s="60"/>
    </row>
    <row r="1861" spans="1:7">
      <c r="A1861" s="65">
        <v>1854</v>
      </c>
      <c r="B1861" s="68">
        <v>2.54</v>
      </c>
      <c r="C1861" s="68">
        <v>1</v>
      </c>
      <c r="D1861" s="66">
        <f t="shared" si="56"/>
        <v>2.7692817766131466</v>
      </c>
      <c r="E1861" s="24">
        <f t="shared" si="57"/>
        <v>0.63889554019201045</v>
      </c>
      <c r="F1861" s="19"/>
      <c r="G1861" s="60"/>
    </row>
    <row r="1862" spans="1:7">
      <c r="A1862" s="65">
        <v>1855</v>
      </c>
      <c r="B1862" s="68">
        <v>3.67</v>
      </c>
      <c r="C1862" s="68">
        <v>1</v>
      </c>
      <c r="D1862" s="66">
        <f t="shared" si="56"/>
        <v>3.207117476502507</v>
      </c>
      <c r="E1862" s="24">
        <f t="shared" si="57"/>
        <v>0.68819352352176977</v>
      </c>
      <c r="F1862" s="19"/>
      <c r="G1862" s="60"/>
    </row>
    <row r="1863" spans="1:7">
      <c r="A1863" s="65">
        <v>1856</v>
      </c>
      <c r="B1863" s="68">
        <v>0.49</v>
      </c>
      <c r="C1863" s="68">
        <v>1</v>
      </c>
      <c r="D1863" s="66">
        <f t="shared" si="56"/>
        <v>1.4366144698459276</v>
      </c>
      <c r="E1863" s="24">
        <f t="shared" si="57"/>
        <v>0.3039190256052155</v>
      </c>
      <c r="F1863" s="19"/>
      <c r="G1863" s="60"/>
    </row>
    <row r="1864" spans="1:7">
      <c r="A1864" s="65">
        <v>1857</v>
      </c>
      <c r="B1864" s="68">
        <v>0.15</v>
      </c>
      <c r="C1864" s="68">
        <v>2</v>
      </c>
      <c r="D1864" s="66">
        <f t="shared" ref="D1864:D1927" si="58">$D$2*B1864^$E$2</f>
        <v>0.89597123700626635</v>
      </c>
      <c r="E1864" s="24">
        <f t="shared" si="57"/>
        <v>1.2322145147010026</v>
      </c>
      <c r="F1864" s="19"/>
      <c r="G1864" s="60"/>
    </row>
    <row r="1865" spans="1:7">
      <c r="A1865" s="65">
        <v>1858</v>
      </c>
      <c r="B1865" s="68">
        <v>0.9</v>
      </c>
      <c r="C1865" s="68">
        <v>1</v>
      </c>
      <c r="D1865" s="66">
        <f t="shared" si="58"/>
        <v>1.8308502486457756</v>
      </c>
      <c r="E1865" s="24">
        <f t="shared" ref="E1865:E1928" si="59">ABS(C1865-D1865)/D1865</f>
        <v>0.45380568359445583</v>
      </c>
      <c r="F1865" s="19"/>
      <c r="G1865" s="60"/>
    </row>
    <row r="1866" spans="1:7">
      <c r="A1866" s="65">
        <v>1859</v>
      </c>
      <c r="B1866" s="68">
        <v>1.4</v>
      </c>
      <c r="C1866" s="68">
        <v>1</v>
      </c>
      <c r="D1866" s="66">
        <f t="shared" si="58"/>
        <v>2.1836582522634904</v>
      </c>
      <c r="E1866" s="24">
        <f t="shared" si="59"/>
        <v>0.54205288352083436</v>
      </c>
      <c r="F1866" s="19"/>
      <c r="G1866" s="60"/>
    </row>
    <row r="1867" spans="1:7">
      <c r="A1867" s="65">
        <v>1860</v>
      </c>
      <c r="B1867" s="68">
        <v>1.41</v>
      </c>
      <c r="C1867" s="68">
        <v>1</v>
      </c>
      <c r="D1867" s="66">
        <f t="shared" si="58"/>
        <v>2.1898658952604522</v>
      </c>
      <c r="E1867" s="24">
        <f t="shared" si="59"/>
        <v>0.54335103251559391</v>
      </c>
      <c r="F1867" s="19"/>
      <c r="G1867" s="60"/>
    </row>
    <row r="1868" spans="1:7">
      <c r="A1868" s="65">
        <v>1861</v>
      </c>
      <c r="B1868" s="68">
        <v>0.89</v>
      </c>
      <c r="C1868" s="68">
        <v>0</v>
      </c>
      <c r="D1868" s="66">
        <f t="shared" si="58"/>
        <v>1.8227094510196649</v>
      </c>
      <c r="E1868" s="24">
        <f t="shared" si="59"/>
        <v>1</v>
      </c>
      <c r="F1868" s="19"/>
      <c r="G1868" s="60"/>
    </row>
    <row r="1869" spans="1:7">
      <c r="A1869" s="65">
        <v>1862</v>
      </c>
      <c r="B1869" s="68">
        <v>1.4</v>
      </c>
      <c r="C1869" s="68">
        <v>0</v>
      </c>
      <c r="D1869" s="66">
        <f t="shared" si="58"/>
        <v>2.1836582522634904</v>
      </c>
      <c r="E1869" s="24">
        <f t="shared" si="59"/>
        <v>1</v>
      </c>
      <c r="F1869" s="19"/>
      <c r="G1869" s="60"/>
    </row>
    <row r="1870" spans="1:7">
      <c r="A1870" s="65">
        <v>1863</v>
      </c>
      <c r="B1870" s="68">
        <v>2.4900000000000002</v>
      </c>
      <c r="C1870" s="68">
        <v>3</v>
      </c>
      <c r="D1870" s="66">
        <f t="shared" si="58"/>
        <v>2.747409564121873</v>
      </c>
      <c r="E1870" s="24">
        <f t="shared" si="59"/>
        <v>9.1937670734162993E-2</v>
      </c>
      <c r="F1870" s="19"/>
      <c r="G1870" s="60"/>
    </row>
    <row r="1871" spans="1:7">
      <c r="A1871" s="65">
        <v>1864</v>
      </c>
      <c r="B1871" s="68">
        <v>3.08</v>
      </c>
      <c r="C1871" s="68">
        <v>0</v>
      </c>
      <c r="D1871" s="66">
        <f t="shared" si="58"/>
        <v>2.9905903941649621</v>
      </c>
      <c r="E1871" s="24">
        <f t="shared" si="59"/>
        <v>1</v>
      </c>
      <c r="F1871" s="19"/>
      <c r="G1871" s="60"/>
    </row>
    <row r="1872" spans="1:7">
      <c r="A1872" s="65">
        <v>1865</v>
      </c>
      <c r="B1872" s="68">
        <v>2.77</v>
      </c>
      <c r="C1872" s="68">
        <v>4</v>
      </c>
      <c r="D1872" s="66">
        <f t="shared" si="58"/>
        <v>2.86669799987722</v>
      </c>
      <c r="E1872" s="24">
        <f t="shared" si="59"/>
        <v>0.39533358594847423</v>
      </c>
      <c r="F1872" s="19"/>
      <c r="G1872" s="60"/>
    </row>
    <row r="1873" spans="1:7">
      <c r="A1873" s="65">
        <v>1866</v>
      </c>
      <c r="B1873" s="68">
        <v>1.88</v>
      </c>
      <c r="C1873" s="68">
        <v>0</v>
      </c>
      <c r="D1873" s="66">
        <f t="shared" si="58"/>
        <v>2.4561123672881657</v>
      </c>
      <c r="E1873" s="24">
        <f t="shared" si="59"/>
        <v>1</v>
      </c>
      <c r="F1873" s="19"/>
      <c r="G1873" s="60"/>
    </row>
    <row r="1874" spans="1:7">
      <c r="A1874" s="65">
        <v>1867</v>
      </c>
      <c r="B1874" s="68">
        <v>1.1100000000000001</v>
      </c>
      <c r="C1874" s="68">
        <v>0</v>
      </c>
      <c r="D1874" s="66">
        <f t="shared" si="58"/>
        <v>1.9905792120777506</v>
      </c>
      <c r="E1874" s="24">
        <f t="shared" si="59"/>
        <v>1</v>
      </c>
      <c r="F1874" s="19"/>
      <c r="G1874" s="60"/>
    </row>
    <row r="1875" spans="1:7">
      <c r="A1875" s="65">
        <v>1868</v>
      </c>
      <c r="B1875" s="68">
        <v>1.28</v>
      </c>
      <c r="C1875" s="68">
        <v>1</v>
      </c>
      <c r="D1875" s="66">
        <f t="shared" si="58"/>
        <v>2.1069903387144371</v>
      </c>
      <c r="E1875" s="24">
        <f t="shared" si="59"/>
        <v>0.52538937572436051</v>
      </c>
      <c r="F1875" s="19"/>
      <c r="G1875" s="60"/>
    </row>
    <row r="1876" spans="1:7">
      <c r="A1876" s="65">
        <v>1869</v>
      </c>
      <c r="B1876" s="68">
        <v>0.09</v>
      </c>
      <c r="C1876" s="68">
        <v>0</v>
      </c>
      <c r="D1876" s="66">
        <f t="shared" si="58"/>
        <v>0.73082206811716921</v>
      </c>
      <c r="E1876" s="24">
        <f t="shared" si="59"/>
        <v>1</v>
      </c>
      <c r="F1876" s="19"/>
      <c r="G1876" s="60"/>
    </row>
    <row r="1877" spans="1:7">
      <c r="A1877" s="65">
        <v>1870</v>
      </c>
      <c r="B1877" s="68">
        <v>0.08</v>
      </c>
      <c r="C1877" s="68">
        <v>0</v>
      </c>
      <c r="D1877" s="66">
        <f t="shared" si="58"/>
        <v>0.69728435501685815</v>
      </c>
      <c r="E1877" s="24">
        <f t="shared" si="59"/>
        <v>1</v>
      </c>
      <c r="F1877" s="19"/>
      <c r="G1877" s="60"/>
    </row>
    <row r="1878" spans="1:7">
      <c r="A1878" s="65">
        <v>1871</v>
      </c>
      <c r="B1878" s="68">
        <v>0.8</v>
      </c>
      <c r="C1878" s="68">
        <v>2</v>
      </c>
      <c r="D1878" s="66">
        <f t="shared" si="58"/>
        <v>1.7468318082517851</v>
      </c>
      <c r="E1878" s="24">
        <f t="shared" si="59"/>
        <v>0.14492991858305099</v>
      </c>
      <c r="F1878" s="19"/>
      <c r="G1878" s="60"/>
    </row>
    <row r="1879" spans="1:7">
      <c r="A1879" s="65">
        <v>1872</v>
      </c>
      <c r="B1879" s="68">
        <v>0.34</v>
      </c>
      <c r="C1879" s="68">
        <v>0</v>
      </c>
      <c r="D1879" s="66">
        <f t="shared" si="58"/>
        <v>1.2417589457170533</v>
      </c>
      <c r="E1879" s="24">
        <f t="shared" si="59"/>
        <v>1</v>
      </c>
      <c r="F1879" s="19"/>
      <c r="G1879" s="60"/>
    </row>
    <row r="1880" spans="1:7">
      <c r="A1880" s="65">
        <v>1873</v>
      </c>
      <c r="B1880" s="68">
        <v>2.09</v>
      </c>
      <c r="C1880" s="68">
        <v>0</v>
      </c>
      <c r="D1880" s="66">
        <f t="shared" si="58"/>
        <v>2.5620660042508927</v>
      </c>
      <c r="E1880" s="24">
        <f t="shared" si="59"/>
        <v>1</v>
      </c>
      <c r="F1880" s="19"/>
      <c r="G1880" s="60"/>
    </row>
    <row r="1881" spans="1:7">
      <c r="A1881" s="65">
        <v>1874</v>
      </c>
      <c r="B1881" s="68">
        <v>0.49</v>
      </c>
      <c r="C1881" s="68">
        <v>0</v>
      </c>
      <c r="D1881" s="66">
        <f t="shared" si="58"/>
        <v>1.4366144698459276</v>
      </c>
      <c r="E1881" s="24">
        <f t="shared" si="59"/>
        <v>1</v>
      </c>
      <c r="F1881" s="19"/>
      <c r="G1881" s="60"/>
    </row>
    <row r="1882" spans="1:7">
      <c r="A1882" s="65">
        <v>1875</v>
      </c>
      <c r="B1882" s="68">
        <v>0.4</v>
      </c>
      <c r="C1882" s="68">
        <v>0</v>
      </c>
      <c r="D1882" s="66">
        <f t="shared" si="58"/>
        <v>1.3249147518642872</v>
      </c>
      <c r="E1882" s="24">
        <f t="shared" si="59"/>
        <v>1</v>
      </c>
      <c r="F1882" s="19"/>
      <c r="G1882" s="60"/>
    </row>
    <row r="1883" spans="1:7">
      <c r="A1883" s="65">
        <v>1876</v>
      </c>
      <c r="B1883" s="68">
        <v>0.36</v>
      </c>
      <c r="C1883" s="68">
        <v>0</v>
      </c>
      <c r="D1883" s="66">
        <f t="shared" si="58"/>
        <v>1.2703926269544648</v>
      </c>
      <c r="E1883" s="24">
        <f t="shared" si="59"/>
        <v>1</v>
      </c>
      <c r="F1883" s="19"/>
      <c r="G1883" s="60"/>
    </row>
    <row r="1884" spans="1:7">
      <c r="A1884" s="65">
        <v>1877</v>
      </c>
      <c r="B1884" s="68">
        <v>0.46</v>
      </c>
      <c r="C1884" s="68">
        <v>0</v>
      </c>
      <c r="D1884" s="66">
        <f t="shared" si="58"/>
        <v>1.4008664468949303</v>
      </c>
      <c r="E1884" s="24">
        <f t="shared" si="59"/>
        <v>1</v>
      </c>
      <c r="F1884" s="19"/>
      <c r="G1884" s="60"/>
    </row>
    <row r="1885" spans="1:7">
      <c r="A1885" s="65">
        <v>1878</v>
      </c>
      <c r="B1885" s="68">
        <v>1.61</v>
      </c>
      <c r="C1885" s="68">
        <v>0</v>
      </c>
      <c r="D1885" s="66">
        <f t="shared" si="58"/>
        <v>2.3088380386563081</v>
      </c>
      <c r="E1885" s="24">
        <f t="shared" si="59"/>
        <v>1</v>
      </c>
      <c r="F1885" s="19"/>
      <c r="G1885" s="60"/>
    </row>
    <row r="1886" spans="1:7">
      <c r="A1886" s="65">
        <v>1879</v>
      </c>
      <c r="B1886" s="68">
        <v>1.23</v>
      </c>
      <c r="C1886" s="68">
        <v>2</v>
      </c>
      <c r="D1886" s="66">
        <f t="shared" si="58"/>
        <v>2.0737703190354644</v>
      </c>
      <c r="E1886" s="24">
        <f t="shared" si="59"/>
        <v>3.5573042182306787E-2</v>
      </c>
      <c r="F1886" s="19"/>
      <c r="G1886" s="60"/>
    </row>
    <row r="1887" spans="1:7">
      <c r="A1887" s="65">
        <v>1880</v>
      </c>
      <c r="B1887" s="68">
        <v>1.74</v>
      </c>
      <c r="C1887" s="68">
        <v>1</v>
      </c>
      <c r="D1887" s="66">
        <f t="shared" si="58"/>
        <v>2.3814624503357984</v>
      </c>
      <c r="E1887" s="24">
        <f t="shared" si="59"/>
        <v>0.58008995696783094</v>
      </c>
      <c r="F1887" s="19"/>
      <c r="G1887" s="60"/>
    </row>
    <row r="1888" spans="1:7">
      <c r="A1888" s="65">
        <v>1881</v>
      </c>
      <c r="B1888" s="68">
        <v>0.24</v>
      </c>
      <c r="C1888" s="68">
        <v>0</v>
      </c>
      <c r="D1888" s="66">
        <f t="shared" si="58"/>
        <v>1.08070091878366</v>
      </c>
      <c r="E1888" s="24">
        <f t="shared" si="59"/>
        <v>1</v>
      </c>
      <c r="F1888" s="19"/>
      <c r="G1888" s="60"/>
    </row>
    <row r="1889" spans="1:7">
      <c r="A1889" s="65">
        <v>1882</v>
      </c>
      <c r="B1889" s="68">
        <v>0.52</v>
      </c>
      <c r="C1889" s="68">
        <v>1</v>
      </c>
      <c r="D1889" s="66">
        <f t="shared" si="58"/>
        <v>1.4710696503274132</v>
      </c>
      <c r="E1889" s="24">
        <f t="shared" si="59"/>
        <v>0.32022253346234703</v>
      </c>
      <c r="F1889" s="19"/>
      <c r="G1889" s="60"/>
    </row>
    <row r="1890" spans="1:7">
      <c r="A1890" s="65">
        <v>1883</v>
      </c>
      <c r="B1890" s="68">
        <v>1.84</v>
      </c>
      <c r="C1890" s="68">
        <v>0</v>
      </c>
      <c r="D1890" s="66">
        <f t="shared" si="58"/>
        <v>2.4351350118205444</v>
      </c>
      <c r="E1890" s="24">
        <f t="shared" si="59"/>
        <v>1</v>
      </c>
      <c r="F1890" s="19"/>
      <c r="G1890" s="60"/>
    </row>
    <row r="1891" spans="1:7">
      <c r="A1891" s="65">
        <v>1884</v>
      </c>
      <c r="B1891" s="68">
        <v>3.31</v>
      </c>
      <c r="C1891" s="68">
        <v>2</v>
      </c>
      <c r="D1891" s="66">
        <f t="shared" si="58"/>
        <v>3.0777376683794611</v>
      </c>
      <c r="E1891" s="24">
        <f t="shared" si="59"/>
        <v>0.35017203689972981</v>
      </c>
      <c r="F1891" s="19"/>
      <c r="G1891" s="60"/>
    </row>
    <row r="1892" spans="1:7">
      <c r="A1892" s="65">
        <v>1885</v>
      </c>
      <c r="B1892" s="68">
        <v>0.69</v>
      </c>
      <c r="C1892" s="68">
        <v>0</v>
      </c>
      <c r="D1892" s="66">
        <f t="shared" si="58"/>
        <v>1.6467557069223486</v>
      </c>
      <c r="E1892" s="24">
        <f t="shared" si="59"/>
        <v>1</v>
      </c>
      <c r="F1892" s="19"/>
      <c r="G1892" s="60"/>
    </row>
    <row r="1893" spans="1:7">
      <c r="A1893" s="65">
        <v>1886</v>
      </c>
      <c r="B1893" s="68">
        <v>4.2699999999999996</v>
      </c>
      <c r="C1893" s="68">
        <v>5</v>
      </c>
      <c r="D1893" s="66">
        <f t="shared" si="58"/>
        <v>3.4067744852535955</v>
      </c>
      <c r="E1893" s="24">
        <f t="shared" si="59"/>
        <v>0.46766392129645384</v>
      </c>
      <c r="F1893" s="19"/>
      <c r="G1893" s="60"/>
    </row>
    <row r="1894" spans="1:7">
      <c r="A1894" s="65">
        <v>1887</v>
      </c>
      <c r="B1894" s="68">
        <v>2.2799999999999998</v>
      </c>
      <c r="C1894" s="68">
        <v>1</v>
      </c>
      <c r="D1894" s="66">
        <f t="shared" si="58"/>
        <v>2.652540036756279</v>
      </c>
      <c r="E1894" s="24">
        <f t="shared" si="59"/>
        <v>0.62300286286239304</v>
      </c>
      <c r="F1894" s="19"/>
      <c r="G1894" s="60"/>
    </row>
    <row r="1895" spans="1:7">
      <c r="A1895" s="65">
        <v>1888</v>
      </c>
      <c r="B1895" s="68">
        <v>5.24</v>
      </c>
      <c r="C1895" s="68">
        <v>9</v>
      </c>
      <c r="D1895" s="66">
        <f t="shared" si="58"/>
        <v>3.6965937666488764</v>
      </c>
      <c r="E1895" s="24">
        <f t="shared" si="59"/>
        <v>1.4346738019197856</v>
      </c>
      <c r="F1895" s="19"/>
      <c r="G1895" s="60"/>
    </row>
    <row r="1896" spans="1:7">
      <c r="A1896" s="65">
        <v>1889</v>
      </c>
      <c r="B1896" s="68">
        <v>0.81</v>
      </c>
      <c r="C1896" s="68">
        <v>1</v>
      </c>
      <c r="D1896" s="66">
        <f t="shared" si="58"/>
        <v>1.7555081590453805</v>
      </c>
      <c r="E1896" s="24">
        <f t="shared" si="59"/>
        <v>0.43036436780573822</v>
      </c>
      <c r="F1896" s="19"/>
      <c r="G1896" s="60"/>
    </row>
    <row r="1897" spans="1:7">
      <c r="A1897" s="65">
        <v>1890</v>
      </c>
      <c r="B1897" s="68">
        <v>0.9</v>
      </c>
      <c r="C1897" s="68">
        <v>0</v>
      </c>
      <c r="D1897" s="66">
        <f t="shared" si="58"/>
        <v>1.8308502486457756</v>
      </c>
      <c r="E1897" s="24">
        <f t="shared" si="59"/>
        <v>1</v>
      </c>
      <c r="F1897" s="19"/>
      <c r="G1897" s="60"/>
    </row>
    <row r="1898" spans="1:7">
      <c r="A1898" s="65">
        <v>1891</v>
      </c>
      <c r="B1898" s="68">
        <v>0.81</v>
      </c>
      <c r="C1898" s="68">
        <v>0</v>
      </c>
      <c r="D1898" s="66">
        <f t="shared" si="58"/>
        <v>1.7555081590453805</v>
      </c>
      <c r="E1898" s="24">
        <f t="shared" si="59"/>
        <v>1</v>
      </c>
      <c r="F1898" s="19"/>
      <c r="G1898" s="60"/>
    </row>
    <row r="1899" spans="1:7">
      <c r="A1899" s="65">
        <v>1892</v>
      </c>
      <c r="B1899" s="68">
        <v>0.77</v>
      </c>
      <c r="C1899" s="68">
        <v>0</v>
      </c>
      <c r="D1899" s="66">
        <f t="shared" si="58"/>
        <v>1.7204047082629337</v>
      </c>
      <c r="E1899" s="24">
        <f t="shared" si="59"/>
        <v>1</v>
      </c>
      <c r="F1899" s="19"/>
      <c r="G1899" s="60"/>
    </row>
    <row r="1900" spans="1:7">
      <c r="A1900" s="65">
        <v>1893</v>
      </c>
      <c r="B1900" s="68">
        <v>0.55000000000000004</v>
      </c>
      <c r="C1900" s="68">
        <v>3</v>
      </c>
      <c r="D1900" s="66">
        <f t="shared" si="58"/>
        <v>1.5043494987042636</v>
      </c>
      <c r="E1900" s="24">
        <f t="shared" si="59"/>
        <v>0.9942174358976954</v>
      </c>
      <c r="F1900" s="19"/>
      <c r="G1900" s="60"/>
    </row>
    <row r="1901" spans="1:7">
      <c r="A1901" s="65">
        <v>1894</v>
      </c>
      <c r="B1901" s="68">
        <v>3.95</v>
      </c>
      <c r="C1901" s="68">
        <v>0</v>
      </c>
      <c r="D1901" s="66">
        <f t="shared" si="58"/>
        <v>3.3025566679156735</v>
      </c>
      <c r="E1901" s="24">
        <f t="shared" si="59"/>
        <v>1</v>
      </c>
      <c r="F1901" s="19"/>
      <c r="G1901" s="60"/>
    </row>
    <row r="1902" spans="1:7">
      <c r="A1902" s="65">
        <v>1895</v>
      </c>
      <c r="B1902" s="68">
        <v>0.04</v>
      </c>
      <c r="C1902" s="68">
        <v>0</v>
      </c>
      <c r="D1902" s="66">
        <f t="shared" si="58"/>
        <v>0.52886736080824182</v>
      </c>
      <c r="E1902" s="24">
        <f t="shared" si="59"/>
        <v>1</v>
      </c>
      <c r="F1902" s="19"/>
      <c r="G1902" s="60"/>
    </row>
    <row r="1903" spans="1:7">
      <c r="A1903" s="65">
        <v>1896</v>
      </c>
      <c r="B1903" s="68">
        <v>0.32</v>
      </c>
      <c r="C1903" s="68">
        <v>0</v>
      </c>
      <c r="D1903" s="66">
        <f t="shared" si="58"/>
        <v>1.2120938079856889</v>
      </c>
      <c r="E1903" s="24">
        <f t="shared" si="59"/>
        <v>1</v>
      </c>
      <c r="F1903" s="19"/>
      <c r="G1903" s="60"/>
    </row>
    <row r="1904" spans="1:7">
      <c r="A1904" s="65">
        <v>1897</v>
      </c>
      <c r="B1904" s="68">
        <v>0.9</v>
      </c>
      <c r="C1904" s="68">
        <v>1</v>
      </c>
      <c r="D1904" s="66">
        <f t="shared" si="58"/>
        <v>1.8308502486457756</v>
      </c>
      <c r="E1904" s="24">
        <f t="shared" si="59"/>
        <v>0.45380568359445583</v>
      </c>
      <c r="F1904" s="19"/>
      <c r="G1904" s="60"/>
    </row>
    <row r="1905" spans="1:7">
      <c r="A1905" s="65">
        <v>1898</v>
      </c>
      <c r="B1905" s="68">
        <v>3.18</v>
      </c>
      <c r="C1905" s="68">
        <v>3</v>
      </c>
      <c r="D1905" s="66">
        <f t="shared" si="58"/>
        <v>3.0289451924702906</v>
      </c>
      <c r="E1905" s="24">
        <f t="shared" si="59"/>
        <v>9.5561955172533217E-3</v>
      </c>
      <c r="F1905" s="19"/>
      <c r="G1905" s="60"/>
    </row>
    <row r="1906" spans="1:7">
      <c r="A1906" s="65">
        <v>1899</v>
      </c>
      <c r="B1906" s="68">
        <v>1.91</v>
      </c>
      <c r="C1906" s="68">
        <v>2</v>
      </c>
      <c r="D1906" s="66">
        <f t="shared" si="58"/>
        <v>2.4716699158866891</v>
      </c>
      <c r="E1906" s="24">
        <f t="shared" si="59"/>
        <v>0.19083046358861466</v>
      </c>
      <c r="F1906" s="19"/>
      <c r="G1906" s="60"/>
    </row>
    <row r="1907" spans="1:7">
      <c r="A1907" s="65">
        <v>1900</v>
      </c>
      <c r="B1907" s="68">
        <v>0.42</v>
      </c>
      <c r="C1907" s="68">
        <v>0</v>
      </c>
      <c r="D1907" s="66">
        <f t="shared" si="58"/>
        <v>1.3509494551123531</v>
      </c>
      <c r="E1907" s="24">
        <f t="shared" si="59"/>
        <v>1</v>
      </c>
      <c r="F1907" s="19"/>
      <c r="G1907" s="60"/>
    </row>
    <row r="1908" spans="1:7">
      <c r="A1908" s="65">
        <v>1901</v>
      </c>
      <c r="B1908" s="68">
        <v>0.8</v>
      </c>
      <c r="C1908" s="68">
        <v>0</v>
      </c>
      <c r="D1908" s="66">
        <f t="shared" si="58"/>
        <v>1.7468318082517851</v>
      </c>
      <c r="E1908" s="24">
        <f t="shared" si="59"/>
        <v>1</v>
      </c>
      <c r="F1908" s="19"/>
      <c r="G1908" s="60"/>
    </row>
    <row r="1909" spans="1:7">
      <c r="A1909" s="65">
        <v>1902</v>
      </c>
      <c r="B1909" s="68">
        <v>0.76</v>
      </c>
      <c r="C1909" s="68">
        <v>0</v>
      </c>
      <c r="D1909" s="66">
        <f t="shared" si="58"/>
        <v>1.7114584030961228</v>
      </c>
      <c r="E1909" s="24">
        <f t="shared" si="59"/>
        <v>1</v>
      </c>
      <c r="F1909" s="19"/>
      <c r="G1909" s="60"/>
    </row>
    <row r="1910" spans="1:7">
      <c r="A1910" s="65">
        <v>1903</v>
      </c>
      <c r="B1910" s="68">
        <v>2.1</v>
      </c>
      <c r="C1910" s="68">
        <v>2</v>
      </c>
      <c r="D1910" s="66">
        <f t="shared" si="58"/>
        <v>2.5669482603809506</v>
      </c>
      <c r="E1910" s="24">
        <f t="shared" si="59"/>
        <v>0.22086470114392256</v>
      </c>
      <c r="F1910" s="19"/>
      <c r="G1910" s="60"/>
    </row>
    <row r="1911" spans="1:7">
      <c r="A1911" s="65">
        <v>1904</v>
      </c>
      <c r="B1911" s="68">
        <v>1.02</v>
      </c>
      <c r="C1911" s="68">
        <v>1</v>
      </c>
      <c r="D1911" s="66">
        <f t="shared" si="58"/>
        <v>1.9245663894349152</v>
      </c>
      <c r="E1911" s="24">
        <f t="shared" si="59"/>
        <v>0.48040244000436033</v>
      </c>
      <c r="F1911" s="19"/>
      <c r="G1911" s="60"/>
    </row>
    <row r="1912" spans="1:7">
      <c r="A1912" s="65">
        <v>1905</v>
      </c>
      <c r="B1912" s="68">
        <v>0.8</v>
      </c>
      <c r="C1912" s="68">
        <v>0</v>
      </c>
      <c r="D1912" s="66">
        <f t="shared" si="58"/>
        <v>1.7468318082517851</v>
      </c>
      <c r="E1912" s="24">
        <f t="shared" si="59"/>
        <v>1</v>
      </c>
      <c r="F1912" s="19"/>
      <c r="G1912" s="60"/>
    </row>
    <row r="1913" spans="1:7">
      <c r="A1913" s="65">
        <v>1906</v>
      </c>
      <c r="B1913" s="68">
        <v>0.93</v>
      </c>
      <c r="C1913" s="68">
        <v>1</v>
      </c>
      <c r="D1913" s="66">
        <f t="shared" si="58"/>
        <v>1.8549512344553785</v>
      </c>
      <c r="E1913" s="24">
        <f t="shared" si="59"/>
        <v>0.46090226986824034</v>
      </c>
      <c r="F1913" s="19"/>
      <c r="G1913" s="60"/>
    </row>
    <row r="1914" spans="1:7">
      <c r="A1914" s="65">
        <v>1907</v>
      </c>
      <c r="B1914" s="68">
        <v>0.35</v>
      </c>
      <c r="C1914" s="68">
        <v>0</v>
      </c>
      <c r="D1914" s="66">
        <f t="shared" si="58"/>
        <v>1.2561987578644287</v>
      </c>
      <c r="E1914" s="24">
        <f t="shared" si="59"/>
        <v>1</v>
      </c>
      <c r="F1914" s="19"/>
      <c r="G1914" s="60"/>
    </row>
    <row r="1915" spans="1:7">
      <c r="A1915" s="65">
        <v>1908</v>
      </c>
      <c r="B1915" s="68">
        <v>3.5</v>
      </c>
      <c r="C1915" s="68">
        <v>4</v>
      </c>
      <c r="D1915" s="66">
        <f t="shared" si="58"/>
        <v>3.1470201961879862</v>
      </c>
      <c r="E1915" s="24">
        <f t="shared" si="59"/>
        <v>0.27104363831069017</v>
      </c>
      <c r="F1915" s="19"/>
      <c r="G1915" s="60"/>
    </row>
    <row r="1916" spans="1:7">
      <c r="A1916" s="65">
        <v>1909</v>
      </c>
      <c r="B1916" s="68">
        <v>0.34</v>
      </c>
      <c r="C1916" s="68">
        <v>0</v>
      </c>
      <c r="D1916" s="66">
        <f t="shared" si="58"/>
        <v>1.2417589457170533</v>
      </c>
      <c r="E1916" s="24">
        <f t="shared" si="59"/>
        <v>1</v>
      </c>
      <c r="F1916" s="19"/>
      <c r="G1916" s="60"/>
    </row>
    <row r="1917" spans="1:7">
      <c r="A1917" s="65">
        <v>1910</v>
      </c>
      <c r="B1917" s="68">
        <v>0.04</v>
      </c>
      <c r="C1917" s="68">
        <v>0</v>
      </c>
      <c r="D1917" s="66">
        <f t="shared" si="58"/>
        <v>0.52886736080824182</v>
      </c>
      <c r="E1917" s="24">
        <f t="shared" si="59"/>
        <v>1</v>
      </c>
      <c r="F1917" s="19"/>
      <c r="G1917" s="60"/>
    </row>
    <row r="1918" spans="1:7">
      <c r="A1918" s="65">
        <v>1911</v>
      </c>
      <c r="B1918" s="68">
        <v>0.45</v>
      </c>
      <c r="C1918" s="68">
        <v>0</v>
      </c>
      <c r="D1918" s="66">
        <f t="shared" si="58"/>
        <v>1.3886399889367869</v>
      </c>
      <c r="E1918" s="24">
        <f t="shared" si="59"/>
        <v>1</v>
      </c>
      <c r="F1918" s="19"/>
      <c r="G1918" s="60"/>
    </row>
    <row r="1919" spans="1:7">
      <c r="A1919" s="65">
        <v>1912</v>
      </c>
      <c r="B1919" s="68">
        <v>0.9</v>
      </c>
      <c r="C1919" s="68">
        <v>1</v>
      </c>
      <c r="D1919" s="66">
        <f t="shared" si="58"/>
        <v>1.8308502486457756</v>
      </c>
      <c r="E1919" s="24">
        <f t="shared" si="59"/>
        <v>0.45380568359445583</v>
      </c>
      <c r="F1919" s="19"/>
      <c r="G1919" s="60"/>
    </row>
    <row r="1920" spans="1:7">
      <c r="A1920" s="65">
        <v>1913</v>
      </c>
      <c r="B1920" s="68">
        <v>2.77</v>
      </c>
      <c r="C1920" s="68">
        <v>0</v>
      </c>
      <c r="D1920" s="66">
        <f t="shared" si="58"/>
        <v>2.86669799987722</v>
      </c>
      <c r="E1920" s="24">
        <f t="shared" si="59"/>
        <v>1</v>
      </c>
      <c r="F1920" s="19"/>
      <c r="G1920" s="60"/>
    </row>
    <row r="1921" spans="1:7">
      <c r="A1921" s="65">
        <v>1914</v>
      </c>
      <c r="B1921" s="68">
        <v>0.16</v>
      </c>
      <c r="C1921" s="68">
        <v>0</v>
      </c>
      <c r="D1921" s="66">
        <f t="shared" si="58"/>
        <v>0.91933348090952749</v>
      </c>
      <c r="E1921" s="24">
        <f t="shared" si="59"/>
        <v>1</v>
      </c>
      <c r="F1921" s="19"/>
      <c r="G1921" s="60"/>
    </row>
    <row r="1922" spans="1:7">
      <c r="A1922" s="65">
        <v>1915</v>
      </c>
      <c r="B1922" s="68">
        <v>0.91</v>
      </c>
      <c r="C1922" s="68">
        <v>1</v>
      </c>
      <c r="D1922" s="66">
        <f t="shared" si="58"/>
        <v>1.8389368492245857</v>
      </c>
      <c r="E1922" s="24">
        <f t="shared" si="59"/>
        <v>0.45620753620676835</v>
      </c>
      <c r="F1922" s="19"/>
      <c r="G1922" s="60"/>
    </row>
    <row r="1923" spans="1:7">
      <c r="A1923" s="65">
        <v>1916</v>
      </c>
      <c r="B1923" s="68">
        <v>0.89</v>
      </c>
      <c r="C1923" s="68">
        <v>0</v>
      </c>
      <c r="D1923" s="66">
        <f t="shared" si="58"/>
        <v>1.8227094510196649</v>
      </c>
      <c r="E1923" s="24">
        <f t="shared" si="59"/>
        <v>1</v>
      </c>
      <c r="F1923" s="19"/>
      <c r="G1923" s="60"/>
    </row>
    <row r="1924" spans="1:7">
      <c r="A1924" s="65">
        <v>1917</v>
      </c>
      <c r="B1924" s="68">
        <v>2</v>
      </c>
      <c r="C1924" s="68">
        <v>2</v>
      </c>
      <c r="D1924" s="66">
        <f t="shared" si="58"/>
        <v>2.5174795434283985</v>
      </c>
      <c r="E1924" s="24">
        <f t="shared" si="59"/>
        <v>0.20555461702925115</v>
      </c>
      <c r="F1924" s="19"/>
      <c r="G1924" s="60"/>
    </row>
    <row r="1925" spans="1:7">
      <c r="A1925" s="65">
        <v>1918</v>
      </c>
      <c r="B1925" s="68">
        <v>0.18</v>
      </c>
      <c r="C1925" s="68">
        <v>1</v>
      </c>
      <c r="D1925" s="66">
        <f t="shared" si="58"/>
        <v>0.96355122694730955</v>
      </c>
      <c r="E1925" s="24">
        <f t="shared" si="59"/>
        <v>3.7827540491195494E-2</v>
      </c>
      <c r="F1925" s="19"/>
      <c r="G1925" s="60"/>
    </row>
    <row r="1926" spans="1:7">
      <c r="A1926" s="65">
        <v>1919</v>
      </c>
      <c r="B1926" s="68">
        <v>1.01</v>
      </c>
      <c r="C1926" s="68">
        <v>0</v>
      </c>
      <c r="D1926" s="66">
        <f t="shared" si="58"/>
        <v>1.9170186421816491</v>
      </c>
      <c r="E1926" s="24">
        <f t="shared" si="59"/>
        <v>1</v>
      </c>
      <c r="F1926" s="19"/>
      <c r="G1926" s="60"/>
    </row>
    <row r="1927" spans="1:7">
      <c r="A1927" s="65">
        <v>1920</v>
      </c>
      <c r="B1927" s="68">
        <v>0.9</v>
      </c>
      <c r="C1927" s="68">
        <v>0</v>
      </c>
      <c r="D1927" s="66">
        <f t="shared" si="58"/>
        <v>1.8308502486457756</v>
      </c>
      <c r="E1927" s="24">
        <f t="shared" si="59"/>
        <v>1</v>
      </c>
      <c r="F1927" s="19"/>
      <c r="G1927" s="60"/>
    </row>
    <row r="1928" spans="1:7">
      <c r="A1928" s="65">
        <v>1921</v>
      </c>
      <c r="B1928" s="68">
        <v>1.95</v>
      </c>
      <c r="C1928" s="68">
        <v>1</v>
      </c>
      <c r="D1928" s="66">
        <f t="shared" ref="D1928:D1991" si="60">$D$2*B1928^$E$2</f>
        <v>2.4921864951392325</v>
      </c>
      <c r="E1928" s="24">
        <f t="shared" si="59"/>
        <v>0.59874591971732338</v>
      </c>
      <c r="F1928" s="19"/>
      <c r="G1928" s="60"/>
    </row>
    <row r="1929" spans="1:7">
      <c r="A1929" s="65">
        <v>1922</v>
      </c>
      <c r="B1929" s="68">
        <v>0.4</v>
      </c>
      <c r="C1929" s="68">
        <v>1</v>
      </c>
      <c r="D1929" s="66">
        <f t="shared" si="60"/>
        <v>1.3249147518642872</v>
      </c>
      <c r="E1929" s="24">
        <f t="shared" ref="E1929:E1992" si="61">ABS(C1929-D1929)/D1929</f>
        <v>0.24523445859977008</v>
      </c>
      <c r="F1929" s="19"/>
      <c r="G1929" s="60"/>
    </row>
    <row r="1930" spans="1:7">
      <c r="A1930" s="65">
        <v>1923</v>
      </c>
      <c r="B1930" s="68">
        <v>0.4</v>
      </c>
      <c r="C1930" s="68">
        <v>2</v>
      </c>
      <c r="D1930" s="66">
        <f t="shared" si="60"/>
        <v>1.3249147518642872</v>
      </c>
      <c r="E1930" s="24">
        <f t="shared" si="61"/>
        <v>0.50953108280045978</v>
      </c>
      <c r="F1930" s="19"/>
      <c r="G1930" s="60"/>
    </row>
    <row r="1931" spans="1:7">
      <c r="A1931" s="65">
        <v>1924</v>
      </c>
      <c r="B1931" s="68">
        <v>0.22</v>
      </c>
      <c r="C1931" s="68">
        <v>0</v>
      </c>
      <c r="D1931" s="66">
        <f t="shared" si="60"/>
        <v>1.0438398841904932</v>
      </c>
      <c r="E1931" s="24">
        <f t="shared" si="61"/>
        <v>1</v>
      </c>
      <c r="F1931" s="19"/>
      <c r="G1931" s="60"/>
    </row>
    <row r="1932" spans="1:7">
      <c r="A1932" s="65">
        <v>1925</v>
      </c>
      <c r="B1932" s="68">
        <v>0.7</v>
      </c>
      <c r="C1932" s="68">
        <v>1</v>
      </c>
      <c r="D1932" s="66">
        <f t="shared" si="60"/>
        <v>1.6562333120951909</v>
      </c>
      <c r="E1932" s="24">
        <f t="shared" si="61"/>
        <v>0.39622033158180692</v>
      </c>
      <c r="F1932" s="19"/>
      <c r="G1932" s="60"/>
    </row>
    <row r="1933" spans="1:7">
      <c r="A1933" s="65">
        <v>1926</v>
      </c>
      <c r="B1933" s="68">
        <v>0.31</v>
      </c>
      <c r="C1933" s="68">
        <v>1</v>
      </c>
      <c r="D1933" s="66">
        <f t="shared" si="60"/>
        <v>1.1968422091846749</v>
      </c>
      <c r="E1933" s="24">
        <f t="shared" si="61"/>
        <v>0.16446797052618134</v>
      </c>
      <c r="F1933" s="19"/>
      <c r="G1933" s="60"/>
    </row>
    <row r="1934" spans="1:7">
      <c r="A1934" s="65">
        <v>1927</v>
      </c>
      <c r="B1934" s="68">
        <v>0.45</v>
      </c>
      <c r="C1934" s="68">
        <v>1</v>
      </c>
      <c r="D1934" s="66">
        <f t="shared" si="60"/>
        <v>1.3886399889367869</v>
      </c>
      <c r="E1934" s="24">
        <f t="shared" si="61"/>
        <v>0.27987094713752936</v>
      </c>
      <c r="F1934" s="19"/>
      <c r="G1934" s="60"/>
    </row>
    <row r="1935" spans="1:7">
      <c r="A1935" s="65">
        <v>1928</v>
      </c>
      <c r="B1935" s="68">
        <v>0.9</v>
      </c>
      <c r="C1935" s="68">
        <v>3</v>
      </c>
      <c r="D1935" s="66">
        <f t="shared" si="60"/>
        <v>1.8308502486457756</v>
      </c>
      <c r="E1935" s="24">
        <f t="shared" si="61"/>
        <v>0.6385829492166325</v>
      </c>
      <c r="F1935" s="19"/>
      <c r="G1935" s="60"/>
    </row>
    <row r="1936" spans="1:7">
      <c r="A1936" s="65">
        <v>1929</v>
      </c>
      <c r="B1936" s="68">
        <v>0.91</v>
      </c>
      <c r="C1936" s="68">
        <v>0</v>
      </c>
      <c r="D1936" s="66">
        <f t="shared" si="60"/>
        <v>1.8389368492245857</v>
      </c>
      <c r="E1936" s="24">
        <f t="shared" si="61"/>
        <v>1</v>
      </c>
      <c r="F1936" s="19"/>
      <c r="G1936" s="60"/>
    </row>
    <row r="1937" spans="1:7">
      <c r="A1937" s="65">
        <v>1930</v>
      </c>
      <c r="B1937" s="68">
        <v>0.43</v>
      </c>
      <c r="C1937" s="68">
        <v>0</v>
      </c>
      <c r="D1937" s="66">
        <f t="shared" si="60"/>
        <v>1.3636877029989829</v>
      </c>
      <c r="E1937" s="24">
        <f t="shared" si="61"/>
        <v>1</v>
      </c>
      <c r="F1937" s="19"/>
      <c r="G1937" s="60"/>
    </row>
    <row r="1938" spans="1:7">
      <c r="A1938" s="65">
        <v>1931</v>
      </c>
      <c r="B1938" s="68">
        <v>1.78</v>
      </c>
      <c r="C1938" s="68">
        <v>1</v>
      </c>
      <c r="D1938" s="66">
        <f t="shared" si="60"/>
        <v>2.4031484605044517</v>
      </c>
      <c r="E1938" s="24">
        <f t="shared" si="61"/>
        <v>0.58387922492724931</v>
      </c>
      <c r="F1938" s="19"/>
      <c r="G1938" s="60"/>
    </row>
    <row r="1939" spans="1:7">
      <c r="A1939" s="65">
        <v>1932</v>
      </c>
      <c r="B1939" s="68">
        <v>0.4</v>
      </c>
      <c r="C1939" s="68">
        <v>0</v>
      </c>
      <c r="D1939" s="66">
        <f t="shared" si="60"/>
        <v>1.3249147518642872</v>
      </c>
      <c r="E1939" s="24">
        <f t="shared" si="61"/>
        <v>1</v>
      </c>
      <c r="F1939" s="19"/>
      <c r="G1939" s="60"/>
    </row>
    <row r="1940" spans="1:7">
      <c r="A1940" s="65">
        <v>1933</v>
      </c>
      <c r="B1940" s="68">
        <v>0.79</v>
      </c>
      <c r="C1940" s="68">
        <v>1</v>
      </c>
      <c r="D1940" s="66">
        <f t="shared" si="60"/>
        <v>1.7380900113414135</v>
      </c>
      <c r="E1940" s="24">
        <f t="shared" si="61"/>
        <v>0.42465580408679438</v>
      </c>
      <c r="F1940" s="19"/>
      <c r="G1940" s="60"/>
    </row>
    <row r="1941" spans="1:7">
      <c r="A1941" s="65">
        <v>1934</v>
      </c>
      <c r="B1941" s="68">
        <v>1.9</v>
      </c>
      <c r="C1941" s="68">
        <v>7</v>
      </c>
      <c r="D1941" s="66">
        <f t="shared" si="60"/>
        <v>2.4665004947070988</v>
      </c>
      <c r="E1941" s="24">
        <f t="shared" si="61"/>
        <v>1.838029027369509</v>
      </c>
      <c r="F1941" s="19"/>
      <c r="G1941" s="60"/>
    </row>
    <row r="1942" spans="1:7">
      <c r="A1942" s="65">
        <v>1935</v>
      </c>
      <c r="B1942" s="68">
        <v>0.01</v>
      </c>
      <c r="C1942" s="68">
        <v>0</v>
      </c>
      <c r="D1942" s="66">
        <f t="shared" si="60"/>
        <v>0.30424290111957825</v>
      </c>
      <c r="E1942" s="24">
        <f t="shared" si="61"/>
        <v>1</v>
      </c>
      <c r="F1942" s="19"/>
      <c r="G1942" s="60"/>
    </row>
    <row r="1943" spans="1:7">
      <c r="A1943" s="65">
        <v>1936</v>
      </c>
      <c r="B1943" s="68">
        <v>0.91</v>
      </c>
      <c r="C1943" s="68">
        <v>2</v>
      </c>
      <c r="D1943" s="66">
        <f t="shared" si="60"/>
        <v>1.8389368492245857</v>
      </c>
      <c r="E1943" s="24">
        <f t="shared" si="61"/>
        <v>8.7584927586463315E-2</v>
      </c>
      <c r="F1943" s="19"/>
      <c r="G1943" s="60"/>
    </row>
    <row r="1944" spans="1:7">
      <c r="A1944" s="65">
        <v>1937</v>
      </c>
      <c r="B1944" s="68">
        <v>0.9</v>
      </c>
      <c r="C1944" s="68">
        <v>2</v>
      </c>
      <c r="D1944" s="66">
        <f t="shared" si="60"/>
        <v>1.8308502486457756</v>
      </c>
      <c r="E1944" s="24">
        <f t="shared" si="61"/>
        <v>9.2388632811088361E-2</v>
      </c>
      <c r="F1944" s="19"/>
      <c r="G1944" s="60"/>
    </row>
    <row r="1945" spans="1:7">
      <c r="A1945" s="65">
        <v>1938</v>
      </c>
      <c r="B1945" s="68">
        <v>0.92</v>
      </c>
      <c r="C1945" s="68">
        <v>1</v>
      </c>
      <c r="D1945" s="66">
        <f t="shared" si="60"/>
        <v>1.8469702032568069</v>
      </c>
      <c r="E1945" s="24">
        <f t="shared" si="61"/>
        <v>0.45857274890700672</v>
      </c>
      <c r="F1945" s="19"/>
      <c r="G1945" s="60"/>
    </row>
    <row r="1946" spans="1:7">
      <c r="A1946" s="65">
        <v>1939</v>
      </c>
      <c r="B1946" s="68">
        <v>0.85</v>
      </c>
      <c r="C1946" s="68">
        <v>1</v>
      </c>
      <c r="D1946" s="66">
        <f t="shared" si="60"/>
        <v>1.7895842799201571</v>
      </c>
      <c r="E1946" s="24">
        <f t="shared" si="61"/>
        <v>0.44121100569534766</v>
      </c>
      <c r="F1946" s="19"/>
      <c r="G1946" s="60"/>
    </row>
    <row r="1947" spans="1:7">
      <c r="A1947" s="65">
        <v>1940</v>
      </c>
      <c r="B1947" s="68">
        <v>0.26</v>
      </c>
      <c r="C1947" s="68">
        <v>1</v>
      </c>
      <c r="D1947" s="66">
        <f t="shared" si="60"/>
        <v>1.1157581809145172</v>
      </c>
      <c r="E1947" s="24">
        <f t="shared" si="61"/>
        <v>0.10374844916632153</v>
      </c>
      <c r="F1947" s="19"/>
      <c r="G1947" s="60"/>
    </row>
    <row r="1948" spans="1:7">
      <c r="A1948" s="65">
        <v>1941</v>
      </c>
      <c r="B1948" s="68">
        <v>0.92</v>
      </c>
      <c r="C1948" s="68">
        <v>2</v>
      </c>
      <c r="D1948" s="66">
        <f t="shared" si="60"/>
        <v>1.8469702032568069</v>
      </c>
      <c r="E1948" s="24">
        <f t="shared" si="61"/>
        <v>8.2854502185986514E-2</v>
      </c>
      <c r="F1948" s="19"/>
      <c r="G1948" s="60"/>
    </row>
    <row r="1949" spans="1:7">
      <c r="A1949" s="65">
        <v>1942</v>
      </c>
      <c r="B1949" s="68">
        <v>0.38</v>
      </c>
      <c r="C1949" s="68">
        <v>0</v>
      </c>
      <c r="D1949" s="66">
        <f t="shared" si="60"/>
        <v>1.2980851818432828</v>
      </c>
      <c r="E1949" s="24">
        <f t="shared" si="61"/>
        <v>1</v>
      </c>
      <c r="F1949" s="19"/>
      <c r="G1949" s="60"/>
    </row>
    <row r="1950" spans="1:7">
      <c r="A1950" s="65">
        <v>1943</v>
      </c>
      <c r="B1950" s="68">
        <v>0.46</v>
      </c>
      <c r="C1950" s="68">
        <v>0</v>
      </c>
      <c r="D1950" s="66">
        <f t="shared" si="60"/>
        <v>1.4008664468949303</v>
      </c>
      <c r="E1950" s="24">
        <f t="shared" si="61"/>
        <v>1</v>
      </c>
      <c r="F1950" s="19"/>
      <c r="G1950" s="60"/>
    </row>
    <row r="1951" spans="1:7">
      <c r="A1951" s="65">
        <v>1944</v>
      </c>
      <c r="B1951" s="68">
        <v>1.08</v>
      </c>
      <c r="C1951" s="68">
        <v>0</v>
      </c>
      <c r="D1951" s="66">
        <f t="shared" si="60"/>
        <v>1.9689449064614173</v>
      </c>
      <c r="E1951" s="24">
        <f t="shared" si="61"/>
        <v>1</v>
      </c>
      <c r="F1951" s="19"/>
      <c r="G1951" s="60"/>
    </row>
    <row r="1952" spans="1:7">
      <c r="A1952" s="65">
        <v>1945</v>
      </c>
      <c r="B1952" s="68">
        <v>0.18</v>
      </c>
      <c r="C1952" s="68">
        <v>0</v>
      </c>
      <c r="D1952" s="66">
        <f t="shared" si="60"/>
        <v>0.96355122694730955</v>
      </c>
      <c r="E1952" s="24">
        <f t="shared" si="61"/>
        <v>1</v>
      </c>
      <c r="F1952" s="19"/>
      <c r="G1952" s="60"/>
    </row>
    <row r="1953" spans="1:7">
      <c r="A1953" s="65">
        <v>1946</v>
      </c>
      <c r="B1953" s="68">
        <v>0.13</v>
      </c>
      <c r="C1953" s="68">
        <v>0</v>
      </c>
      <c r="D1953" s="66">
        <f t="shared" si="60"/>
        <v>0.84626606089017864</v>
      </c>
      <c r="E1953" s="24">
        <f t="shared" si="61"/>
        <v>1</v>
      </c>
      <c r="F1953" s="19"/>
      <c r="G1953" s="60"/>
    </row>
    <row r="1954" spans="1:7">
      <c r="A1954" s="65">
        <v>1947</v>
      </c>
      <c r="B1954" s="68">
        <v>0.1</v>
      </c>
      <c r="C1954" s="68">
        <v>0</v>
      </c>
      <c r="D1954" s="66">
        <f t="shared" si="60"/>
        <v>0.76218715261097858</v>
      </c>
      <c r="E1954" s="24">
        <f t="shared" si="61"/>
        <v>1</v>
      </c>
      <c r="F1954" s="19"/>
      <c r="G1954" s="60"/>
    </row>
    <row r="1955" spans="1:7">
      <c r="A1955" s="65">
        <v>1948</v>
      </c>
      <c r="B1955" s="68">
        <v>0.51</v>
      </c>
      <c r="C1955" s="68">
        <v>0</v>
      </c>
      <c r="D1955" s="66">
        <f t="shared" si="60"/>
        <v>1.4597206143483346</v>
      </c>
      <c r="E1955" s="24">
        <f t="shared" si="61"/>
        <v>1</v>
      </c>
      <c r="F1955" s="19"/>
      <c r="G1955" s="60"/>
    </row>
    <row r="1956" spans="1:7">
      <c r="A1956" s="65">
        <v>1949</v>
      </c>
      <c r="B1956" s="68">
        <v>2.5</v>
      </c>
      <c r="C1956" s="68">
        <v>3</v>
      </c>
      <c r="D1956" s="66">
        <f t="shared" si="60"/>
        <v>2.751804986239347</v>
      </c>
      <c r="E1956" s="24">
        <f t="shared" si="61"/>
        <v>9.0193532972639739E-2</v>
      </c>
      <c r="F1956" s="19"/>
      <c r="G1956" s="60"/>
    </row>
    <row r="1957" spans="1:7">
      <c r="A1957" s="65">
        <v>1950</v>
      </c>
      <c r="B1957" s="68">
        <v>0.1</v>
      </c>
      <c r="C1957" s="68">
        <v>0</v>
      </c>
      <c r="D1957" s="66">
        <f t="shared" si="60"/>
        <v>0.76218715261097858</v>
      </c>
      <c r="E1957" s="24">
        <f t="shared" si="61"/>
        <v>1</v>
      </c>
      <c r="F1957" s="19"/>
      <c r="G1957" s="60"/>
    </row>
    <row r="1958" spans="1:7">
      <c r="A1958" s="65">
        <v>1951</v>
      </c>
      <c r="B1958" s="68">
        <v>0.36</v>
      </c>
      <c r="C1958" s="68">
        <v>0</v>
      </c>
      <c r="D1958" s="66">
        <f t="shared" si="60"/>
        <v>1.2703926269544648</v>
      </c>
      <c r="E1958" s="24">
        <f t="shared" si="61"/>
        <v>1</v>
      </c>
      <c r="F1958" s="19"/>
      <c r="G1958" s="60"/>
    </row>
    <row r="1959" spans="1:7">
      <c r="A1959" s="65">
        <v>1952</v>
      </c>
      <c r="B1959" s="68">
        <v>0.05</v>
      </c>
      <c r="C1959" s="68">
        <v>0</v>
      </c>
      <c r="D1959" s="66">
        <f t="shared" si="60"/>
        <v>0.57809400848176395</v>
      </c>
      <c r="E1959" s="24">
        <f t="shared" si="61"/>
        <v>1</v>
      </c>
      <c r="F1959" s="19"/>
      <c r="G1959" s="60"/>
    </row>
    <row r="1960" spans="1:7">
      <c r="A1960" s="65">
        <v>1953</v>
      </c>
      <c r="B1960" s="68">
        <v>0.05</v>
      </c>
      <c r="C1960" s="68">
        <v>0</v>
      </c>
      <c r="D1960" s="66">
        <f t="shared" si="60"/>
        <v>0.57809400848176395</v>
      </c>
      <c r="E1960" s="24">
        <f t="shared" si="61"/>
        <v>1</v>
      </c>
      <c r="F1960" s="19"/>
      <c r="G1960" s="60"/>
    </row>
    <row r="1961" spans="1:7">
      <c r="A1961" s="65">
        <v>1954</v>
      </c>
      <c r="B1961" s="68">
        <v>0.85</v>
      </c>
      <c r="C1961" s="68">
        <v>0</v>
      </c>
      <c r="D1961" s="66">
        <f t="shared" si="60"/>
        <v>1.7895842799201571</v>
      </c>
      <c r="E1961" s="24">
        <f t="shared" si="61"/>
        <v>1</v>
      </c>
      <c r="F1961" s="19"/>
      <c r="G1961" s="60"/>
    </row>
    <row r="1962" spans="1:7">
      <c r="A1962" s="65">
        <v>1955</v>
      </c>
      <c r="B1962" s="68">
        <v>7.0000000000000007E-2</v>
      </c>
      <c r="C1962" s="68">
        <v>1</v>
      </c>
      <c r="D1962" s="66">
        <f t="shared" si="60"/>
        <v>0.66112007539953721</v>
      </c>
      <c r="E1962" s="24">
        <f t="shared" si="61"/>
        <v>0.51258453223594247</v>
      </c>
      <c r="F1962" s="19"/>
      <c r="G1962" s="60"/>
    </row>
    <row r="1963" spans="1:7">
      <c r="A1963" s="65">
        <v>1956</v>
      </c>
      <c r="B1963" s="68">
        <v>0.47</v>
      </c>
      <c r="C1963" s="68">
        <v>0</v>
      </c>
      <c r="D1963" s="66">
        <f t="shared" si="60"/>
        <v>1.4129341446926014</v>
      </c>
      <c r="E1963" s="24">
        <f t="shared" si="61"/>
        <v>1</v>
      </c>
      <c r="F1963" s="19"/>
      <c r="G1963" s="60"/>
    </row>
    <row r="1964" spans="1:7">
      <c r="A1964" s="65">
        <v>1957</v>
      </c>
      <c r="B1964" s="68">
        <v>0.74</v>
      </c>
      <c r="C1964" s="68">
        <v>0</v>
      </c>
      <c r="D1964" s="66">
        <f t="shared" si="60"/>
        <v>1.6933511244954558</v>
      </c>
      <c r="E1964" s="24">
        <f t="shared" si="61"/>
        <v>1</v>
      </c>
      <c r="F1964" s="19"/>
      <c r="G1964" s="60"/>
    </row>
    <row r="1965" spans="1:7">
      <c r="A1965" s="65">
        <v>1958</v>
      </c>
      <c r="B1965" s="68">
        <v>0.41</v>
      </c>
      <c r="C1965" s="68">
        <v>0</v>
      </c>
      <c r="D1965" s="66">
        <f t="shared" si="60"/>
        <v>1.3380275469639134</v>
      </c>
      <c r="E1965" s="24">
        <f t="shared" si="61"/>
        <v>1</v>
      </c>
      <c r="F1965" s="19"/>
      <c r="G1965" s="60"/>
    </row>
    <row r="1966" spans="1:7">
      <c r="A1966" s="65">
        <v>1959</v>
      </c>
      <c r="B1966" s="68">
        <v>1.37</v>
      </c>
      <c r="C1966" s="68">
        <v>3</v>
      </c>
      <c r="D1966" s="66">
        <f t="shared" si="60"/>
        <v>2.1648738048628084</v>
      </c>
      <c r="E1966" s="24">
        <f t="shared" si="61"/>
        <v>0.3857620676370625</v>
      </c>
      <c r="F1966" s="19"/>
      <c r="G1966" s="60"/>
    </row>
    <row r="1967" spans="1:7">
      <c r="A1967" s="65">
        <v>1960</v>
      </c>
      <c r="B1967" s="68">
        <v>0.39</v>
      </c>
      <c r="C1967" s="68">
        <v>1</v>
      </c>
      <c r="D1967" s="66">
        <f t="shared" si="60"/>
        <v>1.311603369499569</v>
      </c>
      <c r="E1967" s="24">
        <f t="shared" si="61"/>
        <v>0.23757438929000205</v>
      </c>
      <c r="F1967" s="19"/>
      <c r="G1967" s="60"/>
    </row>
    <row r="1968" spans="1:7">
      <c r="A1968" s="65">
        <v>1961</v>
      </c>
      <c r="B1968" s="68">
        <v>0.03</v>
      </c>
      <c r="C1968" s="68">
        <v>0</v>
      </c>
      <c r="D1968" s="66">
        <f t="shared" si="60"/>
        <v>0.47153730097011154</v>
      </c>
      <c r="E1968" s="24">
        <f t="shared" si="61"/>
        <v>1</v>
      </c>
      <c r="F1968" s="19"/>
      <c r="G1968" s="60"/>
    </row>
    <row r="1969" spans="1:7">
      <c r="A1969" s="65">
        <v>1962</v>
      </c>
      <c r="B1969" s="68">
        <v>0.91</v>
      </c>
      <c r="C1969" s="68">
        <v>0</v>
      </c>
      <c r="D1969" s="66">
        <f t="shared" si="60"/>
        <v>1.8389368492245857</v>
      </c>
      <c r="E1969" s="24">
        <f t="shared" si="61"/>
        <v>1</v>
      </c>
      <c r="F1969" s="19"/>
      <c r="G1969" s="60"/>
    </row>
    <row r="1970" spans="1:7">
      <c r="A1970" s="65">
        <v>1963</v>
      </c>
      <c r="B1970" s="68">
        <v>0.92</v>
      </c>
      <c r="C1970" s="68">
        <v>1</v>
      </c>
      <c r="D1970" s="66">
        <f t="shared" si="60"/>
        <v>1.8469702032568069</v>
      </c>
      <c r="E1970" s="24">
        <f t="shared" si="61"/>
        <v>0.45857274890700672</v>
      </c>
      <c r="F1970" s="19"/>
      <c r="G1970" s="60"/>
    </row>
    <row r="1971" spans="1:7">
      <c r="A1971" s="65">
        <v>1964</v>
      </c>
      <c r="B1971" s="68">
        <v>0.44</v>
      </c>
      <c r="C1971" s="68">
        <v>0</v>
      </c>
      <c r="D1971" s="66">
        <f t="shared" si="60"/>
        <v>1.3762490830901304</v>
      </c>
      <c r="E1971" s="24">
        <f t="shared" si="61"/>
        <v>1</v>
      </c>
      <c r="F1971" s="19"/>
      <c r="G1971" s="60"/>
    </row>
    <row r="1972" spans="1:7">
      <c r="A1972" s="65">
        <v>1965</v>
      </c>
      <c r="B1972" s="68">
        <v>0.98</v>
      </c>
      <c r="C1972" s="68">
        <v>0</v>
      </c>
      <c r="D1972" s="66">
        <f t="shared" si="60"/>
        <v>1.8941021289033808</v>
      </c>
      <c r="E1972" s="24">
        <f t="shared" si="61"/>
        <v>1</v>
      </c>
      <c r="F1972" s="19"/>
      <c r="G1972" s="60"/>
    </row>
    <row r="1973" spans="1:7">
      <c r="A1973" s="65">
        <v>1966</v>
      </c>
      <c r="B1973" s="68">
        <v>0.96</v>
      </c>
      <c r="C1973" s="68">
        <v>0</v>
      </c>
      <c r="D1973" s="66">
        <f t="shared" si="60"/>
        <v>1.8785892477258428</v>
      </c>
      <c r="E1973" s="24">
        <f t="shared" si="61"/>
        <v>1</v>
      </c>
      <c r="F1973" s="19"/>
      <c r="G1973" s="60"/>
    </row>
    <row r="1974" spans="1:7">
      <c r="A1974" s="65">
        <v>1967</v>
      </c>
      <c r="B1974" s="68">
        <v>0.96</v>
      </c>
      <c r="C1974" s="68">
        <v>0</v>
      </c>
      <c r="D1974" s="66">
        <f t="shared" si="60"/>
        <v>1.8785892477258428</v>
      </c>
      <c r="E1974" s="24">
        <f t="shared" si="61"/>
        <v>1</v>
      </c>
      <c r="F1974" s="19"/>
      <c r="G1974" s="60"/>
    </row>
    <row r="1975" spans="1:7">
      <c r="A1975" s="65">
        <v>1968</v>
      </c>
      <c r="B1975" s="68">
        <v>0.19</v>
      </c>
      <c r="C1975" s="68">
        <v>0</v>
      </c>
      <c r="D1975" s="66">
        <f t="shared" si="60"/>
        <v>0.98455512343905338</v>
      </c>
      <c r="E1975" s="24">
        <f t="shared" si="61"/>
        <v>1</v>
      </c>
      <c r="F1975" s="19"/>
      <c r="G1975" s="60"/>
    </row>
    <row r="1976" spans="1:7">
      <c r="A1976" s="65">
        <v>1969</v>
      </c>
      <c r="B1976" s="68">
        <v>0.49</v>
      </c>
      <c r="C1976" s="68">
        <v>0</v>
      </c>
      <c r="D1976" s="66">
        <f t="shared" si="60"/>
        <v>1.4366144698459276</v>
      </c>
      <c r="E1976" s="24">
        <f t="shared" si="61"/>
        <v>1</v>
      </c>
      <c r="F1976" s="19"/>
      <c r="G1976" s="60"/>
    </row>
    <row r="1977" spans="1:7">
      <c r="A1977" s="65">
        <v>1970</v>
      </c>
      <c r="B1977" s="68">
        <v>1.17</v>
      </c>
      <c r="C1977" s="68">
        <v>1</v>
      </c>
      <c r="D1977" s="66">
        <f t="shared" si="60"/>
        <v>2.032816248205739</v>
      </c>
      <c r="E1977" s="24">
        <f t="shared" si="61"/>
        <v>0.50807162187794996</v>
      </c>
      <c r="F1977" s="19"/>
      <c r="G1977" s="60"/>
    </row>
    <row r="1978" spans="1:7">
      <c r="A1978" s="65">
        <v>1971</v>
      </c>
      <c r="B1978" s="68">
        <v>0.36</v>
      </c>
      <c r="C1978" s="68">
        <v>2</v>
      </c>
      <c r="D1978" s="66">
        <f t="shared" si="60"/>
        <v>1.2703926269544648</v>
      </c>
      <c r="E1978" s="24">
        <f t="shared" si="61"/>
        <v>0.57431644167727591</v>
      </c>
      <c r="F1978" s="19"/>
      <c r="G1978" s="60"/>
    </row>
    <row r="1979" spans="1:7">
      <c r="A1979" s="65">
        <v>1972</v>
      </c>
      <c r="B1979" s="68">
        <v>2.16</v>
      </c>
      <c r="C1979" s="68">
        <v>1</v>
      </c>
      <c r="D1979" s="66">
        <f t="shared" si="60"/>
        <v>2.5959523708695511</v>
      </c>
      <c r="E1979" s="24">
        <f t="shared" si="61"/>
        <v>0.61478492008501839</v>
      </c>
      <c r="F1979" s="19"/>
      <c r="G1979" s="60"/>
    </row>
    <row r="1980" spans="1:7">
      <c r="A1980" s="65">
        <v>1973</v>
      </c>
      <c r="B1980" s="68">
        <v>1.1000000000000001</v>
      </c>
      <c r="C1980" s="68">
        <v>2</v>
      </c>
      <c r="D1980" s="66">
        <f t="shared" si="60"/>
        <v>1.9834072730842451</v>
      </c>
      <c r="E1980" s="24">
        <f t="shared" si="61"/>
        <v>8.3657689174209699E-3</v>
      </c>
      <c r="F1980" s="19"/>
      <c r="G1980" s="60"/>
    </row>
    <row r="1981" spans="1:7">
      <c r="A1981" s="65">
        <v>1974</v>
      </c>
      <c r="B1981" s="68">
        <v>0.34</v>
      </c>
      <c r="C1981" s="68">
        <v>0</v>
      </c>
      <c r="D1981" s="66">
        <f t="shared" si="60"/>
        <v>1.2417589457170533</v>
      </c>
      <c r="E1981" s="24">
        <f t="shared" si="61"/>
        <v>1</v>
      </c>
      <c r="F1981" s="19"/>
      <c r="G1981" s="60"/>
    </row>
    <row r="1982" spans="1:7">
      <c r="A1982" s="65">
        <v>1975</v>
      </c>
      <c r="B1982" s="68">
        <v>0.91</v>
      </c>
      <c r="C1982" s="68">
        <v>2</v>
      </c>
      <c r="D1982" s="66">
        <f t="shared" si="60"/>
        <v>1.8389368492245857</v>
      </c>
      <c r="E1982" s="24">
        <f t="shared" si="61"/>
        <v>8.7584927586463315E-2</v>
      </c>
      <c r="F1982" s="19"/>
      <c r="G1982" s="60"/>
    </row>
    <row r="1983" spans="1:7">
      <c r="A1983" s="65">
        <v>1976</v>
      </c>
      <c r="B1983" s="68">
        <v>0.9</v>
      </c>
      <c r="C1983" s="68">
        <v>1</v>
      </c>
      <c r="D1983" s="66">
        <f t="shared" si="60"/>
        <v>1.8308502486457756</v>
      </c>
      <c r="E1983" s="24">
        <f t="shared" si="61"/>
        <v>0.45380568359445583</v>
      </c>
      <c r="F1983" s="19"/>
      <c r="G1983" s="60"/>
    </row>
    <row r="1984" spans="1:7">
      <c r="A1984" s="65">
        <v>1977</v>
      </c>
      <c r="B1984" s="68">
        <v>0.15</v>
      </c>
      <c r="C1984" s="68">
        <v>0</v>
      </c>
      <c r="D1984" s="66">
        <f t="shared" si="60"/>
        <v>0.89597123700626635</v>
      </c>
      <c r="E1984" s="24">
        <f t="shared" si="61"/>
        <v>1</v>
      </c>
      <c r="F1984" s="19"/>
      <c r="G1984" s="60"/>
    </row>
    <row r="1985" spans="1:7">
      <c r="A1985" s="65">
        <v>1978</v>
      </c>
      <c r="B1985" s="68">
        <v>0.1</v>
      </c>
      <c r="C1985" s="68">
        <v>0</v>
      </c>
      <c r="D1985" s="66">
        <f t="shared" si="60"/>
        <v>0.76218715261097858</v>
      </c>
      <c r="E1985" s="24">
        <f t="shared" si="61"/>
        <v>1</v>
      </c>
      <c r="F1985" s="19"/>
      <c r="G1985" s="60"/>
    </row>
    <row r="1986" spans="1:7">
      <c r="A1986" s="65">
        <v>1979</v>
      </c>
      <c r="B1986" s="68">
        <v>0.26</v>
      </c>
      <c r="C1986" s="68">
        <v>0</v>
      </c>
      <c r="D1986" s="66">
        <f t="shared" si="60"/>
        <v>1.1157581809145172</v>
      </c>
      <c r="E1986" s="24">
        <f t="shared" si="61"/>
        <v>1</v>
      </c>
      <c r="F1986" s="19"/>
      <c r="G1986" s="60"/>
    </row>
    <row r="1987" spans="1:7">
      <c r="A1987" s="65">
        <v>1980</v>
      </c>
      <c r="B1987" s="68">
        <v>0.15</v>
      </c>
      <c r="C1987" s="68">
        <v>0</v>
      </c>
      <c r="D1987" s="66">
        <f t="shared" si="60"/>
        <v>0.89597123700626635</v>
      </c>
      <c r="E1987" s="24">
        <f t="shared" si="61"/>
        <v>1</v>
      </c>
      <c r="F1987" s="19"/>
      <c r="G1987" s="60"/>
    </row>
    <row r="1988" spans="1:7">
      <c r="A1988" s="65">
        <v>1981</v>
      </c>
      <c r="B1988" s="68">
        <v>0.38</v>
      </c>
      <c r="C1988" s="68">
        <v>0</v>
      </c>
      <c r="D1988" s="66">
        <f t="shared" si="60"/>
        <v>1.2980851818432828</v>
      </c>
      <c r="E1988" s="24">
        <f t="shared" si="61"/>
        <v>1</v>
      </c>
      <c r="F1988" s="19"/>
      <c r="G1988" s="60"/>
    </row>
    <row r="1989" spans="1:7">
      <c r="A1989" s="65">
        <v>1982</v>
      </c>
      <c r="B1989" s="68">
        <v>0.94</v>
      </c>
      <c r="C1989" s="68">
        <v>0</v>
      </c>
      <c r="D1989" s="66">
        <f t="shared" si="60"/>
        <v>1.8628808407794699</v>
      </c>
      <c r="E1989" s="24">
        <f t="shared" si="61"/>
        <v>1</v>
      </c>
      <c r="F1989" s="19"/>
      <c r="G1989" s="60"/>
    </row>
    <row r="1990" spans="1:7">
      <c r="A1990" s="65">
        <v>1983</v>
      </c>
      <c r="B1990" s="68">
        <v>0.83</v>
      </c>
      <c r="C1990" s="68">
        <v>0</v>
      </c>
      <c r="D1990" s="66">
        <f t="shared" si="60"/>
        <v>1.7726696374442212</v>
      </c>
      <c r="E1990" s="24">
        <f t="shared" si="61"/>
        <v>1</v>
      </c>
      <c r="F1990" s="19"/>
      <c r="G1990" s="60"/>
    </row>
    <row r="1991" spans="1:7">
      <c r="A1991" s="65">
        <v>1984</v>
      </c>
      <c r="B1991" s="68">
        <v>1.55</v>
      </c>
      <c r="C1991" s="68">
        <v>0</v>
      </c>
      <c r="D1991" s="66">
        <f t="shared" si="60"/>
        <v>2.2741280328371647</v>
      </c>
      <c r="E1991" s="24">
        <f t="shared" si="61"/>
        <v>1</v>
      </c>
      <c r="F1991" s="19"/>
      <c r="G1991" s="60"/>
    </row>
    <row r="1992" spans="1:7">
      <c r="A1992" s="65">
        <v>1985</v>
      </c>
      <c r="B1992" s="68">
        <v>0.69</v>
      </c>
      <c r="C1992" s="68">
        <v>2</v>
      </c>
      <c r="D1992" s="66">
        <f t="shared" ref="D1992:D2055" si="62">$D$2*B1992^$E$2</f>
        <v>1.6467557069223486</v>
      </c>
      <c r="E1992" s="24">
        <f t="shared" si="61"/>
        <v>0.21450922659186406</v>
      </c>
      <c r="F1992" s="19"/>
      <c r="G1992" s="60"/>
    </row>
    <row r="1993" spans="1:7">
      <c r="A1993" s="65">
        <v>1986</v>
      </c>
      <c r="B1993" s="68">
        <v>0.03</v>
      </c>
      <c r="C1993" s="68">
        <v>0</v>
      </c>
      <c r="D1993" s="66">
        <f t="shared" si="62"/>
        <v>0.47153730097011154</v>
      </c>
      <c r="E1993" s="24">
        <f t="shared" ref="E1993:E2056" si="63">ABS(C1993-D1993)/D1993</f>
        <v>1</v>
      </c>
      <c r="F1993" s="19"/>
      <c r="G1993" s="60"/>
    </row>
    <row r="1994" spans="1:7">
      <c r="A1994" s="65">
        <v>1987</v>
      </c>
      <c r="B1994" s="68">
        <v>0.39</v>
      </c>
      <c r="C1994" s="68">
        <v>0</v>
      </c>
      <c r="D1994" s="66">
        <f t="shared" si="62"/>
        <v>1.311603369499569</v>
      </c>
      <c r="E1994" s="24">
        <f t="shared" si="63"/>
        <v>1</v>
      </c>
      <c r="F1994" s="19"/>
      <c r="G1994" s="60"/>
    </row>
    <row r="1995" spans="1:7">
      <c r="A1995" s="65">
        <v>1988</v>
      </c>
      <c r="B1995" s="68">
        <v>0.41</v>
      </c>
      <c r="C1995" s="68">
        <v>0</v>
      </c>
      <c r="D1995" s="66">
        <f t="shared" si="62"/>
        <v>1.3380275469639134</v>
      </c>
      <c r="E1995" s="24">
        <f t="shared" si="63"/>
        <v>1</v>
      </c>
      <c r="F1995" s="19"/>
      <c r="G1995" s="60"/>
    </row>
    <row r="1996" spans="1:7">
      <c r="A1996" s="65">
        <v>1989</v>
      </c>
      <c r="B1996" s="68">
        <v>0.41</v>
      </c>
      <c r="C1996" s="68">
        <v>0</v>
      </c>
      <c r="D1996" s="66">
        <f t="shared" si="62"/>
        <v>1.3380275469639134</v>
      </c>
      <c r="E1996" s="24">
        <f t="shared" si="63"/>
        <v>1</v>
      </c>
      <c r="F1996" s="19"/>
      <c r="G1996" s="60"/>
    </row>
    <row r="1997" spans="1:7">
      <c r="A1997" s="65">
        <v>1990</v>
      </c>
      <c r="B1997" s="68">
        <v>0.25</v>
      </c>
      <c r="C1997" s="68">
        <v>0</v>
      </c>
      <c r="D1997" s="66">
        <f t="shared" si="62"/>
        <v>1.0984403626599788</v>
      </c>
      <c r="E1997" s="24">
        <f t="shared" si="63"/>
        <v>1</v>
      </c>
      <c r="F1997" s="19"/>
      <c r="G1997" s="60"/>
    </row>
    <row r="1998" spans="1:7">
      <c r="A1998" s="65">
        <v>1991</v>
      </c>
      <c r="B1998" s="68">
        <v>0.43</v>
      </c>
      <c r="C1998" s="68">
        <v>0</v>
      </c>
      <c r="D1998" s="66">
        <f t="shared" si="62"/>
        <v>1.3636877029989829</v>
      </c>
      <c r="E1998" s="24">
        <f t="shared" si="63"/>
        <v>1</v>
      </c>
      <c r="F1998" s="19"/>
      <c r="G1998" s="60"/>
    </row>
    <row r="1999" spans="1:7">
      <c r="A1999" s="65">
        <v>1992</v>
      </c>
      <c r="B1999" s="68">
        <v>1.1499999999999999</v>
      </c>
      <c r="C1999" s="68">
        <v>0</v>
      </c>
      <c r="D1999" s="66">
        <f t="shared" si="62"/>
        <v>2.0188850503373059</v>
      </c>
      <c r="E1999" s="24">
        <f t="shared" si="63"/>
        <v>1</v>
      </c>
      <c r="F1999" s="19"/>
      <c r="G1999" s="60"/>
    </row>
    <row r="2000" spans="1:7">
      <c r="A2000" s="65">
        <v>1993</v>
      </c>
      <c r="B2000" s="68">
        <v>1.17</v>
      </c>
      <c r="C2000" s="68">
        <v>1</v>
      </c>
      <c r="D2000" s="66">
        <f t="shared" si="62"/>
        <v>2.032816248205739</v>
      </c>
      <c r="E2000" s="24">
        <f t="shared" si="63"/>
        <v>0.50807162187794996</v>
      </c>
      <c r="F2000" s="19"/>
      <c r="G2000" s="60"/>
    </row>
    <row r="2001" spans="1:7">
      <c r="A2001" s="65">
        <v>1994</v>
      </c>
      <c r="B2001" s="68">
        <v>0.02</v>
      </c>
      <c r="C2001" s="68">
        <v>0</v>
      </c>
      <c r="D2001" s="66">
        <f t="shared" si="62"/>
        <v>0.40112858307499638</v>
      </c>
      <c r="E2001" s="24">
        <f t="shared" si="63"/>
        <v>1</v>
      </c>
      <c r="F2001" s="19"/>
      <c r="G2001" s="60"/>
    </row>
    <row r="2002" spans="1:7">
      <c r="A2002" s="65">
        <v>1995</v>
      </c>
      <c r="B2002" s="68">
        <v>7.0000000000000007E-2</v>
      </c>
      <c r="C2002" s="68">
        <v>0</v>
      </c>
      <c r="D2002" s="66">
        <f t="shared" si="62"/>
        <v>0.66112007539953721</v>
      </c>
      <c r="E2002" s="24">
        <f t="shared" si="63"/>
        <v>1</v>
      </c>
      <c r="F2002" s="19"/>
      <c r="G2002" s="60"/>
    </row>
    <row r="2003" spans="1:7">
      <c r="A2003" s="65">
        <v>1996</v>
      </c>
      <c r="B2003" s="68">
        <v>1.35</v>
      </c>
      <c r="C2003" s="68">
        <v>0</v>
      </c>
      <c r="D2003" s="66">
        <f t="shared" si="62"/>
        <v>2.1522130836671858</v>
      </c>
      <c r="E2003" s="24">
        <f t="shared" si="63"/>
        <v>1</v>
      </c>
      <c r="F2003" s="19"/>
      <c r="G2003" s="60"/>
    </row>
    <row r="2004" spans="1:7">
      <c r="A2004" s="65">
        <v>1997</v>
      </c>
      <c r="B2004" s="68">
        <v>0.02</v>
      </c>
      <c r="C2004" s="68">
        <v>0</v>
      </c>
      <c r="D2004" s="66">
        <f t="shared" si="62"/>
        <v>0.40112858307499638</v>
      </c>
      <c r="E2004" s="24">
        <f t="shared" si="63"/>
        <v>1</v>
      </c>
      <c r="F2004" s="19"/>
      <c r="G2004" s="60"/>
    </row>
    <row r="2005" spans="1:7">
      <c r="A2005" s="65">
        <v>1998</v>
      </c>
      <c r="B2005" s="68">
        <v>0.08</v>
      </c>
      <c r="C2005" s="68">
        <v>0</v>
      </c>
      <c r="D2005" s="66">
        <f t="shared" si="62"/>
        <v>0.69728435501685815</v>
      </c>
      <c r="E2005" s="24">
        <f t="shared" si="63"/>
        <v>1</v>
      </c>
      <c r="F2005" s="19"/>
      <c r="G2005" s="60"/>
    </row>
    <row r="2006" spans="1:7">
      <c r="A2006" s="65">
        <v>1999</v>
      </c>
      <c r="B2006" s="68">
        <v>1.91</v>
      </c>
      <c r="C2006" s="68">
        <v>0</v>
      </c>
      <c r="D2006" s="66">
        <f t="shared" si="62"/>
        <v>2.4716699158866891</v>
      </c>
      <c r="E2006" s="24">
        <f t="shared" si="63"/>
        <v>1</v>
      </c>
      <c r="F2006" s="19"/>
      <c r="G2006" s="60"/>
    </row>
    <row r="2007" spans="1:7">
      <c r="A2007" s="65">
        <v>2000</v>
      </c>
      <c r="B2007" s="68">
        <v>1.02</v>
      </c>
      <c r="C2007" s="68">
        <v>2</v>
      </c>
      <c r="D2007" s="66">
        <f t="shared" si="62"/>
        <v>1.9245663894349152</v>
      </c>
      <c r="E2007" s="24">
        <f t="shared" si="63"/>
        <v>3.9195119991279365E-2</v>
      </c>
      <c r="F2007" s="19"/>
      <c r="G2007" s="60"/>
    </row>
    <row r="2008" spans="1:7">
      <c r="A2008" s="65">
        <v>2001</v>
      </c>
      <c r="B2008" s="68">
        <v>0.72</v>
      </c>
      <c r="C2008" s="68">
        <v>1</v>
      </c>
      <c r="D2008" s="66">
        <f t="shared" si="62"/>
        <v>1.6749471968743803</v>
      </c>
      <c r="E2008" s="24">
        <f t="shared" si="63"/>
        <v>0.4029662535833366</v>
      </c>
      <c r="F2008" s="19"/>
      <c r="G2008" s="60"/>
    </row>
    <row r="2009" spans="1:7">
      <c r="A2009" s="65">
        <v>2002</v>
      </c>
      <c r="B2009" s="68">
        <v>0.43</v>
      </c>
      <c r="C2009" s="68">
        <v>0</v>
      </c>
      <c r="D2009" s="66">
        <f t="shared" si="62"/>
        <v>1.3636877029989829</v>
      </c>
      <c r="E2009" s="24">
        <f t="shared" si="63"/>
        <v>1</v>
      </c>
      <c r="F2009" s="19"/>
      <c r="G2009" s="60"/>
    </row>
    <row r="2010" spans="1:7">
      <c r="A2010" s="65">
        <v>2003</v>
      </c>
      <c r="B2010" s="68">
        <v>0.09</v>
      </c>
      <c r="C2010" s="68">
        <v>0</v>
      </c>
      <c r="D2010" s="66">
        <f t="shared" si="62"/>
        <v>0.73082206811716921</v>
      </c>
      <c r="E2010" s="24">
        <f t="shared" si="63"/>
        <v>1</v>
      </c>
      <c r="F2010" s="19"/>
      <c r="G2010" s="60"/>
    </row>
    <row r="2011" spans="1:7">
      <c r="A2011" s="65">
        <v>2004</v>
      </c>
      <c r="B2011" s="68">
        <v>0.17</v>
      </c>
      <c r="C2011" s="68">
        <v>1</v>
      </c>
      <c r="D2011" s="66">
        <f t="shared" si="62"/>
        <v>0.94183351692370187</v>
      </c>
      <c r="E2011" s="24">
        <f t="shared" si="63"/>
        <v>6.1758773744097072E-2</v>
      </c>
      <c r="F2011" s="19"/>
      <c r="G2011" s="60"/>
    </row>
    <row r="2012" spans="1:7">
      <c r="A2012" s="65">
        <v>2005</v>
      </c>
      <c r="B2012" s="68">
        <v>2.91</v>
      </c>
      <c r="C2012" s="68">
        <v>4</v>
      </c>
      <c r="D2012" s="66">
        <f t="shared" si="62"/>
        <v>2.923630050422287</v>
      </c>
      <c r="E2012" s="24">
        <f t="shared" si="63"/>
        <v>0.36816215834908489</v>
      </c>
      <c r="F2012" s="19"/>
      <c r="G2012" s="60"/>
    </row>
    <row r="2013" spans="1:7">
      <c r="A2013" s="65">
        <v>2006</v>
      </c>
      <c r="B2013" s="68">
        <v>0.9</v>
      </c>
      <c r="C2013" s="68">
        <v>0</v>
      </c>
      <c r="D2013" s="66">
        <f t="shared" si="62"/>
        <v>1.8308502486457756</v>
      </c>
      <c r="E2013" s="24">
        <f t="shared" si="63"/>
        <v>1</v>
      </c>
      <c r="F2013" s="19"/>
      <c r="G2013" s="60"/>
    </row>
    <row r="2014" spans="1:7">
      <c r="A2014" s="65">
        <v>2007</v>
      </c>
      <c r="B2014" s="68">
        <v>0.9</v>
      </c>
      <c r="C2014" s="68">
        <v>0</v>
      </c>
      <c r="D2014" s="66">
        <f t="shared" si="62"/>
        <v>1.8308502486457756</v>
      </c>
      <c r="E2014" s="24">
        <f t="shared" si="63"/>
        <v>1</v>
      </c>
      <c r="F2014" s="19"/>
      <c r="G2014" s="60"/>
    </row>
    <row r="2015" spans="1:7">
      <c r="A2015" s="65">
        <v>2008</v>
      </c>
      <c r="B2015" s="68">
        <v>0.9</v>
      </c>
      <c r="C2015" s="68">
        <v>0</v>
      </c>
      <c r="D2015" s="66">
        <f t="shared" si="62"/>
        <v>1.8308502486457756</v>
      </c>
      <c r="E2015" s="24">
        <f t="shared" si="63"/>
        <v>1</v>
      </c>
      <c r="F2015" s="19"/>
      <c r="G2015" s="60"/>
    </row>
    <row r="2016" spans="1:7">
      <c r="A2016" s="65">
        <v>2009</v>
      </c>
      <c r="B2016" s="68">
        <v>1</v>
      </c>
      <c r="C2016" s="68">
        <v>1</v>
      </c>
      <c r="D2016" s="66">
        <f t="shared" si="62"/>
        <v>1.9094258353029092</v>
      </c>
      <c r="E2016" s="24">
        <f t="shared" si="63"/>
        <v>0.47628235592540774</v>
      </c>
      <c r="F2016" s="19"/>
      <c r="G2016" s="60"/>
    </row>
    <row r="2017" spans="1:7">
      <c r="A2017" s="65">
        <v>2010</v>
      </c>
      <c r="B2017" s="68">
        <v>0.12</v>
      </c>
      <c r="C2017" s="68">
        <v>0</v>
      </c>
      <c r="D2017" s="66">
        <f t="shared" si="62"/>
        <v>0.81967627500596663</v>
      </c>
      <c r="E2017" s="24">
        <f t="shared" si="63"/>
        <v>1</v>
      </c>
      <c r="F2017" s="19"/>
      <c r="G2017" s="60"/>
    </row>
    <row r="2018" spans="1:7">
      <c r="A2018" s="65">
        <v>2011</v>
      </c>
      <c r="B2018" s="68">
        <v>1.39</v>
      </c>
      <c r="C2018" s="68">
        <v>2</v>
      </c>
      <c r="D2018" s="66">
        <f t="shared" si="62"/>
        <v>2.1774238960919328</v>
      </c>
      <c r="E2018" s="24">
        <f t="shared" si="63"/>
        <v>8.1483397151273743E-2</v>
      </c>
      <c r="F2018" s="19"/>
      <c r="G2018" s="60"/>
    </row>
    <row r="2019" spans="1:7">
      <c r="A2019" s="65">
        <v>2012</v>
      </c>
      <c r="B2019" s="68">
        <v>0.03</v>
      </c>
      <c r="C2019" s="68">
        <v>0</v>
      </c>
      <c r="D2019" s="66">
        <f t="shared" si="62"/>
        <v>0.47153730097011154</v>
      </c>
      <c r="E2019" s="24">
        <f t="shared" si="63"/>
        <v>1</v>
      </c>
      <c r="F2019" s="19"/>
      <c r="G2019" s="60"/>
    </row>
    <row r="2020" spans="1:7">
      <c r="A2020" s="65">
        <v>2013</v>
      </c>
      <c r="B2020" s="68">
        <v>7.0000000000000007E-2</v>
      </c>
      <c r="C2020" s="68">
        <v>1</v>
      </c>
      <c r="D2020" s="66">
        <f t="shared" si="62"/>
        <v>0.66112007539953721</v>
      </c>
      <c r="E2020" s="24">
        <f t="shared" si="63"/>
        <v>0.51258453223594247</v>
      </c>
      <c r="F2020" s="19"/>
      <c r="G2020" s="60"/>
    </row>
    <row r="2021" spans="1:7">
      <c r="A2021" s="65">
        <v>2014</v>
      </c>
      <c r="B2021" s="68">
        <v>0.67</v>
      </c>
      <c r="C2021" s="68">
        <v>0</v>
      </c>
      <c r="D2021" s="66">
        <f t="shared" si="62"/>
        <v>1.6275497218567943</v>
      </c>
      <c r="E2021" s="24">
        <f t="shared" si="63"/>
        <v>1</v>
      </c>
      <c r="F2021" s="19"/>
      <c r="G2021" s="60"/>
    </row>
    <row r="2022" spans="1:7">
      <c r="A2022" s="65">
        <v>2015</v>
      </c>
      <c r="B2022" s="68">
        <v>0.03</v>
      </c>
      <c r="C2022" s="68">
        <v>0</v>
      </c>
      <c r="D2022" s="66">
        <f t="shared" si="62"/>
        <v>0.47153730097011154</v>
      </c>
      <c r="E2022" s="24">
        <f t="shared" si="63"/>
        <v>1</v>
      </c>
      <c r="F2022" s="19"/>
      <c r="G2022" s="60"/>
    </row>
    <row r="2023" spans="1:7">
      <c r="A2023" s="65">
        <v>2016</v>
      </c>
      <c r="B2023" s="68">
        <v>0.28000000000000003</v>
      </c>
      <c r="C2023" s="68">
        <v>0</v>
      </c>
      <c r="D2023" s="66">
        <f t="shared" si="62"/>
        <v>1.1492292118147938</v>
      </c>
      <c r="E2023" s="24">
        <f t="shared" si="63"/>
        <v>1</v>
      </c>
      <c r="F2023" s="19"/>
      <c r="G2023" s="60"/>
    </row>
    <row r="2024" spans="1:7">
      <c r="A2024" s="65">
        <v>2017</v>
      </c>
      <c r="B2024" s="68">
        <v>4.68</v>
      </c>
      <c r="C2024" s="68">
        <v>1</v>
      </c>
      <c r="D2024" s="66">
        <f t="shared" si="62"/>
        <v>3.5336573515453455</v>
      </c>
      <c r="E2024" s="24">
        <f t="shared" si="63"/>
        <v>0.71700708345061293</v>
      </c>
      <c r="F2024" s="19"/>
      <c r="G2024" s="60"/>
    </row>
    <row r="2025" spans="1:7">
      <c r="A2025" s="65">
        <v>2018</v>
      </c>
      <c r="B2025" s="68">
        <v>4.53</v>
      </c>
      <c r="C2025" s="68">
        <v>5</v>
      </c>
      <c r="D2025" s="66">
        <f t="shared" si="62"/>
        <v>3.488042510339449</v>
      </c>
      <c r="E2025" s="24">
        <f t="shared" si="63"/>
        <v>0.4334687679919963</v>
      </c>
      <c r="F2025" s="19"/>
      <c r="G2025" s="60"/>
    </row>
    <row r="2026" spans="1:7">
      <c r="A2026" s="65">
        <v>2019</v>
      </c>
      <c r="B2026" s="68">
        <v>0.34</v>
      </c>
      <c r="C2026" s="68">
        <v>1</v>
      </c>
      <c r="D2026" s="66">
        <f t="shared" si="62"/>
        <v>1.2417589457170533</v>
      </c>
      <c r="E2026" s="24">
        <f t="shared" si="63"/>
        <v>0.19469072202048815</v>
      </c>
      <c r="F2026" s="19"/>
      <c r="G2026" s="60"/>
    </row>
    <row r="2027" spans="1:7">
      <c r="A2027" s="65">
        <v>2020</v>
      </c>
      <c r="B2027" s="68">
        <v>1.45</v>
      </c>
      <c r="C2027" s="68">
        <v>0</v>
      </c>
      <c r="D2027" s="66">
        <f t="shared" si="62"/>
        <v>2.2144353074732988</v>
      </c>
      <c r="E2027" s="24">
        <f t="shared" si="63"/>
        <v>1</v>
      </c>
      <c r="F2027" s="19"/>
      <c r="G2027" s="60"/>
    </row>
    <row r="2028" spans="1:7">
      <c r="A2028" s="65">
        <v>2021</v>
      </c>
      <c r="B2028" s="68">
        <v>1.42</v>
      </c>
      <c r="C2028" s="68">
        <v>2</v>
      </c>
      <c r="D2028" s="66">
        <f t="shared" si="62"/>
        <v>2.1960471277899187</v>
      </c>
      <c r="E2028" s="24">
        <f t="shared" si="63"/>
        <v>8.9272732496965462E-2</v>
      </c>
      <c r="F2028" s="19"/>
      <c r="G2028" s="60"/>
    </row>
    <row r="2029" spans="1:7">
      <c r="A2029" s="65">
        <v>2022</v>
      </c>
      <c r="B2029" s="68">
        <v>0.7</v>
      </c>
      <c r="C2029" s="68">
        <v>1</v>
      </c>
      <c r="D2029" s="66">
        <f t="shared" si="62"/>
        <v>1.6562333120951909</v>
      </c>
      <c r="E2029" s="24">
        <f t="shared" si="63"/>
        <v>0.39622033158180692</v>
      </c>
      <c r="F2029" s="19"/>
      <c r="G2029" s="60"/>
    </row>
    <row r="2030" spans="1:7">
      <c r="A2030" s="65">
        <v>2023</v>
      </c>
      <c r="B2030" s="68">
        <v>0.47</v>
      </c>
      <c r="C2030" s="68">
        <v>0</v>
      </c>
      <c r="D2030" s="66">
        <f t="shared" si="62"/>
        <v>1.4129341446926014</v>
      </c>
      <c r="E2030" s="24">
        <f t="shared" si="63"/>
        <v>1</v>
      </c>
      <c r="F2030" s="19"/>
      <c r="G2030" s="60"/>
    </row>
    <row r="2031" spans="1:7">
      <c r="A2031" s="65">
        <v>2024</v>
      </c>
      <c r="B2031" s="68">
        <v>0.67</v>
      </c>
      <c r="C2031" s="68">
        <v>4</v>
      </c>
      <c r="D2031" s="66">
        <f t="shared" si="62"/>
        <v>1.6275497218567943</v>
      </c>
      <c r="E2031" s="24">
        <f t="shared" si="63"/>
        <v>1.4576822116602313</v>
      </c>
      <c r="F2031" s="19"/>
      <c r="G2031" s="60"/>
    </row>
    <row r="2032" spans="1:7">
      <c r="A2032" s="65">
        <v>2025</v>
      </c>
      <c r="B2032" s="68">
        <v>0.17</v>
      </c>
      <c r="C2032" s="68">
        <v>0</v>
      </c>
      <c r="D2032" s="66">
        <f t="shared" si="62"/>
        <v>0.94183351692370187</v>
      </c>
      <c r="E2032" s="24">
        <f t="shared" si="63"/>
        <v>1</v>
      </c>
      <c r="F2032" s="19"/>
      <c r="G2032" s="60"/>
    </row>
    <row r="2033" spans="1:7">
      <c r="A2033" s="65">
        <v>2026</v>
      </c>
      <c r="B2033" s="68">
        <v>1.29</v>
      </c>
      <c r="C2033" s="68">
        <v>0</v>
      </c>
      <c r="D2033" s="66">
        <f t="shared" si="62"/>
        <v>2.1135402550790765</v>
      </c>
      <c r="E2033" s="24">
        <f t="shared" si="63"/>
        <v>1</v>
      </c>
      <c r="F2033" s="19"/>
      <c r="G2033" s="60"/>
    </row>
    <row r="2034" spans="1:7">
      <c r="A2034" s="65">
        <v>2027</v>
      </c>
      <c r="B2034" s="68">
        <v>1.77</v>
      </c>
      <c r="C2034" s="68">
        <v>4</v>
      </c>
      <c r="D2034" s="66">
        <f t="shared" si="62"/>
        <v>2.3977546518417503</v>
      </c>
      <c r="E2034" s="24">
        <f t="shared" si="63"/>
        <v>0.6682273963800015</v>
      </c>
      <c r="F2034" s="19"/>
      <c r="G2034" s="60"/>
    </row>
    <row r="2035" spans="1:7">
      <c r="A2035" s="65">
        <v>2028</v>
      </c>
      <c r="B2035" s="68">
        <v>1.35</v>
      </c>
      <c r="C2035" s="68">
        <v>3</v>
      </c>
      <c r="D2035" s="66">
        <f t="shared" si="62"/>
        <v>2.1522130836671858</v>
      </c>
      <c r="E2035" s="24">
        <f t="shared" si="63"/>
        <v>0.39391402401859688</v>
      </c>
      <c r="F2035" s="19"/>
      <c r="G2035" s="60"/>
    </row>
    <row r="2036" spans="1:7">
      <c r="A2036" s="65">
        <v>2029</v>
      </c>
      <c r="B2036" s="68">
        <v>1.53</v>
      </c>
      <c r="C2036" s="68">
        <v>5</v>
      </c>
      <c r="D2036" s="66">
        <f t="shared" si="62"/>
        <v>2.2623788957025344</v>
      </c>
      <c r="E2036" s="24">
        <f t="shared" si="63"/>
        <v>1.2100630488985156</v>
      </c>
      <c r="F2036" s="19"/>
      <c r="G2036" s="60"/>
    </row>
    <row r="2037" spans="1:7">
      <c r="A2037" s="65">
        <v>2030</v>
      </c>
      <c r="B2037" s="68">
        <v>1.22</v>
      </c>
      <c r="C2037" s="68">
        <v>0</v>
      </c>
      <c r="D2037" s="66">
        <f t="shared" si="62"/>
        <v>2.0670293838830553</v>
      </c>
      <c r="E2037" s="24">
        <f t="shared" si="63"/>
        <v>1</v>
      </c>
      <c r="F2037" s="19"/>
      <c r="G2037" s="60"/>
    </row>
    <row r="2038" spans="1:7">
      <c r="A2038" s="65">
        <v>2031</v>
      </c>
      <c r="B2038" s="68">
        <v>0.18</v>
      </c>
      <c r="C2038" s="68">
        <v>0</v>
      </c>
      <c r="D2038" s="66">
        <f t="shared" si="62"/>
        <v>0.96355122694730955</v>
      </c>
      <c r="E2038" s="24">
        <f t="shared" si="63"/>
        <v>1</v>
      </c>
      <c r="F2038" s="19"/>
      <c r="G2038" s="60"/>
    </row>
    <row r="2039" spans="1:7">
      <c r="A2039" s="65">
        <v>2032</v>
      </c>
      <c r="B2039" s="68">
        <v>0.05</v>
      </c>
      <c r="C2039" s="68">
        <v>0</v>
      </c>
      <c r="D2039" s="66">
        <f t="shared" si="62"/>
        <v>0.57809400848176395</v>
      </c>
      <c r="E2039" s="24">
        <f t="shared" si="63"/>
        <v>1</v>
      </c>
      <c r="F2039" s="19"/>
      <c r="G2039" s="60"/>
    </row>
    <row r="2040" spans="1:7">
      <c r="A2040" s="65">
        <v>2033</v>
      </c>
      <c r="B2040" s="68">
        <v>0.01</v>
      </c>
      <c r="C2040" s="68">
        <v>0</v>
      </c>
      <c r="D2040" s="66">
        <f t="shared" si="62"/>
        <v>0.30424290111957825</v>
      </c>
      <c r="E2040" s="24">
        <f t="shared" si="63"/>
        <v>1</v>
      </c>
      <c r="F2040" s="19"/>
      <c r="G2040" s="60"/>
    </row>
    <row r="2041" spans="1:7">
      <c r="A2041" s="65">
        <v>2034</v>
      </c>
      <c r="B2041" s="68">
        <v>2.98</v>
      </c>
      <c r="C2041" s="68">
        <v>1</v>
      </c>
      <c r="D2041" s="66">
        <f t="shared" si="62"/>
        <v>2.9514794533243918</v>
      </c>
      <c r="E2041" s="24">
        <f t="shared" si="63"/>
        <v>0.66118686719175623</v>
      </c>
      <c r="F2041" s="19"/>
      <c r="G2041" s="60"/>
    </row>
    <row r="2042" spans="1:7">
      <c r="A2042" s="65">
        <v>2035</v>
      </c>
      <c r="B2042" s="68">
        <v>1.76</v>
      </c>
      <c r="C2042" s="68">
        <v>2</v>
      </c>
      <c r="D2042" s="66">
        <f t="shared" si="62"/>
        <v>2.3923424924960464</v>
      </c>
      <c r="E2042" s="24">
        <f t="shared" si="63"/>
        <v>0.16399929931717114</v>
      </c>
      <c r="F2042" s="19"/>
      <c r="G2042" s="60"/>
    </row>
    <row r="2043" spans="1:7">
      <c r="A2043" s="65">
        <v>2036</v>
      </c>
      <c r="B2043" s="68">
        <v>2.48</v>
      </c>
      <c r="C2043" s="68">
        <v>3</v>
      </c>
      <c r="D2043" s="66">
        <f t="shared" si="62"/>
        <v>2.7430035173122556</v>
      </c>
      <c r="E2043" s="24">
        <f t="shared" si="63"/>
        <v>9.3691634394827028E-2</v>
      </c>
      <c r="F2043" s="19"/>
      <c r="G2043" s="60"/>
    </row>
    <row r="2044" spans="1:7">
      <c r="A2044" s="65">
        <v>2037</v>
      </c>
      <c r="B2044" s="68">
        <v>2.09</v>
      </c>
      <c r="C2044" s="68">
        <v>2</v>
      </c>
      <c r="D2044" s="66">
        <f t="shared" si="62"/>
        <v>2.5620660042508927</v>
      </c>
      <c r="E2044" s="24">
        <f t="shared" si="63"/>
        <v>0.21937998604186307</v>
      </c>
      <c r="F2044" s="19"/>
      <c r="G2044" s="60"/>
    </row>
    <row r="2045" spans="1:7">
      <c r="A2045" s="65">
        <v>2038</v>
      </c>
      <c r="B2045" s="68">
        <v>3.13</v>
      </c>
      <c r="C2045" s="68">
        <v>4</v>
      </c>
      <c r="D2045" s="66">
        <f t="shared" si="62"/>
        <v>3.0098598796754135</v>
      </c>
      <c r="E2045" s="24">
        <f t="shared" si="63"/>
        <v>0.3289655199601399</v>
      </c>
      <c r="F2045" s="19"/>
      <c r="G2045" s="60"/>
    </row>
    <row r="2046" spans="1:7">
      <c r="A2046" s="65">
        <v>2039</v>
      </c>
      <c r="B2046" s="68">
        <v>3.52</v>
      </c>
      <c r="C2046" s="68">
        <v>0</v>
      </c>
      <c r="D2046" s="66">
        <f t="shared" si="62"/>
        <v>3.1541802642352295</v>
      </c>
      <c r="E2046" s="24">
        <f t="shared" si="63"/>
        <v>1</v>
      </c>
      <c r="F2046" s="19"/>
      <c r="G2046" s="60"/>
    </row>
    <row r="2047" spans="1:7">
      <c r="A2047" s="65">
        <v>2040</v>
      </c>
      <c r="B2047" s="68">
        <v>6.1</v>
      </c>
      <c r="C2047" s="68">
        <v>7</v>
      </c>
      <c r="D2047" s="66">
        <f t="shared" si="62"/>
        <v>3.9275766099432947</v>
      </c>
      <c r="E2047" s="24">
        <f t="shared" si="63"/>
        <v>0.78226949979240867</v>
      </c>
      <c r="F2047" s="19"/>
      <c r="G2047" s="60"/>
    </row>
    <row r="2048" spans="1:7">
      <c r="A2048" s="65">
        <v>2041</v>
      </c>
      <c r="B2048" s="68">
        <v>0.27</v>
      </c>
      <c r="C2048" s="68">
        <v>0</v>
      </c>
      <c r="D2048" s="66">
        <f t="shared" si="62"/>
        <v>1.1326800534087766</v>
      </c>
      <c r="E2048" s="24">
        <f t="shared" si="63"/>
        <v>1</v>
      </c>
      <c r="F2048" s="19"/>
      <c r="G2048" s="60"/>
    </row>
    <row r="2049" spans="1:7">
      <c r="A2049" s="65">
        <v>2042</v>
      </c>
      <c r="B2049" s="68">
        <v>3.14</v>
      </c>
      <c r="C2049" s="68">
        <v>1</v>
      </c>
      <c r="D2049" s="66">
        <f t="shared" si="62"/>
        <v>3.0136915256170749</v>
      </c>
      <c r="E2049" s="24">
        <f t="shared" si="63"/>
        <v>0.66818103594884592</v>
      </c>
      <c r="F2049" s="19"/>
      <c r="G2049" s="60"/>
    </row>
    <row r="2050" spans="1:7">
      <c r="A2050" s="65">
        <v>2043</v>
      </c>
      <c r="B2050" s="68">
        <v>0.02</v>
      </c>
      <c r="C2050" s="68">
        <v>0</v>
      </c>
      <c r="D2050" s="66">
        <f t="shared" si="62"/>
        <v>0.40112858307499638</v>
      </c>
      <c r="E2050" s="24">
        <f t="shared" si="63"/>
        <v>1</v>
      </c>
      <c r="F2050" s="19"/>
      <c r="G2050" s="60"/>
    </row>
    <row r="2051" spans="1:7">
      <c r="A2051" s="65">
        <v>2044</v>
      </c>
      <c r="B2051" s="68">
        <v>2.15</v>
      </c>
      <c r="C2051" s="68">
        <v>1</v>
      </c>
      <c r="D2051" s="66">
        <f t="shared" si="62"/>
        <v>2.5911522919449341</v>
      </c>
      <c r="E2051" s="24">
        <f t="shared" si="63"/>
        <v>0.61407131371294499</v>
      </c>
      <c r="F2051" s="19"/>
      <c r="G2051" s="60"/>
    </row>
    <row r="2052" spans="1:7">
      <c r="A2052" s="65">
        <v>2045</v>
      </c>
      <c r="B2052" s="68">
        <v>0.09</v>
      </c>
      <c r="C2052" s="68">
        <v>0</v>
      </c>
      <c r="D2052" s="66">
        <f t="shared" si="62"/>
        <v>0.73082206811716921</v>
      </c>
      <c r="E2052" s="24">
        <f t="shared" si="63"/>
        <v>1</v>
      </c>
      <c r="F2052" s="19"/>
      <c r="G2052" s="60"/>
    </row>
    <row r="2053" spans="1:7">
      <c r="A2053" s="65">
        <v>2046</v>
      </c>
      <c r="B2053" s="68">
        <v>1.69</v>
      </c>
      <c r="C2053" s="68">
        <v>0</v>
      </c>
      <c r="D2053" s="66">
        <f t="shared" si="62"/>
        <v>2.3539291900621895</v>
      </c>
      <c r="E2053" s="24">
        <f t="shared" si="63"/>
        <v>1</v>
      </c>
      <c r="F2053" s="19"/>
      <c r="G2053" s="60"/>
    </row>
    <row r="2054" spans="1:7">
      <c r="A2054" s="65">
        <v>2047</v>
      </c>
      <c r="B2054" s="68">
        <v>0.92</v>
      </c>
      <c r="C2054" s="68">
        <v>3</v>
      </c>
      <c r="D2054" s="66">
        <f t="shared" si="62"/>
        <v>1.8469702032568069</v>
      </c>
      <c r="E2054" s="24">
        <f t="shared" si="63"/>
        <v>0.62428175327897972</v>
      </c>
      <c r="F2054" s="19"/>
      <c r="G2054" s="60"/>
    </row>
    <row r="2055" spans="1:7">
      <c r="A2055" s="65">
        <v>2048</v>
      </c>
      <c r="B2055" s="68">
        <v>0.89</v>
      </c>
      <c r="C2055" s="68">
        <v>0</v>
      </c>
      <c r="D2055" s="66">
        <f t="shared" si="62"/>
        <v>1.8227094510196649</v>
      </c>
      <c r="E2055" s="24">
        <f t="shared" si="63"/>
        <v>1</v>
      </c>
      <c r="F2055" s="19"/>
      <c r="G2055" s="60"/>
    </row>
    <row r="2056" spans="1:7">
      <c r="A2056" s="65">
        <v>2049</v>
      </c>
      <c r="B2056" s="68">
        <v>0.91</v>
      </c>
      <c r="C2056" s="68">
        <v>0</v>
      </c>
      <c r="D2056" s="66">
        <f t="shared" ref="D2056:D2119" si="64">$D$2*B2056^$E$2</f>
        <v>1.8389368492245857</v>
      </c>
      <c r="E2056" s="24">
        <f t="shared" si="63"/>
        <v>1</v>
      </c>
      <c r="F2056" s="19"/>
      <c r="G2056" s="60"/>
    </row>
    <row r="2057" spans="1:7">
      <c r="A2057" s="65">
        <v>2050</v>
      </c>
      <c r="B2057" s="68">
        <v>0.9</v>
      </c>
      <c r="C2057" s="68">
        <v>0</v>
      </c>
      <c r="D2057" s="66">
        <f t="shared" si="64"/>
        <v>1.8308502486457756</v>
      </c>
      <c r="E2057" s="24">
        <f t="shared" ref="E2057:E2120" si="65">ABS(C2057-D2057)/D2057</f>
        <v>1</v>
      </c>
      <c r="F2057" s="19"/>
      <c r="G2057" s="60"/>
    </row>
    <row r="2058" spans="1:7">
      <c r="A2058" s="65">
        <v>2051</v>
      </c>
      <c r="B2058" s="68">
        <v>0.74</v>
      </c>
      <c r="C2058" s="68">
        <v>0</v>
      </c>
      <c r="D2058" s="66">
        <f t="shared" si="64"/>
        <v>1.6933511244954558</v>
      </c>
      <c r="E2058" s="24">
        <f t="shared" si="65"/>
        <v>1</v>
      </c>
      <c r="F2058" s="19"/>
      <c r="G2058" s="60"/>
    </row>
    <row r="2059" spans="1:7">
      <c r="A2059" s="65">
        <v>2052</v>
      </c>
      <c r="B2059" s="68">
        <v>0.92</v>
      </c>
      <c r="C2059" s="68">
        <v>2</v>
      </c>
      <c r="D2059" s="66">
        <f t="shared" si="64"/>
        <v>1.8469702032568069</v>
      </c>
      <c r="E2059" s="24">
        <f t="shared" si="65"/>
        <v>8.2854502185986514E-2</v>
      </c>
      <c r="F2059" s="19"/>
      <c r="G2059" s="60"/>
    </row>
    <row r="2060" spans="1:7">
      <c r="A2060" s="65">
        <v>2053</v>
      </c>
      <c r="B2060" s="68">
        <v>0.84</v>
      </c>
      <c r="C2060" s="68">
        <v>0</v>
      </c>
      <c r="D2060" s="66">
        <f t="shared" si="64"/>
        <v>1.7811572225383459</v>
      </c>
      <c r="E2060" s="24">
        <f t="shared" si="65"/>
        <v>1</v>
      </c>
      <c r="F2060" s="19"/>
      <c r="G2060" s="60"/>
    </row>
    <row r="2061" spans="1:7">
      <c r="A2061" s="65">
        <v>2054</v>
      </c>
      <c r="B2061" s="68">
        <v>0.01</v>
      </c>
      <c r="C2061" s="68">
        <v>1</v>
      </c>
      <c r="D2061" s="66">
        <f t="shared" si="64"/>
        <v>0.30424290111957825</v>
      </c>
      <c r="E2061" s="24">
        <f t="shared" si="65"/>
        <v>2.28684743775489</v>
      </c>
      <c r="F2061" s="19"/>
      <c r="G2061" s="60"/>
    </row>
    <row r="2062" spans="1:7">
      <c r="A2062" s="65">
        <v>2055</v>
      </c>
      <c r="B2062" s="68">
        <v>0.16</v>
      </c>
      <c r="C2062" s="68">
        <v>1</v>
      </c>
      <c r="D2062" s="66">
        <f t="shared" si="64"/>
        <v>0.91933348090952749</v>
      </c>
      <c r="E2062" s="24">
        <f t="shared" si="65"/>
        <v>8.7744567956631381E-2</v>
      </c>
      <c r="F2062" s="19"/>
      <c r="G2062" s="60"/>
    </row>
    <row r="2063" spans="1:7">
      <c r="A2063" s="65">
        <v>2056</v>
      </c>
      <c r="B2063" s="68">
        <v>0.17</v>
      </c>
      <c r="C2063" s="68">
        <v>0</v>
      </c>
      <c r="D2063" s="66">
        <f t="shared" si="64"/>
        <v>0.94183351692370187</v>
      </c>
      <c r="E2063" s="24">
        <f t="shared" si="65"/>
        <v>1</v>
      </c>
      <c r="F2063" s="19"/>
      <c r="G2063" s="60"/>
    </row>
    <row r="2064" spans="1:7">
      <c r="A2064" s="65">
        <v>2057</v>
      </c>
      <c r="B2064" s="68">
        <v>0.91</v>
      </c>
      <c r="C2064" s="68">
        <v>0</v>
      </c>
      <c r="D2064" s="66">
        <f t="shared" si="64"/>
        <v>1.8389368492245857</v>
      </c>
      <c r="E2064" s="24">
        <f t="shared" si="65"/>
        <v>1</v>
      </c>
      <c r="F2064" s="19"/>
      <c r="G2064" s="60"/>
    </row>
    <row r="2065" spans="1:7">
      <c r="A2065" s="65">
        <v>2058</v>
      </c>
      <c r="B2065" s="68">
        <v>2.3199999999999998</v>
      </c>
      <c r="C2065" s="68">
        <v>0</v>
      </c>
      <c r="D2065" s="66">
        <f t="shared" si="64"/>
        <v>2.6710034569520822</v>
      </c>
      <c r="E2065" s="24">
        <f t="shared" si="65"/>
        <v>1</v>
      </c>
      <c r="F2065" s="19"/>
      <c r="G2065" s="60"/>
    </row>
    <row r="2066" spans="1:7">
      <c r="A2066" s="65">
        <v>2059</v>
      </c>
      <c r="B2066" s="68">
        <v>5.65</v>
      </c>
      <c r="C2066" s="68">
        <v>0</v>
      </c>
      <c r="D2066" s="66">
        <f t="shared" si="64"/>
        <v>3.8093482496916309</v>
      </c>
      <c r="E2066" s="24">
        <f t="shared" si="65"/>
        <v>1</v>
      </c>
      <c r="F2066" s="19"/>
      <c r="G2066" s="60"/>
    </row>
    <row r="2067" spans="1:7">
      <c r="A2067" s="65">
        <v>2060</v>
      </c>
      <c r="B2067" s="68">
        <v>0.14000000000000001</v>
      </c>
      <c r="C2067" s="68">
        <v>0</v>
      </c>
      <c r="D2067" s="66">
        <f t="shared" si="64"/>
        <v>0.87165274230415135</v>
      </c>
      <c r="E2067" s="24">
        <f t="shared" si="65"/>
        <v>1</v>
      </c>
      <c r="F2067" s="19"/>
      <c r="G2067" s="60"/>
    </row>
    <row r="2068" spans="1:7">
      <c r="A2068" s="65">
        <v>2061</v>
      </c>
      <c r="B2068" s="68">
        <v>0.15</v>
      </c>
      <c r="C2068" s="68">
        <v>3</v>
      </c>
      <c r="D2068" s="66">
        <f t="shared" si="64"/>
        <v>0.89597123700626635</v>
      </c>
      <c r="E2068" s="24">
        <f t="shared" si="65"/>
        <v>2.3483217720515039</v>
      </c>
      <c r="F2068" s="19"/>
      <c r="G2068" s="60"/>
    </row>
    <row r="2069" spans="1:7">
      <c r="A2069" s="65">
        <v>2062</v>
      </c>
      <c r="B2069" s="68">
        <v>0.33</v>
      </c>
      <c r="C2069" s="68">
        <v>0</v>
      </c>
      <c r="D2069" s="66">
        <f t="shared" si="64"/>
        <v>1.2270615019825548</v>
      </c>
      <c r="E2069" s="24">
        <f t="shared" si="65"/>
        <v>1</v>
      </c>
      <c r="F2069" s="19"/>
      <c r="G2069" s="60"/>
    </row>
    <row r="2070" spans="1:7">
      <c r="A2070" s="65">
        <v>2063</v>
      </c>
      <c r="B2070" s="68">
        <v>0.68</v>
      </c>
      <c r="C2070" s="68">
        <v>1</v>
      </c>
      <c r="D2070" s="66">
        <f t="shared" si="64"/>
        <v>1.6371951640719136</v>
      </c>
      <c r="E2070" s="24">
        <f t="shared" si="65"/>
        <v>0.38919927083532779</v>
      </c>
      <c r="F2070" s="19"/>
      <c r="G2070" s="60"/>
    </row>
    <row r="2071" spans="1:7">
      <c r="A2071" s="65">
        <v>2064</v>
      </c>
      <c r="B2071" s="68">
        <v>1.61</v>
      </c>
      <c r="C2071" s="68">
        <v>2</v>
      </c>
      <c r="D2071" s="66">
        <f t="shared" si="64"/>
        <v>2.3088380386563081</v>
      </c>
      <c r="E2071" s="24">
        <f t="shared" si="65"/>
        <v>0.13376340543836712</v>
      </c>
      <c r="F2071" s="19"/>
      <c r="G2071" s="60"/>
    </row>
    <row r="2072" spans="1:7">
      <c r="A2072" s="65">
        <v>2065</v>
      </c>
      <c r="B2072" s="68">
        <v>0.4</v>
      </c>
      <c r="C2072" s="68">
        <v>0</v>
      </c>
      <c r="D2072" s="66">
        <f t="shared" si="64"/>
        <v>1.3249147518642872</v>
      </c>
      <c r="E2072" s="24">
        <f t="shared" si="65"/>
        <v>1</v>
      </c>
      <c r="F2072" s="19"/>
      <c r="G2072" s="60"/>
    </row>
    <row r="2073" spans="1:7">
      <c r="A2073" s="65">
        <v>2066</v>
      </c>
      <c r="B2073" s="68">
        <v>0.9</v>
      </c>
      <c r="C2073" s="68">
        <v>0</v>
      </c>
      <c r="D2073" s="66">
        <f t="shared" si="64"/>
        <v>1.8308502486457756</v>
      </c>
      <c r="E2073" s="24">
        <f t="shared" si="65"/>
        <v>1</v>
      </c>
      <c r="F2073" s="19"/>
      <c r="G2073" s="60"/>
    </row>
    <row r="2074" spans="1:7">
      <c r="A2074" s="65">
        <v>2067</v>
      </c>
      <c r="B2074" s="68">
        <v>0.02</v>
      </c>
      <c r="C2074" s="68">
        <v>0</v>
      </c>
      <c r="D2074" s="66">
        <f t="shared" si="64"/>
        <v>0.40112858307499638</v>
      </c>
      <c r="E2074" s="24">
        <f t="shared" si="65"/>
        <v>1</v>
      </c>
      <c r="F2074" s="19"/>
      <c r="G2074" s="60"/>
    </row>
    <row r="2075" spans="1:7">
      <c r="A2075" s="65">
        <v>2068</v>
      </c>
      <c r="B2075" s="68">
        <v>1.93</v>
      </c>
      <c r="C2075" s="68">
        <v>2</v>
      </c>
      <c r="D2075" s="66">
        <f t="shared" si="64"/>
        <v>2.4819601588030915</v>
      </c>
      <c r="E2075" s="24">
        <f t="shared" si="65"/>
        <v>0.19418529225526068</v>
      </c>
      <c r="F2075" s="19"/>
      <c r="G2075" s="60"/>
    </row>
    <row r="2076" spans="1:7">
      <c r="A2076" s="65">
        <v>2069</v>
      </c>
      <c r="B2076" s="68">
        <v>0.86</v>
      </c>
      <c r="C2076" s="68">
        <v>1</v>
      </c>
      <c r="D2076" s="66">
        <f t="shared" si="64"/>
        <v>1.7979519457901256</v>
      </c>
      <c r="E2076" s="24">
        <f t="shared" si="65"/>
        <v>0.44381160890229393</v>
      </c>
      <c r="F2076" s="19"/>
      <c r="G2076" s="60"/>
    </row>
    <row r="2077" spans="1:7">
      <c r="A2077" s="65">
        <v>2070</v>
      </c>
      <c r="B2077" s="68">
        <v>0.42</v>
      </c>
      <c r="C2077" s="68">
        <v>2</v>
      </c>
      <c r="D2077" s="66">
        <f t="shared" si="64"/>
        <v>1.3509494551123531</v>
      </c>
      <c r="E2077" s="24">
        <f t="shared" si="65"/>
        <v>0.48044028770393038</v>
      </c>
      <c r="F2077" s="19"/>
      <c r="G2077" s="60"/>
    </row>
    <row r="2078" spans="1:7">
      <c r="A2078" s="65">
        <v>2071</v>
      </c>
      <c r="B2078" s="68">
        <v>0.73</v>
      </c>
      <c r="C2078" s="68">
        <v>1</v>
      </c>
      <c r="D2078" s="66">
        <f t="shared" si="64"/>
        <v>1.6841870513394592</v>
      </c>
      <c r="E2078" s="24">
        <f t="shared" si="65"/>
        <v>0.40624172403849979</v>
      </c>
      <c r="F2078" s="19"/>
      <c r="G2078" s="60"/>
    </row>
    <row r="2079" spans="1:7">
      <c r="A2079" s="65">
        <v>2072</v>
      </c>
      <c r="B2079" s="68">
        <v>0.91</v>
      </c>
      <c r="C2079" s="68">
        <v>0</v>
      </c>
      <c r="D2079" s="66">
        <f t="shared" si="64"/>
        <v>1.8389368492245857</v>
      </c>
      <c r="E2079" s="24">
        <f t="shared" si="65"/>
        <v>1</v>
      </c>
      <c r="F2079" s="19"/>
      <c r="G2079" s="60"/>
    </row>
    <row r="2080" spans="1:7">
      <c r="A2080" s="65">
        <v>2073</v>
      </c>
      <c r="B2080" s="68">
        <v>0.89</v>
      </c>
      <c r="C2080" s="68">
        <v>1</v>
      </c>
      <c r="D2080" s="66">
        <f t="shared" si="64"/>
        <v>1.8227094510196649</v>
      </c>
      <c r="E2080" s="24">
        <f t="shared" si="65"/>
        <v>0.4513662068079049</v>
      </c>
      <c r="F2080" s="19"/>
      <c r="G2080" s="60"/>
    </row>
    <row r="2081" spans="1:7">
      <c r="A2081" s="65">
        <v>2074</v>
      </c>
      <c r="B2081" s="68">
        <v>1.96</v>
      </c>
      <c r="C2081" s="68">
        <v>1</v>
      </c>
      <c r="D2081" s="66">
        <f t="shared" si="64"/>
        <v>2.4972760263935538</v>
      </c>
      <c r="E2081" s="24">
        <f t="shared" si="65"/>
        <v>0.59956368882291633</v>
      </c>
      <c r="F2081" s="19"/>
      <c r="G2081" s="60"/>
    </row>
    <row r="2082" spans="1:7">
      <c r="A2082" s="65">
        <v>2075</v>
      </c>
      <c r="B2082" s="68">
        <v>1.6</v>
      </c>
      <c r="C2082" s="68">
        <v>1</v>
      </c>
      <c r="D2082" s="66">
        <f t="shared" si="64"/>
        <v>2.3031076995908961</v>
      </c>
      <c r="E2082" s="24">
        <f t="shared" si="65"/>
        <v>0.56580406544703432</v>
      </c>
      <c r="F2082" s="19"/>
      <c r="G2082" s="60"/>
    </row>
    <row r="2083" spans="1:7">
      <c r="A2083" s="65">
        <v>2076</v>
      </c>
      <c r="B2083" s="68">
        <v>1.1499999999999999</v>
      </c>
      <c r="C2083" s="68">
        <v>1</v>
      </c>
      <c r="D2083" s="66">
        <f t="shared" si="64"/>
        <v>2.0188850503373059</v>
      </c>
      <c r="E2083" s="24">
        <f t="shared" si="65"/>
        <v>0.50467709895968338</v>
      </c>
      <c r="F2083" s="19"/>
      <c r="G2083" s="60"/>
    </row>
    <row r="2084" spans="1:7">
      <c r="A2084" s="65">
        <v>2077</v>
      </c>
      <c r="B2084" s="68">
        <v>0.88</v>
      </c>
      <c r="C2084" s="68">
        <v>0</v>
      </c>
      <c r="D2084" s="66">
        <f t="shared" si="64"/>
        <v>1.8145134779701255</v>
      </c>
      <c r="E2084" s="24">
        <f t="shared" si="65"/>
        <v>1</v>
      </c>
      <c r="F2084" s="19"/>
      <c r="G2084" s="60"/>
    </row>
    <row r="2085" spans="1:7">
      <c r="A2085" s="65">
        <v>2078</v>
      </c>
      <c r="B2085" s="68">
        <v>0.17</v>
      </c>
      <c r="C2085" s="68">
        <v>0</v>
      </c>
      <c r="D2085" s="66">
        <f t="shared" si="64"/>
        <v>0.94183351692370187</v>
      </c>
      <c r="E2085" s="24">
        <f t="shared" si="65"/>
        <v>1</v>
      </c>
      <c r="F2085" s="19"/>
      <c r="G2085" s="60"/>
    </row>
    <row r="2086" spans="1:7">
      <c r="A2086" s="65">
        <v>2079</v>
      </c>
      <c r="B2086" s="68">
        <v>0.37</v>
      </c>
      <c r="C2086" s="68">
        <v>0</v>
      </c>
      <c r="D2086" s="66">
        <f t="shared" si="64"/>
        <v>1.2843514036851269</v>
      </c>
      <c r="E2086" s="24">
        <f t="shared" si="65"/>
        <v>1</v>
      </c>
      <c r="F2086" s="19"/>
      <c r="G2086" s="60"/>
    </row>
    <row r="2087" spans="1:7">
      <c r="A2087" s="65">
        <v>2080</v>
      </c>
      <c r="B2087" s="68">
        <v>0.9</v>
      </c>
      <c r="C2087" s="68">
        <v>0</v>
      </c>
      <c r="D2087" s="66">
        <f t="shared" si="64"/>
        <v>1.8308502486457756</v>
      </c>
      <c r="E2087" s="24">
        <f t="shared" si="65"/>
        <v>1</v>
      </c>
      <c r="F2087" s="19"/>
      <c r="G2087" s="60"/>
    </row>
    <row r="2088" spans="1:7">
      <c r="A2088" s="65">
        <v>2081</v>
      </c>
      <c r="B2088" s="68">
        <v>0.38</v>
      </c>
      <c r="C2088" s="68">
        <v>0</v>
      </c>
      <c r="D2088" s="66">
        <f t="shared" si="64"/>
        <v>1.2980851818432828</v>
      </c>
      <c r="E2088" s="24">
        <f t="shared" si="65"/>
        <v>1</v>
      </c>
      <c r="F2088" s="19"/>
      <c r="G2088" s="60"/>
    </row>
    <row r="2089" spans="1:7">
      <c r="A2089" s="65">
        <v>2082</v>
      </c>
      <c r="B2089" s="68">
        <v>0.4</v>
      </c>
      <c r="C2089" s="68">
        <v>2</v>
      </c>
      <c r="D2089" s="66">
        <f t="shared" si="64"/>
        <v>1.3249147518642872</v>
      </c>
      <c r="E2089" s="24">
        <f t="shared" si="65"/>
        <v>0.50953108280045978</v>
      </c>
      <c r="F2089" s="19"/>
      <c r="G2089" s="60"/>
    </row>
    <row r="2090" spans="1:7">
      <c r="A2090" s="65">
        <v>2083</v>
      </c>
      <c r="B2090" s="68">
        <v>0.23</v>
      </c>
      <c r="C2090" s="68">
        <v>0</v>
      </c>
      <c r="D2090" s="66">
        <f t="shared" si="64"/>
        <v>1.0625113488975797</v>
      </c>
      <c r="E2090" s="24">
        <f t="shared" si="65"/>
        <v>1</v>
      </c>
      <c r="F2090" s="19"/>
      <c r="G2090" s="60"/>
    </row>
    <row r="2091" spans="1:7">
      <c r="A2091" s="65">
        <v>2084</v>
      </c>
      <c r="B2091" s="68">
        <v>0.86</v>
      </c>
      <c r="C2091" s="68">
        <v>0</v>
      </c>
      <c r="D2091" s="66">
        <f t="shared" si="64"/>
        <v>1.7979519457901256</v>
      </c>
      <c r="E2091" s="24">
        <f t="shared" si="65"/>
        <v>1</v>
      </c>
      <c r="F2091" s="19"/>
      <c r="G2091" s="60"/>
    </row>
    <row r="2092" spans="1:7">
      <c r="A2092" s="65">
        <v>2085</v>
      </c>
      <c r="B2092" s="68">
        <v>0.9</v>
      </c>
      <c r="C2092" s="68">
        <v>0</v>
      </c>
      <c r="D2092" s="66">
        <f t="shared" si="64"/>
        <v>1.8308502486457756</v>
      </c>
      <c r="E2092" s="24">
        <f t="shared" si="65"/>
        <v>1</v>
      </c>
      <c r="F2092" s="19"/>
      <c r="G2092" s="60"/>
    </row>
    <row r="2093" spans="1:7">
      <c r="A2093" s="65">
        <v>2086</v>
      </c>
      <c r="B2093" s="68">
        <v>0.9</v>
      </c>
      <c r="C2093" s="68">
        <v>0</v>
      </c>
      <c r="D2093" s="66">
        <f t="shared" si="64"/>
        <v>1.8308502486457756</v>
      </c>
      <c r="E2093" s="24">
        <f t="shared" si="65"/>
        <v>1</v>
      </c>
      <c r="F2093" s="19"/>
      <c r="G2093" s="60"/>
    </row>
    <row r="2094" spans="1:7">
      <c r="A2094" s="65">
        <v>2087</v>
      </c>
      <c r="B2094" s="68">
        <v>0.42</v>
      </c>
      <c r="C2094" s="68">
        <v>0</v>
      </c>
      <c r="D2094" s="66">
        <f t="shared" si="64"/>
        <v>1.3509494551123531</v>
      </c>
      <c r="E2094" s="24">
        <f t="shared" si="65"/>
        <v>1</v>
      </c>
      <c r="F2094" s="19"/>
      <c r="G2094" s="60"/>
    </row>
    <row r="2095" spans="1:7">
      <c r="A2095" s="65">
        <v>2088</v>
      </c>
      <c r="B2095" s="68">
        <v>0.92</v>
      </c>
      <c r="C2095" s="68">
        <v>0</v>
      </c>
      <c r="D2095" s="66">
        <f t="shared" si="64"/>
        <v>1.8469702032568069</v>
      </c>
      <c r="E2095" s="24">
        <f t="shared" si="65"/>
        <v>1</v>
      </c>
      <c r="F2095" s="19"/>
      <c r="G2095" s="60"/>
    </row>
    <row r="2096" spans="1:7">
      <c r="A2096" s="65">
        <v>2089</v>
      </c>
      <c r="B2096" s="68">
        <v>0.56000000000000005</v>
      </c>
      <c r="C2096" s="68">
        <v>0</v>
      </c>
      <c r="D2096" s="66">
        <f t="shared" si="64"/>
        <v>1.5151994793215511</v>
      </c>
      <c r="E2096" s="24">
        <f t="shared" si="65"/>
        <v>1</v>
      </c>
      <c r="F2096" s="19"/>
      <c r="G2096" s="60"/>
    </row>
    <row r="2097" spans="1:7">
      <c r="A2097" s="65">
        <v>2090</v>
      </c>
      <c r="B2097" s="68">
        <v>0.9</v>
      </c>
      <c r="C2097" s="68">
        <v>0</v>
      </c>
      <c r="D2097" s="66">
        <f t="shared" si="64"/>
        <v>1.8308502486457756</v>
      </c>
      <c r="E2097" s="24">
        <f t="shared" si="65"/>
        <v>1</v>
      </c>
      <c r="F2097" s="19"/>
      <c r="G2097" s="60"/>
    </row>
    <row r="2098" spans="1:7">
      <c r="A2098" s="65">
        <v>2091</v>
      </c>
      <c r="B2098" s="68">
        <v>0.59</v>
      </c>
      <c r="C2098" s="68">
        <v>1</v>
      </c>
      <c r="D2098" s="66">
        <f t="shared" si="64"/>
        <v>1.5470670717851389</v>
      </c>
      <c r="E2098" s="24">
        <f t="shared" si="65"/>
        <v>0.35361561354536875</v>
      </c>
      <c r="F2098" s="19"/>
      <c r="G2098" s="60"/>
    </row>
    <row r="2099" spans="1:7">
      <c r="A2099" s="65">
        <v>2092</v>
      </c>
      <c r="B2099" s="68">
        <v>0.4</v>
      </c>
      <c r="C2099" s="68">
        <v>0</v>
      </c>
      <c r="D2099" s="66">
        <f t="shared" si="64"/>
        <v>1.3249147518642872</v>
      </c>
      <c r="E2099" s="24">
        <f t="shared" si="65"/>
        <v>1</v>
      </c>
      <c r="F2099" s="19"/>
      <c r="G2099" s="60"/>
    </row>
    <row r="2100" spans="1:7">
      <c r="A2100" s="65">
        <v>2093</v>
      </c>
      <c r="B2100" s="68">
        <v>0.96</v>
      </c>
      <c r="C2100" s="68">
        <v>0</v>
      </c>
      <c r="D2100" s="66">
        <f t="shared" si="64"/>
        <v>1.8785892477258428</v>
      </c>
      <c r="E2100" s="24">
        <f t="shared" si="65"/>
        <v>1</v>
      </c>
      <c r="F2100" s="19"/>
      <c r="G2100" s="60"/>
    </row>
    <row r="2101" spans="1:7">
      <c r="A2101" s="65">
        <v>2094</v>
      </c>
      <c r="B2101" s="68">
        <v>0.91</v>
      </c>
      <c r="C2101" s="68">
        <v>0</v>
      </c>
      <c r="D2101" s="66">
        <f t="shared" si="64"/>
        <v>1.8389368492245857</v>
      </c>
      <c r="E2101" s="24">
        <f t="shared" si="65"/>
        <v>1</v>
      </c>
      <c r="F2101" s="19"/>
      <c r="G2101" s="60"/>
    </row>
    <row r="2102" spans="1:7">
      <c r="A2102" s="65">
        <v>2095</v>
      </c>
      <c r="B2102" s="68">
        <v>0.25</v>
      </c>
      <c r="C2102" s="68">
        <v>0</v>
      </c>
      <c r="D2102" s="66">
        <f t="shared" si="64"/>
        <v>1.0984403626599788</v>
      </c>
      <c r="E2102" s="24">
        <f t="shared" si="65"/>
        <v>1</v>
      </c>
      <c r="F2102" s="19"/>
      <c r="G2102" s="60"/>
    </row>
    <row r="2103" spans="1:7">
      <c r="A2103" s="65">
        <v>2096</v>
      </c>
      <c r="B2103" s="68">
        <v>0.3</v>
      </c>
      <c r="C2103" s="68">
        <v>0</v>
      </c>
      <c r="D2103" s="66">
        <f t="shared" si="64"/>
        <v>1.1812918935946464</v>
      </c>
      <c r="E2103" s="24">
        <f t="shared" si="65"/>
        <v>1</v>
      </c>
      <c r="F2103" s="19"/>
      <c r="G2103" s="60"/>
    </row>
    <row r="2104" spans="1:7">
      <c r="A2104" s="65">
        <v>2097</v>
      </c>
      <c r="B2104" s="68">
        <v>0.93</v>
      </c>
      <c r="C2104" s="68">
        <v>0</v>
      </c>
      <c r="D2104" s="66">
        <f t="shared" si="64"/>
        <v>1.8549512344553785</v>
      </c>
      <c r="E2104" s="24">
        <f t="shared" si="65"/>
        <v>1</v>
      </c>
      <c r="F2104" s="19"/>
      <c r="G2104" s="60"/>
    </row>
    <row r="2105" spans="1:7">
      <c r="A2105" s="65">
        <v>2098</v>
      </c>
      <c r="B2105" s="68">
        <v>0.5</v>
      </c>
      <c r="C2105" s="68">
        <v>0</v>
      </c>
      <c r="D2105" s="66">
        <f t="shared" si="64"/>
        <v>1.4482369995972555</v>
      </c>
      <c r="E2105" s="24">
        <f t="shared" si="65"/>
        <v>1</v>
      </c>
      <c r="F2105" s="19"/>
      <c r="G2105" s="60"/>
    </row>
    <row r="2106" spans="1:7">
      <c r="A2106" s="65">
        <v>2099</v>
      </c>
      <c r="B2106" s="68">
        <v>0.26</v>
      </c>
      <c r="C2106" s="68">
        <v>0</v>
      </c>
      <c r="D2106" s="66">
        <f t="shared" si="64"/>
        <v>1.1157581809145172</v>
      </c>
      <c r="E2106" s="24">
        <f t="shared" si="65"/>
        <v>1</v>
      </c>
      <c r="F2106" s="19"/>
      <c r="G2106" s="60"/>
    </row>
    <row r="2107" spans="1:7">
      <c r="A2107" s="65">
        <v>2100</v>
      </c>
      <c r="B2107" s="68">
        <v>0.42</v>
      </c>
      <c r="C2107" s="68">
        <v>1</v>
      </c>
      <c r="D2107" s="66">
        <f t="shared" si="64"/>
        <v>1.3509494551123531</v>
      </c>
      <c r="E2107" s="24">
        <f t="shared" si="65"/>
        <v>0.25977985614803478</v>
      </c>
      <c r="F2107" s="19"/>
      <c r="G2107" s="60"/>
    </row>
    <row r="2108" spans="1:7">
      <c r="A2108" s="65">
        <v>2101</v>
      </c>
      <c r="B2108" s="68">
        <v>0.63</v>
      </c>
      <c r="C2108" s="68">
        <v>0</v>
      </c>
      <c r="D2108" s="66">
        <f t="shared" si="64"/>
        <v>1.5880769575864955</v>
      </c>
      <c r="E2108" s="24">
        <f t="shared" si="65"/>
        <v>1</v>
      </c>
      <c r="F2108" s="19"/>
      <c r="G2108" s="60"/>
    </row>
    <row r="2109" spans="1:7">
      <c r="A2109" s="65">
        <v>2102</v>
      </c>
      <c r="B2109" s="68">
        <v>1.03</v>
      </c>
      <c r="C2109" s="68">
        <v>1</v>
      </c>
      <c r="D2109" s="66">
        <f t="shared" si="64"/>
        <v>1.9320697823346087</v>
      </c>
      <c r="E2109" s="24">
        <f t="shared" si="65"/>
        <v>0.48242035088833385</v>
      </c>
      <c r="F2109" s="19"/>
      <c r="G2109" s="60"/>
    </row>
    <row r="2110" spans="1:7">
      <c r="A2110" s="65">
        <v>2103</v>
      </c>
      <c r="B2110" s="68">
        <v>0.91</v>
      </c>
      <c r="C2110" s="68">
        <v>1</v>
      </c>
      <c r="D2110" s="66">
        <f t="shared" si="64"/>
        <v>1.8389368492245857</v>
      </c>
      <c r="E2110" s="24">
        <f t="shared" si="65"/>
        <v>0.45620753620676835</v>
      </c>
      <c r="F2110" s="19"/>
      <c r="G2110" s="60"/>
    </row>
    <row r="2111" spans="1:7">
      <c r="A2111" s="65">
        <v>2104</v>
      </c>
      <c r="B2111" s="68">
        <v>1.42</v>
      </c>
      <c r="C2111" s="68">
        <v>4</v>
      </c>
      <c r="D2111" s="66">
        <f t="shared" si="64"/>
        <v>2.1960471277899187</v>
      </c>
      <c r="E2111" s="24">
        <f t="shared" si="65"/>
        <v>0.82145453500606913</v>
      </c>
      <c r="F2111" s="19"/>
      <c r="G2111" s="60"/>
    </row>
    <row r="2112" spans="1:7">
      <c r="A2112" s="65">
        <v>2105</v>
      </c>
      <c r="B2112" s="68">
        <v>0.68</v>
      </c>
      <c r="C2112" s="68">
        <v>2</v>
      </c>
      <c r="D2112" s="66">
        <f t="shared" si="64"/>
        <v>1.6371951640719136</v>
      </c>
      <c r="E2112" s="24">
        <f t="shared" si="65"/>
        <v>0.22160145832934447</v>
      </c>
      <c r="F2112" s="19"/>
      <c r="G2112" s="60"/>
    </row>
    <row r="2113" spans="1:7">
      <c r="A2113" s="65">
        <v>2106</v>
      </c>
      <c r="B2113" s="68">
        <v>0.93</v>
      </c>
      <c r="C2113" s="68">
        <v>1</v>
      </c>
      <c r="D2113" s="66">
        <f t="shared" si="64"/>
        <v>1.8549512344553785</v>
      </c>
      <c r="E2113" s="24">
        <f t="shared" si="65"/>
        <v>0.46090226986824034</v>
      </c>
      <c r="F2113" s="19"/>
      <c r="G2113" s="60"/>
    </row>
    <row r="2114" spans="1:7">
      <c r="A2114" s="65">
        <v>2107</v>
      </c>
      <c r="B2114" s="68">
        <v>0.89</v>
      </c>
      <c r="C2114" s="68">
        <v>2</v>
      </c>
      <c r="D2114" s="66">
        <f t="shared" si="64"/>
        <v>1.8227094510196649</v>
      </c>
      <c r="E2114" s="24">
        <f t="shared" si="65"/>
        <v>9.7267586384190197E-2</v>
      </c>
      <c r="F2114" s="19"/>
      <c r="G2114" s="60"/>
    </row>
    <row r="2115" spans="1:7">
      <c r="A2115" s="65">
        <v>2108</v>
      </c>
      <c r="B2115" s="68">
        <v>5.76</v>
      </c>
      <c r="C2115" s="68">
        <v>8</v>
      </c>
      <c r="D2115" s="66">
        <f t="shared" si="64"/>
        <v>3.8387567024967844</v>
      </c>
      <c r="E2115" s="24">
        <f t="shared" si="65"/>
        <v>1.0840080838664981</v>
      </c>
      <c r="F2115" s="19"/>
      <c r="G2115" s="60"/>
    </row>
    <row r="2116" spans="1:7">
      <c r="A2116" s="65">
        <v>2109</v>
      </c>
      <c r="B2116" s="68">
        <v>0.67</v>
      </c>
      <c r="C2116" s="68">
        <v>0</v>
      </c>
      <c r="D2116" s="66">
        <f t="shared" si="64"/>
        <v>1.6275497218567943</v>
      </c>
      <c r="E2116" s="24">
        <f t="shared" si="65"/>
        <v>1</v>
      </c>
      <c r="F2116" s="19"/>
      <c r="G2116" s="60"/>
    </row>
    <row r="2117" spans="1:7">
      <c r="A2117" s="65">
        <v>2110</v>
      </c>
      <c r="B2117" s="68">
        <v>0.18</v>
      </c>
      <c r="C2117" s="68">
        <v>0</v>
      </c>
      <c r="D2117" s="66">
        <f t="shared" si="64"/>
        <v>0.96355122694730955</v>
      </c>
      <c r="E2117" s="24">
        <f t="shared" si="65"/>
        <v>1</v>
      </c>
      <c r="F2117" s="19"/>
      <c r="G2117" s="60"/>
    </row>
    <row r="2118" spans="1:7">
      <c r="A2118" s="65">
        <v>2111</v>
      </c>
      <c r="B2118" s="68">
        <v>0.53</v>
      </c>
      <c r="C2118" s="68">
        <v>3</v>
      </c>
      <c r="D2118" s="66">
        <f t="shared" si="64"/>
        <v>1.4822882280673371</v>
      </c>
      <c r="E2118" s="24">
        <f t="shared" si="65"/>
        <v>1.0238978784251107</v>
      </c>
      <c r="F2118" s="19"/>
      <c r="G2118" s="60"/>
    </row>
    <row r="2119" spans="1:7">
      <c r="A2119" s="65">
        <v>2112</v>
      </c>
      <c r="B2119" s="68">
        <v>0.92</v>
      </c>
      <c r="C2119" s="68">
        <v>2</v>
      </c>
      <c r="D2119" s="66">
        <f t="shared" si="64"/>
        <v>1.8469702032568069</v>
      </c>
      <c r="E2119" s="24">
        <f t="shared" si="65"/>
        <v>8.2854502185986514E-2</v>
      </c>
      <c r="F2119" s="19"/>
      <c r="G2119" s="60"/>
    </row>
    <row r="2120" spans="1:7">
      <c r="A2120" s="65">
        <v>2113</v>
      </c>
      <c r="B2120" s="68">
        <v>0.89</v>
      </c>
      <c r="C2120" s="68">
        <v>0</v>
      </c>
      <c r="D2120" s="66">
        <f t="shared" ref="D2120:D2183" si="66">$D$2*B2120^$E$2</f>
        <v>1.8227094510196649</v>
      </c>
      <c r="E2120" s="24">
        <f t="shared" si="65"/>
        <v>1</v>
      </c>
      <c r="F2120" s="19"/>
      <c r="G2120" s="60"/>
    </row>
    <row r="2121" spans="1:7">
      <c r="A2121" s="65">
        <v>2114</v>
      </c>
      <c r="B2121" s="68">
        <v>0.75</v>
      </c>
      <c r="C2121" s="68">
        <v>3</v>
      </c>
      <c r="D2121" s="66">
        <f t="shared" si="66"/>
        <v>1.7024410495012408</v>
      </c>
      <c r="E2121" s="24">
        <f t="shared" ref="E2121:E2184" si="67">ABS(C2121-D2121)/D2121</f>
        <v>0.76217555426010275</v>
      </c>
      <c r="F2121" s="19"/>
      <c r="G2121" s="60"/>
    </row>
    <row r="2122" spans="1:7">
      <c r="A2122" s="65">
        <v>2115</v>
      </c>
      <c r="B2122" s="68">
        <v>0.05</v>
      </c>
      <c r="C2122" s="68">
        <v>0</v>
      </c>
      <c r="D2122" s="66">
        <f t="shared" si="66"/>
        <v>0.57809400848176395</v>
      </c>
      <c r="E2122" s="24">
        <f t="shared" si="67"/>
        <v>1</v>
      </c>
      <c r="F2122" s="19"/>
      <c r="G2122" s="60"/>
    </row>
    <row r="2123" spans="1:7">
      <c r="A2123" s="65">
        <v>2116</v>
      </c>
      <c r="B2123" s="68">
        <v>0.1</v>
      </c>
      <c r="C2123" s="68">
        <v>0</v>
      </c>
      <c r="D2123" s="66">
        <f t="shared" si="66"/>
        <v>0.76218715261097858</v>
      </c>
      <c r="E2123" s="24">
        <f t="shared" si="67"/>
        <v>1</v>
      </c>
      <c r="F2123" s="19"/>
      <c r="G2123" s="60"/>
    </row>
    <row r="2124" spans="1:7">
      <c r="A2124" s="65">
        <v>2117</v>
      </c>
      <c r="B2124" s="68">
        <v>0.1</v>
      </c>
      <c r="C2124" s="68">
        <v>1</v>
      </c>
      <c r="D2124" s="66">
        <f t="shared" si="66"/>
        <v>0.76218715261097858</v>
      </c>
      <c r="E2124" s="24">
        <f t="shared" si="67"/>
        <v>0.31201371811944123</v>
      </c>
      <c r="F2124" s="19"/>
      <c r="G2124" s="60"/>
    </row>
    <row r="2125" spans="1:7">
      <c r="A2125" s="65">
        <v>2118</v>
      </c>
      <c r="B2125" s="68">
        <v>0.05</v>
      </c>
      <c r="C2125" s="68">
        <v>1</v>
      </c>
      <c r="D2125" s="66">
        <f t="shared" si="66"/>
        <v>0.57809400848176395</v>
      </c>
      <c r="E2125" s="24">
        <f t="shared" si="67"/>
        <v>0.72982246023666431</v>
      </c>
      <c r="F2125" s="19"/>
      <c r="G2125" s="60"/>
    </row>
    <row r="2126" spans="1:7">
      <c r="A2126" s="65">
        <v>2119</v>
      </c>
      <c r="B2126" s="68">
        <v>0.19</v>
      </c>
      <c r="C2126" s="68">
        <v>0</v>
      </c>
      <c r="D2126" s="66">
        <f t="shared" si="66"/>
        <v>0.98455512343905338</v>
      </c>
      <c r="E2126" s="24">
        <f t="shared" si="67"/>
        <v>1</v>
      </c>
      <c r="F2126" s="19"/>
      <c r="G2126" s="60"/>
    </row>
    <row r="2127" spans="1:7">
      <c r="A2127" s="65">
        <v>2120</v>
      </c>
      <c r="B2127" s="68">
        <v>1.7</v>
      </c>
      <c r="C2127" s="68">
        <v>0</v>
      </c>
      <c r="D2127" s="66">
        <f t="shared" si="66"/>
        <v>2.3594746298304536</v>
      </c>
      <c r="E2127" s="24">
        <f t="shared" si="67"/>
        <v>1</v>
      </c>
      <c r="F2127" s="19"/>
      <c r="G2127" s="60"/>
    </row>
    <row r="2128" spans="1:7">
      <c r="A2128" s="65">
        <v>2121</v>
      </c>
      <c r="B2128" s="68">
        <v>1.82</v>
      </c>
      <c r="C2128" s="68">
        <v>0</v>
      </c>
      <c r="D2128" s="66">
        <f t="shared" si="66"/>
        <v>2.4245434486043558</v>
      </c>
      <c r="E2128" s="24">
        <f t="shared" si="67"/>
        <v>1</v>
      </c>
      <c r="F2128" s="19"/>
      <c r="G2128" s="60"/>
    </row>
    <row r="2129" spans="1:7">
      <c r="A2129" s="65">
        <v>2122</v>
      </c>
      <c r="B2129" s="68">
        <v>5.94</v>
      </c>
      <c r="C2129" s="68">
        <v>7</v>
      </c>
      <c r="D2129" s="66">
        <f t="shared" si="66"/>
        <v>3.8861600761241726</v>
      </c>
      <c r="E2129" s="24">
        <f t="shared" si="67"/>
        <v>0.80126393737784163</v>
      </c>
      <c r="F2129" s="19"/>
      <c r="G2129" s="60"/>
    </row>
    <row r="2130" spans="1:7">
      <c r="A2130" s="65">
        <v>2123</v>
      </c>
      <c r="B2130" s="68">
        <v>0.26</v>
      </c>
      <c r="C2130" s="68">
        <v>0</v>
      </c>
      <c r="D2130" s="66">
        <f t="shared" si="66"/>
        <v>1.1157581809145172</v>
      </c>
      <c r="E2130" s="24">
        <f t="shared" si="67"/>
        <v>1</v>
      </c>
      <c r="F2130" s="19"/>
      <c r="G2130" s="60"/>
    </row>
    <row r="2131" spans="1:7">
      <c r="A2131" s="65">
        <v>2124</v>
      </c>
      <c r="B2131" s="68">
        <v>0.11</v>
      </c>
      <c r="C2131" s="68">
        <v>0</v>
      </c>
      <c r="D2131" s="66">
        <f t="shared" si="66"/>
        <v>0.79171838674748396</v>
      </c>
      <c r="E2131" s="24">
        <f t="shared" si="67"/>
        <v>1</v>
      </c>
      <c r="F2131" s="19"/>
      <c r="G2131" s="60"/>
    </row>
    <row r="2132" spans="1:7">
      <c r="A2132" s="65">
        <v>2125</v>
      </c>
      <c r="B2132" s="68">
        <v>0.39</v>
      </c>
      <c r="C2132" s="68">
        <v>0</v>
      </c>
      <c r="D2132" s="66">
        <f t="shared" si="66"/>
        <v>1.311603369499569</v>
      </c>
      <c r="E2132" s="24">
        <f t="shared" si="67"/>
        <v>1</v>
      </c>
      <c r="F2132" s="19"/>
      <c r="G2132" s="60"/>
    </row>
    <row r="2133" spans="1:7">
      <c r="A2133" s="65">
        <v>2126</v>
      </c>
      <c r="B2133" s="68">
        <v>0.02</v>
      </c>
      <c r="C2133" s="68">
        <v>0</v>
      </c>
      <c r="D2133" s="66">
        <f t="shared" si="66"/>
        <v>0.40112858307499638</v>
      </c>
      <c r="E2133" s="24">
        <f t="shared" si="67"/>
        <v>1</v>
      </c>
      <c r="F2133" s="19"/>
      <c r="G2133" s="60"/>
    </row>
    <row r="2134" spans="1:7">
      <c r="A2134" s="65">
        <v>2127</v>
      </c>
      <c r="B2134" s="68">
        <v>0.52</v>
      </c>
      <c r="C2134" s="68">
        <v>0</v>
      </c>
      <c r="D2134" s="66">
        <f t="shared" si="66"/>
        <v>1.4710696503274132</v>
      </c>
      <c r="E2134" s="24">
        <f t="shared" si="67"/>
        <v>1</v>
      </c>
      <c r="F2134" s="19"/>
      <c r="G2134" s="60"/>
    </row>
    <row r="2135" spans="1:7">
      <c r="A2135" s="65">
        <v>2128</v>
      </c>
      <c r="B2135" s="68">
        <v>0.01</v>
      </c>
      <c r="C2135" s="68">
        <v>0</v>
      </c>
      <c r="D2135" s="66">
        <f t="shared" si="66"/>
        <v>0.30424290111957825</v>
      </c>
      <c r="E2135" s="24">
        <f t="shared" si="67"/>
        <v>1</v>
      </c>
      <c r="F2135" s="19"/>
      <c r="G2135" s="60"/>
    </row>
    <row r="2136" spans="1:7">
      <c r="A2136" s="65">
        <v>2129</v>
      </c>
      <c r="B2136" s="68">
        <v>0.86</v>
      </c>
      <c r="C2136" s="68">
        <v>0</v>
      </c>
      <c r="D2136" s="66">
        <f t="shared" si="66"/>
        <v>1.7979519457901256</v>
      </c>
      <c r="E2136" s="24">
        <f t="shared" si="67"/>
        <v>1</v>
      </c>
      <c r="F2136" s="19"/>
      <c r="G2136" s="60"/>
    </row>
    <row r="2137" spans="1:7">
      <c r="A2137" s="65">
        <v>2130</v>
      </c>
      <c r="B2137" s="68">
        <v>0.9</v>
      </c>
      <c r="C2137" s="68">
        <v>4</v>
      </c>
      <c r="D2137" s="66">
        <f t="shared" si="66"/>
        <v>1.8308502486457756</v>
      </c>
      <c r="E2137" s="24">
        <f t="shared" si="67"/>
        <v>1.1847772656221767</v>
      </c>
      <c r="F2137" s="19"/>
      <c r="G2137" s="60"/>
    </row>
    <row r="2138" spans="1:7">
      <c r="A2138" s="65">
        <v>2131</v>
      </c>
      <c r="B2138" s="68">
        <v>0.46</v>
      </c>
      <c r="C2138" s="68">
        <v>0</v>
      </c>
      <c r="D2138" s="66">
        <f t="shared" si="66"/>
        <v>1.4008664468949303</v>
      </c>
      <c r="E2138" s="24">
        <f t="shared" si="67"/>
        <v>1</v>
      </c>
      <c r="F2138" s="19"/>
      <c r="G2138" s="60"/>
    </row>
    <row r="2139" spans="1:7">
      <c r="A2139" s="65">
        <v>2132</v>
      </c>
      <c r="B2139" s="68">
        <v>8.1</v>
      </c>
      <c r="C2139" s="68">
        <v>7</v>
      </c>
      <c r="D2139" s="66">
        <f t="shared" si="66"/>
        <v>4.397886557761451</v>
      </c>
      <c r="E2139" s="24">
        <f t="shared" si="67"/>
        <v>0.5916736159659014</v>
      </c>
      <c r="F2139" s="19"/>
      <c r="G2139" s="60"/>
    </row>
    <row r="2140" spans="1:7">
      <c r="A2140" s="65">
        <v>2133</v>
      </c>
      <c r="B2140" s="68">
        <v>1.1100000000000001</v>
      </c>
      <c r="C2140" s="68">
        <v>0</v>
      </c>
      <c r="D2140" s="66">
        <f t="shared" si="66"/>
        <v>1.9905792120777506</v>
      </c>
      <c r="E2140" s="24">
        <f t="shared" si="67"/>
        <v>1</v>
      </c>
      <c r="F2140" s="19"/>
      <c r="G2140" s="60"/>
    </row>
    <row r="2141" spans="1:7">
      <c r="A2141" s="65">
        <v>2134</v>
      </c>
      <c r="B2141" s="68">
        <v>0.91</v>
      </c>
      <c r="C2141" s="68">
        <v>0</v>
      </c>
      <c r="D2141" s="66">
        <f t="shared" si="66"/>
        <v>1.8389368492245857</v>
      </c>
      <c r="E2141" s="24">
        <f t="shared" si="67"/>
        <v>1</v>
      </c>
      <c r="F2141" s="19"/>
      <c r="G2141" s="60"/>
    </row>
    <row r="2142" spans="1:7">
      <c r="A2142" s="65">
        <v>2135</v>
      </c>
      <c r="B2142" s="68">
        <v>1.9</v>
      </c>
      <c r="C2142" s="68">
        <v>2</v>
      </c>
      <c r="D2142" s="66">
        <f t="shared" si="66"/>
        <v>2.4665004947070988</v>
      </c>
      <c r="E2142" s="24">
        <f t="shared" si="67"/>
        <v>0.18913456360871175</v>
      </c>
      <c r="F2142" s="19"/>
      <c r="G2142" s="60"/>
    </row>
    <row r="2143" spans="1:7">
      <c r="A2143" s="65">
        <v>2136</v>
      </c>
      <c r="B2143" s="68">
        <v>4.72</v>
      </c>
      <c r="C2143" s="68">
        <v>4</v>
      </c>
      <c r="D2143" s="66">
        <f t="shared" si="66"/>
        <v>3.5456724260380854</v>
      </c>
      <c r="E2143" s="24">
        <f t="shared" si="67"/>
        <v>0.1281358003140684</v>
      </c>
      <c r="F2143" s="19"/>
      <c r="G2143" s="60"/>
    </row>
    <row r="2144" spans="1:7">
      <c r="A2144" s="65">
        <v>2137</v>
      </c>
      <c r="B2144" s="68">
        <v>1.95</v>
      </c>
      <c r="C2144" s="68">
        <v>1</v>
      </c>
      <c r="D2144" s="66">
        <f t="shared" si="66"/>
        <v>2.4921864951392325</v>
      </c>
      <c r="E2144" s="24">
        <f t="shared" si="67"/>
        <v>0.59874591971732338</v>
      </c>
      <c r="F2144" s="19"/>
      <c r="G2144" s="60"/>
    </row>
    <row r="2145" spans="1:7">
      <c r="A2145" s="65">
        <v>2138</v>
      </c>
      <c r="B2145" s="68">
        <v>1.96</v>
      </c>
      <c r="C2145" s="68">
        <v>0</v>
      </c>
      <c r="D2145" s="66">
        <f t="shared" si="66"/>
        <v>2.4972760263935538</v>
      </c>
      <c r="E2145" s="24">
        <f t="shared" si="67"/>
        <v>1</v>
      </c>
      <c r="F2145" s="19"/>
      <c r="G2145" s="60"/>
    </row>
    <row r="2146" spans="1:7">
      <c r="A2146" s="65">
        <v>2139</v>
      </c>
      <c r="B2146" s="68">
        <v>0.92</v>
      </c>
      <c r="C2146" s="68">
        <v>0</v>
      </c>
      <c r="D2146" s="66">
        <f t="shared" si="66"/>
        <v>1.8469702032568069</v>
      </c>
      <c r="E2146" s="24">
        <f t="shared" si="67"/>
        <v>1</v>
      </c>
      <c r="F2146" s="19"/>
      <c r="G2146" s="60"/>
    </row>
    <row r="2147" spans="1:7">
      <c r="A2147" s="65">
        <v>2140</v>
      </c>
      <c r="B2147" s="68">
        <v>2.81</v>
      </c>
      <c r="C2147" s="68">
        <v>2</v>
      </c>
      <c r="D2147" s="66">
        <f t="shared" si="66"/>
        <v>2.8831374560520531</v>
      </c>
      <c r="E2147" s="24">
        <f t="shared" si="67"/>
        <v>0.30631125623172806</v>
      </c>
      <c r="F2147" s="19"/>
      <c r="G2147" s="60"/>
    </row>
    <row r="2148" spans="1:7">
      <c r="A2148" s="65">
        <v>2141</v>
      </c>
      <c r="B2148" s="68">
        <v>0.89</v>
      </c>
      <c r="C2148" s="68">
        <v>0</v>
      </c>
      <c r="D2148" s="66">
        <f t="shared" si="66"/>
        <v>1.8227094510196649</v>
      </c>
      <c r="E2148" s="24">
        <f t="shared" si="67"/>
        <v>1</v>
      </c>
      <c r="F2148" s="19"/>
      <c r="G2148" s="60"/>
    </row>
    <row r="2149" spans="1:7">
      <c r="A2149" s="65">
        <v>2142</v>
      </c>
      <c r="B2149" s="68">
        <v>0.05</v>
      </c>
      <c r="C2149" s="68">
        <v>0</v>
      </c>
      <c r="D2149" s="66">
        <f t="shared" si="66"/>
        <v>0.57809400848176395</v>
      </c>
      <c r="E2149" s="24">
        <f t="shared" si="67"/>
        <v>1</v>
      </c>
      <c r="F2149" s="19"/>
      <c r="G2149" s="60"/>
    </row>
    <row r="2150" spans="1:7">
      <c r="A2150" s="65">
        <v>2143</v>
      </c>
      <c r="B2150" s="68">
        <v>0.45</v>
      </c>
      <c r="C2150" s="68">
        <v>2</v>
      </c>
      <c r="D2150" s="66">
        <f t="shared" si="66"/>
        <v>1.3886399889367869</v>
      </c>
      <c r="E2150" s="24">
        <f t="shared" si="67"/>
        <v>0.44025810572494123</v>
      </c>
      <c r="F2150" s="19"/>
      <c r="G2150" s="60"/>
    </row>
    <row r="2151" spans="1:7">
      <c r="A2151" s="65">
        <v>2144</v>
      </c>
      <c r="B2151" s="68">
        <v>2.0699999999999998</v>
      </c>
      <c r="C2151" s="68">
        <v>1</v>
      </c>
      <c r="D2151" s="66">
        <f t="shared" si="66"/>
        <v>2.5522591933676635</v>
      </c>
      <c r="E2151" s="24">
        <f t="shared" si="67"/>
        <v>0.60819026429658318</v>
      </c>
      <c r="F2151" s="19"/>
      <c r="G2151" s="60"/>
    </row>
    <row r="2152" spans="1:7">
      <c r="A2152" s="65">
        <v>2145</v>
      </c>
      <c r="B2152" s="68">
        <v>0.57999999999999996</v>
      </c>
      <c r="C2152" s="68">
        <v>0</v>
      </c>
      <c r="D2152" s="66">
        <f t="shared" si="66"/>
        <v>1.5365551003215925</v>
      </c>
      <c r="E2152" s="24">
        <f t="shared" si="67"/>
        <v>1</v>
      </c>
      <c r="F2152" s="19"/>
      <c r="G2152" s="60"/>
    </row>
    <row r="2153" spans="1:7">
      <c r="A2153" s="65">
        <v>2146</v>
      </c>
      <c r="B2153" s="68">
        <v>0.25</v>
      </c>
      <c r="C2153" s="68">
        <v>0</v>
      </c>
      <c r="D2153" s="66">
        <f t="shared" si="66"/>
        <v>1.0984403626599788</v>
      </c>
      <c r="E2153" s="24">
        <f t="shared" si="67"/>
        <v>1</v>
      </c>
      <c r="F2153" s="19"/>
      <c r="G2153" s="60"/>
    </row>
    <row r="2154" spans="1:7">
      <c r="A2154" s="65">
        <v>2147</v>
      </c>
      <c r="B2154" s="68">
        <v>0.04</v>
      </c>
      <c r="C2154" s="68">
        <v>0</v>
      </c>
      <c r="D2154" s="66">
        <f t="shared" si="66"/>
        <v>0.52886736080824182</v>
      </c>
      <c r="E2154" s="24">
        <f t="shared" si="67"/>
        <v>1</v>
      </c>
      <c r="F2154" s="19"/>
      <c r="G2154" s="60"/>
    </row>
    <row r="2155" spans="1:7">
      <c r="A2155" s="65">
        <v>2148</v>
      </c>
      <c r="B2155" s="68">
        <v>0.8</v>
      </c>
      <c r="C2155" s="68">
        <v>2</v>
      </c>
      <c r="D2155" s="66">
        <f t="shared" si="66"/>
        <v>1.7468318082517851</v>
      </c>
      <c r="E2155" s="24">
        <f t="shared" si="67"/>
        <v>0.14492991858305099</v>
      </c>
      <c r="F2155" s="19"/>
      <c r="G2155" s="60"/>
    </row>
    <row r="2156" spans="1:7">
      <c r="A2156" s="65">
        <v>2149</v>
      </c>
      <c r="B2156" s="68">
        <v>0.38</v>
      </c>
      <c r="C2156" s="68">
        <v>0</v>
      </c>
      <c r="D2156" s="66">
        <f t="shared" si="66"/>
        <v>1.2980851818432828</v>
      </c>
      <c r="E2156" s="24">
        <f t="shared" si="67"/>
        <v>1</v>
      </c>
      <c r="F2156" s="19"/>
      <c r="G2156" s="60"/>
    </row>
    <row r="2157" spans="1:7">
      <c r="A2157" s="65">
        <v>2150</v>
      </c>
      <c r="B2157" s="68">
        <v>2.2999999999999998</v>
      </c>
      <c r="C2157" s="68">
        <v>0</v>
      </c>
      <c r="D2157" s="66">
        <f t="shared" si="66"/>
        <v>2.6617958764296801</v>
      </c>
      <c r="E2157" s="24">
        <f t="shared" si="67"/>
        <v>1</v>
      </c>
      <c r="F2157" s="19"/>
      <c r="G2157" s="60"/>
    </row>
    <row r="2158" spans="1:7">
      <c r="A2158" s="65">
        <v>2151</v>
      </c>
      <c r="B2158" s="68">
        <v>2.98</v>
      </c>
      <c r="C2158" s="68">
        <v>2</v>
      </c>
      <c r="D2158" s="66">
        <f t="shared" si="66"/>
        <v>2.9514794533243918</v>
      </c>
      <c r="E2158" s="24">
        <f t="shared" si="67"/>
        <v>0.32237373438351236</v>
      </c>
      <c r="F2158" s="19"/>
      <c r="G2158" s="60"/>
    </row>
    <row r="2159" spans="1:7">
      <c r="A2159" s="65">
        <v>2152</v>
      </c>
      <c r="B2159" s="68">
        <v>0.28999999999999998</v>
      </c>
      <c r="C2159" s="68">
        <v>0</v>
      </c>
      <c r="D2159" s="66">
        <f t="shared" si="66"/>
        <v>1.1654267513629741</v>
      </c>
      <c r="E2159" s="24">
        <f t="shared" si="67"/>
        <v>1</v>
      </c>
      <c r="F2159" s="19"/>
      <c r="G2159" s="60"/>
    </row>
    <row r="2160" spans="1:7">
      <c r="A2160" s="65">
        <v>2153</v>
      </c>
      <c r="B2160" s="68">
        <v>1.43</v>
      </c>
      <c r="C2160" s="68">
        <v>5</v>
      </c>
      <c r="D2160" s="66">
        <f t="shared" si="66"/>
        <v>2.2022022470255922</v>
      </c>
      <c r="E2160" s="24">
        <f t="shared" si="67"/>
        <v>1.2704544992419555</v>
      </c>
      <c r="F2160" s="19"/>
      <c r="G2160" s="60"/>
    </row>
    <row r="2161" spans="1:7">
      <c r="A2161" s="65">
        <v>2154</v>
      </c>
      <c r="B2161" s="68">
        <v>3.38</v>
      </c>
      <c r="C2161" s="68">
        <v>2</v>
      </c>
      <c r="D2161" s="66">
        <f t="shared" si="66"/>
        <v>3.1035343049710296</v>
      </c>
      <c r="E2161" s="24">
        <f t="shared" si="67"/>
        <v>0.35557341937656806</v>
      </c>
      <c r="F2161" s="19"/>
      <c r="G2161" s="60"/>
    </row>
    <row r="2162" spans="1:7">
      <c r="A2162" s="65">
        <v>2155</v>
      </c>
      <c r="B2162" s="68">
        <v>1.57</v>
      </c>
      <c r="C2162" s="68">
        <v>1</v>
      </c>
      <c r="D2162" s="66">
        <f t="shared" si="66"/>
        <v>2.2857863825221374</v>
      </c>
      <c r="E2162" s="24">
        <f t="shared" si="67"/>
        <v>0.56251379934436407</v>
      </c>
      <c r="F2162" s="19"/>
      <c r="G2162" s="60"/>
    </row>
    <row r="2163" spans="1:7">
      <c r="A2163" s="65">
        <v>2156</v>
      </c>
      <c r="B2163" s="68">
        <v>4.5199999999999996</v>
      </c>
      <c r="C2163" s="68">
        <v>7</v>
      </c>
      <c r="D2163" s="66">
        <f t="shared" si="66"/>
        <v>3.4849694438192063</v>
      </c>
      <c r="E2163" s="24">
        <f t="shared" si="67"/>
        <v>1.008625932837059</v>
      </c>
      <c r="F2163" s="19"/>
      <c r="G2163" s="60"/>
    </row>
    <row r="2164" spans="1:7">
      <c r="A2164" s="65">
        <v>2157</v>
      </c>
      <c r="B2164" s="68">
        <v>1.17</v>
      </c>
      <c r="C2164" s="68">
        <v>1</v>
      </c>
      <c r="D2164" s="66">
        <f t="shared" si="66"/>
        <v>2.032816248205739</v>
      </c>
      <c r="E2164" s="24">
        <f t="shared" si="67"/>
        <v>0.50807162187794996</v>
      </c>
      <c r="F2164" s="19"/>
      <c r="G2164" s="60"/>
    </row>
    <row r="2165" spans="1:7">
      <c r="A2165" s="65">
        <v>2158</v>
      </c>
      <c r="B2165" s="68">
        <v>2.11</v>
      </c>
      <c r="C2165" s="68">
        <v>2</v>
      </c>
      <c r="D2165" s="66">
        <f t="shared" si="66"/>
        <v>2.5718165601833864</v>
      </c>
      <c r="E2165" s="24">
        <f t="shared" si="67"/>
        <v>0.22233955914126799</v>
      </c>
      <c r="F2165" s="19"/>
      <c r="G2165" s="60"/>
    </row>
    <row r="2166" spans="1:7">
      <c r="A2166" s="65">
        <v>2159</v>
      </c>
      <c r="B2166" s="68">
        <v>0.05</v>
      </c>
      <c r="C2166" s="68">
        <v>0</v>
      </c>
      <c r="D2166" s="66">
        <f t="shared" si="66"/>
        <v>0.57809400848176395</v>
      </c>
      <c r="E2166" s="24">
        <f t="shared" si="67"/>
        <v>1</v>
      </c>
      <c r="F2166" s="19"/>
      <c r="G2166" s="60"/>
    </row>
    <row r="2167" spans="1:7">
      <c r="A2167" s="65">
        <v>2160</v>
      </c>
      <c r="B2167" s="68">
        <v>0.56999999999999995</v>
      </c>
      <c r="C2167" s="68">
        <v>0</v>
      </c>
      <c r="D2167" s="66">
        <f t="shared" si="66"/>
        <v>1.5259336006011783</v>
      </c>
      <c r="E2167" s="24">
        <f t="shared" si="67"/>
        <v>1</v>
      </c>
      <c r="F2167" s="19"/>
      <c r="G2167" s="60"/>
    </row>
    <row r="2168" spans="1:7">
      <c r="A2168" s="65">
        <v>2161</v>
      </c>
      <c r="B2168" s="68">
        <v>0.59</v>
      </c>
      <c r="C2168" s="68">
        <v>0</v>
      </c>
      <c r="D2168" s="66">
        <f t="shared" si="66"/>
        <v>1.5470670717851389</v>
      </c>
      <c r="E2168" s="24">
        <f t="shared" si="67"/>
        <v>1</v>
      </c>
      <c r="F2168" s="19"/>
      <c r="G2168" s="60"/>
    </row>
    <row r="2169" spans="1:7">
      <c r="A2169" s="65">
        <v>2162</v>
      </c>
      <c r="B2169" s="68">
        <v>0.52</v>
      </c>
      <c r="C2169" s="68">
        <v>0</v>
      </c>
      <c r="D2169" s="66">
        <f t="shared" si="66"/>
        <v>1.4710696503274132</v>
      </c>
      <c r="E2169" s="24">
        <f t="shared" si="67"/>
        <v>1</v>
      </c>
      <c r="F2169" s="19"/>
      <c r="G2169" s="60"/>
    </row>
    <row r="2170" spans="1:7">
      <c r="A2170" s="65">
        <v>2163</v>
      </c>
      <c r="B2170" s="68">
        <v>0.13</v>
      </c>
      <c r="C2170" s="68">
        <v>0</v>
      </c>
      <c r="D2170" s="66">
        <f t="shared" si="66"/>
        <v>0.84626606089017864</v>
      </c>
      <c r="E2170" s="24">
        <f t="shared" si="67"/>
        <v>1</v>
      </c>
      <c r="F2170" s="19"/>
      <c r="G2170" s="60"/>
    </row>
    <row r="2171" spans="1:7">
      <c r="A2171" s="65">
        <v>2164</v>
      </c>
      <c r="B2171" s="68">
        <v>1.1299999999999999</v>
      </c>
      <c r="C2171" s="68">
        <v>0</v>
      </c>
      <c r="D2171" s="66">
        <f t="shared" si="66"/>
        <v>2.0048074289936686</v>
      </c>
      <c r="E2171" s="24">
        <f t="shared" si="67"/>
        <v>1</v>
      </c>
      <c r="F2171" s="19"/>
      <c r="G2171" s="60"/>
    </row>
    <row r="2172" spans="1:7">
      <c r="A2172" s="65">
        <v>2165</v>
      </c>
      <c r="B2172" s="68">
        <v>0.26</v>
      </c>
      <c r="C2172" s="68">
        <v>0</v>
      </c>
      <c r="D2172" s="66">
        <f t="shared" si="66"/>
        <v>1.1157581809145172</v>
      </c>
      <c r="E2172" s="24">
        <f t="shared" si="67"/>
        <v>1</v>
      </c>
      <c r="F2172" s="19"/>
      <c r="G2172" s="60"/>
    </row>
    <row r="2173" spans="1:7">
      <c r="A2173" s="65">
        <v>2166</v>
      </c>
      <c r="B2173" s="68">
        <v>1.06</v>
      </c>
      <c r="C2173" s="68">
        <v>2</v>
      </c>
      <c r="D2173" s="66">
        <f t="shared" si="66"/>
        <v>1.9543206248868357</v>
      </c>
      <c r="E2173" s="24">
        <f t="shared" si="67"/>
        <v>2.3373531718117842E-2</v>
      </c>
      <c r="F2173" s="19"/>
      <c r="G2173" s="60"/>
    </row>
    <row r="2174" spans="1:7">
      <c r="A2174" s="65">
        <v>2167</v>
      </c>
      <c r="B2174" s="68">
        <v>1.04</v>
      </c>
      <c r="C2174" s="68">
        <v>0</v>
      </c>
      <c r="D2174" s="66">
        <f t="shared" si="66"/>
        <v>1.9395295083928354</v>
      </c>
      <c r="E2174" s="24">
        <f t="shared" si="67"/>
        <v>1</v>
      </c>
      <c r="F2174" s="19"/>
      <c r="G2174" s="60"/>
    </row>
    <row r="2175" spans="1:7">
      <c r="A2175" s="65">
        <v>2168</v>
      </c>
      <c r="B2175" s="68">
        <v>0.39</v>
      </c>
      <c r="C2175" s="68">
        <v>0</v>
      </c>
      <c r="D2175" s="66">
        <f t="shared" si="66"/>
        <v>1.311603369499569</v>
      </c>
      <c r="E2175" s="24">
        <f t="shared" si="67"/>
        <v>1</v>
      </c>
      <c r="F2175" s="19"/>
      <c r="G2175" s="60"/>
    </row>
    <row r="2176" spans="1:7">
      <c r="A2176" s="65">
        <v>2169</v>
      </c>
      <c r="B2176" s="68">
        <v>1</v>
      </c>
      <c r="C2176" s="68">
        <v>0</v>
      </c>
      <c r="D2176" s="66">
        <f t="shared" si="66"/>
        <v>1.9094258353029092</v>
      </c>
      <c r="E2176" s="24">
        <f t="shared" si="67"/>
        <v>1</v>
      </c>
      <c r="F2176" s="19"/>
      <c r="G2176" s="60"/>
    </row>
    <row r="2177" spans="1:7">
      <c r="A2177" s="65">
        <v>2170</v>
      </c>
      <c r="B2177" s="68">
        <v>0.39</v>
      </c>
      <c r="C2177" s="68">
        <v>0</v>
      </c>
      <c r="D2177" s="66">
        <f t="shared" si="66"/>
        <v>1.311603369499569</v>
      </c>
      <c r="E2177" s="24">
        <f t="shared" si="67"/>
        <v>1</v>
      </c>
      <c r="F2177" s="19"/>
      <c r="G2177" s="60"/>
    </row>
    <row r="2178" spans="1:7">
      <c r="A2178" s="65">
        <v>2171</v>
      </c>
      <c r="B2178" s="68">
        <v>0.04</v>
      </c>
      <c r="C2178" s="68">
        <v>0</v>
      </c>
      <c r="D2178" s="66">
        <f t="shared" si="66"/>
        <v>0.52886736080824182</v>
      </c>
      <c r="E2178" s="24">
        <f t="shared" si="67"/>
        <v>1</v>
      </c>
      <c r="F2178" s="19"/>
      <c r="G2178" s="60"/>
    </row>
    <row r="2179" spans="1:7">
      <c r="A2179" s="65">
        <v>2172</v>
      </c>
      <c r="B2179" s="68">
        <v>0.75</v>
      </c>
      <c r="C2179" s="68">
        <v>2</v>
      </c>
      <c r="D2179" s="66">
        <f t="shared" si="66"/>
        <v>1.7024410495012408</v>
      </c>
      <c r="E2179" s="24">
        <f t="shared" si="67"/>
        <v>0.17478370284006853</v>
      </c>
      <c r="F2179" s="19"/>
      <c r="G2179" s="60"/>
    </row>
    <row r="2180" spans="1:7">
      <c r="A2180" s="65">
        <v>2173</v>
      </c>
      <c r="B2180" s="68">
        <v>0.93</v>
      </c>
      <c r="C2180" s="68">
        <v>1</v>
      </c>
      <c r="D2180" s="66">
        <f t="shared" si="66"/>
        <v>1.8549512344553785</v>
      </c>
      <c r="E2180" s="24">
        <f t="shared" si="67"/>
        <v>0.46090226986824034</v>
      </c>
      <c r="F2180" s="19"/>
      <c r="G2180" s="60"/>
    </row>
    <row r="2181" spans="1:7">
      <c r="A2181" s="65">
        <v>2174</v>
      </c>
      <c r="B2181" s="68">
        <v>0.75</v>
      </c>
      <c r="C2181" s="68">
        <v>0</v>
      </c>
      <c r="D2181" s="66">
        <f t="shared" si="66"/>
        <v>1.7024410495012408</v>
      </c>
      <c r="E2181" s="24">
        <f t="shared" si="67"/>
        <v>1</v>
      </c>
      <c r="F2181" s="19"/>
      <c r="G2181" s="60"/>
    </row>
    <row r="2182" spans="1:7">
      <c r="A2182" s="65">
        <v>2175</v>
      </c>
      <c r="B2182" s="68">
        <v>0.19</v>
      </c>
      <c r="C2182" s="68">
        <v>1</v>
      </c>
      <c r="D2182" s="66">
        <f t="shared" si="66"/>
        <v>0.98455512343905338</v>
      </c>
      <c r="E2182" s="24">
        <f t="shared" si="67"/>
        <v>1.568716285483095E-2</v>
      </c>
      <c r="F2182" s="19"/>
      <c r="G2182" s="60"/>
    </row>
    <row r="2183" spans="1:7">
      <c r="A2183" s="65">
        <v>2176</v>
      </c>
      <c r="B2183" s="68">
        <v>0.61</v>
      </c>
      <c r="C2183" s="68">
        <v>0</v>
      </c>
      <c r="D2183" s="66">
        <f t="shared" si="66"/>
        <v>1.5677741327508885</v>
      </c>
      <c r="E2183" s="24">
        <f t="shared" si="67"/>
        <v>1</v>
      </c>
      <c r="F2183" s="19"/>
      <c r="G2183" s="60"/>
    </row>
    <row r="2184" spans="1:7">
      <c r="A2184" s="65">
        <v>2177</v>
      </c>
      <c r="B2184" s="68">
        <v>0.03</v>
      </c>
      <c r="C2184" s="68">
        <v>0</v>
      </c>
      <c r="D2184" s="66">
        <f t="shared" ref="D2184:D2247" si="68">$D$2*B2184^$E$2</f>
        <v>0.47153730097011154</v>
      </c>
      <c r="E2184" s="24">
        <f t="shared" si="67"/>
        <v>1</v>
      </c>
      <c r="F2184" s="19"/>
      <c r="G2184" s="60"/>
    </row>
    <row r="2185" spans="1:7">
      <c r="A2185" s="65">
        <v>2178</v>
      </c>
      <c r="B2185" s="68">
        <v>1.18</v>
      </c>
      <c r="C2185" s="68">
        <v>0</v>
      </c>
      <c r="D2185" s="66">
        <f t="shared" si="68"/>
        <v>2.0397281913350191</v>
      </c>
      <c r="E2185" s="24">
        <f t="shared" ref="E2185:E2248" si="69">ABS(C2185-D2185)/D2185</f>
        <v>1</v>
      </c>
      <c r="F2185" s="19"/>
      <c r="G2185" s="60"/>
    </row>
    <row r="2186" spans="1:7">
      <c r="A2186" s="65">
        <v>2179</v>
      </c>
      <c r="B2186" s="68">
        <v>0.42</v>
      </c>
      <c r="C2186" s="68">
        <v>0</v>
      </c>
      <c r="D2186" s="66">
        <f t="shared" si="68"/>
        <v>1.3509494551123531</v>
      </c>
      <c r="E2186" s="24">
        <f t="shared" si="69"/>
        <v>1</v>
      </c>
      <c r="F2186" s="19"/>
      <c r="G2186" s="60"/>
    </row>
    <row r="2187" spans="1:7">
      <c r="A2187" s="65">
        <v>2180</v>
      </c>
      <c r="B2187" s="68">
        <v>4.63</v>
      </c>
      <c r="C2187" s="68">
        <v>7</v>
      </c>
      <c r="D2187" s="66">
        <f t="shared" si="68"/>
        <v>3.5185513691553751</v>
      </c>
      <c r="E2187" s="24">
        <f t="shared" si="69"/>
        <v>0.98945510966927941</v>
      </c>
      <c r="F2187" s="19"/>
      <c r="G2187" s="60"/>
    </row>
    <row r="2188" spans="1:7">
      <c r="A2188" s="65">
        <v>2181</v>
      </c>
      <c r="B2188" s="68">
        <v>0.9</v>
      </c>
      <c r="C2188" s="68">
        <v>2</v>
      </c>
      <c r="D2188" s="66">
        <f t="shared" si="68"/>
        <v>1.8308502486457756</v>
      </c>
      <c r="E2188" s="24">
        <f t="shared" si="69"/>
        <v>9.2388632811088361E-2</v>
      </c>
      <c r="F2188" s="19"/>
      <c r="G2188" s="60"/>
    </row>
    <row r="2189" spans="1:7">
      <c r="A2189" s="65">
        <v>2182</v>
      </c>
      <c r="B2189" s="68">
        <v>0.44</v>
      </c>
      <c r="C2189" s="68">
        <v>0</v>
      </c>
      <c r="D2189" s="66">
        <f t="shared" si="68"/>
        <v>1.3762490830901304</v>
      </c>
      <c r="E2189" s="24">
        <f t="shared" si="69"/>
        <v>1</v>
      </c>
      <c r="F2189" s="19"/>
      <c r="G2189" s="60"/>
    </row>
    <row r="2190" spans="1:7">
      <c r="A2190" s="65">
        <v>2183</v>
      </c>
      <c r="B2190" s="68">
        <v>0.93</v>
      </c>
      <c r="C2190" s="68">
        <v>2</v>
      </c>
      <c r="D2190" s="66">
        <f t="shared" si="68"/>
        <v>1.8549512344553785</v>
      </c>
      <c r="E2190" s="24">
        <f t="shared" si="69"/>
        <v>7.8195460263519256E-2</v>
      </c>
      <c r="F2190" s="19"/>
      <c r="G2190" s="60"/>
    </row>
    <row r="2191" spans="1:7">
      <c r="A2191" s="65">
        <v>2184</v>
      </c>
      <c r="B2191" s="68">
        <v>0.88</v>
      </c>
      <c r="C2191" s="68">
        <v>0</v>
      </c>
      <c r="D2191" s="66">
        <f t="shared" si="68"/>
        <v>1.8145134779701255</v>
      </c>
      <c r="E2191" s="24">
        <f t="shared" si="69"/>
        <v>1</v>
      </c>
      <c r="F2191" s="19"/>
      <c r="G2191" s="60"/>
    </row>
    <row r="2192" spans="1:7">
      <c r="A2192" s="65">
        <v>2185</v>
      </c>
      <c r="B2192" s="68">
        <v>0.87</v>
      </c>
      <c r="C2192" s="68">
        <v>0</v>
      </c>
      <c r="D2192" s="66">
        <f t="shared" si="68"/>
        <v>1.8062613221008983</v>
      </c>
      <c r="E2192" s="24">
        <f t="shared" si="69"/>
        <v>1</v>
      </c>
      <c r="F2192" s="19"/>
      <c r="G2192" s="60"/>
    </row>
    <row r="2193" spans="1:7">
      <c r="A2193" s="65">
        <v>2186</v>
      </c>
      <c r="B2193" s="68">
        <v>0.88</v>
      </c>
      <c r="C2193" s="68">
        <v>4</v>
      </c>
      <c r="D2193" s="66">
        <f t="shared" si="68"/>
        <v>1.8145134779701255</v>
      </c>
      <c r="E2193" s="24">
        <f t="shared" si="69"/>
        <v>1.2044476652081704</v>
      </c>
      <c r="F2193" s="19"/>
      <c r="G2193" s="60"/>
    </row>
    <row r="2194" spans="1:7">
      <c r="A2194" s="65">
        <v>2187</v>
      </c>
      <c r="B2194" s="68">
        <v>0.36</v>
      </c>
      <c r="C2194" s="68">
        <v>0</v>
      </c>
      <c r="D2194" s="66">
        <f t="shared" si="68"/>
        <v>1.2703926269544648</v>
      </c>
      <c r="E2194" s="24">
        <f t="shared" si="69"/>
        <v>1</v>
      </c>
      <c r="F2194" s="19"/>
      <c r="G2194" s="60"/>
    </row>
    <row r="2195" spans="1:7">
      <c r="A2195" s="65">
        <v>2188</v>
      </c>
      <c r="B2195" s="68">
        <v>0.83</v>
      </c>
      <c r="C2195" s="68">
        <v>2</v>
      </c>
      <c r="D2195" s="66">
        <f t="shared" si="68"/>
        <v>1.7726696374442212</v>
      </c>
      <c r="E2195" s="24">
        <f t="shared" si="69"/>
        <v>0.12824180984085476</v>
      </c>
      <c r="F2195" s="19"/>
      <c r="G2195" s="60"/>
    </row>
    <row r="2196" spans="1:7">
      <c r="A2196" s="65">
        <v>2189</v>
      </c>
      <c r="B2196" s="68">
        <v>1.93</v>
      </c>
      <c r="C2196" s="68">
        <v>0</v>
      </c>
      <c r="D2196" s="66">
        <f t="shared" si="68"/>
        <v>2.4819601588030915</v>
      </c>
      <c r="E2196" s="24">
        <f t="shared" si="69"/>
        <v>1</v>
      </c>
      <c r="F2196" s="19"/>
      <c r="G2196" s="60"/>
    </row>
    <row r="2197" spans="1:7">
      <c r="A2197" s="65">
        <v>2190</v>
      </c>
      <c r="B2197" s="68">
        <v>0.9</v>
      </c>
      <c r="C2197" s="68">
        <v>0</v>
      </c>
      <c r="D2197" s="66">
        <f t="shared" si="68"/>
        <v>1.8308502486457756</v>
      </c>
      <c r="E2197" s="24">
        <f t="shared" si="69"/>
        <v>1</v>
      </c>
      <c r="F2197" s="19"/>
      <c r="G2197" s="60"/>
    </row>
    <row r="2198" spans="1:7">
      <c r="A2198" s="65">
        <v>2191</v>
      </c>
      <c r="B2198" s="68">
        <v>0.94</v>
      </c>
      <c r="C2198" s="68">
        <v>0</v>
      </c>
      <c r="D2198" s="66">
        <f t="shared" si="68"/>
        <v>1.8628808407794699</v>
      </c>
      <c r="E2198" s="24">
        <f t="shared" si="69"/>
        <v>1</v>
      </c>
      <c r="F2198" s="19"/>
      <c r="G2198" s="60"/>
    </row>
    <row r="2199" spans="1:7">
      <c r="A2199" s="65">
        <v>2192</v>
      </c>
      <c r="B2199" s="68">
        <v>1.9</v>
      </c>
      <c r="C2199" s="68">
        <v>1</v>
      </c>
      <c r="D2199" s="66">
        <f t="shared" si="68"/>
        <v>2.4665004947070988</v>
      </c>
      <c r="E2199" s="24">
        <f t="shared" si="69"/>
        <v>0.59456728180435592</v>
      </c>
      <c r="F2199" s="19"/>
      <c r="G2199" s="60"/>
    </row>
    <row r="2200" spans="1:7">
      <c r="A2200" s="65">
        <v>2193</v>
      </c>
      <c r="B2200" s="68">
        <v>1.27</v>
      </c>
      <c r="C2200" s="68">
        <v>1</v>
      </c>
      <c r="D2200" s="66">
        <f t="shared" si="68"/>
        <v>2.1004095875582132</v>
      </c>
      <c r="E2200" s="24">
        <f t="shared" si="69"/>
        <v>0.5239023826954966</v>
      </c>
      <c r="F2200" s="19"/>
      <c r="G2200" s="60"/>
    </row>
    <row r="2201" spans="1:7">
      <c r="A2201" s="65">
        <v>2194</v>
      </c>
      <c r="B2201" s="68">
        <v>0.56000000000000005</v>
      </c>
      <c r="C2201" s="68">
        <v>1</v>
      </c>
      <c r="D2201" s="66">
        <f t="shared" si="68"/>
        <v>1.5151994793215511</v>
      </c>
      <c r="E2201" s="24">
        <f t="shared" si="69"/>
        <v>0.34002089253108631</v>
      </c>
      <c r="F2201" s="19"/>
      <c r="G2201" s="60"/>
    </row>
    <row r="2202" spans="1:7">
      <c r="A2202" s="65">
        <v>2195</v>
      </c>
      <c r="B2202" s="68">
        <v>0.48</v>
      </c>
      <c r="C2202" s="68">
        <v>0</v>
      </c>
      <c r="D2202" s="66">
        <f t="shared" si="68"/>
        <v>1.4248484572172659</v>
      </c>
      <c r="E2202" s="24">
        <f t="shared" si="69"/>
        <v>1</v>
      </c>
      <c r="F2202" s="19"/>
      <c r="G2202" s="60"/>
    </row>
    <row r="2203" spans="1:7">
      <c r="A2203" s="65">
        <v>2196</v>
      </c>
      <c r="B2203" s="68">
        <v>1.26</v>
      </c>
      <c r="C2203" s="68">
        <v>1</v>
      </c>
      <c r="D2203" s="66">
        <f t="shared" si="68"/>
        <v>2.0937976119296513</v>
      </c>
      <c r="E2203" s="24">
        <f t="shared" si="69"/>
        <v>0.5223989203625099</v>
      </c>
      <c r="F2203" s="19"/>
      <c r="G2203" s="60"/>
    </row>
    <row r="2204" spans="1:7">
      <c r="A2204" s="65">
        <v>2197</v>
      </c>
      <c r="B2204" s="68">
        <v>0.6</v>
      </c>
      <c r="C2204" s="68">
        <v>0</v>
      </c>
      <c r="D2204" s="66">
        <f t="shared" si="68"/>
        <v>1.5574724725930746</v>
      </c>
      <c r="E2204" s="24">
        <f t="shared" si="69"/>
        <v>1</v>
      </c>
      <c r="F2204" s="19"/>
      <c r="G2204" s="60"/>
    </row>
    <row r="2205" spans="1:7">
      <c r="A2205" s="65">
        <v>2198</v>
      </c>
      <c r="B2205" s="68">
        <v>1.37</v>
      </c>
      <c r="C2205" s="68">
        <v>3</v>
      </c>
      <c r="D2205" s="66">
        <f t="shared" si="68"/>
        <v>2.1648738048628084</v>
      </c>
      <c r="E2205" s="24">
        <f t="shared" si="69"/>
        <v>0.3857620676370625</v>
      </c>
      <c r="F2205" s="19"/>
      <c r="G2205" s="60"/>
    </row>
    <row r="2206" spans="1:7">
      <c r="A2206" s="65">
        <v>2199</v>
      </c>
      <c r="B2206" s="68">
        <v>0.9</v>
      </c>
      <c r="C2206" s="68">
        <v>0</v>
      </c>
      <c r="D2206" s="66">
        <f t="shared" si="68"/>
        <v>1.8308502486457756</v>
      </c>
      <c r="E2206" s="24">
        <f t="shared" si="69"/>
        <v>1</v>
      </c>
      <c r="F2206" s="19"/>
      <c r="G2206" s="60"/>
    </row>
    <row r="2207" spans="1:7">
      <c r="A2207" s="65">
        <v>2200</v>
      </c>
      <c r="B2207" s="68">
        <v>0.93</v>
      </c>
      <c r="C2207" s="68">
        <v>0</v>
      </c>
      <c r="D2207" s="66">
        <f t="shared" si="68"/>
        <v>1.8549512344553785</v>
      </c>
      <c r="E2207" s="24">
        <f t="shared" si="69"/>
        <v>1</v>
      </c>
      <c r="F2207" s="19"/>
      <c r="G2207" s="60"/>
    </row>
    <row r="2208" spans="1:7">
      <c r="A2208" s="65">
        <v>2201</v>
      </c>
      <c r="B2208" s="68">
        <v>0.9</v>
      </c>
      <c r="C2208" s="68">
        <v>0</v>
      </c>
      <c r="D2208" s="66">
        <f t="shared" si="68"/>
        <v>1.8308502486457756</v>
      </c>
      <c r="E2208" s="24">
        <f t="shared" si="69"/>
        <v>1</v>
      </c>
      <c r="F2208" s="19"/>
      <c r="G2208" s="60"/>
    </row>
    <row r="2209" spans="1:7">
      <c r="A2209" s="65">
        <v>2202</v>
      </c>
      <c r="B2209" s="68">
        <v>0.91</v>
      </c>
      <c r="C2209" s="68">
        <v>1</v>
      </c>
      <c r="D2209" s="66">
        <f t="shared" si="68"/>
        <v>1.8389368492245857</v>
      </c>
      <c r="E2209" s="24">
        <f t="shared" si="69"/>
        <v>0.45620753620676835</v>
      </c>
      <c r="F2209" s="19"/>
      <c r="G2209" s="60"/>
    </row>
    <row r="2210" spans="1:7">
      <c r="A2210" s="65">
        <v>2203</v>
      </c>
      <c r="B2210" s="68">
        <v>0.89</v>
      </c>
      <c r="C2210" s="68">
        <v>3</v>
      </c>
      <c r="D2210" s="66">
        <f t="shared" si="68"/>
        <v>1.8227094510196649</v>
      </c>
      <c r="E2210" s="24">
        <f t="shared" si="69"/>
        <v>0.64590137957628524</v>
      </c>
      <c r="F2210" s="19"/>
      <c r="G2210" s="60"/>
    </row>
    <row r="2211" spans="1:7">
      <c r="A2211" s="65">
        <v>2204</v>
      </c>
      <c r="B2211" s="68">
        <v>0.5</v>
      </c>
      <c r="C2211" s="68">
        <v>2</v>
      </c>
      <c r="D2211" s="66">
        <f t="shared" si="68"/>
        <v>1.4482369995972555</v>
      </c>
      <c r="E2211" s="24">
        <f t="shared" si="69"/>
        <v>0.38098943788633072</v>
      </c>
      <c r="F2211" s="19"/>
      <c r="G2211" s="60"/>
    </row>
    <row r="2212" spans="1:7">
      <c r="A2212" s="65">
        <v>2205</v>
      </c>
      <c r="B2212" s="68">
        <v>0.43</v>
      </c>
      <c r="C2212" s="68">
        <v>1</v>
      </c>
      <c r="D2212" s="66">
        <f t="shared" si="68"/>
        <v>1.3636877029989829</v>
      </c>
      <c r="E2212" s="24">
        <f t="shared" si="69"/>
        <v>0.26669427479559382</v>
      </c>
      <c r="F2212" s="19"/>
      <c r="G2212" s="60"/>
    </row>
    <row r="2213" spans="1:7">
      <c r="A2213" s="65">
        <v>2206</v>
      </c>
      <c r="B2213" s="68">
        <v>1.45</v>
      </c>
      <c r="C2213" s="68">
        <v>2</v>
      </c>
      <c r="D2213" s="66">
        <f t="shared" si="68"/>
        <v>2.2144353074732988</v>
      </c>
      <c r="E2213" s="24">
        <f t="shared" si="69"/>
        <v>9.6835209748336426E-2</v>
      </c>
      <c r="F2213" s="19"/>
      <c r="G2213" s="60"/>
    </row>
    <row r="2214" spans="1:7">
      <c r="A2214" s="65">
        <v>2207</v>
      </c>
      <c r="B2214" s="68">
        <v>0.65</v>
      </c>
      <c r="C2214" s="68">
        <v>0</v>
      </c>
      <c r="D2214" s="66">
        <f t="shared" si="68"/>
        <v>1.6079959058429913</v>
      </c>
      <c r="E2214" s="24">
        <f t="shared" si="69"/>
        <v>1</v>
      </c>
      <c r="F2214" s="19"/>
      <c r="G2214" s="60"/>
    </row>
    <row r="2215" spans="1:7">
      <c r="A2215" s="65">
        <v>2208</v>
      </c>
      <c r="B2215" s="68">
        <v>7.11</v>
      </c>
      <c r="C2215" s="68">
        <v>8</v>
      </c>
      <c r="D2215" s="66">
        <f t="shared" si="68"/>
        <v>4.175067132176336</v>
      </c>
      <c r="E2215" s="24">
        <f t="shared" si="69"/>
        <v>0.91613685402702549</v>
      </c>
      <c r="F2215" s="19"/>
      <c r="G2215" s="60"/>
    </row>
    <row r="2216" spans="1:7">
      <c r="A2216" s="65">
        <v>2209</v>
      </c>
      <c r="B2216" s="68">
        <v>8.8000000000000007</v>
      </c>
      <c r="C2216" s="68">
        <v>18</v>
      </c>
      <c r="D2216" s="66">
        <f t="shared" si="68"/>
        <v>4.5457062631831997</v>
      </c>
      <c r="E2216" s="24">
        <f t="shared" si="69"/>
        <v>2.9597807156583031</v>
      </c>
      <c r="F2216" s="19"/>
      <c r="G2216" s="60"/>
    </row>
    <row r="2217" spans="1:7">
      <c r="A2217" s="65">
        <v>2210</v>
      </c>
      <c r="B2217" s="68">
        <v>0.35</v>
      </c>
      <c r="C2217" s="68">
        <v>1</v>
      </c>
      <c r="D2217" s="66">
        <f t="shared" si="68"/>
        <v>1.2561987578644287</v>
      </c>
      <c r="E2217" s="24">
        <f t="shared" si="69"/>
        <v>0.20394762871758718</v>
      </c>
      <c r="F2217" s="19"/>
      <c r="G2217" s="60"/>
    </row>
    <row r="2218" spans="1:7">
      <c r="A2218" s="65">
        <v>2211</v>
      </c>
      <c r="B2218" s="68">
        <v>7.0000000000000007E-2</v>
      </c>
      <c r="C2218" s="68">
        <v>1</v>
      </c>
      <c r="D2218" s="66">
        <f t="shared" si="68"/>
        <v>0.66112007539953721</v>
      </c>
      <c r="E2218" s="24">
        <f t="shared" si="69"/>
        <v>0.51258453223594247</v>
      </c>
      <c r="F2218" s="19"/>
      <c r="G2218" s="60"/>
    </row>
    <row r="2219" spans="1:7">
      <c r="A2219" s="65">
        <v>2212</v>
      </c>
      <c r="B2219" s="68">
        <v>0.81</v>
      </c>
      <c r="C2219" s="68">
        <v>1</v>
      </c>
      <c r="D2219" s="66">
        <f t="shared" si="68"/>
        <v>1.7555081590453805</v>
      </c>
      <c r="E2219" s="24">
        <f t="shared" si="69"/>
        <v>0.43036436780573822</v>
      </c>
      <c r="F2219" s="19"/>
      <c r="G2219" s="60"/>
    </row>
    <row r="2220" spans="1:7">
      <c r="A2220" s="65">
        <v>2213</v>
      </c>
      <c r="B2220" s="68">
        <v>3.3</v>
      </c>
      <c r="C2220" s="68">
        <v>7</v>
      </c>
      <c r="D2220" s="66">
        <f t="shared" si="68"/>
        <v>3.0740257499288286</v>
      </c>
      <c r="E2220" s="24">
        <f t="shared" si="69"/>
        <v>1.2771442302206049</v>
      </c>
      <c r="F2220" s="19"/>
      <c r="G2220" s="60"/>
    </row>
    <row r="2221" spans="1:7">
      <c r="A2221" s="65">
        <v>2214</v>
      </c>
      <c r="B2221" s="68">
        <v>0.48</v>
      </c>
      <c r="C2221" s="68">
        <v>0</v>
      </c>
      <c r="D2221" s="66">
        <f t="shared" si="68"/>
        <v>1.4248484572172659</v>
      </c>
      <c r="E2221" s="24">
        <f t="shared" si="69"/>
        <v>1</v>
      </c>
      <c r="F2221" s="19"/>
      <c r="G2221" s="60"/>
    </row>
    <row r="2222" spans="1:7">
      <c r="A2222" s="65">
        <v>2215</v>
      </c>
      <c r="B2222" s="68">
        <v>0.28999999999999998</v>
      </c>
      <c r="C2222" s="68">
        <v>0</v>
      </c>
      <c r="D2222" s="66">
        <f t="shared" si="68"/>
        <v>1.1654267513629741</v>
      </c>
      <c r="E2222" s="24">
        <f t="shared" si="69"/>
        <v>1</v>
      </c>
      <c r="F2222" s="19"/>
      <c r="G2222" s="60"/>
    </row>
    <row r="2223" spans="1:7">
      <c r="A2223" s="65">
        <v>2216</v>
      </c>
      <c r="B2223" s="68">
        <v>0.15</v>
      </c>
      <c r="C2223" s="68">
        <v>0</v>
      </c>
      <c r="D2223" s="66">
        <f t="shared" si="68"/>
        <v>0.89597123700626635</v>
      </c>
      <c r="E2223" s="24">
        <f t="shared" si="69"/>
        <v>1</v>
      </c>
      <c r="F2223" s="19"/>
      <c r="G2223" s="60"/>
    </row>
    <row r="2224" spans="1:7">
      <c r="A2224" s="65">
        <v>2217</v>
      </c>
      <c r="B2224" s="68">
        <v>0.51</v>
      </c>
      <c r="C2224" s="68">
        <v>1</v>
      </c>
      <c r="D2224" s="66">
        <f t="shared" si="68"/>
        <v>1.4597206143483346</v>
      </c>
      <c r="E2224" s="24">
        <f t="shared" si="69"/>
        <v>0.31493739954721978</v>
      </c>
      <c r="F2224" s="19"/>
      <c r="G2224" s="60"/>
    </row>
    <row r="2225" spans="1:7">
      <c r="A2225" s="65">
        <v>2218</v>
      </c>
      <c r="B2225" s="68">
        <v>0.28999999999999998</v>
      </c>
      <c r="C2225" s="68">
        <v>2</v>
      </c>
      <c r="D2225" s="66">
        <f t="shared" si="68"/>
        <v>1.1654267513629741</v>
      </c>
      <c r="E2225" s="24">
        <f t="shared" si="69"/>
        <v>0.71610956901494416</v>
      </c>
      <c r="F2225" s="19"/>
      <c r="G2225" s="60"/>
    </row>
    <row r="2226" spans="1:7">
      <c r="A2226" s="65">
        <v>2219</v>
      </c>
      <c r="B2226" s="68">
        <v>0.91</v>
      </c>
      <c r="C2226" s="68">
        <v>0</v>
      </c>
      <c r="D2226" s="66">
        <f t="shared" si="68"/>
        <v>1.8389368492245857</v>
      </c>
      <c r="E2226" s="24">
        <f t="shared" si="69"/>
        <v>1</v>
      </c>
      <c r="F2226" s="19"/>
      <c r="G2226" s="60"/>
    </row>
    <row r="2227" spans="1:7">
      <c r="A2227" s="65">
        <v>2220</v>
      </c>
      <c r="B2227" s="68">
        <v>0.87</v>
      </c>
      <c r="C2227" s="68">
        <v>1</v>
      </c>
      <c r="D2227" s="66">
        <f t="shared" si="68"/>
        <v>1.8062613221008983</v>
      </c>
      <c r="E2227" s="24">
        <f t="shared" si="69"/>
        <v>0.44637025231937083</v>
      </c>
      <c r="F2227" s="19"/>
      <c r="G2227" s="60"/>
    </row>
    <row r="2228" spans="1:7">
      <c r="A2228" s="65">
        <v>2221</v>
      </c>
      <c r="B2228" s="68">
        <v>1.9</v>
      </c>
      <c r="C2228" s="68">
        <v>0</v>
      </c>
      <c r="D2228" s="66">
        <f t="shared" si="68"/>
        <v>2.4665004947070988</v>
      </c>
      <c r="E2228" s="24">
        <f t="shared" si="69"/>
        <v>1</v>
      </c>
      <c r="F2228" s="19"/>
      <c r="G2228" s="60"/>
    </row>
    <row r="2229" spans="1:7">
      <c r="A2229" s="65">
        <v>2222</v>
      </c>
      <c r="B2229" s="68">
        <v>0.91</v>
      </c>
      <c r="C2229" s="68">
        <v>2</v>
      </c>
      <c r="D2229" s="66">
        <f t="shared" si="68"/>
        <v>1.8389368492245857</v>
      </c>
      <c r="E2229" s="24">
        <f t="shared" si="69"/>
        <v>8.7584927586463315E-2</v>
      </c>
      <c r="F2229" s="19"/>
      <c r="G2229" s="60"/>
    </row>
    <row r="2230" spans="1:7">
      <c r="A2230" s="65">
        <v>2223</v>
      </c>
      <c r="B2230" s="68">
        <v>0.9</v>
      </c>
      <c r="C2230" s="68">
        <v>0</v>
      </c>
      <c r="D2230" s="66">
        <f t="shared" si="68"/>
        <v>1.8308502486457756</v>
      </c>
      <c r="E2230" s="24">
        <f t="shared" si="69"/>
        <v>1</v>
      </c>
      <c r="F2230" s="19"/>
      <c r="G2230" s="60"/>
    </row>
    <row r="2231" spans="1:7">
      <c r="A2231" s="65">
        <v>2224</v>
      </c>
      <c r="B2231" s="68">
        <v>0.9</v>
      </c>
      <c r="C2231" s="68">
        <v>0</v>
      </c>
      <c r="D2231" s="66">
        <f t="shared" si="68"/>
        <v>1.8308502486457756</v>
      </c>
      <c r="E2231" s="24">
        <f t="shared" si="69"/>
        <v>1</v>
      </c>
      <c r="F2231" s="19"/>
      <c r="G2231" s="60"/>
    </row>
    <row r="2232" spans="1:7">
      <c r="A2232" s="65">
        <v>2225</v>
      </c>
      <c r="B2232" s="68">
        <v>0.46</v>
      </c>
      <c r="C2232" s="68">
        <v>0</v>
      </c>
      <c r="D2232" s="66">
        <f t="shared" si="68"/>
        <v>1.4008664468949303</v>
      </c>
      <c r="E2232" s="24">
        <f t="shared" si="69"/>
        <v>1</v>
      </c>
      <c r="F2232" s="19"/>
      <c r="G2232" s="60"/>
    </row>
    <row r="2233" spans="1:7">
      <c r="A2233" s="65">
        <v>2226</v>
      </c>
      <c r="B2233" s="68">
        <v>0.84</v>
      </c>
      <c r="C2233" s="68">
        <v>1</v>
      </c>
      <c r="D2233" s="66">
        <f t="shared" si="68"/>
        <v>1.7811572225383459</v>
      </c>
      <c r="E2233" s="24">
        <f t="shared" si="69"/>
        <v>0.43856724867056401</v>
      </c>
      <c r="F2233" s="19"/>
      <c r="G2233" s="60"/>
    </row>
    <row r="2234" spans="1:7">
      <c r="A2234" s="65">
        <v>2227</v>
      </c>
      <c r="B2234" s="68">
        <v>1.92</v>
      </c>
      <c r="C2234" s="68">
        <v>3</v>
      </c>
      <c r="D2234" s="66">
        <f t="shared" si="68"/>
        <v>2.4768230921648242</v>
      </c>
      <c r="E2234" s="24">
        <f t="shared" si="69"/>
        <v>0.21122901732069291</v>
      </c>
      <c r="F2234" s="19"/>
      <c r="G2234" s="60"/>
    </row>
    <row r="2235" spans="1:7">
      <c r="A2235" s="65">
        <v>2228</v>
      </c>
      <c r="B2235" s="68">
        <v>0.96</v>
      </c>
      <c r="C2235" s="68">
        <v>1</v>
      </c>
      <c r="D2235" s="66">
        <f t="shared" si="68"/>
        <v>1.8785892477258428</v>
      </c>
      <c r="E2235" s="24">
        <f t="shared" si="69"/>
        <v>0.46768565762283237</v>
      </c>
      <c r="F2235" s="19"/>
      <c r="G2235" s="60"/>
    </row>
    <row r="2236" spans="1:7">
      <c r="A2236" s="65">
        <v>2229</v>
      </c>
      <c r="B2236" s="68">
        <v>0.96</v>
      </c>
      <c r="C2236" s="68">
        <v>0</v>
      </c>
      <c r="D2236" s="66">
        <f t="shared" si="68"/>
        <v>1.8785892477258428</v>
      </c>
      <c r="E2236" s="24">
        <f t="shared" si="69"/>
        <v>1</v>
      </c>
      <c r="F2236" s="19"/>
      <c r="G2236" s="60"/>
    </row>
    <row r="2237" spans="1:7">
      <c r="A2237" s="65">
        <v>2230</v>
      </c>
      <c r="B2237" s="68">
        <v>1.03</v>
      </c>
      <c r="C2237" s="68">
        <v>2</v>
      </c>
      <c r="D2237" s="66">
        <f t="shared" si="68"/>
        <v>1.9320697823346087</v>
      </c>
      <c r="E2237" s="24">
        <f t="shared" si="69"/>
        <v>3.5159298223332344E-2</v>
      </c>
      <c r="F2237" s="19"/>
      <c r="G2237" s="60"/>
    </row>
    <row r="2238" spans="1:7">
      <c r="A2238" s="65">
        <v>2231</v>
      </c>
      <c r="B2238" s="68">
        <v>0.41</v>
      </c>
      <c r="C2238" s="68">
        <v>0</v>
      </c>
      <c r="D2238" s="66">
        <f t="shared" si="68"/>
        <v>1.3380275469639134</v>
      </c>
      <c r="E2238" s="24">
        <f t="shared" si="69"/>
        <v>1</v>
      </c>
      <c r="F2238" s="19"/>
      <c r="G2238" s="60"/>
    </row>
    <row r="2239" spans="1:7">
      <c r="A2239" s="65">
        <v>2232</v>
      </c>
      <c r="B2239" s="68">
        <v>0.4</v>
      </c>
      <c r="C2239" s="68">
        <v>2</v>
      </c>
      <c r="D2239" s="66">
        <f t="shared" si="68"/>
        <v>1.3249147518642872</v>
      </c>
      <c r="E2239" s="24">
        <f t="shared" si="69"/>
        <v>0.50953108280045978</v>
      </c>
      <c r="F2239" s="19"/>
      <c r="G2239" s="60"/>
    </row>
    <row r="2240" spans="1:7">
      <c r="A2240" s="65">
        <v>2233</v>
      </c>
      <c r="B2240" s="68">
        <v>0.53</v>
      </c>
      <c r="C2240" s="68">
        <v>1</v>
      </c>
      <c r="D2240" s="66">
        <f t="shared" si="68"/>
        <v>1.4822882280673371</v>
      </c>
      <c r="E2240" s="24">
        <f t="shared" si="69"/>
        <v>0.32536737385829645</v>
      </c>
      <c r="F2240" s="19"/>
      <c r="G2240" s="60"/>
    </row>
    <row r="2241" spans="1:7">
      <c r="A2241" s="65">
        <v>2234</v>
      </c>
      <c r="B2241" s="68">
        <v>3.31</v>
      </c>
      <c r="C2241" s="68">
        <v>3</v>
      </c>
      <c r="D2241" s="66">
        <f t="shared" si="68"/>
        <v>3.0777376683794611</v>
      </c>
      <c r="E2241" s="24">
        <f t="shared" si="69"/>
        <v>2.525805534959473E-2</v>
      </c>
      <c r="F2241" s="19"/>
      <c r="G2241" s="60"/>
    </row>
    <row r="2242" spans="1:7">
      <c r="A2242" s="65">
        <v>2235</v>
      </c>
      <c r="B2242" s="68">
        <v>0.97</v>
      </c>
      <c r="C2242" s="68">
        <v>1</v>
      </c>
      <c r="D2242" s="66">
        <f t="shared" si="68"/>
        <v>1.8863697241148605</v>
      </c>
      <c r="E2242" s="24">
        <f t="shared" si="69"/>
        <v>0.46988122889364697</v>
      </c>
      <c r="F2242" s="19"/>
      <c r="G2242" s="60"/>
    </row>
    <row r="2243" spans="1:7">
      <c r="A2243" s="65">
        <v>2236</v>
      </c>
      <c r="B2243" s="68">
        <v>0.94</v>
      </c>
      <c r="C2243" s="68">
        <v>0</v>
      </c>
      <c r="D2243" s="66">
        <f t="shared" si="68"/>
        <v>1.8628808407794699</v>
      </c>
      <c r="E2243" s="24">
        <f t="shared" si="69"/>
        <v>1</v>
      </c>
      <c r="F2243" s="19"/>
      <c r="G2243" s="60"/>
    </row>
    <row r="2244" spans="1:7">
      <c r="A2244" s="65">
        <v>2237</v>
      </c>
      <c r="B2244" s="68">
        <v>0.3</v>
      </c>
      <c r="C2244" s="68">
        <v>0</v>
      </c>
      <c r="D2244" s="66">
        <f t="shared" si="68"/>
        <v>1.1812918935946464</v>
      </c>
      <c r="E2244" s="24">
        <f t="shared" si="69"/>
        <v>1</v>
      </c>
      <c r="F2244" s="19"/>
      <c r="G2244" s="60"/>
    </row>
    <row r="2245" spans="1:7">
      <c r="A2245" s="65">
        <v>2238</v>
      </c>
      <c r="B2245" s="68">
        <v>0.88</v>
      </c>
      <c r="C2245" s="68">
        <v>1</v>
      </c>
      <c r="D2245" s="66">
        <f t="shared" si="68"/>
        <v>1.8145134779701255</v>
      </c>
      <c r="E2245" s="24">
        <f t="shared" si="69"/>
        <v>0.44888808369795741</v>
      </c>
      <c r="F2245" s="19"/>
      <c r="G2245" s="60"/>
    </row>
    <row r="2246" spans="1:7">
      <c r="A2246" s="65">
        <v>2239</v>
      </c>
      <c r="B2246" s="68">
        <v>0.61</v>
      </c>
      <c r="C2246" s="68">
        <v>1</v>
      </c>
      <c r="D2246" s="66">
        <f t="shared" si="68"/>
        <v>1.5677741327508885</v>
      </c>
      <c r="E2246" s="24">
        <f t="shared" si="69"/>
        <v>0.36215301738308819</v>
      </c>
      <c r="F2246" s="19"/>
      <c r="G2246" s="60"/>
    </row>
    <row r="2247" spans="1:7">
      <c r="A2247" s="65">
        <v>2240</v>
      </c>
      <c r="B2247" s="68">
        <v>1.4</v>
      </c>
      <c r="C2247" s="68">
        <v>1</v>
      </c>
      <c r="D2247" s="66">
        <f t="shared" si="68"/>
        <v>2.1836582522634904</v>
      </c>
      <c r="E2247" s="24">
        <f t="shared" si="69"/>
        <v>0.54205288352083436</v>
      </c>
      <c r="F2247" s="19"/>
      <c r="G2247" s="60"/>
    </row>
    <row r="2248" spans="1:7">
      <c r="A2248" s="65">
        <v>2241</v>
      </c>
      <c r="B2248" s="68">
        <v>0.7</v>
      </c>
      <c r="C2248" s="68">
        <v>1</v>
      </c>
      <c r="D2248" s="66">
        <f t="shared" ref="D2248:D2311" si="70">$D$2*B2248^$E$2</f>
        <v>1.6562333120951909</v>
      </c>
      <c r="E2248" s="24">
        <f t="shared" si="69"/>
        <v>0.39622033158180692</v>
      </c>
      <c r="F2248" s="19"/>
      <c r="G2248" s="60"/>
    </row>
    <row r="2249" spans="1:7">
      <c r="A2249" s="65">
        <v>2242</v>
      </c>
      <c r="B2249" s="68">
        <v>0.9</v>
      </c>
      <c r="C2249" s="68">
        <v>3</v>
      </c>
      <c r="D2249" s="66">
        <f t="shared" si="70"/>
        <v>1.8308502486457756</v>
      </c>
      <c r="E2249" s="24">
        <f t="shared" ref="E2249:E2312" si="71">ABS(C2249-D2249)/D2249</f>
        <v>0.6385829492166325</v>
      </c>
      <c r="F2249" s="19"/>
      <c r="G2249" s="60"/>
    </row>
    <row r="2250" spans="1:7">
      <c r="A2250" s="65">
        <v>2243</v>
      </c>
      <c r="B2250" s="68">
        <v>1.76</v>
      </c>
      <c r="C2250" s="68">
        <v>0</v>
      </c>
      <c r="D2250" s="66">
        <f t="shared" si="70"/>
        <v>2.3923424924960464</v>
      </c>
      <c r="E2250" s="24">
        <f t="shared" si="71"/>
        <v>1</v>
      </c>
      <c r="F2250" s="19"/>
      <c r="G2250" s="60"/>
    </row>
    <row r="2251" spans="1:7">
      <c r="A2251" s="65">
        <v>2244</v>
      </c>
      <c r="B2251" s="68">
        <v>2.4</v>
      </c>
      <c r="C2251" s="68">
        <v>2</v>
      </c>
      <c r="D2251" s="66">
        <f t="shared" si="70"/>
        <v>2.707364257574064</v>
      </c>
      <c r="E2251" s="24">
        <f t="shared" si="71"/>
        <v>0.26127413612525796</v>
      </c>
      <c r="F2251" s="19"/>
      <c r="G2251" s="60"/>
    </row>
    <row r="2252" spans="1:7">
      <c r="A2252" s="65">
        <v>2245</v>
      </c>
      <c r="B2252" s="68">
        <v>0.56999999999999995</v>
      </c>
      <c r="C2252" s="68">
        <v>0</v>
      </c>
      <c r="D2252" s="66">
        <f t="shared" si="70"/>
        <v>1.5259336006011783</v>
      </c>
      <c r="E2252" s="24">
        <f t="shared" si="71"/>
        <v>1</v>
      </c>
      <c r="F2252" s="19"/>
      <c r="G2252" s="60"/>
    </row>
    <row r="2253" spans="1:7">
      <c r="A2253" s="65">
        <v>2246</v>
      </c>
      <c r="B2253" s="68">
        <v>1.45</v>
      </c>
      <c r="C2253" s="68">
        <v>2</v>
      </c>
      <c r="D2253" s="66">
        <f t="shared" si="70"/>
        <v>2.2144353074732988</v>
      </c>
      <c r="E2253" s="24">
        <f t="shared" si="71"/>
        <v>9.6835209748336426E-2</v>
      </c>
      <c r="F2253" s="19"/>
      <c r="G2253" s="60"/>
    </row>
    <row r="2254" spans="1:7">
      <c r="A2254" s="65">
        <v>2247</v>
      </c>
      <c r="B2254" s="68">
        <v>0.92</v>
      </c>
      <c r="C2254" s="68">
        <v>2</v>
      </c>
      <c r="D2254" s="66">
        <f t="shared" si="70"/>
        <v>1.8469702032568069</v>
      </c>
      <c r="E2254" s="24">
        <f t="shared" si="71"/>
        <v>8.2854502185986514E-2</v>
      </c>
      <c r="F2254" s="19"/>
      <c r="G2254" s="60"/>
    </row>
    <row r="2255" spans="1:7">
      <c r="A2255" s="65">
        <v>2248</v>
      </c>
      <c r="B2255" s="68">
        <v>0.91</v>
      </c>
      <c r="C2255" s="68">
        <v>0</v>
      </c>
      <c r="D2255" s="66">
        <f t="shared" si="70"/>
        <v>1.8389368492245857</v>
      </c>
      <c r="E2255" s="24">
        <f t="shared" si="71"/>
        <v>1</v>
      </c>
      <c r="F2255" s="19"/>
      <c r="G2255" s="60"/>
    </row>
    <row r="2256" spans="1:7">
      <c r="A2256" s="65">
        <v>2249</v>
      </c>
      <c r="B2256" s="68">
        <v>0.93</v>
      </c>
      <c r="C2256" s="68">
        <v>1</v>
      </c>
      <c r="D2256" s="66">
        <f t="shared" si="70"/>
        <v>1.8549512344553785</v>
      </c>
      <c r="E2256" s="24">
        <f t="shared" si="71"/>
        <v>0.46090226986824034</v>
      </c>
      <c r="F2256" s="19"/>
      <c r="G2256" s="60"/>
    </row>
    <row r="2257" spans="1:7">
      <c r="A2257" s="65">
        <v>2250</v>
      </c>
      <c r="B2257" s="68">
        <v>0.26</v>
      </c>
      <c r="C2257" s="68">
        <v>1</v>
      </c>
      <c r="D2257" s="66">
        <f t="shared" si="70"/>
        <v>1.1157581809145172</v>
      </c>
      <c r="E2257" s="24">
        <f t="shared" si="71"/>
        <v>0.10374844916632153</v>
      </c>
      <c r="F2257" s="19"/>
      <c r="G2257" s="60"/>
    </row>
    <row r="2258" spans="1:7">
      <c r="A2258" s="65">
        <v>2251</v>
      </c>
      <c r="B2258" s="68">
        <v>0.03</v>
      </c>
      <c r="C2258" s="68">
        <v>0</v>
      </c>
      <c r="D2258" s="66">
        <f t="shared" si="70"/>
        <v>0.47153730097011154</v>
      </c>
      <c r="E2258" s="24">
        <f t="shared" si="71"/>
        <v>1</v>
      </c>
      <c r="F2258" s="19"/>
      <c r="G2258" s="60"/>
    </row>
    <row r="2259" spans="1:7">
      <c r="A2259" s="65">
        <v>2252</v>
      </c>
      <c r="B2259" s="68">
        <v>0.32</v>
      </c>
      <c r="C2259" s="68">
        <v>0</v>
      </c>
      <c r="D2259" s="66">
        <f t="shared" si="70"/>
        <v>1.2120938079856889</v>
      </c>
      <c r="E2259" s="24">
        <f t="shared" si="71"/>
        <v>1</v>
      </c>
      <c r="F2259" s="19"/>
      <c r="G2259" s="60"/>
    </row>
    <row r="2260" spans="1:7">
      <c r="A2260" s="65">
        <v>2253</v>
      </c>
      <c r="B2260" s="68">
        <v>2.3199999999999998</v>
      </c>
      <c r="C2260" s="68">
        <v>2</v>
      </c>
      <c r="D2260" s="66">
        <f t="shared" si="70"/>
        <v>2.6710034569520822</v>
      </c>
      <c r="E2260" s="24">
        <f t="shared" si="71"/>
        <v>0.25121774185862461</v>
      </c>
      <c r="F2260" s="19"/>
      <c r="G2260" s="60"/>
    </row>
    <row r="2261" spans="1:7">
      <c r="A2261" s="65">
        <v>2254</v>
      </c>
      <c r="B2261" s="68">
        <v>0.33</v>
      </c>
      <c r="C2261" s="68">
        <v>1</v>
      </c>
      <c r="D2261" s="66">
        <f t="shared" si="70"/>
        <v>1.2270615019825548</v>
      </c>
      <c r="E2261" s="24">
        <f t="shared" si="71"/>
        <v>0.18504492367798445</v>
      </c>
      <c r="F2261" s="19"/>
      <c r="G2261" s="60"/>
    </row>
    <row r="2262" spans="1:7">
      <c r="A2262" s="65">
        <v>2255</v>
      </c>
      <c r="B2262" s="68">
        <v>1.41</v>
      </c>
      <c r="C2262" s="68">
        <v>6</v>
      </c>
      <c r="D2262" s="66">
        <f t="shared" si="70"/>
        <v>2.1898658952604522</v>
      </c>
      <c r="E2262" s="24">
        <f t="shared" si="71"/>
        <v>1.7398938049064363</v>
      </c>
      <c r="F2262" s="19"/>
      <c r="G2262" s="60"/>
    </row>
    <row r="2263" spans="1:7">
      <c r="A2263" s="65">
        <v>2256</v>
      </c>
      <c r="B2263" s="68">
        <v>0.82</v>
      </c>
      <c r="C2263" s="68">
        <v>1</v>
      </c>
      <c r="D2263" s="66">
        <f t="shared" si="70"/>
        <v>1.764120352698048</v>
      </c>
      <c r="E2263" s="24">
        <f t="shared" si="71"/>
        <v>0.43314525084946803</v>
      </c>
      <c r="F2263" s="19"/>
      <c r="G2263" s="60"/>
    </row>
    <row r="2264" spans="1:7">
      <c r="A2264" s="65">
        <v>2257</v>
      </c>
      <c r="B2264" s="68">
        <v>1.32</v>
      </c>
      <c r="C2264" s="68">
        <v>4</v>
      </c>
      <c r="D2264" s="66">
        <f t="shared" si="70"/>
        <v>2.1330087759314704</v>
      </c>
      <c r="E2264" s="24">
        <f t="shared" si="71"/>
        <v>0.87528529893330009</v>
      </c>
      <c r="F2264" s="19"/>
      <c r="G2264" s="60"/>
    </row>
    <row r="2265" spans="1:7">
      <c r="A2265" s="65">
        <v>2258</v>
      </c>
      <c r="B2265" s="68">
        <v>0.8</v>
      </c>
      <c r="C2265" s="68">
        <v>3</v>
      </c>
      <c r="D2265" s="66">
        <f t="shared" si="70"/>
        <v>1.7468318082517851</v>
      </c>
      <c r="E2265" s="24">
        <f t="shared" si="71"/>
        <v>0.71739487787457645</v>
      </c>
      <c r="F2265" s="19"/>
      <c r="G2265" s="60"/>
    </row>
    <row r="2266" spans="1:7">
      <c r="A2266" s="65">
        <v>2259</v>
      </c>
      <c r="B2266" s="68">
        <v>0.3</v>
      </c>
      <c r="C2266" s="68">
        <v>0</v>
      </c>
      <c r="D2266" s="66">
        <f t="shared" si="70"/>
        <v>1.1812918935946464</v>
      </c>
      <c r="E2266" s="24">
        <f t="shared" si="71"/>
        <v>1</v>
      </c>
      <c r="F2266" s="19"/>
      <c r="G2266" s="60"/>
    </row>
    <row r="2267" spans="1:7">
      <c r="A2267" s="65">
        <v>2260</v>
      </c>
      <c r="B2267" s="68">
        <v>0.77</v>
      </c>
      <c r="C2267" s="68">
        <v>0</v>
      </c>
      <c r="D2267" s="66">
        <f t="shared" si="70"/>
        <v>1.7204047082629337</v>
      </c>
      <c r="E2267" s="24">
        <f t="shared" si="71"/>
        <v>1</v>
      </c>
      <c r="F2267" s="19"/>
      <c r="G2267" s="60"/>
    </row>
    <row r="2268" spans="1:7">
      <c r="A2268" s="65">
        <v>2261</v>
      </c>
      <c r="B2268" s="68">
        <v>0.52</v>
      </c>
      <c r="C2268" s="68">
        <v>0</v>
      </c>
      <c r="D2268" s="66">
        <f t="shared" si="70"/>
        <v>1.4710696503274132</v>
      </c>
      <c r="E2268" s="24">
        <f t="shared" si="71"/>
        <v>1</v>
      </c>
      <c r="F2268" s="19"/>
      <c r="G2268" s="60"/>
    </row>
    <row r="2269" spans="1:7">
      <c r="A2269" s="65">
        <v>2262</v>
      </c>
      <c r="B2269" s="68">
        <v>1.95</v>
      </c>
      <c r="C2269" s="68">
        <v>0</v>
      </c>
      <c r="D2269" s="66">
        <f t="shared" si="70"/>
        <v>2.4921864951392325</v>
      </c>
      <c r="E2269" s="24">
        <f t="shared" si="71"/>
        <v>1</v>
      </c>
      <c r="F2269" s="19"/>
      <c r="G2269" s="60"/>
    </row>
    <row r="2270" spans="1:7">
      <c r="A2270" s="65">
        <v>2263</v>
      </c>
      <c r="B2270" s="68">
        <v>1.03</v>
      </c>
      <c r="C2270" s="68">
        <v>0</v>
      </c>
      <c r="D2270" s="66">
        <f t="shared" si="70"/>
        <v>1.9320697823346087</v>
      </c>
      <c r="E2270" s="24">
        <f t="shared" si="71"/>
        <v>1</v>
      </c>
      <c r="F2270" s="19"/>
      <c r="G2270" s="60"/>
    </row>
    <row r="2271" spans="1:7">
      <c r="A2271" s="65">
        <v>2264</v>
      </c>
      <c r="B2271" s="68">
        <v>1.2</v>
      </c>
      <c r="C2271" s="68">
        <v>1</v>
      </c>
      <c r="D2271" s="66">
        <f t="shared" si="70"/>
        <v>2.0534471759589996</v>
      </c>
      <c r="E2271" s="24">
        <f t="shared" si="71"/>
        <v>0.51301401287180393</v>
      </c>
      <c r="F2271" s="19"/>
      <c r="G2271" s="60"/>
    </row>
    <row r="2272" spans="1:7">
      <c r="A2272" s="65">
        <v>2265</v>
      </c>
      <c r="B2272" s="68">
        <v>2.14</v>
      </c>
      <c r="C2272" s="68">
        <v>3</v>
      </c>
      <c r="D2272" s="66">
        <f t="shared" si="70"/>
        <v>2.5863387727348783</v>
      </c>
      <c r="E2272" s="24">
        <f t="shared" si="71"/>
        <v>0.15994085215205697</v>
      </c>
      <c r="F2272" s="19"/>
      <c r="G2272" s="60"/>
    </row>
    <row r="2273" spans="1:7">
      <c r="A2273" s="65">
        <v>2266</v>
      </c>
      <c r="B2273" s="68">
        <v>3.24</v>
      </c>
      <c r="C2273" s="68">
        <v>1</v>
      </c>
      <c r="D2273" s="66">
        <f t="shared" si="70"/>
        <v>3.0516109448573769</v>
      </c>
      <c r="E2273" s="24">
        <f t="shared" si="71"/>
        <v>0.67230422944798518</v>
      </c>
      <c r="F2273" s="19"/>
      <c r="G2273" s="60"/>
    </row>
    <row r="2274" spans="1:7">
      <c r="A2274" s="65">
        <v>2267</v>
      </c>
      <c r="B2274" s="68">
        <v>1.52</v>
      </c>
      <c r="C2274" s="68">
        <v>0</v>
      </c>
      <c r="D2274" s="66">
        <f t="shared" si="70"/>
        <v>2.2564696881979804</v>
      </c>
      <c r="E2274" s="24">
        <f t="shared" si="71"/>
        <v>1</v>
      </c>
      <c r="F2274" s="19"/>
      <c r="G2274" s="60"/>
    </row>
    <row r="2275" spans="1:7">
      <c r="A2275" s="65">
        <v>2268</v>
      </c>
      <c r="B2275" s="68">
        <v>0.31</v>
      </c>
      <c r="C2275" s="68">
        <v>0</v>
      </c>
      <c r="D2275" s="66">
        <f t="shared" si="70"/>
        <v>1.1968422091846749</v>
      </c>
      <c r="E2275" s="24">
        <f t="shared" si="71"/>
        <v>1</v>
      </c>
      <c r="F2275" s="19"/>
      <c r="G2275" s="60"/>
    </row>
    <row r="2276" spans="1:7">
      <c r="A2276" s="65">
        <v>2269</v>
      </c>
      <c r="B2276" s="68">
        <v>0.75</v>
      </c>
      <c r="C2276" s="68">
        <v>3</v>
      </c>
      <c r="D2276" s="66">
        <f t="shared" si="70"/>
        <v>1.7024410495012408</v>
      </c>
      <c r="E2276" s="24">
        <f t="shared" si="71"/>
        <v>0.76217555426010275</v>
      </c>
      <c r="F2276" s="19"/>
      <c r="G2276" s="60"/>
    </row>
    <row r="2277" spans="1:7">
      <c r="A2277" s="65">
        <v>2270</v>
      </c>
      <c r="B2277" s="68">
        <v>0.06</v>
      </c>
      <c r="C2277" s="68">
        <v>0</v>
      </c>
      <c r="D2277" s="66">
        <f t="shared" si="70"/>
        <v>0.62169762617010893</v>
      </c>
      <c r="E2277" s="24">
        <f t="shared" si="71"/>
        <v>1</v>
      </c>
      <c r="F2277" s="19"/>
      <c r="G2277" s="60"/>
    </row>
    <row r="2278" spans="1:7">
      <c r="A2278" s="65">
        <v>2271</v>
      </c>
      <c r="B2278" s="68">
        <v>0.66</v>
      </c>
      <c r="C2278" s="68">
        <v>0</v>
      </c>
      <c r="D2278" s="66">
        <f t="shared" si="70"/>
        <v>1.6178173420805082</v>
      </c>
      <c r="E2278" s="24">
        <f t="shared" si="71"/>
        <v>1</v>
      </c>
      <c r="F2278" s="19"/>
      <c r="G2278" s="60"/>
    </row>
    <row r="2279" spans="1:7">
      <c r="A2279" s="65">
        <v>2272</v>
      </c>
      <c r="B2279" s="68">
        <v>0.52</v>
      </c>
      <c r="C2279" s="68">
        <v>0</v>
      </c>
      <c r="D2279" s="66">
        <f t="shared" si="70"/>
        <v>1.4710696503274132</v>
      </c>
      <c r="E2279" s="24">
        <f t="shared" si="71"/>
        <v>1</v>
      </c>
      <c r="F2279" s="19"/>
      <c r="G2279" s="60"/>
    </row>
    <row r="2280" spans="1:7">
      <c r="A2280" s="65">
        <v>2273</v>
      </c>
      <c r="B2280" s="68">
        <v>0.27</v>
      </c>
      <c r="C2280" s="68">
        <v>1</v>
      </c>
      <c r="D2280" s="66">
        <f t="shared" si="70"/>
        <v>1.1326800534087766</v>
      </c>
      <c r="E2280" s="24">
        <f t="shared" si="71"/>
        <v>0.11713815654251068</v>
      </c>
      <c r="F2280" s="19"/>
      <c r="G2280" s="60"/>
    </row>
    <row r="2281" spans="1:7">
      <c r="A2281" s="65">
        <v>2274</v>
      </c>
      <c r="B2281" s="68">
        <v>1.1599999999999999</v>
      </c>
      <c r="C2281" s="68">
        <v>3</v>
      </c>
      <c r="D2281" s="66">
        <f t="shared" si="70"/>
        <v>2.0258686987947483</v>
      </c>
      <c r="E2281" s="24">
        <f t="shared" si="71"/>
        <v>0.48084621761755458</v>
      </c>
      <c r="F2281" s="19"/>
      <c r="G2281" s="60"/>
    </row>
    <row r="2282" spans="1:7">
      <c r="A2282" s="65">
        <v>2275</v>
      </c>
      <c r="B2282" s="68">
        <v>0.89</v>
      </c>
      <c r="C2282" s="68">
        <v>2</v>
      </c>
      <c r="D2282" s="66">
        <f t="shared" si="70"/>
        <v>1.8227094510196649</v>
      </c>
      <c r="E2282" s="24">
        <f t="shared" si="71"/>
        <v>9.7267586384190197E-2</v>
      </c>
      <c r="F2282" s="19"/>
      <c r="G2282" s="60"/>
    </row>
    <row r="2283" spans="1:7">
      <c r="A2283" s="65">
        <v>2276</v>
      </c>
      <c r="B2283" s="68">
        <v>0.42</v>
      </c>
      <c r="C2283" s="68">
        <v>0</v>
      </c>
      <c r="D2283" s="66">
        <f t="shared" si="70"/>
        <v>1.3509494551123531</v>
      </c>
      <c r="E2283" s="24">
        <f t="shared" si="71"/>
        <v>1</v>
      </c>
      <c r="F2283" s="19"/>
      <c r="G2283" s="60"/>
    </row>
    <row r="2284" spans="1:7">
      <c r="A2284" s="65">
        <v>2277</v>
      </c>
      <c r="B2284" s="68">
        <v>0.26</v>
      </c>
      <c r="C2284" s="68">
        <v>1</v>
      </c>
      <c r="D2284" s="66">
        <f t="shared" si="70"/>
        <v>1.1157581809145172</v>
      </c>
      <c r="E2284" s="24">
        <f t="shared" si="71"/>
        <v>0.10374844916632153</v>
      </c>
      <c r="F2284" s="19"/>
      <c r="G2284" s="60"/>
    </row>
    <row r="2285" spans="1:7">
      <c r="A2285" s="65">
        <v>2278</v>
      </c>
      <c r="B2285" s="68">
        <v>0.47</v>
      </c>
      <c r="C2285" s="68">
        <v>1</v>
      </c>
      <c r="D2285" s="66">
        <f t="shared" si="70"/>
        <v>1.4129341446926014</v>
      </c>
      <c r="E2285" s="24">
        <f t="shared" si="71"/>
        <v>0.29225293071421921</v>
      </c>
      <c r="F2285" s="19"/>
      <c r="G2285" s="60"/>
    </row>
    <row r="2286" spans="1:7">
      <c r="A2286" s="65">
        <v>2279</v>
      </c>
      <c r="B2286" s="68">
        <v>0.55000000000000004</v>
      </c>
      <c r="C2286" s="68">
        <v>1</v>
      </c>
      <c r="D2286" s="66">
        <f t="shared" si="70"/>
        <v>1.5043494987042636</v>
      </c>
      <c r="E2286" s="24">
        <f t="shared" si="71"/>
        <v>0.33526085470076822</v>
      </c>
      <c r="F2286" s="19"/>
      <c r="G2286" s="60"/>
    </row>
    <row r="2287" spans="1:7">
      <c r="A2287" s="65">
        <v>2280</v>
      </c>
      <c r="B2287" s="68">
        <v>0.16</v>
      </c>
      <c r="C2287" s="68">
        <v>0</v>
      </c>
      <c r="D2287" s="66">
        <f t="shared" si="70"/>
        <v>0.91933348090952749</v>
      </c>
      <c r="E2287" s="24">
        <f t="shared" si="71"/>
        <v>1</v>
      </c>
      <c r="F2287" s="19"/>
      <c r="G2287" s="60"/>
    </row>
    <row r="2288" spans="1:7">
      <c r="A2288" s="65">
        <v>2281</v>
      </c>
      <c r="B2288" s="68">
        <v>0.09</v>
      </c>
      <c r="C2288" s="68">
        <v>1</v>
      </c>
      <c r="D2288" s="66">
        <f t="shared" si="70"/>
        <v>0.73082206811716921</v>
      </c>
      <c r="E2288" s="24">
        <f t="shared" si="71"/>
        <v>0.3683221178259149</v>
      </c>
      <c r="F2288" s="19"/>
      <c r="G2288" s="60"/>
    </row>
    <row r="2289" spans="1:7">
      <c r="A2289" s="65">
        <v>2282</v>
      </c>
      <c r="B2289" s="68">
        <v>0.88</v>
      </c>
      <c r="C2289" s="68">
        <v>1</v>
      </c>
      <c r="D2289" s="66">
        <f t="shared" si="70"/>
        <v>1.8145134779701255</v>
      </c>
      <c r="E2289" s="24">
        <f t="shared" si="71"/>
        <v>0.44888808369795741</v>
      </c>
      <c r="F2289" s="19"/>
      <c r="G2289" s="60"/>
    </row>
    <row r="2290" spans="1:7">
      <c r="A2290" s="65">
        <v>2283</v>
      </c>
      <c r="B2290" s="68">
        <v>0.46</v>
      </c>
      <c r="C2290" s="68">
        <v>2</v>
      </c>
      <c r="D2290" s="66">
        <f t="shared" si="70"/>
        <v>1.4008664468949303</v>
      </c>
      <c r="E2290" s="24">
        <f t="shared" si="71"/>
        <v>0.42768784592783288</v>
      </c>
      <c r="F2290" s="19"/>
      <c r="G2290" s="60"/>
    </row>
    <row r="2291" spans="1:7">
      <c r="A2291" s="65">
        <v>2284</v>
      </c>
      <c r="B2291" s="68">
        <v>1.44</v>
      </c>
      <c r="C2291" s="68">
        <v>4</v>
      </c>
      <c r="D2291" s="66">
        <f t="shared" si="70"/>
        <v>2.2083315447468364</v>
      </c>
      <c r="E2291" s="24">
        <f t="shared" si="71"/>
        <v>0.81132222175387203</v>
      </c>
      <c r="F2291" s="19"/>
      <c r="G2291" s="60"/>
    </row>
    <row r="2292" spans="1:7">
      <c r="A2292" s="65">
        <v>2285</v>
      </c>
      <c r="B2292" s="68">
        <v>1.41</v>
      </c>
      <c r="C2292" s="68">
        <v>1</v>
      </c>
      <c r="D2292" s="66">
        <f t="shared" si="70"/>
        <v>2.1898658952604522</v>
      </c>
      <c r="E2292" s="24">
        <f t="shared" si="71"/>
        <v>0.54335103251559391</v>
      </c>
      <c r="F2292" s="19"/>
      <c r="G2292" s="60"/>
    </row>
    <row r="2293" spans="1:7">
      <c r="A2293" s="65">
        <v>2286</v>
      </c>
      <c r="B2293" s="68">
        <v>3</v>
      </c>
      <c r="C2293" s="68">
        <v>4</v>
      </c>
      <c r="D2293" s="66">
        <f t="shared" si="70"/>
        <v>2.9593640524334175</v>
      </c>
      <c r="E2293" s="24">
        <f t="shared" si="71"/>
        <v>0.35164174772985141</v>
      </c>
      <c r="F2293" s="19"/>
      <c r="G2293" s="60"/>
    </row>
    <row r="2294" spans="1:7">
      <c r="A2294" s="65">
        <v>2287</v>
      </c>
      <c r="B2294" s="68">
        <v>1.21</v>
      </c>
      <c r="C2294" s="68">
        <v>3</v>
      </c>
      <c r="D2294" s="66">
        <f t="shared" si="70"/>
        <v>2.060255150103492</v>
      </c>
      <c r="E2294" s="24">
        <f t="shared" si="71"/>
        <v>0.45613032436749501</v>
      </c>
      <c r="F2294" s="19"/>
      <c r="G2294" s="60"/>
    </row>
    <row r="2295" spans="1:7">
      <c r="A2295" s="65">
        <v>2288</v>
      </c>
      <c r="B2295" s="68">
        <v>0.74</v>
      </c>
      <c r="C2295" s="68">
        <v>0</v>
      </c>
      <c r="D2295" s="66">
        <f t="shared" si="70"/>
        <v>1.6933511244954558</v>
      </c>
      <c r="E2295" s="24">
        <f t="shared" si="71"/>
        <v>1</v>
      </c>
      <c r="F2295" s="19"/>
      <c r="G2295" s="60"/>
    </row>
    <row r="2296" spans="1:7">
      <c r="A2296" s="65">
        <v>2289</v>
      </c>
      <c r="B2296" s="68">
        <v>2.99</v>
      </c>
      <c r="C2296" s="68">
        <v>6</v>
      </c>
      <c r="D2296" s="66">
        <f t="shared" si="70"/>
        <v>2.955425716011236</v>
      </c>
      <c r="E2296" s="24">
        <f t="shared" si="71"/>
        <v>1.0301643744569722</v>
      </c>
      <c r="F2296" s="19"/>
      <c r="G2296" s="60"/>
    </row>
    <row r="2297" spans="1:7">
      <c r="A2297" s="65">
        <v>2290</v>
      </c>
      <c r="B2297" s="68">
        <v>3.66</v>
      </c>
      <c r="C2297" s="68">
        <v>1</v>
      </c>
      <c r="D2297" s="66">
        <f t="shared" si="70"/>
        <v>3.2036292485885953</v>
      </c>
      <c r="E2297" s="24">
        <f t="shared" si="71"/>
        <v>0.68785401730223172</v>
      </c>
      <c r="F2297" s="19"/>
      <c r="G2297" s="60"/>
    </row>
    <row r="2298" spans="1:7">
      <c r="A2298" s="65">
        <v>2291</v>
      </c>
      <c r="B2298" s="68">
        <v>1.1200000000000001</v>
      </c>
      <c r="C2298" s="68">
        <v>3</v>
      </c>
      <c r="D2298" s="66">
        <f t="shared" si="70"/>
        <v>1.9977124132712074</v>
      </c>
      <c r="E2298" s="24">
        <f t="shared" si="71"/>
        <v>0.50171765468862961</v>
      </c>
      <c r="F2298" s="19"/>
      <c r="G2298" s="60"/>
    </row>
    <row r="2299" spans="1:7">
      <c r="A2299" s="65">
        <v>2292</v>
      </c>
      <c r="B2299" s="68">
        <v>1.35</v>
      </c>
      <c r="C2299" s="68">
        <v>0</v>
      </c>
      <c r="D2299" s="66">
        <f t="shared" si="70"/>
        <v>2.1522130836671858</v>
      </c>
      <c r="E2299" s="24">
        <f t="shared" si="71"/>
        <v>1</v>
      </c>
      <c r="F2299" s="19"/>
      <c r="G2299" s="60"/>
    </row>
    <row r="2300" spans="1:7">
      <c r="A2300" s="65">
        <v>2293</v>
      </c>
      <c r="B2300" s="68">
        <v>0.91</v>
      </c>
      <c r="C2300" s="68">
        <v>2</v>
      </c>
      <c r="D2300" s="66">
        <f t="shared" si="70"/>
        <v>1.8389368492245857</v>
      </c>
      <c r="E2300" s="24">
        <f t="shared" si="71"/>
        <v>8.7584927586463315E-2</v>
      </c>
      <c r="F2300" s="19"/>
      <c r="G2300" s="60"/>
    </row>
    <row r="2301" spans="1:7">
      <c r="A2301" s="65">
        <v>2294</v>
      </c>
      <c r="B2301" s="68">
        <v>0.9</v>
      </c>
      <c r="C2301" s="68">
        <v>0</v>
      </c>
      <c r="D2301" s="66">
        <f t="shared" si="70"/>
        <v>1.8308502486457756</v>
      </c>
      <c r="E2301" s="24">
        <f t="shared" si="71"/>
        <v>1</v>
      </c>
      <c r="F2301" s="19"/>
      <c r="G2301" s="60"/>
    </row>
    <row r="2302" spans="1:7">
      <c r="A2302" s="65">
        <v>2295</v>
      </c>
      <c r="B2302" s="68">
        <v>0.31</v>
      </c>
      <c r="C2302" s="68">
        <v>2</v>
      </c>
      <c r="D2302" s="66">
        <f t="shared" si="70"/>
        <v>1.1968422091846749</v>
      </c>
      <c r="E2302" s="24">
        <f t="shared" si="71"/>
        <v>0.67106405894763732</v>
      </c>
      <c r="F2302" s="19"/>
      <c r="G2302" s="60"/>
    </row>
    <row r="2303" spans="1:7">
      <c r="A2303" s="65">
        <v>2296</v>
      </c>
      <c r="B2303" s="68">
        <v>0.61</v>
      </c>
      <c r="C2303" s="68">
        <v>0</v>
      </c>
      <c r="D2303" s="66">
        <f t="shared" si="70"/>
        <v>1.5677741327508885</v>
      </c>
      <c r="E2303" s="24">
        <f t="shared" si="71"/>
        <v>1</v>
      </c>
      <c r="F2303" s="19"/>
      <c r="G2303" s="60"/>
    </row>
    <row r="2304" spans="1:7">
      <c r="A2304" s="65">
        <v>2297</v>
      </c>
      <c r="B2304" s="68">
        <v>0.04</v>
      </c>
      <c r="C2304" s="68">
        <v>0</v>
      </c>
      <c r="D2304" s="66">
        <f t="shared" si="70"/>
        <v>0.52886736080824182</v>
      </c>
      <c r="E2304" s="24">
        <f t="shared" si="71"/>
        <v>1</v>
      </c>
      <c r="F2304" s="19"/>
      <c r="G2304" s="60"/>
    </row>
    <row r="2305" spans="1:7">
      <c r="A2305" s="65">
        <v>2298</v>
      </c>
      <c r="B2305" s="68">
        <v>0.12</v>
      </c>
      <c r="C2305" s="68">
        <v>0</v>
      </c>
      <c r="D2305" s="66">
        <f t="shared" si="70"/>
        <v>0.81967627500596663</v>
      </c>
      <c r="E2305" s="24">
        <f t="shared" si="71"/>
        <v>1</v>
      </c>
      <c r="F2305" s="19"/>
      <c r="G2305" s="60"/>
    </row>
    <row r="2306" spans="1:7">
      <c r="A2306" s="65">
        <v>2299</v>
      </c>
      <c r="B2306" s="68">
        <v>0.16</v>
      </c>
      <c r="C2306" s="68">
        <v>0</v>
      </c>
      <c r="D2306" s="66">
        <f t="shared" si="70"/>
        <v>0.91933348090952749</v>
      </c>
      <c r="E2306" s="24">
        <f t="shared" si="71"/>
        <v>1</v>
      </c>
      <c r="F2306" s="19"/>
      <c r="G2306" s="60"/>
    </row>
    <row r="2307" spans="1:7">
      <c r="A2307" s="65">
        <v>2300</v>
      </c>
      <c r="B2307" s="68">
        <v>0.02</v>
      </c>
      <c r="C2307" s="68">
        <v>0</v>
      </c>
      <c r="D2307" s="66">
        <f t="shared" si="70"/>
        <v>0.40112858307499638</v>
      </c>
      <c r="E2307" s="24">
        <f t="shared" si="71"/>
        <v>1</v>
      </c>
      <c r="F2307" s="19"/>
      <c r="G2307" s="60"/>
    </row>
    <row r="2308" spans="1:7">
      <c r="A2308" s="65">
        <v>2301</v>
      </c>
      <c r="B2308" s="68">
        <v>0.21</v>
      </c>
      <c r="C2308" s="68">
        <v>1</v>
      </c>
      <c r="D2308" s="66">
        <f t="shared" si="70"/>
        <v>1.024650944439057</v>
      </c>
      <c r="E2308" s="24">
        <f t="shared" si="71"/>
        <v>2.4057894615567964E-2</v>
      </c>
      <c r="F2308" s="19"/>
      <c r="G2308" s="60"/>
    </row>
    <row r="2309" spans="1:7">
      <c r="A2309" s="65">
        <v>2302</v>
      </c>
      <c r="B2309" s="68">
        <v>0.77</v>
      </c>
      <c r="C2309" s="68">
        <v>3</v>
      </c>
      <c r="D2309" s="66">
        <f t="shared" si="70"/>
        <v>1.7204047082629337</v>
      </c>
      <c r="E2309" s="24">
        <f t="shared" si="71"/>
        <v>0.74377574392309942</v>
      </c>
      <c r="F2309" s="19"/>
      <c r="G2309" s="60"/>
    </row>
    <row r="2310" spans="1:7">
      <c r="A2310" s="65">
        <v>2303</v>
      </c>
      <c r="B2310" s="68">
        <v>0.04</v>
      </c>
      <c r="C2310" s="68">
        <v>0</v>
      </c>
      <c r="D2310" s="66">
        <f t="shared" si="70"/>
        <v>0.52886736080824182</v>
      </c>
      <c r="E2310" s="24">
        <f t="shared" si="71"/>
        <v>1</v>
      </c>
      <c r="F2310" s="19"/>
      <c r="G2310" s="60"/>
    </row>
    <row r="2311" spans="1:7">
      <c r="A2311" s="65">
        <v>2304</v>
      </c>
      <c r="B2311" s="68">
        <v>2.82</v>
      </c>
      <c r="C2311" s="68">
        <v>2</v>
      </c>
      <c r="D2311" s="66">
        <f t="shared" si="70"/>
        <v>2.8872253073370291</v>
      </c>
      <c r="E2311" s="24">
        <f t="shared" si="71"/>
        <v>0.30729340903268215</v>
      </c>
      <c r="F2311" s="19"/>
      <c r="G2311" s="60"/>
    </row>
    <row r="2312" spans="1:7">
      <c r="A2312" s="65">
        <v>2305</v>
      </c>
      <c r="B2312" s="68">
        <v>1.0900000000000001</v>
      </c>
      <c r="C2312" s="68">
        <v>1</v>
      </c>
      <c r="D2312" s="66">
        <f t="shared" ref="D2312:D2375" si="72">$D$2*B2312^$E$2</f>
        <v>1.9761960308645303</v>
      </c>
      <c r="E2312" s="24">
        <f t="shared" si="71"/>
        <v>0.49397732594244304</v>
      </c>
      <c r="F2312" s="19"/>
      <c r="G2312" s="60"/>
    </row>
    <row r="2313" spans="1:7">
      <c r="A2313" s="65">
        <v>2306</v>
      </c>
      <c r="B2313" s="68">
        <v>1.88</v>
      </c>
      <c r="C2313" s="68">
        <v>0</v>
      </c>
      <c r="D2313" s="66">
        <f t="shared" si="72"/>
        <v>2.4561123672881657</v>
      </c>
      <c r="E2313" s="24">
        <f t="shared" ref="E2313:E2376" si="73">ABS(C2313-D2313)/D2313</f>
        <v>1</v>
      </c>
      <c r="F2313" s="19"/>
      <c r="G2313" s="60"/>
    </row>
    <row r="2314" spans="1:7">
      <c r="A2314" s="65">
        <v>2307</v>
      </c>
      <c r="B2314" s="68">
        <v>0.17</v>
      </c>
      <c r="C2314" s="68">
        <v>0</v>
      </c>
      <c r="D2314" s="66">
        <f t="shared" si="72"/>
        <v>0.94183351692370187</v>
      </c>
      <c r="E2314" s="24">
        <f t="shared" si="73"/>
        <v>1</v>
      </c>
      <c r="F2314" s="19"/>
      <c r="G2314" s="60"/>
    </row>
    <row r="2315" spans="1:7">
      <c r="A2315" s="65">
        <v>2308</v>
      </c>
      <c r="B2315" s="68">
        <v>0.38</v>
      </c>
      <c r="C2315" s="68">
        <v>0</v>
      </c>
      <c r="D2315" s="66">
        <f t="shared" si="72"/>
        <v>1.2980851818432828</v>
      </c>
      <c r="E2315" s="24">
        <f t="shared" si="73"/>
        <v>1</v>
      </c>
      <c r="F2315" s="19"/>
      <c r="G2315" s="60"/>
    </row>
    <row r="2316" spans="1:7">
      <c r="A2316" s="65">
        <v>2309</v>
      </c>
      <c r="B2316" s="68">
        <v>1.1200000000000001</v>
      </c>
      <c r="C2316" s="68">
        <v>3</v>
      </c>
      <c r="D2316" s="66">
        <f t="shared" si="72"/>
        <v>1.9977124132712074</v>
      </c>
      <c r="E2316" s="24">
        <f t="shared" si="73"/>
        <v>0.50171765468862961</v>
      </c>
      <c r="F2316" s="19"/>
      <c r="G2316" s="60"/>
    </row>
    <row r="2317" spans="1:7">
      <c r="A2317" s="65">
        <v>2310</v>
      </c>
      <c r="B2317" s="68">
        <v>0.02</v>
      </c>
      <c r="C2317" s="68">
        <v>1</v>
      </c>
      <c r="D2317" s="66">
        <f t="shared" si="72"/>
        <v>0.40112858307499638</v>
      </c>
      <c r="E2317" s="24">
        <f t="shared" si="73"/>
        <v>1.4929662013465554</v>
      </c>
      <c r="F2317" s="19"/>
      <c r="G2317" s="60"/>
    </row>
    <row r="2318" spans="1:7">
      <c r="A2318" s="65">
        <v>2311</v>
      </c>
      <c r="B2318" s="68">
        <v>0.02</v>
      </c>
      <c r="C2318" s="68">
        <v>0</v>
      </c>
      <c r="D2318" s="66">
        <f t="shared" si="72"/>
        <v>0.40112858307499638</v>
      </c>
      <c r="E2318" s="24">
        <f t="shared" si="73"/>
        <v>1</v>
      </c>
      <c r="F2318" s="19"/>
      <c r="G2318" s="60"/>
    </row>
    <row r="2319" spans="1:7">
      <c r="A2319" s="65">
        <v>2312</v>
      </c>
      <c r="B2319" s="68">
        <v>0.94</v>
      </c>
      <c r="C2319" s="68">
        <v>3</v>
      </c>
      <c r="D2319" s="66">
        <f t="shared" si="72"/>
        <v>1.8628808407794699</v>
      </c>
      <c r="E2319" s="24">
        <f t="shared" si="73"/>
        <v>0.61040896139375966</v>
      </c>
      <c r="F2319" s="19"/>
      <c r="G2319" s="60"/>
    </row>
    <row r="2320" spans="1:7">
      <c r="A2320" s="65">
        <v>2313</v>
      </c>
      <c r="B2320" s="68">
        <v>1.03</v>
      </c>
      <c r="C2320" s="68">
        <v>1</v>
      </c>
      <c r="D2320" s="66">
        <f t="shared" si="72"/>
        <v>1.9320697823346087</v>
      </c>
      <c r="E2320" s="24">
        <f t="shared" si="73"/>
        <v>0.48242035088833385</v>
      </c>
      <c r="F2320" s="19"/>
      <c r="G2320" s="60"/>
    </row>
    <row r="2321" spans="1:7">
      <c r="A2321" s="65">
        <v>2314</v>
      </c>
      <c r="B2321" s="68">
        <v>1.54</v>
      </c>
      <c r="C2321" s="68">
        <v>2</v>
      </c>
      <c r="D2321" s="66">
        <f t="shared" si="72"/>
        <v>2.2682649304275069</v>
      </c>
      <c r="E2321" s="24">
        <f t="shared" si="73"/>
        <v>0.11826878193498594</v>
      </c>
      <c r="F2321" s="19"/>
      <c r="G2321" s="60"/>
    </row>
    <row r="2322" spans="1:7">
      <c r="A2322" s="65">
        <v>2315</v>
      </c>
      <c r="B2322" s="68">
        <v>0.89</v>
      </c>
      <c r="C2322" s="68">
        <v>1</v>
      </c>
      <c r="D2322" s="66">
        <f t="shared" si="72"/>
        <v>1.8227094510196649</v>
      </c>
      <c r="E2322" s="24">
        <f t="shared" si="73"/>
        <v>0.4513662068079049</v>
      </c>
      <c r="F2322" s="19"/>
      <c r="G2322" s="60"/>
    </row>
    <row r="2323" spans="1:7">
      <c r="A2323" s="65">
        <v>2316</v>
      </c>
      <c r="B2323" s="68">
        <v>1.89</v>
      </c>
      <c r="C2323" s="68">
        <v>2</v>
      </c>
      <c r="D2323" s="66">
        <f t="shared" si="72"/>
        <v>2.4613146915097381</v>
      </c>
      <c r="E2323" s="24">
        <f t="shared" si="73"/>
        <v>0.18742613169337308</v>
      </c>
      <c r="F2323" s="19"/>
      <c r="G2323" s="60"/>
    </row>
    <row r="2324" spans="1:7">
      <c r="A2324" s="65">
        <v>2317</v>
      </c>
      <c r="B2324" s="68">
        <v>0.9</v>
      </c>
      <c r="C2324" s="68">
        <v>0</v>
      </c>
      <c r="D2324" s="66">
        <f t="shared" si="72"/>
        <v>1.8308502486457756</v>
      </c>
      <c r="E2324" s="24">
        <f t="shared" si="73"/>
        <v>1</v>
      </c>
      <c r="F2324" s="19"/>
      <c r="G2324" s="60"/>
    </row>
    <row r="2325" spans="1:7">
      <c r="A2325" s="65">
        <v>2318</v>
      </c>
      <c r="B2325" s="68">
        <v>1.92</v>
      </c>
      <c r="C2325" s="68">
        <v>0</v>
      </c>
      <c r="D2325" s="66">
        <f t="shared" si="72"/>
        <v>2.4768230921648242</v>
      </c>
      <c r="E2325" s="24">
        <f t="shared" si="73"/>
        <v>1</v>
      </c>
      <c r="F2325" s="19"/>
      <c r="G2325" s="60"/>
    </row>
    <row r="2326" spans="1:7">
      <c r="A2326" s="65">
        <v>2319</v>
      </c>
      <c r="B2326" s="68">
        <v>0.01</v>
      </c>
      <c r="C2326" s="68">
        <v>0</v>
      </c>
      <c r="D2326" s="66">
        <f t="shared" si="72"/>
        <v>0.30424290111957825</v>
      </c>
      <c r="E2326" s="24">
        <f t="shared" si="73"/>
        <v>1</v>
      </c>
      <c r="F2326" s="19"/>
      <c r="G2326" s="60"/>
    </row>
    <row r="2327" spans="1:7">
      <c r="A2327" s="65">
        <v>2320</v>
      </c>
      <c r="B2327" s="68">
        <v>0.02</v>
      </c>
      <c r="C2327" s="68">
        <v>0</v>
      </c>
      <c r="D2327" s="66">
        <f t="shared" si="72"/>
        <v>0.40112858307499638</v>
      </c>
      <c r="E2327" s="24">
        <f t="shared" si="73"/>
        <v>1</v>
      </c>
      <c r="F2327" s="19"/>
      <c r="G2327" s="60"/>
    </row>
    <row r="2328" spans="1:7">
      <c r="A2328" s="65">
        <v>2321</v>
      </c>
      <c r="B2328" s="68">
        <v>0.09</v>
      </c>
      <c r="C2328" s="68">
        <v>0</v>
      </c>
      <c r="D2328" s="66">
        <f t="shared" si="72"/>
        <v>0.73082206811716921</v>
      </c>
      <c r="E2328" s="24">
        <f t="shared" si="73"/>
        <v>1</v>
      </c>
      <c r="F2328" s="19"/>
      <c r="G2328" s="60"/>
    </row>
    <row r="2329" spans="1:7">
      <c r="A2329" s="65">
        <v>2322</v>
      </c>
      <c r="B2329" s="68">
        <v>0.01</v>
      </c>
      <c r="C2329" s="68">
        <v>0</v>
      </c>
      <c r="D2329" s="66">
        <f t="shared" si="72"/>
        <v>0.30424290111957825</v>
      </c>
      <c r="E2329" s="24">
        <f t="shared" si="73"/>
        <v>1</v>
      </c>
      <c r="F2329" s="19"/>
      <c r="G2329" s="60"/>
    </row>
    <row r="2330" spans="1:7">
      <c r="A2330" s="65">
        <v>2323</v>
      </c>
      <c r="B2330" s="68">
        <v>0.03</v>
      </c>
      <c r="C2330" s="68">
        <v>0</v>
      </c>
      <c r="D2330" s="66">
        <f t="shared" si="72"/>
        <v>0.47153730097011154</v>
      </c>
      <c r="E2330" s="24">
        <f t="shared" si="73"/>
        <v>1</v>
      </c>
      <c r="F2330" s="19"/>
      <c r="G2330" s="60"/>
    </row>
    <row r="2331" spans="1:7">
      <c r="A2331" s="65">
        <v>2324</v>
      </c>
      <c r="B2331" s="68">
        <v>0.01</v>
      </c>
      <c r="C2331" s="68">
        <v>0</v>
      </c>
      <c r="D2331" s="66">
        <f t="shared" si="72"/>
        <v>0.30424290111957825</v>
      </c>
      <c r="E2331" s="24">
        <f t="shared" si="73"/>
        <v>1</v>
      </c>
      <c r="F2331" s="19"/>
      <c r="G2331" s="60"/>
    </row>
    <row r="2332" spans="1:7">
      <c r="A2332" s="65">
        <v>2325</v>
      </c>
      <c r="B2332" s="68">
        <v>0.75</v>
      </c>
      <c r="C2332" s="68">
        <v>1</v>
      </c>
      <c r="D2332" s="66">
        <f t="shared" si="72"/>
        <v>1.7024410495012408</v>
      </c>
      <c r="E2332" s="24">
        <f t="shared" si="73"/>
        <v>0.41260814857996575</v>
      </c>
      <c r="F2332" s="19"/>
      <c r="G2332" s="60"/>
    </row>
    <row r="2333" spans="1:7">
      <c r="A2333" s="65">
        <v>2326</v>
      </c>
      <c r="B2333" s="68">
        <v>0.92</v>
      </c>
      <c r="C2333" s="68">
        <v>0</v>
      </c>
      <c r="D2333" s="66">
        <f t="shared" si="72"/>
        <v>1.8469702032568069</v>
      </c>
      <c r="E2333" s="24">
        <f t="shared" si="73"/>
        <v>1</v>
      </c>
      <c r="F2333" s="19"/>
      <c r="G2333" s="60"/>
    </row>
    <row r="2334" spans="1:7">
      <c r="A2334" s="65">
        <v>2327</v>
      </c>
      <c r="B2334" s="68">
        <v>0.93</v>
      </c>
      <c r="C2334" s="68">
        <v>0</v>
      </c>
      <c r="D2334" s="66">
        <f t="shared" si="72"/>
        <v>1.8549512344553785</v>
      </c>
      <c r="E2334" s="24">
        <f t="shared" si="73"/>
        <v>1</v>
      </c>
      <c r="F2334" s="19"/>
      <c r="G2334" s="60"/>
    </row>
    <row r="2335" spans="1:7">
      <c r="A2335" s="65">
        <v>2328</v>
      </c>
      <c r="B2335" s="68">
        <v>0.47</v>
      </c>
      <c r="C2335" s="68">
        <v>2</v>
      </c>
      <c r="D2335" s="66">
        <f t="shared" si="72"/>
        <v>1.4129341446926014</v>
      </c>
      <c r="E2335" s="24">
        <f t="shared" si="73"/>
        <v>0.41549413857156164</v>
      </c>
      <c r="F2335" s="19"/>
      <c r="G2335" s="60"/>
    </row>
    <row r="2336" spans="1:7">
      <c r="A2336" s="65">
        <v>2329</v>
      </c>
      <c r="B2336" s="68">
        <v>0.1</v>
      </c>
      <c r="C2336" s="68">
        <v>0</v>
      </c>
      <c r="D2336" s="66">
        <f t="shared" si="72"/>
        <v>0.76218715261097858</v>
      </c>
      <c r="E2336" s="24">
        <f t="shared" si="73"/>
        <v>1</v>
      </c>
      <c r="F2336" s="19"/>
      <c r="G2336" s="60"/>
    </row>
    <row r="2337" spans="1:7">
      <c r="A2337" s="65">
        <v>2330</v>
      </c>
      <c r="B2337" s="68">
        <v>2.56</v>
      </c>
      <c r="C2337" s="68">
        <v>3</v>
      </c>
      <c r="D2337" s="66">
        <f t="shared" si="72"/>
        <v>2.7779581578110362</v>
      </c>
      <c r="E2337" s="24">
        <f t="shared" si="73"/>
        <v>7.9929872796906137E-2</v>
      </c>
      <c r="F2337" s="19"/>
      <c r="G2337" s="60"/>
    </row>
    <row r="2338" spans="1:7">
      <c r="A2338" s="65">
        <v>2331</v>
      </c>
      <c r="B2338" s="68">
        <v>1.92</v>
      </c>
      <c r="C2338" s="68">
        <v>2</v>
      </c>
      <c r="D2338" s="66">
        <f t="shared" si="72"/>
        <v>2.4768230921648242</v>
      </c>
      <c r="E2338" s="24">
        <f t="shared" si="73"/>
        <v>0.1925139884528714</v>
      </c>
      <c r="F2338" s="19"/>
      <c r="G2338" s="60"/>
    </row>
    <row r="2339" spans="1:7">
      <c r="A2339" s="65">
        <v>2332</v>
      </c>
      <c r="B2339" s="68">
        <v>1.32</v>
      </c>
      <c r="C2339" s="68">
        <v>0</v>
      </c>
      <c r="D2339" s="66">
        <f t="shared" si="72"/>
        <v>2.1330087759314704</v>
      </c>
      <c r="E2339" s="24">
        <f t="shared" si="73"/>
        <v>1</v>
      </c>
      <c r="F2339" s="19"/>
      <c r="G2339" s="60"/>
    </row>
    <row r="2340" spans="1:7">
      <c r="A2340" s="65">
        <v>2333</v>
      </c>
      <c r="B2340" s="68">
        <v>1.58</v>
      </c>
      <c r="C2340" s="68">
        <v>3</v>
      </c>
      <c r="D2340" s="66">
        <f t="shared" si="72"/>
        <v>2.2915820909562066</v>
      </c>
      <c r="E2340" s="24">
        <f t="shared" si="73"/>
        <v>0.30913922387488746</v>
      </c>
      <c r="F2340" s="19"/>
      <c r="G2340" s="60"/>
    </row>
    <row r="2341" spans="1:7">
      <c r="A2341" s="65">
        <v>2334</v>
      </c>
      <c r="B2341" s="68">
        <v>0.44</v>
      </c>
      <c r="C2341" s="68">
        <v>0</v>
      </c>
      <c r="D2341" s="66">
        <f t="shared" si="72"/>
        <v>1.3762490830901304</v>
      </c>
      <c r="E2341" s="24">
        <f t="shared" si="73"/>
        <v>1</v>
      </c>
      <c r="F2341" s="19"/>
      <c r="G2341" s="60"/>
    </row>
    <row r="2342" spans="1:7">
      <c r="A2342" s="65">
        <v>2335</v>
      </c>
      <c r="B2342" s="68">
        <v>0.62</v>
      </c>
      <c r="C2342" s="68">
        <v>0</v>
      </c>
      <c r="D2342" s="66">
        <f t="shared" si="72"/>
        <v>1.5779747621651345</v>
      </c>
      <c r="E2342" s="24">
        <f t="shared" si="73"/>
        <v>1</v>
      </c>
      <c r="F2342" s="19"/>
      <c r="G2342" s="60"/>
    </row>
    <row r="2343" spans="1:7">
      <c r="A2343" s="65">
        <v>2336</v>
      </c>
      <c r="B2343" s="68">
        <v>1.1499999999999999</v>
      </c>
      <c r="C2343" s="68">
        <v>1</v>
      </c>
      <c r="D2343" s="66">
        <f t="shared" si="72"/>
        <v>2.0188850503373059</v>
      </c>
      <c r="E2343" s="24">
        <f t="shared" si="73"/>
        <v>0.50467709895968338</v>
      </c>
      <c r="F2343" s="19"/>
      <c r="G2343" s="60"/>
    </row>
    <row r="2344" spans="1:7">
      <c r="A2344" s="65">
        <v>2337</v>
      </c>
      <c r="B2344" s="68">
        <v>1.86</v>
      </c>
      <c r="C2344" s="68">
        <v>2</v>
      </c>
      <c r="D2344" s="66">
        <f t="shared" si="72"/>
        <v>2.4456575900775217</v>
      </c>
      <c r="E2344" s="24">
        <f t="shared" si="73"/>
        <v>0.18222403327662701</v>
      </c>
      <c r="F2344" s="19"/>
      <c r="G2344" s="60"/>
    </row>
    <row r="2345" spans="1:7">
      <c r="A2345" s="65">
        <v>2338</v>
      </c>
      <c r="B2345" s="68">
        <v>1.26</v>
      </c>
      <c r="C2345" s="68">
        <v>0</v>
      </c>
      <c r="D2345" s="66">
        <f t="shared" si="72"/>
        <v>2.0937976119296513</v>
      </c>
      <c r="E2345" s="24">
        <f t="shared" si="73"/>
        <v>1</v>
      </c>
      <c r="F2345" s="19"/>
      <c r="G2345" s="60"/>
    </row>
    <row r="2346" spans="1:7">
      <c r="A2346" s="65">
        <v>2339</v>
      </c>
      <c r="B2346" s="68">
        <v>1.1399999999999999</v>
      </c>
      <c r="C2346" s="68">
        <v>2</v>
      </c>
      <c r="D2346" s="66">
        <f t="shared" si="72"/>
        <v>2.0118647988933778</v>
      </c>
      <c r="E2346" s="24">
        <f t="shared" si="73"/>
        <v>5.897413633313719E-3</v>
      </c>
      <c r="F2346" s="19"/>
      <c r="G2346" s="60"/>
    </row>
    <row r="2347" spans="1:7">
      <c r="A2347" s="65">
        <v>2340</v>
      </c>
      <c r="B2347" s="68">
        <v>7.0000000000000007E-2</v>
      </c>
      <c r="C2347" s="68">
        <v>0</v>
      </c>
      <c r="D2347" s="66">
        <f t="shared" si="72"/>
        <v>0.66112007539953721</v>
      </c>
      <c r="E2347" s="24">
        <f t="shared" si="73"/>
        <v>1</v>
      </c>
      <c r="F2347" s="19"/>
      <c r="G2347" s="60"/>
    </row>
    <row r="2348" spans="1:7">
      <c r="A2348" s="65">
        <v>2341</v>
      </c>
      <c r="B2348" s="68">
        <v>1.5</v>
      </c>
      <c r="C2348" s="68">
        <v>0</v>
      </c>
      <c r="D2348" s="66">
        <f t="shared" si="72"/>
        <v>2.2445807722781983</v>
      </c>
      <c r="E2348" s="24">
        <f t="shared" si="73"/>
        <v>1</v>
      </c>
      <c r="F2348" s="19"/>
      <c r="G2348" s="60"/>
    </row>
    <row r="2349" spans="1:7">
      <c r="A2349" s="65">
        <v>2342</v>
      </c>
      <c r="B2349" s="68">
        <v>0.08</v>
      </c>
      <c r="C2349" s="68">
        <v>0</v>
      </c>
      <c r="D2349" s="66">
        <f t="shared" si="72"/>
        <v>0.69728435501685815</v>
      </c>
      <c r="E2349" s="24">
        <f t="shared" si="73"/>
        <v>1</v>
      </c>
      <c r="F2349" s="19"/>
      <c r="G2349" s="60"/>
    </row>
    <row r="2350" spans="1:7">
      <c r="A2350" s="65">
        <v>2343</v>
      </c>
      <c r="B2350" s="68">
        <v>0.15</v>
      </c>
      <c r="C2350" s="68">
        <v>0</v>
      </c>
      <c r="D2350" s="66">
        <f t="shared" si="72"/>
        <v>0.89597123700626635</v>
      </c>
      <c r="E2350" s="24">
        <f t="shared" si="73"/>
        <v>1</v>
      </c>
      <c r="F2350" s="19"/>
      <c r="G2350" s="60"/>
    </row>
    <row r="2351" spans="1:7">
      <c r="A2351" s="65">
        <v>2344</v>
      </c>
      <c r="B2351" s="68">
        <v>0.16</v>
      </c>
      <c r="C2351" s="68">
        <v>1</v>
      </c>
      <c r="D2351" s="66">
        <f t="shared" si="72"/>
        <v>0.91933348090952749</v>
      </c>
      <c r="E2351" s="24">
        <f t="shared" si="73"/>
        <v>8.7744567956631381E-2</v>
      </c>
      <c r="F2351" s="19"/>
      <c r="G2351" s="60"/>
    </row>
    <row r="2352" spans="1:7">
      <c r="A2352" s="65">
        <v>2345</v>
      </c>
      <c r="B2352" s="68">
        <v>0.5</v>
      </c>
      <c r="C2352" s="68">
        <v>0</v>
      </c>
      <c r="D2352" s="66">
        <f t="shared" si="72"/>
        <v>1.4482369995972555</v>
      </c>
      <c r="E2352" s="24">
        <f t="shared" si="73"/>
        <v>1</v>
      </c>
      <c r="F2352" s="19"/>
      <c r="G2352" s="60"/>
    </row>
    <row r="2353" spans="1:7">
      <c r="A2353" s="65">
        <v>2346</v>
      </c>
      <c r="B2353" s="68">
        <v>0.13</v>
      </c>
      <c r="C2353" s="68">
        <v>0</v>
      </c>
      <c r="D2353" s="66">
        <f t="shared" si="72"/>
        <v>0.84626606089017864</v>
      </c>
      <c r="E2353" s="24">
        <f t="shared" si="73"/>
        <v>1</v>
      </c>
      <c r="F2353" s="19"/>
      <c r="G2353" s="60"/>
    </row>
    <row r="2354" spans="1:7">
      <c r="A2354" s="65">
        <v>2347</v>
      </c>
      <c r="B2354" s="68">
        <v>0.56999999999999995</v>
      </c>
      <c r="C2354" s="68">
        <v>2</v>
      </c>
      <c r="D2354" s="66">
        <f t="shared" si="72"/>
        <v>1.5259336006011783</v>
      </c>
      <c r="E2354" s="24">
        <f t="shared" si="73"/>
        <v>0.31067301959407134</v>
      </c>
      <c r="F2354" s="19"/>
      <c r="G2354" s="60"/>
    </row>
    <row r="2355" spans="1:7">
      <c r="A2355" s="65">
        <v>2348</v>
      </c>
      <c r="B2355" s="68">
        <v>0.9</v>
      </c>
      <c r="C2355" s="68">
        <v>0</v>
      </c>
      <c r="D2355" s="66">
        <f t="shared" si="72"/>
        <v>1.8308502486457756</v>
      </c>
      <c r="E2355" s="24">
        <f t="shared" si="73"/>
        <v>1</v>
      </c>
      <c r="F2355" s="19"/>
      <c r="G2355" s="60"/>
    </row>
    <row r="2356" spans="1:7">
      <c r="A2356" s="65">
        <v>2349</v>
      </c>
      <c r="B2356" s="68">
        <v>2.4900000000000002</v>
      </c>
      <c r="C2356" s="68">
        <v>12</v>
      </c>
      <c r="D2356" s="66">
        <f t="shared" si="72"/>
        <v>2.747409564121873</v>
      </c>
      <c r="E2356" s="24">
        <f t="shared" si="73"/>
        <v>3.3677506829366517</v>
      </c>
      <c r="F2356" s="19"/>
      <c r="G2356" s="60"/>
    </row>
    <row r="2357" spans="1:7">
      <c r="A2357" s="65">
        <v>2350</v>
      </c>
      <c r="B2357" s="68">
        <v>1.3</v>
      </c>
      <c r="C2357" s="68">
        <v>1</v>
      </c>
      <c r="D2357" s="66">
        <f t="shared" si="72"/>
        <v>2.1200597184934193</v>
      </c>
      <c r="E2357" s="24">
        <f t="shared" si="73"/>
        <v>0.5283151737298083</v>
      </c>
      <c r="F2357" s="19"/>
      <c r="G2357" s="60"/>
    </row>
    <row r="2358" spans="1:7">
      <c r="A2358" s="65">
        <v>2351</v>
      </c>
      <c r="B2358" s="68">
        <v>2.4500000000000002</v>
      </c>
      <c r="C2358" s="68">
        <v>1</v>
      </c>
      <c r="D2358" s="66">
        <f t="shared" si="72"/>
        <v>2.7297209383029157</v>
      </c>
      <c r="E2358" s="24">
        <f t="shared" si="73"/>
        <v>0.63366218650112049</v>
      </c>
      <c r="F2358" s="19"/>
      <c r="G2358" s="60"/>
    </row>
    <row r="2359" spans="1:7">
      <c r="A2359" s="65">
        <v>2352</v>
      </c>
      <c r="B2359" s="68">
        <v>0.95</v>
      </c>
      <c r="C2359" s="68">
        <v>1</v>
      </c>
      <c r="D2359" s="66">
        <f t="shared" si="72"/>
        <v>1.8707598954180298</v>
      </c>
      <c r="E2359" s="24">
        <f t="shared" si="73"/>
        <v>0.46545785888971847</v>
      </c>
      <c r="F2359" s="19"/>
      <c r="G2359" s="60"/>
    </row>
    <row r="2360" spans="1:7">
      <c r="A2360" s="65">
        <v>2353</v>
      </c>
      <c r="B2360" s="68">
        <v>0.19</v>
      </c>
      <c r="C2360" s="68">
        <v>0</v>
      </c>
      <c r="D2360" s="66">
        <f t="shared" si="72"/>
        <v>0.98455512343905338</v>
      </c>
      <c r="E2360" s="24">
        <f t="shared" si="73"/>
        <v>1</v>
      </c>
      <c r="F2360" s="19"/>
      <c r="G2360" s="60"/>
    </row>
    <row r="2361" spans="1:7">
      <c r="A2361" s="65">
        <v>2354</v>
      </c>
      <c r="B2361" s="68">
        <v>0.96</v>
      </c>
      <c r="C2361" s="68">
        <v>0</v>
      </c>
      <c r="D2361" s="66">
        <f t="shared" si="72"/>
        <v>1.8785892477258428</v>
      </c>
      <c r="E2361" s="24">
        <f t="shared" si="73"/>
        <v>1</v>
      </c>
      <c r="F2361" s="19"/>
      <c r="G2361" s="60"/>
    </row>
    <row r="2362" spans="1:7">
      <c r="A2362" s="65">
        <v>2355</v>
      </c>
      <c r="B2362" s="68">
        <v>0.85</v>
      </c>
      <c r="C2362" s="68">
        <v>0</v>
      </c>
      <c r="D2362" s="66">
        <f t="shared" si="72"/>
        <v>1.7895842799201571</v>
      </c>
      <c r="E2362" s="24">
        <f t="shared" si="73"/>
        <v>1</v>
      </c>
      <c r="F2362" s="19"/>
      <c r="G2362" s="60"/>
    </row>
    <row r="2363" spans="1:7">
      <c r="A2363" s="65">
        <v>2356</v>
      </c>
      <c r="B2363" s="68">
        <v>1.4</v>
      </c>
      <c r="C2363" s="68">
        <v>1</v>
      </c>
      <c r="D2363" s="66">
        <f t="shared" si="72"/>
        <v>2.1836582522634904</v>
      </c>
      <c r="E2363" s="24">
        <f t="shared" si="73"/>
        <v>0.54205288352083436</v>
      </c>
      <c r="F2363" s="19"/>
      <c r="G2363" s="60"/>
    </row>
    <row r="2364" spans="1:7">
      <c r="A2364" s="65">
        <v>2357</v>
      </c>
      <c r="B2364" s="68">
        <v>0.96</v>
      </c>
      <c r="C2364" s="68">
        <v>1</v>
      </c>
      <c r="D2364" s="66">
        <f t="shared" si="72"/>
        <v>1.8785892477258428</v>
      </c>
      <c r="E2364" s="24">
        <f t="shared" si="73"/>
        <v>0.46768565762283237</v>
      </c>
      <c r="F2364" s="19"/>
      <c r="G2364" s="60"/>
    </row>
    <row r="2365" spans="1:7">
      <c r="A2365" s="65">
        <v>2358</v>
      </c>
      <c r="B2365" s="68">
        <v>0.02</v>
      </c>
      <c r="C2365" s="68">
        <v>0</v>
      </c>
      <c r="D2365" s="66">
        <f t="shared" si="72"/>
        <v>0.40112858307499638</v>
      </c>
      <c r="E2365" s="24">
        <f t="shared" si="73"/>
        <v>1</v>
      </c>
      <c r="F2365" s="19"/>
      <c r="G2365" s="60"/>
    </row>
    <row r="2366" spans="1:7">
      <c r="A2366" s="65">
        <v>2359</v>
      </c>
      <c r="B2366" s="68">
        <v>7.0000000000000007E-2</v>
      </c>
      <c r="C2366" s="68">
        <v>0</v>
      </c>
      <c r="D2366" s="66">
        <f t="shared" si="72"/>
        <v>0.66112007539953721</v>
      </c>
      <c r="E2366" s="24">
        <f t="shared" si="73"/>
        <v>1</v>
      </c>
      <c r="F2366" s="19"/>
      <c r="G2366" s="60"/>
    </row>
    <row r="2367" spans="1:7">
      <c r="A2367" s="65">
        <v>2360</v>
      </c>
      <c r="B2367" s="68">
        <v>0.4</v>
      </c>
      <c r="C2367" s="68">
        <v>1</v>
      </c>
      <c r="D2367" s="66">
        <f t="shared" si="72"/>
        <v>1.3249147518642872</v>
      </c>
      <c r="E2367" s="24">
        <f t="shared" si="73"/>
        <v>0.24523445859977008</v>
      </c>
      <c r="F2367" s="19"/>
      <c r="G2367" s="60"/>
    </row>
    <row r="2368" spans="1:7">
      <c r="A2368" s="65">
        <v>2361</v>
      </c>
      <c r="B2368" s="68">
        <v>0.31</v>
      </c>
      <c r="C2368" s="68">
        <v>1</v>
      </c>
      <c r="D2368" s="66">
        <f t="shared" si="72"/>
        <v>1.1968422091846749</v>
      </c>
      <c r="E2368" s="24">
        <f t="shared" si="73"/>
        <v>0.16446797052618134</v>
      </c>
      <c r="F2368" s="19"/>
      <c r="G2368" s="60"/>
    </row>
    <row r="2369" spans="1:7">
      <c r="A2369" s="65">
        <v>2362</v>
      </c>
      <c r="B2369" s="68">
        <v>1.04</v>
      </c>
      <c r="C2369" s="68">
        <v>0</v>
      </c>
      <c r="D2369" s="66">
        <f t="shared" si="72"/>
        <v>1.9395295083928354</v>
      </c>
      <c r="E2369" s="24">
        <f t="shared" si="73"/>
        <v>1</v>
      </c>
      <c r="F2369" s="19"/>
      <c r="G2369" s="60"/>
    </row>
    <row r="2370" spans="1:7">
      <c r="A2370" s="65">
        <v>2363</v>
      </c>
      <c r="B2370" s="68">
        <v>1.08</v>
      </c>
      <c r="C2370" s="68">
        <v>3</v>
      </c>
      <c r="D2370" s="66">
        <f t="shared" si="72"/>
        <v>1.9689449064614173</v>
      </c>
      <c r="E2370" s="24">
        <f t="shared" si="73"/>
        <v>0.52365868143644112</v>
      </c>
      <c r="F2370" s="19"/>
      <c r="G2370" s="60"/>
    </row>
    <row r="2371" spans="1:7">
      <c r="A2371" s="65">
        <v>2364</v>
      </c>
      <c r="B2371" s="68">
        <v>0.02</v>
      </c>
      <c r="C2371" s="68">
        <v>0</v>
      </c>
      <c r="D2371" s="66">
        <f t="shared" si="72"/>
        <v>0.40112858307499638</v>
      </c>
      <c r="E2371" s="24">
        <f t="shared" si="73"/>
        <v>1</v>
      </c>
      <c r="F2371" s="19"/>
      <c r="G2371" s="60"/>
    </row>
    <row r="2372" spans="1:7">
      <c r="A2372" s="65">
        <v>2365</v>
      </c>
      <c r="B2372" s="68">
        <v>0.25</v>
      </c>
      <c r="C2372" s="68">
        <v>0</v>
      </c>
      <c r="D2372" s="66">
        <f t="shared" si="72"/>
        <v>1.0984403626599788</v>
      </c>
      <c r="E2372" s="24">
        <f t="shared" si="73"/>
        <v>1</v>
      </c>
      <c r="F2372" s="19"/>
      <c r="G2372" s="60"/>
    </row>
    <row r="2373" spans="1:7">
      <c r="A2373" s="65">
        <v>2366</v>
      </c>
      <c r="B2373" s="68">
        <v>0.93</v>
      </c>
      <c r="C2373" s="68">
        <v>0</v>
      </c>
      <c r="D2373" s="66">
        <f t="shared" si="72"/>
        <v>1.8549512344553785</v>
      </c>
      <c r="E2373" s="24">
        <f t="shared" si="73"/>
        <v>1</v>
      </c>
      <c r="F2373" s="19"/>
      <c r="G2373" s="60"/>
    </row>
    <row r="2374" spans="1:7">
      <c r="A2374" s="65">
        <v>2367</v>
      </c>
      <c r="B2374" s="68">
        <v>0.89</v>
      </c>
      <c r="C2374" s="68">
        <v>2</v>
      </c>
      <c r="D2374" s="66">
        <f t="shared" si="72"/>
        <v>1.8227094510196649</v>
      </c>
      <c r="E2374" s="24">
        <f t="shared" si="73"/>
        <v>9.7267586384190197E-2</v>
      </c>
      <c r="F2374" s="19"/>
      <c r="G2374" s="60"/>
    </row>
    <row r="2375" spans="1:7">
      <c r="A2375" s="65">
        <v>2368</v>
      </c>
      <c r="B2375" s="68">
        <v>0.92</v>
      </c>
      <c r="C2375" s="68">
        <v>1</v>
      </c>
      <c r="D2375" s="66">
        <f t="shared" si="72"/>
        <v>1.8469702032568069</v>
      </c>
      <c r="E2375" s="24">
        <f t="shared" si="73"/>
        <v>0.45857274890700672</v>
      </c>
      <c r="F2375" s="19"/>
      <c r="G2375" s="60"/>
    </row>
    <row r="2376" spans="1:7">
      <c r="A2376" s="65">
        <v>2369</v>
      </c>
      <c r="B2376" s="68">
        <v>0.9</v>
      </c>
      <c r="C2376" s="68">
        <v>1</v>
      </c>
      <c r="D2376" s="66">
        <f t="shared" ref="D2376:D2439" si="74">$D$2*B2376^$E$2</f>
        <v>1.8308502486457756</v>
      </c>
      <c r="E2376" s="24">
        <f t="shared" si="73"/>
        <v>0.45380568359445583</v>
      </c>
      <c r="F2376" s="19"/>
      <c r="G2376" s="60"/>
    </row>
    <row r="2377" spans="1:7">
      <c r="A2377" s="65">
        <v>2370</v>
      </c>
      <c r="B2377" s="68">
        <v>0.88</v>
      </c>
      <c r="C2377" s="68">
        <v>1</v>
      </c>
      <c r="D2377" s="66">
        <f t="shared" si="74"/>
        <v>1.8145134779701255</v>
      </c>
      <c r="E2377" s="24">
        <f t="shared" ref="E2377:E2440" si="75">ABS(C2377-D2377)/D2377</f>
        <v>0.44888808369795741</v>
      </c>
      <c r="F2377" s="19"/>
      <c r="G2377" s="60"/>
    </row>
    <row r="2378" spans="1:7">
      <c r="A2378" s="65">
        <v>2371</v>
      </c>
      <c r="B2378" s="68">
        <v>3.59</v>
      </c>
      <c r="C2378" s="68">
        <v>0</v>
      </c>
      <c r="D2378" s="66">
        <f t="shared" si="74"/>
        <v>3.1790496739772864</v>
      </c>
      <c r="E2378" s="24">
        <f t="shared" si="75"/>
        <v>1</v>
      </c>
      <c r="F2378" s="19"/>
      <c r="G2378" s="60"/>
    </row>
    <row r="2379" spans="1:7">
      <c r="A2379" s="65">
        <v>2372</v>
      </c>
      <c r="B2379" s="68">
        <v>0.43</v>
      </c>
      <c r="C2379" s="68">
        <v>0</v>
      </c>
      <c r="D2379" s="66">
        <f t="shared" si="74"/>
        <v>1.3636877029989829</v>
      </c>
      <c r="E2379" s="24">
        <f t="shared" si="75"/>
        <v>1</v>
      </c>
      <c r="F2379" s="19"/>
      <c r="G2379" s="60"/>
    </row>
    <row r="2380" spans="1:7">
      <c r="A2380" s="65">
        <v>2373</v>
      </c>
      <c r="B2380" s="68">
        <v>3.2</v>
      </c>
      <c r="C2380" s="68">
        <v>2</v>
      </c>
      <c r="D2380" s="66">
        <f t="shared" si="74"/>
        <v>3.036528789353437</v>
      </c>
      <c r="E2380" s="24">
        <f t="shared" si="75"/>
        <v>0.34135319019127208</v>
      </c>
      <c r="F2380" s="19"/>
      <c r="G2380" s="60"/>
    </row>
    <row r="2381" spans="1:7">
      <c r="A2381" s="65">
        <v>2374</v>
      </c>
      <c r="B2381" s="68">
        <v>0.9</v>
      </c>
      <c r="C2381" s="68">
        <v>1</v>
      </c>
      <c r="D2381" s="66">
        <f t="shared" si="74"/>
        <v>1.8308502486457756</v>
      </c>
      <c r="E2381" s="24">
        <f t="shared" si="75"/>
        <v>0.45380568359445583</v>
      </c>
      <c r="F2381" s="19"/>
      <c r="G2381" s="60"/>
    </row>
    <row r="2382" spans="1:7">
      <c r="A2382" s="65">
        <v>2375</v>
      </c>
      <c r="B2382" s="68">
        <v>0.91</v>
      </c>
      <c r="C2382" s="68">
        <v>2</v>
      </c>
      <c r="D2382" s="66">
        <f t="shared" si="74"/>
        <v>1.8389368492245857</v>
      </c>
      <c r="E2382" s="24">
        <f t="shared" si="75"/>
        <v>8.7584927586463315E-2</v>
      </c>
      <c r="F2382" s="19"/>
      <c r="G2382" s="60"/>
    </row>
    <row r="2383" spans="1:7">
      <c r="A2383" s="65">
        <v>2376</v>
      </c>
      <c r="B2383" s="68">
        <v>0.71</v>
      </c>
      <c r="C2383" s="68">
        <v>2</v>
      </c>
      <c r="D2383" s="66">
        <f t="shared" si="74"/>
        <v>1.6656298686877815</v>
      </c>
      <c r="E2383" s="24">
        <f t="shared" si="75"/>
        <v>0.20074695921227828</v>
      </c>
      <c r="F2383" s="19"/>
      <c r="G2383" s="60"/>
    </row>
    <row r="2384" spans="1:7">
      <c r="A2384" s="65">
        <v>2377</v>
      </c>
      <c r="B2384" s="68">
        <v>0.44</v>
      </c>
      <c r="C2384" s="68">
        <v>0</v>
      </c>
      <c r="D2384" s="66">
        <f t="shared" si="74"/>
        <v>1.3762490830901304</v>
      </c>
      <c r="E2384" s="24">
        <f t="shared" si="75"/>
        <v>1</v>
      </c>
      <c r="F2384" s="19"/>
      <c r="G2384" s="60"/>
    </row>
    <row r="2385" spans="1:7">
      <c r="A2385" s="65">
        <v>2378</v>
      </c>
      <c r="B2385" s="68">
        <v>0.91</v>
      </c>
      <c r="C2385" s="68">
        <v>1</v>
      </c>
      <c r="D2385" s="66">
        <f t="shared" si="74"/>
        <v>1.8389368492245857</v>
      </c>
      <c r="E2385" s="24">
        <f t="shared" si="75"/>
        <v>0.45620753620676835</v>
      </c>
      <c r="F2385" s="19"/>
      <c r="G2385" s="60"/>
    </row>
    <row r="2386" spans="1:7">
      <c r="A2386" s="65">
        <v>2379</v>
      </c>
      <c r="B2386" s="68">
        <v>0.05</v>
      </c>
      <c r="C2386" s="68">
        <v>0</v>
      </c>
      <c r="D2386" s="66">
        <f t="shared" si="74"/>
        <v>0.57809400848176395</v>
      </c>
      <c r="E2386" s="24">
        <f t="shared" si="75"/>
        <v>1</v>
      </c>
      <c r="F2386" s="19"/>
      <c r="G2386" s="60"/>
    </row>
    <row r="2387" spans="1:7">
      <c r="A2387" s="65">
        <v>2380</v>
      </c>
      <c r="B2387" s="68">
        <v>0.68</v>
      </c>
      <c r="C2387" s="68">
        <v>0</v>
      </c>
      <c r="D2387" s="66">
        <f t="shared" si="74"/>
        <v>1.6371951640719136</v>
      </c>
      <c r="E2387" s="24">
        <f t="shared" si="75"/>
        <v>1</v>
      </c>
      <c r="F2387" s="19"/>
      <c r="G2387" s="60"/>
    </row>
    <row r="2388" spans="1:7">
      <c r="A2388" s="65">
        <v>2381</v>
      </c>
      <c r="B2388" s="68">
        <v>0.9</v>
      </c>
      <c r="C2388" s="68">
        <v>2</v>
      </c>
      <c r="D2388" s="66">
        <f t="shared" si="74"/>
        <v>1.8308502486457756</v>
      </c>
      <c r="E2388" s="24">
        <f t="shared" si="75"/>
        <v>9.2388632811088361E-2</v>
      </c>
      <c r="F2388" s="19"/>
      <c r="G2388" s="60"/>
    </row>
    <row r="2389" spans="1:7">
      <c r="A2389" s="65">
        <v>2382</v>
      </c>
      <c r="B2389" s="68">
        <v>0.88</v>
      </c>
      <c r="C2389" s="68">
        <v>2</v>
      </c>
      <c r="D2389" s="66">
        <f t="shared" si="74"/>
        <v>1.8145134779701255</v>
      </c>
      <c r="E2389" s="24">
        <f t="shared" si="75"/>
        <v>0.10222383260408516</v>
      </c>
      <c r="F2389" s="19"/>
      <c r="G2389" s="60"/>
    </row>
    <row r="2390" spans="1:7">
      <c r="A2390" s="65">
        <v>2383</v>
      </c>
      <c r="B2390" s="68">
        <v>1.92</v>
      </c>
      <c r="C2390" s="68">
        <v>6</v>
      </c>
      <c r="D2390" s="66">
        <f t="shared" si="74"/>
        <v>2.4768230921648242</v>
      </c>
      <c r="E2390" s="24">
        <f t="shared" si="75"/>
        <v>1.4224580346413858</v>
      </c>
      <c r="F2390" s="19"/>
      <c r="G2390" s="60"/>
    </row>
    <row r="2391" spans="1:7">
      <c r="A2391" s="65">
        <v>2384</v>
      </c>
      <c r="B2391" s="68">
        <v>1.01</v>
      </c>
      <c r="C2391" s="68">
        <v>2</v>
      </c>
      <c r="D2391" s="66">
        <f t="shared" si="74"/>
        <v>1.9170186421816491</v>
      </c>
      <c r="E2391" s="24">
        <f t="shared" si="75"/>
        <v>4.3286672331946961E-2</v>
      </c>
      <c r="F2391" s="19"/>
      <c r="G2391" s="60"/>
    </row>
    <row r="2392" spans="1:7">
      <c r="A2392" s="65">
        <v>2385</v>
      </c>
      <c r="B2392" s="68">
        <v>0.73</v>
      </c>
      <c r="C2392" s="68">
        <v>0</v>
      </c>
      <c r="D2392" s="66">
        <f t="shared" si="74"/>
        <v>1.6841870513394592</v>
      </c>
      <c r="E2392" s="24">
        <f t="shared" si="75"/>
        <v>1</v>
      </c>
      <c r="F2392" s="19"/>
      <c r="G2392" s="60"/>
    </row>
    <row r="2393" spans="1:7">
      <c r="A2393" s="65">
        <v>2386</v>
      </c>
      <c r="B2393" s="68">
        <v>0.44</v>
      </c>
      <c r="C2393" s="68">
        <v>1</v>
      </c>
      <c r="D2393" s="66">
        <f t="shared" si="74"/>
        <v>1.3762490830901304</v>
      </c>
      <c r="E2393" s="24">
        <f t="shared" si="75"/>
        <v>0.27338734514927188</v>
      </c>
      <c r="F2393" s="19"/>
      <c r="G2393" s="60"/>
    </row>
    <row r="2394" spans="1:7">
      <c r="A2394" s="65">
        <v>2387</v>
      </c>
      <c r="B2394" s="68">
        <v>0.43</v>
      </c>
      <c r="C2394" s="68">
        <v>2</v>
      </c>
      <c r="D2394" s="66">
        <f t="shared" si="74"/>
        <v>1.3636877029989829</v>
      </c>
      <c r="E2394" s="24">
        <f t="shared" si="75"/>
        <v>0.4666114504088123</v>
      </c>
      <c r="F2394" s="19"/>
      <c r="G2394" s="60"/>
    </row>
    <row r="2395" spans="1:7">
      <c r="A2395" s="65">
        <v>2388</v>
      </c>
      <c r="B2395" s="68">
        <v>0.71</v>
      </c>
      <c r="C2395" s="68">
        <v>1</v>
      </c>
      <c r="D2395" s="66">
        <f t="shared" si="74"/>
        <v>1.6656298686877815</v>
      </c>
      <c r="E2395" s="24">
        <f t="shared" si="75"/>
        <v>0.39962652039386087</v>
      </c>
      <c r="F2395" s="19"/>
      <c r="G2395" s="60"/>
    </row>
    <row r="2396" spans="1:7">
      <c r="A2396" s="65">
        <v>2389</v>
      </c>
      <c r="B2396" s="68">
        <v>0.94</v>
      </c>
      <c r="C2396" s="68">
        <v>1</v>
      </c>
      <c r="D2396" s="66">
        <f t="shared" si="74"/>
        <v>1.8628808407794699</v>
      </c>
      <c r="E2396" s="24">
        <f t="shared" si="75"/>
        <v>0.46319701286874676</v>
      </c>
      <c r="F2396" s="19"/>
      <c r="G2396" s="60"/>
    </row>
    <row r="2397" spans="1:7">
      <c r="A2397" s="65">
        <v>2390</v>
      </c>
      <c r="B2397" s="68">
        <v>0.03</v>
      </c>
      <c r="C2397" s="68">
        <v>0</v>
      </c>
      <c r="D2397" s="66">
        <f t="shared" si="74"/>
        <v>0.47153730097011154</v>
      </c>
      <c r="E2397" s="24">
        <f t="shared" si="75"/>
        <v>1</v>
      </c>
      <c r="F2397" s="19"/>
      <c r="G2397" s="60"/>
    </row>
    <row r="2398" spans="1:7">
      <c r="A2398" s="65">
        <v>2391</v>
      </c>
      <c r="B2398" s="68">
        <v>0.4</v>
      </c>
      <c r="C2398" s="68">
        <v>0</v>
      </c>
      <c r="D2398" s="66">
        <f t="shared" si="74"/>
        <v>1.3249147518642872</v>
      </c>
      <c r="E2398" s="24">
        <f t="shared" si="75"/>
        <v>1</v>
      </c>
      <c r="F2398" s="19"/>
      <c r="G2398" s="60"/>
    </row>
    <row r="2399" spans="1:7">
      <c r="A2399" s="65">
        <v>2392</v>
      </c>
      <c r="B2399" s="68">
        <v>0.4</v>
      </c>
      <c r="C2399" s="68">
        <v>0</v>
      </c>
      <c r="D2399" s="66">
        <f t="shared" si="74"/>
        <v>1.3249147518642872</v>
      </c>
      <c r="E2399" s="24">
        <f t="shared" si="75"/>
        <v>1</v>
      </c>
      <c r="F2399" s="19"/>
      <c r="G2399" s="60"/>
    </row>
    <row r="2400" spans="1:7">
      <c r="A2400" s="65">
        <v>2393</v>
      </c>
      <c r="B2400" s="68">
        <v>0.52</v>
      </c>
      <c r="C2400" s="68">
        <v>0</v>
      </c>
      <c r="D2400" s="66">
        <f t="shared" si="74"/>
        <v>1.4710696503274132</v>
      </c>
      <c r="E2400" s="24">
        <f t="shared" si="75"/>
        <v>1</v>
      </c>
      <c r="F2400" s="19"/>
      <c r="G2400" s="60"/>
    </row>
    <row r="2401" spans="1:7">
      <c r="A2401" s="65">
        <v>2394</v>
      </c>
      <c r="B2401" s="68">
        <v>0.27</v>
      </c>
      <c r="C2401" s="68">
        <v>0</v>
      </c>
      <c r="D2401" s="66">
        <f t="shared" si="74"/>
        <v>1.1326800534087766</v>
      </c>
      <c r="E2401" s="24">
        <f t="shared" si="75"/>
        <v>1</v>
      </c>
      <c r="F2401" s="19"/>
      <c r="G2401" s="60"/>
    </row>
    <row r="2402" spans="1:7">
      <c r="A2402" s="65">
        <v>2395</v>
      </c>
      <c r="B2402" s="68">
        <v>0.4</v>
      </c>
      <c r="C2402" s="68">
        <v>0</v>
      </c>
      <c r="D2402" s="66">
        <f t="shared" si="74"/>
        <v>1.3249147518642872</v>
      </c>
      <c r="E2402" s="24">
        <f t="shared" si="75"/>
        <v>1</v>
      </c>
      <c r="F2402" s="19"/>
      <c r="G2402" s="60"/>
    </row>
    <row r="2403" spans="1:7">
      <c r="A2403" s="65">
        <v>2396</v>
      </c>
      <c r="B2403" s="68">
        <v>1.92</v>
      </c>
      <c r="C2403" s="68">
        <v>1</v>
      </c>
      <c r="D2403" s="66">
        <f t="shared" si="74"/>
        <v>2.4768230921648242</v>
      </c>
      <c r="E2403" s="24">
        <f t="shared" si="75"/>
        <v>0.59625699422643574</v>
      </c>
      <c r="F2403" s="19"/>
      <c r="G2403" s="60"/>
    </row>
    <row r="2404" spans="1:7">
      <c r="A2404" s="65">
        <v>2397</v>
      </c>
      <c r="B2404" s="68">
        <v>1.1000000000000001</v>
      </c>
      <c r="C2404" s="68">
        <v>2</v>
      </c>
      <c r="D2404" s="66">
        <f t="shared" si="74"/>
        <v>1.9834072730842451</v>
      </c>
      <c r="E2404" s="24">
        <f t="shared" si="75"/>
        <v>8.3657689174209699E-3</v>
      </c>
      <c r="F2404" s="19"/>
      <c r="G2404" s="60"/>
    </row>
    <row r="2405" spans="1:7">
      <c r="A2405" s="65">
        <v>2398</v>
      </c>
      <c r="B2405" s="68">
        <v>2.9</v>
      </c>
      <c r="C2405" s="68">
        <v>2</v>
      </c>
      <c r="D2405" s="66">
        <f t="shared" si="74"/>
        <v>2.9196188109213606</v>
      </c>
      <c r="E2405" s="24">
        <f t="shared" si="75"/>
        <v>0.3149790676376521</v>
      </c>
      <c r="F2405" s="19"/>
      <c r="G2405" s="60"/>
    </row>
    <row r="2406" spans="1:7">
      <c r="A2406" s="65">
        <v>2399</v>
      </c>
      <c r="B2406" s="68">
        <v>0.9</v>
      </c>
      <c r="C2406" s="68">
        <v>0</v>
      </c>
      <c r="D2406" s="66">
        <f t="shared" si="74"/>
        <v>1.8308502486457756</v>
      </c>
      <c r="E2406" s="24">
        <f t="shared" si="75"/>
        <v>1</v>
      </c>
      <c r="F2406" s="19"/>
      <c r="G2406" s="60"/>
    </row>
    <row r="2407" spans="1:7">
      <c r="A2407" s="65">
        <v>2400</v>
      </c>
      <c r="B2407" s="68">
        <v>1.25</v>
      </c>
      <c r="C2407" s="68">
        <v>1</v>
      </c>
      <c r="D2407" s="66">
        <f t="shared" si="74"/>
        <v>2.0871540140839353</v>
      </c>
      <c r="E2407" s="24">
        <f t="shared" si="75"/>
        <v>0.52087867342223615</v>
      </c>
      <c r="F2407" s="19"/>
      <c r="G2407" s="60"/>
    </row>
    <row r="2408" spans="1:7">
      <c r="A2408" s="65">
        <v>2401</v>
      </c>
      <c r="B2408" s="68">
        <v>0.91</v>
      </c>
      <c r="C2408" s="68">
        <v>1</v>
      </c>
      <c r="D2408" s="66">
        <f t="shared" si="74"/>
        <v>1.8389368492245857</v>
      </c>
      <c r="E2408" s="24">
        <f t="shared" si="75"/>
        <v>0.45620753620676835</v>
      </c>
      <c r="F2408" s="19"/>
      <c r="G2408" s="60"/>
    </row>
    <row r="2409" spans="1:7">
      <c r="A2409" s="65">
        <v>2402</v>
      </c>
      <c r="B2409" s="68">
        <v>0.79</v>
      </c>
      <c r="C2409" s="68">
        <v>2</v>
      </c>
      <c r="D2409" s="66">
        <f t="shared" si="74"/>
        <v>1.7380900113414135</v>
      </c>
      <c r="E2409" s="24">
        <f t="shared" si="75"/>
        <v>0.15068839182641125</v>
      </c>
      <c r="F2409" s="19"/>
      <c r="G2409" s="60"/>
    </row>
    <row r="2410" spans="1:7">
      <c r="A2410" s="65">
        <v>2403</v>
      </c>
      <c r="B2410" s="68">
        <v>1.39</v>
      </c>
      <c r="C2410" s="68">
        <v>1</v>
      </c>
      <c r="D2410" s="66">
        <f t="shared" si="74"/>
        <v>2.1774238960919328</v>
      </c>
      <c r="E2410" s="24">
        <f t="shared" si="75"/>
        <v>0.54074169857563692</v>
      </c>
      <c r="F2410" s="19"/>
      <c r="G2410" s="60"/>
    </row>
    <row r="2411" spans="1:7">
      <c r="A2411" s="65">
        <v>2404</v>
      </c>
      <c r="B2411" s="68">
        <v>1.8</v>
      </c>
      <c r="C2411" s="68">
        <v>1</v>
      </c>
      <c r="D2411" s="66">
        <f t="shared" si="74"/>
        <v>2.4138816825610565</v>
      </c>
      <c r="E2411" s="24">
        <f t="shared" si="75"/>
        <v>0.58572948822453064</v>
      </c>
      <c r="F2411" s="19"/>
      <c r="G2411" s="60"/>
    </row>
    <row r="2412" spans="1:7">
      <c r="A2412" s="65">
        <v>2405</v>
      </c>
      <c r="B2412" s="68">
        <v>1.62</v>
      </c>
      <c r="C2412" s="68">
        <v>0</v>
      </c>
      <c r="D2412" s="66">
        <f t="shared" si="74"/>
        <v>2.3145470208940035</v>
      </c>
      <c r="E2412" s="24">
        <f t="shared" si="75"/>
        <v>1</v>
      </c>
      <c r="F2412" s="19"/>
      <c r="G2412" s="60"/>
    </row>
    <row r="2413" spans="1:7">
      <c r="A2413" s="65">
        <v>2406</v>
      </c>
      <c r="B2413" s="68">
        <v>0.49</v>
      </c>
      <c r="C2413" s="68">
        <v>0</v>
      </c>
      <c r="D2413" s="66">
        <f t="shared" si="74"/>
        <v>1.4366144698459276</v>
      </c>
      <c r="E2413" s="24">
        <f t="shared" si="75"/>
        <v>1</v>
      </c>
      <c r="F2413" s="19"/>
      <c r="G2413" s="60"/>
    </row>
    <row r="2414" spans="1:7">
      <c r="A2414" s="65">
        <v>2407</v>
      </c>
      <c r="B2414" s="68">
        <v>0.31</v>
      </c>
      <c r="C2414" s="68">
        <v>0</v>
      </c>
      <c r="D2414" s="66">
        <f t="shared" si="74"/>
        <v>1.1968422091846749</v>
      </c>
      <c r="E2414" s="24">
        <f t="shared" si="75"/>
        <v>1</v>
      </c>
      <c r="F2414" s="19"/>
      <c r="G2414" s="60"/>
    </row>
    <row r="2415" spans="1:7">
      <c r="A2415" s="65">
        <v>2408</v>
      </c>
      <c r="B2415" s="68">
        <v>1.23</v>
      </c>
      <c r="C2415" s="68">
        <v>3</v>
      </c>
      <c r="D2415" s="66">
        <f t="shared" si="74"/>
        <v>2.0737703190354644</v>
      </c>
      <c r="E2415" s="24">
        <f t="shared" si="75"/>
        <v>0.4466404367265398</v>
      </c>
      <c r="F2415" s="19"/>
      <c r="G2415" s="60"/>
    </row>
    <row r="2416" spans="1:7">
      <c r="A2416" s="65">
        <v>2409</v>
      </c>
      <c r="B2416" s="68">
        <v>0.54</v>
      </c>
      <c r="C2416" s="68">
        <v>0</v>
      </c>
      <c r="D2416" s="66">
        <f t="shared" si="74"/>
        <v>1.4933802669814737</v>
      </c>
      <c r="E2416" s="24">
        <f t="shared" si="75"/>
        <v>1</v>
      </c>
      <c r="F2416" s="19"/>
      <c r="G2416" s="60"/>
    </row>
    <row r="2417" spans="1:7">
      <c r="A2417" s="65">
        <v>2410</v>
      </c>
      <c r="B2417" s="68">
        <v>0.92</v>
      </c>
      <c r="C2417" s="68">
        <v>2</v>
      </c>
      <c r="D2417" s="66">
        <f t="shared" si="74"/>
        <v>1.8469702032568069</v>
      </c>
      <c r="E2417" s="24">
        <f t="shared" si="75"/>
        <v>8.2854502185986514E-2</v>
      </c>
      <c r="F2417" s="19"/>
      <c r="G2417" s="60"/>
    </row>
    <row r="2418" spans="1:7">
      <c r="A2418" s="65">
        <v>2411</v>
      </c>
      <c r="B2418" s="68">
        <v>0.92</v>
      </c>
      <c r="C2418" s="68">
        <v>0</v>
      </c>
      <c r="D2418" s="66">
        <f t="shared" si="74"/>
        <v>1.8469702032568069</v>
      </c>
      <c r="E2418" s="24">
        <f t="shared" si="75"/>
        <v>1</v>
      </c>
      <c r="F2418" s="19"/>
      <c r="G2418" s="60"/>
    </row>
    <row r="2419" spans="1:7">
      <c r="A2419" s="65">
        <v>2412</v>
      </c>
      <c r="B2419" s="68">
        <v>0.61</v>
      </c>
      <c r="C2419" s="68">
        <v>0</v>
      </c>
      <c r="D2419" s="66">
        <f t="shared" si="74"/>
        <v>1.5677741327508885</v>
      </c>
      <c r="E2419" s="24">
        <f t="shared" si="75"/>
        <v>1</v>
      </c>
      <c r="F2419" s="19"/>
      <c r="G2419" s="60"/>
    </row>
    <row r="2420" spans="1:7">
      <c r="A2420" s="65">
        <v>2413</v>
      </c>
      <c r="B2420" s="68">
        <v>0.89</v>
      </c>
      <c r="C2420" s="68">
        <v>0</v>
      </c>
      <c r="D2420" s="66">
        <f t="shared" si="74"/>
        <v>1.8227094510196649</v>
      </c>
      <c r="E2420" s="24">
        <f t="shared" si="75"/>
        <v>1</v>
      </c>
      <c r="F2420" s="19"/>
      <c r="G2420" s="60"/>
    </row>
    <row r="2421" spans="1:7">
      <c r="A2421" s="65">
        <v>2414</v>
      </c>
      <c r="B2421" s="68">
        <v>0.48</v>
      </c>
      <c r="C2421" s="68">
        <v>0</v>
      </c>
      <c r="D2421" s="66">
        <f t="shared" si="74"/>
        <v>1.4248484572172659</v>
      </c>
      <c r="E2421" s="24">
        <f t="shared" si="75"/>
        <v>1</v>
      </c>
      <c r="F2421" s="19"/>
      <c r="G2421" s="60"/>
    </row>
    <row r="2422" spans="1:7">
      <c r="A2422" s="65">
        <v>2415</v>
      </c>
      <c r="B2422" s="68">
        <v>0.13</v>
      </c>
      <c r="C2422" s="68">
        <v>0</v>
      </c>
      <c r="D2422" s="66">
        <f t="shared" si="74"/>
        <v>0.84626606089017864</v>
      </c>
      <c r="E2422" s="24">
        <f t="shared" si="75"/>
        <v>1</v>
      </c>
      <c r="F2422" s="19"/>
      <c r="G2422" s="60"/>
    </row>
    <row r="2423" spans="1:7">
      <c r="A2423" s="65">
        <v>2416</v>
      </c>
      <c r="B2423" s="68">
        <v>1.3</v>
      </c>
      <c r="C2423" s="68">
        <v>1</v>
      </c>
      <c r="D2423" s="66">
        <f t="shared" si="74"/>
        <v>2.1200597184934193</v>
      </c>
      <c r="E2423" s="24">
        <f t="shared" si="75"/>
        <v>0.5283151737298083</v>
      </c>
      <c r="F2423" s="19"/>
      <c r="G2423" s="60"/>
    </row>
    <row r="2424" spans="1:7">
      <c r="A2424" s="65">
        <v>2417</v>
      </c>
      <c r="B2424" s="68">
        <v>1.69</v>
      </c>
      <c r="C2424" s="68">
        <v>3</v>
      </c>
      <c r="D2424" s="66">
        <f t="shared" si="74"/>
        <v>2.3539291900621895</v>
      </c>
      <c r="E2424" s="24">
        <f t="shared" si="75"/>
        <v>0.27446484484978995</v>
      </c>
      <c r="F2424" s="19"/>
      <c r="G2424" s="60"/>
    </row>
    <row r="2425" spans="1:7">
      <c r="A2425" s="65">
        <v>2418</v>
      </c>
      <c r="B2425" s="68">
        <v>0.16</v>
      </c>
      <c r="C2425" s="68">
        <v>0</v>
      </c>
      <c r="D2425" s="66">
        <f t="shared" si="74"/>
        <v>0.91933348090952749</v>
      </c>
      <c r="E2425" s="24">
        <f t="shared" si="75"/>
        <v>1</v>
      </c>
      <c r="F2425" s="19"/>
      <c r="G2425" s="60"/>
    </row>
    <row r="2426" spans="1:7">
      <c r="A2426" s="65">
        <v>2419</v>
      </c>
      <c r="B2426" s="68">
        <v>2.5299999999999998</v>
      </c>
      <c r="C2426" s="68">
        <v>5</v>
      </c>
      <c r="D2426" s="66">
        <f t="shared" si="74"/>
        <v>2.7649281805903483</v>
      </c>
      <c r="E2426" s="24">
        <f t="shared" si="75"/>
        <v>0.80836523534308757</v>
      </c>
      <c r="F2426" s="19"/>
      <c r="G2426" s="60"/>
    </row>
    <row r="2427" spans="1:7">
      <c r="A2427" s="65">
        <v>2420</v>
      </c>
      <c r="B2427" s="68">
        <v>2.42</v>
      </c>
      <c r="C2427" s="68">
        <v>3</v>
      </c>
      <c r="D2427" s="66">
        <f t="shared" si="74"/>
        <v>2.7163402205698874</v>
      </c>
      <c r="E2427" s="24">
        <f t="shared" si="75"/>
        <v>0.10442719114566613</v>
      </c>
      <c r="F2427" s="19"/>
      <c r="G2427" s="60"/>
    </row>
    <row r="2428" spans="1:7">
      <c r="A2428" s="65">
        <v>2421</v>
      </c>
      <c r="B2428" s="68">
        <v>0.91</v>
      </c>
      <c r="C2428" s="68">
        <v>1</v>
      </c>
      <c r="D2428" s="66">
        <f t="shared" si="74"/>
        <v>1.8389368492245857</v>
      </c>
      <c r="E2428" s="24">
        <f t="shared" si="75"/>
        <v>0.45620753620676835</v>
      </c>
      <c r="F2428" s="19"/>
      <c r="G2428" s="60"/>
    </row>
    <row r="2429" spans="1:7">
      <c r="A2429" s="65">
        <v>2422</v>
      </c>
      <c r="B2429" s="68">
        <v>1.4</v>
      </c>
      <c r="C2429" s="68">
        <v>4</v>
      </c>
      <c r="D2429" s="66">
        <f t="shared" si="74"/>
        <v>2.1836582522634904</v>
      </c>
      <c r="E2429" s="24">
        <f t="shared" si="75"/>
        <v>0.83178846591666267</v>
      </c>
      <c r="F2429" s="19"/>
      <c r="G2429" s="60"/>
    </row>
    <row r="2430" spans="1:7">
      <c r="A2430" s="65">
        <v>2423</v>
      </c>
      <c r="B2430" s="68">
        <v>0.76</v>
      </c>
      <c r="C2430" s="68">
        <v>0</v>
      </c>
      <c r="D2430" s="66">
        <f t="shared" si="74"/>
        <v>1.7114584030961228</v>
      </c>
      <c r="E2430" s="24">
        <f t="shared" si="75"/>
        <v>1</v>
      </c>
      <c r="F2430" s="19"/>
      <c r="G2430" s="60"/>
    </row>
    <row r="2431" spans="1:7">
      <c r="A2431" s="65">
        <v>2424</v>
      </c>
      <c r="B2431" s="68">
        <v>0.04</v>
      </c>
      <c r="C2431" s="68">
        <v>0</v>
      </c>
      <c r="D2431" s="66">
        <f t="shared" si="74"/>
        <v>0.52886736080824182</v>
      </c>
      <c r="E2431" s="24">
        <f t="shared" si="75"/>
        <v>1</v>
      </c>
      <c r="F2431" s="19"/>
      <c r="G2431" s="60"/>
    </row>
    <row r="2432" spans="1:7">
      <c r="A2432" s="65">
        <v>2425</v>
      </c>
      <c r="B2432" s="68">
        <v>0.02</v>
      </c>
      <c r="C2432" s="68">
        <v>0</v>
      </c>
      <c r="D2432" s="66">
        <f t="shared" si="74"/>
        <v>0.40112858307499638</v>
      </c>
      <c r="E2432" s="24">
        <f t="shared" si="75"/>
        <v>1</v>
      </c>
      <c r="F2432" s="19"/>
      <c r="G2432" s="60"/>
    </row>
    <row r="2433" spans="1:7">
      <c r="A2433" s="65">
        <v>2426</v>
      </c>
      <c r="B2433" s="68">
        <v>0.44</v>
      </c>
      <c r="C2433" s="68">
        <v>1</v>
      </c>
      <c r="D2433" s="66">
        <f t="shared" si="74"/>
        <v>1.3762490830901304</v>
      </c>
      <c r="E2433" s="24">
        <f t="shared" si="75"/>
        <v>0.27338734514927188</v>
      </c>
      <c r="F2433" s="19"/>
      <c r="G2433" s="60"/>
    </row>
    <row r="2434" spans="1:7">
      <c r="A2434" s="65">
        <v>2427</v>
      </c>
      <c r="B2434" s="68">
        <v>0.54</v>
      </c>
      <c r="C2434" s="68">
        <v>0</v>
      </c>
      <c r="D2434" s="66">
        <f t="shared" si="74"/>
        <v>1.4933802669814737</v>
      </c>
      <c r="E2434" s="24">
        <f t="shared" si="75"/>
        <v>1</v>
      </c>
      <c r="F2434" s="19"/>
      <c r="G2434" s="60"/>
    </row>
    <row r="2435" spans="1:7">
      <c r="A2435" s="65">
        <v>2428</v>
      </c>
      <c r="B2435" s="68">
        <v>0.42</v>
      </c>
      <c r="C2435" s="68">
        <v>0</v>
      </c>
      <c r="D2435" s="66">
        <f t="shared" si="74"/>
        <v>1.3509494551123531</v>
      </c>
      <c r="E2435" s="24">
        <f t="shared" si="75"/>
        <v>1</v>
      </c>
      <c r="F2435" s="19"/>
      <c r="G2435" s="60"/>
    </row>
    <row r="2436" spans="1:7">
      <c r="A2436" s="65">
        <v>2429</v>
      </c>
      <c r="B2436" s="68">
        <v>0.47</v>
      </c>
      <c r="C2436" s="68">
        <v>1</v>
      </c>
      <c r="D2436" s="66">
        <f t="shared" si="74"/>
        <v>1.4129341446926014</v>
      </c>
      <c r="E2436" s="24">
        <f t="shared" si="75"/>
        <v>0.29225293071421921</v>
      </c>
      <c r="F2436" s="19"/>
      <c r="G2436" s="60"/>
    </row>
    <row r="2437" spans="1:7">
      <c r="A2437" s="65">
        <v>2430</v>
      </c>
      <c r="B2437" s="68">
        <v>0.41</v>
      </c>
      <c r="C2437" s="68">
        <v>0</v>
      </c>
      <c r="D2437" s="66">
        <f t="shared" si="74"/>
        <v>1.3380275469639134</v>
      </c>
      <c r="E2437" s="24">
        <f t="shared" si="75"/>
        <v>1</v>
      </c>
      <c r="F2437" s="19"/>
      <c r="G2437" s="60"/>
    </row>
    <row r="2438" spans="1:7">
      <c r="A2438" s="65">
        <v>2431</v>
      </c>
      <c r="B2438" s="68">
        <v>0.82</v>
      </c>
      <c r="C2438" s="68">
        <v>2</v>
      </c>
      <c r="D2438" s="66">
        <f t="shared" si="74"/>
        <v>1.764120352698048</v>
      </c>
      <c r="E2438" s="24">
        <f t="shared" si="75"/>
        <v>0.13370949830106396</v>
      </c>
      <c r="F2438" s="19"/>
      <c r="G2438" s="60"/>
    </row>
    <row r="2439" spans="1:7">
      <c r="A2439" s="65">
        <v>2432</v>
      </c>
      <c r="B2439" s="68">
        <v>7.0000000000000007E-2</v>
      </c>
      <c r="C2439" s="68">
        <v>0</v>
      </c>
      <c r="D2439" s="66">
        <f t="shared" si="74"/>
        <v>0.66112007539953721</v>
      </c>
      <c r="E2439" s="24">
        <f t="shared" si="75"/>
        <v>1</v>
      </c>
      <c r="F2439" s="19"/>
      <c r="G2439" s="60"/>
    </row>
    <row r="2440" spans="1:7">
      <c r="A2440" s="65">
        <v>2433</v>
      </c>
      <c r="B2440" s="68">
        <v>0.28999999999999998</v>
      </c>
      <c r="C2440" s="68">
        <v>1</v>
      </c>
      <c r="D2440" s="66">
        <f t="shared" ref="D2440:D2503" si="76">$D$2*B2440^$E$2</f>
        <v>1.1654267513629741</v>
      </c>
      <c r="E2440" s="24">
        <f t="shared" si="75"/>
        <v>0.14194521549252792</v>
      </c>
      <c r="F2440" s="19"/>
      <c r="G2440" s="60"/>
    </row>
    <row r="2441" spans="1:7">
      <c r="A2441" s="65">
        <v>2434</v>
      </c>
      <c r="B2441" s="68">
        <v>0.05</v>
      </c>
      <c r="C2441" s="68">
        <v>0</v>
      </c>
      <c r="D2441" s="66">
        <f t="shared" si="76"/>
        <v>0.57809400848176395</v>
      </c>
      <c r="E2441" s="24">
        <f t="shared" ref="E2441:E2504" si="77">ABS(C2441-D2441)/D2441</f>
        <v>1</v>
      </c>
      <c r="F2441" s="19"/>
      <c r="G2441" s="60"/>
    </row>
    <row r="2442" spans="1:7">
      <c r="A2442" s="65">
        <v>2435</v>
      </c>
      <c r="B2442" s="68">
        <v>0.4</v>
      </c>
      <c r="C2442" s="68">
        <v>0</v>
      </c>
      <c r="D2442" s="66">
        <f t="shared" si="76"/>
        <v>1.3249147518642872</v>
      </c>
      <c r="E2442" s="24">
        <f t="shared" si="77"/>
        <v>1</v>
      </c>
      <c r="F2442" s="19"/>
      <c r="G2442" s="60"/>
    </row>
    <row r="2443" spans="1:7">
      <c r="A2443" s="65">
        <v>2436</v>
      </c>
      <c r="B2443" s="68">
        <v>2.0499999999999998</v>
      </c>
      <c r="C2443" s="68">
        <v>6</v>
      </c>
      <c r="D2443" s="66">
        <f t="shared" si="76"/>
        <v>2.5423952547026731</v>
      </c>
      <c r="E2443" s="24">
        <f t="shared" si="77"/>
        <v>1.3599792317507631</v>
      </c>
      <c r="F2443" s="19"/>
      <c r="G2443" s="60"/>
    </row>
    <row r="2444" spans="1:7">
      <c r="A2444" s="65">
        <v>2437</v>
      </c>
      <c r="B2444" s="68">
        <v>0.48</v>
      </c>
      <c r="C2444" s="68">
        <v>0</v>
      </c>
      <c r="D2444" s="66">
        <f t="shared" si="76"/>
        <v>1.4248484572172659</v>
      </c>
      <c r="E2444" s="24">
        <f t="shared" si="77"/>
        <v>1</v>
      </c>
      <c r="F2444" s="19"/>
      <c r="G2444" s="60"/>
    </row>
    <row r="2445" spans="1:7">
      <c r="A2445" s="65">
        <v>2438</v>
      </c>
      <c r="B2445" s="68">
        <v>1.05</v>
      </c>
      <c r="C2445" s="68">
        <v>0</v>
      </c>
      <c r="D2445" s="66">
        <f t="shared" si="76"/>
        <v>1.9469462379751212</v>
      </c>
      <c r="E2445" s="24">
        <f t="shared" si="77"/>
        <v>1</v>
      </c>
      <c r="F2445" s="19"/>
      <c r="G2445" s="60"/>
    </row>
    <row r="2446" spans="1:7">
      <c r="A2446" s="65">
        <v>2439</v>
      </c>
      <c r="B2446" s="68">
        <v>0.12</v>
      </c>
      <c r="C2446" s="68">
        <v>0</v>
      </c>
      <c r="D2446" s="66">
        <f t="shared" si="76"/>
        <v>0.81967627500596663</v>
      </c>
      <c r="E2446" s="24">
        <f t="shared" si="77"/>
        <v>1</v>
      </c>
      <c r="F2446" s="19"/>
      <c r="G2446" s="60"/>
    </row>
    <row r="2447" spans="1:7">
      <c r="A2447" s="65">
        <v>2440</v>
      </c>
      <c r="B2447" s="68">
        <v>0.06</v>
      </c>
      <c r="C2447" s="68">
        <v>1</v>
      </c>
      <c r="D2447" s="66">
        <f t="shared" si="76"/>
        <v>0.62169762617010893</v>
      </c>
      <c r="E2447" s="24">
        <f t="shared" si="77"/>
        <v>0.60849898391984525</v>
      </c>
      <c r="F2447" s="19"/>
      <c r="G2447" s="60"/>
    </row>
    <row r="2448" spans="1:7">
      <c r="A2448" s="65">
        <v>2441</v>
      </c>
      <c r="B2448" s="68">
        <v>0.04</v>
      </c>
      <c r="C2448" s="68">
        <v>0</v>
      </c>
      <c r="D2448" s="66">
        <f t="shared" si="76"/>
        <v>0.52886736080824182</v>
      </c>
      <c r="E2448" s="24">
        <f t="shared" si="77"/>
        <v>1</v>
      </c>
      <c r="F2448" s="19"/>
      <c r="G2448" s="60"/>
    </row>
    <row r="2449" spans="1:7">
      <c r="A2449" s="65">
        <v>2442</v>
      </c>
      <c r="B2449" s="68">
        <v>6.4</v>
      </c>
      <c r="C2449" s="68">
        <v>6</v>
      </c>
      <c r="D2449" s="66">
        <f t="shared" si="76"/>
        <v>4.0035066923748728</v>
      </c>
      <c r="E2449" s="24">
        <f t="shared" si="77"/>
        <v>0.49868614218321966</v>
      </c>
      <c r="F2449" s="19"/>
      <c r="G2449" s="60"/>
    </row>
    <row r="2450" spans="1:7">
      <c r="A2450" s="65">
        <v>2443</v>
      </c>
      <c r="B2450" s="68">
        <v>0.02</v>
      </c>
      <c r="C2450" s="68">
        <v>0</v>
      </c>
      <c r="D2450" s="66">
        <f t="shared" si="76"/>
        <v>0.40112858307499638</v>
      </c>
      <c r="E2450" s="24">
        <f t="shared" si="77"/>
        <v>1</v>
      </c>
      <c r="F2450" s="19"/>
      <c r="G2450" s="60"/>
    </row>
    <row r="2451" spans="1:7">
      <c r="A2451" s="65">
        <v>2444</v>
      </c>
      <c r="B2451" s="68">
        <v>0.69</v>
      </c>
      <c r="C2451" s="68">
        <v>3</v>
      </c>
      <c r="D2451" s="66">
        <f t="shared" si="76"/>
        <v>1.6467557069223486</v>
      </c>
      <c r="E2451" s="24">
        <f t="shared" si="77"/>
        <v>0.82176383988779611</v>
      </c>
      <c r="F2451" s="19"/>
      <c r="G2451" s="60"/>
    </row>
    <row r="2452" spans="1:7">
      <c r="A2452" s="65">
        <v>2445</v>
      </c>
      <c r="B2452" s="68">
        <v>0.7</v>
      </c>
      <c r="C2452" s="68">
        <v>1</v>
      </c>
      <c r="D2452" s="66">
        <f t="shared" si="76"/>
        <v>1.6562333120951909</v>
      </c>
      <c r="E2452" s="24">
        <f t="shared" si="77"/>
        <v>0.39622033158180692</v>
      </c>
      <c r="F2452" s="19"/>
      <c r="G2452" s="60"/>
    </row>
    <row r="2453" spans="1:7">
      <c r="A2453" s="65">
        <v>2446</v>
      </c>
      <c r="B2453" s="68">
        <v>1.55</v>
      </c>
      <c r="C2453" s="68">
        <v>1</v>
      </c>
      <c r="D2453" s="66">
        <f t="shared" si="76"/>
        <v>2.2741280328371647</v>
      </c>
      <c r="E2453" s="24">
        <f t="shared" si="77"/>
        <v>0.56027102011824004</v>
      </c>
      <c r="F2453" s="19"/>
      <c r="G2453" s="60"/>
    </row>
    <row r="2454" spans="1:7">
      <c r="A2454" s="65">
        <v>2447</v>
      </c>
      <c r="B2454" s="68">
        <v>0.45</v>
      </c>
      <c r="C2454" s="68">
        <v>0</v>
      </c>
      <c r="D2454" s="66">
        <f t="shared" si="76"/>
        <v>1.3886399889367869</v>
      </c>
      <c r="E2454" s="24">
        <f t="shared" si="77"/>
        <v>1</v>
      </c>
      <c r="F2454" s="19"/>
      <c r="G2454" s="60"/>
    </row>
    <row r="2455" spans="1:7">
      <c r="A2455" s="65">
        <v>2448</v>
      </c>
      <c r="B2455" s="68">
        <v>0.42</v>
      </c>
      <c r="C2455" s="68">
        <v>2</v>
      </c>
      <c r="D2455" s="66">
        <f t="shared" si="76"/>
        <v>1.3509494551123531</v>
      </c>
      <c r="E2455" s="24">
        <f t="shared" si="77"/>
        <v>0.48044028770393038</v>
      </c>
      <c r="F2455" s="19"/>
      <c r="G2455" s="60"/>
    </row>
    <row r="2456" spans="1:7">
      <c r="A2456" s="65">
        <v>2449</v>
      </c>
      <c r="B2456" s="68">
        <v>0.25</v>
      </c>
      <c r="C2456" s="68">
        <v>0</v>
      </c>
      <c r="D2456" s="66">
        <f t="shared" si="76"/>
        <v>1.0984403626599788</v>
      </c>
      <c r="E2456" s="24">
        <f t="shared" si="77"/>
        <v>1</v>
      </c>
      <c r="F2456" s="19"/>
      <c r="G2456" s="60"/>
    </row>
    <row r="2457" spans="1:7">
      <c r="A2457" s="65">
        <v>2450</v>
      </c>
      <c r="B2457" s="68">
        <v>0.38</v>
      </c>
      <c r="C2457" s="68">
        <v>1</v>
      </c>
      <c r="D2457" s="66">
        <f t="shared" si="76"/>
        <v>1.2980851818432828</v>
      </c>
      <c r="E2457" s="24">
        <f t="shared" si="77"/>
        <v>0.22963453093270922</v>
      </c>
      <c r="F2457" s="19"/>
      <c r="G2457" s="60"/>
    </row>
    <row r="2458" spans="1:7">
      <c r="A2458" s="65">
        <v>2451</v>
      </c>
      <c r="B2458" s="68">
        <v>0.46</v>
      </c>
      <c r="C2458" s="68">
        <v>0</v>
      </c>
      <c r="D2458" s="66">
        <f t="shared" si="76"/>
        <v>1.4008664468949303</v>
      </c>
      <c r="E2458" s="24">
        <f t="shared" si="77"/>
        <v>1</v>
      </c>
      <c r="F2458" s="19"/>
      <c r="G2458" s="60"/>
    </row>
    <row r="2459" spans="1:7">
      <c r="A2459" s="65">
        <v>2452</v>
      </c>
      <c r="B2459" s="68">
        <v>0.97</v>
      </c>
      <c r="C2459" s="68">
        <v>0</v>
      </c>
      <c r="D2459" s="66">
        <f t="shared" si="76"/>
        <v>1.8863697241148605</v>
      </c>
      <c r="E2459" s="24">
        <f t="shared" si="77"/>
        <v>1</v>
      </c>
      <c r="F2459" s="19"/>
      <c r="G2459" s="60"/>
    </row>
    <row r="2460" spans="1:7">
      <c r="A2460" s="65">
        <v>2453</v>
      </c>
      <c r="B2460" s="68">
        <v>0.41</v>
      </c>
      <c r="C2460" s="68">
        <v>0</v>
      </c>
      <c r="D2460" s="66">
        <f t="shared" si="76"/>
        <v>1.3380275469639134</v>
      </c>
      <c r="E2460" s="24">
        <f t="shared" si="77"/>
        <v>1</v>
      </c>
      <c r="F2460" s="19"/>
      <c r="G2460" s="60"/>
    </row>
    <row r="2461" spans="1:7">
      <c r="A2461" s="65">
        <v>2454</v>
      </c>
      <c r="B2461" s="68">
        <v>0.64</v>
      </c>
      <c r="C2461" s="68">
        <v>1</v>
      </c>
      <c r="D2461" s="66">
        <f t="shared" si="76"/>
        <v>1.5980832090480892</v>
      </c>
      <c r="E2461" s="24">
        <f t="shared" si="77"/>
        <v>0.37425035546449559</v>
      </c>
      <c r="F2461" s="19"/>
      <c r="G2461" s="60"/>
    </row>
    <row r="2462" spans="1:7">
      <c r="A2462" s="65">
        <v>2455</v>
      </c>
      <c r="B2462" s="68">
        <v>0.92</v>
      </c>
      <c r="C2462" s="68">
        <v>2</v>
      </c>
      <c r="D2462" s="66">
        <f t="shared" si="76"/>
        <v>1.8469702032568069</v>
      </c>
      <c r="E2462" s="24">
        <f t="shared" si="77"/>
        <v>8.2854502185986514E-2</v>
      </c>
      <c r="F2462" s="19"/>
      <c r="G2462" s="60"/>
    </row>
    <row r="2463" spans="1:7">
      <c r="A2463" s="65">
        <v>2456</v>
      </c>
      <c r="B2463" s="68">
        <v>0.91</v>
      </c>
      <c r="C2463" s="68">
        <v>1</v>
      </c>
      <c r="D2463" s="66">
        <f t="shared" si="76"/>
        <v>1.8389368492245857</v>
      </c>
      <c r="E2463" s="24">
        <f t="shared" si="77"/>
        <v>0.45620753620676835</v>
      </c>
      <c r="F2463" s="19"/>
      <c r="G2463" s="60"/>
    </row>
    <row r="2464" spans="1:7">
      <c r="A2464" s="65">
        <v>2457</v>
      </c>
      <c r="B2464" s="68">
        <v>0.91</v>
      </c>
      <c r="C2464" s="68">
        <v>0</v>
      </c>
      <c r="D2464" s="66">
        <f t="shared" si="76"/>
        <v>1.8389368492245857</v>
      </c>
      <c r="E2464" s="24">
        <f t="shared" si="77"/>
        <v>1</v>
      </c>
      <c r="F2464" s="19"/>
      <c r="G2464" s="60"/>
    </row>
    <row r="2465" spans="1:7">
      <c r="A2465" s="65">
        <v>2458</v>
      </c>
      <c r="B2465" s="68">
        <v>0.92</v>
      </c>
      <c r="C2465" s="68">
        <v>0</v>
      </c>
      <c r="D2465" s="66">
        <f t="shared" si="76"/>
        <v>1.8469702032568069</v>
      </c>
      <c r="E2465" s="24">
        <f t="shared" si="77"/>
        <v>1</v>
      </c>
      <c r="F2465" s="19"/>
      <c r="G2465" s="60"/>
    </row>
    <row r="2466" spans="1:7">
      <c r="A2466" s="65">
        <v>2459</v>
      </c>
      <c r="B2466" s="68">
        <v>0.91</v>
      </c>
      <c r="C2466" s="68">
        <v>0</v>
      </c>
      <c r="D2466" s="66">
        <f t="shared" si="76"/>
        <v>1.8389368492245857</v>
      </c>
      <c r="E2466" s="24">
        <f t="shared" si="77"/>
        <v>1</v>
      </c>
      <c r="F2466" s="19"/>
      <c r="G2466" s="60"/>
    </row>
    <row r="2467" spans="1:7">
      <c r="A2467" s="65">
        <v>2460</v>
      </c>
      <c r="B2467" s="68">
        <v>0.48</v>
      </c>
      <c r="C2467" s="68">
        <v>0</v>
      </c>
      <c r="D2467" s="66">
        <f t="shared" si="76"/>
        <v>1.4248484572172659</v>
      </c>
      <c r="E2467" s="24">
        <f t="shared" si="77"/>
        <v>1</v>
      </c>
      <c r="F2467" s="19"/>
      <c r="G2467" s="60"/>
    </row>
    <row r="2468" spans="1:7">
      <c r="A2468" s="65">
        <v>2461</v>
      </c>
      <c r="B2468" s="68">
        <v>1.3</v>
      </c>
      <c r="C2468" s="68">
        <v>2</v>
      </c>
      <c r="D2468" s="66">
        <f t="shared" si="76"/>
        <v>2.1200597184934193</v>
      </c>
      <c r="E2468" s="24">
        <f t="shared" si="77"/>
        <v>5.663034745961662E-2</v>
      </c>
      <c r="F2468" s="19"/>
      <c r="G2468" s="60"/>
    </row>
    <row r="2469" spans="1:7">
      <c r="A2469" s="65">
        <v>2462</v>
      </c>
      <c r="B2469" s="68">
        <v>1.95</v>
      </c>
      <c r="C2469" s="68">
        <v>1</v>
      </c>
      <c r="D2469" s="66">
        <f t="shared" si="76"/>
        <v>2.4921864951392325</v>
      </c>
      <c r="E2469" s="24">
        <f t="shared" si="77"/>
        <v>0.59874591971732338</v>
      </c>
      <c r="F2469" s="19"/>
      <c r="G2469" s="60"/>
    </row>
    <row r="2470" spans="1:7">
      <c r="A2470" s="65">
        <v>2463</v>
      </c>
      <c r="B2470" s="68">
        <v>0.56000000000000005</v>
      </c>
      <c r="C2470" s="68">
        <v>2</v>
      </c>
      <c r="D2470" s="66">
        <f t="shared" si="76"/>
        <v>1.5151994793215511</v>
      </c>
      <c r="E2470" s="24">
        <f t="shared" si="77"/>
        <v>0.31995821493782733</v>
      </c>
      <c r="F2470" s="19"/>
      <c r="G2470" s="60"/>
    </row>
    <row r="2471" spans="1:7">
      <c r="A2471" s="65">
        <v>2464</v>
      </c>
      <c r="B2471" s="68">
        <v>0.64</v>
      </c>
      <c r="C2471" s="68">
        <v>1</v>
      </c>
      <c r="D2471" s="66">
        <f t="shared" si="76"/>
        <v>1.5980832090480892</v>
      </c>
      <c r="E2471" s="24">
        <f t="shared" si="77"/>
        <v>0.37425035546449559</v>
      </c>
      <c r="F2471" s="19"/>
      <c r="G2471" s="60"/>
    </row>
    <row r="2472" spans="1:7">
      <c r="A2472" s="65">
        <v>2465</v>
      </c>
      <c r="B2472" s="68">
        <v>0.84</v>
      </c>
      <c r="C2472" s="68">
        <v>1</v>
      </c>
      <c r="D2472" s="66">
        <f t="shared" si="76"/>
        <v>1.7811572225383459</v>
      </c>
      <c r="E2472" s="24">
        <f t="shared" si="77"/>
        <v>0.43856724867056401</v>
      </c>
      <c r="F2472" s="19"/>
      <c r="G2472" s="60"/>
    </row>
    <row r="2473" spans="1:7">
      <c r="A2473" s="65">
        <v>2466</v>
      </c>
      <c r="B2473" s="68">
        <v>1.01</v>
      </c>
      <c r="C2473" s="68">
        <v>2</v>
      </c>
      <c r="D2473" s="66">
        <f t="shared" si="76"/>
        <v>1.9170186421816491</v>
      </c>
      <c r="E2473" s="24">
        <f t="shared" si="77"/>
        <v>4.3286672331946961E-2</v>
      </c>
      <c r="F2473" s="19"/>
      <c r="G2473" s="60"/>
    </row>
    <row r="2474" spans="1:7">
      <c r="A2474" s="65">
        <v>2467</v>
      </c>
      <c r="B2474" s="68">
        <v>0.43</v>
      </c>
      <c r="C2474" s="68">
        <v>0</v>
      </c>
      <c r="D2474" s="66">
        <f t="shared" si="76"/>
        <v>1.3636877029989829</v>
      </c>
      <c r="E2474" s="24">
        <f t="shared" si="77"/>
        <v>1</v>
      </c>
      <c r="F2474" s="19"/>
      <c r="G2474" s="60"/>
    </row>
    <row r="2475" spans="1:7">
      <c r="A2475" s="65">
        <v>2468</v>
      </c>
      <c r="B2475" s="68">
        <v>0.41</v>
      </c>
      <c r="C2475" s="68">
        <v>0</v>
      </c>
      <c r="D2475" s="66">
        <f t="shared" si="76"/>
        <v>1.3380275469639134</v>
      </c>
      <c r="E2475" s="24">
        <f t="shared" si="77"/>
        <v>1</v>
      </c>
      <c r="F2475" s="19"/>
      <c r="G2475" s="60"/>
    </row>
    <row r="2476" spans="1:7">
      <c r="A2476" s="65">
        <v>2469</v>
      </c>
      <c r="B2476" s="68">
        <v>0.04</v>
      </c>
      <c r="C2476" s="68">
        <v>0</v>
      </c>
      <c r="D2476" s="66">
        <f t="shared" si="76"/>
        <v>0.52886736080824182</v>
      </c>
      <c r="E2476" s="24">
        <f t="shared" si="77"/>
        <v>1</v>
      </c>
      <c r="F2476" s="19"/>
      <c r="G2476" s="60"/>
    </row>
    <row r="2477" spans="1:7">
      <c r="A2477" s="65">
        <v>2470</v>
      </c>
      <c r="B2477" s="68">
        <v>0.05</v>
      </c>
      <c r="C2477" s="68">
        <v>0</v>
      </c>
      <c r="D2477" s="66">
        <f t="shared" si="76"/>
        <v>0.57809400848176395</v>
      </c>
      <c r="E2477" s="24">
        <f t="shared" si="77"/>
        <v>1</v>
      </c>
      <c r="F2477" s="19"/>
      <c r="G2477" s="60"/>
    </row>
    <row r="2478" spans="1:7">
      <c r="A2478" s="65">
        <v>2471</v>
      </c>
      <c r="B2478" s="68">
        <v>0.94</v>
      </c>
      <c r="C2478" s="68">
        <v>2</v>
      </c>
      <c r="D2478" s="66">
        <f t="shared" si="76"/>
        <v>1.8628808407794699</v>
      </c>
      <c r="E2478" s="24">
        <f t="shared" si="77"/>
        <v>7.3605974262506479E-2</v>
      </c>
      <c r="F2478" s="19"/>
      <c r="G2478" s="60"/>
    </row>
    <row r="2479" spans="1:7">
      <c r="A2479" s="65">
        <v>2472</v>
      </c>
      <c r="B2479" s="68">
        <v>0.8</v>
      </c>
      <c r="C2479" s="68">
        <v>1</v>
      </c>
      <c r="D2479" s="66">
        <f t="shared" si="76"/>
        <v>1.7468318082517851</v>
      </c>
      <c r="E2479" s="24">
        <f t="shared" si="77"/>
        <v>0.42753504070847453</v>
      </c>
      <c r="F2479" s="19"/>
      <c r="G2479" s="60"/>
    </row>
    <row r="2480" spans="1:7">
      <c r="A2480" s="65">
        <v>2473</v>
      </c>
      <c r="B2480" s="68">
        <v>0.02</v>
      </c>
      <c r="C2480" s="68">
        <v>0</v>
      </c>
      <c r="D2480" s="66">
        <f t="shared" si="76"/>
        <v>0.40112858307499638</v>
      </c>
      <c r="E2480" s="24">
        <f t="shared" si="77"/>
        <v>1</v>
      </c>
      <c r="F2480" s="19"/>
      <c r="G2480" s="60"/>
    </row>
    <row r="2481" spans="1:7">
      <c r="A2481" s="65">
        <v>2474</v>
      </c>
      <c r="B2481" s="68">
        <v>0.22</v>
      </c>
      <c r="C2481" s="68">
        <v>0</v>
      </c>
      <c r="D2481" s="66">
        <f t="shared" si="76"/>
        <v>1.0438398841904932</v>
      </c>
      <c r="E2481" s="24">
        <f t="shared" si="77"/>
        <v>1</v>
      </c>
      <c r="F2481" s="19"/>
      <c r="G2481" s="60"/>
    </row>
    <row r="2482" spans="1:7">
      <c r="A2482" s="65">
        <v>2475</v>
      </c>
      <c r="B2482" s="68">
        <v>0.87</v>
      </c>
      <c r="C2482" s="68">
        <v>3</v>
      </c>
      <c r="D2482" s="66">
        <f t="shared" si="76"/>
        <v>1.8062613221008983</v>
      </c>
      <c r="E2482" s="24">
        <f t="shared" si="77"/>
        <v>0.66088924304188756</v>
      </c>
      <c r="F2482" s="19"/>
      <c r="G2482" s="60"/>
    </row>
    <row r="2483" spans="1:7">
      <c r="A2483" s="65">
        <v>2476</v>
      </c>
      <c r="B2483" s="68">
        <v>0.02</v>
      </c>
      <c r="C2483" s="68">
        <v>0</v>
      </c>
      <c r="D2483" s="66">
        <f t="shared" si="76"/>
        <v>0.40112858307499638</v>
      </c>
      <c r="E2483" s="24">
        <f t="shared" si="77"/>
        <v>1</v>
      </c>
      <c r="F2483" s="19"/>
      <c r="G2483" s="60"/>
    </row>
    <row r="2484" spans="1:7">
      <c r="A2484" s="65">
        <v>2477</v>
      </c>
      <c r="B2484" s="68">
        <v>0.53</v>
      </c>
      <c r="C2484" s="68">
        <v>2</v>
      </c>
      <c r="D2484" s="66">
        <f t="shared" si="76"/>
        <v>1.4822882280673371</v>
      </c>
      <c r="E2484" s="24">
        <f t="shared" si="77"/>
        <v>0.3492652522834071</v>
      </c>
      <c r="F2484" s="19"/>
      <c r="G2484" s="60"/>
    </row>
    <row r="2485" spans="1:7">
      <c r="A2485" s="65">
        <v>2478</v>
      </c>
      <c r="B2485" s="68">
        <v>1.71</v>
      </c>
      <c r="C2485" s="68">
        <v>2</v>
      </c>
      <c r="D2485" s="66">
        <f t="shared" si="76"/>
        <v>2.365000494142282</v>
      </c>
      <c r="E2485" s="24">
        <f t="shared" si="77"/>
        <v>0.15433421474808495</v>
      </c>
      <c r="F2485" s="19"/>
      <c r="G2485" s="60"/>
    </row>
    <row r="2486" spans="1:7">
      <c r="A2486" s="65">
        <v>2479</v>
      </c>
      <c r="B2486" s="68">
        <v>0.01</v>
      </c>
      <c r="C2486" s="68">
        <v>0</v>
      </c>
      <c r="D2486" s="66">
        <f t="shared" si="76"/>
        <v>0.30424290111957825</v>
      </c>
      <c r="E2486" s="24">
        <f t="shared" si="77"/>
        <v>1</v>
      </c>
      <c r="F2486" s="19"/>
      <c r="G2486" s="60"/>
    </row>
    <row r="2487" spans="1:7">
      <c r="A2487" s="65">
        <v>2480</v>
      </c>
      <c r="B2487" s="68">
        <v>0.01</v>
      </c>
      <c r="C2487" s="68">
        <v>0</v>
      </c>
      <c r="D2487" s="66">
        <f t="shared" si="76"/>
        <v>0.30424290111957825</v>
      </c>
      <c r="E2487" s="24">
        <f t="shared" si="77"/>
        <v>1</v>
      </c>
      <c r="F2487" s="19"/>
      <c r="G2487" s="60"/>
    </row>
    <row r="2488" spans="1:7">
      <c r="A2488" s="65">
        <v>2481</v>
      </c>
      <c r="B2488" s="68">
        <v>0.61</v>
      </c>
      <c r="C2488" s="68">
        <v>0</v>
      </c>
      <c r="D2488" s="66">
        <f t="shared" si="76"/>
        <v>1.5677741327508885</v>
      </c>
      <c r="E2488" s="24">
        <f t="shared" si="77"/>
        <v>1</v>
      </c>
      <c r="F2488" s="19"/>
      <c r="G2488" s="60"/>
    </row>
    <row r="2489" spans="1:7">
      <c r="A2489" s="65">
        <v>2482</v>
      </c>
      <c r="B2489" s="68">
        <v>2.04</v>
      </c>
      <c r="C2489" s="68">
        <v>1</v>
      </c>
      <c r="D2489" s="66">
        <f t="shared" si="76"/>
        <v>2.5374415836390094</v>
      </c>
      <c r="E2489" s="24">
        <f t="shared" si="77"/>
        <v>0.60590225743606096</v>
      </c>
      <c r="F2489" s="19"/>
      <c r="G2489" s="60"/>
    </row>
    <row r="2490" spans="1:7">
      <c r="A2490" s="65">
        <v>2483</v>
      </c>
      <c r="B2490" s="68">
        <v>1.0900000000000001</v>
      </c>
      <c r="C2490" s="68">
        <v>2</v>
      </c>
      <c r="D2490" s="66">
        <f t="shared" si="76"/>
        <v>1.9761960308645303</v>
      </c>
      <c r="E2490" s="24">
        <f t="shared" si="77"/>
        <v>1.2045348115113916E-2</v>
      </c>
      <c r="F2490" s="19"/>
      <c r="G2490" s="60"/>
    </row>
    <row r="2491" spans="1:7">
      <c r="A2491" s="65">
        <v>2484</v>
      </c>
      <c r="B2491" s="68">
        <v>0.2</v>
      </c>
      <c r="C2491" s="68">
        <v>1</v>
      </c>
      <c r="D2491" s="66">
        <f t="shared" si="76"/>
        <v>1.004904474154495</v>
      </c>
      <c r="E2491" s="24">
        <f t="shared" si="77"/>
        <v>4.8805376835659321E-3</v>
      </c>
      <c r="F2491" s="19"/>
      <c r="G2491" s="60"/>
    </row>
    <row r="2492" spans="1:7">
      <c r="A2492" s="65">
        <v>2485</v>
      </c>
      <c r="B2492" s="68">
        <v>0.6</v>
      </c>
      <c r="C2492" s="68">
        <v>0</v>
      </c>
      <c r="D2492" s="66">
        <f t="shared" si="76"/>
        <v>1.5574724725930746</v>
      </c>
      <c r="E2492" s="24">
        <f t="shared" si="77"/>
        <v>1</v>
      </c>
      <c r="F2492" s="19"/>
      <c r="G2492" s="60"/>
    </row>
    <row r="2493" spans="1:7">
      <c r="A2493" s="65">
        <v>2486</v>
      </c>
      <c r="B2493" s="68">
        <v>0.81</v>
      </c>
      <c r="C2493" s="68">
        <v>1</v>
      </c>
      <c r="D2493" s="66">
        <f t="shared" si="76"/>
        <v>1.7555081590453805</v>
      </c>
      <c r="E2493" s="24">
        <f t="shared" si="77"/>
        <v>0.43036436780573822</v>
      </c>
      <c r="F2493" s="19"/>
      <c r="G2493" s="60"/>
    </row>
    <row r="2494" spans="1:7">
      <c r="A2494" s="65">
        <v>2487</v>
      </c>
      <c r="B2494" s="68">
        <v>0.54</v>
      </c>
      <c r="C2494" s="68">
        <v>0</v>
      </c>
      <c r="D2494" s="66">
        <f t="shared" si="76"/>
        <v>1.4933802669814737</v>
      </c>
      <c r="E2494" s="24">
        <f t="shared" si="77"/>
        <v>1</v>
      </c>
      <c r="F2494" s="19"/>
      <c r="G2494" s="60"/>
    </row>
    <row r="2495" spans="1:7">
      <c r="A2495" s="65">
        <v>2488</v>
      </c>
      <c r="B2495" s="68">
        <v>1.04</v>
      </c>
      <c r="C2495" s="68">
        <v>2</v>
      </c>
      <c r="D2495" s="66">
        <f t="shared" si="76"/>
        <v>1.9395295083928354</v>
      </c>
      <c r="E2495" s="24">
        <f t="shared" si="77"/>
        <v>3.1177917812280465E-2</v>
      </c>
      <c r="F2495" s="19"/>
      <c r="G2495" s="60"/>
    </row>
    <row r="2496" spans="1:7">
      <c r="A2496" s="65">
        <v>2489</v>
      </c>
      <c r="B2496" s="68">
        <v>2.02</v>
      </c>
      <c r="C2496" s="68">
        <v>1</v>
      </c>
      <c r="D2496" s="66">
        <f t="shared" si="76"/>
        <v>2.5274902679305096</v>
      </c>
      <c r="E2496" s="24">
        <f t="shared" si="77"/>
        <v>0.60435060317015876</v>
      </c>
      <c r="F2496" s="19"/>
      <c r="G2496" s="60"/>
    </row>
    <row r="2497" spans="1:7">
      <c r="A2497" s="65">
        <v>2490</v>
      </c>
      <c r="B2497" s="68">
        <v>0.05</v>
      </c>
      <c r="C2497" s="68">
        <v>0</v>
      </c>
      <c r="D2497" s="66">
        <f t="shared" si="76"/>
        <v>0.57809400848176395</v>
      </c>
      <c r="E2497" s="24">
        <f t="shared" si="77"/>
        <v>1</v>
      </c>
      <c r="F2497" s="19"/>
      <c r="G2497" s="60"/>
    </row>
    <row r="2498" spans="1:7">
      <c r="A2498" s="65">
        <v>2491</v>
      </c>
      <c r="B2498" s="68">
        <v>0.46</v>
      </c>
      <c r="C2498" s="68">
        <v>2</v>
      </c>
      <c r="D2498" s="66">
        <f t="shared" si="76"/>
        <v>1.4008664468949303</v>
      </c>
      <c r="E2498" s="24">
        <f t="shared" si="77"/>
        <v>0.42768784592783288</v>
      </c>
      <c r="F2498" s="19"/>
      <c r="G2498" s="60"/>
    </row>
    <row r="2499" spans="1:7">
      <c r="A2499" s="65">
        <v>2492</v>
      </c>
      <c r="B2499" s="68">
        <v>1.01</v>
      </c>
      <c r="C2499" s="68">
        <v>2</v>
      </c>
      <c r="D2499" s="66">
        <f t="shared" si="76"/>
        <v>1.9170186421816491</v>
      </c>
      <c r="E2499" s="24">
        <f t="shared" si="77"/>
        <v>4.3286672331946961E-2</v>
      </c>
      <c r="F2499" s="19"/>
      <c r="G2499" s="60"/>
    </row>
    <row r="2500" spans="1:7">
      <c r="A2500" s="65">
        <v>2493</v>
      </c>
      <c r="B2500" s="68">
        <v>0.88</v>
      </c>
      <c r="C2500" s="68">
        <v>0</v>
      </c>
      <c r="D2500" s="66">
        <f t="shared" si="76"/>
        <v>1.8145134779701255</v>
      </c>
      <c r="E2500" s="24">
        <f t="shared" si="77"/>
        <v>1</v>
      </c>
      <c r="F2500" s="19"/>
      <c r="G2500" s="60"/>
    </row>
    <row r="2501" spans="1:7">
      <c r="A2501" s="65">
        <v>2494</v>
      </c>
      <c r="B2501" s="68">
        <v>1.84</v>
      </c>
      <c r="C2501" s="68">
        <v>0</v>
      </c>
      <c r="D2501" s="66">
        <f t="shared" si="76"/>
        <v>2.4351350118205444</v>
      </c>
      <c r="E2501" s="24">
        <f t="shared" si="77"/>
        <v>1</v>
      </c>
      <c r="F2501" s="19"/>
      <c r="G2501" s="60"/>
    </row>
    <row r="2502" spans="1:7">
      <c r="A2502" s="65">
        <v>2495</v>
      </c>
      <c r="B2502" s="68">
        <v>0.92</v>
      </c>
      <c r="C2502" s="68">
        <v>2</v>
      </c>
      <c r="D2502" s="66">
        <f t="shared" si="76"/>
        <v>1.8469702032568069</v>
      </c>
      <c r="E2502" s="24">
        <f t="shared" si="77"/>
        <v>8.2854502185986514E-2</v>
      </c>
      <c r="F2502" s="19"/>
      <c r="G2502" s="60"/>
    </row>
    <row r="2503" spans="1:7">
      <c r="A2503" s="65">
        <v>2496</v>
      </c>
      <c r="B2503" s="68">
        <v>0.53</v>
      </c>
      <c r="C2503" s="68">
        <v>0</v>
      </c>
      <c r="D2503" s="66">
        <f t="shared" si="76"/>
        <v>1.4822882280673371</v>
      </c>
      <c r="E2503" s="24">
        <f t="shared" si="77"/>
        <v>1</v>
      </c>
      <c r="F2503" s="19"/>
      <c r="G2503" s="60"/>
    </row>
    <row r="2504" spans="1:7">
      <c r="A2504" s="65">
        <v>2497</v>
      </c>
      <c r="B2504" s="68">
        <v>1.84</v>
      </c>
      <c r="C2504" s="68">
        <v>1</v>
      </c>
      <c r="D2504" s="66">
        <f t="shared" ref="D2504:D2567" si="78">$D$2*B2504^$E$2</f>
        <v>2.4351350118205444</v>
      </c>
      <c r="E2504" s="24">
        <f t="shared" si="77"/>
        <v>0.58934515123562503</v>
      </c>
      <c r="F2504" s="19"/>
      <c r="G2504" s="60"/>
    </row>
    <row r="2505" spans="1:7">
      <c r="A2505" s="65">
        <v>2498</v>
      </c>
      <c r="B2505" s="68">
        <v>0.75</v>
      </c>
      <c r="C2505" s="68">
        <v>0</v>
      </c>
      <c r="D2505" s="66">
        <f t="shared" si="78"/>
        <v>1.7024410495012408</v>
      </c>
      <c r="E2505" s="24">
        <f t="shared" ref="E2505:E2568" si="79">ABS(C2505-D2505)/D2505</f>
        <v>1</v>
      </c>
      <c r="F2505" s="19"/>
      <c r="G2505" s="60"/>
    </row>
    <row r="2506" spans="1:7">
      <c r="A2506" s="65">
        <v>2499</v>
      </c>
      <c r="B2506" s="68">
        <v>3.51</v>
      </c>
      <c r="C2506" s="68">
        <v>0</v>
      </c>
      <c r="D2506" s="66">
        <f t="shared" si="78"/>
        <v>3.150603295984149</v>
      </c>
      <c r="E2506" s="24">
        <f t="shared" si="79"/>
        <v>1</v>
      </c>
      <c r="F2506" s="19"/>
      <c r="G2506" s="60"/>
    </row>
    <row r="2507" spans="1:7">
      <c r="A2507" s="65">
        <v>2500</v>
      </c>
      <c r="B2507" s="68">
        <v>0.04</v>
      </c>
      <c r="C2507" s="68">
        <v>0</v>
      </c>
      <c r="D2507" s="66">
        <f t="shared" si="78"/>
        <v>0.52886736080824182</v>
      </c>
      <c r="E2507" s="24">
        <f t="shared" si="79"/>
        <v>1</v>
      </c>
      <c r="F2507" s="19"/>
      <c r="G2507" s="60"/>
    </row>
    <row r="2508" spans="1:7">
      <c r="A2508" s="65">
        <v>2501</v>
      </c>
      <c r="B2508" s="68">
        <v>0.12</v>
      </c>
      <c r="C2508" s="68">
        <v>0</v>
      </c>
      <c r="D2508" s="66">
        <f t="shared" si="78"/>
        <v>0.81967627500596663</v>
      </c>
      <c r="E2508" s="24">
        <f t="shared" si="79"/>
        <v>1</v>
      </c>
      <c r="F2508" s="19"/>
      <c r="G2508" s="60"/>
    </row>
    <row r="2509" spans="1:7">
      <c r="A2509" s="65">
        <v>2502</v>
      </c>
      <c r="B2509" s="68">
        <v>0.02</v>
      </c>
      <c r="C2509" s="68">
        <v>1</v>
      </c>
      <c r="D2509" s="66">
        <f t="shared" si="78"/>
        <v>0.40112858307499638</v>
      </c>
      <c r="E2509" s="24">
        <f t="shared" si="79"/>
        <v>1.4929662013465554</v>
      </c>
      <c r="F2509" s="19"/>
      <c r="G2509" s="60"/>
    </row>
    <row r="2510" spans="1:7">
      <c r="A2510" s="65">
        <v>2503</v>
      </c>
      <c r="B2510" s="68">
        <v>0.57999999999999996</v>
      </c>
      <c r="C2510" s="68">
        <v>0</v>
      </c>
      <c r="D2510" s="66">
        <f t="shared" si="78"/>
        <v>1.5365551003215925</v>
      </c>
      <c r="E2510" s="24">
        <f t="shared" si="79"/>
        <v>1</v>
      </c>
      <c r="F2510" s="19"/>
      <c r="G2510" s="60"/>
    </row>
    <row r="2511" spans="1:7">
      <c r="A2511" s="65">
        <v>2504</v>
      </c>
      <c r="B2511" s="68">
        <v>0.93</v>
      </c>
      <c r="C2511" s="68">
        <v>0</v>
      </c>
      <c r="D2511" s="66">
        <f t="shared" si="78"/>
        <v>1.8549512344553785</v>
      </c>
      <c r="E2511" s="24">
        <f t="shared" si="79"/>
        <v>1</v>
      </c>
      <c r="F2511" s="19"/>
      <c r="G2511" s="60"/>
    </row>
    <row r="2512" spans="1:7">
      <c r="A2512" s="65">
        <v>2505</v>
      </c>
      <c r="B2512" s="68">
        <v>0.9</v>
      </c>
      <c r="C2512" s="68">
        <v>1</v>
      </c>
      <c r="D2512" s="66">
        <f t="shared" si="78"/>
        <v>1.8308502486457756</v>
      </c>
      <c r="E2512" s="24">
        <f t="shared" si="79"/>
        <v>0.45380568359445583</v>
      </c>
      <c r="F2512" s="19"/>
      <c r="G2512" s="60"/>
    </row>
    <row r="2513" spans="1:7">
      <c r="A2513" s="65">
        <v>2506</v>
      </c>
      <c r="B2513" s="68">
        <v>0.91</v>
      </c>
      <c r="C2513" s="68">
        <v>1</v>
      </c>
      <c r="D2513" s="66">
        <f t="shared" si="78"/>
        <v>1.8389368492245857</v>
      </c>
      <c r="E2513" s="24">
        <f t="shared" si="79"/>
        <v>0.45620753620676835</v>
      </c>
      <c r="F2513" s="19"/>
      <c r="G2513" s="60"/>
    </row>
    <row r="2514" spans="1:7">
      <c r="A2514" s="65">
        <v>2507</v>
      </c>
      <c r="B2514" s="68">
        <v>0.41</v>
      </c>
      <c r="C2514" s="68">
        <v>0</v>
      </c>
      <c r="D2514" s="66">
        <f t="shared" si="78"/>
        <v>1.3380275469639134</v>
      </c>
      <c r="E2514" s="24">
        <f t="shared" si="79"/>
        <v>1</v>
      </c>
      <c r="F2514" s="19"/>
      <c r="G2514" s="60"/>
    </row>
    <row r="2515" spans="1:7">
      <c r="A2515" s="65">
        <v>2508</v>
      </c>
      <c r="B2515" s="68">
        <v>0.39</v>
      </c>
      <c r="C2515" s="68">
        <v>0</v>
      </c>
      <c r="D2515" s="66">
        <f t="shared" si="78"/>
        <v>1.311603369499569</v>
      </c>
      <c r="E2515" s="24">
        <f t="shared" si="79"/>
        <v>1</v>
      </c>
      <c r="F2515" s="19"/>
      <c r="G2515" s="60"/>
    </row>
    <row r="2516" spans="1:7">
      <c r="A2516" s="65">
        <v>2509</v>
      </c>
      <c r="B2516" s="68">
        <v>0.41</v>
      </c>
      <c r="C2516" s="68">
        <v>0</v>
      </c>
      <c r="D2516" s="66">
        <f t="shared" si="78"/>
        <v>1.3380275469639134</v>
      </c>
      <c r="E2516" s="24">
        <f t="shared" si="79"/>
        <v>1</v>
      </c>
      <c r="F2516" s="19"/>
      <c r="G2516" s="60"/>
    </row>
    <row r="2517" spans="1:7">
      <c r="A2517" s="65">
        <v>2510</v>
      </c>
      <c r="B2517" s="68">
        <v>0.42</v>
      </c>
      <c r="C2517" s="68">
        <v>0</v>
      </c>
      <c r="D2517" s="66">
        <f t="shared" si="78"/>
        <v>1.3509494551123531</v>
      </c>
      <c r="E2517" s="24">
        <f t="shared" si="79"/>
        <v>1</v>
      </c>
      <c r="F2517" s="19"/>
      <c r="G2517" s="60"/>
    </row>
    <row r="2518" spans="1:7">
      <c r="A2518" s="65">
        <v>2511</v>
      </c>
      <c r="B2518" s="68">
        <v>0.28000000000000003</v>
      </c>
      <c r="C2518" s="68">
        <v>0</v>
      </c>
      <c r="D2518" s="66">
        <f t="shared" si="78"/>
        <v>1.1492292118147938</v>
      </c>
      <c r="E2518" s="24">
        <f t="shared" si="79"/>
        <v>1</v>
      </c>
      <c r="F2518" s="19"/>
      <c r="G2518" s="60"/>
    </row>
    <row r="2519" spans="1:7">
      <c r="A2519" s="65">
        <v>2512</v>
      </c>
      <c r="B2519" s="68">
        <v>0.48</v>
      </c>
      <c r="C2519" s="68">
        <v>0</v>
      </c>
      <c r="D2519" s="66">
        <f t="shared" si="78"/>
        <v>1.4248484572172659</v>
      </c>
      <c r="E2519" s="24">
        <f t="shared" si="79"/>
        <v>1</v>
      </c>
      <c r="F2519" s="19"/>
      <c r="G2519" s="60"/>
    </row>
    <row r="2520" spans="1:7">
      <c r="A2520" s="65">
        <v>2513</v>
      </c>
      <c r="B2520" s="68">
        <v>0.47</v>
      </c>
      <c r="C2520" s="68">
        <v>1</v>
      </c>
      <c r="D2520" s="66">
        <f t="shared" si="78"/>
        <v>1.4129341446926014</v>
      </c>
      <c r="E2520" s="24">
        <f t="shared" si="79"/>
        <v>0.29225293071421921</v>
      </c>
      <c r="F2520" s="19"/>
      <c r="G2520" s="60"/>
    </row>
    <row r="2521" spans="1:7">
      <c r="A2521" s="65">
        <v>2514</v>
      </c>
      <c r="B2521" s="68">
        <v>0.24</v>
      </c>
      <c r="C2521" s="68">
        <v>0</v>
      </c>
      <c r="D2521" s="66">
        <f t="shared" si="78"/>
        <v>1.08070091878366</v>
      </c>
      <c r="E2521" s="24">
        <f t="shared" si="79"/>
        <v>1</v>
      </c>
      <c r="F2521" s="19"/>
      <c r="G2521" s="60"/>
    </row>
    <row r="2522" spans="1:7">
      <c r="A2522" s="65">
        <v>2515</v>
      </c>
      <c r="B2522" s="68">
        <v>0.04</v>
      </c>
      <c r="C2522" s="68">
        <v>0</v>
      </c>
      <c r="D2522" s="66">
        <f t="shared" si="78"/>
        <v>0.52886736080824182</v>
      </c>
      <c r="E2522" s="24">
        <f t="shared" si="79"/>
        <v>1</v>
      </c>
      <c r="F2522" s="19"/>
      <c r="G2522" s="60"/>
    </row>
    <row r="2523" spans="1:7">
      <c r="A2523" s="65">
        <v>2516</v>
      </c>
      <c r="B2523" s="68">
        <v>2.0299999999999998</v>
      </c>
      <c r="C2523" s="68">
        <v>0</v>
      </c>
      <c r="D2523" s="66">
        <f t="shared" si="78"/>
        <v>2.5324732932088976</v>
      </c>
      <c r="E2523" s="24">
        <f t="shared" si="79"/>
        <v>1</v>
      </c>
      <c r="F2523" s="19"/>
      <c r="G2523" s="60"/>
    </row>
    <row r="2524" spans="1:7">
      <c r="A2524" s="65">
        <v>2517</v>
      </c>
      <c r="B2524" s="68">
        <v>1.91</v>
      </c>
      <c r="C2524" s="68">
        <v>1</v>
      </c>
      <c r="D2524" s="66">
        <f t="shared" si="78"/>
        <v>2.4716699158866891</v>
      </c>
      <c r="E2524" s="24">
        <f t="shared" si="79"/>
        <v>0.59541523179430733</v>
      </c>
      <c r="F2524" s="19"/>
      <c r="G2524" s="60"/>
    </row>
    <row r="2525" spans="1:7">
      <c r="A2525" s="65">
        <v>2518</v>
      </c>
      <c r="B2525" s="68">
        <v>0.01</v>
      </c>
      <c r="C2525" s="68">
        <v>0</v>
      </c>
      <c r="D2525" s="66">
        <f t="shared" si="78"/>
        <v>0.30424290111957825</v>
      </c>
      <c r="E2525" s="24">
        <f t="shared" si="79"/>
        <v>1</v>
      </c>
      <c r="F2525" s="19"/>
      <c r="G2525" s="60"/>
    </row>
    <row r="2526" spans="1:7">
      <c r="A2526" s="65">
        <v>2519</v>
      </c>
      <c r="B2526" s="68">
        <v>0.64</v>
      </c>
      <c r="C2526" s="68">
        <v>0</v>
      </c>
      <c r="D2526" s="66">
        <f t="shared" si="78"/>
        <v>1.5980832090480892</v>
      </c>
      <c r="E2526" s="24">
        <f t="shared" si="79"/>
        <v>1</v>
      </c>
      <c r="F2526" s="19"/>
      <c r="G2526" s="60"/>
    </row>
    <row r="2527" spans="1:7">
      <c r="A2527" s="65">
        <v>2520</v>
      </c>
      <c r="B2527" s="68">
        <v>0.15</v>
      </c>
      <c r="C2527" s="68">
        <v>0</v>
      </c>
      <c r="D2527" s="66">
        <f t="shared" si="78"/>
        <v>0.89597123700626635</v>
      </c>
      <c r="E2527" s="24">
        <f t="shared" si="79"/>
        <v>1</v>
      </c>
      <c r="F2527" s="19"/>
      <c r="G2527" s="60"/>
    </row>
    <row r="2528" spans="1:7">
      <c r="A2528" s="65">
        <v>2521</v>
      </c>
      <c r="B2528" s="68">
        <v>0.28000000000000003</v>
      </c>
      <c r="C2528" s="68">
        <v>0</v>
      </c>
      <c r="D2528" s="66">
        <f t="shared" si="78"/>
        <v>1.1492292118147938</v>
      </c>
      <c r="E2528" s="24">
        <f t="shared" si="79"/>
        <v>1</v>
      </c>
      <c r="F2528" s="19"/>
      <c r="G2528" s="60"/>
    </row>
    <row r="2529" spans="1:7">
      <c r="A2529" s="65">
        <v>2522</v>
      </c>
      <c r="B2529" s="68">
        <v>0.52</v>
      </c>
      <c r="C2529" s="68">
        <v>0</v>
      </c>
      <c r="D2529" s="66">
        <f t="shared" si="78"/>
        <v>1.4710696503274132</v>
      </c>
      <c r="E2529" s="24">
        <f t="shared" si="79"/>
        <v>1</v>
      </c>
      <c r="F2529" s="19"/>
      <c r="G2529" s="60"/>
    </row>
    <row r="2530" spans="1:7">
      <c r="A2530" s="65">
        <v>2523</v>
      </c>
      <c r="B2530" s="68">
        <v>0.46</v>
      </c>
      <c r="C2530" s="68">
        <v>0</v>
      </c>
      <c r="D2530" s="66">
        <f t="shared" si="78"/>
        <v>1.4008664468949303</v>
      </c>
      <c r="E2530" s="24">
        <f t="shared" si="79"/>
        <v>1</v>
      </c>
      <c r="F2530" s="19"/>
      <c r="G2530" s="60"/>
    </row>
    <row r="2531" spans="1:7">
      <c r="A2531" s="65">
        <v>2524</v>
      </c>
      <c r="B2531" s="68">
        <v>0.25</v>
      </c>
      <c r="C2531" s="68">
        <v>0</v>
      </c>
      <c r="D2531" s="66">
        <f t="shared" si="78"/>
        <v>1.0984403626599788</v>
      </c>
      <c r="E2531" s="24">
        <f t="shared" si="79"/>
        <v>1</v>
      </c>
      <c r="F2531" s="19"/>
      <c r="G2531" s="60"/>
    </row>
    <row r="2532" spans="1:7">
      <c r="A2532" s="65">
        <v>2525</v>
      </c>
      <c r="B2532" s="68">
        <v>2.69</v>
      </c>
      <c r="C2532" s="68">
        <v>4</v>
      </c>
      <c r="D2532" s="66">
        <f t="shared" si="78"/>
        <v>2.8333856940042139</v>
      </c>
      <c r="E2532" s="24">
        <f t="shared" si="79"/>
        <v>0.41173861661844441</v>
      </c>
      <c r="F2532" s="19"/>
      <c r="G2532" s="60"/>
    </row>
    <row r="2533" spans="1:7">
      <c r="A2533" s="65">
        <v>2526</v>
      </c>
      <c r="B2533" s="68">
        <v>0.11</v>
      </c>
      <c r="C2533" s="68">
        <v>0</v>
      </c>
      <c r="D2533" s="66">
        <f t="shared" si="78"/>
        <v>0.79171838674748396</v>
      </c>
      <c r="E2533" s="24">
        <f t="shared" si="79"/>
        <v>1</v>
      </c>
      <c r="F2533" s="19"/>
      <c r="G2533" s="60"/>
    </row>
    <row r="2534" spans="1:7">
      <c r="A2534" s="65">
        <v>2527</v>
      </c>
      <c r="B2534" s="68">
        <v>2.62</v>
      </c>
      <c r="C2534" s="68">
        <v>1</v>
      </c>
      <c r="D2534" s="66">
        <f t="shared" si="78"/>
        <v>2.8037453806066295</v>
      </c>
      <c r="E2534" s="24">
        <f t="shared" si="79"/>
        <v>0.64333423180401783</v>
      </c>
      <c r="F2534" s="19"/>
      <c r="G2534" s="60"/>
    </row>
    <row r="2535" spans="1:7">
      <c r="A2535" s="65">
        <v>2528</v>
      </c>
      <c r="B2535" s="68">
        <v>0.2</v>
      </c>
      <c r="C2535" s="68">
        <v>0</v>
      </c>
      <c r="D2535" s="66">
        <f t="shared" si="78"/>
        <v>1.004904474154495</v>
      </c>
      <c r="E2535" s="24">
        <f t="shared" si="79"/>
        <v>1</v>
      </c>
      <c r="F2535" s="19"/>
      <c r="G2535" s="60"/>
    </row>
    <row r="2536" spans="1:7">
      <c r="A2536" s="65">
        <v>2529</v>
      </c>
      <c r="B2536" s="68">
        <v>3.87</v>
      </c>
      <c r="C2536" s="68">
        <v>4</v>
      </c>
      <c r="D2536" s="66">
        <f t="shared" si="78"/>
        <v>3.2757151069236112</v>
      </c>
      <c r="E2536" s="24">
        <f t="shared" si="79"/>
        <v>0.22110741301816114</v>
      </c>
      <c r="F2536" s="19"/>
      <c r="G2536" s="60"/>
    </row>
    <row r="2537" spans="1:7">
      <c r="A2537" s="65">
        <v>2530</v>
      </c>
      <c r="B2537" s="68">
        <v>4.72</v>
      </c>
      <c r="C2537" s="68">
        <v>14</v>
      </c>
      <c r="D2537" s="66">
        <f t="shared" si="78"/>
        <v>3.5456724260380854</v>
      </c>
      <c r="E2537" s="24">
        <f t="shared" si="79"/>
        <v>2.9484753010992395</v>
      </c>
      <c r="F2537" s="19"/>
      <c r="G2537" s="60"/>
    </row>
    <row r="2538" spans="1:7">
      <c r="A2538" s="65">
        <v>2531</v>
      </c>
      <c r="B2538" s="68">
        <v>1.97</v>
      </c>
      <c r="C2538" s="68">
        <v>6</v>
      </c>
      <c r="D2538" s="66">
        <f t="shared" si="78"/>
        <v>2.5023499711860113</v>
      </c>
      <c r="E2538" s="24">
        <f t="shared" si="79"/>
        <v>1.3977461462579697</v>
      </c>
      <c r="F2538" s="19"/>
      <c r="G2538" s="60"/>
    </row>
    <row r="2539" spans="1:7">
      <c r="A2539" s="65">
        <v>2532</v>
      </c>
      <c r="B2539" s="68">
        <v>0.39</v>
      </c>
      <c r="C2539" s="68">
        <v>1</v>
      </c>
      <c r="D2539" s="66">
        <f t="shared" si="78"/>
        <v>1.311603369499569</v>
      </c>
      <c r="E2539" s="24">
        <f t="shared" si="79"/>
        <v>0.23757438929000205</v>
      </c>
      <c r="F2539" s="19"/>
      <c r="G2539" s="60"/>
    </row>
    <row r="2540" spans="1:7">
      <c r="A2540" s="65">
        <v>2533</v>
      </c>
      <c r="B2540" s="68">
        <v>1.85</v>
      </c>
      <c r="C2540" s="68">
        <v>4</v>
      </c>
      <c r="D2540" s="66">
        <f t="shared" si="78"/>
        <v>2.4404048492940702</v>
      </c>
      <c r="E2540" s="24">
        <f t="shared" si="79"/>
        <v>0.63907230439944007</v>
      </c>
      <c r="F2540" s="19"/>
      <c r="G2540" s="60"/>
    </row>
    <row r="2541" spans="1:7">
      <c r="A2541" s="65">
        <v>2534</v>
      </c>
      <c r="B2541" s="68">
        <v>0.85</v>
      </c>
      <c r="C2541" s="68">
        <v>1</v>
      </c>
      <c r="D2541" s="66">
        <f t="shared" si="78"/>
        <v>1.7895842799201571</v>
      </c>
      <c r="E2541" s="24">
        <f t="shared" si="79"/>
        <v>0.44121100569534766</v>
      </c>
      <c r="F2541" s="19"/>
      <c r="G2541" s="60"/>
    </row>
    <row r="2542" spans="1:7">
      <c r="A2542" s="65">
        <v>2535</v>
      </c>
      <c r="B2542" s="68">
        <v>0.86</v>
      </c>
      <c r="C2542" s="68">
        <v>0</v>
      </c>
      <c r="D2542" s="66">
        <f t="shared" si="78"/>
        <v>1.7979519457901256</v>
      </c>
      <c r="E2542" s="24">
        <f t="shared" si="79"/>
        <v>1</v>
      </c>
      <c r="F2542" s="19"/>
      <c r="G2542" s="60"/>
    </row>
    <row r="2543" spans="1:7">
      <c r="A2543" s="65">
        <v>2536</v>
      </c>
      <c r="B2543" s="68">
        <v>1.91</v>
      </c>
      <c r="C2543" s="68">
        <v>6</v>
      </c>
      <c r="D2543" s="66">
        <f t="shared" si="78"/>
        <v>2.4716699158866891</v>
      </c>
      <c r="E2543" s="24">
        <f t="shared" si="79"/>
        <v>1.427508609234156</v>
      </c>
      <c r="F2543" s="19"/>
      <c r="G2543" s="60"/>
    </row>
    <row r="2544" spans="1:7">
      <c r="A2544" s="65">
        <v>2537</v>
      </c>
      <c r="B2544" s="68">
        <v>0.81</v>
      </c>
      <c r="C2544" s="68">
        <v>2</v>
      </c>
      <c r="D2544" s="66">
        <f t="shared" si="78"/>
        <v>1.7555081590453805</v>
      </c>
      <c r="E2544" s="24">
        <f t="shared" si="79"/>
        <v>0.13927126438852358</v>
      </c>
      <c r="F2544" s="19"/>
      <c r="G2544" s="60"/>
    </row>
    <row r="2545" spans="1:7">
      <c r="A2545" s="65">
        <v>2538</v>
      </c>
      <c r="B2545" s="68">
        <v>2.77</v>
      </c>
      <c r="C2545" s="68">
        <v>1</v>
      </c>
      <c r="D2545" s="66">
        <f t="shared" si="78"/>
        <v>2.86669799987722</v>
      </c>
      <c r="E2545" s="24">
        <f t="shared" si="79"/>
        <v>0.65116660351288147</v>
      </c>
      <c r="F2545" s="19"/>
      <c r="G2545" s="60"/>
    </row>
    <row r="2546" spans="1:7">
      <c r="A2546" s="65">
        <v>2539</v>
      </c>
      <c r="B2546" s="68">
        <v>1.4</v>
      </c>
      <c r="C2546" s="68">
        <v>1</v>
      </c>
      <c r="D2546" s="66">
        <f t="shared" si="78"/>
        <v>2.1836582522634904</v>
      </c>
      <c r="E2546" s="24">
        <f t="shared" si="79"/>
        <v>0.54205288352083436</v>
      </c>
      <c r="F2546" s="19"/>
      <c r="G2546" s="60"/>
    </row>
    <row r="2547" spans="1:7">
      <c r="A2547" s="65">
        <v>2540</v>
      </c>
      <c r="B2547" s="68">
        <v>1.41</v>
      </c>
      <c r="C2547" s="68">
        <v>1</v>
      </c>
      <c r="D2547" s="66">
        <f t="shared" si="78"/>
        <v>2.1898658952604522</v>
      </c>
      <c r="E2547" s="24">
        <f t="shared" si="79"/>
        <v>0.54335103251559391</v>
      </c>
      <c r="F2547" s="19"/>
      <c r="G2547" s="60"/>
    </row>
    <row r="2548" spans="1:7">
      <c r="A2548" s="65">
        <v>2541</v>
      </c>
      <c r="B2548" s="68">
        <v>0.4</v>
      </c>
      <c r="C2548" s="68">
        <v>2</v>
      </c>
      <c r="D2548" s="66">
        <f t="shared" si="78"/>
        <v>1.3249147518642872</v>
      </c>
      <c r="E2548" s="24">
        <f t="shared" si="79"/>
        <v>0.50953108280045978</v>
      </c>
      <c r="F2548" s="19"/>
      <c r="G2548" s="60"/>
    </row>
    <row r="2549" spans="1:7">
      <c r="A2549" s="65">
        <v>2542</v>
      </c>
      <c r="B2549" s="68">
        <v>2.02</v>
      </c>
      <c r="C2549" s="68">
        <v>4</v>
      </c>
      <c r="D2549" s="66">
        <f t="shared" si="78"/>
        <v>2.5274902679305096</v>
      </c>
      <c r="E2549" s="24">
        <f t="shared" si="79"/>
        <v>0.58259758731936506</v>
      </c>
      <c r="F2549" s="19"/>
      <c r="G2549" s="60"/>
    </row>
    <row r="2550" spans="1:7">
      <c r="A2550" s="65">
        <v>2543</v>
      </c>
      <c r="B2550" s="68">
        <v>1.4</v>
      </c>
      <c r="C2550" s="68">
        <v>3</v>
      </c>
      <c r="D2550" s="66">
        <f t="shared" si="78"/>
        <v>2.1836582522634904</v>
      </c>
      <c r="E2550" s="24">
        <f t="shared" si="79"/>
        <v>0.37384134943749703</v>
      </c>
      <c r="F2550" s="19"/>
      <c r="G2550" s="60"/>
    </row>
    <row r="2551" spans="1:7">
      <c r="A2551" s="65">
        <v>2544</v>
      </c>
      <c r="B2551" s="68">
        <v>0.35</v>
      </c>
      <c r="C2551" s="68">
        <v>0</v>
      </c>
      <c r="D2551" s="66">
        <f t="shared" si="78"/>
        <v>1.2561987578644287</v>
      </c>
      <c r="E2551" s="24">
        <f t="shared" si="79"/>
        <v>1</v>
      </c>
      <c r="F2551" s="19"/>
      <c r="G2551" s="60"/>
    </row>
    <row r="2552" spans="1:7">
      <c r="A2552" s="65">
        <v>2545</v>
      </c>
      <c r="B2552" s="68">
        <v>1.91</v>
      </c>
      <c r="C2552" s="68">
        <v>1</v>
      </c>
      <c r="D2552" s="66">
        <f t="shared" si="78"/>
        <v>2.4716699158866891</v>
      </c>
      <c r="E2552" s="24">
        <f t="shared" si="79"/>
        <v>0.59541523179430733</v>
      </c>
      <c r="F2552" s="19"/>
      <c r="G2552" s="60"/>
    </row>
    <row r="2553" spans="1:7">
      <c r="A2553" s="65">
        <v>2546</v>
      </c>
      <c r="B2553" s="68">
        <v>2.92</v>
      </c>
      <c r="C2553" s="68">
        <v>2</v>
      </c>
      <c r="D2553" s="66">
        <f t="shared" si="78"/>
        <v>2.9276330118849132</v>
      </c>
      <c r="E2553" s="24">
        <f t="shared" si="79"/>
        <v>0.31685426695187813</v>
      </c>
      <c r="F2553" s="19"/>
      <c r="G2553" s="60"/>
    </row>
    <row r="2554" spans="1:7">
      <c r="A2554" s="65">
        <v>2547</v>
      </c>
      <c r="B2554" s="68">
        <v>0.92</v>
      </c>
      <c r="C2554" s="68">
        <v>0</v>
      </c>
      <c r="D2554" s="66">
        <f t="shared" si="78"/>
        <v>1.8469702032568069</v>
      </c>
      <c r="E2554" s="24">
        <f t="shared" si="79"/>
        <v>1</v>
      </c>
      <c r="F2554" s="19"/>
      <c r="G2554" s="60"/>
    </row>
    <row r="2555" spans="1:7">
      <c r="A2555" s="65">
        <v>2548</v>
      </c>
      <c r="B2555" s="68">
        <v>0.89</v>
      </c>
      <c r="C2555" s="68">
        <v>0</v>
      </c>
      <c r="D2555" s="66">
        <f t="shared" si="78"/>
        <v>1.8227094510196649</v>
      </c>
      <c r="E2555" s="24">
        <f t="shared" si="79"/>
        <v>1</v>
      </c>
      <c r="F2555" s="19"/>
      <c r="G2555" s="60"/>
    </row>
    <row r="2556" spans="1:7">
      <c r="A2556" s="65">
        <v>2549</v>
      </c>
      <c r="B2556" s="68">
        <v>4.8600000000000003</v>
      </c>
      <c r="C2556" s="68">
        <v>3</v>
      </c>
      <c r="D2556" s="66">
        <f t="shared" si="78"/>
        <v>3.5872496981344986</v>
      </c>
      <c r="E2556" s="24">
        <f t="shared" si="79"/>
        <v>0.16370471741621162</v>
      </c>
      <c r="F2556" s="19"/>
      <c r="G2556" s="60"/>
    </row>
    <row r="2557" spans="1:7">
      <c r="A2557" s="65">
        <v>2550</v>
      </c>
      <c r="B2557" s="68">
        <v>0.55000000000000004</v>
      </c>
      <c r="C2557" s="68">
        <v>0</v>
      </c>
      <c r="D2557" s="66">
        <f t="shared" si="78"/>
        <v>1.5043494987042636</v>
      </c>
      <c r="E2557" s="24">
        <f t="shared" si="79"/>
        <v>1</v>
      </c>
      <c r="F2557" s="19"/>
      <c r="G2557" s="60"/>
    </row>
    <row r="2558" spans="1:7">
      <c r="A2558" s="65">
        <v>2551</v>
      </c>
      <c r="B2558" s="68">
        <v>0.98</v>
      </c>
      <c r="C2558" s="68">
        <v>1</v>
      </c>
      <c r="D2558" s="66">
        <f t="shared" si="78"/>
        <v>1.8941021289033808</v>
      </c>
      <c r="E2558" s="24">
        <f t="shared" si="79"/>
        <v>0.47204536400634045</v>
      </c>
      <c r="F2558" s="19"/>
      <c r="G2558" s="60"/>
    </row>
    <row r="2559" spans="1:7">
      <c r="A2559" s="65">
        <v>2552</v>
      </c>
      <c r="B2559" s="68">
        <v>0.36</v>
      </c>
      <c r="C2559" s="68">
        <v>0</v>
      </c>
      <c r="D2559" s="66">
        <f t="shared" si="78"/>
        <v>1.2703926269544648</v>
      </c>
      <c r="E2559" s="24">
        <f t="shared" si="79"/>
        <v>1</v>
      </c>
      <c r="F2559" s="19"/>
      <c r="G2559" s="60"/>
    </row>
    <row r="2560" spans="1:7">
      <c r="A2560" s="65">
        <v>2553</v>
      </c>
      <c r="B2560" s="68">
        <v>0.04</v>
      </c>
      <c r="C2560" s="68">
        <v>0</v>
      </c>
      <c r="D2560" s="66">
        <f t="shared" si="78"/>
        <v>0.52886736080824182</v>
      </c>
      <c r="E2560" s="24">
        <f t="shared" si="79"/>
        <v>1</v>
      </c>
      <c r="F2560" s="19"/>
      <c r="G2560" s="60"/>
    </row>
    <row r="2561" spans="1:7">
      <c r="A2561" s="65">
        <v>2554</v>
      </c>
      <c r="B2561" s="68">
        <v>0.02</v>
      </c>
      <c r="C2561" s="68">
        <v>0</v>
      </c>
      <c r="D2561" s="66">
        <f t="shared" si="78"/>
        <v>0.40112858307499638</v>
      </c>
      <c r="E2561" s="24">
        <f t="shared" si="79"/>
        <v>1</v>
      </c>
      <c r="F2561" s="19"/>
      <c r="G2561" s="60"/>
    </row>
    <row r="2562" spans="1:7">
      <c r="A2562" s="65">
        <v>2555</v>
      </c>
      <c r="B2562" s="68">
        <v>0.13</v>
      </c>
      <c r="C2562" s="68">
        <v>0</v>
      </c>
      <c r="D2562" s="66">
        <f t="shared" si="78"/>
        <v>0.84626606089017864</v>
      </c>
      <c r="E2562" s="24">
        <f t="shared" si="79"/>
        <v>1</v>
      </c>
      <c r="F2562" s="19"/>
      <c r="G2562" s="60"/>
    </row>
    <row r="2563" spans="1:7">
      <c r="A2563" s="65">
        <v>2556</v>
      </c>
      <c r="B2563" s="68">
        <v>5.31</v>
      </c>
      <c r="C2563" s="68">
        <v>2</v>
      </c>
      <c r="D2563" s="66">
        <f t="shared" si="78"/>
        <v>3.7162108064227621</v>
      </c>
      <c r="E2563" s="24">
        <f t="shared" si="79"/>
        <v>0.46181739837164748</v>
      </c>
      <c r="F2563" s="19"/>
      <c r="G2563" s="60"/>
    </row>
    <row r="2564" spans="1:7">
      <c r="A2564" s="65">
        <v>2557</v>
      </c>
      <c r="B2564" s="68">
        <v>1.45</v>
      </c>
      <c r="C2564" s="68">
        <v>1</v>
      </c>
      <c r="D2564" s="66">
        <f t="shared" si="78"/>
        <v>2.2144353074732988</v>
      </c>
      <c r="E2564" s="24">
        <f t="shared" si="79"/>
        <v>0.54841760487416824</v>
      </c>
      <c r="F2564" s="19"/>
      <c r="G2564" s="60"/>
    </row>
    <row r="2565" spans="1:7">
      <c r="A2565" s="65">
        <v>2558</v>
      </c>
      <c r="B2565" s="68">
        <v>0.97</v>
      </c>
      <c r="C2565" s="68">
        <v>4</v>
      </c>
      <c r="D2565" s="66">
        <f t="shared" si="78"/>
        <v>1.8863697241148605</v>
      </c>
      <c r="E2565" s="24">
        <f t="shared" si="79"/>
        <v>1.1204750844254119</v>
      </c>
      <c r="F2565" s="19"/>
      <c r="G2565" s="60"/>
    </row>
    <row r="2566" spans="1:7">
      <c r="A2566" s="65">
        <v>2559</v>
      </c>
      <c r="B2566" s="68">
        <v>0.38</v>
      </c>
      <c r="C2566" s="68">
        <v>0</v>
      </c>
      <c r="D2566" s="66">
        <f t="shared" si="78"/>
        <v>1.2980851818432828</v>
      </c>
      <c r="E2566" s="24">
        <f t="shared" si="79"/>
        <v>1</v>
      </c>
      <c r="F2566" s="19"/>
      <c r="G2566" s="60"/>
    </row>
    <row r="2567" spans="1:7">
      <c r="A2567" s="65">
        <v>2560</v>
      </c>
      <c r="B2567" s="68">
        <v>0.91</v>
      </c>
      <c r="C2567" s="68">
        <v>1</v>
      </c>
      <c r="D2567" s="66">
        <f t="shared" si="78"/>
        <v>1.8389368492245857</v>
      </c>
      <c r="E2567" s="24">
        <f t="shared" si="79"/>
        <v>0.45620753620676835</v>
      </c>
      <c r="F2567" s="19"/>
      <c r="G2567" s="60"/>
    </row>
    <row r="2568" spans="1:7">
      <c r="A2568" s="65">
        <v>2561</v>
      </c>
      <c r="B2568" s="68">
        <v>0.83</v>
      </c>
      <c r="C2568" s="68">
        <v>0</v>
      </c>
      <c r="D2568" s="66">
        <f t="shared" ref="D2568:D2631" si="80">$D$2*B2568^$E$2</f>
        <v>1.7726696374442212</v>
      </c>
      <c r="E2568" s="24">
        <f t="shared" si="79"/>
        <v>1</v>
      </c>
      <c r="F2568" s="19"/>
      <c r="G2568" s="60"/>
    </row>
    <row r="2569" spans="1:7">
      <c r="A2569" s="65">
        <v>2562</v>
      </c>
      <c r="B2569" s="68">
        <v>5.19</v>
      </c>
      <c r="C2569" s="68">
        <v>12</v>
      </c>
      <c r="D2569" s="66">
        <f t="shared" si="80"/>
        <v>3.6824849490534106</v>
      </c>
      <c r="E2569" s="24">
        <f t="shared" ref="E2569:E2632" si="81">ABS(C2569-D2569)/D2569</f>
        <v>2.2586691231649492</v>
      </c>
      <c r="F2569" s="19"/>
      <c r="G2569" s="60"/>
    </row>
    <row r="2570" spans="1:7">
      <c r="A2570" s="65">
        <v>2563</v>
      </c>
      <c r="B2570" s="68">
        <v>1.91</v>
      </c>
      <c r="C2570" s="68">
        <v>3</v>
      </c>
      <c r="D2570" s="66">
        <f t="shared" si="80"/>
        <v>2.4716699158866891</v>
      </c>
      <c r="E2570" s="24">
        <f t="shared" si="81"/>
        <v>0.21375430461707803</v>
      </c>
      <c r="F2570" s="19"/>
      <c r="G2570" s="60"/>
    </row>
    <row r="2571" spans="1:7">
      <c r="A2571" s="65">
        <v>2564</v>
      </c>
      <c r="B2571" s="68">
        <v>1.38</v>
      </c>
      <c r="C2571" s="68">
        <v>4</v>
      </c>
      <c r="D2571" s="66">
        <f t="shared" si="80"/>
        <v>2.1711625183616095</v>
      </c>
      <c r="E2571" s="24">
        <f t="shared" si="81"/>
        <v>0.84233099372886089</v>
      </c>
      <c r="F2571" s="19"/>
      <c r="G2571" s="60"/>
    </row>
    <row r="2572" spans="1:7">
      <c r="A2572" s="65">
        <v>2565</v>
      </c>
      <c r="B2572" s="68">
        <v>0.01</v>
      </c>
      <c r="C2572" s="68">
        <v>0</v>
      </c>
      <c r="D2572" s="66">
        <f t="shared" si="80"/>
        <v>0.30424290111957825</v>
      </c>
      <c r="E2572" s="24">
        <f t="shared" si="81"/>
        <v>1</v>
      </c>
      <c r="F2572" s="19"/>
      <c r="G2572" s="60"/>
    </row>
    <row r="2573" spans="1:7">
      <c r="A2573" s="65">
        <v>2566</v>
      </c>
      <c r="B2573" s="68">
        <v>0.86</v>
      </c>
      <c r="C2573" s="68">
        <v>1</v>
      </c>
      <c r="D2573" s="66">
        <f t="shared" si="80"/>
        <v>1.7979519457901256</v>
      </c>
      <c r="E2573" s="24">
        <f t="shared" si="81"/>
        <v>0.44381160890229393</v>
      </c>
      <c r="F2573" s="19"/>
      <c r="G2573" s="60"/>
    </row>
    <row r="2574" spans="1:7">
      <c r="A2574" s="65">
        <v>2567</v>
      </c>
      <c r="B2574" s="68">
        <v>0.13</v>
      </c>
      <c r="C2574" s="68">
        <v>0</v>
      </c>
      <c r="D2574" s="66">
        <f t="shared" si="80"/>
        <v>0.84626606089017864</v>
      </c>
      <c r="E2574" s="24">
        <f t="shared" si="81"/>
        <v>1</v>
      </c>
      <c r="F2574" s="19"/>
      <c r="G2574" s="60"/>
    </row>
    <row r="2575" spans="1:7">
      <c r="A2575" s="65">
        <v>2568</v>
      </c>
      <c r="B2575" s="68">
        <v>0.17</v>
      </c>
      <c r="C2575" s="68">
        <v>0</v>
      </c>
      <c r="D2575" s="66">
        <f t="shared" si="80"/>
        <v>0.94183351692370187</v>
      </c>
      <c r="E2575" s="24">
        <f t="shared" si="81"/>
        <v>1</v>
      </c>
      <c r="F2575" s="19"/>
      <c r="G2575" s="60"/>
    </row>
    <row r="2576" spans="1:7">
      <c r="A2576" s="65">
        <v>2569</v>
      </c>
      <c r="B2576" s="68">
        <v>0.23</v>
      </c>
      <c r="C2576" s="68">
        <v>0</v>
      </c>
      <c r="D2576" s="66">
        <f t="shared" si="80"/>
        <v>1.0625113488975797</v>
      </c>
      <c r="E2576" s="24">
        <f t="shared" si="81"/>
        <v>1</v>
      </c>
      <c r="F2576" s="19"/>
      <c r="G2576" s="60"/>
    </row>
    <row r="2577" spans="1:7">
      <c r="A2577" s="65">
        <v>2570</v>
      </c>
      <c r="B2577" s="68">
        <v>1.76</v>
      </c>
      <c r="C2577" s="68">
        <v>0</v>
      </c>
      <c r="D2577" s="66">
        <f t="shared" si="80"/>
        <v>2.3923424924960464</v>
      </c>
      <c r="E2577" s="24">
        <f t="shared" si="81"/>
        <v>1</v>
      </c>
      <c r="F2577" s="19"/>
      <c r="G2577" s="60"/>
    </row>
    <row r="2578" spans="1:7">
      <c r="A2578" s="65">
        <v>2571</v>
      </c>
      <c r="B2578" s="68">
        <v>1.26</v>
      </c>
      <c r="C2578" s="68">
        <v>2</v>
      </c>
      <c r="D2578" s="66">
        <f t="shared" si="80"/>
        <v>2.0937976119296513</v>
      </c>
      <c r="E2578" s="24">
        <f t="shared" si="81"/>
        <v>4.4797840725019786E-2</v>
      </c>
      <c r="F2578" s="19"/>
      <c r="G2578" s="60"/>
    </row>
    <row r="2579" spans="1:7">
      <c r="A2579" s="65">
        <v>2572</v>
      </c>
      <c r="B2579" s="68">
        <v>0.28999999999999998</v>
      </c>
      <c r="C2579" s="68">
        <v>1</v>
      </c>
      <c r="D2579" s="66">
        <f t="shared" si="80"/>
        <v>1.1654267513629741</v>
      </c>
      <c r="E2579" s="24">
        <f t="shared" si="81"/>
        <v>0.14194521549252792</v>
      </c>
      <c r="F2579" s="19"/>
      <c r="G2579" s="60"/>
    </row>
    <row r="2580" spans="1:7">
      <c r="A2580" s="65">
        <v>2573</v>
      </c>
      <c r="B2580" s="68">
        <v>0.24</v>
      </c>
      <c r="C2580" s="68">
        <v>0</v>
      </c>
      <c r="D2580" s="66">
        <f t="shared" si="80"/>
        <v>1.08070091878366</v>
      </c>
      <c r="E2580" s="24">
        <f t="shared" si="81"/>
        <v>1</v>
      </c>
      <c r="F2580" s="19"/>
      <c r="G2580" s="60"/>
    </row>
    <row r="2581" spans="1:7">
      <c r="A2581" s="65">
        <v>2574</v>
      </c>
      <c r="B2581" s="68">
        <v>0.28000000000000003</v>
      </c>
      <c r="C2581" s="68">
        <v>0</v>
      </c>
      <c r="D2581" s="66">
        <f t="shared" si="80"/>
        <v>1.1492292118147938</v>
      </c>
      <c r="E2581" s="24">
        <f t="shared" si="81"/>
        <v>1</v>
      </c>
      <c r="F2581" s="19"/>
      <c r="G2581" s="60"/>
    </row>
    <row r="2582" spans="1:7">
      <c r="A2582" s="65">
        <v>2575</v>
      </c>
      <c r="B2582" s="68">
        <v>0.02</v>
      </c>
      <c r="C2582" s="68">
        <v>0</v>
      </c>
      <c r="D2582" s="66">
        <f t="shared" si="80"/>
        <v>0.40112858307499638</v>
      </c>
      <c r="E2582" s="24">
        <f t="shared" si="81"/>
        <v>1</v>
      </c>
      <c r="F2582" s="19"/>
      <c r="G2582" s="60"/>
    </row>
    <row r="2583" spans="1:7">
      <c r="A2583" s="65">
        <v>2576</v>
      </c>
      <c r="B2583" s="68">
        <v>0.39</v>
      </c>
      <c r="C2583" s="68">
        <v>0</v>
      </c>
      <c r="D2583" s="66">
        <f t="shared" si="80"/>
        <v>1.311603369499569</v>
      </c>
      <c r="E2583" s="24">
        <f t="shared" si="81"/>
        <v>1</v>
      </c>
      <c r="F2583" s="19"/>
      <c r="G2583" s="60"/>
    </row>
    <row r="2584" spans="1:7">
      <c r="A2584" s="65">
        <v>2577</v>
      </c>
      <c r="B2584" s="68">
        <v>0.21</v>
      </c>
      <c r="C2584" s="68">
        <v>0</v>
      </c>
      <c r="D2584" s="66">
        <f t="shared" si="80"/>
        <v>1.024650944439057</v>
      </c>
      <c r="E2584" s="24">
        <f t="shared" si="81"/>
        <v>1</v>
      </c>
      <c r="F2584" s="19"/>
      <c r="G2584" s="60"/>
    </row>
    <row r="2585" spans="1:7">
      <c r="A2585" s="65">
        <v>2578</v>
      </c>
      <c r="B2585" s="68">
        <v>0.09</v>
      </c>
      <c r="C2585" s="68">
        <v>0</v>
      </c>
      <c r="D2585" s="66">
        <f t="shared" si="80"/>
        <v>0.73082206811716921</v>
      </c>
      <c r="E2585" s="24">
        <f t="shared" si="81"/>
        <v>1</v>
      </c>
      <c r="F2585" s="19"/>
      <c r="G2585" s="60"/>
    </row>
    <row r="2586" spans="1:7">
      <c r="A2586" s="65">
        <v>2579</v>
      </c>
      <c r="B2586" s="68">
        <v>0.02</v>
      </c>
      <c r="C2586" s="68">
        <v>0</v>
      </c>
      <c r="D2586" s="66">
        <f t="shared" si="80"/>
        <v>0.40112858307499638</v>
      </c>
      <c r="E2586" s="24">
        <f t="shared" si="81"/>
        <v>1</v>
      </c>
      <c r="F2586" s="19"/>
      <c r="G2586" s="60"/>
    </row>
    <row r="2587" spans="1:7">
      <c r="A2587" s="65">
        <v>2580</v>
      </c>
      <c r="B2587" s="68">
        <v>0.03</v>
      </c>
      <c r="C2587" s="68">
        <v>0</v>
      </c>
      <c r="D2587" s="66">
        <f t="shared" si="80"/>
        <v>0.47153730097011154</v>
      </c>
      <c r="E2587" s="24">
        <f t="shared" si="81"/>
        <v>1</v>
      </c>
      <c r="F2587" s="19"/>
      <c r="G2587" s="60"/>
    </row>
    <row r="2588" spans="1:7">
      <c r="A2588" s="65">
        <v>2581</v>
      </c>
      <c r="B2588" s="68">
        <v>0.59</v>
      </c>
      <c r="C2588" s="68">
        <v>1</v>
      </c>
      <c r="D2588" s="66">
        <f t="shared" si="80"/>
        <v>1.5470670717851389</v>
      </c>
      <c r="E2588" s="24">
        <f t="shared" si="81"/>
        <v>0.35361561354536875</v>
      </c>
      <c r="F2588" s="19"/>
      <c r="G2588" s="60"/>
    </row>
    <row r="2589" spans="1:7">
      <c r="A2589" s="65">
        <v>2582</v>
      </c>
      <c r="B2589" s="68">
        <v>0.86</v>
      </c>
      <c r="C2589" s="68">
        <v>0</v>
      </c>
      <c r="D2589" s="66">
        <f t="shared" si="80"/>
        <v>1.7979519457901256</v>
      </c>
      <c r="E2589" s="24">
        <f t="shared" si="81"/>
        <v>1</v>
      </c>
      <c r="F2589" s="19"/>
      <c r="G2589" s="60"/>
    </row>
    <row r="2590" spans="1:7">
      <c r="A2590" s="65">
        <v>2583</v>
      </c>
      <c r="B2590" s="68">
        <v>0.72</v>
      </c>
      <c r="C2590" s="68">
        <v>0</v>
      </c>
      <c r="D2590" s="66">
        <f t="shared" si="80"/>
        <v>1.6749471968743803</v>
      </c>
      <c r="E2590" s="24">
        <f t="shared" si="81"/>
        <v>1</v>
      </c>
      <c r="F2590" s="19"/>
      <c r="G2590" s="60"/>
    </row>
    <row r="2591" spans="1:7">
      <c r="A2591" s="65">
        <v>2584</v>
      </c>
      <c r="B2591" s="68">
        <v>0.63</v>
      </c>
      <c r="C2591" s="68">
        <v>0</v>
      </c>
      <c r="D2591" s="66">
        <f t="shared" si="80"/>
        <v>1.5880769575864955</v>
      </c>
      <c r="E2591" s="24">
        <f t="shared" si="81"/>
        <v>1</v>
      </c>
      <c r="F2591" s="19"/>
      <c r="G2591" s="60"/>
    </row>
    <row r="2592" spans="1:7">
      <c r="A2592" s="65">
        <v>2585</v>
      </c>
      <c r="B2592" s="68">
        <v>0.28999999999999998</v>
      </c>
      <c r="C2592" s="68">
        <v>0</v>
      </c>
      <c r="D2592" s="66">
        <f t="shared" si="80"/>
        <v>1.1654267513629741</v>
      </c>
      <c r="E2592" s="24">
        <f t="shared" si="81"/>
        <v>1</v>
      </c>
      <c r="F2592" s="19"/>
      <c r="G2592" s="60"/>
    </row>
    <row r="2593" spans="1:7">
      <c r="A2593" s="65">
        <v>2586</v>
      </c>
      <c r="B2593" s="68">
        <v>0.44</v>
      </c>
      <c r="C2593" s="68">
        <v>0</v>
      </c>
      <c r="D2593" s="66">
        <f t="shared" si="80"/>
        <v>1.3762490830901304</v>
      </c>
      <c r="E2593" s="24">
        <f t="shared" si="81"/>
        <v>1</v>
      </c>
      <c r="F2593" s="19"/>
      <c r="G2593" s="60"/>
    </row>
    <row r="2594" spans="1:7">
      <c r="A2594" s="65">
        <v>2587</v>
      </c>
      <c r="B2594" s="68">
        <v>2.46</v>
      </c>
      <c r="C2594" s="68">
        <v>1</v>
      </c>
      <c r="D2594" s="66">
        <f t="shared" si="80"/>
        <v>2.7341592741739369</v>
      </c>
      <c r="E2594" s="24">
        <f t="shared" si="81"/>
        <v>0.63425685934038101</v>
      </c>
      <c r="F2594" s="19"/>
      <c r="G2594" s="60"/>
    </row>
    <row r="2595" spans="1:7">
      <c r="A2595" s="65">
        <v>2588</v>
      </c>
      <c r="B2595" s="68">
        <v>0.01</v>
      </c>
      <c r="C2595" s="68">
        <v>0</v>
      </c>
      <c r="D2595" s="66">
        <f t="shared" si="80"/>
        <v>0.30424290111957825</v>
      </c>
      <c r="E2595" s="24">
        <f t="shared" si="81"/>
        <v>1</v>
      </c>
      <c r="F2595" s="19"/>
      <c r="G2595" s="60"/>
    </row>
    <row r="2596" spans="1:7">
      <c r="A2596" s="65">
        <v>2589</v>
      </c>
      <c r="B2596" s="68">
        <v>0.01</v>
      </c>
      <c r="C2596" s="68">
        <v>0</v>
      </c>
      <c r="D2596" s="66">
        <f t="shared" si="80"/>
        <v>0.30424290111957825</v>
      </c>
      <c r="E2596" s="24">
        <f t="shared" si="81"/>
        <v>1</v>
      </c>
      <c r="F2596" s="19"/>
      <c r="G2596" s="60"/>
    </row>
    <row r="2597" spans="1:7">
      <c r="A2597" s="65">
        <v>2590</v>
      </c>
      <c r="B2597" s="68">
        <v>0.02</v>
      </c>
      <c r="C2597" s="68">
        <v>0</v>
      </c>
      <c r="D2597" s="66">
        <f t="shared" si="80"/>
        <v>0.40112858307499638</v>
      </c>
      <c r="E2597" s="24">
        <f t="shared" si="81"/>
        <v>1</v>
      </c>
      <c r="F2597" s="19"/>
      <c r="G2597" s="60"/>
    </row>
    <row r="2598" spans="1:7">
      <c r="A2598" s="65">
        <v>2591</v>
      </c>
      <c r="B2598" s="68">
        <v>0.35</v>
      </c>
      <c r="C2598" s="68">
        <v>0</v>
      </c>
      <c r="D2598" s="66">
        <f t="shared" si="80"/>
        <v>1.2561987578644287</v>
      </c>
      <c r="E2598" s="24">
        <f t="shared" si="81"/>
        <v>1</v>
      </c>
      <c r="F2598" s="19"/>
      <c r="G2598" s="60"/>
    </row>
    <row r="2599" spans="1:7">
      <c r="A2599" s="65">
        <v>2592</v>
      </c>
      <c r="B2599" s="68">
        <v>0.04</v>
      </c>
      <c r="C2599" s="68">
        <v>0</v>
      </c>
      <c r="D2599" s="66">
        <f t="shared" si="80"/>
        <v>0.52886736080824182</v>
      </c>
      <c r="E2599" s="24">
        <f t="shared" si="81"/>
        <v>1</v>
      </c>
      <c r="F2599" s="19"/>
      <c r="G2599" s="60"/>
    </row>
    <row r="2600" spans="1:7">
      <c r="A2600" s="65">
        <v>2593</v>
      </c>
      <c r="B2600" s="68">
        <v>0.16</v>
      </c>
      <c r="C2600" s="68">
        <v>1</v>
      </c>
      <c r="D2600" s="66">
        <f t="shared" si="80"/>
        <v>0.91933348090952749</v>
      </c>
      <c r="E2600" s="24">
        <f t="shared" si="81"/>
        <v>8.7744567956631381E-2</v>
      </c>
      <c r="F2600" s="19"/>
      <c r="G2600" s="60"/>
    </row>
    <row r="2601" spans="1:7">
      <c r="A2601" s="65">
        <v>2594</v>
      </c>
      <c r="B2601" s="68">
        <v>0.57999999999999996</v>
      </c>
      <c r="C2601" s="68">
        <v>0</v>
      </c>
      <c r="D2601" s="66">
        <f t="shared" si="80"/>
        <v>1.5365551003215925</v>
      </c>
      <c r="E2601" s="24">
        <f t="shared" si="81"/>
        <v>1</v>
      </c>
      <c r="F2601" s="19"/>
      <c r="G2601" s="60"/>
    </row>
    <row r="2602" spans="1:7">
      <c r="A2602" s="65">
        <v>2595</v>
      </c>
      <c r="B2602" s="68">
        <v>0.44</v>
      </c>
      <c r="C2602" s="68">
        <v>0</v>
      </c>
      <c r="D2602" s="66">
        <f t="shared" si="80"/>
        <v>1.3762490830901304</v>
      </c>
      <c r="E2602" s="24">
        <f t="shared" si="81"/>
        <v>1</v>
      </c>
      <c r="F2602" s="19"/>
      <c r="G2602" s="60"/>
    </row>
    <row r="2603" spans="1:7">
      <c r="A2603" s="65">
        <v>2596</v>
      </c>
      <c r="B2603" s="68">
        <v>0.75</v>
      </c>
      <c r="C2603" s="68">
        <v>2</v>
      </c>
      <c r="D2603" s="66">
        <f t="shared" si="80"/>
        <v>1.7024410495012408</v>
      </c>
      <c r="E2603" s="24">
        <f t="shared" si="81"/>
        <v>0.17478370284006853</v>
      </c>
      <c r="F2603" s="19"/>
      <c r="G2603" s="60"/>
    </row>
    <row r="2604" spans="1:7">
      <c r="A2604" s="65">
        <v>2597</v>
      </c>
      <c r="B2604" s="68">
        <v>0.72</v>
      </c>
      <c r="C2604" s="68">
        <v>0</v>
      </c>
      <c r="D2604" s="66">
        <f t="shared" si="80"/>
        <v>1.6749471968743803</v>
      </c>
      <c r="E2604" s="24">
        <f t="shared" si="81"/>
        <v>1</v>
      </c>
      <c r="F2604" s="19"/>
      <c r="G2604" s="60"/>
    </row>
    <row r="2605" spans="1:7">
      <c r="A2605" s="65">
        <v>2598</v>
      </c>
      <c r="B2605" s="68">
        <v>2.95</v>
      </c>
      <c r="C2605" s="68">
        <v>3</v>
      </c>
      <c r="D2605" s="66">
        <f t="shared" si="80"/>
        <v>2.9395926794916551</v>
      </c>
      <c r="E2605" s="24">
        <f t="shared" si="81"/>
        <v>2.0549554681429917E-2</v>
      </c>
      <c r="F2605" s="19"/>
      <c r="G2605" s="60"/>
    </row>
    <row r="2606" spans="1:7">
      <c r="A2606" s="65">
        <v>2599</v>
      </c>
      <c r="B2606" s="68">
        <v>0.08</v>
      </c>
      <c r="C2606" s="68">
        <v>0</v>
      </c>
      <c r="D2606" s="66">
        <f t="shared" si="80"/>
        <v>0.69728435501685815</v>
      </c>
      <c r="E2606" s="24">
        <f t="shared" si="81"/>
        <v>1</v>
      </c>
      <c r="F2606" s="19"/>
      <c r="G2606" s="60"/>
    </row>
    <row r="2607" spans="1:7">
      <c r="A2607" s="65">
        <v>2600</v>
      </c>
      <c r="B2607" s="68">
        <v>0.91</v>
      </c>
      <c r="C2607" s="68">
        <v>0</v>
      </c>
      <c r="D2607" s="66">
        <f t="shared" si="80"/>
        <v>1.8389368492245857</v>
      </c>
      <c r="E2607" s="24">
        <f t="shared" si="81"/>
        <v>1</v>
      </c>
      <c r="F2607" s="19"/>
      <c r="G2607" s="60"/>
    </row>
    <row r="2608" spans="1:7">
      <c r="A2608" s="65">
        <v>2601</v>
      </c>
      <c r="B2608" s="68">
        <v>0.38</v>
      </c>
      <c r="C2608" s="68">
        <v>1</v>
      </c>
      <c r="D2608" s="66">
        <f t="shared" si="80"/>
        <v>1.2980851818432828</v>
      </c>
      <c r="E2608" s="24">
        <f t="shared" si="81"/>
        <v>0.22963453093270922</v>
      </c>
      <c r="F2608" s="19"/>
      <c r="G2608" s="60"/>
    </row>
    <row r="2609" spans="1:7">
      <c r="A2609" s="65">
        <v>2602</v>
      </c>
      <c r="B2609" s="68">
        <v>0.34</v>
      </c>
      <c r="C2609" s="68">
        <v>1</v>
      </c>
      <c r="D2609" s="66">
        <f t="shared" si="80"/>
        <v>1.2417589457170533</v>
      </c>
      <c r="E2609" s="24">
        <f t="shared" si="81"/>
        <v>0.19469072202048815</v>
      </c>
      <c r="F2609" s="19"/>
      <c r="G2609" s="60"/>
    </row>
    <row r="2610" spans="1:7">
      <c r="A2610" s="65">
        <v>2603</v>
      </c>
      <c r="B2610" s="68">
        <v>0.68</v>
      </c>
      <c r="C2610" s="68">
        <v>0</v>
      </c>
      <c r="D2610" s="66">
        <f t="shared" si="80"/>
        <v>1.6371951640719136</v>
      </c>
      <c r="E2610" s="24">
        <f t="shared" si="81"/>
        <v>1</v>
      </c>
      <c r="F2610" s="19"/>
      <c r="G2610" s="60"/>
    </row>
    <row r="2611" spans="1:7">
      <c r="A2611" s="65">
        <v>2604</v>
      </c>
      <c r="B2611" s="68">
        <v>0.25</v>
      </c>
      <c r="C2611" s="68">
        <v>1</v>
      </c>
      <c r="D2611" s="66">
        <f t="shared" si="80"/>
        <v>1.0984403626599788</v>
      </c>
      <c r="E2611" s="24">
        <f t="shared" si="81"/>
        <v>8.9618304285173936E-2</v>
      </c>
      <c r="F2611" s="19"/>
      <c r="G2611" s="60"/>
    </row>
    <row r="2612" spans="1:7">
      <c r="A2612" s="65">
        <v>2605</v>
      </c>
      <c r="B2612" s="68">
        <v>0.9</v>
      </c>
      <c r="C2612" s="68">
        <v>0</v>
      </c>
      <c r="D2612" s="66">
        <f t="shared" si="80"/>
        <v>1.8308502486457756</v>
      </c>
      <c r="E2612" s="24">
        <f t="shared" si="81"/>
        <v>1</v>
      </c>
      <c r="F2612" s="19"/>
      <c r="G2612" s="60"/>
    </row>
    <row r="2613" spans="1:7">
      <c r="A2613" s="65">
        <v>2606</v>
      </c>
      <c r="B2613" s="68">
        <v>0.9</v>
      </c>
      <c r="C2613" s="68">
        <v>2</v>
      </c>
      <c r="D2613" s="66">
        <f t="shared" si="80"/>
        <v>1.8308502486457756</v>
      </c>
      <c r="E2613" s="24">
        <f t="shared" si="81"/>
        <v>9.2388632811088361E-2</v>
      </c>
      <c r="F2613" s="19"/>
      <c r="G2613" s="60"/>
    </row>
    <row r="2614" spans="1:7">
      <c r="A2614" s="65">
        <v>2607</v>
      </c>
      <c r="B2614" s="68">
        <v>0.12</v>
      </c>
      <c r="C2614" s="68">
        <v>0</v>
      </c>
      <c r="D2614" s="66">
        <f t="shared" si="80"/>
        <v>0.81967627500596663</v>
      </c>
      <c r="E2614" s="24">
        <f t="shared" si="81"/>
        <v>1</v>
      </c>
      <c r="F2614" s="19"/>
      <c r="G2614" s="60"/>
    </row>
    <row r="2615" spans="1:7">
      <c r="A2615" s="65">
        <v>2608</v>
      </c>
      <c r="B2615" s="68">
        <v>1.91</v>
      </c>
      <c r="C2615" s="68">
        <v>2</v>
      </c>
      <c r="D2615" s="66">
        <f t="shared" si="80"/>
        <v>2.4716699158866891</v>
      </c>
      <c r="E2615" s="24">
        <f t="shared" si="81"/>
        <v>0.19083046358861466</v>
      </c>
      <c r="F2615" s="19"/>
      <c r="G2615" s="60"/>
    </row>
    <row r="2616" spans="1:7">
      <c r="A2616" s="65">
        <v>2609</v>
      </c>
      <c r="B2616" s="68">
        <v>0.88</v>
      </c>
      <c r="C2616" s="68">
        <v>1</v>
      </c>
      <c r="D2616" s="66">
        <f t="shared" si="80"/>
        <v>1.8145134779701255</v>
      </c>
      <c r="E2616" s="24">
        <f t="shared" si="81"/>
        <v>0.44888808369795741</v>
      </c>
      <c r="F2616" s="19"/>
      <c r="G2616" s="60"/>
    </row>
    <row r="2617" spans="1:7">
      <c r="A2617" s="65">
        <v>2610</v>
      </c>
      <c r="B2617" s="68">
        <v>0.9</v>
      </c>
      <c r="C2617" s="68">
        <v>1</v>
      </c>
      <c r="D2617" s="66">
        <f t="shared" si="80"/>
        <v>1.8308502486457756</v>
      </c>
      <c r="E2617" s="24">
        <f t="shared" si="81"/>
        <v>0.45380568359445583</v>
      </c>
      <c r="F2617" s="19"/>
      <c r="G2617" s="60"/>
    </row>
    <row r="2618" spans="1:7">
      <c r="A2618" s="65">
        <v>2611</v>
      </c>
      <c r="B2618" s="68">
        <v>0.41</v>
      </c>
      <c r="C2618" s="68">
        <v>0</v>
      </c>
      <c r="D2618" s="66">
        <f t="shared" si="80"/>
        <v>1.3380275469639134</v>
      </c>
      <c r="E2618" s="24">
        <f t="shared" si="81"/>
        <v>1</v>
      </c>
      <c r="F2618" s="19"/>
      <c r="G2618" s="60"/>
    </row>
    <row r="2619" spans="1:7">
      <c r="A2619" s="65">
        <v>2612</v>
      </c>
      <c r="B2619" s="68">
        <v>0.41</v>
      </c>
      <c r="C2619" s="68">
        <v>1</v>
      </c>
      <c r="D2619" s="66">
        <f t="shared" si="80"/>
        <v>1.3380275469639134</v>
      </c>
      <c r="E2619" s="24">
        <f t="shared" si="81"/>
        <v>0.252631231495139</v>
      </c>
      <c r="F2619" s="19"/>
      <c r="G2619" s="60"/>
    </row>
    <row r="2620" spans="1:7">
      <c r="A2620" s="65">
        <v>2613</v>
      </c>
      <c r="B2620" s="68">
        <v>7.0000000000000007E-2</v>
      </c>
      <c r="C2620" s="68">
        <v>2</v>
      </c>
      <c r="D2620" s="66">
        <f t="shared" si="80"/>
        <v>0.66112007539953721</v>
      </c>
      <c r="E2620" s="24">
        <f t="shared" si="81"/>
        <v>2.0251690644718847</v>
      </c>
      <c r="F2620" s="19"/>
      <c r="G2620" s="60"/>
    </row>
    <row r="2621" spans="1:7">
      <c r="A2621" s="65">
        <v>2614</v>
      </c>
      <c r="B2621" s="68">
        <v>0.6</v>
      </c>
      <c r="C2621" s="68">
        <v>1</v>
      </c>
      <c r="D2621" s="66">
        <f t="shared" si="80"/>
        <v>1.5574724725930746</v>
      </c>
      <c r="E2621" s="24">
        <f t="shared" si="81"/>
        <v>0.35793407742541022</v>
      </c>
      <c r="F2621" s="19"/>
      <c r="G2621" s="60"/>
    </row>
    <row r="2622" spans="1:7">
      <c r="A2622" s="65">
        <v>2615</v>
      </c>
      <c r="B2622" s="68">
        <v>0.63</v>
      </c>
      <c r="C2622" s="68">
        <v>0</v>
      </c>
      <c r="D2622" s="66">
        <f t="shared" si="80"/>
        <v>1.5880769575864955</v>
      </c>
      <c r="E2622" s="24">
        <f t="shared" si="81"/>
        <v>1</v>
      </c>
      <c r="F2622" s="19"/>
      <c r="G2622" s="60"/>
    </row>
    <row r="2623" spans="1:7">
      <c r="A2623" s="65">
        <v>2616</v>
      </c>
      <c r="B2623" s="68">
        <v>0.2</v>
      </c>
      <c r="C2623" s="68">
        <v>0</v>
      </c>
      <c r="D2623" s="66">
        <f t="shared" si="80"/>
        <v>1.004904474154495</v>
      </c>
      <c r="E2623" s="24">
        <f t="shared" si="81"/>
        <v>1</v>
      </c>
      <c r="F2623" s="19"/>
      <c r="G2623" s="60"/>
    </row>
    <row r="2624" spans="1:7">
      <c r="A2624" s="65">
        <v>2617</v>
      </c>
      <c r="B2624" s="68">
        <v>1.42</v>
      </c>
      <c r="C2624" s="68">
        <v>1</v>
      </c>
      <c r="D2624" s="66">
        <f t="shared" si="80"/>
        <v>2.1960471277899187</v>
      </c>
      <c r="E2624" s="24">
        <f t="shared" si="81"/>
        <v>0.54463636624848277</v>
      </c>
      <c r="F2624" s="19"/>
      <c r="G2624" s="60"/>
    </row>
    <row r="2625" spans="1:7">
      <c r="A2625" s="65">
        <v>2618</v>
      </c>
      <c r="B2625" s="68">
        <v>0.4</v>
      </c>
      <c r="C2625" s="68">
        <v>0</v>
      </c>
      <c r="D2625" s="66">
        <f t="shared" si="80"/>
        <v>1.3249147518642872</v>
      </c>
      <c r="E2625" s="24">
        <f t="shared" si="81"/>
        <v>1</v>
      </c>
      <c r="F2625" s="19"/>
      <c r="G2625" s="60"/>
    </row>
    <row r="2626" spans="1:7">
      <c r="A2626" s="65">
        <v>2619</v>
      </c>
      <c r="B2626" s="68">
        <v>0.94</v>
      </c>
      <c r="C2626" s="68">
        <v>1</v>
      </c>
      <c r="D2626" s="66">
        <f t="shared" si="80"/>
        <v>1.8628808407794699</v>
      </c>
      <c r="E2626" s="24">
        <f t="shared" si="81"/>
        <v>0.46319701286874676</v>
      </c>
      <c r="F2626" s="19"/>
      <c r="G2626" s="60"/>
    </row>
    <row r="2627" spans="1:7">
      <c r="A2627" s="65">
        <v>2620</v>
      </c>
      <c r="B2627" s="68">
        <v>0.9</v>
      </c>
      <c r="C2627" s="68">
        <v>1</v>
      </c>
      <c r="D2627" s="66">
        <f t="shared" si="80"/>
        <v>1.8308502486457756</v>
      </c>
      <c r="E2627" s="24">
        <f t="shared" si="81"/>
        <v>0.45380568359445583</v>
      </c>
      <c r="F2627" s="19"/>
      <c r="G2627" s="60"/>
    </row>
    <row r="2628" spans="1:7">
      <c r="A2628" s="65">
        <v>2621</v>
      </c>
      <c r="B2628" s="68">
        <v>0.5</v>
      </c>
      <c r="C2628" s="68">
        <v>1</v>
      </c>
      <c r="D2628" s="66">
        <f t="shared" si="80"/>
        <v>1.4482369995972555</v>
      </c>
      <c r="E2628" s="24">
        <f t="shared" si="81"/>
        <v>0.30950528105683467</v>
      </c>
      <c r="F2628" s="19"/>
      <c r="G2628" s="60"/>
    </row>
    <row r="2629" spans="1:7">
      <c r="A2629" s="65">
        <v>2622</v>
      </c>
      <c r="B2629" s="68">
        <v>0.32</v>
      </c>
      <c r="C2629" s="68">
        <v>0</v>
      </c>
      <c r="D2629" s="66">
        <f t="shared" si="80"/>
        <v>1.2120938079856889</v>
      </c>
      <c r="E2629" s="24">
        <f t="shared" si="81"/>
        <v>1</v>
      </c>
      <c r="F2629" s="19"/>
      <c r="G2629" s="60"/>
    </row>
    <row r="2630" spans="1:7">
      <c r="A2630" s="65">
        <v>2623</v>
      </c>
      <c r="B2630" s="68">
        <v>0.42</v>
      </c>
      <c r="C2630" s="68">
        <v>0</v>
      </c>
      <c r="D2630" s="66">
        <f t="shared" si="80"/>
        <v>1.3509494551123531</v>
      </c>
      <c r="E2630" s="24">
        <f t="shared" si="81"/>
        <v>1</v>
      </c>
      <c r="F2630" s="19"/>
      <c r="G2630" s="60"/>
    </row>
    <row r="2631" spans="1:7">
      <c r="A2631" s="65">
        <v>2624</v>
      </c>
      <c r="B2631" s="68">
        <v>0.86</v>
      </c>
      <c r="C2631" s="68">
        <v>1</v>
      </c>
      <c r="D2631" s="66">
        <f t="shared" si="80"/>
        <v>1.7979519457901256</v>
      </c>
      <c r="E2631" s="24">
        <f t="shared" si="81"/>
        <v>0.44381160890229393</v>
      </c>
      <c r="F2631" s="19"/>
      <c r="G2631" s="60"/>
    </row>
    <row r="2632" spans="1:7">
      <c r="A2632" s="65">
        <v>2625</v>
      </c>
      <c r="B2632" s="68">
        <v>0.76</v>
      </c>
      <c r="C2632" s="68">
        <v>1</v>
      </c>
      <c r="D2632" s="66">
        <f t="shared" ref="D2632:D2695" si="82">$D$2*B2632^$E$2</f>
        <v>1.7114584030961228</v>
      </c>
      <c r="E2632" s="24">
        <f t="shared" si="81"/>
        <v>0.4157030061665859</v>
      </c>
      <c r="F2632" s="19"/>
      <c r="G2632" s="60"/>
    </row>
    <row r="2633" spans="1:7">
      <c r="A2633" s="65">
        <v>2626</v>
      </c>
      <c r="B2633" s="68">
        <v>3.48</v>
      </c>
      <c r="C2633" s="68">
        <v>6</v>
      </c>
      <c r="D2633" s="66">
        <f t="shared" si="82"/>
        <v>3.1398354894533811</v>
      </c>
      <c r="E2633" s="24">
        <f t="shared" ref="E2633:E2696" si="83">ABS(C2633-D2633)/D2633</f>
        <v>0.91092814262206756</v>
      </c>
      <c r="F2633" s="19"/>
      <c r="G2633" s="60"/>
    </row>
    <row r="2634" spans="1:7">
      <c r="A2634" s="65">
        <v>2627</v>
      </c>
      <c r="B2634" s="68">
        <v>0.56999999999999995</v>
      </c>
      <c r="C2634" s="68">
        <v>1</v>
      </c>
      <c r="D2634" s="66">
        <f t="shared" si="82"/>
        <v>1.5259336006011783</v>
      </c>
      <c r="E2634" s="24">
        <f t="shared" si="83"/>
        <v>0.34466349020296433</v>
      </c>
      <c r="F2634" s="19"/>
      <c r="G2634" s="60"/>
    </row>
    <row r="2635" spans="1:7">
      <c r="A2635" s="65">
        <v>2628</v>
      </c>
      <c r="B2635" s="68">
        <v>0.59</v>
      </c>
      <c r="C2635" s="68">
        <v>0</v>
      </c>
      <c r="D2635" s="66">
        <f t="shared" si="82"/>
        <v>1.5470670717851389</v>
      </c>
      <c r="E2635" s="24">
        <f t="shared" si="83"/>
        <v>1</v>
      </c>
      <c r="F2635" s="19"/>
      <c r="G2635" s="60"/>
    </row>
    <row r="2636" spans="1:7">
      <c r="A2636" s="65">
        <v>2629</v>
      </c>
      <c r="B2636" s="68">
        <v>0.27</v>
      </c>
      <c r="C2636" s="68">
        <v>0</v>
      </c>
      <c r="D2636" s="66">
        <f t="shared" si="82"/>
        <v>1.1326800534087766</v>
      </c>
      <c r="E2636" s="24">
        <f t="shared" si="83"/>
        <v>1</v>
      </c>
      <c r="F2636" s="19"/>
      <c r="G2636" s="60"/>
    </row>
    <row r="2637" spans="1:7">
      <c r="A2637" s="65">
        <v>2630</v>
      </c>
      <c r="B2637" s="68">
        <v>0.23</v>
      </c>
      <c r="C2637" s="68">
        <v>1</v>
      </c>
      <c r="D2637" s="66">
        <f t="shared" si="82"/>
        <v>1.0625113488975797</v>
      </c>
      <c r="E2637" s="24">
        <f t="shared" si="83"/>
        <v>5.8833582307086914E-2</v>
      </c>
      <c r="F2637" s="19"/>
      <c r="G2637" s="60"/>
    </row>
    <row r="2638" spans="1:7">
      <c r="A2638" s="65">
        <v>2631</v>
      </c>
      <c r="B2638" s="68">
        <v>0.08</v>
      </c>
      <c r="C2638" s="68">
        <v>0</v>
      </c>
      <c r="D2638" s="66">
        <f t="shared" si="82"/>
        <v>0.69728435501685815</v>
      </c>
      <c r="E2638" s="24">
        <f t="shared" si="83"/>
        <v>1</v>
      </c>
      <c r="F2638" s="19"/>
      <c r="G2638" s="60"/>
    </row>
    <row r="2639" spans="1:7">
      <c r="A2639" s="65">
        <v>2632</v>
      </c>
      <c r="B2639" s="68">
        <v>0.15</v>
      </c>
      <c r="C2639" s="68">
        <v>1</v>
      </c>
      <c r="D2639" s="66">
        <f t="shared" si="82"/>
        <v>0.89597123700626635</v>
      </c>
      <c r="E2639" s="24">
        <f t="shared" si="83"/>
        <v>0.1161072573505014</v>
      </c>
      <c r="F2639" s="19"/>
      <c r="G2639" s="60"/>
    </row>
    <row r="2640" spans="1:7">
      <c r="A2640" s="65">
        <v>2633</v>
      </c>
      <c r="B2640" s="68">
        <v>0.23</v>
      </c>
      <c r="C2640" s="68">
        <v>0</v>
      </c>
      <c r="D2640" s="66">
        <f t="shared" si="82"/>
        <v>1.0625113488975797</v>
      </c>
      <c r="E2640" s="24">
        <f t="shared" si="83"/>
        <v>1</v>
      </c>
      <c r="F2640" s="19"/>
      <c r="G2640" s="60"/>
    </row>
    <row r="2641" spans="1:7">
      <c r="A2641" s="65">
        <v>2634</v>
      </c>
      <c r="B2641" s="68">
        <v>5.5</v>
      </c>
      <c r="C2641" s="68">
        <v>9</v>
      </c>
      <c r="D2641" s="66">
        <f t="shared" si="82"/>
        <v>3.768685667701094</v>
      </c>
      <c r="E2641" s="24">
        <f t="shared" si="83"/>
        <v>1.3881004662004668</v>
      </c>
      <c r="F2641" s="19"/>
      <c r="G2641" s="60"/>
    </row>
    <row r="2642" spans="1:7">
      <c r="A2642" s="65">
        <v>2635</v>
      </c>
      <c r="B2642" s="68">
        <v>0.71</v>
      </c>
      <c r="C2642" s="68">
        <v>1</v>
      </c>
      <c r="D2642" s="66">
        <f t="shared" si="82"/>
        <v>1.6656298686877815</v>
      </c>
      <c r="E2642" s="24">
        <f t="shared" si="83"/>
        <v>0.39962652039386087</v>
      </c>
      <c r="F2642" s="19"/>
      <c r="G2642" s="60"/>
    </row>
    <row r="2643" spans="1:7">
      <c r="A2643" s="65">
        <v>2636</v>
      </c>
      <c r="B2643" s="68">
        <v>1.4</v>
      </c>
      <c r="C2643" s="68">
        <v>2</v>
      </c>
      <c r="D2643" s="66">
        <f t="shared" si="82"/>
        <v>2.1836582522634904</v>
      </c>
      <c r="E2643" s="24">
        <f t="shared" si="83"/>
        <v>8.4105767041668639E-2</v>
      </c>
      <c r="F2643" s="19"/>
      <c r="G2643" s="60"/>
    </row>
    <row r="2644" spans="1:7">
      <c r="A2644" s="65">
        <v>2637</v>
      </c>
      <c r="B2644" s="68">
        <v>0.39</v>
      </c>
      <c r="C2644" s="68">
        <v>0</v>
      </c>
      <c r="D2644" s="66">
        <f t="shared" si="82"/>
        <v>1.311603369499569</v>
      </c>
      <c r="E2644" s="24">
        <f t="shared" si="83"/>
        <v>1</v>
      </c>
      <c r="F2644" s="19"/>
      <c r="G2644" s="60"/>
    </row>
    <row r="2645" spans="1:7">
      <c r="A2645" s="65">
        <v>2638</v>
      </c>
      <c r="B2645" s="68">
        <v>0.41</v>
      </c>
      <c r="C2645" s="68">
        <v>2</v>
      </c>
      <c r="D2645" s="66">
        <f t="shared" si="82"/>
        <v>1.3380275469639134</v>
      </c>
      <c r="E2645" s="24">
        <f t="shared" si="83"/>
        <v>0.49473753700972201</v>
      </c>
      <c r="F2645" s="19"/>
      <c r="G2645" s="60"/>
    </row>
    <row r="2646" spans="1:7">
      <c r="A2646" s="65">
        <v>2639</v>
      </c>
      <c r="B2646" s="68">
        <v>0.13</v>
      </c>
      <c r="C2646" s="68">
        <v>0</v>
      </c>
      <c r="D2646" s="66">
        <f t="shared" si="82"/>
        <v>0.84626606089017864</v>
      </c>
      <c r="E2646" s="24">
        <f t="shared" si="83"/>
        <v>1</v>
      </c>
      <c r="F2646" s="19"/>
      <c r="G2646" s="60"/>
    </row>
    <row r="2647" spans="1:7">
      <c r="A2647" s="65">
        <v>2640</v>
      </c>
      <c r="B2647" s="68">
        <v>0.66</v>
      </c>
      <c r="C2647" s="68">
        <v>0</v>
      </c>
      <c r="D2647" s="66">
        <f t="shared" si="82"/>
        <v>1.6178173420805082</v>
      </c>
      <c r="E2647" s="24">
        <f t="shared" si="83"/>
        <v>1</v>
      </c>
      <c r="F2647" s="19"/>
      <c r="G2647" s="60"/>
    </row>
    <row r="2648" spans="1:7">
      <c r="A2648" s="65">
        <v>2641</v>
      </c>
      <c r="B2648" s="68">
        <v>0.17</v>
      </c>
      <c r="C2648" s="68">
        <v>0</v>
      </c>
      <c r="D2648" s="66">
        <f t="shared" si="82"/>
        <v>0.94183351692370187</v>
      </c>
      <c r="E2648" s="24">
        <f t="shared" si="83"/>
        <v>1</v>
      </c>
      <c r="F2648" s="19"/>
      <c r="G2648" s="60"/>
    </row>
    <row r="2649" spans="1:7">
      <c r="A2649" s="65">
        <v>2642</v>
      </c>
      <c r="B2649" s="68">
        <v>0.57999999999999996</v>
      </c>
      <c r="C2649" s="68">
        <v>1</v>
      </c>
      <c r="D2649" s="66">
        <f t="shared" si="82"/>
        <v>1.5365551003215925</v>
      </c>
      <c r="E2649" s="24">
        <f t="shared" si="83"/>
        <v>0.34919353052116026</v>
      </c>
      <c r="F2649" s="19"/>
      <c r="G2649" s="60"/>
    </row>
    <row r="2650" spans="1:7">
      <c r="A2650" s="65">
        <v>2643</v>
      </c>
      <c r="B2650" s="68">
        <v>0.3</v>
      </c>
      <c r="C2650" s="68">
        <v>0</v>
      </c>
      <c r="D2650" s="66">
        <f t="shared" si="82"/>
        <v>1.1812918935946464</v>
      </c>
      <c r="E2650" s="24">
        <f t="shared" si="83"/>
        <v>1</v>
      </c>
      <c r="F2650" s="19"/>
      <c r="G2650" s="60"/>
    </row>
    <row r="2651" spans="1:7">
      <c r="A2651" s="65">
        <v>2644</v>
      </c>
      <c r="B2651" s="68">
        <v>0.52</v>
      </c>
      <c r="C2651" s="68">
        <v>2</v>
      </c>
      <c r="D2651" s="66">
        <f t="shared" si="82"/>
        <v>1.4710696503274132</v>
      </c>
      <c r="E2651" s="24">
        <f t="shared" si="83"/>
        <v>0.35955493307530595</v>
      </c>
      <c r="F2651" s="19"/>
      <c r="G2651" s="60"/>
    </row>
    <row r="2652" spans="1:7">
      <c r="A2652" s="65">
        <v>2645</v>
      </c>
      <c r="B2652" s="68">
        <v>0.28999999999999998</v>
      </c>
      <c r="C2652" s="68">
        <v>0</v>
      </c>
      <c r="D2652" s="66">
        <f t="shared" si="82"/>
        <v>1.1654267513629741</v>
      </c>
      <c r="E2652" s="24">
        <f t="shared" si="83"/>
        <v>1</v>
      </c>
      <c r="F2652" s="19"/>
      <c r="G2652" s="60"/>
    </row>
    <row r="2653" spans="1:7">
      <c r="A2653" s="65">
        <v>2646</v>
      </c>
      <c r="B2653" s="68">
        <v>7.0000000000000007E-2</v>
      </c>
      <c r="C2653" s="68">
        <v>0</v>
      </c>
      <c r="D2653" s="66">
        <f t="shared" si="82"/>
        <v>0.66112007539953721</v>
      </c>
      <c r="E2653" s="24">
        <f t="shared" si="83"/>
        <v>1</v>
      </c>
      <c r="F2653" s="19"/>
      <c r="G2653" s="60"/>
    </row>
    <row r="2654" spans="1:7">
      <c r="A2654" s="65">
        <v>2647</v>
      </c>
      <c r="B2654" s="68">
        <v>0.56000000000000005</v>
      </c>
      <c r="C2654" s="68">
        <v>0</v>
      </c>
      <c r="D2654" s="66">
        <f t="shared" si="82"/>
        <v>1.5151994793215511</v>
      </c>
      <c r="E2654" s="24">
        <f t="shared" si="83"/>
        <v>1</v>
      </c>
      <c r="F2654" s="19"/>
      <c r="G2654" s="60"/>
    </row>
    <row r="2655" spans="1:7">
      <c r="A2655" s="65">
        <v>2648</v>
      </c>
      <c r="B2655" s="68">
        <v>0.26</v>
      </c>
      <c r="C2655" s="68">
        <v>1</v>
      </c>
      <c r="D2655" s="66">
        <f t="shared" si="82"/>
        <v>1.1157581809145172</v>
      </c>
      <c r="E2655" s="24">
        <f t="shared" si="83"/>
        <v>0.10374844916632153</v>
      </c>
      <c r="F2655" s="19"/>
      <c r="G2655" s="60"/>
    </row>
    <row r="2656" spans="1:7">
      <c r="A2656" s="65">
        <v>2649</v>
      </c>
      <c r="B2656" s="68">
        <v>0.64</v>
      </c>
      <c r="C2656" s="68">
        <v>3</v>
      </c>
      <c r="D2656" s="66">
        <f t="shared" si="82"/>
        <v>1.5980832090480892</v>
      </c>
      <c r="E2656" s="24">
        <f t="shared" si="83"/>
        <v>0.87724893360651324</v>
      </c>
      <c r="F2656" s="19"/>
      <c r="G2656" s="60"/>
    </row>
    <row r="2657" spans="1:7">
      <c r="A2657" s="65">
        <v>2650</v>
      </c>
      <c r="B2657" s="68">
        <v>0.34</v>
      </c>
      <c r="C2657" s="68">
        <v>0</v>
      </c>
      <c r="D2657" s="66">
        <f t="shared" si="82"/>
        <v>1.2417589457170533</v>
      </c>
      <c r="E2657" s="24">
        <f t="shared" si="83"/>
        <v>1</v>
      </c>
      <c r="F2657" s="19"/>
      <c r="G2657" s="60"/>
    </row>
    <row r="2658" spans="1:7">
      <c r="A2658" s="65">
        <v>2651</v>
      </c>
      <c r="B2658" s="68">
        <v>0.04</v>
      </c>
      <c r="C2658" s="68">
        <v>1</v>
      </c>
      <c r="D2658" s="66">
        <f t="shared" si="82"/>
        <v>0.52886736080824182</v>
      </c>
      <c r="E2658" s="24">
        <f t="shared" si="83"/>
        <v>0.89083326766800186</v>
      </c>
      <c r="F2658" s="19"/>
      <c r="G2658" s="60"/>
    </row>
    <row r="2659" spans="1:7">
      <c r="A2659" s="65">
        <v>2652</v>
      </c>
      <c r="B2659" s="68">
        <v>0.04</v>
      </c>
      <c r="C2659" s="68">
        <v>1</v>
      </c>
      <c r="D2659" s="66">
        <f t="shared" si="82"/>
        <v>0.52886736080824182</v>
      </c>
      <c r="E2659" s="24">
        <f t="shared" si="83"/>
        <v>0.89083326766800186</v>
      </c>
      <c r="F2659" s="19"/>
      <c r="G2659" s="60"/>
    </row>
    <row r="2660" spans="1:7">
      <c r="A2660" s="65">
        <v>2653</v>
      </c>
      <c r="B2660" s="68">
        <v>0.21</v>
      </c>
      <c r="C2660" s="68">
        <v>1</v>
      </c>
      <c r="D2660" s="66">
        <f t="shared" si="82"/>
        <v>1.024650944439057</v>
      </c>
      <c r="E2660" s="24">
        <f t="shared" si="83"/>
        <v>2.4057894615567964E-2</v>
      </c>
      <c r="F2660" s="19"/>
      <c r="G2660" s="60"/>
    </row>
    <row r="2661" spans="1:7">
      <c r="A2661" s="65">
        <v>2654</v>
      </c>
      <c r="B2661" s="68">
        <v>1.17</v>
      </c>
      <c r="C2661" s="68">
        <v>1</v>
      </c>
      <c r="D2661" s="66">
        <f t="shared" si="82"/>
        <v>2.032816248205739</v>
      </c>
      <c r="E2661" s="24">
        <f t="shared" si="83"/>
        <v>0.50807162187794996</v>
      </c>
      <c r="F2661" s="19"/>
      <c r="G2661" s="60"/>
    </row>
    <row r="2662" spans="1:7">
      <c r="A2662" s="65">
        <v>2655</v>
      </c>
      <c r="B2662" s="68">
        <v>0.31</v>
      </c>
      <c r="C2662" s="68">
        <v>0</v>
      </c>
      <c r="D2662" s="66">
        <f t="shared" si="82"/>
        <v>1.1968422091846749</v>
      </c>
      <c r="E2662" s="24">
        <f t="shared" si="83"/>
        <v>1</v>
      </c>
      <c r="F2662" s="19"/>
      <c r="G2662" s="60"/>
    </row>
    <row r="2663" spans="1:7">
      <c r="A2663" s="65">
        <v>2656</v>
      </c>
      <c r="B2663" s="68">
        <v>0.06</v>
      </c>
      <c r="C2663" s="68">
        <v>0</v>
      </c>
      <c r="D2663" s="66">
        <f t="shared" si="82"/>
        <v>0.62169762617010893</v>
      </c>
      <c r="E2663" s="24">
        <f t="shared" si="83"/>
        <v>1</v>
      </c>
      <c r="F2663" s="19"/>
      <c r="G2663" s="60"/>
    </row>
    <row r="2664" spans="1:7">
      <c r="A2664" s="65">
        <v>2657</v>
      </c>
      <c r="B2664" s="68">
        <v>0.15</v>
      </c>
      <c r="C2664" s="68">
        <v>0</v>
      </c>
      <c r="D2664" s="66">
        <f t="shared" si="82"/>
        <v>0.89597123700626635</v>
      </c>
      <c r="E2664" s="24">
        <f t="shared" si="83"/>
        <v>1</v>
      </c>
      <c r="F2664" s="19"/>
      <c r="G2664" s="60"/>
    </row>
    <row r="2665" spans="1:7">
      <c r="A2665" s="65">
        <v>2658</v>
      </c>
      <c r="B2665" s="68">
        <v>0.2</v>
      </c>
      <c r="C2665" s="68">
        <v>0</v>
      </c>
      <c r="D2665" s="66">
        <f t="shared" si="82"/>
        <v>1.004904474154495</v>
      </c>
      <c r="E2665" s="24">
        <f t="shared" si="83"/>
        <v>1</v>
      </c>
      <c r="F2665" s="19"/>
      <c r="G2665" s="60"/>
    </row>
    <row r="2666" spans="1:7">
      <c r="A2666" s="65">
        <v>2659</v>
      </c>
      <c r="B2666" s="68">
        <v>0.13</v>
      </c>
      <c r="C2666" s="68">
        <v>0</v>
      </c>
      <c r="D2666" s="66">
        <f t="shared" si="82"/>
        <v>0.84626606089017864</v>
      </c>
      <c r="E2666" s="24">
        <f t="shared" si="83"/>
        <v>1</v>
      </c>
      <c r="F2666" s="19"/>
      <c r="G2666" s="60"/>
    </row>
    <row r="2667" spans="1:7">
      <c r="A2667" s="65">
        <v>2660</v>
      </c>
      <c r="B2667" s="68">
        <v>0.01</v>
      </c>
      <c r="C2667" s="68">
        <v>0</v>
      </c>
      <c r="D2667" s="66">
        <f t="shared" si="82"/>
        <v>0.30424290111957825</v>
      </c>
      <c r="E2667" s="24">
        <f t="shared" si="83"/>
        <v>1</v>
      </c>
      <c r="F2667" s="19"/>
      <c r="G2667" s="60"/>
    </row>
    <row r="2668" spans="1:7">
      <c r="A2668" s="65">
        <v>2661</v>
      </c>
      <c r="B2668" s="68">
        <v>0.9</v>
      </c>
      <c r="C2668" s="68">
        <v>1</v>
      </c>
      <c r="D2668" s="66">
        <f t="shared" si="82"/>
        <v>1.8308502486457756</v>
      </c>
      <c r="E2668" s="24">
        <f t="shared" si="83"/>
        <v>0.45380568359445583</v>
      </c>
      <c r="F2668" s="19"/>
      <c r="G2668" s="60"/>
    </row>
    <row r="2669" spans="1:7">
      <c r="A2669" s="65">
        <v>2662</v>
      </c>
      <c r="B2669" s="68">
        <v>0.9</v>
      </c>
      <c r="C2669" s="68">
        <v>0</v>
      </c>
      <c r="D2669" s="66">
        <f t="shared" si="82"/>
        <v>1.8308502486457756</v>
      </c>
      <c r="E2669" s="24">
        <f t="shared" si="83"/>
        <v>1</v>
      </c>
      <c r="F2669" s="19"/>
      <c r="G2669" s="60"/>
    </row>
    <row r="2670" spans="1:7">
      <c r="A2670" s="65">
        <v>2663</v>
      </c>
      <c r="B2670" s="68">
        <v>0.42</v>
      </c>
      <c r="C2670" s="68">
        <v>0</v>
      </c>
      <c r="D2670" s="66">
        <f t="shared" si="82"/>
        <v>1.3509494551123531</v>
      </c>
      <c r="E2670" s="24">
        <f t="shared" si="83"/>
        <v>1</v>
      </c>
      <c r="F2670" s="19"/>
      <c r="G2670" s="60"/>
    </row>
    <row r="2671" spans="1:7">
      <c r="A2671" s="65">
        <v>2664</v>
      </c>
      <c r="B2671" s="68">
        <v>0.81</v>
      </c>
      <c r="C2671" s="68">
        <v>3</v>
      </c>
      <c r="D2671" s="66">
        <f t="shared" si="82"/>
        <v>1.7555081590453805</v>
      </c>
      <c r="E2671" s="24">
        <f t="shared" si="83"/>
        <v>0.70890689658278538</v>
      </c>
      <c r="F2671" s="19"/>
      <c r="G2671" s="60"/>
    </row>
    <row r="2672" spans="1:7">
      <c r="A2672" s="65">
        <v>2665</v>
      </c>
      <c r="B2672" s="68">
        <v>0.9</v>
      </c>
      <c r="C2672" s="68">
        <v>0</v>
      </c>
      <c r="D2672" s="66">
        <f t="shared" si="82"/>
        <v>1.8308502486457756</v>
      </c>
      <c r="E2672" s="24">
        <f t="shared" si="83"/>
        <v>1</v>
      </c>
      <c r="F2672" s="19"/>
      <c r="G2672" s="60"/>
    </row>
    <row r="2673" spans="1:7">
      <c r="A2673" s="65">
        <v>2666</v>
      </c>
      <c r="B2673" s="68">
        <v>0.49</v>
      </c>
      <c r="C2673" s="68">
        <v>0</v>
      </c>
      <c r="D2673" s="66">
        <f t="shared" si="82"/>
        <v>1.4366144698459276</v>
      </c>
      <c r="E2673" s="24">
        <f t="shared" si="83"/>
        <v>1</v>
      </c>
      <c r="F2673" s="19"/>
      <c r="G2673" s="60"/>
    </row>
    <row r="2674" spans="1:7">
      <c r="A2674" s="65">
        <v>2667</v>
      </c>
      <c r="B2674" s="68">
        <v>0.55000000000000004</v>
      </c>
      <c r="C2674" s="68">
        <v>0</v>
      </c>
      <c r="D2674" s="66">
        <f t="shared" si="82"/>
        <v>1.5043494987042636</v>
      </c>
      <c r="E2674" s="24">
        <f t="shared" si="83"/>
        <v>1</v>
      </c>
      <c r="F2674" s="19"/>
      <c r="G2674" s="60"/>
    </row>
    <row r="2675" spans="1:7">
      <c r="A2675" s="65">
        <v>2668</v>
      </c>
      <c r="B2675" s="68">
        <v>1.05</v>
      </c>
      <c r="C2675" s="68">
        <v>2</v>
      </c>
      <c r="D2675" s="66">
        <f t="shared" si="82"/>
        <v>1.9469462379751212</v>
      </c>
      <c r="E2675" s="24">
        <f t="shared" si="83"/>
        <v>2.7249731394769366E-2</v>
      </c>
      <c r="F2675" s="19"/>
      <c r="G2675" s="60"/>
    </row>
    <row r="2676" spans="1:7">
      <c r="A2676" s="65">
        <v>2669</v>
      </c>
      <c r="B2676" s="68">
        <v>0.76</v>
      </c>
      <c r="C2676" s="68">
        <v>0</v>
      </c>
      <c r="D2676" s="66">
        <f t="shared" si="82"/>
        <v>1.7114584030961228</v>
      </c>
      <c r="E2676" s="24">
        <f t="shared" si="83"/>
        <v>1</v>
      </c>
      <c r="F2676" s="19"/>
      <c r="G2676" s="60"/>
    </row>
    <row r="2677" spans="1:7">
      <c r="A2677" s="65">
        <v>2670</v>
      </c>
      <c r="B2677" s="68">
        <v>1.47</v>
      </c>
      <c r="C2677" s="68">
        <v>3</v>
      </c>
      <c r="D2677" s="66">
        <f t="shared" si="82"/>
        <v>2.2265673484999655</v>
      </c>
      <c r="E2677" s="24">
        <f t="shared" si="83"/>
        <v>0.34736548706738857</v>
      </c>
      <c r="F2677" s="19"/>
      <c r="G2677" s="60"/>
    </row>
    <row r="2678" spans="1:7">
      <c r="A2678" s="65">
        <v>2671</v>
      </c>
      <c r="B2678" s="68">
        <v>1.01</v>
      </c>
      <c r="C2678" s="68">
        <v>1</v>
      </c>
      <c r="D2678" s="66">
        <f t="shared" si="82"/>
        <v>1.9170186421816491</v>
      </c>
      <c r="E2678" s="24">
        <f t="shared" si="83"/>
        <v>0.47835666383402653</v>
      </c>
      <c r="F2678" s="19"/>
      <c r="G2678" s="60"/>
    </row>
    <row r="2679" spans="1:7">
      <c r="A2679" s="65">
        <v>2672</v>
      </c>
      <c r="B2679" s="68">
        <v>0.92</v>
      </c>
      <c r="C2679" s="68">
        <v>0</v>
      </c>
      <c r="D2679" s="66">
        <f t="shared" si="82"/>
        <v>1.8469702032568069</v>
      </c>
      <c r="E2679" s="24">
        <f t="shared" si="83"/>
        <v>1</v>
      </c>
      <c r="F2679" s="19"/>
      <c r="G2679" s="60"/>
    </row>
    <row r="2680" spans="1:7">
      <c r="A2680" s="65">
        <v>2673</v>
      </c>
      <c r="B2680" s="68">
        <v>0.89</v>
      </c>
      <c r="C2680" s="68">
        <v>1</v>
      </c>
      <c r="D2680" s="66">
        <f t="shared" si="82"/>
        <v>1.8227094510196649</v>
      </c>
      <c r="E2680" s="24">
        <f t="shared" si="83"/>
        <v>0.4513662068079049</v>
      </c>
      <c r="F2680" s="19"/>
      <c r="G2680" s="60"/>
    </row>
    <row r="2681" spans="1:7">
      <c r="A2681" s="65">
        <v>2674</v>
      </c>
      <c r="B2681" s="68">
        <v>0.89</v>
      </c>
      <c r="C2681" s="68">
        <v>0</v>
      </c>
      <c r="D2681" s="66">
        <f t="shared" si="82"/>
        <v>1.8227094510196649</v>
      </c>
      <c r="E2681" s="24">
        <f t="shared" si="83"/>
        <v>1</v>
      </c>
      <c r="F2681" s="19"/>
      <c r="G2681" s="60"/>
    </row>
    <row r="2682" spans="1:7">
      <c r="A2682" s="65">
        <v>2675</v>
      </c>
      <c r="B2682" s="68">
        <v>1.95</v>
      </c>
      <c r="C2682" s="68">
        <v>1</v>
      </c>
      <c r="D2682" s="66">
        <f t="shared" si="82"/>
        <v>2.4921864951392325</v>
      </c>
      <c r="E2682" s="24">
        <f t="shared" si="83"/>
        <v>0.59874591971732338</v>
      </c>
      <c r="F2682" s="19"/>
      <c r="G2682" s="60"/>
    </row>
    <row r="2683" spans="1:7">
      <c r="A2683" s="65">
        <v>2676</v>
      </c>
      <c r="B2683" s="68">
        <v>0.52</v>
      </c>
      <c r="C2683" s="68">
        <v>0</v>
      </c>
      <c r="D2683" s="66">
        <f t="shared" si="82"/>
        <v>1.4710696503274132</v>
      </c>
      <c r="E2683" s="24">
        <f t="shared" si="83"/>
        <v>1</v>
      </c>
      <c r="F2683" s="19"/>
      <c r="G2683" s="60"/>
    </row>
    <row r="2684" spans="1:7">
      <c r="A2684" s="65">
        <v>2677</v>
      </c>
      <c r="B2684" s="68">
        <v>0.28999999999999998</v>
      </c>
      <c r="C2684" s="68">
        <v>0</v>
      </c>
      <c r="D2684" s="66">
        <f t="shared" si="82"/>
        <v>1.1654267513629741</v>
      </c>
      <c r="E2684" s="24">
        <f t="shared" si="83"/>
        <v>1</v>
      </c>
      <c r="F2684" s="19"/>
      <c r="G2684" s="60"/>
    </row>
    <row r="2685" spans="1:7">
      <c r="A2685" s="65">
        <v>2678</v>
      </c>
      <c r="B2685" s="68">
        <v>1.2</v>
      </c>
      <c r="C2685" s="68">
        <v>1</v>
      </c>
      <c r="D2685" s="66">
        <f t="shared" si="82"/>
        <v>2.0534471759589996</v>
      </c>
      <c r="E2685" s="24">
        <f t="shared" si="83"/>
        <v>0.51301401287180393</v>
      </c>
      <c r="F2685" s="19"/>
      <c r="G2685" s="60"/>
    </row>
    <row r="2686" spans="1:7">
      <c r="A2686" s="65">
        <v>2679</v>
      </c>
      <c r="B2686" s="68">
        <v>0.44</v>
      </c>
      <c r="C2686" s="68">
        <v>1</v>
      </c>
      <c r="D2686" s="66">
        <f t="shared" si="82"/>
        <v>1.3762490830901304</v>
      </c>
      <c r="E2686" s="24">
        <f t="shared" si="83"/>
        <v>0.27338734514927188</v>
      </c>
      <c r="F2686" s="19"/>
      <c r="G2686" s="60"/>
    </row>
    <row r="2687" spans="1:7">
      <c r="A2687" s="65">
        <v>2680</v>
      </c>
      <c r="B2687" s="68">
        <v>0.04</v>
      </c>
      <c r="C2687" s="68">
        <v>0</v>
      </c>
      <c r="D2687" s="66">
        <f t="shared" si="82"/>
        <v>0.52886736080824182</v>
      </c>
      <c r="E2687" s="24">
        <f t="shared" si="83"/>
        <v>1</v>
      </c>
      <c r="F2687" s="19"/>
      <c r="G2687" s="60"/>
    </row>
    <row r="2688" spans="1:7">
      <c r="A2688" s="65">
        <v>2681</v>
      </c>
      <c r="B2688" s="68">
        <v>0.1</v>
      </c>
      <c r="C2688" s="68">
        <v>0</v>
      </c>
      <c r="D2688" s="66">
        <f t="shared" si="82"/>
        <v>0.76218715261097858</v>
      </c>
      <c r="E2688" s="24">
        <f t="shared" si="83"/>
        <v>1</v>
      </c>
      <c r="F2688" s="19"/>
      <c r="G2688" s="60"/>
    </row>
    <row r="2689" spans="1:7">
      <c r="A2689" s="65">
        <v>2682</v>
      </c>
      <c r="B2689" s="68">
        <v>0.84</v>
      </c>
      <c r="C2689" s="68">
        <v>1</v>
      </c>
      <c r="D2689" s="66">
        <f t="shared" si="82"/>
        <v>1.7811572225383459</v>
      </c>
      <c r="E2689" s="24">
        <f t="shared" si="83"/>
        <v>0.43856724867056401</v>
      </c>
      <c r="F2689" s="19"/>
      <c r="G2689" s="60"/>
    </row>
    <row r="2690" spans="1:7">
      <c r="A2690" s="65">
        <v>2683</v>
      </c>
      <c r="B2690" s="68">
        <v>0.89</v>
      </c>
      <c r="C2690" s="68">
        <v>1</v>
      </c>
      <c r="D2690" s="66">
        <f t="shared" si="82"/>
        <v>1.8227094510196649</v>
      </c>
      <c r="E2690" s="24">
        <f t="shared" si="83"/>
        <v>0.4513662068079049</v>
      </c>
      <c r="F2690" s="19"/>
      <c r="G2690" s="60"/>
    </row>
    <row r="2691" spans="1:7">
      <c r="A2691" s="65">
        <v>2684</v>
      </c>
      <c r="B2691" s="68">
        <v>0.52</v>
      </c>
      <c r="C2691" s="68">
        <v>2</v>
      </c>
      <c r="D2691" s="66">
        <f t="shared" si="82"/>
        <v>1.4710696503274132</v>
      </c>
      <c r="E2691" s="24">
        <f t="shared" si="83"/>
        <v>0.35955493307530595</v>
      </c>
      <c r="F2691" s="19"/>
      <c r="G2691" s="60"/>
    </row>
    <row r="2692" spans="1:7">
      <c r="A2692" s="65">
        <v>2685</v>
      </c>
      <c r="B2692" s="68">
        <v>0.28000000000000003</v>
      </c>
      <c r="C2692" s="68">
        <v>1</v>
      </c>
      <c r="D2692" s="66">
        <f t="shared" si="82"/>
        <v>1.1492292118147938</v>
      </c>
      <c r="E2692" s="24">
        <f t="shared" si="83"/>
        <v>0.12985156510174323</v>
      </c>
      <c r="F2692" s="19"/>
      <c r="G2692" s="60"/>
    </row>
    <row r="2693" spans="1:7">
      <c r="A2693" s="65">
        <v>2686</v>
      </c>
      <c r="B2693" s="68">
        <v>1.9</v>
      </c>
      <c r="C2693" s="68">
        <v>2</v>
      </c>
      <c r="D2693" s="66">
        <f t="shared" si="82"/>
        <v>2.4665004947070988</v>
      </c>
      <c r="E2693" s="24">
        <f t="shared" si="83"/>
        <v>0.18913456360871175</v>
      </c>
      <c r="F2693" s="19"/>
      <c r="G2693" s="60"/>
    </row>
    <row r="2694" spans="1:7">
      <c r="A2694" s="65">
        <v>2687</v>
      </c>
      <c r="B2694" s="68">
        <v>0.01</v>
      </c>
      <c r="C2694" s="68">
        <v>0</v>
      </c>
      <c r="D2694" s="66">
        <f t="shared" si="82"/>
        <v>0.30424290111957825</v>
      </c>
      <c r="E2694" s="24">
        <f t="shared" si="83"/>
        <v>1</v>
      </c>
      <c r="F2694" s="19"/>
      <c r="G2694" s="60"/>
    </row>
    <row r="2695" spans="1:7">
      <c r="A2695" s="65">
        <v>2688</v>
      </c>
      <c r="B2695" s="68">
        <v>0.1</v>
      </c>
      <c r="C2695" s="68">
        <v>0</v>
      </c>
      <c r="D2695" s="66">
        <f t="shared" si="82"/>
        <v>0.76218715261097858</v>
      </c>
      <c r="E2695" s="24">
        <f t="shared" si="83"/>
        <v>1</v>
      </c>
      <c r="F2695" s="19"/>
      <c r="G2695" s="60"/>
    </row>
    <row r="2696" spans="1:7">
      <c r="A2696" s="65">
        <v>2689</v>
      </c>
      <c r="B2696" s="68">
        <v>0.41</v>
      </c>
      <c r="C2696" s="68">
        <v>2</v>
      </c>
      <c r="D2696" s="66">
        <f t="shared" ref="D2696:D2759" si="84">$D$2*B2696^$E$2</f>
        <v>1.3380275469639134</v>
      </c>
      <c r="E2696" s="24">
        <f t="shared" si="83"/>
        <v>0.49473753700972201</v>
      </c>
      <c r="F2696" s="19"/>
      <c r="G2696" s="60"/>
    </row>
    <row r="2697" spans="1:7">
      <c r="A2697" s="65">
        <v>2690</v>
      </c>
      <c r="B2697" s="68">
        <v>0.89</v>
      </c>
      <c r="C2697" s="68">
        <v>2</v>
      </c>
      <c r="D2697" s="66">
        <f t="shared" si="84"/>
        <v>1.8227094510196649</v>
      </c>
      <c r="E2697" s="24">
        <f t="shared" ref="E2697:E2760" si="85">ABS(C2697-D2697)/D2697</f>
        <v>9.7267586384190197E-2</v>
      </c>
      <c r="F2697" s="19"/>
      <c r="G2697" s="60"/>
    </row>
    <row r="2698" spans="1:7">
      <c r="A2698" s="65">
        <v>2691</v>
      </c>
      <c r="B2698" s="68">
        <v>2.91</v>
      </c>
      <c r="C2698" s="68">
        <v>3</v>
      </c>
      <c r="D2698" s="66">
        <f t="shared" si="84"/>
        <v>2.923630050422287</v>
      </c>
      <c r="E2698" s="24">
        <f t="shared" si="85"/>
        <v>2.6121618761813663E-2</v>
      </c>
      <c r="F2698" s="19"/>
      <c r="G2698" s="60"/>
    </row>
    <row r="2699" spans="1:7">
      <c r="A2699" s="65">
        <v>2692</v>
      </c>
      <c r="B2699" s="68">
        <v>0.9</v>
      </c>
      <c r="C2699" s="68">
        <v>1</v>
      </c>
      <c r="D2699" s="66">
        <f t="shared" si="84"/>
        <v>1.8308502486457756</v>
      </c>
      <c r="E2699" s="24">
        <f t="shared" si="85"/>
        <v>0.45380568359445583</v>
      </c>
      <c r="F2699" s="19"/>
      <c r="G2699" s="60"/>
    </row>
    <row r="2700" spans="1:7">
      <c r="A2700" s="65">
        <v>2693</v>
      </c>
      <c r="B2700" s="68">
        <v>0.9</v>
      </c>
      <c r="C2700" s="68">
        <v>0</v>
      </c>
      <c r="D2700" s="66">
        <f t="shared" si="84"/>
        <v>1.8308502486457756</v>
      </c>
      <c r="E2700" s="24">
        <f t="shared" si="85"/>
        <v>1</v>
      </c>
      <c r="F2700" s="19"/>
      <c r="G2700" s="60"/>
    </row>
    <row r="2701" spans="1:7">
      <c r="A2701" s="65">
        <v>2694</v>
      </c>
      <c r="B2701" s="68">
        <v>0.35</v>
      </c>
      <c r="C2701" s="68">
        <v>0</v>
      </c>
      <c r="D2701" s="66">
        <f t="shared" si="84"/>
        <v>1.2561987578644287</v>
      </c>
      <c r="E2701" s="24">
        <f t="shared" si="85"/>
        <v>1</v>
      </c>
      <c r="F2701" s="19"/>
      <c r="G2701" s="60"/>
    </row>
    <row r="2702" spans="1:7">
      <c r="A2702" s="65">
        <v>2695</v>
      </c>
      <c r="B2702" s="68">
        <v>0.28000000000000003</v>
      </c>
      <c r="C2702" s="68">
        <v>0</v>
      </c>
      <c r="D2702" s="66">
        <f t="shared" si="84"/>
        <v>1.1492292118147938</v>
      </c>
      <c r="E2702" s="24">
        <f t="shared" si="85"/>
        <v>1</v>
      </c>
      <c r="F2702" s="19"/>
      <c r="G2702" s="60"/>
    </row>
    <row r="2703" spans="1:7">
      <c r="A2703" s="65">
        <v>2696</v>
      </c>
      <c r="B2703" s="68">
        <v>0.88</v>
      </c>
      <c r="C2703" s="68">
        <v>2</v>
      </c>
      <c r="D2703" s="66">
        <f t="shared" si="84"/>
        <v>1.8145134779701255</v>
      </c>
      <c r="E2703" s="24">
        <f t="shared" si="85"/>
        <v>0.10222383260408516</v>
      </c>
      <c r="F2703" s="19"/>
      <c r="G2703" s="60"/>
    </row>
    <row r="2704" spans="1:7">
      <c r="A2704" s="65">
        <v>2697</v>
      </c>
      <c r="B2704" s="68">
        <v>0.91</v>
      </c>
      <c r="C2704" s="68">
        <v>2</v>
      </c>
      <c r="D2704" s="66">
        <f t="shared" si="84"/>
        <v>1.8389368492245857</v>
      </c>
      <c r="E2704" s="24">
        <f t="shared" si="85"/>
        <v>8.7584927586463315E-2</v>
      </c>
      <c r="F2704" s="19"/>
      <c r="G2704" s="60"/>
    </row>
    <row r="2705" spans="1:7">
      <c r="A2705" s="65">
        <v>2698</v>
      </c>
      <c r="B2705" s="68">
        <v>0.91</v>
      </c>
      <c r="C2705" s="68">
        <v>0</v>
      </c>
      <c r="D2705" s="66">
        <f t="shared" si="84"/>
        <v>1.8389368492245857</v>
      </c>
      <c r="E2705" s="24">
        <f t="shared" si="85"/>
        <v>1</v>
      </c>
      <c r="F2705" s="19"/>
      <c r="G2705" s="60"/>
    </row>
    <row r="2706" spans="1:7">
      <c r="A2706" s="65">
        <v>2699</v>
      </c>
      <c r="B2706" s="68">
        <v>0.17</v>
      </c>
      <c r="C2706" s="68">
        <v>0</v>
      </c>
      <c r="D2706" s="66">
        <f t="shared" si="84"/>
        <v>0.94183351692370187</v>
      </c>
      <c r="E2706" s="24">
        <f t="shared" si="85"/>
        <v>1</v>
      </c>
      <c r="F2706" s="19"/>
      <c r="G2706" s="60"/>
    </row>
    <row r="2707" spans="1:7">
      <c r="A2707" s="65">
        <v>2700</v>
      </c>
      <c r="B2707" s="68">
        <v>0.91</v>
      </c>
      <c r="C2707" s="68">
        <v>3</v>
      </c>
      <c r="D2707" s="66">
        <f t="shared" si="84"/>
        <v>1.8389368492245857</v>
      </c>
      <c r="E2707" s="24">
        <f t="shared" si="85"/>
        <v>0.63137739137969495</v>
      </c>
      <c r="F2707" s="19"/>
      <c r="G2707" s="60"/>
    </row>
    <row r="2708" spans="1:7">
      <c r="A2708" s="65">
        <v>2701</v>
      </c>
      <c r="B2708" s="68">
        <v>0.91</v>
      </c>
      <c r="C2708" s="68">
        <v>3</v>
      </c>
      <c r="D2708" s="66">
        <f t="shared" si="84"/>
        <v>1.8389368492245857</v>
      </c>
      <c r="E2708" s="24">
        <f t="shared" si="85"/>
        <v>0.63137739137969495</v>
      </c>
      <c r="F2708" s="19"/>
      <c r="G2708" s="60"/>
    </row>
    <row r="2709" spans="1:7">
      <c r="A2709" s="65">
        <v>2702</v>
      </c>
      <c r="B2709" s="68">
        <v>0.89</v>
      </c>
      <c r="C2709" s="68">
        <v>0</v>
      </c>
      <c r="D2709" s="66">
        <f t="shared" si="84"/>
        <v>1.8227094510196649</v>
      </c>
      <c r="E2709" s="24">
        <f t="shared" si="85"/>
        <v>1</v>
      </c>
      <c r="F2709" s="19"/>
      <c r="G2709" s="60"/>
    </row>
    <row r="2710" spans="1:7">
      <c r="A2710" s="65">
        <v>2703</v>
      </c>
      <c r="B2710" s="68">
        <v>0.89</v>
      </c>
      <c r="C2710" s="68">
        <v>2</v>
      </c>
      <c r="D2710" s="66">
        <f t="shared" si="84"/>
        <v>1.8227094510196649</v>
      </c>
      <c r="E2710" s="24">
        <f t="shared" si="85"/>
        <v>9.7267586384190197E-2</v>
      </c>
      <c r="F2710" s="19"/>
      <c r="G2710" s="60"/>
    </row>
    <row r="2711" spans="1:7">
      <c r="A2711" s="65">
        <v>2704</v>
      </c>
      <c r="B2711" s="68">
        <v>0.69</v>
      </c>
      <c r="C2711" s="68">
        <v>1</v>
      </c>
      <c r="D2711" s="66">
        <f t="shared" si="84"/>
        <v>1.6467557069223486</v>
      </c>
      <c r="E2711" s="24">
        <f t="shared" si="85"/>
        <v>0.39274538670406794</v>
      </c>
      <c r="F2711" s="19"/>
      <c r="G2711" s="60"/>
    </row>
    <row r="2712" spans="1:7">
      <c r="A2712" s="65">
        <v>2705</v>
      </c>
      <c r="B2712" s="68">
        <v>0.94</v>
      </c>
      <c r="C2712" s="68">
        <v>0</v>
      </c>
      <c r="D2712" s="66">
        <f t="shared" si="84"/>
        <v>1.8628808407794699</v>
      </c>
      <c r="E2712" s="24">
        <f t="shared" si="85"/>
        <v>1</v>
      </c>
      <c r="F2712" s="19"/>
      <c r="G2712" s="60"/>
    </row>
    <row r="2713" spans="1:7">
      <c r="A2713" s="65">
        <v>2706</v>
      </c>
      <c r="B2713" s="68">
        <v>0.95</v>
      </c>
      <c r="C2713" s="68">
        <v>0</v>
      </c>
      <c r="D2713" s="66">
        <f t="shared" si="84"/>
        <v>1.8707598954180298</v>
      </c>
      <c r="E2713" s="24">
        <f t="shared" si="85"/>
        <v>1</v>
      </c>
      <c r="F2713" s="19"/>
      <c r="G2713" s="60"/>
    </row>
    <row r="2714" spans="1:7">
      <c r="A2714" s="65">
        <v>2707</v>
      </c>
      <c r="B2714" s="68">
        <v>0.91</v>
      </c>
      <c r="C2714" s="68">
        <v>2</v>
      </c>
      <c r="D2714" s="66">
        <f t="shared" si="84"/>
        <v>1.8389368492245857</v>
      </c>
      <c r="E2714" s="24">
        <f t="shared" si="85"/>
        <v>8.7584927586463315E-2</v>
      </c>
      <c r="F2714" s="19"/>
      <c r="G2714" s="60"/>
    </row>
    <row r="2715" spans="1:7">
      <c r="A2715" s="65">
        <v>2708</v>
      </c>
      <c r="B2715" s="68">
        <v>0.89</v>
      </c>
      <c r="C2715" s="68">
        <v>0</v>
      </c>
      <c r="D2715" s="66">
        <f t="shared" si="84"/>
        <v>1.8227094510196649</v>
      </c>
      <c r="E2715" s="24">
        <f t="shared" si="85"/>
        <v>1</v>
      </c>
      <c r="F2715" s="19"/>
      <c r="G2715" s="60"/>
    </row>
    <row r="2716" spans="1:7">
      <c r="A2716" s="65">
        <v>2709</v>
      </c>
      <c r="B2716" s="68">
        <v>0.31</v>
      </c>
      <c r="C2716" s="68">
        <v>0</v>
      </c>
      <c r="D2716" s="66">
        <f t="shared" si="84"/>
        <v>1.1968422091846749</v>
      </c>
      <c r="E2716" s="24">
        <f t="shared" si="85"/>
        <v>1</v>
      </c>
      <c r="F2716" s="19"/>
      <c r="G2716" s="60"/>
    </row>
    <row r="2717" spans="1:7">
      <c r="A2717" s="65">
        <v>2710</v>
      </c>
      <c r="B2717" s="68">
        <v>1.92</v>
      </c>
      <c r="C2717" s="68">
        <v>5</v>
      </c>
      <c r="D2717" s="66">
        <f t="shared" si="84"/>
        <v>2.4768230921648242</v>
      </c>
      <c r="E2717" s="24">
        <f t="shared" si="85"/>
        <v>1.0187150288678215</v>
      </c>
      <c r="F2717" s="19"/>
      <c r="G2717" s="60"/>
    </row>
    <row r="2718" spans="1:7">
      <c r="A2718" s="65">
        <v>2711</v>
      </c>
      <c r="B2718" s="68">
        <v>0.01</v>
      </c>
      <c r="C2718" s="68">
        <v>0</v>
      </c>
      <c r="D2718" s="66">
        <f t="shared" si="84"/>
        <v>0.30424290111957825</v>
      </c>
      <c r="E2718" s="24">
        <f t="shared" si="85"/>
        <v>1</v>
      </c>
      <c r="F2718" s="19"/>
      <c r="G2718" s="60"/>
    </row>
    <row r="2719" spans="1:7">
      <c r="A2719" s="65">
        <v>2712</v>
      </c>
      <c r="B2719" s="68">
        <v>0.91</v>
      </c>
      <c r="C2719" s="68">
        <v>1</v>
      </c>
      <c r="D2719" s="66">
        <f t="shared" si="84"/>
        <v>1.8389368492245857</v>
      </c>
      <c r="E2719" s="24">
        <f t="shared" si="85"/>
        <v>0.45620753620676835</v>
      </c>
      <c r="F2719" s="19"/>
      <c r="G2719" s="60"/>
    </row>
    <row r="2720" spans="1:7">
      <c r="A2720" s="65">
        <v>2713</v>
      </c>
      <c r="B2720" s="68">
        <v>0.91</v>
      </c>
      <c r="C2720" s="68">
        <v>0</v>
      </c>
      <c r="D2720" s="66">
        <f t="shared" si="84"/>
        <v>1.8389368492245857</v>
      </c>
      <c r="E2720" s="24">
        <f t="shared" si="85"/>
        <v>1</v>
      </c>
      <c r="F2720" s="19"/>
      <c r="G2720" s="60"/>
    </row>
    <row r="2721" spans="1:7">
      <c r="A2721" s="65">
        <v>2714</v>
      </c>
      <c r="B2721" s="68">
        <v>0.89</v>
      </c>
      <c r="C2721" s="68">
        <v>1</v>
      </c>
      <c r="D2721" s="66">
        <f t="shared" si="84"/>
        <v>1.8227094510196649</v>
      </c>
      <c r="E2721" s="24">
        <f t="shared" si="85"/>
        <v>0.4513662068079049</v>
      </c>
      <c r="F2721" s="19"/>
      <c r="G2721" s="60"/>
    </row>
    <row r="2722" spans="1:7">
      <c r="A2722" s="65">
        <v>2715</v>
      </c>
      <c r="B2722" s="68">
        <v>0.89</v>
      </c>
      <c r="C2722" s="68">
        <v>1</v>
      </c>
      <c r="D2722" s="66">
        <f t="shared" si="84"/>
        <v>1.8227094510196649</v>
      </c>
      <c r="E2722" s="24">
        <f t="shared" si="85"/>
        <v>0.4513662068079049</v>
      </c>
      <c r="F2722" s="19"/>
      <c r="G2722" s="60"/>
    </row>
    <row r="2723" spans="1:7">
      <c r="A2723" s="65">
        <v>2716</v>
      </c>
      <c r="B2723" s="68">
        <v>0.91</v>
      </c>
      <c r="C2723" s="68">
        <v>1</v>
      </c>
      <c r="D2723" s="66">
        <f t="shared" si="84"/>
        <v>1.8389368492245857</v>
      </c>
      <c r="E2723" s="24">
        <f t="shared" si="85"/>
        <v>0.45620753620676835</v>
      </c>
      <c r="F2723" s="19"/>
      <c r="G2723" s="60"/>
    </row>
    <row r="2724" spans="1:7">
      <c r="A2724" s="65">
        <v>2717</v>
      </c>
      <c r="B2724" s="68">
        <v>0.89</v>
      </c>
      <c r="C2724" s="68">
        <v>1</v>
      </c>
      <c r="D2724" s="66">
        <f t="shared" si="84"/>
        <v>1.8227094510196649</v>
      </c>
      <c r="E2724" s="24">
        <f t="shared" si="85"/>
        <v>0.4513662068079049</v>
      </c>
      <c r="F2724" s="19"/>
      <c r="G2724" s="60"/>
    </row>
    <row r="2725" spans="1:7">
      <c r="A2725" s="65">
        <v>2718</v>
      </c>
      <c r="B2725" s="68">
        <v>2.83</v>
      </c>
      <c r="C2725" s="68">
        <v>10</v>
      </c>
      <c r="D2725" s="66">
        <f t="shared" si="84"/>
        <v>2.891304453525966</v>
      </c>
      <c r="E2725" s="24">
        <f t="shared" si="85"/>
        <v>2.4586464901006639</v>
      </c>
      <c r="F2725" s="19"/>
      <c r="G2725" s="60"/>
    </row>
    <row r="2726" spans="1:7">
      <c r="A2726" s="65">
        <v>2719</v>
      </c>
      <c r="B2726" s="68">
        <v>1.07</v>
      </c>
      <c r="C2726" s="68">
        <v>1</v>
      </c>
      <c r="D2726" s="66">
        <f t="shared" si="84"/>
        <v>1.9616533069342306</v>
      </c>
      <c r="E2726" s="24">
        <f t="shared" si="85"/>
        <v>0.49022592500667217</v>
      </c>
      <c r="F2726" s="19"/>
      <c r="G2726" s="60"/>
    </row>
    <row r="2727" spans="1:7">
      <c r="A2727" s="65">
        <v>2720</v>
      </c>
      <c r="B2727" s="68">
        <v>0.39</v>
      </c>
      <c r="C2727" s="68">
        <v>0</v>
      </c>
      <c r="D2727" s="66">
        <f t="shared" si="84"/>
        <v>1.311603369499569</v>
      </c>
      <c r="E2727" s="24">
        <f t="shared" si="85"/>
        <v>1</v>
      </c>
      <c r="F2727" s="19"/>
      <c r="G2727" s="60"/>
    </row>
    <row r="2728" spans="1:7">
      <c r="A2728" s="65">
        <v>2721</v>
      </c>
      <c r="B2728" s="68">
        <v>0.01</v>
      </c>
      <c r="C2728" s="68">
        <v>0</v>
      </c>
      <c r="D2728" s="66">
        <f t="shared" si="84"/>
        <v>0.30424290111957825</v>
      </c>
      <c r="E2728" s="24">
        <f t="shared" si="85"/>
        <v>1</v>
      </c>
      <c r="F2728" s="19"/>
      <c r="G2728" s="60"/>
    </row>
    <row r="2729" spans="1:7">
      <c r="A2729" s="65">
        <v>2722</v>
      </c>
      <c r="B2729" s="68">
        <v>1.73</v>
      </c>
      <c r="C2729" s="68">
        <v>4</v>
      </c>
      <c r="D2729" s="66">
        <f t="shared" si="84"/>
        <v>2.3759942255346767</v>
      </c>
      <c r="E2729" s="24">
        <f t="shared" si="85"/>
        <v>0.68350577497715459</v>
      </c>
      <c r="F2729" s="19"/>
      <c r="G2729" s="60"/>
    </row>
    <row r="2730" spans="1:7">
      <c r="A2730" s="65">
        <v>2723</v>
      </c>
      <c r="B2730" s="68">
        <v>2.34</v>
      </c>
      <c r="C2730" s="68">
        <v>3</v>
      </c>
      <c r="D2730" s="66">
        <f t="shared" si="84"/>
        <v>2.6801634427424457</v>
      </c>
      <c r="E2730" s="24">
        <f t="shared" si="85"/>
        <v>0.11933472121770504</v>
      </c>
      <c r="F2730" s="19"/>
      <c r="G2730" s="60"/>
    </row>
    <row r="2731" spans="1:7">
      <c r="A2731" s="65">
        <v>2724</v>
      </c>
      <c r="B2731" s="68">
        <v>0.88</v>
      </c>
      <c r="C2731" s="68">
        <v>2</v>
      </c>
      <c r="D2731" s="66">
        <f t="shared" si="84"/>
        <v>1.8145134779701255</v>
      </c>
      <c r="E2731" s="24">
        <f t="shared" si="85"/>
        <v>0.10222383260408516</v>
      </c>
      <c r="F2731" s="19"/>
      <c r="G2731" s="60"/>
    </row>
    <row r="2732" spans="1:7">
      <c r="A2732" s="65">
        <v>2725</v>
      </c>
      <c r="B2732" s="68">
        <v>0.78</v>
      </c>
      <c r="C2732" s="68">
        <v>1</v>
      </c>
      <c r="D2732" s="66">
        <f t="shared" si="84"/>
        <v>1.7292814367325815</v>
      </c>
      <c r="E2732" s="24">
        <f t="shared" si="85"/>
        <v>0.42172512885498498</v>
      </c>
      <c r="F2732" s="19"/>
      <c r="G2732" s="60"/>
    </row>
    <row r="2733" spans="1:7">
      <c r="A2733" s="65">
        <v>2726</v>
      </c>
      <c r="B2733" s="68">
        <v>0.49</v>
      </c>
      <c r="C2733" s="68">
        <v>0</v>
      </c>
      <c r="D2733" s="66">
        <f t="shared" si="84"/>
        <v>1.4366144698459276</v>
      </c>
      <c r="E2733" s="24">
        <f t="shared" si="85"/>
        <v>1</v>
      </c>
      <c r="F2733" s="19"/>
      <c r="G2733" s="60"/>
    </row>
    <row r="2734" spans="1:7">
      <c r="A2734" s="65">
        <v>2727</v>
      </c>
      <c r="B2734" s="68">
        <v>2.21</v>
      </c>
      <c r="C2734" s="68">
        <v>0</v>
      </c>
      <c r="D2734" s="66">
        <f t="shared" si="84"/>
        <v>2.6197546021561866</v>
      </c>
      <c r="E2734" s="24">
        <f t="shared" si="85"/>
        <v>1</v>
      </c>
      <c r="F2734" s="19"/>
      <c r="G2734" s="60"/>
    </row>
    <row r="2735" spans="1:7">
      <c r="A2735" s="65">
        <v>2728</v>
      </c>
      <c r="B2735" s="68">
        <v>0.33</v>
      </c>
      <c r="C2735" s="68">
        <v>2</v>
      </c>
      <c r="D2735" s="66">
        <f t="shared" si="84"/>
        <v>1.2270615019825548</v>
      </c>
      <c r="E2735" s="24">
        <f t="shared" si="85"/>
        <v>0.62991015264403116</v>
      </c>
      <c r="F2735" s="19"/>
      <c r="G2735" s="60"/>
    </row>
    <row r="2736" spans="1:7">
      <c r="A2736" s="65">
        <v>2729</v>
      </c>
      <c r="B2736" s="68">
        <v>0.96</v>
      </c>
      <c r="C2736" s="68">
        <v>2</v>
      </c>
      <c r="D2736" s="66">
        <f t="shared" si="84"/>
        <v>1.8785892477258428</v>
      </c>
      <c r="E2736" s="24">
        <f t="shared" si="85"/>
        <v>6.4628684754335197E-2</v>
      </c>
      <c r="F2736" s="19"/>
      <c r="G2736" s="60"/>
    </row>
    <row r="2737" spans="1:7">
      <c r="A2737" s="65">
        <v>2730</v>
      </c>
      <c r="B2737" s="68">
        <v>0.91</v>
      </c>
      <c r="C2737" s="68">
        <v>4</v>
      </c>
      <c r="D2737" s="66">
        <f t="shared" si="84"/>
        <v>1.8389368492245857</v>
      </c>
      <c r="E2737" s="24">
        <f t="shared" si="85"/>
        <v>1.1751698551729266</v>
      </c>
      <c r="F2737" s="19"/>
      <c r="G2737" s="60"/>
    </row>
    <row r="2738" spans="1:7">
      <c r="A2738" s="65">
        <v>2731</v>
      </c>
      <c r="B2738" s="68">
        <v>0.91</v>
      </c>
      <c r="C2738" s="68">
        <v>2</v>
      </c>
      <c r="D2738" s="66">
        <f t="shared" si="84"/>
        <v>1.8389368492245857</v>
      </c>
      <c r="E2738" s="24">
        <f t="shared" si="85"/>
        <v>8.7584927586463315E-2</v>
      </c>
      <c r="F2738" s="19"/>
      <c r="G2738" s="60"/>
    </row>
    <row r="2739" spans="1:7">
      <c r="A2739" s="65">
        <v>2732</v>
      </c>
      <c r="B2739" s="68">
        <v>0.12</v>
      </c>
      <c r="C2739" s="68">
        <v>0</v>
      </c>
      <c r="D2739" s="66">
        <f t="shared" si="84"/>
        <v>0.81967627500596663</v>
      </c>
      <c r="E2739" s="24">
        <f t="shared" si="85"/>
        <v>1</v>
      </c>
      <c r="F2739" s="19"/>
      <c r="G2739" s="60"/>
    </row>
    <row r="2740" spans="1:7">
      <c r="A2740" s="65">
        <v>2733</v>
      </c>
      <c r="B2740" s="68">
        <v>0.47</v>
      </c>
      <c r="C2740" s="68">
        <v>0</v>
      </c>
      <c r="D2740" s="66">
        <f t="shared" si="84"/>
        <v>1.4129341446926014</v>
      </c>
      <c r="E2740" s="24">
        <f t="shared" si="85"/>
        <v>1</v>
      </c>
      <c r="F2740" s="19"/>
      <c r="G2740" s="60"/>
    </row>
    <row r="2741" spans="1:7">
      <c r="A2741" s="65">
        <v>2734</v>
      </c>
      <c r="B2741" s="68">
        <v>0.22</v>
      </c>
      <c r="C2741" s="68">
        <v>0</v>
      </c>
      <c r="D2741" s="66">
        <f t="shared" si="84"/>
        <v>1.0438398841904932</v>
      </c>
      <c r="E2741" s="24">
        <f t="shared" si="85"/>
        <v>1</v>
      </c>
      <c r="F2741" s="19"/>
      <c r="G2741" s="60"/>
    </row>
    <row r="2742" spans="1:7">
      <c r="A2742" s="65">
        <v>2735</v>
      </c>
      <c r="B2742" s="68">
        <v>1.29</v>
      </c>
      <c r="C2742" s="68">
        <v>0</v>
      </c>
      <c r="D2742" s="66">
        <f t="shared" si="84"/>
        <v>2.1135402550790765</v>
      </c>
      <c r="E2742" s="24">
        <f t="shared" si="85"/>
        <v>1</v>
      </c>
      <c r="F2742" s="19"/>
      <c r="G2742" s="60"/>
    </row>
    <row r="2743" spans="1:7">
      <c r="A2743" s="65">
        <v>2736</v>
      </c>
      <c r="B2743" s="68">
        <v>0.97</v>
      </c>
      <c r="C2743" s="68">
        <v>0</v>
      </c>
      <c r="D2743" s="66">
        <f t="shared" si="84"/>
        <v>1.8863697241148605</v>
      </c>
      <c r="E2743" s="24">
        <f t="shared" si="85"/>
        <v>1</v>
      </c>
      <c r="F2743" s="19"/>
      <c r="G2743" s="60"/>
    </row>
    <row r="2744" spans="1:7">
      <c r="A2744" s="65">
        <v>2737</v>
      </c>
      <c r="B2744" s="68">
        <v>0.11</v>
      </c>
      <c r="C2744" s="68">
        <v>0</v>
      </c>
      <c r="D2744" s="66">
        <f t="shared" si="84"/>
        <v>0.79171838674748396</v>
      </c>
      <c r="E2744" s="24">
        <f t="shared" si="85"/>
        <v>1</v>
      </c>
      <c r="F2744" s="19"/>
      <c r="G2744" s="60"/>
    </row>
    <row r="2745" spans="1:7">
      <c r="A2745" s="65">
        <v>2738</v>
      </c>
      <c r="B2745" s="68">
        <v>1.1399999999999999</v>
      </c>
      <c r="C2745" s="68">
        <v>1</v>
      </c>
      <c r="D2745" s="66">
        <f t="shared" si="84"/>
        <v>2.0118647988933778</v>
      </c>
      <c r="E2745" s="24">
        <f t="shared" si="85"/>
        <v>0.50294870681665682</v>
      </c>
      <c r="F2745" s="19"/>
      <c r="G2745" s="60"/>
    </row>
    <row r="2746" spans="1:7">
      <c r="A2746" s="65">
        <v>2739</v>
      </c>
      <c r="B2746" s="68">
        <v>1.66</v>
      </c>
      <c r="C2746" s="68">
        <v>1</v>
      </c>
      <c r="D2746" s="66">
        <f t="shared" si="84"/>
        <v>2.3371735455828859</v>
      </c>
      <c r="E2746" s="24">
        <f t="shared" si="85"/>
        <v>0.57213275758236337</v>
      </c>
      <c r="F2746" s="19"/>
      <c r="G2746" s="60"/>
    </row>
    <row r="2747" spans="1:7">
      <c r="A2747" s="65">
        <v>2740</v>
      </c>
      <c r="B2747" s="68">
        <v>0.03</v>
      </c>
      <c r="C2747" s="68">
        <v>0</v>
      </c>
      <c r="D2747" s="66">
        <f t="shared" si="84"/>
        <v>0.47153730097011154</v>
      </c>
      <c r="E2747" s="24">
        <f t="shared" si="85"/>
        <v>1</v>
      </c>
      <c r="F2747" s="19"/>
      <c r="G2747" s="60"/>
    </row>
    <row r="2748" spans="1:7">
      <c r="A2748" s="65">
        <v>2741</v>
      </c>
      <c r="B2748" s="68">
        <v>0.01</v>
      </c>
      <c r="C2748" s="68">
        <v>0</v>
      </c>
      <c r="D2748" s="66">
        <f t="shared" si="84"/>
        <v>0.30424290111957825</v>
      </c>
      <c r="E2748" s="24">
        <f t="shared" si="85"/>
        <v>1</v>
      </c>
      <c r="F2748" s="19"/>
      <c r="G2748" s="60"/>
    </row>
    <row r="2749" spans="1:7">
      <c r="A2749" s="65">
        <v>2742</v>
      </c>
      <c r="B2749" s="68">
        <v>0.04</v>
      </c>
      <c r="C2749" s="68">
        <v>0</v>
      </c>
      <c r="D2749" s="66">
        <f t="shared" si="84"/>
        <v>0.52886736080824182</v>
      </c>
      <c r="E2749" s="24">
        <f t="shared" si="85"/>
        <v>1</v>
      </c>
      <c r="F2749" s="19"/>
      <c r="G2749" s="60"/>
    </row>
    <row r="2750" spans="1:7">
      <c r="A2750" s="65">
        <v>2743</v>
      </c>
      <c r="B2750" s="68">
        <v>0.03</v>
      </c>
      <c r="C2750" s="68">
        <v>0</v>
      </c>
      <c r="D2750" s="66">
        <f t="shared" si="84"/>
        <v>0.47153730097011154</v>
      </c>
      <c r="E2750" s="24">
        <f t="shared" si="85"/>
        <v>1</v>
      </c>
      <c r="F2750" s="19"/>
      <c r="G2750" s="60"/>
    </row>
    <row r="2751" spans="1:7">
      <c r="A2751" s="65">
        <v>2744</v>
      </c>
      <c r="B2751" s="68">
        <v>0.93</v>
      </c>
      <c r="C2751" s="68">
        <v>0</v>
      </c>
      <c r="D2751" s="66">
        <f t="shared" si="84"/>
        <v>1.8549512344553785</v>
      </c>
      <c r="E2751" s="24">
        <f t="shared" si="85"/>
        <v>1</v>
      </c>
      <c r="F2751" s="19"/>
      <c r="G2751" s="60"/>
    </row>
    <row r="2752" spans="1:7">
      <c r="A2752" s="65">
        <v>2745</v>
      </c>
      <c r="B2752" s="68">
        <v>0.05</v>
      </c>
      <c r="C2752" s="68">
        <v>0</v>
      </c>
      <c r="D2752" s="66">
        <f t="shared" si="84"/>
        <v>0.57809400848176395</v>
      </c>
      <c r="E2752" s="24">
        <f t="shared" si="85"/>
        <v>1</v>
      </c>
      <c r="F2752" s="19"/>
      <c r="G2752" s="60"/>
    </row>
    <row r="2753" spans="1:7">
      <c r="A2753" s="65">
        <v>2746</v>
      </c>
      <c r="B2753" s="68">
        <v>0.04</v>
      </c>
      <c r="C2753" s="68">
        <v>1</v>
      </c>
      <c r="D2753" s="66">
        <f t="shared" si="84"/>
        <v>0.52886736080824182</v>
      </c>
      <c r="E2753" s="24">
        <f t="shared" si="85"/>
        <v>0.89083326766800186</v>
      </c>
      <c r="F2753" s="19"/>
      <c r="G2753" s="60"/>
    </row>
    <row r="2754" spans="1:7">
      <c r="A2754" s="65">
        <v>2747</v>
      </c>
      <c r="B2754" s="68">
        <v>1.69</v>
      </c>
      <c r="C2754" s="68">
        <v>0</v>
      </c>
      <c r="D2754" s="66">
        <f t="shared" si="84"/>
        <v>2.3539291900621895</v>
      </c>
      <c r="E2754" s="24">
        <f t="shared" si="85"/>
        <v>1</v>
      </c>
      <c r="F2754" s="19"/>
      <c r="G2754" s="60"/>
    </row>
    <row r="2755" spans="1:7">
      <c r="A2755" s="65">
        <v>2748</v>
      </c>
      <c r="B2755" s="68">
        <v>0.24</v>
      </c>
      <c r="C2755" s="68">
        <v>0</v>
      </c>
      <c r="D2755" s="66">
        <f t="shared" si="84"/>
        <v>1.08070091878366</v>
      </c>
      <c r="E2755" s="24">
        <f t="shared" si="85"/>
        <v>1</v>
      </c>
      <c r="F2755" s="19"/>
      <c r="G2755" s="60"/>
    </row>
    <row r="2756" spans="1:7">
      <c r="A2756" s="65">
        <v>2749</v>
      </c>
      <c r="B2756" s="68">
        <v>0.16</v>
      </c>
      <c r="C2756" s="68">
        <v>0</v>
      </c>
      <c r="D2756" s="66">
        <f t="shared" si="84"/>
        <v>0.91933348090952749</v>
      </c>
      <c r="E2756" s="24">
        <f t="shared" si="85"/>
        <v>1</v>
      </c>
      <c r="F2756" s="19"/>
      <c r="G2756" s="60"/>
    </row>
    <row r="2757" spans="1:7">
      <c r="A2757" s="65">
        <v>2750</v>
      </c>
      <c r="B2757" s="68">
        <v>0.19</v>
      </c>
      <c r="C2757" s="68">
        <v>0</v>
      </c>
      <c r="D2757" s="66">
        <f t="shared" si="84"/>
        <v>0.98455512343905338</v>
      </c>
      <c r="E2757" s="24">
        <f t="shared" si="85"/>
        <v>1</v>
      </c>
      <c r="F2757" s="19"/>
      <c r="G2757" s="60"/>
    </row>
    <row r="2758" spans="1:7">
      <c r="A2758" s="65">
        <v>2751</v>
      </c>
      <c r="B2758" s="68">
        <v>0.14000000000000001</v>
      </c>
      <c r="C2758" s="68">
        <v>0</v>
      </c>
      <c r="D2758" s="66">
        <f t="shared" si="84"/>
        <v>0.87165274230415135</v>
      </c>
      <c r="E2758" s="24">
        <f t="shared" si="85"/>
        <v>1</v>
      </c>
      <c r="F2758" s="19"/>
      <c r="G2758" s="60"/>
    </row>
    <row r="2759" spans="1:7">
      <c r="A2759" s="65">
        <v>2752</v>
      </c>
      <c r="B2759" s="68">
        <v>0.2</v>
      </c>
      <c r="C2759" s="68">
        <v>0</v>
      </c>
      <c r="D2759" s="66">
        <f t="shared" si="84"/>
        <v>1.004904474154495</v>
      </c>
      <c r="E2759" s="24">
        <f t="shared" si="85"/>
        <v>1</v>
      </c>
      <c r="F2759" s="19"/>
      <c r="G2759" s="60"/>
    </row>
    <row r="2760" spans="1:7">
      <c r="A2760" s="65">
        <v>2753</v>
      </c>
      <c r="B2760" s="68">
        <v>0.62</v>
      </c>
      <c r="C2760" s="68">
        <v>1</v>
      </c>
      <c r="D2760" s="66">
        <f t="shared" ref="D2760:D2823" si="86">$D$2*B2760^$E$2</f>
        <v>1.5779747621651345</v>
      </c>
      <c r="E2760" s="24">
        <f t="shared" si="85"/>
        <v>0.36627630303294401</v>
      </c>
      <c r="F2760" s="19"/>
      <c r="G2760" s="60"/>
    </row>
    <row r="2761" spans="1:7">
      <c r="A2761" s="65">
        <v>2754</v>
      </c>
      <c r="B2761" s="68">
        <v>0.56000000000000005</v>
      </c>
      <c r="C2761" s="68">
        <v>0</v>
      </c>
      <c r="D2761" s="66">
        <f t="shared" si="86"/>
        <v>1.5151994793215511</v>
      </c>
      <c r="E2761" s="24">
        <f t="shared" ref="E2761:E2824" si="87">ABS(C2761-D2761)/D2761</f>
        <v>1</v>
      </c>
      <c r="F2761" s="19"/>
      <c r="G2761" s="60"/>
    </row>
    <row r="2762" spans="1:7">
      <c r="A2762" s="65">
        <v>2755</v>
      </c>
      <c r="B2762" s="68">
        <v>1.54</v>
      </c>
      <c r="C2762" s="68">
        <v>1</v>
      </c>
      <c r="D2762" s="66">
        <f t="shared" si="86"/>
        <v>2.2682649304275069</v>
      </c>
      <c r="E2762" s="24">
        <f t="shared" si="87"/>
        <v>0.55913439096749296</v>
      </c>
      <c r="F2762" s="19"/>
      <c r="G2762" s="60"/>
    </row>
    <row r="2763" spans="1:7">
      <c r="A2763" s="65">
        <v>2756</v>
      </c>
      <c r="B2763" s="68">
        <v>0.46</v>
      </c>
      <c r="C2763" s="68">
        <v>2</v>
      </c>
      <c r="D2763" s="66">
        <f t="shared" si="86"/>
        <v>1.4008664468949303</v>
      </c>
      <c r="E2763" s="24">
        <f t="shared" si="87"/>
        <v>0.42768784592783288</v>
      </c>
      <c r="F2763" s="19"/>
      <c r="G2763" s="60"/>
    </row>
    <row r="2764" spans="1:7">
      <c r="A2764" s="65">
        <v>2757</v>
      </c>
      <c r="B2764" s="68">
        <v>1.48</v>
      </c>
      <c r="C2764" s="68">
        <v>2</v>
      </c>
      <c r="D2764" s="66">
        <f t="shared" si="86"/>
        <v>2.2325961746937981</v>
      </c>
      <c r="E2764" s="24">
        <f t="shared" si="87"/>
        <v>0.10418192834434056</v>
      </c>
      <c r="F2764" s="19"/>
      <c r="G2764" s="60"/>
    </row>
    <row r="2765" spans="1:7">
      <c r="A2765" s="65">
        <v>2758</v>
      </c>
      <c r="B2765" s="68">
        <v>1.82</v>
      </c>
      <c r="C2765" s="68">
        <v>0</v>
      </c>
      <c r="D2765" s="66">
        <f t="shared" si="86"/>
        <v>2.4245434486043558</v>
      </c>
      <c r="E2765" s="24">
        <f t="shared" si="87"/>
        <v>1</v>
      </c>
      <c r="F2765" s="19"/>
      <c r="G2765" s="60"/>
    </row>
    <row r="2766" spans="1:7">
      <c r="A2766" s="65">
        <v>2759</v>
      </c>
      <c r="B2766" s="68">
        <v>1.84</v>
      </c>
      <c r="C2766" s="68">
        <v>1</v>
      </c>
      <c r="D2766" s="66">
        <f t="shared" si="86"/>
        <v>2.4351350118205444</v>
      </c>
      <c r="E2766" s="24">
        <f t="shared" si="87"/>
        <v>0.58934515123562503</v>
      </c>
      <c r="F2766" s="19"/>
      <c r="G2766" s="60"/>
    </row>
    <row r="2767" spans="1:7">
      <c r="A2767" s="65">
        <v>2760</v>
      </c>
      <c r="B2767" s="68">
        <v>6.4</v>
      </c>
      <c r="C2767" s="68">
        <v>11</v>
      </c>
      <c r="D2767" s="66">
        <f t="shared" si="86"/>
        <v>4.0035066923748728</v>
      </c>
      <c r="E2767" s="24">
        <f t="shared" si="87"/>
        <v>1.7475912606692361</v>
      </c>
      <c r="F2767" s="19"/>
      <c r="G2767" s="60"/>
    </row>
    <row r="2768" spans="1:7">
      <c r="A2768" s="65">
        <v>2761</v>
      </c>
      <c r="B2768" s="68">
        <v>1.64</v>
      </c>
      <c r="C2768" s="68">
        <v>2</v>
      </c>
      <c r="D2768" s="66">
        <f t="shared" si="86"/>
        <v>2.3259017543137466</v>
      </c>
      <c r="E2768" s="24">
        <f t="shared" si="87"/>
        <v>0.1401184524278857</v>
      </c>
      <c r="F2768" s="19"/>
      <c r="G2768" s="60"/>
    </row>
    <row r="2769" spans="1:7">
      <c r="A2769" s="65">
        <v>2762</v>
      </c>
      <c r="B2769" s="68">
        <v>2.17</v>
      </c>
      <c r="C2769" s="68">
        <v>4</v>
      </c>
      <c r="D2769" s="66">
        <f t="shared" si="86"/>
        <v>2.6007391090007035</v>
      </c>
      <c r="E2769" s="24">
        <f t="shared" si="87"/>
        <v>0.53802432014679946</v>
      </c>
      <c r="F2769" s="19"/>
      <c r="G2769" s="60"/>
    </row>
    <row r="2770" spans="1:7">
      <c r="A2770" s="65">
        <v>2763</v>
      </c>
      <c r="B2770" s="68">
        <v>0.48</v>
      </c>
      <c r="C2770" s="68">
        <v>0</v>
      </c>
      <c r="D2770" s="66">
        <f t="shared" si="86"/>
        <v>1.4248484572172659</v>
      </c>
      <c r="E2770" s="24">
        <f t="shared" si="87"/>
        <v>1</v>
      </c>
      <c r="F2770" s="19"/>
      <c r="G2770" s="60"/>
    </row>
    <row r="2771" spans="1:7">
      <c r="A2771" s="65">
        <v>2764</v>
      </c>
      <c r="B2771" s="68">
        <v>2.81</v>
      </c>
      <c r="C2771" s="68">
        <v>11</v>
      </c>
      <c r="D2771" s="66">
        <f t="shared" si="86"/>
        <v>2.8831374560520531</v>
      </c>
      <c r="E2771" s="24">
        <f t="shared" si="87"/>
        <v>2.8152880907254958</v>
      </c>
      <c r="F2771" s="19"/>
      <c r="G2771" s="60"/>
    </row>
    <row r="2772" spans="1:7">
      <c r="A2772" s="65">
        <v>2765</v>
      </c>
      <c r="B2772" s="68">
        <v>0.95</v>
      </c>
      <c r="C2772" s="68">
        <v>2</v>
      </c>
      <c r="D2772" s="66">
        <f t="shared" si="86"/>
        <v>1.8707598954180298</v>
      </c>
      <c r="E2772" s="24">
        <f t="shared" si="87"/>
        <v>6.9084282220563065E-2</v>
      </c>
      <c r="F2772" s="19"/>
      <c r="G2772" s="60"/>
    </row>
    <row r="2773" spans="1:7">
      <c r="A2773" s="65">
        <v>2766</v>
      </c>
      <c r="B2773" s="68">
        <v>0.44</v>
      </c>
      <c r="C2773" s="68">
        <v>0</v>
      </c>
      <c r="D2773" s="66">
        <f t="shared" si="86"/>
        <v>1.3762490830901304</v>
      </c>
      <c r="E2773" s="24">
        <f t="shared" si="87"/>
        <v>1</v>
      </c>
      <c r="F2773" s="19"/>
      <c r="G2773" s="60"/>
    </row>
    <row r="2774" spans="1:7">
      <c r="A2774" s="65">
        <v>2767</v>
      </c>
      <c r="B2774" s="68">
        <v>0.02</v>
      </c>
      <c r="C2774" s="68">
        <v>0</v>
      </c>
      <c r="D2774" s="66">
        <f t="shared" si="86"/>
        <v>0.40112858307499638</v>
      </c>
      <c r="E2774" s="24">
        <f t="shared" si="87"/>
        <v>1</v>
      </c>
      <c r="F2774" s="19"/>
      <c r="G2774" s="60"/>
    </row>
    <row r="2775" spans="1:7">
      <c r="A2775" s="65">
        <v>2768</v>
      </c>
      <c r="B2775" s="68">
        <v>0.02</v>
      </c>
      <c r="C2775" s="68">
        <v>0</v>
      </c>
      <c r="D2775" s="66">
        <f t="shared" si="86"/>
        <v>0.40112858307499638</v>
      </c>
      <c r="E2775" s="24">
        <f t="shared" si="87"/>
        <v>1</v>
      </c>
      <c r="F2775" s="19"/>
      <c r="G2775" s="60"/>
    </row>
    <row r="2776" spans="1:7">
      <c r="A2776" s="65">
        <v>2769</v>
      </c>
      <c r="B2776" s="68">
        <v>0.06</v>
      </c>
      <c r="C2776" s="68">
        <v>0</v>
      </c>
      <c r="D2776" s="66">
        <f t="shared" si="86"/>
        <v>0.62169762617010893</v>
      </c>
      <c r="E2776" s="24">
        <f t="shared" si="87"/>
        <v>1</v>
      </c>
      <c r="F2776" s="19"/>
      <c r="G2776" s="60"/>
    </row>
    <row r="2777" spans="1:7">
      <c r="A2777" s="65">
        <v>2770</v>
      </c>
      <c r="B2777" s="68">
        <v>0.9</v>
      </c>
      <c r="C2777" s="68">
        <v>0</v>
      </c>
      <c r="D2777" s="66">
        <f t="shared" si="86"/>
        <v>1.8308502486457756</v>
      </c>
      <c r="E2777" s="24">
        <f t="shared" si="87"/>
        <v>1</v>
      </c>
      <c r="F2777" s="19"/>
      <c r="G2777" s="60"/>
    </row>
    <row r="2778" spans="1:7">
      <c r="A2778" s="65">
        <v>2771</v>
      </c>
      <c r="B2778" s="68">
        <v>0.9</v>
      </c>
      <c r="C2778" s="68">
        <v>1</v>
      </c>
      <c r="D2778" s="66">
        <f t="shared" si="86"/>
        <v>1.8308502486457756</v>
      </c>
      <c r="E2778" s="24">
        <f t="shared" si="87"/>
        <v>0.45380568359445583</v>
      </c>
      <c r="F2778" s="19"/>
      <c r="G2778" s="60"/>
    </row>
    <row r="2779" spans="1:7">
      <c r="A2779" s="65">
        <v>2772</v>
      </c>
      <c r="B2779" s="68">
        <v>0.37</v>
      </c>
      <c r="C2779" s="68">
        <v>0</v>
      </c>
      <c r="D2779" s="66">
        <f t="shared" si="86"/>
        <v>1.2843514036851269</v>
      </c>
      <c r="E2779" s="24">
        <f t="shared" si="87"/>
        <v>1</v>
      </c>
      <c r="F2779" s="19"/>
      <c r="G2779" s="60"/>
    </row>
    <row r="2780" spans="1:7">
      <c r="A2780" s="65">
        <v>2773</v>
      </c>
      <c r="B2780" s="68">
        <v>0.28999999999999998</v>
      </c>
      <c r="C2780" s="68">
        <v>0</v>
      </c>
      <c r="D2780" s="66">
        <f t="shared" si="86"/>
        <v>1.1654267513629741</v>
      </c>
      <c r="E2780" s="24">
        <f t="shared" si="87"/>
        <v>1</v>
      </c>
      <c r="F2780" s="19"/>
      <c r="G2780" s="60"/>
    </row>
    <row r="2781" spans="1:7">
      <c r="A2781" s="65">
        <v>2774</v>
      </c>
      <c r="B2781" s="68">
        <v>1.28</v>
      </c>
      <c r="C2781" s="68">
        <v>2</v>
      </c>
      <c r="D2781" s="66">
        <f t="shared" si="86"/>
        <v>2.1069903387144371</v>
      </c>
      <c r="E2781" s="24">
        <f t="shared" si="87"/>
        <v>5.0778751448721099E-2</v>
      </c>
      <c r="F2781" s="19"/>
      <c r="G2781" s="60"/>
    </row>
    <row r="2782" spans="1:7">
      <c r="A2782" s="65">
        <v>2775</v>
      </c>
      <c r="B2782" s="68">
        <v>1.75</v>
      </c>
      <c r="C2782" s="68">
        <v>4</v>
      </c>
      <c r="D2782" s="66">
        <f t="shared" si="86"/>
        <v>2.3869118152348858</v>
      </c>
      <c r="E2782" s="24">
        <f t="shared" si="87"/>
        <v>0.67580552179150244</v>
      </c>
      <c r="F2782" s="19"/>
      <c r="G2782" s="60"/>
    </row>
    <row r="2783" spans="1:7">
      <c r="A2783" s="65">
        <v>2776</v>
      </c>
      <c r="B2783" s="68">
        <v>0.13</v>
      </c>
      <c r="C2783" s="68">
        <v>0</v>
      </c>
      <c r="D2783" s="66">
        <f t="shared" si="86"/>
        <v>0.84626606089017864</v>
      </c>
      <c r="E2783" s="24">
        <f t="shared" si="87"/>
        <v>1</v>
      </c>
      <c r="F2783" s="19"/>
      <c r="G2783" s="60"/>
    </row>
    <row r="2784" spans="1:7">
      <c r="A2784" s="65">
        <v>2777</v>
      </c>
      <c r="B2784" s="68">
        <v>0.17</v>
      </c>
      <c r="C2784" s="68">
        <v>0</v>
      </c>
      <c r="D2784" s="66">
        <f t="shared" si="86"/>
        <v>0.94183351692370187</v>
      </c>
      <c r="E2784" s="24">
        <f t="shared" si="87"/>
        <v>1</v>
      </c>
      <c r="F2784" s="19"/>
      <c r="G2784" s="60"/>
    </row>
    <row r="2785" spans="1:7">
      <c r="A2785" s="65">
        <v>2778</v>
      </c>
      <c r="B2785" s="68">
        <v>0.48</v>
      </c>
      <c r="C2785" s="68">
        <v>0</v>
      </c>
      <c r="D2785" s="66">
        <f t="shared" si="86"/>
        <v>1.4248484572172659</v>
      </c>
      <c r="E2785" s="24">
        <f t="shared" si="87"/>
        <v>1</v>
      </c>
      <c r="F2785" s="19"/>
      <c r="G2785" s="60"/>
    </row>
    <row r="2786" spans="1:7">
      <c r="A2786" s="65">
        <v>2779</v>
      </c>
      <c r="B2786" s="68">
        <v>1.59</v>
      </c>
      <c r="C2786" s="68">
        <v>1</v>
      </c>
      <c r="D2786" s="66">
        <f t="shared" si="86"/>
        <v>2.297355789570017</v>
      </c>
      <c r="E2786" s="24">
        <f t="shared" si="87"/>
        <v>0.56471696524326154</v>
      </c>
      <c r="F2786" s="19"/>
      <c r="G2786" s="60"/>
    </row>
    <row r="2787" spans="1:7">
      <c r="A2787" s="65">
        <v>2780</v>
      </c>
      <c r="B2787" s="68">
        <v>0.11</v>
      </c>
      <c r="C2787" s="68">
        <v>0</v>
      </c>
      <c r="D2787" s="66">
        <f t="shared" si="86"/>
        <v>0.79171838674748396</v>
      </c>
      <c r="E2787" s="24">
        <f t="shared" si="87"/>
        <v>1</v>
      </c>
      <c r="F2787" s="19"/>
      <c r="G2787" s="60"/>
    </row>
    <row r="2788" spans="1:7">
      <c r="A2788" s="65">
        <v>2781</v>
      </c>
      <c r="B2788" s="68">
        <v>0.65</v>
      </c>
      <c r="C2788" s="68">
        <v>1</v>
      </c>
      <c r="D2788" s="66">
        <f t="shared" si="86"/>
        <v>1.6079959058429913</v>
      </c>
      <c r="E2788" s="24">
        <f t="shared" si="87"/>
        <v>0.37810786932585483</v>
      </c>
      <c r="F2788" s="19"/>
      <c r="G2788" s="60"/>
    </row>
    <row r="2789" spans="1:7">
      <c r="A2789" s="65">
        <v>2782</v>
      </c>
      <c r="B2789" s="68">
        <v>0.44</v>
      </c>
      <c r="C2789" s="68">
        <v>1</v>
      </c>
      <c r="D2789" s="66">
        <f t="shared" si="86"/>
        <v>1.3762490830901304</v>
      </c>
      <c r="E2789" s="24">
        <f t="shared" si="87"/>
        <v>0.27338734514927188</v>
      </c>
      <c r="F2789" s="19"/>
      <c r="G2789" s="60"/>
    </row>
    <row r="2790" spans="1:7">
      <c r="A2790" s="65">
        <v>2783</v>
      </c>
      <c r="B2790" s="68">
        <v>1.06</v>
      </c>
      <c r="C2790" s="68">
        <v>1</v>
      </c>
      <c r="D2790" s="66">
        <f t="shared" si="86"/>
        <v>1.9543206248868357</v>
      </c>
      <c r="E2790" s="24">
        <f t="shared" si="87"/>
        <v>0.48831323414094108</v>
      </c>
      <c r="F2790" s="19"/>
      <c r="G2790" s="60"/>
    </row>
    <row r="2791" spans="1:7">
      <c r="A2791" s="65">
        <v>2784</v>
      </c>
      <c r="B2791" s="68">
        <v>0.36</v>
      </c>
      <c r="C2791" s="68">
        <v>0</v>
      </c>
      <c r="D2791" s="66">
        <f t="shared" si="86"/>
        <v>1.2703926269544648</v>
      </c>
      <c r="E2791" s="24">
        <f t="shared" si="87"/>
        <v>1</v>
      </c>
      <c r="F2791" s="19"/>
      <c r="G2791" s="60"/>
    </row>
    <row r="2792" spans="1:7">
      <c r="A2792" s="65">
        <v>2785</v>
      </c>
      <c r="B2792" s="68">
        <v>0.16</v>
      </c>
      <c r="C2792" s="68">
        <v>1</v>
      </c>
      <c r="D2792" s="66">
        <f t="shared" si="86"/>
        <v>0.91933348090952749</v>
      </c>
      <c r="E2792" s="24">
        <f t="shared" si="87"/>
        <v>8.7744567956631381E-2</v>
      </c>
      <c r="F2792" s="19"/>
      <c r="G2792" s="60"/>
    </row>
    <row r="2793" spans="1:7">
      <c r="A2793" s="65">
        <v>2786</v>
      </c>
      <c r="B2793" s="68">
        <v>2.09</v>
      </c>
      <c r="C2793" s="68">
        <v>3</v>
      </c>
      <c r="D2793" s="66">
        <f t="shared" si="86"/>
        <v>2.5620660042508927</v>
      </c>
      <c r="E2793" s="24">
        <f t="shared" si="87"/>
        <v>0.17093002093720541</v>
      </c>
      <c r="F2793" s="19"/>
      <c r="G2793" s="60"/>
    </row>
    <row r="2794" spans="1:7">
      <c r="A2794" s="65">
        <v>2787</v>
      </c>
      <c r="B2794" s="68">
        <v>1.34</v>
      </c>
      <c r="C2794" s="68">
        <v>2</v>
      </c>
      <c r="D2794" s="66">
        <f t="shared" si="86"/>
        <v>2.1458404170157594</v>
      </c>
      <c r="E2794" s="24">
        <f t="shared" si="87"/>
        <v>6.7964241823062072E-2</v>
      </c>
      <c r="F2794" s="19"/>
      <c r="G2794" s="60"/>
    </row>
    <row r="2795" spans="1:7">
      <c r="A2795" s="65">
        <v>2788</v>
      </c>
      <c r="B2795" s="68">
        <v>0.91</v>
      </c>
      <c r="C2795" s="68">
        <v>1</v>
      </c>
      <c r="D2795" s="66">
        <f t="shared" si="86"/>
        <v>1.8389368492245857</v>
      </c>
      <c r="E2795" s="24">
        <f t="shared" si="87"/>
        <v>0.45620753620676835</v>
      </c>
      <c r="F2795" s="19"/>
      <c r="G2795" s="60"/>
    </row>
    <row r="2796" spans="1:7">
      <c r="A2796" s="65">
        <v>2789</v>
      </c>
      <c r="B2796" s="68">
        <v>0.9</v>
      </c>
      <c r="C2796" s="68">
        <v>0</v>
      </c>
      <c r="D2796" s="66">
        <f t="shared" si="86"/>
        <v>1.8308502486457756</v>
      </c>
      <c r="E2796" s="24">
        <f t="shared" si="87"/>
        <v>1</v>
      </c>
      <c r="F2796" s="19"/>
      <c r="G2796" s="60"/>
    </row>
    <row r="2797" spans="1:7">
      <c r="A2797" s="65">
        <v>2790</v>
      </c>
      <c r="B2797" s="68">
        <v>0.92</v>
      </c>
      <c r="C2797" s="68">
        <v>0</v>
      </c>
      <c r="D2797" s="66">
        <f t="shared" si="86"/>
        <v>1.8469702032568069</v>
      </c>
      <c r="E2797" s="24">
        <f t="shared" si="87"/>
        <v>1</v>
      </c>
      <c r="F2797" s="19"/>
      <c r="G2797" s="60"/>
    </row>
    <row r="2798" spans="1:7">
      <c r="A2798" s="65">
        <v>2791</v>
      </c>
      <c r="B2798" s="68">
        <v>1.1100000000000001</v>
      </c>
      <c r="C2798" s="68">
        <v>3</v>
      </c>
      <c r="D2798" s="66">
        <f t="shared" si="86"/>
        <v>1.9905792120777506</v>
      </c>
      <c r="E2798" s="24">
        <f t="shared" si="87"/>
        <v>0.50709903017053215</v>
      </c>
      <c r="F2798" s="19"/>
      <c r="G2798" s="60"/>
    </row>
    <row r="2799" spans="1:7">
      <c r="A2799" s="65">
        <v>2792</v>
      </c>
      <c r="B2799" s="68">
        <v>0.09</v>
      </c>
      <c r="C2799" s="68">
        <v>0</v>
      </c>
      <c r="D2799" s="66">
        <f t="shared" si="86"/>
        <v>0.73082206811716921</v>
      </c>
      <c r="E2799" s="24">
        <f t="shared" si="87"/>
        <v>1</v>
      </c>
      <c r="F2799" s="19"/>
      <c r="G2799" s="60"/>
    </row>
    <row r="2800" spans="1:7">
      <c r="A2800" s="65">
        <v>2793</v>
      </c>
      <c r="B2800" s="68">
        <v>0.9</v>
      </c>
      <c r="C2800" s="68">
        <v>1</v>
      </c>
      <c r="D2800" s="66">
        <f t="shared" si="86"/>
        <v>1.8308502486457756</v>
      </c>
      <c r="E2800" s="24">
        <f t="shared" si="87"/>
        <v>0.45380568359445583</v>
      </c>
      <c r="F2800" s="19"/>
      <c r="G2800" s="60"/>
    </row>
    <row r="2801" spans="1:7">
      <c r="A2801" s="65">
        <v>2794</v>
      </c>
      <c r="B2801" s="68">
        <v>0.46</v>
      </c>
      <c r="C2801" s="68">
        <v>0</v>
      </c>
      <c r="D2801" s="66">
        <f t="shared" si="86"/>
        <v>1.4008664468949303</v>
      </c>
      <c r="E2801" s="24">
        <f t="shared" si="87"/>
        <v>1</v>
      </c>
      <c r="F2801" s="19"/>
      <c r="G2801" s="60"/>
    </row>
    <row r="2802" spans="1:7">
      <c r="A2802" s="65">
        <v>2795</v>
      </c>
      <c r="B2802" s="68">
        <v>0.41</v>
      </c>
      <c r="C2802" s="68">
        <v>0</v>
      </c>
      <c r="D2802" s="66">
        <f t="shared" si="86"/>
        <v>1.3380275469639134</v>
      </c>
      <c r="E2802" s="24">
        <f t="shared" si="87"/>
        <v>1</v>
      </c>
      <c r="F2802" s="19"/>
      <c r="G2802" s="60"/>
    </row>
    <row r="2803" spans="1:7">
      <c r="A2803" s="65">
        <v>2796</v>
      </c>
      <c r="B2803" s="68">
        <v>0.39</v>
      </c>
      <c r="C2803" s="68">
        <v>0</v>
      </c>
      <c r="D2803" s="66">
        <f t="shared" si="86"/>
        <v>1.311603369499569</v>
      </c>
      <c r="E2803" s="24">
        <f t="shared" si="87"/>
        <v>1</v>
      </c>
      <c r="F2803" s="19"/>
      <c r="G2803" s="60"/>
    </row>
    <row r="2804" spans="1:7">
      <c r="A2804" s="65">
        <v>2797</v>
      </c>
      <c r="B2804" s="68">
        <v>0.91</v>
      </c>
      <c r="C2804" s="68">
        <v>0</v>
      </c>
      <c r="D2804" s="66">
        <f t="shared" si="86"/>
        <v>1.8389368492245857</v>
      </c>
      <c r="E2804" s="24">
        <f t="shared" si="87"/>
        <v>1</v>
      </c>
      <c r="F2804" s="19"/>
      <c r="G2804" s="60"/>
    </row>
    <row r="2805" spans="1:7">
      <c r="A2805" s="65">
        <v>2798</v>
      </c>
      <c r="B2805" s="68">
        <v>0.11</v>
      </c>
      <c r="C2805" s="68">
        <v>0</v>
      </c>
      <c r="D2805" s="66">
        <f t="shared" si="86"/>
        <v>0.79171838674748396</v>
      </c>
      <c r="E2805" s="24">
        <f t="shared" si="87"/>
        <v>1</v>
      </c>
      <c r="F2805" s="19"/>
      <c r="G2805" s="60"/>
    </row>
    <row r="2806" spans="1:7">
      <c r="A2806" s="65">
        <v>2799</v>
      </c>
      <c r="B2806" s="68">
        <v>0.79</v>
      </c>
      <c r="C2806" s="68">
        <v>1</v>
      </c>
      <c r="D2806" s="66">
        <f t="shared" si="86"/>
        <v>1.7380900113414135</v>
      </c>
      <c r="E2806" s="24">
        <f t="shared" si="87"/>
        <v>0.42465580408679438</v>
      </c>
      <c r="F2806" s="19"/>
      <c r="G2806" s="60"/>
    </row>
    <row r="2807" spans="1:7">
      <c r="A2807" s="65">
        <v>2800</v>
      </c>
      <c r="B2807" s="68">
        <v>0.56000000000000005</v>
      </c>
      <c r="C2807" s="68">
        <v>1</v>
      </c>
      <c r="D2807" s="66">
        <f t="shared" si="86"/>
        <v>1.5151994793215511</v>
      </c>
      <c r="E2807" s="24">
        <f t="shared" si="87"/>
        <v>0.34002089253108631</v>
      </c>
      <c r="F2807" s="19"/>
      <c r="G2807" s="60"/>
    </row>
    <row r="2808" spans="1:7">
      <c r="A2808" s="65">
        <v>2801</v>
      </c>
      <c r="B2808" s="68">
        <v>0.11</v>
      </c>
      <c r="C2808" s="68">
        <v>0</v>
      </c>
      <c r="D2808" s="66">
        <f t="shared" si="86"/>
        <v>0.79171838674748396</v>
      </c>
      <c r="E2808" s="24">
        <f t="shared" si="87"/>
        <v>1</v>
      </c>
      <c r="F2808" s="19"/>
      <c r="G2808" s="60"/>
    </row>
    <row r="2809" spans="1:7">
      <c r="A2809" s="65">
        <v>2802</v>
      </c>
      <c r="B2809" s="68">
        <v>0.77</v>
      </c>
      <c r="C2809" s="68">
        <v>2</v>
      </c>
      <c r="D2809" s="66">
        <f t="shared" si="86"/>
        <v>1.7204047082629337</v>
      </c>
      <c r="E2809" s="24">
        <f t="shared" si="87"/>
        <v>0.16251716261539961</v>
      </c>
      <c r="F2809" s="19"/>
      <c r="G2809" s="60"/>
    </row>
    <row r="2810" spans="1:7">
      <c r="A2810" s="65">
        <v>2803</v>
      </c>
      <c r="B2810" s="68">
        <v>1.54</v>
      </c>
      <c r="C2810" s="68">
        <v>3</v>
      </c>
      <c r="D2810" s="66">
        <f t="shared" si="86"/>
        <v>2.2682649304275069</v>
      </c>
      <c r="E2810" s="24">
        <f t="shared" si="87"/>
        <v>0.32259682709752108</v>
      </c>
      <c r="F2810" s="19"/>
      <c r="G2810" s="60"/>
    </row>
    <row r="2811" spans="1:7">
      <c r="A2811" s="65">
        <v>2804</v>
      </c>
      <c r="B2811" s="68">
        <v>0.1</v>
      </c>
      <c r="C2811" s="68">
        <v>1</v>
      </c>
      <c r="D2811" s="66">
        <f t="shared" si="86"/>
        <v>0.76218715261097858</v>
      </c>
      <c r="E2811" s="24">
        <f t="shared" si="87"/>
        <v>0.31201371811944123</v>
      </c>
      <c r="F2811" s="19"/>
      <c r="G2811" s="60"/>
    </row>
    <row r="2812" spans="1:7">
      <c r="A2812" s="65">
        <v>2805</v>
      </c>
      <c r="B2812" s="68">
        <v>0.53</v>
      </c>
      <c r="C2812" s="68">
        <v>0</v>
      </c>
      <c r="D2812" s="66">
        <f t="shared" si="86"/>
        <v>1.4822882280673371</v>
      </c>
      <c r="E2812" s="24">
        <f t="shared" si="87"/>
        <v>1</v>
      </c>
      <c r="F2812" s="19"/>
      <c r="G2812" s="60"/>
    </row>
    <row r="2813" spans="1:7">
      <c r="A2813" s="65">
        <v>2806</v>
      </c>
      <c r="B2813" s="68">
        <v>1.4</v>
      </c>
      <c r="C2813" s="68">
        <v>4</v>
      </c>
      <c r="D2813" s="66">
        <f t="shared" si="86"/>
        <v>2.1836582522634904</v>
      </c>
      <c r="E2813" s="24">
        <f t="shared" si="87"/>
        <v>0.83178846591666267</v>
      </c>
      <c r="F2813" s="19"/>
      <c r="G2813" s="60"/>
    </row>
    <row r="2814" spans="1:7">
      <c r="A2814" s="65">
        <v>2807</v>
      </c>
      <c r="B2814" s="68">
        <v>0.44</v>
      </c>
      <c r="C2814" s="68">
        <v>1</v>
      </c>
      <c r="D2814" s="66">
        <f t="shared" si="86"/>
        <v>1.3762490830901304</v>
      </c>
      <c r="E2814" s="24">
        <f t="shared" si="87"/>
        <v>0.27338734514927188</v>
      </c>
      <c r="F2814" s="19"/>
      <c r="G2814" s="60"/>
    </row>
    <row r="2815" spans="1:7">
      <c r="A2815" s="65">
        <v>2808</v>
      </c>
      <c r="B2815" s="68">
        <v>0.19</v>
      </c>
      <c r="C2815" s="68">
        <v>2</v>
      </c>
      <c r="D2815" s="66">
        <f t="shared" si="86"/>
        <v>0.98455512343905338</v>
      </c>
      <c r="E2815" s="24">
        <f t="shared" si="87"/>
        <v>1.0313743257096617</v>
      </c>
      <c r="F2815" s="19"/>
      <c r="G2815" s="60"/>
    </row>
    <row r="2816" spans="1:7">
      <c r="A2816" s="65">
        <v>2809</v>
      </c>
      <c r="B2816" s="68">
        <v>1.0900000000000001</v>
      </c>
      <c r="C2816" s="68">
        <v>5</v>
      </c>
      <c r="D2816" s="66">
        <f t="shared" si="86"/>
        <v>1.9761960308645303</v>
      </c>
      <c r="E2816" s="24">
        <f t="shared" si="87"/>
        <v>1.5301133702877847</v>
      </c>
      <c r="F2816" s="19"/>
      <c r="G2816" s="60"/>
    </row>
    <row r="2817" spans="1:7">
      <c r="A2817" s="65">
        <v>2810</v>
      </c>
      <c r="B2817" s="68">
        <v>0.19</v>
      </c>
      <c r="C2817" s="68">
        <v>2</v>
      </c>
      <c r="D2817" s="66">
        <f t="shared" si="86"/>
        <v>0.98455512343905338</v>
      </c>
      <c r="E2817" s="24">
        <f t="shared" si="87"/>
        <v>1.0313743257096617</v>
      </c>
      <c r="F2817" s="19"/>
      <c r="G2817" s="60"/>
    </row>
    <row r="2818" spans="1:7">
      <c r="A2818" s="65">
        <v>2811</v>
      </c>
      <c r="B2818" s="68">
        <v>0.13</v>
      </c>
      <c r="C2818" s="68">
        <v>2</v>
      </c>
      <c r="D2818" s="66">
        <f t="shared" si="86"/>
        <v>0.84626606089017864</v>
      </c>
      <c r="E2818" s="24">
        <f t="shared" si="87"/>
        <v>1.363322945854901</v>
      </c>
      <c r="F2818" s="19"/>
      <c r="G2818" s="60"/>
    </row>
    <row r="2819" spans="1:7">
      <c r="A2819" s="65">
        <v>2812</v>
      </c>
      <c r="B2819" s="68">
        <v>0.33</v>
      </c>
      <c r="C2819" s="68">
        <v>1</v>
      </c>
      <c r="D2819" s="66">
        <f t="shared" si="86"/>
        <v>1.2270615019825548</v>
      </c>
      <c r="E2819" s="24">
        <f t="shared" si="87"/>
        <v>0.18504492367798445</v>
      </c>
      <c r="F2819" s="19"/>
      <c r="G2819" s="60"/>
    </row>
    <row r="2820" spans="1:7">
      <c r="A2820" s="65">
        <v>2813</v>
      </c>
      <c r="B2820" s="68">
        <v>1.45</v>
      </c>
      <c r="C2820" s="68">
        <v>1</v>
      </c>
      <c r="D2820" s="66">
        <f t="shared" si="86"/>
        <v>2.2144353074732988</v>
      </c>
      <c r="E2820" s="24">
        <f t="shared" si="87"/>
        <v>0.54841760487416824</v>
      </c>
      <c r="F2820" s="19"/>
      <c r="G2820" s="60"/>
    </row>
    <row r="2821" spans="1:7">
      <c r="A2821" s="65">
        <v>2814</v>
      </c>
      <c r="B2821" s="68">
        <v>1.89</v>
      </c>
      <c r="C2821" s="68">
        <v>2</v>
      </c>
      <c r="D2821" s="66">
        <f t="shared" si="86"/>
        <v>2.4613146915097381</v>
      </c>
      <c r="E2821" s="24">
        <f t="shared" si="87"/>
        <v>0.18742613169337308</v>
      </c>
      <c r="F2821" s="19"/>
      <c r="G2821" s="60"/>
    </row>
    <row r="2822" spans="1:7">
      <c r="A2822" s="65">
        <v>2815</v>
      </c>
      <c r="B2822" s="68">
        <v>0.03</v>
      </c>
      <c r="C2822" s="68">
        <v>0</v>
      </c>
      <c r="D2822" s="66">
        <f t="shared" si="86"/>
        <v>0.47153730097011154</v>
      </c>
      <c r="E2822" s="24">
        <f t="shared" si="87"/>
        <v>1</v>
      </c>
      <c r="F2822" s="19"/>
      <c r="G2822" s="60"/>
    </row>
    <row r="2823" spans="1:7">
      <c r="A2823" s="65">
        <v>2816</v>
      </c>
      <c r="B2823" s="68">
        <v>0.04</v>
      </c>
      <c r="C2823" s="68">
        <v>0</v>
      </c>
      <c r="D2823" s="66">
        <f t="shared" si="86"/>
        <v>0.52886736080824182</v>
      </c>
      <c r="E2823" s="24">
        <f t="shared" si="87"/>
        <v>1</v>
      </c>
      <c r="F2823" s="19"/>
      <c r="G2823" s="60"/>
    </row>
    <row r="2824" spans="1:7">
      <c r="A2824" s="65">
        <v>2817</v>
      </c>
      <c r="B2824" s="68">
        <v>0.99</v>
      </c>
      <c r="C2824" s="68">
        <v>2</v>
      </c>
      <c r="D2824" s="66">
        <f t="shared" ref="D2824:D2887" si="88">$D$2*B2824^$E$2</f>
        <v>1.9017872451254751</v>
      </c>
      <c r="E2824" s="24">
        <f t="shared" si="87"/>
        <v>5.1642345970221826E-2</v>
      </c>
      <c r="F2824" s="19"/>
      <c r="G2824" s="60"/>
    </row>
    <row r="2825" spans="1:7">
      <c r="A2825" s="65">
        <v>2818</v>
      </c>
      <c r="B2825" s="68">
        <v>2.5499999999999998</v>
      </c>
      <c r="C2825" s="68">
        <v>3</v>
      </c>
      <c r="D2825" s="66">
        <f t="shared" si="88"/>
        <v>2.7736250808377165</v>
      </c>
      <c r="E2825" s="24">
        <f t="shared" ref="E2825:E2888" si="89">ABS(C2825-D2825)/D2825</f>
        <v>8.1616985917185164E-2</v>
      </c>
      <c r="F2825" s="19"/>
      <c r="G2825" s="60"/>
    </row>
    <row r="2826" spans="1:7">
      <c r="A2826" s="65">
        <v>2819</v>
      </c>
      <c r="B2826" s="68">
        <v>2.16</v>
      </c>
      <c r="C2826" s="68">
        <v>3</v>
      </c>
      <c r="D2826" s="66">
        <f t="shared" si="88"/>
        <v>2.5959523708695511</v>
      </c>
      <c r="E2826" s="24">
        <f t="shared" si="89"/>
        <v>0.15564523974494471</v>
      </c>
      <c r="F2826" s="19"/>
      <c r="G2826" s="60"/>
    </row>
    <row r="2827" spans="1:7">
      <c r="A2827" s="65">
        <v>2820</v>
      </c>
      <c r="B2827" s="68">
        <v>0.19</v>
      </c>
      <c r="C2827" s="68">
        <v>0</v>
      </c>
      <c r="D2827" s="66">
        <f t="shared" si="88"/>
        <v>0.98455512343905338</v>
      </c>
      <c r="E2827" s="24">
        <f t="shared" si="89"/>
        <v>1</v>
      </c>
      <c r="F2827" s="19"/>
      <c r="G2827" s="60"/>
    </row>
    <row r="2828" spans="1:7">
      <c r="A2828" s="65">
        <v>2821</v>
      </c>
      <c r="B2828" s="68">
        <v>3.37</v>
      </c>
      <c r="C2828" s="68">
        <v>1</v>
      </c>
      <c r="D2828" s="66">
        <f t="shared" si="88"/>
        <v>3.0998688618574617</v>
      </c>
      <c r="E2828" s="24">
        <f t="shared" si="89"/>
        <v>0.67740570825283442</v>
      </c>
      <c r="F2828" s="19"/>
      <c r="G2828" s="60"/>
    </row>
    <row r="2829" spans="1:7">
      <c r="A2829" s="65">
        <v>2822</v>
      </c>
      <c r="B2829" s="68">
        <v>9.44</v>
      </c>
      <c r="C2829" s="68">
        <v>8</v>
      </c>
      <c r="D2829" s="66">
        <f t="shared" si="88"/>
        <v>4.6747863337844615</v>
      </c>
      <c r="E2829" s="24">
        <f t="shared" si="89"/>
        <v>0.71130816015790399</v>
      </c>
      <c r="F2829" s="19"/>
      <c r="G2829" s="60"/>
    </row>
    <row r="2830" spans="1:7">
      <c r="A2830" s="65">
        <v>2823</v>
      </c>
      <c r="B2830" s="68">
        <v>0.94</v>
      </c>
      <c r="C2830" s="68">
        <v>2</v>
      </c>
      <c r="D2830" s="66">
        <f t="shared" si="88"/>
        <v>1.8628808407794699</v>
      </c>
      <c r="E2830" s="24">
        <f t="shared" si="89"/>
        <v>7.3605974262506479E-2</v>
      </c>
      <c r="F2830" s="19"/>
      <c r="G2830" s="60"/>
    </row>
    <row r="2831" spans="1:7">
      <c r="A2831" s="65">
        <v>2824</v>
      </c>
      <c r="B2831" s="68">
        <v>0.45</v>
      </c>
      <c r="C2831" s="68">
        <v>0</v>
      </c>
      <c r="D2831" s="66">
        <f t="shared" si="88"/>
        <v>1.3886399889367869</v>
      </c>
      <c r="E2831" s="24">
        <f t="shared" si="89"/>
        <v>1</v>
      </c>
      <c r="F2831" s="19"/>
      <c r="G2831" s="60"/>
    </row>
    <row r="2832" spans="1:7">
      <c r="A2832" s="65">
        <v>2825</v>
      </c>
      <c r="B2832" s="68">
        <v>0.14000000000000001</v>
      </c>
      <c r="C2832" s="68">
        <v>0</v>
      </c>
      <c r="D2832" s="66">
        <f t="shared" si="88"/>
        <v>0.87165274230415135</v>
      </c>
      <c r="E2832" s="24">
        <f t="shared" si="89"/>
        <v>1</v>
      </c>
      <c r="F2832" s="19"/>
      <c r="G2832" s="60"/>
    </row>
    <row r="2833" spans="1:7">
      <c r="A2833" s="65">
        <v>2826</v>
      </c>
      <c r="B2833" s="68">
        <v>0.9</v>
      </c>
      <c r="C2833" s="68">
        <v>0</v>
      </c>
      <c r="D2833" s="66">
        <f t="shared" si="88"/>
        <v>1.8308502486457756</v>
      </c>
      <c r="E2833" s="24">
        <f t="shared" si="89"/>
        <v>1</v>
      </c>
      <c r="F2833" s="19"/>
      <c r="G2833" s="60"/>
    </row>
    <row r="2834" spans="1:7">
      <c r="A2834" s="65">
        <v>2827</v>
      </c>
      <c r="B2834" s="68">
        <v>0.9</v>
      </c>
      <c r="C2834" s="68">
        <v>0</v>
      </c>
      <c r="D2834" s="66">
        <f t="shared" si="88"/>
        <v>1.8308502486457756</v>
      </c>
      <c r="E2834" s="24">
        <f t="shared" si="89"/>
        <v>1</v>
      </c>
      <c r="F2834" s="19"/>
      <c r="G2834" s="60"/>
    </row>
    <row r="2835" spans="1:7">
      <c r="A2835" s="65">
        <v>2828</v>
      </c>
      <c r="B2835" s="68">
        <v>0.26</v>
      </c>
      <c r="C2835" s="68">
        <v>0</v>
      </c>
      <c r="D2835" s="66">
        <f t="shared" si="88"/>
        <v>1.1157581809145172</v>
      </c>
      <c r="E2835" s="24">
        <f t="shared" si="89"/>
        <v>1</v>
      </c>
      <c r="F2835" s="19"/>
      <c r="G2835" s="60"/>
    </row>
    <row r="2836" spans="1:7">
      <c r="A2836" s="65">
        <v>2829</v>
      </c>
      <c r="B2836" s="68">
        <v>0.9</v>
      </c>
      <c r="C2836" s="68">
        <v>2</v>
      </c>
      <c r="D2836" s="66">
        <f t="shared" si="88"/>
        <v>1.8308502486457756</v>
      </c>
      <c r="E2836" s="24">
        <f t="shared" si="89"/>
        <v>9.2388632811088361E-2</v>
      </c>
      <c r="F2836" s="19"/>
      <c r="G2836" s="60"/>
    </row>
    <row r="2837" spans="1:7">
      <c r="A2837" s="65">
        <v>2830</v>
      </c>
      <c r="B2837" s="68">
        <v>0.89</v>
      </c>
      <c r="C2837" s="68">
        <v>3</v>
      </c>
      <c r="D2837" s="66">
        <f t="shared" si="88"/>
        <v>1.8227094510196649</v>
      </c>
      <c r="E2837" s="24">
        <f t="shared" si="89"/>
        <v>0.64590137957628524</v>
      </c>
      <c r="F2837" s="19"/>
      <c r="G2837" s="60"/>
    </row>
    <row r="2838" spans="1:7">
      <c r="A2838" s="65">
        <v>2831</v>
      </c>
      <c r="B2838" s="68">
        <v>0.03</v>
      </c>
      <c r="C2838" s="68">
        <v>0</v>
      </c>
      <c r="D2838" s="66">
        <f t="shared" si="88"/>
        <v>0.47153730097011154</v>
      </c>
      <c r="E2838" s="24">
        <f t="shared" si="89"/>
        <v>1</v>
      </c>
      <c r="F2838" s="19"/>
      <c r="G2838" s="60"/>
    </row>
    <row r="2839" spans="1:7">
      <c r="A2839" s="65">
        <v>2832</v>
      </c>
      <c r="B2839" s="68">
        <v>2.08</v>
      </c>
      <c r="C2839" s="68">
        <v>6</v>
      </c>
      <c r="D2839" s="66">
        <f t="shared" si="88"/>
        <v>2.5571696847183967</v>
      </c>
      <c r="E2839" s="24">
        <f t="shared" si="89"/>
        <v>1.3463440990466529</v>
      </c>
      <c r="F2839" s="19"/>
      <c r="G2839" s="60"/>
    </row>
    <row r="2840" spans="1:7">
      <c r="A2840" s="65">
        <v>2833</v>
      </c>
      <c r="B2840" s="68">
        <v>0.05</v>
      </c>
      <c r="C2840" s="68">
        <v>1</v>
      </c>
      <c r="D2840" s="66">
        <f t="shared" si="88"/>
        <v>0.57809400848176395</v>
      </c>
      <c r="E2840" s="24">
        <f t="shared" si="89"/>
        <v>0.72982246023666431</v>
      </c>
      <c r="F2840" s="19"/>
      <c r="G2840" s="60"/>
    </row>
    <row r="2841" spans="1:7">
      <c r="A2841" s="65">
        <v>2834</v>
      </c>
      <c r="B2841" s="68">
        <v>5.85</v>
      </c>
      <c r="C2841" s="68">
        <v>19</v>
      </c>
      <c r="D2841" s="66">
        <f t="shared" si="88"/>
        <v>3.862567997832222</v>
      </c>
      <c r="E2841" s="24">
        <f t="shared" si="89"/>
        <v>3.9190072538951588</v>
      </c>
      <c r="F2841" s="19"/>
      <c r="G2841" s="60"/>
    </row>
    <row r="2842" spans="1:7">
      <c r="A2842" s="65">
        <v>2835</v>
      </c>
      <c r="B2842" s="68">
        <v>0.83</v>
      </c>
      <c r="C2842" s="68">
        <v>2</v>
      </c>
      <c r="D2842" s="66">
        <f t="shared" si="88"/>
        <v>1.7726696374442212</v>
      </c>
      <c r="E2842" s="24">
        <f t="shared" si="89"/>
        <v>0.12824180984085476</v>
      </c>
      <c r="F2842" s="19"/>
      <c r="G2842" s="60"/>
    </row>
    <row r="2843" spans="1:7">
      <c r="A2843" s="65">
        <v>2836</v>
      </c>
      <c r="B2843" s="68">
        <v>0.4</v>
      </c>
      <c r="C2843" s="68">
        <v>0</v>
      </c>
      <c r="D2843" s="66">
        <f t="shared" si="88"/>
        <v>1.3249147518642872</v>
      </c>
      <c r="E2843" s="24">
        <f t="shared" si="89"/>
        <v>1</v>
      </c>
      <c r="F2843" s="19"/>
      <c r="G2843" s="60"/>
    </row>
    <row r="2844" spans="1:7">
      <c r="A2844" s="65">
        <v>2837</v>
      </c>
      <c r="B2844" s="68">
        <v>0.47</v>
      </c>
      <c r="C2844" s="68">
        <v>1</v>
      </c>
      <c r="D2844" s="66">
        <f t="shared" si="88"/>
        <v>1.4129341446926014</v>
      </c>
      <c r="E2844" s="24">
        <f t="shared" si="89"/>
        <v>0.29225293071421921</v>
      </c>
      <c r="F2844" s="19"/>
      <c r="G2844" s="60"/>
    </row>
    <row r="2845" spans="1:7">
      <c r="A2845" s="65">
        <v>2838</v>
      </c>
      <c r="B2845" s="68">
        <v>0.01</v>
      </c>
      <c r="C2845" s="68">
        <v>0</v>
      </c>
      <c r="D2845" s="66">
        <f t="shared" si="88"/>
        <v>0.30424290111957825</v>
      </c>
      <c r="E2845" s="24">
        <f t="shared" si="89"/>
        <v>1</v>
      </c>
      <c r="F2845" s="19"/>
      <c r="G2845" s="60"/>
    </row>
    <row r="2846" spans="1:7">
      <c r="A2846" s="65">
        <v>2839</v>
      </c>
      <c r="B2846" s="68">
        <v>0.9</v>
      </c>
      <c r="C2846" s="68">
        <v>1</v>
      </c>
      <c r="D2846" s="66">
        <f t="shared" si="88"/>
        <v>1.8308502486457756</v>
      </c>
      <c r="E2846" s="24">
        <f t="shared" si="89"/>
        <v>0.45380568359445583</v>
      </c>
      <c r="F2846" s="19"/>
      <c r="G2846" s="60"/>
    </row>
    <row r="2847" spans="1:7">
      <c r="A2847" s="65">
        <v>2840</v>
      </c>
      <c r="B2847" s="68">
        <v>0.77</v>
      </c>
      <c r="C2847" s="68">
        <v>1</v>
      </c>
      <c r="D2847" s="66">
        <f t="shared" si="88"/>
        <v>1.7204047082629337</v>
      </c>
      <c r="E2847" s="24">
        <f t="shared" si="89"/>
        <v>0.41874141869230019</v>
      </c>
      <c r="F2847" s="19"/>
      <c r="G2847" s="60"/>
    </row>
    <row r="2848" spans="1:7">
      <c r="A2848" s="65">
        <v>2841</v>
      </c>
      <c r="B2848" s="68">
        <v>0.93</v>
      </c>
      <c r="C2848" s="68">
        <v>0</v>
      </c>
      <c r="D2848" s="66">
        <f t="shared" si="88"/>
        <v>1.8549512344553785</v>
      </c>
      <c r="E2848" s="24">
        <f t="shared" si="89"/>
        <v>1</v>
      </c>
      <c r="F2848" s="19"/>
      <c r="G2848" s="60"/>
    </row>
    <row r="2849" spans="1:7">
      <c r="A2849" s="65">
        <v>2842</v>
      </c>
      <c r="B2849" s="68">
        <v>0.92</v>
      </c>
      <c r="C2849" s="68">
        <v>2</v>
      </c>
      <c r="D2849" s="66">
        <f t="shared" si="88"/>
        <v>1.8469702032568069</v>
      </c>
      <c r="E2849" s="24">
        <f t="shared" si="89"/>
        <v>8.2854502185986514E-2</v>
      </c>
      <c r="F2849" s="19"/>
      <c r="G2849" s="60"/>
    </row>
    <row r="2850" spans="1:7">
      <c r="A2850" s="65">
        <v>2843</v>
      </c>
      <c r="B2850" s="68">
        <v>0.37</v>
      </c>
      <c r="C2850" s="68">
        <v>0</v>
      </c>
      <c r="D2850" s="66">
        <f t="shared" si="88"/>
        <v>1.2843514036851269</v>
      </c>
      <c r="E2850" s="24">
        <f t="shared" si="89"/>
        <v>1</v>
      </c>
      <c r="F2850" s="19"/>
      <c r="G2850" s="60"/>
    </row>
    <row r="2851" spans="1:7">
      <c r="A2851" s="65">
        <v>2844</v>
      </c>
      <c r="B2851" s="68">
        <v>0.91</v>
      </c>
      <c r="C2851" s="68">
        <v>1</v>
      </c>
      <c r="D2851" s="66">
        <f t="shared" si="88"/>
        <v>1.8389368492245857</v>
      </c>
      <c r="E2851" s="24">
        <f t="shared" si="89"/>
        <v>0.45620753620676835</v>
      </c>
      <c r="F2851" s="19"/>
      <c r="G2851" s="60"/>
    </row>
    <row r="2852" spans="1:7">
      <c r="A2852" s="65">
        <v>2845</v>
      </c>
      <c r="B2852" s="68">
        <v>0.61</v>
      </c>
      <c r="C2852" s="68">
        <v>0</v>
      </c>
      <c r="D2852" s="66">
        <f t="shared" si="88"/>
        <v>1.5677741327508885</v>
      </c>
      <c r="E2852" s="24">
        <f t="shared" si="89"/>
        <v>1</v>
      </c>
      <c r="F2852" s="19"/>
      <c r="G2852" s="60"/>
    </row>
    <row r="2853" spans="1:7">
      <c r="A2853" s="65">
        <v>2846</v>
      </c>
      <c r="B2853" s="68">
        <v>0.05</v>
      </c>
      <c r="C2853" s="68">
        <v>0</v>
      </c>
      <c r="D2853" s="66">
        <f t="shared" si="88"/>
        <v>0.57809400848176395</v>
      </c>
      <c r="E2853" s="24">
        <f t="shared" si="89"/>
        <v>1</v>
      </c>
      <c r="F2853" s="19"/>
      <c r="G2853" s="60"/>
    </row>
    <row r="2854" spans="1:7">
      <c r="A2854" s="65">
        <v>2847</v>
      </c>
      <c r="B2854" s="68">
        <v>0.94</v>
      </c>
      <c r="C2854" s="68">
        <v>4</v>
      </c>
      <c r="D2854" s="66">
        <f t="shared" si="88"/>
        <v>1.8628808407794699</v>
      </c>
      <c r="E2854" s="24">
        <f t="shared" si="89"/>
        <v>1.147211948525013</v>
      </c>
      <c r="F2854" s="19"/>
      <c r="G2854" s="60"/>
    </row>
    <row r="2855" spans="1:7">
      <c r="A2855" s="65">
        <v>2848</v>
      </c>
      <c r="B2855" s="68">
        <v>0.16</v>
      </c>
      <c r="C2855" s="68">
        <v>1</v>
      </c>
      <c r="D2855" s="66">
        <f t="shared" si="88"/>
        <v>0.91933348090952749</v>
      </c>
      <c r="E2855" s="24">
        <f t="shared" si="89"/>
        <v>8.7744567956631381E-2</v>
      </c>
      <c r="F2855" s="19"/>
      <c r="G2855" s="60"/>
    </row>
    <row r="2856" spans="1:7">
      <c r="A2856" s="65">
        <v>2849</v>
      </c>
      <c r="B2856" s="68">
        <v>0.16</v>
      </c>
      <c r="C2856" s="68">
        <v>0</v>
      </c>
      <c r="D2856" s="66">
        <f t="shared" si="88"/>
        <v>0.91933348090952749</v>
      </c>
      <c r="E2856" s="24">
        <f t="shared" si="89"/>
        <v>1</v>
      </c>
      <c r="F2856" s="19"/>
      <c r="G2856" s="60"/>
    </row>
    <row r="2857" spans="1:7">
      <c r="A2857" s="65">
        <v>2850</v>
      </c>
      <c r="B2857" s="68">
        <v>0.1</v>
      </c>
      <c r="C2857" s="68">
        <v>0</v>
      </c>
      <c r="D2857" s="66">
        <f t="shared" si="88"/>
        <v>0.76218715261097858</v>
      </c>
      <c r="E2857" s="24">
        <f t="shared" si="89"/>
        <v>1</v>
      </c>
      <c r="F2857" s="19"/>
      <c r="G2857" s="60"/>
    </row>
    <row r="2858" spans="1:7">
      <c r="A2858" s="65">
        <v>2851</v>
      </c>
      <c r="B2858" s="68">
        <v>0.56999999999999995</v>
      </c>
      <c r="C2858" s="68">
        <v>0</v>
      </c>
      <c r="D2858" s="66">
        <f t="shared" si="88"/>
        <v>1.5259336006011783</v>
      </c>
      <c r="E2858" s="24">
        <f t="shared" si="89"/>
        <v>1</v>
      </c>
      <c r="F2858" s="19"/>
      <c r="G2858" s="60"/>
    </row>
    <row r="2859" spans="1:7">
      <c r="A2859" s="65">
        <v>2852</v>
      </c>
      <c r="B2859" s="68">
        <v>0.02</v>
      </c>
      <c r="C2859" s="68">
        <v>0</v>
      </c>
      <c r="D2859" s="66">
        <f t="shared" si="88"/>
        <v>0.40112858307499638</v>
      </c>
      <c r="E2859" s="24">
        <f t="shared" si="89"/>
        <v>1</v>
      </c>
      <c r="F2859" s="19"/>
      <c r="G2859" s="60"/>
    </row>
    <row r="2860" spans="1:7">
      <c r="A2860" s="65">
        <v>2853</v>
      </c>
      <c r="B2860" s="68">
        <v>0.05</v>
      </c>
      <c r="C2860" s="68">
        <v>0</v>
      </c>
      <c r="D2860" s="66">
        <f t="shared" si="88"/>
        <v>0.57809400848176395</v>
      </c>
      <c r="E2860" s="24">
        <f t="shared" si="89"/>
        <v>1</v>
      </c>
      <c r="F2860" s="19"/>
      <c r="G2860" s="60"/>
    </row>
    <row r="2861" spans="1:7">
      <c r="A2861" s="65">
        <v>2854</v>
      </c>
      <c r="B2861" s="68">
        <v>1.44</v>
      </c>
      <c r="C2861" s="68">
        <v>0</v>
      </c>
      <c r="D2861" s="66">
        <f t="shared" si="88"/>
        <v>2.2083315447468364</v>
      </c>
      <c r="E2861" s="24">
        <f t="shared" si="89"/>
        <v>1</v>
      </c>
      <c r="F2861" s="19"/>
      <c r="G2861" s="60"/>
    </row>
    <row r="2862" spans="1:7">
      <c r="A2862" s="65">
        <v>2855</v>
      </c>
      <c r="B2862" s="68">
        <v>0.03</v>
      </c>
      <c r="C2862" s="68">
        <v>0</v>
      </c>
      <c r="D2862" s="66">
        <f t="shared" si="88"/>
        <v>0.47153730097011154</v>
      </c>
      <c r="E2862" s="24">
        <f t="shared" si="89"/>
        <v>1</v>
      </c>
      <c r="F2862" s="19"/>
      <c r="G2862" s="60"/>
    </row>
    <row r="2863" spans="1:7">
      <c r="A2863" s="65">
        <v>2856</v>
      </c>
      <c r="B2863" s="68">
        <v>0.21</v>
      </c>
      <c r="C2863" s="68">
        <v>0</v>
      </c>
      <c r="D2863" s="66">
        <f t="shared" si="88"/>
        <v>1.024650944439057</v>
      </c>
      <c r="E2863" s="24">
        <f t="shared" si="89"/>
        <v>1</v>
      </c>
      <c r="F2863" s="19"/>
      <c r="G2863" s="60"/>
    </row>
    <row r="2864" spans="1:7">
      <c r="A2864" s="65">
        <v>2857</v>
      </c>
      <c r="B2864" s="68">
        <v>0.02</v>
      </c>
      <c r="C2864" s="68">
        <v>0</v>
      </c>
      <c r="D2864" s="66">
        <f t="shared" si="88"/>
        <v>0.40112858307499638</v>
      </c>
      <c r="E2864" s="24">
        <f t="shared" si="89"/>
        <v>1</v>
      </c>
      <c r="F2864" s="19"/>
      <c r="G2864" s="60"/>
    </row>
    <row r="2865" spans="1:7">
      <c r="A2865" s="65">
        <v>2858</v>
      </c>
      <c r="B2865" s="68">
        <v>0.41</v>
      </c>
      <c r="C2865" s="68">
        <v>0</v>
      </c>
      <c r="D2865" s="66">
        <f t="shared" si="88"/>
        <v>1.3380275469639134</v>
      </c>
      <c r="E2865" s="24">
        <f t="shared" si="89"/>
        <v>1</v>
      </c>
      <c r="F2865" s="19"/>
      <c r="G2865" s="60"/>
    </row>
    <row r="2866" spans="1:7">
      <c r="A2866" s="65">
        <v>2859</v>
      </c>
      <c r="B2866" s="68">
        <v>0.36</v>
      </c>
      <c r="C2866" s="68">
        <v>1</v>
      </c>
      <c r="D2866" s="66">
        <f t="shared" si="88"/>
        <v>1.2703926269544648</v>
      </c>
      <c r="E2866" s="24">
        <f t="shared" si="89"/>
        <v>0.21284177916136202</v>
      </c>
      <c r="F2866" s="19"/>
      <c r="G2866" s="60"/>
    </row>
    <row r="2867" spans="1:7">
      <c r="A2867" s="65">
        <v>2860</v>
      </c>
      <c r="B2867" s="68">
        <v>0.32</v>
      </c>
      <c r="C2867" s="68">
        <v>3</v>
      </c>
      <c r="D2867" s="66">
        <f t="shared" si="88"/>
        <v>1.2120938079856889</v>
      </c>
      <c r="E2867" s="24">
        <f t="shared" si="89"/>
        <v>1.4750559570843222</v>
      </c>
      <c r="F2867" s="19"/>
      <c r="G2867" s="60"/>
    </row>
    <row r="2868" spans="1:7">
      <c r="A2868" s="65">
        <v>2861</v>
      </c>
      <c r="B2868" s="68">
        <v>0.02</v>
      </c>
      <c r="C2868" s="68">
        <v>0</v>
      </c>
      <c r="D2868" s="66">
        <f t="shared" si="88"/>
        <v>0.40112858307499638</v>
      </c>
      <c r="E2868" s="24">
        <f t="shared" si="89"/>
        <v>1</v>
      </c>
      <c r="F2868" s="19"/>
      <c r="G2868" s="60"/>
    </row>
    <row r="2869" spans="1:7">
      <c r="A2869" s="65">
        <v>2862</v>
      </c>
      <c r="B2869" s="68">
        <v>0.04</v>
      </c>
      <c r="C2869" s="68">
        <v>0</v>
      </c>
      <c r="D2869" s="66">
        <f t="shared" si="88"/>
        <v>0.52886736080824182</v>
      </c>
      <c r="E2869" s="24">
        <f t="shared" si="89"/>
        <v>1</v>
      </c>
      <c r="F2869" s="19"/>
      <c r="G2869" s="60"/>
    </row>
    <row r="2870" spans="1:7">
      <c r="A2870" s="65">
        <v>2863</v>
      </c>
      <c r="B2870" s="68">
        <v>0.02</v>
      </c>
      <c r="C2870" s="68">
        <v>0</v>
      </c>
      <c r="D2870" s="66">
        <f t="shared" si="88"/>
        <v>0.40112858307499638</v>
      </c>
      <c r="E2870" s="24">
        <f t="shared" si="89"/>
        <v>1</v>
      </c>
      <c r="F2870" s="19"/>
      <c r="G2870" s="60"/>
    </row>
    <row r="2871" spans="1:7">
      <c r="A2871" s="65">
        <v>2864</v>
      </c>
      <c r="B2871" s="68">
        <v>0.13</v>
      </c>
      <c r="C2871" s="68">
        <v>1</v>
      </c>
      <c r="D2871" s="66">
        <f t="shared" si="88"/>
        <v>0.84626606089017864</v>
      </c>
      <c r="E2871" s="24">
        <f t="shared" si="89"/>
        <v>0.1816614729274505</v>
      </c>
      <c r="F2871" s="19"/>
      <c r="G2871" s="60"/>
    </row>
    <row r="2872" spans="1:7">
      <c r="A2872" s="65">
        <v>2865</v>
      </c>
      <c r="B2872" s="68">
        <v>3.36</v>
      </c>
      <c r="C2872" s="68">
        <v>6</v>
      </c>
      <c r="D2872" s="66">
        <f t="shared" si="88"/>
        <v>3.0961968742802499</v>
      </c>
      <c r="E2872" s="24">
        <f t="shared" si="89"/>
        <v>0.93786126775119094</v>
      </c>
      <c r="F2872" s="19"/>
      <c r="G2872" s="60"/>
    </row>
    <row r="2873" spans="1:7">
      <c r="A2873" s="65">
        <v>2866</v>
      </c>
      <c r="B2873" s="68">
        <v>0.24</v>
      </c>
      <c r="C2873" s="68">
        <v>0</v>
      </c>
      <c r="D2873" s="66">
        <f t="shared" si="88"/>
        <v>1.08070091878366</v>
      </c>
      <c r="E2873" s="24">
        <f t="shared" si="89"/>
        <v>1</v>
      </c>
      <c r="F2873" s="19"/>
      <c r="G2873" s="60"/>
    </row>
    <row r="2874" spans="1:7">
      <c r="A2874" s="65">
        <v>2867</v>
      </c>
      <c r="B2874" s="68">
        <v>1.75</v>
      </c>
      <c r="C2874" s="68">
        <v>4</v>
      </c>
      <c r="D2874" s="66">
        <f t="shared" si="88"/>
        <v>2.3869118152348858</v>
      </c>
      <c r="E2874" s="24">
        <f t="shared" si="89"/>
        <v>0.67580552179150244</v>
      </c>
      <c r="F2874" s="19"/>
      <c r="G2874" s="60"/>
    </row>
    <row r="2875" spans="1:7">
      <c r="A2875" s="65">
        <v>2868</v>
      </c>
      <c r="B2875" s="68">
        <v>1.91</v>
      </c>
      <c r="C2875" s="68">
        <v>6</v>
      </c>
      <c r="D2875" s="66">
        <f t="shared" si="88"/>
        <v>2.4716699158866891</v>
      </c>
      <c r="E2875" s="24">
        <f t="shared" si="89"/>
        <v>1.427508609234156</v>
      </c>
      <c r="F2875" s="19"/>
      <c r="G2875" s="60"/>
    </row>
    <row r="2876" spans="1:7">
      <c r="A2876" s="65">
        <v>2869</v>
      </c>
      <c r="B2876" s="68">
        <v>2.2999999999999998</v>
      </c>
      <c r="C2876" s="68">
        <v>8</v>
      </c>
      <c r="D2876" s="66">
        <f t="shared" si="88"/>
        <v>2.6617958764296801</v>
      </c>
      <c r="E2876" s="24">
        <f t="shared" si="89"/>
        <v>2.0054896661462109</v>
      </c>
      <c r="F2876" s="19"/>
      <c r="G2876" s="60"/>
    </row>
    <row r="2877" spans="1:7">
      <c r="A2877" s="65">
        <v>2870</v>
      </c>
      <c r="B2877" s="68">
        <v>0.06</v>
      </c>
      <c r="C2877" s="68">
        <v>0</v>
      </c>
      <c r="D2877" s="66">
        <f t="shared" si="88"/>
        <v>0.62169762617010893</v>
      </c>
      <c r="E2877" s="24">
        <f t="shared" si="89"/>
        <v>1</v>
      </c>
      <c r="F2877" s="19"/>
      <c r="G2877" s="60"/>
    </row>
    <row r="2878" spans="1:7">
      <c r="A2878" s="65">
        <v>2871</v>
      </c>
      <c r="B2878" s="68">
        <v>1.32</v>
      </c>
      <c r="C2878" s="68">
        <v>1</v>
      </c>
      <c r="D2878" s="66">
        <f t="shared" si="88"/>
        <v>2.1330087759314704</v>
      </c>
      <c r="E2878" s="24">
        <f t="shared" si="89"/>
        <v>0.53117867526667495</v>
      </c>
      <c r="F2878" s="19"/>
      <c r="G2878" s="60"/>
    </row>
    <row r="2879" spans="1:7">
      <c r="A2879" s="65">
        <v>2872</v>
      </c>
      <c r="B2879" s="68">
        <v>0.27</v>
      </c>
      <c r="C2879" s="68">
        <v>1</v>
      </c>
      <c r="D2879" s="66">
        <f t="shared" si="88"/>
        <v>1.1326800534087766</v>
      </c>
      <c r="E2879" s="24">
        <f t="shared" si="89"/>
        <v>0.11713815654251068</v>
      </c>
      <c r="F2879" s="19"/>
      <c r="G2879" s="60"/>
    </row>
    <row r="2880" spans="1:7">
      <c r="A2880" s="65">
        <v>2873</v>
      </c>
      <c r="B2880" s="68">
        <v>0.18</v>
      </c>
      <c r="C2880" s="68">
        <v>0</v>
      </c>
      <c r="D2880" s="66">
        <f t="shared" si="88"/>
        <v>0.96355122694730955</v>
      </c>
      <c r="E2880" s="24">
        <f t="shared" si="89"/>
        <v>1</v>
      </c>
      <c r="F2880" s="19"/>
      <c r="G2880" s="60"/>
    </row>
    <row r="2881" spans="1:7">
      <c r="A2881" s="65">
        <v>2874</v>
      </c>
      <c r="B2881" s="68">
        <v>0.56999999999999995</v>
      </c>
      <c r="C2881" s="68">
        <v>1</v>
      </c>
      <c r="D2881" s="66">
        <f t="shared" si="88"/>
        <v>1.5259336006011783</v>
      </c>
      <c r="E2881" s="24">
        <f t="shared" si="89"/>
        <v>0.34466349020296433</v>
      </c>
      <c r="F2881" s="19"/>
      <c r="G2881" s="60"/>
    </row>
    <row r="2882" spans="1:7">
      <c r="A2882" s="65">
        <v>2875</v>
      </c>
      <c r="B2882" s="68">
        <v>1.1200000000000001</v>
      </c>
      <c r="C2882" s="68">
        <v>6</v>
      </c>
      <c r="D2882" s="66">
        <f t="shared" si="88"/>
        <v>1.9977124132712074</v>
      </c>
      <c r="E2882" s="24">
        <f t="shared" si="89"/>
        <v>2.0034353093772594</v>
      </c>
      <c r="F2882" s="19"/>
      <c r="G2882" s="60"/>
    </row>
    <row r="2883" spans="1:7">
      <c r="A2883" s="65">
        <v>2876</v>
      </c>
      <c r="B2883" s="68">
        <v>0.15</v>
      </c>
      <c r="C2883" s="68">
        <v>0</v>
      </c>
      <c r="D2883" s="66">
        <f t="shared" si="88"/>
        <v>0.89597123700626635</v>
      </c>
      <c r="E2883" s="24">
        <f t="shared" si="89"/>
        <v>1</v>
      </c>
      <c r="F2883" s="19"/>
      <c r="G2883" s="60"/>
    </row>
    <row r="2884" spans="1:7">
      <c r="A2884" s="65">
        <v>2877</v>
      </c>
      <c r="B2884" s="68">
        <v>0.68</v>
      </c>
      <c r="C2884" s="68">
        <v>1</v>
      </c>
      <c r="D2884" s="66">
        <f t="shared" si="88"/>
        <v>1.6371951640719136</v>
      </c>
      <c r="E2884" s="24">
        <f t="shared" si="89"/>
        <v>0.38919927083532779</v>
      </c>
      <c r="F2884" s="19"/>
      <c r="G2884" s="60"/>
    </row>
    <row r="2885" spans="1:7">
      <c r="A2885" s="65">
        <v>2878</v>
      </c>
      <c r="B2885" s="68">
        <v>0.16</v>
      </c>
      <c r="C2885" s="68">
        <v>0</v>
      </c>
      <c r="D2885" s="66">
        <f t="shared" si="88"/>
        <v>0.91933348090952749</v>
      </c>
      <c r="E2885" s="24">
        <f t="shared" si="89"/>
        <v>1</v>
      </c>
      <c r="F2885" s="19"/>
      <c r="G2885" s="60"/>
    </row>
    <row r="2886" spans="1:7">
      <c r="A2886" s="65">
        <v>2879</v>
      </c>
      <c r="B2886" s="68">
        <v>0.14000000000000001</v>
      </c>
      <c r="C2886" s="68">
        <v>0</v>
      </c>
      <c r="D2886" s="66">
        <f t="shared" si="88"/>
        <v>0.87165274230415135</v>
      </c>
      <c r="E2886" s="24">
        <f t="shared" si="89"/>
        <v>1</v>
      </c>
      <c r="F2886" s="19"/>
      <c r="G2886" s="60"/>
    </row>
    <row r="2887" spans="1:7">
      <c r="A2887" s="65">
        <v>2880</v>
      </c>
      <c r="B2887" s="68">
        <v>0.28999999999999998</v>
      </c>
      <c r="C2887" s="68">
        <v>0</v>
      </c>
      <c r="D2887" s="66">
        <f t="shared" si="88"/>
        <v>1.1654267513629741</v>
      </c>
      <c r="E2887" s="24">
        <f t="shared" si="89"/>
        <v>1</v>
      </c>
      <c r="F2887" s="19"/>
      <c r="G2887" s="60"/>
    </row>
    <row r="2888" spans="1:7">
      <c r="A2888" s="65">
        <v>2881</v>
      </c>
      <c r="B2888" s="68">
        <v>0.13</v>
      </c>
      <c r="C2888" s="68">
        <v>0</v>
      </c>
      <c r="D2888" s="66">
        <f t="shared" ref="D2888:D2951" si="90">$D$2*B2888^$E$2</f>
        <v>0.84626606089017864</v>
      </c>
      <c r="E2888" s="24">
        <f t="shared" si="89"/>
        <v>1</v>
      </c>
      <c r="F2888" s="19"/>
      <c r="G2888" s="60"/>
    </row>
    <row r="2889" spans="1:7">
      <c r="A2889" s="65">
        <v>2882</v>
      </c>
      <c r="B2889" s="68">
        <v>7.0000000000000007E-2</v>
      </c>
      <c r="C2889" s="68">
        <v>0</v>
      </c>
      <c r="D2889" s="66">
        <f t="shared" si="90"/>
        <v>0.66112007539953721</v>
      </c>
      <c r="E2889" s="24">
        <f t="shared" ref="E2889:E2952" si="91">ABS(C2889-D2889)/D2889</f>
        <v>1</v>
      </c>
      <c r="F2889" s="19"/>
      <c r="G2889" s="60"/>
    </row>
    <row r="2890" spans="1:7">
      <c r="A2890" s="65">
        <v>2883</v>
      </c>
      <c r="B2890" s="68">
        <v>1.29</v>
      </c>
      <c r="C2890" s="68">
        <v>4</v>
      </c>
      <c r="D2890" s="66">
        <f t="shared" si="90"/>
        <v>2.1135402550790765</v>
      </c>
      <c r="E2890" s="24">
        <f t="shared" si="91"/>
        <v>0.89255917429892673</v>
      </c>
      <c r="F2890" s="19"/>
      <c r="G2890" s="60"/>
    </row>
    <row r="2891" spans="1:7">
      <c r="A2891" s="65">
        <v>2884</v>
      </c>
      <c r="B2891" s="68">
        <v>0.09</v>
      </c>
      <c r="C2891" s="68">
        <v>0</v>
      </c>
      <c r="D2891" s="66">
        <f t="shared" si="90"/>
        <v>0.73082206811716921</v>
      </c>
      <c r="E2891" s="24">
        <f t="shared" si="91"/>
        <v>1</v>
      </c>
      <c r="F2891" s="19"/>
      <c r="G2891" s="60"/>
    </row>
    <row r="2892" spans="1:7">
      <c r="A2892" s="65">
        <v>2885</v>
      </c>
      <c r="B2892" s="68">
        <v>0.17</v>
      </c>
      <c r="C2892" s="68">
        <v>0</v>
      </c>
      <c r="D2892" s="66">
        <f t="shared" si="90"/>
        <v>0.94183351692370187</v>
      </c>
      <c r="E2892" s="24">
        <f t="shared" si="91"/>
        <v>1</v>
      </c>
      <c r="F2892" s="19"/>
      <c r="G2892" s="60"/>
    </row>
    <row r="2893" spans="1:7">
      <c r="A2893" s="65">
        <v>2886</v>
      </c>
      <c r="B2893" s="68">
        <v>0.28999999999999998</v>
      </c>
      <c r="C2893" s="68">
        <v>1</v>
      </c>
      <c r="D2893" s="66">
        <f t="shared" si="90"/>
        <v>1.1654267513629741</v>
      </c>
      <c r="E2893" s="24">
        <f t="shared" si="91"/>
        <v>0.14194521549252792</v>
      </c>
      <c r="F2893" s="19"/>
      <c r="G2893" s="60"/>
    </row>
    <row r="2894" spans="1:7">
      <c r="A2894" s="65">
        <v>2887</v>
      </c>
      <c r="B2894" s="68">
        <v>0.26</v>
      </c>
      <c r="C2894" s="68">
        <v>1</v>
      </c>
      <c r="D2894" s="66">
        <f t="shared" si="90"/>
        <v>1.1157581809145172</v>
      </c>
      <c r="E2894" s="24">
        <f t="shared" si="91"/>
        <v>0.10374844916632153</v>
      </c>
      <c r="F2894" s="19"/>
      <c r="G2894" s="60"/>
    </row>
    <row r="2895" spans="1:7">
      <c r="A2895" s="65">
        <v>2888</v>
      </c>
      <c r="B2895" s="68">
        <v>0.28000000000000003</v>
      </c>
      <c r="C2895" s="68">
        <v>0</v>
      </c>
      <c r="D2895" s="66">
        <f t="shared" si="90"/>
        <v>1.1492292118147938</v>
      </c>
      <c r="E2895" s="24">
        <f t="shared" si="91"/>
        <v>1</v>
      </c>
      <c r="F2895" s="19"/>
      <c r="G2895" s="60"/>
    </row>
    <row r="2896" spans="1:7">
      <c r="A2896" s="65">
        <v>2889</v>
      </c>
      <c r="B2896" s="68">
        <v>0.06</v>
      </c>
      <c r="C2896" s="68">
        <v>0</v>
      </c>
      <c r="D2896" s="66">
        <f t="shared" si="90"/>
        <v>0.62169762617010893</v>
      </c>
      <c r="E2896" s="24">
        <f t="shared" si="91"/>
        <v>1</v>
      </c>
      <c r="F2896" s="19"/>
      <c r="G2896" s="60"/>
    </row>
    <row r="2897" spans="1:7">
      <c r="A2897" s="65">
        <v>2890</v>
      </c>
      <c r="B2897" s="68">
        <v>0.05</v>
      </c>
      <c r="C2897" s="68">
        <v>0</v>
      </c>
      <c r="D2897" s="66">
        <f t="shared" si="90"/>
        <v>0.57809400848176395</v>
      </c>
      <c r="E2897" s="24">
        <f t="shared" si="91"/>
        <v>1</v>
      </c>
      <c r="F2897" s="19"/>
      <c r="G2897" s="60"/>
    </row>
    <row r="2898" spans="1:7">
      <c r="A2898" s="65">
        <v>2891</v>
      </c>
      <c r="B2898" s="68">
        <v>0.16</v>
      </c>
      <c r="C2898" s="68">
        <v>0</v>
      </c>
      <c r="D2898" s="66">
        <f t="shared" si="90"/>
        <v>0.91933348090952749</v>
      </c>
      <c r="E2898" s="24">
        <f t="shared" si="91"/>
        <v>1</v>
      </c>
      <c r="F2898" s="19"/>
      <c r="G2898" s="60"/>
    </row>
    <row r="2899" spans="1:7">
      <c r="A2899" s="65">
        <v>2892</v>
      </c>
      <c r="B2899" s="68">
        <v>0.03</v>
      </c>
      <c r="C2899" s="68">
        <v>0</v>
      </c>
      <c r="D2899" s="66">
        <f t="shared" si="90"/>
        <v>0.47153730097011154</v>
      </c>
      <c r="E2899" s="24">
        <f t="shared" si="91"/>
        <v>1</v>
      </c>
      <c r="F2899" s="19"/>
      <c r="G2899" s="60"/>
    </row>
    <row r="2900" spans="1:7">
      <c r="A2900" s="65">
        <v>2893</v>
      </c>
      <c r="B2900" s="68">
        <v>0.03</v>
      </c>
      <c r="C2900" s="68">
        <v>0</v>
      </c>
      <c r="D2900" s="66">
        <f t="shared" si="90"/>
        <v>0.47153730097011154</v>
      </c>
      <c r="E2900" s="24">
        <f t="shared" si="91"/>
        <v>1</v>
      </c>
      <c r="F2900" s="19"/>
      <c r="G2900" s="60"/>
    </row>
    <row r="2901" spans="1:7">
      <c r="A2901" s="65">
        <v>2894</v>
      </c>
      <c r="B2901" s="68">
        <v>0.01</v>
      </c>
      <c r="C2901" s="68">
        <v>0</v>
      </c>
      <c r="D2901" s="66">
        <f t="shared" si="90"/>
        <v>0.30424290111957825</v>
      </c>
      <c r="E2901" s="24">
        <f t="shared" si="91"/>
        <v>1</v>
      </c>
      <c r="F2901" s="19"/>
      <c r="G2901" s="60"/>
    </row>
    <row r="2902" spans="1:7">
      <c r="A2902" s="65">
        <v>2895</v>
      </c>
      <c r="B2902" s="68">
        <v>0.03</v>
      </c>
      <c r="C2902" s="68">
        <v>0</v>
      </c>
      <c r="D2902" s="66">
        <f t="shared" si="90"/>
        <v>0.47153730097011154</v>
      </c>
      <c r="E2902" s="24">
        <f t="shared" si="91"/>
        <v>1</v>
      </c>
      <c r="F2902" s="19"/>
      <c r="G2902" s="60"/>
    </row>
    <row r="2903" spans="1:7">
      <c r="A2903" s="65">
        <v>2896</v>
      </c>
      <c r="B2903" s="68">
        <v>0.02</v>
      </c>
      <c r="C2903" s="68">
        <v>0</v>
      </c>
      <c r="D2903" s="66">
        <f t="shared" si="90"/>
        <v>0.40112858307499638</v>
      </c>
      <c r="E2903" s="24">
        <f t="shared" si="91"/>
        <v>1</v>
      </c>
      <c r="F2903" s="19"/>
      <c r="G2903" s="60"/>
    </row>
    <row r="2904" spans="1:7">
      <c r="A2904" s="65">
        <v>2897</v>
      </c>
      <c r="B2904" s="68">
        <v>0.33</v>
      </c>
      <c r="C2904" s="68">
        <v>0</v>
      </c>
      <c r="D2904" s="66">
        <f t="shared" si="90"/>
        <v>1.2270615019825548</v>
      </c>
      <c r="E2904" s="24">
        <f t="shared" si="91"/>
        <v>1</v>
      </c>
      <c r="F2904" s="19"/>
      <c r="G2904" s="60"/>
    </row>
    <row r="2905" spans="1:7">
      <c r="A2905" s="65">
        <v>2898</v>
      </c>
      <c r="B2905" s="68">
        <v>2.08</v>
      </c>
      <c r="C2905" s="68">
        <v>4</v>
      </c>
      <c r="D2905" s="66">
        <f t="shared" si="90"/>
        <v>2.5571696847183967</v>
      </c>
      <c r="E2905" s="24">
        <f t="shared" si="91"/>
        <v>0.56422939936443528</v>
      </c>
      <c r="F2905" s="19"/>
      <c r="G2905" s="60"/>
    </row>
    <row r="2906" spans="1:7">
      <c r="A2906" s="65">
        <v>2899</v>
      </c>
      <c r="B2906" s="68">
        <v>1.98</v>
      </c>
      <c r="C2906" s="68">
        <v>1</v>
      </c>
      <c r="D2906" s="66">
        <f t="shared" si="90"/>
        <v>2.5074084560068375</v>
      </c>
      <c r="E2906" s="24">
        <f t="shared" si="91"/>
        <v>0.60118185068556973</v>
      </c>
      <c r="F2906" s="19"/>
      <c r="G2906" s="60"/>
    </row>
    <row r="2907" spans="1:7">
      <c r="A2907" s="65">
        <v>2900</v>
      </c>
      <c r="B2907" s="68">
        <v>1.61</v>
      </c>
      <c r="C2907" s="68">
        <v>1</v>
      </c>
      <c r="D2907" s="66">
        <f t="shared" si="90"/>
        <v>2.3088380386563081</v>
      </c>
      <c r="E2907" s="24">
        <f t="shared" si="91"/>
        <v>0.56688170271918359</v>
      </c>
      <c r="F2907" s="19"/>
      <c r="G2907" s="60"/>
    </row>
    <row r="2908" spans="1:7">
      <c r="A2908" s="65">
        <v>2901</v>
      </c>
      <c r="B2908" s="68">
        <v>0.69</v>
      </c>
      <c r="C2908" s="68">
        <v>1</v>
      </c>
      <c r="D2908" s="66">
        <f t="shared" si="90"/>
        <v>1.6467557069223486</v>
      </c>
      <c r="E2908" s="24">
        <f t="shared" si="91"/>
        <v>0.39274538670406794</v>
      </c>
      <c r="F2908" s="19"/>
      <c r="G2908" s="60"/>
    </row>
    <row r="2909" spans="1:7">
      <c r="A2909" s="65">
        <v>2902</v>
      </c>
      <c r="B2909" s="68">
        <v>0.21</v>
      </c>
      <c r="C2909" s="68">
        <v>0</v>
      </c>
      <c r="D2909" s="66">
        <f t="shared" si="90"/>
        <v>1.024650944439057</v>
      </c>
      <c r="E2909" s="24">
        <f t="shared" si="91"/>
        <v>1</v>
      </c>
      <c r="F2909" s="19"/>
      <c r="G2909" s="60"/>
    </row>
    <row r="2910" spans="1:7">
      <c r="A2910" s="65">
        <v>2903</v>
      </c>
      <c r="B2910" s="68">
        <v>0.96</v>
      </c>
      <c r="C2910" s="68">
        <v>2</v>
      </c>
      <c r="D2910" s="66">
        <f t="shared" si="90"/>
        <v>1.8785892477258428</v>
      </c>
      <c r="E2910" s="24">
        <f t="shared" si="91"/>
        <v>6.4628684754335197E-2</v>
      </c>
      <c r="F2910" s="19"/>
      <c r="G2910" s="60"/>
    </row>
    <row r="2911" spans="1:7">
      <c r="A2911" s="65">
        <v>2904</v>
      </c>
      <c r="B2911" s="68">
        <v>0.01</v>
      </c>
      <c r="C2911" s="68">
        <v>0</v>
      </c>
      <c r="D2911" s="66">
        <f t="shared" si="90"/>
        <v>0.30424290111957825</v>
      </c>
      <c r="E2911" s="24">
        <f t="shared" si="91"/>
        <v>1</v>
      </c>
      <c r="F2911" s="19"/>
      <c r="G2911" s="60"/>
    </row>
    <row r="2912" spans="1:7">
      <c r="A2912" s="65">
        <v>2905</v>
      </c>
      <c r="B2912" s="68">
        <v>0.75</v>
      </c>
      <c r="C2912" s="68">
        <v>0</v>
      </c>
      <c r="D2912" s="66">
        <f t="shared" si="90"/>
        <v>1.7024410495012408</v>
      </c>
      <c r="E2912" s="24">
        <f t="shared" si="91"/>
        <v>1</v>
      </c>
      <c r="F2912" s="19"/>
      <c r="G2912" s="60"/>
    </row>
    <row r="2913" spans="1:7">
      <c r="A2913" s="65">
        <v>2906</v>
      </c>
      <c r="B2913" s="68">
        <v>0.57999999999999996</v>
      </c>
      <c r="C2913" s="68">
        <v>4</v>
      </c>
      <c r="D2913" s="66">
        <f t="shared" si="90"/>
        <v>1.5365551003215925</v>
      </c>
      <c r="E2913" s="24">
        <f t="shared" si="91"/>
        <v>1.6032258779153588</v>
      </c>
      <c r="F2913" s="19"/>
      <c r="G2913" s="60"/>
    </row>
    <row r="2914" spans="1:7">
      <c r="A2914" s="65">
        <v>2907</v>
      </c>
      <c r="B2914" s="68">
        <v>0.34</v>
      </c>
      <c r="C2914" s="68">
        <v>0</v>
      </c>
      <c r="D2914" s="66">
        <f t="shared" si="90"/>
        <v>1.2417589457170533</v>
      </c>
      <c r="E2914" s="24">
        <f t="shared" si="91"/>
        <v>1</v>
      </c>
      <c r="F2914" s="19"/>
      <c r="G2914" s="60"/>
    </row>
    <row r="2915" spans="1:7">
      <c r="A2915" s="65">
        <v>2908</v>
      </c>
      <c r="B2915" s="68">
        <v>0.49</v>
      </c>
      <c r="C2915" s="68">
        <v>4</v>
      </c>
      <c r="D2915" s="66">
        <f t="shared" si="90"/>
        <v>1.4366144698459276</v>
      </c>
      <c r="E2915" s="24">
        <f t="shared" si="91"/>
        <v>1.784323897579138</v>
      </c>
      <c r="F2915" s="19"/>
      <c r="G2915" s="60"/>
    </row>
    <row r="2916" spans="1:7">
      <c r="A2916" s="65">
        <v>2909</v>
      </c>
      <c r="B2916" s="68">
        <v>0.53</v>
      </c>
      <c r="C2916" s="68">
        <v>1</v>
      </c>
      <c r="D2916" s="66">
        <f t="shared" si="90"/>
        <v>1.4822882280673371</v>
      </c>
      <c r="E2916" s="24">
        <f t="shared" si="91"/>
        <v>0.32536737385829645</v>
      </c>
      <c r="F2916" s="19"/>
      <c r="G2916" s="60"/>
    </row>
    <row r="2917" spans="1:7">
      <c r="A2917" s="65">
        <v>2910</v>
      </c>
      <c r="B2917" s="68">
        <v>0.42</v>
      </c>
      <c r="C2917" s="68">
        <v>0</v>
      </c>
      <c r="D2917" s="66">
        <f t="shared" si="90"/>
        <v>1.3509494551123531</v>
      </c>
      <c r="E2917" s="24">
        <f t="shared" si="91"/>
        <v>1</v>
      </c>
      <c r="F2917" s="19"/>
      <c r="G2917" s="60"/>
    </row>
    <row r="2918" spans="1:7">
      <c r="A2918" s="65">
        <v>2911</v>
      </c>
      <c r="B2918" s="68">
        <v>1.39</v>
      </c>
      <c r="C2918" s="68">
        <v>2</v>
      </c>
      <c r="D2918" s="66">
        <f t="shared" si="90"/>
        <v>2.1774238960919328</v>
      </c>
      <c r="E2918" s="24">
        <f t="shared" si="91"/>
        <v>8.1483397151273743E-2</v>
      </c>
      <c r="F2918" s="19"/>
      <c r="G2918" s="60"/>
    </row>
    <row r="2919" spans="1:7">
      <c r="A2919" s="65">
        <v>2912</v>
      </c>
      <c r="B2919" s="68">
        <v>0.32</v>
      </c>
      <c r="C2919" s="68">
        <v>3</v>
      </c>
      <c r="D2919" s="66">
        <f t="shared" si="90"/>
        <v>1.2120938079856889</v>
      </c>
      <c r="E2919" s="24">
        <f t="shared" si="91"/>
        <v>1.4750559570843222</v>
      </c>
      <c r="F2919" s="19"/>
      <c r="G2919" s="60"/>
    </row>
    <row r="2920" spans="1:7">
      <c r="A2920" s="65">
        <v>2913</v>
      </c>
      <c r="B2920" s="68">
        <v>2.38</v>
      </c>
      <c r="C2920" s="68">
        <v>3</v>
      </c>
      <c r="D2920" s="66">
        <f t="shared" si="90"/>
        <v>2.6983432145811843</v>
      </c>
      <c r="E2920" s="24">
        <f t="shared" si="91"/>
        <v>0.11179333443897592</v>
      </c>
      <c r="F2920" s="19"/>
      <c r="G2920" s="60"/>
    </row>
    <row r="2921" spans="1:7">
      <c r="A2921" s="65">
        <v>2914</v>
      </c>
      <c r="B2921" s="68">
        <v>0.05</v>
      </c>
      <c r="C2921" s="68">
        <v>0</v>
      </c>
      <c r="D2921" s="66">
        <f t="shared" si="90"/>
        <v>0.57809400848176395</v>
      </c>
      <c r="E2921" s="24">
        <f t="shared" si="91"/>
        <v>1</v>
      </c>
      <c r="F2921" s="19"/>
      <c r="G2921" s="60"/>
    </row>
    <row r="2922" spans="1:7">
      <c r="A2922" s="65">
        <v>2915</v>
      </c>
      <c r="B2922" s="68">
        <v>0.06</v>
      </c>
      <c r="C2922" s="68">
        <v>1</v>
      </c>
      <c r="D2922" s="66">
        <f t="shared" si="90"/>
        <v>0.62169762617010893</v>
      </c>
      <c r="E2922" s="24">
        <f t="shared" si="91"/>
        <v>0.60849898391984525</v>
      </c>
      <c r="F2922" s="19"/>
      <c r="G2922" s="60"/>
    </row>
    <row r="2923" spans="1:7">
      <c r="A2923" s="65">
        <v>2916</v>
      </c>
      <c r="B2923" s="68">
        <v>0.23</v>
      </c>
      <c r="C2923" s="68">
        <v>1</v>
      </c>
      <c r="D2923" s="66">
        <f t="shared" si="90"/>
        <v>1.0625113488975797</v>
      </c>
      <c r="E2923" s="24">
        <f t="shared" si="91"/>
        <v>5.8833582307086914E-2</v>
      </c>
      <c r="F2923" s="19"/>
      <c r="G2923" s="60"/>
    </row>
    <row r="2924" spans="1:7">
      <c r="A2924" s="65">
        <v>2917</v>
      </c>
      <c r="B2924" s="68">
        <v>0.6</v>
      </c>
      <c r="C2924" s="68">
        <v>1</v>
      </c>
      <c r="D2924" s="66">
        <f t="shared" si="90"/>
        <v>1.5574724725930746</v>
      </c>
      <c r="E2924" s="24">
        <f t="shared" si="91"/>
        <v>0.35793407742541022</v>
      </c>
      <c r="F2924" s="19"/>
      <c r="G2924" s="60"/>
    </row>
    <row r="2925" spans="1:7">
      <c r="A2925" s="65">
        <v>2918</v>
      </c>
      <c r="B2925" s="68">
        <v>0.36</v>
      </c>
      <c r="C2925" s="68">
        <v>0</v>
      </c>
      <c r="D2925" s="66">
        <f t="shared" si="90"/>
        <v>1.2703926269544648</v>
      </c>
      <c r="E2925" s="24">
        <f t="shared" si="91"/>
        <v>1</v>
      </c>
      <c r="F2925" s="19"/>
      <c r="G2925" s="60"/>
    </row>
    <row r="2926" spans="1:7">
      <c r="A2926" s="65">
        <v>2919</v>
      </c>
      <c r="B2926" s="68">
        <v>0.94</v>
      </c>
      <c r="C2926" s="68">
        <v>2</v>
      </c>
      <c r="D2926" s="66">
        <f t="shared" si="90"/>
        <v>1.8628808407794699</v>
      </c>
      <c r="E2926" s="24">
        <f t="shared" si="91"/>
        <v>7.3605974262506479E-2</v>
      </c>
      <c r="F2926" s="19"/>
      <c r="G2926" s="60"/>
    </row>
    <row r="2927" spans="1:7">
      <c r="A2927" s="65">
        <v>2920</v>
      </c>
      <c r="B2927" s="68">
        <v>0.03</v>
      </c>
      <c r="C2927" s="68">
        <v>0</v>
      </c>
      <c r="D2927" s="66">
        <f t="shared" si="90"/>
        <v>0.47153730097011154</v>
      </c>
      <c r="E2927" s="24">
        <f t="shared" si="91"/>
        <v>1</v>
      </c>
      <c r="F2927" s="19"/>
      <c r="G2927" s="60"/>
    </row>
    <row r="2928" spans="1:7">
      <c r="A2928" s="65">
        <v>2921</v>
      </c>
      <c r="B2928" s="68">
        <v>0.08</v>
      </c>
      <c r="C2928" s="68">
        <v>0</v>
      </c>
      <c r="D2928" s="66">
        <f t="shared" si="90"/>
        <v>0.69728435501685815</v>
      </c>
      <c r="E2928" s="24">
        <f t="shared" si="91"/>
        <v>1</v>
      </c>
      <c r="F2928" s="19"/>
      <c r="G2928" s="60"/>
    </row>
    <row r="2929" spans="1:7">
      <c r="A2929" s="65">
        <v>2922</v>
      </c>
      <c r="B2929" s="68">
        <v>0.86</v>
      </c>
      <c r="C2929" s="68">
        <v>1</v>
      </c>
      <c r="D2929" s="66">
        <f t="shared" si="90"/>
        <v>1.7979519457901256</v>
      </c>
      <c r="E2929" s="24">
        <f t="shared" si="91"/>
        <v>0.44381160890229393</v>
      </c>
      <c r="F2929" s="19"/>
      <c r="G2929" s="60"/>
    </row>
    <row r="2930" spans="1:7">
      <c r="A2930" s="65">
        <v>2923</v>
      </c>
      <c r="B2930" s="68">
        <v>0.9</v>
      </c>
      <c r="C2930" s="68">
        <v>2</v>
      </c>
      <c r="D2930" s="66">
        <f t="shared" si="90"/>
        <v>1.8308502486457756</v>
      </c>
      <c r="E2930" s="24">
        <f t="shared" si="91"/>
        <v>9.2388632811088361E-2</v>
      </c>
      <c r="F2930" s="19"/>
      <c r="G2930" s="60"/>
    </row>
    <row r="2931" spans="1:7">
      <c r="A2931" s="65">
        <v>2924</v>
      </c>
      <c r="B2931" s="68">
        <v>0.65</v>
      </c>
      <c r="C2931" s="68">
        <v>0</v>
      </c>
      <c r="D2931" s="66">
        <f t="shared" si="90"/>
        <v>1.6079959058429913</v>
      </c>
      <c r="E2931" s="24">
        <f t="shared" si="91"/>
        <v>1</v>
      </c>
      <c r="F2931" s="19"/>
      <c r="G2931" s="60"/>
    </row>
    <row r="2932" spans="1:7">
      <c r="A2932" s="65">
        <v>2925</v>
      </c>
      <c r="B2932" s="68">
        <v>1.1000000000000001</v>
      </c>
      <c r="C2932" s="68">
        <v>0</v>
      </c>
      <c r="D2932" s="66">
        <f t="shared" si="90"/>
        <v>1.9834072730842451</v>
      </c>
      <c r="E2932" s="24">
        <f t="shared" si="91"/>
        <v>1</v>
      </c>
      <c r="F2932" s="19"/>
      <c r="G2932" s="60"/>
    </row>
    <row r="2933" spans="1:7">
      <c r="A2933" s="65">
        <v>2926</v>
      </c>
      <c r="B2933" s="68">
        <v>0.43</v>
      </c>
      <c r="C2933" s="68">
        <v>1</v>
      </c>
      <c r="D2933" s="66">
        <f t="shared" si="90"/>
        <v>1.3636877029989829</v>
      </c>
      <c r="E2933" s="24">
        <f t="shared" si="91"/>
        <v>0.26669427479559382</v>
      </c>
      <c r="F2933" s="19"/>
      <c r="G2933" s="60"/>
    </row>
    <row r="2934" spans="1:7">
      <c r="A2934" s="65">
        <v>2927</v>
      </c>
      <c r="B2934" s="68">
        <v>0.77</v>
      </c>
      <c r="C2934" s="68">
        <v>0</v>
      </c>
      <c r="D2934" s="66">
        <f t="shared" si="90"/>
        <v>1.7204047082629337</v>
      </c>
      <c r="E2934" s="24">
        <f t="shared" si="91"/>
        <v>1</v>
      </c>
      <c r="F2934" s="19"/>
      <c r="G2934" s="60"/>
    </row>
    <row r="2935" spans="1:7">
      <c r="A2935" s="65">
        <v>2928</v>
      </c>
      <c r="B2935" s="68">
        <v>1.53</v>
      </c>
      <c r="C2935" s="68">
        <v>2</v>
      </c>
      <c r="D2935" s="66">
        <f t="shared" si="90"/>
        <v>2.2623788957025344</v>
      </c>
      <c r="E2935" s="24">
        <f t="shared" si="91"/>
        <v>0.11597478044059374</v>
      </c>
      <c r="F2935" s="19"/>
      <c r="G2935" s="60"/>
    </row>
    <row r="2936" spans="1:7">
      <c r="A2936" s="65">
        <v>2929</v>
      </c>
      <c r="B2936" s="68">
        <v>0.42</v>
      </c>
      <c r="C2936" s="68">
        <v>0</v>
      </c>
      <c r="D2936" s="66">
        <f t="shared" si="90"/>
        <v>1.3509494551123531</v>
      </c>
      <c r="E2936" s="24">
        <f t="shared" si="91"/>
        <v>1</v>
      </c>
      <c r="F2936" s="19"/>
      <c r="G2936" s="60"/>
    </row>
    <row r="2937" spans="1:7">
      <c r="A2937" s="65">
        <v>2930</v>
      </c>
      <c r="B2937" s="68">
        <v>0.83</v>
      </c>
      <c r="C2937" s="68">
        <v>4</v>
      </c>
      <c r="D2937" s="66">
        <f t="shared" si="90"/>
        <v>1.7726696374442212</v>
      </c>
      <c r="E2937" s="24">
        <f t="shared" si="91"/>
        <v>1.2564836196817093</v>
      </c>
      <c r="F2937" s="19"/>
      <c r="G2937" s="60"/>
    </row>
    <row r="2938" spans="1:7">
      <c r="A2938" s="65">
        <v>2931</v>
      </c>
      <c r="B2938" s="68">
        <v>0.4</v>
      </c>
      <c r="C2938" s="68">
        <v>0</v>
      </c>
      <c r="D2938" s="66">
        <f t="shared" si="90"/>
        <v>1.3249147518642872</v>
      </c>
      <c r="E2938" s="24">
        <f t="shared" si="91"/>
        <v>1</v>
      </c>
      <c r="F2938" s="19"/>
      <c r="G2938" s="60"/>
    </row>
    <row r="2939" spans="1:7">
      <c r="A2939" s="65">
        <v>2932</v>
      </c>
      <c r="B2939" s="68">
        <v>0.12</v>
      </c>
      <c r="C2939" s="68">
        <v>0</v>
      </c>
      <c r="D2939" s="66">
        <f t="shared" si="90"/>
        <v>0.81967627500596663</v>
      </c>
      <c r="E2939" s="24">
        <f t="shared" si="91"/>
        <v>1</v>
      </c>
      <c r="F2939" s="19"/>
      <c r="G2939" s="60"/>
    </row>
    <row r="2940" spans="1:7">
      <c r="A2940" s="65">
        <v>2933</v>
      </c>
      <c r="B2940" s="68">
        <v>0.02</v>
      </c>
      <c r="C2940" s="68">
        <v>0</v>
      </c>
      <c r="D2940" s="66">
        <f t="shared" si="90"/>
        <v>0.40112858307499638</v>
      </c>
      <c r="E2940" s="24">
        <f t="shared" si="91"/>
        <v>1</v>
      </c>
      <c r="F2940" s="19"/>
      <c r="G2940" s="60"/>
    </row>
    <row r="2941" spans="1:7">
      <c r="A2941" s="65">
        <v>2934</v>
      </c>
      <c r="B2941" s="68">
        <v>0.95</v>
      </c>
      <c r="C2941" s="68">
        <v>2</v>
      </c>
      <c r="D2941" s="66">
        <f t="shared" si="90"/>
        <v>1.8707598954180298</v>
      </c>
      <c r="E2941" s="24">
        <f t="shared" si="91"/>
        <v>6.9084282220563065E-2</v>
      </c>
      <c r="F2941" s="19"/>
      <c r="G2941" s="60"/>
    </row>
    <row r="2942" spans="1:7">
      <c r="A2942" s="65">
        <v>2935</v>
      </c>
      <c r="B2942" s="68">
        <v>0.89</v>
      </c>
      <c r="C2942" s="68">
        <v>0</v>
      </c>
      <c r="D2942" s="66">
        <f t="shared" si="90"/>
        <v>1.8227094510196649</v>
      </c>
      <c r="E2942" s="24">
        <f t="shared" si="91"/>
        <v>1</v>
      </c>
      <c r="F2942" s="19"/>
      <c r="G2942" s="60"/>
    </row>
    <row r="2943" spans="1:7">
      <c r="A2943" s="65">
        <v>2936</v>
      </c>
      <c r="B2943" s="68">
        <v>0.95</v>
      </c>
      <c r="C2943" s="68">
        <v>0</v>
      </c>
      <c r="D2943" s="66">
        <f t="shared" si="90"/>
        <v>1.8707598954180298</v>
      </c>
      <c r="E2943" s="24">
        <f t="shared" si="91"/>
        <v>1</v>
      </c>
      <c r="F2943" s="19"/>
      <c r="G2943" s="60"/>
    </row>
    <row r="2944" spans="1:7">
      <c r="A2944" s="65">
        <v>2937</v>
      </c>
      <c r="B2944" s="68">
        <v>0.15</v>
      </c>
      <c r="C2944" s="68">
        <v>0</v>
      </c>
      <c r="D2944" s="66">
        <f t="shared" si="90"/>
        <v>0.89597123700626635</v>
      </c>
      <c r="E2944" s="24">
        <f t="shared" si="91"/>
        <v>1</v>
      </c>
      <c r="F2944" s="19"/>
      <c r="G2944" s="60"/>
    </row>
    <row r="2945" spans="1:7">
      <c r="A2945" s="65">
        <v>2938</v>
      </c>
      <c r="B2945" s="68">
        <v>0.76</v>
      </c>
      <c r="C2945" s="68">
        <v>1</v>
      </c>
      <c r="D2945" s="66">
        <f t="shared" si="90"/>
        <v>1.7114584030961228</v>
      </c>
      <c r="E2945" s="24">
        <f t="shared" si="91"/>
        <v>0.4157030061665859</v>
      </c>
      <c r="F2945" s="19"/>
      <c r="G2945" s="60"/>
    </row>
    <row r="2946" spans="1:7">
      <c r="A2946" s="65">
        <v>2939</v>
      </c>
      <c r="B2946" s="68">
        <v>0.19</v>
      </c>
      <c r="C2946" s="68">
        <v>0</v>
      </c>
      <c r="D2946" s="66">
        <f t="shared" si="90"/>
        <v>0.98455512343905338</v>
      </c>
      <c r="E2946" s="24">
        <f t="shared" si="91"/>
        <v>1</v>
      </c>
      <c r="F2946" s="19"/>
      <c r="G2946" s="60"/>
    </row>
    <row r="2947" spans="1:7">
      <c r="A2947" s="65">
        <v>2940</v>
      </c>
      <c r="B2947" s="68">
        <v>0.01</v>
      </c>
      <c r="C2947" s="68">
        <v>0</v>
      </c>
      <c r="D2947" s="66">
        <f t="shared" si="90"/>
        <v>0.30424290111957825</v>
      </c>
      <c r="E2947" s="24">
        <f t="shared" si="91"/>
        <v>1</v>
      </c>
      <c r="F2947" s="19"/>
      <c r="G2947" s="60"/>
    </row>
    <row r="2948" spans="1:7">
      <c r="A2948" s="65">
        <v>2941</v>
      </c>
      <c r="B2948" s="68">
        <v>0.57999999999999996</v>
      </c>
      <c r="C2948" s="68">
        <v>0</v>
      </c>
      <c r="D2948" s="66">
        <f t="shared" si="90"/>
        <v>1.5365551003215925</v>
      </c>
      <c r="E2948" s="24">
        <f t="shared" si="91"/>
        <v>1</v>
      </c>
      <c r="F2948" s="19"/>
      <c r="G2948" s="60"/>
    </row>
    <row r="2949" spans="1:7">
      <c r="A2949" s="65">
        <v>2942</v>
      </c>
      <c r="B2949" s="68">
        <v>0.38</v>
      </c>
      <c r="C2949" s="68">
        <v>1</v>
      </c>
      <c r="D2949" s="66">
        <f t="shared" si="90"/>
        <v>1.2980851818432828</v>
      </c>
      <c r="E2949" s="24">
        <f t="shared" si="91"/>
        <v>0.22963453093270922</v>
      </c>
      <c r="F2949" s="19"/>
      <c r="G2949" s="60"/>
    </row>
    <row r="2950" spans="1:7">
      <c r="A2950" s="65">
        <v>2943</v>
      </c>
      <c r="B2950" s="68">
        <v>0.41</v>
      </c>
      <c r="C2950" s="68">
        <v>0</v>
      </c>
      <c r="D2950" s="66">
        <f t="shared" si="90"/>
        <v>1.3380275469639134</v>
      </c>
      <c r="E2950" s="24">
        <f t="shared" si="91"/>
        <v>1</v>
      </c>
      <c r="F2950" s="19"/>
      <c r="G2950" s="60"/>
    </row>
    <row r="2951" spans="1:7">
      <c r="A2951" s="65">
        <v>2944</v>
      </c>
      <c r="B2951" s="68">
        <v>0.02</v>
      </c>
      <c r="C2951" s="68">
        <v>0</v>
      </c>
      <c r="D2951" s="66">
        <f t="shared" si="90"/>
        <v>0.40112858307499638</v>
      </c>
      <c r="E2951" s="24">
        <f t="shared" si="91"/>
        <v>1</v>
      </c>
      <c r="F2951" s="19"/>
      <c r="G2951" s="60"/>
    </row>
    <row r="2952" spans="1:7">
      <c r="A2952" s="65">
        <v>2945</v>
      </c>
      <c r="B2952" s="68">
        <v>0.3</v>
      </c>
      <c r="C2952" s="68">
        <v>0</v>
      </c>
      <c r="D2952" s="66">
        <f t="shared" ref="D2952:D3015" si="92">$D$2*B2952^$E$2</f>
        <v>1.1812918935946464</v>
      </c>
      <c r="E2952" s="24">
        <f t="shared" si="91"/>
        <v>1</v>
      </c>
      <c r="F2952" s="19"/>
      <c r="G2952" s="60"/>
    </row>
    <row r="2953" spans="1:7">
      <c r="A2953" s="65">
        <v>2946</v>
      </c>
      <c r="B2953" s="68">
        <v>0.01</v>
      </c>
      <c r="C2953" s="68">
        <v>0</v>
      </c>
      <c r="D2953" s="66">
        <f t="shared" si="92"/>
        <v>0.30424290111957825</v>
      </c>
      <c r="E2953" s="24">
        <f t="shared" ref="E2953:E3016" si="93">ABS(C2953-D2953)/D2953</f>
        <v>1</v>
      </c>
      <c r="F2953" s="19"/>
      <c r="G2953" s="60"/>
    </row>
    <row r="2954" spans="1:7">
      <c r="A2954" s="65">
        <v>2947</v>
      </c>
      <c r="B2954" s="68">
        <v>0.66</v>
      </c>
      <c r="C2954" s="68">
        <v>2</v>
      </c>
      <c r="D2954" s="66">
        <f t="shared" si="92"/>
        <v>1.6178173420805082</v>
      </c>
      <c r="E2954" s="24">
        <f t="shared" si="93"/>
        <v>0.23623350299113871</v>
      </c>
      <c r="F2954" s="19"/>
      <c r="G2954" s="60"/>
    </row>
    <row r="2955" spans="1:7">
      <c r="A2955" s="65">
        <v>2948</v>
      </c>
      <c r="B2955" s="68">
        <v>0.1</v>
      </c>
      <c r="C2955" s="68">
        <v>0</v>
      </c>
      <c r="D2955" s="66">
        <f t="shared" si="92"/>
        <v>0.76218715261097858</v>
      </c>
      <c r="E2955" s="24">
        <f t="shared" si="93"/>
        <v>1</v>
      </c>
      <c r="F2955" s="19"/>
      <c r="G2955" s="60"/>
    </row>
    <row r="2956" spans="1:7">
      <c r="A2956" s="65">
        <v>2949</v>
      </c>
      <c r="B2956" s="68">
        <v>0.09</v>
      </c>
      <c r="C2956" s="68">
        <v>0</v>
      </c>
      <c r="D2956" s="66">
        <f t="shared" si="92"/>
        <v>0.73082206811716921</v>
      </c>
      <c r="E2956" s="24">
        <f t="shared" si="93"/>
        <v>1</v>
      </c>
      <c r="F2956" s="19"/>
      <c r="G2956" s="60"/>
    </row>
    <row r="2957" spans="1:7">
      <c r="A2957" s="65">
        <v>2950</v>
      </c>
      <c r="B2957" s="68">
        <v>0.14000000000000001</v>
      </c>
      <c r="C2957" s="68">
        <v>0</v>
      </c>
      <c r="D2957" s="66">
        <f t="shared" si="92"/>
        <v>0.87165274230415135</v>
      </c>
      <c r="E2957" s="24">
        <f t="shared" si="93"/>
        <v>1</v>
      </c>
      <c r="F2957" s="19"/>
      <c r="G2957" s="60"/>
    </row>
    <row r="2958" spans="1:7">
      <c r="A2958" s="65">
        <v>2951</v>
      </c>
      <c r="B2958" s="68">
        <v>0.15</v>
      </c>
      <c r="C2958" s="68">
        <v>0</v>
      </c>
      <c r="D2958" s="66">
        <f t="shared" si="92"/>
        <v>0.89597123700626635</v>
      </c>
      <c r="E2958" s="24">
        <f t="shared" si="93"/>
        <v>1</v>
      </c>
      <c r="F2958" s="19"/>
      <c r="G2958" s="60"/>
    </row>
    <row r="2959" spans="1:7">
      <c r="A2959" s="65">
        <v>2952</v>
      </c>
      <c r="B2959" s="68">
        <v>1.07</v>
      </c>
      <c r="C2959" s="68">
        <v>5</v>
      </c>
      <c r="D2959" s="66">
        <f t="shared" si="92"/>
        <v>1.9616533069342306</v>
      </c>
      <c r="E2959" s="24">
        <f t="shared" si="93"/>
        <v>1.5488703749666393</v>
      </c>
      <c r="F2959" s="19"/>
      <c r="G2959" s="60"/>
    </row>
    <row r="2960" spans="1:7">
      <c r="A2960" s="65">
        <v>2953</v>
      </c>
      <c r="B2960" s="68">
        <v>0.08</v>
      </c>
      <c r="C2960" s="68">
        <v>1</v>
      </c>
      <c r="D2960" s="66">
        <f t="shared" si="92"/>
        <v>0.69728435501685815</v>
      </c>
      <c r="E2960" s="24">
        <f t="shared" si="93"/>
        <v>0.43413514559038563</v>
      </c>
      <c r="F2960" s="19"/>
      <c r="G2960" s="60"/>
    </row>
    <row r="2961" spans="1:7">
      <c r="A2961" s="65">
        <v>2954</v>
      </c>
      <c r="B2961" s="68">
        <v>0.79</v>
      </c>
      <c r="C2961" s="68">
        <v>2</v>
      </c>
      <c r="D2961" s="66">
        <f t="shared" si="92"/>
        <v>1.7380900113414135</v>
      </c>
      <c r="E2961" s="24">
        <f t="shared" si="93"/>
        <v>0.15068839182641125</v>
      </c>
      <c r="F2961" s="19"/>
      <c r="G2961" s="60"/>
    </row>
    <row r="2962" spans="1:7">
      <c r="A2962" s="65">
        <v>2955</v>
      </c>
      <c r="B2962" s="68">
        <v>0.34</v>
      </c>
      <c r="C2962" s="68">
        <v>0</v>
      </c>
      <c r="D2962" s="66">
        <f t="shared" si="92"/>
        <v>1.2417589457170533</v>
      </c>
      <c r="E2962" s="24">
        <f t="shared" si="93"/>
        <v>1</v>
      </c>
      <c r="F2962" s="19"/>
      <c r="G2962" s="60"/>
    </row>
    <row r="2963" spans="1:7">
      <c r="A2963" s="65">
        <v>2956</v>
      </c>
      <c r="B2963" s="68">
        <v>0.25</v>
      </c>
      <c r="C2963" s="68">
        <v>0</v>
      </c>
      <c r="D2963" s="66">
        <f t="shared" si="92"/>
        <v>1.0984403626599788</v>
      </c>
      <c r="E2963" s="24">
        <f t="shared" si="93"/>
        <v>1</v>
      </c>
      <c r="F2963" s="19"/>
      <c r="G2963" s="60"/>
    </row>
    <row r="2964" spans="1:7">
      <c r="A2964" s="65">
        <v>2957</v>
      </c>
      <c r="B2964" s="68">
        <v>0.06</v>
      </c>
      <c r="C2964" s="68">
        <v>0</v>
      </c>
      <c r="D2964" s="66">
        <f t="shared" si="92"/>
        <v>0.62169762617010893</v>
      </c>
      <c r="E2964" s="24">
        <f t="shared" si="93"/>
        <v>1</v>
      </c>
      <c r="F2964" s="19"/>
      <c r="G2964" s="60"/>
    </row>
    <row r="2965" spans="1:7">
      <c r="A2965" s="65">
        <v>2958</v>
      </c>
      <c r="B2965" s="68">
        <v>0.78</v>
      </c>
      <c r="C2965" s="68">
        <v>1</v>
      </c>
      <c r="D2965" s="66">
        <f t="shared" si="92"/>
        <v>1.7292814367325815</v>
      </c>
      <c r="E2965" s="24">
        <f t="shared" si="93"/>
        <v>0.42172512885498498</v>
      </c>
      <c r="F2965" s="19"/>
      <c r="G2965" s="60"/>
    </row>
    <row r="2966" spans="1:7">
      <c r="A2966" s="65">
        <v>2959</v>
      </c>
      <c r="B2966" s="68">
        <v>0.18</v>
      </c>
      <c r="C2966" s="68">
        <v>0</v>
      </c>
      <c r="D2966" s="66">
        <f t="shared" si="92"/>
        <v>0.96355122694730955</v>
      </c>
      <c r="E2966" s="24">
        <f t="shared" si="93"/>
        <v>1</v>
      </c>
      <c r="F2966" s="19"/>
      <c r="G2966" s="60"/>
    </row>
    <row r="2967" spans="1:7">
      <c r="A2967" s="65">
        <v>2960</v>
      </c>
      <c r="B2967" s="68">
        <v>1.1100000000000001</v>
      </c>
      <c r="C2967" s="68">
        <v>0</v>
      </c>
      <c r="D2967" s="66">
        <f t="shared" si="92"/>
        <v>1.9905792120777506</v>
      </c>
      <c r="E2967" s="24">
        <f t="shared" si="93"/>
        <v>1</v>
      </c>
      <c r="F2967" s="19"/>
      <c r="G2967" s="60"/>
    </row>
    <row r="2968" spans="1:7">
      <c r="A2968" s="65">
        <v>2961</v>
      </c>
      <c r="B2968" s="68">
        <v>2.72</v>
      </c>
      <c r="C2968" s="68">
        <v>1</v>
      </c>
      <c r="D2968" s="66">
        <f t="shared" si="92"/>
        <v>2.8459467167992067</v>
      </c>
      <c r="E2968" s="24">
        <f t="shared" si="93"/>
        <v>0.64862307713031087</v>
      </c>
      <c r="F2968" s="19"/>
      <c r="G2968" s="60"/>
    </row>
    <row r="2969" spans="1:7">
      <c r="A2969" s="65">
        <v>2962</v>
      </c>
      <c r="B2969" s="68">
        <v>0.65</v>
      </c>
      <c r="C2969" s="68">
        <v>1</v>
      </c>
      <c r="D2969" s="66">
        <f t="shared" si="92"/>
        <v>1.6079959058429913</v>
      </c>
      <c r="E2969" s="24">
        <f t="shared" si="93"/>
        <v>0.37810786932585483</v>
      </c>
      <c r="F2969" s="19"/>
      <c r="G2969" s="60"/>
    </row>
    <row r="2970" spans="1:7">
      <c r="A2970" s="65">
        <v>2963</v>
      </c>
      <c r="B2970" s="68">
        <v>3.92</v>
      </c>
      <c r="C2970" s="68">
        <v>4</v>
      </c>
      <c r="D2970" s="66">
        <f t="shared" si="92"/>
        <v>3.2925297199315375</v>
      </c>
      <c r="E2970" s="24">
        <f t="shared" si="93"/>
        <v>0.21487134217369283</v>
      </c>
      <c r="F2970" s="19"/>
      <c r="G2970" s="60"/>
    </row>
    <row r="2971" spans="1:7">
      <c r="A2971" s="65">
        <v>2964</v>
      </c>
      <c r="B2971" s="68">
        <v>0.69</v>
      </c>
      <c r="C2971" s="68">
        <v>1</v>
      </c>
      <c r="D2971" s="66">
        <f t="shared" si="92"/>
        <v>1.6467557069223486</v>
      </c>
      <c r="E2971" s="24">
        <f t="shared" si="93"/>
        <v>0.39274538670406794</v>
      </c>
      <c r="F2971" s="19"/>
      <c r="G2971" s="60"/>
    </row>
    <row r="2972" spans="1:7">
      <c r="A2972" s="65">
        <v>2965</v>
      </c>
      <c r="B2972" s="68">
        <v>1.55</v>
      </c>
      <c r="C2972" s="68">
        <v>1</v>
      </c>
      <c r="D2972" s="66">
        <f t="shared" si="92"/>
        <v>2.2741280328371647</v>
      </c>
      <c r="E2972" s="24">
        <f t="shared" si="93"/>
        <v>0.56027102011824004</v>
      </c>
      <c r="F2972" s="19"/>
      <c r="G2972" s="60"/>
    </row>
    <row r="2973" spans="1:7">
      <c r="A2973" s="65">
        <v>2966</v>
      </c>
      <c r="B2973" s="68">
        <v>0.4</v>
      </c>
      <c r="C2973" s="68">
        <v>0</v>
      </c>
      <c r="D2973" s="66">
        <f t="shared" si="92"/>
        <v>1.3249147518642872</v>
      </c>
      <c r="E2973" s="24">
        <f t="shared" si="93"/>
        <v>1</v>
      </c>
      <c r="F2973" s="19"/>
      <c r="G2973" s="60"/>
    </row>
    <row r="2974" spans="1:7">
      <c r="A2974" s="65">
        <v>2967</v>
      </c>
      <c r="B2974" s="68">
        <v>0.42</v>
      </c>
      <c r="C2974" s="68">
        <v>3</v>
      </c>
      <c r="D2974" s="66">
        <f t="shared" si="92"/>
        <v>1.3509494551123531</v>
      </c>
      <c r="E2974" s="24">
        <f t="shared" si="93"/>
        <v>1.2206604315558955</v>
      </c>
      <c r="F2974" s="19"/>
      <c r="G2974" s="60"/>
    </row>
    <row r="2975" spans="1:7">
      <c r="A2975" s="65">
        <v>2968</v>
      </c>
      <c r="B2975" s="68">
        <v>1.29</v>
      </c>
      <c r="C2975" s="68">
        <v>3</v>
      </c>
      <c r="D2975" s="66">
        <f t="shared" si="92"/>
        <v>2.1135402550790765</v>
      </c>
      <c r="E2975" s="24">
        <f t="shared" si="93"/>
        <v>0.41941938072419505</v>
      </c>
      <c r="F2975" s="19"/>
      <c r="G2975" s="60"/>
    </row>
    <row r="2976" spans="1:7">
      <c r="A2976" s="65">
        <v>2969</v>
      </c>
      <c r="B2976" s="68">
        <v>0.13</v>
      </c>
      <c r="C2976" s="68">
        <v>0</v>
      </c>
      <c r="D2976" s="66">
        <f t="shared" si="92"/>
        <v>0.84626606089017864</v>
      </c>
      <c r="E2976" s="24">
        <f t="shared" si="93"/>
        <v>1</v>
      </c>
      <c r="F2976" s="19"/>
      <c r="G2976" s="60"/>
    </row>
    <row r="2977" spans="1:7">
      <c r="A2977" s="65">
        <v>2970</v>
      </c>
      <c r="B2977" s="68">
        <v>0.2</v>
      </c>
      <c r="C2977" s="68">
        <v>0</v>
      </c>
      <c r="D2977" s="66">
        <f t="shared" si="92"/>
        <v>1.004904474154495</v>
      </c>
      <c r="E2977" s="24">
        <f t="shared" si="93"/>
        <v>1</v>
      </c>
      <c r="F2977" s="19"/>
      <c r="G2977" s="60"/>
    </row>
    <row r="2978" spans="1:7">
      <c r="A2978" s="65">
        <v>2971</v>
      </c>
      <c r="B2978" s="68">
        <v>0.39</v>
      </c>
      <c r="C2978" s="68">
        <v>3</v>
      </c>
      <c r="D2978" s="66">
        <f t="shared" si="92"/>
        <v>1.311603369499569</v>
      </c>
      <c r="E2978" s="24">
        <f t="shared" si="93"/>
        <v>1.2872768321299939</v>
      </c>
      <c r="F2978" s="19"/>
      <c r="G2978" s="60"/>
    </row>
    <row r="2979" spans="1:7">
      <c r="A2979" s="65">
        <v>2972</v>
      </c>
      <c r="B2979" s="68">
        <v>0.92</v>
      </c>
      <c r="C2979" s="68">
        <v>3</v>
      </c>
      <c r="D2979" s="66">
        <f t="shared" si="92"/>
        <v>1.8469702032568069</v>
      </c>
      <c r="E2979" s="24">
        <f t="shared" si="93"/>
        <v>0.62428175327897972</v>
      </c>
      <c r="F2979" s="19"/>
      <c r="G2979" s="60"/>
    </row>
    <row r="2980" spans="1:7">
      <c r="A2980" s="65">
        <v>2973</v>
      </c>
      <c r="B2980" s="68">
        <v>0.14000000000000001</v>
      </c>
      <c r="C2980" s="68">
        <v>0</v>
      </c>
      <c r="D2980" s="66">
        <f t="shared" si="92"/>
        <v>0.87165274230415135</v>
      </c>
      <c r="E2980" s="24">
        <f t="shared" si="93"/>
        <v>1</v>
      </c>
      <c r="F2980" s="19"/>
      <c r="G2980" s="60"/>
    </row>
    <row r="2981" spans="1:7">
      <c r="A2981" s="65">
        <v>2974</v>
      </c>
      <c r="B2981" s="68">
        <v>0.42</v>
      </c>
      <c r="C2981" s="68">
        <v>1</v>
      </c>
      <c r="D2981" s="66">
        <f t="shared" si="92"/>
        <v>1.3509494551123531</v>
      </c>
      <c r="E2981" s="24">
        <f t="shared" si="93"/>
        <v>0.25977985614803478</v>
      </c>
      <c r="F2981" s="19"/>
      <c r="G2981" s="60"/>
    </row>
    <row r="2982" spans="1:7">
      <c r="A2982" s="65">
        <v>2975</v>
      </c>
      <c r="B2982" s="68">
        <v>0.88</v>
      </c>
      <c r="C2982" s="68">
        <v>1</v>
      </c>
      <c r="D2982" s="66">
        <f t="shared" si="92"/>
        <v>1.8145134779701255</v>
      </c>
      <c r="E2982" s="24">
        <f t="shared" si="93"/>
        <v>0.44888808369795741</v>
      </c>
      <c r="F2982" s="19"/>
      <c r="G2982" s="60"/>
    </row>
    <row r="2983" spans="1:7">
      <c r="A2983" s="65">
        <v>2976</v>
      </c>
      <c r="B2983" s="68">
        <v>0.92</v>
      </c>
      <c r="C2983" s="68">
        <v>4</v>
      </c>
      <c r="D2983" s="66">
        <f t="shared" si="92"/>
        <v>1.8469702032568069</v>
      </c>
      <c r="E2983" s="24">
        <f t="shared" si="93"/>
        <v>1.1657090043719731</v>
      </c>
      <c r="F2983" s="19"/>
      <c r="G2983" s="60"/>
    </row>
    <row r="2984" spans="1:7">
      <c r="A2984" s="65">
        <v>2977</v>
      </c>
      <c r="B2984" s="68">
        <v>1.5</v>
      </c>
      <c r="C2984" s="68">
        <v>0</v>
      </c>
      <c r="D2984" s="66">
        <f t="shared" si="92"/>
        <v>2.2445807722781983</v>
      </c>
      <c r="E2984" s="24">
        <f t="shared" si="93"/>
        <v>1</v>
      </c>
      <c r="F2984" s="19"/>
      <c r="G2984" s="60"/>
    </row>
    <row r="2985" spans="1:7">
      <c r="A2985" s="65">
        <v>2978</v>
      </c>
      <c r="B2985" s="68">
        <v>0.91</v>
      </c>
      <c r="C2985" s="68">
        <v>0</v>
      </c>
      <c r="D2985" s="66">
        <f t="shared" si="92"/>
        <v>1.8389368492245857</v>
      </c>
      <c r="E2985" s="24">
        <f t="shared" si="93"/>
        <v>1</v>
      </c>
      <c r="F2985" s="19"/>
      <c r="G2985" s="60"/>
    </row>
    <row r="2986" spans="1:7">
      <c r="A2986" s="65">
        <v>2979</v>
      </c>
      <c r="B2986" s="68">
        <v>0.4</v>
      </c>
      <c r="C2986" s="68">
        <v>1</v>
      </c>
      <c r="D2986" s="66">
        <f t="shared" si="92"/>
        <v>1.3249147518642872</v>
      </c>
      <c r="E2986" s="24">
        <f t="shared" si="93"/>
        <v>0.24523445859977008</v>
      </c>
      <c r="F2986" s="19"/>
      <c r="G2986" s="60"/>
    </row>
    <row r="2987" spans="1:7">
      <c r="A2987" s="65">
        <v>2980</v>
      </c>
      <c r="B2987" s="68">
        <v>0.88</v>
      </c>
      <c r="C2987" s="68">
        <v>1</v>
      </c>
      <c r="D2987" s="66">
        <f t="shared" si="92"/>
        <v>1.8145134779701255</v>
      </c>
      <c r="E2987" s="24">
        <f t="shared" si="93"/>
        <v>0.44888808369795741</v>
      </c>
      <c r="F2987" s="19"/>
      <c r="G2987" s="60"/>
    </row>
    <row r="2988" spans="1:7">
      <c r="A2988" s="65">
        <v>2981</v>
      </c>
      <c r="B2988" s="68">
        <v>0.16</v>
      </c>
      <c r="C2988" s="68">
        <v>1</v>
      </c>
      <c r="D2988" s="66">
        <f t="shared" si="92"/>
        <v>0.91933348090952749</v>
      </c>
      <c r="E2988" s="24">
        <f t="shared" si="93"/>
        <v>8.7744567956631381E-2</v>
      </c>
      <c r="F2988" s="19"/>
      <c r="G2988" s="60"/>
    </row>
    <row r="2989" spans="1:7">
      <c r="A2989" s="65">
        <v>2982</v>
      </c>
      <c r="B2989" s="68">
        <v>0.31</v>
      </c>
      <c r="C2989" s="68">
        <v>1</v>
      </c>
      <c r="D2989" s="66">
        <f t="shared" si="92"/>
        <v>1.1968422091846749</v>
      </c>
      <c r="E2989" s="24">
        <f t="shared" si="93"/>
        <v>0.16446797052618134</v>
      </c>
      <c r="F2989" s="19"/>
      <c r="G2989" s="60"/>
    </row>
    <row r="2990" spans="1:7">
      <c r="A2990" s="65">
        <v>2983</v>
      </c>
      <c r="B2990" s="68">
        <v>0.08</v>
      </c>
      <c r="C2990" s="68">
        <v>0</v>
      </c>
      <c r="D2990" s="66">
        <f t="shared" si="92"/>
        <v>0.69728435501685815</v>
      </c>
      <c r="E2990" s="24">
        <f t="shared" si="93"/>
        <v>1</v>
      </c>
      <c r="F2990" s="19"/>
      <c r="G2990" s="60"/>
    </row>
    <row r="2991" spans="1:7">
      <c r="A2991" s="65">
        <v>2984</v>
      </c>
      <c r="B2991" s="68">
        <v>0.03</v>
      </c>
      <c r="C2991" s="68">
        <v>0</v>
      </c>
      <c r="D2991" s="66">
        <f t="shared" si="92"/>
        <v>0.47153730097011154</v>
      </c>
      <c r="E2991" s="24">
        <f t="shared" si="93"/>
        <v>1</v>
      </c>
      <c r="F2991" s="19"/>
      <c r="G2991" s="60"/>
    </row>
    <row r="2992" spans="1:7">
      <c r="A2992" s="65">
        <v>2985</v>
      </c>
      <c r="B2992" s="68">
        <v>1.42</v>
      </c>
      <c r="C2992" s="68">
        <v>1</v>
      </c>
      <c r="D2992" s="66">
        <f t="shared" si="92"/>
        <v>2.1960471277899187</v>
      </c>
      <c r="E2992" s="24">
        <f t="shared" si="93"/>
        <v>0.54463636624848277</v>
      </c>
      <c r="F2992" s="19"/>
      <c r="G2992" s="60"/>
    </row>
    <row r="2993" spans="1:7">
      <c r="A2993" s="65">
        <v>2986</v>
      </c>
      <c r="B2993" s="68">
        <v>0.05</v>
      </c>
      <c r="C2993" s="68">
        <v>0</v>
      </c>
      <c r="D2993" s="66">
        <f t="shared" si="92"/>
        <v>0.57809400848176395</v>
      </c>
      <c r="E2993" s="24">
        <f t="shared" si="93"/>
        <v>1</v>
      </c>
      <c r="F2993" s="19"/>
      <c r="G2993" s="60"/>
    </row>
    <row r="2994" spans="1:7">
      <c r="A2994" s="65">
        <v>2987</v>
      </c>
      <c r="B2994" s="68">
        <v>0.03</v>
      </c>
      <c r="C2994" s="68">
        <v>1</v>
      </c>
      <c r="D2994" s="66">
        <f t="shared" si="92"/>
        <v>0.47153730097011154</v>
      </c>
      <c r="E2994" s="24">
        <f t="shared" si="93"/>
        <v>1.120723001006839</v>
      </c>
      <c r="F2994" s="19"/>
      <c r="G2994" s="60"/>
    </row>
    <row r="2995" spans="1:7">
      <c r="A2995" s="65">
        <v>2988</v>
      </c>
      <c r="B2995" s="68">
        <v>0.26</v>
      </c>
      <c r="C2995" s="68">
        <v>1</v>
      </c>
      <c r="D2995" s="66">
        <f t="shared" si="92"/>
        <v>1.1157581809145172</v>
      </c>
      <c r="E2995" s="24">
        <f t="shared" si="93"/>
        <v>0.10374844916632153</v>
      </c>
      <c r="F2995" s="19"/>
      <c r="G2995" s="60"/>
    </row>
    <row r="2996" spans="1:7">
      <c r="A2996" s="65">
        <v>2989</v>
      </c>
      <c r="B2996" s="68">
        <v>0.02</v>
      </c>
      <c r="C2996" s="68">
        <v>0</v>
      </c>
      <c r="D2996" s="66">
        <f t="shared" si="92"/>
        <v>0.40112858307499638</v>
      </c>
      <c r="E2996" s="24">
        <f t="shared" si="93"/>
        <v>1</v>
      </c>
      <c r="F2996" s="19"/>
      <c r="G2996" s="60"/>
    </row>
    <row r="2997" spans="1:7">
      <c r="A2997" s="65">
        <v>2990</v>
      </c>
      <c r="B2997" s="68">
        <v>0.57999999999999996</v>
      </c>
      <c r="C2997" s="68">
        <v>0</v>
      </c>
      <c r="D2997" s="66">
        <f t="shared" si="92"/>
        <v>1.5365551003215925</v>
      </c>
      <c r="E2997" s="24">
        <f t="shared" si="93"/>
        <v>1</v>
      </c>
      <c r="F2997" s="19"/>
      <c r="G2997" s="60"/>
    </row>
    <row r="2998" spans="1:7">
      <c r="A2998" s="65">
        <v>2991</v>
      </c>
      <c r="B2998" s="68">
        <v>0.03</v>
      </c>
      <c r="C2998" s="68">
        <v>0</v>
      </c>
      <c r="D2998" s="66">
        <f t="shared" si="92"/>
        <v>0.47153730097011154</v>
      </c>
      <c r="E2998" s="24">
        <f t="shared" si="93"/>
        <v>1</v>
      </c>
      <c r="F2998" s="19"/>
      <c r="G2998" s="60"/>
    </row>
    <row r="2999" spans="1:7">
      <c r="A2999" s="65">
        <v>2992</v>
      </c>
      <c r="B2999" s="68">
        <v>0.03</v>
      </c>
      <c r="C2999" s="68">
        <v>0</v>
      </c>
      <c r="D2999" s="66">
        <f t="shared" si="92"/>
        <v>0.47153730097011154</v>
      </c>
      <c r="E2999" s="24">
        <f t="shared" si="93"/>
        <v>1</v>
      </c>
      <c r="F2999" s="19"/>
      <c r="G2999" s="60"/>
    </row>
    <row r="3000" spans="1:7">
      <c r="A3000" s="65">
        <v>2993</v>
      </c>
      <c r="B3000" s="68">
        <v>0.01</v>
      </c>
      <c r="C3000" s="68">
        <v>0</v>
      </c>
      <c r="D3000" s="66">
        <f t="shared" si="92"/>
        <v>0.30424290111957825</v>
      </c>
      <c r="E3000" s="24">
        <f t="shared" si="93"/>
        <v>1</v>
      </c>
      <c r="F3000" s="19"/>
      <c r="G3000" s="60"/>
    </row>
    <row r="3001" spans="1:7">
      <c r="A3001" s="65">
        <v>2994</v>
      </c>
      <c r="B3001" s="68">
        <v>1.57</v>
      </c>
      <c r="C3001" s="68">
        <v>1</v>
      </c>
      <c r="D3001" s="66">
        <f t="shared" si="92"/>
        <v>2.2857863825221374</v>
      </c>
      <c r="E3001" s="24">
        <f t="shared" si="93"/>
        <v>0.56251379934436407</v>
      </c>
      <c r="F3001" s="19"/>
      <c r="G3001" s="60"/>
    </row>
    <row r="3002" spans="1:7">
      <c r="A3002" s="65">
        <v>2995</v>
      </c>
      <c r="B3002" s="68">
        <v>0.37</v>
      </c>
      <c r="C3002" s="68">
        <v>1</v>
      </c>
      <c r="D3002" s="66">
        <f t="shared" si="92"/>
        <v>1.2843514036851269</v>
      </c>
      <c r="E3002" s="24">
        <f t="shared" si="93"/>
        <v>0.22139688785269457</v>
      </c>
      <c r="F3002" s="19"/>
      <c r="G3002" s="60"/>
    </row>
    <row r="3003" spans="1:7">
      <c r="A3003" s="65">
        <v>2996</v>
      </c>
      <c r="B3003" s="68">
        <v>1</v>
      </c>
      <c r="C3003" s="68">
        <v>3</v>
      </c>
      <c r="D3003" s="66">
        <f t="shared" si="92"/>
        <v>1.9094258353029092</v>
      </c>
      <c r="E3003" s="24">
        <f t="shared" si="93"/>
        <v>0.57115293222377672</v>
      </c>
      <c r="F3003" s="19"/>
      <c r="G3003" s="60"/>
    </row>
    <row r="3004" spans="1:7">
      <c r="A3004" s="65">
        <v>2997</v>
      </c>
      <c r="B3004" s="68">
        <v>1.93</v>
      </c>
      <c r="C3004" s="68">
        <v>1</v>
      </c>
      <c r="D3004" s="66">
        <f t="shared" si="92"/>
        <v>2.4819601588030915</v>
      </c>
      <c r="E3004" s="24">
        <f t="shared" si="93"/>
        <v>0.59709264612763036</v>
      </c>
      <c r="F3004" s="19"/>
      <c r="G3004" s="60"/>
    </row>
    <row r="3005" spans="1:7">
      <c r="A3005" s="65">
        <v>2998</v>
      </c>
      <c r="B3005" s="68">
        <v>0.92</v>
      </c>
      <c r="C3005" s="68">
        <v>0</v>
      </c>
      <c r="D3005" s="66">
        <f t="shared" si="92"/>
        <v>1.8469702032568069</v>
      </c>
      <c r="E3005" s="24">
        <f t="shared" si="93"/>
        <v>1</v>
      </c>
      <c r="F3005" s="19"/>
      <c r="G3005" s="60"/>
    </row>
    <row r="3006" spans="1:7">
      <c r="A3006" s="65">
        <v>2999</v>
      </c>
      <c r="B3006" s="68">
        <v>0.27</v>
      </c>
      <c r="C3006" s="68">
        <v>0</v>
      </c>
      <c r="D3006" s="66">
        <f t="shared" si="92"/>
        <v>1.1326800534087766</v>
      </c>
      <c r="E3006" s="24">
        <f t="shared" si="93"/>
        <v>1</v>
      </c>
      <c r="F3006" s="19"/>
      <c r="G3006" s="60"/>
    </row>
    <row r="3007" spans="1:7">
      <c r="A3007" s="65">
        <v>3000</v>
      </c>
      <c r="B3007" s="68">
        <v>0.7</v>
      </c>
      <c r="C3007" s="68">
        <v>0</v>
      </c>
      <c r="D3007" s="66">
        <f t="shared" si="92"/>
        <v>1.6562333120951909</v>
      </c>
      <c r="E3007" s="24">
        <f t="shared" si="93"/>
        <v>1</v>
      </c>
      <c r="F3007" s="19"/>
      <c r="G3007" s="60"/>
    </row>
    <row r="3008" spans="1:7">
      <c r="A3008" s="65">
        <v>3001</v>
      </c>
      <c r="B3008" s="68">
        <v>0.65</v>
      </c>
      <c r="C3008" s="68">
        <v>2</v>
      </c>
      <c r="D3008" s="66">
        <f t="shared" si="92"/>
        <v>1.6079959058429913</v>
      </c>
      <c r="E3008" s="24">
        <f t="shared" si="93"/>
        <v>0.24378426134829034</v>
      </c>
      <c r="F3008" s="19"/>
      <c r="G3008" s="60"/>
    </row>
    <row r="3009" spans="1:7">
      <c r="A3009" s="65">
        <v>3002</v>
      </c>
      <c r="B3009" s="68">
        <v>0.14000000000000001</v>
      </c>
      <c r="C3009" s="68">
        <v>0</v>
      </c>
      <c r="D3009" s="66">
        <f t="shared" si="92"/>
        <v>0.87165274230415135</v>
      </c>
      <c r="E3009" s="24">
        <f t="shared" si="93"/>
        <v>1</v>
      </c>
      <c r="F3009" s="19"/>
      <c r="G3009" s="60"/>
    </row>
    <row r="3010" spans="1:7">
      <c r="A3010" s="65">
        <v>3003</v>
      </c>
      <c r="B3010" s="68">
        <v>0.22</v>
      </c>
      <c r="C3010" s="68">
        <v>1</v>
      </c>
      <c r="D3010" s="66">
        <f t="shared" si="92"/>
        <v>1.0438398841904932</v>
      </c>
      <c r="E3010" s="24">
        <f t="shared" si="93"/>
        <v>4.1998667472350357E-2</v>
      </c>
      <c r="F3010" s="19"/>
      <c r="G3010" s="60"/>
    </row>
    <row r="3011" spans="1:7">
      <c r="A3011" s="65">
        <v>3004</v>
      </c>
      <c r="B3011" s="68">
        <v>0.06</v>
      </c>
      <c r="C3011" s="68">
        <v>1</v>
      </c>
      <c r="D3011" s="66">
        <f t="shared" si="92"/>
        <v>0.62169762617010893</v>
      </c>
      <c r="E3011" s="24">
        <f t="shared" si="93"/>
        <v>0.60849898391984525</v>
      </c>
      <c r="F3011" s="19"/>
      <c r="G3011" s="60"/>
    </row>
    <row r="3012" spans="1:7">
      <c r="A3012" s="65">
        <v>3005</v>
      </c>
      <c r="B3012" s="68">
        <v>1.73</v>
      </c>
      <c r="C3012" s="68">
        <v>3</v>
      </c>
      <c r="D3012" s="66">
        <f t="shared" si="92"/>
        <v>2.3759942255346767</v>
      </c>
      <c r="E3012" s="24">
        <f t="shared" si="93"/>
        <v>0.26262933123286591</v>
      </c>
      <c r="F3012" s="19"/>
      <c r="G3012" s="60"/>
    </row>
    <row r="3013" spans="1:7">
      <c r="A3013" s="65">
        <v>3006</v>
      </c>
      <c r="B3013" s="68">
        <v>0.18</v>
      </c>
      <c r="C3013" s="68">
        <v>0</v>
      </c>
      <c r="D3013" s="66">
        <f t="shared" si="92"/>
        <v>0.96355122694730955</v>
      </c>
      <c r="E3013" s="24">
        <f t="shared" si="93"/>
        <v>1</v>
      </c>
      <c r="F3013" s="19"/>
      <c r="G3013" s="60"/>
    </row>
    <row r="3014" spans="1:7">
      <c r="A3014" s="65">
        <v>3007</v>
      </c>
      <c r="B3014" s="68">
        <v>0.03</v>
      </c>
      <c r="C3014" s="68">
        <v>0</v>
      </c>
      <c r="D3014" s="66">
        <f t="shared" si="92"/>
        <v>0.47153730097011154</v>
      </c>
      <c r="E3014" s="24">
        <f t="shared" si="93"/>
        <v>1</v>
      </c>
      <c r="F3014" s="19"/>
      <c r="G3014" s="60"/>
    </row>
    <row r="3015" spans="1:7">
      <c r="A3015" s="65">
        <v>3008</v>
      </c>
      <c r="B3015" s="68">
        <v>1.42</v>
      </c>
      <c r="C3015" s="68">
        <v>2</v>
      </c>
      <c r="D3015" s="66">
        <f t="shared" si="92"/>
        <v>2.1960471277899187</v>
      </c>
      <c r="E3015" s="24">
        <f t="shared" si="93"/>
        <v>8.9272732496965462E-2</v>
      </c>
      <c r="F3015" s="19"/>
      <c r="G3015" s="60"/>
    </row>
    <row r="3016" spans="1:7">
      <c r="A3016" s="65">
        <v>3009</v>
      </c>
      <c r="B3016" s="68">
        <v>1.88</v>
      </c>
      <c r="C3016" s="68">
        <v>5</v>
      </c>
      <c r="D3016" s="66">
        <f t="shared" ref="D3016:D3079" si="94">$D$2*B3016^$E$2</f>
        <v>2.4561123672881657</v>
      </c>
      <c r="E3016" s="24">
        <f t="shared" si="93"/>
        <v>1.0357374795195478</v>
      </c>
      <c r="F3016" s="19"/>
      <c r="G3016" s="60"/>
    </row>
    <row r="3017" spans="1:7">
      <c r="A3017" s="65">
        <v>3010</v>
      </c>
      <c r="B3017" s="68">
        <v>0.4</v>
      </c>
      <c r="C3017" s="68">
        <v>1</v>
      </c>
      <c r="D3017" s="66">
        <f t="shared" si="94"/>
        <v>1.3249147518642872</v>
      </c>
      <c r="E3017" s="24">
        <f t="shared" ref="E3017:E3080" si="95">ABS(C3017-D3017)/D3017</f>
        <v>0.24523445859977008</v>
      </c>
      <c r="F3017" s="19"/>
      <c r="G3017" s="60"/>
    </row>
    <row r="3018" spans="1:7">
      <c r="A3018" s="65">
        <v>3011</v>
      </c>
      <c r="B3018" s="68">
        <v>0.65</v>
      </c>
      <c r="C3018" s="68">
        <v>1</v>
      </c>
      <c r="D3018" s="66">
        <f t="shared" si="94"/>
        <v>1.6079959058429913</v>
      </c>
      <c r="E3018" s="24">
        <f t="shared" si="95"/>
        <v>0.37810786932585483</v>
      </c>
      <c r="F3018" s="19"/>
      <c r="G3018" s="60"/>
    </row>
    <row r="3019" spans="1:7">
      <c r="A3019" s="65">
        <v>3012</v>
      </c>
      <c r="B3019" s="68">
        <v>1.1000000000000001</v>
      </c>
      <c r="C3019" s="68">
        <v>1</v>
      </c>
      <c r="D3019" s="66">
        <f t="shared" si="94"/>
        <v>1.9834072730842451</v>
      </c>
      <c r="E3019" s="24">
        <f t="shared" si="95"/>
        <v>0.49581711554128949</v>
      </c>
      <c r="F3019" s="19"/>
      <c r="G3019" s="60"/>
    </row>
    <row r="3020" spans="1:7">
      <c r="A3020" s="65">
        <v>3013</v>
      </c>
      <c r="B3020" s="68">
        <v>1.1599999999999999</v>
      </c>
      <c r="C3020" s="68">
        <v>4</v>
      </c>
      <c r="D3020" s="66">
        <f t="shared" si="94"/>
        <v>2.0258686987947483</v>
      </c>
      <c r="E3020" s="24">
        <f t="shared" si="95"/>
        <v>0.97446162349007281</v>
      </c>
      <c r="F3020" s="19"/>
      <c r="G3020" s="60"/>
    </row>
    <row r="3021" spans="1:7">
      <c r="A3021" s="65">
        <v>3014</v>
      </c>
      <c r="B3021" s="68">
        <v>0.59</v>
      </c>
      <c r="C3021" s="68">
        <v>1</v>
      </c>
      <c r="D3021" s="66">
        <f t="shared" si="94"/>
        <v>1.5470670717851389</v>
      </c>
      <c r="E3021" s="24">
        <f t="shared" si="95"/>
        <v>0.35361561354536875</v>
      </c>
      <c r="F3021" s="19"/>
      <c r="G3021" s="60"/>
    </row>
    <row r="3022" spans="1:7">
      <c r="A3022" s="65">
        <v>3015</v>
      </c>
      <c r="B3022" s="68">
        <v>1.46</v>
      </c>
      <c r="C3022" s="68">
        <v>5</v>
      </c>
      <c r="D3022" s="66">
        <f t="shared" si="94"/>
        <v>2.2205138165952745</v>
      </c>
      <c r="E3022" s="24">
        <f t="shared" si="95"/>
        <v>1.2517310915302144</v>
      </c>
      <c r="F3022" s="19"/>
      <c r="G3022" s="60"/>
    </row>
    <row r="3023" spans="1:7">
      <c r="A3023" s="65">
        <v>3016</v>
      </c>
      <c r="B3023" s="68">
        <v>1.31</v>
      </c>
      <c r="C3023" s="68">
        <v>3</v>
      </c>
      <c r="D3023" s="66">
        <f t="shared" si="94"/>
        <v>2.1265491031759596</v>
      </c>
      <c r="E3023" s="24">
        <f t="shared" si="95"/>
        <v>0.41073629361276376</v>
      </c>
      <c r="F3023" s="19"/>
      <c r="G3023" s="60"/>
    </row>
    <row r="3024" spans="1:7">
      <c r="A3024" s="65">
        <v>3017</v>
      </c>
      <c r="B3024" s="68">
        <v>0.73</v>
      </c>
      <c r="C3024" s="68">
        <v>0</v>
      </c>
      <c r="D3024" s="66">
        <f t="shared" si="94"/>
        <v>1.6841870513394592</v>
      </c>
      <c r="E3024" s="24">
        <f t="shared" si="95"/>
        <v>1</v>
      </c>
      <c r="F3024" s="19"/>
      <c r="G3024" s="60"/>
    </row>
    <row r="3025" spans="1:7">
      <c r="A3025" s="65">
        <v>3018</v>
      </c>
      <c r="B3025" s="68">
        <v>0.09</v>
      </c>
      <c r="C3025" s="68">
        <v>0</v>
      </c>
      <c r="D3025" s="66">
        <f t="shared" si="94"/>
        <v>0.73082206811716921</v>
      </c>
      <c r="E3025" s="24">
        <f t="shared" si="95"/>
        <v>1</v>
      </c>
      <c r="F3025" s="19"/>
      <c r="G3025" s="60"/>
    </row>
    <row r="3026" spans="1:7">
      <c r="A3026" s="65">
        <v>3019</v>
      </c>
      <c r="B3026" s="68">
        <v>0.56999999999999995</v>
      </c>
      <c r="C3026" s="68">
        <v>2</v>
      </c>
      <c r="D3026" s="66">
        <f t="shared" si="94"/>
        <v>1.5259336006011783</v>
      </c>
      <c r="E3026" s="24">
        <f t="shared" si="95"/>
        <v>0.31067301959407134</v>
      </c>
      <c r="F3026" s="19"/>
      <c r="G3026" s="60"/>
    </row>
    <row r="3027" spans="1:7">
      <c r="A3027" s="65">
        <v>3020</v>
      </c>
      <c r="B3027" s="68">
        <v>0.34</v>
      </c>
      <c r="C3027" s="68">
        <v>0</v>
      </c>
      <c r="D3027" s="66">
        <f t="shared" si="94"/>
        <v>1.2417589457170533</v>
      </c>
      <c r="E3027" s="24">
        <f t="shared" si="95"/>
        <v>1</v>
      </c>
      <c r="F3027" s="19"/>
      <c r="G3027" s="60"/>
    </row>
    <row r="3028" spans="1:7">
      <c r="A3028" s="65">
        <v>3021</v>
      </c>
      <c r="B3028" s="68">
        <v>1.1100000000000001</v>
      </c>
      <c r="C3028" s="68">
        <v>0</v>
      </c>
      <c r="D3028" s="66">
        <f t="shared" si="94"/>
        <v>1.9905792120777506</v>
      </c>
      <c r="E3028" s="24">
        <f t="shared" si="95"/>
        <v>1</v>
      </c>
      <c r="F3028" s="19"/>
      <c r="G3028" s="60"/>
    </row>
    <row r="3029" spans="1:7">
      <c r="A3029" s="65">
        <v>3022</v>
      </c>
      <c r="B3029" s="68">
        <v>0.95</v>
      </c>
      <c r="C3029" s="68">
        <v>0</v>
      </c>
      <c r="D3029" s="66">
        <f t="shared" si="94"/>
        <v>1.8707598954180298</v>
      </c>
      <c r="E3029" s="24">
        <f t="shared" si="95"/>
        <v>1</v>
      </c>
      <c r="F3029" s="19"/>
      <c r="G3029" s="60"/>
    </row>
    <row r="3030" spans="1:7">
      <c r="A3030" s="65">
        <v>3023</v>
      </c>
      <c r="B3030" s="68">
        <v>2.0299999999999998</v>
      </c>
      <c r="C3030" s="68">
        <v>0</v>
      </c>
      <c r="D3030" s="66">
        <f t="shared" si="94"/>
        <v>2.5324732932088976</v>
      </c>
      <c r="E3030" s="24">
        <f t="shared" si="95"/>
        <v>1</v>
      </c>
      <c r="F3030" s="19"/>
      <c r="G3030" s="60"/>
    </row>
    <row r="3031" spans="1:7">
      <c r="A3031" s="65">
        <v>3024</v>
      </c>
      <c r="B3031" s="68">
        <v>0.09</v>
      </c>
      <c r="C3031" s="68">
        <v>0</v>
      </c>
      <c r="D3031" s="66">
        <f t="shared" si="94"/>
        <v>0.73082206811716921</v>
      </c>
      <c r="E3031" s="24">
        <f t="shared" si="95"/>
        <v>1</v>
      </c>
      <c r="F3031" s="19"/>
      <c r="G3031" s="60"/>
    </row>
    <row r="3032" spans="1:7">
      <c r="A3032" s="65">
        <v>3025</v>
      </c>
      <c r="B3032" s="68">
        <v>0.97</v>
      </c>
      <c r="C3032" s="68">
        <v>3</v>
      </c>
      <c r="D3032" s="66">
        <f t="shared" si="94"/>
        <v>1.8863697241148605</v>
      </c>
      <c r="E3032" s="24">
        <f t="shared" si="95"/>
        <v>0.59035631331905902</v>
      </c>
      <c r="F3032" s="19"/>
      <c r="G3032" s="60"/>
    </row>
    <row r="3033" spans="1:7">
      <c r="A3033" s="65">
        <v>3026</v>
      </c>
      <c r="B3033" s="68">
        <v>0.79</v>
      </c>
      <c r="C3033" s="68">
        <v>1</v>
      </c>
      <c r="D3033" s="66">
        <f t="shared" si="94"/>
        <v>1.7380900113414135</v>
      </c>
      <c r="E3033" s="24">
        <f t="shared" si="95"/>
        <v>0.42465580408679438</v>
      </c>
      <c r="F3033" s="19"/>
      <c r="G3033" s="60"/>
    </row>
    <row r="3034" spans="1:7">
      <c r="A3034" s="65">
        <v>3027</v>
      </c>
      <c r="B3034" s="68">
        <v>0.11</v>
      </c>
      <c r="C3034" s="68">
        <v>2</v>
      </c>
      <c r="D3034" s="66">
        <f t="shared" si="94"/>
        <v>0.79171838674748396</v>
      </c>
      <c r="E3034" s="24">
        <f t="shared" si="95"/>
        <v>1.5261507544574604</v>
      </c>
      <c r="F3034" s="19"/>
      <c r="G3034" s="60"/>
    </row>
    <row r="3035" spans="1:7">
      <c r="A3035" s="65">
        <v>3028</v>
      </c>
      <c r="B3035" s="68">
        <v>0.11</v>
      </c>
      <c r="C3035" s="68">
        <v>0</v>
      </c>
      <c r="D3035" s="66">
        <f t="shared" si="94"/>
        <v>0.79171838674748396</v>
      </c>
      <c r="E3035" s="24">
        <f t="shared" si="95"/>
        <v>1</v>
      </c>
      <c r="F3035" s="19"/>
      <c r="G3035" s="60"/>
    </row>
    <row r="3036" spans="1:7">
      <c r="A3036" s="65">
        <v>3029</v>
      </c>
      <c r="B3036" s="68">
        <v>0.8</v>
      </c>
      <c r="C3036" s="68">
        <v>2</v>
      </c>
      <c r="D3036" s="66">
        <f t="shared" si="94"/>
        <v>1.7468318082517851</v>
      </c>
      <c r="E3036" s="24">
        <f t="shared" si="95"/>
        <v>0.14492991858305099</v>
      </c>
      <c r="F3036" s="19"/>
      <c r="G3036" s="60"/>
    </row>
    <row r="3037" spans="1:7">
      <c r="A3037" s="65">
        <v>3030</v>
      </c>
      <c r="B3037" s="68">
        <v>7.0000000000000007E-2</v>
      </c>
      <c r="C3037" s="68">
        <v>0</v>
      </c>
      <c r="D3037" s="66">
        <f t="shared" si="94"/>
        <v>0.66112007539953721</v>
      </c>
      <c r="E3037" s="24">
        <f t="shared" si="95"/>
        <v>1</v>
      </c>
      <c r="F3037" s="19"/>
      <c r="G3037" s="60"/>
    </row>
    <row r="3038" spans="1:7">
      <c r="A3038" s="65">
        <v>3031</v>
      </c>
      <c r="B3038" s="68">
        <v>0.23</v>
      </c>
      <c r="C3038" s="68">
        <v>0</v>
      </c>
      <c r="D3038" s="66">
        <f t="shared" si="94"/>
        <v>1.0625113488975797</v>
      </c>
      <c r="E3038" s="24">
        <f t="shared" si="95"/>
        <v>1</v>
      </c>
      <c r="F3038" s="19"/>
      <c r="G3038" s="60"/>
    </row>
    <row r="3039" spans="1:7">
      <c r="A3039" s="65">
        <v>3032</v>
      </c>
      <c r="B3039" s="68">
        <v>0.31</v>
      </c>
      <c r="C3039" s="68">
        <v>1</v>
      </c>
      <c r="D3039" s="66">
        <f t="shared" si="94"/>
        <v>1.1968422091846749</v>
      </c>
      <c r="E3039" s="24">
        <f t="shared" si="95"/>
        <v>0.16446797052618134</v>
      </c>
      <c r="F3039" s="19"/>
      <c r="G3039" s="60"/>
    </row>
    <row r="3040" spans="1:7">
      <c r="A3040" s="65">
        <v>3033</v>
      </c>
      <c r="B3040" s="68">
        <v>0.7</v>
      </c>
      <c r="C3040" s="68">
        <v>0</v>
      </c>
      <c r="D3040" s="66">
        <f t="shared" si="94"/>
        <v>1.6562333120951909</v>
      </c>
      <c r="E3040" s="24">
        <f t="shared" si="95"/>
        <v>1</v>
      </c>
      <c r="F3040" s="19"/>
      <c r="G3040" s="60"/>
    </row>
    <row r="3041" spans="1:7">
      <c r="A3041" s="65">
        <v>3034</v>
      </c>
      <c r="B3041" s="68">
        <v>0.94</v>
      </c>
      <c r="C3041" s="68">
        <v>2</v>
      </c>
      <c r="D3041" s="66">
        <f t="shared" si="94"/>
        <v>1.8628808407794699</v>
      </c>
      <c r="E3041" s="24">
        <f t="shared" si="95"/>
        <v>7.3605974262506479E-2</v>
      </c>
      <c r="F3041" s="19"/>
      <c r="G3041" s="60"/>
    </row>
    <row r="3042" spans="1:7">
      <c r="A3042" s="65">
        <v>3035</v>
      </c>
      <c r="B3042" s="68">
        <v>0.8</v>
      </c>
      <c r="C3042" s="68">
        <v>5</v>
      </c>
      <c r="D3042" s="66">
        <f t="shared" si="94"/>
        <v>1.7468318082517851</v>
      </c>
      <c r="E3042" s="24">
        <f t="shared" si="95"/>
        <v>1.8623247964576275</v>
      </c>
      <c r="F3042" s="19"/>
      <c r="G3042" s="60"/>
    </row>
    <row r="3043" spans="1:7">
      <c r="A3043" s="65">
        <v>3036</v>
      </c>
      <c r="B3043" s="68">
        <v>0.16</v>
      </c>
      <c r="C3043" s="68">
        <v>0</v>
      </c>
      <c r="D3043" s="66">
        <f t="shared" si="94"/>
        <v>0.91933348090952749</v>
      </c>
      <c r="E3043" s="24">
        <f t="shared" si="95"/>
        <v>1</v>
      </c>
      <c r="F3043" s="19"/>
      <c r="G3043" s="60"/>
    </row>
    <row r="3044" spans="1:7">
      <c r="A3044" s="65">
        <v>3037</v>
      </c>
      <c r="B3044" s="68">
        <v>0.64</v>
      </c>
      <c r="C3044" s="68">
        <v>3</v>
      </c>
      <c r="D3044" s="66">
        <f t="shared" si="94"/>
        <v>1.5980832090480892</v>
      </c>
      <c r="E3044" s="24">
        <f t="shared" si="95"/>
        <v>0.87724893360651324</v>
      </c>
      <c r="F3044" s="19"/>
      <c r="G3044" s="60"/>
    </row>
    <row r="3045" spans="1:7">
      <c r="A3045" s="65">
        <v>3038</v>
      </c>
      <c r="B3045" s="68">
        <v>0.09</v>
      </c>
      <c r="C3045" s="68">
        <v>1</v>
      </c>
      <c r="D3045" s="66">
        <f t="shared" si="94"/>
        <v>0.73082206811716921</v>
      </c>
      <c r="E3045" s="24">
        <f t="shared" si="95"/>
        <v>0.3683221178259149</v>
      </c>
      <c r="F3045" s="19"/>
      <c r="G3045" s="60"/>
    </row>
    <row r="3046" spans="1:7">
      <c r="A3046" s="65">
        <v>3039</v>
      </c>
      <c r="B3046" s="68">
        <v>0.11</v>
      </c>
      <c r="C3046" s="68">
        <v>2</v>
      </c>
      <c r="D3046" s="66">
        <f t="shared" si="94"/>
        <v>0.79171838674748396</v>
      </c>
      <c r="E3046" s="24">
        <f t="shared" si="95"/>
        <v>1.5261507544574604</v>
      </c>
      <c r="F3046" s="19"/>
      <c r="G3046" s="60"/>
    </row>
    <row r="3047" spans="1:7">
      <c r="A3047" s="65">
        <v>3040</v>
      </c>
      <c r="B3047" s="68">
        <v>0.19</v>
      </c>
      <c r="C3047" s="68">
        <v>2</v>
      </c>
      <c r="D3047" s="66">
        <f t="shared" si="94"/>
        <v>0.98455512343905338</v>
      </c>
      <c r="E3047" s="24">
        <f t="shared" si="95"/>
        <v>1.0313743257096617</v>
      </c>
      <c r="F3047" s="19"/>
      <c r="G3047" s="60"/>
    </row>
    <row r="3048" spans="1:7">
      <c r="A3048" s="65">
        <v>3041</v>
      </c>
      <c r="B3048" s="68">
        <v>0.22</v>
      </c>
      <c r="C3048" s="68">
        <v>0</v>
      </c>
      <c r="D3048" s="66">
        <f t="shared" si="94"/>
        <v>1.0438398841904932</v>
      </c>
      <c r="E3048" s="24">
        <f t="shared" si="95"/>
        <v>1</v>
      </c>
      <c r="F3048" s="19"/>
      <c r="G3048" s="60"/>
    </row>
    <row r="3049" spans="1:7">
      <c r="A3049" s="65">
        <v>3042</v>
      </c>
      <c r="B3049" s="68">
        <v>1.39</v>
      </c>
      <c r="C3049" s="68">
        <v>6</v>
      </c>
      <c r="D3049" s="66">
        <f t="shared" si="94"/>
        <v>2.1774238960919328</v>
      </c>
      <c r="E3049" s="24">
        <f t="shared" si="95"/>
        <v>1.7555498085461787</v>
      </c>
      <c r="F3049" s="19"/>
      <c r="G3049" s="60"/>
    </row>
    <row r="3050" spans="1:7">
      <c r="A3050" s="65">
        <v>3043</v>
      </c>
      <c r="B3050" s="68">
        <v>2.57</v>
      </c>
      <c r="C3050" s="68">
        <v>3</v>
      </c>
      <c r="D3050" s="66">
        <f t="shared" si="94"/>
        <v>2.782281071424999</v>
      </c>
      <c r="E3050" s="24">
        <f t="shared" si="95"/>
        <v>7.8251953338234093E-2</v>
      </c>
      <c r="F3050" s="19"/>
      <c r="G3050" s="60"/>
    </row>
    <row r="3051" spans="1:7">
      <c r="A3051" s="65">
        <v>3044</v>
      </c>
      <c r="B3051" s="68">
        <v>0.01</v>
      </c>
      <c r="C3051" s="68">
        <v>0</v>
      </c>
      <c r="D3051" s="66">
        <f t="shared" si="94"/>
        <v>0.30424290111957825</v>
      </c>
      <c r="E3051" s="24">
        <f t="shared" si="95"/>
        <v>1</v>
      </c>
      <c r="F3051" s="19"/>
      <c r="G3051" s="60"/>
    </row>
    <row r="3052" spans="1:7">
      <c r="A3052" s="65">
        <v>3045</v>
      </c>
      <c r="B3052" s="68">
        <v>0.91</v>
      </c>
      <c r="C3052" s="68">
        <v>2</v>
      </c>
      <c r="D3052" s="66">
        <f t="shared" si="94"/>
        <v>1.8389368492245857</v>
      </c>
      <c r="E3052" s="24">
        <f t="shared" si="95"/>
        <v>8.7584927586463315E-2</v>
      </c>
      <c r="F3052" s="19"/>
      <c r="G3052" s="60"/>
    </row>
    <row r="3053" spans="1:7">
      <c r="A3053" s="65">
        <v>3046</v>
      </c>
      <c r="B3053" s="68">
        <v>0.91</v>
      </c>
      <c r="C3053" s="68">
        <v>2</v>
      </c>
      <c r="D3053" s="66">
        <f t="shared" si="94"/>
        <v>1.8389368492245857</v>
      </c>
      <c r="E3053" s="24">
        <f t="shared" si="95"/>
        <v>8.7584927586463315E-2</v>
      </c>
      <c r="F3053" s="19"/>
      <c r="G3053" s="60"/>
    </row>
    <row r="3054" spans="1:7">
      <c r="A3054" s="65">
        <v>3047</v>
      </c>
      <c r="B3054" s="68">
        <v>1.59</v>
      </c>
      <c r="C3054" s="68">
        <v>1</v>
      </c>
      <c r="D3054" s="66">
        <f t="shared" si="94"/>
        <v>2.297355789570017</v>
      </c>
      <c r="E3054" s="24">
        <f t="shared" si="95"/>
        <v>0.56471696524326154</v>
      </c>
      <c r="F3054" s="19"/>
      <c r="G3054" s="60"/>
    </row>
    <row r="3055" spans="1:7">
      <c r="A3055" s="65">
        <v>3048</v>
      </c>
      <c r="B3055" s="68">
        <v>1.1100000000000001</v>
      </c>
      <c r="C3055" s="68">
        <v>3</v>
      </c>
      <c r="D3055" s="66">
        <f t="shared" si="94"/>
        <v>1.9905792120777506</v>
      </c>
      <c r="E3055" s="24">
        <f t="shared" si="95"/>
        <v>0.50709903017053215</v>
      </c>
      <c r="F3055" s="19"/>
      <c r="G3055" s="60"/>
    </row>
    <row r="3056" spans="1:7">
      <c r="A3056" s="65">
        <v>3049</v>
      </c>
      <c r="B3056" s="68">
        <v>0.44</v>
      </c>
      <c r="C3056" s="68">
        <v>1</v>
      </c>
      <c r="D3056" s="66">
        <f t="shared" si="94"/>
        <v>1.3762490830901304</v>
      </c>
      <c r="E3056" s="24">
        <f t="shared" si="95"/>
        <v>0.27338734514927188</v>
      </c>
      <c r="F3056" s="19"/>
      <c r="G3056" s="60"/>
    </row>
    <row r="3057" spans="1:7">
      <c r="A3057" s="65">
        <v>3050</v>
      </c>
      <c r="B3057" s="68">
        <v>0.85</v>
      </c>
      <c r="C3057" s="68">
        <v>3</v>
      </c>
      <c r="D3057" s="66">
        <f t="shared" si="94"/>
        <v>1.7895842799201571</v>
      </c>
      <c r="E3057" s="24">
        <f t="shared" si="95"/>
        <v>0.67636698291395692</v>
      </c>
      <c r="F3057" s="19"/>
      <c r="G3057" s="60"/>
    </row>
    <row r="3058" spans="1:7">
      <c r="A3058" s="65">
        <v>3051</v>
      </c>
      <c r="B3058" s="68">
        <v>0.55000000000000004</v>
      </c>
      <c r="C3058" s="68">
        <v>4</v>
      </c>
      <c r="D3058" s="66">
        <f t="shared" si="94"/>
        <v>1.5043494987042636</v>
      </c>
      <c r="E3058" s="24">
        <f t="shared" si="95"/>
        <v>1.6589565811969271</v>
      </c>
      <c r="F3058" s="19"/>
      <c r="G3058" s="60"/>
    </row>
    <row r="3059" spans="1:7">
      <c r="A3059" s="65">
        <v>3052</v>
      </c>
      <c r="B3059" s="68">
        <v>0.5</v>
      </c>
      <c r="C3059" s="68">
        <v>4</v>
      </c>
      <c r="D3059" s="66">
        <f t="shared" si="94"/>
        <v>1.4482369995972555</v>
      </c>
      <c r="E3059" s="24">
        <f t="shared" si="95"/>
        <v>1.7619788757726615</v>
      </c>
      <c r="F3059" s="19"/>
      <c r="G3059" s="60"/>
    </row>
    <row r="3060" spans="1:7">
      <c r="A3060" s="65">
        <v>3053</v>
      </c>
      <c r="B3060" s="68">
        <v>1.22</v>
      </c>
      <c r="C3060" s="68">
        <v>4</v>
      </c>
      <c r="D3060" s="66">
        <f t="shared" si="94"/>
        <v>2.0670293838830553</v>
      </c>
      <c r="E3060" s="24">
        <f t="shared" si="95"/>
        <v>0.93514423703340288</v>
      </c>
      <c r="F3060" s="19"/>
      <c r="G3060" s="60"/>
    </row>
    <row r="3061" spans="1:7">
      <c r="A3061" s="65">
        <v>3054</v>
      </c>
      <c r="B3061" s="68">
        <v>0.41</v>
      </c>
      <c r="C3061" s="68">
        <v>0</v>
      </c>
      <c r="D3061" s="66">
        <f t="shared" si="94"/>
        <v>1.3380275469639134</v>
      </c>
      <c r="E3061" s="24">
        <f t="shared" si="95"/>
        <v>1</v>
      </c>
      <c r="F3061" s="19"/>
      <c r="G3061" s="60"/>
    </row>
    <row r="3062" spans="1:7">
      <c r="A3062" s="65">
        <v>3055</v>
      </c>
      <c r="B3062" s="68">
        <v>0.89</v>
      </c>
      <c r="C3062" s="68">
        <v>2</v>
      </c>
      <c r="D3062" s="66">
        <f t="shared" si="94"/>
        <v>1.8227094510196649</v>
      </c>
      <c r="E3062" s="24">
        <f t="shared" si="95"/>
        <v>9.7267586384190197E-2</v>
      </c>
      <c r="F3062" s="19"/>
      <c r="G3062" s="60"/>
    </row>
    <row r="3063" spans="1:7">
      <c r="A3063" s="65">
        <v>3056</v>
      </c>
      <c r="B3063" s="68">
        <v>0.76</v>
      </c>
      <c r="C3063" s="68">
        <v>1</v>
      </c>
      <c r="D3063" s="66">
        <f t="shared" si="94"/>
        <v>1.7114584030961228</v>
      </c>
      <c r="E3063" s="24">
        <f t="shared" si="95"/>
        <v>0.4157030061665859</v>
      </c>
      <c r="F3063" s="19"/>
      <c r="G3063" s="60"/>
    </row>
    <row r="3064" spans="1:7">
      <c r="A3064" s="65">
        <v>3057</v>
      </c>
      <c r="B3064" s="68">
        <v>0.78</v>
      </c>
      <c r="C3064" s="68">
        <v>1</v>
      </c>
      <c r="D3064" s="66">
        <f t="shared" si="94"/>
        <v>1.7292814367325815</v>
      </c>
      <c r="E3064" s="24">
        <f t="shared" si="95"/>
        <v>0.42172512885498498</v>
      </c>
      <c r="F3064" s="19"/>
      <c r="G3064" s="60"/>
    </row>
    <row r="3065" spans="1:7">
      <c r="A3065" s="65">
        <v>3058</v>
      </c>
      <c r="B3065" s="68">
        <v>1.06</v>
      </c>
      <c r="C3065" s="68">
        <v>2</v>
      </c>
      <c r="D3065" s="66">
        <f t="shared" si="94"/>
        <v>1.9543206248868357</v>
      </c>
      <c r="E3065" s="24">
        <f t="shared" si="95"/>
        <v>2.3373531718117842E-2</v>
      </c>
      <c r="F3065" s="19"/>
      <c r="G3065" s="60"/>
    </row>
    <row r="3066" spans="1:7">
      <c r="A3066" s="65">
        <v>3059</v>
      </c>
      <c r="B3066" s="68">
        <v>0.39</v>
      </c>
      <c r="C3066" s="68">
        <v>0</v>
      </c>
      <c r="D3066" s="66">
        <f t="shared" si="94"/>
        <v>1.311603369499569</v>
      </c>
      <c r="E3066" s="24">
        <f t="shared" si="95"/>
        <v>1</v>
      </c>
      <c r="F3066" s="19"/>
      <c r="G3066" s="60"/>
    </row>
    <row r="3067" spans="1:7">
      <c r="A3067" s="65">
        <v>3060</v>
      </c>
      <c r="B3067" s="68">
        <v>1.26</v>
      </c>
      <c r="C3067" s="68">
        <v>2</v>
      </c>
      <c r="D3067" s="66">
        <f t="shared" si="94"/>
        <v>2.0937976119296513</v>
      </c>
      <c r="E3067" s="24">
        <f t="shared" si="95"/>
        <v>4.4797840725019786E-2</v>
      </c>
      <c r="F3067" s="19"/>
      <c r="G3067" s="60"/>
    </row>
    <row r="3068" spans="1:7">
      <c r="A3068" s="65">
        <v>3061</v>
      </c>
      <c r="B3068" s="68">
        <v>4.18</v>
      </c>
      <c r="C3068" s="68">
        <v>1</v>
      </c>
      <c r="D3068" s="66">
        <f t="shared" si="94"/>
        <v>3.3779519661687969</v>
      </c>
      <c r="E3068" s="24">
        <f t="shared" si="95"/>
        <v>0.70396263475167786</v>
      </c>
      <c r="F3068" s="19"/>
      <c r="G3068" s="60"/>
    </row>
    <row r="3069" spans="1:7">
      <c r="A3069" s="65">
        <v>3062</v>
      </c>
      <c r="B3069" s="68">
        <v>3.57</v>
      </c>
      <c r="C3069" s="68">
        <v>9</v>
      </c>
      <c r="D3069" s="66">
        <f t="shared" si="94"/>
        <v>3.1719741005261146</v>
      </c>
      <c r="E3069" s="24">
        <f t="shared" si="95"/>
        <v>1.8373497748633034</v>
      </c>
      <c r="F3069" s="19"/>
      <c r="G3069" s="60"/>
    </row>
    <row r="3070" spans="1:7">
      <c r="A3070" s="65">
        <v>3063</v>
      </c>
      <c r="B3070" s="68">
        <v>0.04</v>
      </c>
      <c r="C3070" s="68">
        <v>0</v>
      </c>
      <c r="D3070" s="66">
        <f t="shared" si="94"/>
        <v>0.52886736080824182</v>
      </c>
      <c r="E3070" s="24">
        <f t="shared" si="95"/>
        <v>1</v>
      </c>
      <c r="F3070" s="19"/>
      <c r="G3070" s="60"/>
    </row>
    <row r="3071" spans="1:7">
      <c r="A3071" s="65">
        <v>3064</v>
      </c>
      <c r="B3071" s="68">
        <v>0.15</v>
      </c>
      <c r="C3071" s="68">
        <v>0</v>
      </c>
      <c r="D3071" s="66">
        <f t="shared" si="94"/>
        <v>0.89597123700626635</v>
      </c>
      <c r="E3071" s="24">
        <f t="shared" si="95"/>
        <v>1</v>
      </c>
      <c r="F3071" s="19"/>
      <c r="G3071" s="60"/>
    </row>
    <row r="3072" spans="1:7">
      <c r="A3072" s="65">
        <v>3065</v>
      </c>
      <c r="B3072" s="68">
        <v>2.37</v>
      </c>
      <c r="C3072" s="68">
        <v>8</v>
      </c>
      <c r="D3072" s="66">
        <f t="shared" si="94"/>
        <v>2.6938155985730594</v>
      </c>
      <c r="E3072" s="24">
        <f t="shared" si="95"/>
        <v>1.9697652668718968</v>
      </c>
      <c r="F3072" s="19"/>
      <c r="G3072" s="60"/>
    </row>
    <row r="3073" spans="1:7">
      <c r="A3073" s="65">
        <v>3066</v>
      </c>
      <c r="B3073" s="68">
        <v>7.0000000000000007E-2</v>
      </c>
      <c r="C3073" s="68">
        <v>0</v>
      </c>
      <c r="D3073" s="66">
        <f t="shared" si="94"/>
        <v>0.66112007539953721</v>
      </c>
      <c r="E3073" s="24">
        <f t="shared" si="95"/>
        <v>1</v>
      </c>
      <c r="F3073" s="19"/>
      <c r="G3073" s="60"/>
    </row>
    <row r="3074" spans="1:7">
      <c r="A3074" s="65">
        <v>3067</v>
      </c>
      <c r="B3074" s="68">
        <v>0.15</v>
      </c>
      <c r="C3074" s="68">
        <v>0</v>
      </c>
      <c r="D3074" s="66">
        <f t="shared" si="94"/>
        <v>0.89597123700626635</v>
      </c>
      <c r="E3074" s="24">
        <f t="shared" si="95"/>
        <v>1</v>
      </c>
      <c r="F3074" s="19"/>
      <c r="G3074" s="60"/>
    </row>
    <row r="3075" spans="1:7">
      <c r="A3075" s="65">
        <v>3068</v>
      </c>
      <c r="B3075" s="68">
        <v>2.98</v>
      </c>
      <c r="C3075" s="68">
        <v>5</v>
      </c>
      <c r="D3075" s="66">
        <f t="shared" si="94"/>
        <v>2.9514794533243918</v>
      </c>
      <c r="E3075" s="24">
        <f t="shared" si="95"/>
        <v>0.69406566404121905</v>
      </c>
      <c r="F3075" s="19"/>
      <c r="G3075" s="60"/>
    </row>
    <row r="3076" spans="1:7">
      <c r="A3076" s="65">
        <v>3069</v>
      </c>
      <c r="B3076" s="68">
        <v>0.9</v>
      </c>
      <c r="C3076" s="68">
        <v>2</v>
      </c>
      <c r="D3076" s="66">
        <f t="shared" si="94"/>
        <v>1.8308502486457756</v>
      </c>
      <c r="E3076" s="24">
        <f t="shared" si="95"/>
        <v>9.2388632811088361E-2</v>
      </c>
      <c r="F3076" s="19"/>
      <c r="G3076" s="60"/>
    </row>
    <row r="3077" spans="1:7">
      <c r="A3077" s="65">
        <v>3070</v>
      </c>
      <c r="B3077" s="68">
        <v>0.4</v>
      </c>
      <c r="C3077" s="68">
        <v>3</v>
      </c>
      <c r="D3077" s="66">
        <f t="shared" si="94"/>
        <v>1.3249147518642872</v>
      </c>
      <c r="E3077" s="24">
        <f t="shared" si="95"/>
        <v>1.2642966242006897</v>
      </c>
      <c r="F3077" s="19"/>
      <c r="G3077" s="60"/>
    </row>
    <row r="3078" spans="1:7">
      <c r="A3078" s="65">
        <v>3071</v>
      </c>
      <c r="B3078" s="68">
        <v>0.75</v>
      </c>
      <c r="C3078" s="68">
        <v>2</v>
      </c>
      <c r="D3078" s="66">
        <f t="shared" si="94"/>
        <v>1.7024410495012408</v>
      </c>
      <c r="E3078" s="24">
        <f t="shared" si="95"/>
        <v>0.17478370284006853</v>
      </c>
      <c r="F3078" s="19"/>
      <c r="G3078" s="60"/>
    </row>
    <row r="3079" spans="1:7">
      <c r="A3079" s="65">
        <v>3072</v>
      </c>
      <c r="B3079" s="68">
        <v>0.93</v>
      </c>
      <c r="C3079" s="68">
        <v>2</v>
      </c>
      <c r="D3079" s="66">
        <f t="shared" si="94"/>
        <v>1.8549512344553785</v>
      </c>
      <c r="E3079" s="24">
        <f t="shared" si="95"/>
        <v>7.8195460263519256E-2</v>
      </c>
      <c r="F3079" s="19"/>
      <c r="G3079" s="60"/>
    </row>
    <row r="3080" spans="1:7">
      <c r="A3080" s="65">
        <v>3073</v>
      </c>
      <c r="B3080" s="68">
        <v>0.94</v>
      </c>
      <c r="C3080" s="68">
        <v>0</v>
      </c>
      <c r="D3080" s="66">
        <f t="shared" ref="D3080:D3143" si="96">$D$2*B3080^$E$2</f>
        <v>1.8628808407794699</v>
      </c>
      <c r="E3080" s="24">
        <f t="shared" si="95"/>
        <v>1</v>
      </c>
      <c r="F3080" s="19"/>
      <c r="G3080" s="60"/>
    </row>
    <row r="3081" spans="1:7">
      <c r="A3081" s="65">
        <v>3074</v>
      </c>
      <c r="B3081" s="68">
        <v>0.95</v>
      </c>
      <c r="C3081" s="68">
        <v>0</v>
      </c>
      <c r="D3081" s="66">
        <f t="shared" si="96"/>
        <v>1.8707598954180298</v>
      </c>
      <c r="E3081" s="24">
        <f t="shared" ref="E3081:E3144" si="97">ABS(C3081-D3081)/D3081</f>
        <v>1</v>
      </c>
      <c r="F3081" s="19"/>
      <c r="G3081" s="60"/>
    </row>
    <row r="3082" spans="1:7">
      <c r="A3082" s="65">
        <v>3075</v>
      </c>
      <c r="B3082" s="68">
        <v>0.94</v>
      </c>
      <c r="C3082" s="68">
        <v>1</v>
      </c>
      <c r="D3082" s="66">
        <f t="shared" si="96"/>
        <v>1.8628808407794699</v>
      </c>
      <c r="E3082" s="24">
        <f t="shared" si="97"/>
        <v>0.46319701286874676</v>
      </c>
      <c r="F3082" s="19"/>
      <c r="G3082" s="60"/>
    </row>
    <row r="3083" spans="1:7">
      <c r="A3083" s="65">
        <v>3076</v>
      </c>
      <c r="B3083" s="68">
        <v>0.71</v>
      </c>
      <c r="C3083" s="68">
        <v>4</v>
      </c>
      <c r="D3083" s="66">
        <f t="shared" si="96"/>
        <v>1.6656298686877815</v>
      </c>
      <c r="E3083" s="24">
        <f t="shared" si="97"/>
        <v>1.4014939184245567</v>
      </c>
      <c r="F3083" s="19"/>
      <c r="G3083" s="60"/>
    </row>
    <row r="3084" spans="1:7">
      <c r="A3084" s="65">
        <v>3077</v>
      </c>
      <c r="B3084" s="68">
        <v>1.1100000000000001</v>
      </c>
      <c r="C3084" s="68">
        <v>2</v>
      </c>
      <c r="D3084" s="66">
        <f t="shared" si="96"/>
        <v>1.9905792120777506</v>
      </c>
      <c r="E3084" s="24">
        <f t="shared" si="97"/>
        <v>4.7326867803547928E-3</v>
      </c>
      <c r="F3084" s="19"/>
      <c r="G3084" s="60"/>
    </row>
    <row r="3085" spans="1:7">
      <c r="A3085" s="65">
        <v>3078</v>
      </c>
      <c r="B3085" s="68">
        <v>0.03</v>
      </c>
      <c r="C3085" s="68">
        <v>0</v>
      </c>
      <c r="D3085" s="66">
        <f t="shared" si="96"/>
        <v>0.47153730097011154</v>
      </c>
      <c r="E3085" s="24">
        <f t="shared" si="97"/>
        <v>1</v>
      </c>
      <c r="F3085" s="19"/>
      <c r="G3085" s="60"/>
    </row>
    <row r="3086" spans="1:7">
      <c r="A3086" s="65">
        <v>3079</v>
      </c>
      <c r="B3086" s="68">
        <v>0.05</v>
      </c>
      <c r="C3086" s="68">
        <v>0</v>
      </c>
      <c r="D3086" s="66">
        <f t="shared" si="96"/>
        <v>0.57809400848176395</v>
      </c>
      <c r="E3086" s="24">
        <f t="shared" si="97"/>
        <v>1</v>
      </c>
      <c r="F3086" s="19"/>
      <c r="G3086" s="60"/>
    </row>
    <row r="3087" spans="1:7">
      <c r="A3087" s="65">
        <v>3080</v>
      </c>
      <c r="B3087" s="68">
        <v>0.2</v>
      </c>
      <c r="C3087" s="68">
        <v>1</v>
      </c>
      <c r="D3087" s="66">
        <f t="shared" si="96"/>
        <v>1.004904474154495</v>
      </c>
      <c r="E3087" s="24">
        <f t="shared" si="97"/>
        <v>4.8805376835659321E-3</v>
      </c>
      <c r="F3087" s="19"/>
      <c r="G3087" s="60"/>
    </row>
    <row r="3088" spans="1:7">
      <c r="A3088" s="65">
        <v>3081</v>
      </c>
      <c r="B3088" s="68">
        <v>0.23</v>
      </c>
      <c r="C3088" s="68">
        <v>1</v>
      </c>
      <c r="D3088" s="66">
        <f t="shared" si="96"/>
        <v>1.0625113488975797</v>
      </c>
      <c r="E3088" s="24">
        <f t="shared" si="97"/>
        <v>5.8833582307086914E-2</v>
      </c>
      <c r="F3088" s="19"/>
      <c r="G3088" s="60"/>
    </row>
    <row r="3089" spans="1:7">
      <c r="A3089" s="65">
        <v>3082</v>
      </c>
      <c r="B3089" s="68">
        <v>0.32</v>
      </c>
      <c r="C3089" s="68">
        <v>0</v>
      </c>
      <c r="D3089" s="66">
        <f t="shared" si="96"/>
        <v>1.2120938079856889</v>
      </c>
      <c r="E3089" s="24">
        <f t="shared" si="97"/>
        <v>1</v>
      </c>
      <c r="F3089" s="19"/>
      <c r="G3089" s="60"/>
    </row>
    <row r="3090" spans="1:7">
      <c r="A3090" s="65">
        <v>3083</v>
      </c>
      <c r="B3090" s="68">
        <v>0.03</v>
      </c>
      <c r="C3090" s="68">
        <v>0</v>
      </c>
      <c r="D3090" s="66">
        <f t="shared" si="96"/>
        <v>0.47153730097011154</v>
      </c>
      <c r="E3090" s="24">
        <f t="shared" si="97"/>
        <v>1</v>
      </c>
      <c r="F3090" s="19"/>
      <c r="G3090" s="60"/>
    </row>
    <row r="3091" spans="1:7">
      <c r="A3091" s="65">
        <v>3084</v>
      </c>
      <c r="B3091" s="68">
        <v>1.86</v>
      </c>
      <c r="C3091" s="68">
        <v>2</v>
      </c>
      <c r="D3091" s="66">
        <f t="shared" si="96"/>
        <v>2.4456575900775217</v>
      </c>
      <c r="E3091" s="24">
        <f t="shared" si="97"/>
        <v>0.18222403327662701</v>
      </c>
      <c r="F3091" s="19"/>
      <c r="G3091" s="60"/>
    </row>
    <row r="3092" spans="1:7">
      <c r="A3092" s="65">
        <v>3085</v>
      </c>
      <c r="B3092" s="68">
        <v>0.91</v>
      </c>
      <c r="C3092" s="68">
        <v>1</v>
      </c>
      <c r="D3092" s="66">
        <f t="shared" si="96"/>
        <v>1.8389368492245857</v>
      </c>
      <c r="E3092" s="24">
        <f t="shared" si="97"/>
        <v>0.45620753620676835</v>
      </c>
      <c r="F3092" s="19"/>
      <c r="G3092" s="60"/>
    </row>
    <row r="3093" spans="1:7">
      <c r="A3093" s="65">
        <v>3086</v>
      </c>
      <c r="B3093" s="68">
        <v>0.35</v>
      </c>
      <c r="C3093" s="68">
        <v>1</v>
      </c>
      <c r="D3093" s="66">
        <f t="shared" si="96"/>
        <v>1.2561987578644287</v>
      </c>
      <c r="E3093" s="24">
        <f t="shared" si="97"/>
        <v>0.20394762871758718</v>
      </c>
      <c r="F3093" s="19"/>
      <c r="G3093" s="60"/>
    </row>
    <row r="3094" spans="1:7">
      <c r="A3094" s="65">
        <v>3087</v>
      </c>
      <c r="B3094" s="68">
        <v>0.55000000000000004</v>
      </c>
      <c r="C3094" s="68">
        <v>2</v>
      </c>
      <c r="D3094" s="66">
        <f t="shared" si="96"/>
        <v>1.5043494987042636</v>
      </c>
      <c r="E3094" s="24">
        <f t="shared" si="97"/>
        <v>0.32947829059846362</v>
      </c>
      <c r="F3094" s="19"/>
      <c r="G3094" s="60"/>
    </row>
    <row r="3095" spans="1:7">
      <c r="A3095" s="65">
        <v>3088</v>
      </c>
      <c r="B3095" s="68">
        <v>0.25</v>
      </c>
      <c r="C3095" s="68">
        <v>0</v>
      </c>
      <c r="D3095" s="66">
        <f t="shared" si="96"/>
        <v>1.0984403626599788</v>
      </c>
      <c r="E3095" s="24">
        <f t="shared" si="97"/>
        <v>1</v>
      </c>
      <c r="F3095" s="19"/>
      <c r="G3095" s="60"/>
    </row>
    <row r="3096" spans="1:7">
      <c r="A3096" s="65">
        <v>3089</v>
      </c>
      <c r="B3096" s="68">
        <v>0.91</v>
      </c>
      <c r="C3096" s="68">
        <v>2</v>
      </c>
      <c r="D3096" s="66">
        <f t="shared" si="96"/>
        <v>1.8389368492245857</v>
      </c>
      <c r="E3096" s="24">
        <f t="shared" si="97"/>
        <v>8.7584927586463315E-2</v>
      </c>
      <c r="F3096" s="19"/>
      <c r="G3096" s="60"/>
    </row>
    <row r="3097" spans="1:7">
      <c r="A3097" s="65">
        <v>3090</v>
      </c>
      <c r="B3097" s="68">
        <v>0.88</v>
      </c>
      <c r="C3097" s="68">
        <v>2</v>
      </c>
      <c r="D3097" s="66">
        <f t="shared" si="96"/>
        <v>1.8145134779701255</v>
      </c>
      <c r="E3097" s="24">
        <f t="shared" si="97"/>
        <v>0.10222383260408516</v>
      </c>
      <c r="F3097" s="19"/>
      <c r="G3097" s="60"/>
    </row>
    <row r="3098" spans="1:7">
      <c r="A3098" s="65">
        <v>3091</v>
      </c>
      <c r="B3098" s="68">
        <v>0.2</v>
      </c>
      <c r="C3098" s="68">
        <v>0</v>
      </c>
      <c r="D3098" s="66">
        <f t="shared" si="96"/>
        <v>1.004904474154495</v>
      </c>
      <c r="E3098" s="24">
        <f t="shared" si="97"/>
        <v>1</v>
      </c>
      <c r="F3098" s="19"/>
      <c r="G3098" s="60"/>
    </row>
    <row r="3099" spans="1:7">
      <c r="A3099" s="65">
        <v>3092</v>
      </c>
      <c r="B3099" s="68">
        <v>0.05</v>
      </c>
      <c r="C3099" s="68">
        <v>0</v>
      </c>
      <c r="D3099" s="66">
        <f t="shared" si="96"/>
        <v>0.57809400848176395</v>
      </c>
      <c r="E3099" s="24">
        <f t="shared" si="97"/>
        <v>1</v>
      </c>
      <c r="F3099" s="19"/>
      <c r="G3099" s="60"/>
    </row>
    <row r="3100" spans="1:7">
      <c r="A3100" s="65">
        <v>3093</v>
      </c>
      <c r="B3100" s="68">
        <v>0.26</v>
      </c>
      <c r="C3100" s="68">
        <v>0</v>
      </c>
      <c r="D3100" s="66">
        <f t="shared" si="96"/>
        <v>1.1157581809145172</v>
      </c>
      <c r="E3100" s="24">
        <f t="shared" si="97"/>
        <v>1</v>
      </c>
      <c r="F3100" s="19"/>
      <c r="G3100" s="60"/>
    </row>
    <row r="3101" spans="1:7">
      <c r="A3101" s="65">
        <v>3094</v>
      </c>
      <c r="B3101" s="68">
        <v>0.91</v>
      </c>
      <c r="C3101" s="68">
        <v>3</v>
      </c>
      <c r="D3101" s="66">
        <f t="shared" si="96"/>
        <v>1.8389368492245857</v>
      </c>
      <c r="E3101" s="24">
        <f t="shared" si="97"/>
        <v>0.63137739137969495</v>
      </c>
      <c r="F3101" s="19"/>
      <c r="G3101" s="60"/>
    </row>
    <row r="3102" spans="1:7">
      <c r="A3102" s="65">
        <v>3095</v>
      </c>
      <c r="B3102" s="68">
        <v>0.04</v>
      </c>
      <c r="C3102" s="68">
        <v>0</v>
      </c>
      <c r="D3102" s="66">
        <f t="shared" si="96"/>
        <v>0.52886736080824182</v>
      </c>
      <c r="E3102" s="24">
        <f t="shared" si="97"/>
        <v>1</v>
      </c>
      <c r="F3102" s="19"/>
      <c r="G3102" s="60"/>
    </row>
    <row r="3103" spans="1:7">
      <c r="A3103" s="65">
        <v>3096</v>
      </c>
      <c r="B3103" s="68">
        <v>0.16</v>
      </c>
      <c r="C3103" s="68">
        <v>0</v>
      </c>
      <c r="D3103" s="66">
        <f t="shared" si="96"/>
        <v>0.91933348090952749</v>
      </c>
      <c r="E3103" s="24">
        <f t="shared" si="97"/>
        <v>1</v>
      </c>
      <c r="F3103" s="19"/>
      <c r="G3103" s="60"/>
    </row>
    <row r="3104" spans="1:7">
      <c r="A3104" s="65">
        <v>3097</v>
      </c>
      <c r="B3104" s="68">
        <v>0.9</v>
      </c>
      <c r="C3104" s="68">
        <v>0</v>
      </c>
      <c r="D3104" s="66">
        <f t="shared" si="96"/>
        <v>1.8308502486457756</v>
      </c>
      <c r="E3104" s="24">
        <f t="shared" si="97"/>
        <v>1</v>
      </c>
      <c r="F3104" s="19"/>
      <c r="G3104" s="60"/>
    </row>
    <row r="3105" spans="1:7">
      <c r="A3105" s="65">
        <v>3098</v>
      </c>
      <c r="B3105" s="68">
        <v>1.91</v>
      </c>
      <c r="C3105" s="68">
        <v>2</v>
      </c>
      <c r="D3105" s="66">
        <f t="shared" si="96"/>
        <v>2.4716699158866891</v>
      </c>
      <c r="E3105" s="24">
        <f t="shared" si="97"/>
        <v>0.19083046358861466</v>
      </c>
      <c r="F3105" s="19"/>
      <c r="G3105" s="60"/>
    </row>
    <row r="3106" spans="1:7">
      <c r="A3106" s="65">
        <v>3099</v>
      </c>
      <c r="B3106" s="68">
        <v>0.89</v>
      </c>
      <c r="C3106" s="68">
        <v>2</v>
      </c>
      <c r="D3106" s="66">
        <f t="shared" si="96"/>
        <v>1.8227094510196649</v>
      </c>
      <c r="E3106" s="24">
        <f t="shared" si="97"/>
        <v>9.7267586384190197E-2</v>
      </c>
      <c r="F3106" s="19"/>
      <c r="G3106" s="60"/>
    </row>
    <row r="3107" spans="1:7">
      <c r="A3107" s="65">
        <v>3100</v>
      </c>
      <c r="B3107" s="68">
        <v>1.81</v>
      </c>
      <c r="C3107" s="68">
        <v>2</v>
      </c>
      <c r="D3107" s="66">
        <f t="shared" si="96"/>
        <v>2.419221418416011</v>
      </c>
      <c r="E3107" s="24">
        <f t="shared" si="97"/>
        <v>0.17328774258723986</v>
      </c>
      <c r="F3107" s="19"/>
      <c r="G3107" s="60"/>
    </row>
    <row r="3108" spans="1:7">
      <c r="A3108" s="65">
        <v>3101</v>
      </c>
      <c r="B3108" s="68">
        <v>1.93</v>
      </c>
      <c r="C3108" s="68">
        <v>1</v>
      </c>
      <c r="D3108" s="66">
        <f t="shared" si="96"/>
        <v>2.4819601588030915</v>
      </c>
      <c r="E3108" s="24">
        <f t="shared" si="97"/>
        <v>0.59709264612763036</v>
      </c>
      <c r="F3108" s="19"/>
      <c r="G3108" s="60"/>
    </row>
    <row r="3109" spans="1:7">
      <c r="A3109" s="65">
        <v>3102</v>
      </c>
      <c r="B3109" s="68">
        <v>0.95</v>
      </c>
      <c r="C3109" s="68">
        <v>0</v>
      </c>
      <c r="D3109" s="66">
        <f t="shared" si="96"/>
        <v>1.8707598954180298</v>
      </c>
      <c r="E3109" s="24">
        <f t="shared" si="97"/>
        <v>1</v>
      </c>
      <c r="F3109" s="19"/>
      <c r="G3109" s="60"/>
    </row>
    <row r="3110" spans="1:7">
      <c r="A3110" s="65">
        <v>3103</v>
      </c>
      <c r="B3110" s="68">
        <v>0.1</v>
      </c>
      <c r="C3110" s="68">
        <v>0</v>
      </c>
      <c r="D3110" s="66">
        <f t="shared" si="96"/>
        <v>0.76218715261097858</v>
      </c>
      <c r="E3110" s="24">
        <f t="shared" si="97"/>
        <v>1</v>
      </c>
      <c r="F3110" s="19"/>
      <c r="G3110" s="60"/>
    </row>
    <row r="3111" spans="1:7">
      <c r="A3111" s="65">
        <v>3104</v>
      </c>
      <c r="B3111" s="68">
        <v>0.89</v>
      </c>
      <c r="C3111" s="68">
        <v>0</v>
      </c>
      <c r="D3111" s="66">
        <f t="shared" si="96"/>
        <v>1.8227094510196649</v>
      </c>
      <c r="E3111" s="24">
        <f t="shared" si="97"/>
        <v>1</v>
      </c>
      <c r="F3111" s="19"/>
      <c r="G3111" s="60"/>
    </row>
    <row r="3112" spans="1:7">
      <c r="A3112" s="65">
        <v>3105</v>
      </c>
      <c r="B3112" s="68">
        <v>0.67</v>
      </c>
      <c r="C3112" s="68">
        <v>1</v>
      </c>
      <c r="D3112" s="66">
        <f t="shared" si="96"/>
        <v>1.6275497218567943</v>
      </c>
      <c r="E3112" s="24">
        <f t="shared" si="97"/>
        <v>0.38557944708494224</v>
      </c>
      <c r="F3112" s="19"/>
      <c r="G3112" s="60"/>
    </row>
    <row r="3113" spans="1:7">
      <c r="A3113" s="65">
        <v>3106</v>
      </c>
      <c r="B3113" s="68">
        <v>0.97</v>
      </c>
      <c r="C3113" s="68">
        <v>1</v>
      </c>
      <c r="D3113" s="66">
        <f t="shared" si="96"/>
        <v>1.8863697241148605</v>
      </c>
      <c r="E3113" s="24">
        <f t="shared" si="97"/>
        <v>0.46988122889364697</v>
      </c>
      <c r="F3113" s="19"/>
      <c r="G3113" s="60"/>
    </row>
    <row r="3114" spans="1:7">
      <c r="A3114" s="65">
        <v>3107</v>
      </c>
      <c r="B3114" s="68">
        <v>0.16</v>
      </c>
      <c r="C3114" s="68">
        <v>0</v>
      </c>
      <c r="D3114" s="66">
        <f t="shared" si="96"/>
        <v>0.91933348090952749</v>
      </c>
      <c r="E3114" s="24">
        <f t="shared" si="97"/>
        <v>1</v>
      </c>
      <c r="F3114" s="19"/>
      <c r="G3114" s="60"/>
    </row>
    <row r="3115" spans="1:7">
      <c r="A3115" s="65">
        <v>3108</v>
      </c>
      <c r="B3115" s="68">
        <v>0.79</v>
      </c>
      <c r="C3115" s="68">
        <v>0</v>
      </c>
      <c r="D3115" s="66">
        <f t="shared" si="96"/>
        <v>1.7380900113414135</v>
      </c>
      <c r="E3115" s="24">
        <f t="shared" si="97"/>
        <v>1</v>
      </c>
      <c r="F3115" s="19"/>
      <c r="G3115" s="60"/>
    </row>
    <row r="3116" spans="1:7">
      <c r="A3116" s="65">
        <v>3109</v>
      </c>
      <c r="B3116" s="68">
        <v>0.64</v>
      </c>
      <c r="C3116" s="68">
        <v>2</v>
      </c>
      <c r="D3116" s="66">
        <f t="shared" si="96"/>
        <v>1.5980832090480892</v>
      </c>
      <c r="E3116" s="24">
        <f t="shared" si="97"/>
        <v>0.25149928907100882</v>
      </c>
      <c r="F3116" s="19"/>
      <c r="G3116" s="60"/>
    </row>
    <row r="3117" spans="1:7">
      <c r="A3117" s="65">
        <v>3110</v>
      </c>
      <c r="B3117" s="68">
        <v>0.59</v>
      </c>
      <c r="C3117" s="68">
        <v>0</v>
      </c>
      <c r="D3117" s="66">
        <f t="shared" si="96"/>
        <v>1.5470670717851389</v>
      </c>
      <c r="E3117" s="24">
        <f t="shared" si="97"/>
        <v>1</v>
      </c>
      <c r="F3117" s="19"/>
      <c r="G3117" s="60"/>
    </row>
    <row r="3118" spans="1:7">
      <c r="A3118" s="65">
        <v>3111</v>
      </c>
      <c r="B3118" s="68">
        <v>0.03</v>
      </c>
      <c r="C3118" s="68">
        <v>0</v>
      </c>
      <c r="D3118" s="66">
        <f t="shared" si="96"/>
        <v>0.47153730097011154</v>
      </c>
      <c r="E3118" s="24">
        <f t="shared" si="97"/>
        <v>1</v>
      </c>
      <c r="F3118" s="19"/>
      <c r="G3118" s="60"/>
    </row>
    <row r="3119" spans="1:7">
      <c r="A3119" s="65">
        <v>3112</v>
      </c>
      <c r="B3119" s="68">
        <v>0.9</v>
      </c>
      <c r="C3119" s="68">
        <v>1</v>
      </c>
      <c r="D3119" s="66">
        <f t="shared" si="96"/>
        <v>1.8308502486457756</v>
      </c>
      <c r="E3119" s="24">
        <f t="shared" si="97"/>
        <v>0.45380568359445583</v>
      </c>
      <c r="F3119" s="19"/>
      <c r="G3119" s="60"/>
    </row>
    <row r="3120" spans="1:7">
      <c r="A3120" s="65">
        <v>3113</v>
      </c>
      <c r="B3120" s="68">
        <v>7.0000000000000007E-2</v>
      </c>
      <c r="C3120" s="68">
        <v>1</v>
      </c>
      <c r="D3120" s="66">
        <f t="shared" si="96"/>
        <v>0.66112007539953721</v>
      </c>
      <c r="E3120" s="24">
        <f t="shared" si="97"/>
        <v>0.51258453223594247</v>
      </c>
      <c r="F3120" s="19"/>
      <c r="G3120" s="60"/>
    </row>
    <row r="3121" spans="1:7">
      <c r="A3121" s="65">
        <v>3114</v>
      </c>
      <c r="B3121" s="68">
        <v>0.17</v>
      </c>
      <c r="C3121" s="68">
        <v>2</v>
      </c>
      <c r="D3121" s="66">
        <f t="shared" si="96"/>
        <v>0.94183351692370187</v>
      </c>
      <c r="E3121" s="24">
        <f t="shared" si="97"/>
        <v>1.123517547488194</v>
      </c>
      <c r="F3121" s="19"/>
      <c r="G3121" s="60"/>
    </row>
    <row r="3122" spans="1:7">
      <c r="A3122" s="65">
        <v>3115</v>
      </c>
      <c r="B3122" s="68">
        <v>0.9</v>
      </c>
      <c r="C3122" s="68">
        <v>4</v>
      </c>
      <c r="D3122" s="66">
        <f t="shared" si="96"/>
        <v>1.8308502486457756</v>
      </c>
      <c r="E3122" s="24">
        <f t="shared" si="97"/>
        <v>1.1847772656221767</v>
      </c>
      <c r="F3122" s="19"/>
      <c r="G3122" s="60"/>
    </row>
    <row r="3123" spans="1:7">
      <c r="A3123" s="65">
        <v>3116</v>
      </c>
      <c r="B3123" s="68">
        <v>0.17</v>
      </c>
      <c r="C3123" s="68">
        <v>1</v>
      </c>
      <c r="D3123" s="66">
        <f t="shared" si="96"/>
        <v>0.94183351692370187</v>
      </c>
      <c r="E3123" s="24">
        <f t="shared" si="97"/>
        <v>6.1758773744097072E-2</v>
      </c>
      <c r="F3123" s="19"/>
      <c r="G3123" s="60"/>
    </row>
    <row r="3124" spans="1:7">
      <c r="A3124" s="65">
        <v>3117</v>
      </c>
      <c r="B3124" s="68">
        <v>0.4</v>
      </c>
      <c r="C3124" s="68">
        <v>0</v>
      </c>
      <c r="D3124" s="66">
        <f t="shared" si="96"/>
        <v>1.3249147518642872</v>
      </c>
      <c r="E3124" s="24">
        <f t="shared" si="97"/>
        <v>1</v>
      </c>
      <c r="F3124" s="19"/>
      <c r="G3124" s="60"/>
    </row>
    <row r="3125" spans="1:7">
      <c r="A3125" s="65">
        <v>3118</v>
      </c>
      <c r="B3125" s="68">
        <v>0.09</v>
      </c>
      <c r="C3125" s="68">
        <v>0</v>
      </c>
      <c r="D3125" s="66">
        <f t="shared" si="96"/>
        <v>0.73082206811716921</v>
      </c>
      <c r="E3125" s="24">
        <f t="shared" si="97"/>
        <v>1</v>
      </c>
      <c r="F3125" s="19"/>
      <c r="G3125" s="60"/>
    </row>
    <row r="3126" spans="1:7">
      <c r="A3126" s="65">
        <v>3119</v>
      </c>
      <c r="B3126" s="68">
        <v>0.09</v>
      </c>
      <c r="C3126" s="68">
        <v>1</v>
      </c>
      <c r="D3126" s="66">
        <f t="shared" si="96"/>
        <v>0.73082206811716921</v>
      </c>
      <c r="E3126" s="24">
        <f t="shared" si="97"/>
        <v>0.3683221178259149</v>
      </c>
      <c r="F3126" s="19"/>
      <c r="G3126" s="60"/>
    </row>
    <row r="3127" spans="1:7">
      <c r="A3127" s="65">
        <v>3120</v>
      </c>
      <c r="B3127" s="68">
        <v>0.11</v>
      </c>
      <c r="C3127" s="68">
        <v>0</v>
      </c>
      <c r="D3127" s="66">
        <f t="shared" si="96"/>
        <v>0.79171838674748396</v>
      </c>
      <c r="E3127" s="24">
        <f t="shared" si="97"/>
        <v>1</v>
      </c>
      <c r="F3127" s="19"/>
      <c r="G3127" s="60"/>
    </row>
    <row r="3128" spans="1:7">
      <c r="A3128" s="65">
        <v>3121</v>
      </c>
      <c r="B3128" s="68">
        <v>0.04</v>
      </c>
      <c r="C3128" s="68">
        <v>1</v>
      </c>
      <c r="D3128" s="66">
        <f t="shared" si="96"/>
        <v>0.52886736080824182</v>
      </c>
      <c r="E3128" s="24">
        <f t="shared" si="97"/>
        <v>0.89083326766800186</v>
      </c>
      <c r="F3128" s="19"/>
      <c r="G3128" s="60"/>
    </row>
    <row r="3129" spans="1:7">
      <c r="A3129" s="65">
        <v>3122</v>
      </c>
      <c r="B3129" s="68">
        <v>0.84</v>
      </c>
      <c r="C3129" s="68">
        <v>2</v>
      </c>
      <c r="D3129" s="66">
        <f t="shared" si="96"/>
        <v>1.7811572225383459</v>
      </c>
      <c r="E3129" s="24">
        <f t="shared" si="97"/>
        <v>0.12286550265887197</v>
      </c>
      <c r="F3129" s="19"/>
      <c r="G3129" s="60"/>
    </row>
    <row r="3130" spans="1:7">
      <c r="A3130" s="65">
        <v>3123</v>
      </c>
      <c r="B3130" s="68">
        <v>0.9</v>
      </c>
      <c r="C3130" s="68">
        <v>0</v>
      </c>
      <c r="D3130" s="66">
        <f t="shared" si="96"/>
        <v>1.8308502486457756</v>
      </c>
      <c r="E3130" s="24">
        <f t="shared" si="97"/>
        <v>1</v>
      </c>
      <c r="F3130" s="19"/>
      <c r="G3130" s="60"/>
    </row>
    <row r="3131" spans="1:7">
      <c r="A3131" s="65">
        <v>3124</v>
      </c>
      <c r="B3131" s="68">
        <v>0.97</v>
      </c>
      <c r="C3131" s="68">
        <v>0</v>
      </c>
      <c r="D3131" s="66">
        <f t="shared" si="96"/>
        <v>1.8863697241148605</v>
      </c>
      <c r="E3131" s="24">
        <f t="shared" si="97"/>
        <v>1</v>
      </c>
      <c r="F3131" s="19"/>
      <c r="G3131" s="60"/>
    </row>
    <row r="3132" spans="1:7">
      <c r="A3132" s="65">
        <v>3125</v>
      </c>
      <c r="B3132" s="68">
        <v>0.33</v>
      </c>
      <c r="C3132" s="68">
        <v>0</v>
      </c>
      <c r="D3132" s="66">
        <f t="shared" si="96"/>
        <v>1.2270615019825548</v>
      </c>
      <c r="E3132" s="24">
        <f t="shared" si="97"/>
        <v>1</v>
      </c>
      <c r="F3132" s="19"/>
      <c r="G3132" s="60"/>
    </row>
    <row r="3133" spans="1:7">
      <c r="A3133" s="65">
        <v>3126</v>
      </c>
      <c r="B3133" s="68">
        <v>0.26</v>
      </c>
      <c r="C3133" s="68">
        <v>0</v>
      </c>
      <c r="D3133" s="66">
        <f t="shared" si="96"/>
        <v>1.1157581809145172</v>
      </c>
      <c r="E3133" s="24">
        <f t="shared" si="97"/>
        <v>1</v>
      </c>
      <c r="F3133" s="19"/>
      <c r="G3133" s="60"/>
    </row>
    <row r="3134" spans="1:7">
      <c r="A3134" s="65">
        <v>3127</v>
      </c>
      <c r="B3134" s="68">
        <v>0.13</v>
      </c>
      <c r="C3134" s="68">
        <v>0</v>
      </c>
      <c r="D3134" s="66">
        <f t="shared" si="96"/>
        <v>0.84626606089017864</v>
      </c>
      <c r="E3134" s="24">
        <f t="shared" si="97"/>
        <v>1</v>
      </c>
      <c r="F3134" s="19"/>
      <c r="G3134" s="60"/>
    </row>
    <row r="3135" spans="1:7">
      <c r="A3135" s="65">
        <v>3128</v>
      </c>
      <c r="B3135" s="68">
        <v>0.1</v>
      </c>
      <c r="C3135" s="68">
        <v>1</v>
      </c>
      <c r="D3135" s="66">
        <f t="shared" si="96"/>
        <v>0.76218715261097858</v>
      </c>
      <c r="E3135" s="24">
        <f t="shared" si="97"/>
        <v>0.31201371811944123</v>
      </c>
      <c r="F3135" s="19"/>
      <c r="G3135" s="60"/>
    </row>
    <row r="3136" spans="1:7">
      <c r="A3136" s="65">
        <v>3129</v>
      </c>
      <c r="B3136" s="68">
        <v>1.9</v>
      </c>
      <c r="C3136" s="68">
        <v>3</v>
      </c>
      <c r="D3136" s="66">
        <f t="shared" si="96"/>
        <v>2.4665004947070988</v>
      </c>
      <c r="E3136" s="24">
        <f t="shared" si="97"/>
        <v>0.21629815458693238</v>
      </c>
      <c r="F3136" s="19"/>
      <c r="G3136" s="60"/>
    </row>
    <row r="3137" spans="1:7">
      <c r="A3137" s="65">
        <v>3130</v>
      </c>
      <c r="B3137" s="68">
        <v>0.24</v>
      </c>
      <c r="C3137" s="68">
        <v>1</v>
      </c>
      <c r="D3137" s="66">
        <f t="shared" si="96"/>
        <v>1.08070091878366</v>
      </c>
      <c r="E3137" s="24">
        <f t="shared" si="97"/>
        <v>7.4674609210557297E-2</v>
      </c>
      <c r="F3137" s="19"/>
      <c r="G3137" s="60"/>
    </row>
    <row r="3138" spans="1:7">
      <c r="A3138" s="65">
        <v>3131</v>
      </c>
      <c r="B3138" s="68">
        <v>0.72</v>
      </c>
      <c r="C3138" s="68">
        <v>5</v>
      </c>
      <c r="D3138" s="66">
        <f t="shared" si="96"/>
        <v>1.6749471968743803</v>
      </c>
      <c r="E3138" s="24">
        <f t="shared" si="97"/>
        <v>1.9851687320833171</v>
      </c>
      <c r="F3138" s="19"/>
      <c r="G3138" s="60"/>
    </row>
    <row r="3139" spans="1:7">
      <c r="A3139" s="65">
        <v>3132</v>
      </c>
      <c r="B3139" s="68">
        <v>0.97</v>
      </c>
      <c r="C3139" s="68">
        <v>6</v>
      </c>
      <c r="D3139" s="66">
        <f t="shared" si="96"/>
        <v>1.8863697241148605</v>
      </c>
      <c r="E3139" s="24">
        <f t="shared" si="97"/>
        <v>2.180712626638118</v>
      </c>
      <c r="F3139" s="19"/>
      <c r="G3139" s="60"/>
    </row>
    <row r="3140" spans="1:7">
      <c r="A3140" s="65">
        <v>3133</v>
      </c>
      <c r="B3140" s="68">
        <v>0.53</v>
      </c>
      <c r="C3140" s="68">
        <v>1</v>
      </c>
      <c r="D3140" s="66">
        <f t="shared" si="96"/>
        <v>1.4822882280673371</v>
      </c>
      <c r="E3140" s="24">
        <f t="shared" si="97"/>
        <v>0.32536737385829645</v>
      </c>
      <c r="F3140" s="19"/>
      <c r="G3140" s="60"/>
    </row>
    <row r="3141" spans="1:7">
      <c r="A3141" s="65">
        <v>3134</v>
      </c>
      <c r="B3141" s="68">
        <v>0.02</v>
      </c>
      <c r="C3141" s="68">
        <v>0</v>
      </c>
      <c r="D3141" s="66">
        <f t="shared" si="96"/>
        <v>0.40112858307499638</v>
      </c>
      <c r="E3141" s="24">
        <f t="shared" si="97"/>
        <v>1</v>
      </c>
      <c r="F3141" s="19"/>
      <c r="G3141" s="60"/>
    </row>
    <row r="3142" spans="1:7">
      <c r="A3142" s="65">
        <v>3135</v>
      </c>
      <c r="B3142" s="68">
        <v>0.52</v>
      </c>
      <c r="C3142" s="68">
        <v>5</v>
      </c>
      <c r="D3142" s="66">
        <f t="shared" si="96"/>
        <v>1.4710696503274132</v>
      </c>
      <c r="E3142" s="24">
        <f t="shared" si="97"/>
        <v>2.3988873326882647</v>
      </c>
      <c r="F3142" s="19"/>
      <c r="G3142" s="60"/>
    </row>
    <row r="3143" spans="1:7">
      <c r="A3143" s="65">
        <v>3136</v>
      </c>
      <c r="B3143" s="68">
        <v>1.48</v>
      </c>
      <c r="C3143" s="68">
        <v>7</v>
      </c>
      <c r="D3143" s="66">
        <f t="shared" si="96"/>
        <v>2.2325961746937981</v>
      </c>
      <c r="E3143" s="24">
        <f t="shared" si="97"/>
        <v>2.1353632507948079</v>
      </c>
      <c r="F3143" s="19"/>
      <c r="G3143" s="60"/>
    </row>
    <row r="3144" spans="1:7">
      <c r="A3144" s="65">
        <v>3137</v>
      </c>
      <c r="B3144" s="68">
        <v>0.02</v>
      </c>
      <c r="C3144" s="68">
        <v>0</v>
      </c>
      <c r="D3144" s="66">
        <f t="shared" ref="D3144:D3207" si="98">$D$2*B3144^$E$2</f>
        <v>0.40112858307499638</v>
      </c>
      <c r="E3144" s="24">
        <f t="shared" si="97"/>
        <v>1</v>
      </c>
      <c r="F3144" s="19"/>
      <c r="G3144" s="60"/>
    </row>
    <row r="3145" spans="1:7">
      <c r="A3145" s="65">
        <v>3138</v>
      </c>
      <c r="B3145" s="68">
        <v>0.81</v>
      </c>
      <c r="C3145" s="68">
        <v>3</v>
      </c>
      <c r="D3145" s="66">
        <f t="shared" si="98"/>
        <v>1.7555081590453805</v>
      </c>
      <c r="E3145" s="24">
        <f t="shared" ref="E3145:E3208" si="99">ABS(C3145-D3145)/D3145</f>
        <v>0.70890689658278538</v>
      </c>
      <c r="F3145" s="19"/>
      <c r="G3145" s="60"/>
    </row>
    <row r="3146" spans="1:7">
      <c r="A3146" s="65">
        <v>3139</v>
      </c>
      <c r="B3146" s="68">
        <v>0.89</v>
      </c>
      <c r="C3146" s="68">
        <v>1</v>
      </c>
      <c r="D3146" s="66">
        <f t="shared" si="98"/>
        <v>1.8227094510196649</v>
      </c>
      <c r="E3146" s="24">
        <f t="shared" si="99"/>
        <v>0.4513662068079049</v>
      </c>
      <c r="F3146" s="19"/>
      <c r="G3146" s="60"/>
    </row>
    <row r="3147" spans="1:7">
      <c r="A3147" s="65">
        <v>3140</v>
      </c>
      <c r="B3147" s="68">
        <v>1.1200000000000001</v>
      </c>
      <c r="C3147" s="68">
        <v>2</v>
      </c>
      <c r="D3147" s="66">
        <f t="shared" si="98"/>
        <v>1.9977124132712074</v>
      </c>
      <c r="E3147" s="24">
        <f t="shared" si="99"/>
        <v>1.1451031257530809E-3</v>
      </c>
      <c r="F3147" s="19"/>
      <c r="G3147" s="60"/>
    </row>
    <row r="3148" spans="1:7">
      <c r="A3148" s="65">
        <v>3141</v>
      </c>
      <c r="B3148" s="68">
        <v>1.17</v>
      </c>
      <c r="C3148" s="68">
        <v>3</v>
      </c>
      <c r="D3148" s="66">
        <f t="shared" si="98"/>
        <v>2.032816248205739</v>
      </c>
      <c r="E3148" s="24">
        <f t="shared" si="99"/>
        <v>0.47578513436615022</v>
      </c>
      <c r="F3148" s="19"/>
      <c r="G3148" s="60"/>
    </row>
    <row r="3149" spans="1:7">
      <c r="A3149" s="65">
        <v>3142</v>
      </c>
      <c r="B3149" s="68">
        <v>0.21</v>
      </c>
      <c r="C3149" s="68">
        <v>0</v>
      </c>
      <c r="D3149" s="66">
        <f t="shared" si="98"/>
        <v>1.024650944439057</v>
      </c>
      <c r="E3149" s="24">
        <f t="shared" si="99"/>
        <v>1</v>
      </c>
      <c r="F3149" s="19"/>
      <c r="G3149" s="60"/>
    </row>
    <row r="3150" spans="1:7">
      <c r="A3150" s="65">
        <v>3143</v>
      </c>
      <c r="B3150" s="68">
        <v>0.88</v>
      </c>
      <c r="C3150" s="68">
        <v>2</v>
      </c>
      <c r="D3150" s="66">
        <f t="shared" si="98"/>
        <v>1.8145134779701255</v>
      </c>
      <c r="E3150" s="24">
        <f t="shared" si="99"/>
        <v>0.10222383260408516</v>
      </c>
      <c r="F3150" s="19"/>
      <c r="G3150" s="60"/>
    </row>
    <row r="3151" spans="1:7">
      <c r="A3151" s="65">
        <v>3144</v>
      </c>
      <c r="B3151" s="68">
        <v>1.93</v>
      </c>
      <c r="C3151" s="68">
        <v>2</v>
      </c>
      <c r="D3151" s="66">
        <f t="shared" si="98"/>
        <v>2.4819601588030915</v>
      </c>
      <c r="E3151" s="24">
        <f t="shared" si="99"/>
        <v>0.19418529225526068</v>
      </c>
      <c r="F3151" s="19"/>
      <c r="G3151" s="60"/>
    </row>
    <row r="3152" spans="1:7">
      <c r="A3152" s="65">
        <v>3145</v>
      </c>
      <c r="B3152" s="68">
        <v>1.6</v>
      </c>
      <c r="C3152" s="68">
        <v>8</v>
      </c>
      <c r="D3152" s="66">
        <f t="shared" si="98"/>
        <v>2.3031076995908961</v>
      </c>
      <c r="E3152" s="24">
        <f t="shared" si="99"/>
        <v>2.473567476423725</v>
      </c>
      <c r="F3152" s="19"/>
      <c r="G3152" s="60"/>
    </row>
    <row r="3153" spans="1:7">
      <c r="A3153" s="65">
        <v>3146</v>
      </c>
      <c r="B3153" s="68">
        <v>0.26</v>
      </c>
      <c r="C3153" s="68">
        <v>0</v>
      </c>
      <c r="D3153" s="66">
        <f t="shared" si="98"/>
        <v>1.1157581809145172</v>
      </c>
      <c r="E3153" s="24">
        <f t="shared" si="99"/>
        <v>1</v>
      </c>
      <c r="F3153" s="19"/>
      <c r="G3153" s="60"/>
    </row>
    <row r="3154" spans="1:7">
      <c r="A3154" s="65">
        <v>3147</v>
      </c>
      <c r="B3154" s="68">
        <v>0.9</v>
      </c>
      <c r="C3154" s="68">
        <v>4</v>
      </c>
      <c r="D3154" s="66">
        <f t="shared" si="98"/>
        <v>1.8308502486457756</v>
      </c>
      <c r="E3154" s="24">
        <f t="shared" si="99"/>
        <v>1.1847772656221767</v>
      </c>
      <c r="F3154" s="19"/>
      <c r="G3154" s="60"/>
    </row>
    <row r="3155" spans="1:7">
      <c r="A3155" s="65">
        <v>3148</v>
      </c>
      <c r="B3155" s="68">
        <v>1.25</v>
      </c>
      <c r="C3155" s="68">
        <v>5</v>
      </c>
      <c r="D3155" s="66">
        <f t="shared" si="98"/>
        <v>2.0871540140839353</v>
      </c>
      <c r="E3155" s="24">
        <f t="shared" si="99"/>
        <v>1.3956066328888195</v>
      </c>
      <c r="F3155" s="19"/>
      <c r="G3155" s="60"/>
    </row>
    <row r="3156" spans="1:7">
      <c r="A3156" s="65">
        <v>3149</v>
      </c>
      <c r="B3156" s="68">
        <v>0.04</v>
      </c>
      <c r="C3156" s="68">
        <v>0</v>
      </c>
      <c r="D3156" s="66">
        <f t="shared" si="98"/>
        <v>0.52886736080824182</v>
      </c>
      <c r="E3156" s="24">
        <f t="shared" si="99"/>
        <v>1</v>
      </c>
      <c r="F3156" s="19"/>
      <c r="G3156" s="60"/>
    </row>
    <row r="3157" spans="1:7">
      <c r="A3157" s="65">
        <v>3150</v>
      </c>
      <c r="B3157" s="68">
        <v>0.37</v>
      </c>
      <c r="C3157" s="68">
        <v>1</v>
      </c>
      <c r="D3157" s="66">
        <f t="shared" si="98"/>
        <v>1.2843514036851269</v>
      </c>
      <c r="E3157" s="24">
        <f t="shared" si="99"/>
        <v>0.22139688785269457</v>
      </c>
      <c r="F3157" s="19"/>
      <c r="G3157" s="60"/>
    </row>
    <row r="3158" spans="1:7">
      <c r="A3158" s="65">
        <v>3151</v>
      </c>
      <c r="B3158" s="68">
        <v>0.91</v>
      </c>
      <c r="C3158" s="68">
        <v>3</v>
      </c>
      <c r="D3158" s="66">
        <f t="shared" si="98"/>
        <v>1.8389368492245857</v>
      </c>
      <c r="E3158" s="24">
        <f t="shared" si="99"/>
        <v>0.63137739137969495</v>
      </c>
      <c r="F3158" s="19"/>
      <c r="G3158" s="60"/>
    </row>
    <row r="3159" spans="1:7">
      <c r="A3159" s="65">
        <v>3152</v>
      </c>
      <c r="B3159" s="68">
        <v>0.82</v>
      </c>
      <c r="C3159" s="68">
        <v>1</v>
      </c>
      <c r="D3159" s="66">
        <f t="shared" si="98"/>
        <v>1.764120352698048</v>
      </c>
      <c r="E3159" s="24">
        <f t="shared" si="99"/>
        <v>0.43314525084946803</v>
      </c>
      <c r="F3159" s="19"/>
      <c r="G3159" s="60"/>
    </row>
    <row r="3160" spans="1:7">
      <c r="A3160" s="65">
        <v>3153</v>
      </c>
      <c r="B3160" s="68">
        <v>0.4</v>
      </c>
      <c r="C3160" s="68">
        <v>0</v>
      </c>
      <c r="D3160" s="66">
        <f t="shared" si="98"/>
        <v>1.3249147518642872</v>
      </c>
      <c r="E3160" s="24">
        <f t="shared" si="99"/>
        <v>1</v>
      </c>
      <c r="F3160" s="19"/>
      <c r="G3160" s="60"/>
    </row>
    <row r="3161" spans="1:7">
      <c r="A3161" s="65">
        <v>3154</v>
      </c>
      <c r="B3161" s="68">
        <v>0.4</v>
      </c>
      <c r="C3161" s="68">
        <v>1</v>
      </c>
      <c r="D3161" s="66">
        <f t="shared" si="98"/>
        <v>1.3249147518642872</v>
      </c>
      <c r="E3161" s="24">
        <f t="shared" si="99"/>
        <v>0.24523445859977008</v>
      </c>
      <c r="F3161" s="19"/>
      <c r="G3161" s="60"/>
    </row>
    <row r="3162" spans="1:7">
      <c r="A3162" s="65">
        <v>3155</v>
      </c>
      <c r="B3162" s="68">
        <v>0.98</v>
      </c>
      <c r="C3162" s="68">
        <v>2</v>
      </c>
      <c r="D3162" s="66">
        <f t="shared" si="98"/>
        <v>1.8941021289033808</v>
      </c>
      <c r="E3162" s="24">
        <f t="shared" si="99"/>
        <v>5.5909271987319063E-2</v>
      </c>
      <c r="F3162" s="19"/>
      <c r="G3162" s="60"/>
    </row>
    <row r="3163" spans="1:7">
      <c r="A3163" s="65">
        <v>3156</v>
      </c>
      <c r="B3163" s="68">
        <v>0.01</v>
      </c>
      <c r="C3163" s="68">
        <v>0</v>
      </c>
      <c r="D3163" s="66">
        <f t="shared" si="98"/>
        <v>0.30424290111957825</v>
      </c>
      <c r="E3163" s="24">
        <f t="shared" si="99"/>
        <v>1</v>
      </c>
      <c r="F3163" s="19"/>
      <c r="G3163" s="60"/>
    </row>
    <row r="3164" spans="1:7">
      <c r="A3164" s="65">
        <v>3157</v>
      </c>
      <c r="B3164" s="68">
        <v>0.8</v>
      </c>
      <c r="C3164" s="68">
        <v>2</v>
      </c>
      <c r="D3164" s="66">
        <f t="shared" si="98"/>
        <v>1.7468318082517851</v>
      </c>
      <c r="E3164" s="24">
        <f t="shared" si="99"/>
        <v>0.14492991858305099</v>
      </c>
      <c r="F3164" s="19"/>
      <c r="G3164" s="60"/>
    </row>
    <row r="3165" spans="1:7">
      <c r="A3165" s="65">
        <v>3158</v>
      </c>
      <c r="B3165" s="68">
        <v>0.9</v>
      </c>
      <c r="C3165" s="68">
        <v>2</v>
      </c>
      <c r="D3165" s="66">
        <f t="shared" si="98"/>
        <v>1.8308502486457756</v>
      </c>
      <c r="E3165" s="24">
        <f t="shared" si="99"/>
        <v>9.2388632811088361E-2</v>
      </c>
      <c r="F3165" s="19"/>
      <c r="G3165" s="60"/>
    </row>
    <row r="3166" spans="1:7">
      <c r="A3166" s="65">
        <v>3159</v>
      </c>
      <c r="B3166" s="68">
        <v>0.92</v>
      </c>
      <c r="C3166" s="68">
        <v>3</v>
      </c>
      <c r="D3166" s="66">
        <f t="shared" si="98"/>
        <v>1.8469702032568069</v>
      </c>
      <c r="E3166" s="24">
        <f t="shared" si="99"/>
        <v>0.62428175327897972</v>
      </c>
      <c r="F3166" s="19"/>
      <c r="G3166" s="60"/>
    </row>
    <row r="3167" spans="1:7">
      <c r="A3167" s="65">
        <v>3160</v>
      </c>
      <c r="B3167" s="68">
        <v>0.23</v>
      </c>
      <c r="C3167" s="68">
        <v>0</v>
      </c>
      <c r="D3167" s="66">
        <f t="shared" si="98"/>
        <v>1.0625113488975797</v>
      </c>
      <c r="E3167" s="24">
        <f t="shared" si="99"/>
        <v>1</v>
      </c>
      <c r="F3167" s="19"/>
      <c r="G3167" s="60"/>
    </row>
    <row r="3168" spans="1:7">
      <c r="A3168" s="65">
        <v>3161</v>
      </c>
      <c r="B3168" s="68">
        <v>0.18</v>
      </c>
      <c r="C3168" s="68">
        <v>1</v>
      </c>
      <c r="D3168" s="66">
        <f t="shared" si="98"/>
        <v>0.96355122694730955</v>
      </c>
      <c r="E3168" s="24">
        <f t="shared" si="99"/>
        <v>3.7827540491195494E-2</v>
      </c>
      <c r="F3168" s="19"/>
      <c r="G3168" s="60"/>
    </row>
    <row r="3169" spans="1:7">
      <c r="A3169" s="65">
        <v>3162</v>
      </c>
      <c r="B3169" s="68">
        <v>1.1399999999999999</v>
      </c>
      <c r="C3169" s="68">
        <v>2</v>
      </c>
      <c r="D3169" s="66">
        <f t="shared" si="98"/>
        <v>2.0118647988933778</v>
      </c>
      <c r="E3169" s="24">
        <f t="shared" si="99"/>
        <v>5.897413633313719E-3</v>
      </c>
      <c r="F3169" s="19"/>
      <c r="G3169" s="60"/>
    </row>
    <row r="3170" spans="1:7">
      <c r="A3170" s="65">
        <v>3163</v>
      </c>
      <c r="B3170" s="68">
        <v>7.0000000000000007E-2</v>
      </c>
      <c r="C3170" s="68">
        <v>0</v>
      </c>
      <c r="D3170" s="66">
        <f t="shared" si="98"/>
        <v>0.66112007539953721</v>
      </c>
      <c r="E3170" s="24">
        <f t="shared" si="99"/>
        <v>1</v>
      </c>
      <c r="F3170" s="19"/>
      <c r="G3170" s="60"/>
    </row>
    <row r="3171" spans="1:7">
      <c r="A3171" s="65">
        <v>3164</v>
      </c>
      <c r="B3171" s="68">
        <v>0.96</v>
      </c>
      <c r="C3171" s="68">
        <v>2</v>
      </c>
      <c r="D3171" s="66">
        <f t="shared" si="98"/>
        <v>1.8785892477258428</v>
      </c>
      <c r="E3171" s="24">
        <f t="shared" si="99"/>
        <v>6.4628684754335197E-2</v>
      </c>
      <c r="F3171" s="19"/>
      <c r="G3171" s="60"/>
    </row>
    <row r="3172" spans="1:7">
      <c r="A3172" s="65">
        <v>3165</v>
      </c>
      <c r="B3172" s="68">
        <v>0.45</v>
      </c>
      <c r="C3172" s="68">
        <v>1</v>
      </c>
      <c r="D3172" s="66">
        <f t="shared" si="98"/>
        <v>1.3886399889367869</v>
      </c>
      <c r="E3172" s="24">
        <f t="shared" si="99"/>
        <v>0.27987094713752936</v>
      </c>
      <c r="F3172" s="19"/>
      <c r="G3172" s="60"/>
    </row>
    <row r="3173" spans="1:7">
      <c r="A3173" s="65">
        <v>3166</v>
      </c>
      <c r="B3173" s="68">
        <v>0.93</v>
      </c>
      <c r="C3173" s="68">
        <v>1</v>
      </c>
      <c r="D3173" s="66">
        <f t="shared" si="98"/>
        <v>1.8549512344553785</v>
      </c>
      <c r="E3173" s="24">
        <f t="shared" si="99"/>
        <v>0.46090226986824034</v>
      </c>
      <c r="F3173" s="19"/>
      <c r="G3173" s="60"/>
    </row>
    <row r="3174" spans="1:7">
      <c r="A3174" s="65">
        <v>3167</v>
      </c>
      <c r="B3174" s="68">
        <v>0.08</v>
      </c>
      <c r="C3174" s="68">
        <v>1</v>
      </c>
      <c r="D3174" s="66">
        <f t="shared" si="98"/>
        <v>0.69728435501685815</v>
      </c>
      <c r="E3174" s="24">
        <f t="shared" si="99"/>
        <v>0.43413514559038563</v>
      </c>
      <c r="F3174" s="19"/>
      <c r="G3174" s="60"/>
    </row>
    <row r="3175" spans="1:7">
      <c r="A3175" s="65">
        <v>3168</v>
      </c>
      <c r="B3175" s="68">
        <v>0.14000000000000001</v>
      </c>
      <c r="C3175" s="68">
        <v>0</v>
      </c>
      <c r="D3175" s="66">
        <f t="shared" si="98"/>
        <v>0.87165274230415135</v>
      </c>
      <c r="E3175" s="24">
        <f t="shared" si="99"/>
        <v>1</v>
      </c>
      <c r="F3175" s="19"/>
      <c r="G3175" s="60"/>
    </row>
    <row r="3176" spans="1:7">
      <c r="A3176" s="65">
        <v>3169</v>
      </c>
      <c r="B3176" s="68">
        <v>0.06</v>
      </c>
      <c r="C3176" s="68">
        <v>0</v>
      </c>
      <c r="D3176" s="66">
        <f t="shared" si="98"/>
        <v>0.62169762617010893</v>
      </c>
      <c r="E3176" s="24">
        <f t="shared" si="99"/>
        <v>1</v>
      </c>
      <c r="F3176" s="19"/>
      <c r="G3176" s="60"/>
    </row>
    <row r="3177" spans="1:7">
      <c r="A3177" s="65">
        <v>3170</v>
      </c>
      <c r="B3177" s="68">
        <v>0.42</v>
      </c>
      <c r="C3177" s="68">
        <v>2</v>
      </c>
      <c r="D3177" s="66">
        <f t="shared" si="98"/>
        <v>1.3509494551123531</v>
      </c>
      <c r="E3177" s="24">
        <f t="shared" si="99"/>
        <v>0.48044028770393038</v>
      </c>
      <c r="F3177" s="19"/>
      <c r="G3177" s="60"/>
    </row>
    <row r="3178" spans="1:7">
      <c r="A3178" s="65">
        <v>3171</v>
      </c>
      <c r="B3178" s="68">
        <v>0.16</v>
      </c>
      <c r="C3178" s="68">
        <v>0</v>
      </c>
      <c r="D3178" s="66">
        <f t="shared" si="98"/>
        <v>0.91933348090952749</v>
      </c>
      <c r="E3178" s="24">
        <f t="shared" si="99"/>
        <v>1</v>
      </c>
      <c r="F3178" s="19"/>
      <c r="G3178" s="60"/>
    </row>
    <row r="3179" spans="1:7">
      <c r="A3179" s="65">
        <v>3172</v>
      </c>
      <c r="B3179" s="68">
        <v>0.16</v>
      </c>
      <c r="C3179" s="68">
        <v>1</v>
      </c>
      <c r="D3179" s="66">
        <f t="shared" si="98"/>
        <v>0.91933348090952749</v>
      </c>
      <c r="E3179" s="24">
        <f t="shared" si="99"/>
        <v>8.7744567956631381E-2</v>
      </c>
      <c r="F3179" s="19"/>
      <c r="G3179" s="60"/>
    </row>
    <row r="3180" spans="1:7">
      <c r="A3180" s="65">
        <v>3173</v>
      </c>
      <c r="B3180" s="68">
        <v>0.39</v>
      </c>
      <c r="C3180" s="68">
        <v>7</v>
      </c>
      <c r="D3180" s="66">
        <f t="shared" si="98"/>
        <v>1.311603369499569</v>
      </c>
      <c r="E3180" s="24">
        <f t="shared" si="99"/>
        <v>4.3369792749699858</v>
      </c>
      <c r="F3180" s="19"/>
      <c r="G3180" s="60"/>
    </row>
    <row r="3181" spans="1:7">
      <c r="A3181" s="65">
        <v>3174</v>
      </c>
      <c r="B3181" s="68">
        <v>2.86</v>
      </c>
      <c r="C3181" s="68">
        <v>9</v>
      </c>
      <c r="D3181" s="66">
        <f t="shared" si="98"/>
        <v>2.903490151268163</v>
      </c>
      <c r="E3181" s="24">
        <f t="shared" si="99"/>
        <v>2.0997177641773823</v>
      </c>
      <c r="F3181" s="19"/>
      <c r="G3181" s="60"/>
    </row>
    <row r="3182" spans="1:7">
      <c r="A3182" s="65">
        <v>3175</v>
      </c>
      <c r="B3182" s="68">
        <v>1.99</v>
      </c>
      <c r="C3182" s="68">
        <v>3</v>
      </c>
      <c r="D3182" s="66">
        <f t="shared" si="98"/>
        <v>2.5124516056870436</v>
      </c>
      <c r="E3182" s="24">
        <f t="shared" si="99"/>
        <v>0.19405284989743457</v>
      </c>
      <c r="F3182" s="19"/>
      <c r="G3182" s="60"/>
    </row>
    <row r="3183" spans="1:7">
      <c r="A3183" s="65">
        <v>3176</v>
      </c>
      <c r="B3183" s="68">
        <v>0.71</v>
      </c>
      <c r="C3183" s="68">
        <v>2</v>
      </c>
      <c r="D3183" s="66">
        <f t="shared" si="98"/>
        <v>1.6656298686877815</v>
      </c>
      <c r="E3183" s="24">
        <f t="shared" si="99"/>
        <v>0.20074695921227828</v>
      </c>
      <c r="F3183" s="19"/>
      <c r="G3183" s="60"/>
    </row>
    <row r="3184" spans="1:7">
      <c r="A3184" s="65">
        <v>3177</v>
      </c>
      <c r="B3184" s="68">
        <v>0.09</v>
      </c>
      <c r="C3184" s="68">
        <v>0</v>
      </c>
      <c r="D3184" s="66">
        <f t="shared" si="98"/>
        <v>0.73082206811716921</v>
      </c>
      <c r="E3184" s="24">
        <f t="shared" si="99"/>
        <v>1</v>
      </c>
      <c r="F3184" s="19"/>
      <c r="G3184" s="60"/>
    </row>
    <row r="3185" spans="1:7">
      <c r="A3185" s="65">
        <v>3178</v>
      </c>
      <c r="B3185" s="68">
        <v>0.47</v>
      </c>
      <c r="C3185" s="68">
        <v>3</v>
      </c>
      <c r="D3185" s="66">
        <f t="shared" si="98"/>
        <v>1.4129341446926014</v>
      </c>
      <c r="E3185" s="24">
        <f t="shared" si="99"/>
        <v>1.1232412078573424</v>
      </c>
      <c r="F3185" s="19"/>
      <c r="G3185" s="60"/>
    </row>
    <row r="3186" spans="1:7">
      <c r="A3186" s="65">
        <v>3179</v>
      </c>
      <c r="B3186" s="68">
        <v>0.08</v>
      </c>
      <c r="C3186" s="68">
        <v>0</v>
      </c>
      <c r="D3186" s="66">
        <f t="shared" si="98"/>
        <v>0.69728435501685815</v>
      </c>
      <c r="E3186" s="24">
        <f t="shared" si="99"/>
        <v>1</v>
      </c>
      <c r="F3186" s="19"/>
      <c r="G3186" s="60"/>
    </row>
    <row r="3187" spans="1:7">
      <c r="A3187" s="65">
        <v>3180</v>
      </c>
      <c r="B3187" s="68">
        <v>7.0000000000000007E-2</v>
      </c>
      <c r="C3187" s="68">
        <v>0</v>
      </c>
      <c r="D3187" s="66">
        <f t="shared" si="98"/>
        <v>0.66112007539953721</v>
      </c>
      <c r="E3187" s="24">
        <f t="shared" si="99"/>
        <v>1</v>
      </c>
      <c r="F3187" s="19"/>
      <c r="G3187" s="60"/>
    </row>
    <row r="3188" spans="1:7">
      <c r="A3188" s="65">
        <v>3181</v>
      </c>
      <c r="B3188" s="68">
        <v>0.09</v>
      </c>
      <c r="C3188" s="68">
        <v>0</v>
      </c>
      <c r="D3188" s="66">
        <f t="shared" si="98"/>
        <v>0.73082206811716921</v>
      </c>
      <c r="E3188" s="24">
        <f t="shared" si="99"/>
        <v>1</v>
      </c>
      <c r="F3188" s="19"/>
      <c r="G3188" s="60"/>
    </row>
    <row r="3189" spans="1:7">
      <c r="A3189" s="65">
        <v>3182</v>
      </c>
      <c r="B3189" s="68">
        <v>0.14000000000000001</v>
      </c>
      <c r="C3189" s="68">
        <v>0</v>
      </c>
      <c r="D3189" s="66">
        <f t="shared" si="98"/>
        <v>0.87165274230415135</v>
      </c>
      <c r="E3189" s="24">
        <f t="shared" si="99"/>
        <v>1</v>
      </c>
      <c r="F3189" s="19"/>
      <c r="G3189" s="60"/>
    </row>
    <row r="3190" spans="1:7">
      <c r="A3190" s="65">
        <v>3183</v>
      </c>
      <c r="B3190" s="68">
        <v>0.16</v>
      </c>
      <c r="C3190" s="68">
        <v>0</v>
      </c>
      <c r="D3190" s="66">
        <f t="shared" si="98"/>
        <v>0.91933348090952749</v>
      </c>
      <c r="E3190" s="24">
        <f t="shared" si="99"/>
        <v>1</v>
      </c>
      <c r="F3190" s="19"/>
      <c r="G3190" s="60"/>
    </row>
    <row r="3191" spans="1:7">
      <c r="A3191" s="65">
        <v>3184</v>
      </c>
      <c r="B3191" s="68">
        <v>0.12</v>
      </c>
      <c r="C3191" s="68">
        <v>0</v>
      </c>
      <c r="D3191" s="66">
        <f t="shared" si="98"/>
        <v>0.81967627500596663</v>
      </c>
      <c r="E3191" s="24">
        <f t="shared" si="99"/>
        <v>1</v>
      </c>
      <c r="F3191" s="19"/>
      <c r="G3191" s="60"/>
    </row>
    <row r="3192" spans="1:7">
      <c r="A3192" s="65">
        <v>3185</v>
      </c>
      <c r="B3192" s="68">
        <v>1.21</v>
      </c>
      <c r="C3192" s="68">
        <v>4</v>
      </c>
      <c r="D3192" s="66">
        <f t="shared" si="98"/>
        <v>2.060255150103492</v>
      </c>
      <c r="E3192" s="24">
        <f t="shared" si="99"/>
        <v>0.94150709915666009</v>
      </c>
      <c r="F3192" s="19"/>
      <c r="G3192" s="60"/>
    </row>
    <row r="3193" spans="1:7">
      <c r="A3193" s="65">
        <v>3186</v>
      </c>
      <c r="B3193" s="68">
        <v>7.5</v>
      </c>
      <c r="C3193" s="68">
        <v>13</v>
      </c>
      <c r="D3193" s="66">
        <f t="shared" si="98"/>
        <v>4.2649432122572435</v>
      </c>
      <c r="E3193" s="24">
        <f t="shared" si="99"/>
        <v>2.0481062356559918</v>
      </c>
      <c r="F3193" s="19"/>
      <c r="G3193" s="60"/>
    </row>
    <row r="3194" spans="1:7">
      <c r="A3194" s="65">
        <v>3187</v>
      </c>
      <c r="B3194" s="68">
        <v>1.2</v>
      </c>
      <c r="C3194" s="68">
        <v>0</v>
      </c>
      <c r="D3194" s="66">
        <f t="shared" si="98"/>
        <v>2.0534471759589996</v>
      </c>
      <c r="E3194" s="24">
        <f t="shared" si="99"/>
        <v>1</v>
      </c>
      <c r="F3194" s="19"/>
      <c r="G3194" s="60"/>
    </row>
    <row r="3195" spans="1:7">
      <c r="A3195" s="65">
        <v>3188</v>
      </c>
      <c r="B3195" s="68">
        <v>0.25</v>
      </c>
      <c r="C3195" s="68">
        <v>2</v>
      </c>
      <c r="D3195" s="66">
        <f t="shared" si="98"/>
        <v>1.0984403626599788</v>
      </c>
      <c r="E3195" s="24">
        <f t="shared" si="99"/>
        <v>0.82076339142965216</v>
      </c>
      <c r="F3195" s="19"/>
      <c r="G3195" s="60"/>
    </row>
    <row r="3196" spans="1:7">
      <c r="A3196" s="65">
        <v>3189</v>
      </c>
      <c r="B3196" s="68">
        <v>0.5</v>
      </c>
      <c r="C3196" s="68">
        <v>0</v>
      </c>
      <c r="D3196" s="66">
        <f t="shared" si="98"/>
        <v>1.4482369995972555</v>
      </c>
      <c r="E3196" s="24">
        <f t="shared" si="99"/>
        <v>1</v>
      </c>
      <c r="F3196" s="19"/>
      <c r="G3196" s="60"/>
    </row>
    <row r="3197" spans="1:7">
      <c r="A3197" s="65">
        <v>3190</v>
      </c>
      <c r="B3197" s="68">
        <v>0.33</v>
      </c>
      <c r="C3197" s="68">
        <v>2</v>
      </c>
      <c r="D3197" s="66">
        <f t="shared" si="98"/>
        <v>1.2270615019825548</v>
      </c>
      <c r="E3197" s="24">
        <f t="shared" si="99"/>
        <v>0.62991015264403116</v>
      </c>
      <c r="F3197" s="19"/>
      <c r="G3197" s="60"/>
    </row>
    <row r="3198" spans="1:7">
      <c r="A3198" s="65">
        <v>3191</v>
      </c>
      <c r="B3198" s="68">
        <v>1.71</v>
      </c>
      <c r="C3198" s="68">
        <v>5</v>
      </c>
      <c r="D3198" s="66">
        <f t="shared" si="98"/>
        <v>2.365000494142282</v>
      </c>
      <c r="E3198" s="24">
        <f t="shared" si="99"/>
        <v>1.1141644631297876</v>
      </c>
      <c r="F3198" s="19"/>
      <c r="G3198" s="60"/>
    </row>
    <row r="3199" spans="1:7">
      <c r="A3199" s="65">
        <v>3192</v>
      </c>
      <c r="B3199" s="68">
        <v>0.99</v>
      </c>
      <c r="C3199" s="68">
        <v>1</v>
      </c>
      <c r="D3199" s="66">
        <f t="shared" si="98"/>
        <v>1.9017872451254751</v>
      </c>
      <c r="E3199" s="24">
        <f t="shared" si="99"/>
        <v>0.47417882701488906</v>
      </c>
      <c r="F3199" s="19"/>
      <c r="G3199" s="60"/>
    </row>
    <row r="3200" spans="1:7">
      <c r="A3200" s="65">
        <v>3193</v>
      </c>
      <c r="B3200" s="68">
        <v>1.07</v>
      </c>
      <c r="C3200" s="68">
        <v>1</v>
      </c>
      <c r="D3200" s="66">
        <f t="shared" si="98"/>
        <v>1.9616533069342306</v>
      </c>
      <c r="E3200" s="24">
        <f t="shared" si="99"/>
        <v>0.49022592500667217</v>
      </c>
      <c r="F3200" s="19"/>
      <c r="G3200" s="60"/>
    </row>
    <row r="3201" spans="1:7">
      <c r="A3201" s="65">
        <v>3194</v>
      </c>
      <c r="B3201" s="68">
        <v>0.53</v>
      </c>
      <c r="C3201" s="68">
        <v>1</v>
      </c>
      <c r="D3201" s="66">
        <f t="shared" si="98"/>
        <v>1.4822882280673371</v>
      </c>
      <c r="E3201" s="24">
        <f t="shared" si="99"/>
        <v>0.32536737385829645</v>
      </c>
      <c r="F3201" s="19"/>
      <c r="G3201" s="60"/>
    </row>
    <row r="3202" spans="1:7">
      <c r="A3202" s="65">
        <v>3195</v>
      </c>
      <c r="B3202" s="68">
        <v>0.41</v>
      </c>
      <c r="C3202" s="68">
        <v>4</v>
      </c>
      <c r="D3202" s="66">
        <f t="shared" si="98"/>
        <v>1.3380275469639134</v>
      </c>
      <c r="E3202" s="24">
        <f t="shared" si="99"/>
        <v>1.9894750740194438</v>
      </c>
      <c r="F3202" s="19"/>
      <c r="G3202" s="60"/>
    </row>
    <row r="3203" spans="1:7">
      <c r="A3203" s="65">
        <v>3196</v>
      </c>
      <c r="B3203" s="68">
        <v>0.39</v>
      </c>
      <c r="C3203" s="68">
        <v>1</v>
      </c>
      <c r="D3203" s="66">
        <f t="shared" si="98"/>
        <v>1.311603369499569</v>
      </c>
      <c r="E3203" s="24">
        <f t="shared" si="99"/>
        <v>0.23757438929000205</v>
      </c>
      <c r="F3203" s="19"/>
      <c r="G3203" s="60"/>
    </row>
    <row r="3204" spans="1:7">
      <c r="A3204" s="65">
        <v>3197</v>
      </c>
      <c r="B3204" s="68">
        <v>0.14000000000000001</v>
      </c>
      <c r="C3204" s="68">
        <v>1</v>
      </c>
      <c r="D3204" s="66">
        <f t="shared" si="98"/>
        <v>0.87165274230415135</v>
      </c>
      <c r="E3204" s="24">
        <f t="shared" si="99"/>
        <v>0.14724586003890941</v>
      </c>
      <c r="F3204" s="19"/>
      <c r="G3204" s="60"/>
    </row>
    <row r="3205" spans="1:7">
      <c r="A3205" s="65">
        <v>3198</v>
      </c>
      <c r="B3205" s="68">
        <v>0.22</v>
      </c>
      <c r="C3205" s="68">
        <v>0</v>
      </c>
      <c r="D3205" s="66">
        <f t="shared" si="98"/>
        <v>1.0438398841904932</v>
      </c>
      <c r="E3205" s="24">
        <f t="shared" si="99"/>
        <v>1</v>
      </c>
      <c r="F3205" s="19"/>
      <c r="G3205" s="60"/>
    </row>
    <row r="3206" spans="1:7">
      <c r="A3206" s="65">
        <v>3199</v>
      </c>
      <c r="B3206" s="68">
        <v>0.16</v>
      </c>
      <c r="C3206" s="68">
        <v>0</v>
      </c>
      <c r="D3206" s="66">
        <f t="shared" si="98"/>
        <v>0.91933348090952749</v>
      </c>
      <c r="E3206" s="24">
        <f t="shared" si="99"/>
        <v>1</v>
      </c>
      <c r="F3206" s="19"/>
      <c r="G3206" s="60"/>
    </row>
    <row r="3207" spans="1:7">
      <c r="A3207" s="65">
        <v>3200</v>
      </c>
      <c r="B3207" s="68">
        <v>0.03</v>
      </c>
      <c r="C3207" s="68">
        <v>0</v>
      </c>
      <c r="D3207" s="66">
        <f t="shared" si="98"/>
        <v>0.47153730097011154</v>
      </c>
      <c r="E3207" s="24">
        <f t="shared" si="99"/>
        <v>1</v>
      </c>
      <c r="F3207" s="19"/>
      <c r="G3207" s="60"/>
    </row>
    <row r="3208" spans="1:7">
      <c r="A3208" s="65">
        <v>3201</v>
      </c>
      <c r="B3208" s="68">
        <v>0.15</v>
      </c>
      <c r="C3208" s="68">
        <v>1</v>
      </c>
      <c r="D3208" s="66">
        <f t="shared" ref="D3208:D3271" si="100">$D$2*B3208^$E$2</f>
        <v>0.89597123700626635</v>
      </c>
      <c r="E3208" s="24">
        <f t="shared" si="99"/>
        <v>0.1161072573505014</v>
      </c>
      <c r="F3208" s="19"/>
      <c r="G3208" s="60"/>
    </row>
    <row r="3209" spans="1:7">
      <c r="A3209" s="65">
        <v>3202</v>
      </c>
      <c r="B3209" s="68">
        <v>0.37</v>
      </c>
      <c r="C3209" s="68">
        <v>1</v>
      </c>
      <c r="D3209" s="66">
        <f t="shared" si="100"/>
        <v>1.2843514036851269</v>
      </c>
      <c r="E3209" s="24">
        <f t="shared" ref="E3209:E3272" si="101">ABS(C3209-D3209)/D3209</f>
        <v>0.22139688785269457</v>
      </c>
      <c r="F3209" s="19"/>
      <c r="G3209" s="60"/>
    </row>
    <row r="3210" spans="1:7">
      <c r="A3210" s="65">
        <v>3203</v>
      </c>
      <c r="B3210" s="68">
        <v>2.2200000000000002</v>
      </c>
      <c r="C3210" s="68">
        <v>0</v>
      </c>
      <c r="D3210" s="66">
        <f t="shared" si="100"/>
        <v>2.6244760876950108</v>
      </c>
      <c r="E3210" s="24">
        <f t="shared" si="101"/>
        <v>1</v>
      </c>
      <c r="F3210" s="19"/>
      <c r="G3210" s="60"/>
    </row>
    <row r="3211" spans="1:7">
      <c r="A3211" s="65">
        <v>3204</v>
      </c>
      <c r="B3211" s="68">
        <v>0.37</v>
      </c>
      <c r="C3211" s="68">
        <v>0</v>
      </c>
      <c r="D3211" s="66">
        <f t="shared" si="100"/>
        <v>1.2843514036851269</v>
      </c>
      <c r="E3211" s="24">
        <f t="shared" si="101"/>
        <v>1</v>
      </c>
      <c r="F3211" s="19"/>
      <c r="G3211" s="60"/>
    </row>
    <row r="3212" spans="1:7">
      <c r="A3212" s="65">
        <v>3205</v>
      </c>
      <c r="B3212" s="68">
        <v>0.95</v>
      </c>
      <c r="C3212" s="68">
        <v>2</v>
      </c>
      <c r="D3212" s="66">
        <f t="shared" si="100"/>
        <v>1.8707598954180298</v>
      </c>
      <c r="E3212" s="24">
        <f t="shared" si="101"/>
        <v>6.9084282220563065E-2</v>
      </c>
      <c r="F3212" s="19"/>
      <c r="G3212" s="60"/>
    </row>
    <row r="3213" spans="1:7">
      <c r="A3213" s="65">
        <v>3206</v>
      </c>
      <c r="B3213" s="68">
        <v>1.1599999999999999</v>
      </c>
      <c r="C3213" s="68">
        <v>3</v>
      </c>
      <c r="D3213" s="66">
        <f t="shared" si="100"/>
        <v>2.0258686987947483</v>
      </c>
      <c r="E3213" s="24">
        <f t="shared" si="101"/>
        <v>0.48084621761755458</v>
      </c>
      <c r="F3213" s="19"/>
      <c r="G3213" s="60"/>
    </row>
    <row r="3214" spans="1:7">
      <c r="A3214" s="65">
        <v>3207</v>
      </c>
      <c r="B3214" s="68">
        <v>0.14000000000000001</v>
      </c>
      <c r="C3214" s="68">
        <v>1</v>
      </c>
      <c r="D3214" s="66">
        <f t="shared" si="100"/>
        <v>0.87165274230415135</v>
      </c>
      <c r="E3214" s="24">
        <f t="shared" si="101"/>
        <v>0.14724586003890941</v>
      </c>
      <c r="F3214" s="19"/>
      <c r="G3214" s="60"/>
    </row>
    <row r="3215" spans="1:7">
      <c r="A3215" s="65">
        <v>3208</v>
      </c>
      <c r="B3215" s="68">
        <v>0.52</v>
      </c>
      <c r="C3215" s="68">
        <v>2</v>
      </c>
      <c r="D3215" s="66">
        <f t="shared" si="100"/>
        <v>1.4710696503274132</v>
      </c>
      <c r="E3215" s="24">
        <f t="shared" si="101"/>
        <v>0.35955493307530595</v>
      </c>
      <c r="F3215" s="19"/>
      <c r="G3215" s="60"/>
    </row>
    <row r="3216" spans="1:7">
      <c r="A3216" s="65">
        <v>3209</v>
      </c>
      <c r="B3216" s="68">
        <v>0.93</v>
      </c>
      <c r="C3216" s="68">
        <v>3</v>
      </c>
      <c r="D3216" s="66">
        <f t="shared" si="100"/>
        <v>1.8549512344553785</v>
      </c>
      <c r="E3216" s="24">
        <f t="shared" si="101"/>
        <v>0.61729319039527886</v>
      </c>
      <c r="F3216" s="19"/>
      <c r="G3216" s="60"/>
    </row>
    <row r="3217" spans="1:7">
      <c r="A3217" s="65">
        <v>3210</v>
      </c>
      <c r="B3217" s="68">
        <v>0.27</v>
      </c>
      <c r="C3217" s="68">
        <v>0</v>
      </c>
      <c r="D3217" s="66">
        <f t="shared" si="100"/>
        <v>1.1326800534087766</v>
      </c>
      <c r="E3217" s="24">
        <f t="shared" si="101"/>
        <v>1</v>
      </c>
      <c r="F3217" s="19"/>
      <c r="G3217" s="60"/>
    </row>
    <row r="3218" spans="1:7">
      <c r="A3218" s="65">
        <v>3211</v>
      </c>
      <c r="B3218" s="68">
        <v>0.7</v>
      </c>
      <c r="C3218" s="68">
        <v>0</v>
      </c>
      <c r="D3218" s="66">
        <f t="shared" si="100"/>
        <v>1.6562333120951909</v>
      </c>
      <c r="E3218" s="24">
        <f t="shared" si="101"/>
        <v>1</v>
      </c>
      <c r="F3218" s="19"/>
      <c r="G3218" s="60"/>
    </row>
    <row r="3219" spans="1:7">
      <c r="A3219" s="65">
        <v>3212</v>
      </c>
      <c r="B3219" s="68">
        <v>1.19</v>
      </c>
      <c r="C3219" s="68">
        <v>4</v>
      </c>
      <c r="D3219" s="66">
        <f t="shared" si="100"/>
        <v>2.0466050101122319</v>
      </c>
      <c r="E3219" s="24">
        <f t="shared" si="101"/>
        <v>0.9544562728206395</v>
      </c>
      <c r="F3219" s="19"/>
      <c r="G3219" s="60"/>
    </row>
    <row r="3220" spans="1:7">
      <c r="A3220" s="65">
        <v>3213</v>
      </c>
      <c r="B3220" s="68">
        <v>1.27</v>
      </c>
      <c r="C3220" s="68">
        <v>5</v>
      </c>
      <c r="D3220" s="66">
        <f t="shared" si="100"/>
        <v>2.1004095875582132</v>
      </c>
      <c r="E3220" s="24">
        <f t="shared" si="101"/>
        <v>1.3804880865225171</v>
      </c>
      <c r="F3220" s="19"/>
      <c r="G3220" s="60"/>
    </row>
    <row r="3221" spans="1:7">
      <c r="A3221" s="65">
        <v>3214</v>
      </c>
      <c r="B3221" s="68">
        <v>0.63</v>
      </c>
      <c r="C3221" s="68">
        <v>2</v>
      </c>
      <c r="D3221" s="66">
        <f t="shared" si="100"/>
        <v>1.5880769575864955</v>
      </c>
      <c r="E3221" s="24">
        <f t="shared" si="101"/>
        <v>0.2593848115770982</v>
      </c>
      <c r="F3221" s="19"/>
      <c r="G3221" s="60"/>
    </row>
    <row r="3222" spans="1:7">
      <c r="A3222" s="65">
        <v>3215</v>
      </c>
      <c r="B3222" s="68">
        <v>0.49</v>
      </c>
      <c r="C3222" s="68">
        <v>2</v>
      </c>
      <c r="D3222" s="66">
        <f t="shared" si="100"/>
        <v>1.4366144698459276</v>
      </c>
      <c r="E3222" s="24">
        <f t="shared" si="101"/>
        <v>0.392161948789569</v>
      </c>
      <c r="F3222" s="19"/>
      <c r="G3222" s="60"/>
    </row>
    <row r="3223" spans="1:7">
      <c r="A3223" s="65">
        <v>3216</v>
      </c>
      <c r="B3223" s="68">
        <v>0.37</v>
      </c>
      <c r="C3223" s="68">
        <v>2</v>
      </c>
      <c r="D3223" s="66">
        <f t="shared" si="100"/>
        <v>1.2843514036851269</v>
      </c>
      <c r="E3223" s="24">
        <f t="shared" si="101"/>
        <v>0.55720622429461086</v>
      </c>
      <c r="F3223" s="19"/>
      <c r="G3223" s="60"/>
    </row>
    <row r="3224" spans="1:7">
      <c r="A3224" s="65">
        <v>3217</v>
      </c>
      <c r="B3224" s="68">
        <v>0.81</v>
      </c>
      <c r="C3224" s="68">
        <v>0</v>
      </c>
      <c r="D3224" s="66">
        <f t="shared" si="100"/>
        <v>1.7555081590453805</v>
      </c>
      <c r="E3224" s="24">
        <f t="shared" si="101"/>
        <v>1</v>
      </c>
      <c r="F3224" s="19"/>
      <c r="G3224" s="60"/>
    </row>
    <row r="3225" spans="1:7">
      <c r="A3225" s="65">
        <v>3218</v>
      </c>
      <c r="B3225" s="68">
        <v>0.35</v>
      </c>
      <c r="C3225" s="68">
        <v>1</v>
      </c>
      <c r="D3225" s="66">
        <f t="shared" si="100"/>
        <v>1.2561987578644287</v>
      </c>
      <c r="E3225" s="24">
        <f t="shared" si="101"/>
        <v>0.20394762871758718</v>
      </c>
      <c r="F3225" s="19"/>
      <c r="G3225" s="60"/>
    </row>
    <row r="3226" spans="1:7">
      <c r="A3226" s="65">
        <v>3219</v>
      </c>
      <c r="B3226" s="68">
        <v>0.05</v>
      </c>
      <c r="C3226" s="68">
        <v>0</v>
      </c>
      <c r="D3226" s="66">
        <f t="shared" si="100"/>
        <v>0.57809400848176395</v>
      </c>
      <c r="E3226" s="24">
        <f t="shared" si="101"/>
        <v>1</v>
      </c>
      <c r="F3226" s="19"/>
      <c r="G3226" s="60"/>
    </row>
    <row r="3227" spans="1:7">
      <c r="A3227" s="65">
        <v>3220</v>
      </c>
      <c r="B3227" s="68">
        <v>0.22</v>
      </c>
      <c r="C3227" s="68">
        <v>0</v>
      </c>
      <c r="D3227" s="66">
        <f t="shared" si="100"/>
        <v>1.0438398841904932</v>
      </c>
      <c r="E3227" s="24">
        <f t="shared" si="101"/>
        <v>1</v>
      </c>
      <c r="F3227" s="19"/>
      <c r="G3227" s="60"/>
    </row>
    <row r="3228" spans="1:7">
      <c r="A3228" s="65">
        <v>3221</v>
      </c>
      <c r="B3228" s="68">
        <v>0.44</v>
      </c>
      <c r="C3228" s="68">
        <v>5</v>
      </c>
      <c r="D3228" s="66">
        <f t="shared" si="100"/>
        <v>1.3762490830901304</v>
      </c>
      <c r="E3228" s="24">
        <f t="shared" si="101"/>
        <v>2.6330632742536406</v>
      </c>
      <c r="F3228" s="19"/>
      <c r="G3228" s="60"/>
    </row>
    <row r="3229" spans="1:7">
      <c r="A3229" s="65">
        <v>3222</v>
      </c>
      <c r="B3229" s="68">
        <v>0.42</v>
      </c>
      <c r="C3229" s="68">
        <v>1</v>
      </c>
      <c r="D3229" s="66">
        <f t="shared" si="100"/>
        <v>1.3509494551123531</v>
      </c>
      <c r="E3229" s="24">
        <f t="shared" si="101"/>
        <v>0.25977985614803478</v>
      </c>
      <c r="F3229" s="19"/>
      <c r="G3229" s="60"/>
    </row>
    <row r="3230" spans="1:7">
      <c r="A3230" s="65">
        <v>3223</v>
      </c>
      <c r="B3230" s="68">
        <v>0.54</v>
      </c>
      <c r="C3230" s="68">
        <v>1</v>
      </c>
      <c r="D3230" s="66">
        <f t="shared" si="100"/>
        <v>1.4933802669814737</v>
      </c>
      <c r="E3230" s="24">
        <f t="shared" si="101"/>
        <v>0.33037818825524523</v>
      </c>
      <c r="F3230" s="19"/>
      <c r="G3230" s="60"/>
    </row>
    <row r="3231" spans="1:7">
      <c r="A3231" s="65">
        <v>3224</v>
      </c>
      <c r="B3231" s="68">
        <v>10.43</v>
      </c>
      <c r="C3231" s="68">
        <v>31</v>
      </c>
      <c r="D3231" s="66">
        <f t="shared" si="100"/>
        <v>4.8644808698591016</v>
      </c>
      <c r="E3231" s="24">
        <f t="shared" si="101"/>
        <v>5.3727252361253317</v>
      </c>
      <c r="F3231" s="19"/>
      <c r="G3231" s="60"/>
    </row>
    <row r="3232" spans="1:7">
      <c r="A3232" s="65">
        <v>3225</v>
      </c>
      <c r="B3232" s="68">
        <v>0.04</v>
      </c>
      <c r="C3232" s="68">
        <v>0</v>
      </c>
      <c r="D3232" s="66">
        <f t="shared" si="100"/>
        <v>0.52886736080824182</v>
      </c>
      <c r="E3232" s="24">
        <f t="shared" si="101"/>
        <v>1</v>
      </c>
      <c r="F3232" s="19"/>
      <c r="G3232" s="60"/>
    </row>
    <row r="3233" spans="1:7">
      <c r="A3233" s="65">
        <v>3226</v>
      </c>
      <c r="B3233" s="68">
        <v>0.01</v>
      </c>
      <c r="C3233" s="68">
        <v>0</v>
      </c>
      <c r="D3233" s="66">
        <f t="shared" si="100"/>
        <v>0.30424290111957825</v>
      </c>
      <c r="E3233" s="24">
        <f t="shared" si="101"/>
        <v>1</v>
      </c>
      <c r="F3233" s="19"/>
      <c r="G3233" s="60"/>
    </row>
    <row r="3234" spans="1:7">
      <c r="A3234" s="65">
        <v>3227</v>
      </c>
      <c r="B3234" s="68">
        <v>0.01</v>
      </c>
      <c r="C3234" s="68">
        <v>0</v>
      </c>
      <c r="D3234" s="66">
        <f t="shared" si="100"/>
        <v>0.30424290111957825</v>
      </c>
      <c r="E3234" s="24">
        <f t="shared" si="101"/>
        <v>1</v>
      </c>
      <c r="F3234" s="19"/>
      <c r="G3234" s="60"/>
    </row>
    <row r="3235" spans="1:7">
      <c r="A3235" s="65">
        <v>3228</v>
      </c>
      <c r="B3235" s="68">
        <v>0.03</v>
      </c>
      <c r="C3235" s="68">
        <v>0</v>
      </c>
      <c r="D3235" s="66">
        <f t="shared" si="100"/>
        <v>0.47153730097011154</v>
      </c>
      <c r="E3235" s="24">
        <f t="shared" si="101"/>
        <v>1</v>
      </c>
      <c r="F3235" s="19"/>
      <c r="G3235" s="60"/>
    </row>
    <row r="3236" spans="1:7">
      <c r="A3236" s="65">
        <v>3229</v>
      </c>
      <c r="B3236" s="68">
        <v>0.01</v>
      </c>
      <c r="C3236" s="68">
        <v>0</v>
      </c>
      <c r="D3236" s="66">
        <f t="shared" si="100"/>
        <v>0.30424290111957825</v>
      </c>
      <c r="E3236" s="24">
        <f t="shared" si="101"/>
        <v>1</v>
      </c>
      <c r="F3236" s="19"/>
      <c r="G3236" s="60"/>
    </row>
    <row r="3237" spans="1:7">
      <c r="A3237" s="65">
        <v>3230</v>
      </c>
      <c r="B3237" s="68">
        <v>0.2</v>
      </c>
      <c r="C3237" s="68">
        <v>0</v>
      </c>
      <c r="D3237" s="66">
        <f t="shared" si="100"/>
        <v>1.004904474154495</v>
      </c>
      <c r="E3237" s="24">
        <f t="shared" si="101"/>
        <v>1</v>
      </c>
      <c r="F3237" s="19"/>
      <c r="G3237" s="60"/>
    </row>
    <row r="3238" spans="1:7">
      <c r="A3238" s="65">
        <v>3231</v>
      </c>
      <c r="B3238" s="68">
        <v>0.04</v>
      </c>
      <c r="C3238" s="68">
        <v>0</v>
      </c>
      <c r="D3238" s="66">
        <f t="shared" si="100"/>
        <v>0.52886736080824182</v>
      </c>
      <c r="E3238" s="24">
        <f t="shared" si="101"/>
        <v>1</v>
      </c>
      <c r="F3238" s="19"/>
      <c r="G3238" s="60"/>
    </row>
    <row r="3239" spans="1:7">
      <c r="A3239" s="65">
        <v>3232</v>
      </c>
      <c r="B3239" s="68">
        <v>2.75</v>
      </c>
      <c r="C3239" s="68">
        <v>5</v>
      </c>
      <c r="D3239" s="66">
        <f t="shared" si="100"/>
        <v>2.8584247279501005</v>
      </c>
      <c r="E3239" s="24">
        <f t="shared" si="101"/>
        <v>0.74921520623204074</v>
      </c>
      <c r="F3239" s="19"/>
      <c r="G3239" s="60"/>
    </row>
    <row r="3240" spans="1:7">
      <c r="A3240" s="65">
        <v>3233</v>
      </c>
      <c r="B3240" s="68">
        <v>0.85</v>
      </c>
      <c r="C3240" s="68">
        <v>2</v>
      </c>
      <c r="D3240" s="66">
        <f t="shared" si="100"/>
        <v>1.7895842799201571</v>
      </c>
      <c r="E3240" s="24">
        <f t="shared" si="101"/>
        <v>0.11757798860930464</v>
      </c>
      <c r="F3240" s="19"/>
      <c r="G3240" s="60"/>
    </row>
    <row r="3241" spans="1:7">
      <c r="A3241" s="65">
        <v>3234</v>
      </c>
      <c r="B3241" s="68">
        <v>0.03</v>
      </c>
      <c r="C3241" s="68">
        <v>0</v>
      </c>
      <c r="D3241" s="66">
        <f t="shared" si="100"/>
        <v>0.47153730097011154</v>
      </c>
      <c r="E3241" s="24">
        <f t="shared" si="101"/>
        <v>1</v>
      </c>
      <c r="F3241" s="19"/>
      <c r="G3241" s="60"/>
    </row>
    <row r="3242" spans="1:7">
      <c r="A3242" s="65">
        <v>3235</v>
      </c>
      <c r="B3242" s="68">
        <v>0.4</v>
      </c>
      <c r="C3242" s="68">
        <v>3</v>
      </c>
      <c r="D3242" s="66">
        <f t="shared" si="100"/>
        <v>1.3249147518642872</v>
      </c>
      <c r="E3242" s="24">
        <f t="shared" si="101"/>
        <v>1.2642966242006897</v>
      </c>
      <c r="F3242" s="19"/>
      <c r="G3242" s="60"/>
    </row>
    <row r="3243" spans="1:7">
      <c r="A3243" s="65">
        <v>3236</v>
      </c>
      <c r="B3243" s="68">
        <v>0.92</v>
      </c>
      <c r="C3243" s="68">
        <v>1</v>
      </c>
      <c r="D3243" s="66">
        <f t="shared" si="100"/>
        <v>1.8469702032568069</v>
      </c>
      <c r="E3243" s="24">
        <f t="shared" si="101"/>
        <v>0.45857274890700672</v>
      </c>
      <c r="F3243" s="19"/>
      <c r="G3243" s="60"/>
    </row>
    <row r="3244" spans="1:7">
      <c r="A3244" s="65">
        <v>3237</v>
      </c>
      <c r="B3244" s="68">
        <v>0.39</v>
      </c>
      <c r="C3244" s="68">
        <v>0</v>
      </c>
      <c r="D3244" s="66">
        <f t="shared" si="100"/>
        <v>1.311603369499569</v>
      </c>
      <c r="E3244" s="24">
        <f t="shared" si="101"/>
        <v>1</v>
      </c>
      <c r="F3244" s="19"/>
      <c r="G3244" s="60"/>
    </row>
    <row r="3245" spans="1:7">
      <c r="A3245" s="65">
        <v>3238</v>
      </c>
      <c r="B3245" s="68">
        <v>0.14000000000000001</v>
      </c>
      <c r="C3245" s="68">
        <v>0</v>
      </c>
      <c r="D3245" s="66">
        <f t="shared" si="100"/>
        <v>0.87165274230415135</v>
      </c>
      <c r="E3245" s="24">
        <f t="shared" si="101"/>
        <v>1</v>
      </c>
      <c r="F3245" s="19"/>
      <c r="G3245" s="60"/>
    </row>
    <row r="3246" spans="1:7">
      <c r="A3246" s="65">
        <v>3239</v>
      </c>
      <c r="B3246" s="68">
        <v>0.15</v>
      </c>
      <c r="C3246" s="68">
        <v>0</v>
      </c>
      <c r="D3246" s="66">
        <f t="shared" si="100"/>
        <v>0.89597123700626635</v>
      </c>
      <c r="E3246" s="24">
        <f t="shared" si="101"/>
        <v>1</v>
      </c>
      <c r="F3246" s="19"/>
      <c r="G3246" s="60"/>
    </row>
    <row r="3247" spans="1:7">
      <c r="A3247" s="65">
        <v>3240</v>
      </c>
      <c r="B3247" s="68">
        <v>1.34</v>
      </c>
      <c r="C3247" s="68">
        <v>1</v>
      </c>
      <c r="D3247" s="66">
        <f t="shared" si="100"/>
        <v>2.1458404170157594</v>
      </c>
      <c r="E3247" s="24">
        <f t="shared" si="101"/>
        <v>0.53398212091153108</v>
      </c>
      <c r="F3247" s="19"/>
      <c r="G3247" s="60"/>
    </row>
    <row r="3248" spans="1:7">
      <c r="A3248" s="65">
        <v>3241</v>
      </c>
      <c r="B3248" s="68">
        <v>1.1000000000000001</v>
      </c>
      <c r="C3248" s="68">
        <v>5</v>
      </c>
      <c r="D3248" s="66">
        <f t="shared" si="100"/>
        <v>1.9834072730842451</v>
      </c>
      <c r="E3248" s="24">
        <f t="shared" si="101"/>
        <v>1.5209144222935524</v>
      </c>
      <c r="F3248" s="19"/>
      <c r="G3248" s="60"/>
    </row>
    <row r="3249" spans="1:7">
      <c r="A3249" s="65">
        <v>3242</v>
      </c>
      <c r="B3249" s="68">
        <v>1.97</v>
      </c>
      <c r="C3249" s="68">
        <v>3</v>
      </c>
      <c r="D3249" s="66">
        <f t="shared" si="100"/>
        <v>2.5023499711860113</v>
      </c>
      <c r="E3249" s="24">
        <f t="shared" si="101"/>
        <v>0.19887307312898481</v>
      </c>
      <c r="F3249" s="19"/>
      <c r="G3249" s="60"/>
    </row>
    <row r="3250" spans="1:7">
      <c r="A3250" s="65">
        <v>3243</v>
      </c>
      <c r="B3250" s="68">
        <v>0.21</v>
      </c>
      <c r="C3250" s="68">
        <v>0</v>
      </c>
      <c r="D3250" s="66">
        <f t="shared" si="100"/>
        <v>1.024650944439057</v>
      </c>
      <c r="E3250" s="24">
        <f t="shared" si="101"/>
        <v>1</v>
      </c>
      <c r="F3250" s="19"/>
      <c r="G3250" s="60"/>
    </row>
    <row r="3251" spans="1:7">
      <c r="A3251" s="65">
        <v>3244</v>
      </c>
      <c r="B3251" s="68">
        <v>0.59</v>
      </c>
      <c r="C3251" s="68">
        <v>5</v>
      </c>
      <c r="D3251" s="66">
        <f t="shared" si="100"/>
        <v>1.5470670717851389</v>
      </c>
      <c r="E3251" s="24">
        <f t="shared" si="101"/>
        <v>2.2319219322731563</v>
      </c>
      <c r="F3251" s="19"/>
      <c r="G3251" s="60"/>
    </row>
    <row r="3252" spans="1:7">
      <c r="A3252" s="65">
        <v>3245</v>
      </c>
      <c r="B3252" s="68">
        <v>1.1399999999999999</v>
      </c>
      <c r="C3252" s="68">
        <v>8</v>
      </c>
      <c r="D3252" s="66">
        <f t="shared" si="100"/>
        <v>2.0118647988933778</v>
      </c>
      <c r="E3252" s="24">
        <f t="shared" si="101"/>
        <v>2.9764103454667454</v>
      </c>
      <c r="F3252" s="19"/>
      <c r="G3252" s="60"/>
    </row>
    <row r="3253" spans="1:7">
      <c r="A3253" s="65">
        <v>3246</v>
      </c>
      <c r="B3253" s="68">
        <v>0.9</v>
      </c>
      <c r="C3253" s="68">
        <v>3</v>
      </c>
      <c r="D3253" s="66">
        <f t="shared" si="100"/>
        <v>1.8308502486457756</v>
      </c>
      <c r="E3253" s="24">
        <f t="shared" si="101"/>
        <v>0.6385829492166325</v>
      </c>
      <c r="F3253" s="19"/>
      <c r="G3253" s="60"/>
    </row>
    <row r="3254" spans="1:7">
      <c r="A3254" s="65">
        <v>3247</v>
      </c>
      <c r="B3254" s="68">
        <v>1.1200000000000001</v>
      </c>
      <c r="C3254" s="68">
        <v>5</v>
      </c>
      <c r="D3254" s="66">
        <f t="shared" si="100"/>
        <v>1.9977124132712074</v>
      </c>
      <c r="E3254" s="24">
        <f t="shared" si="101"/>
        <v>1.5028627578143827</v>
      </c>
      <c r="F3254" s="19"/>
      <c r="G3254" s="60"/>
    </row>
    <row r="3255" spans="1:7">
      <c r="A3255" s="65">
        <v>3248</v>
      </c>
      <c r="B3255" s="68">
        <v>0.36</v>
      </c>
      <c r="C3255" s="68">
        <v>0</v>
      </c>
      <c r="D3255" s="66">
        <f t="shared" si="100"/>
        <v>1.2703926269544648</v>
      </c>
      <c r="E3255" s="24">
        <f t="shared" si="101"/>
        <v>1</v>
      </c>
      <c r="F3255" s="19"/>
      <c r="G3255" s="60"/>
    </row>
    <row r="3256" spans="1:7">
      <c r="A3256" s="65">
        <v>3249</v>
      </c>
      <c r="B3256" s="68">
        <v>0.74</v>
      </c>
      <c r="C3256" s="68">
        <v>3</v>
      </c>
      <c r="D3256" s="66">
        <f t="shared" si="100"/>
        <v>1.6933511244954558</v>
      </c>
      <c r="E3256" s="24">
        <f t="shared" si="101"/>
        <v>0.77163492946205603</v>
      </c>
      <c r="F3256" s="19"/>
      <c r="G3256" s="60"/>
    </row>
    <row r="3257" spans="1:7">
      <c r="A3257" s="65">
        <v>3250</v>
      </c>
      <c r="B3257" s="68">
        <v>0.67</v>
      </c>
      <c r="C3257" s="68">
        <v>1</v>
      </c>
      <c r="D3257" s="66">
        <f t="shared" si="100"/>
        <v>1.6275497218567943</v>
      </c>
      <c r="E3257" s="24">
        <f t="shared" si="101"/>
        <v>0.38557944708494224</v>
      </c>
      <c r="F3257" s="19"/>
      <c r="G3257" s="60"/>
    </row>
    <row r="3258" spans="1:7">
      <c r="A3258" s="65">
        <v>3251</v>
      </c>
      <c r="B3258" s="68">
        <v>0.2</v>
      </c>
      <c r="C3258" s="68">
        <v>0</v>
      </c>
      <c r="D3258" s="66">
        <f t="shared" si="100"/>
        <v>1.004904474154495</v>
      </c>
      <c r="E3258" s="24">
        <f t="shared" si="101"/>
        <v>1</v>
      </c>
      <c r="F3258" s="19"/>
      <c r="G3258" s="60"/>
    </row>
    <row r="3259" spans="1:7">
      <c r="A3259" s="65">
        <v>3252</v>
      </c>
      <c r="B3259" s="68">
        <v>1.1599999999999999</v>
      </c>
      <c r="C3259" s="68">
        <v>1</v>
      </c>
      <c r="D3259" s="66">
        <f t="shared" si="100"/>
        <v>2.0258686987947483</v>
      </c>
      <c r="E3259" s="24">
        <f t="shared" si="101"/>
        <v>0.50638459412748182</v>
      </c>
      <c r="F3259" s="19"/>
      <c r="G3259" s="60"/>
    </row>
    <row r="3260" spans="1:7">
      <c r="A3260" s="65">
        <v>3253</v>
      </c>
      <c r="B3260" s="68">
        <v>0.57999999999999996</v>
      </c>
      <c r="C3260" s="68">
        <v>2</v>
      </c>
      <c r="D3260" s="66">
        <f t="shared" si="100"/>
        <v>1.5365551003215925</v>
      </c>
      <c r="E3260" s="24">
        <f t="shared" si="101"/>
        <v>0.30161293895767949</v>
      </c>
      <c r="F3260" s="19"/>
      <c r="G3260" s="60"/>
    </row>
    <row r="3261" spans="1:7">
      <c r="A3261" s="65">
        <v>3254</v>
      </c>
      <c r="B3261" s="68">
        <v>0.5</v>
      </c>
      <c r="C3261" s="68">
        <v>0</v>
      </c>
      <c r="D3261" s="66">
        <f t="shared" si="100"/>
        <v>1.4482369995972555</v>
      </c>
      <c r="E3261" s="24">
        <f t="shared" si="101"/>
        <v>1</v>
      </c>
      <c r="F3261" s="19"/>
      <c r="G3261" s="60"/>
    </row>
    <row r="3262" spans="1:7">
      <c r="A3262" s="65">
        <v>3255</v>
      </c>
      <c r="B3262" s="68">
        <v>0.52</v>
      </c>
      <c r="C3262" s="68">
        <v>0</v>
      </c>
      <c r="D3262" s="66">
        <f t="shared" si="100"/>
        <v>1.4710696503274132</v>
      </c>
      <c r="E3262" s="24">
        <f t="shared" si="101"/>
        <v>1</v>
      </c>
      <c r="F3262" s="19"/>
      <c r="G3262" s="60"/>
    </row>
    <row r="3263" spans="1:7">
      <c r="A3263" s="65">
        <v>3256</v>
      </c>
      <c r="B3263" s="68">
        <v>0.43</v>
      </c>
      <c r="C3263" s="68">
        <v>2</v>
      </c>
      <c r="D3263" s="66">
        <f t="shared" si="100"/>
        <v>1.3636877029989829</v>
      </c>
      <c r="E3263" s="24">
        <f t="shared" si="101"/>
        <v>0.4666114504088123</v>
      </c>
      <c r="F3263" s="19"/>
      <c r="G3263" s="60"/>
    </row>
    <row r="3264" spans="1:7">
      <c r="A3264" s="65">
        <v>3257</v>
      </c>
      <c r="B3264" s="68">
        <v>0.3</v>
      </c>
      <c r="C3264" s="68">
        <v>2</v>
      </c>
      <c r="D3264" s="66">
        <f t="shared" si="100"/>
        <v>1.1812918935946464</v>
      </c>
      <c r="E3264" s="24">
        <f t="shared" si="101"/>
        <v>0.69306164788284641</v>
      </c>
      <c r="F3264" s="19"/>
      <c r="G3264" s="60"/>
    </row>
    <row r="3265" spans="1:7">
      <c r="A3265" s="65">
        <v>3258</v>
      </c>
      <c r="B3265" s="68">
        <v>0.19</v>
      </c>
      <c r="C3265" s="68">
        <v>0</v>
      </c>
      <c r="D3265" s="66">
        <f t="shared" si="100"/>
        <v>0.98455512343905338</v>
      </c>
      <c r="E3265" s="24">
        <f t="shared" si="101"/>
        <v>1</v>
      </c>
      <c r="F3265" s="19"/>
      <c r="G3265" s="60"/>
    </row>
    <row r="3266" spans="1:7">
      <c r="A3266" s="65">
        <v>3259</v>
      </c>
      <c r="B3266" s="68">
        <v>1.18</v>
      </c>
      <c r="C3266" s="68">
        <v>0</v>
      </c>
      <c r="D3266" s="66">
        <f t="shared" si="100"/>
        <v>2.0397281913350191</v>
      </c>
      <c r="E3266" s="24">
        <f t="shared" si="101"/>
        <v>1</v>
      </c>
      <c r="F3266" s="19"/>
      <c r="G3266" s="60"/>
    </row>
    <row r="3267" spans="1:7">
      <c r="A3267" s="65">
        <v>3260</v>
      </c>
      <c r="B3267" s="68">
        <v>1.84</v>
      </c>
      <c r="C3267" s="68">
        <v>3</v>
      </c>
      <c r="D3267" s="66">
        <f t="shared" si="100"/>
        <v>2.4351350118205444</v>
      </c>
      <c r="E3267" s="24">
        <f t="shared" si="101"/>
        <v>0.2319645462931248</v>
      </c>
      <c r="F3267" s="19"/>
      <c r="G3267" s="60"/>
    </row>
    <row r="3268" spans="1:7">
      <c r="A3268" s="65">
        <v>3261</v>
      </c>
      <c r="B3268" s="68">
        <v>0.88</v>
      </c>
      <c r="C3268" s="68">
        <v>0</v>
      </c>
      <c r="D3268" s="66">
        <f t="shared" si="100"/>
        <v>1.8145134779701255</v>
      </c>
      <c r="E3268" s="24">
        <f t="shared" si="101"/>
        <v>1</v>
      </c>
      <c r="F3268" s="19"/>
      <c r="G3268" s="60"/>
    </row>
    <row r="3269" spans="1:7">
      <c r="A3269" s="65">
        <v>3262</v>
      </c>
      <c r="B3269" s="68">
        <v>1.98</v>
      </c>
      <c r="C3269" s="68">
        <v>2</v>
      </c>
      <c r="D3269" s="66">
        <f t="shared" si="100"/>
        <v>2.5074084560068375</v>
      </c>
      <c r="E3269" s="24">
        <f t="shared" si="101"/>
        <v>0.20236370137113943</v>
      </c>
      <c r="F3269" s="19"/>
      <c r="G3269" s="60"/>
    </row>
    <row r="3270" spans="1:7">
      <c r="A3270" s="65">
        <v>3263</v>
      </c>
      <c r="B3270" s="68">
        <v>0.15</v>
      </c>
      <c r="C3270" s="68">
        <v>0</v>
      </c>
      <c r="D3270" s="66">
        <f t="shared" si="100"/>
        <v>0.89597123700626635</v>
      </c>
      <c r="E3270" s="24">
        <f t="shared" si="101"/>
        <v>1</v>
      </c>
      <c r="F3270" s="19"/>
      <c r="G3270" s="60"/>
    </row>
    <row r="3271" spans="1:7">
      <c r="A3271" s="65">
        <v>3264</v>
      </c>
      <c r="B3271" s="68">
        <v>1.94</v>
      </c>
      <c r="C3271" s="68">
        <v>4</v>
      </c>
      <c r="D3271" s="66">
        <f t="shared" si="100"/>
        <v>2.4870812492429035</v>
      </c>
      <c r="E3271" s="24">
        <f t="shared" si="101"/>
        <v>0.60831094730726898</v>
      </c>
      <c r="F3271" s="19"/>
      <c r="G3271" s="60"/>
    </row>
    <row r="3272" spans="1:7">
      <c r="A3272" s="65">
        <v>3265</v>
      </c>
      <c r="B3272" s="68">
        <v>0.89</v>
      </c>
      <c r="C3272" s="68">
        <v>2</v>
      </c>
      <c r="D3272" s="66">
        <f t="shared" ref="D3272:D3335" si="102">$D$2*B3272^$E$2</f>
        <v>1.8227094510196649</v>
      </c>
      <c r="E3272" s="24">
        <f t="shared" si="101"/>
        <v>9.7267586384190197E-2</v>
      </c>
      <c r="F3272" s="19"/>
      <c r="G3272" s="60"/>
    </row>
    <row r="3273" spans="1:7">
      <c r="A3273" s="65">
        <v>3266</v>
      </c>
      <c r="B3273" s="68">
        <v>0.66</v>
      </c>
      <c r="C3273" s="68">
        <v>1</v>
      </c>
      <c r="D3273" s="66">
        <f t="shared" si="102"/>
        <v>1.6178173420805082</v>
      </c>
      <c r="E3273" s="24">
        <f t="shared" ref="E3273:E3336" si="103">ABS(C3273-D3273)/D3273</f>
        <v>0.38188324850443067</v>
      </c>
      <c r="F3273" s="19"/>
      <c r="G3273" s="60"/>
    </row>
    <row r="3274" spans="1:7">
      <c r="A3274" s="65">
        <v>3267</v>
      </c>
      <c r="B3274" s="68">
        <v>1.85</v>
      </c>
      <c r="C3274" s="68">
        <v>4</v>
      </c>
      <c r="D3274" s="66">
        <f t="shared" si="102"/>
        <v>2.4404048492940702</v>
      </c>
      <c r="E3274" s="24">
        <f t="shared" si="103"/>
        <v>0.63907230439944007</v>
      </c>
      <c r="F3274" s="19"/>
      <c r="G3274" s="60"/>
    </row>
    <row r="3275" spans="1:7">
      <c r="A3275" s="65">
        <v>3268</v>
      </c>
      <c r="B3275" s="68">
        <v>0.66</v>
      </c>
      <c r="C3275" s="68">
        <v>2</v>
      </c>
      <c r="D3275" s="66">
        <f t="shared" si="102"/>
        <v>1.6178173420805082</v>
      </c>
      <c r="E3275" s="24">
        <f t="shared" si="103"/>
        <v>0.23623350299113871</v>
      </c>
      <c r="F3275" s="19"/>
      <c r="G3275" s="60"/>
    </row>
    <row r="3276" spans="1:7">
      <c r="A3276" s="65">
        <v>3269</v>
      </c>
      <c r="B3276" s="68">
        <v>0.65</v>
      </c>
      <c r="C3276" s="68">
        <v>1</v>
      </c>
      <c r="D3276" s="66">
        <f t="shared" si="102"/>
        <v>1.6079959058429913</v>
      </c>
      <c r="E3276" s="24">
        <f t="shared" si="103"/>
        <v>0.37810786932585483</v>
      </c>
      <c r="F3276" s="19"/>
      <c r="G3276" s="60"/>
    </row>
    <row r="3277" spans="1:7">
      <c r="A3277" s="65">
        <v>3270</v>
      </c>
      <c r="B3277" s="68">
        <v>0.93</v>
      </c>
      <c r="C3277" s="68">
        <v>1</v>
      </c>
      <c r="D3277" s="66">
        <f t="shared" si="102"/>
        <v>1.8549512344553785</v>
      </c>
      <c r="E3277" s="24">
        <f t="shared" si="103"/>
        <v>0.46090226986824034</v>
      </c>
      <c r="F3277" s="19"/>
      <c r="G3277" s="60"/>
    </row>
    <row r="3278" spans="1:7">
      <c r="A3278" s="65">
        <v>3271</v>
      </c>
      <c r="B3278" s="68">
        <v>0.33</v>
      </c>
      <c r="C3278" s="68">
        <v>2</v>
      </c>
      <c r="D3278" s="66">
        <f t="shared" si="102"/>
        <v>1.2270615019825548</v>
      </c>
      <c r="E3278" s="24">
        <f t="shared" si="103"/>
        <v>0.62991015264403116</v>
      </c>
      <c r="F3278" s="19"/>
      <c r="G3278" s="60"/>
    </row>
    <row r="3279" spans="1:7">
      <c r="A3279" s="65">
        <v>3272</v>
      </c>
      <c r="B3279" s="68">
        <v>0.83</v>
      </c>
      <c r="C3279" s="68">
        <v>3</v>
      </c>
      <c r="D3279" s="66">
        <f t="shared" si="102"/>
        <v>1.7726696374442212</v>
      </c>
      <c r="E3279" s="24">
        <f t="shared" si="103"/>
        <v>0.69236271476128208</v>
      </c>
      <c r="F3279" s="19"/>
      <c r="G3279" s="60"/>
    </row>
    <row r="3280" spans="1:7">
      <c r="A3280" s="65">
        <v>3273</v>
      </c>
      <c r="B3280" s="68">
        <v>0.04</v>
      </c>
      <c r="C3280" s="68">
        <v>0</v>
      </c>
      <c r="D3280" s="66">
        <f t="shared" si="102"/>
        <v>0.52886736080824182</v>
      </c>
      <c r="E3280" s="24">
        <f t="shared" si="103"/>
        <v>1</v>
      </c>
      <c r="F3280" s="19"/>
      <c r="G3280" s="60"/>
    </row>
    <row r="3281" spans="1:7">
      <c r="A3281" s="65">
        <v>3274</v>
      </c>
      <c r="B3281" s="68">
        <v>0.49</v>
      </c>
      <c r="C3281" s="68">
        <v>2</v>
      </c>
      <c r="D3281" s="66">
        <f t="shared" si="102"/>
        <v>1.4366144698459276</v>
      </c>
      <c r="E3281" s="24">
        <f t="shared" si="103"/>
        <v>0.392161948789569</v>
      </c>
      <c r="F3281" s="19"/>
      <c r="G3281" s="60"/>
    </row>
    <row r="3282" spans="1:7">
      <c r="A3282" s="65">
        <v>3275</v>
      </c>
      <c r="B3282" s="68">
        <v>1.57</v>
      </c>
      <c r="C3282" s="68">
        <v>2</v>
      </c>
      <c r="D3282" s="66">
        <f t="shared" si="102"/>
        <v>2.2857863825221374</v>
      </c>
      <c r="E3282" s="24">
        <f t="shared" si="103"/>
        <v>0.12502759868872812</v>
      </c>
      <c r="F3282" s="19"/>
      <c r="G3282" s="60"/>
    </row>
    <row r="3283" spans="1:7">
      <c r="A3283" s="65">
        <v>3276</v>
      </c>
      <c r="B3283" s="68">
        <v>0.18</v>
      </c>
      <c r="C3283" s="68">
        <v>1</v>
      </c>
      <c r="D3283" s="66">
        <f t="shared" si="102"/>
        <v>0.96355122694730955</v>
      </c>
      <c r="E3283" s="24">
        <f t="shared" si="103"/>
        <v>3.7827540491195494E-2</v>
      </c>
      <c r="F3283" s="19"/>
      <c r="G3283" s="60"/>
    </row>
    <row r="3284" spans="1:7">
      <c r="A3284" s="65">
        <v>3277</v>
      </c>
      <c r="B3284" s="68">
        <v>0.24</v>
      </c>
      <c r="C3284" s="68">
        <v>0</v>
      </c>
      <c r="D3284" s="66">
        <f t="shared" si="102"/>
        <v>1.08070091878366</v>
      </c>
      <c r="E3284" s="24">
        <f t="shared" si="103"/>
        <v>1</v>
      </c>
      <c r="F3284" s="19"/>
      <c r="G3284" s="60"/>
    </row>
    <row r="3285" spans="1:7">
      <c r="A3285" s="65">
        <v>3278</v>
      </c>
      <c r="B3285" s="68">
        <v>0.97</v>
      </c>
      <c r="C3285" s="68">
        <v>2</v>
      </c>
      <c r="D3285" s="66">
        <f t="shared" si="102"/>
        <v>1.8863697241148605</v>
      </c>
      <c r="E3285" s="24">
        <f t="shared" si="103"/>
        <v>6.0237542212706024E-2</v>
      </c>
      <c r="F3285" s="19"/>
      <c r="G3285" s="60"/>
    </row>
    <row r="3286" spans="1:7">
      <c r="A3286" s="65">
        <v>3279</v>
      </c>
      <c r="B3286" s="68">
        <v>1.1499999999999999</v>
      </c>
      <c r="C3286" s="68">
        <v>2</v>
      </c>
      <c r="D3286" s="66">
        <f t="shared" si="102"/>
        <v>2.0188850503373059</v>
      </c>
      <c r="E3286" s="24">
        <f t="shared" si="103"/>
        <v>9.3541979193667787E-3</v>
      </c>
      <c r="F3286" s="19"/>
      <c r="G3286" s="60"/>
    </row>
    <row r="3287" spans="1:7">
      <c r="A3287" s="65">
        <v>3280</v>
      </c>
      <c r="B3287" s="68">
        <v>0.4</v>
      </c>
      <c r="C3287" s="68">
        <v>3</v>
      </c>
      <c r="D3287" s="66">
        <f t="shared" si="102"/>
        <v>1.3249147518642872</v>
      </c>
      <c r="E3287" s="24">
        <f t="shared" si="103"/>
        <v>1.2642966242006897</v>
      </c>
      <c r="F3287" s="19"/>
      <c r="G3287" s="60"/>
    </row>
    <row r="3288" spans="1:7">
      <c r="A3288" s="65">
        <v>3281</v>
      </c>
      <c r="B3288" s="68">
        <v>0.76</v>
      </c>
      <c r="C3288" s="68">
        <v>1</v>
      </c>
      <c r="D3288" s="66">
        <f t="shared" si="102"/>
        <v>1.7114584030961228</v>
      </c>
      <c r="E3288" s="24">
        <f t="shared" si="103"/>
        <v>0.4157030061665859</v>
      </c>
      <c r="F3288" s="19"/>
      <c r="G3288" s="60"/>
    </row>
    <row r="3289" spans="1:7">
      <c r="A3289" s="65">
        <v>3282</v>
      </c>
      <c r="B3289" s="68">
        <v>0.9</v>
      </c>
      <c r="C3289" s="68">
        <v>1</v>
      </c>
      <c r="D3289" s="66">
        <f t="shared" si="102"/>
        <v>1.8308502486457756</v>
      </c>
      <c r="E3289" s="24">
        <f t="shared" si="103"/>
        <v>0.45380568359445583</v>
      </c>
      <c r="F3289" s="19"/>
      <c r="G3289" s="60"/>
    </row>
    <row r="3290" spans="1:7">
      <c r="A3290" s="65">
        <v>3283</v>
      </c>
      <c r="B3290" s="68">
        <v>0.05</v>
      </c>
      <c r="C3290" s="68">
        <v>0</v>
      </c>
      <c r="D3290" s="66">
        <f t="shared" si="102"/>
        <v>0.57809400848176395</v>
      </c>
      <c r="E3290" s="24">
        <f t="shared" si="103"/>
        <v>1</v>
      </c>
      <c r="F3290" s="19"/>
      <c r="G3290" s="60"/>
    </row>
    <row r="3291" spans="1:7">
      <c r="A3291" s="65">
        <v>3284</v>
      </c>
      <c r="B3291" s="68">
        <v>0.16</v>
      </c>
      <c r="C3291" s="68">
        <v>0</v>
      </c>
      <c r="D3291" s="66">
        <f t="shared" si="102"/>
        <v>0.91933348090952749</v>
      </c>
      <c r="E3291" s="24">
        <f t="shared" si="103"/>
        <v>1</v>
      </c>
      <c r="F3291" s="19"/>
      <c r="G3291" s="60"/>
    </row>
    <row r="3292" spans="1:7">
      <c r="A3292" s="65">
        <v>3285</v>
      </c>
      <c r="B3292" s="68">
        <v>0.17</v>
      </c>
      <c r="C3292" s="68">
        <v>2</v>
      </c>
      <c r="D3292" s="66">
        <f t="shared" si="102"/>
        <v>0.94183351692370187</v>
      </c>
      <c r="E3292" s="24">
        <f t="shared" si="103"/>
        <v>1.123517547488194</v>
      </c>
      <c r="F3292" s="19"/>
      <c r="G3292" s="60"/>
    </row>
    <row r="3293" spans="1:7">
      <c r="A3293" s="65">
        <v>3286</v>
      </c>
      <c r="B3293" s="68">
        <v>0.16</v>
      </c>
      <c r="C3293" s="68">
        <v>2</v>
      </c>
      <c r="D3293" s="66">
        <f t="shared" si="102"/>
        <v>0.91933348090952749</v>
      </c>
      <c r="E3293" s="24">
        <f t="shared" si="103"/>
        <v>1.1754891359132627</v>
      </c>
      <c r="F3293" s="19"/>
      <c r="G3293" s="60"/>
    </row>
    <row r="3294" spans="1:7">
      <c r="A3294" s="65">
        <v>3287</v>
      </c>
      <c r="B3294" s="68">
        <v>2.0699999999999998</v>
      </c>
      <c r="C3294" s="68">
        <v>3</v>
      </c>
      <c r="D3294" s="66">
        <f t="shared" si="102"/>
        <v>2.5522591933676635</v>
      </c>
      <c r="E3294" s="24">
        <f t="shared" si="103"/>
        <v>0.17542920711025042</v>
      </c>
      <c r="F3294" s="19"/>
      <c r="G3294" s="60"/>
    </row>
    <row r="3295" spans="1:7">
      <c r="A3295" s="65">
        <v>3288</v>
      </c>
      <c r="B3295" s="68">
        <v>0.14000000000000001</v>
      </c>
      <c r="C3295" s="68">
        <v>2</v>
      </c>
      <c r="D3295" s="66">
        <f t="shared" si="102"/>
        <v>0.87165274230415135</v>
      </c>
      <c r="E3295" s="24">
        <f t="shared" si="103"/>
        <v>1.2944917200778188</v>
      </c>
      <c r="F3295" s="19"/>
      <c r="G3295" s="60"/>
    </row>
    <row r="3296" spans="1:7">
      <c r="A3296" s="65">
        <v>3289</v>
      </c>
      <c r="B3296" s="68">
        <v>0.75</v>
      </c>
      <c r="C3296" s="68">
        <v>2</v>
      </c>
      <c r="D3296" s="66">
        <f t="shared" si="102"/>
        <v>1.7024410495012408</v>
      </c>
      <c r="E3296" s="24">
        <f t="shared" si="103"/>
        <v>0.17478370284006853</v>
      </c>
      <c r="F3296" s="19"/>
      <c r="G3296" s="60"/>
    </row>
    <row r="3297" spans="1:7">
      <c r="A3297" s="65">
        <v>3290</v>
      </c>
      <c r="B3297" s="68">
        <v>0.21</v>
      </c>
      <c r="C3297" s="68">
        <v>0</v>
      </c>
      <c r="D3297" s="66">
        <f t="shared" si="102"/>
        <v>1.024650944439057</v>
      </c>
      <c r="E3297" s="24">
        <f t="shared" si="103"/>
        <v>1</v>
      </c>
      <c r="F3297" s="19"/>
      <c r="G3297" s="60"/>
    </row>
    <row r="3298" spans="1:7">
      <c r="A3298" s="65">
        <v>3291</v>
      </c>
      <c r="B3298" s="68">
        <v>0.09</v>
      </c>
      <c r="C3298" s="68">
        <v>0</v>
      </c>
      <c r="D3298" s="66">
        <f t="shared" si="102"/>
        <v>0.73082206811716921</v>
      </c>
      <c r="E3298" s="24">
        <f t="shared" si="103"/>
        <v>1</v>
      </c>
      <c r="F3298" s="19"/>
      <c r="G3298" s="60"/>
    </row>
    <row r="3299" spans="1:7">
      <c r="A3299" s="65">
        <v>3292</v>
      </c>
      <c r="B3299" s="68">
        <v>0.06</v>
      </c>
      <c r="C3299" s="68">
        <v>0</v>
      </c>
      <c r="D3299" s="66">
        <f t="shared" si="102"/>
        <v>0.62169762617010893</v>
      </c>
      <c r="E3299" s="24">
        <f t="shared" si="103"/>
        <v>1</v>
      </c>
      <c r="F3299" s="19"/>
      <c r="G3299" s="60"/>
    </row>
    <row r="3300" spans="1:7">
      <c r="A3300" s="65">
        <v>3293</v>
      </c>
      <c r="B3300" s="68">
        <v>0.3</v>
      </c>
      <c r="C3300" s="68">
        <v>2</v>
      </c>
      <c r="D3300" s="66">
        <f t="shared" si="102"/>
        <v>1.1812918935946464</v>
      </c>
      <c r="E3300" s="24">
        <f t="shared" si="103"/>
        <v>0.69306164788284641</v>
      </c>
      <c r="F3300" s="19"/>
      <c r="G3300" s="60"/>
    </row>
    <row r="3301" spans="1:7">
      <c r="A3301" s="65">
        <v>3294</v>
      </c>
      <c r="B3301" s="68">
        <v>0.39</v>
      </c>
      <c r="C3301" s="68">
        <v>1</v>
      </c>
      <c r="D3301" s="66">
        <f t="shared" si="102"/>
        <v>1.311603369499569</v>
      </c>
      <c r="E3301" s="24">
        <f t="shared" si="103"/>
        <v>0.23757438929000205</v>
      </c>
      <c r="F3301" s="19"/>
      <c r="G3301" s="60"/>
    </row>
    <row r="3302" spans="1:7">
      <c r="A3302" s="65">
        <v>3295</v>
      </c>
      <c r="B3302" s="68">
        <v>0.21</v>
      </c>
      <c r="C3302" s="68">
        <v>2</v>
      </c>
      <c r="D3302" s="66">
        <f t="shared" si="102"/>
        <v>1.024650944439057</v>
      </c>
      <c r="E3302" s="24">
        <f t="shared" si="103"/>
        <v>0.95188421076886409</v>
      </c>
      <c r="F3302" s="19"/>
      <c r="G3302" s="60"/>
    </row>
    <row r="3303" spans="1:7">
      <c r="A3303" s="65">
        <v>3296</v>
      </c>
      <c r="B3303" s="68">
        <v>0.65</v>
      </c>
      <c r="C3303" s="68">
        <v>2</v>
      </c>
      <c r="D3303" s="66">
        <f t="shared" si="102"/>
        <v>1.6079959058429913</v>
      </c>
      <c r="E3303" s="24">
        <f t="shared" si="103"/>
        <v>0.24378426134829034</v>
      </c>
      <c r="F3303" s="19"/>
      <c r="G3303" s="60"/>
    </row>
    <row r="3304" spans="1:7">
      <c r="A3304" s="65">
        <v>3297</v>
      </c>
      <c r="B3304" s="68">
        <v>0.08</v>
      </c>
      <c r="C3304" s="68">
        <v>0</v>
      </c>
      <c r="D3304" s="66">
        <f t="shared" si="102"/>
        <v>0.69728435501685815</v>
      </c>
      <c r="E3304" s="24">
        <f t="shared" si="103"/>
        <v>1</v>
      </c>
      <c r="F3304" s="19"/>
      <c r="G3304" s="60"/>
    </row>
    <row r="3305" spans="1:7">
      <c r="A3305" s="65">
        <v>3298</v>
      </c>
      <c r="B3305" s="68">
        <v>0.28000000000000003</v>
      </c>
      <c r="C3305" s="68">
        <v>0</v>
      </c>
      <c r="D3305" s="66">
        <f t="shared" si="102"/>
        <v>1.1492292118147938</v>
      </c>
      <c r="E3305" s="24">
        <f t="shared" si="103"/>
        <v>1</v>
      </c>
      <c r="F3305" s="19"/>
      <c r="G3305" s="60"/>
    </row>
    <row r="3306" spans="1:7">
      <c r="A3306" s="65">
        <v>3299</v>
      </c>
      <c r="B3306" s="68">
        <v>1.72</v>
      </c>
      <c r="C3306" s="68">
        <v>1</v>
      </c>
      <c r="D3306" s="66">
        <f t="shared" si="102"/>
        <v>2.3705069659727727</v>
      </c>
      <c r="E3306" s="24">
        <f t="shared" si="103"/>
        <v>0.57814930968168021</v>
      </c>
      <c r="F3306" s="19"/>
      <c r="G3306" s="60"/>
    </row>
    <row r="3307" spans="1:7">
      <c r="A3307" s="65">
        <v>3300</v>
      </c>
      <c r="B3307" s="68">
        <v>0.18</v>
      </c>
      <c r="C3307" s="68">
        <v>0</v>
      </c>
      <c r="D3307" s="66">
        <f t="shared" si="102"/>
        <v>0.96355122694730955</v>
      </c>
      <c r="E3307" s="24">
        <f t="shared" si="103"/>
        <v>1</v>
      </c>
      <c r="F3307" s="19"/>
      <c r="G3307" s="60"/>
    </row>
    <row r="3308" spans="1:7">
      <c r="A3308" s="65">
        <v>3301</v>
      </c>
      <c r="B3308" s="68">
        <v>0.12</v>
      </c>
      <c r="C3308" s="68">
        <v>0</v>
      </c>
      <c r="D3308" s="66">
        <f t="shared" si="102"/>
        <v>0.81967627500596663</v>
      </c>
      <c r="E3308" s="24">
        <f t="shared" si="103"/>
        <v>1</v>
      </c>
      <c r="F3308" s="19"/>
      <c r="G3308" s="60"/>
    </row>
    <row r="3309" spans="1:7">
      <c r="A3309" s="65">
        <v>3302</v>
      </c>
      <c r="B3309" s="68">
        <v>1.01</v>
      </c>
      <c r="C3309" s="68">
        <v>5</v>
      </c>
      <c r="D3309" s="66">
        <f t="shared" si="102"/>
        <v>1.9170186421816491</v>
      </c>
      <c r="E3309" s="24">
        <f t="shared" si="103"/>
        <v>1.6082166808298675</v>
      </c>
      <c r="F3309" s="19"/>
      <c r="G3309" s="60"/>
    </row>
    <row r="3310" spans="1:7">
      <c r="A3310" s="65">
        <v>3303</v>
      </c>
      <c r="B3310" s="68">
        <v>0.41</v>
      </c>
      <c r="C3310" s="68">
        <v>1</v>
      </c>
      <c r="D3310" s="66">
        <f t="shared" si="102"/>
        <v>1.3380275469639134</v>
      </c>
      <c r="E3310" s="24">
        <f t="shared" si="103"/>
        <v>0.252631231495139</v>
      </c>
      <c r="F3310" s="19"/>
      <c r="G3310" s="60"/>
    </row>
    <row r="3311" spans="1:7">
      <c r="A3311" s="65">
        <v>3304</v>
      </c>
      <c r="B3311" s="68">
        <v>0.9</v>
      </c>
      <c r="C3311" s="68">
        <v>3</v>
      </c>
      <c r="D3311" s="66">
        <f t="shared" si="102"/>
        <v>1.8308502486457756</v>
      </c>
      <c r="E3311" s="24">
        <f t="shared" si="103"/>
        <v>0.6385829492166325</v>
      </c>
      <c r="F3311" s="19"/>
      <c r="G3311" s="60"/>
    </row>
    <row r="3312" spans="1:7">
      <c r="A3312" s="65">
        <v>3305</v>
      </c>
      <c r="B3312" s="68">
        <v>0.9</v>
      </c>
      <c r="C3312" s="68">
        <v>3</v>
      </c>
      <c r="D3312" s="66">
        <f t="shared" si="102"/>
        <v>1.8308502486457756</v>
      </c>
      <c r="E3312" s="24">
        <f t="shared" si="103"/>
        <v>0.6385829492166325</v>
      </c>
      <c r="F3312" s="19"/>
      <c r="G3312" s="60"/>
    </row>
    <row r="3313" spans="1:7">
      <c r="A3313" s="65">
        <v>3306</v>
      </c>
      <c r="B3313" s="68">
        <v>1.1299999999999999</v>
      </c>
      <c r="C3313" s="68">
        <v>4</v>
      </c>
      <c r="D3313" s="66">
        <f t="shared" si="102"/>
        <v>2.0048074289936686</v>
      </c>
      <c r="E3313" s="24">
        <f t="shared" si="103"/>
        <v>0.995204098983131</v>
      </c>
      <c r="F3313" s="19"/>
      <c r="G3313" s="60"/>
    </row>
    <row r="3314" spans="1:7">
      <c r="A3314" s="65">
        <v>3307</v>
      </c>
      <c r="B3314" s="68">
        <v>0.11</v>
      </c>
      <c r="C3314" s="68">
        <v>1</v>
      </c>
      <c r="D3314" s="66">
        <f t="shared" si="102"/>
        <v>0.79171838674748396</v>
      </c>
      <c r="E3314" s="24">
        <f t="shared" si="103"/>
        <v>0.2630753772287302</v>
      </c>
      <c r="F3314" s="19"/>
      <c r="G3314" s="60"/>
    </row>
    <row r="3315" spans="1:7">
      <c r="A3315" s="65">
        <v>3308</v>
      </c>
      <c r="B3315" s="68">
        <v>0.74</v>
      </c>
      <c r="C3315" s="68">
        <v>5</v>
      </c>
      <c r="D3315" s="66">
        <f t="shared" si="102"/>
        <v>1.6933511244954558</v>
      </c>
      <c r="E3315" s="24">
        <f t="shared" si="103"/>
        <v>1.9527248824367602</v>
      </c>
      <c r="F3315" s="19"/>
      <c r="G3315" s="60"/>
    </row>
    <row r="3316" spans="1:7">
      <c r="A3316" s="65">
        <v>3309</v>
      </c>
      <c r="B3316" s="68">
        <v>0.14000000000000001</v>
      </c>
      <c r="C3316" s="68">
        <v>0</v>
      </c>
      <c r="D3316" s="66">
        <f t="shared" si="102"/>
        <v>0.87165274230415135</v>
      </c>
      <c r="E3316" s="24">
        <f t="shared" si="103"/>
        <v>1</v>
      </c>
      <c r="F3316" s="19"/>
      <c r="G3316" s="60"/>
    </row>
    <row r="3317" spans="1:7">
      <c r="A3317" s="65">
        <v>3310</v>
      </c>
      <c r="B3317" s="68">
        <v>0.96</v>
      </c>
      <c r="C3317" s="68">
        <v>1</v>
      </c>
      <c r="D3317" s="66">
        <f t="shared" si="102"/>
        <v>1.8785892477258428</v>
      </c>
      <c r="E3317" s="24">
        <f t="shared" si="103"/>
        <v>0.46768565762283237</v>
      </c>
      <c r="F3317" s="19"/>
      <c r="G3317" s="60"/>
    </row>
    <row r="3318" spans="1:7">
      <c r="A3318" s="65">
        <v>3311</v>
      </c>
      <c r="B3318" s="68">
        <v>0.16</v>
      </c>
      <c r="C3318" s="68">
        <v>0</v>
      </c>
      <c r="D3318" s="66">
        <f t="shared" si="102"/>
        <v>0.91933348090952749</v>
      </c>
      <c r="E3318" s="24">
        <f t="shared" si="103"/>
        <v>1</v>
      </c>
      <c r="F3318" s="19"/>
      <c r="G3318" s="60"/>
    </row>
    <row r="3319" spans="1:7">
      <c r="A3319" s="65">
        <v>3312</v>
      </c>
      <c r="B3319" s="68">
        <v>0.91</v>
      </c>
      <c r="C3319" s="68">
        <v>4</v>
      </c>
      <c r="D3319" s="66">
        <f t="shared" si="102"/>
        <v>1.8389368492245857</v>
      </c>
      <c r="E3319" s="24">
        <f t="shared" si="103"/>
        <v>1.1751698551729266</v>
      </c>
      <c r="F3319" s="19"/>
      <c r="G3319" s="60"/>
    </row>
    <row r="3320" spans="1:7">
      <c r="A3320" s="65">
        <v>3313</v>
      </c>
      <c r="B3320" s="68">
        <v>0.02</v>
      </c>
      <c r="C3320" s="68">
        <v>0</v>
      </c>
      <c r="D3320" s="66">
        <f t="shared" si="102"/>
        <v>0.40112858307499638</v>
      </c>
      <c r="E3320" s="24">
        <f t="shared" si="103"/>
        <v>1</v>
      </c>
      <c r="F3320" s="19"/>
      <c r="G3320" s="60"/>
    </row>
    <row r="3321" spans="1:7">
      <c r="A3321" s="65">
        <v>3314</v>
      </c>
      <c r="B3321" s="68">
        <v>1.62</v>
      </c>
      <c r="C3321" s="68">
        <v>11</v>
      </c>
      <c r="D3321" s="66">
        <f t="shared" si="102"/>
        <v>2.3145470208940035</v>
      </c>
      <c r="E3321" s="24">
        <f t="shared" si="103"/>
        <v>3.7525498081050879</v>
      </c>
      <c r="F3321" s="19"/>
      <c r="G3321" s="60"/>
    </row>
    <row r="3322" spans="1:7">
      <c r="A3322" s="65">
        <v>3315</v>
      </c>
      <c r="B3322" s="68">
        <v>1.31</v>
      </c>
      <c r="C3322" s="68">
        <v>4</v>
      </c>
      <c r="D3322" s="66">
        <f t="shared" si="102"/>
        <v>2.1265491031759596</v>
      </c>
      <c r="E3322" s="24">
        <f t="shared" si="103"/>
        <v>0.88098172481701842</v>
      </c>
      <c r="F3322" s="19"/>
      <c r="G3322" s="60"/>
    </row>
    <row r="3323" spans="1:7">
      <c r="A3323" s="65">
        <v>3316</v>
      </c>
      <c r="B3323" s="68">
        <v>1.34</v>
      </c>
      <c r="C3323" s="68">
        <v>5</v>
      </c>
      <c r="D3323" s="66">
        <f t="shared" si="102"/>
        <v>2.1458404170157594</v>
      </c>
      <c r="E3323" s="24">
        <f t="shared" si="103"/>
        <v>1.3300893954423447</v>
      </c>
      <c r="F3323" s="19"/>
      <c r="G3323" s="60"/>
    </row>
    <row r="3324" spans="1:7">
      <c r="A3324" s="65">
        <v>3317</v>
      </c>
      <c r="B3324" s="68">
        <v>0.08</v>
      </c>
      <c r="C3324" s="68">
        <v>0</v>
      </c>
      <c r="D3324" s="66">
        <f t="shared" si="102"/>
        <v>0.69728435501685815</v>
      </c>
      <c r="E3324" s="24">
        <f t="shared" si="103"/>
        <v>1</v>
      </c>
      <c r="F3324" s="19"/>
      <c r="G3324" s="60"/>
    </row>
    <row r="3325" spans="1:7">
      <c r="A3325" s="65">
        <v>3318</v>
      </c>
      <c r="B3325" s="68">
        <v>0.02</v>
      </c>
      <c r="C3325" s="68">
        <v>0</v>
      </c>
      <c r="D3325" s="66">
        <f t="shared" si="102"/>
        <v>0.40112858307499638</v>
      </c>
      <c r="E3325" s="24">
        <f t="shared" si="103"/>
        <v>1</v>
      </c>
      <c r="F3325" s="19"/>
      <c r="G3325" s="60"/>
    </row>
    <row r="3326" spans="1:7">
      <c r="A3326" s="65">
        <v>3319</v>
      </c>
      <c r="B3326" s="68">
        <v>0.37</v>
      </c>
      <c r="C3326" s="68">
        <v>1</v>
      </c>
      <c r="D3326" s="66">
        <f t="shared" si="102"/>
        <v>1.2843514036851269</v>
      </c>
      <c r="E3326" s="24">
        <f t="shared" si="103"/>
        <v>0.22139688785269457</v>
      </c>
      <c r="F3326" s="19"/>
      <c r="G3326" s="60"/>
    </row>
    <row r="3327" spans="1:7">
      <c r="A3327" s="65">
        <v>3320</v>
      </c>
      <c r="B3327" s="68">
        <v>0.1</v>
      </c>
      <c r="C3327" s="68">
        <v>0</v>
      </c>
      <c r="D3327" s="66">
        <f t="shared" si="102"/>
        <v>0.76218715261097858</v>
      </c>
      <c r="E3327" s="24">
        <f t="shared" si="103"/>
        <v>1</v>
      </c>
      <c r="F3327" s="19"/>
      <c r="G3327" s="60"/>
    </row>
    <row r="3328" spans="1:7">
      <c r="A3328" s="65">
        <v>3321</v>
      </c>
      <c r="B3328" s="68">
        <v>0.24</v>
      </c>
      <c r="C3328" s="68">
        <v>0</v>
      </c>
      <c r="D3328" s="66">
        <f t="shared" si="102"/>
        <v>1.08070091878366</v>
      </c>
      <c r="E3328" s="24">
        <f t="shared" si="103"/>
        <v>1</v>
      </c>
      <c r="F3328" s="19"/>
      <c r="G3328" s="60"/>
    </row>
    <row r="3329" spans="1:7">
      <c r="A3329" s="65">
        <v>3322</v>
      </c>
      <c r="B3329" s="68">
        <v>0.23</v>
      </c>
      <c r="C3329" s="68">
        <v>1</v>
      </c>
      <c r="D3329" s="66">
        <f t="shared" si="102"/>
        <v>1.0625113488975797</v>
      </c>
      <c r="E3329" s="24">
        <f t="shared" si="103"/>
        <v>5.8833582307086914E-2</v>
      </c>
      <c r="F3329" s="19"/>
      <c r="G3329" s="60"/>
    </row>
    <row r="3330" spans="1:7">
      <c r="A3330" s="65">
        <v>3323</v>
      </c>
      <c r="B3330" s="68">
        <v>0.12</v>
      </c>
      <c r="C3330" s="68">
        <v>1</v>
      </c>
      <c r="D3330" s="66">
        <f t="shared" si="102"/>
        <v>0.81967627500596663</v>
      </c>
      <c r="E3330" s="24">
        <f t="shared" si="103"/>
        <v>0.21999383231230007</v>
      </c>
      <c r="F3330" s="19"/>
      <c r="G3330" s="60"/>
    </row>
    <row r="3331" spans="1:7">
      <c r="A3331" s="65">
        <v>3324</v>
      </c>
      <c r="B3331" s="68">
        <v>0.04</v>
      </c>
      <c r="C3331" s="68">
        <v>0</v>
      </c>
      <c r="D3331" s="66">
        <f t="shared" si="102"/>
        <v>0.52886736080824182</v>
      </c>
      <c r="E3331" s="24">
        <f t="shared" si="103"/>
        <v>1</v>
      </c>
      <c r="F3331" s="19"/>
      <c r="G3331" s="60"/>
    </row>
    <row r="3332" spans="1:7">
      <c r="A3332" s="65">
        <v>3325</v>
      </c>
      <c r="B3332" s="68">
        <v>0.21</v>
      </c>
      <c r="C3332" s="68">
        <v>0</v>
      </c>
      <c r="D3332" s="66">
        <f t="shared" si="102"/>
        <v>1.024650944439057</v>
      </c>
      <c r="E3332" s="24">
        <f t="shared" si="103"/>
        <v>1</v>
      </c>
      <c r="F3332" s="19"/>
      <c r="G3332" s="60"/>
    </row>
    <row r="3333" spans="1:7">
      <c r="A3333" s="65">
        <v>3326</v>
      </c>
      <c r="B3333" s="68">
        <v>0.6</v>
      </c>
      <c r="C3333" s="68">
        <v>2</v>
      </c>
      <c r="D3333" s="66">
        <f t="shared" si="102"/>
        <v>1.5574724725930746</v>
      </c>
      <c r="E3333" s="24">
        <f t="shared" si="103"/>
        <v>0.28413184514917961</v>
      </c>
      <c r="F3333" s="19"/>
      <c r="G3333" s="60"/>
    </row>
    <row r="3334" spans="1:7">
      <c r="A3334" s="65">
        <v>3327</v>
      </c>
      <c r="B3334" s="68">
        <v>0.41</v>
      </c>
      <c r="C3334" s="68">
        <v>2</v>
      </c>
      <c r="D3334" s="66">
        <f t="shared" si="102"/>
        <v>1.3380275469639134</v>
      </c>
      <c r="E3334" s="24">
        <f t="shared" si="103"/>
        <v>0.49473753700972201</v>
      </c>
      <c r="F3334" s="19"/>
      <c r="G3334" s="60"/>
    </row>
    <row r="3335" spans="1:7">
      <c r="A3335" s="65">
        <v>3328</v>
      </c>
      <c r="B3335" s="68">
        <v>7.0000000000000007E-2</v>
      </c>
      <c r="C3335" s="68">
        <v>0</v>
      </c>
      <c r="D3335" s="66">
        <f t="shared" si="102"/>
        <v>0.66112007539953721</v>
      </c>
      <c r="E3335" s="24">
        <f t="shared" si="103"/>
        <v>1</v>
      </c>
      <c r="F3335" s="19"/>
      <c r="G3335" s="60"/>
    </row>
    <row r="3336" spans="1:7">
      <c r="A3336" s="65">
        <v>3329</v>
      </c>
      <c r="B3336" s="68">
        <v>0.09</v>
      </c>
      <c r="C3336" s="68">
        <v>0</v>
      </c>
      <c r="D3336" s="66">
        <f t="shared" ref="D3336:D3399" si="104">$D$2*B3336^$E$2</f>
        <v>0.73082206811716921</v>
      </c>
      <c r="E3336" s="24">
        <f t="shared" si="103"/>
        <v>1</v>
      </c>
      <c r="F3336" s="19"/>
      <c r="G3336" s="60"/>
    </row>
    <row r="3337" spans="1:7">
      <c r="A3337" s="65">
        <v>3330</v>
      </c>
      <c r="B3337" s="68">
        <v>0.06</v>
      </c>
      <c r="C3337" s="68">
        <v>0</v>
      </c>
      <c r="D3337" s="66">
        <f t="shared" si="104"/>
        <v>0.62169762617010893</v>
      </c>
      <c r="E3337" s="24">
        <f t="shared" ref="E3337:E3400" si="105">ABS(C3337-D3337)/D3337</f>
        <v>1</v>
      </c>
      <c r="F3337" s="19"/>
      <c r="G3337" s="60"/>
    </row>
    <row r="3338" spans="1:7">
      <c r="A3338" s="65">
        <v>3331</v>
      </c>
      <c r="B3338" s="68">
        <v>0.01</v>
      </c>
      <c r="C3338" s="68">
        <v>0</v>
      </c>
      <c r="D3338" s="66">
        <f t="shared" si="104"/>
        <v>0.30424290111957825</v>
      </c>
      <c r="E3338" s="24">
        <f t="shared" si="105"/>
        <v>1</v>
      </c>
      <c r="F3338" s="19"/>
      <c r="G3338" s="60"/>
    </row>
    <row r="3339" spans="1:7">
      <c r="A3339" s="65">
        <v>3332</v>
      </c>
      <c r="B3339" s="68">
        <v>0.81</v>
      </c>
      <c r="C3339" s="68">
        <v>1</v>
      </c>
      <c r="D3339" s="66">
        <f t="shared" si="104"/>
        <v>1.7555081590453805</v>
      </c>
      <c r="E3339" s="24">
        <f t="shared" si="105"/>
        <v>0.43036436780573822</v>
      </c>
      <c r="F3339" s="19"/>
      <c r="G3339" s="60"/>
    </row>
    <row r="3340" spans="1:7">
      <c r="A3340" s="65">
        <v>3333</v>
      </c>
      <c r="B3340" s="68">
        <v>0.45</v>
      </c>
      <c r="C3340" s="68">
        <v>0</v>
      </c>
      <c r="D3340" s="66">
        <f t="shared" si="104"/>
        <v>1.3886399889367869</v>
      </c>
      <c r="E3340" s="24">
        <f t="shared" si="105"/>
        <v>1</v>
      </c>
      <c r="F3340" s="19"/>
      <c r="G3340" s="60"/>
    </row>
    <row r="3341" spans="1:7">
      <c r="A3341" s="65">
        <v>3334</v>
      </c>
      <c r="B3341" s="68">
        <v>0.44</v>
      </c>
      <c r="C3341" s="68">
        <v>0</v>
      </c>
      <c r="D3341" s="66">
        <f t="shared" si="104"/>
        <v>1.3762490830901304</v>
      </c>
      <c r="E3341" s="24">
        <f t="shared" si="105"/>
        <v>1</v>
      </c>
      <c r="F3341" s="19"/>
      <c r="G3341" s="60"/>
    </row>
    <row r="3342" spans="1:7">
      <c r="A3342" s="65">
        <v>3335</v>
      </c>
      <c r="B3342" s="68">
        <v>0.05</v>
      </c>
      <c r="C3342" s="68">
        <v>0</v>
      </c>
      <c r="D3342" s="66">
        <f t="shared" si="104"/>
        <v>0.57809400848176395</v>
      </c>
      <c r="E3342" s="24">
        <f t="shared" si="105"/>
        <v>1</v>
      </c>
      <c r="F3342" s="19"/>
      <c r="G3342" s="60"/>
    </row>
    <row r="3343" spans="1:7">
      <c r="A3343" s="65">
        <v>3336</v>
      </c>
      <c r="B3343" s="68">
        <v>0.99</v>
      </c>
      <c r="C3343" s="68">
        <v>0</v>
      </c>
      <c r="D3343" s="66">
        <f t="shared" si="104"/>
        <v>1.9017872451254751</v>
      </c>
      <c r="E3343" s="24">
        <f t="shared" si="105"/>
        <v>1</v>
      </c>
      <c r="F3343" s="19"/>
      <c r="G3343" s="60"/>
    </row>
    <row r="3344" spans="1:7">
      <c r="A3344" s="65">
        <v>3337</v>
      </c>
      <c r="B3344" s="68">
        <v>2.23</v>
      </c>
      <c r="C3344" s="68">
        <v>12</v>
      </c>
      <c r="D3344" s="66">
        <f t="shared" si="104"/>
        <v>2.6291848050554387</v>
      </c>
      <c r="E3344" s="24">
        <f t="shared" si="105"/>
        <v>3.5641523474980565</v>
      </c>
      <c r="F3344" s="19"/>
      <c r="G3344" s="60"/>
    </row>
    <row r="3345" spans="1:7">
      <c r="A3345" s="65">
        <v>3338</v>
      </c>
      <c r="B3345" s="68">
        <v>0.24</v>
      </c>
      <c r="C3345" s="68">
        <v>0</v>
      </c>
      <c r="D3345" s="66">
        <f t="shared" si="104"/>
        <v>1.08070091878366</v>
      </c>
      <c r="E3345" s="24">
        <f t="shared" si="105"/>
        <v>1</v>
      </c>
      <c r="F3345" s="19"/>
      <c r="G3345" s="60"/>
    </row>
    <row r="3346" spans="1:7">
      <c r="A3346" s="65">
        <v>3339</v>
      </c>
      <c r="B3346" s="68">
        <v>0.85</v>
      </c>
      <c r="C3346" s="68">
        <v>1</v>
      </c>
      <c r="D3346" s="66">
        <f t="shared" si="104"/>
        <v>1.7895842799201571</v>
      </c>
      <c r="E3346" s="24">
        <f t="shared" si="105"/>
        <v>0.44121100569534766</v>
      </c>
      <c r="F3346" s="19"/>
      <c r="G3346" s="60"/>
    </row>
    <row r="3347" spans="1:7">
      <c r="A3347" s="65">
        <v>3340</v>
      </c>
      <c r="B3347" s="68">
        <v>0.94</v>
      </c>
      <c r="C3347" s="68">
        <v>1</v>
      </c>
      <c r="D3347" s="66">
        <f t="shared" si="104"/>
        <v>1.8628808407794699</v>
      </c>
      <c r="E3347" s="24">
        <f t="shared" si="105"/>
        <v>0.46319701286874676</v>
      </c>
      <c r="F3347" s="19"/>
      <c r="G3347" s="60"/>
    </row>
    <row r="3348" spans="1:7">
      <c r="A3348" s="65">
        <v>3341</v>
      </c>
      <c r="B3348" s="68">
        <v>1.08</v>
      </c>
      <c r="C3348" s="68">
        <v>5</v>
      </c>
      <c r="D3348" s="66">
        <f t="shared" si="104"/>
        <v>1.9689449064614173</v>
      </c>
      <c r="E3348" s="24">
        <f t="shared" si="105"/>
        <v>1.5394311357274018</v>
      </c>
      <c r="F3348" s="19"/>
      <c r="G3348" s="60"/>
    </row>
    <row r="3349" spans="1:7">
      <c r="A3349" s="65">
        <v>3342</v>
      </c>
      <c r="B3349" s="68">
        <v>2.9</v>
      </c>
      <c r="C3349" s="68">
        <v>6</v>
      </c>
      <c r="D3349" s="66">
        <f t="shared" si="104"/>
        <v>2.9196188109213606</v>
      </c>
      <c r="E3349" s="24">
        <f t="shared" si="105"/>
        <v>1.0550627970870439</v>
      </c>
      <c r="F3349" s="19"/>
      <c r="G3349" s="60"/>
    </row>
    <row r="3350" spans="1:7">
      <c r="A3350" s="65">
        <v>3343</v>
      </c>
      <c r="B3350" s="68">
        <v>1.02</v>
      </c>
      <c r="C3350" s="68">
        <v>6</v>
      </c>
      <c r="D3350" s="66">
        <f t="shared" si="104"/>
        <v>1.9245663894349152</v>
      </c>
      <c r="E3350" s="24">
        <f t="shared" si="105"/>
        <v>2.1175853599738383</v>
      </c>
      <c r="F3350" s="19"/>
      <c r="G3350" s="60"/>
    </row>
    <row r="3351" spans="1:7">
      <c r="A3351" s="65">
        <v>3344</v>
      </c>
      <c r="B3351" s="68">
        <v>0.75</v>
      </c>
      <c r="C3351" s="68">
        <v>1</v>
      </c>
      <c r="D3351" s="66">
        <f t="shared" si="104"/>
        <v>1.7024410495012408</v>
      </c>
      <c r="E3351" s="24">
        <f t="shared" si="105"/>
        <v>0.41260814857996575</v>
      </c>
      <c r="F3351" s="19"/>
      <c r="G3351" s="60"/>
    </row>
    <row r="3352" spans="1:7">
      <c r="A3352" s="65">
        <v>3345</v>
      </c>
      <c r="B3352" s="68">
        <v>0.89</v>
      </c>
      <c r="C3352" s="68">
        <v>0</v>
      </c>
      <c r="D3352" s="66">
        <f t="shared" si="104"/>
        <v>1.8227094510196649</v>
      </c>
      <c r="E3352" s="24">
        <f t="shared" si="105"/>
        <v>1</v>
      </c>
      <c r="F3352" s="19"/>
      <c r="G3352" s="60"/>
    </row>
    <row r="3353" spans="1:7">
      <c r="A3353" s="65">
        <v>3346</v>
      </c>
      <c r="B3353" s="68">
        <v>0.9</v>
      </c>
      <c r="C3353" s="68">
        <v>2</v>
      </c>
      <c r="D3353" s="66">
        <f t="shared" si="104"/>
        <v>1.8308502486457756</v>
      </c>
      <c r="E3353" s="24">
        <f t="shared" si="105"/>
        <v>9.2388632811088361E-2</v>
      </c>
      <c r="F3353" s="19"/>
      <c r="G3353" s="60"/>
    </row>
    <row r="3354" spans="1:7">
      <c r="A3354" s="65">
        <v>3347</v>
      </c>
      <c r="B3354" s="68">
        <v>2.8</v>
      </c>
      <c r="C3354" s="68">
        <v>15</v>
      </c>
      <c r="D3354" s="66">
        <f t="shared" si="104"/>
        <v>2.8790408500154494</v>
      </c>
      <c r="E3354" s="24">
        <f t="shared" si="105"/>
        <v>4.2100684851065964</v>
      </c>
      <c r="F3354" s="19"/>
      <c r="G3354" s="60"/>
    </row>
    <row r="3355" spans="1:7">
      <c r="A3355" s="65">
        <v>3348</v>
      </c>
      <c r="B3355" s="68">
        <v>0.56000000000000005</v>
      </c>
      <c r="C3355" s="68">
        <v>1</v>
      </c>
      <c r="D3355" s="66">
        <f t="shared" si="104"/>
        <v>1.5151994793215511</v>
      </c>
      <c r="E3355" s="24">
        <f t="shared" si="105"/>
        <v>0.34002089253108631</v>
      </c>
      <c r="F3355" s="19"/>
      <c r="G3355" s="60"/>
    </row>
    <row r="3356" spans="1:7">
      <c r="A3356" s="65">
        <v>3349</v>
      </c>
      <c r="B3356" s="68">
        <v>7.0000000000000007E-2</v>
      </c>
      <c r="C3356" s="68">
        <v>0</v>
      </c>
      <c r="D3356" s="66">
        <f t="shared" si="104"/>
        <v>0.66112007539953721</v>
      </c>
      <c r="E3356" s="24">
        <f t="shared" si="105"/>
        <v>1</v>
      </c>
      <c r="F3356" s="19"/>
      <c r="G3356" s="60"/>
    </row>
    <row r="3357" spans="1:7">
      <c r="A3357" s="65">
        <v>3350</v>
      </c>
      <c r="B3357" s="68">
        <v>0.06</v>
      </c>
      <c r="C3357" s="68">
        <v>0</v>
      </c>
      <c r="D3357" s="66">
        <f t="shared" si="104"/>
        <v>0.62169762617010893</v>
      </c>
      <c r="E3357" s="24">
        <f t="shared" si="105"/>
        <v>1</v>
      </c>
      <c r="F3357" s="19"/>
      <c r="G3357" s="60"/>
    </row>
    <row r="3358" spans="1:7">
      <c r="A3358" s="65">
        <v>3351</v>
      </c>
      <c r="B3358" s="68">
        <v>0.52</v>
      </c>
      <c r="C3358" s="68">
        <v>4</v>
      </c>
      <c r="D3358" s="66">
        <f t="shared" si="104"/>
        <v>1.4710696503274132</v>
      </c>
      <c r="E3358" s="24">
        <f t="shared" si="105"/>
        <v>1.7191098661506119</v>
      </c>
      <c r="F3358" s="19"/>
      <c r="G3358" s="60"/>
    </row>
    <row r="3359" spans="1:7">
      <c r="A3359" s="65">
        <v>3352</v>
      </c>
      <c r="B3359" s="68">
        <v>0.18</v>
      </c>
      <c r="C3359" s="68">
        <v>2</v>
      </c>
      <c r="D3359" s="66">
        <f t="shared" si="104"/>
        <v>0.96355122694730955</v>
      </c>
      <c r="E3359" s="24">
        <f t="shared" si="105"/>
        <v>1.0756550809823908</v>
      </c>
      <c r="F3359" s="19"/>
      <c r="G3359" s="60"/>
    </row>
    <row r="3360" spans="1:7">
      <c r="A3360" s="65">
        <v>3353</v>
      </c>
      <c r="B3360" s="68">
        <v>0.64</v>
      </c>
      <c r="C3360" s="68">
        <v>3</v>
      </c>
      <c r="D3360" s="66">
        <f t="shared" si="104"/>
        <v>1.5980832090480892</v>
      </c>
      <c r="E3360" s="24">
        <f t="shared" si="105"/>
        <v>0.87724893360651324</v>
      </c>
      <c r="F3360" s="19"/>
      <c r="G3360" s="60"/>
    </row>
    <row r="3361" spans="1:7">
      <c r="A3361" s="65">
        <v>3354</v>
      </c>
      <c r="B3361" s="68">
        <v>1.53</v>
      </c>
      <c r="C3361" s="68">
        <v>4</v>
      </c>
      <c r="D3361" s="66">
        <f t="shared" si="104"/>
        <v>2.2623788957025344</v>
      </c>
      <c r="E3361" s="24">
        <f t="shared" si="105"/>
        <v>0.76805043911881254</v>
      </c>
      <c r="F3361" s="19"/>
      <c r="G3361" s="60"/>
    </row>
    <row r="3362" spans="1:7">
      <c r="A3362" s="65">
        <v>3355</v>
      </c>
      <c r="B3362" s="68">
        <v>0.55000000000000004</v>
      </c>
      <c r="C3362" s="68">
        <v>0</v>
      </c>
      <c r="D3362" s="66">
        <f t="shared" si="104"/>
        <v>1.5043494987042636</v>
      </c>
      <c r="E3362" s="24">
        <f t="shared" si="105"/>
        <v>1</v>
      </c>
      <c r="F3362" s="19"/>
      <c r="G3362" s="60"/>
    </row>
    <row r="3363" spans="1:7">
      <c r="A3363" s="65">
        <v>3356</v>
      </c>
      <c r="B3363" s="68">
        <v>0.54</v>
      </c>
      <c r="C3363" s="68">
        <v>0</v>
      </c>
      <c r="D3363" s="66">
        <f t="shared" si="104"/>
        <v>1.4933802669814737</v>
      </c>
      <c r="E3363" s="24">
        <f t="shared" si="105"/>
        <v>1</v>
      </c>
      <c r="F3363" s="19"/>
      <c r="G3363" s="60"/>
    </row>
    <row r="3364" spans="1:7">
      <c r="A3364" s="65">
        <v>3357</v>
      </c>
      <c r="B3364" s="68">
        <v>0.91</v>
      </c>
      <c r="C3364" s="68">
        <v>5</v>
      </c>
      <c r="D3364" s="66">
        <f t="shared" si="104"/>
        <v>1.8389368492245857</v>
      </c>
      <c r="E3364" s="24">
        <f t="shared" si="105"/>
        <v>1.7189623189661583</v>
      </c>
      <c r="F3364" s="19"/>
      <c r="G3364" s="60"/>
    </row>
    <row r="3365" spans="1:7">
      <c r="A3365" s="65">
        <v>3358</v>
      </c>
      <c r="B3365" s="68">
        <v>1.52</v>
      </c>
      <c r="C3365" s="68">
        <v>2</v>
      </c>
      <c r="D3365" s="66">
        <f t="shared" si="104"/>
        <v>2.2564696881979804</v>
      </c>
      <c r="E3365" s="24">
        <f t="shared" si="105"/>
        <v>0.11365970903105614</v>
      </c>
      <c r="F3365" s="19"/>
      <c r="G3365" s="60"/>
    </row>
    <row r="3366" spans="1:7">
      <c r="A3366" s="65">
        <v>3359</v>
      </c>
      <c r="B3366" s="68">
        <v>0.15</v>
      </c>
      <c r="C3366" s="68">
        <v>0</v>
      </c>
      <c r="D3366" s="66">
        <f t="shared" si="104"/>
        <v>0.89597123700626635</v>
      </c>
      <c r="E3366" s="24">
        <f t="shared" si="105"/>
        <v>1</v>
      </c>
      <c r="F3366" s="19"/>
      <c r="G3366" s="60"/>
    </row>
    <row r="3367" spans="1:7">
      <c r="A3367" s="65">
        <v>3360</v>
      </c>
      <c r="B3367" s="68">
        <v>6.22</v>
      </c>
      <c r="C3367" s="68">
        <v>15</v>
      </c>
      <c r="D3367" s="66">
        <f t="shared" si="104"/>
        <v>3.9582122681727387</v>
      </c>
      <c r="E3367" s="24">
        <f t="shared" si="105"/>
        <v>2.7895895883634787</v>
      </c>
      <c r="F3367" s="19"/>
      <c r="G3367" s="60"/>
    </row>
    <row r="3368" spans="1:7">
      <c r="A3368" s="65">
        <v>3361</v>
      </c>
      <c r="B3368" s="68">
        <v>0.21</v>
      </c>
      <c r="C3368" s="68">
        <v>2</v>
      </c>
      <c r="D3368" s="66">
        <f t="shared" si="104"/>
        <v>1.024650944439057</v>
      </c>
      <c r="E3368" s="24">
        <f t="shared" si="105"/>
        <v>0.95188421076886409</v>
      </c>
      <c r="F3368" s="19"/>
      <c r="G3368" s="60"/>
    </row>
    <row r="3369" spans="1:7">
      <c r="A3369" s="65">
        <v>3362</v>
      </c>
      <c r="B3369" s="68">
        <v>1.38</v>
      </c>
      <c r="C3369" s="68">
        <v>5</v>
      </c>
      <c r="D3369" s="66">
        <f t="shared" si="104"/>
        <v>2.1711625183616095</v>
      </c>
      <c r="E3369" s="24">
        <f t="shared" si="105"/>
        <v>1.3029137421610761</v>
      </c>
      <c r="F3369" s="19"/>
      <c r="G3369" s="60"/>
    </row>
    <row r="3370" spans="1:7">
      <c r="A3370" s="65">
        <v>3363</v>
      </c>
      <c r="B3370" s="68">
        <v>1.95</v>
      </c>
      <c r="C3370" s="68">
        <v>4</v>
      </c>
      <c r="D3370" s="66">
        <f t="shared" si="104"/>
        <v>2.4921864951392325</v>
      </c>
      <c r="E3370" s="24">
        <f t="shared" si="105"/>
        <v>0.60501632113070636</v>
      </c>
      <c r="F3370" s="19"/>
      <c r="G3370" s="60"/>
    </row>
    <row r="3371" spans="1:7">
      <c r="A3371" s="65">
        <v>3364</v>
      </c>
      <c r="B3371" s="68">
        <v>0.98</v>
      </c>
      <c r="C3371" s="68">
        <v>3</v>
      </c>
      <c r="D3371" s="66">
        <f t="shared" si="104"/>
        <v>1.8941021289033808</v>
      </c>
      <c r="E3371" s="24">
        <f t="shared" si="105"/>
        <v>0.58386390798097865</v>
      </c>
      <c r="F3371" s="19"/>
      <c r="G3371" s="60"/>
    </row>
    <row r="3372" spans="1:7">
      <c r="A3372" s="65">
        <v>3365</v>
      </c>
      <c r="B3372" s="68">
        <v>0.93</v>
      </c>
      <c r="C3372" s="68">
        <v>2</v>
      </c>
      <c r="D3372" s="66">
        <f t="shared" si="104"/>
        <v>1.8549512344553785</v>
      </c>
      <c r="E3372" s="24">
        <f t="shared" si="105"/>
        <v>7.8195460263519256E-2</v>
      </c>
      <c r="F3372" s="19"/>
      <c r="G3372" s="60"/>
    </row>
    <row r="3373" spans="1:7">
      <c r="A3373" s="65">
        <v>3366</v>
      </c>
      <c r="B3373" s="68">
        <v>0.79</v>
      </c>
      <c r="C3373" s="68">
        <v>2</v>
      </c>
      <c r="D3373" s="66">
        <f t="shared" si="104"/>
        <v>1.7380900113414135</v>
      </c>
      <c r="E3373" s="24">
        <f t="shared" si="105"/>
        <v>0.15068839182641125</v>
      </c>
      <c r="F3373" s="19"/>
      <c r="G3373" s="60"/>
    </row>
    <row r="3374" spans="1:7">
      <c r="A3374" s="65">
        <v>3367</v>
      </c>
      <c r="B3374" s="68">
        <v>1</v>
      </c>
      <c r="C3374" s="68">
        <v>0</v>
      </c>
      <c r="D3374" s="66">
        <f t="shared" si="104"/>
        <v>1.9094258353029092</v>
      </c>
      <c r="E3374" s="24">
        <f t="shared" si="105"/>
        <v>1</v>
      </c>
      <c r="F3374" s="19"/>
      <c r="G3374" s="60"/>
    </row>
    <row r="3375" spans="1:7">
      <c r="A3375" s="65">
        <v>3368</v>
      </c>
      <c r="B3375" s="68">
        <v>0.42</v>
      </c>
      <c r="C3375" s="68">
        <v>2</v>
      </c>
      <c r="D3375" s="66">
        <f t="shared" si="104"/>
        <v>1.3509494551123531</v>
      </c>
      <c r="E3375" s="24">
        <f t="shared" si="105"/>
        <v>0.48044028770393038</v>
      </c>
      <c r="F3375" s="19"/>
      <c r="G3375" s="60"/>
    </row>
    <row r="3376" spans="1:7">
      <c r="A3376" s="65">
        <v>3369</v>
      </c>
      <c r="B3376" s="68">
        <v>0.26</v>
      </c>
      <c r="C3376" s="68">
        <v>1</v>
      </c>
      <c r="D3376" s="66">
        <f t="shared" si="104"/>
        <v>1.1157581809145172</v>
      </c>
      <c r="E3376" s="24">
        <f t="shared" si="105"/>
        <v>0.10374844916632153</v>
      </c>
      <c r="F3376" s="19"/>
      <c r="G3376" s="60"/>
    </row>
    <row r="3377" spans="1:7">
      <c r="A3377" s="65">
        <v>3370</v>
      </c>
      <c r="B3377" s="68">
        <v>0.93</v>
      </c>
      <c r="C3377" s="68">
        <v>0</v>
      </c>
      <c r="D3377" s="66">
        <f t="shared" si="104"/>
        <v>1.8549512344553785</v>
      </c>
      <c r="E3377" s="24">
        <f t="shared" si="105"/>
        <v>1</v>
      </c>
      <c r="F3377" s="19"/>
      <c r="G3377" s="60"/>
    </row>
    <row r="3378" spans="1:7">
      <c r="A3378" s="65">
        <v>3371</v>
      </c>
      <c r="B3378" s="68">
        <v>1.9</v>
      </c>
      <c r="C3378" s="68">
        <v>3</v>
      </c>
      <c r="D3378" s="66">
        <f t="shared" si="104"/>
        <v>2.4665004947070988</v>
      </c>
      <c r="E3378" s="24">
        <f t="shared" si="105"/>
        <v>0.21629815458693238</v>
      </c>
      <c r="F3378" s="19"/>
      <c r="G3378" s="60"/>
    </row>
    <row r="3379" spans="1:7">
      <c r="A3379" s="65">
        <v>3372</v>
      </c>
      <c r="B3379" s="68">
        <v>0.35</v>
      </c>
      <c r="C3379" s="68">
        <v>3</v>
      </c>
      <c r="D3379" s="66">
        <f t="shared" si="104"/>
        <v>1.2561987578644287</v>
      </c>
      <c r="E3379" s="24">
        <f t="shared" si="105"/>
        <v>1.3881571138472384</v>
      </c>
      <c r="F3379" s="19"/>
      <c r="G3379" s="60"/>
    </row>
    <row r="3380" spans="1:7">
      <c r="A3380" s="65">
        <v>3373</v>
      </c>
      <c r="B3380" s="68">
        <v>0.89</v>
      </c>
      <c r="C3380" s="68">
        <v>5</v>
      </c>
      <c r="D3380" s="66">
        <f t="shared" si="104"/>
        <v>1.8227094510196649</v>
      </c>
      <c r="E3380" s="24">
        <f t="shared" si="105"/>
        <v>1.7431689659604754</v>
      </c>
      <c r="F3380" s="19"/>
      <c r="G3380" s="60"/>
    </row>
    <row r="3381" spans="1:7">
      <c r="A3381" s="65">
        <v>3374</v>
      </c>
      <c r="B3381" s="68">
        <v>1.22</v>
      </c>
      <c r="C3381" s="68">
        <v>2</v>
      </c>
      <c r="D3381" s="66">
        <f t="shared" si="104"/>
        <v>2.0670293838830553</v>
      </c>
      <c r="E3381" s="24">
        <f t="shared" si="105"/>
        <v>3.2427881483298553E-2</v>
      </c>
      <c r="F3381" s="19"/>
      <c r="G3381" s="60"/>
    </row>
    <row r="3382" spans="1:7">
      <c r="A3382" s="65">
        <v>3375</v>
      </c>
      <c r="B3382" s="68">
        <v>0.93</v>
      </c>
      <c r="C3382" s="68">
        <v>3</v>
      </c>
      <c r="D3382" s="66">
        <f t="shared" si="104"/>
        <v>1.8549512344553785</v>
      </c>
      <c r="E3382" s="24">
        <f t="shared" si="105"/>
        <v>0.61729319039527886</v>
      </c>
      <c r="F3382" s="19"/>
      <c r="G3382" s="60"/>
    </row>
    <row r="3383" spans="1:7">
      <c r="A3383" s="65">
        <v>3376</v>
      </c>
      <c r="B3383" s="68">
        <v>0.17</v>
      </c>
      <c r="C3383" s="68">
        <v>0</v>
      </c>
      <c r="D3383" s="66">
        <f t="shared" si="104"/>
        <v>0.94183351692370187</v>
      </c>
      <c r="E3383" s="24">
        <f t="shared" si="105"/>
        <v>1</v>
      </c>
      <c r="F3383" s="19"/>
      <c r="G3383" s="60"/>
    </row>
    <row r="3384" spans="1:7">
      <c r="A3384" s="65">
        <v>3377</v>
      </c>
      <c r="B3384" s="68">
        <v>0.38</v>
      </c>
      <c r="C3384" s="68">
        <v>2</v>
      </c>
      <c r="D3384" s="66">
        <f t="shared" si="104"/>
        <v>1.2980851818432828</v>
      </c>
      <c r="E3384" s="24">
        <f t="shared" si="105"/>
        <v>0.54073093813458151</v>
      </c>
      <c r="F3384" s="19"/>
      <c r="G3384" s="60"/>
    </row>
    <row r="3385" spans="1:7">
      <c r="A3385" s="65">
        <v>3378</v>
      </c>
      <c r="B3385" s="68">
        <v>0.04</v>
      </c>
      <c r="C3385" s="68">
        <v>0</v>
      </c>
      <c r="D3385" s="66">
        <f t="shared" si="104"/>
        <v>0.52886736080824182</v>
      </c>
      <c r="E3385" s="24">
        <f t="shared" si="105"/>
        <v>1</v>
      </c>
      <c r="F3385" s="19"/>
      <c r="G3385" s="60"/>
    </row>
    <row r="3386" spans="1:7">
      <c r="A3386" s="65">
        <v>3379</v>
      </c>
      <c r="B3386" s="68">
        <v>0.3</v>
      </c>
      <c r="C3386" s="68">
        <v>0</v>
      </c>
      <c r="D3386" s="66">
        <f t="shared" si="104"/>
        <v>1.1812918935946464</v>
      </c>
      <c r="E3386" s="24">
        <f t="shared" si="105"/>
        <v>1</v>
      </c>
      <c r="F3386" s="19"/>
      <c r="G3386" s="60"/>
    </row>
    <row r="3387" spans="1:7">
      <c r="A3387" s="65">
        <v>3380</v>
      </c>
      <c r="B3387" s="68">
        <v>0.64</v>
      </c>
      <c r="C3387" s="68">
        <v>0</v>
      </c>
      <c r="D3387" s="66">
        <f t="shared" si="104"/>
        <v>1.5980832090480892</v>
      </c>
      <c r="E3387" s="24">
        <f t="shared" si="105"/>
        <v>1</v>
      </c>
      <c r="F3387" s="19"/>
      <c r="G3387" s="60"/>
    </row>
    <row r="3388" spans="1:7">
      <c r="A3388" s="65">
        <v>3381</v>
      </c>
      <c r="B3388" s="68">
        <v>0.14000000000000001</v>
      </c>
      <c r="C3388" s="68">
        <v>0</v>
      </c>
      <c r="D3388" s="66">
        <f t="shared" si="104"/>
        <v>0.87165274230415135</v>
      </c>
      <c r="E3388" s="24">
        <f t="shared" si="105"/>
        <v>1</v>
      </c>
      <c r="F3388" s="19"/>
      <c r="G3388" s="60"/>
    </row>
    <row r="3389" spans="1:7">
      <c r="A3389" s="65">
        <v>3382</v>
      </c>
      <c r="B3389" s="68">
        <v>0.67</v>
      </c>
      <c r="C3389" s="68">
        <v>5</v>
      </c>
      <c r="D3389" s="66">
        <f t="shared" si="104"/>
        <v>1.6275497218567943</v>
      </c>
      <c r="E3389" s="24">
        <f t="shared" si="105"/>
        <v>2.072102764575289</v>
      </c>
      <c r="F3389" s="19"/>
      <c r="G3389" s="60"/>
    </row>
    <row r="3390" spans="1:7">
      <c r="A3390" s="65">
        <v>3383</v>
      </c>
      <c r="B3390" s="68">
        <v>0.81</v>
      </c>
      <c r="C3390" s="68">
        <v>1</v>
      </c>
      <c r="D3390" s="66">
        <f t="shared" si="104"/>
        <v>1.7555081590453805</v>
      </c>
      <c r="E3390" s="24">
        <f t="shared" si="105"/>
        <v>0.43036436780573822</v>
      </c>
      <c r="F3390" s="19"/>
      <c r="G3390" s="60"/>
    </row>
    <row r="3391" spans="1:7">
      <c r="A3391" s="65">
        <v>3384</v>
      </c>
      <c r="B3391" s="68">
        <v>0.65</v>
      </c>
      <c r="C3391" s="68">
        <v>0</v>
      </c>
      <c r="D3391" s="66">
        <f t="shared" si="104"/>
        <v>1.6079959058429913</v>
      </c>
      <c r="E3391" s="24">
        <f t="shared" si="105"/>
        <v>1</v>
      </c>
      <c r="F3391" s="19"/>
      <c r="G3391" s="60"/>
    </row>
    <row r="3392" spans="1:7">
      <c r="A3392" s="65">
        <v>3385</v>
      </c>
      <c r="B3392" s="68">
        <v>0.15</v>
      </c>
      <c r="C3392" s="68">
        <v>1</v>
      </c>
      <c r="D3392" s="66">
        <f t="shared" si="104"/>
        <v>0.89597123700626635</v>
      </c>
      <c r="E3392" s="24">
        <f t="shared" si="105"/>
        <v>0.1161072573505014</v>
      </c>
      <c r="F3392" s="19"/>
      <c r="G3392" s="60"/>
    </row>
    <row r="3393" spans="1:7">
      <c r="A3393" s="65">
        <v>3386</v>
      </c>
      <c r="B3393" s="68">
        <v>0.89</v>
      </c>
      <c r="C3393" s="68">
        <v>0</v>
      </c>
      <c r="D3393" s="66">
        <f t="shared" si="104"/>
        <v>1.8227094510196649</v>
      </c>
      <c r="E3393" s="24">
        <f t="shared" si="105"/>
        <v>1</v>
      </c>
      <c r="F3393" s="19"/>
      <c r="G3393" s="60"/>
    </row>
    <row r="3394" spans="1:7">
      <c r="A3394" s="65">
        <v>3387</v>
      </c>
      <c r="B3394" s="68">
        <v>0.16</v>
      </c>
      <c r="C3394" s="68">
        <v>0</v>
      </c>
      <c r="D3394" s="66">
        <f t="shared" si="104"/>
        <v>0.91933348090952749</v>
      </c>
      <c r="E3394" s="24">
        <f t="shared" si="105"/>
        <v>1</v>
      </c>
      <c r="F3394" s="19"/>
      <c r="G3394" s="60"/>
    </row>
    <row r="3395" spans="1:7">
      <c r="A3395" s="65">
        <v>3388</v>
      </c>
      <c r="B3395" s="68">
        <v>0.9</v>
      </c>
      <c r="C3395" s="68">
        <v>2</v>
      </c>
      <c r="D3395" s="66">
        <f t="shared" si="104"/>
        <v>1.8308502486457756</v>
      </c>
      <c r="E3395" s="24">
        <f t="shared" si="105"/>
        <v>9.2388632811088361E-2</v>
      </c>
      <c r="F3395" s="19"/>
      <c r="G3395" s="60"/>
    </row>
    <row r="3396" spans="1:7">
      <c r="A3396" s="65">
        <v>3389</v>
      </c>
      <c r="B3396" s="68">
        <v>1.0900000000000001</v>
      </c>
      <c r="C3396" s="68">
        <v>4</v>
      </c>
      <c r="D3396" s="66">
        <f t="shared" si="104"/>
        <v>1.9761960308645303</v>
      </c>
      <c r="E3396" s="24">
        <f t="shared" si="105"/>
        <v>1.0240906962302279</v>
      </c>
      <c r="F3396" s="19"/>
      <c r="G3396" s="60"/>
    </row>
    <row r="3397" spans="1:7">
      <c r="A3397" s="65">
        <v>3390</v>
      </c>
      <c r="B3397" s="68">
        <v>1.91</v>
      </c>
      <c r="C3397" s="68">
        <v>1</v>
      </c>
      <c r="D3397" s="66">
        <f t="shared" si="104"/>
        <v>2.4716699158866891</v>
      </c>
      <c r="E3397" s="24">
        <f t="shared" si="105"/>
        <v>0.59541523179430733</v>
      </c>
      <c r="F3397" s="19"/>
      <c r="G3397" s="60"/>
    </row>
    <row r="3398" spans="1:7">
      <c r="A3398" s="65">
        <v>3391</v>
      </c>
      <c r="B3398" s="68">
        <v>0.17</v>
      </c>
      <c r="C3398" s="68">
        <v>1</v>
      </c>
      <c r="D3398" s="66">
        <f t="shared" si="104"/>
        <v>0.94183351692370187</v>
      </c>
      <c r="E3398" s="24">
        <f t="shared" si="105"/>
        <v>6.1758773744097072E-2</v>
      </c>
      <c r="F3398" s="19"/>
      <c r="G3398" s="60"/>
    </row>
    <row r="3399" spans="1:7">
      <c r="A3399" s="65">
        <v>3392</v>
      </c>
      <c r="B3399" s="68">
        <v>0.23</v>
      </c>
      <c r="C3399" s="68">
        <v>1</v>
      </c>
      <c r="D3399" s="66">
        <f t="shared" si="104"/>
        <v>1.0625113488975797</v>
      </c>
      <c r="E3399" s="24">
        <f t="shared" si="105"/>
        <v>5.8833582307086914E-2</v>
      </c>
      <c r="F3399" s="19"/>
      <c r="G3399" s="60"/>
    </row>
    <row r="3400" spans="1:7">
      <c r="A3400" s="65">
        <v>3393</v>
      </c>
      <c r="B3400" s="68">
        <v>0.62</v>
      </c>
      <c r="C3400" s="68">
        <v>5</v>
      </c>
      <c r="D3400" s="66">
        <f t="shared" ref="D3400:D3463" si="106">$D$2*B3400^$E$2</f>
        <v>1.5779747621651345</v>
      </c>
      <c r="E3400" s="24">
        <f t="shared" si="105"/>
        <v>2.1686184848352799</v>
      </c>
      <c r="F3400" s="19"/>
      <c r="G3400" s="60"/>
    </row>
    <row r="3401" spans="1:7">
      <c r="A3401" s="65">
        <v>3394</v>
      </c>
      <c r="B3401" s="68">
        <v>2.92</v>
      </c>
      <c r="C3401" s="68">
        <v>5</v>
      </c>
      <c r="D3401" s="66">
        <f t="shared" si="106"/>
        <v>2.9276330118849132</v>
      </c>
      <c r="E3401" s="24">
        <f t="shared" ref="E3401:E3464" si="107">ABS(C3401-D3401)/D3401</f>
        <v>0.70786433262030479</v>
      </c>
      <c r="F3401" s="19"/>
      <c r="G3401" s="60"/>
    </row>
    <row r="3402" spans="1:7">
      <c r="A3402" s="65">
        <v>3395</v>
      </c>
      <c r="B3402" s="68">
        <v>0.91</v>
      </c>
      <c r="C3402" s="68">
        <v>1</v>
      </c>
      <c r="D3402" s="66">
        <f t="shared" si="106"/>
        <v>1.8389368492245857</v>
      </c>
      <c r="E3402" s="24">
        <f t="shared" si="107"/>
        <v>0.45620753620676835</v>
      </c>
      <c r="F3402" s="19"/>
      <c r="G3402" s="60"/>
    </row>
    <row r="3403" spans="1:7">
      <c r="A3403" s="65">
        <v>3396</v>
      </c>
      <c r="B3403" s="68">
        <v>0.92</v>
      </c>
      <c r="C3403" s="68">
        <v>6</v>
      </c>
      <c r="D3403" s="66">
        <f t="shared" si="106"/>
        <v>1.8469702032568069</v>
      </c>
      <c r="E3403" s="24">
        <f t="shared" si="107"/>
        <v>2.2485635065579594</v>
      </c>
      <c r="F3403" s="19"/>
      <c r="G3403" s="60"/>
    </row>
    <row r="3404" spans="1:7">
      <c r="A3404" s="65">
        <v>3397</v>
      </c>
      <c r="B3404" s="68">
        <v>0.83</v>
      </c>
      <c r="C3404" s="68">
        <v>5</v>
      </c>
      <c r="D3404" s="66">
        <f t="shared" si="106"/>
        <v>1.7726696374442212</v>
      </c>
      <c r="E3404" s="24">
        <f t="shared" si="107"/>
        <v>1.8206045246021367</v>
      </c>
      <c r="F3404" s="19"/>
      <c r="G3404" s="60"/>
    </row>
    <row r="3405" spans="1:7">
      <c r="A3405" s="65">
        <v>3398</v>
      </c>
      <c r="B3405" s="68">
        <v>0.21</v>
      </c>
      <c r="C3405" s="68">
        <v>1</v>
      </c>
      <c r="D3405" s="66">
        <f t="shared" si="106"/>
        <v>1.024650944439057</v>
      </c>
      <c r="E3405" s="24">
        <f t="shared" si="107"/>
        <v>2.4057894615567964E-2</v>
      </c>
      <c r="F3405" s="19"/>
      <c r="G3405" s="60"/>
    </row>
    <row r="3406" spans="1:7">
      <c r="A3406" s="65">
        <v>3399</v>
      </c>
      <c r="B3406" s="68">
        <v>1.95</v>
      </c>
      <c r="C3406" s="68">
        <v>5</v>
      </c>
      <c r="D3406" s="66">
        <f t="shared" si="106"/>
        <v>2.4921864951392325</v>
      </c>
      <c r="E3406" s="24">
        <f t="shared" si="107"/>
        <v>1.006270401413383</v>
      </c>
      <c r="F3406" s="19"/>
      <c r="G3406" s="60"/>
    </row>
    <row r="3407" spans="1:7">
      <c r="A3407" s="65">
        <v>3400</v>
      </c>
      <c r="B3407" s="68">
        <v>0.21</v>
      </c>
      <c r="C3407" s="68">
        <v>0</v>
      </c>
      <c r="D3407" s="66">
        <f t="shared" si="106"/>
        <v>1.024650944439057</v>
      </c>
      <c r="E3407" s="24">
        <f t="shared" si="107"/>
        <v>1</v>
      </c>
      <c r="F3407" s="19"/>
      <c r="G3407" s="60"/>
    </row>
    <row r="3408" spans="1:7">
      <c r="A3408" s="65">
        <v>3401</v>
      </c>
      <c r="B3408" s="68">
        <v>0.15</v>
      </c>
      <c r="C3408" s="68">
        <v>0</v>
      </c>
      <c r="D3408" s="66">
        <f t="shared" si="106"/>
        <v>0.89597123700626635</v>
      </c>
      <c r="E3408" s="24">
        <f t="shared" si="107"/>
        <v>1</v>
      </c>
      <c r="F3408" s="19"/>
      <c r="G3408" s="60"/>
    </row>
    <row r="3409" spans="1:7">
      <c r="A3409" s="65">
        <v>3402</v>
      </c>
      <c r="B3409" s="68">
        <v>0.59</v>
      </c>
      <c r="C3409" s="68">
        <v>2</v>
      </c>
      <c r="D3409" s="66">
        <f t="shared" si="106"/>
        <v>1.5470670717851389</v>
      </c>
      <c r="E3409" s="24">
        <f t="shared" si="107"/>
        <v>0.29276877290926251</v>
      </c>
      <c r="F3409" s="19"/>
      <c r="G3409" s="60"/>
    </row>
    <row r="3410" spans="1:7">
      <c r="A3410" s="65">
        <v>3403</v>
      </c>
      <c r="B3410" s="68">
        <v>0.18</v>
      </c>
      <c r="C3410" s="68">
        <v>0</v>
      </c>
      <c r="D3410" s="66">
        <f t="shared" si="106"/>
        <v>0.96355122694730955</v>
      </c>
      <c r="E3410" s="24">
        <f t="shared" si="107"/>
        <v>1</v>
      </c>
      <c r="F3410" s="19"/>
      <c r="G3410" s="60"/>
    </row>
    <row r="3411" spans="1:7">
      <c r="A3411" s="65">
        <v>3404</v>
      </c>
      <c r="B3411" s="68">
        <v>3.84</v>
      </c>
      <c r="C3411" s="68">
        <v>5</v>
      </c>
      <c r="D3411" s="66">
        <f t="shared" si="106"/>
        <v>3.2655635803874241</v>
      </c>
      <c r="E3411" s="24">
        <f t="shared" si="107"/>
        <v>0.53112927582527836</v>
      </c>
      <c r="F3411" s="19"/>
      <c r="G3411" s="60"/>
    </row>
    <row r="3412" spans="1:7">
      <c r="A3412" s="65">
        <v>3405</v>
      </c>
      <c r="B3412" s="68">
        <v>1.41</v>
      </c>
      <c r="C3412" s="68">
        <v>1</v>
      </c>
      <c r="D3412" s="66">
        <f t="shared" si="106"/>
        <v>2.1898658952604522</v>
      </c>
      <c r="E3412" s="24">
        <f t="shared" si="107"/>
        <v>0.54335103251559391</v>
      </c>
      <c r="F3412" s="19"/>
      <c r="G3412" s="60"/>
    </row>
    <row r="3413" spans="1:7">
      <c r="A3413" s="65">
        <v>3406</v>
      </c>
      <c r="B3413" s="68">
        <v>0.19</v>
      </c>
      <c r="C3413" s="68">
        <v>1</v>
      </c>
      <c r="D3413" s="66">
        <f t="shared" si="106"/>
        <v>0.98455512343905338</v>
      </c>
      <c r="E3413" s="24">
        <f t="shared" si="107"/>
        <v>1.568716285483095E-2</v>
      </c>
      <c r="F3413" s="19"/>
      <c r="G3413" s="60"/>
    </row>
    <row r="3414" spans="1:7">
      <c r="A3414" s="65">
        <v>3407</v>
      </c>
      <c r="B3414" s="68">
        <v>0.55000000000000004</v>
      </c>
      <c r="C3414" s="68">
        <v>2</v>
      </c>
      <c r="D3414" s="66">
        <f t="shared" si="106"/>
        <v>1.5043494987042636</v>
      </c>
      <c r="E3414" s="24">
        <f t="shared" si="107"/>
        <v>0.32947829059846362</v>
      </c>
      <c r="F3414" s="19"/>
      <c r="G3414" s="60"/>
    </row>
    <row r="3415" spans="1:7">
      <c r="A3415" s="65">
        <v>3408</v>
      </c>
      <c r="B3415" s="68">
        <v>0.91</v>
      </c>
      <c r="C3415" s="68">
        <v>1</v>
      </c>
      <c r="D3415" s="66">
        <f t="shared" si="106"/>
        <v>1.8389368492245857</v>
      </c>
      <c r="E3415" s="24">
        <f t="shared" si="107"/>
        <v>0.45620753620676835</v>
      </c>
      <c r="F3415" s="19"/>
      <c r="G3415" s="60"/>
    </row>
    <row r="3416" spans="1:7">
      <c r="A3416" s="65">
        <v>3409</v>
      </c>
      <c r="B3416" s="68">
        <v>0.15</v>
      </c>
      <c r="C3416" s="68">
        <v>1</v>
      </c>
      <c r="D3416" s="66">
        <f t="shared" si="106"/>
        <v>0.89597123700626635</v>
      </c>
      <c r="E3416" s="24">
        <f t="shared" si="107"/>
        <v>0.1161072573505014</v>
      </c>
      <c r="F3416" s="19"/>
      <c r="G3416" s="60"/>
    </row>
    <row r="3417" spans="1:7">
      <c r="A3417" s="65">
        <v>3410</v>
      </c>
      <c r="B3417" s="68">
        <v>0.04</v>
      </c>
      <c r="C3417" s="68">
        <v>0</v>
      </c>
      <c r="D3417" s="66">
        <f t="shared" si="106"/>
        <v>0.52886736080824182</v>
      </c>
      <c r="E3417" s="24">
        <f t="shared" si="107"/>
        <v>1</v>
      </c>
      <c r="F3417" s="19"/>
      <c r="G3417" s="60"/>
    </row>
    <row r="3418" spans="1:7">
      <c r="A3418" s="65">
        <v>3411</v>
      </c>
      <c r="B3418" s="68">
        <v>0.02</v>
      </c>
      <c r="C3418" s="68">
        <v>0</v>
      </c>
      <c r="D3418" s="66">
        <f t="shared" si="106"/>
        <v>0.40112858307499638</v>
      </c>
      <c r="E3418" s="24">
        <f t="shared" si="107"/>
        <v>1</v>
      </c>
      <c r="F3418" s="19"/>
      <c r="G3418" s="60"/>
    </row>
    <row r="3419" spans="1:7">
      <c r="A3419" s="65">
        <v>3412</v>
      </c>
      <c r="B3419" s="68">
        <v>0.57999999999999996</v>
      </c>
      <c r="C3419" s="68">
        <v>1</v>
      </c>
      <c r="D3419" s="66">
        <f t="shared" si="106"/>
        <v>1.5365551003215925</v>
      </c>
      <c r="E3419" s="24">
        <f t="shared" si="107"/>
        <v>0.34919353052116026</v>
      </c>
      <c r="F3419" s="19"/>
      <c r="G3419" s="60"/>
    </row>
    <row r="3420" spans="1:7">
      <c r="A3420" s="65">
        <v>3413</v>
      </c>
      <c r="B3420" s="68">
        <v>0.3</v>
      </c>
      <c r="C3420" s="68">
        <v>1</v>
      </c>
      <c r="D3420" s="66">
        <f t="shared" si="106"/>
        <v>1.1812918935946464</v>
      </c>
      <c r="E3420" s="24">
        <f t="shared" si="107"/>
        <v>0.15346917605857682</v>
      </c>
      <c r="F3420" s="19"/>
      <c r="G3420" s="60"/>
    </row>
    <row r="3421" spans="1:7">
      <c r="A3421" s="65">
        <v>3414</v>
      </c>
      <c r="B3421" s="68">
        <v>0.8</v>
      </c>
      <c r="C3421" s="68">
        <v>1</v>
      </c>
      <c r="D3421" s="66">
        <f t="shared" si="106"/>
        <v>1.7468318082517851</v>
      </c>
      <c r="E3421" s="24">
        <f t="shared" si="107"/>
        <v>0.42753504070847453</v>
      </c>
      <c r="F3421" s="19"/>
      <c r="G3421" s="60"/>
    </row>
    <row r="3422" spans="1:7">
      <c r="A3422" s="65">
        <v>3415</v>
      </c>
      <c r="B3422" s="68">
        <v>1.02</v>
      </c>
      <c r="C3422" s="68">
        <v>2</v>
      </c>
      <c r="D3422" s="66">
        <f t="shared" si="106"/>
        <v>1.9245663894349152</v>
      </c>
      <c r="E3422" s="24">
        <f t="shared" si="107"/>
        <v>3.9195119991279365E-2</v>
      </c>
      <c r="F3422" s="19"/>
      <c r="G3422" s="60"/>
    </row>
    <row r="3423" spans="1:7">
      <c r="A3423" s="65">
        <v>3416</v>
      </c>
      <c r="B3423" s="68">
        <v>0.47</v>
      </c>
      <c r="C3423" s="68">
        <v>1</v>
      </c>
      <c r="D3423" s="66">
        <f t="shared" si="106"/>
        <v>1.4129341446926014</v>
      </c>
      <c r="E3423" s="24">
        <f t="shared" si="107"/>
        <v>0.29225293071421921</v>
      </c>
      <c r="F3423" s="19"/>
      <c r="G3423" s="60"/>
    </row>
    <row r="3424" spans="1:7">
      <c r="A3424" s="65">
        <v>3417</v>
      </c>
      <c r="B3424" s="68">
        <v>0.21</v>
      </c>
      <c r="C3424" s="68">
        <v>1</v>
      </c>
      <c r="D3424" s="66">
        <f t="shared" si="106"/>
        <v>1.024650944439057</v>
      </c>
      <c r="E3424" s="24">
        <f t="shared" si="107"/>
        <v>2.4057894615567964E-2</v>
      </c>
      <c r="F3424" s="19"/>
      <c r="G3424" s="60"/>
    </row>
    <row r="3425" spans="1:7">
      <c r="A3425" s="65">
        <v>3418</v>
      </c>
      <c r="B3425" s="68">
        <v>0.46</v>
      </c>
      <c r="C3425" s="68">
        <v>3</v>
      </c>
      <c r="D3425" s="66">
        <f t="shared" si="106"/>
        <v>1.4008664468949303</v>
      </c>
      <c r="E3425" s="24">
        <f t="shared" si="107"/>
        <v>1.1415317688917492</v>
      </c>
      <c r="F3425" s="19"/>
      <c r="G3425" s="60"/>
    </row>
    <row r="3426" spans="1:7">
      <c r="A3426" s="65">
        <v>3419</v>
      </c>
      <c r="B3426" s="68">
        <v>0.26</v>
      </c>
      <c r="C3426" s="68">
        <v>0</v>
      </c>
      <c r="D3426" s="66">
        <f t="shared" si="106"/>
        <v>1.1157581809145172</v>
      </c>
      <c r="E3426" s="24">
        <f t="shared" si="107"/>
        <v>1</v>
      </c>
      <c r="F3426" s="19"/>
      <c r="G3426" s="60"/>
    </row>
    <row r="3427" spans="1:7">
      <c r="A3427" s="65">
        <v>3420</v>
      </c>
      <c r="B3427" s="68">
        <v>0.39</v>
      </c>
      <c r="C3427" s="68">
        <v>3</v>
      </c>
      <c r="D3427" s="66">
        <f t="shared" si="106"/>
        <v>1.311603369499569</v>
      </c>
      <c r="E3427" s="24">
        <f t="shared" si="107"/>
        <v>1.2872768321299939</v>
      </c>
      <c r="F3427" s="19"/>
      <c r="G3427" s="60"/>
    </row>
    <row r="3428" spans="1:7">
      <c r="A3428" s="65">
        <v>3421</v>
      </c>
      <c r="B3428" s="68">
        <v>0.1</v>
      </c>
      <c r="C3428" s="68">
        <v>0</v>
      </c>
      <c r="D3428" s="66">
        <f t="shared" si="106"/>
        <v>0.76218715261097858</v>
      </c>
      <c r="E3428" s="24">
        <f t="shared" si="107"/>
        <v>1</v>
      </c>
      <c r="F3428" s="19"/>
      <c r="G3428" s="60"/>
    </row>
    <row r="3429" spans="1:7">
      <c r="A3429" s="65">
        <v>3422</v>
      </c>
      <c r="B3429" s="68">
        <v>7.0000000000000007E-2</v>
      </c>
      <c r="C3429" s="68">
        <v>1</v>
      </c>
      <c r="D3429" s="66">
        <f t="shared" si="106"/>
        <v>0.66112007539953721</v>
      </c>
      <c r="E3429" s="24">
        <f t="shared" si="107"/>
        <v>0.51258453223594247</v>
      </c>
      <c r="F3429" s="19"/>
      <c r="G3429" s="60"/>
    </row>
    <row r="3430" spans="1:7">
      <c r="A3430" s="65">
        <v>3423</v>
      </c>
      <c r="B3430" s="68">
        <v>0.73</v>
      </c>
      <c r="C3430" s="68">
        <v>3</v>
      </c>
      <c r="D3430" s="66">
        <f t="shared" si="106"/>
        <v>1.6841870513394592</v>
      </c>
      <c r="E3430" s="24">
        <f t="shared" si="107"/>
        <v>0.78127482788450076</v>
      </c>
      <c r="F3430" s="19"/>
      <c r="G3430" s="60"/>
    </row>
    <row r="3431" spans="1:7">
      <c r="A3431" s="65">
        <v>3424</v>
      </c>
      <c r="B3431" s="68">
        <v>0.03</v>
      </c>
      <c r="C3431" s="68">
        <v>1</v>
      </c>
      <c r="D3431" s="66">
        <f t="shared" si="106"/>
        <v>0.47153730097011154</v>
      </c>
      <c r="E3431" s="24">
        <f t="shared" si="107"/>
        <v>1.120723001006839</v>
      </c>
      <c r="F3431" s="19"/>
      <c r="G3431" s="60"/>
    </row>
    <row r="3432" spans="1:7">
      <c r="A3432" s="65">
        <v>3425</v>
      </c>
      <c r="B3432" s="68">
        <v>0.61</v>
      </c>
      <c r="C3432" s="68">
        <v>2</v>
      </c>
      <c r="D3432" s="66">
        <f t="shared" si="106"/>
        <v>1.5677741327508885</v>
      </c>
      <c r="E3432" s="24">
        <f t="shared" si="107"/>
        <v>0.27569396523382367</v>
      </c>
      <c r="F3432" s="19"/>
      <c r="G3432" s="60"/>
    </row>
    <row r="3433" spans="1:7">
      <c r="A3433" s="65">
        <v>3426</v>
      </c>
      <c r="B3433" s="68">
        <v>0.01</v>
      </c>
      <c r="C3433" s="68">
        <v>0</v>
      </c>
      <c r="D3433" s="66">
        <f t="shared" si="106"/>
        <v>0.30424290111957825</v>
      </c>
      <c r="E3433" s="24">
        <f t="shared" si="107"/>
        <v>1</v>
      </c>
      <c r="F3433" s="19"/>
      <c r="G3433" s="60"/>
    </row>
    <row r="3434" spans="1:7">
      <c r="A3434" s="65">
        <v>3427</v>
      </c>
      <c r="B3434" s="68">
        <v>0.9</v>
      </c>
      <c r="C3434" s="68">
        <v>2</v>
      </c>
      <c r="D3434" s="66">
        <f t="shared" si="106"/>
        <v>1.8308502486457756</v>
      </c>
      <c r="E3434" s="24">
        <f t="shared" si="107"/>
        <v>9.2388632811088361E-2</v>
      </c>
      <c r="F3434" s="19"/>
      <c r="G3434" s="60"/>
    </row>
    <row r="3435" spans="1:7">
      <c r="A3435" s="65">
        <v>3428</v>
      </c>
      <c r="B3435" s="68">
        <v>0.54</v>
      </c>
      <c r="C3435" s="68">
        <v>0</v>
      </c>
      <c r="D3435" s="66">
        <f t="shared" si="106"/>
        <v>1.4933802669814737</v>
      </c>
      <c r="E3435" s="24">
        <f t="shared" si="107"/>
        <v>1</v>
      </c>
      <c r="F3435" s="19"/>
      <c r="G3435" s="60"/>
    </row>
    <row r="3436" spans="1:7">
      <c r="A3436" s="65">
        <v>3429</v>
      </c>
      <c r="B3436" s="68">
        <v>0.22</v>
      </c>
      <c r="C3436" s="68">
        <v>1</v>
      </c>
      <c r="D3436" s="66">
        <f t="shared" si="106"/>
        <v>1.0438398841904932</v>
      </c>
      <c r="E3436" s="24">
        <f t="shared" si="107"/>
        <v>4.1998667472350357E-2</v>
      </c>
      <c r="F3436" s="19"/>
      <c r="G3436" s="60"/>
    </row>
    <row r="3437" spans="1:7">
      <c r="A3437" s="65">
        <v>3430</v>
      </c>
      <c r="B3437" s="68">
        <v>0.38</v>
      </c>
      <c r="C3437" s="68">
        <v>3</v>
      </c>
      <c r="D3437" s="66">
        <f t="shared" si="106"/>
        <v>1.2980851818432828</v>
      </c>
      <c r="E3437" s="24">
        <f t="shared" si="107"/>
        <v>1.3110964072018723</v>
      </c>
      <c r="F3437" s="19"/>
      <c r="G3437" s="60"/>
    </row>
    <row r="3438" spans="1:7">
      <c r="A3438" s="65">
        <v>3431</v>
      </c>
      <c r="B3438" s="68">
        <v>0.44</v>
      </c>
      <c r="C3438" s="68">
        <v>1</v>
      </c>
      <c r="D3438" s="66">
        <f t="shared" si="106"/>
        <v>1.3762490830901304</v>
      </c>
      <c r="E3438" s="24">
        <f t="shared" si="107"/>
        <v>0.27338734514927188</v>
      </c>
      <c r="F3438" s="19"/>
      <c r="G3438" s="60"/>
    </row>
    <row r="3439" spans="1:7">
      <c r="A3439" s="65">
        <v>3432</v>
      </c>
      <c r="B3439" s="68">
        <v>0.48</v>
      </c>
      <c r="C3439" s="68">
        <v>0</v>
      </c>
      <c r="D3439" s="66">
        <f t="shared" si="106"/>
        <v>1.4248484572172659</v>
      </c>
      <c r="E3439" s="24">
        <f t="shared" si="107"/>
        <v>1</v>
      </c>
      <c r="F3439" s="19"/>
      <c r="G3439" s="60"/>
    </row>
    <row r="3440" spans="1:7">
      <c r="A3440" s="65">
        <v>3433</v>
      </c>
      <c r="B3440" s="68">
        <v>7.0000000000000007E-2</v>
      </c>
      <c r="C3440" s="68">
        <v>0</v>
      </c>
      <c r="D3440" s="66">
        <f t="shared" si="106"/>
        <v>0.66112007539953721</v>
      </c>
      <c r="E3440" s="24">
        <f t="shared" si="107"/>
        <v>1</v>
      </c>
      <c r="F3440" s="19"/>
      <c r="G3440" s="60"/>
    </row>
    <row r="3441" spans="1:7">
      <c r="A3441" s="65">
        <v>3434</v>
      </c>
      <c r="B3441" s="68">
        <v>0.18</v>
      </c>
      <c r="C3441" s="68">
        <v>1</v>
      </c>
      <c r="D3441" s="66">
        <f t="shared" si="106"/>
        <v>0.96355122694730955</v>
      </c>
      <c r="E3441" s="24">
        <f t="shared" si="107"/>
        <v>3.7827540491195494E-2</v>
      </c>
      <c r="F3441" s="19"/>
      <c r="G3441" s="60"/>
    </row>
    <row r="3442" spans="1:7">
      <c r="A3442" s="65">
        <v>3435</v>
      </c>
      <c r="B3442" s="68">
        <v>0.23</v>
      </c>
      <c r="C3442" s="68">
        <v>3</v>
      </c>
      <c r="D3442" s="66">
        <f t="shared" si="106"/>
        <v>1.0625113488975797</v>
      </c>
      <c r="E3442" s="24">
        <f t="shared" si="107"/>
        <v>1.8234992530787393</v>
      </c>
      <c r="F3442" s="19"/>
      <c r="G3442" s="60"/>
    </row>
    <row r="3443" spans="1:7">
      <c r="A3443" s="65">
        <v>3436</v>
      </c>
      <c r="B3443" s="68">
        <v>0.2</v>
      </c>
      <c r="C3443" s="68">
        <v>2</v>
      </c>
      <c r="D3443" s="66">
        <f t="shared" si="106"/>
        <v>1.004904474154495</v>
      </c>
      <c r="E3443" s="24">
        <f t="shared" si="107"/>
        <v>0.99023892463286811</v>
      </c>
      <c r="F3443" s="19"/>
      <c r="G3443" s="60"/>
    </row>
    <row r="3444" spans="1:7">
      <c r="A3444" s="65">
        <v>3437</v>
      </c>
      <c r="B3444" s="68">
        <v>2.88</v>
      </c>
      <c r="C3444" s="68">
        <v>1</v>
      </c>
      <c r="D3444" s="66">
        <f t="shared" si="106"/>
        <v>2.9115713143819772</v>
      </c>
      <c r="E3444" s="24">
        <f t="shared" si="107"/>
        <v>0.65654284507461413</v>
      </c>
      <c r="F3444" s="19"/>
      <c r="G3444" s="60"/>
    </row>
    <row r="3445" spans="1:7">
      <c r="A3445" s="65">
        <v>3438</v>
      </c>
      <c r="B3445" s="68">
        <v>0.23</v>
      </c>
      <c r="C3445" s="68">
        <v>1</v>
      </c>
      <c r="D3445" s="66">
        <f t="shared" si="106"/>
        <v>1.0625113488975797</v>
      </c>
      <c r="E3445" s="24">
        <f t="shared" si="107"/>
        <v>5.8833582307086914E-2</v>
      </c>
      <c r="F3445" s="19"/>
      <c r="G3445" s="60"/>
    </row>
    <row r="3446" spans="1:7">
      <c r="A3446" s="65">
        <v>3439</v>
      </c>
      <c r="B3446" s="68">
        <v>1.1599999999999999</v>
      </c>
      <c r="C3446" s="68">
        <v>4</v>
      </c>
      <c r="D3446" s="66">
        <f t="shared" si="106"/>
        <v>2.0258686987947483</v>
      </c>
      <c r="E3446" s="24">
        <f t="shared" si="107"/>
        <v>0.97446162349007281</v>
      </c>
      <c r="F3446" s="19"/>
      <c r="G3446" s="60"/>
    </row>
    <row r="3447" spans="1:7">
      <c r="A3447" s="65">
        <v>3440</v>
      </c>
      <c r="B3447" s="68">
        <v>0.18</v>
      </c>
      <c r="C3447" s="68">
        <v>0</v>
      </c>
      <c r="D3447" s="66">
        <f t="shared" si="106"/>
        <v>0.96355122694730955</v>
      </c>
      <c r="E3447" s="24">
        <f t="shared" si="107"/>
        <v>1</v>
      </c>
      <c r="F3447" s="19"/>
      <c r="G3447" s="60"/>
    </row>
    <row r="3448" spans="1:7">
      <c r="A3448" s="65">
        <v>3441</v>
      </c>
      <c r="B3448" s="68">
        <v>0.06</v>
      </c>
      <c r="C3448" s="68">
        <v>0</v>
      </c>
      <c r="D3448" s="66">
        <f t="shared" si="106"/>
        <v>0.62169762617010893</v>
      </c>
      <c r="E3448" s="24">
        <f t="shared" si="107"/>
        <v>1</v>
      </c>
      <c r="F3448" s="19"/>
      <c r="G3448" s="60"/>
    </row>
    <row r="3449" spans="1:7">
      <c r="A3449" s="65">
        <v>3442</v>
      </c>
      <c r="B3449" s="68">
        <v>0.91</v>
      </c>
      <c r="C3449" s="68">
        <v>1</v>
      </c>
      <c r="D3449" s="66">
        <f t="shared" si="106"/>
        <v>1.8389368492245857</v>
      </c>
      <c r="E3449" s="24">
        <f t="shared" si="107"/>
        <v>0.45620753620676835</v>
      </c>
      <c r="F3449" s="19"/>
      <c r="G3449" s="60"/>
    </row>
    <row r="3450" spans="1:7">
      <c r="A3450" s="65">
        <v>3443</v>
      </c>
      <c r="B3450" s="68">
        <v>0.26</v>
      </c>
      <c r="C3450" s="68">
        <v>1</v>
      </c>
      <c r="D3450" s="66">
        <f t="shared" si="106"/>
        <v>1.1157581809145172</v>
      </c>
      <c r="E3450" s="24">
        <f t="shared" si="107"/>
        <v>0.10374844916632153</v>
      </c>
      <c r="F3450" s="19"/>
      <c r="G3450" s="60"/>
    </row>
    <row r="3451" spans="1:7">
      <c r="A3451" s="65">
        <v>3444</v>
      </c>
      <c r="B3451" s="68">
        <v>0.41</v>
      </c>
      <c r="C3451" s="68">
        <v>1</v>
      </c>
      <c r="D3451" s="66">
        <f t="shared" si="106"/>
        <v>1.3380275469639134</v>
      </c>
      <c r="E3451" s="24">
        <f t="shared" si="107"/>
        <v>0.252631231495139</v>
      </c>
      <c r="F3451" s="19"/>
      <c r="G3451" s="60"/>
    </row>
    <row r="3452" spans="1:7">
      <c r="A3452" s="65">
        <v>3445</v>
      </c>
      <c r="B3452" s="68">
        <v>0.17</v>
      </c>
      <c r="C3452" s="68">
        <v>0</v>
      </c>
      <c r="D3452" s="66">
        <f t="shared" si="106"/>
        <v>0.94183351692370187</v>
      </c>
      <c r="E3452" s="24">
        <f t="shared" si="107"/>
        <v>1</v>
      </c>
      <c r="F3452" s="19"/>
      <c r="G3452" s="60"/>
    </row>
    <row r="3453" spans="1:7">
      <c r="A3453" s="65">
        <v>3446</v>
      </c>
      <c r="B3453" s="68">
        <v>3.45</v>
      </c>
      <c r="C3453" s="68">
        <v>24</v>
      </c>
      <c r="D3453" s="66">
        <f t="shared" si="106"/>
        <v>3.1290117340512724</v>
      </c>
      <c r="E3453" s="24">
        <f t="shared" si="107"/>
        <v>6.670153403012689</v>
      </c>
      <c r="F3453" s="19"/>
      <c r="G3453" s="60"/>
    </row>
    <row r="3454" spans="1:7">
      <c r="A3454" s="65">
        <v>3447</v>
      </c>
      <c r="B3454" s="68">
        <v>1.4</v>
      </c>
      <c r="C3454" s="68">
        <v>1</v>
      </c>
      <c r="D3454" s="66">
        <f t="shared" si="106"/>
        <v>2.1836582522634904</v>
      </c>
      <c r="E3454" s="24">
        <f t="shared" si="107"/>
        <v>0.54205288352083436</v>
      </c>
      <c r="F3454" s="19"/>
      <c r="G3454" s="60"/>
    </row>
    <row r="3455" spans="1:7">
      <c r="A3455" s="65">
        <v>3448</v>
      </c>
      <c r="B3455" s="68">
        <v>0.43</v>
      </c>
      <c r="C3455" s="68">
        <v>0</v>
      </c>
      <c r="D3455" s="66">
        <f t="shared" si="106"/>
        <v>1.3636877029989829</v>
      </c>
      <c r="E3455" s="24">
        <f t="shared" si="107"/>
        <v>1</v>
      </c>
      <c r="F3455" s="19"/>
      <c r="G3455" s="60"/>
    </row>
    <row r="3456" spans="1:7">
      <c r="A3456" s="65">
        <v>3449</v>
      </c>
      <c r="B3456" s="68">
        <v>0.55000000000000004</v>
      </c>
      <c r="C3456" s="68">
        <v>0</v>
      </c>
      <c r="D3456" s="66">
        <f t="shared" si="106"/>
        <v>1.5043494987042636</v>
      </c>
      <c r="E3456" s="24">
        <f t="shared" si="107"/>
        <v>1</v>
      </c>
      <c r="F3456" s="19"/>
      <c r="G3456" s="60"/>
    </row>
    <row r="3457" spans="1:7">
      <c r="A3457" s="65">
        <v>3450</v>
      </c>
      <c r="B3457" s="68">
        <v>2.06</v>
      </c>
      <c r="C3457" s="68">
        <v>2</v>
      </c>
      <c r="D3457" s="66">
        <f t="shared" si="106"/>
        <v>2.5473344204185477</v>
      </c>
      <c r="E3457" s="24">
        <f t="shared" si="107"/>
        <v>0.21486555358860823</v>
      </c>
      <c r="F3457" s="19"/>
      <c r="G3457" s="60"/>
    </row>
    <row r="3458" spans="1:7">
      <c r="A3458" s="65">
        <v>3451</v>
      </c>
      <c r="B3458" s="68">
        <v>0.24</v>
      </c>
      <c r="C3458" s="68">
        <v>1</v>
      </c>
      <c r="D3458" s="66">
        <f t="shared" si="106"/>
        <v>1.08070091878366</v>
      </c>
      <c r="E3458" s="24">
        <f t="shared" si="107"/>
        <v>7.4674609210557297E-2</v>
      </c>
      <c r="F3458" s="19"/>
      <c r="G3458" s="60"/>
    </row>
    <row r="3459" spans="1:7">
      <c r="A3459" s="65">
        <v>3452</v>
      </c>
      <c r="B3459" s="68">
        <v>0.2</v>
      </c>
      <c r="C3459" s="68">
        <v>0</v>
      </c>
      <c r="D3459" s="66">
        <f t="shared" si="106"/>
        <v>1.004904474154495</v>
      </c>
      <c r="E3459" s="24">
        <f t="shared" si="107"/>
        <v>1</v>
      </c>
      <c r="F3459" s="19"/>
      <c r="G3459" s="60"/>
    </row>
    <row r="3460" spans="1:7">
      <c r="A3460" s="65">
        <v>3453</v>
      </c>
      <c r="B3460" s="68">
        <v>0.26</v>
      </c>
      <c r="C3460" s="68">
        <v>0</v>
      </c>
      <c r="D3460" s="66">
        <f t="shared" si="106"/>
        <v>1.1157581809145172</v>
      </c>
      <c r="E3460" s="24">
        <f t="shared" si="107"/>
        <v>1</v>
      </c>
      <c r="F3460" s="19"/>
      <c r="G3460" s="60"/>
    </row>
    <row r="3461" spans="1:7">
      <c r="A3461" s="65">
        <v>3454</v>
      </c>
      <c r="B3461" s="68">
        <v>0.05</v>
      </c>
      <c r="C3461" s="68">
        <v>0</v>
      </c>
      <c r="D3461" s="66">
        <f t="shared" si="106"/>
        <v>0.57809400848176395</v>
      </c>
      <c r="E3461" s="24">
        <f t="shared" si="107"/>
        <v>1</v>
      </c>
      <c r="F3461" s="19"/>
      <c r="G3461" s="60"/>
    </row>
    <row r="3462" spans="1:7">
      <c r="A3462" s="65">
        <v>3455</v>
      </c>
      <c r="B3462" s="68">
        <v>0.91</v>
      </c>
      <c r="C3462" s="68">
        <v>4</v>
      </c>
      <c r="D3462" s="66">
        <f t="shared" si="106"/>
        <v>1.8389368492245857</v>
      </c>
      <c r="E3462" s="24">
        <f t="shared" si="107"/>
        <v>1.1751698551729266</v>
      </c>
      <c r="F3462" s="19"/>
      <c r="G3462" s="60"/>
    </row>
    <row r="3463" spans="1:7">
      <c r="A3463" s="65">
        <v>3456</v>
      </c>
      <c r="B3463" s="68">
        <v>0.8</v>
      </c>
      <c r="C3463" s="68">
        <v>7</v>
      </c>
      <c r="D3463" s="66">
        <f t="shared" si="106"/>
        <v>1.7468318082517851</v>
      </c>
      <c r="E3463" s="24">
        <f t="shared" si="107"/>
        <v>3.0072547150406783</v>
      </c>
      <c r="F3463" s="19"/>
      <c r="G3463" s="60"/>
    </row>
    <row r="3464" spans="1:7">
      <c r="A3464" s="65">
        <v>3457</v>
      </c>
      <c r="B3464" s="68">
        <v>0.53</v>
      </c>
      <c r="C3464" s="68">
        <v>0</v>
      </c>
      <c r="D3464" s="66">
        <f t="shared" ref="D3464:D3527" si="108">$D$2*B3464^$E$2</f>
        <v>1.4822882280673371</v>
      </c>
      <c r="E3464" s="24">
        <f t="shared" si="107"/>
        <v>1</v>
      </c>
      <c r="F3464" s="19"/>
      <c r="G3464" s="60"/>
    </row>
    <row r="3465" spans="1:7">
      <c r="A3465" s="65">
        <v>3458</v>
      </c>
      <c r="B3465" s="68">
        <v>0.84</v>
      </c>
      <c r="C3465" s="68">
        <v>1</v>
      </c>
      <c r="D3465" s="66">
        <f t="shared" si="108"/>
        <v>1.7811572225383459</v>
      </c>
      <c r="E3465" s="24">
        <f t="shared" ref="E3465:E3528" si="109">ABS(C3465-D3465)/D3465</f>
        <v>0.43856724867056401</v>
      </c>
      <c r="F3465" s="19"/>
      <c r="G3465" s="60"/>
    </row>
    <row r="3466" spans="1:7">
      <c r="A3466" s="65">
        <v>3459</v>
      </c>
      <c r="B3466" s="68">
        <v>0.9</v>
      </c>
      <c r="C3466" s="68">
        <v>0</v>
      </c>
      <c r="D3466" s="66">
        <f t="shared" si="108"/>
        <v>1.8308502486457756</v>
      </c>
      <c r="E3466" s="24">
        <f t="shared" si="109"/>
        <v>1</v>
      </c>
      <c r="F3466" s="19"/>
      <c r="G3466" s="60"/>
    </row>
    <row r="3467" spans="1:7">
      <c r="A3467" s="65">
        <v>3460</v>
      </c>
      <c r="B3467" s="68">
        <v>0.44</v>
      </c>
      <c r="C3467" s="68">
        <v>0</v>
      </c>
      <c r="D3467" s="66">
        <f t="shared" si="108"/>
        <v>1.3762490830901304</v>
      </c>
      <c r="E3467" s="24">
        <f t="shared" si="109"/>
        <v>1</v>
      </c>
      <c r="F3467" s="19"/>
      <c r="G3467" s="60"/>
    </row>
    <row r="3468" spans="1:7">
      <c r="A3468" s="65">
        <v>3461</v>
      </c>
      <c r="B3468" s="68">
        <v>0.81</v>
      </c>
      <c r="C3468" s="68">
        <v>1</v>
      </c>
      <c r="D3468" s="66">
        <f t="shared" si="108"/>
        <v>1.7555081590453805</v>
      </c>
      <c r="E3468" s="24">
        <f t="shared" si="109"/>
        <v>0.43036436780573822</v>
      </c>
      <c r="F3468" s="19"/>
      <c r="G3468" s="60"/>
    </row>
    <row r="3469" spans="1:7">
      <c r="A3469" s="65">
        <v>3462</v>
      </c>
      <c r="B3469" s="68">
        <v>0.05</v>
      </c>
      <c r="C3469" s="68">
        <v>0</v>
      </c>
      <c r="D3469" s="66">
        <f t="shared" si="108"/>
        <v>0.57809400848176395</v>
      </c>
      <c r="E3469" s="24">
        <f t="shared" si="109"/>
        <v>1</v>
      </c>
      <c r="F3469" s="19"/>
      <c r="G3469" s="60"/>
    </row>
    <row r="3470" spans="1:7">
      <c r="A3470" s="65">
        <v>3463</v>
      </c>
      <c r="B3470" s="68">
        <v>0.78</v>
      </c>
      <c r="C3470" s="68">
        <v>2</v>
      </c>
      <c r="D3470" s="66">
        <f t="shared" si="108"/>
        <v>1.7292814367325815</v>
      </c>
      <c r="E3470" s="24">
        <f t="shared" si="109"/>
        <v>0.15654974229003002</v>
      </c>
      <c r="F3470" s="19"/>
      <c r="G3470" s="60"/>
    </row>
    <row r="3471" spans="1:7">
      <c r="A3471" s="65">
        <v>3464</v>
      </c>
      <c r="B3471" s="68">
        <v>0.56000000000000005</v>
      </c>
      <c r="C3471" s="68">
        <v>2</v>
      </c>
      <c r="D3471" s="66">
        <f t="shared" si="108"/>
        <v>1.5151994793215511</v>
      </c>
      <c r="E3471" s="24">
        <f t="shared" si="109"/>
        <v>0.31995821493782733</v>
      </c>
      <c r="F3471" s="19"/>
      <c r="G3471" s="60"/>
    </row>
    <row r="3472" spans="1:7">
      <c r="A3472" s="65">
        <v>3465</v>
      </c>
      <c r="B3472" s="68">
        <v>0.55000000000000004</v>
      </c>
      <c r="C3472" s="68">
        <v>4</v>
      </c>
      <c r="D3472" s="66">
        <f t="shared" si="108"/>
        <v>1.5043494987042636</v>
      </c>
      <c r="E3472" s="24">
        <f t="shared" si="109"/>
        <v>1.6589565811969271</v>
      </c>
      <c r="F3472" s="19"/>
      <c r="G3472" s="60"/>
    </row>
    <row r="3473" spans="1:7">
      <c r="A3473" s="65">
        <v>3466</v>
      </c>
      <c r="B3473" s="68">
        <v>0.57999999999999996</v>
      </c>
      <c r="C3473" s="68">
        <v>2</v>
      </c>
      <c r="D3473" s="66">
        <f t="shared" si="108"/>
        <v>1.5365551003215925</v>
      </c>
      <c r="E3473" s="24">
        <f t="shared" si="109"/>
        <v>0.30161293895767949</v>
      </c>
      <c r="F3473" s="19"/>
      <c r="G3473" s="60"/>
    </row>
    <row r="3474" spans="1:7">
      <c r="A3474" s="65">
        <v>3467</v>
      </c>
      <c r="B3474" s="68">
        <v>1.67</v>
      </c>
      <c r="C3474" s="68">
        <v>3</v>
      </c>
      <c r="D3474" s="66">
        <f t="shared" si="108"/>
        <v>2.3427788380888002</v>
      </c>
      <c r="E3474" s="24">
        <f t="shared" si="109"/>
        <v>0.28053060375402311</v>
      </c>
      <c r="F3474" s="19"/>
      <c r="G3474" s="60"/>
    </row>
    <row r="3475" spans="1:7">
      <c r="A3475" s="65">
        <v>3468</v>
      </c>
      <c r="B3475" s="68">
        <v>1.9</v>
      </c>
      <c r="C3475" s="68">
        <v>4</v>
      </c>
      <c r="D3475" s="66">
        <f t="shared" si="108"/>
        <v>2.4665004947070988</v>
      </c>
      <c r="E3475" s="24">
        <f t="shared" si="109"/>
        <v>0.62173087278257655</v>
      </c>
      <c r="F3475" s="19"/>
      <c r="G3475" s="60"/>
    </row>
    <row r="3476" spans="1:7">
      <c r="A3476" s="65">
        <v>3469</v>
      </c>
      <c r="B3476" s="68">
        <v>6.81</v>
      </c>
      <c r="C3476" s="68">
        <v>20</v>
      </c>
      <c r="D3476" s="66">
        <f t="shared" si="108"/>
        <v>4.1038942728591383</v>
      </c>
      <c r="E3476" s="24">
        <f t="shared" si="109"/>
        <v>3.873419895894691</v>
      </c>
      <c r="F3476" s="19"/>
      <c r="G3476" s="60"/>
    </row>
    <row r="3477" spans="1:7">
      <c r="A3477" s="65">
        <v>3470</v>
      </c>
      <c r="B3477" s="68">
        <v>1.3</v>
      </c>
      <c r="C3477" s="68">
        <v>6</v>
      </c>
      <c r="D3477" s="66">
        <f t="shared" si="108"/>
        <v>2.1200597184934193</v>
      </c>
      <c r="E3477" s="24">
        <f t="shared" si="109"/>
        <v>1.8301089576211502</v>
      </c>
      <c r="F3477" s="19"/>
      <c r="G3477" s="60"/>
    </row>
    <row r="3478" spans="1:7">
      <c r="A3478" s="65">
        <v>3471</v>
      </c>
      <c r="B3478" s="68">
        <v>0.01</v>
      </c>
      <c r="C3478" s="68">
        <v>0</v>
      </c>
      <c r="D3478" s="66">
        <f t="shared" si="108"/>
        <v>0.30424290111957825</v>
      </c>
      <c r="E3478" s="24">
        <f t="shared" si="109"/>
        <v>1</v>
      </c>
      <c r="F3478" s="19"/>
      <c r="G3478" s="60"/>
    </row>
    <row r="3479" spans="1:7">
      <c r="A3479" s="65">
        <v>3472</v>
      </c>
      <c r="B3479" s="68">
        <v>7.0000000000000007E-2</v>
      </c>
      <c r="C3479" s="68">
        <v>1</v>
      </c>
      <c r="D3479" s="66">
        <f t="shared" si="108"/>
        <v>0.66112007539953721</v>
      </c>
      <c r="E3479" s="24">
        <f t="shared" si="109"/>
        <v>0.51258453223594247</v>
      </c>
      <c r="F3479" s="19"/>
      <c r="G3479" s="60"/>
    </row>
    <row r="3480" spans="1:7">
      <c r="A3480" s="65">
        <v>3473</v>
      </c>
      <c r="B3480" s="68">
        <v>0.16</v>
      </c>
      <c r="C3480" s="68">
        <v>0</v>
      </c>
      <c r="D3480" s="66">
        <f t="shared" si="108"/>
        <v>0.91933348090952749</v>
      </c>
      <c r="E3480" s="24">
        <f t="shared" si="109"/>
        <v>1</v>
      </c>
      <c r="F3480" s="19"/>
      <c r="G3480" s="60"/>
    </row>
    <row r="3481" spans="1:7">
      <c r="A3481" s="65">
        <v>3474</v>
      </c>
      <c r="B3481" s="68">
        <v>0.08</v>
      </c>
      <c r="C3481" s="68">
        <v>0</v>
      </c>
      <c r="D3481" s="66">
        <f t="shared" si="108"/>
        <v>0.69728435501685815</v>
      </c>
      <c r="E3481" s="24">
        <f t="shared" si="109"/>
        <v>1</v>
      </c>
      <c r="F3481" s="19"/>
      <c r="G3481" s="60"/>
    </row>
    <row r="3482" spans="1:7">
      <c r="A3482" s="65">
        <v>3475</v>
      </c>
      <c r="B3482" s="68">
        <v>0.16</v>
      </c>
      <c r="C3482" s="68">
        <v>1</v>
      </c>
      <c r="D3482" s="66">
        <f t="shared" si="108"/>
        <v>0.91933348090952749</v>
      </c>
      <c r="E3482" s="24">
        <f t="shared" si="109"/>
        <v>8.7744567956631381E-2</v>
      </c>
      <c r="F3482" s="19"/>
      <c r="G3482" s="60"/>
    </row>
    <row r="3483" spans="1:7">
      <c r="A3483" s="65">
        <v>3476</v>
      </c>
      <c r="B3483" s="68">
        <v>0.56000000000000005</v>
      </c>
      <c r="C3483" s="68">
        <v>0</v>
      </c>
      <c r="D3483" s="66">
        <f t="shared" si="108"/>
        <v>1.5151994793215511</v>
      </c>
      <c r="E3483" s="24">
        <f t="shared" si="109"/>
        <v>1</v>
      </c>
      <c r="F3483" s="19"/>
      <c r="G3483" s="60"/>
    </row>
    <row r="3484" spans="1:7">
      <c r="A3484" s="65">
        <v>3477</v>
      </c>
      <c r="B3484" s="68">
        <v>0.26</v>
      </c>
      <c r="C3484" s="68">
        <v>4</v>
      </c>
      <c r="D3484" s="66">
        <f t="shared" si="108"/>
        <v>1.1157581809145172</v>
      </c>
      <c r="E3484" s="24">
        <f t="shared" si="109"/>
        <v>2.5850062033347139</v>
      </c>
      <c r="F3484" s="19"/>
      <c r="G3484" s="60"/>
    </row>
    <row r="3485" spans="1:7">
      <c r="A3485" s="65">
        <v>3478</v>
      </c>
      <c r="B3485" s="68">
        <v>0.91</v>
      </c>
      <c r="C3485" s="68">
        <v>3</v>
      </c>
      <c r="D3485" s="66">
        <f t="shared" si="108"/>
        <v>1.8389368492245857</v>
      </c>
      <c r="E3485" s="24">
        <f t="shared" si="109"/>
        <v>0.63137739137969495</v>
      </c>
      <c r="F3485" s="19"/>
      <c r="G3485" s="60"/>
    </row>
    <row r="3486" spans="1:7">
      <c r="A3486" s="65">
        <v>3479</v>
      </c>
      <c r="B3486" s="68">
        <v>1.43</v>
      </c>
      <c r="C3486" s="68">
        <v>11</v>
      </c>
      <c r="D3486" s="66">
        <f t="shared" si="108"/>
        <v>2.2022022470255922</v>
      </c>
      <c r="E3486" s="24">
        <f t="shared" si="109"/>
        <v>3.9949998983323018</v>
      </c>
      <c r="F3486" s="19"/>
      <c r="G3486" s="60"/>
    </row>
    <row r="3487" spans="1:7">
      <c r="A3487" s="65">
        <v>3480</v>
      </c>
      <c r="B3487" s="68">
        <v>0.4</v>
      </c>
      <c r="C3487" s="68">
        <v>0</v>
      </c>
      <c r="D3487" s="66">
        <f t="shared" si="108"/>
        <v>1.3249147518642872</v>
      </c>
      <c r="E3487" s="24">
        <f t="shared" si="109"/>
        <v>1</v>
      </c>
      <c r="F3487" s="19"/>
      <c r="G3487" s="60"/>
    </row>
    <row r="3488" spans="1:7">
      <c r="A3488" s="65">
        <v>3481</v>
      </c>
      <c r="B3488" s="68">
        <v>0.01</v>
      </c>
      <c r="C3488" s="68">
        <v>0</v>
      </c>
      <c r="D3488" s="66">
        <f t="shared" si="108"/>
        <v>0.30424290111957825</v>
      </c>
      <c r="E3488" s="24">
        <f t="shared" si="109"/>
        <v>1</v>
      </c>
      <c r="F3488" s="19"/>
      <c r="G3488" s="60"/>
    </row>
    <row r="3489" spans="1:7">
      <c r="A3489" s="65">
        <v>3482</v>
      </c>
      <c r="B3489" s="68">
        <v>0.28999999999999998</v>
      </c>
      <c r="C3489" s="68">
        <v>0</v>
      </c>
      <c r="D3489" s="66">
        <f t="shared" si="108"/>
        <v>1.1654267513629741</v>
      </c>
      <c r="E3489" s="24">
        <f t="shared" si="109"/>
        <v>1</v>
      </c>
      <c r="F3489" s="19"/>
      <c r="G3489" s="60"/>
    </row>
    <row r="3490" spans="1:7">
      <c r="A3490" s="65">
        <v>3483</v>
      </c>
      <c r="B3490" s="68">
        <v>0.16</v>
      </c>
      <c r="C3490" s="68">
        <v>1</v>
      </c>
      <c r="D3490" s="66">
        <f t="shared" si="108"/>
        <v>0.91933348090952749</v>
      </c>
      <c r="E3490" s="24">
        <f t="shared" si="109"/>
        <v>8.7744567956631381E-2</v>
      </c>
      <c r="F3490" s="19"/>
      <c r="G3490" s="60"/>
    </row>
    <row r="3491" spans="1:7">
      <c r="A3491" s="65">
        <v>3484</v>
      </c>
      <c r="B3491" s="68">
        <v>1.01</v>
      </c>
      <c r="C3491" s="68">
        <v>4</v>
      </c>
      <c r="D3491" s="66">
        <f t="shared" si="108"/>
        <v>1.9170186421816491</v>
      </c>
      <c r="E3491" s="24">
        <f t="shared" si="109"/>
        <v>1.0865733446638941</v>
      </c>
      <c r="F3491" s="19"/>
      <c r="G3491" s="60"/>
    </row>
    <row r="3492" spans="1:7">
      <c r="A3492" s="65">
        <v>3485</v>
      </c>
      <c r="B3492" s="68">
        <v>2.42</v>
      </c>
      <c r="C3492" s="68">
        <v>7</v>
      </c>
      <c r="D3492" s="66">
        <f t="shared" si="108"/>
        <v>2.7163402205698874</v>
      </c>
      <c r="E3492" s="24">
        <f t="shared" si="109"/>
        <v>1.5769967793398876</v>
      </c>
      <c r="F3492" s="19"/>
      <c r="G3492" s="60"/>
    </row>
    <row r="3493" spans="1:7">
      <c r="A3493" s="65">
        <v>3486</v>
      </c>
      <c r="B3493" s="68">
        <v>1.44</v>
      </c>
      <c r="C3493" s="68">
        <v>8</v>
      </c>
      <c r="D3493" s="66">
        <f t="shared" si="108"/>
        <v>2.2083315447468364</v>
      </c>
      <c r="E3493" s="24">
        <f t="shared" si="109"/>
        <v>2.6226444435077441</v>
      </c>
      <c r="F3493" s="19"/>
      <c r="G3493" s="60"/>
    </row>
    <row r="3494" spans="1:7">
      <c r="A3494" s="65">
        <v>3487</v>
      </c>
      <c r="B3494" s="68">
        <v>0.04</v>
      </c>
      <c r="C3494" s="68">
        <v>0</v>
      </c>
      <c r="D3494" s="66">
        <f t="shared" si="108"/>
        <v>0.52886736080824182</v>
      </c>
      <c r="E3494" s="24">
        <f t="shared" si="109"/>
        <v>1</v>
      </c>
      <c r="F3494" s="19"/>
      <c r="G3494" s="60"/>
    </row>
    <row r="3495" spans="1:7">
      <c r="A3495" s="65">
        <v>3488</v>
      </c>
      <c r="B3495" s="68">
        <v>0.38</v>
      </c>
      <c r="C3495" s="68">
        <v>0</v>
      </c>
      <c r="D3495" s="66">
        <f t="shared" si="108"/>
        <v>1.2980851818432828</v>
      </c>
      <c r="E3495" s="24">
        <f t="shared" si="109"/>
        <v>1</v>
      </c>
      <c r="F3495" s="19"/>
      <c r="G3495" s="60"/>
    </row>
    <row r="3496" spans="1:7">
      <c r="A3496" s="65">
        <v>3489</v>
      </c>
      <c r="B3496" s="68">
        <v>2.23</v>
      </c>
      <c r="C3496" s="68">
        <v>3</v>
      </c>
      <c r="D3496" s="66">
        <f t="shared" si="108"/>
        <v>2.6291848050554387</v>
      </c>
      <c r="E3496" s="24">
        <f t="shared" si="109"/>
        <v>0.14103808687451405</v>
      </c>
      <c r="F3496" s="19"/>
      <c r="G3496" s="60"/>
    </row>
    <row r="3497" spans="1:7">
      <c r="A3497" s="65">
        <v>3490</v>
      </c>
      <c r="B3497" s="68">
        <v>0.01</v>
      </c>
      <c r="C3497" s="68">
        <v>1</v>
      </c>
      <c r="D3497" s="66">
        <f t="shared" si="108"/>
        <v>0.30424290111957825</v>
      </c>
      <c r="E3497" s="24">
        <f t="shared" si="109"/>
        <v>2.28684743775489</v>
      </c>
      <c r="F3497" s="19"/>
      <c r="G3497" s="60"/>
    </row>
    <row r="3498" spans="1:7">
      <c r="A3498" s="65">
        <v>3491</v>
      </c>
      <c r="B3498" s="68">
        <v>0.23</v>
      </c>
      <c r="C3498" s="68">
        <v>0</v>
      </c>
      <c r="D3498" s="66">
        <f t="shared" si="108"/>
        <v>1.0625113488975797</v>
      </c>
      <c r="E3498" s="24">
        <f t="shared" si="109"/>
        <v>1</v>
      </c>
      <c r="F3498" s="19"/>
      <c r="G3498" s="60"/>
    </row>
    <row r="3499" spans="1:7">
      <c r="A3499" s="65">
        <v>3492</v>
      </c>
      <c r="B3499" s="68">
        <v>1.1399999999999999</v>
      </c>
      <c r="C3499" s="68">
        <v>2</v>
      </c>
      <c r="D3499" s="66">
        <f t="shared" si="108"/>
        <v>2.0118647988933778</v>
      </c>
      <c r="E3499" s="24">
        <f t="shared" si="109"/>
        <v>5.897413633313719E-3</v>
      </c>
      <c r="F3499" s="19"/>
      <c r="G3499" s="60"/>
    </row>
    <row r="3500" spans="1:7">
      <c r="A3500" s="65">
        <v>3493</v>
      </c>
      <c r="B3500" s="68">
        <v>2.1800000000000002</v>
      </c>
      <c r="C3500" s="68">
        <v>8</v>
      </c>
      <c r="D3500" s="66">
        <f t="shared" si="108"/>
        <v>2.6055126046394035</v>
      </c>
      <c r="E3500" s="24">
        <f t="shared" si="109"/>
        <v>2.0704130871426663</v>
      </c>
      <c r="F3500" s="19"/>
      <c r="G3500" s="60"/>
    </row>
    <row r="3501" spans="1:7">
      <c r="A3501" s="65">
        <v>3494</v>
      </c>
      <c r="B3501" s="68">
        <v>1.95</v>
      </c>
      <c r="C3501" s="68">
        <v>4</v>
      </c>
      <c r="D3501" s="66">
        <f t="shared" si="108"/>
        <v>2.4921864951392325</v>
      </c>
      <c r="E3501" s="24">
        <f t="shared" si="109"/>
        <v>0.60501632113070636</v>
      </c>
      <c r="F3501" s="19"/>
      <c r="G3501" s="60"/>
    </row>
    <row r="3502" spans="1:7">
      <c r="A3502" s="65">
        <v>3495</v>
      </c>
      <c r="B3502" s="68">
        <v>0.61</v>
      </c>
      <c r="C3502" s="68">
        <v>0</v>
      </c>
      <c r="D3502" s="66">
        <f t="shared" si="108"/>
        <v>1.5677741327508885</v>
      </c>
      <c r="E3502" s="24">
        <f t="shared" si="109"/>
        <v>1</v>
      </c>
      <c r="F3502" s="19"/>
      <c r="G3502" s="60"/>
    </row>
    <row r="3503" spans="1:7">
      <c r="A3503" s="65">
        <v>3496</v>
      </c>
      <c r="B3503" s="68">
        <v>0.61</v>
      </c>
      <c r="C3503" s="68">
        <v>1</v>
      </c>
      <c r="D3503" s="66">
        <f t="shared" si="108"/>
        <v>1.5677741327508885</v>
      </c>
      <c r="E3503" s="24">
        <f t="shared" si="109"/>
        <v>0.36215301738308819</v>
      </c>
      <c r="F3503" s="19"/>
      <c r="G3503" s="60"/>
    </row>
    <row r="3504" spans="1:7">
      <c r="A3504" s="65">
        <v>3497</v>
      </c>
      <c r="B3504" s="68">
        <v>0.08</v>
      </c>
      <c r="C3504" s="68">
        <v>0</v>
      </c>
      <c r="D3504" s="66">
        <f t="shared" si="108"/>
        <v>0.69728435501685815</v>
      </c>
      <c r="E3504" s="24">
        <f t="shared" si="109"/>
        <v>1</v>
      </c>
      <c r="F3504" s="19"/>
      <c r="G3504" s="60"/>
    </row>
    <row r="3505" spans="1:7">
      <c r="A3505" s="65">
        <v>3498</v>
      </c>
      <c r="B3505" s="68">
        <v>0.28000000000000003</v>
      </c>
      <c r="C3505" s="68">
        <v>0</v>
      </c>
      <c r="D3505" s="66">
        <f t="shared" si="108"/>
        <v>1.1492292118147938</v>
      </c>
      <c r="E3505" s="24">
        <f t="shared" si="109"/>
        <v>1</v>
      </c>
      <c r="F3505" s="19"/>
      <c r="G3505" s="60"/>
    </row>
    <row r="3506" spans="1:7">
      <c r="A3506" s="65">
        <v>3499</v>
      </c>
      <c r="B3506" s="68">
        <v>0.11</v>
      </c>
      <c r="C3506" s="68">
        <v>0</v>
      </c>
      <c r="D3506" s="66">
        <f t="shared" si="108"/>
        <v>0.79171838674748396</v>
      </c>
      <c r="E3506" s="24">
        <f t="shared" si="109"/>
        <v>1</v>
      </c>
      <c r="F3506" s="19"/>
      <c r="G3506" s="60"/>
    </row>
    <row r="3507" spans="1:7">
      <c r="A3507" s="65">
        <v>3500</v>
      </c>
      <c r="B3507" s="68">
        <v>0.02</v>
      </c>
      <c r="C3507" s="68">
        <v>0</v>
      </c>
      <c r="D3507" s="66">
        <f t="shared" si="108"/>
        <v>0.40112858307499638</v>
      </c>
      <c r="E3507" s="24">
        <f t="shared" si="109"/>
        <v>1</v>
      </c>
      <c r="F3507" s="19"/>
      <c r="G3507" s="60"/>
    </row>
    <row r="3508" spans="1:7">
      <c r="A3508" s="65">
        <v>3501</v>
      </c>
      <c r="B3508" s="68">
        <v>2.68</v>
      </c>
      <c r="C3508" s="68">
        <v>18</v>
      </c>
      <c r="D3508" s="66">
        <f t="shared" si="108"/>
        <v>2.8291799835430917</v>
      </c>
      <c r="E3508" s="24">
        <f t="shared" si="109"/>
        <v>5.3622675491496663</v>
      </c>
      <c r="F3508" s="19"/>
      <c r="G3508" s="60"/>
    </row>
    <row r="3509" spans="1:7">
      <c r="A3509" s="65">
        <v>3502</v>
      </c>
      <c r="B3509" s="68">
        <v>0.28999999999999998</v>
      </c>
      <c r="C3509" s="68">
        <v>0</v>
      </c>
      <c r="D3509" s="66">
        <f t="shared" si="108"/>
        <v>1.1654267513629741</v>
      </c>
      <c r="E3509" s="24">
        <f t="shared" si="109"/>
        <v>1</v>
      </c>
      <c r="F3509" s="19"/>
      <c r="G3509" s="60"/>
    </row>
    <row r="3510" spans="1:7">
      <c r="A3510" s="65">
        <v>3503</v>
      </c>
      <c r="B3510" s="68">
        <v>0.02</v>
      </c>
      <c r="C3510" s="68">
        <v>0</v>
      </c>
      <c r="D3510" s="66">
        <f t="shared" si="108"/>
        <v>0.40112858307499638</v>
      </c>
      <c r="E3510" s="24">
        <f t="shared" si="109"/>
        <v>1</v>
      </c>
      <c r="F3510" s="19"/>
      <c r="G3510" s="60"/>
    </row>
    <row r="3511" spans="1:7">
      <c r="A3511" s="65">
        <v>3504</v>
      </c>
      <c r="B3511" s="68">
        <v>0.19</v>
      </c>
      <c r="C3511" s="68">
        <v>0</v>
      </c>
      <c r="D3511" s="66">
        <f t="shared" si="108"/>
        <v>0.98455512343905338</v>
      </c>
      <c r="E3511" s="24">
        <f t="shared" si="109"/>
        <v>1</v>
      </c>
      <c r="F3511" s="19"/>
      <c r="G3511" s="60"/>
    </row>
    <row r="3512" spans="1:7">
      <c r="A3512" s="65">
        <v>3505</v>
      </c>
      <c r="B3512" s="68">
        <v>0.81</v>
      </c>
      <c r="C3512" s="68">
        <v>4</v>
      </c>
      <c r="D3512" s="66">
        <f t="shared" si="108"/>
        <v>1.7555081590453805</v>
      </c>
      <c r="E3512" s="24">
        <f t="shared" si="109"/>
        <v>1.2785425287770473</v>
      </c>
      <c r="F3512" s="19"/>
      <c r="G3512" s="60"/>
    </row>
    <row r="3513" spans="1:7">
      <c r="A3513" s="65">
        <v>3506</v>
      </c>
      <c r="B3513" s="68">
        <v>0.27</v>
      </c>
      <c r="C3513" s="68">
        <v>1</v>
      </c>
      <c r="D3513" s="66">
        <f t="shared" si="108"/>
        <v>1.1326800534087766</v>
      </c>
      <c r="E3513" s="24">
        <f t="shared" si="109"/>
        <v>0.11713815654251068</v>
      </c>
      <c r="F3513" s="19"/>
      <c r="G3513" s="60"/>
    </row>
    <row r="3514" spans="1:7">
      <c r="A3514" s="65">
        <v>3507</v>
      </c>
      <c r="B3514" s="68">
        <v>0.03</v>
      </c>
      <c r="C3514" s="68">
        <v>0</v>
      </c>
      <c r="D3514" s="66">
        <f t="shared" si="108"/>
        <v>0.47153730097011154</v>
      </c>
      <c r="E3514" s="24">
        <f t="shared" si="109"/>
        <v>1</v>
      </c>
      <c r="F3514" s="19"/>
      <c r="G3514" s="60"/>
    </row>
    <row r="3515" spans="1:7">
      <c r="A3515" s="65">
        <v>3508</v>
      </c>
      <c r="B3515" s="68">
        <v>1.44</v>
      </c>
      <c r="C3515" s="68">
        <v>6</v>
      </c>
      <c r="D3515" s="66">
        <f t="shared" si="108"/>
        <v>2.2083315447468364</v>
      </c>
      <c r="E3515" s="24">
        <f t="shared" si="109"/>
        <v>1.7169833326308082</v>
      </c>
      <c r="F3515" s="19"/>
      <c r="G3515" s="60"/>
    </row>
    <row r="3516" spans="1:7">
      <c r="A3516" s="65">
        <v>3509</v>
      </c>
      <c r="B3516" s="68">
        <v>0.14000000000000001</v>
      </c>
      <c r="C3516" s="68">
        <v>0</v>
      </c>
      <c r="D3516" s="66">
        <f t="shared" si="108"/>
        <v>0.87165274230415135</v>
      </c>
      <c r="E3516" s="24">
        <f t="shared" si="109"/>
        <v>1</v>
      </c>
      <c r="F3516" s="19"/>
      <c r="G3516" s="60"/>
    </row>
    <row r="3517" spans="1:7">
      <c r="A3517" s="65">
        <v>3510</v>
      </c>
      <c r="B3517" s="68">
        <v>1.52</v>
      </c>
      <c r="C3517" s="68">
        <v>12</v>
      </c>
      <c r="D3517" s="66">
        <f t="shared" si="108"/>
        <v>2.2564696881979804</v>
      </c>
      <c r="E3517" s="24">
        <f t="shared" si="109"/>
        <v>4.3180417458136624</v>
      </c>
      <c r="F3517" s="19"/>
      <c r="G3517" s="60"/>
    </row>
    <row r="3518" spans="1:7">
      <c r="A3518" s="65">
        <v>3511</v>
      </c>
      <c r="B3518" s="68">
        <v>0.03</v>
      </c>
      <c r="C3518" s="68">
        <v>0</v>
      </c>
      <c r="D3518" s="66">
        <f t="shared" si="108"/>
        <v>0.47153730097011154</v>
      </c>
      <c r="E3518" s="24">
        <f t="shared" si="109"/>
        <v>1</v>
      </c>
      <c r="F3518" s="19"/>
      <c r="G3518" s="60"/>
    </row>
    <row r="3519" spans="1:7">
      <c r="A3519" s="65">
        <v>3512</v>
      </c>
      <c r="B3519" s="68">
        <v>0.06</v>
      </c>
      <c r="C3519" s="68">
        <v>0</v>
      </c>
      <c r="D3519" s="66">
        <f t="shared" si="108"/>
        <v>0.62169762617010893</v>
      </c>
      <c r="E3519" s="24">
        <f t="shared" si="109"/>
        <v>1</v>
      </c>
      <c r="F3519" s="19"/>
      <c r="G3519" s="60"/>
    </row>
    <row r="3520" spans="1:7">
      <c r="A3520" s="65">
        <v>3513</v>
      </c>
      <c r="B3520" s="68">
        <v>7.0000000000000007E-2</v>
      </c>
      <c r="C3520" s="68">
        <v>0</v>
      </c>
      <c r="D3520" s="66">
        <f t="shared" si="108"/>
        <v>0.66112007539953721</v>
      </c>
      <c r="E3520" s="24">
        <f t="shared" si="109"/>
        <v>1</v>
      </c>
      <c r="F3520" s="19"/>
      <c r="G3520" s="60"/>
    </row>
    <row r="3521" spans="1:7">
      <c r="A3521" s="65">
        <v>3514</v>
      </c>
      <c r="B3521" s="68">
        <v>0.06</v>
      </c>
      <c r="C3521" s="68">
        <v>0</v>
      </c>
      <c r="D3521" s="66">
        <f t="shared" si="108"/>
        <v>0.62169762617010893</v>
      </c>
      <c r="E3521" s="24">
        <f t="shared" si="109"/>
        <v>1</v>
      </c>
      <c r="F3521" s="19"/>
      <c r="G3521" s="60"/>
    </row>
    <row r="3522" spans="1:7">
      <c r="A3522" s="65">
        <v>3515</v>
      </c>
      <c r="B3522" s="68">
        <v>0.54</v>
      </c>
      <c r="C3522" s="68">
        <v>2</v>
      </c>
      <c r="D3522" s="66">
        <f t="shared" si="108"/>
        <v>1.4933802669814737</v>
      </c>
      <c r="E3522" s="24">
        <f t="shared" si="109"/>
        <v>0.33924362348950948</v>
      </c>
      <c r="F3522" s="19"/>
      <c r="G3522" s="60"/>
    </row>
    <row r="3523" spans="1:7">
      <c r="A3523" s="65">
        <v>3516</v>
      </c>
      <c r="B3523" s="68">
        <v>0.18</v>
      </c>
      <c r="C3523" s="68">
        <v>2</v>
      </c>
      <c r="D3523" s="66">
        <f t="shared" si="108"/>
        <v>0.96355122694730955</v>
      </c>
      <c r="E3523" s="24">
        <f t="shared" si="109"/>
        <v>1.0756550809823908</v>
      </c>
      <c r="F3523" s="19"/>
      <c r="G3523" s="60"/>
    </row>
    <row r="3524" spans="1:7">
      <c r="A3524" s="65">
        <v>3517</v>
      </c>
      <c r="B3524" s="68">
        <v>1.1200000000000001</v>
      </c>
      <c r="C3524" s="68">
        <v>8</v>
      </c>
      <c r="D3524" s="66">
        <f t="shared" si="108"/>
        <v>1.9977124132712074</v>
      </c>
      <c r="E3524" s="24">
        <f t="shared" si="109"/>
        <v>3.0045804125030124</v>
      </c>
      <c r="F3524" s="19"/>
      <c r="G3524" s="60"/>
    </row>
    <row r="3525" spans="1:7">
      <c r="A3525" s="65">
        <v>3518</v>
      </c>
      <c r="B3525" s="68">
        <v>7.0000000000000007E-2</v>
      </c>
      <c r="C3525" s="68">
        <v>0</v>
      </c>
      <c r="D3525" s="66">
        <f t="shared" si="108"/>
        <v>0.66112007539953721</v>
      </c>
      <c r="E3525" s="24">
        <f t="shared" si="109"/>
        <v>1</v>
      </c>
      <c r="F3525" s="19"/>
      <c r="G3525" s="60"/>
    </row>
    <row r="3526" spans="1:7">
      <c r="A3526" s="65">
        <v>3519</v>
      </c>
      <c r="B3526" s="68">
        <v>0.34</v>
      </c>
      <c r="C3526" s="68">
        <v>1</v>
      </c>
      <c r="D3526" s="66">
        <f t="shared" si="108"/>
        <v>1.2417589457170533</v>
      </c>
      <c r="E3526" s="24">
        <f t="shared" si="109"/>
        <v>0.19469072202048815</v>
      </c>
      <c r="F3526" s="19"/>
      <c r="G3526" s="60"/>
    </row>
    <row r="3527" spans="1:7">
      <c r="A3527" s="65">
        <v>3520</v>
      </c>
      <c r="B3527" s="68">
        <v>0.1</v>
      </c>
      <c r="C3527" s="68">
        <v>0</v>
      </c>
      <c r="D3527" s="66">
        <f t="shared" si="108"/>
        <v>0.76218715261097858</v>
      </c>
      <c r="E3527" s="24">
        <f t="shared" si="109"/>
        <v>1</v>
      </c>
      <c r="F3527" s="19"/>
      <c r="G3527" s="60"/>
    </row>
    <row r="3528" spans="1:7">
      <c r="A3528" s="65">
        <v>3521</v>
      </c>
      <c r="B3528" s="68">
        <v>0.03</v>
      </c>
      <c r="C3528" s="68">
        <v>0</v>
      </c>
      <c r="D3528" s="66">
        <f t="shared" ref="D3528:D3591" si="110">$D$2*B3528^$E$2</f>
        <v>0.47153730097011154</v>
      </c>
      <c r="E3528" s="24">
        <f t="shared" si="109"/>
        <v>1</v>
      </c>
      <c r="F3528" s="19"/>
      <c r="G3528" s="60"/>
    </row>
    <row r="3529" spans="1:7">
      <c r="A3529" s="65">
        <v>3522</v>
      </c>
      <c r="B3529" s="68">
        <v>0.05</v>
      </c>
      <c r="C3529" s="68">
        <v>0</v>
      </c>
      <c r="D3529" s="66">
        <f t="shared" si="110"/>
        <v>0.57809400848176395</v>
      </c>
      <c r="E3529" s="24">
        <f t="shared" ref="E3529:E3592" si="111">ABS(C3529-D3529)/D3529</f>
        <v>1</v>
      </c>
      <c r="F3529" s="19"/>
      <c r="G3529" s="60"/>
    </row>
    <row r="3530" spans="1:7">
      <c r="A3530" s="65">
        <v>3523</v>
      </c>
      <c r="B3530" s="68">
        <v>0.01</v>
      </c>
      <c r="C3530" s="68">
        <v>0</v>
      </c>
      <c r="D3530" s="66">
        <f t="shared" si="110"/>
        <v>0.30424290111957825</v>
      </c>
      <c r="E3530" s="24">
        <f t="shared" si="111"/>
        <v>1</v>
      </c>
      <c r="F3530" s="19"/>
      <c r="G3530" s="60"/>
    </row>
    <row r="3531" spans="1:7">
      <c r="A3531" s="65">
        <v>3524</v>
      </c>
      <c r="B3531" s="68">
        <v>0.48</v>
      </c>
      <c r="C3531" s="68">
        <v>2</v>
      </c>
      <c r="D3531" s="66">
        <f t="shared" si="110"/>
        <v>1.4248484572172659</v>
      </c>
      <c r="E3531" s="24">
        <f t="shared" si="111"/>
        <v>0.40365804508502401</v>
      </c>
      <c r="F3531" s="19"/>
      <c r="G3531" s="60"/>
    </row>
    <row r="3532" spans="1:7">
      <c r="A3532" s="65">
        <v>3525</v>
      </c>
      <c r="B3532" s="68">
        <v>0.41</v>
      </c>
      <c r="C3532" s="68">
        <v>4</v>
      </c>
      <c r="D3532" s="66">
        <f t="shared" si="110"/>
        <v>1.3380275469639134</v>
      </c>
      <c r="E3532" s="24">
        <f t="shared" si="111"/>
        <v>1.9894750740194438</v>
      </c>
      <c r="F3532" s="19"/>
      <c r="G3532" s="60"/>
    </row>
    <row r="3533" spans="1:7">
      <c r="A3533" s="65">
        <v>3526</v>
      </c>
      <c r="B3533" s="68">
        <v>0.2</v>
      </c>
      <c r="C3533" s="68">
        <v>1</v>
      </c>
      <c r="D3533" s="66">
        <f t="shared" si="110"/>
        <v>1.004904474154495</v>
      </c>
      <c r="E3533" s="24">
        <f t="shared" si="111"/>
        <v>4.8805376835659321E-3</v>
      </c>
      <c r="F3533" s="19"/>
      <c r="G3533" s="60"/>
    </row>
    <row r="3534" spans="1:7">
      <c r="A3534" s="65">
        <v>3527</v>
      </c>
      <c r="B3534" s="68">
        <v>0.5</v>
      </c>
      <c r="C3534" s="68">
        <v>3</v>
      </c>
      <c r="D3534" s="66">
        <f t="shared" si="110"/>
        <v>1.4482369995972555</v>
      </c>
      <c r="E3534" s="24">
        <f t="shared" si="111"/>
        <v>1.0714841568294959</v>
      </c>
      <c r="F3534" s="19"/>
      <c r="G3534" s="60"/>
    </row>
    <row r="3535" spans="1:7">
      <c r="A3535" s="65">
        <v>3528</v>
      </c>
      <c r="B3535" s="68">
        <v>0.16</v>
      </c>
      <c r="C3535" s="68">
        <v>0</v>
      </c>
      <c r="D3535" s="66">
        <f t="shared" si="110"/>
        <v>0.91933348090952749</v>
      </c>
      <c r="E3535" s="24">
        <f t="shared" si="111"/>
        <v>1</v>
      </c>
      <c r="F3535" s="19"/>
      <c r="G3535" s="60"/>
    </row>
    <row r="3536" spans="1:7">
      <c r="A3536" s="65">
        <v>3529</v>
      </c>
      <c r="B3536" s="68">
        <v>0.76</v>
      </c>
      <c r="C3536" s="68">
        <v>0</v>
      </c>
      <c r="D3536" s="66">
        <f t="shared" si="110"/>
        <v>1.7114584030961228</v>
      </c>
      <c r="E3536" s="24">
        <f t="shared" si="111"/>
        <v>1</v>
      </c>
      <c r="F3536" s="19"/>
      <c r="G3536" s="60"/>
    </row>
    <row r="3537" spans="1:7">
      <c r="A3537" s="65">
        <v>3530</v>
      </c>
      <c r="B3537" s="68">
        <v>0.2</v>
      </c>
      <c r="C3537" s="68">
        <v>0</v>
      </c>
      <c r="D3537" s="66">
        <f t="shared" si="110"/>
        <v>1.004904474154495</v>
      </c>
      <c r="E3537" s="24">
        <f t="shared" si="111"/>
        <v>1</v>
      </c>
      <c r="F3537" s="19"/>
      <c r="G3537" s="60"/>
    </row>
    <row r="3538" spans="1:7">
      <c r="A3538" s="65">
        <v>3531</v>
      </c>
      <c r="B3538" s="68">
        <v>0.15</v>
      </c>
      <c r="C3538" s="68">
        <v>0</v>
      </c>
      <c r="D3538" s="66">
        <f t="shared" si="110"/>
        <v>0.89597123700626635</v>
      </c>
      <c r="E3538" s="24">
        <f t="shared" si="111"/>
        <v>1</v>
      </c>
      <c r="F3538" s="19"/>
      <c r="G3538" s="60"/>
    </row>
    <row r="3539" spans="1:7">
      <c r="A3539" s="65">
        <v>3532</v>
      </c>
      <c r="B3539" s="68">
        <v>7.0000000000000007E-2</v>
      </c>
      <c r="C3539" s="68">
        <v>0</v>
      </c>
      <c r="D3539" s="66">
        <f t="shared" si="110"/>
        <v>0.66112007539953721</v>
      </c>
      <c r="E3539" s="24">
        <f t="shared" si="111"/>
        <v>1</v>
      </c>
      <c r="F3539" s="19"/>
      <c r="G3539" s="60"/>
    </row>
    <row r="3540" spans="1:7">
      <c r="A3540" s="65">
        <v>3533</v>
      </c>
      <c r="B3540" s="68">
        <v>0.19</v>
      </c>
      <c r="C3540" s="68">
        <v>1</v>
      </c>
      <c r="D3540" s="66">
        <f t="shared" si="110"/>
        <v>0.98455512343905338</v>
      </c>
      <c r="E3540" s="24">
        <f t="shared" si="111"/>
        <v>1.568716285483095E-2</v>
      </c>
      <c r="F3540" s="19"/>
      <c r="G3540" s="60"/>
    </row>
    <row r="3541" spans="1:7">
      <c r="A3541" s="65">
        <v>3534</v>
      </c>
      <c r="B3541" s="68">
        <v>0.25</v>
      </c>
      <c r="C3541" s="68">
        <v>0</v>
      </c>
      <c r="D3541" s="66">
        <f t="shared" si="110"/>
        <v>1.0984403626599788</v>
      </c>
      <c r="E3541" s="24">
        <f t="shared" si="111"/>
        <v>1</v>
      </c>
      <c r="F3541" s="19"/>
      <c r="G3541" s="60"/>
    </row>
    <row r="3542" spans="1:7">
      <c r="A3542" s="65">
        <v>3535</v>
      </c>
      <c r="B3542" s="68">
        <v>0.36</v>
      </c>
      <c r="C3542" s="68">
        <v>1</v>
      </c>
      <c r="D3542" s="66">
        <f t="shared" si="110"/>
        <v>1.2703926269544648</v>
      </c>
      <c r="E3542" s="24">
        <f t="shared" si="111"/>
        <v>0.21284177916136202</v>
      </c>
      <c r="F3542" s="19"/>
      <c r="G3542" s="60"/>
    </row>
    <row r="3543" spans="1:7">
      <c r="A3543" s="65">
        <v>3536</v>
      </c>
      <c r="B3543" s="68">
        <v>0.02</v>
      </c>
      <c r="C3543" s="68">
        <v>0</v>
      </c>
      <c r="D3543" s="66">
        <f t="shared" si="110"/>
        <v>0.40112858307499638</v>
      </c>
      <c r="E3543" s="24">
        <f t="shared" si="111"/>
        <v>1</v>
      </c>
      <c r="F3543" s="19"/>
      <c r="G3543" s="60"/>
    </row>
    <row r="3544" spans="1:7">
      <c r="A3544" s="65">
        <v>3537</v>
      </c>
      <c r="B3544" s="68">
        <v>0.02</v>
      </c>
      <c r="C3544" s="68">
        <v>0</v>
      </c>
      <c r="D3544" s="66">
        <f t="shared" si="110"/>
        <v>0.40112858307499638</v>
      </c>
      <c r="E3544" s="24">
        <f t="shared" si="111"/>
        <v>1</v>
      </c>
      <c r="F3544" s="19"/>
      <c r="G3544" s="60"/>
    </row>
    <row r="3545" spans="1:7">
      <c r="A3545" s="65">
        <v>3538</v>
      </c>
      <c r="B3545" s="68">
        <v>0.3</v>
      </c>
      <c r="C3545" s="68">
        <v>0</v>
      </c>
      <c r="D3545" s="66">
        <f t="shared" si="110"/>
        <v>1.1812918935946464</v>
      </c>
      <c r="E3545" s="24">
        <f t="shared" si="111"/>
        <v>1</v>
      </c>
      <c r="F3545" s="19"/>
      <c r="G3545" s="60"/>
    </row>
    <row r="3546" spans="1:7">
      <c r="A3546" s="65">
        <v>3539</v>
      </c>
      <c r="B3546" s="68">
        <v>1.51</v>
      </c>
      <c r="C3546" s="68">
        <v>3</v>
      </c>
      <c r="D3546" s="66">
        <f t="shared" si="110"/>
        <v>2.2505370633263122</v>
      </c>
      <c r="E3546" s="24">
        <f t="shared" si="111"/>
        <v>0.33301514953322986</v>
      </c>
      <c r="F3546" s="19"/>
      <c r="G3546" s="60"/>
    </row>
    <row r="3547" spans="1:7">
      <c r="A3547" s="65">
        <v>3540</v>
      </c>
      <c r="B3547" s="68">
        <v>0.56000000000000005</v>
      </c>
      <c r="C3547" s="68">
        <v>2</v>
      </c>
      <c r="D3547" s="66">
        <f t="shared" si="110"/>
        <v>1.5151994793215511</v>
      </c>
      <c r="E3547" s="24">
        <f t="shared" si="111"/>
        <v>0.31995821493782733</v>
      </c>
      <c r="F3547" s="19"/>
      <c r="G3547" s="60"/>
    </row>
    <row r="3548" spans="1:7">
      <c r="A3548" s="65">
        <v>3541</v>
      </c>
      <c r="B3548" s="68">
        <v>0.92</v>
      </c>
      <c r="C3548" s="68">
        <v>1</v>
      </c>
      <c r="D3548" s="66">
        <f t="shared" si="110"/>
        <v>1.8469702032568069</v>
      </c>
      <c r="E3548" s="24">
        <f t="shared" si="111"/>
        <v>0.45857274890700672</v>
      </c>
      <c r="F3548" s="19"/>
      <c r="G3548" s="60"/>
    </row>
    <row r="3549" spans="1:7">
      <c r="A3549" s="65">
        <v>3542</v>
      </c>
      <c r="B3549" s="68">
        <v>0.2</v>
      </c>
      <c r="C3549" s="68">
        <v>3</v>
      </c>
      <c r="D3549" s="66">
        <f t="shared" si="110"/>
        <v>1.004904474154495</v>
      </c>
      <c r="E3549" s="24">
        <f t="shared" si="111"/>
        <v>1.9853583869493021</v>
      </c>
      <c r="F3549" s="19"/>
      <c r="G3549" s="60"/>
    </row>
    <row r="3550" spans="1:7">
      <c r="A3550" s="65">
        <v>3543</v>
      </c>
      <c r="B3550" s="68">
        <v>0.4</v>
      </c>
      <c r="C3550" s="68">
        <v>1</v>
      </c>
      <c r="D3550" s="66">
        <f t="shared" si="110"/>
        <v>1.3249147518642872</v>
      </c>
      <c r="E3550" s="24">
        <f t="shared" si="111"/>
        <v>0.24523445859977008</v>
      </c>
      <c r="F3550" s="19"/>
      <c r="G3550" s="60"/>
    </row>
    <row r="3551" spans="1:7">
      <c r="A3551" s="65">
        <v>3544</v>
      </c>
      <c r="B3551" s="68">
        <v>0.4</v>
      </c>
      <c r="C3551" s="68">
        <v>2</v>
      </c>
      <c r="D3551" s="66">
        <f t="shared" si="110"/>
        <v>1.3249147518642872</v>
      </c>
      <c r="E3551" s="24">
        <f t="shared" si="111"/>
        <v>0.50953108280045978</v>
      </c>
      <c r="F3551" s="19"/>
      <c r="G3551" s="60"/>
    </row>
    <row r="3552" spans="1:7">
      <c r="A3552" s="65">
        <v>3545</v>
      </c>
      <c r="B3552" s="68">
        <v>0.8</v>
      </c>
      <c r="C3552" s="68">
        <v>3</v>
      </c>
      <c r="D3552" s="66">
        <f t="shared" si="110"/>
        <v>1.7468318082517851</v>
      </c>
      <c r="E3552" s="24">
        <f t="shared" si="111"/>
        <v>0.71739487787457645</v>
      </c>
      <c r="F3552" s="19"/>
      <c r="G3552" s="60"/>
    </row>
    <row r="3553" spans="1:7">
      <c r="A3553" s="65">
        <v>3546</v>
      </c>
      <c r="B3553" s="68">
        <v>0.12</v>
      </c>
      <c r="C3553" s="68">
        <v>1</v>
      </c>
      <c r="D3553" s="66">
        <f t="shared" si="110"/>
        <v>0.81967627500596663</v>
      </c>
      <c r="E3553" s="24">
        <f t="shared" si="111"/>
        <v>0.21999383231230007</v>
      </c>
      <c r="F3553" s="19"/>
      <c r="G3553" s="60"/>
    </row>
    <row r="3554" spans="1:7">
      <c r="A3554" s="65">
        <v>3547</v>
      </c>
      <c r="B3554" s="68">
        <v>0.91</v>
      </c>
      <c r="C3554" s="68">
        <v>3</v>
      </c>
      <c r="D3554" s="66">
        <f t="shared" si="110"/>
        <v>1.8389368492245857</v>
      </c>
      <c r="E3554" s="24">
        <f t="shared" si="111"/>
        <v>0.63137739137969495</v>
      </c>
      <c r="F3554" s="19"/>
      <c r="G3554" s="60"/>
    </row>
    <row r="3555" spans="1:7">
      <c r="A3555" s="65">
        <v>3548</v>
      </c>
      <c r="B3555" s="68">
        <v>7.0000000000000007E-2</v>
      </c>
      <c r="C3555" s="68">
        <v>2</v>
      </c>
      <c r="D3555" s="66">
        <f t="shared" si="110"/>
        <v>0.66112007539953721</v>
      </c>
      <c r="E3555" s="24">
        <f t="shared" si="111"/>
        <v>2.0251690644718847</v>
      </c>
      <c r="F3555" s="19"/>
      <c r="G3555" s="60"/>
    </row>
    <row r="3556" spans="1:7">
      <c r="A3556" s="65">
        <v>3549</v>
      </c>
      <c r="B3556" s="68">
        <v>0.4</v>
      </c>
      <c r="C3556" s="68">
        <v>1</v>
      </c>
      <c r="D3556" s="66">
        <f t="shared" si="110"/>
        <v>1.3249147518642872</v>
      </c>
      <c r="E3556" s="24">
        <f t="shared" si="111"/>
        <v>0.24523445859977008</v>
      </c>
      <c r="F3556" s="19"/>
      <c r="G3556" s="60"/>
    </row>
    <row r="3557" spans="1:7">
      <c r="A3557" s="65">
        <v>3550</v>
      </c>
      <c r="B3557" s="68">
        <v>0.27</v>
      </c>
      <c r="C3557" s="68">
        <v>1</v>
      </c>
      <c r="D3557" s="66">
        <f t="shared" si="110"/>
        <v>1.1326800534087766</v>
      </c>
      <c r="E3557" s="24">
        <f t="shared" si="111"/>
        <v>0.11713815654251068</v>
      </c>
      <c r="F3557" s="19"/>
      <c r="G3557" s="60"/>
    </row>
    <row r="3558" spans="1:7">
      <c r="A3558" s="65">
        <v>3551</v>
      </c>
      <c r="B3558" s="68">
        <v>0.7</v>
      </c>
      <c r="C3558" s="68">
        <v>0</v>
      </c>
      <c r="D3558" s="66">
        <f t="shared" si="110"/>
        <v>1.6562333120951909</v>
      </c>
      <c r="E3558" s="24">
        <f t="shared" si="111"/>
        <v>1</v>
      </c>
      <c r="F3558" s="19"/>
      <c r="G3558" s="60"/>
    </row>
    <row r="3559" spans="1:7">
      <c r="A3559" s="65">
        <v>3552</v>
      </c>
      <c r="B3559" s="68">
        <v>0.24</v>
      </c>
      <c r="C3559" s="68">
        <v>2</v>
      </c>
      <c r="D3559" s="66">
        <f t="shared" si="110"/>
        <v>1.08070091878366</v>
      </c>
      <c r="E3559" s="24">
        <f t="shared" si="111"/>
        <v>0.85065078157888541</v>
      </c>
      <c r="F3559" s="19"/>
      <c r="G3559" s="60"/>
    </row>
    <row r="3560" spans="1:7">
      <c r="A3560" s="65">
        <v>3553</v>
      </c>
      <c r="B3560" s="68">
        <v>0.83</v>
      </c>
      <c r="C3560" s="68">
        <v>6</v>
      </c>
      <c r="D3560" s="66">
        <f t="shared" si="110"/>
        <v>1.7726696374442212</v>
      </c>
      <c r="E3560" s="24">
        <f t="shared" si="111"/>
        <v>2.3847254295225642</v>
      </c>
      <c r="F3560" s="19"/>
      <c r="G3560" s="60"/>
    </row>
    <row r="3561" spans="1:7">
      <c r="A3561" s="65">
        <v>3554</v>
      </c>
      <c r="B3561" s="68">
        <v>0.05</v>
      </c>
      <c r="C3561" s="68">
        <v>0</v>
      </c>
      <c r="D3561" s="66">
        <f t="shared" si="110"/>
        <v>0.57809400848176395</v>
      </c>
      <c r="E3561" s="24">
        <f t="shared" si="111"/>
        <v>1</v>
      </c>
      <c r="F3561" s="19"/>
      <c r="G3561" s="60"/>
    </row>
    <row r="3562" spans="1:7">
      <c r="A3562" s="65">
        <v>3555</v>
      </c>
      <c r="B3562" s="68">
        <v>0.01</v>
      </c>
      <c r="C3562" s="68">
        <v>0</v>
      </c>
      <c r="D3562" s="66">
        <f t="shared" si="110"/>
        <v>0.30424290111957825</v>
      </c>
      <c r="E3562" s="24">
        <f t="shared" si="111"/>
        <v>1</v>
      </c>
      <c r="F3562" s="19"/>
      <c r="G3562" s="60"/>
    </row>
    <row r="3563" spans="1:7">
      <c r="A3563" s="65">
        <v>3556</v>
      </c>
      <c r="B3563" s="68">
        <v>0.23</v>
      </c>
      <c r="C3563" s="68">
        <v>0</v>
      </c>
      <c r="D3563" s="66">
        <f t="shared" si="110"/>
        <v>1.0625113488975797</v>
      </c>
      <c r="E3563" s="24">
        <f t="shared" si="111"/>
        <v>1</v>
      </c>
      <c r="F3563" s="19"/>
      <c r="G3563" s="60"/>
    </row>
    <row r="3564" spans="1:7">
      <c r="A3564" s="65">
        <v>3557</v>
      </c>
      <c r="B3564" s="68">
        <v>0.5</v>
      </c>
      <c r="C3564" s="68">
        <v>1</v>
      </c>
      <c r="D3564" s="66">
        <f t="shared" si="110"/>
        <v>1.4482369995972555</v>
      </c>
      <c r="E3564" s="24">
        <f t="shared" si="111"/>
        <v>0.30950528105683467</v>
      </c>
      <c r="F3564" s="19"/>
      <c r="G3564" s="60"/>
    </row>
    <row r="3565" spans="1:7">
      <c r="A3565" s="65">
        <v>3558</v>
      </c>
      <c r="B3565" s="68">
        <v>0.14000000000000001</v>
      </c>
      <c r="C3565" s="68">
        <v>0</v>
      </c>
      <c r="D3565" s="66">
        <f t="shared" si="110"/>
        <v>0.87165274230415135</v>
      </c>
      <c r="E3565" s="24">
        <f t="shared" si="111"/>
        <v>1</v>
      </c>
      <c r="F3565" s="19"/>
      <c r="G3565" s="60"/>
    </row>
    <row r="3566" spans="1:7">
      <c r="A3566" s="65">
        <v>3559</v>
      </c>
      <c r="B3566" s="68">
        <v>0.01</v>
      </c>
      <c r="C3566" s="68">
        <v>0</v>
      </c>
      <c r="D3566" s="66">
        <f t="shared" si="110"/>
        <v>0.30424290111957825</v>
      </c>
      <c r="E3566" s="24">
        <f t="shared" si="111"/>
        <v>1</v>
      </c>
      <c r="F3566" s="19"/>
      <c r="G3566" s="60"/>
    </row>
    <row r="3567" spans="1:7">
      <c r="A3567" s="65">
        <v>3560</v>
      </c>
      <c r="B3567" s="68">
        <v>0.01</v>
      </c>
      <c r="C3567" s="68">
        <v>0</v>
      </c>
      <c r="D3567" s="66">
        <f t="shared" si="110"/>
        <v>0.30424290111957825</v>
      </c>
      <c r="E3567" s="24">
        <f t="shared" si="111"/>
        <v>1</v>
      </c>
      <c r="F3567" s="19"/>
      <c r="G3567" s="60"/>
    </row>
    <row r="3568" spans="1:7">
      <c r="A3568" s="65">
        <v>3561</v>
      </c>
      <c r="B3568" s="68">
        <v>0.73</v>
      </c>
      <c r="C3568" s="68">
        <v>3</v>
      </c>
      <c r="D3568" s="66">
        <f t="shared" si="110"/>
        <v>1.6841870513394592</v>
      </c>
      <c r="E3568" s="24">
        <f t="shared" si="111"/>
        <v>0.78127482788450076</v>
      </c>
      <c r="F3568" s="19"/>
      <c r="G3568" s="60"/>
    </row>
    <row r="3569" spans="1:7">
      <c r="A3569" s="65">
        <v>3562</v>
      </c>
      <c r="B3569" s="68">
        <v>0.11</v>
      </c>
      <c r="C3569" s="68">
        <v>0</v>
      </c>
      <c r="D3569" s="66">
        <f t="shared" si="110"/>
        <v>0.79171838674748396</v>
      </c>
      <c r="E3569" s="24">
        <f t="shared" si="111"/>
        <v>1</v>
      </c>
      <c r="F3569" s="19"/>
      <c r="G3569" s="60"/>
    </row>
    <row r="3570" spans="1:7">
      <c r="A3570" s="65">
        <v>3563</v>
      </c>
      <c r="B3570" s="68">
        <v>0.35</v>
      </c>
      <c r="C3570" s="68">
        <v>1</v>
      </c>
      <c r="D3570" s="66">
        <f t="shared" si="110"/>
        <v>1.2561987578644287</v>
      </c>
      <c r="E3570" s="24">
        <f t="shared" si="111"/>
        <v>0.20394762871758718</v>
      </c>
      <c r="F3570" s="19"/>
      <c r="G3570" s="60"/>
    </row>
    <row r="3571" spans="1:7">
      <c r="A3571" s="65">
        <v>3564</v>
      </c>
      <c r="B3571" s="68">
        <v>0.14000000000000001</v>
      </c>
      <c r="C3571" s="68">
        <v>1</v>
      </c>
      <c r="D3571" s="66">
        <f t="shared" si="110"/>
        <v>0.87165274230415135</v>
      </c>
      <c r="E3571" s="24">
        <f t="shared" si="111"/>
        <v>0.14724586003890941</v>
      </c>
      <c r="F3571" s="19"/>
      <c r="G3571" s="60"/>
    </row>
    <row r="3572" spans="1:7">
      <c r="A3572" s="65">
        <v>3565</v>
      </c>
      <c r="B3572" s="68">
        <v>0.03</v>
      </c>
      <c r="C3572" s="68">
        <v>1</v>
      </c>
      <c r="D3572" s="66">
        <f t="shared" si="110"/>
        <v>0.47153730097011154</v>
      </c>
      <c r="E3572" s="24">
        <f t="shared" si="111"/>
        <v>1.120723001006839</v>
      </c>
      <c r="F3572" s="19"/>
      <c r="G3572" s="60"/>
    </row>
    <row r="3573" spans="1:7">
      <c r="A3573" s="65">
        <v>3566</v>
      </c>
      <c r="B3573" s="68">
        <v>0.08</v>
      </c>
      <c r="C3573" s="68">
        <v>0</v>
      </c>
      <c r="D3573" s="66">
        <f t="shared" si="110"/>
        <v>0.69728435501685815</v>
      </c>
      <c r="E3573" s="24">
        <f t="shared" si="111"/>
        <v>1</v>
      </c>
      <c r="F3573" s="19"/>
      <c r="G3573" s="60"/>
    </row>
    <row r="3574" spans="1:7">
      <c r="A3574" s="65">
        <v>3567</v>
      </c>
      <c r="B3574" s="68">
        <v>0.11</v>
      </c>
      <c r="C3574" s="68">
        <v>0</v>
      </c>
      <c r="D3574" s="66">
        <f t="shared" si="110"/>
        <v>0.79171838674748396</v>
      </c>
      <c r="E3574" s="24">
        <f t="shared" si="111"/>
        <v>1</v>
      </c>
      <c r="F3574" s="19"/>
      <c r="G3574" s="60"/>
    </row>
    <row r="3575" spans="1:7">
      <c r="A3575" s="65">
        <v>3568</v>
      </c>
      <c r="B3575" s="68">
        <v>1.2</v>
      </c>
      <c r="C3575" s="68">
        <v>3</v>
      </c>
      <c r="D3575" s="66">
        <f t="shared" si="110"/>
        <v>2.0534471759589996</v>
      </c>
      <c r="E3575" s="24">
        <f t="shared" si="111"/>
        <v>0.46095796138458828</v>
      </c>
      <c r="F3575" s="19"/>
      <c r="G3575" s="60"/>
    </row>
    <row r="3576" spans="1:7">
      <c r="A3576" s="65">
        <v>3569</v>
      </c>
      <c r="B3576" s="68">
        <v>0.38</v>
      </c>
      <c r="C3576" s="68">
        <v>0</v>
      </c>
      <c r="D3576" s="66">
        <f t="shared" si="110"/>
        <v>1.2980851818432828</v>
      </c>
      <c r="E3576" s="24">
        <f t="shared" si="111"/>
        <v>1</v>
      </c>
      <c r="F3576" s="19"/>
      <c r="G3576" s="60"/>
    </row>
    <row r="3577" spans="1:7">
      <c r="A3577" s="65">
        <v>3570</v>
      </c>
      <c r="B3577" s="68">
        <v>0.53</v>
      </c>
      <c r="C3577" s="68">
        <v>3</v>
      </c>
      <c r="D3577" s="66">
        <f t="shared" si="110"/>
        <v>1.4822882280673371</v>
      </c>
      <c r="E3577" s="24">
        <f t="shared" si="111"/>
        <v>1.0238978784251107</v>
      </c>
      <c r="F3577" s="19"/>
      <c r="G3577" s="60"/>
    </row>
    <row r="3578" spans="1:7">
      <c r="A3578" s="65">
        <v>3571</v>
      </c>
      <c r="B3578" s="68">
        <v>0.12</v>
      </c>
      <c r="C3578" s="68">
        <v>0</v>
      </c>
      <c r="D3578" s="66">
        <f t="shared" si="110"/>
        <v>0.81967627500596663</v>
      </c>
      <c r="E3578" s="24">
        <f t="shared" si="111"/>
        <v>1</v>
      </c>
      <c r="F3578" s="19"/>
      <c r="G3578" s="60"/>
    </row>
    <row r="3579" spans="1:7">
      <c r="A3579" s="65">
        <v>3572</v>
      </c>
      <c r="B3579" s="68">
        <v>0.88</v>
      </c>
      <c r="C3579" s="68">
        <v>2</v>
      </c>
      <c r="D3579" s="66">
        <f t="shared" si="110"/>
        <v>1.8145134779701255</v>
      </c>
      <c r="E3579" s="24">
        <f t="shared" si="111"/>
        <v>0.10222383260408516</v>
      </c>
      <c r="F3579" s="19"/>
      <c r="G3579" s="60"/>
    </row>
    <row r="3580" spans="1:7">
      <c r="A3580" s="65">
        <v>3573</v>
      </c>
      <c r="B3580" s="68">
        <v>0.35</v>
      </c>
      <c r="C3580" s="68">
        <v>4</v>
      </c>
      <c r="D3580" s="66">
        <f t="shared" si="110"/>
        <v>1.2561987578644287</v>
      </c>
      <c r="E3580" s="24">
        <f t="shared" si="111"/>
        <v>2.1842094851296516</v>
      </c>
      <c r="F3580" s="19"/>
      <c r="G3580" s="60"/>
    </row>
    <row r="3581" spans="1:7">
      <c r="A3581" s="65">
        <v>3574</v>
      </c>
      <c r="B3581" s="68">
        <v>0.01</v>
      </c>
      <c r="C3581" s="68">
        <v>0</v>
      </c>
      <c r="D3581" s="66">
        <f t="shared" si="110"/>
        <v>0.30424290111957825</v>
      </c>
      <c r="E3581" s="24">
        <f t="shared" si="111"/>
        <v>1</v>
      </c>
      <c r="F3581" s="19"/>
      <c r="G3581" s="60"/>
    </row>
    <row r="3582" spans="1:7">
      <c r="A3582" s="65">
        <v>3575</v>
      </c>
      <c r="B3582" s="68">
        <v>0.18</v>
      </c>
      <c r="C3582" s="68">
        <v>1</v>
      </c>
      <c r="D3582" s="66">
        <f t="shared" si="110"/>
        <v>0.96355122694730955</v>
      </c>
      <c r="E3582" s="24">
        <f t="shared" si="111"/>
        <v>3.7827540491195494E-2</v>
      </c>
      <c r="F3582" s="19"/>
      <c r="G3582" s="60"/>
    </row>
    <row r="3583" spans="1:7">
      <c r="A3583" s="65">
        <v>3576</v>
      </c>
      <c r="B3583" s="68">
        <v>1.98</v>
      </c>
      <c r="C3583" s="68">
        <v>1</v>
      </c>
      <c r="D3583" s="66">
        <f t="shared" si="110"/>
        <v>2.5074084560068375</v>
      </c>
      <c r="E3583" s="24">
        <f t="shared" si="111"/>
        <v>0.60118185068556973</v>
      </c>
      <c r="F3583" s="19"/>
      <c r="G3583" s="60"/>
    </row>
    <row r="3584" spans="1:7">
      <c r="A3584" s="65">
        <v>3577</v>
      </c>
      <c r="B3584" s="68">
        <v>1.1299999999999999</v>
      </c>
      <c r="C3584" s="68">
        <v>1</v>
      </c>
      <c r="D3584" s="66">
        <f t="shared" si="110"/>
        <v>2.0048074289936686</v>
      </c>
      <c r="E3584" s="24">
        <f t="shared" si="111"/>
        <v>0.50119897525421719</v>
      </c>
      <c r="F3584" s="19"/>
      <c r="G3584" s="60"/>
    </row>
    <row r="3585" spans="1:7">
      <c r="A3585" s="65">
        <v>3578</v>
      </c>
      <c r="B3585" s="68">
        <v>0.27</v>
      </c>
      <c r="C3585" s="68">
        <v>0</v>
      </c>
      <c r="D3585" s="66">
        <f t="shared" si="110"/>
        <v>1.1326800534087766</v>
      </c>
      <c r="E3585" s="24">
        <f t="shared" si="111"/>
        <v>1</v>
      </c>
      <c r="F3585" s="19"/>
      <c r="G3585" s="60"/>
    </row>
    <row r="3586" spans="1:7">
      <c r="A3586" s="65">
        <v>3579</v>
      </c>
      <c r="B3586" s="68">
        <v>0.64</v>
      </c>
      <c r="C3586" s="68">
        <v>3</v>
      </c>
      <c r="D3586" s="66">
        <f t="shared" si="110"/>
        <v>1.5980832090480892</v>
      </c>
      <c r="E3586" s="24">
        <f t="shared" si="111"/>
        <v>0.87724893360651324</v>
      </c>
      <c r="F3586" s="19"/>
      <c r="G3586" s="60"/>
    </row>
    <row r="3587" spans="1:7">
      <c r="A3587" s="65">
        <v>3580</v>
      </c>
      <c r="B3587" s="68">
        <v>0.02</v>
      </c>
      <c r="C3587" s="68">
        <v>0</v>
      </c>
      <c r="D3587" s="66">
        <f t="shared" si="110"/>
        <v>0.40112858307499638</v>
      </c>
      <c r="E3587" s="24">
        <f t="shared" si="111"/>
        <v>1</v>
      </c>
      <c r="F3587" s="19"/>
      <c r="G3587" s="60"/>
    </row>
    <row r="3588" spans="1:7">
      <c r="A3588" s="65">
        <v>3581</v>
      </c>
      <c r="B3588" s="68">
        <v>1.04</v>
      </c>
      <c r="C3588" s="68">
        <v>2</v>
      </c>
      <c r="D3588" s="66">
        <f t="shared" si="110"/>
        <v>1.9395295083928354</v>
      </c>
      <c r="E3588" s="24">
        <f t="shared" si="111"/>
        <v>3.1177917812280465E-2</v>
      </c>
      <c r="F3588" s="19"/>
      <c r="G3588" s="60"/>
    </row>
    <row r="3589" spans="1:7">
      <c r="A3589" s="65">
        <v>3582</v>
      </c>
      <c r="B3589" s="68">
        <v>0.59</v>
      </c>
      <c r="C3589" s="68">
        <v>1</v>
      </c>
      <c r="D3589" s="66">
        <f t="shared" si="110"/>
        <v>1.5470670717851389</v>
      </c>
      <c r="E3589" s="24">
        <f t="shared" si="111"/>
        <v>0.35361561354536875</v>
      </c>
      <c r="F3589" s="19"/>
      <c r="G3589" s="60"/>
    </row>
    <row r="3590" spans="1:7">
      <c r="A3590" s="65">
        <v>3583</v>
      </c>
      <c r="B3590" s="68">
        <v>0.35</v>
      </c>
      <c r="C3590" s="68">
        <v>0</v>
      </c>
      <c r="D3590" s="66">
        <f t="shared" si="110"/>
        <v>1.2561987578644287</v>
      </c>
      <c r="E3590" s="24">
        <f t="shared" si="111"/>
        <v>1</v>
      </c>
      <c r="F3590" s="19"/>
      <c r="G3590" s="60"/>
    </row>
    <row r="3591" spans="1:7">
      <c r="A3591" s="65">
        <v>3584</v>
      </c>
      <c r="B3591" s="68">
        <v>0.03</v>
      </c>
      <c r="C3591" s="68">
        <v>0</v>
      </c>
      <c r="D3591" s="66">
        <f t="shared" si="110"/>
        <v>0.47153730097011154</v>
      </c>
      <c r="E3591" s="24">
        <f t="shared" si="111"/>
        <v>1</v>
      </c>
      <c r="F3591" s="19"/>
      <c r="G3591" s="60"/>
    </row>
    <row r="3592" spans="1:7">
      <c r="A3592" s="65">
        <v>3585</v>
      </c>
      <c r="B3592" s="68">
        <v>0.13</v>
      </c>
      <c r="C3592" s="68">
        <v>0</v>
      </c>
      <c r="D3592" s="66">
        <f t="shared" ref="D3592:D3655" si="112">$D$2*B3592^$E$2</f>
        <v>0.84626606089017864</v>
      </c>
      <c r="E3592" s="24">
        <f t="shared" si="111"/>
        <v>1</v>
      </c>
      <c r="F3592" s="19"/>
      <c r="G3592" s="60"/>
    </row>
    <row r="3593" spans="1:7">
      <c r="A3593" s="65">
        <v>3586</v>
      </c>
      <c r="B3593" s="68">
        <v>0.23</v>
      </c>
      <c r="C3593" s="68">
        <v>1</v>
      </c>
      <c r="D3593" s="66">
        <f t="shared" si="112"/>
        <v>1.0625113488975797</v>
      </c>
      <c r="E3593" s="24">
        <f t="shared" ref="E3593:E3656" si="113">ABS(C3593-D3593)/D3593</f>
        <v>5.8833582307086914E-2</v>
      </c>
      <c r="F3593" s="19"/>
      <c r="G3593" s="60"/>
    </row>
    <row r="3594" spans="1:7">
      <c r="A3594" s="65">
        <v>3587</v>
      </c>
      <c r="B3594" s="68">
        <v>0.56999999999999995</v>
      </c>
      <c r="C3594" s="68">
        <v>2</v>
      </c>
      <c r="D3594" s="66">
        <f t="shared" si="112"/>
        <v>1.5259336006011783</v>
      </c>
      <c r="E3594" s="24">
        <f t="shared" si="113"/>
        <v>0.31067301959407134</v>
      </c>
      <c r="F3594" s="19"/>
      <c r="G3594" s="60"/>
    </row>
    <row r="3595" spans="1:7">
      <c r="A3595" s="65">
        <v>3588</v>
      </c>
      <c r="B3595" s="68">
        <v>0.28999999999999998</v>
      </c>
      <c r="C3595" s="68">
        <v>0</v>
      </c>
      <c r="D3595" s="66">
        <f t="shared" si="112"/>
        <v>1.1654267513629741</v>
      </c>
      <c r="E3595" s="24">
        <f t="shared" si="113"/>
        <v>1</v>
      </c>
      <c r="F3595" s="19"/>
      <c r="G3595" s="60"/>
    </row>
    <row r="3596" spans="1:7">
      <c r="A3596" s="65">
        <v>3589</v>
      </c>
      <c r="B3596" s="68">
        <v>0.42</v>
      </c>
      <c r="C3596" s="68">
        <v>2</v>
      </c>
      <c r="D3596" s="66">
        <f t="shared" si="112"/>
        <v>1.3509494551123531</v>
      </c>
      <c r="E3596" s="24">
        <f t="shared" si="113"/>
        <v>0.48044028770393038</v>
      </c>
      <c r="F3596" s="19"/>
      <c r="G3596" s="60"/>
    </row>
    <row r="3597" spans="1:7">
      <c r="A3597" s="65">
        <v>3590</v>
      </c>
      <c r="B3597" s="68">
        <v>0.03</v>
      </c>
      <c r="C3597" s="68">
        <v>0</v>
      </c>
      <c r="D3597" s="66">
        <f t="shared" si="112"/>
        <v>0.47153730097011154</v>
      </c>
      <c r="E3597" s="24">
        <f t="shared" si="113"/>
        <v>1</v>
      </c>
      <c r="F3597" s="19"/>
      <c r="G3597" s="60"/>
    </row>
    <row r="3598" spans="1:7">
      <c r="A3598" s="65">
        <v>3591</v>
      </c>
      <c r="B3598" s="68">
        <v>0.31</v>
      </c>
      <c r="C3598" s="68">
        <v>0</v>
      </c>
      <c r="D3598" s="66">
        <f t="shared" si="112"/>
        <v>1.1968422091846749</v>
      </c>
      <c r="E3598" s="24">
        <f t="shared" si="113"/>
        <v>1</v>
      </c>
      <c r="F3598" s="19"/>
      <c r="G3598" s="60"/>
    </row>
    <row r="3599" spans="1:7">
      <c r="A3599" s="65">
        <v>3592</v>
      </c>
      <c r="B3599" s="68">
        <v>0.22</v>
      </c>
      <c r="C3599" s="68">
        <v>0</v>
      </c>
      <c r="D3599" s="66">
        <f t="shared" si="112"/>
        <v>1.0438398841904932</v>
      </c>
      <c r="E3599" s="24">
        <f t="shared" si="113"/>
        <v>1</v>
      </c>
      <c r="F3599" s="19"/>
      <c r="G3599" s="60"/>
    </row>
    <row r="3600" spans="1:7">
      <c r="A3600" s="65">
        <v>3593</v>
      </c>
      <c r="B3600" s="68">
        <v>0.04</v>
      </c>
      <c r="C3600" s="68">
        <v>2</v>
      </c>
      <c r="D3600" s="66">
        <f t="shared" si="112"/>
        <v>0.52886736080824182</v>
      </c>
      <c r="E3600" s="24">
        <f t="shared" si="113"/>
        <v>2.7816665353360035</v>
      </c>
      <c r="F3600" s="19"/>
      <c r="G3600" s="60"/>
    </row>
    <row r="3601" spans="1:7">
      <c r="A3601" s="65">
        <v>3594</v>
      </c>
      <c r="B3601" s="68">
        <v>1.58</v>
      </c>
      <c r="C3601" s="68">
        <v>5</v>
      </c>
      <c r="D3601" s="66">
        <f t="shared" si="112"/>
        <v>2.2915820909562066</v>
      </c>
      <c r="E3601" s="24">
        <f t="shared" si="113"/>
        <v>1.1818987064581457</v>
      </c>
      <c r="F3601" s="19"/>
      <c r="G3601" s="60"/>
    </row>
    <row r="3602" spans="1:7">
      <c r="A3602" s="65">
        <v>3595</v>
      </c>
      <c r="B3602" s="68">
        <v>0.9</v>
      </c>
      <c r="C3602" s="68">
        <v>3</v>
      </c>
      <c r="D3602" s="66">
        <f t="shared" si="112"/>
        <v>1.8308502486457756</v>
      </c>
      <c r="E3602" s="24">
        <f t="shared" si="113"/>
        <v>0.6385829492166325</v>
      </c>
      <c r="F3602" s="19"/>
      <c r="G3602" s="60"/>
    </row>
    <row r="3603" spans="1:7">
      <c r="A3603" s="65">
        <v>3596</v>
      </c>
      <c r="B3603" s="68">
        <v>0.4</v>
      </c>
      <c r="C3603" s="68">
        <v>2</v>
      </c>
      <c r="D3603" s="66">
        <f t="shared" si="112"/>
        <v>1.3249147518642872</v>
      </c>
      <c r="E3603" s="24">
        <f t="shared" si="113"/>
        <v>0.50953108280045978</v>
      </c>
      <c r="F3603" s="19"/>
      <c r="G3603" s="60"/>
    </row>
    <row r="3604" spans="1:7">
      <c r="A3604" s="65">
        <v>3597</v>
      </c>
      <c r="B3604" s="68">
        <v>0.38</v>
      </c>
      <c r="C3604" s="68">
        <v>2</v>
      </c>
      <c r="D3604" s="66">
        <f t="shared" si="112"/>
        <v>1.2980851818432828</v>
      </c>
      <c r="E3604" s="24">
        <f t="shared" si="113"/>
        <v>0.54073093813458151</v>
      </c>
      <c r="F3604" s="19"/>
      <c r="G3604" s="60"/>
    </row>
    <row r="3605" spans="1:7">
      <c r="A3605" s="65">
        <v>3598</v>
      </c>
      <c r="B3605" s="68">
        <v>0.3</v>
      </c>
      <c r="C3605" s="68">
        <v>1</v>
      </c>
      <c r="D3605" s="66">
        <f t="shared" si="112"/>
        <v>1.1812918935946464</v>
      </c>
      <c r="E3605" s="24">
        <f t="shared" si="113"/>
        <v>0.15346917605857682</v>
      </c>
      <c r="F3605" s="19"/>
      <c r="G3605" s="60"/>
    </row>
    <row r="3606" spans="1:7">
      <c r="A3606" s="65">
        <v>3599</v>
      </c>
      <c r="B3606" s="68">
        <v>0.08</v>
      </c>
      <c r="C3606" s="68">
        <v>1</v>
      </c>
      <c r="D3606" s="66">
        <f t="shared" si="112"/>
        <v>0.69728435501685815</v>
      </c>
      <c r="E3606" s="24">
        <f t="shared" si="113"/>
        <v>0.43413514559038563</v>
      </c>
      <c r="F3606" s="19"/>
      <c r="G3606" s="60"/>
    </row>
    <row r="3607" spans="1:7">
      <c r="A3607" s="65">
        <v>3600</v>
      </c>
      <c r="B3607" s="68">
        <v>1.1499999999999999</v>
      </c>
      <c r="C3607" s="68">
        <v>4</v>
      </c>
      <c r="D3607" s="66">
        <f t="shared" si="112"/>
        <v>2.0188850503373059</v>
      </c>
      <c r="E3607" s="24">
        <f t="shared" si="113"/>
        <v>0.98129160416126648</v>
      </c>
      <c r="F3607" s="19"/>
      <c r="G3607" s="60"/>
    </row>
    <row r="3608" spans="1:7">
      <c r="A3608" s="65">
        <v>3601</v>
      </c>
      <c r="B3608" s="68">
        <v>1.02</v>
      </c>
      <c r="C3608" s="68">
        <v>8</v>
      </c>
      <c r="D3608" s="66">
        <f t="shared" si="112"/>
        <v>1.9245663894349152</v>
      </c>
      <c r="E3608" s="24">
        <f t="shared" si="113"/>
        <v>3.1567804799651178</v>
      </c>
      <c r="F3608" s="19"/>
      <c r="G3608" s="60"/>
    </row>
    <row r="3609" spans="1:7">
      <c r="A3609" s="65">
        <v>3602</v>
      </c>
      <c r="B3609" s="68">
        <v>0.43</v>
      </c>
      <c r="C3609" s="68">
        <v>1</v>
      </c>
      <c r="D3609" s="66">
        <f t="shared" si="112"/>
        <v>1.3636877029989829</v>
      </c>
      <c r="E3609" s="24">
        <f t="shared" si="113"/>
        <v>0.26669427479559382</v>
      </c>
      <c r="F3609" s="19"/>
      <c r="G3609" s="60"/>
    </row>
    <row r="3610" spans="1:7">
      <c r="A3610" s="65">
        <v>3603</v>
      </c>
      <c r="B3610" s="68">
        <v>0.14000000000000001</v>
      </c>
      <c r="C3610" s="68">
        <v>1</v>
      </c>
      <c r="D3610" s="66">
        <f t="shared" si="112"/>
        <v>0.87165274230415135</v>
      </c>
      <c r="E3610" s="24">
        <f t="shared" si="113"/>
        <v>0.14724586003890941</v>
      </c>
      <c r="F3610" s="19"/>
      <c r="G3610" s="60"/>
    </row>
    <row r="3611" spans="1:7">
      <c r="A3611" s="65">
        <v>3604</v>
      </c>
      <c r="B3611" s="68">
        <v>0.12</v>
      </c>
      <c r="C3611" s="68">
        <v>0</v>
      </c>
      <c r="D3611" s="66">
        <f t="shared" si="112"/>
        <v>0.81967627500596663</v>
      </c>
      <c r="E3611" s="24">
        <f t="shared" si="113"/>
        <v>1</v>
      </c>
      <c r="F3611" s="19"/>
      <c r="G3611" s="60"/>
    </row>
    <row r="3612" spans="1:7">
      <c r="A3612" s="65">
        <v>3605</v>
      </c>
      <c r="B3612" s="68">
        <v>0.79</v>
      </c>
      <c r="C3612" s="68">
        <v>1</v>
      </c>
      <c r="D3612" s="66">
        <f t="shared" si="112"/>
        <v>1.7380900113414135</v>
      </c>
      <c r="E3612" s="24">
        <f t="shared" si="113"/>
        <v>0.42465580408679438</v>
      </c>
      <c r="F3612" s="19"/>
      <c r="G3612" s="60"/>
    </row>
    <row r="3613" spans="1:7">
      <c r="A3613" s="65">
        <v>3606</v>
      </c>
      <c r="B3613" s="68">
        <v>0.57999999999999996</v>
      </c>
      <c r="C3613" s="68">
        <v>3</v>
      </c>
      <c r="D3613" s="66">
        <f t="shared" si="112"/>
        <v>1.5365551003215925</v>
      </c>
      <c r="E3613" s="24">
        <f t="shared" si="113"/>
        <v>0.95241940843651918</v>
      </c>
      <c r="F3613" s="19"/>
      <c r="G3613" s="60"/>
    </row>
    <row r="3614" spans="1:7">
      <c r="A3614" s="65">
        <v>3607</v>
      </c>
      <c r="B3614" s="68">
        <v>0.16</v>
      </c>
      <c r="C3614" s="68">
        <v>0</v>
      </c>
      <c r="D3614" s="66">
        <f t="shared" si="112"/>
        <v>0.91933348090952749</v>
      </c>
      <c r="E3614" s="24">
        <f t="shared" si="113"/>
        <v>1</v>
      </c>
      <c r="F3614" s="19"/>
      <c r="G3614" s="60"/>
    </row>
    <row r="3615" spans="1:7">
      <c r="A3615" s="65">
        <v>3608</v>
      </c>
      <c r="B3615" s="68">
        <v>0.04</v>
      </c>
      <c r="C3615" s="68">
        <v>1</v>
      </c>
      <c r="D3615" s="66">
        <f t="shared" si="112"/>
        <v>0.52886736080824182</v>
      </c>
      <c r="E3615" s="24">
        <f t="shared" si="113"/>
        <v>0.89083326766800186</v>
      </c>
      <c r="F3615" s="19"/>
      <c r="G3615" s="60"/>
    </row>
    <row r="3616" spans="1:7">
      <c r="A3616" s="65">
        <v>3609</v>
      </c>
      <c r="B3616" s="68">
        <v>0.1</v>
      </c>
      <c r="C3616" s="68">
        <v>1</v>
      </c>
      <c r="D3616" s="66">
        <f t="shared" si="112"/>
        <v>0.76218715261097858</v>
      </c>
      <c r="E3616" s="24">
        <f t="shared" si="113"/>
        <v>0.31201371811944123</v>
      </c>
      <c r="F3616" s="19"/>
      <c r="G3616" s="60"/>
    </row>
    <row r="3617" spans="1:7">
      <c r="A3617" s="65">
        <v>3610</v>
      </c>
      <c r="B3617" s="68">
        <v>1.26</v>
      </c>
      <c r="C3617" s="68">
        <v>15</v>
      </c>
      <c r="D3617" s="66">
        <f t="shared" si="112"/>
        <v>2.0937976119296513</v>
      </c>
      <c r="E3617" s="24">
        <f t="shared" si="113"/>
        <v>6.1640161945623513</v>
      </c>
      <c r="F3617" s="19"/>
      <c r="G3617" s="60"/>
    </row>
    <row r="3618" spans="1:7">
      <c r="A3618" s="65">
        <v>3611</v>
      </c>
      <c r="B3618" s="68">
        <v>2.98</v>
      </c>
      <c r="C3618" s="68">
        <v>21</v>
      </c>
      <c r="D3618" s="66">
        <f t="shared" si="112"/>
        <v>2.9514794533243918</v>
      </c>
      <c r="E3618" s="24">
        <f t="shared" si="113"/>
        <v>6.1150757889731198</v>
      </c>
      <c r="F3618" s="19"/>
      <c r="G3618" s="60"/>
    </row>
    <row r="3619" spans="1:7">
      <c r="A3619" s="65">
        <v>3612</v>
      </c>
      <c r="B3619" s="68">
        <v>0.16</v>
      </c>
      <c r="C3619" s="68">
        <v>1</v>
      </c>
      <c r="D3619" s="66">
        <f t="shared" si="112"/>
        <v>0.91933348090952749</v>
      </c>
      <c r="E3619" s="24">
        <f t="shared" si="113"/>
        <v>8.7744567956631381E-2</v>
      </c>
      <c r="F3619" s="19"/>
      <c r="G3619" s="60"/>
    </row>
    <row r="3620" spans="1:7">
      <c r="A3620" s="65">
        <v>3613</v>
      </c>
      <c r="B3620" s="68">
        <v>1.53</v>
      </c>
      <c r="C3620" s="68">
        <v>3</v>
      </c>
      <c r="D3620" s="66">
        <f t="shared" si="112"/>
        <v>2.2623788957025344</v>
      </c>
      <c r="E3620" s="24">
        <f t="shared" si="113"/>
        <v>0.32603782933910935</v>
      </c>
      <c r="F3620" s="19"/>
      <c r="G3620" s="60"/>
    </row>
    <row r="3621" spans="1:7">
      <c r="A3621" s="65">
        <v>3614</v>
      </c>
      <c r="B3621" s="68">
        <v>0.03</v>
      </c>
      <c r="C3621" s="68">
        <v>1</v>
      </c>
      <c r="D3621" s="66">
        <f t="shared" si="112"/>
        <v>0.47153730097011154</v>
      </c>
      <c r="E3621" s="24">
        <f t="shared" si="113"/>
        <v>1.120723001006839</v>
      </c>
      <c r="F3621" s="19"/>
      <c r="G3621" s="60"/>
    </row>
    <row r="3622" spans="1:7">
      <c r="A3622" s="65">
        <v>3615</v>
      </c>
      <c r="B3622" s="68">
        <v>0.14000000000000001</v>
      </c>
      <c r="C3622" s="68">
        <v>0</v>
      </c>
      <c r="D3622" s="66">
        <f t="shared" si="112"/>
        <v>0.87165274230415135</v>
      </c>
      <c r="E3622" s="24">
        <f t="shared" si="113"/>
        <v>1</v>
      </c>
      <c r="F3622" s="19"/>
      <c r="G3622" s="60"/>
    </row>
    <row r="3623" spans="1:7">
      <c r="A3623" s="65">
        <v>3616</v>
      </c>
      <c r="B3623" s="68">
        <v>0.51</v>
      </c>
      <c r="C3623" s="68">
        <v>5</v>
      </c>
      <c r="D3623" s="66">
        <f t="shared" si="112"/>
        <v>1.4597206143483346</v>
      </c>
      <c r="E3623" s="24">
        <f t="shared" si="113"/>
        <v>2.4253130022639011</v>
      </c>
      <c r="F3623" s="19"/>
      <c r="G3623" s="60"/>
    </row>
    <row r="3624" spans="1:7">
      <c r="A3624" s="65">
        <v>3617</v>
      </c>
      <c r="B3624" s="68">
        <v>0.52</v>
      </c>
      <c r="C3624" s="68">
        <v>0</v>
      </c>
      <c r="D3624" s="66">
        <f t="shared" si="112"/>
        <v>1.4710696503274132</v>
      </c>
      <c r="E3624" s="24">
        <f t="shared" si="113"/>
        <v>1</v>
      </c>
      <c r="F3624" s="19"/>
      <c r="G3624" s="60"/>
    </row>
    <row r="3625" spans="1:7">
      <c r="A3625" s="65">
        <v>3618</v>
      </c>
      <c r="B3625" s="68">
        <v>0.79</v>
      </c>
      <c r="C3625" s="68">
        <v>4</v>
      </c>
      <c r="D3625" s="66">
        <f t="shared" si="112"/>
        <v>1.7380900113414135</v>
      </c>
      <c r="E3625" s="24">
        <f t="shared" si="113"/>
        <v>1.3013767836528223</v>
      </c>
      <c r="F3625" s="19"/>
      <c r="G3625" s="60"/>
    </row>
    <row r="3626" spans="1:7">
      <c r="A3626" s="65">
        <v>3619</v>
      </c>
      <c r="B3626" s="68">
        <v>0.26</v>
      </c>
      <c r="C3626" s="68">
        <v>0</v>
      </c>
      <c r="D3626" s="66">
        <f t="shared" si="112"/>
        <v>1.1157581809145172</v>
      </c>
      <c r="E3626" s="24">
        <f t="shared" si="113"/>
        <v>1</v>
      </c>
      <c r="F3626" s="19"/>
      <c r="G3626" s="60"/>
    </row>
    <row r="3627" spans="1:7">
      <c r="A3627" s="65">
        <v>3620</v>
      </c>
      <c r="B3627" s="68">
        <v>1.99</v>
      </c>
      <c r="C3627" s="68">
        <v>9</v>
      </c>
      <c r="D3627" s="66">
        <f t="shared" si="112"/>
        <v>2.5124516056870436</v>
      </c>
      <c r="E3627" s="24">
        <f t="shared" si="113"/>
        <v>2.5821585496923034</v>
      </c>
      <c r="F3627" s="19"/>
      <c r="G3627" s="60"/>
    </row>
    <row r="3628" spans="1:7">
      <c r="A3628" s="65">
        <v>3621</v>
      </c>
      <c r="B3628" s="68">
        <v>0.03</v>
      </c>
      <c r="C3628" s="68">
        <v>0</v>
      </c>
      <c r="D3628" s="66">
        <f t="shared" si="112"/>
        <v>0.47153730097011154</v>
      </c>
      <c r="E3628" s="24">
        <f t="shared" si="113"/>
        <v>1</v>
      </c>
      <c r="F3628" s="19"/>
      <c r="G3628" s="60"/>
    </row>
    <row r="3629" spans="1:7">
      <c r="A3629" s="65">
        <v>3622</v>
      </c>
      <c r="B3629" s="68">
        <v>0.93</v>
      </c>
      <c r="C3629" s="68">
        <v>2</v>
      </c>
      <c r="D3629" s="66">
        <f t="shared" si="112"/>
        <v>1.8549512344553785</v>
      </c>
      <c r="E3629" s="24">
        <f t="shared" si="113"/>
        <v>7.8195460263519256E-2</v>
      </c>
      <c r="F3629" s="19"/>
      <c r="G3629" s="60"/>
    </row>
    <row r="3630" spans="1:7">
      <c r="A3630" s="65">
        <v>3623</v>
      </c>
      <c r="B3630" s="68">
        <v>1.86</v>
      </c>
      <c r="C3630" s="68">
        <v>3</v>
      </c>
      <c r="D3630" s="66">
        <f t="shared" si="112"/>
        <v>2.4456575900775217</v>
      </c>
      <c r="E3630" s="24">
        <f t="shared" si="113"/>
        <v>0.22666395008505949</v>
      </c>
      <c r="F3630" s="19"/>
      <c r="G3630" s="60"/>
    </row>
    <row r="3631" spans="1:7">
      <c r="A3631" s="65">
        <v>3624</v>
      </c>
      <c r="B3631" s="68">
        <v>0.16</v>
      </c>
      <c r="C3631" s="68">
        <v>0</v>
      </c>
      <c r="D3631" s="66">
        <f t="shared" si="112"/>
        <v>0.91933348090952749</v>
      </c>
      <c r="E3631" s="24">
        <f t="shared" si="113"/>
        <v>1</v>
      </c>
      <c r="F3631" s="19"/>
      <c r="G3631" s="60"/>
    </row>
    <row r="3632" spans="1:7">
      <c r="A3632" s="65">
        <v>3625</v>
      </c>
      <c r="B3632" s="68">
        <v>1.02</v>
      </c>
      <c r="C3632" s="68">
        <v>3</v>
      </c>
      <c r="D3632" s="66">
        <f t="shared" si="112"/>
        <v>1.9245663894349152</v>
      </c>
      <c r="E3632" s="24">
        <f t="shared" si="113"/>
        <v>0.55879267998691906</v>
      </c>
      <c r="F3632" s="19"/>
      <c r="G3632" s="60"/>
    </row>
    <row r="3633" spans="1:7">
      <c r="A3633" s="65">
        <v>3626</v>
      </c>
      <c r="B3633" s="68">
        <v>1.05</v>
      </c>
      <c r="C3633" s="68">
        <v>3</v>
      </c>
      <c r="D3633" s="66">
        <f t="shared" si="112"/>
        <v>1.9469462379751212</v>
      </c>
      <c r="E3633" s="24">
        <f t="shared" si="113"/>
        <v>0.54087459709215402</v>
      </c>
      <c r="F3633" s="19"/>
      <c r="G3633" s="60"/>
    </row>
    <row r="3634" spans="1:7">
      <c r="A3634" s="65">
        <v>3627</v>
      </c>
      <c r="B3634" s="68">
        <v>0.79</v>
      </c>
      <c r="C3634" s="68">
        <v>4</v>
      </c>
      <c r="D3634" s="66">
        <f t="shared" si="112"/>
        <v>1.7380900113414135</v>
      </c>
      <c r="E3634" s="24">
        <f t="shared" si="113"/>
        <v>1.3013767836528223</v>
      </c>
      <c r="F3634" s="19"/>
      <c r="G3634" s="60"/>
    </row>
    <row r="3635" spans="1:7">
      <c r="A3635" s="65">
        <v>3628</v>
      </c>
      <c r="B3635" s="68">
        <v>0.01</v>
      </c>
      <c r="C3635" s="68">
        <v>0</v>
      </c>
      <c r="D3635" s="66">
        <f t="shared" si="112"/>
        <v>0.30424290111957825</v>
      </c>
      <c r="E3635" s="24">
        <f t="shared" si="113"/>
        <v>1</v>
      </c>
      <c r="F3635" s="19"/>
      <c r="G3635" s="60"/>
    </row>
    <row r="3636" spans="1:7">
      <c r="A3636" s="65">
        <v>3629</v>
      </c>
      <c r="B3636" s="68">
        <v>2.65</v>
      </c>
      <c r="C3636" s="68">
        <v>10</v>
      </c>
      <c r="D3636" s="66">
        <f t="shared" si="112"/>
        <v>2.8165059573632747</v>
      </c>
      <c r="E3636" s="24">
        <f t="shared" si="113"/>
        <v>2.5504984372061084</v>
      </c>
      <c r="F3636" s="19"/>
      <c r="G3636" s="60"/>
    </row>
    <row r="3637" spans="1:7">
      <c r="A3637" s="65">
        <v>3630</v>
      </c>
      <c r="B3637" s="68">
        <v>0.66</v>
      </c>
      <c r="C3637" s="68">
        <v>1</v>
      </c>
      <c r="D3637" s="66">
        <f t="shared" si="112"/>
        <v>1.6178173420805082</v>
      </c>
      <c r="E3637" s="24">
        <f t="shared" si="113"/>
        <v>0.38188324850443067</v>
      </c>
      <c r="F3637" s="19"/>
      <c r="G3637" s="60"/>
    </row>
    <row r="3638" spans="1:7">
      <c r="A3638" s="65">
        <v>3631</v>
      </c>
      <c r="B3638" s="68">
        <v>1.97</v>
      </c>
      <c r="C3638" s="68">
        <v>10</v>
      </c>
      <c r="D3638" s="66">
        <f t="shared" si="112"/>
        <v>2.5023499711860113</v>
      </c>
      <c r="E3638" s="24">
        <f t="shared" si="113"/>
        <v>2.996243577096616</v>
      </c>
      <c r="F3638" s="19"/>
      <c r="G3638" s="60"/>
    </row>
    <row r="3639" spans="1:7">
      <c r="A3639" s="65">
        <v>3632</v>
      </c>
      <c r="B3639" s="68">
        <v>0.02</v>
      </c>
      <c r="C3639" s="68">
        <v>0</v>
      </c>
      <c r="D3639" s="66">
        <f t="shared" si="112"/>
        <v>0.40112858307499638</v>
      </c>
      <c r="E3639" s="24">
        <f t="shared" si="113"/>
        <v>1</v>
      </c>
      <c r="F3639" s="19"/>
      <c r="G3639" s="60"/>
    </row>
    <row r="3640" spans="1:7">
      <c r="A3640" s="65">
        <v>3633</v>
      </c>
      <c r="B3640" s="68">
        <v>6.26</v>
      </c>
      <c r="C3640" s="68">
        <v>22</v>
      </c>
      <c r="D3640" s="66">
        <f t="shared" si="112"/>
        <v>3.9683451096002722</v>
      </c>
      <c r="E3640" s="24">
        <f t="shared" si="113"/>
        <v>4.543872670443232</v>
      </c>
      <c r="F3640" s="19"/>
      <c r="G3640" s="60"/>
    </row>
    <row r="3641" spans="1:7">
      <c r="A3641" s="65">
        <v>3634</v>
      </c>
      <c r="B3641" s="68">
        <v>0.13</v>
      </c>
      <c r="C3641" s="68">
        <v>0</v>
      </c>
      <c r="D3641" s="66">
        <f t="shared" si="112"/>
        <v>0.84626606089017864</v>
      </c>
      <c r="E3641" s="24">
        <f t="shared" si="113"/>
        <v>1</v>
      </c>
      <c r="F3641" s="19"/>
      <c r="G3641" s="60"/>
    </row>
    <row r="3642" spans="1:7">
      <c r="A3642" s="65">
        <v>3635</v>
      </c>
      <c r="B3642" s="68">
        <v>0.39</v>
      </c>
      <c r="C3642" s="68">
        <v>0</v>
      </c>
      <c r="D3642" s="66">
        <f t="shared" si="112"/>
        <v>1.311603369499569</v>
      </c>
      <c r="E3642" s="24">
        <f t="shared" si="113"/>
        <v>1</v>
      </c>
      <c r="F3642" s="19"/>
      <c r="G3642" s="60"/>
    </row>
    <row r="3643" spans="1:7">
      <c r="A3643" s="65">
        <v>3636</v>
      </c>
      <c r="B3643" s="68">
        <v>0.43</v>
      </c>
      <c r="C3643" s="68">
        <v>1</v>
      </c>
      <c r="D3643" s="66">
        <f t="shared" si="112"/>
        <v>1.3636877029989829</v>
      </c>
      <c r="E3643" s="24">
        <f t="shared" si="113"/>
        <v>0.26669427479559382</v>
      </c>
      <c r="F3643" s="19"/>
      <c r="G3643" s="60"/>
    </row>
    <row r="3644" spans="1:7">
      <c r="A3644" s="65">
        <v>3637</v>
      </c>
      <c r="B3644" s="68">
        <v>1.93</v>
      </c>
      <c r="C3644" s="68">
        <v>6</v>
      </c>
      <c r="D3644" s="66">
        <f t="shared" si="112"/>
        <v>2.4819601588030915</v>
      </c>
      <c r="E3644" s="24">
        <f t="shared" si="113"/>
        <v>1.4174441232342181</v>
      </c>
      <c r="F3644" s="19"/>
      <c r="G3644" s="60"/>
    </row>
    <row r="3645" spans="1:7">
      <c r="A3645" s="65">
        <v>3638</v>
      </c>
      <c r="B3645" s="68">
        <v>2.37</v>
      </c>
      <c r="C3645" s="68">
        <v>8</v>
      </c>
      <c r="D3645" s="66">
        <f t="shared" si="112"/>
        <v>2.6938155985730594</v>
      </c>
      <c r="E3645" s="24">
        <f t="shared" si="113"/>
        <v>1.9697652668718968</v>
      </c>
      <c r="F3645" s="19"/>
      <c r="G3645" s="60"/>
    </row>
    <row r="3646" spans="1:7">
      <c r="A3646" s="65">
        <v>3639</v>
      </c>
      <c r="B3646" s="68">
        <v>0.19</v>
      </c>
      <c r="C3646" s="68">
        <v>0</v>
      </c>
      <c r="D3646" s="66">
        <f t="shared" si="112"/>
        <v>0.98455512343905338</v>
      </c>
      <c r="E3646" s="24">
        <f t="shared" si="113"/>
        <v>1</v>
      </c>
      <c r="F3646" s="19"/>
      <c r="G3646" s="60"/>
    </row>
    <row r="3647" spans="1:7">
      <c r="A3647" s="65">
        <v>3640</v>
      </c>
      <c r="B3647" s="68">
        <v>7.0000000000000007E-2</v>
      </c>
      <c r="C3647" s="68">
        <v>0</v>
      </c>
      <c r="D3647" s="66">
        <f t="shared" si="112"/>
        <v>0.66112007539953721</v>
      </c>
      <c r="E3647" s="24">
        <f t="shared" si="113"/>
        <v>1</v>
      </c>
      <c r="F3647" s="19"/>
      <c r="G3647" s="60"/>
    </row>
    <row r="3648" spans="1:7">
      <c r="A3648" s="65">
        <v>3641</v>
      </c>
      <c r="B3648" s="68">
        <v>0.48</v>
      </c>
      <c r="C3648" s="68">
        <v>0</v>
      </c>
      <c r="D3648" s="66">
        <f t="shared" si="112"/>
        <v>1.4248484572172659</v>
      </c>
      <c r="E3648" s="24">
        <f t="shared" si="113"/>
        <v>1</v>
      </c>
      <c r="F3648" s="19"/>
      <c r="G3648" s="60"/>
    </row>
    <row r="3649" spans="1:7">
      <c r="A3649" s="65">
        <v>3642</v>
      </c>
      <c r="B3649" s="68">
        <v>0.95</v>
      </c>
      <c r="C3649" s="68">
        <v>2</v>
      </c>
      <c r="D3649" s="66">
        <f t="shared" si="112"/>
        <v>1.8707598954180298</v>
      </c>
      <c r="E3649" s="24">
        <f t="shared" si="113"/>
        <v>6.9084282220563065E-2</v>
      </c>
      <c r="F3649" s="19"/>
      <c r="G3649" s="60"/>
    </row>
    <row r="3650" spans="1:7">
      <c r="A3650" s="65">
        <v>3643</v>
      </c>
      <c r="B3650" s="68">
        <v>0.89</v>
      </c>
      <c r="C3650" s="68">
        <v>3</v>
      </c>
      <c r="D3650" s="66">
        <f t="shared" si="112"/>
        <v>1.8227094510196649</v>
      </c>
      <c r="E3650" s="24">
        <f t="shared" si="113"/>
        <v>0.64590137957628524</v>
      </c>
      <c r="F3650" s="19"/>
      <c r="G3650" s="60"/>
    </row>
    <row r="3651" spans="1:7">
      <c r="A3651" s="65">
        <v>3644</v>
      </c>
      <c r="B3651" s="68">
        <v>4.51</v>
      </c>
      <c r="C3651" s="68">
        <v>14</v>
      </c>
      <c r="D3651" s="66">
        <f t="shared" si="112"/>
        <v>3.4818922874049387</v>
      </c>
      <c r="E3651" s="24">
        <f t="shared" si="113"/>
        <v>3.0208021513595491</v>
      </c>
      <c r="F3651" s="19"/>
      <c r="G3651" s="60"/>
    </row>
    <row r="3652" spans="1:7">
      <c r="A3652" s="65">
        <v>3645</v>
      </c>
      <c r="B3652" s="68">
        <v>0.91</v>
      </c>
      <c r="C3652" s="68">
        <v>1</v>
      </c>
      <c r="D3652" s="66">
        <f t="shared" si="112"/>
        <v>1.8389368492245857</v>
      </c>
      <c r="E3652" s="24">
        <f t="shared" si="113"/>
        <v>0.45620753620676835</v>
      </c>
      <c r="F3652" s="19"/>
      <c r="G3652" s="60"/>
    </row>
    <row r="3653" spans="1:7">
      <c r="A3653" s="65">
        <v>3646</v>
      </c>
      <c r="B3653" s="68">
        <v>0.36</v>
      </c>
      <c r="C3653" s="68">
        <v>2</v>
      </c>
      <c r="D3653" s="66">
        <f t="shared" si="112"/>
        <v>1.2703926269544648</v>
      </c>
      <c r="E3653" s="24">
        <f t="shared" si="113"/>
        <v>0.57431644167727591</v>
      </c>
      <c r="F3653" s="19"/>
      <c r="G3653" s="60"/>
    </row>
    <row r="3654" spans="1:7">
      <c r="A3654" s="65">
        <v>3647</v>
      </c>
      <c r="B3654" s="68">
        <v>0.13</v>
      </c>
      <c r="C3654" s="68">
        <v>0</v>
      </c>
      <c r="D3654" s="66">
        <f t="shared" si="112"/>
        <v>0.84626606089017864</v>
      </c>
      <c r="E3654" s="24">
        <f t="shared" si="113"/>
        <v>1</v>
      </c>
      <c r="F3654" s="19"/>
      <c r="G3654" s="60"/>
    </row>
    <row r="3655" spans="1:7">
      <c r="A3655" s="65">
        <v>3648</v>
      </c>
      <c r="B3655" s="68">
        <v>0.27</v>
      </c>
      <c r="C3655" s="68">
        <v>0</v>
      </c>
      <c r="D3655" s="66">
        <f t="shared" si="112"/>
        <v>1.1326800534087766</v>
      </c>
      <c r="E3655" s="24">
        <f t="shared" si="113"/>
        <v>1</v>
      </c>
      <c r="F3655" s="19"/>
      <c r="G3655" s="60"/>
    </row>
    <row r="3656" spans="1:7">
      <c r="A3656" s="65">
        <v>3649</v>
      </c>
      <c r="B3656" s="68">
        <v>0.72</v>
      </c>
      <c r="C3656" s="68">
        <v>2</v>
      </c>
      <c r="D3656" s="66">
        <f t="shared" ref="D3656:D3719" si="114">$D$2*B3656^$E$2</f>
        <v>1.6749471968743803</v>
      </c>
      <c r="E3656" s="24">
        <f t="shared" si="113"/>
        <v>0.19406749283332683</v>
      </c>
      <c r="F3656" s="19"/>
      <c r="G3656" s="60"/>
    </row>
    <row r="3657" spans="1:7">
      <c r="A3657" s="65">
        <v>3650</v>
      </c>
      <c r="B3657" s="68">
        <v>1.04</v>
      </c>
      <c r="C3657" s="68">
        <v>5</v>
      </c>
      <c r="D3657" s="66">
        <f t="shared" si="114"/>
        <v>1.9395295083928354</v>
      </c>
      <c r="E3657" s="24">
        <f t="shared" ref="E3657:E3720" si="115">ABS(C3657-D3657)/D3657</f>
        <v>1.577944794530701</v>
      </c>
      <c r="F3657" s="19"/>
      <c r="G3657" s="60"/>
    </row>
    <row r="3658" spans="1:7">
      <c r="A3658" s="65">
        <v>3651</v>
      </c>
      <c r="B3658" s="68">
        <v>2.5099999999999998</v>
      </c>
      <c r="C3658" s="68">
        <v>7</v>
      </c>
      <c r="D3658" s="66">
        <f t="shared" si="114"/>
        <v>2.7561898516305701</v>
      </c>
      <c r="E3658" s="24">
        <f t="shared" si="115"/>
        <v>1.5397379632098926</v>
      </c>
      <c r="F3658" s="19"/>
      <c r="G3658" s="60"/>
    </row>
    <row r="3659" spans="1:7">
      <c r="A3659" s="65">
        <v>3652</v>
      </c>
      <c r="B3659" s="68">
        <v>1.1499999999999999</v>
      </c>
      <c r="C3659" s="68">
        <v>1</v>
      </c>
      <c r="D3659" s="66">
        <f t="shared" si="114"/>
        <v>2.0188850503373059</v>
      </c>
      <c r="E3659" s="24">
        <f t="shared" si="115"/>
        <v>0.50467709895968338</v>
      </c>
      <c r="F3659" s="19"/>
      <c r="G3659" s="60"/>
    </row>
    <row r="3660" spans="1:7">
      <c r="A3660" s="65">
        <v>3653</v>
      </c>
      <c r="B3660" s="68">
        <v>0.15</v>
      </c>
      <c r="C3660" s="68">
        <v>1</v>
      </c>
      <c r="D3660" s="66">
        <f t="shared" si="114"/>
        <v>0.89597123700626635</v>
      </c>
      <c r="E3660" s="24">
        <f t="shared" si="115"/>
        <v>0.1161072573505014</v>
      </c>
      <c r="F3660" s="19"/>
      <c r="G3660" s="60"/>
    </row>
    <row r="3661" spans="1:7">
      <c r="A3661" s="65">
        <v>3654</v>
      </c>
      <c r="B3661" s="68">
        <v>0.4</v>
      </c>
      <c r="C3661" s="68">
        <v>3</v>
      </c>
      <c r="D3661" s="66">
        <f t="shared" si="114"/>
        <v>1.3249147518642872</v>
      </c>
      <c r="E3661" s="24">
        <f t="shared" si="115"/>
        <v>1.2642966242006897</v>
      </c>
      <c r="F3661" s="19"/>
      <c r="G3661" s="60"/>
    </row>
    <row r="3662" spans="1:7">
      <c r="A3662" s="65">
        <v>3655</v>
      </c>
      <c r="B3662" s="68">
        <v>0.4</v>
      </c>
      <c r="C3662" s="68">
        <v>2</v>
      </c>
      <c r="D3662" s="66">
        <f t="shared" si="114"/>
        <v>1.3249147518642872</v>
      </c>
      <c r="E3662" s="24">
        <f t="shared" si="115"/>
        <v>0.50953108280045978</v>
      </c>
      <c r="F3662" s="19"/>
      <c r="G3662" s="60"/>
    </row>
    <row r="3663" spans="1:7">
      <c r="A3663" s="65">
        <v>3656</v>
      </c>
      <c r="B3663" s="68">
        <v>0.27</v>
      </c>
      <c r="C3663" s="68">
        <v>0</v>
      </c>
      <c r="D3663" s="66">
        <f t="shared" si="114"/>
        <v>1.1326800534087766</v>
      </c>
      <c r="E3663" s="24">
        <f t="shared" si="115"/>
        <v>1</v>
      </c>
      <c r="F3663" s="19"/>
      <c r="G3663" s="60"/>
    </row>
    <row r="3664" spans="1:7">
      <c r="A3664" s="65">
        <v>3657</v>
      </c>
      <c r="B3664" s="68">
        <v>1.19</v>
      </c>
      <c r="C3664" s="68">
        <v>5</v>
      </c>
      <c r="D3664" s="66">
        <f t="shared" si="114"/>
        <v>2.0466050101122319</v>
      </c>
      <c r="E3664" s="24">
        <f t="shared" si="115"/>
        <v>1.4430703410257992</v>
      </c>
      <c r="F3664" s="19"/>
      <c r="G3664" s="60"/>
    </row>
    <row r="3665" spans="1:7">
      <c r="A3665" s="65">
        <v>3658</v>
      </c>
      <c r="B3665" s="68">
        <v>0.32</v>
      </c>
      <c r="C3665" s="68">
        <v>4</v>
      </c>
      <c r="D3665" s="66">
        <f t="shared" si="114"/>
        <v>1.2120938079856889</v>
      </c>
      <c r="E3665" s="24">
        <f t="shared" si="115"/>
        <v>2.3000746094457631</v>
      </c>
      <c r="F3665" s="19"/>
      <c r="G3665" s="60"/>
    </row>
    <row r="3666" spans="1:7">
      <c r="A3666" s="65">
        <v>3659</v>
      </c>
      <c r="B3666" s="68">
        <v>0.13</v>
      </c>
      <c r="C3666" s="68">
        <v>0</v>
      </c>
      <c r="D3666" s="66">
        <f t="shared" si="114"/>
        <v>0.84626606089017864</v>
      </c>
      <c r="E3666" s="24">
        <f t="shared" si="115"/>
        <v>1</v>
      </c>
      <c r="F3666" s="19"/>
      <c r="G3666" s="60"/>
    </row>
    <row r="3667" spans="1:7">
      <c r="A3667" s="65">
        <v>3660</v>
      </c>
      <c r="B3667" s="68">
        <v>0.95</v>
      </c>
      <c r="C3667" s="68">
        <v>4</v>
      </c>
      <c r="D3667" s="66">
        <f t="shared" si="114"/>
        <v>1.8707598954180298</v>
      </c>
      <c r="E3667" s="24">
        <f t="shared" si="115"/>
        <v>1.1381685644411259</v>
      </c>
      <c r="F3667" s="19"/>
      <c r="G3667" s="60"/>
    </row>
    <row r="3668" spans="1:7">
      <c r="A3668" s="65">
        <v>3661</v>
      </c>
      <c r="B3668" s="68">
        <v>0.98</v>
      </c>
      <c r="C3668" s="68">
        <v>1</v>
      </c>
      <c r="D3668" s="66">
        <f t="shared" si="114"/>
        <v>1.8941021289033808</v>
      </c>
      <c r="E3668" s="24">
        <f t="shared" si="115"/>
        <v>0.47204536400634045</v>
      </c>
      <c r="F3668" s="19"/>
      <c r="G3668" s="60"/>
    </row>
    <row r="3669" spans="1:7">
      <c r="A3669" s="65">
        <v>3662</v>
      </c>
      <c r="B3669" s="68">
        <v>0.16</v>
      </c>
      <c r="C3669" s="68">
        <v>0</v>
      </c>
      <c r="D3669" s="66">
        <f t="shared" si="114"/>
        <v>0.91933348090952749</v>
      </c>
      <c r="E3669" s="24">
        <f t="shared" si="115"/>
        <v>1</v>
      </c>
      <c r="F3669" s="19"/>
      <c r="G3669" s="60"/>
    </row>
    <row r="3670" spans="1:7">
      <c r="A3670" s="65">
        <v>3663</v>
      </c>
      <c r="B3670" s="68">
        <v>0.63</v>
      </c>
      <c r="C3670" s="68">
        <v>3</v>
      </c>
      <c r="D3670" s="66">
        <f t="shared" si="114"/>
        <v>1.5880769575864955</v>
      </c>
      <c r="E3670" s="24">
        <f t="shared" si="115"/>
        <v>0.88907721736564738</v>
      </c>
      <c r="F3670" s="19"/>
      <c r="G3670" s="60"/>
    </row>
    <row r="3671" spans="1:7">
      <c r="A3671" s="65">
        <v>3664</v>
      </c>
      <c r="B3671" s="68">
        <v>1.1599999999999999</v>
      </c>
      <c r="C3671" s="68">
        <v>6</v>
      </c>
      <c r="D3671" s="66">
        <f t="shared" si="114"/>
        <v>2.0258686987947483</v>
      </c>
      <c r="E3671" s="24">
        <f t="shared" si="115"/>
        <v>1.9616924352351093</v>
      </c>
      <c r="F3671" s="19"/>
      <c r="G3671" s="60"/>
    </row>
    <row r="3672" spans="1:7">
      <c r="A3672" s="65">
        <v>3665</v>
      </c>
      <c r="B3672" s="68">
        <v>0.65</v>
      </c>
      <c r="C3672" s="68">
        <v>1</v>
      </c>
      <c r="D3672" s="66">
        <f t="shared" si="114"/>
        <v>1.6079959058429913</v>
      </c>
      <c r="E3672" s="24">
        <f t="shared" si="115"/>
        <v>0.37810786932585483</v>
      </c>
      <c r="F3672" s="19"/>
      <c r="G3672" s="60"/>
    </row>
    <row r="3673" spans="1:7">
      <c r="A3673" s="65">
        <v>3666</v>
      </c>
      <c r="B3673" s="68">
        <v>0.08</v>
      </c>
      <c r="C3673" s="68">
        <v>0</v>
      </c>
      <c r="D3673" s="66">
        <f t="shared" si="114"/>
        <v>0.69728435501685815</v>
      </c>
      <c r="E3673" s="24">
        <f t="shared" si="115"/>
        <v>1</v>
      </c>
      <c r="F3673" s="19"/>
      <c r="G3673" s="60"/>
    </row>
    <row r="3674" spans="1:7">
      <c r="A3674" s="65">
        <v>3667</v>
      </c>
      <c r="B3674" s="68">
        <v>2.67</v>
      </c>
      <c r="C3674" s="68">
        <v>11</v>
      </c>
      <c r="D3674" s="66">
        <f t="shared" si="114"/>
        <v>2.824964828509581</v>
      </c>
      <c r="E3674" s="24">
        <f t="shared" si="115"/>
        <v>2.8938537885455635</v>
      </c>
      <c r="F3674" s="19"/>
      <c r="G3674" s="60"/>
    </row>
    <row r="3675" spans="1:7">
      <c r="A3675" s="65">
        <v>3668</v>
      </c>
      <c r="B3675" s="68">
        <v>0.21</v>
      </c>
      <c r="C3675" s="68">
        <v>0</v>
      </c>
      <c r="D3675" s="66">
        <f t="shared" si="114"/>
        <v>1.024650944439057</v>
      </c>
      <c r="E3675" s="24">
        <f t="shared" si="115"/>
        <v>1</v>
      </c>
      <c r="F3675" s="19"/>
      <c r="G3675" s="60"/>
    </row>
    <row r="3676" spans="1:7">
      <c r="A3676" s="65">
        <v>3669</v>
      </c>
      <c r="B3676" s="68">
        <v>0.52</v>
      </c>
      <c r="C3676" s="68">
        <v>1</v>
      </c>
      <c r="D3676" s="66">
        <f t="shared" si="114"/>
        <v>1.4710696503274132</v>
      </c>
      <c r="E3676" s="24">
        <f t="shared" si="115"/>
        <v>0.32022253346234703</v>
      </c>
      <c r="F3676" s="19"/>
      <c r="G3676" s="60"/>
    </row>
    <row r="3677" spans="1:7">
      <c r="A3677" s="65">
        <v>3670</v>
      </c>
      <c r="B3677" s="68">
        <v>1.1100000000000001</v>
      </c>
      <c r="C3677" s="68">
        <v>0</v>
      </c>
      <c r="D3677" s="66">
        <f t="shared" si="114"/>
        <v>1.9905792120777506</v>
      </c>
      <c r="E3677" s="24">
        <f t="shared" si="115"/>
        <v>1</v>
      </c>
      <c r="F3677" s="19"/>
      <c r="G3677" s="60"/>
    </row>
    <row r="3678" spans="1:7">
      <c r="A3678" s="65">
        <v>3671</v>
      </c>
      <c r="B3678" s="68">
        <v>0.17</v>
      </c>
      <c r="C3678" s="68">
        <v>0</v>
      </c>
      <c r="D3678" s="66">
        <f t="shared" si="114"/>
        <v>0.94183351692370187</v>
      </c>
      <c r="E3678" s="24">
        <f t="shared" si="115"/>
        <v>1</v>
      </c>
      <c r="F3678" s="19"/>
      <c r="G3678" s="60"/>
    </row>
    <row r="3679" spans="1:7">
      <c r="A3679" s="65">
        <v>3672</v>
      </c>
      <c r="B3679" s="68">
        <v>0.24</v>
      </c>
      <c r="C3679" s="68">
        <v>3</v>
      </c>
      <c r="D3679" s="66">
        <f t="shared" si="114"/>
        <v>1.08070091878366</v>
      </c>
      <c r="E3679" s="24">
        <f t="shared" si="115"/>
        <v>1.7759761723683281</v>
      </c>
      <c r="F3679" s="19"/>
      <c r="G3679" s="60"/>
    </row>
    <row r="3680" spans="1:7">
      <c r="A3680" s="65">
        <v>3673</v>
      </c>
      <c r="B3680" s="68">
        <v>4.37</v>
      </c>
      <c r="C3680" s="68">
        <v>15</v>
      </c>
      <c r="D3680" s="66">
        <f t="shared" si="114"/>
        <v>3.4383743660730381</v>
      </c>
      <c r="E3680" s="24">
        <f t="shared" si="115"/>
        <v>3.3625267068086817</v>
      </c>
      <c r="F3680" s="19"/>
      <c r="G3680" s="60"/>
    </row>
    <row r="3681" spans="1:7">
      <c r="A3681" s="65">
        <v>3674</v>
      </c>
      <c r="B3681" s="68">
        <v>0.01</v>
      </c>
      <c r="C3681" s="68">
        <v>0</v>
      </c>
      <c r="D3681" s="66">
        <f t="shared" si="114"/>
        <v>0.30424290111957825</v>
      </c>
      <c r="E3681" s="24">
        <f t="shared" si="115"/>
        <v>1</v>
      </c>
      <c r="F3681" s="19"/>
      <c r="G3681" s="60"/>
    </row>
    <row r="3682" spans="1:7">
      <c r="A3682" s="65">
        <v>3675</v>
      </c>
      <c r="B3682" s="68">
        <v>0.01</v>
      </c>
      <c r="C3682" s="68">
        <v>0</v>
      </c>
      <c r="D3682" s="66">
        <f t="shared" si="114"/>
        <v>0.30424290111957825</v>
      </c>
      <c r="E3682" s="24">
        <f t="shared" si="115"/>
        <v>1</v>
      </c>
      <c r="F3682" s="19"/>
      <c r="G3682" s="60"/>
    </row>
    <row r="3683" spans="1:7">
      <c r="A3683" s="65">
        <v>3676</v>
      </c>
      <c r="B3683" s="68">
        <v>0.79</v>
      </c>
      <c r="C3683" s="68">
        <v>1</v>
      </c>
      <c r="D3683" s="66">
        <f t="shared" si="114"/>
        <v>1.7380900113414135</v>
      </c>
      <c r="E3683" s="24">
        <f t="shared" si="115"/>
        <v>0.42465580408679438</v>
      </c>
      <c r="F3683" s="19"/>
      <c r="G3683" s="60"/>
    </row>
    <row r="3684" spans="1:7">
      <c r="A3684" s="65">
        <v>3677</v>
      </c>
      <c r="B3684" s="68">
        <v>1.52</v>
      </c>
      <c r="C3684" s="68">
        <v>11</v>
      </c>
      <c r="D3684" s="66">
        <f t="shared" si="114"/>
        <v>2.2564696881979804</v>
      </c>
      <c r="E3684" s="24">
        <f t="shared" si="115"/>
        <v>3.874871600329191</v>
      </c>
      <c r="F3684" s="19"/>
      <c r="G3684" s="60"/>
    </row>
    <row r="3685" spans="1:7">
      <c r="A3685" s="65">
        <v>3678</v>
      </c>
      <c r="B3685" s="68">
        <v>1.1100000000000001</v>
      </c>
      <c r="C3685" s="68">
        <v>6</v>
      </c>
      <c r="D3685" s="66">
        <f t="shared" si="114"/>
        <v>1.9905792120777506</v>
      </c>
      <c r="E3685" s="24">
        <f t="shared" si="115"/>
        <v>2.0141980603410645</v>
      </c>
      <c r="F3685" s="19"/>
      <c r="G3685" s="60"/>
    </row>
    <row r="3686" spans="1:7">
      <c r="A3686" s="65">
        <v>3679</v>
      </c>
      <c r="B3686" s="68">
        <v>1.41</v>
      </c>
      <c r="C3686" s="68">
        <v>7</v>
      </c>
      <c r="D3686" s="66">
        <f t="shared" si="114"/>
        <v>2.1898658952604522</v>
      </c>
      <c r="E3686" s="24">
        <f t="shared" si="115"/>
        <v>2.1965427723908428</v>
      </c>
      <c r="F3686" s="19"/>
      <c r="G3686" s="60"/>
    </row>
    <row r="3687" spans="1:7">
      <c r="A3687" s="65">
        <v>3680</v>
      </c>
      <c r="B3687" s="68">
        <v>0.1</v>
      </c>
      <c r="C3687" s="68">
        <v>1</v>
      </c>
      <c r="D3687" s="66">
        <f t="shared" si="114"/>
        <v>0.76218715261097858</v>
      </c>
      <c r="E3687" s="24">
        <f t="shared" si="115"/>
        <v>0.31201371811944123</v>
      </c>
      <c r="F3687" s="19"/>
      <c r="G3687" s="60"/>
    </row>
    <row r="3688" spans="1:7">
      <c r="A3688" s="65">
        <v>3681</v>
      </c>
      <c r="B3688" s="68">
        <v>0.06</v>
      </c>
      <c r="C3688" s="68">
        <v>0</v>
      </c>
      <c r="D3688" s="66">
        <f t="shared" si="114"/>
        <v>0.62169762617010893</v>
      </c>
      <c r="E3688" s="24">
        <f t="shared" si="115"/>
        <v>1</v>
      </c>
      <c r="F3688" s="19"/>
      <c r="G3688" s="60"/>
    </row>
    <row r="3689" spans="1:7">
      <c r="A3689" s="65">
        <v>3682</v>
      </c>
      <c r="B3689" s="68">
        <v>0.09</v>
      </c>
      <c r="C3689" s="68">
        <v>2</v>
      </c>
      <c r="D3689" s="66">
        <f t="shared" si="114"/>
        <v>0.73082206811716921</v>
      </c>
      <c r="E3689" s="24">
        <f t="shared" si="115"/>
        <v>1.7366442356518299</v>
      </c>
      <c r="F3689" s="19"/>
      <c r="G3689" s="60"/>
    </row>
    <row r="3690" spans="1:7">
      <c r="A3690" s="65">
        <v>3683</v>
      </c>
      <c r="B3690" s="68">
        <v>0.09</v>
      </c>
      <c r="C3690" s="68">
        <v>0</v>
      </c>
      <c r="D3690" s="66">
        <f t="shared" si="114"/>
        <v>0.73082206811716921</v>
      </c>
      <c r="E3690" s="24">
        <f t="shared" si="115"/>
        <v>1</v>
      </c>
      <c r="F3690" s="19"/>
      <c r="G3690" s="60"/>
    </row>
    <row r="3691" spans="1:7">
      <c r="A3691" s="65">
        <v>3684</v>
      </c>
      <c r="B3691" s="68">
        <v>0.13</v>
      </c>
      <c r="C3691" s="68">
        <v>4</v>
      </c>
      <c r="D3691" s="66">
        <f t="shared" si="114"/>
        <v>0.84626606089017864</v>
      </c>
      <c r="E3691" s="24">
        <f t="shared" si="115"/>
        <v>3.726645891709802</v>
      </c>
      <c r="F3691" s="19"/>
      <c r="G3691" s="60"/>
    </row>
    <row r="3692" spans="1:7">
      <c r="A3692" s="65">
        <v>3685</v>
      </c>
      <c r="B3692" s="68">
        <v>1.25</v>
      </c>
      <c r="C3692" s="68">
        <v>12</v>
      </c>
      <c r="D3692" s="66">
        <f t="shared" si="114"/>
        <v>2.0871540140839353</v>
      </c>
      <c r="E3692" s="24">
        <f t="shared" si="115"/>
        <v>4.7494559189331662</v>
      </c>
      <c r="F3692" s="19"/>
      <c r="G3692" s="60"/>
    </row>
    <row r="3693" spans="1:7">
      <c r="A3693" s="65">
        <v>3686</v>
      </c>
      <c r="B3693" s="68">
        <v>4.47</v>
      </c>
      <c r="C3693" s="68">
        <v>22</v>
      </c>
      <c r="D3693" s="66">
        <f t="shared" si="114"/>
        <v>3.4695424709465823</v>
      </c>
      <c r="E3693" s="24">
        <f t="shared" si="115"/>
        <v>5.3408937011795166</v>
      </c>
      <c r="F3693" s="19"/>
      <c r="G3693" s="60"/>
    </row>
    <row r="3694" spans="1:7">
      <c r="A3694" s="65">
        <v>3687</v>
      </c>
      <c r="B3694" s="68">
        <v>9.27</v>
      </c>
      <c r="C3694" s="68">
        <v>38</v>
      </c>
      <c r="D3694" s="66">
        <f t="shared" si="114"/>
        <v>4.6410260646229586</v>
      </c>
      <c r="E3694" s="24">
        <f t="shared" si="115"/>
        <v>7.1878445565435882</v>
      </c>
      <c r="F3694" s="19"/>
      <c r="G3694" s="60"/>
    </row>
    <row r="3695" spans="1:7">
      <c r="A3695" s="65">
        <v>3688</v>
      </c>
      <c r="B3695" s="68">
        <v>0.31</v>
      </c>
      <c r="C3695" s="68">
        <v>0</v>
      </c>
      <c r="D3695" s="66">
        <f t="shared" si="114"/>
        <v>1.1968422091846749</v>
      </c>
      <c r="E3695" s="24">
        <f t="shared" si="115"/>
        <v>1</v>
      </c>
      <c r="F3695" s="19"/>
      <c r="G3695" s="60"/>
    </row>
    <row r="3696" spans="1:7">
      <c r="A3696" s="65">
        <v>3689</v>
      </c>
      <c r="B3696" s="68">
        <v>0.42</v>
      </c>
      <c r="C3696" s="68">
        <v>1</v>
      </c>
      <c r="D3696" s="66">
        <f t="shared" si="114"/>
        <v>1.3509494551123531</v>
      </c>
      <c r="E3696" s="24">
        <f t="shared" si="115"/>
        <v>0.25977985614803478</v>
      </c>
      <c r="F3696" s="19"/>
      <c r="G3696" s="60"/>
    </row>
    <row r="3697" spans="1:7">
      <c r="A3697" s="65">
        <v>3690</v>
      </c>
      <c r="B3697" s="68">
        <v>0.49</v>
      </c>
      <c r="C3697" s="68">
        <v>6</v>
      </c>
      <c r="D3697" s="66">
        <f t="shared" si="114"/>
        <v>1.4366144698459276</v>
      </c>
      <c r="E3697" s="24">
        <f t="shared" si="115"/>
        <v>3.1764858463687067</v>
      </c>
      <c r="F3697" s="19"/>
      <c r="G3697" s="60"/>
    </row>
    <row r="3698" spans="1:7">
      <c r="A3698" s="65">
        <v>3691</v>
      </c>
      <c r="B3698" s="68">
        <v>0.33</v>
      </c>
      <c r="C3698" s="68">
        <v>0</v>
      </c>
      <c r="D3698" s="66">
        <f t="shared" si="114"/>
        <v>1.2270615019825548</v>
      </c>
      <c r="E3698" s="24">
        <f t="shared" si="115"/>
        <v>1</v>
      </c>
      <c r="F3698" s="19"/>
      <c r="G3698" s="60"/>
    </row>
    <row r="3699" spans="1:7">
      <c r="A3699" s="65">
        <v>3692</v>
      </c>
      <c r="B3699" s="68">
        <v>1.59</v>
      </c>
      <c r="C3699" s="68">
        <v>5</v>
      </c>
      <c r="D3699" s="66">
        <f t="shared" si="114"/>
        <v>2.297355789570017</v>
      </c>
      <c r="E3699" s="24">
        <f t="shared" si="115"/>
        <v>1.1764151737836923</v>
      </c>
      <c r="F3699" s="19"/>
      <c r="G3699" s="60"/>
    </row>
    <row r="3700" spans="1:7">
      <c r="A3700" s="65">
        <v>3693</v>
      </c>
      <c r="B3700" s="68">
        <v>1.93</v>
      </c>
      <c r="C3700" s="68">
        <v>21</v>
      </c>
      <c r="D3700" s="66">
        <f t="shared" si="114"/>
        <v>2.4819601588030915</v>
      </c>
      <c r="E3700" s="24">
        <f t="shared" si="115"/>
        <v>7.4610544313197638</v>
      </c>
      <c r="F3700" s="19"/>
      <c r="G3700" s="60"/>
    </row>
    <row r="3701" spans="1:7">
      <c r="A3701" s="65">
        <v>3694</v>
      </c>
      <c r="B3701" s="68">
        <v>0.77</v>
      </c>
      <c r="C3701" s="68">
        <v>0</v>
      </c>
      <c r="D3701" s="66">
        <f t="shared" si="114"/>
        <v>1.7204047082629337</v>
      </c>
      <c r="E3701" s="24">
        <f t="shared" si="115"/>
        <v>1</v>
      </c>
      <c r="F3701" s="19"/>
      <c r="G3701" s="60"/>
    </row>
    <row r="3702" spans="1:7">
      <c r="A3702" s="65">
        <v>3695</v>
      </c>
      <c r="B3702" s="68">
        <v>1.89</v>
      </c>
      <c r="C3702" s="68">
        <v>6</v>
      </c>
      <c r="D3702" s="66">
        <f t="shared" si="114"/>
        <v>2.4613146915097381</v>
      </c>
      <c r="E3702" s="24">
        <f t="shared" si="115"/>
        <v>1.4377216049198807</v>
      </c>
      <c r="F3702" s="19"/>
      <c r="G3702" s="60"/>
    </row>
    <row r="3703" spans="1:7">
      <c r="A3703" s="65">
        <v>3696</v>
      </c>
      <c r="B3703" s="68">
        <v>0.65</v>
      </c>
      <c r="C3703" s="68">
        <v>2</v>
      </c>
      <c r="D3703" s="66">
        <f t="shared" si="114"/>
        <v>1.6079959058429913</v>
      </c>
      <c r="E3703" s="24">
        <f t="shared" si="115"/>
        <v>0.24378426134829034</v>
      </c>
      <c r="F3703" s="19"/>
      <c r="G3703" s="60"/>
    </row>
    <row r="3704" spans="1:7">
      <c r="A3704" s="65">
        <v>3697</v>
      </c>
      <c r="B3704" s="68">
        <v>3.9</v>
      </c>
      <c r="C3704" s="68">
        <v>24</v>
      </c>
      <c r="D3704" s="66">
        <f t="shared" si="114"/>
        <v>3.2858194353101084</v>
      </c>
      <c r="E3704" s="24">
        <f t="shared" si="115"/>
        <v>6.3041140794563875</v>
      </c>
      <c r="F3704" s="19"/>
      <c r="G3704" s="60"/>
    </row>
    <row r="3705" spans="1:7">
      <c r="A3705" s="65">
        <v>3698</v>
      </c>
      <c r="B3705" s="68">
        <v>1.21</v>
      </c>
      <c r="C3705" s="68">
        <v>0</v>
      </c>
      <c r="D3705" s="66">
        <f t="shared" si="114"/>
        <v>2.060255150103492</v>
      </c>
      <c r="E3705" s="24">
        <f t="shared" si="115"/>
        <v>1</v>
      </c>
      <c r="F3705" s="19"/>
      <c r="G3705" s="60"/>
    </row>
    <row r="3706" spans="1:7">
      <c r="A3706" s="65">
        <v>3699</v>
      </c>
      <c r="B3706" s="68">
        <v>0.57999999999999996</v>
      </c>
      <c r="C3706" s="68">
        <v>5</v>
      </c>
      <c r="D3706" s="66">
        <f t="shared" si="114"/>
        <v>1.5365551003215925</v>
      </c>
      <c r="E3706" s="24">
        <f t="shared" si="115"/>
        <v>2.2540323473941983</v>
      </c>
      <c r="F3706" s="19"/>
      <c r="G3706" s="60"/>
    </row>
    <row r="3707" spans="1:7">
      <c r="A3707" s="65">
        <v>3700</v>
      </c>
      <c r="B3707" s="68">
        <v>0.91</v>
      </c>
      <c r="C3707" s="68">
        <v>5</v>
      </c>
      <c r="D3707" s="66">
        <f t="shared" si="114"/>
        <v>1.8389368492245857</v>
      </c>
      <c r="E3707" s="24">
        <f t="shared" si="115"/>
        <v>1.7189623189661583</v>
      </c>
      <c r="F3707" s="19"/>
      <c r="G3707" s="60"/>
    </row>
    <row r="3708" spans="1:7">
      <c r="A3708" s="65">
        <v>3701</v>
      </c>
      <c r="B3708" s="68">
        <v>0.15</v>
      </c>
      <c r="C3708" s="68">
        <v>0</v>
      </c>
      <c r="D3708" s="66">
        <f t="shared" si="114"/>
        <v>0.89597123700626635</v>
      </c>
      <c r="E3708" s="24">
        <f t="shared" si="115"/>
        <v>1</v>
      </c>
      <c r="F3708" s="19"/>
      <c r="G3708" s="60"/>
    </row>
    <row r="3709" spans="1:7">
      <c r="A3709" s="65">
        <v>3702</v>
      </c>
      <c r="B3709" s="68">
        <v>0.33</v>
      </c>
      <c r="C3709" s="68">
        <v>0</v>
      </c>
      <c r="D3709" s="66">
        <f t="shared" si="114"/>
        <v>1.2270615019825548</v>
      </c>
      <c r="E3709" s="24">
        <f t="shared" si="115"/>
        <v>1</v>
      </c>
      <c r="F3709" s="19"/>
      <c r="G3709" s="60"/>
    </row>
    <row r="3710" spans="1:7">
      <c r="A3710" s="65">
        <v>3703</v>
      </c>
      <c r="B3710" s="68">
        <v>1.17</v>
      </c>
      <c r="C3710" s="68">
        <v>8</v>
      </c>
      <c r="D3710" s="66">
        <f t="shared" si="114"/>
        <v>2.032816248205739</v>
      </c>
      <c r="E3710" s="24">
        <f t="shared" si="115"/>
        <v>2.9354270249764007</v>
      </c>
      <c r="F3710" s="19"/>
      <c r="G3710" s="60"/>
    </row>
    <row r="3711" spans="1:7">
      <c r="A3711" s="65">
        <v>3704</v>
      </c>
      <c r="B3711" s="68">
        <v>2.21</v>
      </c>
      <c r="C3711" s="68">
        <v>18</v>
      </c>
      <c r="D3711" s="66">
        <f t="shared" si="114"/>
        <v>2.6197546021561866</v>
      </c>
      <c r="E3711" s="24">
        <f t="shared" si="115"/>
        <v>5.8708725562253488</v>
      </c>
      <c r="F3711" s="19"/>
      <c r="G3711" s="60"/>
    </row>
    <row r="3712" spans="1:7">
      <c r="A3712" s="65">
        <v>3705</v>
      </c>
      <c r="B3712" s="68">
        <v>0.4</v>
      </c>
      <c r="C3712" s="68">
        <v>1</v>
      </c>
      <c r="D3712" s="66">
        <f t="shared" si="114"/>
        <v>1.3249147518642872</v>
      </c>
      <c r="E3712" s="24">
        <f t="shared" si="115"/>
        <v>0.24523445859977008</v>
      </c>
      <c r="F3712" s="19"/>
      <c r="G3712" s="60"/>
    </row>
    <row r="3713" spans="1:7">
      <c r="A3713" s="65">
        <v>3706</v>
      </c>
      <c r="B3713" s="68">
        <v>0.4</v>
      </c>
      <c r="C3713" s="68">
        <v>0</v>
      </c>
      <c r="D3713" s="66">
        <f t="shared" si="114"/>
        <v>1.3249147518642872</v>
      </c>
      <c r="E3713" s="24">
        <f t="shared" si="115"/>
        <v>1</v>
      </c>
      <c r="F3713" s="19"/>
      <c r="G3713" s="60"/>
    </row>
    <row r="3714" spans="1:7">
      <c r="A3714" s="65">
        <v>3707</v>
      </c>
      <c r="B3714" s="68">
        <v>0.37</v>
      </c>
      <c r="C3714" s="68">
        <v>1</v>
      </c>
      <c r="D3714" s="66">
        <f t="shared" si="114"/>
        <v>1.2843514036851269</v>
      </c>
      <c r="E3714" s="24">
        <f t="shared" si="115"/>
        <v>0.22139688785269457</v>
      </c>
      <c r="F3714" s="19"/>
      <c r="G3714" s="60"/>
    </row>
    <row r="3715" spans="1:7">
      <c r="A3715" s="65">
        <v>3708</v>
      </c>
      <c r="B3715" s="68">
        <v>0.45</v>
      </c>
      <c r="C3715" s="68">
        <v>4</v>
      </c>
      <c r="D3715" s="66">
        <f t="shared" si="114"/>
        <v>1.3886399889367869</v>
      </c>
      <c r="E3715" s="24">
        <f t="shared" si="115"/>
        <v>1.8805162114498823</v>
      </c>
      <c r="F3715" s="19"/>
      <c r="G3715" s="60"/>
    </row>
    <row r="3716" spans="1:7">
      <c r="A3716" s="65">
        <v>3709</v>
      </c>
      <c r="B3716" s="68">
        <v>0.61</v>
      </c>
      <c r="C3716" s="68">
        <v>2</v>
      </c>
      <c r="D3716" s="66">
        <f t="shared" si="114"/>
        <v>1.5677741327508885</v>
      </c>
      <c r="E3716" s="24">
        <f t="shared" si="115"/>
        <v>0.27569396523382367</v>
      </c>
      <c r="F3716" s="19"/>
      <c r="G3716" s="60"/>
    </row>
    <row r="3717" spans="1:7">
      <c r="A3717" s="65">
        <v>3710</v>
      </c>
      <c r="B3717" s="68">
        <v>0.9</v>
      </c>
      <c r="C3717" s="68">
        <v>2</v>
      </c>
      <c r="D3717" s="66">
        <f t="shared" si="114"/>
        <v>1.8308502486457756</v>
      </c>
      <c r="E3717" s="24">
        <f t="shared" si="115"/>
        <v>9.2388632811088361E-2</v>
      </c>
      <c r="F3717" s="19"/>
      <c r="G3717" s="60"/>
    </row>
    <row r="3718" spans="1:7">
      <c r="A3718" s="65">
        <v>3711</v>
      </c>
      <c r="B3718" s="68">
        <v>0.27</v>
      </c>
      <c r="C3718" s="68">
        <v>3</v>
      </c>
      <c r="D3718" s="66">
        <f t="shared" si="114"/>
        <v>1.1326800534087766</v>
      </c>
      <c r="E3718" s="24">
        <f t="shared" si="115"/>
        <v>1.6485855303724679</v>
      </c>
      <c r="F3718" s="19"/>
      <c r="G3718" s="60"/>
    </row>
    <row r="3719" spans="1:7">
      <c r="A3719" s="65">
        <v>3712</v>
      </c>
      <c r="B3719" s="68">
        <v>0.18</v>
      </c>
      <c r="C3719" s="68">
        <v>1</v>
      </c>
      <c r="D3719" s="66">
        <f t="shared" si="114"/>
        <v>0.96355122694730955</v>
      </c>
      <c r="E3719" s="24">
        <f t="shared" si="115"/>
        <v>3.7827540491195494E-2</v>
      </c>
      <c r="F3719" s="19"/>
      <c r="G3719" s="60"/>
    </row>
    <row r="3720" spans="1:7">
      <c r="A3720" s="65">
        <v>3713</v>
      </c>
      <c r="B3720" s="68">
        <v>0.27</v>
      </c>
      <c r="C3720" s="68">
        <v>1</v>
      </c>
      <c r="D3720" s="66">
        <f t="shared" ref="D3720:D3783" si="116">$D$2*B3720^$E$2</f>
        <v>1.1326800534087766</v>
      </c>
      <c r="E3720" s="24">
        <f t="shared" si="115"/>
        <v>0.11713815654251068</v>
      </c>
      <c r="F3720" s="19"/>
      <c r="G3720" s="60"/>
    </row>
    <row r="3721" spans="1:7">
      <c r="A3721" s="65">
        <v>3714</v>
      </c>
      <c r="B3721" s="68">
        <v>1.28</v>
      </c>
      <c r="C3721" s="68">
        <v>4</v>
      </c>
      <c r="D3721" s="66">
        <f t="shared" si="116"/>
        <v>2.1069903387144371</v>
      </c>
      <c r="E3721" s="24">
        <f t="shared" ref="E3721:E3784" si="117">ABS(C3721-D3721)/D3721</f>
        <v>0.89844249710255775</v>
      </c>
      <c r="F3721" s="19"/>
      <c r="G3721" s="60"/>
    </row>
    <row r="3722" spans="1:7">
      <c r="A3722" s="65">
        <v>3715</v>
      </c>
      <c r="B3722" s="68">
        <v>0.43</v>
      </c>
      <c r="C3722" s="68">
        <v>3</v>
      </c>
      <c r="D3722" s="66">
        <f t="shared" si="116"/>
        <v>1.3636877029989829</v>
      </c>
      <c r="E3722" s="24">
        <f t="shared" si="117"/>
        <v>1.1999171756132185</v>
      </c>
      <c r="F3722" s="19"/>
      <c r="G3722" s="60"/>
    </row>
    <row r="3723" spans="1:7">
      <c r="A3723" s="65">
        <v>3716</v>
      </c>
      <c r="B3723" s="68">
        <v>0.62</v>
      </c>
      <c r="C3723" s="68">
        <v>4</v>
      </c>
      <c r="D3723" s="66">
        <f t="shared" si="116"/>
        <v>1.5779747621651345</v>
      </c>
      <c r="E3723" s="24">
        <f t="shared" si="117"/>
        <v>1.534894787868224</v>
      </c>
      <c r="F3723" s="19"/>
      <c r="G3723" s="60"/>
    </row>
    <row r="3724" spans="1:7">
      <c r="A3724" s="65">
        <v>3717</v>
      </c>
      <c r="B3724" s="68">
        <v>0.7</v>
      </c>
      <c r="C3724" s="68">
        <v>3</v>
      </c>
      <c r="D3724" s="66">
        <f t="shared" si="116"/>
        <v>1.6562333120951909</v>
      </c>
      <c r="E3724" s="24">
        <f t="shared" si="117"/>
        <v>0.81133900525457914</v>
      </c>
      <c r="F3724" s="19"/>
      <c r="G3724" s="60"/>
    </row>
    <row r="3725" spans="1:7">
      <c r="A3725" s="65">
        <v>3718</v>
      </c>
      <c r="B3725" s="68">
        <v>0.43</v>
      </c>
      <c r="C3725" s="68">
        <v>1</v>
      </c>
      <c r="D3725" s="66">
        <f t="shared" si="116"/>
        <v>1.3636877029989829</v>
      </c>
      <c r="E3725" s="24">
        <f t="shared" si="117"/>
        <v>0.26669427479559382</v>
      </c>
      <c r="F3725" s="19"/>
      <c r="G3725" s="60"/>
    </row>
    <row r="3726" spans="1:7">
      <c r="A3726" s="65">
        <v>3719</v>
      </c>
      <c r="B3726" s="68">
        <v>0.66</v>
      </c>
      <c r="C3726" s="68">
        <v>4</v>
      </c>
      <c r="D3726" s="66">
        <f t="shared" si="116"/>
        <v>1.6178173420805082</v>
      </c>
      <c r="E3726" s="24">
        <f t="shared" si="117"/>
        <v>1.4724670059822773</v>
      </c>
      <c r="F3726" s="19"/>
      <c r="G3726" s="60"/>
    </row>
    <row r="3727" spans="1:7">
      <c r="A3727" s="65">
        <v>3720</v>
      </c>
      <c r="B3727" s="68">
        <v>0.04</v>
      </c>
      <c r="C3727" s="68">
        <v>0</v>
      </c>
      <c r="D3727" s="66">
        <f t="shared" si="116"/>
        <v>0.52886736080824182</v>
      </c>
      <c r="E3727" s="24">
        <f t="shared" si="117"/>
        <v>1</v>
      </c>
      <c r="F3727" s="19"/>
      <c r="G3727" s="60"/>
    </row>
    <row r="3728" spans="1:7">
      <c r="A3728" s="65">
        <v>3721</v>
      </c>
      <c r="B3728" s="68">
        <v>0.1</v>
      </c>
      <c r="C3728" s="68">
        <v>1</v>
      </c>
      <c r="D3728" s="66">
        <f t="shared" si="116"/>
        <v>0.76218715261097858</v>
      </c>
      <c r="E3728" s="24">
        <f t="shared" si="117"/>
        <v>0.31201371811944123</v>
      </c>
      <c r="F3728" s="19"/>
      <c r="G3728" s="60"/>
    </row>
    <row r="3729" spans="1:7">
      <c r="A3729" s="65">
        <v>3722</v>
      </c>
      <c r="B3729" s="68">
        <v>0.73</v>
      </c>
      <c r="C3729" s="68">
        <v>2</v>
      </c>
      <c r="D3729" s="66">
        <f t="shared" si="116"/>
        <v>1.6841870513394592</v>
      </c>
      <c r="E3729" s="24">
        <f t="shared" si="117"/>
        <v>0.18751655192300049</v>
      </c>
      <c r="F3729" s="19"/>
      <c r="G3729" s="60"/>
    </row>
    <row r="3730" spans="1:7">
      <c r="A3730" s="65">
        <v>3723</v>
      </c>
      <c r="B3730" s="68">
        <v>0.03</v>
      </c>
      <c r="C3730" s="68">
        <v>0</v>
      </c>
      <c r="D3730" s="66">
        <f t="shared" si="116"/>
        <v>0.47153730097011154</v>
      </c>
      <c r="E3730" s="24">
        <f t="shared" si="117"/>
        <v>1</v>
      </c>
      <c r="F3730" s="19"/>
      <c r="G3730" s="60"/>
    </row>
    <row r="3731" spans="1:7">
      <c r="A3731" s="65">
        <v>3724</v>
      </c>
      <c r="B3731" s="68">
        <v>0.1</v>
      </c>
      <c r="C3731" s="68">
        <v>1</v>
      </c>
      <c r="D3731" s="66">
        <f t="shared" si="116"/>
        <v>0.76218715261097858</v>
      </c>
      <c r="E3731" s="24">
        <f t="shared" si="117"/>
        <v>0.31201371811944123</v>
      </c>
      <c r="F3731" s="19"/>
      <c r="G3731" s="60"/>
    </row>
    <row r="3732" spans="1:7">
      <c r="A3732" s="65">
        <v>3725</v>
      </c>
      <c r="B3732" s="68">
        <v>0.1</v>
      </c>
      <c r="C3732" s="68">
        <v>1</v>
      </c>
      <c r="D3732" s="66">
        <f t="shared" si="116"/>
        <v>0.76218715261097858</v>
      </c>
      <c r="E3732" s="24">
        <f t="shared" si="117"/>
        <v>0.31201371811944123</v>
      </c>
      <c r="F3732" s="19"/>
      <c r="G3732" s="60"/>
    </row>
    <row r="3733" spans="1:7">
      <c r="A3733" s="65">
        <v>3726</v>
      </c>
      <c r="B3733" s="68">
        <v>0.95</v>
      </c>
      <c r="C3733" s="68">
        <v>6</v>
      </c>
      <c r="D3733" s="66">
        <f t="shared" si="116"/>
        <v>1.8707598954180298</v>
      </c>
      <c r="E3733" s="24">
        <f t="shared" si="117"/>
        <v>2.2072528466616892</v>
      </c>
      <c r="F3733" s="19"/>
      <c r="G3733" s="60"/>
    </row>
    <row r="3734" spans="1:7">
      <c r="A3734" s="65">
        <v>3727</v>
      </c>
      <c r="B3734" s="68">
        <v>0.01</v>
      </c>
      <c r="C3734" s="68">
        <v>0</v>
      </c>
      <c r="D3734" s="66">
        <f t="shared" si="116"/>
        <v>0.30424290111957825</v>
      </c>
      <c r="E3734" s="24">
        <f t="shared" si="117"/>
        <v>1</v>
      </c>
      <c r="F3734" s="19"/>
      <c r="G3734" s="60"/>
    </row>
    <row r="3735" spans="1:7">
      <c r="A3735" s="65">
        <v>3728</v>
      </c>
      <c r="B3735" s="68">
        <v>0.01</v>
      </c>
      <c r="C3735" s="68">
        <v>0</v>
      </c>
      <c r="D3735" s="66">
        <f t="shared" si="116"/>
        <v>0.30424290111957825</v>
      </c>
      <c r="E3735" s="24">
        <f t="shared" si="117"/>
        <v>1</v>
      </c>
      <c r="F3735" s="19"/>
      <c r="G3735" s="60"/>
    </row>
    <row r="3736" spans="1:7">
      <c r="A3736" s="65">
        <v>3729</v>
      </c>
      <c r="B3736" s="68">
        <v>0.35</v>
      </c>
      <c r="C3736" s="68">
        <v>6</v>
      </c>
      <c r="D3736" s="66">
        <f t="shared" si="116"/>
        <v>1.2561987578644287</v>
      </c>
      <c r="E3736" s="24">
        <f t="shared" si="117"/>
        <v>3.7763142276944772</v>
      </c>
      <c r="F3736" s="19"/>
      <c r="G3736" s="60"/>
    </row>
    <row r="3737" spans="1:7">
      <c r="A3737" s="65">
        <v>3730</v>
      </c>
      <c r="B3737" s="68">
        <v>7.0000000000000007E-2</v>
      </c>
      <c r="C3737" s="68">
        <v>0</v>
      </c>
      <c r="D3737" s="66">
        <f t="shared" si="116"/>
        <v>0.66112007539953721</v>
      </c>
      <c r="E3737" s="24">
        <f t="shared" si="117"/>
        <v>1</v>
      </c>
      <c r="F3737" s="19"/>
      <c r="G3737" s="60"/>
    </row>
    <row r="3738" spans="1:7">
      <c r="A3738" s="65">
        <v>3731</v>
      </c>
      <c r="B3738" s="68">
        <v>1.03</v>
      </c>
      <c r="C3738" s="68">
        <v>8</v>
      </c>
      <c r="D3738" s="66">
        <f t="shared" si="116"/>
        <v>1.9320697823346087</v>
      </c>
      <c r="E3738" s="24">
        <f t="shared" si="117"/>
        <v>3.1406371928933292</v>
      </c>
      <c r="F3738" s="19"/>
      <c r="G3738" s="60"/>
    </row>
    <row r="3739" spans="1:7">
      <c r="A3739" s="65">
        <v>3732</v>
      </c>
      <c r="B3739" s="68">
        <v>0.13</v>
      </c>
      <c r="C3739" s="68">
        <v>0</v>
      </c>
      <c r="D3739" s="66">
        <f t="shared" si="116"/>
        <v>0.84626606089017864</v>
      </c>
      <c r="E3739" s="24">
        <f t="shared" si="117"/>
        <v>1</v>
      </c>
      <c r="F3739" s="19"/>
      <c r="G3739" s="60"/>
    </row>
    <row r="3740" spans="1:7">
      <c r="A3740" s="65">
        <v>3733</v>
      </c>
      <c r="B3740" s="68">
        <v>0.05</v>
      </c>
      <c r="C3740" s="68">
        <v>0</v>
      </c>
      <c r="D3740" s="66">
        <f t="shared" si="116"/>
        <v>0.57809400848176395</v>
      </c>
      <c r="E3740" s="24">
        <f t="shared" si="117"/>
        <v>1</v>
      </c>
      <c r="F3740" s="19"/>
      <c r="G3740" s="60"/>
    </row>
    <row r="3741" spans="1:7">
      <c r="A3741" s="65">
        <v>3734</v>
      </c>
      <c r="B3741" s="68">
        <v>0.17</v>
      </c>
      <c r="C3741" s="68">
        <v>0</v>
      </c>
      <c r="D3741" s="66">
        <f t="shared" si="116"/>
        <v>0.94183351692370187</v>
      </c>
      <c r="E3741" s="24">
        <f t="shared" si="117"/>
        <v>1</v>
      </c>
      <c r="F3741" s="19"/>
      <c r="G3741" s="60"/>
    </row>
    <row r="3742" spans="1:7">
      <c r="A3742" s="65">
        <v>3735</v>
      </c>
      <c r="B3742" s="68">
        <v>0.27</v>
      </c>
      <c r="C3742" s="68">
        <v>1</v>
      </c>
      <c r="D3742" s="66">
        <f t="shared" si="116"/>
        <v>1.1326800534087766</v>
      </c>
      <c r="E3742" s="24">
        <f t="shared" si="117"/>
        <v>0.11713815654251068</v>
      </c>
      <c r="F3742" s="19"/>
      <c r="G3742" s="60"/>
    </row>
    <row r="3743" spans="1:7">
      <c r="A3743" s="65">
        <v>3736</v>
      </c>
      <c r="B3743" s="68">
        <v>0.04</v>
      </c>
      <c r="C3743" s="68">
        <v>0</v>
      </c>
      <c r="D3743" s="66">
        <f t="shared" si="116"/>
        <v>0.52886736080824182</v>
      </c>
      <c r="E3743" s="24">
        <f t="shared" si="117"/>
        <v>1</v>
      </c>
      <c r="F3743" s="19"/>
      <c r="G3743" s="60"/>
    </row>
    <row r="3744" spans="1:7">
      <c r="A3744" s="65">
        <v>3737</v>
      </c>
      <c r="B3744" s="68">
        <v>0.15</v>
      </c>
      <c r="C3744" s="68">
        <v>0</v>
      </c>
      <c r="D3744" s="66">
        <f t="shared" si="116"/>
        <v>0.89597123700626635</v>
      </c>
      <c r="E3744" s="24">
        <f t="shared" si="117"/>
        <v>1</v>
      </c>
      <c r="F3744" s="19"/>
      <c r="G3744" s="60"/>
    </row>
    <row r="3745" spans="1:7">
      <c r="A3745" s="65">
        <v>3738</v>
      </c>
      <c r="B3745" s="68">
        <v>0.6</v>
      </c>
      <c r="C3745" s="68">
        <v>4</v>
      </c>
      <c r="D3745" s="66">
        <f t="shared" si="116"/>
        <v>1.5574724725930746</v>
      </c>
      <c r="E3745" s="24">
        <f t="shared" si="117"/>
        <v>1.5682636902983591</v>
      </c>
      <c r="F3745" s="19"/>
      <c r="G3745" s="60"/>
    </row>
    <row r="3746" spans="1:7">
      <c r="A3746" s="65">
        <v>3739</v>
      </c>
      <c r="B3746" s="68">
        <v>0.21</v>
      </c>
      <c r="C3746" s="68">
        <v>1</v>
      </c>
      <c r="D3746" s="66">
        <f t="shared" si="116"/>
        <v>1.024650944439057</v>
      </c>
      <c r="E3746" s="24">
        <f t="shared" si="117"/>
        <v>2.4057894615567964E-2</v>
      </c>
      <c r="F3746" s="19"/>
      <c r="G3746" s="60"/>
    </row>
    <row r="3747" spans="1:7">
      <c r="A3747" s="65">
        <v>3740</v>
      </c>
      <c r="B3747" s="68">
        <v>0.94</v>
      </c>
      <c r="C3747" s="68">
        <v>6</v>
      </c>
      <c r="D3747" s="66">
        <f t="shared" si="116"/>
        <v>1.8628808407794699</v>
      </c>
      <c r="E3747" s="24">
        <f t="shared" si="117"/>
        <v>2.2208179227875195</v>
      </c>
      <c r="F3747" s="19"/>
      <c r="G3747" s="60"/>
    </row>
    <row r="3748" spans="1:7">
      <c r="A3748" s="65">
        <v>3741</v>
      </c>
      <c r="B3748" s="68">
        <v>1.03</v>
      </c>
      <c r="C3748" s="68">
        <v>4</v>
      </c>
      <c r="D3748" s="66">
        <f t="shared" si="116"/>
        <v>1.9320697823346087</v>
      </c>
      <c r="E3748" s="24">
        <f t="shared" si="117"/>
        <v>1.0703185964466646</v>
      </c>
      <c r="F3748" s="19"/>
      <c r="G3748" s="60"/>
    </row>
    <row r="3749" spans="1:7">
      <c r="A3749" s="65">
        <v>3742</v>
      </c>
      <c r="B3749" s="68">
        <v>0.26</v>
      </c>
      <c r="C3749" s="68">
        <v>0</v>
      </c>
      <c r="D3749" s="66">
        <f t="shared" si="116"/>
        <v>1.1157581809145172</v>
      </c>
      <c r="E3749" s="24">
        <f t="shared" si="117"/>
        <v>1</v>
      </c>
      <c r="F3749" s="19"/>
      <c r="G3749" s="60"/>
    </row>
    <row r="3750" spans="1:7">
      <c r="A3750" s="65">
        <v>3743</v>
      </c>
      <c r="B3750" s="68">
        <v>0.01</v>
      </c>
      <c r="C3750" s="68">
        <v>1</v>
      </c>
      <c r="D3750" s="66">
        <f t="shared" si="116"/>
        <v>0.30424290111957825</v>
      </c>
      <c r="E3750" s="24">
        <f t="shared" si="117"/>
        <v>2.28684743775489</v>
      </c>
      <c r="F3750" s="19"/>
      <c r="G3750" s="60"/>
    </row>
    <row r="3751" spans="1:7">
      <c r="A3751" s="65">
        <v>3744</v>
      </c>
      <c r="B3751" s="68">
        <v>1.42</v>
      </c>
      <c r="C3751" s="68">
        <v>11</v>
      </c>
      <c r="D3751" s="66">
        <f t="shared" si="116"/>
        <v>2.1960471277899187</v>
      </c>
      <c r="E3751" s="24">
        <f t="shared" si="117"/>
        <v>4.0089999712666895</v>
      </c>
      <c r="F3751" s="19"/>
      <c r="G3751" s="60"/>
    </row>
    <row r="3752" spans="1:7">
      <c r="A3752" s="65">
        <v>3745</v>
      </c>
      <c r="B3752" s="68">
        <v>0.01</v>
      </c>
      <c r="C3752" s="68">
        <v>0</v>
      </c>
      <c r="D3752" s="66">
        <f t="shared" si="116"/>
        <v>0.30424290111957825</v>
      </c>
      <c r="E3752" s="24">
        <f t="shared" si="117"/>
        <v>1</v>
      </c>
      <c r="F3752" s="19"/>
      <c r="G3752" s="60"/>
    </row>
    <row r="3753" spans="1:7">
      <c r="A3753" s="65">
        <v>3746</v>
      </c>
      <c r="B3753" s="68">
        <v>0.3</v>
      </c>
      <c r="C3753" s="68">
        <v>0</v>
      </c>
      <c r="D3753" s="66">
        <f t="shared" si="116"/>
        <v>1.1812918935946464</v>
      </c>
      <c r="E3753" s="24">
        <f t="shared" si="117"/>
        <v>1</v>
      </c>
      <c r="F3753" s="19"/>
      <c r="G3753" s="60"/>
    </row>
    <row r="3754" spans="1:7">
      <c r="A3754" s="65">
        <v>3747</v>
      </c>
      <c r="B3754" s="68">
        <v>0.18</v>
      </c>
      <c r="C3754" s="68">
        <v>0</v>
      </c>
      <c r="D3754" s="66">
        <f t="shared" si="116"/>
        <v>0.96355122694730955</v>
      </c>
      <c r="E3754" s="24">
        <f t="shared" si="117"/>
        <v>1</v>
      </c>
      <c r="F3754" s="19"/>
      <c r="G3754" s="60"/>
    </row>
    <row r="3755" spans="1:7">
      <c r="A3755" s="65">
        <v>3748</v>
      </c>
      <c r="B3755" s="68">
        <v>0.17</v>
      </c>
      <c r="C3755" s="68">
        <v>0</v>
      </c>
      <c r="D3755" s="66">
        <f t="shared" si="116"/>
        <v>0.94183351692370187</v>
      </c>
      <c r="E3755" s="24">
        <f t="shared" si="117"/>
        <v>1</v>
      </c>
      <c r="F3755" s="19"/>
      <c r="G3755" s="60"/>
    </row>
    <row r="3756" spans="1:7">
      <c r="A3756" s="65">
        <v>3749</v>
      </c>
      <c r="B3756" s="68">
        <v>0.02</v>
      </c>
      <c r="C3756" s="68">
        <v>0</v>
      </c>
      <c r="D3756" s="66">
        <f t="shared" si="116"/>
        <v>0.40112858307499638</v>
      </c>
      <c r="E3756" s="24">
        <f t="shared" si="117"/>
        <v>1</v>
      </c>
      <c r="F3756" s="19"/>
      <c r="G3756" s="60"/>
    </row>
    <row r="3757" spans="1:7">
      <c r="A3757" s="65">
        <v>3750</v>
      </c>
      <c r="B3757" s="68">
        <v>0.05</v>
      </c>
      <c r="C3757" s="68">
        <v>0</v>
      </c>
      <c r="D3757" s="66">
        <f t="shared" si="116"/>
        <v>0.57809400848176395</v>
      </c>
      <c r="E3757" s="24">
        <f t="shared" si="117"/>
        <v>1</v>
      </c>
      <c r="F3757" s="19"/>
      <c r="G3757" s="60"/>
    </row>
    <row r="3758" spans="1:7">
      <c r="A3758" s="65">
        <v>3751</v>
      </c>
      <c r="B3758" s="68">
        <v>0.2</v>
      </c>
      <c r="C3758" s="68">
        <v>2</v>
      </c>
      <c r="D3758" s="66">
        <f t="shared" si="116"/>
        <v>1.004904474154495</v>
      </c>
      <c r="E3758" s="24">
        <f t="shared" si="117"/>
        <v>0.99023892463286811</v>
      </c>
      <c r="F3758" s="19"/>
      <c r="G3758" s="60"/>
    </row>
    <row r="3759" spans="1:7">
      <c r="A3759" s="65">
        <v>3752</v>
      </c>
      <c r="B3759" s="68">
        <v>0.25</v>
      </c>
      <c r="C3759" s="68">
        <v>2</v>
      </c>
      <c r="D3759" s="66">
        <f t="shared" si="116"/>
        <v>1.0984403626599788</v>
      </c>
      <c r="E3759" s="24">
        <f t="shared" si="117"/>
        <v>0.82076339142965216</v>
      </c>
      <c r="F3759" s="19"/>
      <c r="G3759" s="60"/>
    </row>
    <row r="3760" spans="1:7">
      <c r="A3760" s="65">
        <v>3753</v>
      </c>
      <c r="B3760" s="68">
        <v>0.35</v>
      </c>
      <c r="C3760" s="68">
        <v>0</v>
      </c>
      <c r="D3760" s="66">
        <f t="shared" si="116"/>
        <v>1.2561987578644287</v>
      </c>
      <c r="E3760" s="24">
        <f t="shared" si="117"/>
        <v>1</v>
      </c>
      <c r="F3760" s="19"/>
      <c r="G3760" s="60"/>
    </row>
    <row r="3761" spans="1:7">
      <c r="A3761" s="65">
        <v>3754</v>
      </c>
      <c r="B3761" s="68">
        <v>0.41</v>
      </c>
      <c r="C3761" s="68">
        <v>2</v>
      </c>
      <c r="D3761" s="66">
        <f t="shared" si="116"/>
        <v>1.3380275469639134</v>
      </c>
      <c r="E3761" s="24">
        <f t="shared" si="117"/>
        <v>0.49473753700972201</v>
      </c>
      <c r="F3761" s="19"/>
      <c r="G3761" s="60"/>
    </row>
    <row r="3762" spans="1:7">
      <c r="A3762" s="65">
        <v>3755</v>
      </c>
      <c r="B3762" s="68">
        <v>0.05</v>
      </c>
      <c r="C3762" s="68">
        <v>0</v>
      </c>
      <c r="D3762" s="66">
        <f t="shared" si="116"/>
        <v>0.57809400848176395</v>
      </c>
      <c r="E3762" s="24">
        <f t="shared" si="117"/>
        <v>1</v>
      </c>
      <c r="F3762" s="19"/>
      <c r="G3762" s="60"/>
    </row>
    <row r="3763" spans="1:7">
      <c r="A3763" s="65">
        <v>3756</v>
      </c>
      <c r="B3763" s="68">
        <v>0.1</v>
      </c>
      <c r="C3763" s="68">
        <v>2</v>
      </c>
      <c r="D3763" s="66">
        <f t="shared" si="116"/>
        <v>0.76218715261097858</v>
      </c>
      <c r="E3763" s="24">
        <f t="shared" si="117"/>
        <v>1.6240274362388827</v>
      </c>
      <c r="F3763" s="19"/>
      <c r="G3763" s="60"/>
    </row>
    <row r="3764" spans="1:7">
      <c r="A3764" s="65">
        <v>3757</v>
      </c>
      <c r="B3764" s="68">
        <v>0.56000000000000005</v>
      </c>
      <c r="C3764" s="68">
        <v>2</v>
      </c>
      <c r="D3764" s="66">
        <f t="shared" si="116"/>
        <v>1.5151994793215511</v>
      </c>
      <c r="E3764" s="24">
        <f t="shared" si="117"/>
        <v>0.31995821493782733</v>
      </c>
      <c r="F3764" s="19"/>
      <c r="G3764" s="60"/>
    </row>
    <row r="3765" spans="1:7">
      <c r="A3765" s="65">
        <v>3758</v>
      </c>
      <c r="B3765" s="68">
        <v>1.35</v>
      </c>
      <c r="C3765" s="68">
        <v>7</v>
      </c>
      <c r="D3765" s="66">
        <f t="shared" si="116"/>
        <v>2.1522130836671858</v>
      </c>
      <c r="E3765" s="24">
        <f t="shared" si="117"/>
        <v>2.2524660560433927</v>
      </c>
      <c r="F3765" s="19"/>
      <c r="G3765" s="60"/>
    </row>
    <row r="3766" spans="1:7">
      <c r="A3766" s="65">
        <v>3759</v>
      </c>
      <c r="B3766" s="68">
        <v>0.16</v>
      </c>
      <c r="C3766" s="68">
        <v>0</v>
      </c>
      <c r="D3766" s="66">
        <f t="shared" si="116"/>
        <v>0.91933348090952749</v>
      </c>
      <c r="E3766" s="24">
        <f t="shared" si="117"/>
        <v>1</v>
      </c>
      <c r="F3766" s="19"/>
      <c r="G3766" s="60"/>
    </row>
    <row r="3767" spans="1:7">
      <c r="A3767" s="65">
        <v>3760</v>
      </c>
      <c r="B3767" s="68">
        <v>7.0000000000000007E-2</v>
      </c>
      <c r="C3767" s="68">
        <v>0</v>
      </c>
      <c r="D3767" s="66">
        <f t="shared" si="116"/>
        <v>0.66112007539953721</v>
      </c>
      <c r="E3767" s="24">
        <f t="shared" si="117"/>
        <v>1</v>
      </c>
      <c r="F3767" s="19"/>
      <c r="G3767" s="60"/>
    </row>
    <row r="3768" spans="1:7">
      <c r="A3768" s="65">
        <v>3761</v>
      </c>
      <c r="B3768" s="68">
        <v>0.56000000000000005</v>
      </c>
      <c r="C3768" s="68">
        <v>2</v>
      </c>
      <c r="D3768" s="66">
        <f t="shared" si="116"/>
        <v>1.5151994793215511</v>
      </c>
      <c r="E3768" s="24">
        <f t="shared" si="117"/>
        <v>0.31995821493782733</v>
      </c>
      <c r="F3768" s="19"/>
      <c r="G3768" s="60"/>
    </row>
    <row r="3769" spans="1:7">
      <c r="A3769" s="65">
        <v>3762</v>
      </c>
      <c r="B3769" s="68">
        <v>0.6</v>
      </c>
      <c r="C3769" s="68">
        <v>4</v>
      </c>
      <c r="D3769" s="66">
        <f t="shared" si="116"/>
        <v>1.5574724725930746</v>
      </c>
      <c r="E3769" s="24">
        <f t="shared" si="117"/>
        <v>1.5682636902983591</v>
      </c>
      <c r="F3769" s="19"/>
      <c r="G3769" s="60"/>
    </row>
    <row r="3770" spans="1:7">
      <c r="A3770" s="65">
        <v>3763</v>
      </c>
      <c r="B3770" s="68">
        <v>0.4</v>
      </c>
      <c r="C3770" s="68">
        <v>0</v>
      </c>
      <c r="D3770" s="66">
        <f t="shared" si="116"/>
        <v>1.3249147518642872</v>
      </c>
      <c r="E3770" s="24">
        <f t="shared" si="117"/>
        <v>1</v>
      </c>
      <c r="F3770" s="19"/>
      <c r="G3770" s="60"/>
    </row>
    <row r="3771" spans="1:7">
      <c r="A3771" s="65">
        <v>3764</v>
      </c>
      <c r="B3771" s="68">
        <v>0.15</v>
      </c>
      <c r="C3771" s="68">
        <v>1</v>
      </c>
      <c r="D3771" s="66">
        <f t="shared" si="116"/>
        <v>0.89597123700626635</v>
      </c>
      <c r="E3771" s="24">
        <f t="shared" si="117"/>
        <v>0.1161072573505014</v>
      </c>
      <c r="F3771" s="19"/>
      <c r="G3771" s="60"/>
    </row>
    <row r="3772" spans="1:7">
      <c r="A3772" s="65">
        <v>3765</v>
      </c>
      <c r="B3772" s="68">
        <v>0.46</v>
      </c>
      <c r="C3772" s="68">
        <v>3</v>
      </c>
      <c r="D3772" s="66">
        <f t="shared" si="116"/>
        <v>1.4008664468949303</v>
      </c>
      <c r="E3772" s="24">
        <f t="shared" si="117"/>
        <v>1.1415317688917492</v>
      </c>
      <c r="F3772" s="19"/>
      <c r="G3772" s="60"/>
    </row>
    <row r="3773" spans="1:7">
      <c r="A3773" s="65">
        <v>3766</v>
      </c>
      <c r="B3773" s="68">
        <v>0.9</v>
      </c>
      <c r="C3773" s="68">
        <v>3</v>
      </c>
      <c r="D3773" s="66">
        <f t="shared" si="116"/>
        <v>1.8308502486457756</v>
      </c>
      <c r="E3773" s="24">
        <f t="shared" si="117"/>
        <v>0.6385829492166325</v>
      </c>
      <c r="F3773" s="19"/>
      <c r="G3773" s="60"/>
    </row>
    <row r="3774" spans="1:7">
      <c r="A3774" s="65">
        <v>3767</v>
      </c>
      <c r="B3774" s="68">
        <v>0.89</v>
      </c>
      <c r="C3774" s="68">
        <v>3</v>
      </c>
      <c r="D3774" s="66">
        <f t="shared" si="116"/>
        <v>1.8227094510196649</v>
      </c>
      <c r="E3774" s="24">
        <f t="shared" si="117"/>
        <v>0.64590137957628524</v>
      </c>
      <c r="F3774" s="19"/>
      <c r="G3774" s="60"/>
    </row>
    <row r="3775" spans="1:7">
      <c r="A3775" s="65">
        <v>3768</v>
      </c>
      <c r="B3775" s="68">
        <v>0.88</v>
      </c>
      <c r="C3775" s="68">
        <v>4</v>
      </c>
      <c r="D3775" s="66">
        <f t="shared" si="116"/>
        <v>1.8145134779701255</v>
      </c>
      <c r="E3775" s="24">
        <f t="shared" si="117"/>
        <v>1.2044476652081704</v>
      </c>
      <c r="F3775" s="19"/>
      <c r="G3775" s="60"/>
    </row>
    <row r="3776" spans="1:7">
      <c r="A3776" s="65">
        <v>3769</v>
      </c>
      <c r="B3776" s="68">
        <v>0.74</v>
      </c>
      <c r="C3776" s="68">
        <v>8</v>
      </c>
      <c r="D3776" s="66">
        <f t="shared" si="116"/>
        <v>1.6933511244954558</v>
      </c>
      <c r="E3776" s="24">
        <f t="shared" si="117"/>
        <v>3.7243598118988159</v>
      </c>
      <c r="F3776" s="19"/>
      <c r="G3776" s="60"/>
    </row>
    <row r="3777" spans="1:7">
      <c r="A3777" s="65">
        <v>3770</v>
      </c>
      <c r="B3777" s="68">
        <v>0.04</v>
      </c>
      <c r="C3777" s="68">
        <v>0</v>
      </c>
      <c r="D3777" s="66">
        <f t="shared" si="116"/>
        <v>0.52886736080824182</v>
      </c>
      <c r="E3777" s="24">
        <f t="shared" si="117"/>
        <v>1</v>
      </c>
      <c r="F3777" s="19"/>
      <c r="G3777" s="60"/>
    </row>
    <row r="3778" spans="1:7">
      <c r="A3778" s="65">
        <v>3771</v>
      </c>
      <c r="B3778" s="68">
        <v>0.42</v>
      </c>
      <c r="C3778" s="68">
        <v>7</v>
      </c>
      <c r="D3778" s="66">
        <f t="shared" si="116"/>
        <v>1.3509494551123531</v>
      </c>
      <c r="E3778" s="24">
        <f t="shared" si="117"/>
        <v>4.181541006963756</v>
      </c>
      <c r="F3778" s="19"/>
      <c r="G3778" s="60"/>
    </row>
    <row r="3779" spans="1:7">
      <c r="A3779" s="65">
        <v>3772</v>
      </c>
      <c r="B3779" s="68">
        <v>0.31</v>
      </c>
      <c r="C3779" s="68">
        <v>0</v>
      </c>
      <c r="D3779" s="66">
        <f t="shared" si="116"/>
        <v>1.1968422091846749</v>
      </c>
      <c r="E3779" s="24">
        <f t="shared" si="117"/>
        <v>1</v>
      </c>
      <c r="F3779" s="19"/>
      <c r="G3779" s="60"/>
    </row>
    <row r="3780" spans="1:7">
      <c r="A3780" s="65">
        <v>3773</v>
      </c>
      <c r="B3780" s="68">
        <v>0.06</v>
      </c>
      <c r="C3780" s="68">
        <v>0</v>
      </c>
      <c r="D3780" s="66">
        <f t="shared" si="116"/>
        <v>0.62169762617010893</v>
      </c>
      <c r="E3780" s="24">
        <f t="shared" si="117"/>
        <v>1</v>
      </c>
      <c r="F3780" s="19"/>
      <c r="G3780" s="60"/>
    </row>
    <row r="3781" spans="1:7">
      <c r="A3781" s="65">
        <v>3774</v>
      </c>
      <c r="B3781" s="68">
        <v>0.28999999999999998</v>
      </c>
      <c r="C3781" s="68">
        <v>3</v>
      </c>
      <c r="D3781" s="66">
        <f t="shared" si="116"/>
        <v>1.1654267513629741</v>
      </c>
      <c r="E3781" s="24">
        <f t="shared" si="117"/>
        <v>1.5741643535224161</v>
      </c>
      <c r="F3781" s="19"/>
      <c r="G3781" s="60"/>
    </row>
    <row r="3782" spans="1:7">
      <c r="A3782" s="65">
        <v>3775</v>
      </c>
      <c r="B3782" s="68">
        <v>0.03</v>
      </c>
      <c r="C3782" s="68">
        <v>0</v>
      </c>
      <c r="D3782" s="66">
        <f t="shared" si="116"/>
        <v>0.47153730097011154</v>
      </c>
      <c r="E3782" s="24">
        <f t="shared" si="117"/>
        <v>1</v>
      </c>
      <c r="F3782" s="19"/>
      <c r="G3782" s="60"/>
    </row>
    <row r="3783" spans="1:7">
      <c r="A3783" s="65">
        <v>3776</v>
      </c>
      <c r="B3783" s="68">
        <v>0.28999999999999998</v>
      </c>
      <c r="C3783" s="68">
        <v>0</v>
      </c>
      <c r="D3783" s="66">
        <f t="shared" si="116"/>
        <v>1.1654267513629741</v>
      </c>
      <c r="E3783" s="24">
        <f t="shared" si="117"/>
        <v>1</v>
      </c>
      <c r="F3783" s="19"/>
      <c r="G3783" s="60"/>
    </row>
    <row r="3784" spans="1:7">
      <c r="A3784" s="65">
        <v>3777</v>
      </c>
      <c r="B3784" s="68">
        <v>0.04</v>
      </c>
      <c r="C3784" s="68">
        <v>2</v>
      </c>
      <c r="D3784" s="66">
        <f t="shared" ref="D3784:D3847" si="118">$D$2*B3784^$E$2</f>
        <v>0.52886736080824182</v>
      </c>
      <c r="E3784" s="24">
        <f t="shared" si="117"/>
        <v>2.7816665353360035</v>
      </c>
      <c r="F3784" s="19"/>
      <c r="G3784" s="60"/>
    </row>
    <row r="3785" spans="1:7">
      <c r="A3785" s="65">
        <v>3778</v>
      </c>
      <c r="B3785" s="68">
        <v>0.32</v>
      </c>
      <c r="C3785" s="68">
        <v>0</v>
      </c>
      <c r="D3785" s="66">
        <f t="shared" si="118"/>
        <v>1.2120938079856889</v>
      </c>
      <c r="E3785" s="24">
        <f t="shared" ref="E3785:E3848" si="119">ABS(C3785-D3785)/D3785</f>
        <v>1</v>
      </c>
      <c r="F3785" s="19"/>
      <c r="G3785" s="60"/>
    </row>
    <row r="3786" spans="1:7">
      <c r="A3786" s="65">
        <v>3779</v>
      </c>
      <c r="B3786" s="68">
        <v>0.87</v>
      </c>
      <c r="C3786" s="68">
        <v>1</v>
      </c>
      <c r="D3786" s="66">
        <f t="shared" si="118"/>
        <v>1.8062613221008983</v>
      </c>
      <c r="E3786" s="24">
        <f t="shared" si="119"/>
        <v>0.44637025231937083</v>
      </c>
      <c r="F3786" s="19"/>
      <c r="G3786" s="60"/>
    </row>
    <row r="3787" spans="1:7">
      <c r="A3787" s="65">
        <v>3780</v>
      </c>
      <c r="B3787" s="68">
        <v>0.92</v>
      </c>
      <c r="C3787" s="68">
        <v>3</v>
      </c>
      <c r="D3787" s="66">
        <f t="shared" si="118"/>
        <v>1.8469702032568069</v>
      </c>
      <c r="E3787" s="24">
        <f t="shared" si="119"/>
        <v>0.62428175327897972</v>
      </c>
      <c r="F3787" s="19"/>
      <c r="G3787" s="60"/>
    </row>
    <row r="3788" spans="1:7">
      <c r="A3788" s="65">
        <v>3781</v>
      </c>
      <c r="B3788" s="68">
        <v>0.37</v>
      </c>
      <c r="C3788" s="68">
        <v>0</v>
      </c>
      <c r="D3788" s="66">
        <f t="shared" si="118"/>
        <v>1.2843514036851269</v>
      </c>
      <c r="E3788" s="24">
        <f t="shared" si="119"/>
        <v>1</v>
      </c>
      <c r="F3788" s="19"/>
      <c r="G3788" s="60"/>
    </row>
    <row r="3789" spans="1:7">
      <c r="A3789" s="65">
        <v>3782</v>
      </c>
      <c r="B3789" s="68">
        <v>0.37</v>
      </c>
      <c r="C3789" s="68">
        <v>0</v>
      </c>
      <c r="D3789" s="66">
        <f t="shared" si="118"/>
        <v>1.2843514036851269</v>
      </c>
      <c r="E3789" s="24">
        <f t="shared" si="119"/>
        <v>1</v>
      </c>
      <c r="F3789" s="19"/>
      <c r="G3789" s="60"/>
    </row>
    <row r="3790" spans="1:7">
      <c r="A3790" s="65">
        <v>3783</v>
      </c>
      <c r="B3790" s="68">
        <v>0.01</v>
      </c>
      <c r="C3790" s="68">
        <v>0</v>
      </c>
      <c r="D3790" s="66">
        <f t="shared" si="118"/>
        <v>0.30424290111957825</v>
      </c>
      <c r="E3790" s="24">
        <f t="shared" si="119"/>
        <v>1</v>
      </c>
      <c r="F3790" s="19"/>
      <c r="G3790" s="60"/>
    </row>
    <row r="3791" spans="1:7">
      <c r="A3791" s="65">
        <v>3784</v>
      </c>
      <c r="B3791" s="68">
        <v>0.92</v>
      </c>
      <c r="C3791" s="68">
        <v>11</v>
      </c>
      <c r="D3791" s="66">
        <f t="shared" si="118"/>
        <v>1.8469702032568069</v>
      </c>
      <c r="E3791" s="24">
        <f t="shared" si="119"/>
        <v>4.9556997620229257</v>
      </c>
      <c r="F3791" s="19"/>
      <c r="G3791" s="60"/>
    </row>
    <row r="3792" spans="1:7">
      <c r="A3792" s="65">
        <v>3785</v>
      </c>
      <c r="B3792" s="68">
        <v>0.86</v>
      </c>
      <c r="C3792" s="68">
        <v>0</v>
      </c>
      <c r="D3792" s="66">
        <f t="shared" si="118"/>
        <v>1.7979519457901256</v>
      </c>
      <c r="E3792" s="24">
        <f t="shared" si="119"/>
        <v>1</v>
      </c>
      <c r="F3792" s="19"/>
      <c r="G3792" s="60"/>
    </row>
    <row r="3793" spans="1:7">
      <c r="A3793" s="65">
        <v>3786</v>
      </c>
      <c r="B3793" s="68">
        <v>0.44</v>
      </c>
      <c r="C3793" s="68">
        <v>2</v>
      </c>
      <c r="D3793" s="66">
        <f t="shared" si="118"/>
        <v>1.3762490830901304</v>
      </c>
      <c r="E3793" s="24">
        <f t="shared" si="119"/>
        <v>0.4532253097014563</v>
      </c>
      <c r="F3793" s="19"/>
      <c r="G3793" s="60"/>
    </row>
    <row r="3794" spans="1:7">
      <c r="A3794" s="65">
        <v>3787</v>
      </c>
      <c r="B3794" s="68">
        <v>0.56999999999999995</v>
      </c>
      <c r="C3794" s="68">
        <v>4</v>
      </c>
      <c r="D3794" s="66">
        <f t="shared" si="118"/>
        <v>1.5259336006011783</v>
      </c>
      <c r="E3794" s="24">
        <f t="shared" si="119"/>
        <v>1.6213460391881427</v>
      </c>
      <c r="F3794" s="19"/>
      <c r="G3794" s="60"/>
    </row>
    <row r="3795" spans="1:7">
      <c r="A3795" s="65">
        <v>3788</v>
      </c>
      <c r="B3795" s="68">
        <v>0.81</v>
      </c>
      <c r="C3795" s="68">
        <v>2</v>
      </c>
      <c r="D3795" s="66">
        <f t="shared" si="118"/>
        <v>1.7555081590453805</v>
      </c>
      <c r="E3795" s="24">
        <f t="shared" si="119"/>
        <v>0.13927126438852358</v>
      </c>
      <c r="F3795" s="19"/>
      <c r="G3795" s="60"/>
    </row>
    <row r="3796" spans="1:7">
      <c r="A3796" s="65">
        <v>3789</v>
      </c>
      <c r="B3796" s="68">
        <v>0.48</v>
      </c>
      <c r="C3796" s="68">
        <v>4</v>
      </c>
      <c r="D3796" s="66">
        <f t="shared" si="118"/>
        <v>1.4248484572172659</v>
      </c>
      <c r="E3796" s="24">
        <f t="shared" si="119"/>
        <v>1.8073160901700482</v>
      </c>
      <c r="F3796" s="19"/>
      <c r="G3796" s="60"/>
    </row>
    <row r="3797" spans="1:7">
      <c r="A3797" s="65">
        <v>3790</v>
      </c>
      <c r="B3797" s="68">
        <v>0.14000000000000001</v>
      </c>
      <c r="C3797" s="68">
        <v>1</v>
      </c>
      <c r="D3797" s="66">
        <f t="shared" si="118"/>
        <v>0.87165274230415135</v>
      </c>
      <c r="E3797" s="24">
        <f t="shared" si="119"/>
        <v>0.14724586003890941</v>
      </c>
      <c r="F3797" s="19"/>
      <c r="G3797" s="60"/>
    </row>
    <row r="3798" spans="1:7">
      <c r="A3798" s="65">
        <v>3791</v>
      </c>
      <c r="B3798" s="68">
        <v>0.01</v>
      </c>
      <c r="C3798" s="68">
        <v>0</v>
      </c>
      <c r="D3798" s="66">
        <f t="shared" si="118"/>
        <v>0.30424290111957825</v>
      </c>
      <c r="E3798" s="24">
        <f t="shared" si="119"/>
        <v>1</v>
      </c>
      <c r="F3798" s="19"/>
      <c r="G3798" s="60"/>
    </row>
    <row r="3799" spans="1:7">
      <c r="A3799" s="65">
        <v>3792</v>
      </c>
      <c r="B3799" s="68">
        <v>0.02</v>
      </c>
      <c r="C3799" s="68">
        <v>0</v>
      </c>
      <c r="D3799" s="66">
        <f t="shared" si="118"/>
        <v>0.40112858307499638</v>
      </c>
      <c r="E3799" s="24">
        <f t="shared" si="119"/>
        <v>1</v>
      </c>
      <c r="F3799" s="19"/>
      <c r="G3799" s="60"/>
    </row>
    <row r="3800" spans="1:7">
      <c r="A3800" s="65">
        <v>3793</v>
      </c>
      <c r="B3800" s="68">
        <v>0.15</v>
      </c>
      <c r="C3800" s="68">
        <v>1</v>
      </c>
      <c r="D3800" s="66">
        <f t="shared" si="118"/>
        <v>0.89597123700626635</v>
      </c>
      <c r="E3800" s="24">
        <f t="shared" si="119"/>
        <v>0.1161072573505014</v>
      </c>
      <c r="F3800" s="19"/>
      <c r="G3800" s="60"/>
    </row>
    <row r="3801" spans="1:7">
      <c r="A3801" s="65">
        <v>3794</v>
      </c>
      <c r="B3801" s="68">
        <v>0.53</v>
      </c>
      <c r="C3801" s="68">
        <v>2</v>
      </c>
      <c r="D3801" s="66">
        <f t="shared" si="118"/>
        <v>1.4822882280673371</v>
      </c>
      <c r="E3801" s="24">
        <f t="shared" si="119"/>
        <v>0.3492652522834071</v>
      </c>
      <c r="F3801" s="19"/>
      <c r="G3801" s="60"/>
    </row>
    <row r="3802" spans="1:7">
      <c r="A3802" s="65">
        <v>3795</v>
      </c>
      <c r="B3802" s="68">
        <v>0.1</v>
      </c>
      <c r="C3802" s="68">
        <v>0</v>
      </c>
      <c r="D3802" s="66">
        <f t="shared" si="118"/>
        <v>0.76218715261097858</v>
      </c>
      <c r="E3802" s="24">
        <f t="shared" si="119"/>
        <v>1</v>
      </c>
      <c r="F3802" s="19"/>
      <c r="G3802" s="60"/>
    </row>
    <row r="3803" spans="1:7">
      <c r="A3803" s="65">
        <v>3796</v>
      </c>
      <c r="B3803" s="68">
        <v>0.11</v>
      </c>
      <c r="C3803" s="68">
        <v>0</v>
      </c>
      <c r="D3803" s="66">
        <f t="shared" si="118"/>
        <v>0.79171838674748396</v>
      </c>
      <c r="E3803" s="24">
        <f t="shared" si="119"/>
        <v>1</v>
      </c>
      <c r="F3803" s="19"/>
      <c r="G3803" s="60"/>
    </row>
    <row r="3804" spans="1:7">
      <c r="A3804" s="65">
        <v>3797</v>
      </c>
      <c r="B3804" s="68">
        <v>0.08</v>
      </c>
      <c r="C3804" s="68">
        <v>0</v>
      </c>
      <c r="D3804" s="66">
        <f t="shared" si="118"/>
        <v>0.69728435501685815</v>
      </c>
      <c r="E3804" s="24">
        <f t="shared" si="119"/>
        <v>1</v>
      </c>
      <c r="F3804" s="19"/>
      <c r="G3804" s="60"/>
    </row>
    <row r="3805" spans="1:7">
      <c r="A3805" s="65">
        <v>3798</v>
      </c>
      <c r="B3805" s="68">
        <v>0.1</v>
      </c>
      <c r="C3805" s="68">
        <v>0</v>
      </c>
      <c r="D3805" s="66">
        <f t="shared" si="118"/>
        <v>0.76218715261097858</v>
      </c>
      <c r="E3805" s="24">
        <f t="shared" si="119"/>
        <v>1</v>
      </c>
      <c r="F3805" s="19"/>
      <c r="G3805" s="60"/>
    </row>
    <row r="3806" spans="1:7">
      <c r="A3806" s="65">
        <v>3799</v>
      </c>
      <c r="B3806" s="68">
        <v>0.12</v>
      </c>
      <c r="C3806" s="68">
        <v>0</v>
      </c>
      <c r="D3806" s="66">
        <f t="shared" si="118"/>
        <v>0.81967627500596663</v>
      </c>
      <c r="E3806" s="24">
        <f t="shared" si="119"/>
        <v>1</v>
      </c>
      <c r="F3806" s="19"/>
      <c r="G3806" s="60"/>
    </row>
    <row r="3807" spans="1:7">
      <c r="A3807" s="65">
        <v>3800</v>
      </c>
      <c r="B3807" s="68">
        <v>0.97</v>
      </c>
      <c r="C3807" s="68">
        <v>10</v>
      </c>
      <c r="D3807" s="66">
        <f t="shared" si="118"/>
        <v>1.8863697241148605</v>
      </c>
      <c r="E3807" s="24">
        <f t="shared" si="119"/>
        <v>4.3011877110635304</v>
      </c>
      <c r="F3807" s="19"/>
      <c r="G3807" s="60"/>
    </row>
    <row r="3808" spans="1:7">
      <c r="A3808" s="65">
        <v>3801</v>
      </c>
      <c r="B3808" s="68">
        <v>0.41</v>
      </c>
      <c r="C3808" s="68">
        <v>0</v>
      </c>
      <c r="D3808" s="66">
        <f t="shared" si="118"/>
        <v>1.3380275469639134</v>
      </c>
      <c r="E3808" s="24">
        <f t="shared" si="119"/>
        <v>1</v>
      </c>
      <c r="F3808" s="19"/>
      <c r="G3808" s="60"/>
    </row>
    <row r="3809" spans="1:7">
      <c r="A3809" s="65">
        <v>3802</v>
      </c>
      <c r="B3809" s="68">
        <v>2.5099999999999998</v>
      </c>
      <c r="C3809" s="68">
        <v>21</v>
      </c>
      <c r="D3809" s="66">
        <f t="shared" si="118"/>
        <v>2.7561898516305701</v>
      </c>
      <c r="E3809" s="24">
        <f t="shared" si="119"/>
        <v>6.6192138896296777</v>
      </c>
      <c r="F3809" s="19"/>
      <c r="G3809" s="60"/>
    </row>
    <row r="3810" spans="1:7">
      <c r="A3810" s="65">
        <v>3803</v>
      </c>
      <c r="B3810" s="68">
        <v>1.05</v>
      </c>
      <c r="C3810" s="68">
        <v>8</v>
      </c>
      <c r="D3810" s="66">
        <f t="shared" si="118"/>
        <v>1.9469462379751212</v>
      </c>
      <c r="E3810" s="24">
        <f t="shared" si="119"/>
        <v>3.1089989255790775</v>
      </c>
      <c r="F3810" s="19"/>
      <c r="G3810" s="60"/>
    </row>
    <row r="3811" spans="1:7">
      <c r="A3811" s="65">
        <v>3804</v>
      </c>
      <c r="B3811" s="68">
        <v>0.86</v>
      </c>
      <c r="C3811" s="68">
        <v>1</v>
      </c>
      <c r="D3811" s="66">
        <f t="shared" si="118"/>
        <v>1.7979519457901256</v>
      </c>
      <c r="E3811" s="24">
        <f t="shared" si="119"/>
        <v>0.44381160890229393</v>
      </c>
      <c r="F3811" s="19"/>
      <c r="G3811" s="60"/>
    </row>
    <row r="3812" spans="1:7">
      <c r="A3812" s="65">
        <v>3805</v>
      </c>
      <c r="B3812" s="68">
        <v>0.83</v>
      </c>
      <c r="C3812" s="68">
        <v>6</v>
      </c>
      <c r="D3812" s="66">
        <f t="shared" si="118"/>
        <v>1.7726696374442212</v>
      </c>
      <c r="E3812" s="24">
        <f t="shared" si="119"/>
        <v>2.3847254295225642</v>
      </c>
      <c r="F3812" s="19"/>
      <c r="G3812" s="60"/>
    </row>
    <row r="3813" spans="1:7">
      <c r="A3813" s="65">
        <v>3806</v>
      </c>
      <c r="B3813" s="68">
        <v>0.95</v>
      </c>
      <c r="C3813" s="68">
        <v>1</v>
      </c>
      <c r="D3813" s="66">
        <f t="shared" si="118"/>
        <v>1.8707598954180298</v>
      </c>
      <c r="E3813" s="24">
        <f t="shared" si="119"/>
        <v>0.46545785888971847</v>
      </c>
      <c r="F3813" s="19"/>
      <c r="G3813" s="60"/>
    </row>
    <row r="3814" spans="1:7">
      <c r="A3814" s="65">
        <v>3807</v>
      </c>
      <c r="B3814" s="68">
        <v>1.07</v>
      </c>
      <c r="C3814" s="68">
        <v>10</v>
      </c>
      <c r="D3814" s="66">
        <f t="shared" si="118"/>
        <v>1.9616533069342306</v>
      </c>
      <c r="E3814" s="24">
        <f t="shared" si="119"/>
        <v>4.0977407499332781</v>
      </c>
      <c r="F3814" s="19"/>
      <c r="G3814" s="60"/>
    </row>
    <row r="3815" spans="1:7">
      <c r="A3815" s="65">
        <v>3808</v>
      </c>
      <c r="B3815" s="68">
        <v>0.16</v>
      </c>
      <c r="C3815" s="68">
        <v>0</v>
      </c>
      <c r="D3815" s="66">
        <f t="shared" si="118"/>
        <v>0.91933348090952749</v>
      </c>
      <c r="E3815" s="24">
        <f t="shared" si="119"/>
        <v>1</v>
      </c>
      <c r="F3815" s="19"/>
      <c r="G3815" s="60"/>
    </row>
    <row r="3816" spans="1:7">
      <c r="A3816" s="65">
        <v>3809</v>
      </c>
      <c r="B3816" s="68">
        <v>0.86</v>
      </c>
      <c r="C3816" s="68">
        <v>5</v>
      </c>
      <c r="D3816" s="66">
        <f t="shared" si="118"/>
        <v>1.7979519457901256</v>
      </c>
      <c r="E3816" s="24">
        <f t="shared" si="119"/>
        <v>1.7809419554885304</v>
      </c>
      <c r="F3816" s="19"/>
      <c r="G3816" s="60"/>
    </row>
    <row r="3817" spans="1:7">
      <c r="A3817" s="65">
        <v>3810</v>
      </c>
      <c r="B3817" s="68">
        <v>0.36</v>
      </c>
      <c r="C3817" s="68">
        <v>3</v>
      </c>
      <c r="D3817" s="66">
        <f t="shared" si="118"/>
        <v>1.2703926269544648</v>
      </c>
      <c r="E3817" s="24">
        <f t="shared" si="119"/>
        <v>1.361474662515914</v>
      </c>
      <c r="F3817" s="19"/>
      <c r="G3817" s="60"/>
    </row>
    <row r="3818" spans="1:7">
      <c r="A3818" s="65">
        <v>3811</v>
      </c>
      <c r="B3818" s="68">
        <v>0.26</v>
      </c>
      <c r="C3818" s="68">
        <v>2</v>
      </c>
      <c r="D3818" s="66">
        <f t="shared" si="118"/>
        <v>1.1157581809145172</v>
      </c>
      <c r="E3818" s="24">
        <f t="shared" si="119"/>
        <v>0.79250310166735694</v>
      </c>
      <c r="F3818" s="19"/>
      <c r="G3818" s="60"/>
    </row>
    <row r="3819" spans="1:7">
      <c r="A3819" s="65">
        <v>3812</v>
      </c>
      <c r="B3819" s="68">
        <v>0.93</v>
      </c>
      <c r="C3819" s="68">
        <v>2</v>
      </c>
      <c r="D3819" s="66">
        <f t="shared" si="118"/>
        <v>1.8549512344553785</v>
      </c>
      <c r="E3819" s="24">
        <f t="shared" si="119"/>
        <v>7.8195460263519256E-2</v>
      </c>
      <c r="F3819" s="19"/>
      <c r="G3819" s="60"/>
    </row>
    <row r="3820" spans="1:7">
      <c r="A3820" s="65">
        <v>3813</v>
      </c>
      <c r="B3820" s="68">
        <v>0.88</v>
      </c>
      <c r="C3820" s="68">
        <v>9</v>
      </c>
      <c r="D3820" s="66">
        <f t="shared" si="118"/>
        <v>1.8145134779701255</v>
      </c>
      <c r="E3820" s="24">
        <f t="shared" si="119"/>
        <v>3.9600072467183831</v>
      </c>
      <c r="F3820" s="19"/>
      <c r="G3820" s="60"/>
    </row>
    <row r="3821" spans="1:7">
      <c r="A3821" s="65">
        <v>3814</v>
      </c>
      <c r="B3821" s="68">
        <v>1.43</v>
      </c>
      <c r="C3821" s="68">
        <v>5</v>
      </c>
      <c r="D3821" s="66">
        <f t="shared" si="118"/>
        <v>2.2022022470255922</v>
      </c>
      <c r="E3821" s="24">
        <f t="shared" si="119"/>
        <v>1.2704544992419555</v>
      </c>
      <c r="F3821" s="19"/>
      <c r="G3821" s="60"/>
    </row>
    <row r="3822" spans="1:7">
      <c r="A3822" s="65">
        <v>3815</v>
      </c>
      <c r="B3822" s="68">
        <v>0.9</v>
      </c>
      <c r="C3822" s="68">
        <v>2</v>
      </c>
      <c r="D3822" s="66">
        <f t="shared" si="118"/>
        <v>1.8308502486457756</v>
      </c>
      <c r="E3822" s="24">
        <f t="shared" si="119"/>
        <v>9.2388632811088361E-2</v>
      </c>
      <c r="F3822" s="19"/>
      <c r="G3822" s="60"/>
    </row>
    <row r="3823" spans="1:7">
      <c r="A3823" s="65">
        <v>3816</v>
      </c>
      <c r="B3823" s="68">
        <v>0.35</v>
      </c>
      <c r="C3823" s="68">
        <v>3</v>
      </c>
      <c r="D3823" s="66">
        <f t="shared" si="118"/>
        <v>1.2561987578644287</v>
      </c>
      <c r="E3823" s="24">
        <f t="shared" si="119"/>
        <v>1.3881571138472384</v>
      </c>
      <c r="F3823" s="19"/>
      <c r="G3823" s="60"/>
    </row>
    <row r="3824" spans="1:7">
      <c r="A3824" s="65">
        <v>3817</v>
      </c>
      <c r="B3824" s="68">
        <v>0.23</v>
      </c>
      <c r="C3824" s="68">
        <v>3</v>
      </c>
      <c r="D3824" s="66">
        <f t="shared" si="118"/>
        <v>1.0625113488975797</v>
      </c>
      <c r="E3824" s="24">
        <f t="shared" si="119"/>
        <v>1.8234992530787393</v>
      </c>
      <c r="F3824" s="19"/>
      <c r="G3824" s="60"/>
    </row>
    <row r="3825" spans="1:7">
      <c r="A3825" s="65">
        <v>3818</v>
      </c>
      <c r="B3825" s="68">
        <v>0.25</v>
      </c>
      <c r="C3825" s="68">
        <v>2</v>
      </c>
      <c r="D3825" s="66">
        <f t="shared" si="118"/>
        <v>1.0984403626599788</v>
      </c>
      <c r="E3825" s="24">
        <f t="shared" si="119"/>
        <v>0.82076339142965216</v>
      </c>
      <c r="F3825" s="19"/>
      <c r="G3825" s="60"/>
    </row>
    <row r="3826" spans="1:7">
      <c r="A3826" s="65">
        <v>3819</v>
      </c>
      <c r="B3826" s="68">
        <v>0.11</v>
      </c>
      <c r="C3826" s="68">
        <v>0</v>
      </c>
      <c r="D3826" s="66">
        <f t="shared" si="118"/>
        <v>0.79171838674748396</v>
      </c>
      <c r="E3826" s="24">
        <f t="shared" si="119"/>
        <v>1</v>
      </c>
      <c r="F3826" s="19"/>
      <c r="G3826" s="60"/>
    </row>
    <row r="3827" spans="1:7">
      <c r="A3827" s="65">
        <v>3820</v>
      </c>
      <c r="B3827" s="68">
        <v>0.03</v>
      </c>
      <c r="C3827" s="68">
        <v>1</v>
      </c>
      <c r="D3827" s="66">
        <f t="shared" si="118"/>
        <v>0.47153730097011154</v>
      </c>
      <c r="E3827" s="24">
        <f t="shared" si="119"/>
        <v>1.120723001006839</v>
      </c>
      <c r="F3827" s="19"/>
      <c r="G3827" s="60"/>
    </row>
    <row r="3828" spans="1:7">
      <c r="A3828" s="65">
        <v>3821</v>
      </c>
      <c r="B3828" s="68">
        <v>0.78</v>
      </c>
      <c r="C3828" s="68">
        <v>6</v>
      </c>
      <c r="D3828" s="66">
        <f t="shared" si="118"/>
        <v>1.7292814367325815</v>
      </c>
      <c r="E3828" s="24">
        <f t="shared" si="119"/>
        <v>2.4696492268700903</v>
      </c>
      <c r="F3828" s="19"/>
      <c r="G3828" s="60"/>
    </row>
    <row r="3829" spans="1:7">
      <c r="A3829" s="65">
        <v>3822</v>
      </c>
      <c r="B3829" s="68">
        <v>0.93</v>
      </c>
      <c r="C3829" s="68">
        <v>6</v>
      </c>
      <c r="D3829" s="66">
        <f t="shared" si="118"/>
        <v>1.8549512344553785</v>
      </c>
      <c r="E3829" s="24">
        <f t="shared" si="119"/>
        <v>2.2345863807905579</v>
      </c>
      <c r="F3829" s="19"/>
      <c r="G3829" s="60"/>
    </row>
    <row r="3830" spans="1:7">
      <c r="A3830" s="65">
        <v>3823</v>
      </c>
      <c r="B3830" s="68">
        <v>0.3</v>
      </c>
      <c r="C3830" s="68">
        <v>4</v>
      </c>
      <c r="D3830" s="66">
        <f t="shared" si="118"/>
        <v>1.1812918935946464</v>
      </c>
      <c r="E3830" s="24">
        <f t="shared" si="119"/>
        <v>2.3861232957656928</v>
      </c>
      <c r="F3830" s="19"/>
      <c r="G3830" s="60"/>
    </row>
    <row r="3831" spans="1:7">
      <c r="A3831" s="65">
        <v>3824</v>
      </c>
      <c r="B3831" s="68">
        <v>0.04</v>
      </c>
      <c r="C3831" s="68">
        <v>1</v>
      </c>
      <c r="D3831" s="66">
        <f t="shared" si="118"/>
        <v>0.52886736080824182</v>
      </c>
      <c r="E3831" s="24">
        <f t="shared" si="119"/>
        <v>0.89083326766800186</v>
      </c>
      <c r="F3831" s="19"/>
      <c r="G3831" s="60"/>
    </row>
    <row r="3832" spans="1:7">
      <c r="A3832" s="65">
        <v>3825</v>
      </c>
      <c r="B3832" s="68">
        <v>0.7</v>
      </c>
      <c r="C3832" s="68">
        <v>2</v>
      </c>
      <c r="D3832" s="66">
        <f t="shared" si="118"/>
        <v>1.6562333120951909</v>
      </c>
      <c r="E3832" s="24">
        <f t="shared" si="119"/>
        <v>0.20755933683638611</v>
      </c>
      <c r="F3832" s="19"/>
      <c r="G3832" s="60"/>
    </row>
    <row r="3833" spans="1:7">
      <c r="A3833" s="65">
        <v>3826</v>
      </c>
      <c r="B3833" s="68">
        <v>0.17</v>
      </c>
      <c r="C3833" s="68">
        <v>0</v>
      </c>
      <c r="D3833" s="66">
        <f t="shared" si="118"/>
        <v>0.94183351692370187</v>
      </c>
      <c r="E3833" s="24">
        <f t="shared" si="119"/>
        <v>1</v>
      </c>
      <c r="F3833" s="19"/>
      <c r="G3833" s="60"/>
    </row>
    <row r="3834" spans="1:7">
      <c r="A3834" s="65">
        <v>3827</v>
      </c>
      <c r="B3834" s="68">
        <v>0.49</v>
      </c>
      <c r="C3834" s="68">
        <v>4</v>
      </c>
      <c r="D3834" s="66">
        <f t="shared" si="118"/>
        <v>1.4366144698459276</v>
      </c>
      <c r="E3834" s="24">
        <f t="shared" si="119"/>
        <v>1.784323897579138</v>
      </c>
      <c r="F3834" s="19"/>
      <c r="G3834" s="60"/>
    </row>
    <row r="3835" spans="1:7">
      <c r="A3835" s="65">
        <v>3828</v>
      </c>
      <c r="B3835" s="68">
        <v>2.98</v>
      </c>
      <c r="C3835" s="68">
        <v>39</v>
      </c>
      <c r="D3835" s="66">
        <f t="shared" si="118"/>
        <v>2.9514794533243918</v>
      </c>
      <c r="E3835" s="24">
        <f t="shared" si="119"/>
        <v>12.21371217952151</v>
      </c>
      <c r="F3835" s="19"/>
      <c r="G3835" s="60"/>
    </row>
    <row r="3836" spans="1:7">
      <c r="A3836" s="65">
        <v>3829</v>
      </c>
      <c r="B3836" s="68">
        <v>0.28999999999999998</v>
      </c>
      <c r="C3836" s="68">
        <v>0</v>
      </c>
      <c r="D3836" s="66">
        <f t="shared" si="118"/>
        <v>1.1654267513629741</v>
      </c>
      <c r="E3836" s="24">
        <f t="shared" si="119"/>
        <v>1</v>
      </c>
      <c r="F3836" s="19"/>
      <c r="G3836" s="60"/>
    </row>
    <row r="3837" spans="1:7">
      <c r="A3837" s="65">
        <v>3830</v>
      </c>
      <c r="B3837" s="68">
        <v>1.59</v>
      </c>
      <c r="C3837" s="68">
        <v>10</v>
      </c>
      <c r="D3837" s="66">
        <f t="shared" si="118"/>
        <v>2.297355789570017</v>
      </c>
      <c r="E3837" s="24">
        <f t="shared" si="119"/>
        <v>3.3528303475673846</v>
      </c>
      <c r="F3837" s="19"/>
      <c r="G3837" s="60"/>
    </row>
    <row r="3838" spans="1:7">
      <c r="A3838" s="65">
        <v>3831</v>
      </c>
      <c r="B3838" s="68">
        <v>0.22</v>
      </c>
      <c r="C3838" s="68">
        <v>2</v>
      </c>
      <c r="D3838" s="66">
        <f t="shared" si="118"/>
        <v>1.0438398841904932</v>
      </c>
      <c r="E3838" s="24">
        <f t="shared" si="119"/>
        <v>0.91600266505529926</v>
      </c>
      <c r="F3838" s="19"/>
      <c r="G3838" s="60"/>
    </row>
    <row r="3839" spans="1:7">
      <c r="A3839" s="65">
        <v>3832</v>
      </c>
      <c r="B3839" s="68">
        <v>0.11</v>
      </c>
      <c r="C3839" s="68">
        <v>0</v>
      </c>
      <c r="D3839" s="66">
        <f t="shared" si="118"/>
        <v>0.79171838674748396</v>
      </c>
      <c r="E3839" s="24">
        <f t="shared" si="119"/>
        <v>1</v>
      </c>
      <c r="F3839" s="19"/>
      <c r="G3839" s="60"/>
    </row>
    <row r="3840" spans="1:7">
      <c r="A3840" s="65">
        <v>3833</v>
      </c>
      <c r="B3840" s="68">
        <v>0.47</v>
      </c>
      <c r="C3840" s="68">
        <v>1</v>
      </c>
      <c r="D3840" s="66">
        <f t="shared" si="118"/>
        <v>1.4129341446926014</v>
      </c>
      <c r="E3840" s="24">
        <f t="shared" si="119"/>
        <v>0.29225293071421921</v>
      </c>
      <c r="F3840" s="19"/>
      <c r="G3840" s="60"/>
    </row>
    <row r="3841" spans="1:7">
      <c r="A3841" s="65">
        <v>3834</v>
      </c>
      <c r="B3841" s="68">
        <v>0.33</v>
      </c>
      <c r="C3841" s="68">
        <v>3</v>
      </c>
      <c r="D3841" s="66">
        <f t="shared" si="118"/>
        <v>1.2270615019825548</v>
      </c>
      <c r="E3841" s="24">
        <f t="shared" si="119"/>
        <v>1.4448652289660466</v>
      </c>
      <c r="F3841" s="19"/>
      <c r="G3841" s="60"/>
    </row>
    <row r="3842" spans="1:7">
      <c r="A3842" s="65">
        <v>3835</v>
      </c>
      <c r="B3842" s="68">
        <v>0.68</v>
      </c>
      <c r="C3842" s="68">
        <v>3</v>
      </c>
      <c r="D3842" s="66">
        <f t="shared" si="118"/>
        <v>1.6371951640719136</v>
      </c>
      <c r="E3842" s="24">
        <f t="shared" si="119"/>
        <v>0.83240218749401673</v>
      </c>
      <c r="F3842" s="19"/>
      <c r="G3842" s="60"/>
    </row>
    <row r="3843" spans="1:7">
      <c r="A3843" s="65">
        <v>3836</v>
      </c>
      <c r="B3843" s="68">
        <v>0.1</v>
      </c>
      <c r="C3843" s="68">
        <v>1</v>
      </c>
      <c r="D3843" s="66">
        <f t="shared" si="118"/>
        <v>0.76218715261097858</v>
      </c>
      <c r="E3843" s="24">
        <f t="shared" si="119"/>
        <v>0.31201371811944123</v>
      </c>
      <c r="F3843" s="19"/>
      <c r="G3843" s="60"/>
    </row>
    <row r="3844" spans="1:7">
      <c r="A3844" s="65">
        <v>3837</v>
      </c>
      <c r="B3844" s="68">
        <v>0.91</v>
      </c>
      <c r="C3844" s="68">
        <v>10</v>
      </c>
      <c r="D3844" s="66">
        <f t="shared" si="118"/>
        <v>1.8389368492245857</v>
      </c>
      <c r="E3844" s="24">
        <f t="shared" si="119"/>
        <v>4.4379246379323165</v>
      </c>
      <c r="F3844" s="19"/>
      <c r="G3844" s="60"/>
    </row>
    <row r="3845" spans="1:7">
      <c r="A3845" s="65">
        <v>3838</v>
      </c>
      <c r="B3845" s="68">
        <v>0.89</v>
      </c>
      <c r="C3845" s="68">
        <v>4</v>
      </c>
      <c r="D3845" s="66">
        <f t="shared" si="118"/>
        <v>1.8227094510196649</v>
      </c>
      <c r="E3845" s="24">
        <f t="shared" si="119"/>
        <v>1.1945351727683804</v>
      </c>
      <c r="F3845" s="19"/>
      <c r="G3845" s="60"/>
    </row>
    <row r="3846" spans="1:7">
      <c r="A3846" s="65">
        <v>3839</v>
      </c>
      <c r="B3846" s="68">
        <v>0.68</v>
      </c>
      <c r="C3846" s="68">
        <v>4</v>
      </c>
      <c r="D3846" s="66">
        <f t="shared" si="118"/>
        <v>1.6371951640719136</v>
      </c>
      <c r="E3846" s="24">
        <f t="shared" si="119"/>
        <v>1.4432029166586888</v>
      </c>
      <c r="F3846" s="19"/>
      <c r="G3846" s="60"/>
    </row>
    <row r="3847" spans="1:7">
      <c r="A3847" s="65">
        <v>3840</v>
      </c>
      <c r="B3847" s="68">
        <v>0.87</v>
      </c>
      <c r="C3847" s="68">
        <v>7</v>
      </c>
      <c r="D3847" s="66">
        <f t="shared" si="118"/>
        <v>1.8062613221008983</v>
      </c>
      <c r="E3847" s="24">
        <f t="shared" si="119"/>
        <v>2.8754082337644045</v>
      </c>
      <c r="F3847" s="19"/>
      <c r="G3847" s="60"/>
    </row>
    <row r="3848" spans="1:7">
      <c r="A3848" s="65">
        <v>3841</v>
      </c>
      <c r="B3848" s="68">
        <v>0.15</v>
      </c>
      <c r="C3848" s="68">
        <v>2</v>
      </c>
      <c r="D3848" s="66">
        <f t="shared" ref="D3848:D3911" si="120">$D$2*B3848^$E$2</f>
        <v>0.89597123700626635</v>
      </c>
      <c r="E3848" s="24">
        <f t="shared" si="119"/>
        <v>1.2322145147010026</v>
      </c>
      <c r="F3848" s="19"/>
      <c r="G3848" s="60"/>
    </row>
    <row r="3849" spans="1:7">
      <c r="A3849" s="65">
        <v>3842</v>
      </c>
      <c r="B3849" s="68">
        <v>0.08</v>
      </c>
      <c r="C3849" s="68">
        <v>1</v>
      </c>
      <c r="D3849" s="66">
        <f t="shared" si="120"/>
        <v>0.69728435501685815</v>
      </c>
      <c r="E3849" s="24">
        <f t="shared" ref="E3849:E3912" si="121">ABS(C3849-D3849)/D3849</f>
        <v>0.43413514559038563</v>
      </c>
      <c r="F3849" s="19"/>
      <c r="G3849" s="60"/>
    </row>
    <row r="3850" spans="1:7">
      <c r="A3850" s="65">
        <v>3843</v>
      </c>
      <c r="B3850" s="68">
        <v>0.5</v>
      </c>
      <c r="C3850" s="68">
        <v>4</v>
      </c>
      <c r="D3850" s="66">
        <f t="shared" si="120"/>
        <v>1.4482369995972555</v>
      </c>
      <c r="E3850" s="24">
        <f t="shared" si="121"/>
        <v>1.7619788757726615</v>
      </c>
      <c r="F3850" s="19"/>
      <c r="G3850" s="60"/>
    </row>
    <row r="3851" spans="1:7">
      <c r="A3851" s="65">
        <v>3844</v>
      </c>
      <c r="B3851" s="68">
        <v>0.12</v>
      </c>
      <c r="C3851" s="68">
        <v>0</v>
      </c>
      <c r="D3851" s="66">
        <f t="shared" si="120"/>
        <v>0.81967627500596663</v>
      </c>
      <c r="E3851" s="24">
        <f t="shared" si="121"/>
        <v>1</v>
      </c>
      <c r="F3851" s="19"/>
      <c r="G3851" s="60"/>
    </row>
    <row r="3852" spans="1:7">
      <c r="A3852" s="65">
        <v>3845</v>
      </c>
      <c r="B3852" s="68">
        <v>0.68</v>
      </c>
      <c r="C3852" s="68">
        <v>3</v>
      </c>
      <c r="D3852" s="66">
        <f t="shared" si="120"/>
        <v>1.6371951640719136</v>
      </c>
      <c r="E3852" s="24">
        <f t="shared" si="121"/>
        <v>0.83240218749401673</v>
      </c>
      <c r="F3852" s="19"/>
      <c r="G3852" s="60"/>
    </row>
    <row r="3853" spans="1:7">
      <c r="A3853" s="65">
        <v>3846</v>
      </c>
      <c r="B3853" s="68">
        <v>0.03</v>
      </c>
      <c r="C3853" s="68">
        <v>0</v>
      </c>
      <c r="D3853" s="66">
        <f t="shared" si="120"/>
        <v>0.47153730097011154</v>
      </c>
      <c r="E3853" s="24">
        <f t="shared" si="121"/>
        <v>1</v>
      </c>
      <c r="F3853" s="19"/>
      <c r="G3853" s="60"/>
    </row>
    <row r="3854" spans="1:7">
      <c r="A3854" s="65">
        <v>3847</v>
      </c>
      <c r="B3854" s="68">
        <v>1.1299999999999999</v>
      </c>
      <c r="C3854" s="68">
        <v>1</v>
      </c>
      <c r="D3854" s="66">
        <f t="shared" si="120"/>
        <v>2.0048074289936686</v>
      </c>
      <c r="E3854" s="24">
        <f t="shared" si="121"/>
        <v>0.50119897525421719</v>
      </c>
      <c r="F3854" s="19"/>
      <c r="G3854" s="60"/>
    </row>
    <row r="3855" spans="1:7">
      <c r="A3855" s="65">
        <v>3848</v>
      </c>
      <c r="B3855" s="68">
        <v>2.19</v>
      </c>
      <c r="C3855" s="68">
        <v>17</v>
      </c>
      <c r="D3855" s="66">
        <f t="shared" si="120"/>
        <v>2.6102729549153478</v>
      </c>
      <c r="E3855" s="24">
        <f t="shared" si="121"/>
        <v>5.5127288577187574</v>
      </c>
      <c r="F3855" s="19"/>
      <c r="G3855" s="60"/>
    </row>
    <row r="3856" spans="1:7">
      <c r="A3856" s="65">
        <v>3849</v>
      </c>
      <c r="B3856" s="68">
        <v>0.69</v>
      </c>
      <c r="C3856" s="68">
        <v>2</v>
      </c>
      <c r="D3856" s="66">
        <f t="shared" si="120"/>
        <v>1.6467557069223486</v>
      </c>
      <c r="E3856" s="24">
        <f t="shared" si="121"/>
        <v>0.21450922659186406</v>
      </c>
      <c r="F3856" s="19"/>
      <c r="G3856" s="60"/>
    </row>
    <row r="3857" spans="1:7">
      <c r="A3857" s="65">
        <v>3850</v>
      </c>
      <c r="B3857" s="68">
        <v>0.41</v>
      </c>
      <c r="C3857" s="68">
        <v>1</v>
      </c>
      <c r="D3857" s="66">
        <f t="shared" si="120"/>
        <v>1.3380275469639134</v>
      </c>
      <c r="E3857" s="24">
        <f t="shared" si="121"/>
        <v>0.252631231495139</v>
      </c>
      <c r="F3857" s="19"/>
      <c r="G3857" s="60"/>
    </row>
    <row r="3858" spans="1:7">
      <c r="A3858" s="65">
        <v>3851</v>
      </c>
      <c r="B3858" s="68">
        <v>0.21</v>
      </c>
      <c r="C3858" s="68">
        <v>4</v>
      </c>
      <c r="D3858" s="66">
        <f t="shared" si="120"/>
        <v>1.024650944439057</v>
      </c>
      <c r="E3858" s="24">
        <f t="shared" si="121"/>
        <v>2.9037684215377282</v>
      </c>
      <c r="F3858" s="19"/>
      <c r="G3858" s="60"/>
    </row>
    <row r="3859" spans="1:7">
      <c r="A3859" s="65">
        <v>3852</v>
      </c>
      <c r="B3859" s="68">
        <v>0.02</v>
      </c>
      <c r="C3859" s="68">
        <v>0</v>
      </c>
      <c r="D3859" s="66">
        <f t="shared" si="120"/>
        <v>0.40112858307499638</v>
      </c>
      <c r="E3859" s="24">
        <f t="shared" si="121"/>
        <v>1</v>
      </c>
      <c r="F3859" s="19"/>
      <c r="G3859" s="60"/>
    </row>
    <row r="3860" spans="1:7">
      <c r="A3860" s="65">
        <v>3853</v>
      </c>
      <c r="B3860" s="68">
        <v>0.65</v>
      </c>
      <c r="C3860" s="68">
        <v>10</v>
      </c>
      <c r="D3860" s="66">
        <f t="shared" si="120"/>
        <v>1.6079959058429913</v>
      </c>
      <c r="E3860" s="24">
        <f t="shared" si="121"/>
        <v>5.2189213067414517</v>
      </c>
      <c r="F3860" s="19"/>
      <c r="G3860" s="60"/>
    </row>
    <row r="3861" spans="1:7">
      <c r="A3861" s="65">
        <v>3854</v>
      </c>
      <c r="B3861" s="68">
        <v>0.02</v>
      </c>
      <c r="C3861" s="68">
        <v>0</v>
      </c>
      <c r="D3861" s="66">
        <f t="shared" si="120"/>
        <v>0.40112858307499638</v>
      </c>
      <c r="E3861" s="24">
        <f t="shared" si="121"/>
        <v>1</v>
      </c>
      <c r="F3861" s="19"/>
      <c r="G3861" s="60"/>
    </row>
    <row r="3862" spans="1:7">
      <c r="A3862" s="65">
        <v>3855</v>
      </c>
      <c r="B3862" s="68">
        <v>1.0900000000000001</v>
      </c>
      <c r="C3862" s="68">
        <v>17</v>
      </c>
      <c r="D3862" s="66">
        <f t="shared" si="120"/>
        <v>1.9761960308645303</v>
      </c>
      <c r="E3862" s="24">
        <f t="shared" si="121"/>
        <v>7.6023854589784685</v>
      </c>
      <c r="F3862" s="19"/>
      <c r="G3862" s="60"/>
    </row>
    <row r="3863" spans="1:7">
      <c r="A3863" s="65">
        <v>3856</v>
      </c>
      <c r="B3863" s="68">
        <v>0.24</v>
      </c>
      <c r="C3863" s="68">
        <v>1</v>
      </c>
      <c r="D3863" s="66">
        <f t="shared" si="120"/>
        <v>1.08070091878366</v>
      </c>
      <c r="E3863" s="24">
        <f t="shared" si="121"/>
        <v>7.4674609210557297E-2</v>
      </c>
      <c r="F3863" s="19"/>
      <c r="G3863" s="60"/>
    </row>
    <row r="3864" spans="1:7">
      <c r="A3864" s="65">
        <v>3857</v>
      </c>
      <c r="B3864" s="68">
        <v>0.02</v>
      </c>
      <c r="C3864" s="68">
        <v>0</v>
      </c>
      <c r="D3864" s="66">
        <f t="shared" si="120"/>
        <v>0.40112858307499638</v>
      </c>
      <c r="E3864" s="24">
        <f t="shared" si="121"/>
        <v>1</v>
      </c>
      <c r="F3864" s="19"/>
      <c r="G3864" s="60"/>
    </row>
    <row r="3865" spans="1:7">
      <c r="A3865" s="65">
        <v>3858</v>
      </c>
      <c r="B3865" s="68">
        <v>1.4</v>
      </c>
      <c r="C3865" s="68">
        <v>33</v>
      </c>
      <c r="D3865" s="66">
        <f t="shared" si="120"/>
        <v>2.1836582522634904</v>
      </c>
      <c r="E3865" s="24">
        <f t="shared" si="121"/>
        <v>14.112254843812467</v>
      </c>
      <c r="F3865" s="19"/>
      <c r="G3865" s="60"/>
    </row>
    <row r="3866" spans="1:7">
      <c r="A3866" s="65">
        <v>3859</v>
      </c>
      <c r="B3866" s="68">
        <v>1.01</v>
      </c>
      <c r="C3866" s="68">
        <v>1</v>
      </c>
      <c r="D3866" s="66">
        <f t="shared" si="120"/>
        <v>1.9170186421816491</v>
      </c>
      <c r="E3866" s="24">
        <f t="shared" si="121"/>
        <v>0.47835666383402653</v>
      </c>
      <c r="F3866" s="19"/>
      <c r="G3866" s="60"/>
    </row>
    <row r="3867" spans="1:7">
      <c r="A3867" s="65">
        <v>3860</v>
      </c>
      <c r="B3867" s="68">
        <v>0.01</v>
      </c>
      <c r="C3867" s="68">
        <v>0</v>
      </c>
      <c r="D3867" s="66">
        <f t="shared" si="120"/>
        <v>0.30424290111957825</v>
      </c>
      <c r="E3867" s="24">
        <f t="shared" si="121"/>
        <v>1</v>
      </c>
      <c r="F3867" s="19"/>
      <c r="G3867" s="60"/>
    </row>
    <row r="3868" spans="1:7">
      <c r="A3868" s="65">
        <v>3861</v>
      </c>
      <c r="B3868" s="68">
        <v>7.0000000000000007E-2</v>
      </c>
      <c r="C3868" s="68">
        <v>0</v>
      </c>
      <c r="D3868" s="66">
        <f t="shared" si="120"/>
        <v>0.66112007539953721</v>
      </c>
      <c r="E3868" s="24">
        <f t="shared" si="121"/>
        <v>1</v>
      </c>
      <c r="F3868" s="19"/>
      <c r="G3868" s="60"/>
    </row>
    <row r="3869" spans="1:7">
      <c r="A3869" s="65">
        <v>3862</v>
      </c>
      <c r="B3869" s="68">
        <v>0.5</v>
      </c>
      <c r="C3869" s="68">
        <v>5</v>
      </c>
      <c r="D3869" s="66">
        <f t="shared" si="120"/>
        <v>1.4482369995972555</v>
      </c>
      <c r="E3869" s="24">
        <f t="shared" si="121"/>
        <v>2.4524735947158267</v>
      </c>
      <c r="F3869" s="19"/>
      <c r="G3869" s="60"/>
    </row>
    <row r="3870" spans="1:7">
      <c r="A3870" s="65">
        <v>3863</v>
      </c>
      <c r="B3870" s="68">
        <v>0.37</v>
      </c>
      <c r="C3870" s="68">
        <v>0</v>
      </c>
      <c r="D3870" s="66">
        <f t="shared" si="120"/>
        <v>1.2843514036851269</v>
      </c>
      <c r="E3870" s="24">
        <f t="shared" si="121"/>
        <v>1</v>
      </c>
      <c r="F3870" s="19"/>
      <c r="G3870" s="60"/>
    </row>
    <row r="3871" spans="1:7">
      <c r="A3871" s="65">
        <v>3864</v>
      </c>
      <c r="B3871" s="68">
        <v>0.39</v>
      </c>
      <c r="C3871" s="68">
        <v>1</v>
      </c>
      <c r="D3871" s="66">
        <f t="shared" si="120"/>
        <v>1.311603369499569</v>
      </c>
      <c r="E3871" s="24">
        <f t="shared" si="121"/>
        <v>0.23757438929000205</v>
      </c>
      <c r="F3871" s="19"/>
      <c r="G3871" s="60"/>
    </row>
    <row r="3872" spans="1:7">
      <c r="A3872" s="65">
        <v>3865</v>
      </c>
      <c r="B3872" s="68">
        <v>0.14000000000000001</v>
      </c>
      <c r="C3872" s="68">
        <v>2</v>
      </c>
      <c r="D3872" s="66">
        <f t="shared" si="120"/>
        <v>0.87165274230415135</v>
      </c>
      <c r="E3872" s="24">
        <f t="shared" si="121"/>
        <v>1.2944917200778188</v>
      </c>
      <c r="F3872" s="19"/>
      <c r="G3872" s="60"/>
    </row>
    <row r="3873" spans="1:7">
      <c r="A3873" s="65">
        <v>3866</v>
      </c>
      <c r="B3873" s="68">
        <v>0.12</v>
      </c>
      <c r="C3873" s="68">
        <v>1</v>
      </c>
      <c r="D3873" s="66">
        <f t="shared" si="120"/>
        <v>0.81967627500596663</v>
      </c>
      <c r="E3873" s="24">
        <f t="shared" si="121"/>
        <v>0.21999383231230007</v>
      </c>
      <c r="F3873" s="19"/>
      <c r="G3873" s="60"/>
    </row>
    <row r="3874" spans="1:7">
      <c r="A3874" s="65">
        <v>3867</v>
      </c>
      <c r="B3874" s="68">
        <v>0.02</v>
      </c>
      <c r="C3874" s="68">
        <v>1</v>
      </c>
      <c r="D3874" s="66">
        <f t="shared" si="120"/>
        <v>0.40112858307499638</v>
      </c>
      <c r="E3874" s="24">
        <f t="shared" si="121"/>
        <v>1.4929662013465554</v>
      </c>
      <c r="F3874" s="19"/>
      <c r="G3874" s="60"/>
    </row>
    <row r="3875" spans="1:7">
      <c r="A3875" s="65">
        <v>3868</v>
      </c>
      <c r="B3875" s="68">
        <v>0.22</v>
      </c>
      <c r="C3875" s="68">
        <v>4</v>
      </c>
      <c r="D3875" s="66">
        <f t="shared" si="120"/>
        <v>1.0438398841904932</v>
      </c>
      <c r="E3875" s="24">
        <f t="shared" si="121"/>
        <v>2.8320053301105985</v>
      </c>
      <c r="F3875" s="19"/>
      <c r="G3875" s="60"/>
    </row>
    <row r="3876" spans="1:7">
      <c r="A3876" s="65">
        <v>3869</v>
      </c>
      <c r="B3876" s="68">
        <v>0.08</v>
      </c>
      <c r="C3876" s="68">
        <v>0</v>
      </c>
      <c r="D3876" s="66">
        <f t="shared" si="120"/>
        <v>0.69728435501685815</v>
      </c>
      <c r="E3876" s="24">
        <f t="shared" si="121"/>
        <v>1</v>
      </c>
      <c r="F3876" s="19"/>
      <c r="G3876" s="60"/>
    </row>
    <row r="3877" spans="1:7">
      <c r="A3877" s="65">
        <v>3870</v>
      </c>
      <c r="B3877" s="68">
        <v>0.55000000000000004</v>
      </c>
      <c r="C3877" s="68">
        <v>11</v>
      </c>
      <c r="D3877" s="66">
        <f t="shared" si="120"/>
        <v>1.5043494987042636</v>
      </c>
      <c r="E3877" s="24">
        <f t="shared" si="121"/>
        <v>6.3121305982915503</v>
      </c>
      <c r="F3877" s="19"/>
      <c r="G3877" s="60"/>
    </row>
    <row r="3878" spans="1:7">
      <c r="A3878" s="65">
        <v>3871</v>
      </c>
      <c r="B3878" s="68">
        <v>0.56999999999999995</v>
      </c>
      <c r="C3878" s="68">
        <v>3</v>
      </c>
      <c r="D3878" s="66">
        <f t="shared" si="120"/>
        <v>1.5259336006011783</v>
      </c>
      <c r="E3878" s="24">
        <f t="shared" si="121"/>
        <v>0.96600952939110696</v>
      </c>
      <c r="F3878" s="19"/>
      <c r="G3878" s="60"/>
    </row>
    <row r="3879" spans="1:7">
      <c r="A3879" s="65">
        <v>3872</v>
      </c>
      <c r="B3879" s="68">
        <v>0.15</v>
      </c>
      <c r="C3879" s="68">
        <v>2</v>
      </c>
      <c r="D3879" s="66">
        <f t="shared" si="120"/>
        <v>0.89597123700626635</v>
      </c>
      <c r="E3879" s="24">
        <f t="shared" si="121"/>
        <v>1.2322145147010026</v>
      </c>
      <c r="F3879" s="19"/>
      <c r="G3879" s="60"/>
    </row>
    <row r="3880" spans="1:7">
      <c r="A3880" s="65">
        <v>3873</v>
      </c>
      <c r="B3880" s="68">
        <v>0.22</v>
      </c>
      <c r="C3880" s="68">
        <v>1</v>
      </c>
      <c r="D3880" s="66">
        <f t="shared" si="120"/>
        <v>1.0438398841904932</v>
      </c>
      <c r="E3880" s="24">
        <f t="shared" si="121"/>
        <v>4.1998667472350357E-2</v>
      </c>
      <c r="F3880" s="19"/>
      <c r="G3880" s="60"/>
    </row>
    <row r="3881" spans="1:7">
      <c r="A3881" s="65">
        <v>3874</v>
      </c>
      <c r="B3881" s="68">
        <v>0.27</v>
      </c>
      <c r="C3881" s="68">
        <v>2</v>
      </c>
      <c r="D3881" s="66">
        <f t="shared" si="120"/>
        <v>1.1326800534087766</v>
      </c>
      <c r="E3881" s="24">
        <f t="shared" si="121"/>
        <v>0.76572368691497861</v>
      </c>
      <c r="F3881" s="19"/>
      <c r="G3881" s="60"/>
    </row>
    <row r="3882" spans="1:7">
      <c r="A3882" s="65">
        <v>3875</v>
      </c>
      <c r="B3882" s="68">
        <v>0.9</v>
      </c>
      <c r="C3882" s="68">
        <v>3</v>
      </c>
      <c r="D3882" s="66">
        <f t="shared" si="120"/>
        <v>1.8308502486457756</v>
      </c>
      <c r="E3882" s="24">
        <f t="shared" si="121"/>
        <v>0.6385829492166325</v>
      </c>
      <c r="F3882" s="19"/>
      <c r="G3882" s="60"/>
    </row>
    <row r="3883" spans="1:7">
      <c r="A3883" s="65">
        <v>3876</v>
      </c>
      <c r="B3883" s="68">
        <v>0.33</v>
      </c>
      <c r="C3883" s="68">
        <v>3</v>
      </c>
      <c r="D3883" s="66">
        <f t="shared" si="120"/>
        <v>1.2270615019825548</v>
      </c>
      <c r="E3883" s="24">
        <f t="shared" si="121"/>
        <v>1.4448652289660466</v>
      </c>
      <c r="F3883" s="19"/>
      <c r="G3883" s="60"/>
    </row>
    <row r="3884" spans="1:7">
      <c r="A3884" s="65">
        <v>3877</v>
      </c>
      <c r="B3884" s="68">
        <v>0.21</v>
      </c>
      <c r="C3884" s="68">
        <v>0</v>
      </c>
      <c r="D3884" s="66">
        <f t="shared" si="120"/>
        <v>1.024650944439057</v>
      </c>
      <c r="E3884" s="24">
        <f t="shared" si="121"/>
        <v>1</v>
      </c>
      <c r="F3884" s="19"/>
      <c r="G3884" s="60"/>
    </row>
    <row r="3885" spans="1:7">
      <c r="A3885" s="65">
        <v>3878</v>
      </c>
      <c r="B3885" s="68">
        <v>1</v>
      </c>
      <c r="C3885" s="68">
        <v>20</v>
      </c>
      <c r="D3885" s="66">
        <f t="shared" si="120"/>
        <v>1.9094258353029092</v>
      </c>
      <c r="E3885" s="24">
        <f t="shared" si="121"/>
        <v>9.4743528814918445</v>
      </c>
      <c r="F3885" s="19"/>
      <c r="G3885" s="60"/>
    </row>
    <row r="3886" spans="1:7">
      <c r="A3886" s="65">
        <v>3879</v>
      </c>
      <c r="B3886" s="68">
        <v>1.2</v>
      </c>
      <c r="C3886" s="68">
        <v>16</v>
      </c>
      <c r="D3886" s="66">
        <f t="shared" si="120"/>
        <v>2.0534471759589996</v>
      </c>
      <c r="E3886" s="24">
        <f t="shared" si="121"/>
        <v>6.7917757940511372</v>
      </c>
      <c r="F3886" s="19"/>
      <c r="G3886" s="60"/>
    </row>
    <row r="3887" spans="1:7">
      <c r="A3887" s="65">
        <v>3880</v>
      </c>
      <c r="B3887" s="68">
        <v>1.02</v>
      </c>
      <c r="C3887" s="68">
        <v>8</v>
      </c>
      <c r="D3887" s="66">
        <f t="shared" si="120"/>
        <v>1.9245663894349152</v>
      </c>
      <c r="E3887" s="24">
        <f t="shared" si="121"/>
        <v>3.1567804799651178</v>
      </c>
      <c r="F3887" s="19"/>
      <c r="G3887" s="60"/>
    </row>
    <row r="3888" spans="1:7">
      <c r="A3888" s="65">
        <v>3881</v>
      </c>
      <c r="B3888" s="68">
        <v>1.24</v>
      </c>
      <c r="C3888" s="68">
        <v>14</v>
      </c>
      <c r="D3888" s="66">
        <f t="shared" si="120"/>
        <v>2.0804783879792965</v>
      </c>
      <c r="E3888" s="24">
        <f t="shared" si="121"/>
        <v>5.7292215487024416</v>
      </c>
      <c r="F3888" s="19"/>
      <c r="G3888" s="60"/>
    </row>
    <row r="3889" spans="1:7">
      <c r="A3889" s="65">
        <v>3882</v>
      </c>
      <c r="B3889" s="68">
        <v>1.52</v>
      </c>
      <c r="C3889" s="68">
        <v>16</v>
      </c>
      <c r="D3889" s="66">
        <f t="shared" si="120"/>
        <v>2.2564696881979804</v>
      </c>
      <c r="E3889" s="24">
        <f t="shared" si="121"/>
        <v>6.0907223277515508</v>
      </c>
      <c r="F3889" s="19"/>
      <c r="G3889" s="60"/>
    </row>
    <row r="3890" spans="1:7">
      <c r="A3890" s="65">
        <v>3883</v>
      </c>
      <c r="B3890" s="68">
        <v>0.92</v>
      </c>
      <c r="C3890" s="68">
        <v>12</v>
      </c>
      <c r="D3890" s="66">
        <f t="shared" si="120"/>
        <v>1.8469702032568069</v>
      </c>
      <c r="E3890" s="24">
        <f t="shared" si="121"/>
        <v>5.4971270131159189</v>
      </c>
      <c r="F3890" s="19"/>
      <c r="G3890" s="60"/>
    </row>
    <row r="3891" spans="1:7">
      <c r="A3891" s="65">
        <v>3884</v>
      </c>
      <c r="B3891" s="68">
        <v>0.26</v>
      </c>
      <c r="C3891" s="68">
        <v>1</v>
      </c>
      <c r="D3891" s="66">
        <f t="shared" si="120"/>
        <v>1.1157581809145172</v>
      </c>
      <c r="E3891" s="24">
        <f t="shared" si="121"/>
        <v>0.10374844916632153</v>
      </c>
      <c r="F3891" s="19"/>
      <c r="G3891" s="60"/>
    </row>
    <row r="3892" spans="1:7">
      <c r="A3892" s="65">
        <v>3885</v>
      </c>
      <c r="B3892" s="68">
        <v>0.11</v>
      </c>
      <c r="C3892" s="68">
        <v>0</v>
      </c>
      <c r="D3892" s="66">
        <f t="shared" si="120"/>
        <v>0.79171838674748396</v>
      </c>
      <c r="E3892" s="24">
        <f t="shared" si="121"/>
        <v>1</v>
      </c>
      <c r="F3892" s="19"/>
      <c r="G3892" s="60"/>
    </row>
    <row r="3893" spans="1:7">
      <c r="A3893" s="65">
        <v>3886</v>
      </c>
      <c r="B3893" s="68">
        <v>0.69</v>
      </c>
      <c r="C3893" s="68">
        <v>1</v>
      </c>
      <c r="D3893" s="66">
        <f t="shared" si="120"/>
        <v>1.6467557069223486</v>
      </c>
      <c r="E3893" s="24">
        <f t="shared" si="121"/>
        <v>0.39274538670406794</v>
      </c>
      <c r="F3893" s="19"/>
      <c r="G3893" s="60"/>
    </row>
    <row r="3894" spans="1:7">
      <c r="A3894" s="65">
        <v>3887</v>
      </c>
      <c r="B3894" s="68">
        <v>0.1</v>
      </c>
      <c r="C3894" s="68">
        <v>1</v>
      </c>
      <c r="D3894" s="66">
        <f t="shared" si="120"/>
        <v>0.76218715261097858</v>
      </c>
      <c r="E3894" s="24">
        <f t="shared" si="121"/>
        <v>0.31201371811944123</v>
      </c>
      <c r="F3894" s="19"/>
      <c r="G3894" s="60"/>
    </row>
    <row r="3895" spans="1:7">
      <c r="A3895" s="65">
        <v>3888</v>
      </c>
      <c r="B3895" s="68">
        <v>1.9</v>
      </c>
      <c r="C3895" s="68">
        <v>31</v>
      </c>
      <c r="D3895" s="66">
        <f t="shared" si="120"/>
        <v>2.4665004947070988</v>
      </c>
      <c r="E3895" s="24">
        <f t="shared" si="121"/>
        <v>11.568414264064968</v>
      </c>
      <c r="F3895" s="19"/>
      <c r="G3895" s="60"/>
    </row>
    <row r="3896" spans="1:7">
      <c r="A3896" s="65">
        <v>3889</v>
      </c>
      <c r="B3896" s="68">
        <v>0.28999999999999998</v>
      </c>
      <c r="C3896" s="68">
        <v>1</v>
      </c>
      <c r="D3896" s="66">
        <f t="shared" si="120"/>
        <v>1.1654267513629741</v>
      </c>
      <c r="E3896" s="24">
        <f t="shared" si="121"/>
        <v>0.14194521549252792</v>
      </c>
      <c r="F3896" s="19"/>
      <c r="G3896" s="60"/>
    </row>
    <row r="3897" spans="1:7">
      <c r="A3897" s="65">
        <v>3890</v>
      </c>
      <c r="B3897" s="68">
        <v>0.36</v>
      </c>
      <c r="C3897" s="68">
        <v>2</v>
      </c>
      <c r="D3897" s="66">
        <f t="shared" si="120"/>
        <v>1.2703926269544648</v>
      </c>
      <c r="E3897" s="24">
        <f t="shared" si="121"/>
        <v>0.57431644167727591</v>
      </c>
      <c r="F3897" s="19"/>
      <c r="G3897" s="60"/>
    </row>
    <row r="3898" spans="1:7">
      <c r="A3898" s="65">
        <v>3891</v>
      </c>
      <c r="B3898" s="68">
        <v>1.86</v>
      </c>
      <c r="C3898" s="68">
        <v>27</v>
      </c>
      <c r="D3898" s="66">
        <f t="shared" si="120"/>
        <v>2.4456575900775217</v>
      </c>
      <c r="E3898" s="24">
        <f t="shared" si="121"/>
        <v>10.039975550765535</v>
      </c>
      <c r="F3898" s="19"/>
      <c r="G3898" s="60"/>
    </row>
    <row r="3899" spans="1:7">
      <c r="A3899" s="65">
        <v>3892</v>
      </c>
      <c r="B3899" s="68">
        <v>0.97</v>
      </c>
      <c r="C3899" s="68">
        <v>14</v>
      </c>
      <c r="D3899" s="66">
        <f t="shared" si="120"/>
        <v>1.8863697241148605</v>
      </c>
      <c r="E3899" s="24">
        <f t="shared" si="121"/>
        <v>6.4216627954889418</v>
      </c>
      <c r="F3899" s="19"/>
      <c r="G3899" s="60"/>
    </row>
    <row r="3900" spans="1:7">
      <c r="A3900" s="65">
        <v>3893</v>
      </c>
      <c r="B3900" s="68">
        <v>0.34</v>
      </c>
      <c r="C3900" s="68">
        <v>2</v>
      </c>
      <c r="D3900" s="66">
        <f t="shared" si="120"/>
        <v>1.2417589457170533</v>
      </c>
      <c r="E3900" s="24">
        <f t="shared" si="121"/>
        <v>0.6106185559590237</v>
      </c>
      <c r="F3900" s="19"/>
      <c r="G3900" s="60"/>
    </row>
    <row r="3901" spans="1:7">
      <c r="A3901" s="65">
        <v>3894</v>
      </c>
      <c r="B3901" s="68">
        <v>0.91</v>
      </c>
      <c r="C3901" s="68">
        <v>13</v>
      </c>
      <c r="D3901" s="66">
        <f t="shared" si="120"/>
        <v>1.8389368492245857</v>
      </c>
      <c r="E3901" s="24">
        <f t="shared" si="121"/>
        <v>6.069302029312011</v>
      </c>
      <c r="F3901" s="19"/>
      <c r="G3901" s="60"/>
    </row>
    <row r="3902" spans="1:7">
      <c r="A3902" s="65">
        <v>3895</v>
      </c>
      <c r="B3902" s="68">
        <v>8.92</v>
      </c>
      <c r="C3902" s="68">
        <v>7</v>
      </c>
      <c r="D3902" s="66">
        <f t="shared" si="120"/>
        <v>4.5703285888017806</v>
      </c>
      <c r="E3902" s="24">
        <f t="shared" si="121"/>
        <v>0.53161853989041408</v>
      </c>
      <c r="F3902" s="19"/>
      <c r="G3902" s="60"/>
    </row>
    <row r="3903" spans="1:7">
      <c r="A3903" s="65">
        <v>3896</v>
      </c>
      <c r="B3903" s="68">
        <v>5.23</v>
      </c>
      <c r="C3903" s="68">
        <v>3</v>
      </c>
      <c r="D3903" s="66">
        <f t="shared" si="120"/>
        <v>3.6937784987618425</v>
      </c>
      <c r="E3903" s="24">
        <f t="shared" si="121"/>
        <v>0.18782352515030276</v>
      </c>
      <c r="F3903" s="19"/>
      <c r="G3903" s="60"/>
    </row>
    <row r="3904" spans="1:7">
      <c r="A3904" s="65">
        <v>3897</v>
      </c>
      <c r="B3904" s="68">
        <v>0.83</v>
      </c>
      <c r="C3904" s="68">
        <v>13</v>
      </c>
      <c r="D3904" s="66">
        <f t="shared" si="120"/>
        <v>1.7726696374442212</v>
      </c>
      <c r="E3904" s="24">
        <f t="shared" si="121"/>
        <v>6.3335717639655567</v>
      </c>
      <c r="F3904" s="19"/>
      <c r="G3904" s="60"/>
    </row>
    <row r="3905" spans="1:7">
      <c r="A3905" s="65">
        <v>3898</v>
      </c>
      <c r="B3905" s="68">
        <v>1.55</v>
      </c>
      <c r="C3905" s="68">
        <v>10</v>
      </c>
      <c r="D3905" s="66">
        <f t="shared" si="120"/>
        <v>2.2741280328371647</v>
      </c>
      <c r="E3905" s="24">
        <f t="shared" si="121"/>
        <v>3.3972897988175998</v>
      </c>
      <c r="F3905" s="19"/>
      <c r="G3905" s="60"/>
    </row>
    <row r="3906" spans="1:7">
      <c r="A3906" s="65">
        <v>3899</v>
      </c>
      <c r="B3906" s="68">
        <v>1.05</v>
      </c>
      <c r="C3906" s="68">
        <v>4</v>
      </c>
      <c r="D3906" s="66">
        <f t="shared" si="120"/>
        <v>1.9469462379751212</v>
      </c>
      <c r="E3906" s="24">
        <f t="shared" si="121"/>
        <v>1.0544994627895388</v>
      </c>
      <c r="F3906" s="19"/>
      <c r="G3906" s="60"/>
    </row>
    <row r="3907" spans="1:7">
      <c r="A3907" s="65">
        <v>3900</v>
      </c>
      <c r="B3907" s="68">
        <v>0.33</v>
      </c>
      <c r="C3907" s="68">
        <v>4</v>
      </c>
      <c r="D3907" s="66">
        <f t="shared" si="120"/>
        <v>1.2270615019825548</v>
      </c>
      <c r="E3907" s="24">
        <f t="shared" si="121"/>
        <v>2.2598203052880619</v>
      </c>
      <c r="F3907" s="19"/>
      <c r="G3907" s="60"/>
    </row>
    <row r="3908" spans="1:7">
      <c r="A3908" s="65">
        <v>3901</v>
      </c>
      <c r="B3908" s="68">
        <v>1.1499999999999999</v>
      </c>
      <c r="C3908" s="68">
        <v>5</v>
      </c>
      <c r="D3908" s="66">
        <f t="shared" si="120"/>
        <v>2.0188850503373059</v>
      </c>
      <c r="E3908" s="24">
        <f t="shared" si="121"/>
        <v>1.4766145052015831</v>
      </c>
      <c r="F3908" s="19"/>
      <c r="G3908" s="60"/>
    </row>
    <row r="3909" spans="1:7">
      <c r="A3909" s="65">
        <v>3902</v>
      </c>
      <c r="B3909" s="68">
        <v>0.61</v>
      </c>
      <c r="C3909" s="68">
        <v>0</v>
      </c>
      <c r="D3909" s="66">
        <f t="shared" si="120"/>
        <v>1.5677741327508885</v>
      </c>
      <c r="E3909" s="24">
        <f t="shared" si="121"/>
        <v>1</v>
      </c>
      <c r="F3909" s="19"/>
      <c r="G3909" s="60"/>
    </row>
    <row r="3910" spans="1:7">
      <c r="A3910" s="65">
        <v>3903</v>
      </c>
      <c r="B3910" s="68">
        <v>0.3</v>
      </c>
      <c r="C3910" s="68">
        <v>0</v>
      </c>
      <c r="D3910" s="66">
        <f t="shared" si="120"/>
        <v>1.1812918935946464</v>
      </c>
      <c r="E3910" s="24">
        <f t="shared" si="121"/>
        <v>1</v>
      </c>
      <c r="F3910" s="19"/>
      <c r="G3910" s="60"/>
    </row>
    <row r="3911" spans="1:7">
      <c r="A3911" s="65">
        <v>3904</v>
      </c>
      <c r="B3911" s="68">
        <v>0.97</v>
      </c>
      <c r="C3911" s="68">
        <v>0</v>
      </c>
      <c r="D3911" s="66">
        <f t="shared" si="120"/>
        <v>1.8863697241148605</v>
      </c>
      <c r="E3911" s="24">
        <f t="shared" si="121"/>
        <v>1</v>
      </c>
      <c r="F3911" s="19"/>
      <c r="G3911" s="60"/>
    </row>
    <row r="3912" spans="1:7">
      <c r="A3912" s="65">
        <v>3905</v>
      </c>
      <c r="B3912" s="68">
        <v>1.46</v>
      </c>
      <c r="C3912" s="68">
        <v>1</v>
      </c>
      <c r="D3912" s="66">
        <f t="shared" ref="D3912:D3975" si="122">$D$2*B3912^$E$2</f>
        <v>2.2205138165952745</v>
      </c>
      <c r="E3912" s="24">
        <f t="shared" si="121"/>
        <v>0.54965378169395707</v>
      </c>
      <c r="F3912" s="19"/>
      <c r="G3912" s="60"/>
    </row>
    <row r="3913" spans="1:7">
      <c r="A3913" s="65">
        <v>3906</v>
      </c>
      <c r="B3913" s="68">
        <v>1.44</v>
      </c>
      <c r="C3913" s="68">
        <v>1</v>
      </c>
      <c r="D3913" s="66">
        <f t="shared" si="122"/>
        <v>2.2083315447468364</v>
      </c>
      <c r="E3913" s="24">
        <f t="shared" ref="E3913:E3976" si="123">ABS(C3913-D3913)/D3913</f>
        <v>0.54716944456153194</v>
      </c>
      <c r="F3913" s="19"/>
      <c r="G3913" s="60"/>
    </row>
    <row r="3914" spans="1:7">
      <c r="A3914" s="65">
        <v>3907</v>
      </c>
      <c r="B3914" s="68">
        <v>0.28999999999999998</v>
      </c>
      <c r="C3914" s="68">
        <v>1</v>
      </c>
      <c r="D3914" s="66">
        <f t="shared" si="122"/>
        <v>1.1654267513629741</v>
      </c>
      <c r="E3914" s="24">
        <f t="shared" si="123"/>
        <v>0.14194521549252792</v>
      </c>
      <c r="F3914" s="19"/>
      <c r="G3914" s="60"/>
    </row>
    <row r="3915" spans="1:7">
      <c r="A3915" s="65">
        <v>3908</v>
      </c>
      <c r="B3915" s="68">
        <v>0.13</v>
      </c>
      <c r="C3915" s="68">
        <v>0</v>
      </c>
      <c r="D3915" s="66">
        <f t="shared" si="122"/>
        <v>0.84626606089017864</v>
      </c>
      <c r="E3915" s="24">
        <f t="shared" si="123"/>
        <v>1</v>
      </c>
      <c r="F3915" s="19"/>
      <c r="G3915" s="60"/>
    </row>
    <row r="3916" spans="1:7">
      <c r="A3916" s="65">
        <v>3909</v>
      </c>
      <c r="B3916" s="68">
        <v>1.38</v>
      </c>
      <c r="C3916" s="68">
        <v>3</v>
      </c>
      <c r="D3916" s="66">
        <f t="shared" si="122"/>
        <v>2.1711625183616095</v>
      </c>
      <c r="E3916" s="24">
        <f t="shared" si="123"/>
        <v>0.38174824529664564</v>
      </c>
      <c r="F3916" s="19"/>
      <c r="G3916" s="60"/>
    </row>
    <row r="3917" spans="1:7">
      <c r="A3917" s="65">
        <v>3910</v>
      </c>
      <c r="B3917" s="68">
        <v>0.53</v>
      </c>
      <c r="C3917" s="68">
        <v>0</v>
      </c>
      <c r="D3917" s="66">
        <f t="shared" si="122"/>
        <v>1.4822882280673371</v>
      </c>
      <c r="E3917" s="24">
        <f t="shared" si="123"/>
        <v>1</v>
      </c>
      <c r="F3917" s="19"/>
      <c r="G3917" s="60"/>
    </row>
    <row r="3918" spans="1:7">
      <c r="A3918" s="65">
        <v>3911</v>
      </c>
      <c r="B3918" s="68">
        <v>1.63</v>
      </c>
      <c r="C3918" s="68">
        <v>4</v>
      </c>
      <c r="D3918" s="66">
        <f t="shared" si="122"/>
        <v>2.3202348569998974</v>
      </c>
      <c r="E3918" s="24">
        <f t="shared" si="123"/>
        <v>0.72396341169189538</v>
      </c>
      <c r="F3918" s="19"/>
      <c r="G3918" s="60"/>
    </row>
    <row r="3919" spans="1:7">
      <c r="A3919" s="65">
        <v>3912</v>
      </c>
      <c r="B3919" s="68">
        <v>1.2</v>
      </c>
      <c r="C3919" s="68">
        <v>1</v>
      </c>
      <c r="D3919" s="66">
        <f t="shared" si="122"/>
        <v>2.0534471759589996</v>
      </c>
      <c r="E3919" s="24">
        <f t="shared" si="123"/>
        <v>0.51301401287180393</v>
      </c>
      <c r="F3919" s="19"/>
      <c r="G3919" s="60"/>
    </row>
    <row r="3920" spans="1:7">
      <c r="A3920" s="65">
        <v>3913</v>
      </c>
      <c r="B3920" s="68">
        <v>0.46</v>
      </c>
      <c r="C3920" s="68">
        <v>0</v>
      </c>
      <c r="D3920" s="66">
        <f t="shared" si="122"/>
        <v>1.4008664468949303</v>
      </c>
      <c r="E3920" s="24">
        <f t="shared" si="123"/>
        <v>1</v>
      </c>
      <c r="F3920" s="19"/>
      <c r="G3920" s="60"/>
    </row>
    <row r="3921" spans="1:7">
      <c r="A3921" s="65">
        <v>3914</v>
      </c>
      <c r="B3921" s="68">
        <v>0.04</v>
      </c>
      <c r="C3921" s="68">
        <v>0</v>
      </c>
      <c r="D3921" s="66">
        <f t="shared" si="122"/>
        <v>0.52886736080824182</v>
      </c>
      <c r="E3921" s="24">
        <f t="shared" si="123"/>
        <v>1</v>
      </c>
      <c r="F3921" s="19"/>
      <c r="G3921" s="60"/>
    </row>
    <row r="3922" spans="1:7">
      <c r="A3922" s="65">
        <v>3915</v>
      </c>
      <c r="B3922" s="68">
        <v>0.01</v>
      </c>
      <c r="C3922" s="68">
        <v>0</v>
      </c>
      <c r="D3922" s="66">
        <f t="shared" si="122"/>
        <v>0.30424290111957825</v>
      </c>
      <c r="E3922" s="24">
        <f t="shared" si="123"/>
        <v>1</v>
      </c>
      <c r="F3922" s="19"/>
      <c r="G3922" s="60"/>
    </row>
    <row r="3923" spans="1:7">
      <c r="A3923" s="65">
        <v>3916</v>
      </c>
      <c r="B3923" s="68">
        <v>0.04</v>
      </c>
      <c r="C3923" s="68">
        <v>0</v>
      </c>
      <c r="D3923" s="66">
        <f t="shared" si="122"/>
        <v>0.52886736080824182</v>
      </c>
      <c r="E3923" s="24">
        <f t="shared" si="123"/>
        <v>1</v>
      </c>
      <c r="F3923" s="19"/>
      <c r="G3923" s="60"/>
    </row>
    <row r="3924" spans="1:7">
      <c r="A3924" s="65">
        <v>3917</v>
      </c>
      <c r="B3924" s="68">
        <v>0.05</v>
      </c>
      <c r="C3924" s="68">
        <v>0</v>
      </c>
      <c r="D3924" s="66">
        <f t="shared" si="122"/>
        <v>0.57809400848176395</v>
      </c>
      <c r="E3924" s="24">
        <f t="shared" si="123"/>
        <v>1</v>
      </c>
      <c r="F3924" s="19"/>
      <c r="G3924" s="60"/>
    </row>
    <row r="3925" spans="1:7">
      <c r="A3925" s="65">
        <v>3918</v>
      </c>
      <c r="B3925" s="68">
        <v>0.73</v>
      </c>
      <c r="C3925" s="68">
        <v>3</v>
      </c>
      <c r="D3925" s="66">
        <f t="shared" si="122"/>
        <v>1.6841870513394592</v>
      </c>
      <c r="E3925" s="24">
        <f t="shared" si="123"/>
        <v>0.78127482788450076</v>
      </c>
      <c r="F3925" s="19"/>
      <c r="G3925" s="60"/>
    </row>
    <row r="3926" spans="1:7">
      <c r="A3926" s="65">
        <v>3919</v>
      </c>
      <c r="B3926" s="68">
        <v>0.91</v>
      </c>
      <c r="C3926" s="68">
        <v>4</v>
      </c>
      <c r="D3926" s="66">
        <f t="shared" si="122"/>
        <v>1.8389368492245857</v>
      </c>
      <c r="E3926" s="24">
        <f t="shared" si="123"/>
        <v>1.1751698551729266</v>
      </c>
      <c r="F3926" s="19"/>
      <c r="G3926" s="60"/>
    </row>
    <row r="3927" spans="1:7">
      <c r="A3927" s="65">
        <v>3920</v>
      </c>
      <c r="B3927" s="68">
        <v>1.23</v>
      </c>
      <c r="C3927" s="68">
        <v>2</v>
      </c>
      <c r="D3927" s="66">
        <f t="shared" si="122"/>
        <v>2.0737703190354644</v>
      </c>
      <c r="E3927" s="24">
        <f t="shared" si="123"/>
        <v>3.5573042182306787E-2</v>
      </c>
      <c r="F3927" s="19"/>
      <c r="G3927" s="60"/>
    </row>
    <row r="3928" spans="1:7">
      <c r="A3928" s="65">
        <v>3921</v>
      </c>
      <c r="B3928" s="68">
        <v>2.87</v>
      </c>
      <c r="C3928" s="68">
        <v>12</v>
      </c>
      <c r="D3928" s="66">
        <f t="shared" si="122"/>
        <v>2.9075349645964708</v>
      </c>
      <c r="E3928" s="24">
        <f t="shared" si="123"/>
        <v>3.127207461343616</v>
      </c>
      <c r="F3928" s="19"/>
      <c r="G3928" s="60"/>
    </row>
    <row r="3929" spans="1:7">
      <c r="A3929" s="65">
        <v>3922</v>
      </c>
      <c r="B3929" s="68">
        <v>0.05</v>
      </c>
      <c r="C3929" s="68">
        <v>0</v>
      </c>
      <c r="D3929" s="66">
        <f t="shared" si="122"/>
        <v>0.57809400848176395</v>
      </c>
      <c r="E3929" s="24">
        <f t="shared" si="123"/>
        <v>1</v>
      </c>
      <c r="F3929" s="19"/>
      <c r="G3929" s="60"/>
    </row>
    <row r="3930" spans="1:7">
      <c r="A3930" s="65">
        <v>3923</v>
      </c>
      <c r="B3930" s="68">
        <v>0.12</v>
      </c>
      <c r="C3930" s="68">
        <v>1</v>
      </c>
      <c r="D3930" s="66">
        <f t="shared" si="122"/>
        <v>0.81967627500596663</v>
      </c>
      <c r="E3930" s="24">
        <f t="shared" si="123"/>
        <v>0.21999383231230007</v>
      </c>
      <c r="F3930" s="19"/>
      <c r="G3930" s="60"/>
    </row>
    <row r="3931" spans="1:7">
      <c r="A3931" s="65">
        <v>3924</v>
      </c>
      <c r="B3931" s="68">
        <v>3.08</v>
      </c>
      <c r="C3931" s="68">
        <v>8</v>
      </c>
      <c r="D3931" s="66">
        <f t="shared" si="122"/>
        <v>2.9905903941649621</v>
      </c>
      <c r="E3931" s="24">
        <f t="shared" si="123"/>
        <v>1.675057077562029</v>
      </c>
      <c r="F3931" s="19"/>
      <c r="G3931" s="60"/>
    </row>
    <row r="3932" spans="1:7">
      <c r="A3932" s="65">
        <v>3925</v>
      </c>
      <c r="B3932" s="68">
        <v>6.24</v>
      </c>
      <c r="C3932" s="68">
        <v>6</v>
      </c>
      <c r="D3932" s="66">
        <f t="shared" si="122"/>
        <v>3.9632835698630871</v>
      </c>
      <c r="E3932" s="24">
        <f t="shared" si="123"/>
        <v>0.51389621616382897</v>
      </c>
      <c r="F3932" s="19"/>
      <c r="G3932" s="60"/>
    </row>
    <row r="3933" spans="1:7">
      <c r="A3933" s="65">
        <v>3926</v>
      </c>
      <c r="B3933" s="68">
        <v>0.28999999999999998</v>
      </c>
      <c r="C3933" s="68">
        <v>1</v>
      </c>
      <c r="D3933" s="66">
        <f t="shared" si="122"/>
        <v>1.1654267513629741</v>
      </c>
      <c r="E3933" s="24">
        <f t="shared" si="123"/>
        <v>0.14194521549252792</v>
      </c>
      <c r="F3933" s="19"/>
      <c r="G3933" s="60"/>
    </row>
    <row r="3934" spans="1:7">
      <c r="A3934" s="65">
        <v>3927</v>
      </c>
      <c r="B3934" s="68">
        <v>3.67</v>
      </c>
      <c r="C3934" s="68">
        <v>7</v>
      </c>
      <c r="D3934" s="66">
        <f t="shared" si="122"/>
        <v>3.207117476502507</v>
      </c>
      <c r="E3934" s="24">
        <f t="shared" si="123"/>
        <v>1.1826453353476116</v>
      </c>
      <c r="F3934" s="19"/>
      <c r="G3934" s="60"/>
    </row>
    <row r="3935" spans="1:7">
      <c r="A3935" s="65">
        <v>3928</v>
      </c>
      <c r="B3935" s="68">
        <v>1.8</v>
      </c>
      <c r="C3935" s="68">
        <v>19</v>
      </c>
      <c r="D3935" s="66">
        <f t="shared" si="122"/>
        <v>2.4138816825610565</v>
      </c>
      <c r="E3935" s="24">
        <f t="shared" si="123"/>
        <v>6.8711397237339193</v>
      </c>
      <c r="F3935" s="19"/>
      <c r="G3935" s="60"/>
    </row>
    <row r="3936" spans="1:7">
      <c r="A3936" s="65">
        <v>3929</v>
      </c>
      <c r="B3936" s="68">
        <v>0.62</v>
      </c>
      <c r="C3936" s="68">
        <v>6</v>
      </c>
      <c r="D3936" s="66">
        <f t="shared" si="122"/>
        <v>1.5779747621651345</v>
      </c>
      <c r="E3936" s="24">
        <f t="shared" si="123"/>
        <v>2.8023421818023357</v>
      </c>
      <c r="F3936" s="19"/>
      <c r="G3936" s="60"/>
    </row>
    <row r="3937" spans="1:7">
      <c r="A3937" s="65">
        <v>3930</v>
      </c>
      <c r="B3937" s="68">
        <v>0.24</v>
      </c>
      <c r="C3937" s="68">
        <v>5</v>
      </c>
      <c r="D3937" s="66">
        <f t="shared" si="122"/>
        <v>1.08070091878366</v>
      </c>
      <c r="E3937" s="24">
        <f t="shared" si="123"/>
        <v>3.6266269539472136</v>
      </c>
      <c r="F3937" s="19"/>
      <c r="G3937" s="60"/>
    </row>
    <row r="3938" spans="1:7">
      <c r="A3938" s="65">
        <v>3931</v>
      </c>
      <c r="B3938" s="68">
        <v>0.61</v>
      </c>
      <c r="C3938" s="68">
        <v>7</v>
      </c>
      <c r="D3938" s="66">
        <f t="shared" si="122"/>
        <v>1.5677741327508885</v>
      </c>
      <c r="E3938" s="24">
        <f t="shared" si="123"/>
        <v>3.4649288783183829</v>
      </c>
      <c r="F3938" s="19"/>
      <c r="G3938" s="60"/>
    </row>
    <row r="3939" spans="1:7">
      <c r="A3939" s="65">
        <v>3932</v>
      </c>
      <c r="B3939" s="68">
        <v>0.54</v>
      </c>
      <c r="C3939" s="68">
        <v>3</v>
      </c>
      <c r="D3939" s="66">
        <f t="shared" si="122"/>
        <v>1.4933802669814737</v>
      </c>
      <c r="E3939" s="24">
        <f t="shared" si="123"/>
        <v>1.0088654352342643</v>
      </c>
      <c r="F3939" s="19"/>
      <c r="G3939" s="60"/>
    </row>
    <row r="3940" spans="1:7">
      <c r="A3940" s="65">
        <v>3933</v>
      </c>
      <c r="B3940" s="68">
        <v>0.69</v>
      </c>
      <c r="C3940" s="68">
        <v>1</v>
      </c>
      <c r="D3940" s="66">
        <f t="shared" si="122"/>
        <v>1.6467557069223486</v>
      </c>
      <c r="E3940" s="24">
        <f t="shared" si="123"/>
        <v>0.39274538670406794</v>
      </c>
      <c r="F3940" s="19"/>
      <c r="G3940" s="60"/>
    </row>
    <row r="3941" spans="1:7">
      <c r="A3941" s="65">
        <v>3934</v>
      </c>
      <c r="B3941" s="68">
        <v>0.84</v>
      </c>
      <c r="C3941" s="68">
        <v>6</v>
      </c>
      <c r="D3941" s="66">
        <f t="shared" si="122"/>
        <v>1.7811572225383459</v>
      </c>
      <c r="E3941" s="24">
        <f t="shared" si="123"/>
        <v>2.368596507976616</v>
      </c>
      <c r="F3941" s="19"/>
      <c r="G3941" s="60"/>
    </row>
    <row r="3942" spans="1:7">
      <c r="A3942" s="65">
        <v>3935</v>
      </c>
      <c r="B3942" s="68">
        <v>0.35</v>
      </c>
      <c r="C3942" s="68">
        <v>3</v>
      </c>
      <c r="D3942" s="66">
        <f t="shared" si="122"/>
        <v>1.2561987578644287</v>
      </c>
      <c r="E3942" s="24">
        <f t="shared" si="123"/>
        <v>1.3881571138472384</v>
      </c>
      <c r="F3942" s="19"/>
      <c r="G3942" s="60"/>
    </row>
    <row r="3943" spans="1:7">
      <c r="A3943" s="65">
        <v>3936</v>
      </c>
      <c r="B3943" s="68">
        <v>0.1</v>
      </c>
      <c r="C3943" s="68">
        <v>1</v>
      </c>
      <c r="D3943" s="66">
        <f t="shared" si="122"/>
        <v>0.76218715261097858</v>
      </c>
      <c r="E3943" s="24">
        <f t="shared" si="123"/>
        <v>0.31201371811944123</v>
      </c>
      <c r="F3943" s="19"/>
      <c r="G3943" s="60"/>
    </row>
    <row r="3944" spans="1:7">
      <c r="A3944" s="65">
        <v>3937</v>
      </c>
      <c r="B3944" s="68">
        <v>2.85</v>
      </c>
      <c r="C3944" s="68">
        <v>20</v>
      </c>
      <c r="D3944" s="66">
        <f t="shared" si="122"/>
        <v>2.8994368269642439</v>
      </c>
      <c r="E3944" s="24">
        <f t="shared" si="123"/>
        <v>5.8978912780590962</v>
      </c>
      <c r="F3944" s="19"/>
      <c r="G3944" s="60"/>
    </row>
    <row r="3945" spans="1:7">
      <c r="A3945" s="65">
        <v>3938</v>
      </c>
      <c r="B3945" s="68">
        <v>0.05</v>
      </c>
      <c r="C3945" s="68">
        <v>0</v>
      </c>
      <c r="D3945" s="66">
        <f t="shared" si="122"/>
        <v>0.57809400848176395</v>
      </c>
      <c r="E3945" s="24">
        <f t="shared" si="123"/>
        <v>1</v>
      </c>
      <c r="F3945" s="19"/>
      <c r="G3945" s="60"/>
    </row>
    <row r="3946" spans="1:7">
      <c r="A3946" s="65">
        <v>3939</v>
      </c>
      <c r="B3946" s="68">
        <v>0.71</v>
      </c>
      <c r="C3946" s="68">
        <v>5</v>
      </c>
      <c r="D3946" s="66">
        <f t="shared" si="122"/>
        <v>1.6656298686877815</v>
      </c>
      <c r="E3946" s="24">
        <f t="shared" si="123"/>
        <v>2.0018673980306958</v>
      </c>
      <c r="F3946" s="19"/>
      <c r="G3946" s="60"/>
    </row>
    <row r="3947" spans="1:7">
      <c r="A3947" s="65">
        <v>3940</v>
      </c>
      <c r="B3947" s="68">
        <v>0.96</v>
      </c>
      <c r="C3947" s="68">
        <v>5</v>
      </c>
      <c r="D3947" s="66">
        <f t="shared" si="122"/>
        <v>1.8785892477258428</v>
      </c>
      <c r="E3947" s="24">
        <f t="shared" si="123"/>
        <v>1.661571711885838</v>
      </c>
      <c r="F3947" s="19"/>
      <c r="G3947" s="60"/>
    </row>
    <row r="3948" spans="1:7">
      <c r="A3948" s="65">
        <v>3941</v>
      </c>
      <c r="B3948" s="68">
        <v>1.36</v>
      </c>
      <c r="C3948" s="68">
        <v>3</v>
      </c>
      <c r="D3948" s="66">
        <f t="shared" si="122"/>
        <v>2.1585574354068044</v>
      </c>
      <c r="E3948" s="24">
        <f t="shared" si="123"/>
        <v>0.38981708375742907</v>
      </c>
      <c r="F3948" s="19"/>
      <c r="G3948" s="60"/>
    </row>
    <row r="3949" spans="1:7">
      <c r="A3949" s="65">
        <v>3942</v>
      </c>
      <c r="B3949" s="68">
        <v>1.96</v>
      </c>
      <c r="C3949" s="68">
        <v>7</v>
      </c>
      <c r="D3949" s="66">
        <f t="shared" si="122"/>
        <v>2.4972760263935538</v>
      </c>
      <c r="E3949" s="24">
        <f t="shared" si="123"/>
        <v>1.8030541782395855</v>
      </c>
      <c r="F3949" s="19"/>
      <c r="G3949" s="60"/>
    </row>
    <row r="3950" spans="1:7">
      <c r="A3950" s="65">
        <v>3943</v>
      </c>
      <c r="B3950" s="68">
        <v>1.95</v>
      </c>
      <c r="C3950" s="68">
        <v>2</v>
      </c>
      <c r="D3950" s="66">
        <f t="shared" si="122"/>
        <v>2.4921864951392325</v>
      </c>
      <c r="E3950" s="24">
        <f t="shared" si="123"/>
        <v>0.19749183943464682</v>
      </c>
      <c r="F3950" s="19"/>
      <c r="G3950" s="60"/>
    </row>
    <row r="3951" spans="1:7">
      <c r="A3951" s="65">
        <v>3944</v>
      </c>
      <c r="B3951" s="68">
        <v>0.56999999999999995</v>
      </c>
      <c r="C3951" s="68">
        <v>4</v>
      </c>
      <c r="D3951" s="66">
        <f t="shared" si="122"/>
        <v>1.5259336006011783</v>
      </c>
      <c r="E3951" s="24">
        <f t="shared" si="123"/>
        <v>1.6213460391881427</v>
      </c>
      <c r="F3951" s="19"/>
      <c r="G3951" s="60"/>
    </row>
    <row r="3952" spans="1:7">
      <c r="A3952" s="65">
        <v>3945</v>
      </c>
      <c r="B3952" s="68">
        <v>2.14</v>
      </c>
      <c r="C3952" s="68">
        <v>34</v>
      </c>
      <c r="D3952" s="66">
        <f t="shared" si="122"/>
        <v>2.5863387727348783</v>
      </c>
      <c r="E3952" s="24">
        <f t="shared" si="123"/>
        <v>12.14599632438998</v>
      </c>
      <c r="F3952" s="19"/>
      <c r="G3952" s="60"/>
    </row>
    <row r="3953" spans="1:7">
      <c r="A3953" s="65">
        <v>3946</v>
      </c>
      <c r="B3953" s="68">
        <v>2.46</v>
      </c>
      <c r="C3953" s="68">
        <v>36</v>
      </c>
      <c r="D3953" s="66">
        <f t="shared" si="122"/>
        <v>2.7341592741739369</v>
      </c>
      <c r="E3953" s="24">
        <f t="shared" si="123"/>
        <v>12.166753063746285</v>
      </c>
      <c r="F3953" s="19"/>
      <c r="G3953" s="60"/>
    </row>
    <row r="3954" spans="1:7">
      <c r="A3954" s="65">
        <v>3947</v>
      </c>
      <c r="B3954" s="68">
        <v>4.3600000000000003</v>
      </c>
      <c r="C3954" s="68">
        <v>102</v>
      </c>
      <c r="D3954" s="66">
        <f t="shared" si="122"/>
        <v>3.4352340693473327</v>
      </c>
      <c r="E3954" s="24">
        <f t="shared" si="123"/>
        <v>28.692299837774723</v>
      </c>
      <c r="F3954" s="19"/>
      <c r="G3954" s="60"/>
    </row>
    <row r="3955" spans="1:7">
      <c r="A3955" s="65">
        <v>3948</v>
      </c>
      <c r="B3955" s="68">
        <v>1.74</v>
      </c>
      <c r="C3955" s="68">
        <v>1</v>
      </c>
      <c r="D3955" s="66">
        <f t="shared" si="122"/>
        <v>2.3814624503357984</v>
      </c>
      <c r="E3955" s="24">
        <f t="shared" si="123"/>
        <v>0.58008995696783094</v>
      </c>
      <c r="F3955" s="19"/>
      <c r="G3955" s="60"/>
    </row>
    <row r="3956" spans="1:7">
      <c r="A3956" s="65">
        <v>3949</v>
      </c>
      <c r="B3956" s="68">
        <v>0.47</v>
      </c>
      <c r="C3956" s="68">
        <v>0</v>
      </c>
      <c r="D3956" s="66">
        <f t="shared" si="122"/>
        <v>1.4129341446926014</v>
      </c>
      <c r="E3956" s="24">
        <f t="shared" si="123"/>
        <v>1</v>
      </c>
      <c r="F3956" s="19"/>
      <c r="G3956" s="60"/>
    </row>
    <row r="3957" spans="1:7">
      <c r="A3957" s="65">
        <v>3950</v>
      </c>
      <c r="B3957" s="68">
        <v>0.04</v>
      </c>
      <c r="C3957" s="68">
        <v>1</v>
      </c>
      <c r="D3957" s="66">
        <f t="shared" si="122"/>
        <v>0.52886736080824182</v>
      </c>
      <c r="E3957" s="24">
        <f t="shared" si="123"/>
        <v>0.89083326766800186</v>
      </c>
      <c r="F3957" s="19"/>
      <c r="G3957" s="60"/>
    </row>
    <row r="3958" spans="1:7">
      <c r="A3958" s="65">
        <v>3951</v>
      </c>
      <c r="B3958" s="68">
        <v>0.08</v>
      </c>
      <c r="C3958" s="68">
        <v>0</v>
      </c>
      <c r="D3958" s="66">
        <f t="shared" si="122"/>
        <v>0.69728435501685815</v>
      </c>
      <c r="E3958" s="24">
        <f t="shared" si="123"/>
        <v>1</v>
      </c>
      <c r="F3958" s="19"/>
      <c r="G3958" s="60"/>
    </row>
    <row r="3959" spans="1:7">
      <c r="A3959" s="65">
        <v>3952</v>
      </c>
      <c r="B3959" s="68">
        <v>0.03</v>
      </c>
      <c r="C3959" s="68">
        <v>0</v>
      </c>
      <c r="D3959" s="66">
        <f t="shared" si="122"/>
        <v>0.47153730097011154</v>
      </c>
      <c r="E3959" s="24">
        <f t="shared" si="123"/>
        <v>1</v>
      </c>
      <c r="F3959" s="19"/>
      <c r="G3959" s="60"/>
    </row>
    <row r="3960" spans="1:7">
      <c r="A3960" s="65">
        <v>3953</v>
      </c>
      <c r="B3960" s="68">
        <v>0.08</v>
      </c>
      <c r="C3960" s="68">
        <v>1</v>
      </c>
      <c r="D3960" s="66">
        <f t="shared" si="122"/>
        <v>0.69728435501685815</v>
      </c>
      <c r="E3960" s="24">
        <f t="shared" si="123"/>
        <v>0.43413514559038563</v>
      </c>
      <c r="F3960" s="19"/>
      <c r="G3960" s="60"/>
    </row>
    <row r="3961" spans="1:7">
      <c r="A3961" s="65">
        <v>3954</v>
      </c>
      <c r="B3961" s="68">
        <v>0.04</v>
      </c>
      <c r="C3961" s="68">
        <v>0</v>
      </c>
      <c r="D3961" s="66">
        <f t="shared" si="122"/>
        <v>0.52886736080824182</v>
      </c>
      <c r="E3961" s="24">
        <f t="shared" si="123"/>
        <v>1</v>
      </c>
      <c r="F3961" s="19"/>
      <c r="G3961" s="60"/>
    </row>
    <row r="3962" spans="1:7">
      <c r="A3962" s="65">
        <v>3955</v>
      </c>
      <c r="B3962" s="68">
        <v>0.04</v>
      </c>
      <c r="C3962" s="68">
        <v>0</v>
      </c>
      <c r="D3962" s="66">
        <f t="shared" si="122"/>
        <v>0.52886736080824182</v>
      </c>
      <c r="E3962" s="24">
        <f t="shared" si="123"/>
        <v>1</v>
      </c>
      <c r="F3962" s="19"/>
      <c r="G3962" s="60"/>
    </row>
    <row r="3963" spans="1:7">
      <c r="A3963" s="65">
        <v>3956</v>
      </c>
      <c r="B3963" s="68">
        <v>0.02</v>
      </c>
      <c r="C3963" s="68">
        <v>0</v>
      </c>
      <c r="D3963" s="66">
        <f t="shared" si="122"/>
        <v>0.40112858307499638</v>
      </c>
      <c r="E3963" s="24">
        <f t="shared" si="123"/>
        <v>1</v>
      </c>
      <c r="F3963" s="19"/>
      <c r="G3963" s="60"/>
    </row>
    <row r="3964" spans="1:7">
      <c r="A3964" s="65">
        <v>3957</v>
      </c>
      <c r="B3964" s="68">
        <v>0.89</v>
      </c>
      <c r="C3964" s="68">
        <v>2</v>
      </c>
      <c r="D3964" s="66">
        <f t="shared" si="122"/>
        <v>1.8227094510196649</v>
      </c>
      <c r="E3964" s="24">
        <f t="shared" si="123"/>
        <v>9.7267586384190197E-2</v>
      </c>
      <c r="F3964" s="19"/>
      <c r="G3964" s="60"/>
    </row>
    <row r="3965" spans="1:7">
      <c r="A3965" s="65">
        <v>3958</v>
      </c>
      <c r="B3965" s="68">
        <v>7.0000000000000007E-2</v>
      </c>
      <c r="C3965" s="68">
        <v>0</v>
      </c>
      <c r="D3965" s="66">
        <f t="shared" si="122"/>
        <v>0.66112007539953721</v>
      </c>
      <c r="E3965" s="24">
        <f t="shared" si="123"/>
        <v>1</v>
      </c>
      <c r="F3965" s="19"/>
      <c r="G3965" s="60"/>
    </row>
    <row r="3966" spans="1:7">
      <c r="A3966" s="65">
        <v>3959</v>
      </c>
      <c r="B3966" s="68">
        <v>0.26</v>
      </c>
      <c r="C3966" s="68">
        <v>0</v>
      </c>
      <c r="D3966" s="66">
        <f t="shared" si="122"/>
        <v>1.1157581809145172</v>
      </c>
      <c r="E3966" s="24">
        <f t="shared" si="123"/>
        <v>1</v>
      </c>
      <c r="F3966" s="19"/>
      <c r="G3966" s="60"/>
    </row>
    <row r="3967" spans="1:7">
      <c r="A3967" s="65">
        <v>3960</v>
      </c>
      <c r="B3967" s="68">
        <v>3.6</v>
      </c>
      <c r="C3967" s="68">
        <v>10</v>
      </c>
      <c r="D3967" s="66">
        <f t="shared" si="122"/>
        <v>3.1825785761089542</v>
      </c>
      <c r="E3967" s="24">
        <f t="shared" si="123"/>
        <v>2.1421062389686791</v>
      </c>
      <c r="F3967" s="19"/>
      <c r="G3967" s="60"/>
    </row>
    <row r="3968" spans="1:7">
      <c r="A3968" s="65">
        <v>3961</v>
      </c>
      <c r="B3968" s="68">
        <v>0.44</v>
      </c>
      <c r="C3968" s="68">
        <v>2</v>
      </c>
      <c r="D3968" s="66">
        <f t="shared" si="122"/>
        <v>1.3762490830901304</v>
      </c>
      <c r="E3968" s="24">
        <f t="shared" si="123"/>
        <v>0.4532253097014563</v>
      </c>
      <c r="F3968" s="19"/>
      <c r="G3968" s="60"/>
    </row>
    <row r="3969" spans="1:7">
      <c r="A3969" s="65">
        <v>3962</v>
      </c>
      <c r="B3969" s="68">
        <v>0.37</v>
      </c>
      <c r="C3969" s="68">
        <v>1</v>
      </c>
      <c r="D3969" s="66">
        <f t="shared" si="122"/>
        <v>1.2843514036851269</v>
      </c>
      <c r="E3969" s="24">
        <f t="shared" si="123"/>
        <v>0.22139688785269457</v>
      </c>
      <c r="F3969" s="19"/>
      <c r="G3969" s="60"/>
    </row>
    <row r="3970" spans="1:7">
      <c r="A3970" s="65">
        <v>3963</v>
      </c>
      <c r="B3970" s="68">
        <v>0.37</v>
      </c>
      <c r="C3970" s="68">
        <v>2</v>
      </c>
      <c r="D3970" s="66">
        <f t="shared" si="122"/>
        <v>1.2843514036851269</v>
      </c>
      <c r="E3970" s="24">
        <f t="shared" si="123"/>
        <v>0.55720622429461086</v>
      </c>
      <c r="F3970" s="19"/>
      <c r="G3970" s="60"/>
    </row>
    <row r="3971" spans="1:7">
      <c r="A3971" s="65">
        <v>3964</v>
      </c>
      <c r="B3971" s="68">
        <v>0.85</v>
      </c>
      <c r="C3971" s="68">
        <v>4</v>
      </c>
      <c r="D3971" s="66">
        <f t="shared" si="122"/>
        <v>1.7895842799201571</v>
      </c>
      <c r="E3971" s="24">
        <f t="shared" si="123"/>
        <v>1.2351559772186094</v>
      </c>
      <c r="F3971" s="19"/>
      <c r="G3971" s="60"/>
    </row>
    <row r="3972" spans="1:7">
      <c r="A3972" s="65">
        <v>3965</v>
      </c>
      <c r="B3972" s="68">
        <v>1.52</v>
      </c>
      <c r="C3972" s="68">
        <v>2</v>
      </c>
      <c r="D3972" s="66">
        <f t="shared" si="122"/>
        <v>2.2564696881979804</v>
      </c>
      <c r="E3972" s="24">
        <f t="shared" si="123"/>
        <v>0.11365970903105614</v>
      </c>
      <c r="F3972" s="19"/>
      <c r="G3972" s="60"/>
    </row>
    <row r="3973" spans="1:7">
      <c r="A3973" s="65">
        <v>3966</v>
      </c>
      <c r="B3973" s="68">
        <v>0.18</v>
      </c>
      <c r="C3973" s="68">
        <v>2</v>
      </c>
      <c r="D3973" s="66">
        <f t="shared" si="122"/>
        <v>0.96355122694730955</v>
      </c>
      <c r="E3973" s="24">
        <f t="shared" si="123"/>
        <v>1.0756550809823908</v>
      </c>
      <c r="F3973" s="19"/>
      <c r="G3973" s="60"/>
    </row>
    <row r="3974" spans="1:7">
      <c r="A3974" s="65">
        <v>3967</v>
      </c>
      <c r="B3974" s="68">
        <v>0.62</v>
      </c>
      <c r="C3974" s="68">
        <v>1</v>
      </c>
      <c r="D3974" s="66">
        <f t="shared" si="122"/>
        <v>1.5779747621651345</v>
      </c>
      <c r="E3974" s="24">
        <f t="shared" si="123"/>
        <v>0.36627630303294401</v>
      </c>
      <c r="F3974" s="19"/>
      <c r="G3974" s="60"/>
    </row>
    <row r="3975" spans="1:7">
      <c r="A3975" s="65">
        <v>3968</v>
      </c>
      <c r="B3975" s="68">
        <v>0.18</v>
      </c>
      <c r="C3975" s="68">
        <v>0</v>
      </c>
      <c r="D3975" s="66">
        <f t="shared" si="122"/>
        <v>0.96355122694730955</v>
      </c>
      <c r="E3975" s="24">
        <f t="shared" si="123"/>
        <v>1</v>
      </c>
      <c r="F3975" s="19"/>
      <c r="G3975" s="60"/>
    </row>
    <row r="3976" spans="1:7">
      <c r="A3976" s="65">
        <v>3969</v>
      </c>
      <c r="B3976" s="68">
        <v>0.74</v>
      </c>
      <c r="C3976" s="68">
        <v>0</v>
      </c>
      <c r="D3976" s="66">
        <f t="shared" ref="D3976:D4039" si="124">$D$2*B3976^$E$2</f>
        <v>1.6933511244954558</v>
      </c>
      <c r="E3976" s="24">
        <f t="shared" si="123"/>
        <v>1</v>
      </c>
      <c r="F3976" s="19"/>
      <c r="G3976" s="60"/>
    </row>
    <row r="3977" spans="1:7">
      <c r="A3977" s="65">
        <v>3970</v>
      </c>
      <c r="B3977" s="68">
        <v>0.34</v>
      </c>
      <c r="C3977" s="68">
        <v>0</v>
      </c>
      <c r="D3977" s="66">
        <f t="shared" si="124"/>
        <v>1.2417589457170533</v>
      </c>
      <c r="E3977" s="24">
        <f t="shared" ref="E3977:E4040" si="125">ABS(C3977-D3977)/D3977</f>
        <v>1</v>
      </c>
      <c r="F3977" s="19"/>
      <c r="G3977" s="60"/>
    </row>
    <row r="3978" spans="1:7">
      <c r="A3978" s="65">
        <v>3971</v>
      </c>
      <c r="B3978" s="68">
        <v>0.15</v>
      </c>
      <c r="C3978" s="68">
        <v>0</v>
      </c>
      <c r="D3978" s="66">
        <f t="shared" si="124"/>
        <v>0.89597123700626635</v>
      </c>
      <c r="E3978" s="24">
        <f t="shared" si="125"/>
        <v>1</v>
      </c>
      <c r="F3978" s="19"/>
      <c r="G3978" s="60"/>
    </row>
    <row r="3979" spans="1:7">
      <c r="A3979" s="65">
        <v>3972</v>
      </c>
      <c r="B3979" s="68">
        <v>0.54</v>
      </c>
      <c r="C3979" s="68">
        <v>0</v>
      </c>
      <c r="D3979" s="66">
        <f t="shared" si="124"/>
        <v>1.4933802669814737</v>
      </c>
      <c r="E3979" s="24">
        <f t="shared" si="125"/>
        <v>1</v>
      </c>
      <c r="F3979" s="19"/>
      <c r="G3979" s="60"/>
    </row>
    <row r="3980" spans="1:7">
      <c r="A3980" s="65">
        <v>3973</v>
      </c>
      <c r="B3980" s="68">
        <v>1.1100000000000001</v>
      </c>
      <c r="C3980" s="68">
        <v>1</v>
      </c>
      <c r="D3980" s="66">
        <f t="shared" si="124"/>
        <v>1.9905792120777506</v>
      </c>
      <c r="E3980" s="24">
        <f t="shared" si="125"/>
        <v>0.49763365660982262</v>
      </c>
      <c r="F3980" s="19"/>
      <c r="G3980" s="60"/>
    </row>
    <row r="3981" spans="1:7">
      <c r="A3981" s="65">
        <v>3974</v>
      </c>
      <c r="B3981" s="68">
        <v>0.49</v>
      </c>
      <c r="C3981" s="68">
        <v>0</v>
      </c>
      <c r="D3981" s="66">
        <f t="shared" si="124"/>
        <v>1.4366144698459276</v>
      </c>
      <c r="E3981" s="24">
        <f t="shared" si="125"/>
        <v>1</v>
      </c>
      <c r="F3981" s="19"/>
      <c r="G3981" s="60"/>
    </row>
    <row r="3982" spans="1:7">
      <c r="A3982" s="65">
        <v>3975</v>
      </c>
      <c r="B3982" s="68">
        <v>0.25</v>
      </c>
      <c r="C3982" s="68">
        <v>0</v>
      </c>
      <c r="D3982" s="66">
        <f t="shared" si="124"/>
        <v>1.0984403626599788</v>
      </c>
      <c r="E3982" s="24">
        <f t="shared" si="125"/>
        <v>1</v>
      </c>
      <c r="F3982" s="19"/>
      <c r="G3982" s="60"/>
    </row>
    <row r="3983" spans="1:7">
      <c r="A3983" s="65">
        <v>3976</v>
      </c>
      <c r="B3983" s="68">
        <v>1.48</v>
      </c>
      <c r="C3983" s="68">
        <v>1</v>
      </c>
      <c r="D3983" s="66">
        <f t="shared" si="124"/>
        <v>2.2325961746937981</v>
      </c>
      <c r="E3983" s="24">
        <f t="shared" si="125"/>
        <v>0.5520909641721703</v>
      </c>
      <c r="F3983" s="19"/>
      <c r="G3983" s="60"/>
    </row>
    <row r="3984" spans="1:7">
      <c r="A3984" s="65">
        <v>3977</v>
      </c>
      <c r="B3984" s="68">
        <v>0.62</v>
      </c>
      <c r="C3984" s="68">
        <v>4</v>
      </c>
      <c r="D3984" s="66">
        <f t="shared" si="124"/>
        <v>1.5779747621651345</v>
      </c>
      <c r="E3984" s="24">
        <f t="shared" si="125"/>
        <v>1.534894787868224</v>
      </c>
      <c r="F3984" s="19"/>
      <c r="G3984" s="60"/>
    </row>
    <row r="3985" spans="1:7">
      <c r="A3985" s="65">
        <v>3978</v>
      </c>
      <c r="B3985" s="68">
        <v>0.04</v>
      </c>
      <c r="C3985" s="68">
        <v>1</v>
      </c>
      <c r="D3985" s="66">
        <f t="shared" si="124"/>
        <v>0.52886736080824182</v>
      </c>
      <c r="E3985" s="24">
        <f t="shared" si="125"/>
        <v>0.89083326766800186</v>
      </c>
      <c r="F3985" s="19"/>
      <c r="G3985" s="60"/>
    </row>
    <row r="3986" spans="1:7">
      <c r="A3986" s="65">
        <v>3979</v>
      </c>
      <c r="B3986" s="68">
        <v>0.23</v>
      </c>
      <c r="C3986" s="68">
        <v>0</v>
      </c>
      <c r="D3986" s="66">
        <f t="shared" si="124"/>
        <v>1.0625113488975797</v>
      </c>
      <c r="E3986" s="24">
        <f t="shared" si="125"/>
        <v>1</v>
      </c>
      <c r="F3986" s="19"/>
      <c r="G3986" s="60"/>
    </row>
    <row r="3987" spans="1:7">
      <c r="A3987" s="65">
        <v>3980</v>
      </c>
      <c r="B3987" s="68">
        <v>1.03</v>
      </c>
      <c r="C3987" s="68">
        <v>6</v>
      </c>
      <c r="D3987" s="66">
        <f t="shared" si="124"/>
        <v>1.9320697823346087</v>
      </c>
      <c r="E3987" s="24">
        <f t="shared" si="125"/>
        <v>2.1054778946699968</v>
      </c>
      <c r="F3987" s="19"/>
      <c r="G3987" s="60"/>
    </row>
    <row r="3988" spans="1:7">
      <c r="A3988" s="65">
        <v>3981</v>
      </c>
      <c r="B3988" s="68">
        <v>9.5</v>
      </c>
      <c r="C3988" s="68">
        <v>32</v>
      </c>
      <c r="D3988" s="66">
        <f t="shared" si="124"/>
        <v>4.6866143882419244</v>
      </c>
      <c r="E3988" s="24">
        <f t="shared" si="125"/>
        <v>5.8279566759927235</v>
      </c>
      <c r="F3988" s="19"/>
      <c r="G3988" s="60"/>
    </row>
    <row r="3989" spans="1:7">
      <c r="A3989" s="65">
        <v>3982</v>
      </c>
      <c r="B3989" s="68">
        <v>2.56</v>
      </c>
      <c r="C3989" s="68">
        <v>6</v>
      </c>
      <c r="D3989" s="66">
        <f t="shared" si="124"/>
        <v>2.7779581578110362</v>
      </c>
      <c r="E3989" s="24">
        <f t="shared" si="125"/>
        <v>1.1598597455938122</v>
      </c>
      <c r="F3989" s="19"/>
      <c r="G3989" s="60"/>
    </row>
    <row r="3990" spans="1:7">
      <c r="A3990" s="65">
        <v>3983</v>
      </c>
      <c r="B3990" s="68">
        <v>0.08</v>
      </c>
      <c r="C3990" s="68">
        <v>0</v>
      </c>
      <c r="D3990" s="66">
        <f t="shared" si="124"/>
        <v>0.69728435501685815</v>
      </c>
      <c r="E3990" s="24">
        <f t="shared" si="125"/>
        <v>1</v>
      </c>
      <c r="F3990" s="19"/>
      <c r="G3990" s="60"/>
    </row>
    <row r="3991" spans="1:7">
      <c r="A3991" s="65">
        <v>3984</v>
      </c>
      <c r="B3991" s="68">
        <v>0.02</v>
      </c>
      <c r="C3991" s="68">
        <v>0</v>
      </c>
      <c r="D3991" s="66">
        <f t="shared" si="124"/>
        <v>0.40112858307499638</v>
      </c>
      <c r="E3991" s="24">
        <f t="shared" si="125"/>
        <v>1</v>
      </c>
      <c r="F3991" s="19"/>
      <c r="G3991" s="60"/>
    </row>
    <row r="3992" spans="1:7">
      <c r="A3992" s="65">
        <v>3985</v>
      </c>
      <c r="B3992" s="68">
        <v>0.2</v>
      </c>
      <c r="C3992" s="68">
        <v>0</v>
      </c>
      <c r="D3992" s="66">
        <f t="shared" si="124"/>
        <v>1.004904474154495</v>
      </c>
      <c r="E3992" s="24">
        <f t="shared" si="125"/>
        <v>1</v>
      </c>
      <c r="F3992" s="19"/>
      <c r="G3992" s="60"/>
    </row>
    <row r="3993" spans="1:7">
      <c r="A3993" s="65">
        <v>3986</v>
      </c>
      <c r="B3993" s="68">
        <v>0.86</v>
      </c>
      <c r="C3993" s="68">
        <v>1</v>
      </c>
      <c r="D3993" s="66">
        <f t="shared" si="124"/>
        <v>1.7979519457901256</v>
      </c>
      <c r="E3993" s="24">
        <f t="shared" si="125"/>
        <v>0.44381160890229393</v>
      </c>
      <c r="F3993" s="19"/>
      <c r="G3993" s="60"/>
    </row>
    <row r="3994" spans="1:7">
      <c r="A3994" s="65">
        <v>3987</v>
      </c>
      <c r="B3994" s="68">
        <v>0.23</v>
      </c>
      <c r="C3994" s="68">
        <v>3</v>
      </c>
      <c r="D3994" s="66">
        <f t="shared" si="124"/>
        <v>1.0625113488975797</v>
      </c>
      <c r="E3994" s="24">
        <f t="shared" si="125"/>
        <v>1.8234992530787393</v>
      </c>
      <c r="F3994" s="19"/>
      <c r="G3994" s="60"/>
    </row>
    <row r="3995" spans="1:7">
      <c r="A3995" s="65">
        <v>3988</v>
      </c>
      <c r="B3995" s="68">
        <v>0.13</v>
      </c>
      <c r="C3995" s="68">
        <v>0</v>
      </c>
      <c r="D3995" s="66">
        <f t="shared" si="124"/>
        <v>0.84626606089017864</v>
      </c>
      <c r="E3995" s="24">
        <f t="shared" si="125"/>
        <v>1</v>
      </c>
      <c r="F3995" s="19"/>
      <c r="G3995" s="60"/>
    </row>
    <row r="3996" spans="1:7">
      <c r="A3996" s="65">
        <v>3989</v>
      </c>
      <c r="B3996" s="68">
        <v>0.68</v>
      </c>
      <c r="C3996" s="68">
        <v>1</v>
      </c>
      <c r="D3996" s="66">
        <f t="shared" si="124"/>
        <v>1.6371951640719136</v>
      </c>
      <c r="E3996" s="24">
        <f t="shared" si="125"/>
        <v>0.38919927083532779</v>
      </c>
      <c r="F3996" s="19"/>
      <c r="G3996" s="60"/>
    </row>
    <row r="3997" spans="1:7">
      <c r="A3997" s="65">
        <v>3990</v>
      </c>
      <c r="B3997" s="68">
        <v>0.41</v>
      </c>
      <c r="C3997" s="68">
        <v>0</v>
      </c>
      <c r="D3997" s="66">
        <f t="shared" si="124"/>
        <v>1.3380275469639134</v>
      </c>
      <c r="E3997" s="24">
        <f t="shared" si="125"/>
        <v>1</v>
      </c>
      <c r="F3997" s="19"/>
      <c r="G3997" s="60"/>
    </row>
    <row r="3998" spans="1:7">
      <c r="A3998" s="65">
        <v>3991</v>
      </c>
      <c r="B3998" s="68">
        <v>0.02</v>
      </c>
      <c r="C3998" s="68">
        <v>0</v>
      </c>
      <c r="D3998" s="66">
        <f t="shared" si="124"/>
        <v>0.40112858307499638</v>
      </c>
      <c r="E3998" s="24">
        <f t="shared" si="125"/>
        <v>1</v>
      </c>
      <c r="F3998" s="19"/>
      <c r="G3998" s="60"/>
    </row>
    <row r="3999" spans="1:7">
      <c r="A3999" s="65">
        <v>3992</v>
      </c>
      <c r="B3999" s="68">
        <v>0.2</v>
      </c>
      <c r="C3999" s="68">
        <v>0</v>
      </c>
      <c r="D3999" s="66">
        <f t="shared" si="124"/>
        <v>1.004904474154495</v>
      </c>
      <c r="E3999" s="24">
        <f t="shared" si="125"/>
        <v>1</v>
      </c>
      <c r="F3999" s="19"/>
      <c r="G3999" s="60"/>
    </row>
    <row r="4000" spans="1:7">
      <c r="A4000" s="65">
        <v>3993</v>
      </c>
      <c r="B4000" s="68">
        <v>0.32</v>
      </c>
      <c r="C4000" s="68">
        <v>1</v>
      </c>
      <c r="D4000" s="66">
        <f t="shared" si="124"/>
        <v>1.2120938079856889</v>
      </c>
      <c r="E4000" s="24">
        <f t="shared" si="125"/>
        <v>0.17498134763855924</v>
      </c>
      <c r="F4000" s="19"/>
      <c r="G4000" s="60"/>
    </row>
    <row r="4001" spans="1:7">
      <c r="A4001" s="65">
        <v>3994</v>
      </c>
      <c r="B4001" s="68">
        <v>0.33</v>
      </c>
      <c r="C4001" s="68">
        <v>0</v>
      </c>
      <c r="D4001" s="66">
        <f t="shared" si="124"/>
        <v>1.2270615019825548</v>
      </c>
      <c r="E4001" s="24">
        <f t="shared" si="125"/>
        <v>1</v>
      </c>
      <c r="F4001" s="19"/>
      <c r="G4001" s="60"/>
    </row>
    <row r="4002" spans="1:7">
      <c r="A4002" s="65">
        <v>3995</v>
      </c>
      <c r="B4002" s="68">
        <v>3.59</v>
      </c>
      <c r="C4002" s="68">
        <v>3</v>
      </c>
      <c r="D4002" s="66">
        <f t="shared" si="124"/>
        <v>3.1790496739772864</v>
      </c>
      <c r="E4002" s="24">
        <f t="shared" si="125"/>
        <v>5.6321760381075982E-2</v>
      </c>
      <c r="F4002" s="19"/>
      <c r="G4002" s="60"/>
    </row>
    <row r="4003" spans="1:7">
      <c r="A4003" s="65">
        <v>3996</v>
      </c>
      <c r="B4003" s="68">
        <v>1.59</v>
      </c>
      <c r="C4003" s="68">
        <v>1</v>
      </c>
      <c r="D4003" s="66">
        <f t="shared" si="124"/>
        <v>2.297355789570017</v>
      </c>
      <c r="E4003" s="24">
        <f t="shared" si="125"/>
        <v>0.56471696524326154</v>
      </c>
      <c r="F4003" s="19"/>
      <c r="G4003" s="60"/>
    </row>
    <row r="4004" spans="1:7">
      <c r="A4004" s="65">
        <v>3997</v>
      </c>
      <c r="B4004" s="68">
        <v>0.4</v>
      </c>
      <c r="C4004" s="68">
        <v>1</v>
      </c>
      <c r="D4004" s="66">
        <f t="shared" si="124"/>
        <v>1.3249147518642872</v>
      </c>
      <c r="E4004" s="24">
        <f t="shared" si="125"/>
        <v>0.24523445859977008</v>
      </c>
      <c r="F4004" s="19"/>
      <c r="G4004" s="60"/>
    </row>
    <row r="4005" spans="1:7">
      <c r="A4005" s="65">
        <v>3998</v>
      </c>
      <c r="B4005" s="68">
        <v>1.44</v>
      </c>
      <c r="C4005" s="68">
        <v>2</v>
      </c>
      <c r="D4005" s="66">
        <f t="shared" si="124"/>
        <v>2.2083315447468364</v>
      </c>
      <c r="E4005" s="24">
        <f t="shared" si="125"/>
        <v>9.4338889123063957E-2</v>
      </c>
      <c r="F4005" s="19"/>
      <c r="G4005" s="60"/>
    </row>
    <row r="4006" spans="1:7">
      <c r="A4006" s="65">
        <v>3999</v>
      </c>
      <c r="B4006" s="68">
        <v>2.14</v>
      </c>
      <c r="C4006" s="68">
        <v>2</v>
      </c>
      <c r="D4006" s="66">
        <f t="shared" si="124"/>
        <v>2.5863387727348783</v>
      </c>
      <c r="E4006" s="24">
        <f t="shared" si="125"/>
        <v>0.22670609856529536</v>
      </c>
      <c r="F4006" s="19"/>
      <c r="G4006" s="60"/>
    </row>
    <row r="4007" spans="1:7">
      <c r="A4007" s="65">
        <v>4000</v>
      </c>
      <c r="B4007" s="68">
        <v>2.89</v>
      </c>
      <c r="C4007" s="68">
        <v>6</v>
      </c>
      <c r="D4007" s="66">
        <f t="shared" si="124"/>
        <v>2.915599247629534</v>
      </c>
      <c r="E4007" s="24">
        <f t="shared" si="125"/>
        <v>1.057895989950667</v>
      </c>
      <c r="F4007" s="19"/>
      <c r="G4007" s="60"/>
    </row>
    <row r="4008" spans="1:7">
      <c r="A4008" s="65">
        <v>4001</v>
      </c>
      <c r="B4008" s="68">
        <v>3.5</v>
      </c>
      <c r="C4008" s="68">
        <v>6</v>
      </c>
      <c r="D4008" s="66">
        <f t="shared" si="124"/>
        <v>3.1470201961879862</v>
      </c>
      <c r="E4008" s="24">
        <f t="shared" si="125"/>
        <v>0.90656545746603523</v>
      </c>
      <c r="F4008" s="19"/>
      <c r="G4008" s="60"/>
    </row>
    <row r="4009" spans="1:7">
      <c r="A4009" s="65">
        <v>4002</v>
      </c>
      <c r="B4009" s="68">
        <v>3.59</v>
      </c>
      <c r="C4009" s="68">
        <v>5</v>
      </c>
      <c r="D4009" s="66">
        <f t="shared" si="124"/>
        <v>3.1790496739772864</v>
      </c>
      <c r="E4009" s="24">
        <f t="shared" si="125"/>
        <v>0.57279706603154001</v>
      </c>
      <c r="F4009" s="19"/>
      <c r="G4009" s="60"/>
    </row>
    <row r="4010" spans="1:7">
      <c r="A4010" s="65">
        <v>4003</v>
      </c>
      <c r="B4010" s="68">
        <v>1.52</v>
      </c>
      <c r="C4010" s="68">
        <v>2</v>
      </c>
      <c r="D4010" s="66">
        <f t="shared" si="124"/>
        <v>2.2564696881979804</v>
      </c>
      <c r="E4010" s="24">
        <f t="shared" si="125"/>
        <v>0.11365970903105614</v>
      </c>
      <c r="F4010" s="19"/>
      <c r="G4010" s="60"/>
    </row>
    <row r="4011" spans="1:7">
      <c r="A4011" s="65">
        <v>4004</v>
      </c>
      <c r="B4011" s="68">
        <v>8.92</v>
      </c>
      <c r="C4011" s="68">
        <v>5</v>
      </c>
      <c r="D4011" s="66">
        <f t="shared" si="124"/>
        <v>4.5703285888017806</v>
      </c>
      <c r="E4011" s="24">
        <f t="shared" si="125"/>
        <v>9.4013242778867218E-2</v>
      </c>
      <c r="F4011" s="19"/>
      <c r="G4011" s="60"/>
    </row>
    <row r="4012" spans="1:7">
      <c r="A4012" s="65">
        <v>4005</v>
      </c>
      <c r="B4012" s="68">
        <v>1</v>
      </c>
      <c r="C4012" s="68">
        <v>3</v>
      </c>
      <c r="D4012" s="66">
        <f t="shared" si="124"/>
        <v>1.9094258353029092</v>
      </c>
      <c r="E4012" s="24">
        <f t="shared" si="125"/>
        <v>0.57115293222377672</v>
      </c>
      <c r="F4012" s="19"/>
      <c r="G4012" s="60"/>
    </row>
    <row r="4013" spans="1:7">
      <c r="A4013" s="65">
        <v>4006</v>
      </c>
      <c r="B4013" s="68">
        <v>0.3</v>
      </c>
      <c r="C4013" s="68">
        <v>1</v>
      </c>
      <c r="D4013" s="66">
        <f t="shared" si="124"/>
        <v>1.1812918935946464</v>
      </c>
      <c r="E4013" s="24">
        <f t="shared" si="125"/>
        <v>0.15346917605857682</v>
      </c>
      <c r="F4013" s="19"/>
      <c r="G4013" s="60"/>
    </row>
    <row r="4014" spans="1:7">
      <c r="A4014" s="65">
        <v>4007</v>
      </c>
      <c r="B4014" s="68">
        <v>0.73</v>
      </c>
      <c r="C4014" s="68">
        <v>1</v>
      </c>
      <c r="D4014" s="66">
        <f t="shared" si="124"/>
        <v>1.6841870513394592</v>
      </c>
      <c r="E4014" s="24">
        <f t="shared" si="125"/>
        <v>0.40624172403849979</v>
      </c>
      <c r="F4014" s="19"/>
      <c r="G4014" s="60"/>
    </row>
    <row r="4015" spans="1:7">
      <c r="A4015" s="65">
        <v>4008</v>
      </c>
      <c r="B4015" s="68">
        <v>0.6</v>
      </c>
      <c r="C4015" s="68">
        <v>0</v>
      </c>
      <c r="D4015" s="66">
        <f t="shared" si="124"/>
        <v>1.5574724725930746</v>
      </c>
      <c r="E4015" s="24">
        <f t="shared" si="125"/>
        <v>1</v>
      </c>
      <c r="F4015" s="19"/>
      <c r="G4015" s="60"/>
    </row>
    <row r="4016" spans="1:7">
      <c r="A4016" s="65">
        <v>4009</v>
      </c>
      <c r="B4016" s="68">
        <v>0.04</v>
      </c>
      <c r="C4016" s="68">
        <v>0</v>
      </c>
      <c r="D4016" s="66">
        <f t="shared" si="124"/>
        <v>0.52886736080824182</v>
      </c>
      <c r="E4016" s="24">
        <f t="shared" si="125"/>
        <v>1</v>
      </c>
      <c r="F4016" s="19"/>
      <c r="G4016" s="60"/>
    </row>
    <row r="4017" spans="1:7">
      <c r="A4017" s="65">
        <v>4010</v>
      </c>
      <c r="B4017" s="68">
        <v>0.68</v>
      </c>
      <c r="C4017" s="68">
        <v>1</v>
      </c>
      <c r="D4017" s="66">
        <f t="shared" si="124"/>
        <v>1.6371951640719136</v>
      </c>
      <c r="E4017" s="24">
        <f t="shared" si="125"/>
        <v>0.38919927083532779</v>
      </c>
      <c r="F4017" s="19"/>
      <c r="G4017" s="60"/>
    </row>
    <row r="4018" spans="1:7">
      <c r="A4018" s="65">
        <v>4011</v>
      </c>
      <c r="B4018" s="68">
        <v>0.87</v>
      </c>
      <c r="C4018" s="68">
        <v>3</v>
      </c>
      <c r="D4018" s="66">
        <f t="shared" si="124"/>
        <v>1.8062613221008983</v>
      </c>
      <c r="E4018" s="24">
        <f t="shared" si="125"/>
        <v>0.66088924304188756</v>
      </c>
      <c r="F4018" s="19"/>
      <c r="G4018" s="60"/>
    </row>
    <row r="4019" spans="1:7">
      <c r="A4019" s="65">
        <v>4012</v>
      </c>
      <c r="B4019" s="68">
        <v>0.09</v>
      </c>
      <c r="C4019" s="68">
        <v>0</v>
      </c>
      <c r="D4019" s="66">
        <f t="shared" si="124"/>
        <v>0.73082206811716921</v>
      </c>
      <c r="E4019" s="24">
        <f t="shared" si="125"/>
        <v>1</v>
      </c>
      <c r="F4019" s="19"/>
      <c r="G4019" s="60"/>
    </row>
    <row r="4020" spans="1:7">
      <c r="A4020" s="65">
        <v>4013</v>
      </c>
      <c r="B4020" s="68">
        <v>0.09</v>
      </c>
      <c r="C4020" s="68">
        <v>0</v>
      </c>
      <c r="D4020" s="66">
        <f t="shared" si="124"/>
        <v>0.73082206811716921</v>
      </c>
      <c r="E4020" s="24">
        <f t="shared" si="125"/>
        <v>1</v>
      </c>
      <c r="F4020" s="19"/>
      <c r="G4020" s="60"/>
    </row>
    <row r="4021" spans="1:7">
      <c r="A4021" s="65">
        <v>4014</v>
      </c>
      <c r="B4021" s="68">
        <v>0.18</v>
      </c>
      <c r="C4021" s="68">
        <v>0</v>
      </c>
      <c r="D4021" s="66">
        <f t="shared" si="124"/>
        <v>0.96355122694730955</v>
      </c>
      <c r="E4021" s="24">
        <f t="shared" si="125"/>
        <v>1</v>
      </c>
      <c r="F4021" s="19"/>
      <c r="G4021" s="60"/>
    </row>
    <row r="4022" spans="1:7">
      <c r="A4022" s="65">
        <v>4015</v>
      </c>
      <c r="B4022" s="68">
        <v>0.28000000000000003</v>
      </c>
      <c r="C4022" s="68">
        <v>0</v>
      </c>
      <c r="D4022" s="66">
        <f t="shared" si="124"/>
        <v>1.1492292118147938</v>
      </c>
      <c r="E4022" s="24">
        <f t="shared" si="125"/>
        <v>1</v>
      </c>
      <c r="F4022" s="19"/>
      <c r="G4022" s="60"/>
    </row>
    <row r="4023" spans="1:7">
      <c r="A4023" s="65">
        <v>4016</v>
      </c>
      <c r="B4023" s="68">
        <v>0.89</v>
      </c>
      <c r="C4023" s="68">
        <v>0</v>
      </c>
      <c r="D4023" s="66">
        <f t="shared" si="124"/>
        <v>1.8227094510196649</v>
      </c>
      <c r="E4023" s="24">
        <f t="shared" si="125"/>
        <v>1</v>
      </c>
      <c r="F4023" s="19"/>
      <c r="G4023" s="60"/>
    </row>
    <row r="4024" spans="1:7">
      <c r="A4024" s="65">
        <v>4017</v>
      </c>
      <c r="B4024" s="68">
        <v>2.61</v>
      </c>
      <c r="C4024" s="68">
        <v>10</v>
      </c>
      <c r="D4024" s="66">
        <f t="shared" si="124"/>
        <v>2.7994723477061738</v>
      </c>
      <c r="E4024" s="24">
        <f t="shared" si="125"/>
        <v>2.572101724167335</v>
      </c>
      <c r="F4024" s="19"/>
      <c r="G4024" s="60"/>
    </row>
    <row r="4025" spans="1:7">
      <c r="A4025" s="65">
        <v>4018</v>
      </c>
      <c r="B4025" s="68">
        <v>2.52</v>
      </c>
      <c r="C4025" s="68">
        <v>20</v>
      </c>
      <c r="D4025" s="66">
        <f t="shared" si="124"/>
        <v>2.7605642275579299</v>
      </c>
      <c r="E4025" s="24">
        <f t="shared" si="125"/>
        <v>6.2448957355694441</v>
      </c>
      <c r="F4025" s="19"/>
      <c r="G4025" s="60"/>
    </row>
    <row r="4026" spans="1:7">
      <c r="A4026" s="65">
        <v>4019</v>
      </c>
      <c r="B4026" s="68">
        <v>0.56999999999999995</v>
      </c>
      <c r="C4026" s="68">
        <v>10</v>
      </c>
      <c r="D4026" s="66">
        <f t="shared" si="124"/>
        <v>1.5259336006011783</v>
      </c>
      <c r="E4026" s="24">
        <f t="shared" si="125"/>
        <v>5.5533650979703566</v>
      </c>
      <c r="F4026" s="19"/>
      <c r="G4026" s="60"/>
    </row>
    <row r="4027" spans="1:7">
      <c r="A4027" s="65">
        <v>4020</v>
      </c>
      <c r="B4027" s="68">
        <v>0.54</v>
      </c>
      <c r="C4027" s="68">
        <v>0</v>
      </c>
      <c r="D4027" s="66">
        <f t="shared" si="124"/>
        <v>1.4933802669814737</v>
      </c>
      <c r="E4027" s="24">
        <f t="shared" si="125"/>
        <v>1</v>
      </c>
      <c r="F4027" s="19"/>
      <c r="G4027" s="60"/>
    </row>
    <row r="4028" spans="1:7">
      <c r="A4028" s="65">
        <v>4021</v>
      </c>
      <c r="B4028" s="68">
        <v>0.02</v>
      </c>
      <c r="C4028" s="68">
        <v>0</v>
      </c>
      <c r="D4028" s="66">
        <f t="shared" si="124"/>
        <v>0.40112858307499638</v>
      </c>
      <c r="E4028" s="24">
        <f t="shared" si="125"/>
        <v>1</v>
      </c>
      <c r="F4028" s="19"/>
      <c r="G4028" s="60"/>
    </row>
    <row r="4029" spans="1:7">
      <c r="A4029" s="65">
        <v>4022</v>
      </c>
      <c r="B4029" s="68">
        <v>0.2</v>
      </c>
      <c r="C4029" s="68">
        <v>3</v>
      </c>
      <c r="D4029" s="66">
        <f t="shared" si="124"/>
        <v>1.004904474154495</v>
      </c>
      <c r="E4029" s="24">
        <f t="shared" si="125"/>
        <v>1.9853583869493021</v>
      </c>
      <c r="F4029" s="19"/>
      <c r="G4029" s="60"/>
    </row>
    <row r="4030" spans="1:7">
      <c r="A4030" s="65">
        <v>4023</v>
      </c>
      <c r="B4030" s="68">
        <v>0.35</v>
      </c>
      <c r="C4030" s="68">
        <v>1</v>
      </c>
      <c r="D4030" s="66">
        <f t="shared" si="124"/>
        <v>1.2561987578644287</v>
      </c>
      <c r="E4030" s="24">
        <f t="shared" si="125"/>
        <v>0.20394762871758718</v>
      </c>
      <c r="F4030" s="19"/>
      <c r="G4030" s="60"/>
    </row>
    <row r="4031" spans="1:7">
      <c r="A4031" s="65">
        <v>4024</v>
      </c>
      <c r="B4031" s="68">
        <v>0.79</v>
      </c>
      <c r="C4031" s="68">
        <v>5</v>
      </c>
      <c r="D4031" s="66">
        <f t="shared" si="124"/>
        <v>1.7380900113414135</v>
      </c>
      <c r="E4031" s="24">
        <f t="shared" si="125"/>
        <v>1.876720979566028</v>
      </c>
      <c r="F4031" s="19"/>
      <c r="G4031" s="60"/>
    </row>
    <row r="4032" spans="1:7">
      <c r="A4032" s="65">
        <v>4025</v>
      </c>
      <c r="B4032" s="68">
        <v>0.27</v>
      </c>
      <c r="C4032" s="68">
        <v>0</v>
      </c>
      <c r="D4032" s="66">
        <f t="shared" si="124"/>
        <v>1.1326800534087766</v>
      </c>
      <c r="E4032" s="24">
        <f t="shared" si="125"/>
        <v>1</v>
      </c>
      <c r="F4032" s="19"/>
      <c r="G4032" s="60"/>
    </row>
    <row r="4033" spans="1:7">
      <c r="A4033" s="65">
        <v>4026</v>
      </c>
      <c r="B4033" s="68">
        <v>0.21</v>
      </c>
      <c r="C4033" s="68">
        <v>2</v>
      </c>
      <c r="D4033" s="66">
        <f t="shared" si="124"/>
        <v>1.024650944439057</v>
      </c>
      <c r="E4033" s="24">
        <f t="shared" si="125"/>
        <v>0.95188421076886409</v>
      </c>
      <c r="F4033" s="19"/>
      <c r="G4033" s="60"/>
    </row>
    <row r="4034" spans="1:7">
      <c r="A4034" s="65">
        <v>4027</v>
      </c>
      <c r="B4034" s="68">
        <v>0.04</v>
      </c>
      <c r="C4034" s="68">
        <v>0</v>
      </c>
      <c r="D4034" s="66">
        <f t="shared" si="124"/>
        <v>0.52886736080824182</v>
      </c>
      <c r="E4034" s="24">
        <f t="shared" si="125"/>
        <v>1</v>
      </c>
      <c r="F4034" s="19"/>
      <c r="G4034" s="60"/>
    </row>
    <row r="4035" spans="1:7">
      <c r="A4035" s="65">
        <v>4028</v>
      </c>
      <c r="B4035" s="68">
        <v>0.62</v>
      </c>
      <c r="C4035" s="68">
        <v>4</v>
      </c>
      <c r="D4035" s="66">
        <f t="shared" si="124"/>
        <v>1.5779747621651345</v>
      </c>
      <c r="E4035" s="24">
        <f t="shared" si="125"/>
        <v>1.534894787868224</v>
      </c>
      <c r="F4035" s="19"/>
      <c r="G4035" s="60"/>
    </row>
    <row r="4036" spans="1:7">
      <c r="A4036" s="65">
        <v>4029</v>
      </c>
      <c r="B4036" s="68">
        <v>0.62</v>
      </c>
      <c r="C4036" s="68">
        <v>8</v>
      </c>
      <c r="D4036" s="66">
        <f t="shared" si="124"/>
        <v>1.5779747621651345</v>
      </c>
      <c r="E4036" s="24">
        <f t="shared" si="125"/>
        <v>4.069789575736448</v>
      </c>
      <c r="F4036" s="19"/>
      <c r="G4036" s="60"/>
    </row>
    <row r="4037" spans="1:7">
      <c r="A4037" s="65">
        <v>4030</v>
      </c>
      <c r="B4037" s="68">
        <v>0.04</v>
      </c>
      <c r="C4037" s="68">
        <v>1</v>
      </c>
      <c r="D4037" s="66">
        <f t="shared" si="124"/>
        <v>0.52886736080824182</v>
      </c>
      <c r="E4037" s="24">
        <f t="shared" si="125"/>
        <v>0.89083326766800186</v>
      </c>
      <c r="F4037" s="19"/>
      <c r="G4037" s="60"/>
    </row>
    <row r="4038" spans="1:7">
      <c r="A4038" s="65">
        <v>4031</v>
      </c>
      <c r="B4038" s="68">
        <v>0.28999999999999998</v>
      </c>
      <c r="C4038" s="68">
        <v>7</v>
      </c>
      <c r="D4038" s="66">
        <f t="shared" si="124"/>
        <v>1.1654267513629741</v>
      </c>
      <c r="E4038" s="24">
        <f t="shared" si="125"/>
        <v>5.0063834915523051</v>
      </c>
      <c r="F4038" s="19"/>
      <c r="G4038" s="60"/>
    </row>
    <row r="4039" spans="1:7">
      <c r="A4039" s="65">
        <v>4032</v>
      </c>
      <c r="B4039" s="68">
        <v>0.49</v>
      </c>
      <c r="C4039" s="68">
        <v>0</v>
      </c>
      <c r="D4039" s="66">
        <f t="shared" si="124"/>
        <v>1.4366144698459276</v>
      </c>
      <c r="E4039" s="24">
        <f t="shared" si="125"/>
        <v>1</v>
      </c>
      <c r="F4039" s="19"/>
      <c r="G4039" s="60"/>
    </row>
    <row r="4040" spans="1:7">
      <c r="A4040" s="65">
        <v>4033</v>
      </c>
      <c r="B4040" s="68">
        <v>0.19</v>
      </c>
      <c r="C4040" s="68">
        <v>4</v>
      </c>
      <c r="D4040" s="66">
        <f t="shared" ref="D4040:D4103" si="126">$D$2*B4040^$E$2</f>
        <v>0.98455512343905338</v>
      </c>
      <c r="E4040" s="24">
        <f t="shared" si="125"/>
        <v>3.0627486514193238</v>
      </c>
      <c r="F4040" s="19"/>
      <c r="G4040" s="60"/>
    </row>
    <row r="4041" spans="1:7">
      <c r="A4041" s="65">
        <v>4034</v>
      </c>
      <c r="B4041" s="68">
        <v>0.05</v>
      </c>
      <c r="C4041" s="68">
        <v>2</v>
      </c>
      <c r="D4041" s="66">
        <f t="shared" si="126"/>
        <v>0.57809400848176395</v>
      </c>
      <c r="E4041" s="24">
        <f t="shared" ref="E4041:E4104" si="127">ABS(C4041-D4041)/D4041</f>
        <v>2.4596449204733286</v>
      </c>
      <c r="F4041" s="19"/>
      <c r="G4041" s="60"/>
    </row>
    <row r="4042" spans="1:7">
      <c r="A4042" s="65">
        <v>4035</v>
      </c>
      <c r="B4042" s="68">
        <v>0.35</v>
      </c>
      <c r="C4042" s="68">
        <v>2</v>
      </c>
      <c r="D4042" s="66">
        <f t="shared" si="126"/>
        <v>1.2561987578644287</v>
      </c>
      <c r="E4042" s="24">
        <f t="shared" si="127"/>
        <v>0.5921047425648257</v>
      </c>
      <c r="F4042" s="19"/>
      <c r="G4042" s="60"/>
    </row>
    <row r="4043" spans="1:7">
      <c r="A4043" s="65">
        <v>4036</v>
      </c>
      <c r="B4043" s="68">
        <v>0.55000000000000004</v>
      </c>
      <c r="C4043" s="68">
        <v>2</v>
      </c>
      <c r="D4043" s="66">
        <f t="shared" si="126"/>
        <v>1.5043494987042636</v>
      </c>
      <c r="E4043" s="24">
        <f t="shared" si="127"/>
        <v>0.32947829059846362</v>
      </c>
      <c r="F4043" s="19"/>
      <c r="G4043" s="60"/>
    </row>
    <row r="4044" spans="1:7">
      <c r="A4044" s="65">
        <v>4037</v>
      </c>
      <c r="B4044" s="68">
        <v>0.05</v>
      </c>
      <c r="C4044" s="68">
        <v>5</v>
      </c>
      <c r="D4044" s="66">
        <f t="shared" si="126"/>
        <v>0.57809400848176395</v>
      </c>
      <c r="E4044" s="24">
        <f t="shared" si="127"/>
        <v>7.6491123011833215</v>
      </c>
      <c r="F4044" s="19"/>
      <c r="G4044" s="60"/>
    </row>
    <row r="4045" spans="1:7">
      <c r="A4045" s="65">
        <v>4038</v>
      </c>
      <c r="B4045" s="68">
        <v>0.01</v>
      </c>
      <c r="C4045" s="68">
        <v>0</v>
      </c>
      <c r="D4045" s="66">
        <f t="shared" si="126"/>
        <v>0.30424290111957825</v>
      </c>
      <c r="E4045" s="24">
        <f t="shared" si="127"/>
        <v>1</v>
      </c>
      <c r="F4045" s="19"/>
      <c r="G4045" s="60"/>
    </row>
    <row r="4046" spans="1:7">
      <c r="A4046" s="65">
        <v>4039</v>
      </c>
      <c r="B4046" s="68">
        <v>0.15</v>
      </c>
      <c r="C4046" s="68">
        <v>0</v>
      </c>
      <c r="D4046" s="66">
        <f t="shared" si="126"/>
        <v>0.89597123700626635</v>
      </c>
      <c r="E4046" s="24">
        <f t="shared" si="127"/>
        <v>1</v>
      </c>
      <c r="F4046" s="19"/>
      <c r="G4046" s="60"/>
    </row>
    <row r="4047" spans="1:7">
      <c r="A4047" s="65">
        <v>4040</v>
      </c>
      <c r="B4047" s="68">
        <v>0.15</v>
      </c>
      <c r="C4047" s="68">
        <v>1</v>
      </c>
      <c r="D4047" s="66">
        <f t="shared" si="126"/>
        <v>0.89597123700626635</v>
      </c>
      <c r="E4047" s="24">
        <f t="shared" si="127"/>
        <v>0.1161072573505014</v>
      </c>
      <c r="F4047" s="19"/>
      <c r="G4047" s="60"/>
    </row>
    <row r="4048" spans="1:7">
      <c r="A4048" s="65">
        <v>4041</v>
      </c>
      <c r="B4048" s="68">
        <v>0.16</v>
      </c>
      <c r="C4048" s="68">
        <v>1</v>
      </c>
      <c r="D4048" s="66">
        <f t="shared" si="126"/>
        <v>0.91933348090952749</v>
      </c>
      <c r="E4048" s="24">
        <f t="shared" si="127"/>
        <v>8.7744567956631381E-2</v>
      </c>
      <c r="F4048" s="19"/>
      <c r="G4048" s="60"/>
    </row>
    <row r="4049" spans="1:7">
      <c r="A4049" s="65">
        <v>4042</v>
      </c>
      <c r="B4049" s="68">
        <v>1.02</v>
      </c>
      <c r="C4049" s="68">
        <v>14</v>
      </c>
      <c r="D4049" s="66">
        <f t="shared" si="126"/>
        <v>1.9245663894349152</v>
      </c>
      <c r="E4049" s="24">
        <f t="shared" si="127"/>
        <v>6.2743658399389552</v>
      </c>
      <c r="F4049" s="19"/>
      <c r="G4049" s="60"/>
    </row>
    <row r="4050" spans="1:7">
      <c r="A4050" s="65">
        <v>4043</v>
      </c>
      <c r="B4050" s="68">
        <v>0.04</v>
      </c>
      <c r="C4050" s="68">
        <v>0</v>
      </c>
      <c r="D4050" s="66">
        <f t="shared" si="126"/>
        <v>0.52886736080824182</v>
      </c>
      <c r="E4050" s="24">
        <f t="shared" si="127"/>
        <v>1</v>
      </c>
      <c r="F4050" s="19"/>
      <c r="G4050" s="60"/>
    </row>
    <row r="4051" spans="1:7">
      <c r="A4051" s="65">
        <v>4044</v>
      </c>
      <c r="B4051" s="68">
        <v>0.6</v>
      </c>
      <c r="C4051" s="68">
        <v>9</v>
      </c>
      <c r="D4051" s="66">
        <f t="shared" si="126"/>
        <v>1.5574724725930746</v>
      </c>
      <c r="E4051" s="24">
        <f t="shared" si="127"/>
        <v>4.7785933031713084</v>
      </c>
      <c r="F4051" s="19"/>
      <c r="G4051" s="60"/>
    </row>
    <row r="4052" spans="1:7">
      <c r="A4052" s="65">
        <v>4045</v>
      </c>
      <c r="B4052" s="68">
        <v>0.35</v>
      </c>
      <c r="C4052" s="68">
        <v>5</v>
      </c>
      <c r="D4052" s="66">
        <f t="shared" si="126"/>
        <v>1.2561987578644287</v>
      </c>
      <c r="E4052" s="24">
        <f t="shared" si="127"/>
        <v>2.9802618564120644</v>
      </c>
      <c r="F4052" s="19"/>
      <c r="G4052" s="60"/>
    </row>
    <row r="4053" spans="1:7">
      <c r="A4053" s="65">
        <v>4046</v>
      </c>
      <c r="B4053" s="68">
        <v>0.57999999999999996</v>
      </c>
      <c r="C4053" s="68">
        <v>6</v>
      </c>
      <c r="D4053" s="66">
        <f t="shared" si="126"/>
        <v>1.5365551003215925</v>
      </c>
      <c r="E4053" s="24">
        <f t="shared" si="127"/>
        <v>2.9048388168730384</v>
      </c>
      <c r="F4053" s="19"/>
      <c r="G4053" s="60"/>
    </row>
    <row r="4054" spans="1:7">
      <c r="A4054" s="65">
        <v>4047</v>
      </c>
      <c r="B4054" s="68">
        <v>1.38</v>
      </c>
      <c r="C4054" s="68">
        <v>10</v>
      </c>
      <c r="D4054" s="66">
        <f t="shared" si="126"/>
        <v>2.1711625183616095</v>
      </c>
      <c r="E4054" s="24">
        <f t="shared" si="127"/>
        <v>3.6058274843221523</v>
      </c>
      <c r="F4054" s="19"/>
      <c r="G4054" s="60"/>
    </row>
    <row r="4055" spans="1:7">
      <c r="A4055" s="65">
        <v>4048</v>
      </c>
      <c r="B4055" s="68">
        <v>0.27</v>
      </c>
      <c r="C4055" s="68">
        <v>3</v>
      </c>
      <c r="D4055" s="66">
        <f t="shared" si="126"/>
        <v>1.1326800534087766</v>
      </c>
      <c r="E4055" s="24">
        <f t="shared" si="127"/>
        <v>1.6485855303724679</v>
      </c>
      <c r="F4055" s="19"/>
      <c r="G4055" s="60"/>
    </row>
    <row r="4056" spans="1:7">
      <c r="A4056" s="65">
        <v>4049</v>
      </c>
      <c r="B4056" s="68">
        <v>0.04</v>
      </c>
      <c r="C4056" s="68">
        <v>1</v>
      </c>
      <c r="D4056" s="66">
        <f t="shared" si="126"/>
        <v>0.52886736080824182</v>
      </c>
      <c r="E4056" s="24">
        <f t="shared" si="127"/>
        <v>0.89083326766800186</v>
      </c>
      <c r="F4056" s="19"/>
      <c r="G4056" s="60"/>
    </row>
    <row r="4057" spans="1:7">
      <c r="A4057" s="65">
        <v>4050</v>
      </c>
      <c r="B4057" s="68">
        <v>2.27</v>
      </c>
      <c r="C4057" s="68">
        <v>49</v>
      </c>
      <c r="D4057" s="66">
        <f t="shared" si="126"/>
        <v>2.6478938079637255</v>
      </c>
      <c r="E4057" s="24">
        <f t="shared" si="127"/>
        <v>17.505273834105083</v>
      </c>
      <c r="F4057" s="19"/>
      <c r="G4057" s="60"/>
    </row>
    <row r="4058" spans="1:7">
      <c r="A4058" s="65">
        <v>4051</v>
      </c>
      <c r="B4058" s="68">
        <v>0.03</v>
      </c>
      <c r="C4058" s="68">
        <v>8</v>
      </c>
      <c r="D4058" s="66">
        <f t="shared" si="126"/>
        <v>0.47153730097011154</v>
      </c>
      <c r="E4058" s="24">
        <f t="shared" si="127"/>
        <v>15.965784008054712</v>
      </c>
      <c r="F4058" s="19"/>
      <c r="G4058" s="60"/>
    </row>
    <row r="4059" spans="1:7">
      <c r="A4059" s="65">
        <v>4052</v>
      </c>
      <c r="B4059" s="68">
        <v>0.09</v>
      </c>
      <c r="C4059" s="68">
        <v>0</v>
      </c>
      <c r="D4059" s="66">
        <f t="shared" si="126"/>
        <v>0.73082206811716921</v>
      </c>
      <c r="E4059" s="24">
        <f t="shared" si="127"/>
        <v>1</v>
      </c>
      <c r="F4059" s="19"/>
      <c r="G4059" s="60"/>
    </row>
    <row r="4060" spans="1:7">
      <c r="A4060" s="65">
        <v>4053</v>
      </c>
      <c r="B4060" s="68">
        <v>0.21</v>
      </c>
      <c r="C4060" s="68">
        <v>0</v>
      </c>
      <c r="D4060" s="66">
        <f t="shared" si="126"/>
        <v>1.024650944439057</v>
      </c>
      <c r="E4060" s="24">
        <f t="shared" si="127"/>
        <v>1</v>
      </c>
      <c r="F4060" s="19"/>
      <c r="G4060" s="60"/>
    </row>
    <row r="4061" spans="1:7">
      <c r="A4061" s="65">
        <v>4054</v>
      </c>
      <c r="B4061" s="68">
        <v>5.17</v>
      </c>
      <c r="C4061" s="68">
        <v>13</v>
      </c>
      <c r="D4061" s="66">
        <f t="shared" si="126"/>
        <v>3.6768185469569756</v>
      </c>
      <c r="E4061" s="24">
        <f t="shared" si="127"/>
        <v>2.5356653677563488</v>
      </c>
      <c r="F4061" s="19"/>
      <c r="G4061" s="60"/>
    </row>
    <row r="4062" spans="1:7">
      <c r="A4062" s="65">
        <v>4055</v>
      </c>
      <c r="B4062" s="68">
        <v>0.99</v>
      </c>
      <c r="C4062" s="68">
        <v>10</v>
      </c>
      <c r="D4062" s="66">
        <f t="shared" si="126"/>
        <v>1.9017872451254751</v>
      </c>
      <c r="E4062" s="24">
        <f t="shared" si="127"/>
        <v>4.2582117298511086</v>
      </c>
      <c r="F4062" s="19"/>
      <c r="G4062" s="60"/>
    </row>
    <row r="4063" spans="1:7">
      <c r="A4063" s="65">
        <v>4056</v>
      </c>
      <c r="B4063" s="68">
        <v>0.28000000000000003</v>
      </c>
      <c r="C4063" s="68">
        <v>1</v>
      </c>
      <c r="D4063" s="66">
        <f t="shared" si="126"/>
        <v>1.1492292118147938</v>
      </c>
      <c r="E4063" s="24">
        <f t="shared" si="127"/>
        <v>0.12985156510174323</v>
      </c>
      <c r="F4063" s="19"/>
      <c r="G4063" s="60"/>
    </row>
    <row r="4064" spans="1:7">
      <c r="A4064" s="65">
        <v>4057</v>
      </c>
      <c r="B4064" s="68">
        <v>1</v>
      </c>
      <c r="C4064" s="68">
        <v>5</v>
      </c>
      <c r="D4064" s="66">
        <f t="shared" si="126"/>
        <v>1.9094258353029092</v>
      </c>
      <c r="E4064" s="24">
        <f t="shared" si="127"/>
        <v>1.6185882203729611</v>
      </c>
      <c r="F4064" s="19"/>
      <c r="G4064" s="60"/>
    </row>
    <row r="4065" spans="1:7">
      <c r="A4065" s="65">
        <v>4058</v>
      </c>
      <c r="B4065" s="68">
        <v>0.23</v>
      </c>
      <c r="C4065" s="68">
        <v>0</v>
      </c>
      <c r="D4065" s="66">
        <f t="shared" si="126"/>
        <v>1.0625113488975797</v>
      </c>
      <c r="E4065" s="24">
        <f t="shared" si="127"/>
        <v>1</v>
      </c>
      <c r="F4065" s="19"/>
      <c r="G4065" s="60"/>
    </row>
    <row r="4066" spans="1:7">
      <c r="A4066" s="65">
        <v>4059</v>
      </c>
      <c r="B4066" s="68">
        <v>0.72</v>
      </c>
      <c r="C4066" s="68">
        <v>1</v>
      </c>
      <c r="D4066" s="66">
        <f t="shared" si="126"/>
        <v>1.6749471968743803</v>
      </c>
      <c r="E4066" s="24">
        <f t="shared" si="127"/>
        <v>0.4029662535833366</v>
      </c>
      <c r="F4066" s="19"/>
      <c r="G4066" s="60"/>
    </row>
    <row r="4067" spans="1:7">
      <c r="A4067" s="65">
        <v>4060</v>
      </c>
      <c r="B4067" s="68">
        <v>0.93</v>
      </c>
      <c r="C4067" s="68">
        <v>2</v>
      </c>
      <c r="D4067" s="66">
        <f t="shared" si="126"/>
        <v>1.8549512344553785</v>
      </c>
      <c r="E4067" s="24">
        <f t="shared" si="127"/>
        <v>7.8195460263519256E-2</v>
      </c>
      <c r="F4067" s="19"/>
      <c r="G4067" s="60"/>
    </row>
    <row r="4068" spans="1:7">
      <c r="A4068" s="65">
        <v>4061</v>
      </c>
      <c r="B4068" s="68">
        <v>0.09</v>
      </c>
      <c r="C4068" s="68">
        <v>0</v>
      </c>
      <c r="D4068" s="66">
        <f t="shared" si="126"/>
        <v>0.73082206811716921</v>
      </c>
      <c r="E4068" s="24">
        <f t="shared" si="127"/>
        <v>1</v>
      </c>
      <c r="F4068" s="19"/>
      <c r="G4068" s="60"/>
    </row>
    <row r="4069" spans="1:7">
      <c r="A4069" s="65">
        <v>4062</v>
      </c>
      <c r="B4069" s="68">
        <v>2.4900000000000002</v>
      </c>
      <c r="C4069" s="68">
        <v>4</v>
      </c>
      <c r="D4069" s="66">
        <f t="shared" si="126"/>
        <v>2.747409564121873</v>
      </c>
      <c r="E4069" s="24">
        <f t="shared" si="127"/>
        <v>0.45591689431221732</v>
      </c>
      <c r="F4069" s="19"/>
      <c r="G4069" s="60"/>
    </row>
    <row r="4070" spans="1:7">
      <c r="A4070" s="65">
        <v>4063</v>
      </c>
      <c r="B4070" s="68">
        <v>0.88</v>
      </c>
      <c r="C4070" s="68">
        <v>2</v>
      </c>
      <c r="D4070" s="66">
        <f t="shared" si="126"/>
        <v>1.8145134779701255</v>
      </c>
      <c r="E4070" s="24">
        <f t="shared" si="127"/>
        <v>0.10222383260408516</v>
      </c>
      <c r="F4070" s="19"/>
      <c r="G4070" s="60"/>
    </row>
    <row r="4071" spans="1:7">
      <c r="A4071" s="65">
        <v>4064</v>
      </c>
      <c r="B4071" s="68">
        <v>0.42</v>
      </c>
      <c r="C4071" s="68">
        <v>1</v>
      </c>
      <c r="D4071" s="66">
        <f t="shared" si="126"/>
        <v>1.3509494551123531</v>
      </c>
      <c r="E4071" s="24">
        <f t="shared" si="127"/>
        <v>0.25977985614803478</v>
      </c>
      <c r="F4071" s="19"/>
      <c r="G4071" s="60"/>
    </row>
    <row r="4072" spans="1:7">
      <c r="A4072" s="65">
        <v>4065</v>
      </c>
      <c r="B4072" s="68">
        <v>7.5</v>
      </c>
      <c r="C4072" s="68">
        <v>23</v>
      </c>
      <c r="D4072" s="66">
        <f t="shared" si="126"/>
        <v>4.2649432122572435</v>
      </c>
      <c r="E4072" s="24">
        <f t="shared" si="127"/>
        <v>4.392803340006755</v>
      </c>
      <c r="F4072" s="19"/>
      <c r="G4072" s="60"/>
    </row>
    <row r="4073" spans="1:7">
      <c r="A4073" s="65">
        <v>4066</v>
      </c>
      <c r="B4073" s="68">
        <v>1.31</v>
      </c>
      <c r="C4073" s="68">
        <v>3</v>
      </c>
      <c r="D4073" s="66">
        <f t="shared" si="126"/>
        <v>2.1265491031759596</v>
      </c>
      <c r="E4073" s="24">
        <f t="shared" si="127"/>
        <v>0.41073629361276376</v>
      </c>
      <c r="F4073" s="19"/>
      <c r="G4073" s="60"/>
    </row>
    <row r="4074" spans="1:7">
      <c r="A4074" s="65">
        <v>4067</v>
      </c>
      <c r="B4074" s="68">
        <v>0.54</v>
      </c>
      <c r="C4074" s="68">
        <v>3</v>
      </c>
      <c r="D4074" s="66">
        <f t="shared" si="126"/>
        <v>1.4933802669814737</v>
      </c>
      <c r="E4074" s="24">
        <f t="shared" si="127"/>
        <v>1.0088654352342643</v>
      </c>
      <c r="F4074" s="19"/>
      <c r="G4074" s="60"/>
    </row>
    <row r="4075" spans="1:7">
      <c r="A4075" s="65">
        <v>4068</v>
      </c>
      <c r="B4075" s="68">
        <v>0.05</v>
      </c>
      <c r="C4075" s="68">
        <v>0</v>
      </c>
      <c r="D4075" s="66">
        <f t="shared" si="126"/>
        <v>0.57809400848176395</v>
      </c>
      <c r="E4075" s="24">
        <f t="shared" si="127"/>
        <v>1</v>
      </c>
      <c r="F4075" s="19"/>
      <c r="G4075" s="60"/>
    </row>
    <row r="4076" spans="1:7">
      <c r="A4076" s="65">
        <v>4069</v>
      </c>
      <c r="B4076" s="68">
        <v>0.03</v>
      </c>
      <c r="C4076" s="68">
        <v>0</v>
      </c>
      <c r="D4076" s="66">
        <f t="shared" si="126"/>
        <v>0.47153730097011154</v>
      </c>
      <c r="E4076" s="24">
        <f t="shared" si="127"/>
        <v>1</v>
      </c>
      <c r="F4076" s="19"/>
      <c r="G4076" s="60"/>
    </row>
    <row r="4077" spans="1:7">
      <c r="A4077" s="65">
        <v>4070</v>
      </c>
      <c r="B4077" s="68">
        <v>8.0500000000000007</v>
      </c>
      <c r="C4077" s="68">
        <v>12</v>
      </c>
      <c r="D4077" s="66">
        <f t="shared" si="126"/>
        <v>4.3870388817302404</v>
      </c>
      <c r="E4077" s="24">
        <f t="shared" si="127"/>
        <v>1.7353302132729722</v>
      </c>
      <c r="F4077" s="19"/>
      <c r="G4077" s="60"/>
    </row>
    <row r="4078" spans="1:7">
      <c r="A4078" s="65">
        <v>4071</v>
      </c>
      <c r="B4078" s="68">
        <v>0.86</v>
      </c>
      <c r="C4078" s="68">
        <v>0</v>
      </c>
      <c r="D4078" s="66">
        <f t="shared" si="126"/>
        <v>1.7979519457901256</v>
      </c>
      <c r="E4078" s="24">
        <f t="shared" si="127"/>
        <v>1</v>
      </c>
      <c r="F4078" s="19"/>
      <c r="G4078" s="60"/>
    </row>
    <row r="4079" spans="1:7">
      <c r="A4079" s="65">
        <v>4072</v>
      </c>
      <c r="B4079" s="68">
        <v>0.04</v>
      </c>
      <c r="C4079" s="68">
        <v>0</v>
      </c>
      <c r="D4079" s="66">
        <f t="shared" si="126"/>
        <v>0.52886736080824182</v>
      </c>
      <c r="E4079" s="24">
        <f t="shared" si="127"/>
        <v>1</v>
      </c>
      <c r="F4079" s="19"/>
      <c r="G4079" s="60"/>
    </row>
    <row r="4080" spans="1:7">
      <c r="A4080" s="65">
        <v>4073</v>
      </c>
      <c r="B4080" s="68">
        <v>0.11</v>
      </c>
      <c r="C4080" s="68">
        <v>0</v>
      </c>
      <c r="D4080" s="66">
        <f t="shared" si="126"/>
        <v>0.79171838674748396</v>
      </c>
      <c r="E4080" s="24">
        <f t="shared" si="127"/>
        <v>1</v>
      </c>
      <c r="F4080" s="19"/>
      <c r="G4080" s="60"/>
    </row>
    <row r="4081" spans="1:7">
      <c r="A4081" s="65">
        <v>4074</v>
      </c>
      <c r="B4081" s="68">
        <v>0.01</v>
      </c>
      <c r="C4081" s="68">
        <v>0</v>
      </c>
      <c r="D4081" s="66">
        <f t="shared" si="126"/>
        <v>0.30424290111957825</v>
      </c>
      <c r="E4081" s="24">
        <f t="shared" si="127"/>
        <v>1</v>
      </c>
      <c r="F4081" s="19"/>
      <c r="G4081" s="60"/>
    </row>
    <row r="4082" spans="1:7">
      <c r="A4082" s="65">
        <v>4075</v>
      </c>
      <c r="B4082" s="68">
        <v>0.72</v>
      </c>
      <c r="C4082" s="68">
        <v>1</v>
      </c>
      <c r="D4082" s="66">
        <f t="shared" si="126"/>
        <v>1.6749471968743803</v>
      </c>
      <c r="E4082" s="24">
        <f t="shared" si="127"/>
        <v>0.4029662535833366</v>
      </c>
      <c r="F4082" s="19"/>
      <c r="G4082" s="60"/>
    </row>
    <row r="4083" spans="1:7">
      <c r="A4083" s="65">
        <v>4076</v>
      </c>
      <c r="B4083" s="68">
        <v>0.47</v>
      </c>
      <c r="C4083" s="68">
        <v>1</v>
      </c>
      <c r="D4083" s="66">
        <f t="shared" si="126"/>
        <v>1.4129341446926014</v>
      </c>
      <c r="E4083" s="24">
        <f t="shared" si="127"/>
        <v>0.29225293071421921</v>
      </c>
      <c r="F4083" s="19"/>
      <c r="G4083" s="60"/>
    </row>
    <row r="4084" spans="1:7">
      <c r="A4084" s="65">
        <v>4077</v>
      </c>
      <c r="B4084" s="68">
        <v>0.24</v>
      </c>
      <c r="C4084" s="68">
        <v>1</v>
      </c>
      <c r="D4084" s="66">
        <f t="shared" si="126"/>
        <v>1.08070091878366</v>
      </c>
      <c r="E4084" s="24">
        <f t="shared" si="127"/>
        <v>7.4674609210557297E-2</v>
      </c>
      <c r="F4084" s="19"/>
      <c r="G4084" s="60"/>
    </row>
    <row r="4085" spans="1:7">
      <c r="A4085" s="65">
        <v>4078</v>
      </c>
      <c r="B4085" s="68">
        <v>0.56999999999999995</v>
      </c>
      <c r="C4085" s="68">
        <v>0</v>
      </c>
      <c r="D4085" s="66">
        <f t="shared" si="126"/>
        <v>1.5259336006011783</v>
      </c>
      <c r="E4085" s="24">
        <f t="shared" si="127"/>
        <v>1</v>
      </c>
      <c r="F4085" s="19"/>
      <c r="G4085" s="60"/>
    </row>
    <row r="4086" spans="1:7">
      <c r="A4086" s="65">
        <v>4079</v>
      </c>
      <c r="B4086" s="68">
        <v>0.12</v>
      </c>
      <c r="C4086" s="68">
        <v>0</v>
      </c>
      <c r="D4086" s="66">
        <f t="shared" si="126"/>
        <v>0.81967627500596663</v>
      </c>
      <c r="E4086" s="24">
        <f t="shared" si="127"/>
        <v>1</v>
      </c>
      <c r="F4086" s="19"/>
      <c r="G4086" s="60"/>
    </row>
    <row r="4087" spans="1:7">
      <c r="A4087" s="65">
        <v>4080</v>
      </c>
      <c r="B4087" s="68">
        <v>0.17</v>
      </c>
      <c r="C4087" s="68">
        <v>0</v>
      </c>
      <c r="D4087" s="66">
        <f t="shared" si="126"/>
        <v>0.94183351692370187</v>
      </c>
      <c r="E4087" s="24">
        <f t="shared" si="127"/>
        <v>1</v>
      </c>
      <c r="F4087" s="19"/>
      <c r="G4087" s="60"/>
    </row>
    <row r="4088" spans="1:7">
      <c r="A4088" s="65">
        <v>4081</v>
      </c>
      <c r="B4088" s="68">
        <v>2.2400000000000002</v>
      </c>
      <c r="C4088" s="68">
        <v>3</v>
      </c>
      <c r="D4088" s="66">
        <f t="shared" si="126"/>
        <v>2.6338808457912255</v>
      </c>
      <c r="E4088" s="24">
        <f t="shared" si="127"/>
        <v>0.13900368909770908</v>
      </c>
      <c r="F4088" s="19"/>
      <c r="G4088" s="60"/>
    </row>
    <row r="4089" spans="1:7">
      <c r="A4089" s="65">
        <v>4082</v>
      </c>
      <c r="B4089" s="68">
        <v>6.01</v>
      </c>
      <c r="C4089" s="68">
        <v>2</v>
      </c>
      <c r="D4089" s="66">
        <f t="shared" si="126"/>
        <v>3.9043613094929674</v>
      </c>
      <c r="E4089" s="24">
        <f t="shared" si="127"/>
        <v>0.4877523258062082</v>
      </c>
      <c r="F4089" s="19"/>
      <c r="G4089" s="60"/>
    </row>
    <row r="4090" spans="1:7">
      <c r="A4090" s="65">
        <v>4083</v>
      </c>
      <c r="B4090" s="68">
        <v>1.2</v>
      </c>
      <c r="C4090" s="68">
        <v>3</v>
      </c>
      <c r="D4090" s="66">
        <f t="shared" si="126"/>
        <v>2.0534471759589996</v>
      </c>
      <c r="E4090" s="24">
        <f t="shared" si="127"/>
        <v>0.46095796138458828</v>
      </c>
      <c r="F4090" s="19"/>
      <c r="G4090" s="60"/>
    </row>
    <row r="4091" spans="1:7">
      <c r="A4091" s="65">
        <v>4084</v>
      </c>
      <c r="B4091" s="68">
        <v>0.15</v>
      </c>
      <c r="C4091" s="68">
        <v>0</v>
      </c>
      <c r="D4091" s="66">
        <f t="shared" si="126"/>
        <v>0.89597123700626635</v>
      </c>
      <c r="E4091" s="24">
        <f t="shared" si="127"/>
        <v>1</v>
      </c>
      <c r="F4091" s="19"/>
      <c r="G4091" s="60"/>
    </row>
    <row r="4092" spans="1:7">
      <c r="A4092" s="65">
        <v>4085</v>
      </c>
      <c r="B4092" s="68">
        <v>1</v>
      </c>
      <c r="C4092" s="68">
        <v>0</v>
      </c>
      <c r="D4092" s="66">
        <f t="shared" si="126"/>
        <v>1.9094258353029092</v>
      </c>
      <c r="E4092" s="24">
        <f t="shared" si="127"/>
        <v>1</v>
      </c>
      <c r="F4092" s="19"/>
      <c r="G4092" s="60"/>
    </row>
    <row r="4093" spans="1:7">
      <c r="A4093" s="65">
        <v>4086</v>
      </c>
      <c r="B4093" s="68">
        <v>0.15</v>
      </c>
      <c r="C4093" s="68">
        <v>0</v>
      </c>
      <c r="D4093" s="66">
        <f t="shared" si="126"/>
        <v>0.89597123700626635</v>
      </c>
      <c r="E4093" s="24">
        <f t="shared" si="127"/>
        <v>1</v>
      </c>
      <c r="F4093" s="19"/>
      <c r="G4093" s="60"/>
    </row>
    <row r="4094" spans="1:7">
      <c r="A4094" s="65">
        <v>4087</v>
      </c>
      <c r="B4094" s="68">
        <v>0.62</v>
      </c>
      <c r="C4094" s="68">
        <v>1</v>
      </c>
      <c r="D4094" s="66">
        <f t="shared" si="126"/>
        <v>1.5779747621651345</v>
      </c>
      <c r="E4094" s="24">
        <f t="shared" si="127"/>
        <v>0.36627630303294401</v>
      </c>
      <c r="F4094" s="19"/>
      <c r="G4094" s="60"/>
    </row>
    <row r="4095" spans="1:7">
      <c r="A4095" s="65">
        <v>4088</v>
      </c>
      <c r="B4095" s="68">
        <v>1.02</v>
      </c>
      <c r="C4095" s="68">
        <v>1</v>
      </c>
      <c r="D4095" s="66">
        <f t="shared" si="126"/>
        <v>1.9245663894349152</v>
      </c>
      <c r="E4095" s="24">
        <f t="shared" si="127"/>
        <v>0.48040244000436033</v>
      </c>
      <c r="F4095" s="19"/>
      <c r="G4095" s="60"/>
    </row>
    <row r="4096" spans="1:7">
      <c r="A4096" s="65">
        <v>4089</v>
      </c>
      <c r="B4096" s="68">
        <v>5.49</v>
      </c>
      <c r="C4096" s="68">
        <v>7</v>
      </c>
      <c r="D4096" s="66">
        <f t="shared" si="126"/>
        <v>3.7659512508634685</v>
      </c>
      <c r="E4096" s="24">
        <f t="shared" si="127"/>
        <v>0.85876012027373405</v>
      </c>
      <c r="F4096" s="19"/>
      <c r="G4096" s="60"/>
    </row>
    <row r="4097" spans="1:7">
      <c r="A4097" s="65">
        <v>4090</v>
      </c>
      <c r="B4097" s="68">
        <v>4.4400000000000004</v>
      </c>
      <c r="C4097" s="68">
        <v>7</v>
      </c>
      <c r="D4097" s="66">
        <f t="shared" si="126"/>
        <v>3.4602364442927147</v>
      </c>
      <c r="E4097" s="24">
        <f t="shared" si="127"/>
        <v>1.0229831436940506</v>
      </c>
      <c r="F4097" s="19"/>
      <c r="G4097" s="60"/>
    </row>
    <row r="4098" spans="1:7">
      <c r="A4098" s="65">
        <v>4091</v>
      </c>
      <c r="B4098" s="68">
        <v>0.38</v>
      </c>
      <c r="C4098" s="68">
        <v>0</v>
      </c>
      <c r="D4098" s="66">
        <f t="shared" si="126"/>
        <v>1.2980851818432828</v>
      </c>
      <c r="E4098" s="24">
        <f t="shared" si="127"/>
        <v>1</v>
      </c>
      <c r="F4098" s="19"/>
      <c r="G4098" s="60"/>
    </row>
    <row r="4099" spans="1:7">
      <c r="A4099" s="65">
        <v>4092</v>
      </c>
      <c r="B4099" s="68">
        <v>0.31</v>
      </c>
      <c r="C4099" s="68">
        <v>0</v>
      </c>
      <c r="D4099" s="66">
        <f t="shared" si="126"/>
        <v>1.1968422091846749</v>
      </c>
      <c r="E4099" s="24">
        <f t="shared" si="127"/>
        <v>1</v>
      </c>
      <c r="F4099" s="19"/>
      <c r="G4099" s="60"/>
    </row>
    <row r="4100" spans="1:7">
      <c r="A4100" s="65">
        <v>4093</v>
      </c>
      <c r="B4100" s="68">
        <v>4.37</v>
      </c>
      <c r="C4100" s="68">
        <v>3</v>
      </c>
      <c r="D4100" s="66">
        <f t="shared" si="126"/>
        <v>3.4383743660730381</v>
      </c>
      <c r="E4100" s="24">
        <f t="shared" si="127"/>
        <v>0.12749465863826365</v>
      </c>
      <c r="F4100" s="19"/>
      <c r="G4100" s="60"/>
    </row>
    <row r="4101" spans="1:7">
      <c r="A4101" s="65">
        <v>4094</v>
      </c>
      <c r="B4101" s="68">
        <v>0.11</v>
      </c>
      <c r="C4101" s="68">
        <v>0</v>
      </c>
      <c r="D4101" s="66">
        <f t="shared" si="126"/>
        <v>0.79171838674748396</v>
      </c>
      <c r="E4101" s="24">
        <f t="shared" si="127"/>
        <v>1</v>
      </c>
      <c r="F4101" s="19"/>
      <c r="G4101" s="60"/>
    </row>
    <row r="4102" spans="1:7">
      <c r="A4102" s="65">
        <v>4095</v>
      </c>
      <c r="B4102" s="68">
        <v>5.05</v>
      </c>
      <c r="C4102" s="68">
        <v>4</v>
      </c>
      <c r="D4102" s="66">
        <f t="shared" si="126"/>
        <v>3.6425401779793347</v>
      </c>
      <c r="E4102" s="24">
        <f t="shared" si="127"/>
        <v>9.813476435528648E-2</v>
      </c>
      <c r="F4102" s="19"/>
      <c r="G4102" s="60"/>
    </row>
    <row r="4103" spans="1:7">
      <c r="A4103" s="65">
        <v>4096</v>
      </c>
      <c r="B4103" s="68">
        <v>0.03</v>
      </c>
      <c r="C4103" s="68">
        <v>1</v>
      </c>
      <c r="D4103" s="66">
        <f t="shared" si="126"/>
        <v>0.47153730097011154</v>
      </c>
      <c r="E4103" s="24">
        <f t="shared" si="127"/>
        <v>1.120723001006839</v>
      </c>
      <c r="F4103" s="19"/>
      <c r="G4103" s="60"/>
    </row>
    <row r="4104" spans="1:7">
      <c r="A4104" s="65">
        <v>4097</v>
      </c>
      <c r="B4104" s="68">
        <v>0.38</v>
      </c>
      <c r="C4104" s="68">
        <v>2</v>
      </c>
      <c r="D4104" s="66">
        <f t="shared" ref="D4104:D4167" si="128">$D$2*B4104^$E$2</f>
        <v>1.2980851818432828</v>
      </c>
      <c r="E4104" s="24">
        <f t="shared" si="127"/>
        <v>0.54073093813458151</v>
      </c>
      <c r="F4104" s="19"/>
      <c r="G4104" s="60"/>
    </row>
    <row r="4105" spans="1:7">
      <c r="A4105" s="65">
        <v>4098</v>
      </c>
      <c r="B4105" s="68">
        <v>0.02</v>
      </c>
      <c r="C4105" s="68">
        <v>0</v>
      </c>
      <c r="D4105" s="66">
        <f t="shared" si="128"/>
        <v>0.40112858307499638</v>
      </c>
      <c r="E4105" s="24">
        <f t="shared" ref="E4105:E4168" si="129">ABS(C4105-D4105)/D4105</f>
        <v>1</v>
      </c>
      <c r="F4105" s="19"/>
      <c r="G4105" s="60"/>
    </row>
    <row r="4106" spans="1:7">
      <c r="A4106" s="65">
        <v>4099</v>
      </c>
      <c r="B4106" s="68">
        <v>0.14000000000000001</v>
      </c>
      <c r="C4106" s="68">
        <v>0</v>
      </c>
      <c r="D4106" s="66">
        <f t="shared" si="128"/>
        <v>0.87165274230415135</v>
      </c>
      <c r="E4106" s="24">
        <f t="shared" si="129"/>
        <v>1</v>
      </c>
      <c r="F4106" s="19"/>
      <c r="G4106" s="60"/>
    </row>
    <row r="4107" spans="1:7">
      <c r="A4107" s="65">
        <v>4100</v>
      </c>
      <c r="B4107" s="68">
        <v>0.02</v>
      </c>
      <c r="C4107" s="68">
        <v>0</v>
      </c>
      <c r="D4107" s="66">
        <f t="shared" si="128"/>
        <v>0.40112858307499638</v>
      </c>
      <c r="E4107" s="24">
        <f t="shared" si="129"/>
        <v>1</v>
      </c>
      <c r="F4107" s="19"/>
      <c r="G4107" s="60"/>
    </row>
    <row r="4108" spans="1:7">
      <c r="A4108" s="65">
        <v>4101</v>
      </c>
      <c r="B4108" s="68">
        <v>0.09</v>
      </c>
      <c r="C4108" s="68">
        <v>0</v>
      </c>
      <c r="D4108" s="66">
        <f t="shared" si="128"/>
        <v>0.73082206811716921</v>
      </c>
      <c r="E4108" s="24">
        <f t="shared" si="129"/>
        <v>1</v>
      </c>
      <c r="F4108" s="19"/>
      <c r="G4108" s="60"/>
    </row>
    <row r="4109" spans="1:7">
      <c r="A4109" s="65">
        <v>4102</v>
      </c>
      <c r="B4109" s="68">
        <v>0.23</v>
      </c>
      <c r="C4109" s="68">
        <v>0</v>
      </c>
      <c r="D4109" s="66">
        <f t="shared" si="128"/>
        <v>1.0625113488975797</v>
      </c>
      <c r="E4109" s="24">
        <f t="shared" si="129"/>
        <v>1</v>
      </c>
      <c r="F4109" s="19"/>
      <c r="G4109" s="60"/>
    </row>
    <row r="4110" spans="1:7">
      <c r="A4110" s="65">
        <v>4103</v>
      </c>
      <c r="B4110" s="68">
        <v>0.03</v>
      </c>
      <c r="C4110" s="68">
        <v>0</v>
      </c>
      <c r="D4110" s="66">
        <f t="shared" si="128"/>
        <v>0.47153730097011154</v>
      </c>
      <c r="E4110" s="24">
        <f t="shared" si="129"/>
        <v>1</v>
      </c>
      <c r="F4110" s="19"/>
      <c r="G4110" s="60"/>
    </row>
    <row r="4111" spans="1:7">
      <c r="A4111" s="65">
        <v>4104</v>
      </c>
      <c r="B4111" s="68">
        <v>0.68</v>
      </c>
      <c r="C4111" s="68">
        <v>1</v>
      </c>
      <c r="D4111" s="66">
        <f t="shared" si="128"/>
        <v>1.6371951640719136</v>
      </c>
      <c r="E4111" s="24">
        <f t="shared" si="129"/>
        <v>0.38919927083532779</v>
      </c>
      <c r="F4111" s="19"/>
      <c r="G4111" s="60"/>
    </row>
    <row r="4112" spans="1:7">
      <c r="A4112" s="65">
        <v>4105</v>
      </c>
      <c r="B4112" s="68">
        <v>0.24</v>
      </c>
      <c r="C4112" s="68">
        <v>1</v>
      </c>
      <c r="D4112" s="66">
        <f t="shared" si="128"/>
        <v>1.08070091878366</v>
      </c>
      <c r="E4112" s="24">
        <f t="shared" si="129"/>
        <v>7.4674609210557297E-2</v>
      </c>
      <c r="F4112" s="19"/>
      <c r="G4112" s="60"/>
    </row>
    <row r="4113" spans="1:7">
      <c r="A4113" s="65">
        <v>4106</v>
      </c>
      <c r="B4113" s="68">
        <v>0.31</v>
      </c>
      <c r="C4113" s="68">
        <v>2</v>
      </c>
      <c r="D4113" s="66">
        <f t="shared" si="128"/>
        <v>1.1968422091846749</v>
      </c>
      <c r="E4113" s="24">
        <f t="shared" si="129"/>
        <v>0.67106405894763732</v>
      </c>
      <c r="F4113" s="19"/>
      <c r="G4113" s="60"/>
    </row>
    <row r="4114" spans="1:7">
      <c r="A4114" s="65">
        <v>4107</v>
      </c>
      <c r="B4114" s="68">
        <v>2.5499999999999998</v>
      </c>
      <c r="C4114" s="68">
        <v>1</v>
      </c>
      <c r="D4114" s="66">
        <f t="shared" si="128"/>
        <v>2.7736250808377165</v>
      </c>
      <c r="E4114" s="24">
        <f t="shared" si="129"/>
        <v>0.63946100469427158</v>
      </c>
      <c r="F4114" s="19"/>
      <c r="G4114" s="60"/>
    </row>
    <row r="4115" spans="1:7">
      <c r="A4115" s="65">
        <v>4108</v>
      </c>
      <c r="B4115" s="68">
        <v>0.31</v>
      </c>
      <c r="C4115" s="68">
        <v>0</v>
      </c>
      <c r="D4115" s="66">
        <f t="shared" si="128"/>
        <v>1.1968422091846749</v>
      </c>
      <c r="E4115" s="24">
        <f t="shared" si="129"/>
        <v>1</v>
      </c>
      <c r="F4115" s="19"/>
      <c r="G4115" s="60"/>
    </row>
    <row r="4116" spans="1:7">
      <c r="A4116" s="65">
        <v>4109</v>
      </c>
      <c r="B4116" s="68">
        <v>0.66</v>
      </c>
      <c r="C4116" s="68">
        <v>1</v>
      </c>
      <c r="D4116" s="66">
        <f t="shared" si="128"/>
        <v>1.6178173420805082</v>
      </c>
      <c r="E4116" s="24">
        <f t="shared" si="129"/>
        <v>0.38188324850443067</v>
      </c>
      <c r="F4116" s="19"/>
      <c r="G4116" s="60"/>
    </row>
    <row r="4117" spans="1:7">
      <c r="A4117" s="65">
        <v>4110</v>
      </c>
      <c r="B4117" s="68">
        <v>0.21</v>
      </c>
      <c r="C4117" s="68">
        <v>1</v>
      </c>
      <c r="D4117" s="66">
        <f t="shared" si="128"/>
        <v>1.024650944439057</v>
      </c>
      <c r="E4117" s="24">
        <f t="shared" si="129"/>
        <v>2.4057894615567964E-2</v>
      </c>
      <c r="F4117" s="19"/>
      <c r="G4117" s="60"/>
    </row>
    <row r="4118" spans="1:7">
      <c r="A4118" s="65">
        <v>4111</v>
      </c>
      <c r="B4118" s="68">
        <v>1.37</v>
      </c>
      <c r="C4118" s="68">
        <v>1</v>
      </c>
      <c r="D4118" s="66">
        <f t="shared" si="128"/>
        <v>2.1648738048628084</v>
      </c>
      <c r="E4118" s="24">
        <f t="shared" si="129"/>
        <v>0.53807931078764581</v>
      </c>
      <c r="F4118" s="19"/>
      <c r="G4118" s="60"/>
    </row>
    <row r="4119" spans="1:7">
      <c r="A4119" s="65">
        <v>4112</v>
      </c>
      <c r="B4119" s="68">
        <v>3.47</v>
      </c>
      <c r="C4119" s="68">
        <v>3</v>
      </c>
      <c r="D4119" s="66">
        <f t="shared" si="128"/>
        <v>3.1362338257356948</v>
      </c>
      <c r="E4119" s="24">
        <f t="shared" si="129"/>
        <v>4.3438669852282827E-2</v>
      </c>
      <c r="F4119" s="19"/>
      <c r="G4119" s="60"/>
    </row>
    <row r="4120" spans="1:7">
      <c r="A4120" s="65">
        <v>4113</v>
      </c>
      <c r="B4120" s="68">
        <v>0.61</v>
      </c>
      <c r="C4120" s="68">
        <v>2</v>
      </c>
      <c r="D4120" s="66">
        <f t="shared" si="128"/>
        <v>1.5677741327508885</v>
      </c>
      <c r="E4120" s="24">
        <f t="shared" si="129"/>
        <v>0.27569396523382367</v>
      </c>
      <c r="F4120" s="19"/>
      <c r="G4120" s="60"/>
    </row>
    <row r="4121" spans="1:7">
      <c r="A4121" s="65">
        <v>4114</v>
      </c>
      <c r="B4121" s="68">
        <v>0.62</v>
      </c>
      <c r="C4121" s="68">
        <v>0</v>
      </c>
      <c r="D4121" s="66">
        <f t="shared" si="128"/>
        <v>1.5779747621651345</v>
      </c>
      <c r="E4121" s="24">
        <f t="shared" si="129"/>
        <v>1</v>
      </c>
      <c r="F4121" s="19"/>
      <c r="G4121" s="60"/>
    </row>
    <row r="4122" spans="1:7">
      <c r="A4122" s="65">
        <v>4115</v>
      </c>
      <c r="B4122" s="68">
        <v>0.14000000000000001</v>
      </c>
      <c r="C4122" s="68">
        <v>0</v>
      </c>
      <c r="D4122" s="66">
        <f t="shared" si="128"/>
        <v>0.87165274230415135</v>
      </c>
      <c r="E4122" s="24">
        <f t="shared" si="129"/>
        <v>1</v>
      </c>
      <c r="F4122" s="19"/>
      <c r="G4122" s="60"/>
    </row>
    <row r="4123" spans="1:7">
      <c r="A4123" s="65">
        <v>4116</v>
      </c>
      <c r="B4123" s="68">
        <v>0.3</v>
      </c>
      <c r="C4123" s="68">
        <v>0</v>
      </c>
      <c r="D4123" s="66">
        <f t="shared" si="128"/>
        <v>1.1812918935946464</v>
      </c>
      <c r="E4123" s="24">
        <f t="shared" si="129"/>
        <v>1</v>
      </c>
      <c r="F4123" s="19"/>
      <c r="G4123" s="60"/>
    </row>
    <row r="4124" spans="1:7">
      <c r="A4124" s="65">
        <v>4117</v>
      </c>
      <c r="B4124" s="68">
        <v>7.0000000000000007E-2</v>
      </c>
      <c r="C4124" s="68">
        <v>0</v>
      </c>
      <c r="D4124" s="66">
        <f t="shared" si="128"/>
        <v>0.66112007539953721</v>
      </c>
      <c r="E4124" s="24">
        <f t="shared" si="129"/>
        <v>1</v>
      </c>
      <c r="F4124" s="19"/>
      <c r="G4124" s="60"/>
    </row>
    <row r="4125" spans="1:7">
      <c r="A4125" s="65">
        <v>4118</v>
      </c>
      <c r="B4125" s="68">
        <v>0.09</v>
      </c>
      <c r="C4125" s="68">
        <v>0</v>
      </c>
      <c r="D4125" s="66">
        <f t="shared" si="128"/>
        <v>0.73082206811716921</v>
      </c>
      <c r="E4125" s="24">
        <f t="shared" si="129"/>
        <v>1</v>
      </c>
      <c r="F4125" s="19"/>
      <c r="G4125" s="60"/>
    </row>
    <row r="4126" spans="1:7">
      <c r="A4126" s="65">
        <v>4119</v>
      </c>
      <c r="B4126" s="68">
        <v>0.11</v>
      </c>
      <c r="C4126" s="68">
        <v>0</v>
      </c>
      <c r="D4126" s="66">
        <f t="shared" si="128"/>
        <v>0.79171838674748396</v>
      </c>
      <c r="E4126" s="24">
        <f t="shared" si="129"/>
        <v>1</v>
      </c>
      <c r="F4126" s="19"/>
      <c r="G4126" s="60"/>
    </row>
    <row r="4127" spans="1:7">
      <c r="A4127" s="65">
        <v>4120</v>
      </c>
      <c r="B4127" s="68">
        <v>0.57999999999999996</v>
      </c>
      <c r="C4127" s="68">
        <v>1</v>
      </c>
      <c r="D4127" s="66">
        <f t="shared" si="128"/>
        <v>1.5365551003215925</v>
      </c>
      <c r="E4127" s="24">
        <f t="shared" si="129"/>
        <v>0.34919353052116026</v>
      </c>
      <c r="F4127" s="19"/>
      <c r="G4127" s="60"/>
    </row>
    <row r="4128" spans="1:7">
      <c r="A4128" s="65">
        <v>4121</v>
      </c>
      <c r="B4128" s="68">
        <v>0.31</v>
      </c>
      <c r="C4128" s="68">
        <v>0</v>
      </c>
      <c r="D4128" s="66">
        <f t="shared" si="128"/>
        <v>1.1968422091846749</v>
      </c>
      <c r="E4128" s="24">
        <f t="shared" si="129"/>
        <v>1</v>
      </c>
      <c r="F4128" s="19"/>
      <c r="G4128" s="60"/>
    </row>
    <row r="4129" spans="1:7">
      <c r="A4129" s="65">
        <v>4122</v>
      </c>
      <c r="B4129" s="68">
        <v>0.06</v>
      </c>
      <c r="C4129" s="68">
        <v>1</v>
      </c>
      <c r="D4129" s="66">
        <f t="shared" si="128"/>
        <v>0.62169762617010893</v>
      </c>
      <c r="E4129" s="24">
        <f t="shared" si="129"/>
        <v>0.60849898391984525</v>
      </c>
      <c r="F4129" s="19"/>
      <c r="G4129" s="60"/>
    </row>
    <row r="4130" spans="1:7">
      <c r="A4130" s="65">
        <v>4123</v>
      </c>
      <c r="B4130" s="68">
        <v>0.14000000000000001</v>
      </c>
      <c r="C4130" s="68">
        <v>0</v>
      </c>
      <c r="D4130" s="66">
        <f t="shared" si="128"/>
        <v>0.87165274230415135</v>
      </c>
      <c r="E4130" s="24">
        <f t="shared" si="129"/>
        <v>1</v>
      </c>
      <c r="F4130" s="19"/>
      <c r="G4130" s="60"/>
    </row>
    <row r="4131" spans="1:7">
      <c r="A4131" s="65">
        <v>4124</v>
      </c>
      <c r="B4131" s="68">
        <v>7.79</v>
      </c>
      <c r="C4131" s="68">
        <v>16</v>
      </c>
      <c r="D4131" s="66">
        <f t="shared" si="128"/>
        <v>4.3299675089153187</v>
      </c>
      <c r="E4131" s="24">
        <f t="shared" si="129"/>
        <v>2.695177843033767</v>
      </c>
      <c r="F4131" s="19"/>
      <c r="G4131" s="60"/>
    </row>
    <row r="4132" spans="1:7">
      <c r="A4132" s="65">
        <v>4125</v>
      </c>
      <c r="B4132" s="68">
        <v>4.25</v>
      </c>
      <c r="C4132" s="68">
        <v>9</v>
      </c>
      <c r="D4132" s="66">
        <f t="shared" si="128"/>
        <v>3.4004012783469366</v>
      </c>
      <c r="E4132" s="24">
        <f t="shared" si="129"/>
        <v>1.6467464464591777</v>
      </c>
      <c r="F4132" s="19"/>
      <c r="G4132" s="60"/>
    </row>
    <row r="4133" spans="1:7">
      <c r="A4133" s="65">
        <v>4126</v>
      </c>
      <c r="B4133" s="68">
        <v>0.43</v>
      </c>
      <c r="C4133" s="68">
        <v>2</v>
      </c>
      <c r="D4133" s="66">
        <f t="shared" si="128"/>
        <v>1.3636877029989829</v>
      </c>
      <c r="E4133" s="24">
        <f t="shared" si="129"/>
        <v>0.4666114504088123</v>
      </c>
      <c r="F4133" s="19"/>
      <c r="G4133" s="60"/>
    </row>
    <row r="4134" spans="1:7">
      <c r="A4134" s="65">
        <v>4127</v>
      </c>
      <c r="B4134" s="68">
        <v>6.23</v>
      </c>
      <c r="C4134" s="68">
        <v>9</v>
      </c>
      <c r="D4134" s="66">
        <f t="shared" si="128"/>
        <v>3.9607491423964261</v>
      </c>
      <c r="E4134" s="24">
        <f t="shared" si="129"/>
        <v>1.2722974054738057</v>
      </c>
      <c r="F4134" s="19"/>
      <c r="G4134" s="60"/>
    </row>
    <row r="4135" spans="1:7">
      <c r="A4135" s="65">
        <v>4128</v>
      </c>
      <c r="B4135" s="68">
        <v>13.04</v>
      </c>
      <c r="C4135" s="68">
        <v>20</v>
      </c>
      <c r="D4135" s="66">
        <f t="shared" si="128"/>
        <v>5.3176703870402822</v>
      </c>
      <c r="E4135" s="24">
        <f t="shared" si="129"/>
        <v>2.7610454474090926</v>
      </c>
      <c r="F4135" s="19"/>
      <c r="G4135" s="60"/>
    </row>
    <row r="4136" spans="1:7">
      <c r="A4136" s="65">
        <v>4129</v>
      </c>
      <c r="B4136" s="68">
        <v>0.6</v>
      </c>
      <c r="C4136" s="68">
        <v>1</v>
      </c>
      <c r="D4136" s="66">
        <f t="shared" si="128"/>
        <v>1.5574724725930746</v>
      </c>
      <c r="E4136" s="24">
        <f t="shared" si="129"/>
        <v>0.35793407742541022</v>
      </c>
      <c r="F4136" s="19"/>
      <c r="G4136" s="60"/>
    </row>
    <row r="4137" spans="1:7">
      <c r="A4137" s="65">
        <v>4130</v>
      </c>
      <c r="B4137" s="68">
        <v>1.73</v>
      </c>
      <c r="C4137" s="68">
        <v>1</v>
      </c>
      <c r="D4137" s="66">
        <f t="shared" si="128"/>
        <v>2.3759942255346767</v>
      </c>
      <c r="E4137" s="24">
        <f t="shared" si="129"/>
        <v>0.57912355625571132</v>
      </c>
      <c r="F4137" s="19"/>
      <c r="G4137" s="60"/>
    </row>
    <row r="4138" spans="1:7">
      <c r="A4138" s="65">
        <v>4131</v>
      </c>
      <c r="B4138" s="68">
        <v>0.31</v>
      </c>
      <c r="C4138" s="68">
        <v>0</v>
      </c>
      <c r="D4138" s="66">
        <f t="shared" si="128"/>
        <v>1.1968422091846749</v>
      </c>
      <c r="E4138" s="24">
        <f t="shared" si="129"/>
        <v>1</v>
      </c>
      <c r="F4138" s="19"/>
      <c r="G4138" s="60"/>
    </row>
    <row r="4139" spans="1:7">
      <c r="A4139" s="65">
        <v>4132</v>
      </c>
      <c r="B4139" s="68">
        <v>0.04</v>
      </c>
      <c r="C4139" s="68">
        <v>0</v>
      </c>
      <c r="D4139" s="66">
        <f t="shared" si="128"/>
        <v>0.52886736080824182</v>
      </c>
      <c r="E4139" s="24">
        <f t="shared" si="129"/>
        <v>1</v>
      </c>
      <c r="F4139" s="19"/>
      <c r="G4139" s="60"/>
    </row>
    <row r="4140" spans="1:7">
      <c r="A4140" s="65">
        <v>4133</v>
      </c>
      <c r="B4140" s="68">
        <v>0.53</v>
      </c>
      <c r="C4140" s="68">
        <v>0</v>
      </c>
      <c r="D4140" s="66">
        <f t="shared" si="128"/>
        <v>1.4822882280673371</v>
      </c>
      <c r="E4140" s="24">
        <f t="shared" si="129"/>
        <v>1</v>
      </c>
      <c r="F4140" s="19"/>
      <c r="G4140" s="60"/>
    </row>
    <row r="4141" spans="1:7">
      <c r="A4141" s="65">
        <v>4134</v>
      </c>
      <c r="B4141" s="68">
        <v>1</v>
      </c>
      <c r="C4141" s="68">
        <v>0</v>
      </c>
      <c r="D4141" s="66">
        <f t="shared" si="128"/>
        <v>1.9094258353029092</v>
      </c>
      <c r="E4141" s="24">
        <f t="shared" si="129"/>
        <v>1</v>
      </c>
      <c r="F4141" s="19"/>
      <c r="G4141" s="60"/>
    </row>
    <row r="4142" spans="1:7">
      <c r="A4142" s="65">
        <v>4135</v>
      </c>
      <c r="B4142" s="68">
        <v>6.39</v>
      </c>
      <c r="C4142" s="68">
        <v>4</v>
      </c>
      <c r="D4142" s="66">
        <f t="shared" si="128"/>
        <v>4.0010105769853279</v>
      </c>
      <c r="E4142" s="24">
        <f t="shared" si="129"/>
        <v>2.5258043333875981E-4</v>
      </c>
      <c r="F4142" s="19"/>
      <c r="G4142" s="60"/>
    </row>
    <row r="4143" spans="1:7">
      <c r="A4143" s="65">
        <v>4136</v>
      </c>
      <c r="B4143" s="68">
        <v>7.89</v>
      </c>
      <c r="C4143" s="68">
        <v>13</v>
      </c>
      <c r="D4143" s="66">
        <f t="shared" si="128"/>
        <v>4.3520516042230266</v>
      </c>
      <c r="E4143" s="24">
        <f t="shared" si="129"/>
        <v>1.9870969331763921</v>
      </c>
      <c r="F4143" s="19"/>
      <c r="G4143" s="60"/>
    </row>
    <row r="4144" spans="1:7">
      <c r="A4144" s="65">
        <v>4137</v>
      </c>
      <c r="B4144" s="68">
        <v>0.11</v>
      </c>
      <c r="C4144" s="68">
        <v>0</v>
      </c>
      <c r="D4144" s="66">
        <f t="shared" si="128"/>
        <v>0.79171838674748396</v>
      </c>
      <c r="E4144" s="24">
        <f t="shared" si="129"/>
        <v>1</v>
      </c>
      <c r="F4144" s="19"/>
      <c r="G4144" s="60"/>
    </row>
    <row r="4145" spans="1:7">
      <c r="A4145" s="65">
        <v>4138</v>
      </c>
      <c r="B4145" s="68">
        <v>6.07</v>
      </c>
      <c r="C4145" s="68">
        <v>7</v>
      </c>
      <c r="D4145" s="66">
        <f t="shared" si="128"/>
        <v>3.9198611951281341</v>
      </c>
      <c r="E4145" s="24">
        <f t="shared" si="129"/>
        <v>0.78577751903564053</v>
      </c>
      <c r="F4145" s="19"/>
      <c r="G4145" s="60"/>
    </row>
    <row r="4146" spans="1:7">
      <c r="A4146" s="65">
        <v>4139</v>
      </c>
      <c r="B4146" s="68">
        <v>1.66</v>
      </c>
      <c r="C4146" s="68">
        <v>0</v>
      </c>
      <c r="D4146" s="66">
        <f t="shared" si="128"/>
        <v>2.3371735455828859</v>
      </c>
      <c r="E4146" s="24">
        <f t="shared" si="129"/>
        <v>1</v>
      </c>
      <c r="F4146" s="19"/>
      <c r="G4146" s="60"/>
    </row>
    <row r="4147" spans="1:7">
      <c r="A4147" s="65">
        <v>4140</v>
      </c>
      <c r="B4147" s="68">
        <v>1.26</v>
      </c>
      <c r="C4147" s="68">
        <v>0</v>
      </c>
      <c r="D4147" s="66">
        <f t="shared" si="128"/>
        <v>2.0937976119296513</v>
      </c>
      <c r="E4147" s="24">
        <f t="shared" si="129"/>
        <v>1</v>
      </c>
      <c r="F4147" s="19"/>
      <c r="G4147" s="60"/>
    </row>
    <row r="4148" spans="1:7">
      <c r="A4148" s="65">
        <v>4141</v>
      </c>
      <c r="B4148" s="68">
        <v>1.95</v>
      </c>
      <c r="C4148" s="68">
        <v>3</v>
      </c>
      <c r="D4148" s="66">
        <f t="shared" si="128"/>
        <v>2.4921864951392325</v>
      </c>
      <c r="E4148" s="24">
        <f t="shared" si="129"/>
        <v>0.20376224084802977</v>
      </c>
      <c r="F4148" s="19"/>
      <c r="G4148" s="60"/>
    </row>
    <row r="4149" spans="1:7">
      <c r="A4149" s="65">
        <v>4142</v>
      </c>
      <c r="B4149" s="68">
        <v>0.17</v>
      </c>
      <c r="C4149" s="68">
        <v>1</v>
      </c>
      <c r="D4149" s="66">
        <f t="shared" si="128"/>
        <v>0.94183351692370187</v>
      </c>
      <c r="E4149" s="24">
        <f t="shared" si="129"/>
        <v>6.1758773744097072E-2</v>
      </c>
      <c r="F4149" s="19"/>
      <c r="G4149" s="60"/>
    </row>
    <row r="4150" spans="1:7">
      <c r="A4150" s="65">
        <v>4143</v>
      </c>
      <c r="B4150" s="68">
        <v>0.18</v>
      </c>
      <c r="C4150" s="68">
        <v>0</v>
      </c>
      <c r="D4150" s="66">
        <f t="shared" si="128"/>
        <v>0.96355122694730955</v>
      </c>
      <c r="E4150" s="24">
        <f t="shared" si="129"/>
        <v>1</v>
      </c>
      <c r="F4150" s="19"/>
      <c r="G4150" s="60"/>
    </row>
    <row r="4151" spans="1:7">
      <c r="A4151" s="65">
        <v>4144</v>
      </c>
      <c r="B4151" s="68">
        <v>1.8</v>
      </c>
      <c r="C4151" s="68">
        <v>4</v>
      </c>
      <c r="D4151" s="66">
        <f t="shared" si="128"/>
        <v>2.4138816825610565</v>
      </c>
      <c r="E4151" s="24">
        <f t="shared" si="129"/>
        <v>0.65708204710187756</v>
      </c>
      <c r="F4151" s="19"/>
      <c r="G4151" s="60"/>
    </row>
    <row r="4152" spans="1:7">
      <c r="A4152" s="65">
        <v>4145</v>
      </c>
      <c r="B4152" s="68">
        <v>1.86</v>
      </c>
      <c r="C4152" s="68">
        <v>4</v>
      </c>
      <c r="D4152" s="66">
        <f t="shared" si="128"/>
        <v>2.4456575900775217</v>
      </c>
      <c r="E4152" s="24">
        <f t="shared" si="129"/>
        <v>0.63555193344674599</v>
      </c>
      <c r="F4152" s="19"/>
      <c r="G4152" s="60"/>
    </row>
    <row r="4153" spans="1:7">
      <c r="A4153" s="65">
        <v>4146</v>
      </c>
      <c r="B4153" s="68">
        <v>4.8600000000000003</v>
      </c>
      <c r="C4153" s="68">
        <v>1</v>
      </c>
      <c r="D4153" s="66">
        <f t="shared" si="128"/>
        <v>3.5872496981344986</v>
      </c>
      <c r="E4153" s="24">
        <f t="shared" si="129"/>
        <v>0.72123490580540384</v>
      </c>
      <c r="F4153" s="19"/>
      <c r="G4153" s="60"/>
    </row>
    <row r="4154" spans="1:7">
      <c r="A4154" s="65">
        <v>4147</v>
      </c>
      <c r="B4154" s="68">
        <v>2.23</v>
      </c>
      <c r="C4154" s="68">
        <v>1</v>
      </c>
      <c r="D4154" s="66">
        <f t="shared" si="128"/>
        <v>2.6291848050554387</v>
      </c>
      <c r="E4154" s="24">
        <f t="shared" si="129"/>
        <v>0.61965397104182862</v>
      </c>
      <c r="F4154" s="19"/>
      <c r="G4154" s="60"/>
    </row>
    <row r="4155" spans="1:7">
      <c r="A4155" s="65">
        <v>4148</v>
      </c>
      <c r="B4155" s="68">
        <v>3.61</v>
      </c>
      <c r="C4155" s="68">
        <v>1</v>
      </c>
      <c r="D4155" s="66">
        <f t="shared" si="128"/>
        <v>3.1861015902852614</v>
      </c>
      <c r="E4155" s="24">
        <f t="shared" si="129"/>
        <v>0.68613681275917293</v>
      </c>
      <c r="F4155" s="19"/>
      <c r="G4155" s="60"/>
    </row>
    <row r="4156" spans="1:7">
      <c r="A4156" s="65">
        <v>4149</v>
      </c>
      <c r="B4156" s="68">
        <v>2.4900000000000002</v>
      </c>
      <c r="C4156" s="68">
        <v>2</v>
      </c>
      <c r="D4156" s="66">
        <f t="shared" si="128"/>
        <v>2.747409564121873</v>
      </c>
      <c r="E4156" s="24">
        <f t="shared" si="129"/>
        <v>0.27204155284389137</v>
      </c>
      <c r="F4156" s="19"/>
      <c r="G4156" s="60"/>
    </row>
    <row r="4157" spans="1:7">
      <c r="A4157" s="65">
        <v>4150</v>
      </c>
      <c r="B4157" s="68">
        <v>0.32</v>
      </c>
      <c r="C4157" s="68">
        <v>0</v>
      </c>
      <c r="D4157" s="66">
        <f t="shared" si="128"/>
        <v>1.2120938079856889</v>
      </c>
      <c r="E4157" s="24">
        <f t="shared" si="129"/>
        <v>1</v>
      </c>
      <c r="F4157" s="19"/>
      <c r="G4157" s="60"/>
    </row>
    <row r="4158" spans="1:7">
      <c r="A4158" s="65">
        <v>4151</v>
      </c>
      <c r="B4158" s="68">
        <v>0.11</v>
      </c>
      <c r="C4158" s="68">
        <v>0</v>
      </c>
      <c r="D4158" s="66">
        <f t="shared" si="128"/>
        <v>0.79171838674748396</v>
      </c>
      <c r="E4158" s="24">
        <f t="shared" si="129"/>
        <v>1</v>
      </c>
      <c r="F4158" s="19"/>
      <c r="G4158" s="60"/>
    </row>
    <row r="4159" spans="1:7">
      <c r="A4159" s="65">
        <v>4152</v>
      </c>
      <c r="B4159" s="68">
        <v>2.33</v>
      </c>
      <c r="C4159" s="68">
        <v>2</v>
      </c>
      <c r="D4159" s="66">
        <f t="shared" si="128"/>
        <v>2.6755893582434753</v>
      </c>
      <c r="E4159" s="24">
        <f t="shared" si="129"/>
        <v>0.25250113817428238</v>
      </c>
      <c r="F4159" s="19"/>
      <c r="G4159" s="60"/>
    </row>
    <row r="4160" spans="1:7">
      <c r="A4160" s="65">
        <v>4153</v>
      </c>
      <c r="B4160" s="68">
        <v>1.33</v>
      </c>
      <c r="C4160" s="68">
        <v>2</v>
      </c>
      <c r="D4160" s="66">
        <f t="shared" si="128"/>
        <v>2.13943909635281</v>
      </c>
      <c r="E4160" s="24">
        <f t="shared" si="129"/>
        <v>6.5175539042227296E-2</v>
      </c>
      <c r="F4160" s="19"/>
      <c r="G4160" s="60"/>
    </row>
    <row r="4161" spans="1:7">
      <c r="A4161" s="65">
        <v>4154</v>
      </c>
      <c r="B4161" s="68">
        <v>0.04</v>
      </c>
      <c r="C4161" s="68">
        <v>0</v>
      </c>
      <c r="D4161" s="66">
        <f t="shared" si="128"/>
        <v>0.52886736080824182</v>
      </c>
      <c r="E4161" s="24">
        <f t="shared" si="129"/>
        <v>1</v>
      </c>
      <c r="F4161" s="19"/>
      <c r="G4161" s="60"/>
    </row>
    <row r="4162" spans="1:7">
      <c r="A4162" s="65">
        <v>4155</v>
      </c>
      <c r="B4162" s="68">
        <v>1.0900000000000001</v>
      </c>
      <c r="C4162" s="68">
        <v>1</v>
      </c>
      <c r="D4162" s="66">
        <f t="shared" si="128"/>
        <v>1.9761960308645303</v>
      </c>
      <c r="E4162" s="24">
        <f t="shared" si="129"/>
        <v>0.49397732594244304</v>
      </c>
      <c r="F4162" s="19"/>
      <c r="G4162" s="60"/>
    </row>
    <row r="4163" spans="1:7">
      <c r="A4163" s="65">
        <v>4156</v>
      </c>
      <c r="B4163" s="68">
        <v>0.03</v>
      </c>
      <c r="C4163" s="68">
        <v>0</v>
      </c>
      <c r="D4163" s="66">
        <f t="shared" si="128"/>
        <v>0.47153730097011154</v>
      </c>
      <c r="E4163" s="24">
        <f t="shared" si="129"/>
        <v>1</v>
      </c>
      <c r="F4163" s="19"/>
      <c r="G4163" s="60"/>
    </row>
    <row r="4164" spans="1:7">
      <c r="A4164" s="65">
        <v>4157</v>
      </c>
      <c r="B4164" s="68">
        <v>1.91</v>
      </c>
      <c r="C4164" s="68">
        <v>0</v>
      </c>
      <c r="D4164" s="66">
        <f t="shared" si="128"/>
        <v>2.4716699158866891</v>
      </c>
      <c r="E4164" s="24">
        <f t="shared" si="129"/>
        <v>1</v>
      </c>
      <c r="F4164" s="19"/>
      <c r="G4164" s="60"/>
    </row>
    <row r="4165" spans="1:7">
      <c r="A4165" s="65">
        <v>4158</v>
      </c>
      <c r="B4165" s="68">
        <v>1.41</v>
      </c>
      <c r="C4165" s="68">
        <v>0</v>
      </c>
      <c r="D4165" s="66">
        <f t="shared" si="128"/>
        <v>2.1898658952604522</v>
      </c>
      <c r="E4165" s="24">
        <f t="shared" si="129"/>
        <v>1</v>
      </c>
      <c r="F4165" s="19"/>
      <c r="G4165" s="60"/>
    </row>
    <row r="4166" spans="1:7">
      <c r="A4166" s="65">
        <v>4159</v>
      </c>
      <c r="B4166" s="68">
        <v>0.79</v>
      </c>
      <c r="C4166" s="68">
        <v>0</v>
      </c>
      <c r="D4166" s="66">
        <f t="shared" si="128"/>
        <v>1.7380900113414135</v>
      </c>
      <c r="E4166" s="24">
        <f t="shared" si="129"/>
        <v>1</v>
      </c>
      <c r="F4166" s="19"/>
      <c r="G4166" s="60"/>
    </row>
    <row r="4167" spans="1:7">
      <c r="A4167" s="65">
        <v>4160</v>
      </c>
      <c r="B4167" s="68">
        <v>19.739999999999998</v>
      </c>
      <c r="C4167" s="68">
        <v>23</v>
      </c>
      <c r="D4167" s="66">
        <f t="shared" si="128"/>
        <v>6.2739429773313979</v>
      </c>
      <c r="E4167" s="24">
        <f t="shared" si="129"/>
        <v>2.6659561751042529</v>
      </c>
      <c r="F4167" s="19"/>
      <c r="G4167" s="60"/>
    </row>
    <row r="4168" spans="1:7">
      <c r="A4168" s="65">
        <v>4161</v>
      </c>
      <c r="B4168" s="68">
        <v>6.03</v>
      </c>
      <c r="C4168" s="68">
        <v>14</v>
      </c>
      <c r="D4168" s="66">
        <f t="shared" ref="D4168:D4231" si="130">$D$2*B4168^$E$2</f>
        <v>3.9095382318334204</v>
      </c>
      <c r="E4168" s="24">
        <f t="shared" si="129"/>
        <v>2.5809855716475623</v>
      </c>
      <c r="F4168" s="19"/>
      <c r="G4168" s="60"/>
    </row>
    <row r="4169" spans="1:7">
      <c r="A4169" s="65">
        <v>4162</v>
      </c>
      <c r="B4169" s="68">
        <v>8.81</v>
      </c>
      <c r="C4169" s="68">
        <v>25</v>
      </c>
      <c r="D4169" s="66">
        <f t="shared" si="130"/>
        <v>4.5477658039952802</v>
      </c>
      <c r="E4169" s="24">
        <f t="shared" ref="E4169:E4232" si="131">ABS(C4169-D4169)/D4169</f>
        <v>4.4972047984610661</v>
      </c>
      <c r="F4169" s="19"/>
      <c r="G4169" s="60"/>
    </row>
    <row r="4170" spans="1:7">
      <c r="A4170" s="65">
        <v>4163</v>
      </c>
      <c r="B4170" s="68">
        <v>5.52</v>
      </c>
      <c r="C4170" s="68">
        <v>13</v>
      </c>
      <c r="D4170" s="66">
        <f t="shared" si="130"/>
        <v>3.7741455486594071</v>
      </c>
      <c r="E4170" s="24">
        <f t="shared" si="131"/>
        <v>2.4444882510208585</v>
      </c>
      <c r="F4170" s="19"/>
      <c r="G4170" s="60"/>
    </row>
    <row r="4171" spans="1:7">
      <c r="A4171" s="65">
        <v>4164</v>
      </c>
      <c r="B4171" s="68">
        <v>0.16</v>
      </c>
      <c r="C4171" s="68">
        <v>1</v>
      </c>
      <c r="D4171" s="66">
        <f t="shared" si="130"/>
        <v>0.91933348090952749</v>
      </c>
      <c r="E4171" s="24">
        <f t="shared" si="131"/>
        <v>8.7744567956631381E-2</v>
      </c>
      <c r="F4171" s="19"/>
      <c r="G4171" s="60"/>
    </row>
    <row r="4172" spans="1:7">
      <c r="A4172" s="65">
        <v>4165</v>
      </c>
      <c r="B4172" s="68">
        <v>0.02</v>
      </c>
      <c r="C4172" s="68">
        <v>0</v>
      </c>
      <c r="D4172" s="66">
        <f t="shared" si="130"/>
        <v>0.40112858307499638</v>
      </c>
      <c r="E4172" s="24">
        <f t="shared" si="131"/>
        <v>1</v>
      </c>
      <c r="F4172" s="19"/>
      <c r="G4172" s="60"/>
    </row>
    <row r="4173" spans="1:7">
      <c r="A4173" s="65">
        <v>4166</v>
      </c>
      <c r="B4173" s="68">
        <v>7.0000000000000007E-2</v>
      </c>
      <c r="C4173" s="68">
        <v>0</v>
      </c>
      <c r="D4173" s="66">
        <f t="shared" si="130"/>
        <v>0.66112007539953721</v>
      </c>
      <c r="E4173" s="24">
        <f t="shared" si="131"/>
        <v>1</v>
      </c>
      <c r="F4173" s="19"/>
      <c r="G4173" s="60"/>
    </row>
    <row r="4174" spans="1:7">
      <c r="A4174" s="65">
        <v>4167</v>
      </c>
      <c r="B4174" s="68">
        <v>8.82</v>
      </c>
      <c r="C4174" s="68">
        <v>41</v>
      </c>
      <c r="D4174" s="66">
        <f t="shared" si="130"/>
        <v>4.5498239399388396</v>
      </c>
      <c r="E4174" s="24">
        <f t="shared" si="131"/>
        <v>8.0113377003662993</v>
      </c>
      <c r="F4174" s="19"/>
      <c r="G4174" s="60"/>
    </row>
    <row r="4175" spans="1:7">
      <c r="A4175" s="65">
        <v>4168</v>
      </c>
      <c r="B4175" s="68">
        <v>0.36</v>
      </c>
      <c r="C4175" s="68">
        <v>0</v>
      </c>
      <c r="D4175" s="66">
        <f t="shared" si="130"/>
        <v>1.2703926269544648</v>
      </c>
      <c r="E4175" s="24">
        <f t="shared" si="131"/>
        <v>1</v>
      </c>
      <c r="F4175" s="19"/>
      <c r="G4175" s="60"/>
    </row>
    <row r="4176" spans="1:7">
      <c r="A4176" s="65">
        <v>4169</v>
      </c>
      <c r="B4176" s="68">
        <v>4.18</v>
      </c>
      <c r="C4176" s="68">
        <v>7</v>
      </c>
      <c r="D4176" s="66">
        <f t="shared" si="130"/>
        <v>3.3779519661687969</v>
      </c>
      <c r="E4176" s="24">
        <f t="shared" si="131"/>
        <v>1.072261556738255</v>
      </c>
      <c r="F4176" s="19"/>
      <c r="G4176" s="60"/>
    </row>
    <row r="4177" spans="1:7">
      <c r="A4177" s="65">
        <v>4170</v>
      </c>
      <c r="B4177" s="68">
        <v>1.49</v>
      </c>
      <c r="C4177" s="68">
        <v>2</v>
      </c>
      <c r="D4177" s="66">
        <f t="shared" si="130"/>
        <v>2.2386005619209461</v>
      </c>
      <c r="E4177" s="24">
        <f t="shared" si="131"/>
        <v>0.1065846966982813</v>
      </c>
      <c r="F4177" s="19"/>
      <c r="G4177" s="60"/>
    </row>
    <row r="4178" spans="1:7">
      <c r="A4178" s="65">
        <v>4171</v>
      </c>
      <c r="B4178" s="68">
        <v>5.53</v>
      </c>
      <c r="C4178" s="68">
        <v>2</v>
      </c>
      <c r="D4178" s="66">
        <f t="shared" si="130"/>
        <v>3.7768710300904811</v>
      </c>
      <c r="E4178" s="24">
        <f t="shared" si="131"/>
        <v>0.47046113460959593</v>
      </c>
      <c r="F4178" s="19"/>
      <c r="G4178" s="60"/>
    </row>
    <row r="4179" spans="1:7">
      <c r="A4179" s="65">
        <v>4172</v>
      </c>
      <c r="B4179" s="68">
        <v>5.05</v>
      </c>
      <c r="C4179" s="68">
        <v>3</v>
      </c>
      <c r="D4179" s="66">
        <f t="shared" si="130"/>
        <v>3.6425401779793347</v>
      </c>
      <c r="E4179" s="24">
        <f t="shared" si="131"/>
        <v>0.17639892673353513</v>
      </c>
      <c r="F4179" s="19"/>
      <c r="G4179" s="60"/>
    </row>
    <row r="4180" spans="1:7">
      <c r="A4180" s="65">
        <v>4173</v>
      </c>
      <c r="B4180" s="68">
        <v>0.57999999999999996</v>
      </c>
      <c r="C4180" s="68">
        <v>0</v>
      </c>
      <c r="D4180" s="66">
        <f t="shared" si="130"/>
        <v>1.5365551003215925</v>
      </c>
      <c r="E4180" s="24">
        <f t="shared" si="131"/>
        <v>1</v>
      </c>
      <c r="F4180" s="19"/>
      <c r="G4180" s="60"/>
    </row>
    <row r="4181" spans="1:7">
      <c r="A4181" s="65">
        <v>4174</v>
      </c>
      <c r="B4181" s="68">
        <v>9.3699999999999992</v>
      </c>
      <c r="C4181" s="68">
        <v>10</v>
      </c>
      <c r="D4181" s="66">
        <f t="shared" si="130"/>
        <v>4.6609296743074609</v>
      </c>
      <c r="E4181" s="24">
        <f t="shared" si="131"/>
        <v>1.1454947186015716</v>
      </c>
      <c r="F4181" s="19"/>
      <c r="G4181" s="60"/>
    </row>
    <row r="4182" spans="1:7">
      <c r="A4182" s="65">
        <v>4175</v>
      </c>
      <c r="B4182" s="68">
        <v>0.94</v>
      </c>
      <c r="C4182" s="68">
        <v>0</v>
      </c>
      <c r="D4182" s="66">
        <f t="shared" si="130"/>
        <v>1.8628808407794699</v>
      </c>
      <c r="E4182" s="24">
        <f t="shared" si="131"/>
        <v>1</v>
      </c>
      <c r="F4182" s="19"/>
      <c r="G4182" s="60"/>
    </row>
    <row r="4183" spans="1:7">
      <c r="A4183" s="65">
        <v>4176</v>
      </c>
      <c r="B4183" s="68">
        <v>0.15</v>
      </c>
      <c r="C4183" s="68">
        <v>0</v>
      </c>
      <c r="D4183" s="66">
        <f t="shared" si="130"/>
        <v>0.89597123700626635</v>
      </c>
      <c r="E4183" s="24">
        <f t="shared" si="131"/>
        <v>1</v>
      </c>
      <c r="F4183" s="19"/>
      <c r="G4183" s="60"/>
    </row>
    <row r="4184" spans="1:7">
      <c r="A4184" s="65">
        <v>4177</v>
      </c>
      <c r="B4184" s="68">
        <v>0.43</v>
      </c>
      <c r="C4184" s="68">
        <v>0</v>
      </c>
      <c r="D4184" s="66">
        <f t="shared" si="130"/>
        <v>1.3636877029989829</v>
      </c>
      <c r="E4184" s="24">
        <f t="shared" si="131"/>
        <v>1</v>
      </c>
      <c r="F4184" s="19"/>
      <c r="G4184" s="60"/>
    </row>
    <row r="4185" spans="1:7">
      <c r="A4185" s="65">
        <v>4178</v>
      </c>
      <c r="B4185" s="68">
        <v>0.32</v>
      </c>
      <c r="C4185" s="68">
        <v>0</v>
      </c>
      <c r="D4185" s="66">
        <f t="shared" si="130"/>
        <v>1.2120938079856889</v>
      </c>
      <c r="E4185" s="24">
        <f t="shared" si="131"/>
        <v>1</v>
      </c>
      <c r="F4185" s="19"/>
      <c r="G4185" s="60"/>
    </row>
    <row r="4186" spans="1:7">
      <c r="A4186" s="65">
        <v>4179</v>
      </c>
      <c r="B4186" s="68">
        <v>0.33</v>
      </c>
      <c r="C4186" s="68">
        <v>0</v>
      </c>
      <c r="D4186" s="66">
        <f t="shared" si="130"/>
        <v>1.2270615019825548</v>
      </c>
      <c r="E4186" s="24">
        <f t="shared" si="131"/>
        <v>1</v>
      </c>
      <c r="F4186" s="19"/>
      <c r="G4186" s="60"/>
    </row>
    <row r="4187" spans="1:7">
      <c r="A4187" s="65">
        <v>4180</v>
      </c>
      <c r="B4187" s="68">
        <v>1.22</v>
      </c>
      <c r="C4187" s="68">
        <v>5</v>
      </c>
      <c r="D4187" s="66">
        <f t="shared" si="130"/>
        <v>2.0670293838830553</v>
      </c>
      <c r="E4187" s="24">
        <f t="shared" si="131"/>
        <v>1.4189302962917536</v>
      </c>
      <c r="F4187" s="19"/>
      <c r="G4187" s="60"/>
    </row>
    <row r="4188" spans="1:7">
      <c r="A4188" s="65">
        <v>4181</v>
      </c>
      <c r="B4188" s="68">
        <v>0.18</v>
      </c>
      <c r="C4188" s="68">
        <v>0</v>
      </c>
      <c r="D4188" s="66">
        <f t="shared" si="130"/>
        <v>0.96355122694730955</v>
      </c>
      <c r="E4188" s="24">
        <f t="shared" si="131"/>
        <v>1</v>
      </c>
      <c r="F4188" s="19"/>
      <c r="G4188" s="60"/>
    </row>
    <row r="4189" spans="1:7">
      <c r="A4189" s="65">
        <v>4182</v>
      </c>
      <c r="B4189" s="68">
        <v>1.2</v>
      </c>
      <c r="C4189" s="68">
        <v>3</v>
      </c>
      <c r="D4189" s="66">
        <f t="shared" si="130"/>
        <v>2.0534471759589996</v>
      </c>
      <c r="E4189" s="24">
        <f t="shared" si="131"/>
        <v>0.46095796138458828</v>
      </c>
      <c r="F4189" s="19"/>
      <c r="G4189" s="60"/>
    </row>
    <row r="4190" spans="1:7">
      <c r="A4190" s="65">
        <v>4183</v>
      </c>
      <c r="B4190" s="68">
        <v>1.02</v>
      </c>
      <c r="C4190" s="68">
        <v>3</v>
      </c>
      <c r="D4190" s="66">
        <f t="shared" si="130"/>
        <v>1.9245663894349152</v>
      </c>
      <c r="E4190" s="24">
        <f t="shared" si="131"/>
        <v>0.55879267998691906</v>
      </c>
      <c r="F4190" s="19"/>
      <c r="G4190" s="60"/>
    </row>
    <row r="4191" spans="1:7">
      <c r="A4191" s="65">
        <v>4184</v>
      </c>
      <c r="B4191" s="68">
        <v>2.48</v>
      </c>
      <c r="C4191" s="68">
        <v>10</v>
      </c>
      <c r="D4191" s="66">
        <f t="shared" si="130"/>
        <v>2.7430035173122556</v>
      </c>
      <c r="E4191" s="24">
        <f t="shared" si="131"/>
        <v>2.6456387813160904</v>
      </c>
      <c r="F4191" s="19"/>
      <c r="G4191" s="60"/>
    </row>
    <row r="4192" spans="1:7">
      <c r="A4192" s="65">
        <v>4185</v>
      </c>
      <c r="B4192" s="68">
        <v>2.4300000000000002</v>
      </c>
      <c r="C4192" s="68">
        <v>14</v>
      </c>
      <c r="D4192" s="66">
        <f t="shared" si="130"/>
        <v>2.7208114835255213</v>
      </c>
      <c r="E4192" s="24">
        <f t="shared" si="131"/>
        <v>4.1455237103966303</v>
      </c>
      <c r="F4192" s="19"/>
      <c r="G4192" s="60"/>
    </row>
    <row r="4193" spans="1:7">
      <c r="A4193" s="65">
        <v>4186</v>
      </c>
      <c r="B4193" s="68">
        <v>0.6</v>
      </c>
      <c r="C4193" s="68">
        <v>3</v>
      </c>
      <c r="D4193" s="66">
        <f t="shared" si="130"/>
        <v>1.5574724725930746</v>
      </c>
      <c r="E4193" s="24">
        <f t="shared" si="131"/>
        <v>0.92619776772376938</v>
      </c>
      <c r="F4193" s="19"/>
      <c r="G4193" s="60"/>
    </row>
    <row r="4194" spans="1:7">
      <c r="A4194" s="65">
        <v>4187</v>
      </c>
      <c r="B4194" s="68">
        <v>0.38</v>
      </c>
      <c r="C4194" s="68">
        <v>1</v>
      </c>
      <c r="D4194" s="66">
        <f t="shared" si="130"/>
        <v>1.2980851818432828</v>
      </c>
      <c r="E4194" s="24">
        <f t="shared" si="131"/>
        <v>0.22963453093270922</v>
      </c>
      <c r="F4194" s="19"/>
      <c r="G4194" s="60"/>
    </row>
    <row r="4195" spans="1:7">
      <c r="A4195" s="65">
        <v>4188</v>
      </c>
      <c r="B4195" s="68">
        <v>0.33</v>
      </c>
      <c r="C4195" s="68">
        <v>1</v>
      </c>
      <c r="D4195" s="66">
        <f t="shared" si="130"/>
        <v>1.2270615019825548</v>
      </c>
      <c r="E4195" s="24">
        <f t="shared" si="131"/>
        <v>0.18504492367798445</v>
      </c>
      <c r="F4195" s="19"/>
      <c r="G4195" s="60"/>
    </row>
    <row r="4196" spans="1:7">
      <c r="A4196" s="65">
        <v>4189</v>
      </c>
      <c r="B4196" s="68">
        <v>1.01</v>
      </c>
      <c r="C4196" s="68">
        <v>8</v>
      </c>
      <c r="D4196" s="66">
        <f t="shared" si="130"/>
        <v>1.9170186421816491</v>
      </c>
      <c r="E4196" s="24">
        <f t="shared" si="131"/>
        <v>3.1731466893277878</v>
      </c>
      <c r="F4196" s="19"/>
      <c r="G4196" s="60"/>
    </row>
    <row r="4197" spans="1:7">
      <c r="A4197" s="65">
        <v>4190</v>
      </c>
      <c r="B4197" s="68">
        <v>1.24</v>
      </c>
      <c r="C4197" s="68">
        <v>5</v>
      </c>
      <c r="D4197" s="66">
        <f t="shared" si="130"/>
        <v>2.0804783879792965</v>
      </c>
      <c r="E4197" s="24">
        <f t="shared" si="131"/>
        <v>1.4032934102508718</v>
      </c>
      <c r="F4197" s="19"/>
      <c r="G4197" s="60"/>
    </row>
    <row r="4198" spans="1:7">
      <c r="A4198" s="65">
        <v>4191</v>
      </c>
      <c r="B4198" s="68">
        <v>0.95</v>
      </c>
      <c r="C4198" s="68">
        <v>1</v>
      </c>
      <c r="D4198" s="66">
        <f t="shared" si="130"/>
        <v>1.8707598954180298</v>
      </c>
      <c r="E4198" s="24">
        <f t="shared" si="131"/>
        <v>0.46545785888971847</v>
      </c>
      <c r="F4198" s="19"/>
      <c r="G4198" s="60"/>
    </row>
    <row r="4199" spans="1:7">
      <c r="A4199" s="65">
        <v>4192</v>
      </c>
      <c r="B4199" s="68">
        <v>1.46</v>
      </c>
      <c r="C4199" s="68">
        <v>3</v>
      </c>
      <c r="D4199" s="66">
        <f t="shared" si="130"/>
        <v>2.2205138165952745</v>
      </c>
      <c r="E4199" s="24">
        <f t="shared" si="131"/>
        <v>0.35103865491812875</v>
      </c>
      <c r="F4199" s="19"/>
      <c r="G4199" s="60"/>
    </row>
    <row r="4200" spans="1:7">
      <c r="A4200" s="65">
        <v>4193</v>
      </c>
      <c r="B4200" s="68">
        <v>0.63</v>
      </c>
      <c r="C4200" s="68">
        <v>0</v>
      </c>
      <c r="D4200" s="66">
        <f t="shared" si="130"/>
        <v>1.5880769575864955</v>
      </c>
      <c r="E4200" s="24">
        <f t="shared" si="131"/>
        <v>1</v>
      </c>
      <c r="F4200" s="19"/>
      <c r="G4200" s="60"/>
    </row>
    <row r="4201" spans="1:7">
      <c r="A4201" s="65">
        <v>4194</v>
      </c>
      <c r="B4201" s="68">
        <v>4.9800000000000004</v>
      </c>
      <c r="C4201" s="68">
        <v>26</v>
      </c>
      <c r="D4201" s="66">
        <f t="shared" si="130"/>
        <v>3.6223178964157645</v>
      </c>
      <c r="E4201" s="24">
        <f t="shared" si="131"/>
        <v>6.1777245243236809</v>
      </c>
      <c r="F4201" s="19"/>
      <c r="G4201" s="60"/>
    </row>
    <row r="4202" spans="1:7">
      <c r="A4202" s="65">
        <v>4195</v>
      </c>
      <c r="B4202" s="68">
        <v>0.63</v>
      </c>
      <c r="C4202" s="68">
        <v>0</v>
      </c>
      <c r="D4202" s="66">
        <f t="shared" si="130"/>
        <v>1.5880769575864955</v>
      </c>
      <c r="E4202" s="24">
        <f t="shared" si="131"/>
        <v>1</v>
      </c>
      <c r="F4202" s="19"/>
      <c r="G4202" s="60"/>
    </row>
    <row r="4203" spans="1:7">
      <c r="A4203" s="65">
        <v>4196</v>
      </c>
      <c r="B4203" s="68">
        <v>0.77</v>
      </c>
      <c r="C4203" s="68">
        <v>4</v>
      </c>
      <c r="D4203" s="66">
        <f t="shared" si="130"/>
        <v>1.7204047082629337</v>
      </c>
      <c r="E4203" s="24">
        <f t="shared" si="131"/>
        <v>1.325034325230799</v>
      </c>
      <c r="F4203" s="19"/>
      <c r="G4203" s="60"/>
    </row>
    <row r="4204" spans="1:7">
      <c r="A4204" s="65">
        <v>4197</v>
      </c>
      <c r="B4204" s="68">
        <v>0.6</v>
      </c>
      <c r="C4204" s="68">
        <v>1</v>
      </c>
      <c r="D4204" s="66">
        <f t="shared" si="130"/>
        <v>1.5574724725930746</v>
      </c>
      <c r="E4204" s="24">
        <f t="shared" si="131"/>
        <v>0.35793407742541022</v>
      </c>
      <c r="F4204" s="19"/>
      <c r="G4204" s="60"/>
    </row>
    <row r="4205" spans="1:7">
      <c r="A4205" s="65">
        <v>4198</v>
      </c>
      <c r="B4205" s="68">
        <v>1.31</v>
      </c>
      <c r="C4205" s="68">
        <v>4</v>
      </c>
      <c r="D4205" s="66">
        <f t="shared" si="130"/>
        <v>2.1265491031759596</v>
      </c>
      <c r="E4205" s="24">
        <f t="shared" si="131"/>
        <v>0.88098172481701842</v>
      </c>
      <c r="F4205" s="19"/>
      <c r="G4205" s="60"/>
    </row>
    <row r="4206" spans="1:7">
      <c r="A4206" s="65">
        <v>4199</v>
      </c>
      <c r="B4206" s="68">
        <v>1.84</v>
      </c>
      <c r="C4206" s="68">
        <v>3</v>
      </c>
      <c r="D4206" s="66">
        <f t="shared" si="130"/>
        <v>2.4351350118205444</v>
      </c>
      <c r="E4206" s="24">
        <f t="shared" si="131"/>
        <v>0.2319645462931248</v>
      </c>
      <c r="F4206" s="19"/>
      <c r="G4206" s="60"/>
    </row>
    <row r="4207" spans="1:7">
      <c r="A4207" s="65">
        <v>4200</v>
      </c>
      <c r="B4207" s="68">
        <v>0.97</v>
      </c>
      <c r="C4207" s="68">
        <v>2</v>
      </c>
      <c r="D4207" s="66">
        <f t="shared" si="130"/>
        <v>1.8863697241148605</v>
      </c>
      <c r="E4207" s="24">
        <f t="shared" si="131"/>
        <v>6.0237542212706024E-2</v>
      </c>
      <c r="F4207" s="19"/>
      <c r="G4207" s="60"/>
    </row>
    <row r="4208" spans="1:7">
      <c r="A4208" s="65">
        <v>4201</v>
      </c>
      <c r="B4208" s="68">
        <v>1.83</v>
      </c>
      <c r="C4208" s="68">
        <v>11</v>
      </c>
      <c r="D4208" s="66">
        <f t="shared" si="130"/>
        <v>2.4298479286376335</v>
      </c>
      <c r="E4208" s="24">
        <f t="shared" si="131"/>
        <v>3.5270322765291229</v>
      </c>
      <c r="F4208" s="19"/>
      <c r="G4208" s="60"/>
    </row>
    <row r="4209" spans="1:7">
      <c r="A4209" s="65">
        <v>4202</v>
      </c>
      <c r="B4209" s="68">
        <v>0.01</v>
      </c>
      <c r="C4209" s="68">
        <v>0</v>
      </c>
      <c r="D4209" s="66">
        <f t="shared" si="130"/>
        <v>0.30424290111957825</v>
      </c>
      <c r="E4209" s="24">
        <f t="shared" si="131"/>
        <v>1</v>
      </c>
      <c r="F4209" s="19"/>
      <c r="G4209" s="60"/>
    </row>
    <row r="4210" spans="1:7">
      <c r="A4210" s="65">
        <v>4203</v>
      </c>
      <c r="B4210" s="68">
        <v>0.01</v>
      </c>
      <c r="C4210" s="68">
        <v>0</v>
      </c>
      <c r="D4210" s="66">
        <f t="shared" si="130"/>
        <v>0.30424290111957825</v>
      </c>
      <c r="E4210" s="24">
        <f t="shared" si="131"/>
        <v>1</v>
      </c>
      <c r="F4210" s="19"/>
      <c r="G4210" s="60"/>
    </row>
    <row r="4211" spans="1:7">
      <c r="A4211" s="65">
        <v>4204</v>
      </c>
      <c r="B4211" s="68">
        <v>0.02</v>
      </c>
      <c r="C4211" s="68">
        <v>0</v>
      </c>
      <c r="D4211" s="66">
        <f t="shared" si="130"/>
        <v>0.40112858307499638</v>
      </c>
      <c r="E4211" s="24">
        <f t="shared" si="131"/>
        <v>1</v>
      </c>
      <c r="F4211" s="19"/>
      <c r="G4211" s="60"/>
    </row>
    <row r="4212" spans="1:7">
      <c r="A4212" s="65">
        <v>4205</v>
      </c>
      <c r="B4212" s="68">
        <v>0.01</v>
      </c>
      <c r="C4212" s="68">
        <v>0</v>
      </c>
      <c r="D4212" s="66">
        <f t="shared" si="130"/>
        <v>0.30424290111957825</v>
      </c>
      <c r="E4212" s="24">
        <f t="shared" si="131"/>
        <v>1</v>
      </c>
      <c r="F4212" s="19"/>
      <c r="G4212" s="60"/>
    </row>
    <row r="4213" spans="1:7">
      <c r="A4213" s="65">
        <v>4206</v>
      </c>
      <c r="B4213" s="68">
        <v>7.0000000000000007E-2</v>
      </c>
      <c r="C4213" s="68">
        <v>0</v>
      </c>
      <c r="D4213" s="66">
        <f t="shared" si="130"/>
        <v>0.66112007539953721</v>
      </c>
      <c r="E4213" s="24">
        <f t="shared" si="131"/>
        <v>1</v>
      </c>
      <c r="F4213" s="19"/>
      <c r="G4213" s="60"/>
    </row>
    <row r="4214" spans="1:7">
      <c r="A4214" s="65">
        <v>4207</v>
      </c>
      <c r="B4214" s="68">
        <v>0.28999999999999998</v>
      </c>
      <c r="C4214" s="68">
        <v>5</v>
      </c>
      <c r="D4214" s="66">
        <f t="shared" si="130"/>
        <v>1.1654267513629741</v>
      </c>
      <c r="E4214" s="24">
        <f t="shared" si="131"/>
        <v>3.2902739225373603</v>
      </c>
      <c r="F4214" s="19"/>
      <c r="G4214" s="60"/>
    </row>
    <row r="4215" spans="1:7">
      <c r="A4215" s="65">
        <v>4208</v>
      </c>
      <c r="B4215" s="68">
        <v>0.21</v>
      </c>
      <c r="C4215" s="68">
        <v>0</v>
      </c>
      <c r="D4215" s="66">
        <f t="shared" si="130"/>
        <v>1.024650944439057</v>
      </c>
      <c r="E4215" s="24">
        <f t="shared" si="131"/>
        <v>1</v>
      </c>
      <c r="F4215" s="19"/>
      <c r="G4215" s="60"/>
    </row>
    <row r="4216" spans="1:7">
      <c r="A4216" s="65">
        <v>4209</v>
      </c>
      <c r="B4216" s="68">
        <v>0.22</v>
      </c>
      <c r="C4216" s="68">
        <v>0</v>
      </c>
      <c r="D4216" s="66">
        <f t="shared" si="130"/>
        <v>1.0438398841904932</v>
      </c>
      <c r="E4216" s="24">
        <f t="shared" si="131"/>
        <v>1</v>
      </c>
      <c r="F4216" s="19"/>
      <c r="G4216" s="60"/>
    </row>
    <row r="4217" spans="1:7">
      <c r="A4217" s="65">
        <v>4210</v>
      </c>
      <c r="B4217" s="68">
        <v>1.52</v>
      </c>
      <c r="C4217" s="68">
        <v>7</v>
      </c>
      <c r="D4217" s="66">
        <f t="shared" si="130"/>
        <v>2.2564696881979804</v>
      </c>
      <c r="E4217" s="24">
        <f t="shared" si="131"/>
        <v>2.1021910183913035</v>
      </c>
      <c r="F4217" s="19"/>
      <c r="G4217" s="60"/>
    </row>
    <row r="4218" spans="1:7">
      <c r="A4218" s="65">
        <v>4211</v>
      </c>
      <c r="B4218" s="68">
        <v>0.1</v>
      </c>
      <c r="C4218" s="68">
        <v>2</v>
      </c>
      <c r="D4218" s="66">
        <f t="shared" si="130"/>
        <v>0.76218715261097858</v>
      </c>
      <c r="E4218" s="24">
        <f t="shared" si="131"/>
        <v>1.6240274362388827</v>
      </c>
      <c r="F4218" s="19"/>
      <c r="G4218" s="60"/>
    </row>
    <row r="4219" spans="1:7">
      <c r="A4219" s="65">
        <v>4212</v>
      </c>
      <c r="B4219" s="68">
        <v>1.39</v>
      </c>
      <c r="C4219" s="68">
        <v>3</v>
      </c>
      <c r="D4219" s="66">
        <f t="shared" si="130"/>
        <v>2.1774238960919328</v>
      </c>
      <c r="E4219" s="24">
        <f t="shared" si="131"/>
        <v>0.37777490427308941</v>
      </c>
      <c r="F4219" s="19"/>
      <c r="G4219" s="60"/>
    </row>
    <row r="4220" spans="1:7">
      <c r="A4220" s="65">
        <v>4213</v>
      </c>
      <c r="B4220" s="68">
        <v>0.54</v>
      </c>
      <c r="C4220" s="68">
        <v>2</v>
      </c>
      <c r="D4220" s="66">
        <f t="shared" si="130"/>
        <v>1.4933802669814737</v>
      </c>
      <c r="E4220" s="24">
        <f t="shared" si="131"/>
        <v>0.33924362348950948</v>
      </c>
      <c r="F4220" s="19"/>
      <c r="G4220" s="60"/>
    </row>
    <row r="4221" spans="1:7">
      <c r="A4221" s="65">
        <v>4214</v>
      </c>
      <c r="B4221" s="68">
        <v>1.23</v>
      </c>
      <c r="C4221" s="68">
        <v>1</v>
      </c>
      <c r="D4221" s="66">
        <f t="shared" si="130"/>
        <v>2.0737703190354644</v>
      </c>
      <c r="E4221" s="24">
        <f t="shared" si="131"/>
        <v>0.51778652109115342</v>
      </c>
      <c r="F4221" s="19"/>
      <c r="G4221" s="60"/>
    </row>
    <row r="4222" spans="1:7">
      <c r="A4222" s="65">
        <v>4215</v>
      </c>
      <c r="B4222" s="68">
        <v>1.02</v>
      </c>
      <c r="C4222" s="68">
        <v>0</v>
      </c>
      <c r="D4222" s="66">
        <f t="shared" si="130"/>
        <v>1.9245663894349152</v>
      </c>
      <c r="E4222" s="24">
        <f t="shared" si="131"/>
        <v>1</v>
      </c>
      <c r="F4222" s="19"/>
      <c r="G4222" s="60"/>
    </row>
    <row r="4223" spans="1:7">
      <c r="A4223" s="65">
        <v>4216</v>
      </c>
      <c r="B4223" s="68">
        <v>2.2200000000000002</v>
      </c>
      <c r="C4223" s="68">
        <v>2</v>
      </c>
      <c r="D4223" s="66">
        <f t="shared" si="130"/>
        <v>2.6244760876950108</v>
      </c>
      <c r="E4223" s="24">
        <f t="shared" si="131"/>
        <v>0.23794314248961865</v>
      </c>
      <c r="F4223" s="19"/>
      <c r="G4223" s="60"/>
    </row>
    <row r="4224" spans="1:7">
      <c r="A4224" s="65">
        <v>4217</v>
      </c>
      <c r="B4224" s="68">
        <v>4.03</v>
      </c>
      <c r="C4224" s="68">
        <v>12</v>
      </c>
      <c r="D4224" s="66">
        <f t="shared" si="130"/>
        <v>3.3290733757358217</v>
      </c>
      <c r="E4224" s="24">
        <f t="shared" si="131"/>
        <v>2.6046066414344655</v>
      </c>
      <c r="F4224" s="19"/>
      <c r="G4224" s="60"/>
    </row>
    <row r="4225" spans="1:7">
      <c r="A4225" s="65">
        <v>4218</v>
      </c>
      <c r="B4225" s="68">
        <v>2.46</v>
      </c>
      <c r="C4225" s="68">
        <v>14</v>
      </c>
      <c r="D4225" s="66">
        <f t="shared" si="130"/>
        <v>2.7341592741739369</v>
      </c>
      <c r="E4225" s="24">
        <f t="shared" si="131"/>
        <v>4.1204039692346663</v>
      </c>
      <c r="F4225" s="19"/>
      <c r="G4225" s="60"/>
    </row>
    <row r="4226" spans="1:7">
      <c r="A4226" s="65">
        <v>4219</v>
      </c>
      <c r="B4226" s="68">
        <v>1.61</v>
      </c>
      <c r="C4226" s="68">
        <v>4</v>
      </c>
      <c r="D4226" s="66">
        <f t="shared" si="130"/>
        <v>2.3088380386563081</v>
      </c>
      <c r="E4226" s="24">
        <f t="shared" si="131"/>
        <v>0.73247318912326576</v>
      </c>
      <c r="F4226" s="19"/>
      <c r="G4226" s="60"/>
    </row>
    <row r="4227" spans="1:7">
      <c r="A4227" s="65">
        <v>4220</v>
      </c>
      <c r="B4227" s="68">
        <v>3</v>
      </c>
      <c r="C4227" s="68">
        <v>4</v>
      </c>
      <c r="D4227" s="66">
        <f t="shared" si="130"/>
        <v>2.9593640524334175</v>
      </c>
      <c r="E4227" s="24">
        <f t="shared" si="131"/>
        <v>0.35164174772985141</v>
      </c>
      <c r="F4227" s="19"/>
      <c r="G4227" s="60"/>
    </row>
    <row r="4228" spans="1:7">
      <c r="A4228" s="65">
        <v>4221</v>
      </c>
      <c r="B4228" s="68">
        <v>2.57</v>
      </c>
      <c r="C4228" s="68">
        <v>5</v>
      </c>
      <c r="D4228" s="66">
        <f t="shared" si="130"/>
        <v>2.782281071424999</v>
      </c>
      <c r="E4228" s="24">
        <f t="shared" si="131"/>
        <v>0.79708658889705686</v>
      </c>
      <c r="F4228" s="19"/>
      <c r="G4228" s="60"/>
    </row>
    <row r="4229" spans="1:7">
      <c r="A4229" s="65">
        <v>4222</v>
      </c>
      <c r="B4229" s="68">
        <v>1.51</v>
      </c>
      <c r="C4229" s="68">
        <v>5</v>
      </c>
      <c r="D4229" s="66">
        <f t="shared" si="130"/>
        <v>2.2505370633263122</v>
      </c>
      <c r="E4229" s="24">
        <f t="shared" si="131"/>
        <v>1.2216919158887163</v>
      </c>
      <c r="F4229" s="19"/>
      <c r="G4229" s="60"/>
    </row>
    <row r="4230" spans="1:7">
      <c r="A4230" s="65">
        <v>4223</v>
      </c>
      <c r="B4230" s="68">
        <v>0.95</v>
      </c>
      <c r="C4230" s="68">
        <v>2</v>
      </c>
      <c r="D4230" s="66">
        <f t="shared" si="130"/>
        <v>1.8707598954180298</v>
      </c>
      <c r="E4230" s="24">
        <f t="shared" si="131"/>
        <v>6.9084282220563065E-2</v>
      </c>
      <c r="F4230" s="19"/>
      <c r="G4230" s="60"/>
    </row>
    <row r="4231" spans="1:7">
      <c r="A4231" s="65">
        <v>4224</v>
      </c>
      <c r="B4231" s="68">
        <v>0.64</v>
      </c>
      <c r="C4231" s="68">
        <v>0</v>
      </c>
      <c r="D4231" s="66">
        <f t="shared" si="130"/>
        <v>1.5980832090480892</v>
      </c>
      <c r="E4231" s="24">
        <f t="shared" si="131"/>
        <v>1</v>
      </c>
      <c r="F4231" s="19"/>
      <c r="G4231" s="60"/>
    </row>
    <row r="4232" spans="1:7">
      <c r="A4232" s="65">
        <v>4225</v>
      </c>
      <c r="B4232" s="68">
        <v>2.76</v>
      </c>
      <c r="C4232" s="68">
        <v>5</v>
      </c>
      <c r="D4232" s="66">
        <f t="shared" ref="D4232:D4295" si="132">$D$2*B4232^$E$2</f>
        <v>2.8625658689522968</v>
      </c>
      <c r="E4232" s="24">
        <f t="shared" si="131"/>
        <v>0.74668469788959202</v>
      </c>
      <c r="F4232" s="19"/>
      <c r="G4232" s="60"/>
    </row>
    <row r="4233" spans="1:7">
      <c r="A4233" s="65">
        <v>4226</v>
      </c>
      <c r="B4233" s="68">
        <v>0.55000000000000004</v>
      </c>
      <c r="C4233" s="68">
        <v>0</v>
      </c>
      <c r="D4233" s="66">
        <f t="shared" si="132"/>
        <v>1.5043494987042636</v>
      </c>
      <c r="E4233" s="24">
        <f t="shared" ref="E4233:E4296" si="133">ABS(C4233-D4233)/D4233</f>
        <v>1</v>
      </c>
      <c r="F4233" s="19"/>
      <c r="G4233" s="60"/>
    </row>
    <row r="4234" spans="1:7">
      <c r="A4234" s="65">
        <v>4227</v>
      </c>
      <c r="B4234" s="68">
        <v>0.83</v>
      </c>
      <c r="C4234" s="68">
        <v>2</v>
      </c>
      <c r="D4234" s="66">
        <f t="shared" si="132"/>
        <v>1.7726696374442212</v>
      </c>
      <c r="E4234" s="24">
        <f t="shared" si="133"/>
        <v>0.12824180984085476</v>
      </c>
      <c r="F4234" s="19"/>
      <c r="G4234" s="60"/>
    </row>
    <row r="4235" spans="1:7">
      <c r="A4235" s="65">
        <v>4228</v>
      </c>
      <c r="B4235" s="68">
        <v>0.48</v>
      </c>
      <c r="C4235" s="68">
        <v>1</v>
      </c>
      <c r="D4235" s="66">
        <f t="shared" si="132"/>
        <v>1.4248484572172659</v>
      </c>
      <c r="E4235" s="24">
        <f t="shared" si="133"/>
        <v>0.298170977457488</v>
      </c>
      <c r="F4235" s="19"/>
      <c r="G4235" s="60"/>
    </row>
    <row r="4236" spans="1:7">
      <c r="A4236" s="65">
        <v>4229</v>
      </c>
      <c r="B4236" s="68">
        <v>0.21</v>
      </c>
      <c r="C4236" s="68">
        <v>0</v>
      </c>
      <c r="D4236" s="66">
        <f t="shared" si="132"/>
        <v>1.024650944439057</v>
      </c>
      <c r="E4236" s="24">
        <f t="shared" si="133"/>
        <v>1</v>
      </c>
      <c r="F4236" s="19"/>
      <c r="G4236" s="60"/>
    </row>
    <row r="4237" spans="1:7">
      <c r="A4237" s="65">
        <v>4230</v>
      </c>
      <c r="B4237" s="68">
        <v>1.18</v>
      </c>
      <c r="C4237" s="68">
        <v>2</v>
      </c>
      <c r="D4237" s="66">
        <f t="shared" si="132"/>
        <v>2.0397281913350191</v>
      </c>
      <c r="E4237" s="24">
        <f t="shared" si="133"/>
        <v>1.9477198728628992E-2</v>
      </c>
      <c r="F4237" s="19"/>
      <c r="G4237" s="60"/>
    </row>
    <row r="4238" spans="1:7">
      <c r="A4238" s="65">
        <v>4231</v>
      </c>
      <c r="B4238" s="68">
        <v>0.22</v>
      </c>
      <c r="C4238" s="68">
        <v>1</v>
      </c>
      <c r="D4238" s="66">
        <f t="shared" si="132"/>
        <v>1.0438398841904932</v>
      </c>
      <c r="E4238" s="24">
        <f t="shared" si="133"/>
        <v>4.1998667472350357E-2</v>
      </c>
      <c r="F4238" s="19"/>
      <c r="G4238" s="60"/>
    </row>
    <row r="4239" spans="1:7">
      <c r="A4239" s="65">
        <v>4232</v>
      </c>
      <c r="B4239" s="68">
        <v>0.33</v>
      </c>
      <c r="C4239" s="68">
        <v>2</v>
      </c>
      <c r="D4239" s="66">
        <f t="shared" si="132"/>
        <v>1.2270615019825548</v>
      </c>
      <c r="E4239" s="24">
        <f t="shared" si="133"/>
        <v>0.62991015264403116</v>
      </c>
      <c r="F4239" s="19"/>
      <c r="G4239" s="60"/>
    </row>
    <row r="4240" spans="1:7">
      <c r="A4240" s="65">
        <v>4233</v>
      </c>
      <c r="B4240" s="68">
        <v>0.39</v>
      </c>
      <c r="C4240" s="68">
        <v>1</v>
      </c>
      <c r="D4240" s="66">
        <f t="shared" si="132"/>
        <v>1.311603369499569</v>
      </c>
      <c r="E4240" s="24">
        <f t="shared" si="133"/>
        <v>0.23757438929000205</v>
      </c>
      <c r="F4240" s="19"/>
      <c r="G4240" s="60"/>
    </row>
    <row r="4241" spans="1:7">
      <c r="A4241" s="65">
        <v>4234</v>
      </c>
      <c r="B4241" s="68">
        <v>3.29</v>
      </c>
      <c r="C4241" s="68">
        <v>20</v>
      </c>
      <c r="D4241" s="66">
        <f t="shared" si="132"/>
        <v>3.0703070633244178</v>
      </c>
      <c r="E4241" s="24">
        <f t="shared" si="133"/>
        <v>5.5140064454480724</v>
      </c>
      <c r="F4241" s="19"/>
      <c r="G4241" s="60"/>
    </row>
    <row r="4242" spans="1:7">
      <c r="A4242" s="65">
        <v>4235</v>
      </c>
      <c r="B4242" s="68">
        <v>0.16</v>
      </c>
      <c r="C4242" s="68">
        <v>0</v>
      </c>
      <c r="D4242" s="66">
        <f t="shared" si="132"/>
        <v>0.91933348090952749</v>
      </c>
      <c r="E4242" s="24">
        <f t="shared" si="133"/>
        <v>1</v>
      </c>
      <c r="F4242" s="19"/>
      <c r="G4242" s="60"/>
    </row>
    <row r="4243" spans="1:7">
      <c r="A4243" s="65">
        <v>4236</v>
      </c>
      <c r="B4243" s="68">
        <v>3.08</v>
      </c>
      <c r="C4243" s="68">
        <v>22</v>
      </c>
      <c r="D4243" s="66">
        <f t="shared" si="132"/>
        <v>2.9905903941649621</v>
      </c>
      <c r="E4243" s="24">
        <f t="shared" si="133"/>
        <v>6.35640696329558</v>
      </c>
      <c r="F4243" s="19"/>
      <c r="G4243" s="60"/>
    </row>
    <row r="4244" spans="1:7">
      <c r="A4244" s="65">
        <v>4237</v>
      </c>
      <c r="B4244" s="68">
        <v>3.68</v>
      </c>
      <c r="C4244" s="68">
        <v>17</v>
      </c>
      <c r="D4244" s="66">
        <f t="shared" si="132"/>
        <v>3.2105999952451536</v>
      </c>
      <c r="E4244" s="24">
        <f t="shared" si="133"/>
        <v>4.2949604513725541</v>
      </c>
      <c r="F4244" s="19"/>
      <c r="G4244" s="60"/>
    </row>
    <row r="4245" spans="1:7">
      <c r="A4245" s="65">
        <v>4238</v>
      </c>
      <c r="B4245" s="68">
        <v>0.36</v>
      </c>
      <c r="C4245" s="68">
        <v>0</v>
      </c>
      <c r="D4245" s="66">
        <f t="shared" si="132"/>
        <v>1.2703926269544648</v>
      </c>
      <c r="E4245" s="24">
        <f t="shared" si="133"/>
        <v>1</v>
      </c>
      <c r="F4245" s="19"/>
      <c r="G4245" s="60"/>
    </row>
    <row r="4246" spans="1:7">
      <c r="A4246" s="65">
        <v>4239</v>
      </c>
      <c r="B4246" s="68">
        <v>3.38</v>
      </c>
      <c r="C4246" s="68">
        <v>11</v>
      </c>
      <c r="D4246" s="66">
        <f t="shared" si="132"/>
        <v>3.1035343049710296</v>
      </c>
      <c r="E4246" s="24">
        <f t="shared" si="133"/>
        <v>2.5443461934288756</v>
      </c>
      <c r="F4246" s="19"/>
      <c r="G4246" s="60"/>
    </row>
    <row r="4247" spans="1:7">
      <c r="A4247" s="65">
        <v>4240</v>
      </c>
      <c r="B4247" s="68">
        <v>3.01</v>
      </c>
      <c r="C4247" s="68">
        <v>1</v>
      </c>
      <c r="D4247" s="66">
        <f t="shared" si="132"/>
        <v>2.9632945048527652</v>
      </c>
      <c r="E4247" s="24">
        <f t="shared" si="133"/>
        <v>0.66253776046816304</v>
      </c>
      <c r="F4247" s="19"/>
      <c r="G4247" s="60"/>
    </row>
    <row r="4248" spans="1:7">
      <c r="A4248" s="65">
        <v>4241</v>
      </c>
      <c r="B4248" s="68">
        <v>0.59</v>
      </c>
      <c r="C4248" s="68">
        <v>0</v>
      </c>
      <c r="D4248" s="66">
        <f t="shared" si="132"/>
        <v>1.5470670717851389</v>
      </c>
      <c r="E4248" s="24">
        <f t="shared" si="133"/>
        <v>1</v>
      </c>
      <c r="F4248" s="19"/>
      <c r="G4248" s="60"/>
    </row>
    <row r="4249" spans="1:7">
      <c r="A4249" s="65">
        <v>4242</v>
      </c>
      <c r="B4249" s="68">
        <v>1.39</v>
      </c>
      <c r="C4249" s="68">
        <v>2</v>
      </c>
      <c r="D4249" s="66">
        <f t="shared" si="132"/>
        <v>2.1774238960919328</v>
      </c>
      <c r="E4249" s="24">
        <f t="shared" si="133"/>
        <v>8.1483397151273743E-2</v>
      </c>
      <c r="F4249" s="19"/>
      <c r="G4249" s="60"/>
    </row>
    <row r="4250" spans="1:7">
      <c r="A4250" s="65">
        <v>4243</v>
      </c>
      <c r="B4250" s="68">
        <v>3.09</v>
      </c>
      <c r="C4250" s="68">
        <v>7</v>
      </c>
      <c r="D4250" s="66">
        <f t="shared" si="132"/>
        <v>2.9944592531015219</v>
      </c>
      <c r="E4250" s="24">
        <f t="shared" si="133"/>
        <v>1.3376507770976429</v>
      </c>
      <c r="F4250" s="19"/>
      <c r="G4250" s="60"/>
    </row>
    <row r="4251" spans="1:7">
      <c r="A4251" s="65">
        <v>4244</v>
      </c>
      <c r="B4251" s="68">
        <v>0.71</v>
      </c>
      <c r="C4251" s="68">
        <v>2</v>
      </c>
      <c r="D4251" s="66">
        <f t="shared" si="132"/>
        <v>1.6656298686877815</v>
      </c>
      <c r="E4251" s="24">
        <f t="shared" si="133"/>
        <v>0.20074695921227828</v>
      </c>
      <c r="F4251" s="19"/>
      <c r="G4251" s="60"/>
    </row>
    <row r="4252" spans="1:7">
      <c r="A4252" s="65">
        <v>4245</v>
      </c>
      <c r="B4252" s="68">
        <v>0.28999999999999998</v>
      </c>
      <c r="C4252" s="68">
        <v>3</v>
      </c>
      <c r="D4252" s="66">
        <f t="shared" si="132"/>
        <v>1.1654267513629741</v>
      </c>
      <c r="E4252" s="24">
        <f t="shared" si="133"/>
        <v>1.5741643535224161</v>
      </c>
      <c r="F4252" s="19"/>
      <c r="G4252" s="60"/>
    </row>
    <row r="4253" spans="1:7">
      <c r="A4253" s="65">
        <v>4246</v>
      </c>
      <c r="B4253" s="68">
        <v>0.12</v>
      </c>
      <c r="C4253" s="68">
        <v>1</v>
      </c>
      <c r="D4253" s="66">
        <f t="shared" si="132"/>
        <v>0.81967627500596663</v>
      </c>
      <c r="E4253" s="24">
        <f t="shared" si="133"/>
        <v>0.21999383231230007</v>
      </c>
      <c r="F4253" s="19"/>
      <c r="G4253" s="60"/>
    </row>
    <row r="4254" spans="1:7">
      <c r="A4254" s="65">
        <v>4247</v>
      </c>
      <c r="B4254" s="68">
        <v>1.94</v>
      </c>
      <c r="C4254" s="68">
        <v>6</v>
      </c>
      <c r="D4254" s="66">
        <f t="shared" si="132"/>
        <v>2.4870812492429035</v>
      </c>
      <c r="E4254" s="24">
        <f t="shared" si="133"/>
        <v>1.4124664209609035</v>
      </c>
      <c r="F4254" s="19"/>
      <c r="G4254" s="60"/>
    </row>
    <row r="4255" spans="1:7">
      <c r="A4255" s="65">
        <v>4248</v>
      </c>
      <c r="B4255" s="68">
        <v>0.55000000000000004</v>
      </c>
      <c r="C4255" s="68">
        <v>2</v>
      </c>
      <c r="D4255" s="66">
        <f t="shared" si="132"/>
        <v>1.5043494987042636</v>
      </c>
      <c r="E4255" s="24">
        <f t="shared" si="133"/>
        <v>0.32947829059846362</v>
      </c>
      <c r="F4255" s="19"/>
      <c r="G4255" s="60"/>
    </row>
    <row r="4256" spans="1:7">
      <c r="A4256" s="65">
        <v>4249</v>
      </c>
      <c r="B4256" s="68">
        <v>0.03</v>
      </c>
      <c r="C4256" s="68">
        <v>0</v>
      </c>
      <c r="D4256" s="66">
        <f t="shared" si="132"/>
        <v>0.47153730097011154</v>
      </c>
      <c r="E4256" s="24">
        <f t="shared" si="133"/>
        <v>1</v>
      </c>
      <c r="F4256" s="19"/>
      <c r="G4256" s="60"/>
    </row>
    <row r="4257" spans="1:7">
      <c r="A4257" s="65">
        <v>4250</v>
      </c>
      <c r="B4257" s="68">
        <v>0.74</v>
      </c>
      <c r="C4257" s="68">
        <v>1</v>
      </c>
      <c r="D4257" s="66">
        <f t="shared" si="132"/>
        <v>1.6933511244954558</v>
      </c>
      <c r="E4257" s="24">
        <f t="shared" si="133"/>
        <v>0.40945502351264801</v>
      </c>
      <c r="F4257" s="19"/>
      <c r="G4257" s="60"/>
    </row>
    <row r="4258" spans="1:7">
      <c r="A4258" s="65">
        <v>4251</v>
      </c>
      <c r="B4258" s="68">
        <v>0.57999999999999996</v>
      </c>
      <c r="C4258" s="68">
        <v>5</v>
      </c>
      <c r="D4258" s="66">
        <f t="shared" si="132"/>
        <v>1.5365551003215925</v>
      </c>
      <c r="E4258" s="24">
        <f t="shared" si="133"/>
        <v>2.2540323473941983</v>
      </c>
      <c r="F4258" s="19"/>
      <c r="G4258" s="60"/>
    </row>
    <row r="4259" spans="1:7">
      <c r="A4259" s="65">
        <v>4252</v>
      </c>
      <c r="B4259" s="68">
        <v>0.06</v>
      </c>
      <c r="C4259" s="68">
        <v>0</v>
      </c>
      <c r="D4259" s="66">
        <f t="shared" si="132"/>
        <v>0.62169762617010893</v>
      </c>
      <c r="E4259" s="24">
        <f t="shared" si="133"/>
        <v>1</v>
      </c>
      <c r="F4259" s="19"/>
      <c r="G4259" s="60"/>
    </row>
    <row r="4260" spans="1:7">
      <c r="A4260" s="65">
        <v>4253</v>
      </c>
      <c r="B4260" s="68">
        <v>0.19</v>
      </c>
      <c r="C4260" s="68">
        <v>0</v>
      </c>
      <c r="D4260" s="66">
        <f t="shared" si="132"/>
        <v>0.98455512343905338</v>
      </c>
      <c r="E4260" s="24">
        <f t="shared" si="133"/>
        <v>1</v>
      </c>
      <c r="F4260" s="19"/>
      <c r="G4260" s="60"/>
    </row>
    <row r="4261" spans="1:7">
      <c r="A4261" s="65">
        <v>4254</v>
      </c>
      <c r="B4261" s="68">
        <v>1.97</v>
      </c>
      <c r="C4261" s="68">
        <v>12</v>
      </c>
      <c r="D4261" s="66">
        <f t="shared" si="132"/>
        <v>2.5023499711860113</v>
      </c>
      <c r="E4261" s="24">
        <f t="shared" si="133"/>
        <v>3.7954922925159398</v>
      </c>
      <c r="F4261" s="19"/>
      <c r="G4261" s="60"/>
    </row>
    <row r="4262" spans="1:7">
      <c r="A4262" s="65">
        <v>4255</v>
      </c>
      <c r="B4262" s="68">
        <v>1.34</v>
      </c>
      <c r="C4262" s="68">
        <v>3</v>
      </c>
      <c r="D4262" s="66">
        <f t="shared" si="132"/>
        <v>2.1458404170157594</v>
      </c>
      <c r="E4262" s="24">
        <f t="shared" si="133"/>
        <v>0.39805363726540688</v>
      </c>
      <c r="F4262" s="19"/>
      <c r="G4262" s="60"/>
    </row>
    <row r="4263" spans="1:7">
      <c r="A4263" s="65">
        <v>4256</v>
      </c>
      <c r="B4263" s="68">
        <v>2.5299999999999998</v>
      </c>
      <c r="C4263" s="68">
        <v>15</v>
      </c>
      <c r="D4263" s="66">
        <f t="shared" si="132"/>
        <v>2.7649281805903483</v>
      </c>
      <c r="E4263" s="24">
        <f t="shared" si="133"/>
        <v>4.4250957060292624</v>
      </c>
      <c r="F4263" s="19"/>
      <c r="G4263" s="60"/>
    </row>
    <row r="4264" spans="1:7">
      <c r="A4264" s="65">
        <v>4257</v>
      </c>
      <c r="B4264" s="68">
        <v>0.15</v>
      </c>
      <c r="C4264" s="68">
        <v>3</v>
      </c>
      <c r="D4264" s="66">
        <f t="shared" si="132"/>
        <v>0.89597123700626635</v>
      </c>
      <c r="E4264" s="24">
        <f t="shared" si="133"/>
        <v>2.3483217720515039</v>
      </c>
      <c r="F4264" s="19"/>
      <c r="G4264" s="60"/>
    </row>
    <row r="4265" spans="1:7">
      <c r="A4265" s="65">
        <v>4258</v>
      </c>
      <c r="B4265" s="68">
        <v>1.25</v>
      </c>
      <c r="C4265" s="68">
        <v>13</v>
      </c>
      <c r="D4265" s="66">
        <f t="shared" si="132"/>
        <v>2.0871540140839353</v>
      </c>
      <c r="E4265" s="24">
        <f t="shared" si="133"/>
        <v>5.2285772455109303</v>
      </c>
      <c r="F4265" s="19"/>
      <c r="G4265" s="60"/>
    </row>
    <row r="4266" spans="1:7">
      <c r="A4266" s="65">
        <v>4259</v>
      </c>
      <c r="B4266" s="68">
        <v>0.26</v>
      </c>
      <c r="C4266" s="68">
        <v>0</v>
      </c>
      <c r="D4266" s="66">
        <f t="shared" si="132"/>
        <v>1.1157581809145172</v>
      </c>
      <c r="E4266" s="24">
        <f t="shared" si="133"/>
        <v>1</v>
      </c>
      <c r="F4266" s="19"/>
      <c r="G4266" s="60"/>
    </row>
    <row r="4267" spans="1:7">
      <c r="A4267" s="65">
        <v>4260</v>
      </c>
      <c r="B4267" s="68">
        <v>0.2</v>
      </c>
      <c r="C4267" s="68">
        <v>0</v>
      </c>
      <c r="D4267" s="66">
        <f t="shared" si="132"/>
        <v>1.004904474154495</v>
      </c>
      <c r="E4267" s="24">
        <f t="shared" si="133"/>
        <v>1</v>
      </c>
      <c r="F4267" s="19"/>
      <c r="G4267" s="60"/>
    </row>
    <row r="4268" spans="1:7">
      <c r="A4268" s="65">
        <v>4261</v>
      </c>
      <c r="B4268" s="68">
        <v>0.76</v>
      </c>
      <c r="C4268" s="68">
        <v>11</v>
      </c>
      <c r="D4268" s="66">
        <f t="shared" si="132"/>
        <v>1.7114584030961228</v>
      </c>
      <c r="E4268" s="24">
        <f t="shared" si="133"/>
        <v>5.4272669321675551</v>
      </c>
      <c r="F4268" s="19"/>
      <c r="G4268" s="60"/>
    </row>
    <row r="4269" spans="1:7">
      <c r="A4269" s="65">
        <v>4262</v>
      </c>
      <c r="B4269" s="68">
        <v>2.31</v>
      </c>
      <c r="C4269" s="68">
        <v>23</v>
      </c>
      <c r="D4269" s="66">
        <f t="shared" si="132"/>
        <v>2.6664056572078634</v>
      </c>
      <c r="E4269" s="24">
        <f t="shared" si="133"/>
        <v>7.6258442851057158</v>
      </c>
      <c r="F4269" s="19"/>
      <c r="G4269" s="60"/>
    </row>
    <row r="4270" spans="1:7">
      <c r="A4270" s="65">
        <v>4263</v>
      </c>
      <c r="B4270" s="68">
        <v>0.03</v>
      </c>
      <c r="C4270" s="68">
        <v>2</v>
      </c>
      <c r="D4270" s="66">
        <f t="shared" si="132"/>
        <v>0.47153730097011154</v>
      </c>
      <c r="E4270" s="24">
        <f t="shared" si="133"/>
        <v>3.2414460020136779</v>
      </c>
      <c r="F4270" s="19"/>
      <c r="G4270" s="60"/>
    </row>
    <row r="4271" spans="1:7">
      <c r="A4271" s="65">
        <v>4264</v>
      </c>
      <c r="B4271" s="68">
        <v>0.57999999999999996</v>
      </c>
      <c r="C4271" s="68">
        <v>7</v>
      </c>
      <c r="D4271" s="66">
        <f t="shared" si="132"/>
        <v>1.5365551003215925</v>
      </c>
      <c r="E4271" s="24">
        <f t="shared" si="133"/>
        <v>3.5556452863518779</v>
      </c>
      <c r="F4271" s="19"/>
      <c r="G4271" s="60"/>
    </row>
    <row r="4272" spans="1:7">
      <c r="A4272" s="65">
        <v>4265</v>
      </c>
      <c r="B4272" s="68">
        <v>0.21</v>
      </c>
      <c r="C4272" s="68">
        <v>5</v>
      </c>
      <c r="D4272" s="66">
        <f t="shared" si="132"/>
        <v>1.024650944439057</v>
      </c>
      <c r="E4272" s="24">
        <f t="shared" si="133"/>
        <v>3.8797105269221603</v>
      </c>
      <c r="F4272" s="19"/>
      <c r="G4272" s="60"/>
    </row>
    <row r="4273" spans="1:7">
      <c r="A4273" s="65">
        <v>4266</v>
      </c>
      <c r="B4273" s="68">
        <v>0.54</v>
      </c>
      <c r="C4273" s="68">
        <v>5</v>
      </c>
      <c r="D4273" s="66">
        <f t="shared" si="132"/>
        <v>1.4933802669814737</v>
      </c>
      <c r="E4273" s="24">
        <f t="shared" si="133"/>
        <v>2.3481090587237738</v>
      </c>
      <c r="F4273" s="19"/>
      <c r="G4273" s="60"/>
    </row>
    <row r="4274" spans="1:7">
      <c r="A4274" s="65">
        <v>4267</v>
      </c>
      <c r="B4274" s="68">
        <v>0.53</v>
      </c>
      <c r="C4274" s="68">
        <v>3</v>
      </c>
      <c r="D4274" s="66">
        <f t="shared" si="132"/>
        <v>1.4822882280673371</v>
      </c>
      <c r="E4274" s="24">
        <f t="shared" si="133"/>
        <v>1.0238978784251107</v>
      </c>
      <c r="F4274" s="19"/>
      <c r="G4274" s="60"/>
    </row>
    <row r="4275" spans="1:7">
      <c r="A4275" s="65">
        <v>4268</v>
      </c>
      <c r="B4275" s="68">
        <v>0.31</v>
      </c>
      <c r="C4275" s="68">
        <v>0</v>
      </c>
      <c r="D4275" s="66">
        <f t="shared" si="132"/>
        <v>1.1968422091846749</v>
      </c>
      <c r="E4275" s="24">
        <f t="shared" si="133"/>
        <v>1</v>
      </c>
      <c r="F4275" s="19"/>
      <c r="G4275" s="60"/>
    </row>
    <row r="4276" spans="1:7">
      <c r="A4276" s="65">
        <v>4269</v>
      </c>
      <c r="B4276" s="68">
        <v>1.1000000000000001</v>
      </c>
      <c r="C4276" s="68">
        <v>3</v>
      </c>
      <c r="D4276" s="66">
        <f t="shared" si="132"/>
        <v>1.9834072730842451</v>
      </c>
      <c r="E4276" s="24">
        <f t="shared" si="133"/>
        <v>0.51254865337613142</v>
      </c>
      <c r="F4276" s="19"/>
      <c r="G4276" s="60"/>
    </row>
    <row r="4277" spans="1:7">
      <c r="A4277" s="65">
        <v>4270</v>
      </c>
      <c r="B4277" s="68">
        <v>4</v>
      </c>
      <c r="C4277" s="68">
        <v>0</v>
      </c>
      <c r="D4277" s="66">
        <f t="shared" si="132"/>
        <v>3.3191670157616007</v>
      </c>
      <c r="E4277" s="24">
        <f t="shared" si="133"/>
        <v>1</v>
      </c>
      <c r="F4277" s="19"/>
      <c r="G4277" s="60"/>
    </row>
    <row r="4278" spans="1:7">
      <c r="A4278" s="65">
        <v>4271</v>
      </c>
      <c r="B4278" s="68">
        <v>12.21</v>
      </c>
      <c r="C4278" s="68">
        <v>0</v>
      </c>
      <c r="D4278" s="66">
        <f t="shared" si="132"/>
        <v>5.1799997853026616</v>
      </c>
      <c r="E4278" s="24">
        <f t="shared" si="133"/>
        <v>1</v>
      </c>
      <c r="F4278" s="19"/>
      <c r="G4278" s="60"/>
    </row>
    <row r="4279" spans="1:7">
      <c r="A4279" s="65">
        <v>4272</v>
      </c>
      <c r="B4279" s="68">
        <v>14.55</v>
      </c>
      <c r="C4279" s="68">
        <v>1</v>
      </c>
      <c r="D4279" s="66">
        <f t="shared" si="132"/>
        <v>5.5552093703645014</v>
      </c>
      <c r="E4279" s="24">
        <f t="shared" si="133"/>
        <v>0.81998878290083499</v>
      </c>
      <c r="F4279" s="19"/>
      <c r="G4279" s="60"/>
    </row>
    <row r="4280" spans="1:7">
      <c r="A4280" s="65">
        <v>4273</v>
      </c>
      <c r="B4280" s="68">
        <v>2.35</v>
      </c>
      <c r="C4280" s="68">
        <v>0</v>
      </c>
      <c r="D4280" s="66">
        <f t="shared" si="132"/>
        <v>2.6847257912028115</v>
      </c>
      <c r="E4280" s="24">
        <f t="shared" si="133"/>
        <v>1</v>
      </c>
      <c r="F4280" s="19"/>
      <c r="G4280" s="60"/>
    </row>
    <row r="4281" spans="1:7">
      <c r="A4281" s="65">
        <v>4274</v>
      </c>
      <c r="B4281" s="68">
        <v>1.69</v>
      </c>
      <c r="C4281" s="68">
        <v>0</v>
      </c>
      <c r="D4281" s="66">
        <f t="shared" si="132"/>
        <v>2.3539291900621895</v>
      </c>
      <c r="E4281" s="24">
        <f t="shared" si="133"/>
        <v>1</v>
      </c>
      <c r="F4281" s="19"/>
      <c r="G4281" s="60"/>
    </row>
    <row r="4282" spans="1:7">
      <c r="A4282" s="65">
        <v>4275</v>
      </c>
      <c r="B4282" s="68">
        <v>1.9</v>
      </c>
      <c r="C4282" s="68">
        <v>0</v>
      </c>
      <c r="D4282" s="66">
        <f t="shared" si="132"/>
        <v>2.4665004947070988</v>
      </c>
      <c r="E4282" s="24">
        <f t="shared" si="133"/>
        <v>1</v>
      </c>
      <c r="F4282" s="19"/>
      <c r="G4282" s="60"/>
    </row>
    <row r="4283" spans="1:7">
      <c r="A4283" s="65">
        <v>4276</v>
      </c>
      <c r="B4283" s="68">
        <v>0.38</v>
      </c>
      <c r="C4283" s="68">
        <v>0</v>
      </c>
      <c r="D4283" s="66">
        <f t="shared" si="132"/>
        <v>1.2980851818432828</v>
      </c>
      <c r="E4283" s="24">
        <f t="shared" si="133"/>
        <v>1</v>
      </c>
      <c r="F4283" s="19"/>
      <c r="G4283" s="60"/>
    </row>
    <row r="4284" spans="1:7">
      <c r="A4284" s="65">
        <v>4277</v>
      </c>
      <c r="B4284" s="68">
        <v>0.87</v>
      </c>
      <c r="C4284" s="68">
        <v>1</v>
      </c>
      <c r="D4284" s="66">
        <f t="shared" si="132"/>
        <v>1.8062613221008983</v>
      </c>
      <c r="E4284" s="24">
        <f t="shared" si="133"/>
        <v>0.44637025231937083</v>
      </c>
      <c r="F4284" s="19"/>
      <c r="G4284" s="60"/>
    </row>
    <row r="4285" spans="1:7">
      <c r="A4285" s="65">
        <v>4278</v>
      </c>
      <c r="B4285" s="68">
        <v>0.03</v>
      </c>
      <c r="C4285" s="68">
        <v>0</v>
      </c>
      <c r="D4285" s="66">
        <f t="shared" si="132"/>
        <v>0.47153730097011154</v>
      </c>
      <c r="E4285" s="24">
        <f t="shared" si="133"/>
        <v>1</v>
      </c>
      <c r="F4285" s="19"/>
      <c r="G4285" s="60"/>
    </row>
    <row r="4286" spans="1:7">
      <c r="A4286" s="65">
        <v>4279</v>
      </c>
      <c r="B4286" s="68">
        <v>0.26</v>
      </c>
      <c r="C4286" s="68">
        <v>0</v>
      </c>
      <c r="D4286" s="66">
        <f t="shared" si="132"/>
        <v>1.1157581809145172</v>
      </c>
      <c r="E4286" s="24">
        <f t="shared" si="133"/>
        <v>1</v>
      </c>
      <c r="F4286" s="19"/>
      <c r="G4286" s="60"/>
    </row>
    <row r="4287" spans="1:7">
      <c r="A4287" s="65">
        <v>4280</v>
      </c>
      <c r="B4287" s="68">
        <v>1.19</v>
      </c>
      <c r="C4287" s="68">
        <v>2</v>
      </c>
      <c r="D4287" s="66">
        <f t="shared" si="132"/>
        <v>2.0466050101122319</v>
      </c>
      <c r="E4287" s="24">
        <f t="shared" si="133"/>
        <v>2.2771863589680266E-2</v>
      </c>
      <c r="F4287" s="19"/>
      <c r="G4287" s="60"/>
    </row>
    <row r="4288" spans="1:7">
      <c r="A4288" s="65">
        <v>4281</v>
      </c>
      <c r="B4288" s="68">
        <v>0.26</v>
      </c>
      <c r="C4288" s="68">
        <v>0</v>
      </c>
      <c r="D4288" s="66">
        <f t="shared" si="132"/>
        <v>1.1157581809145172</v>
      </c>
      <c r="E4288" s="24">
        <f t="shared" si="133"/>
        <v>1</v>
      </c>
      <c r="F4288" s="19"/>
      <c r="G4288" s="60"/>
    </row>
    <row r="4289" spans="1:7">
      <c r="A4289" s="65">
        <v>4282</v>
      </c>
      <c r="B4289" s="68">
        <v>0.04</v>
      </c>
      <c r="C4289" s="68">
        <v>0</v>
      </c>
      <c r="D4289" s="66">
        <f t="shared" si="132"/>
        <v>0.52886736080824182</v>
      </c>
      <c r="E4289" s="24">
        <f t="shared" si="133"/>
        <v>1</v>
      </c>
      <c r="F4289" s="19"/>
      <c r="G4289" s="60"/>
    </row>
    <row r="4290" spans="1:7">
      <c r="A4290" s="65">
        <v>4283</v>
      </c>
      <c r="B4290" s="68">
        <v>0.09</v>
      </c>
      <c r="C4290" s="68">
        <v>0</v>
      </c>
      <c r="D4290" s="66">
        <f t="shared" si="132"/>
        <v>0.73082206811716921</v>
      </c>
      <c r="E4290" s="24">
        <f t="shared" si="133"/>
        <v>1</v>
      </c>
      <c r="F4290" s="19"/>
      <c r="G4290" s="60"/>
    </row>
    <row r="4291" spans="1:7">
      <c r="A4291" s="65">
        <v>4284</v>
      </c>
      <c r="B4291" s="68">
        <v>0.01</v>
      </c>
      <c r="C4291" s="68">
        <v>0</v>
      </c>
      <c r="D4291" s="66">
        <f t="shared" si="132"/>
        <v>0.30424290111957825</v>
      </c>
      <c r="E4291" s="24">
        <f t="shared" si="133"/>
        <v>1</v>
      </c>
      <c r="F4291" s="19"/>
      <c r="G4291" s="60"/>
    </row>
    <row r="4292" spans="1:7">
      <c r="A4292" s="65">
        <v>4285</v>
      </c>
      <c r="B4292" s="68">
        <v>0.33</v>
      </c>
      <c r="C4292" s="68">
        <v>0</v>
      </c>
      <c r="D4292" s="66">
        <f t="shared" si="132"/>
        <v>1.2270615019825548</v>
      </c>
      <c r="E4292" s="24">
        <f t="shared" si="133"/>
        <v>1</v>
      </c>
      <c r="F4292" s="19"/>
      <c r="G4292" s="60"/>
    </row>
    <row r="4293" spans="1:7">
      <c r="A4293" s="65">
        <v>4286</v>
      </c>
      <c r="B4293" s="68">
        <v>0.47</v>
      </c>
      <c r="C4293" s="68">
        <v>3</v>
      </c>
      <c r="D4293" s="66">
        <f t="shared" si="132"/>
        <v>1.4129341446926014</v>
      </c>
      <c r="E4293" s="24">
        <f t="shared" si="133"/>
        <v>1.1232412078573424</v>
      </c>
      <c r="F4293" s="19"/>
      <c r="G4293" s="60"/>
    </row>
    <row r="4294" spans="1:7">
      <c r="A4294" s="65">
        <v>4287</v>
      </c>
      <c r="B4294" s="68">
        <v>4.32</v>
      </c>
      <c r="C4294" s="68">
        <v>38</v>
      </c>
      <c r="D4294" s="66">
        <f t="shared" si="132"/>
        <v>3.4226293938993453</v>
      </c>
      <c r="E4294" s="24">
        <f t="shared" si="133"/>
        <v>10.10257513353125</v>
      </c>
      <c r="F4294" s="19"/>
      <c r="G4294" s="60"/>
    </row>
    <row r="4295" spans="1:7">
      <c r="A4295" s="65">
        <v>4288</v>
      </c>
      <c r="B4295" s="68">
        <v>1.99</v>
      </c>
      <c r="C4295" s="68">
        <v>24</v>
      </c>
      <c r="D4295" s="66">
        <f t="shared" si="132"/>
        <v>2.5124516056870436</v>
      </c>
      <c r="E4295" s="24">
        <f t="shared" si="133"/>
        <v>8.5524227991794763</v>
      </c>
      <c r="F4295" s="19"/>
      <c r="G4295" s="60"/>
    </row>
    <row r="4296" spans="1:7">
      <c r="A4296" s="65">
        <v>4289</v>
      </c>
      <c r="B4296" s="68">
        <v>0.85</v>
      </c>
      <c r="C4296" s="68">
        <v>2</v>
      </c>
      <c r="D4296" s="66">
        <f t="shared" ref="D4296:D4359" si="134">$D$2*B4296^$E$2</f>
        <v>1.7895842799201571</v>
      </c>
      <c r="E4296" s="24">
        <f t="shared" si="133"/>
        <v>0.11757798860930464</v>
      </c>
      <c r="F4296" s="19"/>
      <c r="G4296" s="60"/>
    </row>
    <row r="4297" spans="1:7">
      <c r="A4297" s="65">
        <v>4290</v>
      </c>
      <c r="B4297" s="68">
        <v>1.84</v>
      </c>
      <c r="C4297" s="68">
        <v>10</v>
      </c>
      <c r="D4297" s="66">
        <f t="shared" si="134"/>
        <v>2.4351350118205444</v>
      </c>
      <c r="E4297" s="24">
        <f t="shared" ref="E4297:E4360" si="135">ABS(C4297-D4297)/D4297</f>
        <v>3.1065484876437495</v>
      </c>
      <c r="F4297" s="19"/>
      <c r="G4297" s="60"/>
    </row>
    <row r="4298" spans="1:7">
      <c r="A4298" s="65">
        <v>4291</v>
      </c>
      <c r="B4298" s="68">
        <v>0.35</v>
      </c>
      <c r="C4298" s="68">
        <v>4</v>
      </c>
      <c r="D4298" s="66">
        <f t="shared" si="134"/>
        <v>1.2561987578644287</v>
      </c>
      <c r="E4298" s="24">
        <f t="shared" si="135"/>
        <v>2.1842094851296516</v>
      </c>
      <c r="F4298" s="19"/>
      <c r="G4298" s="60"/>
    </row>
    <row r="4299" spans="1:7">
      <c r="A4299" s="65">
        <v>4292</v>
      </c>
      <c r="B4299" s="68">
        <v>3.02</v>
      </c>
      <c r="C4299" s="68">
        <v>25</v>
      </c>
      <c r="D4299" s="66">
        <f t="shared" si="134"/>
        <v>2.9672171151662545</v>
      </c>
      <c r="E4299" s="24">
        <f t="shared" si="135"/>
        <v>7.4254030054687252</v>
      </c>
      <c r="F4299" s="19"/>
      <c r="G4299" s="60"/>
    </row>
    <row r="4300" spans="1:7">
      <c r="A4300" s="65">
        <v>4293</v>
      </c>
      <c r="B4300" s="68">
        <v>0.48</v>
      </c>
      <c r="C4300" s="68">
        <v>3</v>
      </c>
      <c r="D4300" s="66">
        <f t="shared" si="134"/>
        <v>1.4248484572172659</v>
      </c>
      <c r="E4300" s="24">
        <f t="shared" si="135"/>
        <v>1.1054870676275361</v>
      </c>
      <c r="F4300" s="19"/>
      <c r="G4300" s="60"/>
    </row>
    <row r="4301" spans="1:7">
      <c r="A4301" s="65">
        <v>4294</v>
      </c>
      <c r="B4301" s="68">
        <v>0.75</v>
      </c>
      <c r="C4301" s="68">
        <v>3</v>
      </c>
      <c r="D4301" s="66">
        <f t="shared" si="134"/>
        <v>1.7024410495012408</v>
      </c>
      <c r="E4301" s="24">
        <f t="shared" si="135"/>
        <v>0.76217555426010275</v>
      </c>
      <c r="F4301" s="19"/>
      <c r="G4301" s="60"/>
    </row>
    <row r="4302" spans="1:7">
      <c r="A4302" s="65">
        <v>4295</v>
      </c>
      <c r="B4302" s="68">
        <v>1.36</v>
      </c>
      <c r="C4302" s="68">
        <v>13</v>
      </c>
      <c r="D4302" s="66">
        <f t="shared" si="134"/>
        <v>2.1585574354068044</v>
      </c>
      <c r="E4302" s="24">
        <f t="shared" si="135"/>
        <v>5.022540696282193</v>
      </c>
      <c r="F4302" s="19"/>
      <c r="G4302" s="60"/>
    </row>
    <row r="4303" spans="1:7">
      <c r="A4303" s="65">
        <v>4296</v>
      </c>
      <c r="B4303" s="68">
        <v>0.06</v>
      </c>
      <c r="C4303" s="68">
        <v>1</v>
      </c>
      <c r="D4303" s="66">
        <f t="shared" si="134"/>
        <v>0.62169762617010893</v>
      </c>
      <c r="E4303" s="24">
        <f t="shared" si="135"/>
        <v>0.60849898391984525</v>
      </c>
      <c r="F4303" s="19"/>
      <c r="G4303" s="60"/>
    </row>
    <row r="4304" spans="1:7">
      <c r="A4304" s="65">
        <v>4297</v>
      </c>
      <c r="B4304" s="68">
        <v>7.0000000000000007E-2</v>
      </c>
      <c r="C4304" s="68">
        <v>1</v>
      </c>
      <c r="D4304" s="66">
        <f t="shared" si="134"/>
        <v>0.66112007539953721</v>
      </c>
      <c r="E4304" s="24">
        <f t="shared" si="135"/>
        <v>0.51258453223594247</v>
      </c>
      <c r="F4304" s="19"/>
      <c r="G4304" s="60"/>
    </row>
    <row r="4305" spans="1:7">
      <c r="A4305" s="65">
        <v>4298</v>
      </c>
      <c r="B4305" s="68">
        <v>0.43</v>
      </c>
      <c r="C4305" s="68">
        <v>3</v>
      </c>
      <c r="D4305" s="66">
        <f t="shared" si="134"/>
        <v>1.3636877029989829</v>
      </c>
      <c r="E4305" s="24">
        <f t="shared" si="135"/>
        <v>1.1999171756132185</v>
      </c>
      <c r="F4305" s="19"/>
      <c r="G4305" s="60"/>
    </row>
    <row r="4306" spans="1:7">
      <c r="A4306" s="65">
        <v>4299</v>
      </c>
      <c r="B4306" s="68">
        <v>0.16</v>
      </c>
      <c r="C4306" s="68">
        <v>0</v>
      </c>
      <c r="D4306" s="66">
        <f t="shared" si="134"/>
        <v>0.91933348090952749</v>
      </c>
      <c r="E4306" s="24">
        <f t="shared" si="135"/>
        <v>1</v>
      </c>
      <c r="F4306" s="19"/>
      <c r="G4306" s="60"/>
    </row>
    <row r="4307" spans="1:7">
      <c r="A4307" s="65">
        <v>4300</v>
      </c>
      <c r="B4307" s="68">
        <v>0.19</v>
      </c>
      <c r="C4307" s="68">
        <v>0</v>
      </c>
      <c r="D4307" s="66">
        <f t="shared" si="134"/>
        <v>0.98455512343905338</v>
      </c>
      <c r="E4307" s="24">
        <f t="shared" si="135"/>
        <v>1</v>
      </c>
      <c r="F4307" s="19"/>
      <c r="G4307" s="60"/>
    </row>
    <row r="4308" spans="1:7">
      <c r="A4308" s="65">
        <v>4301</v>
      </c>
      <c r="B4308" s="68">
        <v>0.32</v>
      </c>
      <c r="C4308" s="68">
        <v>2</v>
      </c>
      <c r="D4308" s="66">
        <f t="shared" si="134"/>
        <v>1.2120938079856889</v>
      </c>
      <c r="E4308" s="24">
        <f t="shared" si="135"/>
        <v>0.65003730472288157</v>
      </c>
      <c r="F4308" s="19"/>
      <c r="G4308" s="60"/>
    </row>
    <row r="4309" spans="1:7">
      <c r="A4309" s="65">
        <v>4302</v>
      </c>
      <c r="B4309" s="68">
        <v>2.8</v>
      </c>
      <c r="C4309" s="68">
        <v>1</v>
      </c>
      <c r="D4309" s="66">
        <f t="shared" si="134"/>
        <v>2.8790408500154494</v>
      </c>
      <c r="E4309" s="24">
        <f t="shared" si="135"/>
        <v>0.65266210099289357</v>
      </c>
      <c r="F4309" s="19"/>
      <c r="G4309" s="60"/>
    </row>
    <row r="4310" spans="1:7">
      <c r="A4310" s="65">
        <v>4303</v>
      </c>
      <c r="B4310" s="68">
        <v>1.22</v>
      </c>
      <c r="C4310" s="68">
        <v>0</v>
      </c>
      <c r="D4310" s="66">
        <f t="shared" si="134"/>
        <v>2.0670293838830553</v>
      </c>
      <c r="E4310" s="24">
        <f t="shared" si="135"/>
        <v>1</v>
      </c>
      <c r="F4310" s="19"/>
      <c r="G4310" s="60"/>
    </row>
    <row r="4311" spans="1:7">
      <c r="A4311" s="65">
        <v>4304</v>
      </c>
      <c r="B4311" s="68">
        <v>0.1</v>
      </c>
      <c r="C4311" s="68">
        <v>0</v>
      </c>
      <c r="D4311" s="66">
        <f t="shared" si="134"/>
        <v>0.76218715261097858</v>
      </c>
      <c r="E4311" s="24">
        <f t="shared" si="135"/>
        <v>1</v>
      </c>
      <c r="F4311" s="19"/>
      <c r="G4311" s="60"/>
    </row>
    <row r="4312" spans="1:7">
      <c r="A4312" s="65">
        <v>4305</v>
      </c>
      <c r="B4312" s="68">
        <v>0.34</v>
      </c>
      <c r="C4312" s="68">
        <v>0</v>
      </c>
      <c r="D4312" s="66">
        <f t="shared" si="134"/>
        <v>1.2417589457170533</v>
      </c>
      <c r="E4312" s="24">
        <f t="shared" si="135"/>
        <v>1</v>
      </c>
      <c r="F4312" s="19"/>
      <c r="G4312" s="60"/>
    </row>
    <row r="4313" spans="1:7">
      <c r="A4313" s="65">
        <v>4306</v>
      </c>
      <c r="B4313" s="68">
        <v>0.08</v>
      </c>
      <c r="C4313" s="68">
        <v>0</v>
      </c>
      <c r="D4313" s="66">
        <f t="shared" si="134"/>
        <v>0.69728435501685815</v>
      </c>
      <c r="E4313" s="24">
        <f t="shared" si="135"/>
        <v>1</v>
      </c>
      <c r="F4313" s="19"/>
      <c r="G4313" s="60"/>
    </row>
    <row r="4314" spans="1:7">
      <c r="A4314" s="65">
        <v>4307</v>
      </c>
      <c r="B4314" s="68">
        <v>0.2</v>
      </c>
      <c r="C4314" s="68">
        <v>1</v>
      </c>
      <c r="D4314" s="66">
        <f t="shared" si="134"/>
        <v>1.004904474154495</v>
      </c>
      <c r="E4314" s="24">
        <f t="shared" si="135"/>
        <v>4.8805376835659321E-3</v>
      </c>
      <c r="F4314" s="19"/>
      <c r="G4314" s="60"/>
    </row>
    <row r="4315" spans="1:7">
      <c r="A4315" s="65">
        <v>4308</v>
      </c>
      <c r="B4315" s="68">
        <v>0.8</v>
      </c>
      <c r="C4315" s="68">
        <v>6</v>
      </c>
      <c r="D4315" s="66">
        <f t="shared" si="134"/>
        <v>1.7468318082517851</v>
      </c>
      <c r="E4315" s="24">
        <f t="shared" si="135"/>
        <v>2.4347897557491529</v>
      </c>
      <c r="F4315" s="19"/>
      <c r="G4315" s="60"/>
    </row>
    <row r="4316" spans="1:7">
      <c r="A4316" s="65">
        <v>4309</v>
      </c>
      <c r="B4316" s="68">
        <v>0.01</v>
      </c>
      <c r="C4316" s="68">
        <v>0</v>
      </c>
      <c r="D4316" s="66">
        <f t="shared" si="134"/>
        <v>0.30424290111957825</v>
      </c>
      <c r="E4316" s="24">
        <f t="shared" si="135"/>
        <v>1</v>
      </c>
      <c r="F4316" s="19"/>
      <c r="G4316" s="60"/>
    </row>
    <row r="4317" spans="1:7">
      <c r="A4317" s="65">
        <v>4310</v>
      </c>
      <c r="B4317" s="68">
        <v>0.16</v>
      </c>
      <c r="C4317" s="68">
        <v>0</v>
      </c>
      <c r="D4317" s="66">
        <f t="shared" si="134"/>
        <v>0.91933348090952749</v>
      </c>
      <c r="E4317" s="24">
        <f t="shared" si="135"/>
        <v>1</v>
      </c>
      <c r="F4317" s="19"/>
      <c r="G4317" s="60"/>
    </row>
    <row r="4318" spans="1:7">
      <c r="A4318" s="65">
        <v>4311</v>
      </c>
      <c r="B4318" s="68">
        <v>0.3</v>
      </c>
      <c r="C4318" s="68">
        <v>4</v>
      </c>
      <c r="D4318" s="66">
        <f t="shared" si="134"/>
        <v>1.1812918935946464</v>
      </c>
      <c r="E4318" s="24">
        <f t="shared" si="135"/>
        <v>2.3861232957656928</v>
      </c>
      <c r="F4318" s="19"/>
      <c r="G4318" s="60"/>
    </row>
    <row r="4319" spans="1:7">
      <c r="A4319" s="65">
        <v>4312</v>
      </c>
      <c r="B4319" s="68">
        <v>0.01</v>
      </c>
      <c r="C4319" s="68">
        <v>1</v>
      </c>
      <c r="D4319" s="66">
        <f t="shared" si="134"/>
        <v>0.30424290111957825</v>
      </c>
      <c r="E4319" s="24">
        <f t="shared" si="135"/>
        <v>2.28684743775489</v>
      </c>
      <c r="F4319" s="19"/>
      <c r="G4319" s="60"/>
    </row>
    <row r="4320" spans="1:7">
      <c r="A4320" s="65">
        <v>4313</v>
      </c>
      <c r="B4320" s="68">
        <v>2.04</v>
      </c>
      <c r="C4320" s="68">
        <v>8</v>
      </c>
      <c r="D4320" s="66">
        <f t="shared" si="134"/>
        <v>2.5374415836390094</v>
      </c>
      <c r="E4320" s="24">
        <f t="shared" si="135"/>
        <v>2.1527819405115118</v>
      </c>
      <c r="F4320" s="19"/>
      <c r="G4320" s="60"/>
    </row>
    <row r="4321" spans="1:7">
      <c r="A4321" s="65">
        <v>4314</v>
      </c>
      <c r="B4321" s="68">
        <v>0.06</v>
      </c>
      <c r="C4321" s="68">
        <v>0</v>
      </c>
      <c r="D4321" s="66">
        <f t="shared" si="134"/>
        <v>0.62169762617010893</v>
      </c>
      <c r="E4321" s="24">
        <f t="shared" si="135"/>
        <v>1</v>
      </c>
      <c r="F4321" s="19"/>
      <c r="G4321" s="60"/>
    </row>
    <row r="4322" spans="1:7">
      <c r="A4322" s="65">
        <v>4315</v>
      </c>
      <c r="B4322" s="68">
        <v>0.15</v>
      </c>
      <c r="C4322" s="68">
        <v>2</v>
      </c>
      <c r="D4322" s="66">
        <f t="shared" si="134"/>
        <v>0.89597123700626635</v>
      </c>
      <c r="E4322" s="24">
        <f t="shared" si="135"/>
        <v>1.2322145147010026</v>
      </c>
      <c r="F4322" s="19"/>
      <c r="G4322" s="60"/>
    </row>
    <row r="4323" spans="1:7">
      <c r="A4323" s="65">
        <v>4316</v>
      </c>
      <c r="B4323" s="68">
        <v>0.4</v>
      </c>
      <c r="C4323" s="68">
        <v>2</v>
      </c>
      <c r="D4323" s="66">
        <f t="shared" si="134"/>
        <v>1.3249147518642872</v>
      </c>
      <c r="E4323" s="24">
        <f t="shared" si="135"/>
        <v>0.50953108280045978</v>
      </c>
      <c r="F4323" s="19"/>
      <c r="G4323" s="60"/>
    </row>
    <row r="4324" spans="1:7">
      <c r="A4324" s="65">
        <v>4317</v>
      </c>
      <c r="B4324" s="68">
        <v>6.08</v>
      </c>
      <c r="C4324" s="68">
        <v>29</v>
      </c>
      <c r="D4324" s="66">
        <f t="shared" si="134"/>
        <v>3.9224355419619945</v>
      </c>
      <c r="E4324" s="24">
        <f t="shared" si="135"/>
        <v>6.3933655989396465</v>
      </c>
      <c r="F4324" s="19"/>
      <c r="G4324" s="60"/>
    </row>
    <row r="4325" spans="1:7">
      <c r="A4325" s="65">
        <v>4318</v>
      </c>
      <c r="B4325" s="68">
        <v>1.03</v>
      </c>
      <c r="C4325" s="68">
        <v>13</v>
      </c>
      <c r="D4325" s="66">
        <f t="shared" si="134"/>
        <v>1.9320697823346087</v>
      </c>
      <c r="E4325" s="24">
        <f t="shared" si="135"/>
        <v>5.7285354384516607</v>
      </c>
      <c r="F4325" s="19"/>
      <c r="G4325" s="60"/>
    </row>
    <row r="4326" spans="1:7">
      <c r="A4326" s="65">
        <v>4319</v>
      </c>
      <c r="B4326" s="68">
        <v>0.06</v>
      </c>
      <c r="C4326" s="68">
        <v>0</v>
      </c>
      <c r="D4326" s="66">
        <f t="shared" si="134"/>
        <v>0.62169762617010893</v>
      </c>
      <c r="E4326" s="24">
        <f t="shared" si="135"/>
        <v>1</v>
      </c>
      <c r="F4326" s="19"/>
      <c r="G4326" s="60"/>
    </row>
    <row r="4327" spans="1:7">
      <c r="A4327" s="65">
        <v>4320</v>
      </c>
      <c r="B4327" s="68">
        <v>0.08</v>
      </c>
      <c r="C4327" s="68">
        <v>1</v>
      </c>
      <c r="D4327" s="66">
        <f t="shared" si="134"/>
        <v>0.69728435501685815</v>
      </c>
      <c r="E4327" s="24">
        <f t="shared" si="135"/>
        <v>0.43413514559038563</v>
      </c>
      <c r="F4327" s="19"/>
      <c r="G4327" s="60"/>
    </row>
    <row r="4328" spans="1:7">
      <c r="A4328" s="65">
        <v>4321</v>
      </c>
      <c r="B4328" s="68">
        <v>0.78</v>
      </c>
      <c r="C4328" s="68">
        <v>1</v>
      </c>
      <c r="D4328" s="66">
        <f t="shared" si="134"/>
        <v>1.7292814367325815</v>
      </c>
      <c r="E4328" s="24">
        <f t="shared" si="135"/>
        <v>0.42172512885498498</v>
      </c>
      <c r="F4328" s="19"/>
      <c r="G4328" s="60"/>
    </row>
    <row r="4329" spans="1:7">
      <c r="A4329" s="65">
        <v>4322</v>
      </c>
      <c r="B4329" s="68">
        <v>1.48</v>
      </c>
      <c r="C4329" s="68">
        <v>13</v>
      </c>
      <c r="D4329" s="66">
        <f t="shared" si="134"/>
        <v>2.2325961746937981</v>
      </c>
      <c r="E4329" s="24">
        <f t="shared" si="135"/>
        <v>4.8228174657617862</v>
      </c>
      <c r="F4329" s="19"/>
      <c r="G4329" s="60"/>
    </row>
    <row r="4330" spans="1:7">
      <c r="A4330" s="65">
        <v>4323</v>
      </c>
      <c r="B4330" s="68">
        <v>1.46</v>
      </c>
      <c r="C4330" s="68">
        <v>12</v>
      </c>
      <c r="D4330" s="66">
        <f t="shared" si="134"/>
        <v>2.2205138165952745</v>
      </c>
      <c r="E4330" s="24">
        <f t="shared" si="135"/>
        <v>4.4041546196725143</v>
      </c>
      <c r="F4330" s="19"/>
      <c r="G4330" s="60"/>
    </row>
    <row r="4331" spans="1:7">
      <c r="A4331" s="65">
        <v>4324</v>
      </c>
      <c r="B4331" s="68">
        <v>0.31</v>
      </c>
      <c r="C4331" s="68">
        <v>1</v>
      </c>
      <c r="D4331" s="66">
        <f t="shared" si="134"/>
        <v>1.1968422091846749</v>
      </c>
      <c r="E4331" s="24">
        <f t="shared" si="135"/>
        <v>0.16446797052618134</v>
      </c>
      <c r="F4331" s="19"/>
      <c r="G4331" s="60"/>
    </row>
    <row r="4332" spans="1:7">
      <c r="A4332" s="65">
        <v>4325</v>
      </c>
      <c r="B4332" s="68">
        <v>0.23</v>
      </c>
      <c r="C4332" s="68">
        <v>1</v>
      </c>
      <c r="D4332" s="66">
        <f t="shared" si="134"/>
        <v>1.0625113488975797</v>
      </c>
      <c r="E4332" s="24">
        <f t="shared" si="135"/>
        <v>5.8833582307086914E-2</v>
      </c>
      <c r="F4332" s="19"/>
      <c r="G4332" s="60"/>
    </row>
    <row r="4333" spans="1:7">
      <c r="A4333" s="65">
        <v>4326</v>
      </c>
      <c r="B4333" s="68">
        <v>0.03</v>
      </c>
      <c r="C4333" s="68">
        <v>0</v>
      </c>
      <c r="D4333" s="66">
        <f t="shared" si="134"/>
        <v>0.47153730097011154</v>
      </c>
      <c r="E4333" s="24">
        <f t="shared" si="135"/>
        <v>1</v>
      </c>
      <c r="F4333" s="19"/>
      <c r="G4333" s="60"/>
    </row>
    <row r="4334" spans="1:7">
      <c r="A4334" s="65">
        <v>4327</v>
      </c>
      <c r="B4334" s="68">
        <v>0.01</v>
      </c>
      <c r="C4334" s="68">
        <v>1</v>
      </c>
      <c r="D4334" s="66">
        <f t="shared" si="134"/>
        <v>0.30424290111957825</v>
      </c>
      <c r="E4334" s="24">
        <f t="shared" si="135"/>
        <v>2.28684743775489</v>
      </c>
      <c r="F4334" s="19"/>
      <c r="G4334" s="60"/>
    </row>
    <row r="4335" spans="1:7">
      <c r="A4335" s="65">
        <v>4328</v>
      </c>
      <c r="B4335" s="68">
        <v>2.65</v>
      </c>
      <c r="C4335" s="68">
        <v>1</v>
      </c>
      <c r="D4335" s="66">
        <f t="shared" si="134"/>
        <v>2.8165059573632747</v>
      </c>
      <c r="E4335" s="24">
        <f t="shared" si="135"/>
        <v>0.64495015627938923</v>
      </c>
      <c r="F4335" s="19"/>
      <c r="G4335" s="60"/>
    </row>
    <row r="4336" spans="1:7">
      <c r="A4336" s="65">
        <v>4329</v>
      </c>
      <c r="B4336" s="68">
        <v>0.01</v>
      </c>
      <c r="C4336" s="68">
        <v>0</v>
      </c>
      <c r="D4336" s="66">
        <f t="shared" si="134"/>
        <v>0.30424290111957825</v>
      </c>
      <c r="E4336" s="24">
        <f t="shared" si="135"/>
        <v>1</v>
      </c>
      <c r="F4336" s="19"/>
      <c r="G4336" s="60"/>
    </row>
    <row r="4337" spans="1:7">
      <c r="A4337" s="65">
        <v>4330</v>
      </c>
      <c r="B4337" s="68">
        <v>1.23</v>
      </c>
      <c r="C4337" s="68">
        <v>0</v>
      </c>
      <c r="D4337" s="66">
        <f t="shared" si="134"/>
        <v>2.0737703190354644</v>
      </c>
      <c r="E4337" s="24">
        <f t="shared" si="135"/>
        <v>1</v>
      </c>
      <c r="F4337" s="19"/>
      <c r="G4337" s="60"/>
    </row>
    <row r="4338" spans="1:7">
      <c r="A4338" s="65">
        <v>4331</v>
      </c>
      <c r="B4338" s="68">
        <v>0.98</v>
      </c>
      <c r="C4338" s="68">
        <v>0</v>
      </c>
      <c r="D4338" s="66">
        <f t="shared" si="134"/>
        <v>1.8941021289033808</v>
      </c>
      <c r="E4338" s="24">
        <f t="shared" si="135"/>
        <v>1</v>
      </c>
      <c r="F4338" s="19"/>
      <c r="G4338" s="60"/>
    </row>
    <row r="4339" spans="1:7">
      <c r="A4339" s="65">
        <v>4332</v>
      </c>
      <c r="B4339" s="68">
        <v>5.05</v>
      </c>
      <c r="C4339" s="68">
        <v>3</v>
      </c>
      <c r="D4339" s="66">
        <f t="shared" si="134"/>
        <v>3.6425401779793347</v>
      </c>
      <c r="E4339" s="24">
        <f t="shared" si="135"/>
        <v>0.17639892673353513</v>
      </c>
      <c r="F4339" s="19"/>
      <c r="G4339" s="60"/>
    </row>
    <row r="4340" spans="1:7">
      <c r="A4340" s="65">
        <v>4333</v>
      </c>
      <c r="B4340" s="68">
        <v>2.98</v>
      </c>
      <c r="C4340" s="68">
        <v>2</v>
      </c>
      <c r="D4340" s="66">
        <f t="shared" si="134"/>
        <v>2.9514794533243918</v>
      </c>
      <c r="E4340" s="24">
        <f t="shared" si="135"/>
        <v>0.32237373438351236</v>
      </c>
      <c r="F4340" s="19"/>
      <c r="G4340" s="60"/>
    </row>
    <row r="4341" spans="1:7">
      <c r="A4341" s="65">
        <v>4334</v>
      </c>
      <c r="B4341" s="68">
        <v>1.04</v>
      </c>
      <c r="C4341" s="68">
        <v>1</v>
      </c>
      <c r="D4341" s="66">
        <f t="shared" si="134"/>
        <v>1.9395295083928354</v>
      </c>
      <c r="E4341" s="24">
        <f t="shared" si="135"/>
        <v>0.4844110410938598</v>
      </c>
      <c r="F4341" s="19"/>
      <c r="G4341" s="60"/>
    </row>
    <row r="4342" spans="1:7">
      <c r="A4342" s="65">
        <v>4335</v>
      </c>
      <c r="B4342" s="68">
        <v>8.8800000000000008</v>
      </c>
      <c r="C4342" s="68">
        <v>6</v>
      </c>
      <c r="D4342" s="66">
        <f t="shared" si="134"/>
        <v>4.5621433956089819</v>
      </c>
      <c r="E4342" s="24">
        <f t="shared" si="135"/>
        <v>0.31517128676291523</v>
      </c>
      <c r="F4342" s="19"/>
      <c r="G4342" s="60"/>
    </row>
    <row r="4343" spans="1:7">
      <c r="A4343" s="65">
        <v>4336</v>
      </c>
      <c r="B4343" s="68">
        <v>1.42</v>
      </c>
      <c r="C4343" s="68">
        <v>1</v>
      </c>
      <c r="D4343" s="66">
        <f t="shared" si="134"/>
        <v>2.1960471277899187</v>
      </c>
      <c r="E4343" s="24">
        <f t="shared" si="135"/>
        <v>0.54463636624848277</v>
      </c>
      <c r="F4343" s="19"/>
      <c r="G4343" s="60"/>
    </row>
    <row r="4344" spans="1:7">
      <c r="A4344" s="65">
        <v>4337</v>
      </c>
      <c r="B4344" s="68">
        <v>2.38</v>
      </c>
      <c r="C4344" s="68">
        <v>0</v>
      </c>
      <c r="D4344" s="66">
        <f t="shared" si="134"/>
        <v>2.6983432145811843</v>
      </c>
      <c r="E4344" s="24">
        <f t="shared" si="135"/>
        <v>1</v>
      </c>
      <c r="F4344" s="19"/>
      <c r="G4344" s="60"/>
    </row>
    <row r="4345" spans="1:7">
      <c r="A4345" s="65">
        <v>4338</v>
      </c>
      <c r="B4345" s="68">
        <v>3.26</v>
      </c>
      <c r="C4345" s="68">
        <v>0</v>
      </c>
      <c r="D4345" s="66">
        <f t="shared" si="134"/>
        <v>3.0591100635862745</v>
      </c>
      <c r="E4345" s="24">
        <f t="shared" si="135"/>
        <v>1</v>
      </c>
      <c r="F4345" s="19"/>
      <c r="G4345" s="60"/>
    </row>
    <row r="4346" spans="1:7">
      <c r="A4346" s="65">
        <v>4339</v>
      </c>
      <c r="B4346" s="68">
        <v>4.95</v>
      </c>
      <c r="C4346" s="68">
        <v>2</v>
      </c>
      <c r="D4346" s="66">
        <f t="shared" si="134"/>
        <v>3.6135988966985595</v>
      </c>
      <c r="E4346" s="24">
        <f t="shared" si="135"/>
        <v>0.4465351420637107</v>
      </c>
      <c r="F4346" s="19"/>
      <c r="G4346" s="60"/>
    </row>
    <row r="4347" spans="1:7">
      <c r="A4347" s="65">
        <v>4340</v>
      </c>
      <c r="B4347" s="68">
        <v>8.24</v>
      </c>
      <c r="C4347" s="68">
        <v>7</v>
      </c>
      <c r="D4347" s="66">
        <f t="shared" si="134"/>
        <v>4.428047547092155</v>
      </c>
      <c r="E4347" s="24">
        <f t="shared" si="135"/>
        <v>0.58083216712449592</v>
      </c>
      <c r="F4347" s="19"/>
      <c r="G4347" s="60"/>
    </row>
    <row r="4348" spans="1:7">
      <c r="A4348" s="65">
        <v>4341</v>
      </c>
      <c r="B4348" s="68">
        <v>4.41</v>
      </c>
      <c r="C4348" s="68">
        <v>1</v>
      </c>
      <c r="D4348" s="66">
        <f t="shared" si="134"/>
        <v>3.4508925403889705</v>
      </c>
      <c r="E4348" s="24">
        <f t="shared" si="135"/>
        <v>0.71021989578172029</v>
      </c>
      <c r="F4348" s="19"/>
      <c r="G4348" s="60"/>
    </row>
    <row r="4349" spans="1:7">
      <c r="A4349" s="65">
        <v>4342</v>
      </c>
      <c r="B4349" s="68">
        <v>0.59</v>
      </c>
      <c r="C4349" s="68">
        <v>3</v>
      </c>
      <c r="D4349" s="66">
        <f t="shared" si="134"/>
        <v>1.5470670717851389</v>
      </c>
      <c r="E4349" s="24">
        <f t="shared" si="135"/>
        <v>0.93915315936389376</v>
      </c>
      <c r="F4349" s="19"/>
      <c r="G4349" s="60"/>
    </row>
    <row r="4350" spans="1:7">
      <c r="A4350" s="65">
        <v>4343</v>
      </c>
      <c r="B4350" s="68">
        <v>0.02</v>
      </c>
      <c r="C4350" s="68">
        <v>0</v>
      </c>
      <c r="D4350" s="66">
        <f t="shared" si="134"/>
        <v>0.40112858307499638</v>
      </c>
      <c r="E4350" s="24">
        <f t="shared" si="135"/>
        <v>1</v>
      </c>
      <c r="F4350" s="19"/>
      <c r="G4350" s="60"/>
    </row>
    <row r="4351" spans="1:7">
      <c r="A4351" s="65">
        <v>4344</v>
      </c>
      <c r="B4351" s="68">
        <v>2.59</v>
      </c>
      <c r="C4351" s="68">
        <v>6</v>
      </c>
      <c r="D4351" s="66">
        <f t="shared" si="134"/>
        <v>2.7908966609218666</v>
      </c>
      <c r="E4351" s="24">
        <f t="shared" si="135"/>
        <v>1.1498467084116715</v>
      </c>
      <c r="F4351" s="19"/>
      <c r="G4351" s="60"/>
    </row>
    <row r="4352" spans="1:7">
      <c r="A4352" s="65">
        <v>4345</v>
      </c>
      <c r="B4352" s="68">
        <v>0.8</v>
      </c>
      <c r="C4352" s="68">
        <v>0</v>
      </c>
      <c r="D4352" s="66">
        <f t="shared" si="134"/>
        <v>1.7468318082517851</v>
      </c>
      <c r="E4352" s="24">
        <f t="shared" si="135"/>
        <v>1</v>
      </c>
      <c r="F4352" s="19"/>
      <c r="G4352" s="60"/>
    </row>
    <row r="4353" spans="1:7">
      <c r="A4353" s="65">
        <v>4346</v>
      </c>
      <c r="B4353" s="68">
        <v>1.98</v>
      </c>
      <c r="C4353" s="68">
        <v>9</v>
      </c>
      <c r="D4353" s="66">
        <f t="shared" si="134"/>
        <v>2.5074084560068375</v>
      </c>
      <c r="E4353" s="24">
        <f t="shared" si="135"/>
        <v>2.5893633438298727</v>
      </c>
      <c r="F4353" s="19"/>
      <c r="G4353" s="60"/>
    </row>
    <row r="4354" spans="1:7">
      <c r="A4354" s="65">
        <v>4347</v>
      </c>
      <c r="B4354" s="68">
        <v>2.27</v>
      </c>
      <c r="C4354" s="68">
        <v>12</v>
      </c>
      <c r="D4354" s="66">
        <f t="shared" si="134"/>
        <v>2.6478938079637255</v>
      </c>
      <c r="E4354" s="24">
        <f t="shared" si="135"/>
        <v>3.5319037961073669</v>
      </c>
      <c r="F4354" s="19"/>
      <c r="G4354" s="60"/>
    </row>
    <row r="4355" spans="1:7">
      <c r="A4355" s="65">
        <v>4348</v>
      </c>
      <c r="B4355" s="68">
        <v>0.4</v>
      </c>
      <c r="C4355" s="68">
        <v>3</v>
      </c>
      <c r="D4355" s="66">
        <f t="shared" si="134"/>
        <v>1.3249147518642872</v>
      </c>
      <c r="E4355" s="24">
        <f t="shared" si="135"/>
        <v>1.2642966242006897</v>
      </c>
      <c r="F4355" s="19"/>
      <c r="G4355" s="60"/>
    </row>
    <row r="4356" spans="1:7">
      <c r="A4356" s="65">
        <v>4349</v>
      </c>
      <c r="B4356" s="68">
        <v>0.38</v>
      </c>
      <c r="C4356" s="68">
        <v>4</v>
      </c>
      <c r="D4356" s="66">
        <f t="shared" si="134"/>
        <v>1.2980851818432828</v>
      </c>
      <c r="E4356" s="24">
        <f t="shared" si="135"/>
        <v>2.081461876269163</v>
      </c>
      <c r="F4356" s="19"/>
      <c r="G4356" s="60"/>
    </row>
    <row r="4357" spans="1:7">
      <c r="A4357" s="65">
        <v>4350</v>
      </c>
      <c r="B4357" s="68">
        <v>1.49</v>
      </c>
      <c r="C4357" s="68">
        <v>9</v>
      </c>
      <c r="D4357" s="66">
        <f t="shared" si="134"/>
        <v>2.2386005619209461</v>
      </c>
      <c r="E4357" s="24">
        <f t="shared" si="135"/>
        <v>3.0203688648577343</v>
      </c>
      <c r="F4357" s="19"/>
      <c r="G4357" s="60"/>
    </row>
    <row r="4358" spans="1:7">
      <c r="A4358" s="65">
        <v>4351</v>
      </c>
      <c r="B4358" s="68">
        <v>11.5</v>
      </c>
      <c r="C4358" s="68">
        <v>30</v>
      </c>
      <c r="D4358" s="66">
        <f t="shared" si="134"/>
        <v>5.0576964731238636</v>
      </c>
      <c r="E4358" s="24">
        <f t="shared" si="135"/>
        <v>4.9315540502316138</v>
      </c>
      <c r="F4358" s="19"/>
      <c r="G4358" s="60"/>
    </row>
    <row r="4359" spans="1:7">
      <c r="A4359" s="65">
        <v>4352</v>
      </c>
      <c r="B4359" s="68">
        <v>4.99</v>
      </c>
      <c r="C4359" s="68">
        <v>17</v>
      </c>
      <c r="D4359" s="66">
        <f t="shared" si="134"/>
        <v>3.6252172105578979</v>
      </c>
      <c r="E4359" s="24">
        <f t="shared" si="135"/>
        <v>3.6893741843909562</v>
      </c>
      <c r="F4359" s="19"/>
      <c r="G4359" s="60"/>
    </row>
    <row r="4360" spans="1:7">
      <c r="A4360" s="65">
        <v>4353</v>
      </c>
      <c r="B4360" s="68">
        <v>4.1100000000000003</v>
      </c>
      <c r="C4360" s="68">
        <v>4</v>
      </c>
      <c r="D4360" s="66">
        <f t="shared" ref="D4360:D4423" si="136">$D$2*B4360^$E$2</f>
        <v>3.3552754957614832</v>
      </c>
      <c r="E4360" s="24">
        <f t="shared" si="135"/>
        <v>0.19215247899999816</v>
      </c>
      <c r="F4360" s="19"/>
      <c r="G4360" s="60"/>
    </row>
    <row r="4361" spans="1:7">
      <c r="A4361" s="65">
        <v>4354</v>
      </c>
      <c r="B4361" s="68">
        <v>0.62</v>
      </c>
      <c r="C4361" s="68">
        <v>0</v>
      </c>
      <c r="D4361" s="66">
        <f t="shared" si="136"/>
        <v>1.5779747621651345</v>
      </c>
      <c r="E4361" s="24">
        <f t="shared" ref="E4361:E4424" si="137">ABS(C4361-D4361)/D4361</f>
        <v>1</v>
      </c>
      <c r="F4361" s="19"/>
      <c r="G4361" s="60"/>
    </row>
    <row r="4362" spans="1:7">
      <c r="A4362" s="65">
        <v>4355</v>
      </c>
      <c r="B4362" s="68">
        <v>2.67</v>
      </c>
      <c r="C4362" s="68">
        <v>5</v>
      </c>
      <c r="D4362" s="66">
        <f t="shared" si="136"/>
        <v>2.824964828509581</v>
      </c>
      <c r="E4362" s="24">
        <f t="shared" si="137"/>
        <v>0.76993354024798344</v>
      </c>
      <c r="F4362" s="19"/>
      <c r="G4362" s="60"/>
    </row>
    <row r="4363" spans="1:7">
      <c r="A4363" s="65">
        <v>4356</v>
      </c>
      <c r="B4363" s="68">
        <v>0.99</v>
      </c>
      <c r="C4363" s="68">
        <v>0</v>
      </c>
      <c r="D4363" s="66">
        <f t="shared" si="136"/>
        <v>1.9017872451254751</v>
      </c>
      <c r="E4363" s="24">
        <f t="shared" si="137"/>
        <v>1</v>
      </c>
      <c r="F4363" s="19"/>
      <c r="G4363" s="60"/>
    </row>
    <row r="4364" spans="1:7">
      <c r="A4364" s="65">
        <v>4357</v>
      </c>
      <c r="B4364" s="68">
        <v>0.66</v>
      </c>
      <c r="C4364" s="68">
        <v>2</v>
      </c>
      <c r="D4364" s="66">
        <f t="shared" si="136"/>
        <v>1.6178173420805082</v>
      </c>
      <c r="E4364" s="24">
        <f t="shared" si="137"/>
        <v>0.23623350299113871</v>
      </c>
      <c r="F4364" s="19"/>
      <c r="G4364" s="60"/>
    </row>
    <row r="4365" spans="1:7">
      <c r="A4365" s="65">
        <v>4358</v>
      </c>
      <c r="B4365" s="68">
        <v>0.38</v>
      </c>
      <c r="C4365" s="68">
        <v>1</v>
      </c>
      <c r="D4365" s="66">
        <f t="shared" si="136"/>
        <v>1.2980851818432828</v>
      </c>
      <c r="E4365" s="24">
        <f t="shared" si="137"/>
        <v>0.22963453093270922</v>
      </c>
      <c r="F4365" s="19"/>
      <c r="G4365" s="60"/>
    </row>
    <row r="4366" spans="1:7">
      <c r="A4366" s="65">
        <v>4359</v>
      </c>
      <c r="B4366" s="68">
        <v>0.08</v>
      </c>
      <c r="C4366" s="68">
        <v>0</v>
      </c>
      <c r="D4366" s="66">
        <f t="shared" si="136"/>
        <v>0.69728435501685815</v>
      </c>
      <c r="E4366" s="24">
        <f t="shared" si="137"/>
        <v>1</v>
      </c>
      <c r="F4366" s="19"/>
      <c r="G4366" s="60"/>
    </row>
    <row r="4367" spans="1:7">
      <c r="A4367" s="65">
        <v>4360</v>
      </c>
      <c r="B4367" s="68">
        <v>0.08</v>
      </c>
      <c r="C4367" s="68">
        <v>0</v>
      </c>
      <c r="D4367" s="66">
        <f t="shared" si="136"/>
        <v>0.69728435501685815</v>
      </c>
      <c r="E4367" s="24">
        <f t="shared" si="137"/>
        <v>1</v>
      </c>
      <c r="F4367" s="19"/>
      <c r="G4367" s="60"/>
    </row>
    <row r="4368" spans="1:7">
      <c r="A4368" s="65">
        <v>4361</v>
      </c>
      <c r="B4368" s="68">
        <v>3.76</v>
      </c>
      <c r="C4368" s="68">
        <v>5</v>
      </c>
      <c r="D4368" s="66">
        <f t="shared" si="136"/>
        <v>3.2382575571617096</v>
      </c>
      <c r="E4368" s="24">
        <f t="shared" si="137"/>
        <v>0.54404024749113367</v>
      </c>
      <c r="F4368" s="19"/>
      <c r="G4368" s="60"/>
    </row>
    <row r="4369" spans="1:7">
      <c r="A4369" s="65">
        <v>4362</v>
      </c>
      <c r="B4369" s="68">
        <v>0.34</v>
      </c>
      <c r="C4369" s="68">
        <v>0</v>
      </c>
      <c r="D4369" s="66">
        <f t="shared" si="136"/>
        <v>1.2417589457170533</v>
      </c>
      <c r="E4369" s="24">
        <f t="shared" si="137"/>
        <v>1</v>
      </c>
      <c r="F4369" s="19"/>
      <c r="G4369" s="60"/>
    </row>
    <row r="4370" spans="1:7">
      <c r="A4370" s="65">
        <v>4363</v>
      </c>
      <c r="B4370" s="68">
        <v>3.68</v>
      </c>
      <c r="C4370" s="68">
        <v>4</v>
      </c>
      <c r="D4370" s="66">
        <f t="shared" si="136"/>
        <v>3.2105999952451536</v>
      </c>
      <c r="E4370" s="24">
        <f t="shared" si="137"/>
        <v>0.24587304738177754</v>
      </c>
      <c r="F4370" s="19"/>
      <c r="G4370" s="60"/>
    </row>
    <row r="4371" spans="1:7">
      <c r="A4371" s="65">
        <v>4364</v>
      </c>
      <c r="B4371" s="68">
        <v>0.51</v>
      </c>
      <c r="C4371" s="68">
        <v>2</v>
      </c>
      <c r="D4371" s="66">
        <f t="shared" si="136"/>
        <v>1.4597206143483346</v>
      </c>
      <c r="E4371" s="24">
        <f t="shared" si="137"/>
        <v>0.37012520090556045</v>
      </c>
      <c r="F4371" s="19"/>
      <c r="G4371" s="60"/>
    </row>
    <row r="4372" spans="1:7">
      <c r="A4372" s="65">
        <v>4365</v>
      </c>
      <c r="B4372" s="68">
        <v>1.31</v>
      </c>
      <c r="C4372" s="68">
        <v>2</v>
      </c>
      <c r="D4372" s="66">
        <f t="shared" si="136"/>
        <v>2.1265491031759596</v>
      </c>
      <c r="E4372" s="24">
        <f t="shared" si="137"/>
        <v>5.9509137591490818E-2</v>
      </c>
      <c r="F4372" s="19"/>
      <c r="G4372" s="60"/>
    </row>
    <row r="4373" spans="1:7">
      <c r="A4373" s="65">
        <v>4366</v>
      </c>
      <c r="B4373" s="68">
        <v>0.12</v>
      </c>
      <c r="C4373" s="68">
        <v>0</v>
      </c>
      <c r="D4373" s="66">
        <f t="shared" si="136"/>
        <v>0.81967627500596663</v>
      </c>
      <c r="E4373" s="24">
        <f t="shared" si="137"/>
        <v>1</v>
      </c>
      <c r="F4373" s="19"/>
      <c r="G4373" s="60"/>
    </row>
    <row r="4374" spans="1:7">
      <c r="A4374" s="65">
        <v>4367</v>
      </c>
      <c r="B4374" s="68">
        <v>0.49</v>
      </c>
      <c r="C4374" s="68">
        <v>2</v>
      </c>
      <c r="D4374" s="66">
        <f t="shared" si="136"/>
        <v>1.4366144698459276</v>
      </c>
      <c r="E4374" s="24">
        <f t="shared" si="137"/>
        <v>0.392161948789569</v>
      </c>
      <c r="F4374" s="19"/>
      <c r="G4374" s="60"/>
    </row>
    <row r="4375" spans="1:7">
      <c r="A4375" s="65">
        <v>4368</v>
      </c>
      <c r="B4375" s="68">
        <v>1.76</v>
      </c>
      <c r="C4375" s="68">
        <v>5</v>
      </c>
      <c r="D4375" s="66">
        <f t="shared" si="136"/>
        <v>2.3923424924960464</v>
      </c>
      <c r="E4375" s="24">
        <f t="shared" si="137"/>
        <v>1.0900017517070721</v>
      </c>
      <c r="F4375" s="19"/>
      <c r="G4375" s="60"/>
    </row>
    <row r="4376" spans="1:7">
      <c r="A4376" s="65">
        <v>4369</v>
      </c>
      <c r="B4376" s="68">
        <v>2.2999999999999998</v>
      </c>
      <c r="C4376" s="68">
        <v>5</v>
      </c>
      <c r="D4376" s="66">
        <f t="shared" si="136"/>
        <v>2.6617958764296801</v>
      </c>
      <c r="E4376" s="24">
        <f t="shared" si="137"/>
        <v>0.87843104134138184</v>
      </c>
      <c r="F4376" s="19"/>
      <c r="G4376" s="60"/>
    </row>
    <row r="4377" spans="1:7">
      <c r="A4377" s="65">
        <v>4370</v>
      </c>
      <c r="B4377" s="68">
        <v>0.02</v>
      </c>
      <c r="C4377" s="68">
        <v>0</v>
      </c>
      <c r="D4377" s="66">
        <f t="shared" si="136"/>
        <v>0.40112858307499638</v>
      </c>
      <c r="E4377" s="24">
        <f t="shared" si="137"/>
        <v>1</v>
      </c>
      <c r="F4377" s="19"/>
      <c r="G4377" s="60"/>
    </row>
    <row r="4378" spans="1:7">
      <c r="A4378" s="65">
        <v>4371</v>
      </c>
      <c r="B4378" s="68">
        <v>0.04</v>
      </c>
      <c r="C4378" s="68">
        <v>0</v>
      </c>
      <c r="D4378" s="66">
        <f t="shared" si="136"/>
        <v>0.52886736080824182</v>
      </c>
      <c r="E4378" s="24">
        <f t="shared" si="137"/>
        <v>1</v>
      </c>
      <c r="F4378" s="19"/>
      <c r="G4378" s="60"/>
    </row>
    <row r="4379" spans="1:7">
      <c r="A4379" s="65">
        <v>4372</v>
      </c>
      <c r="B4379" s="68">
        <v>5.84</v>
      </c>
      <c r="C4379" s="68">
        <v>8</v>
      </c>
      <c r="D4379" s="66">
        <f t="shared" si="136"/>
        <v>3.8599332227620824</v>
      </c>
      <c r="E4379" s="24">
        <f t="shared" si="137"/>
        <v>1.0725747152370106</v>
      </c>
      <c r="F4379" s="19"/>
      <c r="G4379" s="60"/>
    </row>
    <row r="4380" spans="1:7">
      <c r="A4380" s="65">
        <v>4373</v>
      </c>
      <c r="B4380" s="68">
        <v>1.02</v>
      </c>
      <c r="C4380" s="68">
        <v>0</v>
      </c>
      <c r="D4380" s="66">
        <f t="shared" si="136"/>
        <v>1.9245663894349152</v>
      </c>
      <c r="E4380" s="24">
        <f t="shared" si="137"/>
        <v>1</v>
      </c>
      <c r="F4380" s="19"/>
      <c r="G4380" s="60"/>
    </row>
    <row r="4381" spans="1:7">
      <c r="A4381" s="65">
        <v>4374</v>
      </c>
      <c r="B4381" s="68">
        <v>1.46</v>
      </c>
      <c r="C4381" s="68">
        <v>4</v>
      </c>
      <c r="D4381" s="66">
        <f t="shared" si="136"/>
        <v>2.2205138165952745</v>
      </c>
      <c r="E4381" s="24">
        <f t="shared" si="137"/>
        <v>0.80138487322417162</v>
      </c>
      <c r="F4381" s="19"/>
      <c r="G4381" s="60"/>
    </row>
    <row r="4382" spans="1:7">
      <c r="A4382" s="65">
        <v>4375</v>
      </c>
      <c r="B4382" s="68">
        <v>0.1</v>
      </c>
      <c r="C4382" s="68">
        <v>0</v>
      </c>
      <c r="D4382" s="66">
        <f t="shared" si="136"/>
        <v>0.76218715261097858</v>
      </c>
      <c r="E4382" s="24">
        <f t="shared" si="137"/>
        <v>1</v>
      </c>
      <c r="F4382" s="19"/>
      <c r="G4382" s="60"/>
    </row>
    <row r="4383" spans="1:7">
      <c r="A4383" s="65">
        <v>4376</v>
      </c>
      <c r="B4383" s="68">
        <v>0.12</v>
      </c>
      <c r="C4383" s="68">
        <v>0</v>
      </c>
      <c r="D4383" s="66">
        <f t="shared" si="136"/>
        <v>0.81967627500596663</v>
      </c>
      <c r="E4383" s="24">
        <f t="shared" si="137"/>
        <v>1</v>
      </c>
      <c r="F4383" s="19"/>
      <c r="G4383" s="60"/>
    </row>
    <row r="4384" spans="1:7">
      <c r="A4384" s="65">
        <v>4377</v>
      </c>
      <c r="B4384" s="68">
        <v>0.06</v>
      </c>
      <c r="C4384" s="68">
        <v>0</v>
      </c>
      <c r="D4384" s="66">
        <f t="shared" si="136"/>
        <v>0.62169762617010893</v>
      </c>
      <c r="E4384" s="24">
        <f t="shared" si="137"/>
        <v>1</v>
      </c>
      <c r="F4384" s="19"/>
      <c r="G4384" s="60"/>
    </row>
    <row r="4385" spans="1:7">
      <c r="A4385" s="65">
        <v>4378</v>
      </c>
      <c r="B4385" s="68">
        <v>0.02</v>
      </c>
      <c r="C4385" s="68">
        <v>1</v>
      </c>
      <c r="D4385" s="66">
        <f t="shared" si="136"/>
        <v>0.40112858307499638</v>
      </c>
      <c r="E4385" s="24">
        <f t="shared" si="137"/>
        <v>1.4929662013465554</v>
      </c>
      <c r="F4385" s="19"/>
      <c r="G4385" s="60"/>
    </row>
    <row r="4386" spans="1:7">
      <c r="A4386" s="65">
        <v>4379</v>
      </c>
      <c r="B4386" s="68">
        <v>7.0000000000000007E-2</v>
      </c>
      <c r="C4386" s="68">
        <v>0</v>
      </c>
      <c r="D4386" s="66">
        <f t="shared" si="136"/>
        <v>0.66112007539953721</v>
      </c>
      <c r="E4386" s="24">
        <f t="shared" si="137"/>
        <v>1</v>
      </c>
      <c r="F4386" s="19"/>
      <c r="G4386" s="60"/>
    </row>
    <row r="4387" spans="1:7">
      <c r="A4387" s="65">
        <v>4380</v>
      </c>
      <c r="B4387" s="68">
        <v>1.55</v>
      </c>
      <c r="C4387" s="68">
        <v>18</v>
      </c>
      <c r="D4387" s="66">
        <f t="shared" si="136"/>
        <v>2.2741280328371647</v>
      </c>
      <c r="E4387" s="24">
        <f t="shared" si="137"/>
        <v>6.9151216378716791</v>
      </c>
      <c r="F4387" s="19"/>
      <c r="G4387" s="60"/>
    </row>
    <row r="4388" spans="1:7">
      <c r="A4388" s="65">
        <v>4381</v>
      </c>
      <c r="B4388" s="68">
        <v>0.69</v>
      </c>
      <c r="C4388" s="68">
        <v>0</v>
      </c>
      <c r="D4388" s="66">
        <f t="shared" si="136"/>
        <v>1.6467557069223486</v>
      </c>
      <c r="E4388" s="24">
        <f t="shared" si="137"/>
        <v>1</v>
      </c>
      <c r="F4388" s="19"/>
      <c r="G4388" s="60"/>
    </row>
    <row r="4389" spans="1:7">
      <c r="A4389" s="65">
        <v>4382</v>
      </c>
      <c r="B4389" s="68">
        <v>0.64</v>
      </c>
      <c r="C4389" s="68">
        <v>0</v>
      </c>
      <c r="D4389" s="66">
        <f t="shared" si="136"/>
        <v>1.5980832090480892</v>
      </c>
      <c r="E4389" s="24">
        <f t="shared" si="137"/>
        <v>1</v>
      </c>
      <c r="F4389" s="19"/>
      <c r="G4389" s="60"/>
    </row>
    <row r="4390" spans="1:7">
      <c r="A4390" s="65">
        <v>4383</v>
      </c>
      <c r="B4390" s="68">
        <v>0.16</v>
      </c>
      <c r="C4390" s="68">
        <v>0</v>
      </c>
      <c r="D4390" s="66">
        <f t="shared" si="136"/>
        <v>0.91933348090952749</v>
      </c>
      <c r="E4390" s="24">
        <f t="shared" si="137"/>
        <v>1</v>
      </c>
      <c r="F4390" s="19"/>
      <c r="G4390" s="60"/>
    </row>
    <row r="4391" spans="1:7">
      <c r="A4391" s="65">
        <v>4384</v>
      </c>
      <c r="B4391" s="68">
        <v>0.45</v>
      </c>
      <c r="C4391" s="68">
        <v>1</v>
      </c>
      <c r="D4391" s="66">
        <f t="shared" si="136"/>
        <v>1.3886399889367869</v>
      </c>
      <c r="E4391" s="24">
        <f t="shared" si="137"/>
        <v>0.27987094713752936</v>
      </c>
      <c r="F4391" s="19"/>
      <c r="G4391" s="60"/>
    </row>
    <row r="4392" spans="1:7">
      <c r="A4392" s="65">
        <v>4385</v>
      </c>
      <c r="B4392" s="68">
        <v>1.1000000000000001</v>
      </c>
      <c r="C4392" s="68">
        <v>3</v>
      </c>
      <c r="D4392" s="66">
        <f t="shared" si="136"/>
        <v>1.9834072730842451</v>
      </c>
      <c r="E4392" s="24">
        <f t="shared" si="137"/>
        <v>0.51254865337613142</v>
      </c>
      <c r="F4392" s="19"/>
      <c r="G4392" s="60"/>
    </row>
    <row r="4393" spans="1:7">
      <c r="A4393" s="65">
        <v>4386</v>
      </c>
      <c r="B4393" s="68">
        <v>0.26</v>
      </c>
      <c r="C4393" s="68">
        <v>1</v>
      </c>
      <c r="D4393" s="66">
        <f t="shared" si="136"/>
        <v>1.1157581809145172</v>
      </c>
      <c r="E4393" s="24">
        <f t="shared" si="137"/>
        <v>0.10374844916632153</v>
      </c>
      <c r="F4393" s="19"/>
      <c r="G4393" s="60"/>
    </row>
    <row r="4394" spans="1:7">
      <c r="A4394" s="65">
        <v>4387</v>
      </c>
      <c r="B4394" s="68">
        <v>0.27</v>
      </c>
      <c r="C4394" s="68">
        <v>2</v>
      </c>
      <c r="D4394" s="66">
        <f t="shared" si="136"/>
        <v>1.1326800534087766</v>
      </c>
      <c r="E4394" s="24">
        <f t="shared" si="137"/>
        <v>0.76572368691497861</v>
      </c>
      <c r="F4394" s="19"/>
      <c r="G4394" s="60"/>
    </row>
    <row r="4395" spans="1:7">
      <c r="A4395" s="65">
        <v>4388</v>
      </c>
      <c r="B4395" s="68">
        <v>1.46</v>
      </c>
      <c r="C4395" s="68">
        <v>8</v>
      </c>
      <c r="D4395" s="66">
        <f t="shared" si="136"/>
        <v>2.2205138165952745</v>
      </c>
      <c r="E4395" s="24">
        <f t="shared" si="137"/>
        <v>2.6027697464483435</v>
      </c>
      <c r="F4395" s="19"/>
      <c r="G4395" s="60"/>
    </row>
    <row r="4396" spans="1:7">
      <c r="A4396" s="65">
        <v>4389</v>
      </c>
      <c r="B4396" s="68">
        <v>1.3</v>
      </c>
      <c r="C4396" s="68">
        <v>13</v>
      </c>
      <c r="D4396" s="66">
        <f t="shared" si="136"/>
        <v>2.1200597184934193</v>
      </c>
      <c r="E4396" s="24">
        <f t="shared" si="137"/>
        <v>5.1319027415124925</v>
      </c>
      <c r="F4396" s="19"/>
      <c r="G4396" s="60"/>
    </row>
    <row r="4397" spans="1:7">
      <c r="A4397" s="65">
        <v>4390</v>
      </c>
      <c r="B4397" s="68">
        <v>1</v>
      </c>
      <c r="C4397" s="68">
        <v>6</v>
      </c>
      <c r="D4397" s="66">
        <f t="shared" si="136"/>
        <v>1.9094258353029092</v>
      </c>
      <c r="E4397" s="24">
        <f t="shared" si="137"/>
        <v>2.1423058644475534</v>
      </c>
      <c r="F4397" s="19"/>
      <c r="G4397" s="60"/>
    </row>
    <row r="4398" spans="1:7">
      <c r="A4398" s="65">
        <v>4391</v>
      </c>
      <c r="B4398" s="68">
        <v>0.19</v>
      </c>
      <c r="C4398" s="68">
        <v>0</v>
      </c>
      <c r="D4398" s="66">
        <f t="shared" si="136"/>
        <v>0.98455512343905338</v>
      </c>
      <c r="E4398" s="24">
        <f t="shared" si="137"/>
        <v>1</v>
      </c>
      <c r="F4398" s="19"/>
      <c r="G4398" s="60"/>
    </row>
    <row r="4399" spans="1:7">
      <c r="A4399" s="65">
        <v>4392</v>
      </c>
      <c r="B4399" s="68">
        <v>0.22</v>
      </c>
      <c r="C4399" s="68">
        <v>0</v>
      </c>
      <c r="D4399" s="66">
        <f t="shared" si="136"/>
        <v>1.0438398841904932</v>
      </c>
      <c r="E4399" s="24">
        <f t="shared" si="137"/>
        <v>1</v>
      </c>
      <c r="F4399" s="19"/>
      <c r="G4399" s="60"/>
    </row>
    <row r="4400" spans="1:7">
      <c r="A4400" s="65">
        <v>4393</v>
      </c>
      <c r="B4400" s="68">
        <v>1.96</v>
      </c>
      <c r="C4400" s="68">
        <v>3</v>
      </c>
      <c r="D4400" s="66">
        <f t="shared" si="136"/>
        <v>2.4972760263935538</v>
      </c>
      <c r="E4400" s="24">
        <f t="shared" si="137"/>
        <v>0.20130893353125084</v>
      </c>
      <c r="F4400" s="19"/>
      <c r="G4400" s="60"/>
    </row>
    <row r="4401" spans="1:7">
      <c r="A4401" s="65">
        <v>4394</v>
      </c>
      <c r="B4401" s="68">
        <v>0.94</v>
      </c>
      <c r="C4401" s="68">
        <v>1</v>
      </c>
      <c r="D4401" s="66">
        <f t="shared" si="136"/>
        <v>1.8628808407794699</v>
      </c>
      <c r="E4401" s="24">
        <f t="shared" si="137"/>
        <v>0.46319701286874676</v>
      </c>
      <c r="F4401" s="19"/>
      <c r="G4401" s="60"/>
    </row>
    <row r="4402" spans="1:7">
      <c r="A4402" s="65">
        <v>4395</v>
      </c>
      <c r="B4402" s="68">
        <v>0.79</v>
      </c>
      <c r="C4402" s="68">
        <v>1</v>
      </c>
      <c r="D4402" s="66">
        <f t="shared" si="136"/>
        <v>1.7380900113414135</v>
      </c>
      <c r="E4402" s="24">
        <f t="shared" si="137"/>
        <v>0.42465580408679438</v>
      </c>
      <c r="F4402" s="19"/>
      <c r="G4402" s="60"/>
    </row>
    <row r="4403" spans="1:7">
      <c r="A4403" s="65">
        <v>4396</v>
      </c>
      <c r="B4403" s="68">
        <v>0.72</v>
      </c>
      <c r="C4403" s="68">
        <v>1</v>
      </c>
      <c r="D4403" s="66">
        <f t="shared" si="136"/>
        <v>1.6749471968743803</v>
      </c>
      <c r="E4403" s="24">
        <f t="shared" si="137"/>
        <v>0.4029662535833366</v>
      </c>
      <c r="F4403" s="19"/>
      <c r="G4403" s="60"/>
    </row>
    <row r="4404" spans="1:7">
      <c r="A4404" s="65">
        <v>4397</v>
      </c>
      <c r="B4404" s="68">
        <v>1.98</v>
      </c>
      <c r="C4404" s="68">
        <v>0</v>
      </c>
      <c r="D4404" s="66">
        <f t="shared" si="136"/>
        <v>2.5074084560068375</v>
      </c>
      <c r="E4404" s="24">
        <f t="shared" si="137"/>
        <v>1</v>
      </c>
      <c r="F4404" s="19"/>
      <c r="G4404" s="60"/>
    </row>
    <row r="4405" spans="1:7">
      <c r="A4405" s="65">
        <v>4398</v>
      </c>
      <c r="B4405" s="68">
        <v>0.35</v>
      </c>
      <c r="C4405" s="68">
        <v>1</v>
      </c>
      <c r="D4405" s="66">
        <f t="shared" si="136"/>
        <v>1.2561987578644287</v>
      </c>
      <c r="E4405" s="24">
        <f t="shared" si="137"/>
        <v>0.20394762871758718</v>
      </c>
      <c r="F4405" s="19"/>
      <c r="G4405" s="60"/>
    </row>
    <row r="4406" spans="1:7">
      <c r="A4406" s="65">
        <v>4399</v>
      </c>
      <c r="B4406" s="68">
        <v>0.01</v>
      </c>
      <c r="C4406" s="68">
        <v>0</v>
      </c>
      <c r="D4406" s="66">
        <f t="shared" si="136"/>
        <v>0.30424290111957825</v>
      </c>
      <c r="E4406" s="24">
        <f t="shared" si="137"/>
        <v>1</v>
      </c>
      <c r="F4406" s="19"/>
      <c r="G4406" s="60"/>
    </row>
    <row r="4407" spans="1:7">
      <c r="A4407" s="65">
        <v>4400</v>
      </c>
      <c r="B4407" s="68">
        <v>1.02</v>
      </c>
      <c r="C4407" s="68">
        <v>1</v>
      </c>
      <c r="D4407" s="66">
        <f t="shared" si="136"/>
        <v>1.9245663894349152</v>
      </c>
      <c r="E4407" s="24">
        <f t="shared" si="137"/>
        <v>0.48040244000436033</v>
      </c>
      <c r="F4407" s="19"/>
      <c r="G4407" s="60"/>
    </row>
    <row r="4408" spans="1:7">
      <c r="A4408" s="65">
        <v>4401</v>
      </c>
      <c r="B4408" s="68">
        <v>0.03</v>
      </c>
      <c r="C4408" s="68">
        <v>0</v>
      </c>
      <c r="D4408" s="66">
        <f t="shared" si="136"/>
        <v>0.47153730097011154</v>
      </c>
      <c r="E4408" s="24">
        <f t="shared" si="137"/>
        <v>1</v>
      </c>
      <c r="F4408" s="19"/>
      <c r="G4408" s="60"/>
    </row>
    <row r="4409" spans="1:7">
      <c r="A4409" s="65">
        <v>4402</v>
      </c>
      <c r="B4409" s="68">
        <v>1.1499999999999999</v>
      </c>
      <c r="C4409" s="68">
        <v>3</v>
      </c>
      <c r="D4409" s="66">
        <f t="shared" si="136"/>
        <v>2.0188850503373059</v>
      </c>
      <c r="E4409" s="24">
        <f t="shared" si="137"/>
        <v>0.48596870312094981</v>
      </c>
      <c r="F4409" s="19"/>
      <c r="G4409" s="60"/>
    </row>
    <row r="4410" spans="1:7">
      <c r="A4410" s="65">
        <v>4403</v>
      </c>
      <c r="B4410" s="68">
        <v>0.06</v>
      </c>
      <c r="C4410" s="68">
        <v>1</v>
      </c>
      <c r="D4410" s="66">
        <f t="shared" si="136"/>
        <v>0.62169762617010893</v>
      </c>
      <c r="E4410" s="24">
        <f t="shared" si="137"/>
        <v>0.60849898391984525</v>
      </c>
      <c r="F4410" s="19"/>
      <c r="G4410" s="60"/>
    </row>
    <row r="4411" spans="1:7">
      <c r="A4411" s="65">
        <v>4404</v>
      </c>
      <c r="B4411" s="68">
        <v>1.1499999999999999</v>
      </c>
      <c r="C4411" s="68">
        <v>5</v>
      </c>
      <c r="D4411" s="66">
        <f t="shared" si="136"/>
        <v>2.0188850503373059</v>
      </c>
      <c r="E4411" s="24">
        <f t="shared" si="137"/>
        <v>1.4766145052015831</v>
      </c>
      <c r="F4411" s="19"/>
      <c r="G4411" s="60"/>
    </row>
    <row r="4412" spans="1:7">
      <c r="A4412" s="65">
        <v>4405</v>
      </c>
      <c r="B4412" s="68">
        <v>1.2</v>
      </c>
      <c r="C4412" s="68">
        <v>5</v>
      </c>
      <c r="D4412" s="66">
        <f t="shared" si="136"/>
        <v>2.0534471759589996</v>
      </c>
      <c r="E4412" s="24">
        <f t="shared" si="137"/>
        <v>1.4349299356409804</v>
      </c>
      <c r="F4412" s="19"/>
      <c r="G4412" s="60"/>
    </row>
    <row r="4413" spans="1:7">
      <c r="A4413" s="65">
        <v>4406</v>
      </c>
      <c r="B4413" s="68">
        <v>0.4</v>
      </c>
      <c r="C4413" s="68">
        <v>0</v>
      </c>
      <c r="D4413" s="66">
        <f t="shared" si="136"/>
        <v>1.3249147518642872</v>
      </c>
      <c r="E4413" s="24">
        <f t="shared" si="137"/>
        <v>1</v>
      </c>
      <c r="F4413" s="19"/>
      <c r="G4413" s="60"/>
    </row>
    <row r="4414" spans="1:7">
      <c r="A4414" s="65">
        <v>4407</v>
      </c>
      <c r="B4414" s="68">
        <v>0.24</v>
      </c>
      <c r="C4414" s="68">
        <v>1</v>
      </c>
      <c r="D4414" s="66">
        <f t="shared" si="136"/>
        <v>1.08070091878366</v>
      </c>
      <c r="E4414" s="24">
        <f t="shared" si="137"/>
        <v>7.4674609210557297E-2</v>
      </c>
      <c r="F4414" s="19"/>
      <c r="G4414" s="60"/>
    </row>
    <row r="4415" spans="1:7">
      <c r="A4415" s="65">
        <v>4408</v>
      </c>
      <c r="B4415" s="68">
        <v>0.06</v>
      </c>
      <c r="C4415" s="68">
        <v>0</v>
      </c>
      <c r="D4415" s="66">
        <f t="shared" si="136"/>
        <v>0.62169762617010893</v>
      </c>
      <c r="E4415" s="24">
        <f t="shared" si="137"/>
        <v>1</v>
      </c>
      <c r="F4415" s="19"/>
      <c r="G4415" s="60"/>
    </row>
    <row r="4416" spans="1:7">
      <c r="A4416" s="65">
        <v>4409</v>
      </c>
      <c r="B4416" s="68">
        <v>0.26</v>
      </c>
      <c r="C4416" s="68">
        <v>0</v>
      </c>
      <c r="D4416" s="66">
        <f t="shared" si="136"/>
        <v>1.1157581809145172</v>
      </c>
      <c r="E4416" s="24">
        <f t="shared" si="137"/>
        <v>1</v>
      </c>
      <c r="F4416" s="19"/>
      <c r="G4416" s="60"/>
    </row>
    <row r="4417" spans="1:7">
      <c r="A4417" s="65">
        <v>4410</v>
      </c>
      <c r="B4417" s="68">
        <v>1.41</v>
      </c>
      <c r="C4417" s="68">
        <v>4</v>
      </c>
      <c r="D4417" s="66">
        <f t="shared" si="136"/>
        <v>2.1898658952604522</v>
      </c>
      <c r="E4417" s="24">
        <f t="shared" si="137"/>
        <v>0.82659586993762424</v>
      </c>
      <c r="F4417" s="19"/>
      <c r="G4417" s="60"/>
    </row>
    <row r="4418" spans="1:7">
      <c r="A4418" s="65">
        <v>4411</v>
      </c>
      <c r="B4418" s="68">
        <v>0.21</v>
      </c>
      <c r="C4418" s="68">
        <v>0</v>
      </c>
      <c r="D4418" s="66">
        <f t="shared" si="136"/>
        <v>1.024650944439057</v>
      </c>
      <c r="E4418" s="24">
        <f t="shared" si="137"/>
        <v>1</v>
      </c>
      <c r="F4418" s="19"/>
      <c r="G4418" s="60"/>
    </row>
    <row r="4419" spans="1:7">
      <c r="A4419" s="65">
        <v>4412</v>
      </c>
      <c r="B4419" s="68">
        <v>0.22</v>
      </c>
      <c r="C4419" s="68">
        <v>0</v>
      </c>
      <c r="D4419" s="66">
        <f t="shared" si="136"/>
        <v>1.0438398841904932</v>
      </c>
      <c r="E4419" s="24">
        <f t="shared" si="137"/>
        <v>1</v>
      </c>
      <c r="F4419" s="19"/>
      <c r="G4419" s="60"/>
    </row>
    <row r="4420" spans="1:7">
      <c r="A4420" s="65">
        <v>4413</v>
      </c>
      <c r="B4420" s="68">
        <v>0.14000000000000001</v>
      </c>
      <c r="C4420" s="68">
        <v>1</v>
      </c>
      <c r="D4420" s="66">
        <f t="shared" si="136"/>
        <v>0.87165274230415135</v>
      </c>
      <c r="E4420" s="24">
        <f t="shared" si="137"/>
        <v>0.14724586003890941</v>
      </c>
      <c r="F4420" s="19"/>
      <c r="G4420" s="60"/>
    </row>
    <row r="4421" spans="1:7">
      <c r="A4421" s="65">
        <v>4414</v>
      </c>
      <c r="B4421" s="68">
        <v>1.19</v>
      </c>
      <c r="C4421" s="68">
        <v>1</v>
      </c>
      <c r="D4421" s="66">
        <f t="shared" si="136"/>
        <v>2.0466050101122319</v>
      </c>
      <c r="E4421" s="24">
        <f t="shared" si="137"/>
        <v>0.51138593179484015</v>
      </c>
      <c r="F4421" s="19"/>
      <c r="G4421" s="60"/>
    </row>
    <row r="4422" spans="1:7">
      <c r="A4422" s="65">
        <v>4415</v>
      </c>
      <c r="B4422" s="68">
        <v>0.75</v>
      </c>
      <c r="C4422" s="68">
        <v>3</v>
      </c>
      <c r="D4422" s="66">
        <f t="shared" si="136"/>
        <v>1.7024410495012408</v>
      </c>
      <c r="E4422" s="24">
        <f t="shared" si="137"/>
        <v>0.76217555426010275</v>
      </c>
      <c r="F4422" s="19"/>
      <c r="G4422" s="60"/>
    </row>
    <row r="4423" spans="1:7">
      <c r="A4423" s="65">
        <v>4416</v>
      </c>
      <c r="B4423" s="68">
        <v>0.04</v>
      </c>
      <c r="C4423" s="68">
        <v>0</v>
      </c>
      <c r="D4423" s="66">
        <f t="shared" si="136"/>
        <v>0.52886736080824182</v>
      </c>
      <c r="E4423" s="24">
        <f t="shared" si="137"/>
        <v>1</v>
      </c>
      <c r="F4423" s="19"/>
      <c r="G4423" s="60"/>
    </row>
    <row r="4424" spans="1:7">
      <c r="A4424" s="65">
        <v>4417</v>
      </c>
      <c r="B4424" s="68">
        <v>0.32</v>
      </c>
      <c r="C4424" s="68">
        <v>1</v>
      </c>
      <c r="D4424" s="66">
        <f t="shared" ref="D4424:D4487" si="138">$D$2*B4424^$E$2</f>
        <v>1.2120938079856889</v>
      </c>
      <c r="E4424" s="24">
        <f t="shared" si="137"/>
        <v>0.17498134763855924</v>
      </c>
      <c r="F4424" s="19"/>
      <c r="G4424" s="60"/>
    </row>
    <row r="4425" spans="1:7">
      <c r="A4425" s="65">
        <v>4418</v>
      </c>
      <c r="B4425" s="68">
        <v>1</v>
      </c>
      <c r="C4425" s="68">
        <v>2</v>
      </c>
      <c r="D4425" s="66">
        <f t="shared" si="138"/>
        <v>1.9094258353029092</v>
      </c>
      <c r="E4425" s="24">
        <f t="shared" ref="E4425:E4488" si="139">ABS(C4425-D4425)/D4425</f>
        <v>4.743528814918449E-2</v>
      </c>
      <c r="F4425" s="19"/>
      <c r="G4425" s="60"/>
    </row>
    <row r="4426" spans="1:7">
      <c r="A4426" s="65">
        <v>4419</v>
      </c>
      <c r="B4426" s="68">
        <v>0.08</v>
      </c>
      <c r="C4426" s="68">
        <v>0</v>
      </c>
      <c r="D4426" s="66">
        <f t="shared" si="138"/>
        <v>0.69728435501685815</v>
      </c>
      <c r="E4426" s="24">
        <f t="shared" si="139"/>
        <v>1</v>
      </c>
      <c r="F4426" s="19"/>
      <c r="G4426" s="60"/>
    </row>
    <row r="4427" spans="1:7">
      <c r="A4427" s="65">
        <v>4420</v>
      </c>
      <c r="B4427" s="68">
        <v>0.64</v>
      </c>
      <c r="C4427" s="68">
        <v>0</v>
      </c>
      <c r="D4427" s="66">
        <f t="shared" si="138"/>
        <v>1.5980832090480892</v>
      </c>
      <c r="E4427" s="24">
        <f t="shared" si="139"/>
        <v>1</v>
      </c>
      <c r="F4427" s="19"/>
      <c r="G4427" s="60"/>
    </row>
    <row r="4428" spans="1:7">
      <c r="A4428" s="65">
        <v>4421</v>
      </c>
      <c r="B4428" s="68">
        <v>2.78</v>
      </c>
      <c r="C4428" s="68">
        <v>4</v>
      </c>
      <c r="D4428" s="66">
        <f t="shared" si="138"/>
        <v>2.870821172750083</v>
      </c>
      <c r="E4428" s="24">
        <f t="shared" si="139"/>
        <v>0.39332955948915066</v>
      </c>
      <c r="F4428" s="19"/>
      <c r="G4428" s="60"/>
    </row>
    <row r="4429" spans="1:7">
      <c r="A4429" s="65">
        <v>4422</v>
      </c>
      <c r="B4429" s="68">
        <v>2.48</v>
      </c>
      <c r="C4429" s="68">
        <v>1</v>
      </c>
      <c r="D4429" s="66">
        <f t="shared" si="138"/>
        <v>2.7430035173122556</v>
      </c>
      <c r="E4429" s="24">
        <f t="shared" si="139"/>
        <v>0.63543612186839094</v>
      </c>
      <c r="F4429" s="19"/>
      <c r="G4429" s="60"/>
    </row>
    <row r="4430" spans="1:7">
      <c r="A4430" s="65">
        <v>4423</v>
      </c>
      <c r="B4430" s="68">
        <v>0.88</v>
      </c>
      <c r="C4430" s="68">
        <v>1</v>
      </c>
      <c r="D4430" s="66">
        <f t="shared" si="138"/>
        <v>1.8145134779701255</v>
      </c>
      <c r="E4430" s="24">
        <f t="shared" si="139"/>
        <v>0.44888808369795741</v>
      </c>
      <c r="F4430" s="19"/>
      <c r="G4430" s="60"/>
    </row>
    <row r="4431" spans="1:7">
      <c r="A4431" s="65">
        <v>4424</v>
      </c>
      <c r="B4431" s="68">
        <v>0.83</v>
      </c>
      <c r="C4431" s="68">
        <v>1</v>
      </c>
      <c r="D4431" s="66">
        <f t="shared" si="138"/>
        <v>1.7726696374442212</v>
      </c>
      <c r="E4431" s="24">
        <f t="shared" si="139"/>
        <v>0.43587909507957262</v>
      </c>
      <c r="F4431" s="19"/>
      <c r="G4431" s="60"/>
    </row>
    <row r="4432" spans="1:7">
      <c r="A4432" s="65">
        <v>4425</v>
      </c>
      <c r="B4432" s="68">
        <v>0.75</v>
      </c>
      <c r="C4432" s="68">
        <v>4</v>
      </c>
      <c r="D4432" s="66">
        <f t="shared" si="138"/>
        <v>1.7024410495012408</v>
      </c>
      <c r="E4432" s="24">
        <f t="shared" si="139"/>
        <v>1.349567405680137</v>
      </c>
      <c r="F4432" s="19"/>
      <c r="G4432" s="60"/>
    </row>
    <row r="4433" spans="1:7">
      <c r="A4433" s="65">
        <v>4426</v>
      </c>
      <c r="B4433" s="68">
        <v>0.84</v>
      </c>
      <c r="C4433" s="68">
        <v>1</v>
      </c>
      <c r="D4433" s="66">
        <f t="shared" si="138"/>
        <v>1.7811572225383459</v>
      </c>
      <c r="E4433" s="24">
        <f t="shared" si="139"/>
        <v>0.43856724867056401</v>
      </c>
      <c r="F4433" s="19"/>
      <c r="G4433" s="60"/>
    </row>
    <row r="4434" spans="1:7">
      <c r="A4434" s="65">
        <v>4427</v>
      </c>
      <c r="B4434" s="68">
        <v>2.5099999999999998</v>
      </c>
      <c r="C4434" s="68">
        <v>10</v>
      </c>
      <c r="D4434" s="66">
        <f t="shared" si="138"/>
        <v>2.7561898516305701</v>
      </c>
      <c r="E4434" s="24">
        <f t="shared" si="139"/>
        <v>2.6281970902998468</v>
      </c>
      <c r="F4434" s="19"/>
      <c r="G4434" s="60"/>
    </row>
    <row r="4435" spans="1:7">
      <c r="A4435" s="65">
        <v>4428</v>
      </c>
      <c r="B4435" s="68">
        <v>2.4900000000000002</v>
      </c>
      <c r="C4435" s="68">
        <v>6</v>
      </c>
      <c r="D4435" s="66">
        <f t="shared" si="138"/>
        <v>2.747409564121873</v>
      </c>
      <c r="E4435" s="24">
        <f t="shared" si="139"/>
        <v>1.1838753414683261</v>
      </c>
      <c r="F4435" s="19"/>
      <c r="G4435" s="60"/>
    </row>
    <row r="4436" spans="1:7">
      <c r="A4436" s="65">
        <v>4429</v>
      </c>
      <c r="B4436" s="68">
        <v>1</v>
      </c>
      <c r="C4436" s="68">
        <v>0</v>
      </c>
      <c r="D4436" s="66">
        <f t="shared" si="138"/>
        <v>1.9094258353029092</v>
      </c>
      <c r="E4436" s="24">
        <f t="shared" si="139"/>
        <v>1</v>
      </c>
      <c r="F4436" s="19"/>
      <c r="G4436" s="60"/>
    </row>
    <row r="4437" spans="1:7">
      <c r="A4437" s="65">
        <v>4430</v>
      </c>
      <c r="B4437" s="68">
        <v>1.01</v>
      </c>
      <c r="C4437" s="68">
        <v>1</v>
      </c>
      <c r="D4437" s="66">
        <f t="shared" si="138"/>
        <v>1.9170186421816491</v>
      </c>
      <c r="E4437" s="24">
        <f t="shared" si="139"/>
        <v>0.47835666383402653</v>
      </c>
      <c r="F4437" s="19"/>
      <c r="G4437" s="60"/>
    </row>
    <row r="4438" spans="1:7">
      <c r="A4438" s="65">
        <v>4431</v>
      </c>
      <c r="B4438" s="68">
        <v>0.67</v>
      </c>
      <c r="C4438" s="68">
        <v>1</v>
      </c>
      <c r="D4438" s="66">
        <f t="shared" si="138"/>
        <v>1.6275497218567943</v>
      </c>
      <c r="E4438" s="24">
        <f t="shared" si="139"/>
        <v>0.38557944708494224</v>
      </c>
      <c r="F4438" s="19"/>
      <c r="G4438" s="60"/>
    </row>
    <row r="4439" spans="1:7">
      <c r="A4439" s="65">
        <v>4432</v>
      </c>
      <c r="B4439" s="68">
        <v>1.93</v>
      </c>
      <c r="C4439" s="68">
        <v>4</v>
      </c>
      <c r="D4439" s="66">
        <f t="shared" si="138"/>
        <v>2.4819601588030915</v>
      </c>
      <c r="E4439" s="24">
        <f t="shared" si="139"/>
        <v>0.61162941548947869</v>
      </c>
      <c r="F4439" s="19"/>
      <c r="G4439" s="60"/>
    </row>
    <row r="4440" spans="1:7">
      <c r="A4440" s="65">
        <v>4433</v>
      </c>
      <c r="B4440" s="68">
        <v>1.46</v>
      </c>
      <c r="C4440" s="68">
        <v>0</v>
      </c>
      <c r="D4440" s="66">
        <f t="shared" si="138"/>
        <v>2.2205138165952745</v>
      </c>
      <c r="E4440" s="24">
        <f t="shared" si="139"/>
        <v>1</v>
      </c>
      <c r="F4440" s="19"/>
      <c r="G4440" s="60"/>
    </row>
    <row r="4441" spans="1:7">
      <c r="A4441" s="65">
        <v>4434</v>
      </c>
      <c r="B4441" s="68">
        <v>2.33</v>
      </c>
      <c r="C4441" s="68">
        <v>3</v>
      </c>
      <c r="D4441" s="66">
        <f t="shared" si="138"/>
        <v>2.6755893582434753</v>
      </c>
      <c r="E4441" s="24">
        <f t="shared" si="139"/>
        <v>0.1212482927385764</v>
      </c>
      <c r="F4441" s="19"/>
      <c r="G4441" s="60"/>
    </row>
    <row r="4442" spans="1:7">
      <c r="A4442" s="65">
        <v>4435</v>
      </c>
      <c r="B4442" s="68">
        <v>2.27</v>
      </c>
      <c r="C4442" s="68">
        <v>2</v>
      </c>
      <c r="D4442" s="66">
        <f t="shared" si="138"/>
        <v>2.6478938079637255</v>
      </c>
      <c r="E4442" s="24">
        <f t="shared" si="139"/>
        <v>0.24468270064877212</v>
      </c>
      <c r="F4442" s="19"/>
      <c r="G4442" s="60"/>
    </row>
    <row r="4443" spans="1:7">
      <c r="A4443" s="65">
        <v>4436</v>
      </c>
      <c r="B4443" s="68">
        <v>0.53</v>
      </c>
      <c r="C4443" s="68">
        <v>1</v>
      </c>
      <c r="D4443" s="66">
        <f t="shared" si="138"/>
        <v>1.4822882280673371</v>
      </c>
      <c r="E4443" s="24">
        <f t="shared" si="139"/>
        <v>0.32536737385829645</v>
      </c>
      <c r="F4443" s="19"/>
      <c r="G4443" s="60"/>
    </row>
    <row r="4444" spans="1:7">
      <c r="A4444" s="65">
        <v>4437</v>
      </c>
      <c r="B4444" s="68">
        <v>0.85</v>
      </c>
      <c r="C4444" s="68">
        <v>0</v>
      </c>
      <c r="D4444" s="66">
        <f t="shared" si="138"/>
        <v>1.7895842799201571</v>
      </c>
      <c r="E4444" s="24">
        <f t="shared" si="139"/>
        <v>1</v>
      </c>
      <c r="F4444" s="19"/>
      <c r="G4444" s="60"/>
    </row>
    <row r="4445" spans="1:7">
      <c r="A4445" s="65">
        <v>4438</v>
      </c>
      <c r="B4445" s="68">
        <v>4.75</v>
      </c>
      <c r="C4445" s="68">
        <v>4</v>
      </c>
      <c r="D4445" s="66">
        <f t="shared" si="138"/>
        <v>3.5546436182058239</v>
      </c>
      <c r="E4445" s="24">
        <f t="shared" si="139"/>
        <v>0.1252886167021621</v>
      </c>
      <c r="F4445" s="19"/>
      <c r="G4445" s="60"/>
    </row>
    <row r="4446" spans="1:7">
      <c r="A4446" s="65">
        <v>4439</v>
      </c>
      <c r="B4446" s="68">
        <v>0.04</v>
      </c>
      <c r="C4446" s="68">
        <v>0</v>
      </c>
      <c r="D4446" s="66">
        <f t="shared" si="138"/>
        <v>0.52886736080824182</v>
      </c>
      <c r="E4446" s="24">
        <f t="shared" si="139"/>
        <v>1</v>
      </c>
      <c r="F4446" s="19"/>
      <c r="G4446" s="60"/>
    </row>
    <row r="4447" spans="1:7">
      <c r="A4447" s="65">
        <v>4440</v>
      </c>
      <c r="B4447" s="68">
        <v>3.07</v>
      </c>
      <c r="C4447" s="68">
        <v>5</v>
      </c>
      <c r="D4447" s="66">
        <f t="shared" si="138"/>
        <v>2.9867139765424402</v>
      </c>
      <c r="E4447" s="24">
        <f t="shared" si="139"/>
        <v>0.67408062481705522</v>
      </c>
      <c r="F4447" s="19"/>
      <c r="G4447" s="60"/>
    </row>
    <row r="4448" spans="1:7">
      <c r="A4448" s="65">
        <v>4441</v>
      </c>
      <c r="B4448" s="68">
        <v>1.69</v>
      </c>
      <c r="C4448" s="68">
        <v>2</v>
      </c>
      <c r="D4448" s="66">
        <f t="shared" si="138"/>
        <v>2.3539291900621895</v>
      </c>
      <c r="E4448" s="24">
        <f t="shared" si="139"/>
        <v>0.15035677010014004</v>
      </c>
      <c r="F4448" s="19"/>
      <c r="G4448" s="60"/>
    </row>
    <row r="4449" spans="1:7">
      <c r="A4449" s="65">
        <v>4442</v>
      </c>
      <c r="B4449" s="68">
        <v>0.89</v>
      </c>
      <c r="C4449" s="68">
        <v>0</v>
      </c>
      <c r="D4449" s="66">
        <f t="shared" si="138"/>
        <v>1.8227094510196649</v>
      </c>
      <c r="E4449" s="24">
        <f t="shared" si="139"/>
        <v>1</v>
      </c>
      <c r="F4449" s="19"/>
      <c r="G4449" s="60"/>
    </row>
    <row r="4450" spans="1:7">
      <c r="A4450" s="65">
        <v>4443</v>
      </c>
      <c r="B4450" s="68">
        <v>0.51</v>
      </c>
      <c r="C4450" s="68">
        <v>2</v>
      </c>
      <c r="D4450" s="66">
        <f t="shared" si="138"/>
        <v>1.4597206143483346</v>
      </c>
      <c r="E4450" s="24">
        <f t="shared" si="139"/>
        <v>0.37012520090556045</v>
      </c>
      <c r="F4450" s="19"/>
      <c r="G4450" s="60"/>
    </row>
    <row r="4451" spans="1:7">
      <c r="A4451" s="65">
        <v>4444</v>
      </c>
      <c r="B4451" s="68">
        <v>0.49</v>
      </c>
      <c r="C4451" s="68">
        <v>0</v>
      </c>
      <c r="D4451" s="66">
        <f t="shared" si="138"/>
        <v>1.4366144698459276</v>
      </c>
      <c r="E4451" s="24">
        <f t="shared" si="139"/>
        <v>1</v>
      </c>
      <c r="F4451" s="19"/>
      <c r="G4451" s="60"/>
    </row>
    <row r="4452" spans="1:7">
      <c r="A4452" s="65">
        <v>4445</v>
      </c>
      <c r="B4452" s="68">
        <v>0.56000000000000005</v>
      </c>
      <c r="C4452" s="68">
        <v>3</v>
      </c>
      <c r="D4452" s="66">
        <f t="shared" si="138"/>
        <v>1.5151994793215511</v>
      </c>
      <c r="E4452" s="24">
        <f t="shared" si="139"/>
        <v>0.97993732240674103</v>
      </c>
      <c r="F4452" s="19"/>
      <c r="G4452" s="60"/>
    </row>
    <row r="4453" spans="1:7">
      <c r="A4453" s="65">
        <v>4446</v>
      </c>
      <c r="B4453" s="68">
        <v>0.41</v>
      </c>
      <c r="C4453" s="68">
        <v>1</v>
      </c>
      <c r="D4453" s="66">
        <f t="shared" si="138"/>
        <v>1.3380275469639134</v>
      </c>
      <c r="E4453" s="24">
        <f t="shared" si="139"/>
        <v>0.252631231495139</v>
      </c>
      <c r="F4453" s="19"/>
      <c r="G4453" s="60"/>
    </row>
    <row r="4454" spans="1:7">
      <c r="A4454" s="65">
        <v>4447</v>
      </c>
      <c r="B4454" s="68">
        <v>1.21</v>
      </c>
      <c r="C4454" s="68">
        <v>4</v>
      </c>
      <c r="D4454" s="66">
        <f t="shared" si="138"/>
        <v>2.060255150103492</v>
      </c>
      <c r="E4454" s="24">
        <f t="shared" si="139"/>
        <v>0.94150709915666009</v>
      </c>
      <c r="F4454" s="19"/>
      <c r="G4454" s="60"/>
    </row>
    <row r="4455" spans="1:7">
      <c r="A4455" s="65">
        <v>4448</v>
      </c>
      <c r="B4455" s="68">
        <v>0.33</v>
      </c>
      <c r="C4455" s="68">
        <v>1</v>
      </c>
      <c r="D4455" s="66">
        <f t="shared" si="138"/>
        <v>1.2270615019825548</v>
      </c>
      <c r="E4455" s="24">
        <f t="shared" si="139"/>
        <v>0.18504492367798445</v>
      </c>
      <c r="F4455" s="19"/>
      <c r="G4455" s="60"/>
    </row>
    <row r="4456" spans="1:7">
      <c r="A4456" s="65">
        <v>4449</v>
      </c>
      <c r="B4456" s="68">
        <v>3.55</v>
      </c>
      <c r="C4456" s="68">
        <v>9</v>
      </c>
      <c r="D4456" s="66">
        <f t="shared" si="138"/>
        <v>3.1648746573653774</v>
      </c>
      <c r="E4456" s="24">
        <f t="shared" si="139"/>
        <v>1.8437145145874796</v>
      </c>
      <c r="F4456" s="19"/>
      <c r="G4456" s="60"/>
    </row>
    <row r="4457" spans="1:7">
      <c r="A4457" s="65">
        <v>4450</v>
      </c>
      <c r="B4457" s="68">
        <v>0.7</v>
      </c>
      <c r="C4457" s="68">
        <v>0</v>
      </c>
      <c r="D4457" s="66">
        <f t="shared" si="138"/>
        <v>1.6562333120951909</v>
      </c>
      <c r="E4457" s="24">
        <f t="shared" si="139"/>
        <v>1</v>
      </c>
      <c r="F4457" s="19"/>
      <c r="G4457" s="60"/>
    </row>
    <row r="4458" spans="1:7">
      <c r="A4458" s="65">
        <v>4451</v>
      </c>
      <c r="B4458" s="68">
        <v>1.34</v>
      </c>
      <c r="C4458" s="68">
        <v>7</v>
      </c>
      <c r="D4458" s="66">
        <f t="shared" si="138"/>
        <v>2.1458404170157594</v>
      </c>
      <c r="E4458" s="24">
        <f t="shared" si="139"/>
        <v>2.2621251536192828</v>
      </c>
      <c r="F4458" s="19"/>
      <c r="G4458" s="60"/>
    </row>
    <row r="4459" spans="1:7">
      <c r="A4459" s="65">
        <v>4452</v>
      </c>
      <c r="B4459" s="68">
        <v>3.36</v>
      </c>
      <c r="C4459" s="68">
        <v>7</v>
      </c>
      <c r="D4459" s="66">
        <f t="shared" si="138"/>
        <v>3.0961968742802499</v>
      </c>
      <c r="E4459" s="24">
        <f t="shared" si="139"/>
        <v>1.2608381457097229</v>
      </c>
      <c r="F4459" s="19"/>
      <c r="G4459" s="60"/>
    </row>
    <row r="4460" spans="1:7">
      <c r="A4460" s="65">
        <v>4453</v>
      </c>
      <c r="B4460" s="68">
        <v>0.21</v>
      </c>
      <c r="C4460" s="68">
        <v>1</v>
      </c>
      <c r="D4460" s="66">
        <f t="shared" si="138"/>
        <v>1.024650944439057</v>
      </c>
      <c r="E4460" s="24">
        <f t="shared" si="139"/>
        <v>2.4057894615567964E-2</v>
      </c>
      <c r="F4460" s="19"/>
      <c r="G4460" s="60"/>
    </row>
    <row r="4461" spans="1:7">
      <c r="A4461" s="65">
        <v>4454</v>
      </c>
      <c r="B4461" s="68">
        <v>4.66</v>
      </c>
      <c r="C4461" s="68">
        <v>4</v>
      </c>
      <c r="D4461" s="66">
        <f t="shared" si="138"/>
        <v>3.5276266569023962</v>
      </c>
      <c r="E4461" s="24">
        <f t="shared" si="139"/>
        <v>0.13390684135276212</v>
      </c>
      <c r="F4461" s="19"/>
      <c r="G4461" s="60"/>
    </row>
    <row r="4462" spans="1:7">
      <c r="A4462" s="65">
        <v>4455</v>
      </c>
      <c r="B4462" s="68">
        <v>0.41</v>
      </c>
      <c r="C4462" s="68">
        <v>0</v>
      </c>
      <c r="D4462" s="66">
        <f t="shared" si="138"/>
        <v>1.3380275469639134</v>
      </c>
      <c r="E4462" s="24">
        <f t="shared" si="139"/>
        <v>1</v>
      </c>
      <c r="F4462" s="19"/>
      <c r="G4462" s="60"/>
    </row>
    <row r="4463" spans="1:7">
      <c r="A4463" s="65">
        <v>4456</v>
      </c>
      <c r="B4463" s="68">
        <v>0.48</v>
      </c>
      <c r="C4463" s="68">
        <v>0</v>
      </c>
      <c r="D4463" s="66">
        <f t="shared" si="138"/>
        <v>1.4248484572172659</v>
      </c>
      <c r="E4463" s="24">
        <f t="shared" si="139"/>
        <v>1</v>
      </c>
      <c r="F4463" s="19"/>
      <c r="G4463" s="60"/>
    </row>
    <row r="4464" spans="1:7">
      <c r="A4464" s="65">
        <v>4457</v>
      </c>
      <c r="B4464" s="68">
        <v>1.94</v>
      </c>
      <c r="C4464" s="68">
        <v>0</v>
      </c>
      <c r="D4464" s="66">
        <f t="shared" si="138"/>
        <v>2.4870812492429035</v>
      </c>
      <c r="E4464" s="24">
        <f t="shared" si="139"/>
        <v>1</v>
      </c>
      <c r="F4464" s="19"/>
      <c r="G4464" s="60"/>
    </row>
    <row r="4465" spans="1:7">
      <c r="A4465" s="65">
        <v>4458</v>
      </c>
      <c r="B4465" s="68">
        <v>8.75</v>
      </c>
      <c r="C4465" s="68">
        <v>9</v>
      </c>
      <c r="D4465" s="66">
        <f t="shared" si="138"/>
        <v>4.5353873963333156</v>
      </c>
      <c r="E4465" s="24">
        <f t="shared" si="139"/>
        <v>0.98439498404836379</v>
      </c>
      <c r="F4465" s="19"/>
      <c r="G4465" s="60"/>
    </row>
    <row r="4466" spans="1:7">
      <c r="A4466" s="65">
        <v>4459</v>
      </c>
      <c r="B4466" s="68">
        <v>0.95</v>
      </c>
      <c r="C4466" s="68">
        <v>6</v>
      </c>
      <c r="D4466" s="66">
        <f t="shared" si="138"/>
        <v>1.8707598954180298</v>
      </c>
      <c r="E4466" s="24">
        <f t="shared" si="139"/>
        <v>2.2072528466616892</v>
      </c>
      <c r="F4466" s="19"/>
      <c r="G4466" s="60"/>
    </row>
    <row r="4467" spans="1:7">
      <c r="A4467" s="65">
        <v>4460</v>
      </c>
      <c r="B4467" s="68">
        <v>1.1000000000000001</v>
      </c>
      <c r="C4467" s="68">
        <v>1</v>
      </c>
      <c r="D4467" s="66">
        <f t="shared" si="138"/>
        <v>1.9834072730842451</v>
      </c>
      <c r="E4467" s="24">
        <f t="shared" si="139"/>
        <v>0.49581711554128949</v>
      </c>
      <c r="F4467" s="19"/>
      <c r="G4467" s="60"/>
    </row>
    <row r="4468" spans="1:7">
      <c r="A4468" s="65">
        <v>4461</v>
      </c>
      <c r="B4468" s="68">
        <v>1.59</v>
      </c>
      <c r="C4468" s="68">
        <v>1</v>
      </c>
      <c r="D4468" s="66">
        <f t="shared" si="138"/>
        <v>2.297355789570017</v>
      </c>
      <c r="E4468" s="24">
        <f t="shared" si="139"/>
        <v>0.56471696524326154</v>
      </c>
      <c r="F4468" s="19"/>
      <c r="G4468" s="60"/>
    </row>
    <row r="4469" spans="1:7">
      <c r="A4469" s="65">
        <v>4462</v>
      </c>
      <c r="B4469" s="68">
        <v>0.21</v>
      </c>
      <c r="C4469" s="68">
        <v>2</v>
      </c>
      <c r="D4469" s="66">
        <f t="shared" si="138"/>
        <v>1.024650944439057</v>
      </c>
      <c r="E4469" s="24">
        <f t="shared" si="139"/>
        <v>0.95188421076886409</v>
      </c>
      <c r="F4469" s="19"/>
      <c r="G4469" s="60"/>
    </row>
    <row r="4470" spans="1:7">
      <c r="A4470" s="65">
        <v>4463</v>
      </c>
      <c r="B4470" s="68">
        <v>0.54</v>
      </c>
      <c r="C4470" s="68">
        <v>2</v>
      </c>
      <c r="D4470" s="66">
        <f t="shared" si="138"/>
        <v>1.4933802669814737</v>
      </c>
      <c r="E4470" s="24">
        <f t="shared" si="139"/>
        <v>0.33924362348950948</v>
      </c>
      <c r="F4470" s="19"/>
      <c r="G4470" s="60"/>
    </row>
    <row r="4471" spans="1:7">
      <c r="A4471" s="65">
        <v>4464</v>
      </c>
      <c r="B4471" s="68">
        <v>0.64</v>
      </c>
      <c r="C4471" s="68">
        <v>3</v>
      </c>
      <c r="D4471" s="66">
        <f t="shared" si="138"/>
        <v>1.5980832090480892</v>
      </c>
      <c r="E4471" s="24">
        <f t="shared" si="139"/>
        <v>0.87724893360651324</v>
      </c>
      <c r="F4471" s="19"/>
      <c r="G4471" s="60"/>
    </row>
    <row r="4472" spans="1:7">
      <c r="A4472" s="65">
        <v>4465</v>
      </c>
      <c r="B4472" s="68">
        <v>0.02</v>
      </c>
      <c r="C4472" s="68">
        <v>0</v>
      </c>
      <c r="D4472" s="66">
        <f t="shared" si="138"/>
        <v>0.40112858307499638</v>
      </c>
      <c r="E4472" s="24">
        <f t="shared" si="139"/>
        <v>1</v>
      </c>
      <c r="F4472" s="19"/>
      <c r="G4472" s="60"/>
    </row>
    <row r="4473" spans="1:7">
      <c r="A4473" s="65">
        <v>4466</v>
      </c>
      <c r="B4473" s="68">
        <v>0.1</v>
      </c>
      <c r="C4473" s="68">
        <v>1</v>
      </c>
      <c r="D4473" s="66">
        <f t="shared" si="138"/>
        <v>0.76218715261097858</v>
      </c>
      <c r="E4473" s="24">
        <f t="shared" si="139"/>
        <v>0.31201371811944123</v>
      </c>
      <c r="F4473" s="19"/>
      <c r="G4473" s="60"/>
    </row>
    <row r="4474" spans="1:7">
      <c r="A4474" s="65">
        <v>4467</v>
      </c>
      <c r="B4474" s="68">
        <v>2.65</v>
      </c>
      <c r="C4474" s="68">
        <v>16</v>
      </c>
      <c r="D4474" s="66">
        <f t="shared" si="138"/>
        <v>2.8165059573632747</v>
      </c>
      <c r="E4474" s="24">
        <f t="shared" si="139"/>
        <v>4.6807974995297732</v>
      </c>
      <c r="F4474" s="19"/>
      <c r="G4474" s="60"/>
    </row>
    <row r="4475" spans="1:7">
      <c r="A4475" s="65">
        <v>4468</v>
      </c>
      <c r="B4475" s="68">
        <v>0.03</v>
      </c>
      <c r="C4475" s="68">
        <v>0</v>
      </c>
      <c r="D4475" s="66">
        <f t="shared" si="138"/>
        <v>0.47153730097011154</v>
      </c>
      <c r="E4475" s="24">
        <f t="shared" si="139"/>
        <v>1</v>
      </c>
      <c r="F4475" s="19"/>
      <c r="G4475" s="60"/>
    </row>
    <row r="4476" spans="1:7">
      <c r="A4476" s="65">
        <v>4469</v>
      </c>
      <c r="B4476" s="68">
        <v>0.76</v>
      </c>
      <c r="C4476" s="68">
        <v>7</v>
      </c>
      <c r="D4476" s="66">
        <f t="shared" si="138"/>
        <v>1.7114584030961228</v>
      </c>
      <c r="E4476" s="24">
        <f t="shared" si="139"/>
        <v>3.0900789568338984</v>
      </c>
      <c r="F4476" s="19"/>
      <c r="G4476" s="60"/>
    </row>
    <row r="4477" spans="1:7">
      <c r="A4477" s="65">
        <v>4470</v>
      </c>
      <c r="B4477" s="68">
        <v>0.52</v>
      </c>
      <c r="C4477" s="68">
        <v>3</v>
      </c>
      <c r="D4477" s="66">
        <f t="shared" si="138"/>
        <v>1.4710696503274132</v>
      </c>
      <c r="E4477" s="24">
        <f t="shared" si="139"/>
        <v>1.0393323996129589</v>
      </c>
      <c r="F4477" s="19"/>
      <c r="G4477" s="60"/>
    </row>
    <row r="4478" spans="1:7">
      <c r="A4478" s="65">
        <v>4471</v>
      </c>
      <c r="B4478" s="68">
        <v>0.05</v>
      </c>
      <c r="C4478" s="68">
        <v>0</v>
      </c>
      <c r="D4478" s="66">
        <f t="shared" si="138"/>
        <v>0.57809400848176395</v>
      </c>
      <c r="E4478" s="24">
        <f t="shared" si="139"/>
        <v>1</v>
      </c>
      <c r="F4478" s="19"/>
      <c r="G4478" s="60"/>
    </row>
    <row r="4479" spans="1:7">
      <c r="A4479" s="65">
        <v>4472</v>
      </c>
      <c r="B4479" s="68">
        <v>0.86</v>
      </c>
      <c r="C4479" s="68">
        <v>2</v>
      </c>
      <c r="D4479" s="66">
        <f t="shared" si="138"/>
        <v>1.7979519457901256</v>
      </c>
      <c r="E4479" s="24">
        <f t="shared" si="139"/>
        <v>0.11237678219541213</v>
      </c>
      <c r="F4479" s="19"/>
      <c r="G4479" s="60"/>
    </row>
    <row r="4480" spans="1:7">
      <c r="A4480" s="65">
        <v>4473</v>
      </c>
      <c r="B4480" s="68">
        <v>2.77</v>
      </c>
      <c r="C4480" s="68">
        <v>5</v>
      </c>
      <c r="D4480" s="66">
        <f t="shared" si="138"/>
        <v>2.86669799987722</v>
      </c>
      <c r="E4480" s="24">
        <f t="shared" si="139"/>
        <v>0.74416698243559276</v>
      </c>
      <c r="F4480" s="19"/>
      <c r="G4480" s="60"/>
    </row>
    <row r="4481" spans="1:7">
      <c r="A4481" s="65">
        <v>4474</v>
      </c>
      <c r="B4481" s="68">
        <v>0.2</v>
      </c>
      <c r="C4481" s="68">
        <v>0</v>
      </c>
      <c r="D4481" s="66">
        <f t="shared" si="138"/>
        <v>1.004904474154495</v>
      </c>
      <c r="E4481" s="24">
        <f t="shared" si="139"/>
        <v>1</v>
      </c>
      <c r="F4481" s="19"/>
      <c r="G4481" s="60"/>
    </row>
    <row r="4482" spans="1:7">
      <c r="A4482" s="65">
        <v>4475</v>
      </c>
      <c r="B4482" s="68">
        <v>0.01</v>
      </c>
      <c r="C4482" s="68">
        <v>0</v>
      </c>
      <c r="D4482" s="66">
        <f t="shared" si="138"/>
        <v>0.30424290111957825</v>
      </c>
      <c r="E4482" s="24">
        <f t="shared" si="139"/>
        <v>1</v>
      </c>
      <c r="F4482" s="19"/>
      <c r="G4482" s="60"/>
    </row>
    <row r="4483" spans="1:7">
      <c r="A4483" s="65">
        <v>4476</v>
      </c>
      <c r="B4483" s="68">
        <v>1.52</v>
      </c>
      <c r="C4483" s="68">
        <v>4</v>
      </c>
      <c r="D4483" s="66">
        <f t="shared" si="138"/>
        <v>2.2564696881979804</v>
      </c>
      <c r="E4483" s="24">
        <f t="shared" si="139"/>
        <v>0.77268058193788769</v>
      </c>
      <c r="F4483" s="19"/>
      <c r="G4483" s="60"/>
    </row>
    <row r="4484" spans="1:7">
      <c r="A4484" s="65">
        <v>4477</v>
      </c>
      <c r="B4484" s="68">
        <v>0.08</v>
      </c>
      <c r="C4484" s="68">
        <v>2</v>
      </c>
      <c r="D4484" s="66">
        <f t="shared" si="138"/>
        <v>0.69728435501685815</v>
      </c>
      <c r="E4484" s="24">
        <f t="shared" si="139"/>
        <v>1.8682702911807711</v>
      </c>
      <c r="F4484" s="19"/>
      <c r="G4484" s="60"/>
    </row>
    <row r="4485" spans="1:7">
      <c r="A4485" s="65">
        <v>4478</v>
      </c>
      <c r="B4485" s="68">
        <v>0.04</v>
      </c>
      <c r="C4485" s="68">
        <v>0</v>
      </c>
      <c r="D4485" s="66">
        <f t="shared" si="138"/>
        <v>0.52886736080824182</v>
      </c>
      <c r="E4485" s="24">
        <f t="shared" si="139"/>
        <v>1</v>
      </c>
      <c r="F4485" s="19"/>
      <c r="G4485" s="60"/>
    </row>
    <row r="4486" spans="1:7">
      <c r="A4486" s="65">
        <v>4479</v>
      </c>
      <c r="B4486" s="68">
        <v>0.21</v>
      </c>
      <c r="C4486" s="68">
        <v>2</v>
      </c>
      <c r="D4486" s="66">
        <f t="shared" si="138"/>
        <v>1.024650944439057</v>
      </c>
      <c r="E4486" s="24">
        <f t="shared" si="139"/>
        <v>0.95188421076886409</v>
      </c>
      <c r="F4486" s="19"/>
      <c r="G4486" s="60"/>
    </row>
    <row r="4487" spans="1:7">
      <c r="A4487" s="65">
        <v>4480</v>
      </c>
      <c r="B4487" s="68">
        <v>0.48</v>
      </c>
      <c r="C4487" s="68">
        <v>3</v>
      </c>
      <c r="D4487" s="66">
        <f t="shared" si="138"/>
        <v>1.4248484572172659</v>
      </c>
      <c r="E4487" s="24">
        <f t="shared" si="139"/>
        <v>1.1054870676275361</v>
      </c>
      <c r="F4487" s="19"/>
      <c r="G4487" s="60"/>
    </row>
    <row r="4488" spans="1:7">
      <c r="A4488" s="65">
        <v>4481</v>
      </c>
      <c r="B4488" s="68">
        <v>0.1</v>
      </c>
      <c r="C4488" s="68">
        <v>0</v>
      </c>
      <c r="D4488" s="66">
        <f t="shared" ref="D4488:D4551" si="140">$D$2*B4488^$E$2</f>
        <v>0.76218715261097858</v>
      </c>
      <c r="E4488" s="24">
        <f t="shared" si="139"/>
        <v>1</v>
      </c>
      <c r="F4488" s="19"/>
      <c r="G4488" s="60"/>
    </row>
    <row r="4489" spans="1:7">
      <c r="A4489" s="65">
        <v>4482</v>
      </c>
      <c r="B4489" s="68">
        <v>1.06</v>
      </c>
      <c r="C4489" s="68">
        <v>3</v>
      </c>
      <c r="D4489" s="66">
        <f t="shared" si="140"/>
        <v>1.9543206248868357</v>
      </c>
      <c r="E4489" s="24">
        <f t="shared" ref="E4489:E4552" si="141">ABS(C4489-D4489)/D4489</f>
        <v>0.53506029757717677</v>
      </c>
      <c r="F4489" s="19"/>
      <c r="G4489" s="60"/>
    </row>
    <row r="4490" spans="1:7">
      <c r="A4490" s="65">
        <v>4483</v>
      </c>
      <c r="B4490" s="68">
        <v>2.31</v>
      </c>
      <c r="C4490" s="68">
        <v>12</v>
      </c>
      <c r="D4490" s="66">
        <f t="shared" si="140"/>
        <v>2.6664056572078634</v>
      </c>
      <c r="E4490" s="24">
        <f t="shared" si="141"/>
        <v>3.5004404965768949</v>
      </c>
      <c r="F4490" s="19"/>
      <c r="G4490" s="60"/>
    </row>
    <row r="4491" spans="1:7">
      <c r="A4491" s="65">
        <v>4484</v>
      </c>
      <c r="B4491" s="68">
        <v>3.09</v>
      </c>
      <c r="C4491" s="68">
        <v>21</v>
      </c>
      <c r="D4491" s="66">
        <f t="shared" si="140"/>
        <v>2.9944592531015219</v>
      </c>
      <c r="E4491" s="24">
        <f t="shared" si="141"/>
        <v>6.0129523312929285</v>
      </c>
      <c r="F4491" s="19"/>
      <c r="G4491" s="60"/>
    </row>
    <row r="4492" spans="1:7">
      <c r="A4492" s="65">
        <v>4485</v>
      </c>
      <c r="B4492" s="68">
        <v>2.85</v>
      </c>
      <c r="C4492" s="68">
        <v>14</v>
      </c>
      <c r="D4492" s="66">
        <f t="shared" si="140"/>
        <v>2.8994368269642439</v>
      </c>
      <c r="E4492" s="24">
        <f t="shared" si="141"/>
        <v>3.8285238946413673</v>
      </c>
      <c r="F4492" s="19"/>
      <c r="G4492" s="60"/>
    </row>
    <row r="4493" spans="1:7">
      <c r="A4493" s="65">
        <v>4486</v>
      </c>
      <c r="B4493" s="68">
        <v>0.8</v>
      </c>
      <c r="C4493" s="68">
        <v>2</v>
      </c>
      <c r="D4493" s="66">
        <f t="shared" si="140"/>
        <v>1.7468318082517851</v>
      </c>
      <c r="E4493" s="24">
        <f t="shared" si="141"/>
        <v>0.14492991858305099</v>
      </c>
      <c r="F4493" s="19"/>
      <c r="G4493" s="60"/>
    </row>
    <row r="4494" spans="1:7">
      <c r="A4494" s="65">
        <v>4487</v>
      </c>
      <c r="B4494" s="68">
        <v>0.44</v>
      </c>
      <c r="C4494" s="68">
        <v>1</v>
      </c>
      <c r="D4494" s="66">
        <f t="shared" si="140"/>
        <v>1.3762490830901304</v>
      </c>
      <c r="E4494" s="24">
        <f t="shared" si="141"/>
        <v>0.27338734514927188</v>
      </c>
      <c r="F4494" s="19"/>
      <c r="G4494" s="60"/>
    </row>
    <row r="4495" spans="1:7">
      <c r="A4495" s="65">
        <v>4488</v>
      </c>
      <c r="B4495" s="68">
        <v>0.28999999999999998</v>
      </c>
      <c r="C4495" s="68">
        <v>0</v>
      </c>
      <c r="D4495" s="66">
        <f t="shared" si="140"/>
        <v>1.1654267513629741</v>
      </c>
      <c r="E4495" s="24">
        <f t="shared" si="141"/>
        <v>1</v>
      </c>
      <c r="F4495" s="19"/>
      <c r="G4495" s="60"/>
    </row>
    <row r="4496" spans="1:7">
      <c r="A4496" s="65">
        <v>4489</v>
      </c>
      <c r="B4496" s="68">
        <v>0.3</v>
      </c>
      <c r="C4496" s="68">
        <v>0</v>
      </c>
      <c r="D4496" s="66">
        <f t="shared" si="140"/>
        <v>1.1812918935946464</v>
      </c>
      <c r="E4496" s="24">
        <f t="shared" si="141"/>
        <v>1</v>
      </c>
      <c r="F4496" s="19"/>
      <c r="G4496" s="60"/>
    </row>
    <row r="4497" spans="1:7">
      <c r="A4497" s="65">
        <v>4490</v>
      </c>
      <c r="B4497" s="68">
        <v>1.33</v>
      </c>
      <c r="C4497" s="68">
        <v>5</v>
      </c>
      <c r="D4497" s="66">
        <f t="shared" si="140"/>
        <v>2.13943909635281</v>
      </c>
      <c r="E4497" s="24">
        <f t="shared" si="141"/>
        <v>1.3370611523944318</v>
      </c>
      <c r="F4497" s="19"/>
      <c r="G4497" s="60"/>
    </row>
    <row r="4498" spans="1:7">
      <c r="A4498" s="65">
        <v>4491</v>
      </c>
      <c r="B4498" s="68">
        <v>1.82</v>
      </c>
      <c r="C4498" s="68">
        <v>4</v>
      </c>
      <c r="D4498" s="66">
        <f t="shared" si="140"/>
        <v>2.4245434486043558</v>
      </c>
      <c r="E4498" s="24">
        <f t="shared" si="141"/>
        <v>0.64979514073155797</v>
      </c>
      <c r="F4498" s="19"/>
      <c r="G4498" s="60"/>
    </row>
    <row r="4499" spans="1:7">
      <c r="A4499" s="65">
        <v>4492</v>
      </c>
      <c r="B4499" s="68">
        <v>1.75</v>
      </c>
      <c r="C4499" s="68">
        <v>7</v>
      </c>
      <c r="D4499" s="66">
        <f t="shared" si="140"/>
        <v>2.3869118152348858</v>
      </c>
      <c r="E4499" s="24">
        <f t="shared" si="141"/>
        <v>1.9326596631351294</v>
      </c>
      <c r="F4499" s="19"/>
      <c r="G4499" s="60"/>
    </row>
    <row r="4500" spans="1:7">
      <c r="A4500" s="65">
        <v>4493</v>
      </c>
      <c r="B4500" s="68">
        <v>0.71</v>
      </c>
      <c r="C4500" s="68">
        <v>2</v>
      </c>
      <c r="D4500" s="66">
        <f t="shared" si="140"/>
        <v>1.6656298686877815</v>
      </c>
      <c r="E4500" s="24">
        <f t="shared" si="141"/>
        <v>0.20074695921227828</v>
      </c>
      <c r="F4500" s="19"/>
      <c r="G4500" s="60"/>
    </row>
    <row r="4501" spans="1:7">
      <c r="A4501" s="65">
        <v>4494</v>
      </c>
      <c r="B4501" s="68">
        <v>0.02</v>
      </c>
      <c r="C4501" s="68">
        <v>0</v>
      </c>
      <c r="D4501" s="66">
        <f t="shared" si="140"/>
        <v>0.40112858307499638</v>
      </c>
      <c r="E4501" s="24">
        <f t="shared" si="141"/>
        <v>1</v>
      </c>
      <c r="F4501" s="19"/>
      <c r="G4501" s="60"/>
    </row>
    <row r="4502" spans="1:7">
      <c r="A4502" s="65">
        <v>4495</v>
      </c>
      <c r="B4502" s="68">
        <v>0.33</v>
      </c>
      <c r="C4502" s="68">
        <v>1</v>
      </c>
      <c r="D4502" s="66">
        <f t="shared" si="140"/>
        <v>1.2270615019825548</v>
      </c>
      <c r="E4502" s="24">
        <f t="shared" si="141"/>
        <v>0.18504492367798445</v>
      </c>
      <c r="F4502" s="19"/>
      <c r="G4502" s="60"/>
    </row>
    <row r="4503" spans="1:7">
      <c r="A4503" s="65">
        <v>4496</v>
      </c>
      <c r="B4503" s="68">
        <v>1.67</v>
      </c>
      <c r="C4503" s="68">
        <v>9</v>
      </c>
      <c r="D4503" s="66">
        <f t="shared" si="140"/>
        <v>2.3427788380888002</v>
      </c>
      <c r="E4503" s="24">
        <f t="shared" si="141"/>
        <v>2.8415918112620693</v>
      </c>
      <c r="F4503" s="19"/>
      <c r="G4503" s="60"/>
    </row>
    <row r="4504" spans="1:7">
      <c r="A4504" s="65">
        <v>4497</v>
      </c>
      <c r="B4504" s="68">
        <v>3.47</v>
      </c>
      <c r="C4504" s="68">
        <v>12</v>
      </c>
      <c r="D4504" s="66">
        <f t="shared" si="140"/>
        <v>3.1362338257356948</v>
      </c>
      <c r="E4504" s="24">
        <f t="shared" si="141"/>
        <v>2.8262453205908691</v>
      </c>
      <c r="F4504" s="19"/>
      <c r="G4504" s="60"/>
    </row>
    <row r="4505" spans="1:7">
      <c r="A4505" s="65">
        <v>4498</v>
      </c>
      <c r="B4505" s="68">
        <v>0.67</v>
      </c>
      <c r="C4505" s="68">
        <v>6</v>
      </c>
      <c r="D4505" s="66">
        <f t="shared" si="140"/>
        <v>1.6275497218567943</v>
      </c>
      <c r="E4505" s="24">
        <f t="shared" si="141"/>
        <v>2.6865233174903467</v>
      </c>
      <c r="F4505" s="19"/>
      <c r="G4505" s="60"/>
    </row>
    <row r="4506" spans="1:7">
      <c r="A4506" s="65">
        <v>4499</v>
      </c>
      <c r="B4506" s="68">
        <v>6.26</v>
      </c>
      <c r="C4506" s="68">
        <v>20</v>
      </c>
      <c r="D4506" s="66">
        <f t="shared" si="140"/>
        <v>3.9683451096002722</v>
      </c>
      <c r="E4506" s="24">
        <f t="shared" si="141"/>
        <v>4.0398842458574835</v>
      </c>
      <c r="F4506" s="19"/>
      <c r="G4506" s="60"/>
    </row>
    <row r="4507" spans="1:7">
      <c r="A4507" s="65">
        <v>4500</v>
      </c>
      <c r="B4507" s="68">
        <v>2.97</v>
      </c>
      <c r="C4507" s="68">
        <v>14</v>
      </c>
      <c r="D4507" s="66">
        <f t="shared" si="140"/>
        <v>2.9475252217417913</v>
      </c>
      <c r="E4507" s="24">
        <f t="shared" si="141"/>
        <v>3.7497473123323881</v>
      </c>
      <c r="F4507" s="19"/>
      <c r="G4507" s="60"/>
    </row>
    <row r="4508" spans="1:7">
      <c r="A4508" s="65">
        <v>4501</v>
      </c>
      <c r="B4508" s="68">
        <v>1.26</v>
      </c>
      <c r="C4508" s="68">
        <v>2</v>
      </c>
      <c r="D4508" s="66">
        <f t="shared" si="140"/>
        <v>2.0937976119296513</v>
      </c>
      <c r="E4508" s="24">
        <f t="shared" si="141"/>
        <v>4.4797840725019786E-2</v>
      </c>
      <c r="F4508" s="19"/>
      <c r="G4508" s="60"/>
    </row>
    <row r="4509" spans="1:7">
      <c r="A4509" s="65">
        <v>4502</v>
      </c>
      <c r="B4509" s="68">
        <v>0.13</v>
      </c>
      <c r="C4509" s="68">
        <v>1</v>
      </c>
      <c r="D4509" s="66">
        <f t="shared" si="140"/>
        <v>0.84626606089017864</v>
      </c>
      <c r="E4509" s="24">
        <f t="shared" si="141"/>
        <v>0.1816614729274505</v>
      </c>
      <c r="F4509" s="19"/>
      <c r="G4509" s="60"/>
    </row>
    <row r="4510" spans="1:7">
      <c r="A4510" s="65">
        <v>4503</v>
      </c>
      <c r="B4510" s="68">
        <v>0.64</v>
      </c>
      <c r="C4510" s="68">
        <v>2</v>
      </c>
      <c r="D4510" s="66">
        <f t="shared" si="140"/>
        <v>1.5980832090480892</v>
      </c>
      <c r="E4510" s="24">
        <f t="shared" si="141"/>
        <v>0.25149928907100882</v>
      </c>
      <c r="F4510" s="19"/>
      <c r="G4510" s="60"/>
    </row>
    <row r="4511" spans="1:7">
      <c r="A4511" s="65">
        <v>4504</v>
      </c>
      <c r="B4511" s="68">
        <v>0.05</v>
      </c>
      <c r="C4511" s="68">
        <v>1</v>
      </c>
      <c r="D4511" s="66">
        <f t="shared" si="140"/>
        <v>0.57809400848176395</v>
      </c>
      <c r="E4511" s="24">
        <f t="shared" si="141"/>
        <v>0.72982246023666431</v>
      </c>
      <c r="F4511" s="19"/>
      <c r="G4511" s="60"/>
    </row>
    <row r="4512" spans="1:7">
      <c r="A4512" s="65">
        <v>4505</v>
      </c>
      <c r="B4512" s="68">
        <v>0.72</v>
      </c>
      <c r="C4512" s="68">
        <v>4</v>
      </c>
      <c r="D4512" s="66">
        <f t="shared" si="140"/>
        <v>1.6749471968743803</v>
      </c>
      <c r="E4512" s="24">
        <f t="shared" si="141"/>
        <v>1.3881349856666536</v>
      </c>
      <c r="F4512" s="19"/>
      <c r="G4512" s="60"/>
    </row>
    <row r="4513" spans="1:7">
      <c r="A4513" s="65">
        <v>4506</v>
      </c>
      <c r="B4513" s="68">
        <v>3.77</v>
      </c>
      <c r="C4513" s="68">
        <v>4</v>
      </c>
      <c r="D4513" s="66">
        <f t="shared" si="140"/>
        <v>3.2416897896472081</v>
      </c>
      <c r="E4513" s="24">
        <f t="shared" si="141"/>
        <v>0.23392436030571528</v>
      </c>
      <c r="F4513" s="19"/>
      <c r="G4513" s="60"/>
    </row>
    <row r="4514" spans="1:7">
      <c r="A4514" s="65">
        <v>4507</v>
      </c>
      <c r="B4514" s="68">
        <v>0.41</v>
      </c>
      <c r="C4514" s="68">
        <v>0</v>
      </c>
      <c r="D4514" s="66">
        <f t="shared" si="140"/>
        <v>1.3380275469639134</v>
      </c>
      <c r="E4514" s="24">
        <f t="shared" si="141"/>
        <v>1</v>
      </c>
      <c r="F4514" s="19"/>
      <c r="G4514" s="60"/>
    </row>
    <row r="4515" spans="1:7">
      <c r="A4515" s="65">
        <v>4508</v>
      </c>
      <c r="B4515" s="68">
        <v>4.1900000000000004</v>
      </c>
      <c r="C4515" s="68">
        <v>16</v>
      </c>
      <c r="D4515" s="66">
        <f t="shared" si="140"/>
        <v>3.3811727765653208</v>
      </c>
      <c r="E4515" s="24">
        <f t="shared" si="141"/>
        <v>3.7320858936564596</v>
      </c>
      <c r="F4515" s="19"/>
      <c r="G4515" s="60"/>
    </row>
    <row r="4516" spans="1:7">
      <c r="A4516" s="65">
        <v>4509</v>
      </c>
      <c r="B4516" s="68">
        <v>1.38</v>
      </c>
      <c r="C4516" s="68">
        <v>4</v>
      </c>
      <c r="D4516" s="66">
        <f t="shared" si="140"/>
        <v>2.1711625183616095</v>
      </c>
      <c r="E4516" s="24">
        <f t="shared" si="141"/>
        <v>0.84233099372886089</v>
      </c>
      <c r="F4516" s="19"/>
      <c r="G4516" s="60"/>
    </row>
    <row r="4517" spans="1:7">
      <c r="A4517" s="65">
        <v>4510</v>
      </c>
      <c r="B4517" s="68">
        <v>0.98</v>
      </c>
      <c r="C4517" s="68">
        <v>1</v>
      </c>
      <c r="D4517" s="66">
        <f t="shared" si="140"/>
        <v>1.8941021289033808</v>
      </c>
      <c r="E4517" s="24">
        <f t="shared" si="141"/>
        <v>0.47204536400634045</v>
      </c>
      <c r="F4517" s="19"/>
      <c r="G4517" s="60"/>
    </row>
    <row r="4518" spans="1:7">
      <c r="A4518" s="65">
        <v>4511</v>
      </c>
      <c r="B4518" s="68">
        <v>2.68</v>
      </c>
      <c r="C4518" s="68">
        <v>17</v>
      </c>
      <c r="D4518" s="66">
        <f t="shared" si="140"/>
        <v>2.8291799835430917</v>
      </c>
      <c r="E4518" s="24">
        <f t="shared" si="141"/>
        <v>5.0088082408635737</v>
      </c>
      <c r="F4518" s="19"/>
      <c r="G4518" s="60"/>
    </row>
    <row r="4519" spans="1:7">
      <c r="A4519" s="65">
        <v>4512</v>
      </c>
      <c r="B4519" s="68">
        <v>0.06</v>
      </c>
      <c r="C4519" s="68">
        <v>0</v>
      </c>
      <c r="D4519" s="66">
        <f t="shared" si="140"/>
        <v>0.62169762617010893</v>
      </c>
      <c r="E4519" s="24">
        <f t="shared" si="141"/>
        <v>1</v>
      </c>
      <c r="F4519" s="19"/>
      <c r="G4519" s="60"/>
    </row>
    <row r="4520" spans="1:7">
      <c r="A4520" s="65">
        <v>4513</v>
      </c>
      <c r="B4520" s="68">
        <v>0.93</v>
      </c>
      <c r="C4520" s="68">
        <v>3</v>
      </c>
      <c r="D4520" s="66">
        <f t="shared" si="140"/>
        <v>1.8549512344553785</v>
      </c>
      <c r="E4520" s="24">
        <f t="shared" si="141"/>
        <v>0.61729319039527886</v>
      </c>
      <c r="F4520" s="19"/>
      <c r="G4520" s="60"/>
    </row>
    <row r="4521" spans="1:7">
      <c r="A4521" s="65">
        <v>4514</v>
      </c>
      <c r="B4521" s="68">
        <v>1.28</v>
      </c>
      <c r="C4521" s="68">
        <v>1</v>
      </c>
      <c r="D4521" s="66">
        <f t="shared" si="140"/>
        <v>2.1069903387144371</v>
      </c>
      <c r="E4521" s="24">
        <f t="shared" si="141"/>
        <v>0.52538937572436051</v>
      </c>
      <c r="F4521" s="19"/>
      <c r="G4521" s="60"/>
    </row>
    <row r="4522" spans="1:7">
      <c r="A4522" s="65">
        <v>4515</v>
      </c>
      <c r="B4522" s="68">
        <v>1.31</v>
      </c>
      <c r="C4522" s="68">
        <v>2</v>
      </c>
      <c r="D4522" s="66">
        <f t="shared" si="140"/>
        <v>2.1265491031759596</v>
      </c>
      <c r="E4522" s="24">
        <f t="shared" si="141"/>
        <v>5.9509137591490818E-2</v>
      </c>
      <c r="F4522" s="19"/>
      <c r="G4522" s="60"/>
    </row>
    <row r="4523" spans="1:7">
      <c r="A4523" s="65">
        <v>4516</v>
      </c>
      <c r="B4523" s="68">
        <v>0.02</v>
      </c>
      <c r="C4523" s="68">
        <v>0</v>
      </c>
      <c r="D4523" s="66">
        <f t="shared" si="140"/>
        <v>0.40112858307499638</v>
      </c>
      <c r="E4523" s="24">
        <f t="shared" si="141"/>
        <v>1</v>
      </c>
      <c r="F4523" s="19"/>
      <c r="G4523" s="60"/>
    </row>
    <row r="4524" spans="1:7">
      <c r="A4524" s="65">
        <v>4517</v>
      </c>
      <c r="B4524" s="68">
        <v>5.0199999999999996</v>
      </c>
      <c r="C4524" s="68">
        <v>6</v>
      </c>
      <c r="D4524" s="66">
        <f t="shared" si="140"/>
        <v>3.6338942529203671</v>
      </c>
      <c r="E4524" s="24">
        <f t="shared" si="141"/>
        <v>0.6511212441523635</v>
      </c>
      <c r="F4524" s="19"/>
      <c r="G4524" s="60"/>
    </row>
    <row r="4525" spans="1:7">
      <c r="A4525" s="65">
        <v>4518</v>
      </c>
      <c r="B4525" s="68">
        <v>1.66</v>
      </c>
      <c r="C4525" s="68">
        <v>2</v>
      </c>
      <c r="D4525" s="66">
        <f t="shared" si="140"/>
        <v>2.3371735455828859</v>
      </c>
      <c r="E4525" s="24">
        <f t="shared" si="141"/>
        <v>0.14426551516472672</v>
      </c>
      <c r="F4525" s="19"/>
      <c r="G4525" s="60"/>
    </row>
    <row r="4526" spans="1:7">
      <c r="A4526" s="65">
        <v>4519</v>
      </c>
      <c r="B4526" s="68">
        <v>6.43</v>
      </c>
      <c r="C4526" s="68">
        <v>10</v>
      </c>
      <c r="D4526" s="66">
        <f t="shared" si="140"/>
        <v>4.0109810007550877</v>
      </c>
      <c r="E4526" s="24">
        <f t="shared" si="141"/>
        <v>1.4931556639429229</v>
      </c>
      <c r="F4526" s="19"/>
      <c r="G4526" s="60"/>
    </row>
    <row r="4527" spans="1:7">
      <c r="A4527" s="65">
        <v>4520</v>
      </c>
      <c r="B4527" s="68">
        <v>1.1000000000000001</v>
      </c>
      <c r="C4527" s="68">
        <v>0</v>
      </c>
      <c r="D4527" s="66">
        <f t="shared" si="140"/>
        <v>1.9834072730842451</v>
      </c>
      <c r="E4527" s="24">
        <f t="shared" si="141"/>
        <v>1</v>
      </c>
      <c r="F4527" s="19"/>
      <c r="G4527" s="60"/>
    </row>
    <row r="4528" spans="1:7">
      <c r="A4528" s="65">
        <v>4521</v>
      </c>
      <c r="B4528" s="68">
        <v>1.1499999999999999</v>
      </c>
      <c r="C4528" s="68">
        <v>0</v>
      </c>
      <c r="D4528" s="66">
        <f t="shared" si="140"/>
        <v>2.0188850503373059</v>
      </c>
      <c r="E4528" s="24">
        <f t="shared" si="141"/>
        <v>1</v>
      </c>
      <c r="F4528" s="19"/>
      <c r="G4528" s="60"/>
    </row>
    <row r="4529" spans="1:7">
      <c r="A4529" s="65">
        <v>4522</v>
      </c>
      <c r="B4529" s="68">
        <v>0.64</v>
      </c>
      <c r="C4529" s="68">
        <v>1</v>
      </c>
      <c r="D4529" s="66">
        <f t="shared" si="140"/>
        <v>1.5980832090480892</v>
      </c>
      <c r="E4529" s="24">
        <f t="shared" si="141"/>
        <v>0.37425035546449559</v>
      </c>
      <c r="F4529" s="19"/>
      <c r="G4529" s="60"/>
    </row>
    <row r="4530" spans="1:7">
      <c r="A4530" s="65">
        <v>4523</v>
      </c>
      <c r="B4530" s="68">
        <v>0.08</v>
      </c>
      <c r="C4530" s="68">
        <v>0</v>
      </c>
      <c r="D4530" s="66">
        <f t="shared" si="140"/>
        <v>0.69728435501685815</v>
      </c>
      <c r="E4530" s="24">
        <f t="shared" si="141"/>
        <v>1</v>
      </c>
      <c r="F4530" s="19"/>
      <c r="G4530" s="60"/>
    </row>
    <row r="4531" spans="1:7">
      <c r="A4531" s="65">
        <v>4524</v>
      </c>
      <c r="B4531" s="68">
        <v>0.08</v>
      </c>
      <c r="C4531" s="68">
        <v>0</v>
      </c>
      <c r="D4531" s="66">
        <f t="shared" si="140"/>
        <v>0.69728435501685815</v>
      </c>
      <c r="E4531" s="24">
        <f t="shared" si="141"/>
        <v>1</v>
      </c>
      <c r="F4531" s="19"/>
      <c r="G4531" s="60"/>
    </row>
    <row r="4532" spans="1:7">
      <c r="A4532" s="65">
        <v>4525</v>
      </c>
      <c r="B4532" s="68">
        <v>0.02</v>
      </c>
      <c r="C4532" s="68">
        <v>0</v>
      </c>
      <c r="D4532" s="66">
        <f t="shared" si="140"/>
        <v>0.40112858307499638</v>
      </c>
      <c r="E4532" s="24">
        <f t="shared" si="141"/>
        <v>1</v>
      </c>
      <c r="F4532" s="19"/>
      <c r="G4532" s="60"/>
    </row>
    <row r="4533" spans="1:7">
      <c r="A4533" s="65">
        <v>4526</v>
      </c>
      <c r="B4533" s="68">
        <v>0.1</v>
      </c>
      <c r="C4533" s="68">
        <v>0</v>
      </c>
      <c r="D4533" s="66">
        <f t="shared" si="140"/>
        <v>0.76218715261097858</v>
      </c>
      <c r="E4533" s="24">
        <f t="shared" si="141"/>
        <v>1</v>
      </c>
      <c r="F4533" s="19"/>
      <c r="G4533" s="60"/>
    </row>
    <row r="4534" spans="1:7">
      <c r="A4534" s="65">
        <v>4527</v>
      </c>
      <c r="B4534" s="68">
        <v>0.09</v>
      </c>
      <c r="C4534" s="68">
        <v>0</v>
      </c>
      <c r="D4534" s="66">
        <f t="shared" si="140"/>
        <v>0.73082206811716921</v>
      </c>
      <c r="E4534" s="24">
        <f t="shared" si="141"/>
        <v>1</v>
      </c>
      <c r="F4534" s="19"/>
      <c r="G4534" s="60"/>
    </row>
    <row r="4535" spans="1:7">
      <c r="A4535" s="65">
        <v>4528</v>
      </c>
      <c r="B4535" s="68">
        <v>0.41</v>
      </c>
      <c r="C4535" s="68">
        <v>0</v>
      </c>
      <c r="D4535" s="66">
        <f t="shared" si="140"/>
        <v>1.3380275469639134</v>
      </c>
      <c r="E4535" s="24">
        <f t="shared" si="141"/>
        <v>1</v>
      </c>
      <c r="F4535" s="19"/>
      <c r="G4535" s="60"/>
    </row>
    <row r="4536" spans="1:7">
      <c r="A4536" s="65">
        <v>4529</v>
      </c>
      <c r="B4536" s="68">
        <v>0.3</v>
      </c>
      <c r="C4536" s="68">
        <v>0</v>
      </c>
      <c r="D4536" s="66">
        <f t="shared" si="140"/>
        <v>1.1812918935946464</v>
      </c>
      <c r="E4536" s="24">
        <f t="shared" si="141"/>
        <v>1</v>
      </c>
      <c r="F4536" s="19"/>
      <c r="G4536" s="60"/>
    </row>
    <row r="4537" spans="1:7">
      <c r="A4537" s="65">
        <v>4530</v>
      </c>
      <c r="B4537" s="68">
        <v>0.74</v>
      </c>
      <c r="C4537" s="68">
        <v>0</v>
      </c>
      <c r="D4537" s="66">
        <f t="shared" si="140"/>
        <v>1.6933511244954558</v>
      </c>
      <c r="E4537" s="24">
        <f t="shared" si="141"/>
        <v>1</v>
      </c>
      <c r="F4537" s="19"/>
      <c r="G4537" s="60"/>
    </row>
    <row r="4538" spans="1:7">
      <c r="A4538" s="65">
        <v>4531</v>
      </c>
      <c r="B4538" s="68">
        <v>6.18</v>
      </c>
      <c r="C4538" s="68">
        <v>7</v>
      </c>
      <c r="D4538" s="66">
        <f t="shared" si="140"/>
        <v>3.9480401772803431</v>
      </c>
      <c r="E4538" s="24">
        <f t="shared" si="141"/>
        <v>0.7730316019281338</v>
      </c>
      <c r="F4538" s="19"/>
      <c r="G4538" s="60"/>
    </row>
    <row r="4539" spans="1:7">
      <c r="A4539" s="65">
        <v>4532</v>
      </c>
      <c r="B4539" s="68">
        <v>1.49</v>
      </c>
      <c r="C4539" s="68">
        <v>0</v>
      </c>
      <c r="D4539" s="66">
        <f t="shared" si="140"/>
        <v>2.2386005619209461</v>
      </c>
      <c r="E4539" s="24">
        <f t="shared" si="141"/>
        <v>1</v>
      </c>
      <c r="F4539" s="19"/>
      <c r="G4539" s="60"/>
    </row>
    <row r="4540" spans="1:7">
      <c r="A4540" s="65">
        <v>4533</v>
      </c>
      <c r="B4540" s="68">
        <v>5.76</v>
      </c>
      <c r="C4540" s="68">
        <v>9</v>
      </c>
      <c r="D4540" s="66">
        <f t="shared" si="140"/>
        <v>3.8387567024967844</v>
      </c>
      <c r="E4540" s="24">
        <f t="shared" si="141"/>
        <v>1.3445090943498104</v>
      </c>
      <c r="F4540" s="19"/>
      <c r="G4540" s="60"/>
    </row>
    <row r="4541" spans="1:7">
      <c r="A4541" s="65">
        <v>4534</v>
      </c>
      <c r="B4541" s="68">
        <v>9.0299999999999994</v>
      </c>
      <c r="C4541" s="68">
        <v>7</v>
      </c>
      <c r="D4541" s="66">
        <f t="shared" si="140"/>
        <v>4.5927247198075012</v>
      </c>
      <c r="E4541" s="24">
        <f t="shared" si="141"/>
        <v>0.52414969915579812</v>
      </c>
      <c r="F4541" s="19"/>
      <c r="G4541" s="60"/>
    </row>
    <row r="4542" spans="1:7">
      <c r="A4542" s="65">
        <v>4535</v>
      </c>
      <c r="B4542" s="68">
        <v>3.14</v>
      </c>
      <c r="C4542" s="68">
        <v>2</v>
      </c>
      <c r="D4542" s="66">
        <f t="shared" si="140"/>
        <v>3.0136915256170749</v>
      </c>
      <c r="E4542" s="24">
        <f t="shared" si="141"/>
        <v>0.33636207189769174</v>
      </c>
      <c r="F4542" s="19"/>
      <c r="G4542" s="60"/>
    </row>
    <row r="4543" spans="1:7">
      <c r="A4543" s="65">
        <v>4536</v>
      </c>
      <c r="B4543" s="68">
        <v>8.75</v>
      </c>
      <c r="C4543" s="68">
        <v>5</v>
      </c>
      <c r="D4543" s="66">
        <f t="shared" si="140"/>
        <v>4.5353873963333156</v>
      </c>
      <c r="E4543" s="24">
        <f t="shared" si="141"/>
        <v>0.10244165780464656</v>
      </c>
      <c r="F4543" s="19"/>
      <c r="G4543" s="60"/>
    </row>
    <row r="4544" spans="1:7">
      <c r="A4544" s="65">
        <v>4537</v>
      </c>
      <c r="B4544" s="68">
        <v>1.67</v>
      </c>
      <c r="C4544" s="68">
        <v>1</v>
      </c>
      <c r="D4544" s="66">
        <f t="shared" si="140"/>
        <v>2.3427788380888002</v>
      </c>
      <c r="E4544" s="24">
        <f t="shared" si="141"/>
        <v>0.57315646541532561</v>
      </c>
      <c r="F4544" s="19"/>
      <c r="G4544" s="60"/>
    </row>
    <row r="4545" spans="1:7">
      <c r="A4545" s="65">
        <v>4538</v>
      </c>
      <c r="B4545" s="68">
        <v>7.54</v>
      </c>
      <c r="C4545" s="68">
        <v>5</v>
      </c>
      <c r="D4545" s="66">
        <f t="shared" si="140"/>
        <v>4.2740008963390412</v>
      </c>
      <c r="E4545" s="24">
        <f t="shared" si="141"/>
        <v>0.16986405039896554</v>
      </c>
      <c r="F4545" s="19"/>
      <c r="G4545" s="60"/>
    </row>
    <row r="4546" spans="1:7">
      <c r="A4546" s="65">
        <v>4539</v>
      </c>
      <c r="B4546" s="68">
        <v>4.68</v>
      </c>
      <c r="C4546" s="68">
        <v>6</v>
      </c>
      <c r="D4546" s="66">
        <f t="shared" si="140"/>
        <v>3.5336573515453455</v>
      </c>
      <c r="E4546" s="24">
        <f t="shared" si="141"/>
        <v>0.69795749929632223</v>
      </c>
      <c r="F4546" s="19"/>
      <c r="G4546" s="60"/>
    </row>
    <row r="4547" spans="1:7">
      <c r="A4547" s="65">
        <v>4540</v>
      </c>
      <c r="B4547" s="68">
        <v>0.94</v>
      </c>
      <c r="C4547" s="68">
        <v>1</v>
      </c>
      <c r="D4547" s="66">
        <f t="shared" si="140"/>
        <v>1.8628808407794699</v>
      </c>
      <c r="E4547" s="24">
        <f t="shared" si="141"/>
        <v>0.46319701286874676</v>
      </c>
      <c r="F4547" s="19"/>
      <c r="G4547" s="60"/>
    </row>
    <row r="4548" spans="1:7">
      <c r="A4548" s="65">
        <v>4541</v>
      </c>
      <c r="B4548" s="68">
        <v>0.88</v>
      </c>
      <c r="C4548" s="68">
        <v>0</v>
      </c>
      <c r="D4548" s="66">
        <f t="shared" si="140"/>
        <v>1.8145134779701255</v>
      </c>
      <c r="E4548" s="24">
        <f t="shared" si="141"/>
        <v>1</v>
      </c>
      <c r="F4548" s="19"/>
      <c r="G4548" s="60"/>
    </row>
    <row r="4549" spans="1:7">
      <c r="A4549" s="65">
        <v>4542</v>
      </c>
      <c r="B4549" s="68">
        <v>1.05</v>
      </c>
      <c r="C4549" s="68">
        <v>1</v>
      </c>
      <c r="D4549" s="66">
        <f t="shared" si="140"/>
        <v>1.9469462379751212</v>
      </c>
      <c r="E4549" s="24">
        <f t="shared" si="141"/>
        <v>0.48637513430261531</v>
      </c>
      <c r="F4549" s="19"/>
      <c r="G4549" s="60"/>
    </row>
    <row r="4550" spans="1:7">
      <c r="A4550" s="65">
        <v>4543</v>
      </c>
      <c r="B4550" s="68">
        <v>0.83</v>
      </c>
      <c r="C4550" s="68">
        <v>1</v>
      </c>
      <c r="D4550" s="66">
        <f t="shared" si="140"/>
        <v>1.7726696374442212</v>
      </c>
      <c r="E4550" s="24">
        <f t="shared" si="141"/>
        <v>0.43587909507957262</v>
      </c>
      <c r="F4550" s="19"/>
      <c r="G4550" s="60"/>
    </row>
    <row r="4551" spans="1:7">
      <c r="A4551" s="65">
        <v>4544</v>
      </c>
      <c r="B4551" s="68">
        <v>0.27</v>
      </c>
      <c r="C4551" s="68">
        <v>0</v>
      </c>
      <c r="D4551" s="66">
        <f t="shared" si="140"/>
        <v>1.1326800534087766</v>
      </c>
      <c r="E4551" s="24">
        <f t="shared" si="141"/>
        <v>1</v>
      </c>
      <c r="F4551" s="19"/>
      <c r="G4551" s="60"/>
    </row>
    <row r="4552" spans="1:7">
      <c r="A4552" s="65">
        <v>4545</v>
      </c>
      <c r="B4552" s="68">
        <v>4.6100000000000003</v>
      </c>
      <c r="C4552" s="68">
        <v>6</v>
      </c>
      <c r="D4552" s="66">
        <f t="shared" ref="D4552:D4615" si="142">$D$2*B4552^$E$2</f>
        <v>3.5124815226825756</v>
      </c>
      <c r="E4552" s="24">
        <f t="shared" si="141"/>
        <v>0.70819403924369695</v>
      </c>
      <c r="F4552" s="19"/>
      <c r="G4552" s="60"/>
    </row>
    <row r="4553" spans="1:7">
      <c r="A4553" s="65">
        <v>4546</v>
      </c>
      <c r="B4553" s="68">
        <v>5.76</v>
      </c>
      <c r="C4553" s="68">
        <v>6</v>
      </c>
      <c r="D4553" s="66">
        <f t="shared" si="142"/>
        <v>3.8387567024967844</v>
      </c>
      <c r="E4553" s="24">
        <f t="shared" ref="E4553:E4616" si="143">ABS(C4553-D4553)/D4553</f>
        <v>0.56300606289987354</v>
      </c>
      <c r="F4553" s="19"/>
      <c r="G4553" s="60"/>
    </row>
    <row r="4554" spans="1:7">
      <c r="A4554" s="65">
        <v>4547</v>
      </c>
      <c r="B4554" s="68">
        <v>0.03</v>
      </c>
      <c r="C4554" s="68">
        <v>0</v>
      </c>
      <c r="D4554" s="66">
        <f t="shared" si="142"/>
        <v>0.47153730097011154</v>
      </c>
      <c r="E4554" s="24">
        <f t="shared" si="143"/>
        <v>1</v>
      </c>
      <c r="F4554" s="19"/>
      <c r="G4554" s="60"/>
    </row>
    <row r="4555" spans="1:7">
      <c r="A4555" s="65">
        <v>4548</v>
      </c>
      <c r="B4555" s="68">
        <v>1.17</v>
      </c>
      <c r="C4555" s="68">
        <v>0</v>
      </c>
      <c r="D4555" s="66">
        <f t="shared" si="142"/>
        <v>2.032816248205739</v>
      </c>
      <c r="E4555" s="24">
        <f t="shared" si="143"/>
        <v>1</v>
      </c>
      <c r="F4555" s="19"/>
      <c r="G4555" s="60"/>
    </row>
    <row r="4556" spans="1:7">
      <c r="A4556" s="65">
        <v>4549</v>
      </c>
      <c r="B4556" s="68">
        <v>3.07</v>
      </c>
      <c r="C4556" s="68">
        <v>0</v>
      </c>
      <c r="D4556" s="66">
        <f t="shared" si="142"/>
        <v>2.9867139765424402</v>
      </c>
      <c r="E4556" s="24">
        <f t="shared" si="143"/>
        <v>1</v>
      </c>
      <c r="F4556" s="19"/>
      <c r="G4556" s="60"/>
    </row>
    <row r="4557" spans="1:7">
      <c r="A4557" s="65">
        <v>4550</v>
      </c>
      <c r="B4557" s="68">
        <v>1.38</v>
      </c>
      <c r="C4557" s="68">
        <v>0</v>
      </c>
      <c r="D4557" s="66">
        <f t="shared" si="142"/>
        <v>2.1711625183616095</v>
      </c>
      <c r="E4557" s="24">
        <f t="shared" si="143"/>
        <v>1</v>
      </c>
      <c r="F4557" s="19"/>
      <c r="G4557" s="60"/>
    </row>
    <row r="4558" spans="1:7">
      <c r="A4558" s="65">
        <v>4551</v>
      </c>
      <c r="B4558" s="68">
        <v>0.91</v>
      </c>
      <c r="C4558" s="68">
        <v>1</v>
      </c>
      <c r="D4558" s="66">
        <f t="shared" si="142"/>
        <v>1.8389368492245857</v>
      </c>
      <c r="E4558" s="24">
        <f t="shared" si="143"/>
        <v>0.45620753620676835</v>
      </c>
      <c r="F4558" s="19"/>
      <c r="G4558" s="60"/>
    </row>
    <row r="4559" spans="1:7">
      <c r="A4559" s="65">
        <v>4552</v>
      </c>
      <c r="B4559" s="68">
        <v>1.76</v>
      </c>
      <c r="C4559" s="68">
        <v>1</v>
      </c>
      <c r="D4559" s="66">
        <f t="shared" si="142"/>
        <v>2.3923424924960464</v>
      </c>
      <c r="E4559" s="24">
        <f t="shared" si="143"/>
        <v>0.58199964965858553</v>
      </c>
      <c r="F4559" s="19"/>
      <c r="G4559" s="60"/>
    </row>
    <row r="4560" spans="1:7">
      <c r="A4560" s="65">
        <v>4553</v>
      </c>
      <c r="B4560" s="68">
        <v>0.08</v>
      </c>
      <c r="C4560" s="68">
        <v>0</v>
      </c>
      <c r="D4560" s="66">
        <f t="shared" si="142"/>
        <v>0.69728435501685815</v>
      </c>
      <c r="E4560" s="24">
        <f t="shared" si="143"/>
        <v>1</v>
      </c>
      <c r="F4560" s="19"/>
      <c r="G4560" s="60"/>
    </row>
    <row r="4561" spans="1:7">
      <c r="A4561" s="65">
        <v>4554</v>
      </c>
      <c r="B4561" s="68">
        <v>0.16</v>
      </c>
      <c r="C4561" s="68">
        <v>0</v>
      </c>
      <c r="D4561" s="66">
        <f t="shared" si="142"/>
        <v>0.91933348090952749</v>
      </c>
      <c r="E4561" s="24">
        <f t="shared" si="143"/>
        <v>1</v>
      </c>
      <c r="F4561" s="19"/>
      <c r="G4561" s="60"/>
    </row>
    <row r="4562" spans="1:7">
      <c r="A4562" s="65">
        <v>4555</v>
      </c>
      <c r="B4562" s="68">
        <v>3.66</v>
      </c>
      <c r="C4562" s="68">
        <v>5</v>
      </c>
      <c r="D4562" s="66">
        <f t="shared" si="142"/>
        <v>3.2036292485885953</v>
      </c>
      <c r="E4562" s="24">
        <f t="shared" si="143"/>
        <v>0.56072991348884127</v>
      </c>
      <c r="F4562" s="19"/>
      <c r="G4562" s="60"/>
    </row>
    <row r="4563" spans="1:7">
      <c r="A4563" s="65">
        <v>4556</v>
      </c>
      <c r="B4563" s="68">
        <v>1.17</v>
      </c>
      <c r="C4563" s="68">
        <v>0</v>
      </c>
      <c r="D4563" s="66">
        <f t="shared" si="142"/>
        <v>2.032816248205739</v>
      </c>
      <c r="E4563" s="24">
        <f t="shared" si="143"/>
        <v>1</v>
      </c>
      <c r="F4563" s="19"/>
      <c r="G4563" s="60"/>
    </row>
    <row r="4564" spans="1:7">
      <c r="A4564" s="65">
        <v>4557</v>
      </c>
      <c r="B4564" s="68">
        <v>0.59</v>
      </c>
      <c r="C4564" s="68">
        <v>0</v>
      </c>
      <c r="D4564" s="66">
        <f t="shared" si="142"/>
        <v>1.5470670717851389</v>
      </c>
      <c r="E4564" s="24">
        <f t="shared" si="143"/>
        <v>1</v>
      </c>
      <c r="F4564" s="19"/>
      <c r="G4564" s="60"/>
    </row>
    <row r="4565" spans="1:7">
      <c r="A4565" s="65">
        <v>4558</v>
      </c>
      <c r="B4565" s="68">
        <v>1.48</v>
      </c>
      <c r="C4565" s="68">
        <v>2</v>
      </c>
      <c r="D4565" s="66">
        <f t="shared" si="142"/>
        <v>2.2325961746937981</v>
      </c>
      <c r="E4565" s="24">
        <f t="shared" si="143"/>
        <v>0.10418192834434056</v>
      </c>
      <c r="F4565" s="19"/>
      <c r="G4565" s="60"/>
    </row>
    <row r="4566" spans="1:7">
      <c r="A4566" s="65">
        <v>4559</v>
      </c>
      <c r="B4566" s="68">
        <v>3.84</v>
      </c>
      <c r="C4566" s="68">
        <v>10</v>
      </c>
      <c r="D4566" s="66">
        <f t="shared" si="142"/>
        <v>3.2655635803874241</v>
      </c>
      <c r="E4566" s="24">
        <f t="shared" si="143"/>
        <v>2.0622585516505572</v>
      </c>
      <c r="F4566" s="19"/>
      <c r="G4566" s="60"/>
    </row>
    <row r="4567" spans="1:7">
      <c r="A4567" s="65">
        <v>4560</v>
      </c>
      <c r="B4567" s="68">
        <v>1.18</v>
      </c>
      <c r="C4567" s="68">
        <v>3</v>
      </c>
      <c r="D4567" s="66">
        <f t="shared" si="142"/>
        <v>2.0397281913350191</v>
      </c>
      <c r="E4567" s="24">
        <f t="shared" si="143"/>
        <v>0.4707842019070565</v>
      </c>
      <c r="F4567" s="19"/>
      <c r="G4567" s="60"/>
    </row>
    <row r="4568" spans="1:7">
      <c r="A4568" s="65">
        <v>4561</v>
      </c>
      <c r="B4568" s="68">
        <v>0.54</v>
      </c>
      <c r="C4568" s="68">
        <v>0</v>
      </c>
      <c r="D4568" s="66">
        <f t="shared" si="142"/>
        <v>1.4933802669814737</v>
      </c>
      <c r="E4568" s="24">
        <f t="shared" si="143"/>
        <v>1</v>
      </c>
      <c r="F4568" s="19"/>
      <c r="G4568" s="60"/>
    </row>
    <row r="4569" spans="1:7">
      <c r="A4569" s="65">
        <v>4562</v>
      </c>
      <c r="B4569" s="68">
        <v>0.02</v>
      </c>
      <c r="C4569" s="68">
        <v>0</v>
      </c>
      <c r="D4569" s="66">
        <f t="shared" si="142"/>
        <v>0.40112858307499638</v>
      </c>
      <c r="E4569" s="24">
        <f t="shared" si="143"/>
        <v>1</v>
      </c>
      <c r="F4569" s="19"/>
      <c r="G4569" s="60"/>
    </row>
    <row r="4570" spans="1:7">
      <c r="A4570" s="65">
        <v>4563</v>
      </c>
      <c r="B4570" s="68">
        <v>0.4</v>
      </c>
      <c r="C4570" s="68">
        <v>0</v>
      </c>
      <c r="D4570" s="66">
        <f t="shared" si="142"/>
        <v>1.3249147518642872</v>
      </c>
      <c r="E4570" s="24">
        <f t="shared" si="143"/>
        <v>1</v>
      </c>
      <c r="F4570" s="19"/>
      <c r="G4570" s="60"/>
    </row>
    <row r="4571" spans="1:7">
      <c r="A4571" s="65">
        <v>4564</v>
      </c>
      <c r="B4571" s="68">
        <v>0.39</v>
      </c>
      <c r="C4571" s="68">
        <v>0</v>
      </c>
      <c r="D4571" s="66">
        <f t="shared" si="142"/>
        <v>1.311603369499569</v>
      </c>
      <c r="E4571" s="24">
        <f t="shared" si="143"/>
        <v>1</v>
      </c>
      <c r="F4571" s="19"/>
      <c r="G4571" s="60"/>
    </row>
    <row r="4572" spans="1:7">
      <c r="A4572" s="65">
        <v>4565</v>
      </c>
      <c r="B4572" s="68">
        <v>0.5</v>
      </c>
      <c r="C4572" s="68">
        <v>0</v>
      </c>
      <c r="D4572" s="66">
        <f t="shared" si="142"/>
        <v>1.4482369995972555</v>
      </c>
      <c r="E4572" s="24">
        <f t="shared" si="143"/>
        <v>1</v>
      </c>
      <c r="F4572" s="19"/>
      <c r="G4572" s="60"/>
    </row>
    <row r="4573" spans="1:7">
      <c r="A4573" s="65">
        <v>4566</v>
      </c>
      <c r="B4573" s="68">
        <v>9.92</v>
      </c>
      <c r="C4573" s="68">
        <v>14</v>
      </c>
      <c r="D4573" s="66">
        <f t="shared" si="142"/>
        <v>4.7681803767657556</v>
      </c>
      <c r="E4573" s="24">
        <f t="shared" si="143"/>
        <v>1.9361305348721232</v>
      </c>
      <c r="F4573" s="19"/>
      <c r="G4573" s="60"/>
    </row>
    <row r="4574" spans="1:7">
      <c r="A4574" s="65">
        <v>4567</v>
      </c>
      <c r="B4574" s="68">
        <v>0.05</v>
      </c>
      <c r="C4574" s="68">
        <v>0</v>
      </c>
      <c r="D4574" s="66">
        <f t="shared" si="142"/>
        <v>0.57809400848176395</v>
      </c>
      <c r="E4574" s="24">
        <f t="shared" si="143"/>
        <v>1</v>
      </c>
      <c r="F4574" s="19"/>
      <c r="G4574" s="60"/>
    </row>
    <row r="4575" spans="1:7">
      <c r="A4575" s="65">
        <v>4568</v>
      </c>
      <c r="B4575" s="68">
        <v>0.56999999999999995</v>
      </c>
      <c r="C4575" s="68">
        <v>3</v>
      </c>
      <c r="D4575" s="66">
        <f t="shared" si="142"/>
        <v>1.5259336006011783</v>
      </c>
      <c r="E4575" s="24">
        <f t="shared" si="143"/>
        <v>0.96600952939110696</v>
      </c>
      <c r="F4575" s="19"/>
      <c r="G4575" s="60"/>
    </row>
    <row r="4576" spans="1:7">
      <c r="A4576" s="65">
        <v>4569</v>
      </c>
      <c r="B4576" s="68">
        <v>0.16</v>
      </c>
      <c r="C4576" s="68">
        <v>2</v>
      </c>
      <c r="D4576" s="66">
        <f t="shared" si="142"/>
        <v>0.91933348090952749</v>
      </c>
      <c r="E4576" s="24">
        <f t="shared" si="143"/>
        <v>1.1754891359132627</v>
      </c>
      <c r="F4576" s="19"/>
      <c r="G4576" s="60"/>
    </row>
    <row r="4577" spans="1:7">
      <c r="A4577" s="65">
        <v>4570</v>
      </c>
      <c r="B4577" s="68">
        <v>0.21</v>
      </c>
      <c r="C4577" s="68">
        <v>0</v>
      </c>
      <c r="D4577" s="66">
        <f t="shared" si="142"/>
        <v>1.024650944439057</v>
      </c>
      <c r="E4577" s="24">
        <f t="shared" si="143"/>
        <v>1</v>
      </c>
      <c r="F4577" s="19"/>
      <c r="G4577" s="60"/>
    </row>
    <row r="4578" spans="1:7">
      <c r="A4578" s="65">
        <v>4571</v>
      </c>
      <c r="B4578" s="68">
        <v>3.31</v>
      </c>
      <c r="C4578" s="68">
        <v>13</v>
      </c>
      <c r="D4578" s="66">
        <f t="shared" si="142"/>
        <v>3.0777376683794611</v>
      </c>
      <c r="E4578" s="24">
        <f t="shared" si="143"/>
        <v>3.2238817601517562</v>
      </c>
      <c r="F4578" s="19"/>
      <c r="G4578" s="60"/>
    </row>
    <row r="4579" spans="1:7">
      <c r="A4579" s="65">
        <v>4572</v>
      </c>
      <c r="B4579" s="68">
        <v>1.74</v>
      </c>
      <c r="C4579" s="68">
        <v>6</v>
      </c>
      <c r="D4579" s="66">
        <f t="shared" si="142"/>
        <v>2.3814624503357984</v>
      </c>
      <c r="E4579" s="24">
        <f t="shared" si="143"/>
        <v>1.5194602581930146</v>
      </c>
      <c r="F4579" s="19"/>
      <c r="G4579" s="60"/>
    </row>
    <row r="4580" spans="1:7">
      <c r="A4580" s="65">
        <v>4573</v>
      </c>
      <c r="B4580" s="68">
        <v>0.11</v>
      </c>
      <c r="C4580" s="68">
        <v>0</v>
      </c>
      <c r="D4580" s="66">
        <f t="shared" si="142"/>
        <v>0.79171838674748396</v>
      </c>
      <c r="E4580" s="24">
        <f t="shared" si="143"/>
        <v>1</v>
      </c>
      <c r="F4580" s="19"/>
      <c r="G4580" s="60"/>
    </row>
    <row r="4581" spans="1:7">
      <c r="A4581" s="65">
        <v>4574</v>
      </c>
      <c r="B4581" s="68">
        <v>0.01</v>
      </c>
      <c r="C4581" s="68">
        <v>0</v>
      </c>
      <c r="D4581" s="66">
        <f t="shared" si="142"/>
        <v>0.30424290111957825</v>
      </c>
      <c r="E4581" s="24">
        <f t="shared" si="143"/>
        <v>1</v>
      </c>
      <c r="F4581" s="19"/>
      <c r="G4581" s="60"/>
    </row>
    <row r="4582" spans="1:7">
      <c r="A4582" s="65">
        <v>4575</v>
      </c>
      <c r="B4582" s="68">
        <v>0.01</v>
      </c>
      <c r="C4582" s="68">
        <v>0</v>
      </c>
      <c r="D4582" s="66">
        <f t="shared" si="142"/>
        <v>0.30424290111957825</v>
      </c>
      <c r="E4582" s="24">
        <f t="shared" si="143"/>
        <v>1</v>
      </c>
      <c r="F4582" s="19"/>
      <c r="G4582" s="60"/>
    </row>
    <row r="4583" spans="1:7">
      <c r="A4583" s="65">
        <v>4576</v>
      </c>
      <c r="B4583" s="68">
        <v>0.08</v>
      </c>
      <c r="C4583" s="68">
        <v>1</v>
      </c>
      <c r="D4583" s="66">
        <f t="shared" si="142"/>
        <v>0.69728435501685815</v>
      </c>
      <c r="E4583" s="24">
        <f t="shared" si="143"/>
        <v>0.43413514559038563</v>
      </c>
      <c r="F4583" s="19"/>
      <c r="G4583" s="60"/>
    </row>
    <row r="4584" spans="1:7">
      <c r="A4584" s="65">
        <v>4577</v>
      </c>
      <c r="B4584" s="68">
        <v>0.03</v>
      </c>
      <c r="C4584" s="68">
        <v>0</v>
      </c>
      <c r="D4584" s="66">
        <f t="shared" si="142"/>
        <v>0.47153730097011154</v>
      </c>
      <c r="E4584" s="24">
        <f t="shared" si="143"/>
        <v>1</v>
      </c>
      <c r="F4584" s="19"/>
      <c r="G4584" s="60"/>
    </row>
    <row r="4585" spans="1:7">
      <c r="A4585" s="65">
        <v>4578</v>
      </c>
      <c r="B4585" s="68">
        <v>1.05</v>
      </c>
      <c r="C4585" s="68">
        <v>5</v>
      </c>
      <c r="D4585" s="66">
        <f t="shared" si="142"/>
        <v>1.9469462379751212</v>
      </c>
      <c r="E4585" s="24">
        <f t="shared" si="143"/>
        <v>1.5681243284869235</v>
      </c>
      <c r="F4585" s="19"/>
      <c r="G4585" s="60"/>
    </row>
    <row r="4586" spans="1:7">
      <c r="A4586" s="65">
        <v>4579</v>
      </c>
      <c r="B4586" s="68">
        <v>0.57999999999999996</v>
      </c>
      <c r="C4586" s="68">
        <v>7</v>
      </c>
      <c r="D4586" s="66">
        <f t="shared" si="142"/>
        <v>1.5365551003215925</v>
      </c>
      <c r="E4586" s="24">
        <f t="shared" si="143"/>
        <v>3.5556452863518779</v>
      </c>
      <c r="F4586" s="19"/>
      <c r="G4586" s="60"/>
    </row>
    <row r="4587" spans="1:7">
      <c r="A4587" s="65">
        <v>4580</v>
      </c>
      <c r="B4587" s="68">
        <v>0.92</v>
      </c>
      <c r="C4587" s="68">
        <v>11</v>
      </c>
      <c r="D4587" s="66">
        <f t="shared" si="142"/>
        <v>1.8469702032568069</v>
      </c>
      <c r="E4587" s="24">
        <f t="shared" si="143"/>
        <v>4.9556997620229257</v>
      </c>
      <c r="F4587" s="19"/>
      <c r="G4587" s="60"/>
    </row>
    <row r="4588" spans="1:7">
      <c r="A4588" s="65">
        <v>4581</v>
      </c>
      <c r="B4588" s="68">
        <v>0.76</v>
      </c>
      <c r="C4588" s="68">
        <v>4</v>
      </c>
      <c r="D4588" s="66">
        <f t="shared" si="142"/>
        <v>1.7114584030961228</v>
      </c>
      <c r="E4588" s="24">
        <f t="shared" si="143"/>
        <v>1.3371879753336562</v>
      </c>
      <c r="F4588" s="19"/>
      <c r="G4588" s="60"/>
    </row>
    <row r="4589" spans="1:7">
      <c r="A4589" s="65">
        <v>4582</v>
      </c>
      <c r="B4589" s="68">
        <v>0.89</v>
      </c>
      <c r="C4589" s="68">
        <v>4</v>
      </c>
      <c r="D4589" s="66">
        <f t="shared" si="142"/>
        <v>1.8227094510196649</v>
      </c>
      <c r="E4589" s="24">
        <f t="shared" si="143"/>
        <v>1.1945351727683804</v>
      </c>
      <c r="F4589" s="19"/>
      <c r="G4589" s="60"/>
    </row>
    <row r="4590" spans="1:7">
      <c r="A4590" s="65">
        <v>4583</v>
      </c>
      <c r="B4590" s="68">
        <v>5.21</v>
      </c>
      <c r="C4590" s="68">
        <v>42</v>
      </c>
      <c r="D4590" s="66">
        <f t="shared" si="142"/>
        <v>3.6881382394890072</v>
      </c>
      <c r="E4590" s="24">
        <f t="shared" si="143"/>
        <v>10.387859476172757</v>
      </c>
      <c r="F4590" s="19"/>
      <c r="G4590" s="60"/>
    </row>
    <row r="4591" spans="1:7">
      <c r="A4591" s="65">
        <v>4584</v>
      </c>
      <c r="B4591" s="68">
        <v>0.35</v>
      </c>
      <c r="C4591" s="68">
        <v>0</v>
      </c>
      <c r="D4591" s="66">
        <f t="shared" si="142"/>
        <v>1.2561987578644287</v>
      </c>
      <c r="E4591" s="24">
        <f t="shared" si="143"/>
        <v>1</v>
      </c>
      <c r="F4591" s="19"/>
      <c r="G4591" s="60"/>
    </row>
    <row r="4592" spans="1:7">
      <c r="A4592" s="65">
        <v>4585</v>
      </c>
      <c r="B4592" s="68">
        <v>0.59</v>
      </c>
      <c r="C4592" s="68">
        <v>3</v>
      </c>
      <c r="D4592" s="66">
        <f t="shared" si="142"/>
        <v>1.5470670717851389</v>
      </c>
      <c r="E4592" s="24">
        <f t="shared" si="143"/>
        <v>0.93915315936389376</v>
      </c>
      <c r="F4592" s="19"/>
      <c r="G4592" s="60"/>
    </row>
    <row r="4593" spans="1:7">
      <c r="A4593" s="65">
        <v>4586</v>
      </c>
      <c r="B4593" s="68">
        <v>0.94</v>
      </c>
      <c r="C4593" s="68">
        <v>17</v>
      </c>
      <c r="D4593" s="66">
        <f t="shared" si="142"/>
        <v>1.8628808407794699</v>
      </c>
      <c r="E4593" s="24">
        <f t="shared" si="143"/>
        <v>8.1256507812313057</v>
      </c>
      <c r="F4593" s="19"/>
      <c r="G4593" s="60"/>
    </row>
    <row r="4594" spans="1:7">
      <c r="A4594" s="65">
        <v>4587</v>
      </c>
      <c r="B4594" s="68">
        <v>1.17</v>
      </c>
      <c r="C4594" s="68">
        <v>4</v>
      </c>
      <c r="D4594" s="66">
        <f t="shared" si="142"/>
        <v>2.032816248205739</v>
      </c>
      <c r="E4594" s="24">
        <f t="shared" si="143"/>
        <v>0.96771351248820037</v>
      </c>
      <c r="F4594" s="19"/>
      <c r="G4594" s="60"/>
    </row>
    <row r="4595" spans="1:7">
      <c r="A4595" s="65">
        <v>4588</v>
      </c>
      <c r="B4595" s="68">
        <v>2.25</v>
      </c>
      <c r="C4595" s="68">
        <v>14</v>
      </c>
      <c r="D4595" s="66">
        <f t="shared" si="142"/>
        <v>2.6385643003943891</v>
      </c>
      <c r="E4595" s="24">
        <f t="shared" si="143"/>
        <v>4.3059157959150003</v>
      </c>
      <c r="F4595" s="19"/>
      <c r="G4595" s="60"/>
    </row>
    <row r="4596" spans="1:7">
      <c r="A4596" s="65">
        <v>4589</v>
      </c>
      <c r="B4596" s="68">
        <v>1.84</v>
      </c>
      <c r="C4596" s="68">
        <v>6</v>
      </c>
      <c r="D4596" s="66">
        <f t="shared" si="142"/>
        <v>2.4351350118205444</v>
      </c>
      <c r="E4596" s="24">
        <f t="shared" si="143"/>
        <v>1.4639290925862496</v>
      </c>
      <c r="F4596" s="19"/>
      <c r="G4596" s="60"/>
    </row>
    <row r="4597" spans="1:7">
      <c r="A4597" s="65">
        <v>4590</v>
      </c>
      <c r="B4597" s="68">
        <v>0.02</v>
      </c>
      <c r="C4597" s="68">
        <v>0</v>
      </c>
      <c r="D4597" s="66">
        <f t="shared" si="142"/>
        <v>0.40112858307499638</v>
      </c>
      <c r="E4597" s="24">
        <f t="shared" si="143"/>
        <v>1</v>
      </c>
      <c r="F4597" s="19"/>
      <c r="G4597" s="60"/>
    </row>
    <row r="4598" spans="1:7">
      <c r="A4598" s="65">
        <v>4591</v>
      </c>
      <c r="B4598" s="68">
        <v>0.14000000000000001</v>
      </c>
      <c r="C4598" s="68">
        <v>0</v>
      </c>
      <c r="D4598" s="66">
        <f t="shared" si="142"/>
        <v>0.87165274230415135</v>
      </c>
      <c r="E4598" s="24">
        <f t="shared" si="143"/>
        <v>1</v>
      </c>
      <c r="F4598" s="19"/>
      <c r="G4598" s="60"/>
    </row>
    <row r="4599" spans="1:7">
      <c r="A4599" s="65">
        <v>4592</v>
      </c>
      <c r="B4599" s="68">
        <v>0.17</v>
      </c>
      <c r="C4599" s="68">
        <v>0</v>
      </c>
      <c r="D4599" s="66">
        <f t="shared" si="142"/>
        <v>0.94183351692370187</v>
      </c>
      <c r="E4599" s="24">
        <f t="shared" si="143"/>
        <v>1</v>
      </c>
      <c r="F4599" s="19"/>
      <c r="G4599" s="60"/>
    </row>
    <row r="4600" spans="1:7">
      <c r="A4600" s="65">
        <v>4593</v>
      </c>
      <c r="B4600" s="68">
        <v>0.23</v>
      </c>
      <c r="C4600" s="68">
        <v>0</v>
      </c>
      <c r="D4600" s="66">
        <f t="shared" si="142"/>
        <v>1.0625113488975797</v>
      </c>
      <c r="E4600" s="24">
        <f t="shared" si="143"/>
        <v>1</v>
      </c>
      <c r="F4600" s="19"/>
      <c r="G4600" s="60"/>
    </row>
    <row r="4601" spans="1:7">
      <c r="A4601" s="65">
        <v>4594</v>
      </c>
      <c r="B4601" s="68">
        <v>0.04</v>
      </c>
      <c r="C4601" s="68">
        <v>0</v>
      </c>
      <c r="D4601" s="66">
        <f t="shared" si="142"/>
        <v>0.52886736080824182</v>
      </c>
      <c r="E4601" s="24">
        <f t="shared" si="143"/>
        <v>1</v>
      </c>
      <c r="F4601" s="19"/>
      <c r="G4601" s="60"/>
    </row>
    <row r="4602" spans="1:7">
      <c r="A4602" s="65">
        <v>4595</v>
      </c>
      <c r="B4602" s="68">
        <v>0.22</v>
      </c>
      <c r="C4602" s="68">
        <v>0</v>
      </c>
      <c r="D4602" s="66">
        <f t="shared" si="142"/>
        <v>1.0438398841904932</v>
      </c>
      <c r="E4602" s="24">
        <f t="shared" si="143"/>
        <v>1</v>
      </c>
      <c r="F4602" s="19"/>
      <c r="G4602" s="60"/>
    </row>
    <row r="4603" spans="1:7">
      <c r="A4603" s="65">
        <v>4596</v>
      </c>
      <c r="B4603" s="68">
        <v>0.06</v>
      </c>
      <c r="C4603" s="68">
        <v>0</v>
      </c>
      <c r="D4603" s="66">
        <f t="shared" si="142"/>
        <v>0.62169762617010893</v>
      </c>
      <c r="E4603" s="24">
        <f t="shared" si="143"/>
        <v>1</v>
      </c>
      <c r="F4603" s="19"/>
      <c r="G4603" s="60"/>
    </row>
    <row r="4604" spans="1:7">
      <c r="A4604" s="65">
        <v>4597</v>
      </c>
      <c r="B4604" s="68">
        <v>0.76</v>
      </c>
      <c r="C4604" s="68">
        <v>2</v>
      </c>
      <c r="D4604" s="66">
        <f t="shared" si="142"/>
        <v>1.7114584030961228</v>
      </c>
      <c r="E4604" s="24">
        <f t="shared" si="143"/>
        <v>0.16859398766682815</v>
      </c>
      <c r="F4604" s="19"/>
      <c r="G4604" s="60"/>
    </row>
    <row r="4605" spans="1:7">
      <c r="A4605" s="65">
        <v>4598</v>
      </c>
      <c r="B4605" s="68">
        <v>0.8</v>
      </c>
      <c r="C4605" s="68">
        <v>0</v>
      </c>
      <c r="D4605" s="66">
        <f t="shared" si="142"/>
        <v>1.7468318082517851</v>
      </c>
      <c r="E4605" s="24">
        <f t="shared" si="143"/>
        <v>1</v>
      </c>
      <c r="F4605" s="19"/>
      <c r="G4605" s="60"/>
    </row>
    <row r="4606" spans="1:7">
      <c r="A4606" s="65">
        <v>4599</v>
      </c>
      <c r="B4606" s="68">
        <v>1.02</v>
      </c>
      <c r="C4606" s="68">
        <v>3</v>
      </c>
      <c r="D4606" s="66">
        <f t="shared" si="142"/>
        <v>1.9245663894349152</v>
      </c>
      <c r="E4606" s="24">
        <f t="shared" si="143"/>
        <v>0.55879267998691906</v>
      </c>
      <c r="F4606" s="19"/>
      <c r="G4606" s="60"/>
    </row>
    <row r="4607" spans="1:7">
      <c r="A4607" s="65">
        <v>4600</v>
      </c>
      <c r="B4607" s="68">
        <v>0.35</v>
      </c>
      <c r="C4607" s="68">
        <v>0</v>
      </c>
      <c r="D4607" s="66">
        <f t="shared" si="142"/>
        <v>1.2561987578644287</v>
      </c>
      <c r="E4607" s="24">
        <f t="shared" si="143"/>
        <v>1</v>
      </c>
      <c r="F4607" s="19"/>
      <c r="G4607" s="60"/>
    </row>
    <row r="4608" spans="1:7">
      <c r="A4608" s="65">
        <v>4601</v>
      </c>
      <c r="B4608" s="68">
        <v>1.06</v>
      </c>
      <c r="C4608" s="68">
        <v>2</v>
      </c>
      <c r="D4608" s="66">
        <f t="shared" si="142"/>
        <v>1.9543206248868357</v>
      </c>
      <c r="E4608" s="24">
        <f t="shared" si="143"/>
        <v>2.3373531718117842E-2</v>
      </c>
      <c r="F4608" s="19"/>
      <c r="G4608" s="60"/>
    </row>
    <row r="4609" spans="1:7">
      <c r="A4609" s="65">
        <v>4602</v>
      </c>
      <c r="B4609" s="68">
        <v>0.27</v>
      </c>
      <c r="C4609" s="68">
        <v>1</v>
      </c>
      <c r="D4609" s="66">
        <f t="shared" si="142"/>
        <v>1.1326800534087766</v>
      </c>
      <c r="E4609" s="24">
        <f t="shared" si="143"/>
        <v>0.11713815654251068</v>
      </c>
      <c r="F4609" s="19"/>
      <c r="G4609" s="60"/>
    </row>
    <row r="4610" spans="1:7">
      <c r="A4610" s="65">
        <v>4603</v>
      </c>
      <c r="B4610" s="68">
        <v>0.9</v>
      </c>
      <c r="C4610" s="68">
        <v>3</v>
      </c>
      <c r="D4610" s="66">
        <f t="shared" si="142"/>
        <v>1.8308502486457756</v>
      </c>
      <c r="E4610" s="24">
        <f t="shared" si="143"/>
        <v>0.6385829492166325</v>
      </c>
      <c r="F4610" s="19"/>
      <c r="G4610" s="60"/>
    </row>
    <row r="4611" spans="1:7">
      <c r="A4611" s="65">
        <v>4604</v>
      </c>
      <c r="B4611" s="68">
        <v>0.19</v>
      </c>
      <c r="C4611" s="68">
        <v>0</v>
      </c>
      <c r="D4611" s="66">
        <f t="shared" si="142"/>
        <v>0.98455512343905338</v>
      </c>
      <c r="E4611" s="24">
        <f t="shared" si="143"/>
        <v>1</v>
      </c>
      <c r="F4611" s="19"/>
      <c r="G4611" s="60"/>
    </row>
    <row r="4612" spans="1:7">
      <c r="A4612" s="65">
        <v>4605</v>
      </c>
      <c r="B4612" s="68">
        <v>2.13</v>
      </c>
      <c r="C4612" s="68">
        <v>2</v>
      </c>
      <c r="D4612" s="66">
        <f t="shared" si="142"/>
        <v>2.5815117125363765</v>
      </c>
      <c r="E4612" s="24">
        <f t="shared" si="143"/>
        <v>0.22526014881607179</v>
      </c>
      <c r="F4612" s="19"/>
      <c r="G4612" s="60"/>
    </row>
    <row r="4613" spans="1:7">
      <c r="A4613" s="65">
        <v>4606</v>
      </c>
      <c r="B4613" s="68">
        <v>3.54</v>
      </c>
      <c r="C4613" s="68">
        <v>13</v>
      </c>
      <c r="D4613" s="66">
        <f t="shared" si="142"/>
        <v>3.1613159173654406</v>
      </c>
      <c r="E4613" s="24">
        <f t="shared" si="143"/>
        <v>3.1122116042214047</v>
      </c>
      <c r="F4613" s="19"/>
      <c r="G4613" s="60"/>
    </row>
    <row r="4614" spans="1:7">
      <c r="A4614" s="65">
        <v>4607</v>
      </c>
      <c r="B4614" s="68">
        <v>5.09</v>
      </c>
      <c r="C4614" s="68">
        <v>10</v>
      </c>
      <c r="D4614" s="66">
        <f t="shared" si="142"/>
        <v>3.6540201833777766</v>
      </c>
      <c r="E4614" s="24">
        <f t="shared" si="143"/>
        <v>1.7367117580494587</v>
      </c>
      <c r="F4614" s="19"/>
      <c r="G4614" s="60"/>
    </row>
    <row r="4615" spans="1:7">
      <c r="A4615" s="65">
        <v>4608</v>
      </c>
      <c r="B4615" s="68">
        <v>3.52</v>
      </c>
      <c r="C4615" s="68">
        <v>6</v>
      </c>
      <c r="D4615" s="66">
        <f t="shared" si="142"/>
        <v>3.1541802642352295</v>
      </c>
      <c r="E4615" s="24">
        <f t="shared" si="143"/>
        <v>0.90223750621772891</v>
      </c>
      <c r="F4615" s="19"/>
      <c r="G4615" s="60"/>
    </row>
    <row r="4616" spans="1:7">
      <c r="A4616" s="65">
        <v>4609</v>
      </c>
      <c r="B4616" s="68">
        <v>2.78</v>
      </c>
      <c r="C4616" s="68">
        <v>14</v>
      </c>
      <c r="D4616" s="66">
        <f t="shared" ref="D4616:D4679" si="144">$D$2*B4616^$E$2</f>
        <v>2.870821172750083</v>
      </c>
      <c r="E4616" s="24">
        <f t="shared" si="143"/>
        <v>3.8766534582120271</v>
      </c>
      <c r="F4616" s="19"/>
      <c r="G4616" s="60"/>
    </row>
    <row r="4617" spans="1:7">
      <c r="A4617" s="65">
        <v>4610</v>
      </c>
      <c r="B4617" s="68">
        <v>0.12</v>
      </c>
      <c r="C4617" s="68">
        <v>0</v>
      </c>
      <c r="D4617" s="66">
        <f t="shared" si="144"/>
        <v>0.81967627500596663</v>
      </c>
      <c r="E4617" s="24">
        <f t="shared" ref="E4617:E4680" si="145">ABS(C4617-D4617)/D4617</f>
        <v>1</v>
      </c>
      <c r="F4617" s="19"/>
      <c r="G4617" s="60"/>
    </row>
    <row r="4618" spans="1:7">
      <c r="A4618" s="65">
        <v>4611</v>
      </c>
      <c r="B4618" s="68">
        <v>2.85</v>
      </c>
      <c r="C4618" s="68">
        <v>6</v>
      </c>
      <c r="D4618" s="66">
        <f t="shared" si="144"/>
        <v>2.8994368269642439</v>
      </c>
      <c r="E4618" s="24">
        <f t="shared" si="145"/>
        <v>1.0693673834177291</v>
      </c>
      <c r="F4618" s="19"/>
      <c r="G4618" s="60"/>
    </row>
    <row r="4619" spans="1:7">
      <c r="A4619" s="65">
        <v>4612</v>
      </c>
      <c r="B4619" s="68">
        <v>0.61</v>
      </c>
      <c r="C4619" s="68">
        <v>2</v>
      </c>
      <c r="D4619" s="66">
        <f t="shared" si="144"/>
        <v>1.5677741327508885</v>
      </c>
      <c r="E4619" s="24">
        <f t="shared" si="145"/>
        <v>0.27569396523382367</v>
      </c>
      <c r="F4619" s="19"/>
      <c r="G4619" s="60"/>
    </row>
    <row r="4620" spans="1:7">
      <c r="A4620" s="65">
        <v>4613</v>
      </c>
      <c r="B4620" s="68">
        <v>2.4300000000000002</v>
      </c>
      <c r="C4620" s="68">
        <v>2</v>
      </c>
      <c r="D4620" s="66">
        <f t="shared" si="144"/>
        <v>2.7208114835255213</v>
      </c>
      <c r="E4620" s="24">
        <f t="shared" si="145"/>
        <v>0.26492518422905281</v>
      </c>
      <c r="F4620" s="19"/>
      <c r="G4620" s="60"/>
    </row>
    <row r="4621" spans="1:7">
      <c r="A4621" s="65">
        <v>4614</v>
      </c>
      <c r="B4621" s="68">
        <v>1.94</v>
      </c>
      <c r="C4621" s="68">
        <v>0</v>
      </c>
      <c r="D4621" s="66">
        <f t="shared" si="144"/>
        <v>2.4870812492429035</v>
      </c>
      <c r="E4621" s="24">
        <f t="shared" si="145"/>
        <v>1</v>
      </c>
      <c r="F4621" s="19"/>
      <c r="G4621" s="60"/>
    </row>
    <row r="4622" spans="1:7">
      <c r="A4622" s="65">
        <v>4615</v>
      </c>
      <c r="B4622" s="68">
        <v>7.0000000000000007E-2</v>
      </c>
      <c r="C4622" s="68">
        <v>0</v>
      </c>
      <c r="D4622" s="66">
        <f t="shared" si="144"/>
        <v>0.66112007539953721</v>
      </c>
      <c r="E4622" s="24">
        <f t="shared" si="145"/>
        <v>1</v>
      </c>
      <c r="F4622" s="19"/>
      <c r="G4622" s="60"/>
    </row>
    <row r="4623" spans="1:7">
      <c r="A4623" s="65">
        <v>4616</v>
      </c>
      <c r="B4623" s="68">
        <v>0.65</v>
      </c>
      <c r="C4623" s="68">
        <v>2</v>
      </c>
      <c r="D4623" s="66">
        <f t="shared" si="144"/>
        <v>1.6079959058429913</v>
      </c>
      <c r="E4623" s="24">
        <f t="shared" si="145"/>
        <v>0.24378426134829034</v>
      </c>
      <c r="F4623" s="19"/>
      <c r="G4623" s="60"/>
    </row>
    <row r="4624" spans="1:7">
      <c r="A4624" s="65">
        <v>4617</v>
      </c>
      <c r="B4624" s="68">
        <v>0.02</v>
      </c>
      <c r="C4624" s="68">
        <v>0</v>
      </c>
      <c r="D4624" s="66">
        <f t="shared" si="144"/>
        <v>0.40112858307499638</v>
      </c>
      <c r="E4624" s="24">
        <f t="shared" si="145"/>
        <v>1</v>
      </c>
      <c r="F4624" s="19"/>
      <c r="G4624" s="60"/>
    </row>
    <row r="4625" spans="1:7">
      <c r="A4625" s="65">
        <v>4618</v>
      </c>
      <c r="B4625" s="68">
        <v>0.11</v>
      </c>
      <c r="C4625" s="68">
        <v>0</v>
      </c>
      <c r="D4625" s="66">
        <f t="shared" si="144"/>
        <v>0.79171838674748396</v>
      </c>
      <c r="E4625" s="24">
        <f t="shared" si="145"/>
        <v>1</v>
      </c>
      <c r="F4625" s="19"/>
      <c r="G4625" s="60"/>
    </row>
    <row r="4626" spans="1:7">
      <c r="A4626" s="65">
        <v>4619</v>
      </c>
      <c r="B4626" s="68">
        <v>0.51</v>
      </c>
      <c r="C4626" s="68">
        <v>0</v>
      </c>
      <c r="D4626" s="66">
        <f t="shared" si="144"/>
        <v>1.4597206143483346</v>
      </c>
      <c r="E4626" s="24">
        <f t="shared" si="145"/>
        <v>1</v>
      </c>
      <c r="F4626" s="19"/>
      <c r="G4626" s="60"/>
    </row>
    <row r="4627" spans="1:7">
      <c r="A4627" s="65">
        <v>4620</v>
      </c>
      <c r="B4627" s="68">
        <v>1.06</v>
      </c>
      <c r="C4627" s="68">
        <v>0</v>
      </c>
      <c r="D4627" s="66">
        <f t="shared" si="144"/>
        <v>1.9543206248868357</v>
      </c>
      <c r="E4627" s="24">
        <f t="shared" si="145"/>
        <v>1</v>
      </c>
      <c r="F4627" s="19"/>
      <c r="G4627" s="60"/>
    </row>
    <row r="4628" spans="1:7">
      <c r="A4628" s="65">
        <v>4621</v>
      </c>
      <c r="B4628" s="68">
        <v>3.44</v>
      </c>
      <c r="C4628" s="68">
        <v>0</v>
      </c>
      <c r="D4628" s="66">
        <f t="shared" si="144"/>
        <v>3.1253912480158021</v>
      </c>
      <c r="E4628" s="24">
        <f t="shared" si="145"/>
        <v>1</v>
      </c>
      <c r="F4628" s="19"/>
      <c r="G4628" s="60"/>
    </row>
    <row r="4629" spans="1:7">
      <c r="A4629" s="65">
        <v>4622</v>
      </c>
      <c r="B4629" s="68">
        <v>3.7</v>
      </c>
      <c r="C4629" s="68">
        <v>2</v>
      </c>
      <c r="D4629" s="66">
        <f t="shared" si="144"/>
        <v>3.2175480043228082</v>
      </c>
      <c r="E4629" s="24">
        <f t="shared" si="145"/>
        <v>0.37840865239213839</v>
      </c>
      <c r="F4629" s="19"/>
      <c r="G4629" s="60"/>
    </row>
    <row r="4630" spans="1:7">
      <c r="A4630" s="65">
        <v>4623</v>
      </c>
      <c r="B4630" s="68">
        <v>7.77</v>
      </c>
      <c r="C4630" s="68">
        <v>4</v>
      </c>
      <c r="D4630" s="66">
        <f t="shared" si="144"/>
        <v>4.3255302718151327</v>
      </c>
      <c r="E4630" s="24">
        <f t="shared" si="145"/>
        <v>7.5257887786907035E-2</v>
      </c>
      <c r="F4630" s="19"/>
      <c r="G4630" s="60"/>
    </row>
    <row r="4631" spans="1:7">
      <c r="A4631" s="65">
        <v>4624</v>
      </c>
      <c r="B4631" s="68">
        <v>2.54</v>
      </c>
      <c r="C4631" s="68">
        <v>0</v>
      </c>
      <c r="D4631" s="66">
        <f t="shared" si="144"/>
        <v>2.7692817766131466</v>
      </c>
      <c r="E4631" s="24">
        <f t="shared" si="145"/>
        <v>1</v>
      </c>
      <c r="F4631" s="19"/>
      <c r="G4631" s="60"/>
    </row>
    <row r="4632" spans="1:7">
      <c r="A4632" s="65">
        <v>4625</v>
      </c>
      <c r="B4632" s="68">
        <v>0.15</v>
      </c>
      <c r="C4632" s="68">
        <v>0</v>
      </c>
      <c r="D4632" s="66">
        <f t="shared" si="144"/>
        <v>0.89597123700626635</v>
      </c>
      <c r="E4632" s="24">
        <f t="shared" si="145"/>
        <v>1</v>
      </c>
      <c r="F4632" s="19"/>
      <c r="G4632" s="60"/>
    </row>
    <row r="4633" spans="1:7">
      <c r="A4633" s="65">
        <v>4626</v>
      </c>
      <c r="B4633" s="68">
        <v>1.1100000000000001</v>
      </c>
      <c r="C4633" s="68">
        <v>2</v>
      </c>
      <c r="D4633" s="66">
        <f t="shared" si="144"/>
        <v>1.9905792120777506</v>
      </c>
      <c r="E4633" s="24">
        <f t="shared" si="145"/>
        <v>4.7326867803547928E-3</v>
      </c>
      <c r="F4633" s="19"/>
      <c r="G4633" s="60"/>
    </row>
    <row r="4634" spans="1:7">
      <c r="A4634" s="65">
        <v>4627</v>
      </c>
      <c r="B4634" s="68">
        <v>0.64</v>
      </c>
      <c r="C4634" s="68">
        <v>5</v>
      </c>
      <c r="D4634" s="66">
        <f t="shared" si="144"/>
        <v>1.5980832090480892</v>
      </c>
      <c r="E4634" s="24">
        <f t="shared" si="145"/>
        <v>2.1287482226775221</v>
      </c>
      <c r="F4634" s="19"/>
      <c r="G4634" s="60"/>
    </row>
    <row r="4635" spans="1:7">
      <c r="A4635" s="65">
        <v>4628</v>
      </c>
      <c r="B4635" s="68">
        <v>0.78</v>
      </c>
      <c r="C4635" s="68">
        <v>0</v>
      </c>
      <c r="D4635" s="66">
        <f t="shared" si="144"/>
        <v>1.7292814367325815</v>
      </c>
      <c r="E4635" s="24">
        <f t="shared" si="145"/>
        <v>1</v>
      </c>
      <c r="F4635" s="19"/>
      <c r="G4635" s="60"/>
    </row>
    <row r="4636" spans="1:7">
      <c r="A4636" s="65">
        <v>4629</v>
      </c>
      <c r="B4636" s="68">
        <v>0.06</v>
      </c>
      <c r="C4636" s="68">
        <v>0</v>
      </c>
      <c r="D4636" s="66">
        <f t="shared" si="144"/>
        <v>0.62169762617010893</v>
      </c>
      <c r="E4636" s="24">
        <f t="shared" si="145"/>
        <v>1</v>
      </c>
      <c r="F4636" s="19"/>
      <c r="G4636" s="60"/>
    </row>
    <row r="4637" spans="1:7">
      <c r="A4637" s="65">
        <v>4630</v>
      </c>
      <c r="B4637" s="68">
        <v>2.2400000000000002</v>
      </c>
      <c r="C4637" s="68">
        <v>2</v>
      </c>
      <c r="D4637" s="66">
        <f t="shared" si="144"/>
        <v>2.6338808457912255</v>
      </c>
      <c r="E4637" s="24">
        <f t="shared" si="145"/>
        <v>0.24066420726819396</v>
      </c>
      <c r="F4637" s="19"/>
      <c r="G4637" s="60"/>
    </row>
    <row r="4638" spans="1:7">
      <c r="A4638" s="65">
        <v>4631</v>
      </c>
      <c r="B4638" s="68">
        <v>0.51</v>
      </c>
      <c r="C4638" s="68">
        <v>0</v>
      </c>
      <c r="D4638" s="66">
        <f t="shared" si="144"/>
        <v>1.4597206143483346</v>
      </c>
      <c r="E4638" s="24">
        <f t="shared" si="145"/>
        <v>1</v>
      </c>
      <c r="F4638" s="19"/>
      <c r="G4638" s="60"/>
    </row>
    <row r="4639" spans="1:7">
      <c r="A4639" s="65">
        <v>4632</v>
      </c>
      <c r="B4639" s="68">
        <v>0.05</v>
      </c>
      <c r="C4639" s="68">
        <v>0</v>
      </c>
      <c r="D4639" s="66">
        <f t="shared" si="144"/>
        <v>0.57809400848176395</v>
      </c>
      <c r="E4639" s="24">
        <f t="shared" si="145"/>
        <v>1</v>
      </c>
      <c r="F4639" s="19"/>
      <c r="G4639" s="60"/>
    </row>
    <row r="4640" spans="1:7">
      <c r="A4640" s="65">
        <v>4633</v>
      </c>
      <c r="B4640" s="68">
        <v>4.92</v>
      </c>
      <c r="C4640" s="68">
        <v>2</v>
      </c>
      <c r="D4640" s="66">
        <f t="shared" si="144"/>
        <v>3.6048480720991098</v>
      </c>
      <c r="E4640" s="24">
        <f t="shared" si="145"/>
        <v>0.44519159753786897</v>
      </c>
      <c r="F4640" s="19"/>
      <c r="G4640" s="60"/>
    </row>
    <row r="4641" spans="1:7">
      <c r="A4641" s="65">
        <v>4634</v>
      </c>
      <c r="B4641" s="68">
        <v>0.08</v>
      </c>
      <c r="C4641" s="68">
        <v>0</v>
      </c>
      <c r="D4641" s="66">
        <f t="shared" si="144"/>
        <v>0.69728435501685815</v>
      </c>
      <c r="E4641" s="24">
        <f t="shared" si="145"/>
        <v>1</v>
      </c>
      <c r="F4641" s="19"/>
      <c r="G4641" s="60"/>
    </row>
    <row r="4642" spans="1:7">
      <c r="A4642" s="65">
        <v>4635</v>
      </c>
      <c r="B4642" s="68">
        <v>0.26</v>
      </c>
      <c r="C4642" s="68">
        <v>1</v>
      </c>
      <c r="D4642" s="66">
        <f t="shared" si="144"/>
        <v>1.1157581809145172</v>
      </c>
      <c r="E4642" s="24">
        <f t="shared" si="145"/>
        <v>0.10374844916632153</v>
      </c>
      <c r="F4642" s="19"/>
      <c r="G4642" s="60"/>
    </row>
    <row r="4643" spans="1:7">
      <c r="A4643" s="65">
        <v>4636</v>
      </c>
      <c r="B4643" s="68">
        <v>0.12</v>
      </c>
      <c r="C4643" s="68">
        <v>1</v>
      </c>
      <c r="D4643" s="66">
        <f t="shared" si="144"/>
        <v>0.81967627500596663</v>
      </c>
      <c r="E4643" s="24">
        <f t="shared" si="145"/>
        <v>0.21999383231230007</v>
      </c>
      <c r="F4643" s="19"/>
      <c r="G4643" s="60"/>
    </row>
    <row r="4644" spans="1:7">
      <c r="A4644" s="65">
        <v>4637</v>
      </c>
      <c r="B4644" s="68">
        <v>0.09</v>
      </c>
      <c r="C4644" s="68">
        <v>0</v>
      </c>
      <c r="D4644" s="66">
        <f t="shared" si="144"/>
        <v>0.73082206811716921</v>
      </c>
      <c r="E4644" s="24">
        <f t="shared" si="145"/>
        <v>1</v>
      </c>
      <c r="F4644" s="19"/>
      <c r="G4644" s="60"/>
    </row>
    <row r="4645" spans="1:7">
      <c r="A4645" s="65">
        <v>4638</v>
      </c>
      <c r="B4645" s="68">
        <v>0.14000000000000001</v>
      </c>
      <c r="C4645" s="68">
        <v>0</v>
      </c>
      <c r="D4645" s="66">
        <f t="shared" si="144"/>
        <v>0.87165274230415135</v>
      </c>
      <c r="E4645" s="24">
        <f t="shared" si="145"/>
        <v>1</v>
      </c>
      <c r="F4645" s="19"/>
      <c r="G4645" s="60"/>
    </row>
    <row r="4646" spans="1:7">
      <c r="A4646" s="65">
        <v>4639</v>
      </c>
      <c r="B4646" s="68">
        <v>0.04</v>
      </c>
      <c r="C4646" s="68">
        <v>0</v>
      </c>
      <c r="D4646" s="66">
        <f t="shared" si="144"/>
        <v>0.52886736080824182</v>
      </c>
      <c r="E4646" s="24">
        <f t="shared" si="145"/>
        <v>1</v>
      </c>
      <c r="F4646" s="19"/>
      <c r="G4646" s="60"/>
    </row>
    <row r="4647" spans="1:7">
      <c r="A4647" s="65">
        <v>4640</v>
      </c>
      <c r="B4647" s="68">
        <v>0.22</v>
      </c>
      <c r="C4647" s="68">
        <v>1</v>
      </c>
      <c r="D4647" s="66">
        <f t="shared" si="144"/>
        <v>1.0438398841904932</v>
      </c>
      <c r="E4647" s="24">
        <f t="shared" si="145"/>
        <v>4.1998667472350357E-2</v>
      </c>
      <c r="F4647" s="19"/>
      <c r="G4647" s="60"/>
    </row>
    <row r="4648" spans="1:7">
      <c r="A4648" s="65">
        <v>4641</v>
      </c>
      <c r="B4648" s="68">
        <v>0.38</v>
      </c>
      <c r="C4648" s="68">
        <v>0</v>
      </c>
      <c r="D4648" s="66">
        <f t="shared" si="144"/>
        <v>1.2980851818432828</v>
      </c>
      <c r="E4648" s="24">
        <f t="shared" si="145"/>
        <v>1</v>
      </c>
      <c r="F4648" s="19"/>
      <c r="G4648" s="60"/>
    </row>
    <row r="4649" spans="1:7">
      <c r="A4649" s="65">
        <v>4642</v>
      </c>
      <c r="B4649" s="68">
        <v>4.78</v>
      </c>
      <c r="C4649" s="68">
        <v>42</v>
      </c>
      <c r="D4649" s="66">
        <f t="shared" si="144"/>
        <v>3.5635808129050019</v>
      </c>
      <c r="E4649" s="24">
        <f t="shared" si="145"/>
        <v>10.78589800683149</v>
      </c>
      <c r="F4649" s="19"/>
      <c r="G4649" s="60"/>
    </row>
    <row r="4650" spans="1:7">
      <c r="A4650" s="65">
        <v>4643</v>
      </c>
      <c r="B4650" s="68">
        <v>0.36</v>
      </c>
      <c r="C4650" s="68">
        <v>6</v>
      </c>
      <c r="D4650" s="66">
        <f t="shared" si="144"/>
        <v>1.2703926269544648</v>
      </c>
      <c r="E4650" s="24">
        <f t="shared" si="145"/>
        <v>3.722949325031828</v>
      </c>
      <c r="F4650" s="19"/>
      <c r="G4650" s="60"/>
    </row>
    <row r="4651" spans="1:7">
      <c r="A4651" s="65">
        <v>4644</v>
      </c>
      <c r="B4651" s="68">
        <v>0.43</v>
      </c>
      <c r="C4651" s="68">
        <v>2</v>
      </c>
      <c r="D4651" s="66">
        <f t="shared" si="144"/>
        <v>1.3636877029989829</v>
      </c>
      <c r="E4651" s="24">
        <f t="shared" si="145"/>
        <v>0.4666114504088123</v>
      </c>
      <c r="F4651" s="19"/>
      <c r="G4651" s="60"/>
    </row>
    <row r="4652" spans="1:7">
      <c r="A4652" s="65">
        <v>4645</v>
      </c>
      <c r="B4652" s="68">
        <v>0.62</v>
      </c>
      <c r="C4652" s="68">
        <v>1</v>
      </c>
      <c r="D4652" s="66">
        <f t="shared" si="144"/>
        <v>1.5779747621651345</v>
      </c>
      <c r="E4652" s="24">
        <f t="shared" si="145"/>
        <v>0.36627630303294401</v>
      </c>
      <c r="F4652" s="19"/>
      <c r="G4652" s="60"/>
    </row>
    <row r="4653" spans="1:7">
      <c r="A4653" s="65">
        <v>4646</v>
      </c>
      <c r="B4653" s="68">
        <v>0.17</v>
      </c>
      <c r="C4653" s="68">
        <v>0</v>
      </c>
      <c r="D4653" s="66">
        <f t="shared" si="144"/>
        <v>0.94183351692370187</v>
      </c>
      <c r="E4653" s="24">
        <f t="shared" si="145"/>
        <v>1</v>
      </c>
      <c r="F4653" s="19"/>
      <c r="G4653" s="60"/>
    </row>
    <row r="4654" spans="1:7">
      <c r="A4654" s="65">
        <v>4647</v>
      </c>
      <c r="B4654" s="68">
        <v>0.2</v>
      </c>
      <c r="C4654" s="68">
        <v>0</v>
      </c>
      <c r="D4654" s="66">
        <f t="shared" si="144"/>
        <v>1.004904474154495</v>
      </c>
      <c r="E4654" s="24">
        <f t="shared" si="145"/>
        <v>1</v>
      </c>
      <c r="F4654" s="19"/>
      <c r="G4654" s="60"/>
    </row>
    <row r="4655" spans="1:7">
      <c r="A4655" s="65">
        <v>4648</v>
      </c>
      <c r="B4655" s="68">
        <v>0.77</v>
      </c>
      <c r="C4655" s="68">
        <v>2</v>
      </c>
      <c r="D4655" s="66">
        <f t="shared" si="144"/>
        <v>1.7204047082629337</v>
      </c>
      <c r="E4655" s="24">
        <f t="shared" si="145"/>
        <v>0.16251716261539961</v>
      </c>
      <c r="F4655" s="19"/>
      <c r="G4655" s="60"/>
    </row>
    <row r="4656" spans="1:7">
      <c r="A4656" s="65">
        <v>4649</v>
      </c>
      <c r="B4656" s="68">
        <v>0.41</v>
      </c>
      <c r="C4656" s="68">
        <v>1</v>
      </c>
      <c r="D4656" s="66">
        <f t="shared" si="144"/>
        <v>1.3380275469639134</v>
      </c>
      <c r="E4656" s="24">
        <f t="shared" si="145"/>
        <v>0.252631231495139</v>
      </c>
      <c r="F4656" s="19"/>
      <c r="G4656" s="60"/>
    </row>
    <row r="4657" spans="1:7">
      <c r="A4657" s="65">
        <v>4650</v>
      </c>
      <c r="B4657" s="68">
        <v>7.0000000000000007E-2</v>
      </c>
      <c r="C4657" s="68">
        <v>1</v>
      </c>
      <c r="D4657" s="66">
        <f t="shared" si="144"/>
        <v>0.66112007539953721</v>
      </c>
      <c r="E4657" s="24">
        <f t="shared" si="145"/>
        <v>0.51258453223594247</v>
      </c>
      <c r="F4657" s="19"/>
      <c r="G4657" s="60"/>
    </row>
    <row r="4658" spans="1:7">
      <c r="A4658" s="65">
        <v>4651</v>
      </c>
      <c r="B4658" s="68">
        <v>0.04</v>
      </c>
      <c r="C4658" s="68">
        <v>0</v>
      </c>
      <c r="D4658" s="66">
        <f t="shared" si="144"/>
        <v>0.52886736080824182</v>
      </c>
      <c r="E4658" s="24">
        <f t="shared" si="145"/>
        <v>1</v>
      </c>
      <c r="F4658" s="19"/>
      <c r="G4658" s="60"/>
    </row>
    <row r="4659" spans="1:7">
      <c r="A4659" s="65">
        <v>4652</v>
      </c>
      <c r="B4659" s="68">
        <v>0.01</v>
      </c>
      <c r="C4659" s="68">
        <v>0</v>
      </c>
      <c r="D4659" s="66">
        <f t="shared" si="144"/>
        <v>0.30424290111957825</v>
      </c>
      <c r="E4659" s="24">
        <f t="shared" si="145"/>
        <v>1</v>
      </c>
      <c r="F4659" s="19"/>
      <c r="G4659" s="60"/>
    </row>
    <row r="4660" spans="1:7">
      <c r="A4660" s="65">
        <v>4653</v>
      </c>
      <c r="B4660" s="68">
        <v>0.17</v>
      </c>
      <c r="C4660" s="68">
        <v>0</v>
      </c>
      <c r="D4660" s="66">
        <f t="shared" si="144"/>
        <v>0.94183351692370187</v>
      </c>
      <c r="E4660" s="24">
        <f t="shared" si="145"/>
        <v>1</v>
      </c>
      <c r="F4660" s="19"/>
      <c r="G4660" s="60"/>
    </row>
    <row r="4661" spans="1:7">
      <c r="A4661" s="65">
        <v>4654</v>
      </c>
      <c r="B4661" s="68">
        <v>2.74</v>
      </c>
      <c r="C4661" s="68">
        <v>5</v>
      </c>
      <c r="D4661" s="66">
        <f t="shared" si="144"/>
        <v>2.8542745243527814</v>
      </c>
      <c r="E4661" s="24">
        <f t="shared" si="145"/>
        <v>0.75175861934085364</v>
      </c>
      <c r="F4661" s="19"/>
      <c r="G4661" s="60"/>
    </row>
    <row r="4662" spans="1:7">
      <c r="A4662" s="65">
        <v>4655</v>
      </c>
      <c r="B4662" s="68">
        <v>0.71</v>
      </c>
      <c r="C4662" s="68">
        <v>0</v>
      </c>
      <c r="D4662" s="66">
        <f t="shared" si="144"/>
        <v>1.6656298686877815</v>
      </c>
      <c r="E4662" s="24">
        <f t="shared" si="145"/>
        <v>1</v>
      </c>
      <c r="F4662" s="19"/>
      <c r="G4662" s="60"/>
    </row>
    <row r="4663" spans="1:7">
      <c r="A4663" s="65">
        <v>4656</v>
      </c>
      <c r="B4663" s="68">
        <v>0.77</v>
      </c>
      <c r="C4663" s="68">
        <v>1</v>
      </c>
      <c r="D4663" s="66">
        <f t="shared" si="144"/>
        <v>1.7204047082629337</v>
      </c>
      <c r="E4663" s="24">
        <f t="shared" si="145"/>
        <v>0.41874141869230019</v>
      </c>
      <c r="F4663" s="19"/>
      <c r="G4663" s="60"/>
    </row>
    <row r="4664" spans="1:7">
      <c r="A4664" s="65">
        <v>4657</v>
      </c>
      <c r="B4664" s="68">
        <v>2.77</v>
      </c>
      <c r="C4664" s="68">
        <v>2</v>
      </c>
      <c r="D4664" s="66">
        <f t="shared" si="144"/>
        <v>2.86669799987722</v>
      </c>
      <c r="E4664" s="24">
        <f t="shared" si="145"/>
        <v>0.30233320702576288</v>
      </c>
      <c r="F4664" s="19"/>
      <c r="G4664" s="60"/>
    </row>
    <row r="4665" spans="1:7">
      <c r="A4665" s="65">
        <v>4658</v>
      </c>
      <c r="B4665" s="68">
        <v>0.1</v>
      </c>
      <c r="C4665" s="68">
        <v>0</v>
      </c>
      <c r="D4665" s="66">
        <f t="shared" si="144"/>
        <v>0.76218715261097858</v>
      </c>
      <c r="E4665" s="24">
        <f t="shared" si="145"/>
        <v>1</v>
      </c>
      <c r="F4665" s="19"/>
      <c r="G4665" s="60"/>
    </row>
    <row r="4666" spans="1:7">
      <c r="A4666" s="65">
        <v>4659</v>
      </c>
      <c r="B4666" s="68">
        <v>0.09</v>
      </c>
      <c r="C4666" s="68">
        <v>0</v>
      </c>
      <c r="D4666" s="66">
        <f t="shared" si="144"/>
        <v>0.73082206811716921</v>
      </c>
      <c r="E4666" s="24">
        <f t="shared" si="145"/>
        <v>1</v>
      </c>
      <c r="F4666" s="19"/>
      <c r="G4666" s="60"/>
    </row>
    <row r="4667" spans="1:7">
      <c r="A4667" s="65">
        <v>4660</v>
      </c>
      <c r="B4667" s="68">
        <v>0.11</v>
      </c>
      <c r="C4667" s="68">
        <v>0</v>
      </c>
      <c r="D4667" s="66">
        <f t="shared" si="144"/>
        <v>0.79171838674748396</v>
      </c>
      <c r="E4667" s="24">
        <f t="shared" si="145"/>
        <v>1</v>
      </c>
      <c r="F4667" s="19"/>
      <c r="G4667" s="60"/>
    </row>
    <row r="4668" spans="1:7">
      <c r="A4668" s="65">
        <v>4661</v>
      </c>
      <c r="B4668" s="68">
        <v>0.61</v>
      </c>
      <c r="C4668" s="68">
        <v>1</v>
      </c>
      <c r="D4668" s="66">
        <f t="shared" si="144"/>
        <v>1.5677741327508885</v>
      </c>
      <c r="E4668" s="24">
        <f t="shared" si="145"/>
        <v>0.36215301738308819</v>
      </c>
      <c r="F4668" s="19"/>
      <c r="G4668" s="60"/>
    </row>
    <row r="4669" spans="1:7">
      <c r="A4669" s="65">
        <v>4662</v>
      </c>
      <c r="B4669" s="68">
        <v>0.61</v>
      </c>
      <c r="C4669" s="68">
        <v>2</v>
      </c>
      <c r="D4669" s="66">
        <f t="shared" si="144"/>
        <v>1.5677741327508885</v>
      </c>
      <c r="E4669" s="24">
        <f t="shared" si="145"/>
        <v>0.27569396523382367</v>
      </c>
      <c r="F4669" s="19"/>
      <c r="G4669" s="60"/>
    </row>
    <row r="4670" spans="1:7">
      <c r="A4670" s="65">
        <v>4663</v>
      </c>
      <c r="B4670" s="68">
        <v>0.62</v>
      </c>
      <c r="C4670" s="68">
        <v>1</v>
      </c>
      <c r="D4670" s="66">
        <f t="shared" si="144"/>
        <v>1.5779747621651345</v>
      </c>
      <c r="E4670" s="24">
        <f t="shared" si="145"/>
        <v>0.36627630303294401</v>
      </c>
      <c r="F4670" s="19"/>
      <c r="G4670" s="60"/>
    </row>
    <row r="4671" spans="1:7">
      <c r="A4671" s="65">
        <v>4664</v>
      </c>
      <c r="B4671" s="68">
        <v>0.03</v>
      </c>
      <c r="C4671" s="68">
        <v>0</v>
      </c>
      <c r="D4671" s="66">
        <f t="shared" si="144"/>
        <v>0.47153730097011154</v>
      </c>
      <c r="E4671" s="24">
        <f t="shared" si="145"/>
        <v>1</v>
      </c>
      <c r="F4671" s="19"/>
      <c r="G4671" s="60"/>
    </row>
    <row r="4672" spans="1:7">
      <c r="A4672" s="65">
        <v>4665</v>
      </c>
      <c r="B4672" s="68">
        <v>2.21</v>
      </c>
      <c r="C4672" s="68">
        <v>3</v>
      </c>
      <c r="D4672" s="66">
        <f t="shared" si="144"/>
        <v>2.6197546021561866</v>
      </c>
      <c r="E4672" s="24">
        <f t="shared" si="145"/>
        <v>0.14514542603755817</v>
      </c>
      <c r="F4672" s="19"/>
      <c r="G4672" s="60"/>
    </row>
    <row r="4673" spans="1:7">
      <c r="A4673" s="65">
        <v>4666</v>
      </c>
      <c r="B4673" s="68">
        <v>1.19</v>
      </c>
      <c r="C4673" s="68">
        <v>3</v>
      </c>
      <c r="D4673" s="66">
        <f t="shared" si="144"/>
        <v>2.0466050101122319</v>
      </c>
      <c r="E4673" s="24">
        <f t="shared" si="145"/>
        <v>0.46584220461547959</v>
      </c>
      <c r="F4673" s="19"/>
      <c r="G4673" s="60"/>
    </row>
    <row r="4674" spans="1:7">
      <c r="A4674" s="65">
        <v>4667</v>
      </c>
      <c r="B4674" s="68">
        <v>0.85</v>
      </c>
      <c r="C4674" s="68">
        <v>1</v>
      </c>
      <c r="D4674" s="66">
        <f t="shared" si="144"/>
        <v>1.7895842799201571</v>
      </c>
      <c r="E4674" s="24">
        <f t="shared" si="145"/>
        <v>0.44121100569534766</v>
      </c>
      <c r="F4674" s="19"/>
      <c r="G4674" s="60"/>
    </row>
    <row r="4675" spans="1:7">
      <c r="A4675" s="65">
        <v>4668</v>
      </c>
      <c r="B4675" s="68">
        <v>0.23</v>
      </c>
      <c r="C4675" s="68">
        <v>0</v>
      </c>
      <c r="D4675" s="66">
        <f t="shared" si="144"/>
        <v>1.0625113488975797</v>
      </c>
      <c r="E4675" s="24">
        <f t="shared" si="145"/>
        <v>1</v>
      </c>
      <c r="F4675" s="19"/>
      <c r="G4675" s="60"/>
    </row>
    <row r="4676" spans="1:7">
      <c r="A4676" s="65">
        <v>4669</v>
      </c>
      <c r="B4676" s="68">
        <v>2.2799999999999998</v>
      </c>
      <c r="C4676" s="68">
        <v>2</v>
      </c>
      <c r="D4676" s="66">
        <f t="shared" si="144"/>
        <v>2.652540036756279</v>
      </c>
      <c r="E4676" s="24">
        <f t="shared" si="145"/>
        <v>0.24600572572478602</v>
      </c>
      <c r="F4676" s="19"/>
      <c r="G4676" s="60"/>
    </row>
    <row r="4677" spans="1:7">
      <c r="A4677" s="65">
        <v>4670</v>
      </c>
      <c r="B4677" s="68">
        <v>0.25</v>
      </c>
      <c r="C4677" s="68">
        <v>1</v>
      </c>
      <c r="D4677" s="66">
        <f t="shared" si="144"/>
        <v>1.0984403626599788</v>
      </c>
      <c r="E4677" s="24">
        <f t="shared" si="145"/>
        <v>8.9618304285173936E-2</v>
      </c>
      <c r="F4677" s="19"/>
      <c r="G4677" s="60"/>
    </row>
    <row r="4678" spans="1:7">
      <c r="A4678" s="65">
        <v>4671</v>
      </c>
      <c r="B4678" s="68">
        <v>0.15</v>
      </c>
      <c r="C4678" s="68">
        <v>0</v>
      </c>
      <c r="D4678" s="66">
        <f t="shared" si="144"/>
        <v>0.89597123700626635</v>
      </c>
      <c r="E4678" s="24">
        <f t="shared" si="145"/>
        <v>1</v>
      </c>
      <c r="F4678" s="19"/>
      <c r="G4678" s="60"/>
    </row>
    <row r="4679" spans="1:7">
      <c r="A4679" s="65">
        <v>4672</v>
      </c>
      <c r="B4679" s="68">
        <v>7.0000000000000007E-2</v>
      </c>
      <c r="C4679" s="68">
        <v>0</v>
      </c>
      <c r="D4679" s="66">
        <f t="shared" si="144"/>
        <v>0.66112007539953721</v>
      </c>
      <c r="E4679" s="24">
        <f t="shared" si="145"/>
        <v>1</v>
      </c>
      <c r="F4679" s="19"/>
      <c r="G4679" s="60"/>
    </row>
    <row r="4680" spans="1:7">
      <c r="A4680" s="65">
        <v>4673</v>
      </c>
      <c r="B4680" s="68">
        <v>7.0000000000000007E-2</v>
      </c>
      <c r="C4680" s="68">
        <v>0</v>
      </c>
      <c r="D4680" s="66">
        <f t="shared" ref="D4680:D4743" si="146">$D$2*B4680^$E$2</f>
        <v>0.66112007539953721</v>
      </c>
      <c r="E4680" s="24">
        <f t="shared" si="145"/>
        <v>1</v>
      </c>
      <c r="F4680" s="19"/>
      <c r="G4680" s="60"/>
    </row>
    <row r="4681" spans="1:7">
      <c r="A4681" s="65">
        <v>4674</v>
      </c>
      <c r="B4681" s="68">
        <v>2.02</v>
      </c>
      <c r="C4681" s="68">
        <v>5</v>
      </c>
      <c r="D4681" s="66">
        <f t="shared" si="146"/>
        <v>2.5274902679305096</v>
      </c>
      <c r="E4681" s="24">
        <f t="shared" ref="E4681:E4744" si="147">ABS(C4681-D4681)/D4681</f>
        <v>0.9782469841492063</v>
      </c>
      <c r="F4681" s="19"/>
      <c r="G4681" s="60"/>
    </row>
    <row r="4682" spans="1:7">
      <c r="A4682" s="65">
        <v>4675</v>
      </c>
      <c r="B4682" s="68">
        <v>0.14000000000000001</v>
      </c>
      <c r="C4682" s="68">
        <v>0</v>
      </c>
      <c r="D4682" s="66">
        <f t="shared" si="146"/>
        <v>0.87165274230415135</v>
      </c>
      <c r="E4682" s="24">
        <f t="shared" si="147"/>
        <v>1</v>
      </c>
      <c r="F4682" s="19"/>
      <c r="G4682" s="60"/>
    </row>
    <row r="4683" spans="1:7">
      <c r="A4683" s="65">
        <v>4676</v>
      </c>
      <c r="B4683" s="68">
        <v>1.6</v>
      </c>
      <c r="C4683" s="68">
        <v>1</v>
      </c>
      <c r="D4683" s="66">
        <f t="shared" si="146"/>
        <v>2.3031076995908961</v>
      </c>
      <c r="E4683" s="24">
        <f t="shared" si="147"/>
        <v>0.56580406544703432</v>
      </c>
      <c r="F4683" s="19"/>
      <c r="G4683" s="60"/>
    </row>
    <row r="4684" spans="1:7">
      <c r="A4684" s="65">
        <v>4677</v>
      </c>
      <c r="B4684" s="68">
        <v>1.49</v>
      </c>
      <c r="C4684" s="68">
        <v>1</v>
      </c>
      <c r="D4684" s="66">
        <f t="shared" si="146"/>
        <v>2.2386005619209461</v>
      </c>
      <c r="E4684" s="24">
        <f t="shared" si="147"/>
        <v>0.55329234834914065</v>
      </c>
      <c r="F4684" s="19"/>
      <c r="G4684" s="60"/>
    </row>
    <row r="4685" spans="1:7">
      <c r="A4685" s="65">
        <v>4678</v>
      </c>
      <c r="B4685" s="68">
        <v>0.67</v>
      </c>
      <c r="C4685" s="68">
        <v>2</v>
      </c>
      <c r="D4685" s="66">
        <f t="shared" si="146"/>
        <v>1.6275497218567943</v>
      </c>
      <c r="E4685" s="24">
        <f t="shared" si="147"/>
        <v>0.22884110583011552</v>
      </c>
      <c r="F4685" s="19"/>
      <c r="G4685" s="60"/>
    </row>
    <row r="4686" spans="1:7">
      <c r="A4686" s="65">
        <v>4679</v>
      </c>
      <c r="B4686" s="68">
        <v>1.22</v>
      </c>
      <c r="C4686" s="68">
        <v>1</v>
      </c>
      <c r="D4686" s="66">
        <f t="shared" si="146"/>
        <v>2.0670293838830553</v>
      </c>
      <c r="E4686" s="24">
        <f t="shared" si="147"/>
        <v>0.51621394074164928</v>
      </c>
      <c r="F4686" s="19"/>
      <c r="G4686" s="60"/>
    </row>
    <row r="4687" spans="1:7">
      <c r="A4687" s="65">
        <v>4680</v>
      </c>
      <c r="B4687" s="68">
        <v>1.9</v>
      </c>
      <c r="C4687" s="68">
        <v>2</v>
      </c>
      <c r="D4687" s="66">
        <f t="shared" si="146"/>
        <v>2.4665004947070988</v>
      </c>
      <c r="E4687" s="24">
        <f t="shared" si="147"/>
        <v>0.18913456360871175</v>
      </c>
      <c r="F4687" s="19"/>
      <c r="G4687" s="60"/>
    </row>
    <row r="4688" spans="1:7">
      <c r="A4688" s="65">
        <v>4681</v>
      </c>
      <c r="B4688" s="68">
        <v>3.23</v>
      </c>
      <c r="C4688" s="68">
        <v>24</v>
      </c>
      <c r="D4688" s="66">
        <f t="shared" si="146"/>
        <v>3.0478509477182398</v>
      </c>
      <c r="E4688" s="24">
        <f t="shared" si="147"/>
        <v>6.8744008193601118</v>
      </c>
      <c r="F4688" s="19"/>
      <c r="G4688" s="60"/>
    </row>
    <row r="4689" spans="1:7">
      <c r="A4689" s="65">
        <v>4682</v>
      </c>
      <c r="B4689" s="68">
        <v>0.04</v>
      </c>
      <c r="C4689" s="68">
        <v>0</v>
      </c>
      <c r="D4689" s="66">
        <f t="shared" si="146"/>
        <v>0.52886736080824182</v>
      </c>
      <c r="E4689" s="24">
        <f t="shared" si="147"/>
        <v>1</v>
      </c>
      <c r="F4689" s="19"/>
      <c r="G4689" s="60"/>
    </row>
    <row r="4690" spans="1:7">
      <c r="A4690" s="65">
        <v>4683</v>
      </c>
      <c r="B4690" s="68">
        <v>0.13</v>
      </c>
      <c r="C4690" s="68">
        <v>0</v>
      </c>
      <c r="D4690" s="66">
        <f t="shared" si="146"/>
        <v>0.84626606089017864</v>
      </c>
      <c r="E4690" s="24">
        <f t="shared" si="147"/>
        <v>1</v>
      </c>
      <c r="F4690" s="19"/>
      <c r="G4690" s="60"/>
    </row>
    <row r="4691" spans="1:7">
      <c r="A4691" s="65">
        <v>4684</v>
      </c>
      <c r="B4691" s="68">
        <v>2.83</v>
      </c>
      <c r="C4691" s="68">
        <v>39</v>
      </c>
      <c r="D4691" s="66">
        <f t="shared" si="146"/>
        <v>2.891304453525966</v>
      </c>
      <c r="E4691" s="24">
        <f t="shared" si="147"/>
        <v>12.488721311392588</v>
      </c>
      <c r="F4691" s="19"/>
      <c r="G4691" s="60"/>
    </row>
    <row r="4692" spans="1:7">
      <c r="A4692" s="65">
        <v>4685</v>
      </c>
      <c r="B4692" s="68">
        <v>5.44</v>
      </c>
      <c r="C4692" s="68">
        <v>1</v>
      </c>
      <c r="D4692" s="66">
        <f t="shared" si="146"/>
        <v>3.7522340531716076</v>
      </c>
      <c r="E4692" s="24">
        <f t="shared" si="147"/>
        <v>0.73349210474897175</v>
      </c>
      <c r="F4692" s="19"/>
      <c r="G4692" s="60"/>
    </row>
    <row r="4693" spans="1:7">
      <c r="A4693" s="65">
        <v>4686</v>
      </c>
      <c r="B4693" s="68">
        <v>0.67</v>
      </c>
      <c r="C4693" s="68">
        <v>0</v>
      </c>
      <c r="D4693" s="66">
        <f t="shared" si="146"/>
        <v>1.6275497218567943</v>
      </c>
      <c r="E4693" s="24">
        <f t="shared" si="147"/>
        <v>1</v>
      </c>
      <c r="F4693" s="19"/>
      <c r="G4693" s="60"/>
    </row>
    <row r="4694" spans="1:7">
      <c r="A4694" s="65">
        <v>4687</v>
      </c>
      <c r="B4694" s="68">
        <v>2.59</v>
      </c>
      <c r="C4694" s="68">
        <v>5</v>
      </c>
      <c r="D4694" s="66">
        <f t="shared" si="146"/>
        <v>2.7908966609218666</v>
      </c>
      <c r="E4694" s="24">
        <f t="shared" si="147"/>
        <v>0.791538923676393</v>
      </c>
      <c r="F4694" s="19"/>
      <c r="G4694" s="60"/>
    </row>
    <row r="4695" spans="1:7">
      <c r="A4695" s="65">
        <v>4688</v>
      </c>
      <c r="B4695" s="68">
        <v>0.1</v>
      </c>
      <c r="C4695" s="68">
        <v>0</v>
      </c>
      <c r="D4695" s="66">
        <f t="shared" si="146"/>
        <v>0.76218715261097858</v>
      </c>
      <c r="E4695" s="24">
        <f t="shared" si="147"/>
        <v>1</v>
      </c>
      <c r="F4695" s="19"/>
      <c r="G4695" s="60"/>
    </row>
    <row r="4696" spans="1:7">
      <c r="A4696" s="65">
        <v>4689</v>
      </c>
      <c r="B4696" s="68">
        <v>0.62</v>
      </c>
      <c r="C4696" s="68">
        <v>0</v>
      </c>
      <c r="D4696" s="66">
        <f t="shared" si="146"/>
        <v>1.5779747621651345</v>
      </c>
      <c r="E4696" s="24">
        <f t="shared" si="147"/>
        <v>1</v>
      </c>
      <c r="F4696" s="19"/>
      <c r="G4696" s="60"/>
    </row>
    <row r="4697" spans="1:7">
      <c r="A4697" s="65">
        <v>4690</v>
      </c>
      <c r="B4697" s="68">
        <v>0.15</v>
      </c>
      <c r="C4697" s="68">
        <v>1</v>
      </c>
      <c r="D4697" s="66">
        <f t="shared" si="146"/>
        <v>0.89597123700626635</v>
      </c>
      <c r="E4697" s="24">
        <f t="shared" si="147"/>
        <v>0.1161072573505014</v>
      </c>
      <c r="F4697" s="19"/>
      <c r="G4697" s="60"/>
    </row>
    <row r="4698" spans="1:7">
      <c r="A4698" s="65">
        <v>4691</v>
      </c>
      <c r="B4698" s="68">
        <v>0.71</v>
      </c>
      <c r="C4698" s="68">
        <v>0</v>
      </c>
      <c r="D4698" s="66">
        <f t="shared" si="146"/>
        <v>1.6656298686877815</v>
      </c>
      <c r="E4698" s="24">
        <f t="shared" si="147"/>
        <v>1</v>
      </c>
      <c r="F4698" s="19"/>
      <c r="G4698" s="60"/>
    </row>
    <row r="4699" spans="1:7">
      <c r="A4699" s="65">
        <v>4692</v>
      </c>
      <c r="B4699" s="68">
        <v>0.32</v>
      </c>
      <c r="C4699" s="68">
        <v>1</v>
      </c>
      <c r="D4699" s="66">
        <f t="shared" si="146"/>
        <v>1.2120938079856889</v>
      </c>
      <c r="E4699" s="24">
        <f t="shared" si="147"/>
        <v>0.17498134763855924</v>
      </c>
      <c r="F4699" s="19"/>
      <c r="G4699" s="60"/>
    </row>
    <row r="4700" spans="1:7">
      <c r="A4700" s="65">
        <v>4693</v>
      </c>
      <c r="B4700" s="68">
        <v>0.18</v>
      </c>
      <c r="C4700" s="68">
        <v>0</v>
      </c>
      <c r="D4700" s="66">
        <f t="shared" si="146"/>
        <v>0.96355122694730955</v>
      </c>
      <c r="E4700" s="24">
        <f t="shared" si="147"/>
        <v>1</v>
      </c>
      <c r="F4700" s="19"/>
      <c r="G4700" s="60"/>
    </row>
    <row r="4701" spans="1:7">
      <c r="A4701" s="65">
        <v>4694</v>
      </c>
      <c r="B4701" s="68">
        <v>0.46</v>
      </c>
      <c r="C4701" s="68">
        <v>0</v>
      </c>
      <c r="D4701" s="66">
        <f t="shared" si="146"/>
        <v>1.4008664468949303</v>
      </c>
      <c r="E4701" s="24">
        <f t="shared" si="147"/>
        <v>1</v>
      </c>
      <c r="F4701" s="19"/>
      <c r="G4701" s="60"/>
    </row>
    <row r="4702" spans="1:7">
      <c r="A4702" s="65">
        <v>4695</v>
      </c>
      <c r="B4702" s="68">
        <v>0.05</v>
      </c>
      <c r="C4702" s="68">
        <v>0</v>
      </c>
      <c r="D4702" s="66">
        <f t="shared" si="146"/>
        <v>0.57809400848176395</v>
      </c>
      <c r="E4702" s="24">
        <f t="shared" si="147"/>
        <v>1</v>
      </c>
      <c r="F4702" s="19"/>
      <c r="G4702" s="60"/>
    </row>
    <row r="4703" spans="1:7">
      <c r="A4703" s="65">
        <v>4696</v>
      </c>
      <c r="B4703" s="68">
        <v>0.46</v>
      </c>
      <c r="C4703" s="68">
        <v>0</v>
      </c>
      <c r="D4703" s="66">
        <f t="shared" si="146"/>
        <v>1.4008664468949303</v>
      </c>
      <c r="E4703" s="24">
        <f t="shared" si="147"/>
        <v>1</v>
      </c>
      <c r="F4703" s="19"/>
      <c r="G4703" s="60"/>
    </row>
    <row r="4704" spans="1:7">
      <c r="A4704" s="65">
        <v>4697</v>
      </c>
      <c r="B4704" s="68">
        <v>2.89</v>
      </c>
      <c r="C4704" s="68">
        <v>56</v>
      </c>
      <c r="D4704" s="66">
        <f t="shared" si="146"/>
        <v>2.915599247629534</v>
      </c>
      <c r="E4704" s="24">
        <f t="shared" si="147"/>
        <v>18.207029239539558</v>
      </c>
      <c r="F4704" s="19"/>
      <c r="G4704" s="60"/>
    </row>
    <row r="4705" spans="1:7">
      <c r="A4705" s="65">
        <v>4698</v>
      </c>
      <c r="B4705" s="68">
        <v>0.23</v>
      </c>
      <c r="C4705" s="68">
        <v>1</v>
      </c>
      <c r="D4705" s="66">
        <f t="shared" si="146"/>
        <v>1.0625113488975797</v>
      </c>
      <c r="E4705" s="24">
        <f t="shared" si="147"/>
        <v>5.8833582307086914E-2</v>
      </c>
      <c r="F4705" s="19"/>
      <c r="G4705" s="60"/>
    </row>
    <row r="4706" spans="1:7">
      <c r="A4706" s="65">
        <v>4699</v>
      </c>
      <c r="B4706" s="68">
        <v>4.3600000000000003</v>
      </c>
      <c r="C4706" s="68">
        <v>7</v>
      </c>
      <c r="D4706" s="66">
        <f t="shared" si="146"/>
        <v>3.4352340693473327</v>
      </c>
      <c r="E4706" s="24">
        <f t="shared" si="147"/>
        <v>1.0377068516119907</v>
      </c>
      <c r="F4706" s="19"/>
      <c r="G4706" s="60"/>
    </row>
    <row r="4707" spans="1:7">
      <c r="A4707" s="65">
        <v>4700</v>
      </c>
      <c r="B4707" s="68">
        <v>3.34</v>
      </c>
      <c r="C4707" s="68">
        <v>3</v>
      </c>
      <c r="D4707" s="66">
        <f t="shared" si="146"/>
        <v>3.0888331406335405</v>
      </c>
      <c r="E4707" s="24">
        <f t="shared" si="147"/>
        <v>2.8759449471369065E-2</v>
      </c>
      <c r="F4707" s="19"/>
      <c r="G4707" s="60"/>
    </row>
    <row r="4708" spans="1:7">
      <c r="A4708" s="65">
        <v>4701</v>
      </c>
      <c r="B4708" s="68">
        <v>0.8</v>
      </c>
      <c r="C4708" s="68">
        <v>1</v>
      </c>
      <c r="D4708" s="66">
        <f t="shared" si="146"/>
        <v>1.7468318082517851</v>
      </c>
      <c r="E4708" s="24">
        <f t="shared" si="147"/>
        <v>0.42753504070847453</v>
      </c>
      <c r="F4708" s="19"/>
      <c r="G4708" s="60"/>
    </row>
    <row r="4709" spans="1:7">
      <c r="A4709" s="65">
        <v>4702</v>
      </c>
      <c r="B4709" s="68">
        <v>16.66</v>
      </c>
      <c r="C4709" s="68">
        <v>13</v>
      </c>
      <c r="D4709" s="66">
        <f t="shared" si="146"/>
        <v>5.8635020337798949</v>
      </c>
      <c r="E4709" s="24">
        <f t="shared" si="147"/>
        <v>1.2171050551541425</v>
      </c>
      <c r="F4709" s="19"/>
      <c r="G4709" s="60"/>
    </row>
    <row r="4710" spans="1:7">
      <c r="A4710" s="65">
        <v>4703</v>
      </c>
      <c r="B4710" s="68">
        <v>1.91</v>
      </c>
      <c r="C4710" s="68">
        <v>0</v>
      </c>
      <c r="D4710" s="66">
        <f t="shared" si="146"/>
        <v>2.4716699158866891</v>
      </c>
      <c r="E4710" s="24">
        <f t="shared" si="147"/>
        <v>1</v>
      </c>
      <c r="F4710" s="19"/>
      <c r="G4710" s="60"/>
    </row>
    <row r="4711" spans="1:7">
      <c r="A4711" s="65">
        <v>4704</v>
      </c>
      <c r="B4711" s="68">
        <v>8.26</v>
      </c>
      <c r="C4711" s="68">
        <v>16</v>
      </c>
      <c r="D4711" s="66">
        <f t="shared" si="146"/>
        <v>4.4323310443321065</v>
      </c>
      <c r="E4711" s="24">
        <f t="shared" si="147"/>
        <v>2.6098386695326341</v>
      </c>
      <c r="F4711" s="19"/>
      <c r="G4711" s="60"/>
    </row>
    <row r="4712" spans="1:7">
      <c r="A4712" s="65">
        <v>4705</v>
      </c>
      <c r="B4712" s="68">
        <v>1.03</v>
      </c>
      <c r="C4712" s="68">
        <v>0</v>
      </c>
      <c r="D4712" s="66">
        <f t="shared" si="146"/>
        <v>1.9320697823346087</v>
      </c>
      <c r="E4712" s="24">
        <f t="shared" si="147"/>
        <v>1</v>
      </c>
      <c r="F4712" s="19"/>
      <c r="G4712" s="60"/>
    </row>
    <row r="4713" spans="1:7">
      <c r="A4713" s="65">
        <v>4706</v>
      </c>
      <c r="B4713" s="68">
        <v>3.13</v>
      </c>
      <c r="C4713" s="68">
        <v>1</v>
      </c>
      <c r="D4713" s="66">
        <f t="shared" si="146"/>
        <v>3.0098598796754135</v>
      </c>
      <c r="E4713" s="24">
        <f t="shared" si="147"/>
        <v>0.667758620009965</v>
      </c>
      <c r="F4713" s="19"/>
      <c r="G4713" s="60"/>
    </row>
    <row r="4714" spans="1:7">
      <c r="A4714" s="65">
        <v>4707</v>
      </c>
      <c r="B4714" s="68">
        <v>0.2</v>
      </c>
      <c r="C4714" s="68">
        <v>0</v>
      </c>
      <c r="D4714" s="66">
        <f t="shared" si="146"/>
        <v>1.004904474154495</v>
      </c>
      <c r="E4714" s="24">
        <f t="shared" si="147"/>
        <v>1</v>
      </c>
      <c r="F4714" s="19"/>
      <c r="G4714" s="60"/>
    </row>
    <row r="4715" spans="1:7">
      <c r="A4715" s="65">
        <v>4708</v>
      </c>
      <c r="B4715" s="68">
        <v>0.92</v>
      </c>
      <c r="C4715" s="68">
        <v>2</v>
      </c>
      <c r="D4715" s="66">
        <f t="shared" si="146"/>
        <v>1.8469702032568069</v>
      </c>
      <c r="E4715" s="24">
        <f t="shared" si="147"/>
        <v>8.2854502185986514E-2</v>
      </c>
      <c r="F4715" s="19"/>
      <c r="G4715" s="60"/>
    </row>
    <row r="4716" spans="1:7">
      <c r="A4716" s="65">
        <v>4709</v>
      </c>
      <c r="B4716" s="68">
        <v>0.4</v>
      </c>
      <c r="C4716" s="68">
        <v>1</v>
      </c>
      <c r="D4716" s="66">
        <f t="shared" si="146"/>
        <v>1.3249147518642872</v>
      </c>
      <c r="E4716" s="24">
        <f t="shared" si="147"/>
        <v>0.24523445859977008</v>
      </c>
      <c r="F4716" s="19"/>
      <c r="G4716" s="60"/>
    </row>
    <row r="4717" spans="1:7">
      <c r="A4717" s="65">
        <v>4710</v>
      </c>
      <c r="B4717" s="68">
        <v>4.28</v>
      </c>
      <c r="C4717" s="68">
        <v>3</v>
      </c>
      <c r="D4717" s="66">
        <f t="shared" si="146"/>
        <v>3.4099543602869811</v>
      </c>
      <c r="E4717" s="24">
        <f t="shared" si="147"/>
        <v>0.12022282909747783</v>
      </c>
      <c r="F4717" s="19"/>
      <c r="G4717" s="60"/>
    </row>
    <row r="4718" spans="1:7">
      <c r="A4718" s="65">
        <v>4711</v>
      </c>
      <c r="B4718" s="68">
        <v>0.17</v>
      </c>
      <c r="C4718" s="68">
        <v>1</v>
      </c>
      <c r="D4718" s="66">
        <f t="shared" si="146"/>
        <v>0.94183351692370187</v>
      </c>
      <c r="E4718" s="24">
        <f t="shared" si="147"/>
        <v>6.1758773744097072E-2</v>
      </c>
      <c r="F4718" s="19"/>
      <c r="G4718" s="60"/>
    </row>
    <row r="4719" spans="1:7">
      <c r="A4719" s="65">
        <v>4712</v>
      </c>
      <c r="B4719" s="68">
        <v>2.67</v>
      </c>
      <c r="C4719" s="68">
        <v>3</v>
      </c>
      <c r="D4719" s="66">
        <f t="shared" si="146"/>
        <v>2.824964828509581</v>
      </c>
      <c r="E4719" s="24">
        <f t="shared" si="147"/>
        <v>6.1960124148790048E-2</v>
      </c>
      <c r="F4719" s="19"/>
      <c r="G4719" s="60"/>
    </row>
    <row r="4720" spans="1:7">
      <c r="A4720" s="65">
        <v>4713</v>
      </c>
      <c r="B4720" s="68">
        <v>0.68</v>
      </c>
      <c r="C4720" s="68">
        <v>0</v>
      </c>
      <c r="D4720" s="66">
        <f t="shared" si="146"/>
        <v>1.6371951640719136</v>
      </c>
      <c r="E4720" s="24">
        <f t="shared" si="147"/>
        <v>1</v>
      </c>
      <c r="F4720" s="19"/>
      <c r="G4720" s="60"/>
    </row>
    <row r="4721" spans="1:7">
      <c r="A4721" s="65">
        <v>4714</v>
      </c>
      <c r="B4721" s="68">
        <v>4.22</v>
      </c>
      <c r="C4721" s="68">
        <v>4</v>
      </c>
      <c r="D4721" s="66">
        <f t="shared" si="146"/>
        <v>3.3908075715781645</v>
      </c>
      <c r="E4721" s="24">
        <f t="shared" si="147"/>
        <v>0.17965998233816097</v>
      </c>
      <c r="F4721" s="19"/>
      <c r="G4721" s="60"/>
    </row>
    <row r="4722" spans="1:7">
      <c r="A4722" s="65">
        <v>4715</v>
      </c>
      <c r="B4722" s="68">
        <v>2.14</v>
      </c>
      <c r="C4722" s="68">
        <v>3</v>
      </c>
      <c r="D4722" s="66">
        <f t="shared" si="146"/>
        <v>2.5863387727348783</v>
      </c>
      <c r="E4722" s="24">
        <f t="shared" si="147"/>
        <v>0.15994085215205697</v>
      </c>
      <c r="F4722" s="19"/>
      <c r="G4722" s="60"/>
    </row>
    <row r="4723" spans="1:7">
      <c r="A4723" s="65">
        <v>4716</v>
      </c>
      <c r="B4723" s="68">
        <v>1.66</v>
      </c>
      <c r="C4723" s="68">
        <v>6</v>
      </c>
      <c r="D4723" s="66">
        <f t="shared" si="146"/>
        <v>2.3371735455828859</v>
      </c>
      <c r="E4723" s="24">
        <f t="shared" si="147"/>
        <v>1.5672034545058198</v>
      </c>
      <c r="F4723" s="19"/>
      <c r="G4723" s="60"/>
    </row>
    <row r="4724" spans="1:7">
      <c r="A4724" s="65">
        <v>4717</v>
      </c>
      <c r="B4724" s="68">
        <v>0.04</v>
      </c>
      <c r="C4724" s="68">
        <v>0</v>
      </c>
      <c r="D4724" s="66">
        <f t="shared" si="146"/>
        <v>0.52886736080824182</v>
      </c>
      <c r="E4724" s="24">
        <f t="shared" si="147"/>
        <v>1</v>
      </c>
      <c r="F4724" s="19"/>
      <c r="G4724" s="60"/>
    </row>
    <row r="4725" spans="1:7">
      <c r="A4725" s="65">
        <v>4718</v>
      </c>
      <c r="B4725" s="68">
        <v>1.58</v>
      </c>
      <c r="C4725" s="68">
        <v>2</v>
      </c>
      <c r="D4725" s="66">
        <f t="shared" si="146"/>
        <v>2.2915820909562066</v>
      </c>
      <c r="E4725" s="24">
        <f t="shared" si="147"/>
        <v>0.12724051741674169</v>
      </c>
      <c r="F4725" s="19"/>
      <c r="G4725" s="60"/>
    </row>
    <row r="4726" spans="1:7">
      <c r="A4726" s="65">
        <v>4719</v>
      </c>
      <c r="B4726" s="68">
        <v>0.35</v>
      </c>
      <c r="C4726" s="68">
        <v>0</v>
      </c>
      <c r="D4726" s="66">
        <f t="shared" si="146"/>
        <v>1.2561987578644287</v>
      </c>
      <c r="E4726" s="24">
        <f t="shared" si="147"/>
        <v>1</v>
      </c>
      <c r="F4726" s="19"/>
      <c r="G4726" s="60"/>
    </row>
    <row r="4727" spans="1:7">
      <c r="A4727" s="65">
        <v>4720</v>
      </c>
      <c r="B4727" s="68">
        <v>0.95</v>
      </c>
      <c r="C4727" s="68">
        <v>2</v>
      </c>
      <c r="D4727" s="66">
        <f t="shared" si="146"/>
        <v>1.8707598954180298</v>
      </c>
      <c r="E4727" s="24">
        <f t="shared" si="147"/>
        <v>6.9084282220563065E-2</v>
      </c>
      <c r="F4727" s="19"/>
      <c r="G4727" s="60"/>
    </row>
    <row r="4728" spans="1:7">
      <c r="A4728" s="65">
        <v>4721</v>
      </c>
      <c r="B4728" s="68">
        <v>2.8</v>
      </c>
      <c r="C4728" s="68">
        <v>5</v>
      </c>
      <c r="D4728" s="66">
        <f t="shared" si="146"/>
        <v>2.8790408500154494</v>
      </c>
      <c r="E4728" s="24">
        <f t="shared" si="147"/>
        <v>0.73668949503553216</v>
      </c>
      <c r="F4728" s="19"/>
      <c r="G4728" s="60"/>
    </row>
    <row r="4729" spans="1:7">
      <c r="A4729" s="65">
        <v>4722</v>
      </c>
      <c r="B4729" s="68">
        <v>1.29</v>
      </c>
      <c r="C4729" s="68">
        <v>1</v>
      </c>
      <c r="D4729" s="66">
        <f t="shared" si="146"/>
        <v>2.1135402550790765</v>
      </c>
      <c r="E4729" s="24">
        <f t="shared" si="147"/>
        <v>0.52686020642526832</v>
      </c>
      <c r="F4729" s="19"/>
      <c r="G4729" s="60"/>
    </row>
    <row r="4730" spans="1:7">
      <c r="A4730" s="65">
        <v>4723</v>
      </c>
      <c r="B4730" s="68">
        <v>0.05</v>
      </c>
      <c r="C4730" s="68">
        <v>0</v>
      </c>
      <c r="D4730" s="66">
        <f t="shared" si="146"/>
        <v>0.57809400848176395</v>
      </c>
      <c r="E4730" s="24">
        <f t="shared" si="147"/>
        <v>1</v>
      </c>
      <c r="F4730" s="19"/>
      <c r="G4730" s="60"/>
    </row>
    <row r="4731" spans="1:7">
      <c r="A4731" s="65">
        <v>4724</v>
      </c>
      <c r="B4731" s="68">
        <v>0.5</v>
      </c>
      <c r="C4731" s="68">
        <v>0</v>
      </c>
      <c r="D4731" s="66">
        <f t="shared" si="146"/>
        <v>1.4482369995972555</v>
      </c>
      <c r="E4731" s="24">
        <f t="shared" si="147"/>
        <v>1</v>
      </c>
      <c r="F4731" s="19"/>
      <c r="G4731" s="60"/>
    </row>
    <row r="4732" spans="1:7">
      <c r="A4732" s="65">
        <v>4725</v>
      </c>
      <c r="B4732" s="68">
        <v>0.09</v>
      </c>
      <c r="C4732" s="68">
        <v>0</v>
      </c>
      <c r="D4732" s="66">
        <f t="shared" si="146"/>
        <v>0.73082206811716921</v>
      </c>
      <c r="E4732" s="24">
        <f t="shared" si="147"/>
        <v>1</v>
      </c>
      <c r="F4732" s="19"/>
      <c r="G4732" s="60"/>
    </row>
    <row r="4733" spans="1:7">
      <c r="A4733" s="65">
        <v>4726</v>
      </c>
      <c r="B4733" s="68">
        <v>0.71</v>
      </c>
      <c r="C4733" s="68">
        <v>2</v>
      </c>
      <c r="D4733" s="66">
        <f t="shared" si="146"/>
        <v>1.6656298686877815</v>
      </c>
      <c r="E4733" s="24">
        <f t="shared" si="147"/>
        <v>0.20074695921227828</v>
      </c>
      <c r="F4733" s="19"/>
      <c r="G4733" s="60"/>
    </row>
    <row r="4734" spans="1:7">
      <c r="A4734" s="65">
        <v>4727</v>
      </c>
      <c r="B4734" s="68">
        <v>1.45</v>
      </c>
      <c r="C4734" s="68">
        <v>3</v>
      </c>
      <c r="D4734" s="66">
        <f t="shared" si="146"/>
        <v>2.2144353074732988</v>
      </c>
      <c r="E4734" s="24">
        <f t="shared" si="147"/>
        <v>0.35474718537749533</v>
      </c>
      <c r="F4734" s="19"/>
      <c r="G4734" s="60"/>
    </row>
    <row r="4735" spans="1:7">
      <c r="A4735" s="65">
        <v>4728</v>
      </c>
      <c r="B4735" s="68">
        <v>0.35</v>
      </c>
      <c r="C4735" s="68">
        <v>1</v>
      </c>
      <c r="D4735" s="66">
        <f t="shared" si="146"/>
        <v>1.2561987578644287</v>
      </c>
      <c r="E4735" s="24">
        <f t="shared" si="147"/>
        <v>0.20394762871758718</v>
      </c>
      <c r="F4735" s="19"/>
      <c r="G4735" s="60"/>
    </row>
    <row r="4736" spans="1:7">
      <c r="A4736" s="65">
        <v>4729</v>
      </c>
      <c r="B4736" s="68">
        <v>0.41</v>
      </c>
      <c r="C4736" s="68">
        <v>0</v>
      </c>
      <c r="D4736" s="66">
        <f t="shared" si="146"/>
        <v>1.3380275469639134</v>
      </c>
      <c r="E4736" s="24">
        <f t="shared" si="147"/>
        <v>1</v>
      </c>
      <c r="F4736" s="19"/>
      <c r="G4736" s="60"/>
    </row>
    <row r="4737" spans="1:7">
      <c r="A4737" s="65">
        <v>4730</v>
      </c>
      <c r="B4737" s="68">
        <v>1.1100000000000001</v>
      </c>
      <c r="C4737" s="68">
        <v>3</v>
      </c>
      <c r="D4737" s="66">
        <f t="shared" si="146"/>
        <v>1.9905792120777506</v>
      </c>
      <c r="E4737" s="24">
        <f t="shared" si="147"/>
        <v>0.50709903017053215</v>
      </c>
      <c r="F4737" s="19"/>
      <c r="G4737" s="60"/>
    </row>
    <row r="4738" spans="1:7">
      <c r="A4738" s="65">
        <v>4731</v>
      </c>
      <c r="B4738" s="68">
        <v>2.52</v>
      </c>
      <c r="C4738" s="68">
        <v>0</v>
      </c>
      <c r="D4738" s="66">
        <f t="shared" si="146"/>
        <v>2.7605642275579299</v>
      </c>
      <c r="E4738" s="24">
        <f t="shared" si="147"/>
        <v>1</v>
      </c>
      <c r="F4738" s="19"/>
      <c r="G4738" s="60"/>
    </row>
    <row r="4739" spans="1:7">
      <c r="A4739" s="65">
        <v>4732</v>
      </c>
      <c r="B4739" s="68">
        <v>5.04</v>
      </c>
      <c r="C4739" s="68">
        <v>1</v>
      </c>
      <c r="D4739" s="66">
        <f t="shared" si="146"/>
        <v>3.6396616421055286</v>
      </c>
      <c r="E4739" s="24">
        <f t="shared" si="147"/>
        <v>0.72524918568488017</v>
      </c>
      <c r="F4739" s="19"/>
      <c r="G4739" s="60"/>
    </row>
    <row r="4740" spans="1:7">
      <c r="A4740" s="65">
        <v>4733</v>
      </c>
      <c r="B4740" s="68">
        <v>0.79</v>
      </c>
      <c r="C4740" s="68">
        <v>0</v>
      </c>
      <c r="D4740" s="66">
        <f t="shared" si="146"/>
        <v>1.7380900113414135</v>
      </c>
      <c r="E4740" s="24">
        <f t="shared" si="147"/>
        <v>1</v>
      </c>
      <c r="F4740" s="19"/>
      <c r="G4740" s="60"/>
    </row>
    <row r="4741" spans="1:7">
      <c r="A4741" s="65">
        <v>4734</v>
      </c>
      <c r="B4741" s="68">
        <v>1.4</v>
      </c>
      <c r="C4741" s="68">
        <v>1</v>
      </c>
      <c r="D4741" s="66">
        <f t="shared" si="146"/>
        <v>2.1836582522634904</v>
      </c>
      <c r="E4741" s="24">
        <f t="shared" si="147"/>
        <v>0.54205288352083436</v>
      </c>
      <c r="F4741" s="19"/>
      <c r="G4741" s="60"/>
    </row>
    <row r="4742" spans="1:7">
      <c r="A4742" s="65">
        <v>4735</v>
      </c>
      <c r="B4742" s="68">
        <v>0.43</v>
      </c>
      <c r="C4742" s="68">
        <v>0</v>
      </c>
      <c r="D4742" s="66">
        <f t="shared" si="146"/>
        <v>1.3636877029989829</v>
      </c>
      <c r="E4742" s="24">
        <f t="shared" si="147"/>
        <v>1</v>
      </c>
      <c r="F4742" s="19"/>
      <c r="G4742" s="60"/>
    </row>
    <row r="4743" spans="1:7">
      <c r="A4743" s="65">
        <v>4736</v>
      </c>
      <c r="B4743" s="68">
        <v>1.56</v>
      </c>
      <c r="C4743" s="68">
        <v>0</v>
      </c>
      <c r="D4743" s="66">
        <f t="shared" si="146"/>
        <v>2.2799684393681208</v>
      </c>
      <c r="E4743" s="24">
        <f t="shared" si="147"/>
        <v>1</v>
      </c>
      <c r="F4743" s="19"/>
      <c r="G4743" s="60"/>
    </row>
    <row r="4744" spans="1:7">
      <c r="A4744" s="65">
        <v>4737</v>
      </c>
      <c r="B4744" s="68">
        <v>0.57999999999999996</v>
      </c>
      <c r="C4744" s="68">
        <v>0</v>
      </c>
      <c r="D4744" s="66">
        <f t="shared" ref="D4744:D4807" si="148">$D$2*B4744^$E$2</f>
        <v>1.5365551003215925</v>
      </c>
      <c r="E4744" s="24">
        <f t="shared" si="147"/>
        <v>1</v>
      </c>
      <c r="F4744" s="19"/>
      <c r="G4744" s="60"/>
    </row>
    <row r="4745" spans="1:7">
      <c r="A4745" s="65">
        <v>4738</v>
      </c>
      <c r="B4745" s="68">
        <v>1.55</v>
      </c>
      <c r="C4745" s="68">
        <v>0</v>
      </c>
      <c r="D4745" s="66">
        <f t="shared" si="148"/>
        <v>2.2741280328371647</v>
      </c>
      <c r="E4745" s="24">
        <f t="shared" ref="E4745:E4808" si="149">ABS(C4745-D4745)/D4745</f>
        <v>1</v>
      </c>
      <c r="F4745" s="19"/>
      <c r="G4745" s="60"/>
    </row>
    <row r="4746" spans="1:7">
      <c r="A4746" s="65">
        <v>4739</v>
      </c>
      <c r="B4746" s="68">
        <v>5.8</v>
      </c>
      <c r="C4746" s="68">
        <v>1</v>
      </c>
      <c r="D4746" s="66">
        <f t="shared" si="148"/>
        <v>3.8493669118796983</v>
      </c>
      <c r="E4746" s="24">
        <f t="shared" si="149"/>
        <v>0.74021702194356775</v>
      </c>
      <c r="F4746" s="19"/>
      <c r="G4746" s="60"/>
    </row>
    <row r="4747" spans="1:7">
      <c r="A4747" s="65">
        <v>4740</v>
      </c>
      <c r="B4747" s="68">
        <v>1.35</v>
      </c>
      <c r="C4747" s="68">
        <v>0</v>
      </c>
      <c r="D4747" s="66">
        <f t="shared" si="148"/>
        <v>2.1522130836671858</v>
      </c>
      <c r="E4747" s="24">
        <f t="shared" si="149"/>
        <v>1</v>
      </c>
      <c r="F4747" s="19"/>
      <c r="G4747" s="60"/>
    </row>
    <row r="4748" spans="1:7">
      <c r="A4748" s="65">
        <v>4741</v>
      </c>
      <c r="B4748" s="68">
        <v>1.36</v>
      </c>
      <c r="C4748" s="68">
        <v>0</v>
      </c>
      <c r="D4748" s="66">
        <f t="shared" si="148"/>
        <v>2.1585574354068044</v>
      </c>
      <c r="E4748" s="24">
        <f t="shared" si="149"/>
        <v>1</v>
      </c>
      <c r="F4748" s="19"/>
      <c r="G4748" s="60"/>
    </row>
    <row r="4749" spans="1:7">
      <c r="A4749" s="65">
        <v>4742</v>
      </c>
      <c r="B4749" s="68">
        <v>1.28</v>
      </c>
      <c r="C4749" s="68">
        <v>0</v>
      </c>
      <c r="D4749" s="66">
        <f t="shared" si="148"/>
        <v>2.1069903387144371</v>
      </c>
      <c r="E4749" s="24">
        <f t="shared" si="149"/>
        <v>1</v>
      </c>
      <c r="F4749" s="19"/>
      <c r="G4749" s="60"/>
    </row>
    <row r="4750" spans="1:7">
      <c r="A4750" s="65">
        <v>4743</v>
      </c>
      <c r="B4750" s="68">
        <v>0.77</v>
      </c>
      <c r="C4750" s="68">
        <v>1</v>
      </c>
      <c r="D4750" s="66">
        <f t="shared" si="148"/>
        <v>1.7204047082629337</v>
      </c>
      <c r="E4750" s="24">
        <f t="shared" si="149"/>
        <v>0.41874141869230019</v>
      </c>
      <c r="F4750" s="19"/>
      <c r="G4750" s="60"/>
    </row>
    <row r="4751" spans="1:7">
      <c r="A4751" s="65">
        <v>4744</v>
      </c>
      <c r="B4751" s="68">
        <v>1.08</v>
      </c>
      <c r="C4751" s="68">
        <v>0</v>
      </c>
      <c r="D4751" s="66">
        <f t="shared" si="148"/>
        <v>1.9689449064614173</v>
      </c>
      <c r="E4751" s="24">
        <f t="shared" si="149"/>
        <v>1</v>
      </c>
      <c r="F4751" s="19"/>
      <c r="G4751" s="60"/>
    </row>
    <row r="4752" spans="1:7">
      <c r="A4752" s="65">
        <v>4745</v>
      </c>
      <c r="B4752" s="68">
        <v>2.67</v>
      </c>
      <c r="C4752" s="68">
        <v>2</v>
      </c>
      <c r="D4752" s="66">
        <f t="shared" si="148"/>
        <v>2.824964828509581</v>
      </c>
      <c r="E4752" s="24">
        <f t="shared" si="149"/>
        <v>0.29202658390080666</v>
      </c>
      <c r="F4752" s="19"/>
      <c r="G4752" s="60"/>
    </row>
    <row r="4753" spans="1:7">
      <c r="A4753" s="65">
        <v>4746</v>
      </c>
      <c r="B4753" s="68">
        <v>1.92</v>
      </c>
      <c r="C4753" s="68">
        <v>1</v>
      </c>
      <c r="D4753" s="66">
        <f t="shared" si="148"/>
        <v>2.4768230921648242</v>
      </c>
      <c r="E4753" s="24">
        <f t="shared" si="149"/>
        <v>0.59625699422643574</v>
      </c>
      <c r="F4753" s="19"/>
      <c r="G4753" s="60"/>
    </row>
    <row r="4754" spans="1:7">
      <c r="A4754" s="65">
        <v>4747</v>
      </c>
      <c r="B4754" s="68">
        <v>0.03</v>
      </c>
      <c r="C4754" s="68">
        <v>0</v>
      </c>
      <c r="D4754" s="66">
        <f t="shared" si="148"/>
        <v>0.47153730097011154</v>
      </c>
      <c r="E4754" s="24">
        <f t="shared" si="149"/>
        <v>1</v>
      </c>
      <c r="F4754" s="19"/>
      <c r="G4754" s="60"/>
    </row>
    <row r="4755" spans="1:7">
      <c r="A4755" s="65">
        <v>4748</v>
      </c>
      <c r="B4755" s="68">
        <v>0.05</v>
      </c>
      <c r="C4755" s="68">
        <v>0</v>
      </c>
      <c r="D4755" s="66">
        <f t="shared" si="148"/>
        <v>0.57809400848176395</v>
      </c>
      <c r="E4755" s="24">
        <f t="shared" si="149"/>
        <v>1</v>
      </c>
      <c r="F4755" s="19"/>
      <c r="G4755" s="60"/>
    </row>
    <row r="4756" spans="1:7">
      <c r="A4756" s="65">
        <v>4749</v>
      </c>
      <c r="B4756" s="68">
        <v>0.73</v>
      </c>
      <c r="C4756" s="68">
        <v>1</v>
      </c>
      <c r="D4756" s="66">
        <f t="shared" si="148"/>
        <v>1.6841870513394592</v>
      </c>
      <c r="E4756" s="24">
        <f t="shared" si="149"/>
        <v>0.40624172403849979</v>
      </c>
      <c r="F4756" s="19"/>
      <c r="G4756" s="60"/>
    </row>
    <row r="4757" spans="1:7">
      <c r="A4757" s="65">
        <v>4750</v>
      </c>
      <c r="B4757" s="68">
        <v>1.35</v>
      </c>
      <c r="C4757" s="68">
        <v>4</v>
      </c>
      <c r="D4757" s="66">
        <f t="shared" si="148"/>
        <v>2.1522130836671858</v>
      </c>
      <c r="E4757" s="24">
        <f t="shared" si="149"/>
        <v>0.8585520320247958</v>
      </c>
      <c r="F4757" s="19"/>
      <c r="G4757" s="60"/>
    </row>
    <row r="4758" spans="1:7">
      <c r="A4758" s="65">
        <v>4751</v>
      </c>
      <c r="B4758" s="68">
        <v>5.19</v>
      </c>
      <c r="C4758" s="68">
        <v>14</v>
      </c>
      <c r="D4758" s="66">
        <f t="shared" si="148"/>
        <v>3.6824849490534106</v>
      </c>
      <c r="E4758" s="24">
        <f t="shared" si="149"/>
        <v>2.8017806436924406</v>
      </c>
      <c r="F4758" s="19"/>
      <c r="G4758" s="60"/>
    </row>
    <row r="4759" spans="1:7">
      <c r="A4759" s="65">
        <v>4752</v>
      </c>
      <c r="B4759" s="68">
        <v>0.33</v>
      </c>
      <c r="C4759" s="68">
        <v>2</v>
      </c>
      <c r="D4759" s="66">
        <f t="shared" si="148"/>
        <v>1.2270615019825548</v>
      </c>
      <c r="E4759" s="24">
        <f t="shared" si="149"/>
        <v>0.62991015264403116</v>
      </c>
      <c r="F4759" s="19"/>
      <c r="G4759" s="60"/>
    </row>
    <row r="4760" spans="1:7">
      <c r="A4760" s="65">
        <v>4753</v>
      </c>
      <c r="B4760" s="68">
        <v>0.73</v>
      </c>
      <c r="C4760" s="68">
        <v>4</v>
      </c>
      <c r="D4760" s="66">
        <f t="shared" si="148"/>
        <v>1.6841870513394592</v>
      </c>
      <c r="E4760" s="24">
        <f t="shared" si="149"/>
        <v>1.3750331038460009</v>
      </c>
      <c r="F4760" s="19"/>
      <c r="G4760" s="60"/>
    </row>
    <row r="4761" spans="1:7">
      <c r="A4761" s="65">
        <v>4754</v>
      </c>
      <c r="B4761" s="68">
        <v>2.84</v>
      </c>
      <c r="C4761" s="68">
        <v>16</v>
      </c>
      <c r="D4761" s="66">
        <f t="shared" si="148"/>
        <v>2.8953749438185303</v>
      </c>
      <c r="E4761" s="24">
        <f t="shared" si="149"/>
        <v>4.5260545906702472</v>
      </c>
      <c r="F4761" s="19"/>
      <c r="G4761" s="60"/>
    </row>
    <row r="4762" spans="1:7">
      <c r="A4762" s="65">
        <v>4755</v>
      </c>
      <c r="B4762" s="68">
        <v>3.01</v>
      </c>
      <c r="C4762" s="68">
        <v>22</v>
      </c>
      <c r="D4762" s="66">
        <f t="shared" si="148"/>
        <v>2.9632945048527652</v>
      </c>
      <c r="E4762" s="24">
        <f t="shared" si="149"/>
        <v>6.4241692697004122</v>
      </c>
      <c r="F4762" s="19"/>
      <c r="G4762" s="60"/>
    </row>
    <row r="4763" spans="1:7">
      <c r="A4763" s="65">
        <v>4756</v>
      </c>
      <c r="B4763" s="68">
        <v>0.59</v>
      </c>
      <c r="C4763" s="68">
        <v>0</v>
      </c>
      <c r="D4763" s="66">
        <f t="shared" si="148"/>
        <v>1.5470670717851389</v>
      </c>
      <c r="E4763" s="24">
        <f t="shared" si="149"/>
        <v>1</v>
      </c>
      <c r="F4763" s="19"/>
      <c r="G4763" s="60"/>
    </row>
    <row r="4764" spans="1:7">
      <c r="A4764" s="65">
        <v>4757</v>
      </c>
      <c r="B4764" s="68">
        <v>2.82</v>
      </c>
      <c r="C4764" s="68">
        <v>0</v>
      </c>
      <c r="D4764" s="66">
        <f t="shared" si="148"/>
        <v>2.8872253073370291</v>
      </c>
      <c r="E4764" s="24">
        <f t="shared" si="149"/>
        <v>1</v>
      </c>
      <c r="F4764" s="19"/>
      <c r="G4764" s="60"/>
    </row>
    <row r="4765" spans="1:7">
      <c r="A4765" s="65">
        <v>4758</v>
      </c>
      <c r="B4765" s="68">
        <v>3.22</v>
      </c>
      <c r="C4765" s="68">
        <v>2</v>
      </c>
      <c r="D4765" s="66">
        <f t="shared" si="148"/>
        <v>3.0440839460436653</v>
      </c>
      <c r="E4765" s="24">
        <f t="shared" si="149"/>
        <v>0.34298789538988905</v>
      </c>
      <c r="F4765" s="19"/>
      <c r="G4765" s="60"/>
    </row>
    <row r="4766" spans="1:7">
      <c r="A4766" s="65">
        <v>4759</v>
      </c>
      <c r="B4766" s="68">
        <v>2.23</v>
      </c>
      <c r="C4766" s="68">
        <v>0</v>
      </c>
      <c r="D4766" s="66">
        <f t="shared" si="148"/>
        <v>2.6291848050554387</v>
      </c>
      <c r="E4766" s="24">
        <f t="shared" si="149"/>
        <v>1</v>
      </c>
      <c r="F4766" s="19"/>
      <c r="G4766" s="60"/>
    </row>
    <row r="4767" spans="1:7">
      <c r="A4767" s="65">
        <v>4760</v>
      </c>
      <c r="B4767" s="68">
        <v>1.17</v>
      </c>
      <c r="C4767" s="68">
        <v>0</v>
      </c>
      <c r="D4767" s="66">
        <f t="shared" si="148"/>
        <v>2.032816248205739</v>
      </c>
      <c r="E4767" s="24">
        <f t="shared" si="149"/>
        <v>1</v>
      </c>
      <c r="F4767" s="19"/>
      <c r="G4767" s="60"/>
    </row>
    <row r="4768" spans="1:7">
      <c r="A4768" s="65">
        <v>4761</v>
      </c>
      <c r="B4768" s="68">
        <v>10.75</v>
      </c>
      <c r="C4768" s="68">
        <v>0</v>
      </c>
      <c r="D4768" s="66">
        <f t="shared" si="148"/>
        <v>4.9234661171220457</v>
      </c>
      <c r="E4768" s="24">
        <f t="shared" si="149"/>
        <v>1</v>
      </c>
      <c r="F4768" s="19"/>
      <c r="G4768" s="60"/>
    </row>
    <row r="4769" spans="1:7">
      <c r="A4769" s="65">
        <v>4762</v>
      </c>
      <c r="B4769" s="68">
        <v>10.55</v>
      </c>
      <c r="C4769" s="68">
        <v>5</v>
      </c>
      <c r="D4769" s="66">
        <f t="shared" si="148"/>
        <v>4.8867261615147726</v>
      </c>
      <c r="E4769" s="24">
        <f t="shared" si="149"/>
        <v>2.317990301509245E-2</v>
      </c>
      <c r="F4769" s="19"/>
      <c r="G4769" s="60"/>
    </row>
    <row r="4770" spans="1:7">
      <c r="A4770" s="65">
        <v>4763</v>
      </c>
      <c r="B4770" s="68">
        <v>6.66</v>
      </c>
      <c r="C4770" s="68">
        <v>3</v>
      </c>
      <c r="D4770" s="66">
        <f t="shared" si="148"/>
        <v>4.0675998233592541</v>
      </c>
      <c r="E4770" s="24">
        <f t="shared" si="149"/>
        <v>0.26246432041526879</v>
      </c>
      <c r="F4770" s="19"/>
      <c r="G4770" s="60"/>
    </row>
    <row r="4771" spans="1:7">
      <c r="A4771" s="65">
        <v>4764</v>
      </c>
      <c r="B4771" s="68">
        <v>1.38</v>
      </c>
      <c r="C4771" s="68">
        <v>0</v>
      </c>
      <c r="D4771" s="66">
        <f t="shared" si="148"/>
        <v>2.1711625183616095</v>
      </c>
      <c r="E4771" s="24">
        <f t="shared" si="149"/>
        <v>1</v>
      </c>
      <c r="F4771" s="19"/>
      <c r="G4771" s="60"/>
    </row>
    <row r="4772" spans="1:7">
      <c r="A4772" s="65">
        <v>4765</v>
      </c>
      <c r="B4772" s="68">
        <v>1.39</v>
      </c>
      <c r="C4772" s="68">
        <v>3</v>
      </c>
      <c r="D4772" s="66">
        <f t="shared" si="148"/>
        <v>2.1774238960919328</v>
      </c>
      <c r="E4772" s="24">
        <f t="shared" si="149"/>
        <v>0.37777490427308941</v>
      </c>
      <c r="F4772" s="19"/>
      <c r="G4772" s="60"/>
    </row>
    <row r="4773" spans="1:7">
      <c r="A4773" s="65">
        <v>4766</v>
      </c>
      <c r="B4773" s="68">
        <v>0.88</v>
      </c>
      <c r="C4773" s="68">
        <v>1</v>
      </c>
      <c r="D4773" s="66">
        <f t="shared" si="148"/>
        <v>1.8145134779701255</v>
      </c>
      <c r="E4773" s="24">
        <f t="shared" si="149"/>
        <v>0.44888808369795741</v>
      </c>
      <c r="F4773" s="19"/>
      <c r="G4773" s="60"/>
    </row>
    <row r="4774" spans="1:7">
      <c r="A4774" s="65">
        <v>4767</v>
      </c>
      <c r="B4774" s="68">
        <v>2.5499999999999998</v>
      </c>
      <c r="C4774" s="68">
        <v>2</v>
      </c>
      <c r="D4774" s="66">
        <f t="shared" si="148"/>
        <v>2.7736250808377165</v>
      </c>
      <c r="E4774" s="24">
        <f t="shared" si="149"/>
        <v>0.27892200938854322</v>
      </c>
      <c r="F4774" s="19"/>
      <c r="G4774" s="60"/>
    </row>
    <row r="4775" spans="1:7">
      <c r="A4775" s="65">
        <v>4768</v>
      </c>
      <c r="B4775" s="68">
        <v>1.48</v>
      </c>
      <c r="C4775" s="68">
        <v>4</v>
      </c>
      <c r="D4775" s="66">
        <f t="shared" si="148"/>
        <v>2.2325961746937981</v>
      </c>
      <c r="E4775" s="24">
        <f t="shared" si="149"/>
        <v>0.79163614331131893</v>
      </c>
      <c r="F4775" s="19"/>
      <c r="G4775" s="60"/>
    </row>
    <row r="4776" spans="1:7">
      <c r="A4776" s="65">
        <v>4769</v>
      </c>
      <c r="B4776" s="68">
        <v>0.68</v>
      </c>
      <c r="C4776" s="68">
        <v>1</v>
      </c>
      <c r="D4776" s="66">
        <f t="shared" si="148"/>
        <v>1.6371951640719136</v>
      </c>
      <c r="E4776" s="24">
        <f t="shared" si="149"/>
        <v>0.38919927083532779</v>
      </c>
      <c r="F4776" s="19"/>
      <c r="G4776" s="60"/>
    </row>
    <row r="4777" spans="1:7">
      <c r="A4777" s="65">
        <v>4770</v>
      </c>
      <c r="B4777" s="68">
        <v>2.96</v>
      </c>
      <c r="C4777" s="68">
        <v>1</v>
      </c>
      <c r="D4777" s="66">
        <f t="shared" si="148"/>
        <v>2.9435629782585928</v>
      </c>
      <c r="E4777" s="24">
        <f t="shared" si="149"/>
        <v>0.66027565661544008</v>
      </c>
      <c r="F4777" s="19"/>
      <c r="G4777" s="60"/>
    </row>
    <row r="4778" spans="1:7">
      <c r="A4778" s="65">
        <v>4771</v>
      </c>
      <c r="B4778" s="68">
        <v>2.99</v>
      </c>
      <c r="C4778" s="68">
        <v>8</v>
      </c>
      <c r="D4778" s="66">
        <f t="shared" si="148"/>
        <v>2.955425716011236</v>
      </c>
      <c r="E4778" s="24">
        <f t="shared" si="149"/>
        <v>1.7068858326092962</v>
      </c>
      <c r="F4778" s="19"/>
      <c r="G4778" s="60"/>
    </row>
    <row r="4779" spans="1:7">
      <c r="A4779" s="65">
        <v>4772</v>
      </c>
      <c r="B4779" s="68">
        <v>2.2799999999999998</v>
      </c>
      <c r="C4779" s="68">
        <v>6</v>
      </c>
      <c r="D4779" s="66">
        <f t="shared" si="148"/>
        <v>2.652540036756279</v>
      </c>
      <c r="E4779" s="24">
        <f t="shared" si="149"/>
        <v>1.261982822825642</v>
      </c>
      <c r="F4779" s="19"/>
      <c r="G4779" s="60"/>
    </row>
    <row r="4780" spans="1:7">
      <c r="A4780" s="65">
        <v>4773</v>
      </c>
      <c r="B4780" s="68">
        <v>0.43</v>
      </c>
      <c r="C4780" s="68">
        <v>1</v>
      </c>
      <c r="D4780" s="66">
        <f t="shared" si="148"/>
        <v>1.3636877029989829</v>
      </c>
      <c r="E4780" s="24">
        <f t="shared" si="149"/>
        <v>0.26669427479559382</v>
      </c>
      <c r="F4780" s="19"/>
      <c r="G4780" s="60"/>
    </row>
    <row r="4781" spans="1:7">
      <c r="A4781" s="65">
        <v>4774</v>
      </c>
      <c r="B4781" s="68">
        <v>1.37</v>
      </c>
      <c r="C4781" s="68">
        <v>4</v>
      </c>
      <c r="D4781" s="66">
        <f t="shared" si="148"/>
        <v>2.1648738048628084</v>
      </c>
      <c r="E4781" s="24">
        <f t="shared" si="149"/>
        <v>0.84768275684941663</v>
      </c>
      <c r="F4781" s="19"/>
      <c r="G4781" s="60"/>
    </row>
    <row r="4782" spans="1:7">
      <c r="A4782" s="65">
        <v>4775</v>
      </c>
      <c r="B4782" s="68">
        <v>0.05</v>
      </c>
      <c r="C4782" s="68">
        <v>0</v>
      </c>
      <c r="D4782" s="66">
        <f t="shared" si="148"/>
        <v>0.57809400848176395</v>
      </c>
      <c r="E4782" s="24">
        <f t="shared" si="149"/>
        <v>1</v>
      </c>
      <c r="F4782" s="19"/>
      <c r="G4782" s="60"/>
    </row>
    <row r="4783" spans="1:7">
      <c r="A4783" s="65">
        <v>4776</v>
      </c>
      <c r="B4783" s="68">
        <v>0.28999999999999998</v>
      </c>
      <c r="C4783" s="68">
        <v>2</v>
      </c>
      <c r="D4783" s="66">
        <f t="shared" si="148"/>
        <v>1.1654267513629741</v>
      </c>
      <c r="E4783" s="24">
        <f t="shared" si="149"/>
        <v>0.71610956901494416</v>
      </c>
      <c r="F4783" s="19"/>
      <c r="G4783" s="60"/>
    </row>
    <row r="4784" spans="1:7">
      <c r="A4784" s="65">
        <v>4777</v>
      </c>
      <c r="B4784" s="68">
        <v>0.54</v>
      </c>
      <c r="C4784" s="68">
        <v>1</v>
      </c>
      <c r="D4784" s="66">
        <f t="shared" si="148"/>
        <v>1.4933802669814737</v>
      </c>
      <c r="E4784" s="24">
        <f t="shared" si="149"/>
        <v>0.33037818825524523</v>
      </c>
      <c r="F4784" s="19"/>
      <c r="G4784" s="60"/>
    </row>
    <row r="4785" spans="1:7">
      <c r="A4785" s="65">
        <v>4778</v>
      </c>
      <c r="B4785" s="68">
        <v>3.57</v>
      </c>
      <c r="C4785" s="68">
        <v>5</v>
      </c>
      <c r="D4785" s="66">
        <f t="shared" si="148"/>
        <v>3.1719741005261146</v>
      </c>
      <c r="E4785" s="24">
        <f t="shared" si="149"/>
        <v>0.57630543047961291</v>
      </c>
      <c r="F4785" s="19"/>
      <c r="G4785" s="60"/>
    </row>
    <row r="4786" spans="1:7">
      <c r="A4786" s="65">
        <v>4779</v>
      </c>
      <c r="B4786" s="68">
        <v>0.46</v>
      </c>
      <c r="C4786" s="68">
        <v>1</v>
      </c>
      <c r="D4786" s="66">
        <f t="shared" si="148"/>
        <v>1.4008664468949303</v>
      </c>
      <c r="E4786" s="24">
        <f t="shared" si="149"/>
        <v>0.28615607703608353</v>
      </c>
      <c r="F4786" s="19"/>
      <c r="G4786" s="60"/>
    </row>
    <row r="4787" spans="1:7">
      <c r="A4787" s="65">
        <v>4780</v>
      </c>
      <c r="B4787" s="68">
        <v>1.01</v>
      </c>
      <c r="C4787" s="68">
        <v>1</v>
      </c>
      <c r="D4787" s="66">
        <f t="shared" si="148"/>
        <v>1.9170186421816491</v>
      </c>
      <c r="E4787" s="24">
        <f t="shared" si="149"/>
        <v>0.47835666383402653</v>
      </c>
      <c r="F4787" s="19"/>
      <c r="G4787" s="60"/>
    </row>
    <row r="4788" spans="1:7">
      <c r="A4788" s="65">
        <v>4781</v>
      </c>
      <c r="B4788" s="68">
        <v>2.1</v>
      </c>
      <c r="C4788" s="68">
        <v>3</v>
      </c>
      <c r="D4788" s="66">
        <f t="shared" si="148"/>
        <v>2.5669482603809506</v>
      </c>
      <c r="E4788" s="24">
        <f t="shared" si="149"/>
        <v>0.16870294828411614</v>
      </c>
      <c r="F4788" s="19"/>
      <c r="G4788" s="60"/>
    </row>
    <row r="4789" spans="1:7">
      <c r="A4789" s="65">
        <v>4782</v>
      </c>
      <c r="B4789" s="68">
        <v>4.3</v>
      </c>
      <c r="C4789" s="68">
        <v>3</v>
      </c>
      <c r="D4789" s="66">
        <f t="shared" si="148"/>
        <v>3.4163007372549528</v>
      </c>
      <c r="E4789" s="24">
        <f t="shared" si="149"/>
        <v>0.12185716928113784</v>
      </c>
      <c r="F4789" s="19"/>
      <c r="G4789" s="60"/>
    </row>
    <row r="4790" spans="1:7">
      <c r="A4790" s="65">
        <v>4783</v>
      </c>
      <c r="B4790" s="68">
        <v>5.61</v>
      </c>
      <c r="C4790" s="68">
        <v>4</v>
      </c>
      <c r="D4790" s="66">
        <f t="shared" si="148"/>
        <v>3.7985689908987665</v>
      </c>
      <c r="E4790" s="24">
        <f t="shared" si="149"/>
        <v>5.3028129694065014E-2</v>
      </c>
      <c r="F4790" s="19"/>
      <c r="G4790" s="60"/>
    </row>
    <row r="4791" spans="1:7">
      <c r="A4791" s="65">
        <v>4784</v>
      </c>
      <c r="B4791" s="68">
        <v>2.2200000000000002</v>
      </c>
      <c r="C4791" s="68">
        <v>2</v>
      </c>
      <c r="D4791" s="66">
        <f t="shared" si="148"/>
        <v>2.6244760876950108</v>
      </c>
      <c r="E4791" s="24">
        <f t="shared" si="149"/>
        <v>0.23794314248961865</v>
      </c>
      <c r="F4791" s="19"/>
      <c r="G4791" s="60"/>
    </row>
    <row r="4792" spans="1:7">
      <c r="A4792" s="65">
        <v>4785</v>
      </c>
      <c r="B4792" s="68">
        <v>1.02</v>
      </c>
      <c r="C4792" s="68">
        <v>3</v>
      </c>
      <c r="D4792" s="66">
        <f t="shared" si="148"/>
        <v>1.9245663894349152</v>
      </c>
      <c r="E4792" s="24">
        <f t="shared" si="149"/>
        <v>0.55879267998691906</v>
      </c>
      <c r="F4792" s="19"/>
      <c r="G4792" s="60"/>
    </row>
    <row r="4793" spans="1:7">
      <c r="A4793" s="65">
        <v>4786</v>
      </c>
      <c r="B4793" s="68">
        <v>0.15</v>
      </c>
      <c r="C4793" s="68">
        <v>0</v>
      </c>
      <c r="D4793" s="66">
        <f t="shared" si="148"/>
        <v>0.89597123700626635</v>
      </c>
      <c r="E4793" s="24">
        <f t="shared" si="149"/>
        <v>1</v>
      </c>
      <c r="F4793" s="19"/>
      <c r="G4793" s="60"/>
    </row>
    <row r="4794" spans="1:7">
      <c r="A4794" s="65">
        <v>4787</v>
      </c>
      <c r="B4794" s="68">
        <v>0.02</v>
      </c>
      <c r="C4794" s="68">
        <v>0</v>
      </c>
      <c r="D4794" s="66">
        <f t="shared" si="148"/>
        <v>0.40112858307499638</v>
      </c>
      <c r="E4794" s="24">
        <f t="shared" si="149"/>
        <v>1</v>
      </c>
      <c r="F4794" s="19"/>
      <c r="G4794" s="60"/>
    </row>
    <row r="4795" spans="1:7">
      <c r="A4795" s="65">
        <v>4788</v>
      </c>
      <c r="B4795" s="68">
        <v>0.08</v>
      </c>
      <c r="C4795" s="68">
        <v>0</v>
      </c>
      <c r="D4795" s="66">
        <f t="shared" si="148"/>
        <v>0.69728435501685815</v>
      </c>
      <c r="E4795" s="24">
        <f t="shared" si="149"/>
        <v>1</v>
      </c>
      <c r="F4795" s="19"/>
      <c r="G4795" s="60"/>
    </row>
    <row r="4796" spans="1:7">
      <c r="A4796" s="65">
        <v>4789</v>
      </c>
      <c r="B4796" s="68">
        <v>4.7300000000000004</v>
      </c>
      <c r="C4796" s="68">
        <v>2</v>
      </c>
      <c r="D4796" s="66">
        <f t="shared" si="148"/>
        <v>3.5486666222045842</v>
      </c>
      <c r="E4796" s="24">
        <f t="shared" si="149"/>
        <v>0.43640803351724428</v>
      </c>
      <c r="F4796" s="19"/>
      <c r="G4796" s="60"/>
    </row>
    <row r="4797" spans="1:7">
      <c r="A4797" s="65">
        <v>4790</v>
      </c>
      <c r="B4797" s="68">
        <v>0.77</v>
      </c>
      <c r="C4797" s="68">
        <v>0</v>
      </c>
      <c r="D4797" s="66">
        <f t="shared" si="148"/>
        <v>1.7204047082629337</v>
      </c>
      <c r="E4797" s="24">
        <f t="shared" si="149"/>
        <v>1</v>
      </c>
      <c r="F4797" s="19"/>
      <c r="G4797" s="60"/>
    </row>
    <row r="4798" spans="1:7">
      <c r="A4798" s="65">
        <v>4791</v>
      </c>
      <c r="B4798" s="68">
        <v>0.34</v>
      </c>
      <c r="C4798" s="68">
        <v>0</v>
      </c>
      <c r="D4798" s="66">
        <f t="shared" si="148"/>
        <v>1.2417589457170533</v>
      </c>
      <c r="E4798" s="24">
        <f t="shared" si="149"/>
        <v>1</v>
      </c>
      <c r="F4798" s="19"/>
      <c r="G4798" s="60"/>
    </row>
    <row r="4799" spans="1:7">
      <c r="A4799" s="65">
        <v>4792</v>
      </c>
      <c r="B4799" s="68">
        <v>1.28</v>
      </c>
      <c r="C4799" s="68">
        <v>0</v>
      </c>
      <c r="D4799" s="66">
        <f t="shared" si="148"/>
        <v>2.1069903387144371</v>
      </c>
      <c r="E4799" s="24">
        <f t="shared" si="149"/>
        <v>1</v>
      </c>
      <c r="F4799" s="19"/>
      <c r="G4799" s="60"/>
    </row>
    <row r="4800" spans="1:7">
      <c r="A4800" s="65">
        <v>4793</v>
      </c>
      <c r="B4800" s="68">
        <v>9.41</v>
      </c>
      <c r="C4800" s="68">
        <v>5</v>
      </c>
      <c r="D4800" s="66">
        <f t="shared" si="148"/>
        <v>4.66885535505845</v>
      </c>
      <c r="E4800" s="24">
        <f t="shared" si="149"/>
        <v>7.0926302007358805E-2</v>
      </c>
      <c r="F4800" s="19"/>
      <c r="G4800" s="60"/>
    </row>
    <row r="4801" spans="1:7">
      <c r="A4801" s="65">
        <v>4794</v>
      </c>
      <c r="B4801" s="68">
        <v>1.98</v>
      </c>
      <c r="C4801" s="68">
        <v>0</v>
      </c>
      <c r="D4801" s="66">
        <f t="shared" si="148"/>
        <v>2.5074084560068375</v>
      </c>
      <c r="E4801" s="24">
        <f t="shared" si="149"/>
        <v>1</v>
      </c>
      <c r="F4801" s="19"/>
      <c r="G4801" s="60"/>
    </row>
    <row r="4802" spans="1:7">
      <c r="A4802" s="65">
        <v>4795</v>
      </c>
      <c r="B4802" s="68">
        <v>7.27</v>
      </c>
      <c r="C4802" s="68">
        <v>4</v>
      </c>
      <c r="D4802" s="66">
        <f t="shared" si="148"/>
        <v>4.2122892644320942</v>
      </c>
      <c r="E4802" s="24">
        <f t="shared" si="149"/>
        <v>5.039759881274803E-2</v>
      </c>
      <c r="F4802" s="19"/>
      <c r="G4802" s="60"/>
    </row>
    <row r="4803" spans="1:7">
      <c r="A4803" s="65">
        <v>4796</v>
      </c>
      <c r="B4803" s="68">
        <v>1.1599999999999999</v>
      </c>
      <c r="C4803" s="68">
        <v>0</v>
      </c>
      <c r="D4803" s="66">
        <f t="shared" si="148"/>
        <v>2.0258686987947483</v>
      </c>
      <c r="E4803" s="24">
        <f t="shared" si="149"/>
        <v>1</v>
      </c>
      <c r="F4803" s="19"/>
      <c r="G4803" s="60"/>
    </row>
    <row r="4804" spans="1:7">
      <c r="A4804" s="65">
        <v>4797</v>
      </c>
      <c r="B4804" s="68">
        <v>5.65</v>
      </c>
      <c r="C4804" s="68">
        <v>0</v>
      </c>
      <c r="D4804" s="66">
        <f t="shared" si="148"/>
        <v>3.8093482496916309</v>
      </c>
      <c r="E4804" s="24">
        <f t="shared" si="149"/>
        <v>1</v>
      </c>
      <c r="F4804" s="19"/>
      <c r="G4804" s="60"/>
    </row>
    <row r="4805" spans="1:7">
      <c r="A4805" s="65">
        <v>4798</v>
      </c>
      <c r="B4805" s="68">
        <v>0.64</v>
      </c>
      <c r="C4805" s="68">
        <v>0</v>
      </c>
      <c r="D4805" s="66">
        <f t="shared" si="148"/>
        <v>1.5980832090480892</v>
      </c>
      <c r="E4805" s="24">
        <f t="shared" si="149"/>
        <v>1</v>
      </c>
      <c r="F4805" s="19"/>
      <c r="G4805" s="60"/>
    </row>
    <row r="4806" spans="1:7">
      <c r="A4806" s="65">
        <v>4799</v>
      </c>
      <c r="B4806" s="68">
        <v>2.0299999999999998</v>
      </c>
      <c r="C4806" s="68">
        <v>1</v>
      </c>
      <c r="D4806" s="66">
        <f t="shared" si="148"/>
        <v>2.5324732932088976</v>
      </c>
      <c r="E4806" s="24">
        <f t="shared" si="149"/>
        <v>0.60512910336246839</v>
      </c>
      <c r="F4806" s="19"/>
      <c r="G4806" s="60"/>
    </row>
    <row r="4807" spans="1:7">
      <c r="A4807" s="65">
        <v>4800</v>
      </c>
      <c r="B4807" s="68">
        <v>0.7</v>
      </c>
      <c r="C4807" s="68">
        <v>0</v>
      </c>
      <c r="D4807" s="66">
        <f t="shared" si="148"/>
        <v>1.6562333120951909</v>
      </c>
      <c r="E4807" s="24">
        <f t="shared" si="149"/>
        <v>1</v>
      </c>
      <c r="F4807" s="19"/>
      <c r="G4807" s="60"/>
    </row>
    <row r="4808" spans="1:7">
      <c r="A4808" s="65">
        <v>4801</v>
      </c>
      <c r="B4808" s="68">
        <v>0.31</v>
      </c>
      <c r="C4808" s="68">
        <v>2</v>
      </c>
      <c r="D4808" s="66">
        <f t="shared" ref="D4808:D4871" si="150">$D$2*B4808^$E$2</f>
        <v>1.1968422091846749</v>
      </c>
      <c r="E4808" s="24">
        <f t="shared" si="149"/>
        <v>0.67106405894763732</v>
      </c>
      <c r="F4808" s="19"/>
      <c r="G4808" s="60"/>
    </row>
    <row r="4809" spans="1:7">
      <c r="A4809" s="65">
        <v>4802</v>
      </c>
      <c r="B4809" s="68">
        <v>6.46</v>
      </c>
      <c r="C4809" s="68">
        <v>6</v>
      </c>
      <c r="D4809" s="66">
        <f t="shared" si="150"/>
        <v>4.0184343745837632</v>
      </c>
      <c r="E4809" s="24">
        <f t="shared" ref="E4809:E4872" si="151">ABS(C4809-D4809)/D4809</f>
        <v>0.4931188220839095</v>
      </c>
      <c r="F4809" s="19"/>
      <c r="G4809" s="60"/>
    </row>
    <row r="4810" spans="1:7">
      <c r="A4810" s="65">
        <v>4803</v>
      </c>
      <c r="B4810" s="68">
        <v>2.81</v>
      </c>
      <c r="C4810" s="68">
        <v>1</v>
      </c>
      <c r="D4810" s="66">
        <f t="shared" si="150"/>
        <v>2.8831374560520531</v>
      </c>
      <c r="E4810" s="24">
        <f t="shared" si="151"/>
        <v>0.65315562811586403</v>
      </c>
      <c r="F4810" s="19"/>
      <c r="G4810" s="60"/>
    </row>
    <row r="4811" spans="1:7">
      <c r="A4811" s="65">
        <v>4804</v>
      </c>
      <c r="B4811" s="68">
        <v>1</v>
      </c>
      <c r="C4811" s="68">
        <v>0</v>
      </c>
      <c r="D4811" s="66">
        <f t="shared" si="150"/>
        <v>1.9094258353029092</v>
      </c>
      <c r="E4811" s="24">
        <f t="shared" si="151"/>
        <v>1</v>
      </c>
      <c r="F4811" s="19"/>
      <c r="G4811" s="60"/>
    </row>
    <row r="4812" spans="1:7">
      <c r="A4812" s="65">
        <v>4805</v>
      </c>
      <c r="B4812" s="68">
        <v>0.48</v>
      </c>
      <c r="C4812" s="68">
        <v>1</v>
      </c>
      <c r="D4812" s="66">
        <f t="shared" si="150"/>
        <v>1.4248484572172659</v>
      </c>
      <c r="E4812" s="24">
        <f t="shared" si="151"/>
        <v>0.298170977457488</v>
      </c>
      <c r="F4812" s="19"/>
      <c r="G4812" s="60"/>
    </row>
    <row r="4813" spans="1:7">
      <c r="A4813" s="65">
        <v>4806</v>
      </c>
      <c r="B4813" s="68">
        <v>5.42</v>
      </c>
      <c r="C4813" s="68">
        <v>1</v>
      </c>
      <c r="D4813" s="66">
        <f t="shared" si="150"/>
        <v>3.7467259558784711</v>
      </c>
      <c r="E4813" s="24">
        <f t="shared" si="151"/>
        <v>0.73310030896947831</v>
      </c>
      <c r="F4813" s="19"/>
      <c r="G4813" s="60"/>
    </row>
    <row r="4814" spans="1:7">
      <c r="A4814" s="65">
        <v>4807</v>
      </c>
      <c r="B4814" s="68">
        <v>0.8</v>
      </c>
      <c r="C4814" s="68">
        <v>0</v>
      </c>
      <c r="D4814" s="66">
        <f t="shared" si="150"/>
        <v>1.7468318082517851</v>
      </c>
      <c r="E4814" s="24">
        <f t="shared" si="151"/>
        <v>1</v>
      </c>
      <c r="F4814" s="19"/>
      <c r="G4814" s="60"/>
    </row>
    <row r="4815" spans="1:7">
      <c r="A4815" s="65">
        <v>4808</v>
      </c>
      <c r="B4815" s="68">
        <v>1.97</v>
      </c>
      <c r="C4815" s="68">
        <v>1</v>
      </c>
      <c r="D4815" s="66">
        <f t="shared" si="150"/>
        <v>2.5023499711860113</v>
      </c>
      <c r="E4815" s="24">
        <f t="shared" si="151"/>
        <v>0.60037564229033835</v>
      </c>
      <c r="F4815" s="19"/>
      <c r="G4815" s="60"/>
    </row>
    <row r="4816" spans="1:7">
      <c r="A4816" s="65">
        <v>4809</v>
      </c>
      <c r="B4816" s="68">
        <v>1.31</v>
      </c>
      <c r="C4816" s="68">
        <v>0</v>
      </c>
      <c r="D4816" s="66">
        <f t="shared" si="150"/>
        <v>2.1265491031759596</v>
      </c>
      <c r="E4816" s="24">
        <f t="shared" si="151"/>
        <v>1</v>
      </c>
      <c r="F4816" s="19"/>
      <c r="G4816" s="60"/>
    </row>
    <row r="4817" spans="1:7">
      <c r="A4817" s="65">
        <v>4810</v>
      </c>
      <c r="B4817" s="68">
        <v>2.74</v>
      </c>
      <c r="C4817" s="68">
        <v>1</v>
      </c>
      <c r="D4817" s="66">
        <f t="shared" si="150"/>
        <v>2.8542745243527814</v>
      </c>
      <c r="E4817" s="24">
        <f t="shared" si="151"/>
        <v>0.64964827613182929</v>
      </c>
      <c r="F4817" s="19"/>
      <c r="G4817" s="60"/>
    </row>
    <row r="4818" spans="1:7">
      <c r="A4818" s="65">
        <v>4811</v>
      </c>
      <c r="B4818" s="68">
        <v>0.04</v>
      </c>
      <c r="C4818" s="68">
        <v>3</v>
      </c>
      <c r="D4818" s="66">
        <f t="shared" si="150"/>
        <v>0.52886736080824182</v>
      </c>
      <c r="E4818" s="24">
        <f t="shared" si="151"/>
        <v>4.6724998030040057</v>
      </c>
      <c r="F4818" s="19"/>
      <c r="G4818" s="60"/>
    </row>
    <row r="4819" spans="1:7">
      <c r="A4819" s="65">
        <v>4812</v>
      </c>
      <c r="B4819" s="68">
        <v>0.01</v>
      </c>
      <c r="C4819" s="68">
        <v>2</v>
      </c>
      <c r="D4819" s="66">
        <f t="shared" si="150"/>
        <v>0.30424290111957825</v>
      </c>
      <c r="E4819" s="24">
        <f t="shared" si="151"/>
        <v>5.573694875509779</v>
      </c>
      <c r="F4819" s="19"/>
      <c r="G4819" s="60"/>
    </row>
    <row r="4820" spans="1:7">
      <c r="A4820" s="65">
        <v>4813</v>
      </c>
      <c r="B4820" s="68">
        <v>4.1500000000000004</v>
      </c>
      <c r="C4820" s="68">
        <v>94</v>
      </c>
      <c r="D4820" s="66">
        <f t="shared" si="150"/>
        <v>3.3682616509802283</v>
      </c>
      <c r="E4820" s="24">
        <f t="shared" si="151"/>
        <v>26.907570652251497</v>
      </c>
      <c r="F4820" s="19"/>
      <c r="G4820" s="60"/>
    </row>
    <row r="4821" spans="1:7">
      <c r="A4821" s="65">
        <v>4814</v>
      </c>
      <c r="B4821" s="68">
        <v>2.08</v>
      </c>
      <c r="C4821" s="68">
        <v>42</v>
      </c>
      <c r="D4821" s="66">
        <f t="shared" si="150"/>
        <v>2.5571696847183967</v>
      </c>
      <c r="E4821" s="24">
        <f t="shared" si="151"/>
        <v>15.424408693326571</v>
      </c>
      <c r="F4821" s="19"/>
      <c r="G4821" s="60"/>
    </row>
    <row r="4822" spans="1:7">
      <c r="A4822" s="65">
        <v>4815</v>
      </c>
      <c r="B4822" s="68">
        <v>0.15</v>
      </c>
      <c r="C4822" s="68">
        <v>4</v>
      </c>
      <c r="D4822" s="66">
        <f t="shared" si="150"/>
        <v>0.89597123700626635</v>
      </c>
      <c r="E4822" s="24">
        <f t="shared" si="151"/>
        <v>3.4644290294020053</v>
      </c>
      <c r="F4822" s="19"/>
      <c r="G4822" s="60"/>
    </row>
    <row r="4823" spans="1:7">
      <c r="A4823" s="65">
        <v>4816</v>
      </c>
      <c r="B4823" s="68">
        <v>0.21</v>
      </c>
      <c r="C4823" s="68">
        <v>5</v>
      </c>
      <c r="D4823" s="66">
        <f t="shared" si="150"/>
        <v>1.024650944439057</v>
      </c>
      <c r="E4823" s="24">
        <f t="shared" si="151"/>
        <v>3.8797105269221603</v>
      </c>
      <c r="F4823" s="19"/>
      <c r="G4823" s="60"/>
    </row>
    <row r="4824" spans="1:7">
      <c r="A4824" s="65">
        <v>4817</v>
      </c>
      <c r="B4824" s="68">
        <v>0.08</v>
      </c>
      <c r="C4824" s="68">
        <v>1</v>
      </c>
      <c r="D4824" s="66">
        <f t="shared" si="150"/>
        <v>0.69728435501685815</v>
      </c>
      <c r="E4824" s="24">
        <f t="shared" si="151"/>
        <v>0.43413514559038563</v>
      </c>
      <c r="F4824" s="19"/>
      <c r="G4824" s="60"/>
    </row>
    <row r="4825" spans="1:7">
      <c r="A4825" s="65">
        <v>4818</v>
      </c>
      <c r="B4825" s="68">
        <v>1.42</v>
      </c>
      <c r="C4825" s="68">
        <v>6</v>
      </c>
      <c r="D4825" s="66">
        <f t="shared" si="150"/>
        <v>2.1960471277899187</v>
      </c>
      <c r="E4825" s="24">
        <f t="shared" si="151"/>
        <v>1.7321818025091036</v>
      </c>
      <c r="F4825" s="19"/>
      <c r="G4825" s="60"/>
    </row>
    <row r="4826" spans="1:7">
      <c r="A4826" s="65">
        <v>4819</v>
      </c>
      <c r="B4826" s="68">
        <v>0.05</v>
      </c>
      <c r="C4826" s="68">
        <v>2</v>
      </c>
      <c r="D4826" s="66">
        <f t="shared" si="150"/>
        <v>0.57809400848176395</v>
      </c>
      <c r="E4826" s="24">
        <f t="shared" si="151"/>
        <v>2.4596449204733286</v>
      </c>
      <c r="F4826" s="19"/>
      <c r="G4826" s="60"/>
    </row>
    <row r="4827" spans="1:7">
      <c r="A4827" s="65">
        <v>4820</v>
      </c>
      <c r="B4827" s="68">
        <v>0.74</v>
      </c>
      <c r="C4827" s="68">
        <v>2</v>
      </c>
      <c r="D4827" s="66">
        <f t="shared" si="150"/>
        <v>1.6933511244954558</v>
      </c>
      <c r="E4827" s="24">
        <f t="shared" si="151"/>
        <v>0.18108995297470401</v>
      </c>
      <c r="F4827" s="19"/>
      <c r="G4827" s="60"/>
    </row>
    <row r="4828" spans="1:7">
      <c r="A4828" s="65">
        <v>4821</v>
      </c>
      <c r="B4828" s="68">
        <v>0.37</v>
      </c>
      <c r="C4828" s="68">
        <v>2</v>
      </c>
      <c r="D4828" s="66">
        <f t="shared" si="150"/>
        <v>1.2843514036851269</v>
      </c>
      <c r="E4828" s="24">
        <f t="shared" si="151"/>
        <v>0.55720622429461086</v>
      </c>
      <c r="F4828" s="19"/>
      <c r="G4828" s="60"/>
    </row>
    <row r="4829" spans="1:7">
      <c r="A4829" s="65">
        <v>4822</v>
      </c>
      <c r="B4829" s="68">
        <v>0.2</v>
      </c>
      <c r="C4829" s="68">
        <v>0</v>
      </c>
      <c r="D4829" s="66">
        <f t="shared" si="150"/>
        <v>1.004904474154495</v>
      </c>
      <c r="E4829" s="24">
        <f t="shared" si="151"/>
        <v>1</v>
      </c>
      <c r="F4829" s="19"/>
      <c r="G4829" s="60"/>
    </row>
    <row r="4830" spans="1:7">
      <c r="A4830" s="65">
        <v>4823</v>
      </c>
      <c r="B4830" s="68">
        <v>0.31</v>
      </c>
      <c r="C4830" s="68">
        <v>1</v>
      </c>
      <c r="D4830" s="66">
        <f t="shared" si="150"/>
        <v>1.1968422091846749</v>
      </c>
      <c r="E4830" s="24">
        <f t="shared" si="151"/>
        <v>0.16446797052618134</v>
      </c>
      <c r="F4830" s="19"/>
      <c r="G4830" s="60"/>
    </row>
    <row r="4831" spans="1:7">
      <c r="A4831" s="65">
        <v>4824</v>
      </c>
      <c r="B4831" s="68">
        <v>0.53</v>
      </c>
      <c r="C4831" s="68">
        <v>0</v>
      </c>
      <c r="D4831" s="66">
        <f t="shared" si="150"/>
        <v>1.4822882280673371</v>
      </c>
      <c r="E4831" s="24">
        <f t="shared" si="151"/>
        <v>1</v>
      </c>
      <c r="F4831" s="19"/>
      <c r="G4831" s="60"/>
    </row>
    <row r="4832" spans="1:7">
      <c r="A4832" s="65">
        <v>4825</v>
      </c>
      <c r="B4832" s="68">
        <v>0.28999999999999998</v>
      </c>
      <c r="C4832" s="68">
        <v>1</v>
      </c>
      <c r="D4832" s="66">
        <f t="shared" si="150"/>
        <v>1.1654267513629741</v>
      </c>
      <c r="E4832" s="24">
        <f t="shared" si="151"/>
        <v>0.14194521549252792</v>
      </c>
      <c r="F4832" s="19"/>
      <c r="G4832" s="60"/>
    </row>
    <row r="4833" spans="1:7">
      <c r="A4833" s="65">
        <v>4826</v>
      </c>
      <c r="B4833" s="68">
        <v>0.2</v>
      </c>
      <c r="C4833" s="68">
        <v>0</v>
      </c>
      <c r="D4833" s="66">
        <f t="shared" si="150"/>
        <v>1.004904474154495</v>
      </c>
      <c r="E4833" s="24">
        <f t="shared" si="151"/>
        <v>1</v>
      </c>
      <c r="F4833" s="19"/>
      <c r="G4833" s="60"/>
    </row>
    <row r="4834" spans="1:7">
      <c r="A4834" s="65">
        <v>4827</v>
      </c>
      <c r="B4834" s="68">
        <v>0.51</v>
      </c>
      <c r="C4834" s="68">
        <v>1</v>
      </c>
      <c r="D4834" s="66">
        <f t="shared" si="150"/>
        <v>1.4597206143483346</v>
      </c>
      <c r="E4834" s="24">
        <f t="shared" si="151"/>
        <v>0.31493739954721978</v>
      </c>
      <c r="F4834" s="19"/>
      <c r="G4834" s="60"/>
    </row>
    <row r="4835" spans="1:7">
      <c r="A4835" s="65">
        <v>4828</v>
      </c>
      <c r="B4835" s="68">
        <v>7.0000000000000007E-2</v>
      </c>
      <c r="C4835" s="68">
        <v>1</v>
      </c>
      <c r="D4835" s="66">
        <f t="shared" si="150"/>
        <v>0.66112007539953721</v>
      </c>
      <c r="E4835" s="24">
        <f t="shared" si="151"/>
        <v>0.51258453223594247</v>
      </c>
      <c r="F4835" s="19"/>
      <c r="G4835" s="60"/>
    </row>
    <row r="4836" spans="1:7">
      <c r="A4836" s="65">
        <v>4829</v>
      </c>
      <c r="B4836" s="68">
        <v>0.21</v>
      </c>
      <c r="C4836" s="68">
        <v>1</v>
      </c>
      <c r="D4836" s="66">
        <f t="shared" si="150"/>
        <v>1.024650944439057</v>
      </c>
      <c r="E4836" s="24">
        <f t="shared" si="151"/>
        <v>2.4057894615567964E-2</v>
      </c>
      <c r="F4836" s="19"/>
      <c r="G4836" s="60"/>
    </row>
    <row r="4837" spans="1:7">
      <c r="A4837" s="65">
        <v>4830</v>
      </c>
      <c r="B4837" s="68">
        <v>0.56999999999999995</v>
      </c>
      <c r="C4837" s="68">
        <v>3</v>
      </c>
      <c r="D4837" s="66">
        <f t="shared" si="150"/>
        <v>1.5259336006011783</v>
      </c>
      <c r="E4837" s="24">
        <f t="shared" si="151"/>
        <v>0.96600952939110696</v>
      </c>
      <c r="F4837" s="19"/>
      <c r="G4837" s="60"/>
    </row>
    <row r="4838" spans="1:7">
      <c r="A4838" s="65">
        <v>4831</v>
      </c>
      <c r="B4838" s="68">
        <v>0.14000000000000001</v>
      </c>
      <c r="C4838" s="68">
        <v>0</v>
      </c>
      <c r="D4838" s="66">
        <f t="shared" si="150"/>
        <v>0.87165274230415135</v>
      </c>
      <c r="E4838" s="24">
        <f t="shared" si="151"/>
        <v>1</v>
      </c>
      <c r="F4838" s="19"/>
      <c r="G4838" s="60"/>
    </row>
    <row r="4839" spans="1:7">
      <c r="A4839" s="65">
        <v>4832</v>
      </c>
      <c r="B4839" s="68">
        <v>0.53</v>
      </c>
      <c r="C4839" s="68">
        <v>0</v>
      </c>
      <c r="D4839" s="66">
        <f t="shared" si="150"/>
        <v>1.4822882280673371</v>
      </c>
      <c r="E4839" s="24">
        <f t="shared" si="151"/>
        <v>1</v>
      </c>
      <c r="F4839" s="19"/>
      <c r="G4839" s="60"/>
    </row>
    <row r="4840" spans="1:7">
      <c r="A4840" s="65">
        <v>4833</v>
      </c>
      <c r="B4840" s="68">
        <v>0.24</v>
      </c>
      <c r="C4840" s="68">
        <v>0</v>
      </c>
      <c r="D4840" s="66">
        <f t="shared" si="150"/>
        <v>1.08070091878366</v>
      </c>
      <c r="E4840" s="24">
        <f t="shared" si="151"/>
        <v>1</v>
      </c>
      <c r="F4840" s="19"/>
      <c r="G4840" s="60"/>
    </row>
    <row r="4841" spans="1:7">
      <c r="A4841" s="65">
        <v>4834</v>
      </c>
      <c r="B4841" s="68">
        <v>0.84</v>
      </c>
      <c r="C4841" s="68">
        <v>1</v>
      </c>
      <c r="D4841" s="66">
        <f t="shared" si="150"/>
        <v>1.7811572225383459</v>
      </c>
      <c r="E4841" s="24">
        <f t="shared" si="151"/>
        <v>0.43856724867056401</v>
      </c>
      <c r="F4841" s="19"/>
      <c r="G4841" s="60"/>
    </row>
    <row r="4842" spans="1:7">
      <c r="A4842" s="65">
        <v>4835</v>
      </c>
      <c r="B4842" s="68">
        <v>0.15</v>
      </c>
      <c r="C4842" s="68">
        <v>1</v>
      </c>
      <c r="D4842" s="66">
        <f t="shared" si="150"/>
        <v>0.89597123700626635</v>
      </c>
      <c r="E4842" s="24">
        <f t="shared" si="151"/>
        <v>0.1161072573505014</v>
      </c>
      <c r="F4842" s="19"/>
      <c r="G4842" s="60"/>
    </row>
    <row r="4843" spans="1:7">
      <c r="A4843" s="65">
        <v>4836</v>
      </c>
      <c r="B4843" s="68">
        <v>0.12</v>
      </c>
      <c r="C4843" s="68">
        <v>0</v>
      </c>
      <c r="D4843" s="66">
        <f t="shared" si="150"/>
        <v>0.81967627500596663</v>
      </c>
      <c r="E4843" s="24">
        <f t="shared" si="151"/>
        <v>1</v>
      </c>
      <c r="F4843" s="19"/>
      <c r="G4843" s="60"/>
    </row>
    <row r="4844" spans="1:7">
      <c r="A4844" s="65">
        <v>4837</v>
      </c>
      <c r="B4844" s="68">
        <v>0.12</v>
      </c>
      <c r="C4844" s="68">
        <v>2</v>
      </c>
      <c r="D4844" s="66">
        <f t="shared" si="150"/>
        <v>0.81967627500596663</v>
      </c>
      <c r="E4844" s="24">
        <f t="shared" si="151"/>
        <v>1.4399876646245999</v>
      </c>
      <c r="F4844" s="19"/>
      <c r="G4844" s="60"/>
    </row>
    <row r="4845" spans="1:7">
      <c r="A4845" s="65">
        <v>4838</v>
      </c>
      <c r="B4845" s="68">
        <v>0.17</v>
      </c>
      <c r="C4845" s="68">
        <v>0</v>
      </c>
      <c r="D4845" s="66">
        <f t="shared" si="150"/>
        <v>0.94183351692370187</v>
      </c>
      <c r="E4845" s="24">
        <f t="shared" si="151"/>
        <v>1</v>
      </c>
      <c r="F4845" s="19"/>
      <c r="G4845" s="60"/>
    </row>
    <row r="4846" spans="1:7">
      <c r="A4846" s="65">
        <v>4839</v>
      </c>
      <c r="B4846" s="68">
        <v>0.01</v>
      </c>
      <c r="C4846" s="68">
        <v>0</v>
      </c>
      <c r="D4846" s="66">
        <f t="shared" si="150"/>
        <v>0.30424290111957825</v>
      </c>
      <c r="E4846" s="24">
        <f t="shared" si="151"/>
        <v>1</v>
      </c>
      <c r="F4846" s="19"/>
      <c r="G4846" s="60"/>
    </row>
    <row r="4847" spans="1:7">
      <c r="A4847" s="65">
        <v>4840</v>
      </c>
      <c r="B4847" s="68">
        <v>0.02</v>
      </c>
      <c r="C4847" s="68">
        <v>0</v>
      </c>
      <c r="D4847" s="66">
        <f t="shared" si="150"/>
        <v>0.40112858307499638</v>
      </c>
      <c r="E4847" s="24">
        <f t="shared" si="151"/>
        <v>1</v>
      </c>
      <c r="F4847" s="19"/>
      <c r="G4847" s="60"/>
    </row>
    <row r="4848" spans="1:7">
      <c r="A4848" s="65">
        <v>4841</v>
      </c>
      <c r="B4848" s="68">
        <v>1.97</v>
      </c>
      <c r="C4848" s="68">
        <v>8</v>
      </c>
      <c r="D4848" s="66">
        <f t="shared" si="150"/>
        <v>2.5023499711860113</v>
      </c>
      <c r="E4848" s="24">
        <f t="shared" si="151"/>
        <v>2.1969948616772927</v>
      </c>
      <c r="F4848" s="19"/>
      <c r="G4848" s="60"/>
    </row>
    <row r="4849" spans="1:7">
      <c r="A4849" s="65">
        <v>4842</v>
      </c>
      <c r="B4849" s="68">
        <v>0.23</v>
      </c>
      <c r="C4849" s="68">
        <v>1</v>
      </c>
      <c r="D4849" s="66">
        <f t="shared" si="150"/>
        <v>1.0625113488975797</v>
      </c>
      <c r="E4849" s="24">
        <f t="shared" si="151"/>
        <v>5.8833582307086914E-2</v>
      </c>
      <c r="F4849" s="19"/>
      <c r="G4849" s="60"/>
    </row>
    <row r="4850" spans="1:7">
      <c r="A4850" s="65">
        <v>4843</v>
      </c>
      <c r="B4850" s="68">
        <v>0.19</v>
      </c>
      <c r="C4850" s="68">
        <v>1</v>
      </c>
      <c r="D4850" s="66">
        <f t="shared" si="150"/>
        <v>0.98455512343905338</v>
      </c>
      <c r="E4850" s="24">
        <f t="shared" si="151"/>
        <v>1.568716285483095E-2</v>
      </c>
      <c r="F4850" s="19"/>
      <c r="G4850" s="60"/>
    </row>
    <row r="4851" spans="1:7">
      <c r="A4851" s="65">
        <v>4844</v>
      </c>
      <c r="B4851" s="68">
        <v>0.28999999999999998</v>
      </c>
      <c r="C4851" s="68">
        <v>2</v>
      </c>
      <c r="D4851" s="66">
        <f t="shared" si="150"/>
        <v>1.1654267513629741</v>
      </c>
      <c r="E4851" s="24">
        <f t="shared" si="151"/>
        <v>0.71610956901494416</v>
      </c>
      <c r="F4851" s="19"/>
      <c r="G4851" s="60"/>
    </row>
    <row r="4852" spans="1:7">
      <c r="A4852" s="65">
        <v>4845</v>
      </c>
      <c r="B4852" s="68">
        <v>0.49</v>
      </c>
      <c r="C4852" s="68">
        <v>0</v>
      </c>
      <c r="D4852" s="66">
        <f t="shared" si="150"/>
        <v>1.4366144698459276</v>
      </c>
      <c r="E4852" s="24">
        <f t="shared" si="151"/>
        <v>1</v>
      </c>
      <c r="F4852" s="19"/>
      <c r="G4852" s="60"/>
    </row>
    <row r="4853" spans="1:7">
      <c r="A4853" s="65">
        <v>4846</v>
      </c>
      <c r="B4853" s="68">
        <v>1.05</v>
      </c>
      <c r="C4853" s="68">
        <v>8</v>
      </c>
      <c r="D4853" s="66">
        <f t="shared" si="150"/>
        <v>1.9469462379751212</v>
      </c>
      <c r="E4853" s="24">
        <f t="shared" si="151"/>
        <v>3.1089989255790775</v>
      </c>
      <c r="F4853" s="19"/>
      <c r="G4853" s="60"/>
    </row>
    <row r="4854" spans="1:7">
      <c r="A4854" s="65">
        <v>4847</v>
      </c>
      <c r="B4854" s="68">
        <v>0.25</v>
      </c>
      <c r="C4854" s="68">
        <v>1</v>
      </c>
      <c r="D4854" s="66">
        <f t="shared" si="150"/>
        <v>1.0984403626599788</v>
      </c>
      <c r="E4854" s="24">
        <f t="shared" si="151"/>
        <v>8.9618304285173936E-2</v>
      </c>
      <c r="F4854" s="19"/>
      <c r="G4854" s="60"/>
    </row>
    <row r="4855" spans="1:7">
      <c r="A4855" s="65">
        <v>4848</v>
      </c>
      <c r="B4855" s="68">
        <v>0.5</v>
      </c>
      <c r="C4855" s="68">
        <v>4</v>
      </c>
      <c r="D4855" s="66">
        <f t="shared" si="150"/>
        <v>1.4482369995972555</v>
      </c>
      <c r="E4855" s="24">
        <f t="shared" si="151"/>
        <v>1.7619788757726615</v>
      </c>
      <c r="F4855" s="19"/>
      <c r="G4855" s="60"/>
    </row>
    <row r="4856" spans="1:7">
      <c r="A4856" s="65">
        <v>4849</v>
      </c>
      <c r="B4856" s="68">
        <v>0.49</v>
      </c>
      <c r="C4856" s="68">
        <v>3</v>
      </c>
      <c r="D4856" s="66">
        <f t="shared" si="150"/>
        <v>1.4366144698459276</v>
      </c>
      <c r="E4856" s="24">
        <f t="shared" si="151"/>
        <v>1.0882429231843536</v>
      </c>
      <c r="F4856" s="19"/>
      <c r="G4856" s="60"/>
    </row>
    <row r="4857" spans="1:7">
      <c r="A4857" s="65">
        <v>4850</v>
      </c>
      <c r="B4857" s="68">
        <v>0.72</v>
      </c>
      <c r="C4857" s="68">
        <v>8</v>
      </c>
      <c r="D4857" s="66">
        <f t="shared" si="150"/>
        <v>1.6749471968743803</v>
      </c>
      <c r="E4857" s="24">
        <f t="shared" si="151"/>
        <v>3.7762699713333072</v>
      </c>
      <c r="F4857" s="19"/>
      <c r="G4857" s="60"/>
    </row>
    <row r="4858" spans="1:7">
      <c r="A4858" s="65">
        <v>4851</v>
      </c>
      <c r="B4858" s="68">
        <v>0.1</v>
      </c>
      <c r="C4858" s="68">
        <v>0</v>
      </c>
      <c r="D4858" s="66">
        <f t="shared" si="150"/>
        <v>0.76218715261097858</v>
      </c>
      <c r="E4858" s="24">
        <f t="shared" si="151"/>
        <v>1</v>
      </c>
      <c r="F4858" s="19"/>
      <c r="G4858" s="60"/>
    </row>
    <row r="4859" spans="1:7">
      <c r="A4859" s="65">
        <v>4852</v>
      </c>
      <c r="B4859" s="68">
        <v>0.01</v>
      </c>
      <c r="C4859" s="68">
        <v>0</v>
      </c>
      <c r="D4859" s="66">
        <f t="shared" si="150"/>
        <v>0.30424290111957825</v>
      </c>
      <c r="E4859" s="24">
        <f t="shared" si="151"/>
        <v>1</v>
      </c>
      <c r="F4859" s="19"/>
      <c r="G4859" s="60"/>
    </row>
    <row r="4860" spans="1:7">
      <c r="A4860" s="65">
        <v>4853</v>
      </c>
      <c r="B4860" s="68">
        <v>0.03</v>
      </c>
      <c r="C4860" s="68">
        <v>0</v>
      </c>
      <c r="D4860" s="66">
        <f t="shared" si="150"/>
        <v>0.47153730097011154</v>
      </c>
      <c r="E4860" s="24">
        <f t="shared" si="151"/>
        <v>1</v>
      </c>
      <c r="F4860" s="19"/>
      <c r="G4860" s="60"/>
    </row>
    <row r="4861" spans="1:7">
      <c r="A4861" s="65">
        <v>4854</v>
      </c>
      <c r="B4861" s="68">
        <v>0.15</v>
      </c>
      <c r="C4861" s="68">
        <v>0</v>
      </c>
      <c r="D4861" s="66">
        <f t="shared" si="150"/>
        <v>0.89597123700626635</v>
      </c>
      <c r="E4861" s="24">
        <f t="shared" si="151"/>
        <v>1</v>
      </c>
      <c r="F4861" s="19"/>
      <c r="G4861" s="60"/>
    </row>
    <row r="4862" spans="1:7">
      <c r="A4862" s="65">
        <v>4855</v>
      </c>
      <c r="B4862" s="68">
        <v>1.04</v>
      </c>
      <c r="C4862" s="68">
        <v>10</v>
      </c>
      <c r="D4862" s="66">
        <f t="shared" si="150"/>
        <v>1.9395295083928354</v>
      </c>
      <c r="E4862" s="24">
        <f t="shared" si="151"/>
        <v>4.1558895890614025</v>
      </c>
      <c r="F4862" s="19"/>
      <c r="G4862" s="60"/>
    </row>
    <row r="4863" spans="1:7">
      <c r="A4863" s="65">
        <v>4856</v>
      </c>
      <c r="B4863" s="68">
        <v>0.52</v>
      </c>
      <c r="C4863" s="68">
        <v>5</v>
      </c>
      <c r="D4863" s="66">
        <f t="shared" si="150"/>
        <v>1.4710696503274132</v>
      </c>
      <c r="E4863" s="24">
        <f t="shared" si="151"/>
        <v>2.3988873326882647</v>
      </c>
      <c r="F4863" s="19"/>
      <c r="G4863" s="60"/>
    </row>
    <row r="4864" spans="1:7">
      <c r="A4864" s="65">
        <v>4857</v>
      </c>
      <c r="B4864" s="68">
        <v>1.26</v>
      </c>
      <c r="C4864" s="68">
        <v>17</v>
      </c>
      <c r="D4864" s="66">
        <f t="shared" si="150"/>
        <v>2.0937976119296513</v>
      </c>
      <c r="E4864" s="24">
        <f t="shared" si="151"/>
        <v>7.119218353837331</v>
      </c>
      <c r="F4864" s="19"/>
      <c r="G4864" s="60"/>
    </row>
    <row r="4865" spans="1:7">
      <c r="A4865" s="65">
        <v>4858</v>
      </c>
      <c r="B4865" s="68">
        <v>0.37</v>
      </c>
      <c r="C4865" s="68">
        <v>2</v>
      </c>
      <c r="D4865" s="66">
        <f t="shared" si="150"/>
        <v>1.2843514036851269</v>
      </c>
      <c r="E4865" s="24">
        <f t="shared" si="151"/>
        <v>0.55720622429461086</v>
      </c>
      <c r="F4865" s="19"/>
      <c r="G4865" s="60"/>
    </row>
    <row r="4866" spans="1:7">
      <c r="A4866" s="65">
        <v>4859</v>
      </c>
      <c r="B4866" s="68">
        <v>0.78</v>
      </c>
      <c r="C4866" s="68">
        <v>9</v>
      </c>
      <c r="D4866" s="66">
        <f t="shared" si="150"/>
        <v>1.7292814367325815</v>
      </c>
      <c r="E4866" s="24">
        <f t="shared" si="151"/>
        <v>4.2044738403051358</v>
      </c>
      <c r="F4866" s="19"/>
      <c r="G4866" s="60"/>
    </row>
    <row r="4867" spans="1:7">
      <c r="A4867" s="65">
        <v>4860</v>
      </c>
      <c r="B4867" s="68">
        <v>5.81</v>
      </c>
      <c r="C4867" s="68">
        <v>56</v>
      </c>
      <c r="D4867" s="66">
        <f t="shared" si="150"/>
        <v>3.8520125861703409</v>
      </c>
      <c r="E4867" s="24">
        <f t="shared" si="151"/>
        <v>13.537854886833335</v>
      </c>
      <c r="F4867" s="19"/>
      <c r="G4867" s="60"/>
    </row>
    <row r="4868" spans="1:7">
      <c r="A4868" s="65">
        <v>4861</v>
      </c>
      <c r="B4868" s="68">
        <v>0.19</v>
      </c>
      <c r="C4868" s="68">
        <v>7</v>
      </c>
      <c r="D4868" s="66">
        <f t="shared" si="150"/>
        <v>0.98455512343905338</v>
      </c>
      <c r="E4868" s="24">
        <f t="shared" si="151"/>
        <v>6.1098101399838169</v>
      </c>
      <c r="F4868" s="19"/>
      <c r="G4868" s="60"/>
    </row>
    <row r="4869" spans="1:7">
      <c r="A4869" s="65">
        <v>4862</v>
      </c>
      <c r="B4869" s="68">
        <v>2.11</v>
      </c>
      <c r="C4869" s="68">
        <v>28</v>
      </c>
      <c r="D4869" s="66">
        <f t="shared" si="150"/>
        <v>2.5718165601833864</v>
      </c>
      <c r="E4869" s="24">
        <f t="shared" si="151"/>
        <v>9.8872461720222482</v>
      </c>
      <c r="F4869" s="19"/>
      <c r="G4869" s="60"/>
    </row>
    <row r="4870" spans="1:7">
      <c r="A4870" s="65">
        <v>4863</v>
      </c>
      <c r="B4870" s="68">
        <v>1.36</v>
      </c>
      <c r="C4870" s="68">
        <v>29</v>
      </c>
      <c r="D4870" s="66">
        <f t="shared" si="150"/>
        <v>2.1585574354068044</v>
      </c>
      <c r="E4870" s="24">
        <f t="shared" si="151"/>
        <v>12.434898476321814</v>
      </c>
      <c r="F4870" s="19"/>
      <c r="G4870" s="60"/>
    </row>
    <row r="4871" spans="1:7">
      <c r="A4871" s="65">
        <v>4864</v>
      </c>
      <c r="B4871" s="68">
        <v>3.5</v>
      </c>
      <c r="C4871" s="68">
        <v>3</v>
      </c>
      <c r="D4871" s="66">
        <f t="shared" si="150"/>
        <v>3.1470201961879862</v>
      </c>
      <c r="E4871" s="24">
        <f t="shared" si="151"/>
        <v>4.6717271266982371E-2</v>
      </c>
      <c r="F4871" s="19"/>
      <c r="G4871" s="60"/>
    </row>
    <row r="4872" spans="1:7">
      <c r="A4872" s="65">
        <v>4865</v>
      </c>
      <c r="B4872" s="68">
        <v>1.83</v>
      </c>
      <c r="C4872" s="68">
        <v>1</v>
      </c>
      <c r="D4872" s="66">
        <f t="shared" ref="D4872:D4935" si="152">$D$2*B4872^$E$2</f>
        <v>2.4298479286376335</v>
      </c>
      <c r="E4872" s="24">
        <f t="shared" si="151"/>
        <v>0.58845161122462519</v>
      </c>
      <c r="F4872" s="19"/>
      <c r="G4872" s="60"/>
    </row>
    <row r="4873" spans="1:7">
      <c r="A4873" s="65">
        <v>4866</v>
      </c>
      <c r="B4873" s="68">
        <v>3.52</v>
      </c>
      <c r="C4873" s="68">
        <v>1</v>
      </c>
      <c r="D4873" s="66">
        <f t="shared" si="152"/>
        <v>3.1541802642352295</v>
      </c>
      <c r="E4873" s="24">
        <f t="shared" ref="E4873:E4936" si="153">ABS(C4873-D4873)/D4873</f>
        <v>0.68296041563037857</v>
      </c>
      <c r="F4873" s="19"/>
      <c r="G4873" s="60"/>
    </row>
    <row r="4874" spans="1:7">
      <c r="A4874" s="65">
        <v>4867</v>
      </c>
      <c r="B4874" s="68">
        <v>2.5499999999999998</v>
      </c>
      <c r="C4874" s="68">
        <v>2</v>
      </c>
      <c r="D4874" s="66">
        <f t="shared" si="152"/>
        <v>2.7736250808377165</v>
      </c>
      <c r="E4874" s="24">
        <f t="shared" si="153"/>
        <v>0.27892200938854322</v>
      </c>
      <c r="F4874" s="19"/>
      <c r="G4874" s="60"/>
    </row>
    <row r="4875" spans="1:7">
      <c r="A4875" s="65">
        <v>4868</v>
      </c>
      <c r="B4875" s="68">
        <v>1.55</v>
      </c>
      <c r="C4875" s="68">
        <v>2</v>
      </c>
      <c r="D4875" s="66">
        <f t="shared" si="152"/>
        <v>2.2741280328371647</v>
      </c>
      <c r="E4875" s="24">
        <f t="shared" si="153"/>
        <v>0.12054204023648003</v>
      </c>
      <c r="F4875" s="19"/>
      <c r="G4875" s="60"/>
    </row>
    <row r="4876" spans="1:7">
      <c r="A4876" s="65">
        <v>4869</v>
      </c>
      <c r="B4876" s="68">
        <v>3.34</v>
      </c>
      <c r="C4876" s="68">
        <v>1</v>
      </c>
      <c r="D4876" s="66">
        <f t="shared" si="152"/>
        <v>3.0888331406335405</v>
      </c>
      <c r="E4876" s="24">
        <f t="shared" si="153"/>
        <v>0.6762531498237897</v>
      </c>
      <c r="F4876" s="19"/>
      <c r="G4876" s="60"/>
    </row>
    <row r="4877" spans="1:7">
      <c r="A4877" s="65">
        <v>4870</v>
      </c>
      <c r="B4877" s="68">
        <v>6.46</v>
      </c>
      <c r="C4877" s="68">
        <v>1</v>
      </c>
      <c r="D4877" s="66">
        <f t="shared" si="152"/>
        <v>4.0184343745837632</v>
      </c>
      <c r="E4877" s="24">
        <f t="shared" si="153"/>
        <v>0.75114686298601507</v>
      </c>
      <c r="F4877" s="19"/>
      <c r="G4877" s="60"/>
    </row>
    <row r="4878" spans="1:7">
      <c r="A4878" s="65">
        <v>4871</v>
      </c>
      <c r="B4878" s="68">
        <v>2.89</v>
      </c>
      <c r="C4878" s="68">
        <v>2</v>
      </c>
      <c r="D4878" s="66">
        <f t="shared" si="152"/>
        <v>2.915599247629534</v>
      </c>
      <c r="E4878" s="24">
        <f t="shared" si="153"/>
        <v>0.31403467001644431</v>
      </c>
      <c r="F4878" s="19"/>
      <c r="G4878" s="60"/>
    </row>
    <row r="4879" spans="1:7">
      <c r="A4879" s="65">
        <v>4872</v>
      </c>
      <c r="B4879" s="68">
        <v>2.84</v>
      </c>
      <c r="C4879" s="68">
        <v>1</v>
      </c>
      <c r="D4879" s="66">
        <f t="shared" si="152"/>
        <v>2.8953749438185303</v>
      </c>
      <c r="E4879" s="24">
        <f t="shared" si="153"/>
        <v>0.65462158808310955</v>
      </c>
      <c r="F4879" s="19"/>
      <c r="G4879" s="60"/>
    </row>
    <row r="4880" spans="1:7">
      <c r="A4880" s="65">
        <v>4873</v>
      </c>
      <c r="B4880" s="68">
        <v>1.93</v>
      </c>
      <c r="C4880" s="68">
        <v>1</v>
      </c>
      <c r="D4880" s="66">
        <f t="shared" si="152"/>
        <v>2.4819601588030915</v>
      </c>
      <c r="E4880" s="24">
        <f t="shared" si="153"/>
        <v>0.59709264612763036</v>
      </c>
      <c r="F4880" s="19"/>
      <c r="G4880" s="60"/>
    </row>
    <row r="4881" spans="1:7">
      <c r="A4881" s="65">
        <v>4874</v>
      </c>
      <c r="B4881" s="68">
        <v>3.34</v>
      </c>
      <c r="C4881" s="68">
        <v>1</v>
      </c>
      <c r="D4881" s="66">
        <f t="shared" si="152"/>
        <v>3.0888331406335405</v>
      </c>
      <c r="E4881" s="24">
        <f t="shared" si="153"/>
        <v>0.6762531498237897</v>
      </c>
      <c r="F4881" s="19"/>
      <c r="G4881" s="60"/>
    </row>
    <row r="4882" spans="1:7">
      <c r="A4882" s="65">
        <v>4875</v>
      </c>
      <c r="B4882" s="68">
        <v>0.95</v>
      </c>
      <c r="C4882" s="68">
        <v>2</v>
      </c>
      <c r="D4882" s="66">
        <f t="shared" si="152"/>
        <v>1.8707598954180298</v>
      </c>
      <c r="E4882" s="24">
        <f t="shared" si="153"/>
        <v>6.9084282220563065E-2</v>
      </c>
      <c r="F4882" s="19"/>
      <c r="G4882" s="60"/>
    </row>
    <row r="4883" spans="1:7">
      <c r="A4883" s="65">
        <v>4876</v>
      </c>
      <c r="B4883" s="68">
        <v>0.21</v>
      </c>
      <c r="C4883" s="68">
        <v>0</v>
      </c>
      <c r="D4883" s="66">
        <f t="shared" si="152"/>
        <v>1.024650944439057</v>
      </c>
      <c r="E4883" s="24">
        <f t="shared" si="153"/>
        <v>1</v>
      </c>
      <c r="F4883" s="19"/>
      <c r="G4883" s="60"/>
    </row>
    <row r="4884" spans="1:7">
      <c r="A4884" s="65">
        <v>4877</v>
      </c>
      <c r="B4884" s="68">
        <v>2.27</v>
      </c>
      <c r="C4884" s="68">
        <v>2</v>
      </c>
      <c r="D4884" s="66">
        <f t="shared" si="152"/>
        <v>2.6478938079637255</v>
      </c>
      <c r="E4884" s="24">
        <f t="shared" si="153"/>
        <v>0.24468270064877212</v>
      </c>
      <c r="F4884" s="19"/>
      <c r="G4884" s="60"/>
    </row>
    <row r="4885" spans="1:7">
      <c r="A4885" s="65">
        <v>4878</v>
      </c>
      <c r="B4885" s="68">
        <v>0.62</v>
      </c>
      <c r="C4885" s="68">
        <v>0</v>
      </c>
      <c r="D4885" s="66">
        <f t="shared" si="152"/>
        <v>1.5779747621651345</v>
      </c>
      <c r="E4885" s="24">
        <f t="shared" si="153"/>
        <v>1</v>
      </c>
      <c r="F4885" s="19"/>
      <c r="G4885" s="60"/>
    </row>
    <row r="4886" spans="1:7">
      <c r="A4886" s="65">
        <v>4879</v>
      </c>
      <c r="B4886" s="68">
        <v>7.97</v>
      </c>
      <c r="C4886" s="68">
        <v>12</v>
      </c>
      <c r="D4886" s="66">
        <f t="shared" si="152"/>
        <v>4.3695980241719914</v>
      </c>
      <c r="E4886" s="24">
        <f t="shared" si="153"/>
        <v>1.7462480378327059</v>
      </c>
      <c r="F4886" s="19"/>
      <c r="G4886" s="60"/>
    </row>
    <row r="4887" spans="1:7">
      <c r="A4887" s="65">
        <v>4880</v>
      </c>
      <c r="B4887" s="68">
        <v>2.2000000000000002</v>
      </c>
      <c r="C4887" s="68">
        <v>2</v>
      </c>
      <c r="D4887" s="66">
        <f t="shared" si="152"/>
        <v>2.615020255806153</v>
      </c>
      <c r="E4887" s="24">
        <f t="shared" si="153"/>
        <v>0.23518756860128254</v>
      </c>
      <c r="F4887" s="19"/>
      <c r="G4887" s="60"/>
    </row>
    <row r="4888" spans="1:7">
      <c r="A4888" s="65">
        <v>4881</v>
      </c>
      <c r="B4888" s="68">
        <v>0.01</v>
      </c>
      <c r="C4888" s="68">
        <v>0</v>
      </c>
      <c r="D4888" s="66">
        <f t="shared" si="152"/>
        <v>0.30424290111957825</v>
      </c>
      <c r="E4888" s="24">
        <f t="shared" si="153"/>
        <v>1</v>
      </c>
      <c r="F4888" s="19"/>
      <c r="G4888" s="60"/>
    </row>
    <row r="4889" spans="1:7">
      <c r="A4889" s="65">
        <v>4882</v>
      </c>
      <c r="B4889" s="68">
        <v>2.4900000000000002</v>
      </c>
      <c r="C4889" s="68">
        <v>3</v>
      </c>
      <c r="D4889" s="66">
        <f t="shared" si="152"/>
        <v>2.747409564121873</v>
      </c>
      <c r="E4889" s="24">
        <f t="shared" si="153"/>
        <v>9.1937670734162993E-2</v>
      </c>
      <c r="F4889" s="19"/>
      <c r="G4889" s="60"/>
    </row>
    <row r="4890" spans="1:7">
      <c r="A4890" s="65">
        <v>4883</v>
      </c>
      <c r="B4890" s="68">
        <v>0.09</v>
      </c>
      <c r="C4890" s="68">
        <v>0</v>
      </c>
      <c r="D4890" s="66">
        <f t="shared" si="152"/>
        <v>0.73082206811716921</v>
      </c>
      <c r="E4890" s="24">
        <f t="shared" si="153"/>
        <v>1</v>
      </c>
      <c r="F4890" s="19"/>
      <c r="G4890" s="60"/>
    </row>
    <row r="4891" spans="1:7">
      <c r="A4891" s="65">
        <v>4884</v>
      </c>
      <c r="B4891" s="68">
        <v>0.75</v>
      </c>
      <c r="C4891" s="68">
        <v>0</v>
      </c>
      <c r="D4891" s="66">
        <f t="shared" si="152"/>
        <v>1.7024410495012408</v>
      </c>
      <c r="E4891" s="24">
        <f t="shared" si="153"/>
        <v>1</v>
      </c>
      <c r="F4891" s="19"/>
      <c r="G4891" s="60"/>
    </row>
    <row r="4892" spans="1:7">
      <c r="A4892" s="65">
        <v>4885</v>
      </c>
      <c r="B4892" s="68">
        <v>4.07</v>
      </c>
      <c r="C4892" s="68">
        <v>3</v>
      </c>
      <c r="D4892" s="66">
        <f t="shared" si="152"/>
        <v>3.3422131382542895</v>
      </c>
      <c r="E4892" s="24">
        <f t="shared" si="153"/>
        <v>0.10239117737207951</v>
      </c>
      <c r="F4892" s="19"/>
      <c r="G4892" s="60"/>
    </row>
    <row r="4893" spans="1:7">
      <c r="A4893" s="65">
        <v>4886</v>
      </c>
      <c r="B4893" s="68">
        <v>0.39</v>
      </c>
      <c r="C4893" s="68">
        <v>1</v>
      </c>
      <c r="D4893" s="66">
        <f t="shared" si="152"/>
        <v>1.311603369499569</v>
      </c>
      <c r="E4893" s="24">
        <f t="shared" si="153"/>
        <v>0.23757438929000205</v>
      </c>
      <c r="F4893" s="19"/>
      <c r="G4893" s="60"/>
    </row>
    <row r="4894" spans="1:7">
      <c r="A4894" s="65">
        <v>4887</v>
      </c>
      <c r="B4894" s="68">
        <v>8.44</v>
      </c>
      <c r="C4894" s="68">
        <v>8</v>
      </c>
      <c r="D4894" s="66">
        <f t="shared" si="152"/>
        <v>4.4706050056120494</v>
      </c>
      <c r="E4894" s="24">
        <f t="shared" si="153"/>
        <v>0.78946697146301736</v>
      </c>
      <c r="F4894" s="19"/>
      <c r="G4894" s="60"/>
    </row>
    <row r="4895" spans="1:7">
      <c r="A4895" s="65">
        <v>4888</v>
      </c>
      <c r="B4895" s="68">
        <v>2.15</v>
      </c>
      <c r="C4895" s="68">
        <v>0</v>
      </c>
      <c r="D4895" s="66">
        <f t="shared" si="152"/>
        <v>2.5911522919449341</v>
      </c>
      <c r="E4895" s="24">
        <f t="shared" si="153"/>
        <v>1</v>
      </c>
      <c r="F4895" s="19"/>
      <c r="G4895" s="60"/>
    </row>
    <row r="4896" spans="1:7">
      <c r="A4896" s="65">
        <v>4889</v>
      </c>
      <c r="B4896" s="68">
        <v>0.46</v>
      </c>
      <c r="C4896" s="68">
        <v>1</v>
      </c>
      <c r="D4896" s="66">
        <f t="shared" si="152"/>
        <v>1.4008664468949303</v>
      </c>
      <c r="E4896" s="24">
        <f t="shared" si="153"/>
        <v>0.28615607703608353</v>
      </c>
      <c r="F4896" s="19"/>
      <c r="G4896" s="60"/>
    </row>
    <row r="4897" spans="1:7">
      <c r="A4897" s="65">
        <v>4890</v>
      </c>
      <c r="B4897" s="68">
        <v>4.8899999999999997</v>
      </c>
      <c r="C4897" s="68">
        <v>10</v>
      </c>
      <c r="D4897" s="66">
        <f t="shared" si="152"/>
        <v>3.5960651113318609</v>
      </c>
      <c r="E4897" s="24">
        <f t="shared" si="153"/>
        <v>1.7808172795559696</v>
      </c>
      <c r="F4897" s="19"/>
      <c r="G4897" s="60"/>
    </row>
    <row r="4898" spans="1:7">
      <c r="A4898" s="65">
        <v>4891</v>
      </c>
      <c r="B4898" s="68">
        <v>0.49</v>
      </c>
      <c r="C4898" s="68">
        <v>3</v>
      </c>
      <c r="D4898" s="66">
        <f t="shared" si="152"/>
        <v>1.4366144698459276</v>
      </c>
      <c r="E4898" s="24">
        <f t="shared" si="153"/>
        <v>1.0882429231843536</v>
      </c>
      <c r="F4898" s="19"/>
      <c r="G4898" s="60"/>
    </row>
    <row r="4899" spans="1:7">
      <c r="A4899" s="65">
        <v>4892</v>
      </c>
      <c r="B4899" s="68">
        <v>1.92</v>
      </c>
      <c r="C4899" s="68">
        <v>0</v>
      </c>
      <c r="D4899" s="66">
        <f t="shared" si="152"/>
        <v>2.4768230921648242</v>
      </c>
      <c r="E4899" s="24">
        <f t="shared" si="153"/>
        <v>1</v>
      </c>
      <c r="F4899" s="19"/>
      <c r="G4899" s="60"/>
    </row>
    <row r="4900" spans="1:7">
      <c r="A4900" s="65">
        <v>4893</v>
      </c>
      <c r="B4900" s="68">
        <v>0.88</v>
      </c>
      <c r="C4900" s="68">
        <v>3</v>
      </c>
      <c r="D4900" s="66">
        <f t="shared" si="152"/>
        <v>1.8145134779701255</v>
      </c>
      <c r="E4900" s="24">
        <f t="shared" si="153"/>
        <v>0.65333574890612778</v>
      </c>
      <c r="F4900" s="19"/>
      <c r="G4900" s="60"/>
    </row>
    <row r="4901" spans="1:7">
      <c r="A4901" s="65">
        <v>4894</v>
      </c>
      <c r="B4901" s="68">
        <v>0.04</v>
      </c>
      <c r="C4901" s="68">
        <v>0</v>
      </c>
      <c r="D4901" s="66">
        <f t="shared" si="152"/>
        <v>0.52886736080824182</v>
      </c>
      <c r="E4901" s="24">
        <f t="shared" si="153"/>
        <v>1</v>
      </c>
      <c r="F4901" s="19"/>
      <c r="G4901" s="60"/>
    </row>
    <row r="4902" spans="1:7">
      <c r="A4902" s="65">
        <v>4895</v>
      </c>
      <c r="B4902" s="68">
        <v>0.2</v>
      </c>
      <c r="C4902" s="68">
        <v>0</v>
      </c>
      <c r="D4902" s="66">
        <f t="shared" si="152"/>
        <v>1.004904474154495</v>
      </c>
      <c r="E4902" s="24">
        <f t="shared" si="153"/>
        <v>1</v>
      </c>
      <c r="F4902" s="19"/>
      <c r="G4902" s="60"/>
    </row>
    <row r="4903" spans="1:7">
      <c r="A4903" s="65">
        <v>4896</v>
      </c>
      <c r="B4903" s="68">
        <v>7.0000000000000007E-2</v>
      </c>
      <c r="C4903" s="68">
        <v>0</v>
      </c>
      <c r="D4903" s="66">
        <f t="shared" si="152"/>
        <v>0.66112007539953721</v>
      </c>
      <c r="E4903" s="24">
        <f t="shared" si="153"/>
        <v>1</v>
      </c>
      <c r="F4903" s="19"/>
      <c r="G4903" s="60"/>
    </row>
    <row r="4904" spans="1:7">
      <c r="A4904" s="65">
        <v>4897</v>
      </c>
      <c r="B4904" s="68">
        <v>1.64</v>
      </c>
      <c r="C4904" s="68">
        <v>3</v>
      </c>
      <c r="D4904" s="66">
        <f t="shared" si="152"/>
        <v>2.3259017543137466</v>
      </c>
      <c r="E4904" s="24">
        <f t="shared" si="153"/>
        <v>0.28982232135817149</v>
      </c>
      <c r="F4904" s="19"/>
      <c r="G4904" s="60"/>
    </row>
    <row r="4905" spans="1:7">
      <c r="A4905" s="65">
        <v>4898</v>
      </c>
      <c r="B4905" s="68">
        <v>3.34</v>
      </c>
      <c r="C4905" s="68">
        <v>4</v>
      </c>
      <c r="D4905" s="66">
        <f t="shared" si="152"/>
        <v>3.0888331406335405</v>
      </c>
      <c r="E4905" s="24">
        <f t="shared" si="153"/>
        <v>0.29498740070484125</v>
      </c>
      <c r="F4905" s="19"/>
      <c r="G4905" s="60"/>
    </row>
    <row r="4906" spans="1:7">
      <c r="A4906" s="65">
        <v>4899</v>
      </c>
      <c r="B4906" s="68">
        <v>0.13</v>
      </c>
      <c r="C4906" s="68">
        <v>0</v>
      </c>
      <c r="D4906" s="66">
        <f t="shared" si="152"/>
        <v>0.84626606089017864</v>
      </c>
      <c r="E4906" s="24">
        <f t="shared" si="153"/>
        <v>1</v>
      </c>
      <c r="F4906" s="19"/>
      <c r="G4906" s="60"/>
    </row>
    <row r="4907" spans="1:7">
      <c r="A4907" s="65">
        <v>4900</v>
      </c>
      <c r="B4907" s="68">
        <v>0.01</v>
      </c>
      <c r="C4907" s="68">
        <v>1</v>
      </c>
      <c r="D4907" s="66">
        <f t="shared" si="152"/>
        <v>0.30424290111957825</v>
      </c>
      <c r="E4907" s="24">
        <f t="shared" si="153"/>
        <v>2.28684743775489</v>
      </c>
      <c r="F4907" s="19"/>
      <c r="G4907" s="60"/>
    </row>
    <row r="4908" spans="1:7">
      <c r="A4908" s="65">
        <v>4901</v>
      </c>
      <c r="B4908" s="68">
        <v>0.38</v>
      </c>
      <c r="C4908" s="68">
        <v>1</v>
      </c>
      <c r="D4908" s="66">
        <f t="shared" si="152"/>
        <v>1.2980851818432828</v>
      </c>
      <c r="E4908" s="24">
        <f t="shared" si="153"/>
        <v>0.22963453093270922</v>
      </c>
      <c r="F4908" s="19"/>
      <c r="G4908" s="60"/>
    </row>
    <row r="4909" spans="1:7">
      <c r="A4909" s="65">
        <v>4902</v>
      </c>
      <c r="B4909" s="68">
        <v>1.1000000000000001</v>
      </c>
      <c r="C4909" s="68">
        <v>1</v>
      </c>
      <c r="D4909" s="66">
        <f t="shared" si="152"/>
        <v>1.9834072730842451</v>
      </c>
      <c r="E4909" s="24">
        <f t="shared" si="153"/>
        <v>0.49581711554128949</v>
      </c>
      <c r="F4909" s="19"/>
      <c r="G4909" s="60"/>
    </row>
    <row r="4910" spans="1:7">
      <c r="A4910" s="65">
        <v>4903</v>
      </c>
      <c r="B4910" s="68">
        <v>1.47</v>
      </c>
      <c r="C4910" s="68">
        <v>4</v>
      </c>
      <c r="D4910" s="66">
        <f t="shared" si="152"/>
        <v>2.2265673484999655</v>
      </c>
      <c r="E4910" s="24">
        <f t="shared" si="153"/>
        <v>0.79648731608985146</v>
      </c>
      <c r="F4910" s="19"/>
      <c r="G4910" s="60"/>
    </row>
    <row r="4911" spans="1:7">
      <c r="A4911" s="65">
        <v>4904</v>
      </c>
      <c r="B4911" s="68">
        <v>0.1</v>
      </c>
      <c r="C4911" s="68">
        <v>0</v>
      </c>
      <c r="D4911" s="66">
        <f t="shared" si="152"/>
        <v>0.76218715261097858</v>
      </c>
      <c r="E4911" s="24">
        <f t="shared" si="153"/>
        <v>1</v>
      </c>
      <c r="F4911" s="19"/>
      <c r="G4911" s="60"/>
    </row>
    <row r="4912" spans="1:7">
      <c r="A4912" s="65">
        <v>4905</v>
      </c>
      <c r="B4912" s="68">
        <v>1.75</v>
      </c>
      <c r="C4912" s="68">
        <v>10</v>
      </c>
      <c r="D4912" s="66">
        <f t="shared" si="152"/>
        <v>2.3869118152348858</v>
      </c>
      <c r="E4912" s="24">
        <f t="shared" si="153"/>
        <v>3.1895138044787563</v>
      </c>
      <c r="F4912" s="19"/>
      <c r="G4912" s="60"/>
    </row>
    <row r="4913" spans="1:7">
      <c r="A4913" s="65">
        <v>4906</v>
      </c>
      <c r="B4913" s="68">
        <v>0.47</v>
      </c>
      <c r="C4913" s="68">
        <v>0</v>
      </c>
      <c r="D4913" s="66">
        <f t="shared" si="152"/>
        <v>1.4129341446926014</v>
      </c>
      <c r="E4913" s="24">
        <f t="shared" si="153"/>
        <v>1</v>
      </c>
      <c r="F4913" s="19"/>
      <c r="G4913" s="60"/>
    </row>
    <row r="4914" spans="1:7">
      <c r="A4914" s="65">
        <v>4907</v>
      </c>
      <c r="B4914" s="68">
        <v>0.32</v>
      </c>
      <c r="C4914" s="68">
        <v>1</v>
      </c>
      <c r="D4914" s="66">
        <f t="shared" si="152"/>
        <v>1.2120938079856889</v>
      </c>
      <c r="E4914" s="24">
        <f t="shared" si="153"/>
        <v>0.17498134763855924</v>
      </c>
      <c r="F4914" s="19"/>
      <c r="G4914" s="60"/>
    </row>
    <row r="4915" spans="1:7">
      <c r="A4915" s="65">
        <v>4908</v>
      </c>
      <c r="B4915" s="68">
        <v>0.35</v>
      </c>
      <c r="C4915" s="68">
        <v>1</v>
      </c>
      <c r="D4915" s="66">
        <f t="shared" si="152"/>
        <v>1.2561987578644287</v>
      </c>
      <c r="E4915" s="24">
        <f t="shared" si="153"/>
        <v>0.20394762871758718</v>
      </c>
      <c r="F4915" s="19"/>
      <c r="G4915" s="60"/>
    </row>
    <row r="4916" spans="1:7">
      <c r="A4916" s="65">
        <v>4909</v>
      </c>
      <c r="B4916" s="68">
        <v>4.0199999999999996</v>
      </c>
      <c r="C4916" s="68">
        <v>3</v>
      </c>
      <c r="D4916" s="66">
        <f t="shared" si="152"/>
        <v>3.3257761966794401</v>
      </c>
      <c r="E4916" s="24">
        <f t="shared" si="153"/>
        <v>9.7954936656503039E-2</v>
      </c>
      <c r="F4916" s="19"/>
      <c r="G4916" s="60"/>
    </row>
    <row r="4917" spans="1:7">
      <c r="A4917" s="65">
        <v>4910</v>
      </c>
      <c r="B4917" s="68">
        <v>1.59</v>
      </c>
      <c r="C4917" s="68">
        <v>6</v>
      </c>
      <c r="D4917" s="66">
        <f t="shared" si="152"/>
        <v>2.297355789570017</v>
      </c>
      <c r="E4917" s="24">
        <f t="shared" si="153"/>
        <v>1.6116982085404308</v>
      </c>
      <c r="F4917" s="19"/>
      <c r="G4917" s="60"/>
    </row>
    <row r="4918" spans="1:7">
      <c r="A4918" s="65">
        <v>4911</v>
      </c>
      <c r="B4918" s="68">
        <v>0.97</v>
      </c>
      <c r="C4918" s="68">
        <v>4</v>
      </c>
      <c r="D4918" s="66">
        <f t="shared" si="152"/>
        <v>1.8863697241148605</v>
      </c>
      <c r="E4918" s="24">
        <f t="shared" si="153"/>
        <v>1.1204750844254119</v>
      </c>
      <c r="F4918" s="19"/>
      <c r="G4918" s="60"/>
    </row>
    <row r="4919" spans="1:7">
      <c r="A4919" s="65">
        <v>4912</v>
      </c>
      <c r="B4919" s="68">
        <v>1.08</v>
      </c>
      <c r="C4919" s="68">
        <v>4</v>
      </c>
      <c r="D4919" s="66">
        <f t="shared" si="152"/>
        <v>1.9689449064614173</v>
      </c>
      <c r="E4919" s="24">
        <f t="shared" si="153"/>
        <v>1.0315449085819215</v>
      </c>
      <c r="F4919" s="19"/>
      <c r="G4919" s="60"/>
    </row>
    <row r="4920" spans="1:7">
      <c r="A4920" s="65">
        <v>4913</v>
      </c>
      <c r="B4920" s="68">
        <v>0.63</v>
      </c>
      <c r="C4920" s="68">
        <v>1</v>
      </c>
      <c r="D4920" s="66">
        <f t="shared" si="152"/>
        <v>1.5880769575864955</v>
      </c>
      <c r="E4920" s="24">
        <f t="shared" si="153"/>
        <v>0.37030759421145087</v>
      </c>
      <c r="F4920" s="19"/>
      <c r="G4920" s="60"/>
    </row>
    <row r="4921" spans="1:7">
      <c r="A4921" s="65">
        <v>4914</v>
      </c>
      <c r="B4921" s="68">
        <v>0.85</v>
      </c>
      <c r="C4921" s="68">
        <v>6</v>
      </c>
      <c r="D4921" s="66">
        <f t="shared" si="152"/>
        <v>1.7895842799201571</v>
      </c>
      <c r="E4921" s="24">
        <f t="shared" si="153"/>
        <v>2.3527339658279138</v>
      </c>
      <c r="F4921" s="19"/>
      <c r="G4921" s="60"/>
    </row>
    <row r="4922" spans="1:7">
      <c r="A4922" s="65">
        <v>4915</v>
      </c>
      <c r="B4922" s="68">
        <v>0.91</v>
      </c>
      <c r="C4922" s="68">
        <v>1</v>
      </c>
      <c r="D4922" s="66">
        <f t="shared" si="152"/>
        <v>1.8389368492245857</v>
      </c>
      <c r="E4922" s="24">
        <f t="shared" si="153"/>
        <v>0.45620753620676835</v>
      </c>
      <c r="F4922" s="19"/>
      <c r="G4922" s="60"/>
    </row>
    <row r="4923" spans="1:7">
      <c r="A4923" s="65">
        <v>4916</v>
      </c>
      <c r="B4923" s="68">
        <v>1.98</v>
      </c>
      <c r="C4923" s="68">
        <v>6</v>
      </c>
      <c r="D4923" s="66">
        <f t="shared" si="152"/>
        <v>2.5074084560068375</v>
      </c>
      <c r="E4923" s="24">
        <f t="shared" si="153"/>
        <v>1.3929088958865816</v>
      </c>
      <c r="F4923" s="19"/>
      <c r="G4923" s="60"/>
    </row>
    <row r="4924" spans="1:7">
      <c r="A4924" s="65">
        <v>4917</v>
      </c>
      <c r="B4924" s="68">
        <v>0.25</v>
      </c>
      <c r="C4924" s="68">
        <v>0</v>
      </c>
      <c r="D4924" s="66">
        <f t="shared" si="152"/>
        <v>1.0984403626599788</v>
      </c>
      <c r="E4924" s="24">
        <f t="shared" si="153"/>
        <v>1</v>
      </c>
      <c r="F4924" s="19"/>
      <c r="G4924" s="60"/>
    </row>
    <row r="4925" spans="1:7">
      <c r="A4925" s="65">
        <v>4918</v>
      </c>
      <c r="B4925" s="68">
        <v>0.03</v>
      </c>
      <c r="C4925" s="68">
        <v>0</v>
      </c>
      <c r="D4925" s="66">
        <f t="shared" si="152"/>
        <v>0.47153730097011154</v>
      </c>
      <c r="E4925" s="24">
        <f t="shared" si="153"/>
        <v>1</v>
      </c>
      <c r="F4925" s="19"/>
      <c r="G4925" s="60"/>
    </row>
    <row r="4926" spans="1:7">
      <c r="A4926" s="65">
        <v>4919</v>
      </c>
      <c r="B4926" s="68">
        <v>2.16</v>
      </c>
      <c r="C4926" s="68">
        <v>6</v>
      </c>
      <c r="D4926" s="66">
        <f t="shared" si="152"/>
        <v>2.5959523708695511</v>
      </c>
      <c r="E4926" s="24">
        <f t="shared" si="153"/>
        <v>1.3112904794898894</v>
      </c>
      <c r="F4926" s="19"/>
      <c r="G4926" s="60"/>
    </row>
    <row r="4927" spans="1:7">
      <c r="A4927" s="65">
        <v>4920</v>
      </c>
      <c r="B4927" s="68">
        <v>0.75</v>
      </c>
      <c r="C4927" s="68">
        <v>1</v>
      </c>
      <c r="D4927" s="66">
        <f t="shared" si="152"/>
        <v>1.7024410495012408</v>
      </c>
      <c r="E4927" s="24">
        <f t="shared" si="153"/>
        <v>0.41260814857996575</v>
      </c>
      <c r="F4927" s="19"/>
      <c r="G4927" s="60"/>
    </row>
    <row r="4928" spans="1:7">
      <c r="A4928" s="65">
        <v>4921</v>
      </c>
      <c r="B4928" s="68">
        <v>0.3</v>
      </c>
      <c r="C4928" s="68">
        <v>0</v>
      </c>
      <c r="D4928" s="66">
        <f t="shared" si="152"/>
        <v>1.1812918935946464</v>
      </c>
      <c r="E4928" s="24">
        <f t="shared" si="153"/>
        <v>1</v>
      </c>
      <c r="F4928" s="19"/>
      <c r="G4928" s="60"/>
    </row>
    <row r="4929" spans="1:7">
      <c r="A4929" s="65">
        <v>4922</v>
      </c>
      <c r="B4929" s="68">
        <v>2.62</v>
      </c>
      <c r="C4929" s="68">
        <v>2</v>
      </c>
      <c r="D4929" s="66">
        <f t="shared" si="152"/>
        <v>2.8037453806066295</v>
      </c>
      <c r="E4929" s="24">
        <f t="shared" si="153"/>
        <v>0.28666846360803561</v>
      </c>
      <c r="F4929" s="19"/>
      <c r="G4929" s="60"/>
    </row>
    <row r="4930" spans="1:7">
      <c r="A4930" s="65">
        <v>4923</v>
      </c>
      <c r="B4930" s="68">
        <v>0.05</v>
      </c>
      <c r="C4930" s="68">
        <v>0</v>
      </c>
      <c r="D4930" s="66">
        <f t="shared" si="152"/>
        <v>0.57809400848176395</v>
      </c>
      <c r="E4930" s="24">
        <f t="shared" si="153"/>
        <v>1</v>
      </c>
      <c r="F4930" s="19"/>
      <c r="G4930" s="60"/>
    </row>
    <row r="4931" spans="1:7">
      <c r="A4931" s="65">
        <v>4924</v>
      </c>
      <c r="B4931" s="68">
        <v>0.55000000000000004</v>
      </c>
      <c r="C4931" s="68">
        <v>0</v>
      </c>
      <c r="D4931" s="66">
        <f t="shared" si="152"/>
        <v>1.5043494987042636</v>
      </c>
      <c r="E4931" s="24">
        <f t="shared" si="153"/>
        <v>1</v>
      </c>
      <c r="F4931" s="19"/>
      <c r="G4931" s="60"/>
    </row>
    <row r="4932" spans="1:7">
      <c r="A4932" s="65">
        <v>4925</v>
      </c>
      <c r="B4932" s="68">
        <v>2.74</v>
      </c>
      <c r="C4932" s="68">
        <v>3</v>
      </c>
      <c r="D4932" s="66">
        <f t="shared" si="152"/>
        <v>2.8542745243527814</v>
      </c>
      <c r="E4932" s="24">
        <f t="shared" si="153"/>
        <v>5.1055171604512173E-2</v>
      </c>
      <c r="F4932" s="19"/>
      <c r="G4932" s="60"/>
    </row>
    <row r="4933" spans="1:7">
      <c r="A4933" s="65">
        <v>4926</v>
      </c>
      <c r="B4933" s="68">
        <v>2.52</v>
      </c>
      <c r="C4933" s="68">
        <v>9</v>
      </c>
      <c r="D4933" s="66">
        <f t="shared" si="152"/>
        <v>2.7605642275579299</v>
      </c>
      <c r="E4933" s="24">
        <f t="shared" si="153"/>
        <v>2.2602030810062494</v>
      </c>
      <c r="F4933" s="19"/>
      <c r="G4933" s="60"/>
    </row>
    <row r="4934" spans="1:7">
      <c r="A4934" s="65">
        <v>4927</v>
      </c>
      <c r="B4934" s="68">
        <v>3.91</v>
      </c>
      <c r="C4934" s="68">
        <v>2</v>
      </c>
      <c r="D4934" s="66">
        <f t="shared" si="152"/>
        <v>3.2891771568738761</v>
      </c>
      <c r="E4934" s="24">
        <f t="shared" si="153"/>
        <v>0.39194518731826089</v>
      </c>
      <c r="F4934" s="19"/>
      <c r="G4934" s="60"/>
    </row>
    <row r="4935" spans="1:7">
      <c r="A4935" s="65">
        <v>4928</v>
      </c>
      <c r="B4935" s="68">
        <v>6.74</v>
      </c>
      <c r="C4935" s="68">
        <v>5</v>
      </c>
      <c r="D4935" s="66">
        <f t="shared" si="152"/>
        <v>4.087017313138448</v>
      </c>
      <c r="E4935" s="24">
        <f t="shared" si="153"/>
        <v>0.22338605807384421</v>
      </c>
      <c r="F4935" s="19"/>
      <c r="G4935" s="60"/>
    </row>
    <row r="4936" spans="1:7">
      <c r="A4936" s="65">
        <v>4929</v>
      </c>
      <c r="B4936" s="68">
        <v>4.54</v>
      </c>
      <c r="C4936" s="68">
        <v>1</v>
      </c>
      <c r="D4936" s="66">
        <f t="shared" ref="D4936:D4999" si="154">$D$2*B4936^$E$2</f>
        <v>3.4911115014121061</v>
      </c>
      <c r="E4936" s="24">
        <f t="shared" si="153"/>
        <v>0.71355827518098069</v>
      </c>
      <c r="F4936" s="19"/>
      <c r="G4936" s="60"/>
    </row>
    <row r="4937" spans="1:7">
      <c r="A4937" s="65">
        <v>4930</v>
      </c>
      <c r="B4937" s="68">
        <v>5.05</v>
      </c>
      <c r="C4937" s="68">
        <v>3</v>
      </c>
      <c r="D4937" s="66">
        <f t="shared" si="154"/>
        <v>3.6425401779793347</v>
      </c>
      <c r="E4937" s="24">
        <f t="shared" ref="E4937:E5000" si="155">ABS(C4937-D4937)/D4937</f>
        <v>0.17639892673353513</v>
      </c>
      <c r="F4937" s="19"/>
      <c r="G4937" s="60"/>
    </row>
    <row r="4938" spans="1:7">
      <c r="A4938" s="65">
        <v>4931</v>
      </c>
      <c r="B4938" s="68">
        <v>1.26</v>
      </c>
      <c r="C4938" s="68">
        <v>2</v>
      </c>
      <c r="D4938" s="66">
        <f t="shared" si="154"/>
        <v>2.0937976119296513</v>
      </c>
      <c r="E4938" s="24">
        <f t="shared" si="155"/>
        <v>4.4797840725019786E-2</v>
      </c>
      <c r="F4938" s="19"/>
      <c r="G4938" s="60"/>
    </row>
    <row r="4939" spans="1:7">
      <c r="A4939" s="65">
        <v>4932</v>
      </c>
      <c r="B4939" s="68">
        <v>3.58</v>
      </c>
      <c r="C4939" s="68">
        <v>4</v>
      </c>
      <c r="D4939" s="66">
        <f t="shared" si="154"/>
        <v>3.1755148576076007</v>
      </c>
      <c r="E4939" s="24">
        <f t="shared" si="155"/>
        <v>0.25963825690097941</v>
      </c>
      <c r="F4939" s="19"/>
      <c r="G4939" s="60"/>
    </row>
    <row r="4940" spans="1:7">
      <c r="A4940" s="65">
        <v>4933</v>
      </c>
      <c r="B4940" s="68">
        <v>1.46</v>
      </c>
      <c r="C4940" s="68">
        <v>1</v>
      </c>
      <c r="D4940" s="66">
        <f t="shared" si="154"/>
        <v>2.2205138165952745</v>
      </c>
      <c r="E4940" s="24">
        <f t="shared" si="155"/>
        <v>0.54965378169395707</v>
      </c>
      <c r="F4940" s="19"/>
      <c r="G4940" s="60"/>
    </row>
    <row r="4941" spans="1:7">
      <c r="A4941" s="65">
        <v>4934</v>
      </c>
      <c r="B4941" s="68">
        <v>3.43</v>
      </c>
      <c r="C4941" s="68">
        <v>5</v>
      </c>
      <c r="D4941" s="66">
        <f t="shared" si="154"/>
        <v>3.1217644294395908</v>
      </c>
      <c r="E4941" s="24">
        <f t="shared" si="155"/>
        <v>0.60165832913202366</v>
      </c>
      <c r="F4941" s="19"/>
      <c r="G4941" s="60"/>
    </row>
    <row r="4942" spans="1:7">
      <c r="A4942" s="65">
        <v>4935</v>
      </c>
      <c r="B4942" s="68">
        <v>0.17</v>
      </c>
      <c r="C4942" s="68">
        <v>0</v>
      </c>
      <c r="D4942" s="66">
        <f t="shared" si="154"/>
        <v>0.94183351692370187</v>
      </c>
      <c r="E4942" s="24">
        <f t="shared" si="155"/>
        <v>1</v>
      </c>
      <c r="F4942" s="19"/>
      <c r="G4942" s="60"/>
    </row>
    <row r="4943" spans="1:7">
      <c r="A4943" s="65">
        <v>4936</v>
      </c>
      <c r="B4943" s="68">
        <v>3.85</v>
      </c>
      <c r="C4943" s="68">
        <v>9</v>
      </c>
      <c r="D4943" s="66">
        <f t="shared" si="154"/>
        <v>3.268952703089441</v>
      </c>
      <c r="E4943" s="24">
        <f t="shared" si="155"/>
        <v>1.7531753492469397</v>
      </c>
      <c r="F4943" s="19"/>
      <c r="G4943" s="60"/>
    </row>
    <row r="4944" spans="1:7">
      <c r="A4944" s="65">
        <v>4937</v>
      </c>
      <c r="B4944" s="68">
        <v>5.05</v>
      </c>
      <c r="C4944" s="68">
        <v>9</v>
      </c>
      <c r="D4944" s="66">
        <f t="shared" si="154"/>
        <v>3.6425401779793347</v>
      </c>
      <c r="E4944" s="24">
        <f t="shared" si="155"/>
        <v>1.4708032197993945</v>
      </c>
      <c r="F4944" s="19"/>
      <c r="G4944" s="60"/>
    </row>
    <row r="4945" spans="1:7">
      <c r="A4945" s="65">
        <v>4938</v>
      </c>
      <c r="B4945" s="68">
        <v>0.03</v>
      </c>
      <c r="C4945" s="68">
        <v>0</v>
      </c>
      <c r="D4945" s="66">
        <f t="shared" si="154"/>
        <v>0.47153730097011154</v>
      </c>
      <c r="E4945" s="24">
        <f t="shared" si="155"/>
        <v>1</v>
      </c>
      <c r="F4945" s="19"/>
      <c r="G4945" s="60"/>
    </row>
    <row r="4946" spans="1:7">
      <c r="A4946" s="65">
        <v>4939</v>
      </c>
      <c r="B4946" s="68">
        <v>0.46</v>
      </c>
      <c r="C4946" s="68">
        <v>1</v>
      </c>
      <c r="D4946" s="66">
        <f t="shared" si="154"/>
        <v>1.4008664468949303</v>
      </c>
      <c r="E4946" s="24">
        <f t="shared" si="155"/>
        <v>0.28615607703608353</v>
      </c>
      <c r="F4946" s="19"/>
      <c r="G4946" s="60"/>
    </row>
    <row r="4947" spans="1:7">
      <c r="A4947" s="65">
        <v>4940</v>
      </c>
      <c r="B4947" s="68">
        <v>0.1</v>
      </c>
      <c r="C4947" s="68">
        <v>0</v>
      </c>
      <c r="D4947" s="66">
        <f t="shared" si="154"/>
        <v>0.76218715261097858</v>
      </c>
      <c r="E4947" s="24">
        <f t="shared" si="155"/>
        <v>1</v>
      </c>
      <c r="F4947" s="19"/>
      <c r="G4947" s="60"/>
    </row>
    <row r="4948" spans="1:7">
      <c r="A4948" s="65">
        <v>4941</v>
      </c>
      <c r="B4948" s="68">
        <v>0.03</v>
      </c>
      <c r="C4948" s="68">
        <v>0</v>
      </c>
      <c r="D4948" s="66">
        <f t="shared" si="154"/>
        <v>0.47153730097011154</v>
      </c>
      <c r="E4948" s="24">
        <f t="shared" si="155"/>
        <v>1</v>
      </c>
      <c r="F4948" s="19"/>
      <c r="G4948" s="60"/>
    </row>
    <row r="4949" spans="1:7">
      <c r="A4949" s="65">
        <v>4942</v>
      </c>
      <c r="B4949" s="68">
        <v>7.0000000000000007E-2</v>
      </c>
      <c r="C4949" s="68">
        <v>0</v>
      </c>
      <c r="D4949" s="66">
        <f t="shared" si="154"/>
        <v>0.66112007539953721</v>
      </c>
      <c r="E4949" s="24">
        <f t="shared" si="155"/>
        <v>1</v>
      </c>
      <c r="F4949" s="19"/>
      <c r="G4949" s="60"/>
    </row>
    <row r="4950" spans="1:7">
      <c r="A4950" s="65">
        <v>4943</v>
      </c>
      <c r="B4950" s="68">
        <v>0.04</v>
      </c>
      <c r="C4950" s="68">
        <v>0</v>
      </c>
      <c r="D4950" s="66">
        <f t="shared" si="154"/>
        <v>0.52886736080824182</v>
      </c>
      <c r="E4950" s="24">
        <f t="shared" si="155"/>
        <v>1</v>
      </c>
      <c r="F4950" s="19"/>
      <c r="G4950" s="60"/>
    </row>
    <row r="4951" spans="1:7">
      <c r="A4951" s="65">
        <v>4944</v>
      </c>
      <c r="B4951" s="68">
        <v>0.01</v>
      </c>
      <c r="C4951" s="68">
        <v>0</v>
      </c>
      <c r="D4951" s="66">
        <f t="shared" si="154"/>
        <v>0.30424290111957825</v>
      </c>
      <c r="E4951" s="24">
        <f t="shared" si="155"/>
        <v>1</v>
      </c>
      <c r="F4951" s="19"/>
      <c r="G4951" s="60"/>
    </row>
    <row r="4952" spans="1:7">
      <c r="A4952" s="65">
        <v>4945</v>
      </c>
      <c r="B4952" s="68">
        <v>0.4</v>
      </c>
      <c r="C4952" s="68">
        <v>4</v>
      </c>
      <c r="D4952" s="66">
        <f t="shared" si="154"/>
        <v>1.3249147518642872</v>
      </c>
      <c r="E4952" s="24">
        <f t="shared" si="155"/>
        <v>2.01906216560092</v>
      </c>
      <c r="F4952" s="19"/>
      <c r="G4952" s="60"/>
    </row>
    <row r="4953" spans="1:7">
      <c r="A4953" s="65">
        <v>4946</v>
      </c>
      <c r="B4953" s="68">
        <v>0.21</v>
      </c>
      <c r="C4953" s="68">
        <v>5</v>
      </c>
      <c r="D4953" s="66">
        <f t="shared" si="154"/>
        <v>1.024650944439057</v>
      </c>
      <c r="E4953" s="24">
        <f t="shared" si="155"/>
        <v>3.8797105269221603</v>
      </c>
      <c r="F4953" s="19"/>
      <c r="G4953" s="60"/>
    </row>
    <row r="4954" spans="1:7">
      <c r="A4954" s="65">
        <v>4947</v>
      </c>
      <c r="B4954" s="68">
        <v>0.01</v>
      </c>
      <c r="C4954" s="68">
        <v>0</v>
      </c>
      <c r="D4954" s="66">
        <f t="shared" si="154"/>
        <v>0.30424290111957825</v>
      </c>
      <c r="E4954" s="24">
        <f t="shared" si="155"/>
        <v>1</v>
      </c>
      <c r="F4954" s="19"/>
      <c r="G4954" s="60"/>
    </row>
    <row r="4955" spans="1:7">
      <c r="A4955" s="65">
        <v>4948</v>
      </c>
      <c r="B4955" s="68">
        <v>0.09</v>
      </c>
      <c r="C4955" s="68">
        <v>0</v>
      </c>
      <c r="D4955" s="66">
        <f t="shared" si="154"/>
        <v>0.73082206811716921</v>
      </c>
      <c r="E4955" s="24">
        <f t="shared" si="155"/>
        <v>1</v>
      </c>
      <c r="F4955" s="19"/>
      <c r="G4955" s="60"/>
    </row>
    <row r="4956" spans="1:7">
      <c r="A4956" s="65">
        <v>4949</v>
      </c>
      <c r="B4956" s="68">
        <v>0.03</v>
      </c>
      <c r="C4956" s="68">
        <v>0</v>
      </c>
      <c r="D4956" s="66">
        <f t="shared" si="154"/>
        <v>0.47153730097011154</v>
      </c>
      <c r="E4956" s="24">
        <f t="shared" si="155"/>
        <v>1</v>
      </c>
      <c r="F4956" s="19"/>
      <c r="G4956" s="60"/>
    </row>
    <row r="4957" spans="1:7">
      <c r="A4957" s="65">
        <v>4950</v>
      </c>
      <c r="B4957" s="68">
        <v>5.85</v>
      </c>
      <c r="C4957" s="68">
        <v>3</v>
      </c>
      <c r="D4957" s="66">
        <f t="shared" si="154"/>
        <v>3.862567997832222</v>
      </c>
      <c r="E4957" s="24">
        <f t="shared" si="155"/>
        <v>0.22331464412181704</v>
      </c>
      <c r="F4957" s="19"/>
      <c r="G4957" s="60"/>
    </row>
    <row r="4958" spans="1:7">
      <c r="A4958" s="65">
        <v>4951</v>
      </c>
      <c r="B4958" s="68">
        <v>2.2000000000000002</v>
      </c>
      <c r="C4958" s="68">
        <v>0</v>
      </c>
      <c r="D4958" s="66">
        <f t="shared" si="154"/>
        <v>2.615020255806153</v>
      </c>
      <c r="E4958" s="24">
        <f t="shared" si="155"/>
        <v>1</v>
      </c>
      <c r="F4958" s="19"/>
      <c r="G4958" s="60"/>
    </row>
    <row r="4959" spans="1:7">
      <c r="A4959" s="65">
        <v>4952</v>
      </c>
      <c r="B4959" s="68">
        <v>2.96</v>
      </c>
      <c r="C4959" s="68">
        <v>2</v>
      </c>
      <c r="D4959" s="66">
        <f t="shared" si="154"/>
        <v>2.9435629782585928</v>
      </c>
      <c r="E4959" s="24">
        <f t="shared" si="155"/>
        <v>0.32055131323088021</v>
      </c>
      <c r="F4959" s="19"/>
      <c r="G4959" s="60"/>
    </row>
    <row r="4960" spans="1:7">
      <c r="A4960" s="65">
        <v>4953</v>
      </c>
      <c r="B4960" s="68">
        <v>1.93</v>
      </c>
      <c r="C4960" s="68">
        <v>1</v>
      </c>
      <c r="D4960" s="66">
        <f t="shared" si="154"/>
        <v>2.4819601588030915</v>
      </c>
      <c r="E4960" s="24">
        <f t="shared" si="155"/>
        <v>0.59709264612763036</v>
      </c>
      <c r="F4960" s="19"/>
      <c r="G4960" s="60"/>
    </row>
    <row r="4961" spans="1:7">
      <c r="A4961" s="65">
        <v>4954</v>
      </c>
      <c r="B4961" s="68">
        <v>2.41</v>
      </c>
      <c r="C4961" s="68">
        <v>6</v>
      </c>
      <c r="D4961" s="66">
        <f t="shared" si="154"/>
        <v>2.7118578365789774</v>
      </c>
      <c r="E4961" s="24">
        <f t="shared" si="155"/>
        <v>1.2125053603728102</v>
      </c>
      <c r="F4961" s="19"/>
      <c r="G4961" s="60"/>
    </row>
    <row r="4962" spans="1:7">
      <c r="A4962" s="65">
        <v>4955</v>
      </c>
      <c r="B4962" s="68">
        <v>6.54</v>
      </c>
      <c r="C4962" s="68">
        <v>4</v>
      </c>
      <c r="D4962" s="66">
        <f t="shared" si="154"/>
        <v>4.0382088676980761</v>
      </c>
      <c r="E4962" s="24">
        <f t="shared" si="155"/>
        <v>9.4618354200822954E-3</v>
      </c>
      <c r="F4962" s="19"/>
      <c r="G4962" s="60"/>
    </row>
    <row r="4963" spans="1:7">
      <c r="A4963" s="65">
        <v>4956</v>
      </c>
      <c r="B4963" s="68">
        <v>1.94</v>
      </c>
      <c r="C4963" s="68">
        <v>2</v>
      </c>
      <c r="D4963" s="66">
        <f t="shared" si="154"/>
        <v>2.4870812492429035</v>
      </c>
      <c r="E4963" s="24">
        <f t="shared" si="155"/>
        <v>0.19584452634636554</v>
      </c>
      <c r="F4963" s="19"/>
      <c r="G4963" s="60"/>
    </row>
    <row r="4964" spans="1:7">
      <c r="A4964" s="65">
        <v>4957</v>
      </c>
      <c r="B4964" s="68">
        <v>1.9</v>
      </c>
      <c r="C4964" s="68">
        <v>1</v>
      </c>
      <c r="D4964" s="66">
        <f t="shared" si="154"/>
        <v>2.4665004947070988</v>
      </c>
      <c r="E4964" s="24">
        <f t="shared" si="155"/>
        <v>0.59456728180435592</v>
      </c>
      <c r="F4964" s="19"/>
      <c r="G4964" s="60"/>
    </row>
    <row r="4965" spans="1:7">
      <c r="A4965" s="65">
        <v>4958</v>
      </c>
      <c r="B4965" s="68">
        <v>0.81</v>
      </c>
      <c r="C4965" s="68">
        <v>6</v>
      </c>
      <c r="D4965" s="66">
        <f t="shared" si="154"/>
        <v>1.7555081590453805</v>
      </c>
      <c r="E4965" s="24">
        <f t="shared" si="155"/>
        <v>2.4178137931655708</v>
      </c>
      <c r="F4965" s="19"/>
      <c r="G4965" s="60"/>
    </row>
    <row r="4966" spans="1:7">
      <c r="A4966" s="65">
        <v>4959</v>
      </c>
      <c r="B4966" s="68">
        <v>0.17</v>
      </c>
      <c r="C4966" s="68">
        <v>1</v>
      </c>
      <c r="D4966" s="66">
        <f t="shared" si="154"/>
        <v>0.94183351692370187</v>
      </c>
      <c r="E4966" s="24">
        <f t="shared" si="155"/>
        <v>6.1758773744097072E-2</v>
      </c>
      <c r="F4966" s="19"/>
      <c r="G4966" s="60"/>
    </row>
    <row r="4967" spans="1:7">
      <c r="A4967" s="65">
        <v>4960</v>
      </c>
      <c r="B4967" s="68">
        <v>0.11</v>
      </c>
      <c r="C4967" s="68">
        <v>0</v>
      </c>
      <c r="D4967" s="66">
        <f t="shared" si="154"/>
        <v>0.79171838674748396</v>
      </c>
      <c r="E4967" s="24">
        <f t="shared" si="155"/>
        <v>1</v>
      </c>
      <c r="F4967" s="19"/>
      <c r="G4967" s="60"/>
    </row>
    <row r="4968" spans="1:7">
      <c r="A4968" s="65">
        <v>4961</v>
      </c>
      <c r="B4968" s="68">
        <v>0.1</v>
      </c>
      <c r="C4968" s="68">
        <v>0</v>
      </c>
      <c r="D4968" s="66">
        <f t="shared" si="154"/>
        <v>0.76218715261097858</v>
      </c>
      <c r="E4968" s="24">
        <f t="shared" si="155"/>
        <v>1</v>
      </c>
      <c r="F4968" s="19"/>
      <c r="G4968" s="60"/>
    </row>
    <row r="4969" spans="1:7">
      <c r="A4969" s="65">
        <v>4962</v>
      </c>
      <c r="B4969" s="68">
        <v>0.19</v>
      </c>
      <c r="C4969" s="68">
        <v>0</v>
      </c>
      <c r="D4969" s="66">
        <f t="shared" si="154"/>
        <v>0.98455512343905338</v>
      </c>
      <c r="E4969" s="24">
        <f t="shared" si="155"/>
        <v>1</v>
      </c>
      <c r="F4969" s="19"/>
      <c r="G4969" s="60"/>
    </row>
    <row r="4970" spans="1:7">
      <c r="A4970" s="65">
        <v>4963</v>
      </c>
      <c r="B4970" s="68">
        <v>1.97</v>
      </c>
      <c r="C4970" s="68">
        <v>0</v>
      </c>
      <c r="D4970" s="66">
        <f t="shared" si="154"/>
        <v>2.5023499711860113</v>
      </c>
      <c r="E4970" s="24">
        <f t="shared" si="155"/>
        <v>1</v>
      </c>
      <c r="F4970" s="19"/>
      <c r="G4970" s="60"/>
    </row>
    <row r="4971" spans="1:7">
      <c r="A4971" s="65">
        <v>4964</v>
      </c>
      <c r="B4971" s="68">
        <v>0.27</v>
      </c>
      <c r="C4971" s="68">
        <v>1</v>
      </c>
      <c r="D4971" s="66">
        <f t="shared" si="154"/>
        <v>1.1326800534087766</v>
      </c>
      <c r="E4971" s="24">
        <f t="shared" si="155"/>
        <v>0.11713815654251068</v>
      </c>
      <c r="F4971" s="19"/>
      <c r="G4971" s="60"/>
    </row>
    <row r="4972" spans="1:7">
      <c r="A4972" s="65">
        <v>4965</v>
      </c>
      <c r="B4972" s="68">
        <v>7.0000000000000007E-2</v>
      </c>
      <c r="C4972" s="68">
        <v>0</v>
      </c>
      <c r="D4972" s="66">
        <f t="shared" si="154"/>
        <v>0.66112007539953721</v>
      </c>
      <c r="E4972" s="24">
        <f t="shared" si="155"/>
        <v>1</v>
      </c>
      <c r="F4972" s="19"/>
      <c r="G4972" s="60"/>
    </row>
    <row r="4973" spans="1:7">
      <c r="A4973" s="65">
        <v>4966</v>
      </c>
      <c r="B4973" s="68">
        <v>2.1</v>
      </c>
      <c r="C4973" s="68">
        <v>11</v>
      </c>
      <c r="D4973" s="66">
        <f t="shared" si="154"/>
        <v>2.5669482603809506</v>
      </c>
      <c r="E4973" s="24">
        <f t="shared" si="155"/>
        <v>3.2852441437084257</v>
      </c>
      <c r="F4973" s="19"/>
      <c r="G4973" s="60"/>
    </row>
    <row r="4974" spans="1:7">
      <c r="A4974" s="65">
        <v>4967</v>
      </c>
      <c r="B4974" s="68">
        <v>1.85</v>
      </c>
      <c r="C4974" s="68">
        <v>5</v>
      </c>
      <c r="D4974" s="66">
        <f t="shared" si="154"/>
        <v>2.4404048492940702</v>
      </c>
      <c r="E4974" s="24">
        <f t="shared" si="155"/>
        <v>1.0488403804993001</v>
      </c>
      <c r="F4974" s="19"/>
      <c r="G4974" s="60"/>
    </row>
    <row r="4975" spans="1:7">
      <c r="A4975" s="65">
        <v>4968</v>
      </c>
      <c r="B4975" s="68">
        <v>4.83</v>
      </c>
      <c r="C4975" s="68">
        <v>12</v>
      </c>
      <c r="D4975" s="66">
        <f t="shared" si="154"/>
        <v>3.578401511157109</v>
      </c>
      <c r="E4975" s="24">
        <f t="shared" si="155"/>
        <v>2.3534526415174941</v>
      </c>
      <c r="F4975" s="19"/>
      <c r="G4975" s="60"/>
    </row>
    <row r="4976" spans="1:7">
      <c r="A4976" s="65">
        <v>4969</v>
      </c>
      <c r="B4976" s="68">
        <v>0.43</v>
      </c>
      <c r="C4976" s="68">
        <v>1</v>
      </c>
      <c r="D4976" s="66">
        <f t="shared" si="154"/>
        <v>1.3636877029989829</v>
      </c>
      <c r="E4976" s="24">
        <f t="shared" si="155"/>
        <v>0.26669427479559382</v>
      </c>
      <c r="F4976" s="19"/>
      <c r="G4976" s="60"/>
    </row>
    <row r="4977" spans="1:7">
      <c r="A4977" s="65">
        <v>4970</v>
      </c>
      <c r="B4977" s="68">
        <v>4.83</v>
      </c>
      <c r="C4977" s="68">
        <v>8</v>
      </c>
      <c r="D4977" s="66">
        <f t="shared" si="154"/>
        <v>3.578401511157109</v>
      </c>
      <c r="E4977" s="24">
        <f t="shared" si="155"/>
        <v>1.2356350943449961</v>
      </c>
      <c r="F4977" s="19"/>
      <c r="G4977" s="60"/>
    </row>
    <row r="4978" spans="1:7">
      <c r="A4978" s="65">
        <v>4971</v>
      </c>
      <c r="B4978" s="68">
        <v>4.57</v>
      </c>
      <c r="C4978" s="68">
        <v>12</v>
      </c>
      <c r="D4978" s="66">
        <f t="shared" si="154"/>
        <v>3.5002941651721566</v>
      </c>
      <c r="E4978" s="24">
        <f t="shared" si="155"/>
        <v>2.4282832909872871</v>
      </c>
      <c r="F4978" s="19"/>
      <c r="G4978" s="60"/>
    </row>
    <row r="4979" spans="1:7">
      <c r="A4979" s="65">
        <v>4972</v>
      </c>
      <c r="B4979" s="68">
        <v>0.39</v>
      </c>
      <c r="C4979" s="68">
        <v>1</v>
      </c>
      <c r="D4979" s="66">
        <f t="shared" si="154"/>
        <v>1.311603369499569</v>
      </c>
      <c r="E4979" s="24">
        <f t="shared" si="155"/>
        <v>0.23757438929000205</v>
      </c>
      <c r="F4979" s="19"/>
      <c r="G4979" s="60"/>
    </row>
    <row r="4980" spans="1:7">
      <c r="A4980" s="65">
        <v>4973</v>
      </c>
      <c r="B4980" s="68">
        <v>1.1200000000000001</v>
      </c>
      <c r="C4980" s="68">
        <v>1</v>
      </c>
      <c r="D4980" s="66">
        <f t="shared" si="154"/>
        <v>1.9977124132712074</v>
      </c>
      <c r="E4980" s="24">
        <f t="shared" si="155"/>
        <v>0.49942744843712344</v>
      </c>
      <c r="F4980" s="19"/>
      <c r="G4980" s="60"/>
    </row>
    <row r="4981" spans="1:7">
      <c r="A4981" s="65">
        <v>4974</v>
      </c>
      <c r="B4981" s="68">
        <v>0.14000000000000001</v>
      </c>
      <c r="C4981" s="68">
        <v>0</v>
      </c>
      <c r="D4981" s="66">
        <f t="shared" si="154"/>
        <v>0.87165274230415135</v>
      </c>
      <c r="E4981" s="24">
        <f t="shared" si="155"/>
        <v>1</v>
      </c>
      <c r="F4981" s="19"/>
      <c r="G4981" s="60"/>
    </row>
    <row r="4982" spans="1:7">
      <c r="A4982" s="65">
        <v>4975</v>
      </c>
      <c r="B4982" s="68">
        <v>1.3</v>
      </c>
      <c r="C4982" s="68">
        <v>0</v>
      </c>
      <c r="D4982" s="66">
        <f t="shared" si="154"/>
        <v>2.1200597184934193</v>
      </c>
      <c r="E4982" s="24">
        <f t="shared" si="155"/>
        <v>1</v>
      </c>
      <c r="F4982" s="19"/>
      <c r="G4982" s="60"/>
    </row>
    <row r="4983" spans="1:7">
      <c r="A4983" s="65">
        <v>4976</v>
      </c>
      <c r="B4983" s="68">
        <v>5.88</v>
      </c>
      <c r="C4983" s="68">
        <v>3</v>
      </c>
      <c r="D4983" s="66">
        <f t="shared" si="154"/>
        <v>3.8704561155895609</v>
      </c>
      <c r="E4983" s="24">
        <f t="shared" si="155"/>
        <v>0.22489755460177077</v>
      </c>
      <c r="F4983" s="19"/>
      <c r="G4983" s="60"/>
    </row>
    <row r="4984" spans="1:7">
      <c r="A4984" s="65">
        <v>4977</v>
      </c>
      <c r="B4984" s="68">
        <v>4.4000000000000004</v>
      </c>
      <c r="C4984" s="68">
        <v>0</v>
      </c>
      <c r="D4984" s="66">
        <f t="shared" si="154"/>
        <v>3.4477694173434741</v>
      </c>
      <c r="E4984" s="24">
        <f t="shared" si="155"/>
        <v>1</v>
      </c>
      <c r="F4984" s="19"/>
      <c r="G4984" s="60"/>
    </row>
    <row r="4985" spans="1:7">
      <c r="A4985" s="65">
        <v>4978</v>
      </c>
      <c r="B4985" s="68">
        <v>6.19</v>
      </c>
      <c r="C4985" s="68">
        <v>1</v>
      </c>
      <c r="D4985" s="66">
        <f t="shared" si="154"/>
        <v>3.9505869018121547</v>
      </c>
      <c r="E4985" s="24">
        <f t="shared" si="155"/>
        <v>0.74687305333258336</v>
      </c>
      <c r="F4985" s="19"/>
      <c r="G4985" s="60"/>
    </row>
    <row r="4986" spans="1:7">
      <c r="A4986" s="65">
        <v>4979</v>
      </c>
      <c r="B4986" s="68">
        <v>10.62</v>
      </c>
      <c r="C4986" s="68">
        <v>19</v>
      </c>
      <c r="D4986" s="66">
        <f t="shared" si="154"/>
        <v>4.8996323980044574</v>
      </c>
      <c r="E4986" s="24">
        <f t="shared" si="155"/>
        <v>2.8778419392725052</v>
      </c>
      <c r="F4986" s="19"/>
      <c r="G4986" s="60"/>
    </row>
    <row r="4987" spans="1:7">
      <c r="A4987" s="65">
        <v>4980</v>
      </c>
      <c r="B4987" s="68">
        <v>0.27</v>
      </c>
      <c r="C4987" s="68">
        <v>1</v>
      </c>
      <c r="D4987" s="66">
        <f t="shared" si="154"/>
        <v>1.1326800534087766</v>
      </c>
      <c r="E4987" s="24">
        <f t="shared" si="155"/>
        <v>0.11713815654251068</v>
      </c>
      <c r="F4987" s="19"/>
      <c r="G4987" s="60"/>
    </row>
    <row r="4988" spans="1:7">
      <c r="A4988" s="65">
        <v>4981</v>
      </c>
      <c r="B4988" s="68">
        <v>3.35</v>
      </c>
      <c r="C4988" s="68">
        <v>1</v>
      </c>
      <c r="D4988" s="66">
        <f t="shared" si="154"/>
        <v>3.0925183110247034</v>
      </c>
      <c r="E4988" s="24">
        <f t="shared" si="155"/>
        <v>0.6766389397162047</v>
      </c>
      <c r="F4988" s="19"/>
      <c r="G4988" s="60"/>
    </row>
    <row r="4989" spans="1:7">
      <c r="A4989" s="65">
        <v>4982</v>
      </c>
      <c r="B4989" s="68">
        <v>0.99</v>
      </c>
      <c r="C4989" s="68">
        <v>4</v>
      </c>
      <c r="D4989" s="66">
        <f t="shared" si="154"/>
        <v>1.9017872451254751</v>
      </c>
      <c r="E4989" s="24">
        <f t="shared" si="155"/>
        <v>1.1032846919404438</v>
      </c>
      <c r="F4989" s="19"/>
      <c r="G4989" s="60"/>
    </row>
    <row r="4990" spans="1:7">
      <c r="A4990" s="65">
        <v>4983</v>
      </c>
      <c r="B4990" s="68">
        <v>5.22</v>
      </c>
      <c r="C4990" s="68">
        <v>3</v>
      </c>
      <c r="D4990" s="66">
        <f t="shared" si="154"/>
        <v>3.690959993021012</v>
      </c>
      <c r="E4990" s="24">
        <f t="shared" si="155"/>
        <v>0.18720332767830097</v>
      </c>
      <c r="F4990" s="19"/>
      <c r="G4990" s="60"/>
    </row>
    <row r="4991" spans="1:7">
      <c r="A4991" s="65">
        <v>4984</v>
      </c>
      <c r="B4991" s="68">
        <v>1.42</v>
      </c>
      <c r="C4991" s="68">
        <v>1</v>
      </c>
      <c r="D4991" s="66">
        <f t="shared" si="154"/>
        <v>2.1960471277899187</v>
      </c>
      <c r="E4991" s="24">
        <f t="shared" si="155"/>
        <v>0.54463636624848277</v>
      </c>
      <c r="F4991" s="19"/>
      <c r="G4991" s="60"/>
    </row>
    <row r="4992" spans="1:7">
      <c r="A4992" s="65">
        <v>4985</v>
      </c>
      <c r="B4992" s="68">
        <v>0.01</v>
      </c>
      <c r="C4992" s="68">
        <v>0</v>
      </c>
      <c r="D4992" s="66">
        <f t="shared" si="154"/>
        <v>0.30424290111957825</v>
      </c>
      <c r="E4992" s="24">
        <f t="shared" si="155"/>
        <v>1</v>
      </c>
      <c r="F4992" s="19"/>
      <c r="G4992" s="60"/>
    </row>
    <row r="4993" spans="1:7">
      <c r="A4993" s="65">
        <v>4986</v>
      </c>
      <c r="B4993" s="68">
        <v>1.02</v>
      </c>
      <c r="C4993" s="68">
        <v>1</v>
      </c>
      <c r="D4993" s="66">
        <f t="shared" si="154"/>
        <v>1.9245663894349152</v>
      </c>
      <c r="E4993" s="24">
        <f t="shared" si="155"/>
        <v>0.48040244000436033</v>
      </c>
      <c r="F4993" s="19"/>
      <c r="G4993" s="60"/>
    </row>
    <row r="4994" spans="1:7">
      <c r="A4994" s="65">
        <v>4987</v>
      </c>
      <c r="B4994" s="68">
        <v>0.7</v>
      </c>
      <c r="C4994" s="68">
        <v>0</v>
      </c>
      <c r="D4994" s="66">
        <f t="shared" si="154"/>
        <v>1.6562333120951909</v>
      </c>
      <c r="E4994" s="24">
        <f t="shared" si="155"/>
        <v>1</v>
      </c>
      <c r="F4994" s="19"/>
      <c r="G4994" s="60"/>
    </row>
    <row r="4995" spans="1:7">
      <c r="A4995" s="65">
        <v>4988</v>
      </c>
      <c r="B4995" s="68">
        <v>2.56</v>
      </c>
      <c r="C4995" s="68">
        <v>1</v>
      </c>
      <c r="D4995" s="66">
        <f t="shared" si="154"/>
        <v>2.7779581578110362</v>
      </c>
      <c r="E4995" s="24">
        <f t="shared" si="155"/>
        <v>0.64002337573436463</v>
      </c>
      <c r="F4995" s="19"/>
      <c r="G4995" s="60"/>
    </row>
    <row r="4996" spans="1:7">
      <c r="A4996" s="65">
        <v>4989</v>
      </c>
      <c r="B4996" s="68">
        <v>0.25</v>
      </c>
      <c r="C4996" s="68">
        <v>0</v>
      </c>
      <c r="D4996" s="66">
        <f t="shared" si="154"/>
        <v>1.0984403626599788</v>
      </c>
      <c r="E4996" s="24">
        <f t="shared" si="155"/>
        <v>1</v>
      </c>
      <c r="F4996" s="19"/>
      <c r="G4996" s="60"/>
    </row>
    <row r="4997" spans="1:7">
      <c r="A4997" s="65">
        <v>4990</v>
      </c>
      <c r="B4997" s="68">
        <v>1.81</v>
      </c>
      <c r="C4997" s="68">
        <v>3</v>
      </c>
      <c r="D4997" s="66">
        <f t="shared" si="154"/>
        <v>2.419221418416011</v>
      </c>
      <c r="E4997" s="24">
        <f t="shared" si="155"/>
        <v>0.24006838611914022</v>
      </c>
      <c r="F4997" s="19"/>
      <c r="G4997" s="60"/>
    </row>
    <row r="4998" spans="1:7">
      <c r="A4998" s="65">
        <v>4991</v>
      </c>
      <c r="B4998" s="68">
        <v>2.97</v>
      </c>
      <c r="C4998" s="68">
        <v>0</v>
      </c>
      <c r="D4998" s="66">
        <f t="shared" si="154"/>
        <v>2.9475252217417913</v>
      </c>
      <c r="E4998" s="24">
        <f t="shared" si="155"/>
        <v>1</v>
      </c>
      <c r="F4998" s="19"/>
      <c r="G4998" s="60"/>
    </row>
    <row r="4999" spans="1:7">
      <c r="A4999" s="65">
        <v>4992</v>
      </c>
      <c r="B4999" s="68">
        <v>0.15</v>
      </c>
      <c r="C4999" s="68">
        <v>0</v>
      </c>
      <c r="D4999" s="66">
        <f t="shared" si="154"/>
        <v>0.89597123700626635</v>
      </c>
      <c r="E4999" s="24">
        <f t="shared" si="155"/>
        <v>1</v>
      </c>
      <c r="F4999" s="19"/>
      <c r="G4999" s="60"/>
    </row>
    <row r="5000" spans="1:7">
      <c r="A5000" s="65">
        <v>4993</v>
      </c>
      <c r="B5000" s="68">
        <v>0.97</v>
      </c>
      <c r="C5000" s="68">
        <v>1</v>
      </c>
      <c r="D5000" s="66">
        <f t="shared" ref="D5000:D5063" si="156">$D$2*B5000^$E$2</f>
        <v>1.8863697241148605</v>
      </c>
      <c r="E5000" s="24">
        <f t="shared" si="155"/>
        <v>0.46988122889364697</v>
      </c>
      <c r="F5000" s="19"/>
      <c r="G5000" s="60"/>
    </row>
    <row r="5001" spans="1:7">
      <c r="A5001" s="65">
        <v>4994</v>
      </c>
      <c r="B5001" s="68">
        <v>0.99</v>
      </c>
      <c r="C5001" s="68">
        <v>1</v>
      </c>
      <c r="D5001" s="66">
        <f t="shared" si="156"/>
        <v>1.9017872451254751</v>
      </c>
      <c r="E5001" s="24">
        <f t="shared" ref="E5001:E5064" si="157">ABS(C5001-D5001)/D5001</f>
        <v>0.47417882701488906</v>
      </c>
      <c r="F5001" s="19"/>
      <c r="G5001" s="60"/>
    </row>
    <row r="5002" spans="1:7">
      <c r="A5002" s="65">
        <v>4995</v>
      </c>
      <c r="B5002" s="68">
        <v>5.36</v>
      </c>
      <c r="C5002" s="68">
        <v>1</v>
      </c>
      <c r="D5002" s="66">
        <f t="shared" si="156"/>
        <v>3.7301279796064652</v>
      </c>
      <c r="E5002" s="24">
        <f t="shared" si="157"/>
        <v>0.73191268356816497</v>
      </c>
      <c r="F5002" s="19"/>
      <c r="G5002" s="60"/>
    </row>
    <row r="5003" spans="1:7">
      <c r="A5003" s="65">
        <v>4996</v>
      </c>
      <c r="B5003" s="68">
        <v>1.23</v>
      </c>
      <c r="C5003" s="68">
        <v>0</v>
      </c>
      <c r="D5003" s="66">
        <f t="shared" si="156"/>
        <v>2.0737703190354644</v>
      </c>
      <c r="E5003" s="24">
        <f t="shared" si="157"/>
        <v>1</v>
      </c>
      <c r="F5003" s="19"/>
      <c r="G5003" s="60"/>
    </row>
    <row r="5004" spans="1:7">
      <c r="A5004" s="65">
        <v>4997</v>
      </c>
      <c r="B5004" s="68">
        <v>0.31</v>
      </c>
      <c r="C5004" s="68">
        <v>1</v>
      </c>
      <c r="D5004" s="66">
        <f t="shared" si="156"/>
        <v>1.1968422091846749</v>
      </c>
      <c r="E5004" s="24">
        <f t="shared" si="157"/>
        <v>0.16446797052618134</v>
      </c>
      <c r="F5004" s="19"/>
      <c r="G5004" s="60"/>
    </row>
    <row r="5005" spans="1:7">
      <c r="A5005" s="65">
        <v>4998</v>
      </c>
      <c r="B5005" s="68">
        <v>0.82</v>
      </c>
      <c r="C5005" s="68">
        <v>2</v>
      </c>
      <c r="D5005" s="66">
        <f t="shared" si="156"/>
        <v>1.764120352698048</v>
      </c>
      <c r="E5005" s="24">
        <f t="shared" si="157"/>
        <v>0.13370949830106396</v>
      </c>
      <c r="F5005" s="19"/>
      <c r="G5005" s="60"/>
    </row>
    <row r="5006" spans="1:7">
      <c r="A5006" s="65">
        <v>4999</v>
      </c>
      <c r="B5006" s="68">
        <v>1.1200000000000001</v>
      </c>
      <c r="C5006" s="68">
        <v>4</v>
      </c>
      <c r="D5006" s="66">
        <f t="shared" si="156"/>
        <v>1.9977124132712074</v>
      </c>
      <c r="E5006" s="24">
        <f t="shared" si="157"/>
        <v>1.0022902062515062</v>
      </c>
      <c r="F5006" s="19"/>
      <c r="G5006" s="60"/>
    </row>
    <row r="5007" spans="1:7">
      <c r="A5007" s="65">
        <v>5000</v>
      </c>
      <c r="B5007" s="68">
        <v>0.47</v>
      </c>
      <c r="C5007" s="68">
        <v>0</v>
      </c>
      <c r="D5007" s="66">
        <f t="shared" si="156"/>
        <v>1.4129341446926014</v>
      </c>
      <c r="E5007" s="24">
        <f t="shared" si="157"/>
        <v>1</v>
      </c>
      <c r="F5007" s="19"/>
      <c r="G5007" s="60"/>
    </row>
    <row r="5008" spans="1:7">
      <c r="A5008" s="65">
        <v>5001</v>
      </c>
      <c r="B5008" s="68">
        <v>0.24</v>
      </c>
      <c r="C5008" s="68">
        <v>0</v>
      </c>
      <c r="D5008" s="66">
        <f t="shared" si="156"/>
        <v>1.08070091878366</v>
      </c>
      <c r="E5008" s="24">
        <f t="shared" si="157"/>
        <v>1</v>
      </c>
      <c r="F5008" s="19"/>
      <c r="G5008" s="60"/>
    </row>
    <row r="5009" spans="1:7">
      <c r="A5009" s="65">
        <v>5002</v>
      </c>
      <c r="B5009" s="68">
        <v>0.33</v>
      </c>
      <c r="C5009" s="68">
        <v>0</v>
      </c>
      <c r="D5009" s="66">
        <f t="shared" si="156"/>
        <v>1.2270615019825548</v>
      </c>
      <c r="E5009" s="24">
        <f t="shared" si="157"/>
        <v>1</v>
      </c>
      <c r="F5009" s="19"/>
      <c r="G5009" s="60"/>
    </row>
    <row r="5010" spans="1:7">
      <c r="A5010" s="65">
        <v>5003</v>
      </c>
      <c r="B5010" s="68">
        <v>0.23</v>
      </c>
      <c r="C5010" s="68">
        <v>0</v>
      </c>
      <c r="D5010" s="66">
        <f t="shared" si="156"/>
        <v>1.0625113488975797</v>
      </c>
      <c r="E5010" s="24">
        <f t="shared" si="157"/>
        <v>1</v>
      </c>
      <c r="F5010" s="19"/>
      <c r="G5010" s="60"/>
    </row>
    <row r="5011" spans="1:7">
      <c r="A5011" s="65">
        <v>5004</v>
      </c>
      <c r="B5011" s="68">
        <v>3.01</v>
      </c>
      <c r="C5011" s="68">
        <v>0</v>
      </c>
      <c r="D5011" s="66">
        <f t="shared" si="156"/>
        <v>2.9632945048527652</v>
      </c>
      <c r="E5011" s="24">
        <f t="shared" si="157"/>
        <v>1</v>
      </c>
      <c r="F5011" s="19"/>
      <c r="G5011" s="60"/>
    </row>
    <row r="5012" spans="1:7">
      <c r="A5012" s="65">
        <v>5005</v>
      </c>
      <c r="B5012" s="68">
        <v>6.23</v>
      </c>
      <c r="C5012" s="68">
        <v>9</v>
      </c>
      <c r="D5012" s="66">
        <f t="shared" si="156"/>
        <v>3.9607491423964261</v>
      </c>
      <c r="E5012" s="24">
        <f t="shared" si="157"/>
        <v>1.2722974054738057</v>
      </c>
      <c r="F5012" s="19"/>
      <c r="G5012" s="60"/>
    </row>
    <row r="5013" spans="1:7">
      <c r="A5013" s="65">
        <v>5006</v>
      </c>
      <c r="B5013" s="68">
        <v>0.28000000000000003</v>
      </c>
      <c r="C5013" s="68">
        <v>0</v>
      </c>
      <c r="D5013" s="66">
        <f t="shared" si="156"/>
        <v>1.1492292118147938</v>
      </c>
      <c r="E5013" s="24">
        <f t="shared" si="157"/>
        <v>1</v>
      </c>
      <c r="F5013" s="19"/>
      <c r="G5013" s="60"/>
    </row>
    <row r="5014" spans="1:7">
      <c r="A5014" s="65">
        <v>5007</v>
      </c>
      <c r="B5014" s="68">
        <v>2.4700000000000002</v>
      </c>
      <c r="C5014" s="68">
        <v>0</v>
      </c>
      <c r="D5014" s="66">
        <f t="shared" si="156"/>
        <v>2.7385867771308692</v>
      </c>
      <c r="E5014" s="24">
        <f t="shared" si="157"/>
        <v>1</v>
      </c>
      <c r="F5014" s="19"/>
      <c r="G5014" s="60"/>
    </row>
    <row r="5015" spans="1:7">
      <c r="A5015" s="65">
        <v>5008</v>
      </c>
      <c r="B5015" s="68">
        <v>1.99</v>
      </c>
      <c r="C5015" s="68">
        <v>1</v>
      </c>
      <c r="D5015" s="66">
        <f t="shared" si="156"/>
        <v>2.5124516056870436</v>
      </c>
      <c r="E5015" s="24">
        <f t="shared" si="157"/>
        <v>0.60198238336752186</v>
      </c>
      <c r="F5015" s="19"/>
      <c r="G5015" s="60"/>
    </row>
    <row r="5016" spans="1:7">
      <c r="A5016" s="65">
        <v>5009</v>
      </c>
      <c r="B5016" s="68">
        <v>1.06</v>
      </c>
      <c r="C5016" s="68">
        <v>2</v>
      </c>
      <c r="D5016" s="66">
        <f t="shared" si="156"/>
        <v>1.9543206248868357</v>
      </c>
      <c r="E5016" s="24">
        <f t="shared" si="157"/>
        <v>2.3373531718117842E-2</v>
      </c>
      <c r="F5016" s="19"/>
      <c r="G5016" s="60"/>
    </row>
    <row r="5017" spans="1:7">
      <c r="A5017" s="65">
        <v>5010</v>
      </c>
      <c r="B5017" s="68">
        <v>0.14000000000000001</v>
      </c>
      <c r="C5017" s="68">
        <v>0</v>
      </c>
      <c r="D5017" s="66">
        <f t="shared" si="156"/>
        <v>0.87165274230415135</v>
      </c>
      <c r="E5017" s="24">
        <f t="shared" si="157"/>
        <v>1</v>
      </c>
      <c r="F5017" s="19"/>
      <c r="G5017" s="60"/>
    </row>
    <row r="5018" spans="1:7">
      <c r="A5018" s="65">
        <v>5011</v>
      </c>
      <c r="B5018" s="68">
        <v>0.06</v>
      </c>
      <c r="C5018" s="68">
        <v>0</v>
      </c>
      <c r="D5018" s="66">
        <f t="shared" si="156"/>
        <v>0.62169762617010893</v>
      </c>
      <c r="E5018" s="24">
        <f t="shared" si="157"/>
        <v>1</v>
      </c>
      <c r="F5018" s="19"/>
      <c r="G5018" s="60"/>
    </row>
    <row r="5019" spans="1:7">
      <c r="A5019" s="65">
        <v>5012</v>
      </c>
      <c r="B5019" s="68">
        <v>1.04</v>
      </c>
      <c r="C5019" s="68">
        <v>0</v>
      </c>
      <c r="D5019" s="66">
        <f t="shared" si="156"/>
        <v>1.9395295083928354</v>
      </c>
      <c r="E5019" s="24">
        <f t="shared" si="157"/>
        <v>1</v>
      </c>
      <c r="F5019" s="19"/>
      <c r="G5019" s="60"/>
    </row>
    <row r="5020" spans="1:7">
      <c r="A5020" s="65">
        <v>5013</v>
      </c>
      <c r="B5020" s="68">
        <v>0.23</v>
      </c>
      <c r="C5020" s="68">
        <v>0</v>
      </c>
      <c r="D5020" s="66">
        <f t="shared" si="156"/>
        <v>1.0625113488975797</v>
      </c>
      <c r="E5020" s="24">
        <f t="shared" si="157"/>
        <v>1</v>
      </c>
      <c r="F5020" s="19"/>
      <c r="G5020" s="60"/>
    </row>
    <row r="5021" spans="1:7">
      <c r="A5021" s="65">
        <v>5014</v>
      </c>
      <c r="B5021" s="68">
        <v>0.02</v>
      </c>
      <c r="C5021" s="68">
        <v>0</v>
      </c>
      <c r="D5021" s="66">
        <f t="shared" si="156"/>
        <v>0.40112858307499638</v>
      </c>
      <c r="E5021" s="24">
        <f t="shared" si="157"/>
        <v>1</v>
      </c>
      <c r="F5021" s="19"/>
      <c r="G5021" s="60"/>
    </row>
    <row r="5022" spans="1:7">
      <c r="A5022" s="65">
        <v>5015</v>
      </c>
      <c r="B5022" s="68">
        <v>1.86</v>
      </c>
      <c r="C5022" s="68">
        <v>2</v>
      </c>
      <c r="D5022" s="66">
        <f t="shared" si="156"/>
        <v>2.4456575900775217</v>
      </c>
      <c r="E5022" s="24">
        <f t="shared" si="157"/>
        <v>0.18222403327662701</v>
      </c>
      <c r="F5022" s="19"/>
      <c r="G5022" s="60"/>
    </row>
    <row r="5023" spans="1:7">
      <c r="A5023" s="65">
        <v>5016</v>
      </c>
      <c r="B5023" s="68">
        <v>8.9600000000000009</v>
      </c>
      <c r="C5023" s="68">
        <v>7</v>
      </c>
      <c r="D5023" s="66">
        <f t="shared" si="156"/>
        <v>4.5784917461377255</v>
      </c>
      <c r="E5023" s="24">
        <f t="shared" si="157"/>
        <v>0.52888776219919675</v>
      </c>
      <c r="F5023" s="19"/>
      <c r="G5023" s="60"/>
    </row>
    <row r="5024" spans="1:7">
      <c r="A5024" s="65">
        <v>5017</v>
      </c>
      <c r="B5024" s="68">
        <v>0.49</v>
      </c>
      <c r="C5024" s="68">
        <v>0</v>
      </c>
      <c r="D5024" s="66">
        <f t="shared" si="156"/>
        <v>1.4366144698459276</v>
      </c>
      <c r="E5024" s="24">
        <f t="shared" si="157"/>
        <v>1</v>
      </c>
      <c r="F5024" s="19"/>
      <c r="G5024" s="60"/>
    </row>
    <row r="5025" spans="1:7">
      <c r="A5025" s="65">
        <v>5018</v>
      </c>
      <c r="B5025" s="68">
        <v>0.09</v>
      </c>
      <c r="C5025" s="68">
        <v>0</v>
      </c>
      <c r="D5025" s="66">
        <f t="shared" si="156"/>
        <v>0.73082206811716921</v>
      </c>
      <c r="E5025" s="24">
        <f t="shared" si="157"/>
        <v>1</v>
      </c>
      <c r="F5025" s="19"/>
      <c r="G5025" s="60"/>
    </row>
    <row r="5026" spans="1:7">
      <c r="A5026" s="65">
        <v>5019</v>
      </c>
      <c r="B5026" s="68">
        <v>1.08</v>
      </c>
      <c r="C5026" s="68">
        <v>1</v>
      </c>
      <c r="D5026" s="66">
        <f t="shared" si="156"/>
        <v>1.9689449064614173</v>
      </c>
      <c r="E5026" s="24">
        <f t="shared" si="157"/>
        <v>0.49211377285451963</v>
      </c>
      <c r="F5026" s="19"/>
      <c r="G5026" s="60"/>
    </row>
    <row r="5027" spans="1:7">
      <c r="A5027" s="65">
        <v>5020</v>
      </c>
      <c r="B5027" s="68">
        <v>0.5</v>
      </c>
      <c r="C5027" s="68">
        <v>0</v>
      </c>
      <c r="D5027" s="66">
        <f t="shared" si="156"/>
        <v>1.4482369995972555</v>
      </c>
      <c r="E5027" s="24">
        <f t="shared" si="157"/>
        <v>1</v>
      </c>
      <c r="F5027" s="19"/>
      <c r="G5027" s="60"/>
    </row>
    <row r="5028" spans="1:7">
      <c r="A5028" s="65">
        <v>5021</v>
      </c>
      <c r="B5028" s="68">
        <v>0.12</v>
      </c>
      <c r="C5028" s="68">
        <v>0</v>
      </c>
      <c r="D5028" s="66">
        <f t="shared" si="156"/>
        <v>0.81967627500596663</v>
      </c>
      <c r="E5028" s="24">
        <f t="shared" si="157"/>
        <v>1</v>
      </c>
      <c r="F5028" s="19"/>
      <c r="G5028" s="60"/>
    </row>
    <row r="5029" spans="1:7">
      <c r="A5029" s="65">
        <v>5022</v>
      </c>
      <c r="B5029" s="68">
        <v>0.04</v>
      </c>
      <c r="C5029" s="68">
        <v>0</v>
      </c>
      <c r="D5029" s="66">
        <f t="shared" si="156"/>
        <v>0.52886736080824182</v>
      </c>
      <c r="E5029" s="24">
        <f t="shared" si="157"/>
        <v>1</v>
      </c>
      <c r="F5029" s="19"/>
      <c r="G5029" s="60"/>
    </row>
    <row r="5030" spans="1:7">
      <c r="A5030" s="65">
        <v>5023</v>
      </c>
      <c r="B5030" s="68">
        <v>0.08</v>
      </c>
      <c r="C5030" s="68">
        <v>0</v>
      </c>
      <c r="D5030" s="66">
        <f t="shared" si="156"/>
        <v>0.69728435501685815</v>
      </c>
      <c r="E5030" s="24">
        <f t="shared" si="157"/>
        <v>1</v>
      </c>
      <c r="F5030" s="19"/>
      <c r="G5030" s="60"/>
    </row>
    <row r="5031" spans="1:7">
      <c r="A5031" s="65">
        <v>5024</v>
      </c>
      <c r="B5031" s="68">
        <v>0.74</v>
      </c>
      <c r="C5031" s="68">
        <v>0</v>
      </c>
      <c r="D5031" s="66">
        <f t="shared" si="156"/>
        <v>1.6933511244954558</v>
      </c>
      <c r="E5031" s="24">
        <f t="shared" si="157"/>
        <v>1</v>
      </c>
      <c r="F5031" s="19"/>
      <c r="G5031" s="60"/>
    </row>
    <row r="5032" spans="1:7">
      <c r="A5032" s="65">
        <v>5025</v>
      </c>
      <c r="B5032" s="68">
        <v>6.4</v>
      </c>
      <c r="C5032" s="68">
        <v>3</v>
      </c>
      <c r="D5032" s="66">
        <f t="shared" si="156"/>
        <v>4.0035066923748728</v>
      </c>
      <c r="E5032" s="24">
        <f t="shared" si="157"/>
        <v>0.2506569289083902</v>
      </c>
      <c r="F5032" s="19"/>
      <c r="G5032" s="60"/>
    </row>
    <row r="5033" spans="1:7">
      <c r="A5033" s="65">
        <v>5026</v>
      </c>
      <c r="B5033" s="68">
        <v>1.32</v>
      </c>
      <c r="C5033" s="68">
        <v>0</v>
      </c>
      <c r="D5033" s="66">
        <f t="shared" si="156"/>
        <v>2.1330087759314704</v>
      </c>
      <c r="E5033" s="24">
        <f t="shared" si="157"/>
        <v>1</v>
      </c>
      <c r="F5033" s="19"/>
      <c r="G5033" s="60"/>
    </row>
    <row r="5034" spans="1:7">
      <c r="A5034" s="65">
        <v>5027</v>
      </c>
      <c r="B5034" s="68">
        <v>0.27</v>
      </c>
      <c r="C5034" s="68">
        <v>0</v>
      </c>
      <c r="D5034" s="66">
        <f t="shared" si="156"/>
        <v>1.1326800534087766</v>
      </c>
      <c r="E5034" s="24">
        <f t="shared" si="157"/>
        <v>1</v>
      </c>
      <c r="F5034" s="19"/>
      <c r="G5034" s="60"/>
    </row>
    <row r="5035" spans="1:7">
      <c r="A5035" s="65">
        <v>5028</v>
      </c>
      <c r="B5035" s="68">
        <v>15.35</v>
      </c>
      <c r="C5035" s="68">
        <v>12</v>
      </c>
      <c r="D5035" s="66">
        <f t="shared" si="156"/>
        <v>5.6750755680222502</v>
      </c>
      <c r="E5035" s="24">
        <f t="shared" si="157"/>
        <v>1.1145092882317285</v>
      </c>
      <c r="F5035" s="19"/>
      <c r="G5035" s="60"/>
    </row>
    <row r="5036" spans="1:7">
      <c r="A5036" s="65">
        <v>5029</v>
      </c>
      <c r="B5036" s="68">
        <v>9.1999999999999993</v>
      </c>
      <c r="C5036" s="68">
        <v>2</v>
      </c>
      <c r="D5036" s="66">
        <f t="shared" si="156"/>
        <v>4.6270166205926868</v>
      </c>
      <c r="E5036" s="24">
        <f t="shared" si="157"/>
        <v>0.56775603720571577</v>
      </c>
      <c r="F5036" s="19"/>
      <c r="G5036" s="60"/>
    </row>
    <row r="5037" spans="1:7">
      <c r="A5037" s="65">
        <v>5030</v>
      </c>
      <c r="B5037" s="68">
        <v>0.23</v>
      </c>
      <c r="C5037" s="68">
        <v>2</v>
      </c>
      <c r="D5037" s="66">
        <f t="shared" si="156"/>
        <v>1.0625113488975797</v>
      </c>
      <c r="E5037" s="24">
        <f t="shared" si="157"/>
        <v>0.88233283538582619</v>
      </c>
      <c r="F5037" s="19"/>
      <c r="G5037" s="60"/>
    </row>
    <row r="5038" spans="1:7">
      <c r="A5038" s="65">
        <v>5031</v>
      </c>
      <c r="B5038" s="68">
        <v>0.15</v>
      </c>
      <c r="C5038" s="68">
        <v>1</v>
      </c>
      <c r="D5038" s="66">
        <f t="shared" si="156"/>
        <v>0.89597123700626635</v>
      </c>
      <c r="E5038" s="24">
        <f t="shared" si="157"/>
        <v>0.1161072573505014</v>
      </c>
      <c r="F5038" s="19"/>
      <c r="G5038" s="60"/>
    </row>
    <row r="5039" spans="1:7">
      <c r="A5039" s="65">
        <v>5032</v>
      </c>
      <c r="B5039" s="68">
        <v>3.98</v>
      </c>
      <c r="C5039" s="68">
        <v>2</v>
      </c>
      <c r="D5039" s="66">
        <f t="shared" si="156"/>
        <v>3.3125379390122101</v>
      </c>
      <c r="E5039" s="24">
        <f t="shared" si="157"/>
        <v>0.39623333020711166</v>
      </c>
      <c r="F5039" s="19"/>
      <c r="G5039" s="60"/>
    </row>
    <row r="5040" spans="1:7">
      <c r="A5040" s="65">
        <v>5033</v>
      </c>
      <c r="B5040" s="68">
        <v>12.72</v>
      </c>
      <c r="C5040" s="68">
        <v>15</v>
      </c>
      <c r="D5040" s="66">
        <f t="shared" si="156"/>
        <v>5.2652346006422244</v>
      </c>
      <c r="E5040" s="24">
        <f t="shared" si="157"/>
        <v>1.8488759072901297</v>
      </c>
      <c r="F5040" s="19"/>
      <c r="G5040" s="60"/>
    </row>
    <row r="5041" spans="1:7">
      <c r="A5041" s="65">
        <v>5034</v>
      </c>
      <c r="B5041" s="68">
        <v>16.3</v>
      </c>
      <c r="C5041" s="68">
        <v>17</v>
      </c>
      <c r="D5041" s="66">
        <f t="shared" si="156"/>
        <v>5.8126358660721165</v>
      </c>
      <c r="E5041" s="24">
        <f t="shared" si="157"/>
        <v>1.9246628193635211</v>
      </c>
      <c r="F5041" s="19"/>
      <c r="G5041" s="60"/>
    </row>
    <row r="5042" spans="1:7">
      <c r="A5042" s="65">
        <v>5035</v>
      </c>
      <c r="B5042" s="68">
        <v>0.26</v>
      </c>
      <c r="C5042" s="68">
        <v>0</v>
      </c>
      <c r="D5042" s="66">
        <f t="shared" si="156"/>
        <v>1.1157581809145172</v>
      </c>
      <c r="E5042" s="24">
        <f t="shared" si="157"/>
        <v>1</v>
      </c>
      <c r="F5042" s="19"/>
      <c r="G5042" s="60"/>
    </row>
    <row r="5043" spans="1:7">
      <c r="A5043" s="65">
        <v>5036</v>
      </c>
      <c r="B5043" s="68">
        <v>5.43</v>
      </c>
      <c r="C5043" s="68">
        <v>14</v>
      </c>
      <c r="D5043" s="66">
        <f t="shared" si="156"/>
        <v>3.7494815290385834</v>
      </c>
      <c r="E5043" s="24">
        <f t="shared" si="157"/>
        <v>2.7338495713538786</v>
      </c>
      <c r="F5043" s="19"/>
      <c r="G5043" s="60"/>
    </row>
    <row r="5044" spans="1:7">
      <c r="A5044" s="65">
        <v>5037</v>
      </c>
      <c r="B5044" s="68">
        <v>4.1100000000000003</v>
      </c>
      <c r="C5044" s="68">
        <v>5</v>
      </c>
      <c r="D5044" s="66">
        <f t="shared" si="156"/>
        <v>3.3552754957614832</v>
      </c>
      <c r="E5044" s="24">
        <f t="shared" si="157"/>
        <v>0.49019059874999771</v>
      </c>
      <c r="F5044" s="19"/>
      <c r="G5044" s="60"/>
    </row>
    <row r="5045" spans="1:7">
      <c r="A5045" s="65">
        <v>5038</v>
      </c>
      <c r="B5045" s="68">
        <v>6.3</v>
      </c>
      <c r="C5045" s="68">
        <v>16</v>
      </c>
      <c r="D5045" s="66">
        <f t="shared" si="156"/>
        <v>3.9784391023612478</v>
      </c>
      <c r="E5045" s="24">
        <f t="shared" si="157"/>
        <v>3.0216777455519734</v>
      </c>
      <c r="F5045" s="19"/>
      <c r="G5045" s="60"/>
    </row>
    <row r="5046" spans="1:7">
      <c r="A5046" s="65">
        <v>5039</v>
      </c>
      <c r="B5046" s="68">
        <v>2.1</v>
      </c>
      <c r="C5046" s="68">
        <v>5</v>
      </c>
      <c r="D5046" s="66">
        <f t="shared" si="156"/>
        <v>2.5669482603809506</v>
      </c>
      <c r="E5046" s="24">
        <f t="shared" si="157"/>
        <v>0.9478382471401936</v>
      </c>
      <c r="F5046" s="19"/>
      <c r="G5046" s="60"/>
    </row>
    <row r="5047" spans="1:7">
      <c r="A5047" s="65">
        <v>5040</v>
      </c>
      <c r="B5047" s="68">
        <v>3.89</v>
      </c>
      <c r="C5047" s="68">
        <v>10</v>
      </c>
      <c r="D5047" s="66">
        <f t="shared" si="156"/>
        <v>3.282456534045429</v>
      </c>
      <c r="E5047" s="24">
        <f t="shared" si="157"/>
        <v>2.0464988328956197</v>
      </c>
      <c r="F5047" s="19"/>
      <c r="G5047" s="60"/>
    </row>
    <row r="5048" spans="1:7">
      <c r="A5048" s="65">
        <v>5041</v>
      </c>
      <c r="B5048" s="68">
        <v>5.67</v>
      </c>
      <c r="C5048" s="68">
        <v>8</v>
      </c>
      <c r="D5048" s="66">
        <f t="shared" si="156"/>
        <v>3.814720679436419</v>
      </c>
      <c r="E5048" s="24">
        <f t="shared" si="157"/>
        <v>1.0971391282000513</v>
      </c>
      <c r="F5048" s="19"/>
      <c r="G5048" s="60"/>
    </row>
    <row r="5049" spans="1:7">
      <c r="A5049" s="65">
        <v>5042</v>
      </c>
      <c r="B5049" s="68">
        <v>1.58</v>
      </c>
      <c r="C5049" s="68">
        <v>1</v>
      </c>
      <c r="D5049" s="66">
        <f t="shared" si="156"/>
        <v>2.2915820909562066</v>
      </c>
      <c r="E5049" s="24">
        <f t="shared" si="157"/>
        <v>0.56362025870837085</v>
      </c>
      <c r="F5049" s="19"/>
      <c r="G5049" s="60"/>
    </row>
    <row r="5050" spans="1:7">
      <c r="A5050" s="65">
        <v>5043</v>
      </c>
      <c r="B5050" s="68">
        <v>1.42</v>
      </c>
      <c r="C5050" s="68">
        <v>1</v>
      </c>
      <c r="D5050" s="66">
        <f t="shared" si="156"/>
        <v>2.1960471277899187</v>
      </c>
      <c r="E5050" s="24">
        <f t="shared" si="157"/>
        <v>0.54463636624848277</v>
      </c>
      <c r="F5050" s="19"/>
      <c r="G5050" s="60"/>
    </row>
    <row r="5051" spans="1:7">
      <c r="A5051" s="65">
        <v>5044</v>
      </c>
      <c r="B5051" s="68">
        <v>5.64</v>
      </c>
      <c r="C5051" s="68">
        <v>5</v>
      </c>
      <c r="D5051" s="66">
        <f t="shared" si="156"/>
        <v>3.8066577471110157</v>
      </c>
      <c r="E5051" s="24">
        <f t="shared" si="157"/>
        <v>0.31348819152303536</v>
      </c>
      <c r="F5051" s="19"/>
      <c r="G5051" s="60"/>
    </row>
    <row r="5052" spans="1:7">
      <c r="A5052" s="65">
        <v>5045</v>
      </c>
      <c r="B5052" s="68">
        <v>2.57</v>
      </c>
      <c r="C5052" s="68">
        <v>2</v>
      </c>
      <c r="D5052" s="66">
        <f t="shared" si="156"/>
        <v>2.782281071424999</v>
      </c>
      <c r="E5052" s="24">
        <f t="shared" si="157"/>
        <v>0.28116536444117729</v>
      </c>
      <c r="F5052" s="19"/>
      <c r="G5052" s="60"/>
    </row>
    <row r="5053" spans="1:7">
      <c r="A5053" s="65">
        <v>5046</v>
      </c>
      <c r="B5053" s="68">
        <v>0.11</v>
      </c>
      <c r="C5053" s="68">
        <v>0</v>
      </c>
      <c r="D5053" s="66">
        <f t="shared" si="156"/>
        <v>0.79171838674748396</v>
      </c>
      <c r="E5053" s="24">
        <f t="shared" si="157"/>
        <v>1</v>
      </c>
      <c r="F5053" s="19"/>
      <c r="G5053" s="60"/>
    </row>
    <row r="5054" spans="1:7">
      <c r="A5054" s="65">
        <v>5047</v>
      </c>
      <c r="B5054" s="68">
        <v>5.85</v>
      </c>
      <c r="C5054" s="68">
        <v>13</v>
      </c>
      <c r="D5054" s="66">
        <f t="shared" si="156"/>
        <v>3.862567997832222</v>
      </c>
      <c r="E5054" s="24">
        <f t="shared" si="157"/>
        <v>2.3656365421387928</v>
      </c>
      <c r="F5054" s="19"/>
      <c r="G5054" s="60"/>
    </row>
    <row r="5055" spans="1:7">
      <c r="A5055" s="65">
        <v>5048</v>
      </c>
      <c r="B5055" s="68">
        <v>0.36</v>
      </c>
      <c r="C5055" s="68">
        <v>0</v>
      </c>
      <c r="D5055" s="66">
        <f t="shared" si="156"/>
        <v>1.2703926269544648</v>
      </c>
      <c r="E5055" s="24">
        <f t="shared" si="157"/>
        <v>1</v>
      </c>
      <c r="F5055" s="19"/>
      <c r="G5055" s="60"/>
    </row>
    <row r="5056" spans="1:7">
      <c r="A5056" s="65">
        <v>5049</v>
      </c>
      <c r="B5056" s="68">
        <v>5.31</v>
      </c>
      <c r="C5056" s="68">
        <v>9</v>
      </c>
      <c r="D5056" s="66">
        <f t="shared" si="156"/>
        <v>3.7162108064227621</v>
      </c>
      <c r="E5056" s="24">
        <f t="shared" si="157"/>
        <v>1.4218217073275863</v>
      </c>
      <c r="F5056" s="19"/>
      <c r="G5056" s="60"/>
    </row>
    <row r="5057" spans="1:7">
      <c r="A5057" s="65">
        <v>5050</v>
      </c>
      <c r="B5057" s="68">
        <v>1.81</v>
      </c>
      <c r="C5057" s="68">
        <v>4</v>
      </c>
      <c r="D5057" s="66">
        <f t="shared" si="156"/>
        <v>2.419221418416011</v>
      </c>
      <c r="E5057" s="24">
        <f t="shared" si="157"/>
        <v>0.65342451482552033</v>
      </c>
      <c r="F5057" s="19"/>
      <c r="G5057" s="60"/>
    </row>
    <row r="5058" spans="1:7">
      <c r="A5058" s="65">
        <v>5051</v>
      </c>
      <c r="B5058" s="68">
        <v>0.98</v>
      </c>
      <c r="C5058" s="68">
        <v>1</v>
      </c>
      <c r="D5058" s="66">
        <f t="shared" si="156"/>
        <v>1.8941021289033808</v>
      </c>
      <c r="E5058" s="24">
        <f t="shared" si="157"/>
        <v>0.47204536400634045</v>
      </c>
      <c r="F5058" s="19"/>
      <c r="G5058" s="60"/>
    </row>
    <row r="5059" spans="1:7">
      <c r="A5059" s="65">
        <v>5052</v>
      </c>
      <c r="B5059" s="68">
        <v>1.5</v>
      </c>
      <c r="C5059" s="68">
        <v>7</v>
      </c>
      <c r="D5059" s="66">
        <f t="shared" si="156"/>
        <v>2.2445807722781983</v>
      </c>
      <c r="E5059" s="24">
        <f t="shared" si="157"/>
        <v>2.1186224556736089</v>
      </c>
      <c r="F5059" s="19"/>
      <c r="G5059" s="60"/>
    </row>
    <row r="5060" spans="1:7">
      <c r="A5060" s="65">
        <v>5053</v>
      </c>
      <c r="B5060" s="68">
        <v>0.11</v>
      </c>
      <c r="C5060" s="68">
        <v>0</v>
      </c>
      <c r="D5060" s="66">
        <f t="shared" si="156"/>
        <v>0.79171838674748396</v>
      </c>
      <c r="E5060" s="24">
        <f t="shared" si="157"/>
        <v>1</v>
      </c>
      <c r="F5060" s="19"/>
      <c r="G5060" s="60"/>
    </row>
    <row r="5061" spans="1:7">
      <c r="A5061" s="65">
        <v>5054</v>
      </c>
      <c r="B5061" s="68">
        <v>1.81</v>
      </c>
      <c r="C5061" s="68">
        <v>7</v>
      </c>
      <c r="D5061" s="66">
        <f t="shared" si="156"/>
        <v>2.419221418416011</v>
      </c>
      <c r="E5061" s="24">
        <f t="shared" si="157"/>
        <v>1.8934929009446604</v>
      </c>
      <c r="F5061" s="19"/>
      <c r="G5061" s="60"/>
    </row>
    <row r="5062" spans="1:7">
      <c r="A5062" s="65">
        <v>5055</v>
      </c>
      <c r="B5062" s="68">
        <v>2.58</v>
      </c>
      <c r="C5062" s="68">
        <v>4</v>
      </c>
      <c r="D5062" s="66">
        <f t="shared" si="156"/>
        <v>2.7865938849255856</v>
      </c>
      <c r="E5062" s="24">
        <f t="shared" si="157"/>
        <v>0.43544418928013895</v>
      </c>
      <c r="F5062" s="19"/>
      <c r="G5062" s="60"/>
    </row>
    <row r="5063" spans="1:7">
      <c r="A5063" s="65">
        <v>5056</v>
      </c>
      <c r="B5063" s="68">
        <v>0.26</v>
      </c>
      <c r="C5063" s="68">
        <v>0</v>
      </c>
      <c r="D5063" s="66">
        <f t="shared" si="156"/>
        <v>1.1157581809145172</v>
      </c>
      <c r="E5063" s="24">
        <f t="shared" si="157"/>
        <v>1</v>
      </c>
      <c r="F5063" s="19"/>
      <c r="G5063" s="60"/>
    </row>
    <row r="5064" spans="1:7">
      <c r="A5064" s="65">
        <v>5057</v>
      </c>
      <c r="B5064" s="68">
        <v>2.17</v>
      </c>
      <c r="C5064" s="68">
        <v>9</v>
      </c>
      <c r="D5064" s="66">
        <f t="shared" ref="D5064:D5127" si="158">$D$2*B5064^$E$2</f>
        <v>2.6007391090007035</v>
      </c>
      <c r="E5064" s="24">
        <f t="shared" si="157"/>
        <v>2.4605547203302987</v>
      </c>
      <c r="F5064" s="19"/>
      <c r="G5064" s="60"/>
    </row>
    <row r="5065" spans="1:7">
      <c r="A5065" s="65">
        <v>5058</v>
      </c>
      <c r="B5065" s="68">
        <v>0.34</v>
      </c>
      <c r="C5065" s="68">
        <v>0</v>
      </c>
      <c r="D5065" s="66">
        <f t="shared" si="158"/>
        <v>1.2417589457170533</v>
      </c>
      <c r="E5065" s="24">
        <f t="shared" ref="E5065:E5128" si="159">ABS(C5065-D5065)/D5065</f>
        <v>1</v>
      </c>
      <c r="F5065" s="19"/>
      <c r="G5065" s="60"/>
    </row>
    <row r="5066" spans="1:7">
      <c r="A5066" s="65">
        <v>5059</v>
      </c>
      <c r="B5066" s="68">
        <v>2</v>
      </c>
      <c r="C5066" s="68">
        <v>7</v>
      </c>
      <c r="D5066" s="66">
        <f t="shared" si="158"/>
        <v>2.5174795434283985</v>
      </c>
      <c r="E5066" s="24">
        <f t="shared" si="159"/>
        <v>1.7805588403976207</v>
      </c>
      <c r="F5066" s="19"/>
      <c r="G5066" s="60"/>
    </row>
    <row r="5067" spans="1:7">
      <c r="A5067" s="65">
        <v>5060</v>
      </c>
      <c r="B5067" s="68">
        <v>0.45</v>
      </c>
      <c r="C5067" s="68">
        <v>2</v>
      </c>
      <c r="D5067" s="66">
        <f t="shared" si="158"/>
        <v>1.3886399889367869</v>
      </c>
      <c r="E5067" s="24">
        <f t="shared" si="159"/>
        <v>0.44025810572494123</v>
      </c>
      <c r="F5067" s="19"/>
      <c r="G5067" s="60"/>
    </row>
    <row r="5068" spans="1:7">
      <c r="A5068" s="65">
        <v>5061</v>
      </c>
      <c r="B5068" s="68">
        <v>2.76</v>
      </c>
      <c r="C5068" s="68">
        <v>11</v>
      </c>
      <c r="D5068" s="66">
        <f t="shared" si="158"/>
        <v>2.8625658689522968</v>
      </c>
      <c r="E5068" s="24">
        <f t="shared" si="159"/>
        <v>2.8427063353571023</v>
      </c>
      <c r="F5068" s="19"/>
      <c r="G5068" s="60"/>
    </row>
    <row r="5069" spans="1:7">
      <c r="A5069" s="65">
        <v>5062</v>
      </c>
      <c r="B5069" s="68">
        <v>2.44</v>
      </c>
      <c r="C5069" s="68">
        <v>9</v>
      </c>
      <c r="D5069" s="66">
        <f t="shared" si="158"/>
        <v>2.7252716986336831</v>
      </c>
      <c r="E5069" s="24">
        <f t="shared" si="159"/>
        <v>2.3024230224502591</v>
      </c>
      <c r="F5069" s="19"/>
      <c r="G5069" s="60"/>
    </row>
    <row r="5070" spans="1:7">
      <c r="A5070" s="65">
        <v>5063</v>
      </c>
      <c r="B5070" s="68">
        <v>0.11</v>
      </c>
      <c r="C5070" s="68">
        <v>0</v>
      </c>
      <c r="D5070" s="66">
        <f t="shared" si="158"/>
        <v>0.79171838674748396</v>
      </c>
      <c r="E5070" s="24">
        <f t="shared" si="159"/>
        <v>1</v>
      </c>
      <c r="F5070" s="19"/>
      <c r="G5070" s="60"/>
    </row>
    <row r="5071" spans="1:7">
      <c r="A5071" s="65">
        <v>5064</v>
      </c>
      <c r="B5071" s="68">
        <v>0.94</v>
      </c>
      <c r="C5071" s="68">
        <v>4</v>
      </c>
      <c r="D5071" s="66">
        <f t="shared" si="158"/>
        <v>1.8628808407794699</v>
      </c>
      <c r="E5071" s="24">
        <f t="shared" si="159"/>
        <v>1.147211948525013</v>
      </c>
      <c r="F5071" s="19"/>
      <c r="G5071" s="60"/>
    </row>
    <row r="5072" spans="1:7">
      <c r="A5072" s="65">
        <v>5065</v>
      </c>
      <c r="B5072" s="68">
        <v>2.33</v>
      </c>
      <c r="C5072" s="68">
        <v>12</v>
      </c>
      <c r="D5072" s="66">
        <f t="shared" si="158"/>
        <v>2.6755893582434753</v>
      </c>
      <c r="E5072" s="24">
        <f t="shared" si="159"/>
        <v>3.4849931709543061</v>
      </c>
      <c r="F5072" s="19"/>
      <c r="G5072" s="60"/>
    </row>
    <row r="5073" spans="1:7">
      <c r="A5073" s="65">
        <v>5066</v>
      </c>
      <c r="B5073" s="68">
        <v>0.45</v>
      </c>
      <c r="C5073" s="68">
        <v>1</v>
      </c>
      <c r="D5073" s="66">
        <f t="shared" si="158"/>
        <v>1.3886399889367869</v>
      </c>
      <c r="E5073" s="24">
        <f t="shared" si="159"/>
        <v>0.27987094713752936</v>
      </c>
      <c r="F5073" s="19"/>
      <c r="G5073" s="60"/>
    </row>
    <row r="5074" spans="1:7">
      <c r="A5074" s="65">
        <v>5067</v>
      </c>
      <c r="B5074" s="68">
        <v>2.8</v>
      </c>
      <c r="C5074" s="68">
        <v>3</v>
      </c>
      <c r="D5074" s="66">
        <f t="shared" si="158"/>
        <v>2.8790408500154494</v>
      </c>
      <c r="E5074" s="24">
        <f t="shared" si="159"/>
        <v>4.2013697021319275E-2</v>
      </c>
      <c r="F5074" s="19"/>
      <c r="G5074" s="60"/>
    </row>
    <row r="5075" spans="1:7">
      <c r="A5075" s="65">
        <v>5068</v>
      </c>
      <c r="B5075" s="68">
        <v>6.65</v>
      </c>
      <c r="C5075" s="68">
        <v>11</v>
      </c>
      <c r="D5075" s="66">
        <f t="shared" si="158"/>
        <v>4.0651627977577487</v>
      </c>
      <c r="E5075" s="24">
        <f t="shared" si="159"/>
        <v>1.7059186918829794</v>
      </c>
      <c r="F5075" s="19"/>
      <c r="G5075" s="60"/>
    </row>
    <row r="5076" spans="1:7">
      <c r="A5076" s="65">
        <v>5069</v>
      </c>
      <c r="B5076" s="68">
        <v>2.06</v>
      </c>
      <c r="C5076" s="68">
        <v>2</v>
      </c>
      <c r="D5076" s="66">
        <f t="shared" si="158"/>
        <v>2.5473344204185477</v>
      </c>
      <c r="E5076" s="24">
        <f t="shared" si="159"/>
        <v>0.21486555358860823</v>
      </c>
      <c r="F5076" s="19"/>
      <c r="G5076" s="60"/>
    </row>
    <row r="5077" spans="1:7">
      <c r="A5077" s="65">
        <v>5070</v>
      </c>
      <c r="B5077" s="68">
        <v>1.84</v>
      </c>
      <c r="C5077" s="68">
        <v>3</v>
      </c>
      <c r="D5077" s="66">
        <f t="shared" si="158"/>
        <v>2.4351350118205444</v>
      </c>
      <c r="E5077" s="24">
        <f t="shared" si="159"/>
        <v>0.2319645462931248</v>
      </c>
      <c r="F5077" s="19"/>
      <c r="G5077" s="60"/>
    </row>
    <row r="5078" spans="1:7">
      <c r="A5078" s="65">
        <v>5071</v>
      </c>
      <c r="B5078" s="68">
        <v>1.23</v>
      </c>
      <c r="C5078" s="68">
        <v>3</v>
      </c>
      <c r="D5078" s="66">
        <f t="shared" si="158"/>
        <v>2.0737703190354644</v>
      </c>
      <c r="E5078" s="24">
        <f t="shared" si="159"/>
        <v>0.4466404367265398</v>
      </c>
      <c r="F5078" s="19"/>
      <c r="G5078" s="60"/>
    </row>
    <row r="5079" spans="1:7">
      <c r="A5079" s="65">
        <v>5072</v>
      </c>
      <c r="B5079" s="68">
        <v>2.77</v>
      </c>
      <c r="C5079" s="68">
        <v>2</v>
      </c>
      <c r="D5079" s="66">
        <f t="shared" si="158"/>
        <v>2.86669799987722</v>
      </c>
      <c r="E5079" s="24">
        <f t="shared" si="159"/>
        <v>0.30233320702576288</v>
      </c>
      <c r="F5079" s="19"/>
      <c r="G5079" s="60"/>
    </row>
    <row r="5080" spans="1:7">
      <c r="A5080" s="65">
        <v>5073</v>
      </c>
      <c r="B5080" s="68">
        <v>7.77</v>
      </c>
      <c r="C5080" s="68">
        <v>6</v>
      </c>
      <c r="D5080" s="66">
        <f t="shared" si="158"/>
        <v>4.3255302718151327</v>
      </c>
      <c r="E5080" s="24">
        <f t="shared" si="159"/>
        <v>0.38711316831963943</v>
      </c>
      <c r="F5080" s="19"/>
      <c r="G5080" s="60"/>
    </row>
    <row r="5081" spans="1:7">
      <c r="A5081" s="65">
        <v>5074</v>
      </c>
      <c r="B5081" s="68">
        <v>4.16</v>
      </c>
      <c r="C5081" s="68">
        <v>1</v>
      </c>
      <c r="D5081" s="66">
        <f t="shared" si="158"/>
        <v>3.3714964212435907</v>
      </c>
      <c r="E5081" s="24">
        <f t="shared" si="159"/>
        <v>0.70339579965173271</v>
      </c>
      <c r="F5081" s="19"/>
      <c r="G5081" s="60"/>
    </row>
    <row r="5082" spans="1:7">
      <c r="A5082" s="65">
        <v>5075</v>
      </c>
      <c r="B5082" s="68">
        <v>0.48</v>
      </c>
      <c r="C5082" s="68">
        <v>1</v>
      </c>
      <c r="D5082" s="66">
        <f t="shared" si="158"/>
        <v>1.4248484572172659</v>
      </c>
      <c r="E5082" s="24">
        <f t="shared" si="159"/>
        <v>0.298170977457488</v>
      </c>
      <c r="F5082" s="19"/>
      <c r="G5082" s="60"/>
    </row>
    <row r="5083" spans="1:7">
      <c r="A5083" s="65">
        <v>5076</v>
      </c>
      <c r="B5083" s="68">
        <v>0.57999999999999996</v>
      </c>
      <c r="C5083" s="68">
        <v>0</v>
      </c>
      <c r="D5083" s="66">
        <f t="shared" si="158"/>
        <v>1.5365551003215925</v>
      </c>
      <c r="E5083" s="24">
        <f t="shared" si="159"/>
        <v>1</v>
      </c>
      <c r="F5083" s="19"/>
      <c r="G5083" s="60"/>
    </row>
    <row r="5084" spans="1:7">
      <c r="A5084" s="65">
        <v>5077</v>
      </c>
      <c r="B5084" s="68">
        <v>1.58</v>
      </c>
      <c r="C5084" s="68">
        <v>0</v>
      </c>
      <c r="D5084" s="66">
        <f t="shared" si="158"/>
        <v>2.2915820909562066</v>
      </c>
      <c r="E5084" s="24">
        <f t="shared" si="159"/>
        <v>1</v>
      </c>
      <c r="F5084" s="19"/>
      <c r="G5084" s="60"/>
    </row>
    <row r="5085" spans="1:7">
      <c r="A5085" s="65">
        <v>5078</v>
      </c>
      <c r="B5085" s="68">
        <v>0.02</v>
      </c>
      <c r="C5085" s="68">
        <v>0</v>
      </c>
      <c r="D5085" s="66">
        <f t="shared" si="158"/>
        <v>0.40112858307499638</v>
      </c>
      <c r="E5085" s="24">
        <f t="shared" si="159"/>
        <v>1</v>
      </c>
      <c r="F5085" s="19"/>
      <c r="G5085" s="60"/>
    </row>
    <row r="5086" spans="1:7">
      <c r="A5086" s="65">
        <v>5079</v>
      </c>
      <c r="B5086" s="68">
        <v>1.1000000000000001</v>
      </c>
      <c r="C5086" s="68">
        <v>0</v>
      </c>
      <c r="D5086" s="66">
        <f t="shared" si="158"/>
        <v>1.9834072730842451</v>
      </c>
      <c r="E5086" s="24">
        <f t="shared" si="159"/>
        <v>1</v>
      </c>
      <c r="F5086" s="19"/>
      <c r="G5086" s="60"/>
    </row>
    <row r="5087" spans="1:7">
      <c r="A5087" s="65">
        <v>5080</v>
      </c>
      <c r="B5087" s="68">
        <v>1.26</v>
      </c>
      <c r="C5087" s="68">
        <v>0</v>
      </c>
      <c r="D5087" s="66">
        <f t="shared" si="158"/>
        <v>2.0937976119296513</v>
      </c>
      <c r="E5087" s="24">
        <f t="shared" si="159"/>
        <v>1</v>
      </c>
      <c r="F5087" s="19"/>
      <c r="G5087" s="60"/>
    </row>
    <row r="5088" spans="1:7">
      <c r="A5088" s="65">
        <v>5081</v>
      </c>
      <c r="B5088" s="68">
        <v>0.98</v>
      </c>
      <c r="C5088" s="68">
        <v>0</v>
      </c>
      <c r="D5088" s="66">
        <f t="shared" si="158"/>
        <v>1.8941021289033808</v>
      </c>
      <c r="E5088" s="24">
        <f t="shared" si="159"/>
        <v>1</v>
      </c>
      <c r="F5088" s="19"/>
      <c r="G5088" s="60"/>
    </row>
    <row r="5089" spans="1:7">
      <c r="A5089" s="65">
        <v>5082</v>
      </c>
      <c r="B5089" s="68">
        <v>1.1599999999999999</v>
      </c>
      <c r="C5089" s="68">
        <v>0</v>
      </c>
      <c r="D5089" s="66">
        <f t="shared" si="158"/>
        <v>2.0258686987947483</v>
      </c>
      <c r="E5089" s="24">
        <f t="shared" si="159"/>
        <v>1</v>
      </c>
      <c r="F5089" s="19"/>
      <c r="G5089" s="60"/>
    </row>
    <row r="5090" spans="1:7">
      <c r="A5090" s="65">
        <v>5083</v>
      </c>
      <c r="B5090" s="68">
        <v>1.05</v>
      </c>
      <c r="C5090" s="68">
        <v>0</v>
      </c>
      <c r="D5090" s="66">
        <f t="shared" si="158"/>
        <v>1.9469462379751212</v>
      </c>
      <c r="E5090" s="24">
        <f t="shared" si="159"/>
        <v>1</v>
      </c>
      <c r="F5090" s="19"/>
      <c r="G5090" s="60"/>
    </row>
    <row r="5091" spans="1:7">
      <c r="A5091" s="65">
        <v>5084</v>
      </c>
      <c r="B5091" s="68">
        <v>0.2</v>
      </c>
      <c r="C5091" s="68">
        <v>0</v>
      </c>
      <c r="D5091" s="66">
        <f t="shared" si="158"/>
        <v>1.004904474154495</v>
      </c>
      <c r="E5091" s="24">
        <f t="shared" si="159"/>
        <v>1</v>
      </c>
      <c r="F5091" s="19"/>
      <c r="G5091" s="60"/>
    </row>
    <row r="5092" spans="1:7">
      <c r="A5092" s="65">
        <v>5085</v>
      </c>
      <c r="B5092" s="68">
        <v>0.74</v>
      </c>
      <c r="C5092" s="68">
        <v>0</v>
      </c>
      <c r="D5092" s="66">
        <f t="shared" si="158"/>
        <v>1.6933511244954558</v>
      </c>
      <c r="E5092" s="24">
        <f t="shared" si="159"/>
        <v>1</v>
      </c>
      <c r="F5092" s="19"/>
      <c r="G5092" s="60"/>
    </row>
    <row r="5093" spans="1:7">
      <c r="A5093" s="65">
        <v>5086</v>
      </c>
      <c r="B5093" s="68">
        <v>3.23</v>
      </c>
      <c r="C5093" s="68">
        <v>2</v>
      </c>
      <c r="D5093" s="66">
        <f t="shared" si="158"/>
        <v>3.0478509477182398</v>
      </c>
      <c r="E5093" s="24">
        <f t="shared" si="159"/>
        <v>0.34379993171999074</v>
      </c>
      <c r="F5093" s="19"/>
      <c r="G5093" s="60"/>
    </row>
    <row r="5094" spans="1:7">
      <c r="A5094" s="65">
        <v>5087</v>
      </c>
      <c r="B5094" s="68">
        <v>0.08</v>
      </c>
      <c r="C5094" s="68">
        <v>0</v>
      </c>
      <c r="D5094" s="66">
        <f t="shared" si="158"/>
        <v>0.69728435501685815</v>
      </c>
      <c r="E5094" s="24">
        <f t="shared" si="159"/>
        <v>1</v>
      </c>
      <c r="F5094" s="19"/>
      <c r="G5094" s="60"/>
    </row>
    <row r="5095" spans="1:7">
      <c r="A5095" s="65">
        <v>5088</v>
      </c>
      <c r="B5095" s="68">
        <v>1.01</v>
      </c>
      <c r="C5095" s="68">
        <v>0</v>
      </c>
      <c r="D5095" s="66">
        <f t="shared" si="158"/>
        <v>1.9170186421816491</v>
      </c>
      <c r="E5095" s="24">
        <f t="shared" si="159"/>
        <v>1</v>
      </c>
      <c r="F5095" s="19"/>
      <c r="G5095" s="60"/>
    </row>
    <row r="5096" spans="1:7">
      <c r="A5096" s="65">
        <v>5089</v>
      </c>
      <c r="B5096" s="68">
        <v>7.0000000000000007E-2</v>
      </c>
      <c r="C5096" s="68">
        <v>0</v>
      </c>
      <c r="D5096" s="66">
        <f t="shared" si="158"/>
        <v>0.66112007539953721</v>
      </c>
      <c r="E5096" s="24">
        <f t="shared" si="159"/>
        <v>1</v>
      </c>
      <c r="F5096" s="19"/>
      <c r="G5096" s="60"/>
    </row>
    <row r="5097" spans="1:7">
      <c r="A5097" s="65">
        <v>5090</v>
      </c>
      <c r="B5097" s="68">
        <v>4.1900000000000004</v>
      </c>
      <c r="C5097" s="68">
        <v>1</v>
      </c>
      <c r="D5097" s="66">
        <f t="shared" si="158"/>
        <v>3.3811727765653208</v>
      </c>
      <c r="E5097" s="24">
        <f t="shared" si="159"/>
        <v>0.70424463164647122</v>
      </c>
      <c r="F5097" s="19"/>
      <c r="G5097" s="60"/>
    </row>
    <row r="5098" spans="1:7">
      <c r="A5098" s="65">
        <v>5091</v>
      </c>
      <c r="B5098" s="68">
        <v>3.12</v>
      </c>
      <c r="C5098" s="68">
        <v>0</v>
      </c>
      <c r="D5098" s="66">
        <f t="shared" si="158"/>
        <v>3.0060208674515319</v>
      </c>
      <c r="E5098" s="24">
        <f t="shared" si="159"/>
        <v>1</v>
      </c>
      <c r="F5098" s="19"/>
      <c r="G5098" s="60"/>
    </row>
    <row r="5099" spans="1:7">
      <c r="A5099" s="65">
        <v>5092</v>
      </c>
      <c r="B5099" s="68">
        <v>2.13</v>
      </c>
      <c r="C5099" s="68">
        <v>0</v>
      </c>
      <c r="D5099" s="66">
        <f t="shared" si="158"/>
        <v>2.5815117125363765</v>
      </c>
      <c r="E5099" s="24">
        <f t="shared" si="159"/>
        <v>1</v>
      </c>
      <c r="F5099" s="19"/>
      <c r="G5099" s="60"/>
    </row>
    <row r="5100" spans="1:7">
      <c r="A5100" s="65">
        <v>5093</v>
      </c>
      <c r="B5100" s="68">
        <v>1.3</v>
      </c>
      <c r="C5100" s="68">
        <v>0</v>
      </c>
      <c r="D5100" s="66">
        <f t="shared" si="158"/>
        <v>2.1200597184934193</v>
      </c>
      <c r="E5100" s="24">
        <f t="shared" si="159"/>
        <v>1</v>
      </c>
      <c r="F5100" s="19"/>
      <c r="G5100" s="60"/>
    </row>
    <row r="5101" spans="1:7">
      <c r="A5101" s="65">
        <v>5094</v>
      </c>
      <c r="B5101" s="68">
        <v>2.93</v>
      </c>
      <c r="C5101" s="68">
        <v>0</v>
      </c>
      <c r="D5101" s="66">
        <f t="shared" si="158"/>
        <v>2.9316277406546898</v>
      </c>
      <c r="E5101" s="24">
        <f t="shared" si="159"/>
        <v>1</v>
      </c>
      <c r="F5101" s="19"/>
      <c r="G5101" s="60"/>
    </row>
    <row r="5102" spans="1:7">
      <c r="A5102" s="65">
        <v>5095</v>
      </c>
      <c r="B5102" s="68">
        <v>0.16</v>
      </c>
      <c r="C5102" s="68">
        <v>0</v>
      </c>
      <c r="D5102" s="66">
        <f t="shared" si="158"/>
        <v>0.91933348090952749</v>
      </c>
      <c r="E5102" s="24">
        <f t="shared" si="159"/>
        <v>1</v>
      </c>
      <c r="F5102" s="19"/>
      <c r="G5102" s="60"/>
    </row>
    <row r="5103" spans="1:7">
      <c r="A5103" s="65">
        <v>5096</v>
      </c>
      <c r="B5103" s="68">
        <v>5.52</v>
      </c>
      <c r="C5103" s="68">
        <v>0</v>
      </c>
      <c r="D5103" s="66">
        <f t="shared" si="158"/>
        <v>3.7741455486594071</v>
      </c>
      <c r="E5103" s="24">
        <f t="shared" si="159"/>
        <v>1</v>
      </c>
      <c r="F5103" s="19"/>
      <c r="G5103" s="60"/>
    </row>
    <row r="5104" spans="1:7">
      <c r="A5104" s="65">
        <v>5097</v>
      </c>
      <c r="B5104" s="68">
        <v>1.94</v>
      </c>
      <c r="C5104" s="68">
        <v>0</v>
      </c>
      <c r="D5104" s="66">
        <f t="shared" si="158"/>
        <v>2.4870812492429035</v>
      </c>
      <c r="E5104" s="24">
        <f t="shared" si="159"/>
        <v>1</v>
      </c>
      <c r="F5104" s="19"/>
      <c r="G5104" s="60"/>
    </row>
    <row r="5105" spans="1:7">
      <c r="A5105" s="65">
        <v>5098</v>
      </c>
      <c r="B5105" s="68">
        <v>4.2300000000000004</v>
      </c>
      <c r="C5105" s="68">
        <v>2</v>
      </c>
      <c r="D5105" s="66">
        <f t="shared" si="158"/>
        <v>3.3940100161343159</v>
      </c>
      <c r="E5105" s="24">
        <f t="shared" si="159"/>
        <v>0.41072654750796961</v>
      </c>
      <c r="F5105" s="19"/>
      <c r="G5105" s="60"/>
    </row>
    <row r="5106" spans="1:7">
      <c r="A5106" s="65">
        <v>5099</v>
      </c>
      <c r="B5106" s="68">
        <v>1.92</v>
      </c>
      <c r="C5106" s="68">
        <v>1</v>
      </c>
      <c r="D5106" s="66">
        <f t="shared" si="158"/>
        <v>2.4768230921648242</v>
      </c>
      <c r="E5106" s="24">
        <f t="shared" si="159"/>
        <v>0.59625699422643574</v>
      </c>
      <c r="F5106" s="19"/>
      <c r="G5106" s="60"/>
    </row>
    <row r="5107" spans="1:7">
      <c r="A5107" s="65">
        <v>5100</v>
      </c>
      <c r="B5107" s="68">
        <v>1.1000000000000001</v>
      </c>
      <c r="C5107" s="68">
        <v>0</v>
      </c>
      <c r="D5107" s="66">
        <f t="shared" si="158"/>
        <v>1.9834072730842451</v>
      </c>
      <c r="E5107" s="24">
        <f t="shared" si="159"/>
        <v>1</v>
      </c>
      <c r="F5107" s="19"/>
      <c r="G5107" s="60"/>
    </row>
    <row r="5108" spans="1:7">
      <c r="A5108" s="65">
        <v>5101</v>
      </c>
      <c r="B5108" s="68">
        <v>2.1800000000000002</v>
      </c>
      <c r="C5108" s="68">
        <v>2</v>
      </c>
      <c r="D5108" s="66">
        <f t="shared" si="158"/>
        <v>2.6055126046394035</v>
      </c>
      <c r="E5108" s="24">
        <f t="shared" si="159"/>
        <v>0.23239672821433344</v>
      </c>
      <c r="F5108" s="19"/>
      <c r="G5108" s="60"/>
    </row>
    <row r="5109" spans="1:7">
      <c r="A5109" s="65">
        <v>5102</v>
      </c>
      <c r="B5109" s="68">
        <v>3.06</v>
      </c>
      <c r="C5109" s="68">
        <v>1</v>
      </c>
      <c r="D5109" s="66">
        <f t="shared" si="158"/>
        <v>2.9828299607728597</v>
      </c>
      <c r="E5109" s="24">
        <f t="shared" si="159"/>
        <v>0.66474790277991669</v>
      </c>
      <c r="F5109" s="19"/>
      <c r="G5109" s="60"/>
    </row>
    <row r="5110" spans="1:7">
      <c r="A5110" s="65">
        <v>5103</v>
      </c>
      <c r="B5110" s="68">
        <v>1.7</v>
      </c>
      <c r="C5110" s="68">
        <v>3</v>
      </c>
      <c r="D5110" s="66">
        <f t="shared" si="158"/>
        <v>2.3594746298304536</v>
      </c>
      <c r="E5110" s="24">
        <f t="shared" si="159"/>
        <v>0.27146948819516359</v>
      </c>
      <c r="F5110" s="19"/>
      <c r="G5110" s="60"/>
    </row>
    <row r="5111" spans="1:7">
      <c r="A5111" s="65">
        <v>5104</v>
      </c>
      <c r="B5111" s="68">
        <v>0.08</v>
      </c>
      <c r="C5111" s="68">
        <v>0</v>
      </c>
      <c r="D5111" s="66">
        <f t="shared" si="158"/>
        <v>0.69728435501685815</v>
      </c>
      <c r="E5111" s="24">
        <f t="shared" si="159"/>
        <v>1</v>
      </c>
      <c r="F5111" s="19"/>
      <c r="G5111" s="60"/>
    </row>
    <row r="5112" spans="1:7">
      <c r="A5112" s="65">
        <v>5105</v>
      </c>
      <c r="B5112" s="68">
        <v>0.23</v>
      </c>
      <c r="C5112" s="68">
        <v>0</v>
      </c>
      <c r="D5112" s="66">
        <f t="shared" si="158"/>
        <v>1.0625113488975797</v>
      </c>
      <c r="E5112" s="24">
        <f t="shared" si="159"/>
        <v>1</v>
      </c>
      <c r="F5112" s="19"/>
      <c r="G5112" s="60"/>
    </row>
    <row r="5113" spans="1:7">
      <c r="A5113" s="65">
        <v>5106</v>
      </c>
      <c r="B5113" s="68">
        <v>9.36</v>
      </c>
      <c r="C5113" s="68">
        <v>2</v>
      </c>
      <c r="D5113" s="66">
        <f t="shared" si="158"/>
        <v>4.6589450773769086</v>
      </c>
      <c r="E5113" s="24">
        <f t="shared" si="159"/>
        <v>0.57071827059913627</v>
      </c>
      <c r="F5113" s="19"/>
      <c r="G5113" s="60"/>
    </row>
    <row r="5114" spans="1:7">
      <c r="A5114" s="65">
        <v>5107</v>
      </c>
      <c r="B5114" s="68">
        <v>6.15</v>
      </c>
      <c r="C5114" s="68">
        <v>4</v>
      </c>
      <c r="D5114" s="66">
        <f t="shared" si="158"/>
        <v>3.9403851067359286</v>
      </c>
      <c r="E5114" s="24">
        <f t="shared" si="159"/>
        <v>1.5129204798323441E-2</v>
      </c>
      <c r="F5114" s="19"/>
      <c r="G5114" s="60"/>
    </row>
    <row r="5115" spans="1:7">
      <c r="A5115" s="65">
        <v>5108</v>
      </c>
      <c r="B5115" s="68">
        <v>4.04</v>
      </c>
      <c r="C5115" s="68">
        <v>1</v>
      </c>
      <c r="D5115" s="66">
        <f t="shared" si="158"/>
        <v>3.3323656400197477</v>
      </c>
      <c r="E5115" s="24">
        <f t="shared" si="159"/>
        <v>0.69991288231081572</v>
      </c>
      <c r="F5115" s="19"/>
      <c r="G5115" s="60"/>
    </row>
    <row r="5116" spans="1:7">
      <c r="A5116" s="65">
        <v>5109</v>
      </c>
      <c r="B5116" s="68">
        <v>3.38</v>
      </c>
      <c r="C5116" s="68">
        <v>0</v>
      </c>
      <c r="D5116" s="66">
        <f t="shared" si="158"/>
        <v>3.1035343049710296</v>
      </c>
      <c r="E5116" s="24">
        <f t="shared" si="159"/>
        <v>1</v>
      </c>
      <c r="F5116" s="19"/>
      <c r="G5116" s="60"/>
    </row>
    <row r="5117" spans="1:7">
      <c r="A5117" s="65">
        <v>5110</v>
      </c>
      <c r="B5117" s="68">
        <v>0.4</v>
      </c>
      <c r="C5117" s="68">
        <v>0</v>
      </c>
      <c r="D5117" s="66">
        <f t="shared" si="158"/>
        <v>1.3249147518642872</v>
      </c>
      <c r="E5117" s="24">
        <f t="shared" si="159"/>
        <v>1</v>
      </c>
      <c r="F5117" s="19"/>
      <c r="G5117" s="60"/>
    </row>
    <row r="5118" spans="1:7">
      <c r="A5118" s="65">
        <v>5111</v>
      </c>
      <c r="B5118" s="68">
        <v>1.58</v>
      </c>
      <c r="C5118" s="68">
        <v>1</v>
      </c>
      <c r="D5118" s="66">
        <f t="shared" si="158"/>
        <v>2.2915820909562066</v>
      </c>
      <c r="E5118" s="24">
        <f t="shared" si="159"/>
        <v>0.56362025870837085</v>
      </c>
      <c r="F5118" s="19"/>
      <c r="G5118" s="60"/>
    </row>
    <row r="5119" spans="1:7">
      <c r="A5119" s="65">
        <v>5112</v>
      </c>
      <c r="B5119" s="68">
        <v>0.75</v>
      </c>
      <c r="C5119" s="68">
        <v>0</v>
      </c>
      <c r="D5119" s="66">
        <f t="shared" si="158"/>
        <v>1.7024410495012408</v>
      </c>
      <c r="E5119" s="24">
        <f t="shared" si="159"/>
        <v>1</v>
      </c>
      <c r="F5119" s="19"/>
      <c r="G5119" s="60"/>
    </row>
    <row r="5120" spans="1:7">
      <c r="A5120" s="65">
        <v>5113</v>
      </c>
      <c r="B5120" s="68">
        <v>0.1</v>
      </c>
      <c r="C5120" s="68">
        <v>0</v>
      </c>
      <c r="D5120" s="66">
        <f t="shared" si="158"/>
        <v>0.76218715261097858</v>
      </c>
      <c r="E5120" s="24">
        <f t="shared" si="159"/>
        <v>1</v>
      </c>
      <c r="F5120" s="19"/>
      <c r="G5120" s="60"/>
    </row>
    <row r="5121" spans="1:7">
      <c r="A5121" s="65">
        <v>5114</v>
      </c>
      <c r="B5121" s="68">
        <v>0.84</v>
      </c>
      <c r="C5121" s="68">
        <v>0</v>
      </c>
      <c r="D5121" s="66">
        <f t="shared" si="158"/>
        <v>1.7811572225383459</v>
      </c>
      <c r="E5121" s="24">
        <f t="shared" si="159"/>
        <v>1</v>
      </c>
      <c r="F5121" s="19"/>
      <c r="G5121" s="60"/>
    </row>
    <row r="5122" spans="1:7">
      <c r="A5122" s="65">
        <v>5115</v>
      </c>
      <c r="B5122" s="68">
        <v>16.899999999999999</v>
      </c>
      <c r="C5122" s="68">
        <v>13</v>
      </c>
      <c r="D5122" s="66">
        <f t="shared" si="158"/>
        <v>5.8970466696812389</v>
      </c>
      <c r="E5122" s="24">
        <f t="shared" si="159"/>
        <v>1.2044933215193134</v>
      </c>
      <c r="F5122" s="19"/>
      <c r="G5122" s="60"/>
    </row>
    <row r="5123" spans="1:7">
      <c r="A5123" s="65">
        <v>5116</v>
      </c>
      <c r="B5123" s="68">
        <v>0.05</v>
      </c>
      <c r="C5123" s="68">
        <v>0</v>
      </c>
      <c r="D5123" s="66">
        <f t="shared" si="158"/>
        <v>0.57809400848176395</v>
      </c>
      <c r="E5123" s="24">
        <f t="shared" si="159"/>
        <v>1</v>
      </c>
      <c r="F5123" s="19"/>
      <c r="G5123" s="60"/>
    </row>
    <row r="5124" spans="1:7">
      <c r="A5124" s="65">
        <v>5117</v>
      </c>
      <c r="B5124" s="68">
        <v>2.5</v>
      </c>
      <c r="C5124" s="68">
        <v>3</v>
      </c>
      <c r="D5124" s="66">
        <f t="shared" si="158"/>
        <v>2.751804986239347</v>
      </c>
      <c r="E5124" s="24">
        <f t="shared" si="159"/>
        <v>9.0193532972639739E-2</v>
      </c>
      <c r="F5124" s="19"/>
      <c r="G5124" s="60"/>
    </row>
    <row r="5125" spans="1:7">
      <c r="A5125" s="65">
        <v>5118</v>
      </c>
      <c r="B5125" s="68">
        <v>2.86</v>
      </c>
      <c r="C5125" s="68">
        <v>2</v>
      </c>
      <c r="D5125" s="66">
        <f t="shared" si="158"/>
        <v>2.903490151268163</v>
      </c>
      <c r="E5125" s="24">
        <f t="shared" si="159"/>
        <v>0.31117383018280392</v>
      </c>
      <c r="F5125" s="19"/>
      <c r="G5125" s="60"/>
    </row>
    <row r="5126" spans="1:7">
      <c r="A5126" s="65">
        <v>5119</v>
      </c>
      <c r="B5126" s="68">
        <v>4.59</v>
      </c>
      <c r="C5126" s="68">
        <v>0</v>
      </c>
      <c r="D5126" s="66">
        <f t="shared" si="158"/>
        <v>3.5063958249334015</v>
      </c>
      <c r="E5126" s="24">
        <f t="shared" si="159"/>
        <v>1</v>
      </c>
      <c r="F5126" s="19"/>
      <c r="G5126" s="60"/>
    </row>
    <row r="5127" spans="1:7">
      <c r="A5127" s="65">
        <v>5120</v>
      </c>
      <c r="B5127" s="68">
        <v>3.45</v>
      </c>
      <c r="C5127" s="68">
        <v>1</v>
      </c>
      <c r="D5127" s="66">
        <f t="shared" si="158"/>
        <v>3.1290117340512724</v>
      </c>
      <c r="E5127" s="24">
        <f t="shared" si="159"/>
        <v>0.68041027487447137</v>
      </c>
      <c r="F5127" s="19"/>
      <c r="G5127" s="60"/>
    </row>
    <row r="5128" spans="1:7">
      <c r="A5128" s="65">
        <v>5121</v>
      </c>
      <c r="B5128" s="68">
        <v>1.21</v>
      </c>
      <c r="C5128" s="68">
        <v>2</v>
      </c>
      <c r="D5128" s="66">
        <f t="shared" ref="D5128:D5191" si="160">$D$2*B5128^$E$2</f>
        <v>2.060255150103492</v>
      </c>
      <c r="E5128" s="24">
        <f t="shared" si="159"/>
        <v>2.9246450421669984E-2</v>
      </c>
      <c r="F5128" s="19"/>
      <c r="G5128" s="60"/>
    </row>
    <row r="5129" spans="1:7">
      <c r="A5129" s="65">
        <v>5122</v>
      </c>
      <c r="B5129" s="68">
        <v>0.56999999999999995</v>
      </c>
      <c r="C5129" s="68">
        <v>5</v>
      </c>
      <c r="D5129" s="66">
        <f t="shared" si="160"/>
        <v>1.5259336006011783</v>
      </c>
      <c r="E5129" s="24">
        <f t="shared" ref="E5129:E5192" si="161">ABS(C5129-D5129)/D5129</f>
        <v>2.2766825489851783</v>
      </c>
      <c r="F5129" s="19"/>
      <c r="G5129" s="60"/>
    </row>
    <row r="5130" spans="1:7">
      <c r="A5130" s="65">
        <v>5123</v>
      </c>
      <c r="B5130" s="68">
        <v>0.12</v>
      </c>
      <c r="C5130" s="68">
        <v>0</v>
      </c>
      <c r="D5130" s="66">
        <f t="shared" si="160"/>
        <v>0.81967627500596663</v>
      </c>
      <c r="E5130" s="24">
        <f t="shared" si="161"/>
        <v>1</v>
      </c>
      <c r="F5130" s="19"/>
      <c r="G5130" s="60"/>
    </row>
    <row r="5131" spans="1:7">
      <c r="A5131" s="65">
        <v>5124</v>
      </c>
      <c r="B5131" s="68">
        <v>1.1100000000000001</v>
      </c>
      <c r="C5131" s="68">
        <v>6</v>
      </c>
      <c r="D5131" s="66">
        <f t="shared" si="160"/>
        <v>1.9905792120777506</v>
      </c>
      <c r="E5131" s="24">
        <f t="shared" si="161"/>
        <v>2.0141980603410645</v>
      </c>
      <c r="F5131" s="19"/>
      <c r="G5131" s="60"/>
    </row>
    <row r="5132" spans="1:7">
      <c r="A5132" s="65">
        <v>5125</v>
      </c>
      <c r="B5132" s="68">
        <v>2.89</v>
      </c>
      <c r="C5132" s="68">
        <v>14</v>
      </c>
      <c r="D5132" s="66">
        <f t="shared" si="160"/>
        <v>2.915599247629534</v>
      </c>
      <c r="E5132" s="24">
        <f t="shared" si="161"/>
        <v>3.80175730988489</v>
      </c>
      <c r="F5132" s="19"/>
      <c r="G5132" s="60"/>
    </row>
    <row r="5133" spans="1:7">
      <c r="A5133" s="65">
        <v>5126</v>
      </c>
      <c r="B5133" s="68">
        <v>1.78</v>
      </c>
      <c r="C5133" s="68">
        <v>11</v>
      </c>
      <c r="D5133" s="66">
        <f t="shared" si="160"/>
        <v>2.4031484605044517</v>
      </c>
      <c r="E5133" s="24">
        <f t="shared" si="161"/>
        <v>3.5773285258002572</v>
      </c>
      <c r="F5133" s="19"/>
      <c r="G5133" s="60"/>
    </row>
    <row r="5134" spans="1:7">
      <c r="A5134" s="65">
        <v>5127</v>
      </c>
      <c r="B5134" s="68">
        <v>0.45</v>
      </c>
      <c r="C5134" s="68">
        <v>3</v>
      </c>
      <c r="D5134" s="66">
        <f t="shared" si="160"/>
        <v>1.3886399889367869</v>
      </c>
      <c r="E5134" s="24">
        <f t="shared" si="161"/>
        <v>1.1603871585874119</v>
      </c>
      <c r="F5134" s="19"/>
      <c r="G5134" s="60"/>
    </row>
    <row r="5135" spans="1:7">
      <c r="A5135" s="65">
        <v>5128</v>
      </c>
      <c r="B5135" s="68">
        <v>0.16</v>
      </c>
      <c r="C5135" s="68">
        <v>8</v>
      </c>
      <c r="D5135" s="66">
        <f t="shared" si="160"/>
        <v>0.91933348090952749</v>
      </c>
      <c r="E5135" s="24">
        <f t="shared" si="161"/>
        <v>7.7019565436530515</v>
      </c>
      <c r="F5135" s="19"/>
      <c r="G5135" s="60"/>
    </row>
    <row r="5136" spans="1:7">
      <c r="A5136" s="65">
        <v>5129</v>
      </c>
      <c r="B5136" s="68">
        <v>0.28999999999999998</v>
      </c>
      <c r="C5136" s="68">
        <v>0</v>
      </c>
      <c r="D5136" s="66">
        <f t="shared" si="160"/>
        <v>1.1654267513629741</v>
      </c>
      <c r="E5136" s="24">
        <f t="shared" si="161"/>
        <v>1</v>
      </c>
      <c r="F5136" s="19"/>
      <c r="G5136" s="60"/>
    </row>
    <row r="5137" spans="1:7">
      <c r="A5137" s="65">
        <v>5130</v>
      </c>
      <c r="B5137" s="68">
        <v>1.05</v>
      </c>
      <c r="C5137" s="68">
        <v>3</v>
      </c>
      <c r="D5137" s="66">
        <f t="shared" si="160"/>
        <v>1.9469462379751212</v>
      </c>
      <c r="E5137" s="24">
        <f t="shared" si="161"/>
        <v>0.54087459709215402</v>
      </c>
      <c r="F5137" s="19"/>
      <c r="G5137" s="60"/>
    </row>
    <row r="5138" spans="1:7">
      <c r="A5138" s="65">
        <v>5131</v>
      </c>
      <c r="B5138" s="68">
        <v>2.93</v>
      </c>
      <c r="C5138" s="68">
        <v>8</v>
      </c>
      <c r="D5138" s="66">
        <f t="shared" si="160"/>
        <v>2.9316277406546898</v>
      </c>
      <c r="E5138" s="24">
        <f t="shared" si="161"/>
        <v>1.7288594281801424</v>
      </c>
      <c r="F5138" s="19"/>
      <c r="G5138" s="60"/>
    </row>
    <row r="5139" spans="1:7">
      <c r="A5139" s="65">
        <v>5132</v>
      </c>
      <c r="B5139" s="68">
        <v>2.36</v>
      </c>
      <c r="C5139" s="68">
        <v>15</v>
      </c>
      <c r="D5139" s="66">
        <f t="shared" si="160"/>
        <v>2.6892764834856817</v>
      </c>
      <c r="E5139" s="24">
        <f t="shared" si="161"/>
        <v>4.5777083881527441</v>
      </c>
      <c r="F5139" s="19"/>
      <c r="G5139" s="60"/>
    </row>
    <row r="5140" spans="1:7">
      <c r="A5140" s="65">
        <v>5133</v>
      </c>
      <c r="B5140" s="68">
        <v>2.0499999999999998</v>
      </c>
      <c r="C5140" s="68">
        <v>6</v>
      </c>
      <c r="D5140" s="66">
        <f t="shared" si="160"/>
        <v>2.5423952547026731</v>
      </c>
      <c r="E5140" s="24">
        <f t="shared" si="161"/>
        <v>1.3599792317507631</v>
      </c>
      <c r="F5140" s="19"/>
      <c r="G5140" s="60"/>
    </row>
    <row r="5141" spans="1:7">
      <c r="A5141" s="65">
        <v>5134</v>
      </c>
      <c r="B5141" s="68">
        <v>7.0000000000000007E-2</v>
      </c>
      <c r="C5141" s="68">
        <v>0</v>
      </c>
      <c r="D5141" s="66">
        <f t="shared" si="160"/>
        <v>0.66112007539953721</v>
      </c>
      <c r="E5141" s="24">
        <f t="shared" si="161"/>
        <v>1</v>
      </c>
      <c r="F5141" s="19"/>
      <c r="G5141" s="60"/>
    </row>
    <row r="5142" spans="1:7">
      <c r="A5142" s="65">
        <v>5135</v>
      </c>
      <c r="B5142" s="68">
        <v>2.13</v>
      </c>
      <c r="C5142" s="68">
        <v>7</v>
      </c>
      <c r="D5142" s="66">
        <f t="shared" si="160"/>
        <v>2.5815117125363765</v>
      </c>
      <c r="E5142" s="24">
        <f t="shared" si="161"/>
        <v>1.7115894791437487</v>
      </c>
      <c r="F5142" s="19"/>
      <c r="G5142" s="60"/>
    </row>
    <row r="5143" spans="1:7">
      <c r="A5143" s="65">
        <v>5136</v>
      </c>
      <c r="B5143" s="68">
        <v>0.39</v>
      </c>
      <c r="C5143" s="68">
        <v>0</v>
      </c>
      <c r="D5143" s="66">
        <f t="shared" si="160"/>
        <v>1.311603369499569</v>
      </c>
      <c r="E5143" s="24">
        <f t="shared" si="161"/>
        <v>1</v>
      </c>
      <c r="F5143" s="19"/>
      <c r="G5143" s="60"/>
    </row>
    <row r="5144" spans="1:7">
      <c r="A5144" s="65">
        <v>5137</v>
      </c>
      <c r="B5144" s="68">
        <v>0.28000000000000003</v>
      </c>
      <c r="C5144" s="68">
        <v>2</v>
      </c>
      <c r="D5144" s="66">
        <f t="shared" si="160"/>
        <v>1.1492292118147938</v>
      </c>
      <c r="E5144" s="24">
        <f t="shared" si="161"/>
        <v>0.74029686979651355</v>
      </c>
      <c r="F5144" s="19"/>
      <c r="G5144" s="60"/>
    </row>
    <row r="5145" spans="1:7">
      <c r="A5145" s="65">
        <v>5138</v>
      </c>
      <c r="B5145" s="68">
        <v>1.98</v>
      </c>
      <c r="C5145" s="68">
        <v>7</v>
      </c>
      <c r="D5145" s="66">
        <f t="shared" si="160"/>
        <v>2.5074084560068375</v>
      </c>
      <c r="E5145" s="24">
        <f t="shared" si="161"/>
        <v>1.7917270452010119</v>
      </c>
      <c r="F5145" s="19"/>
      <c r="G5145" s="60"/>
    </row>
    <row r="5146" spans="1:7">
      <c r="A5146" s="65">
        <v>5139</v>
      </c>
      <c r="B5146" s="68">
        <v>0.28999999999999998</v>
      </c>
      <c r="C5146" s="68">
        <v>0</v>
      </c>
      <c r="D5146" s="66">
        <f t="shared" si="160"/>
        <v>1.1654267513629741</v>
      </c>
      <c r="E5146" s="24">
        <f t="shared" si="161"/>
        <v>1</v>
      </c>
      <c r="F5146" s="19"/>
      <c r="G5146" s="60"/>
    </row>
    <row r="5147" spans="1:7">
      <c r="A5147" s="65">
        <v>5140</v>
      </c>
      <c r="B5147" s="68">
        <v>0.89</v>
      </c>
      <c r="C5147" s="68">
        <v>1</v>
      </c>
      <c r="D5147" s="66">
        <f t="shared" si="160"/>
        <v>1.8227094510196649</v>
      </c>
      <c r="E5147" s="24">
        <f t="shared" si="161"/>
        <v>0.4513662068079049</v>
      </c>
      <c r="F5147" s="19"/>
      <c r="G5147" s="60"/>
    </row>
    <row r="5148" spans="1:7">
      <c r="A5148" s="65">
        <v>5141</v>
      </c>
      <c r="B5148" s="68">
        <v>0.87</v>
      </c>
      <c r="C5148" s="68">
        <v>0</v>
      </c>
      <c r="D5148" s="66">
        <f t="shared" si="160"/>
        <v>1.8062613221008983</v>
      </c>
      <c r="E5148" s="24">
        <f t="shared" si="161"/>
        <v>1</v>
      </c>
      <c r="F5148" s="19"/>
      <c r="G5148" s="60"/>
    </row>
    <row r="5149" spans="1:7">
      <c r="A5149" s="65">
        <v>5142</v>
      </c>
      <c r="B5149" s="68">
        <v>2.14</v>
      </c>
      <c r="C5149" s="68">
        <v>2</v>
      </c>
      <c r="D5149" s="66">
        <f t="shared" si="160"/>
        <v>2.5863387727348783</v>
      </c>
      <c r="E5149" s="24">
        <f t="shared" si="161"/>
        <v>0.22670609856529536</v>
      </c>
      <c r="F5149" s="19"/>
      <c r="G5149" s="60"/>
    </row>
    <row r="5150" spans="1:7">
      <c r="A5150" s="65">
        <v>5143</v>
      </c>
      <c r="B5150" s="68">
        <v>1.95</v>
      </c>
      <c r="C5150" s="68">
        <v>5</v>
      </c>
      <c r="D5150" s="66">
        <f t="shared" si="160"/>
        <v>2.4921864951392325</v>
      </c>
      <c r="E5150" s="24">
        <f t="shared" si="161"/>
        <v>1.006270401413383</v>
      </c>
      <c r="F5150" s="19"/>
      <c r="G5150" s="60"/>
    </row>
    <row r="5151" spans="1:7">
      <c r="A5151" s="65">
        <v>5144</v>
      </c>
      <c r="B5151" s="68">
        <v>3.54</v>
      </c>
      <c r="C5151" s="68">
        <v>13</v>
      </c>
      <c r="D5151" s="66">
        <f t="shared" si="160"/>
        <v>3.1613159173654406</v>
      </c>
      <c r="E5151" s="24">
        <f t="shared" si="161"/>
        <v>3.1122116042214047</v>
      </c>
      <c r="F5151" s="19"/>
      <c r="G5151" s="60"/>
    </row>
    <row r="5152" spans="1:7">
      <c r="A5152" s="65">
        <v>5145</v>
      </c>
      <c r="B5152" s="68">
        <v>0.33</v>
      </c>
      <c r="C5152" s="68">
        <v>1</v>
      </c>
      <c r="D5152" s="66">
        <f t="shared" si="160"/>
        <v>1.2270615019825548</v>
      </c>
      <c r="E5152" s="24">
        <f t="shared" si="161"/>
        <v>0.18504492367798445</v>
      </c>
      <c r="F5152" s="19"/>
      <c r="G5152" s="60"/>
    </row>
    <row r="5153" spans="1:7">
      <c r="A5153" s="65">
        <v>5146</v>
      </c>
      <c r="B5153" s="68">
        <v>0.18</v>
      </c>
      <c r="C5153" s="68">
        <v>1</v>
      </c>
      <c r="D5153" s="66">
        <f t="shared" si="160"/>
        <v>0.96355122694730955</v>
      </c>
      <c r="E5153" s="24">
        <f t="shared" si="161"/>
        <v>3.7827540491195494E-2</v>
      </c>
      <c r="F5153" s="19"/>
      <c r="G5153" s="60"/>
    </row>
    <row r="5154" spans="1:7">
      <c r="A5154" s="65">
        <v>5147</v>
      </c>
      <c r="B5154" s="68">
        <v>0.26</v>
      </c>
      <c r="C5154" s="68">
        <v>3</v>
      </c>
      <c r="D5154" s="66">
        <f t="shared" si="160"/>
        <v>1.1157581809145172</v>
      </c>
      <c r="E5154" s="24">
        <f t="shared" si="161"/>
        <v>1.6887546525010353</v>
      </c>
      <c r="F5154" s="19"/>
      <c r="G5154" s="60"/>
    </row>
    <row r="5155" spans="1:7">
      <c r="A5155" s="65">
        <v>5148</v>
      </c>
      <c r="B5155" s="68">
        <v>0.02</v>
      </c>
      <c r="C5155" s="68">
        <v>0</v>
      </c>
      <c r="D5155" s="66">
        <f t="shared" si="160"/>
        <v>0.40112858307499638</v>
      </c>
      <c r="E5155" s="24">
        <f t="shared" si="161"/>
        <v>1</v>
      </c>
      <c r="F5155" s="19"/>
      <c r="G5155" s="60"/>
    </row>
    <row r="5156" spans="1:7">
      <c r="A5156" s="65">
        <v>5149</v>
      </c>
      <c r="B5156" s="68">
        <v>1.25</v>
      </c>
      <c r="C5156" s="68">
        <v>11</v>
      </c>
      <c r="D5156" s="66">
        <f t="shared" si="160"/>
        <v>2.0871540140839353</v>
      </c>
      <c r="E5156" s="24">
        <f t="shared" si="161"/>
        <v>4.270334592355403</v>
      </c>
      <c r="F5156" s="19"/>
      <c r="G5156" s="60"/>
    </row>
    <row r="5157" spans="1:7">
      <c r="A5157" s="65">
        <v>5150</v>
      </c>
      <c r="B5157" s="68">
        <v>0.73</v>
      </c>
      <c r="C5157" s="68">
        <v>1</v>
      </c>
      <c r="D5157" s="66">
        <f t="shared" si="160"/>
        <v>1.6841870513394592</v>
      </c>
      <c r="E5157" s="24">
        <f t="shared" si="161"/>
        <v>0.40624172403849979</v>
      </c>
      <c r="F5157" s="19"/>
      <c r="G5157" s="60"/>
    </row>
    <row r="5158" spans="1:7">
      <c r="A5158" s="65">
        <v>5151</v>
      </c>
      <c r="B5158" s="68">
        <v>7.0000000000000007E-2</v>
      </c>
      <c r="C5158" s="68">
        <v>0</v>
      </c>
      <c r="D5158" s="66">
        <f t="shared" si="160"/>
        <v>0.66112007539953721</v>
      </c>
      <c r="E5158" s="24">
        <f t="shared" si="161"/>
        <v>1</v>
      </c>
      <c r="F5158" s="19"/>
      <c r="G5158" s="60"/>
    </row>
    <row r="5159" spans="1:7">
      <c r="A5159" s="65">
        <v>5152</v>
      </c>
      <c r="B5159" s="68">
        <v>0.28000000000000003</v>
      </c>
      <c r="C5159" s="68">
        <v>0</v>
      </c>
      <c r="D5159" s="66">
        <f t="shared" si="160"/>
        <v>1.1492292118147938</v>
      </c>
      <c r="E5159" s="24">
        <f t="shared" si="161"/>
        <v>1</v>
      </c>
      <c r="F5159" s="19"/>
      <c r="G5159" s="60"/>
    </row>
    <row r="5160" spans="1:7">
      <c r="A5160" s="65">
        <v>5153</v>
      </c>
      <c r="B5160" s="68">
        <v>3.29</v>
      </c>
      <c r="C5160" s="68">
        <v>7</v>
      </c>
      <c r="D5160" s="66">
        <f t="shared" si="160"/>
        <v>3.0703070633244178</v>
      </c>
      <c r="E5160" s="24">
        <f t="shared" si="161"/>
        <v>1.2799022559068252</v>
      </c>
      <c r="F5160" s="19"/>
      <c r="G5160" s="60"/>
    </row>
    <row r="5161" spans="1:7">
      <c r="A5161" s="65">
        <v>5154</v>
      </c>
      <c r="B5161" s="68">
        <v>4.3</v>
      </c>
      <c r="C5161" s="68">
        <v>11</v>
      </c>
      <c r="D5161" s="66">
        <f t="shared" si="160"/>
        <v>3.4163007372549528</v>
      </c>
      <c r="E5161" s="24">
        <f t="shared" si="161"/>
        <v>2.2198570459691611</v>
      </c>
      <c r="F5161" s="19"/>
      <c r="G5161" s="60"/>
    </row>
    <row r="5162" spans="1:7">
      <c r="A5162" s="65">
        <v>5155</v>
      </c>
      <c r="B5162" s="68">
        <v>1.73</v>
      </c>
      <c r="C5162" s="68">
        <v>1</v>
      </c>
      <c r="D5162" s="66">
        <f t="shared" si="160"/>
        <v>2.3759942255346767</v>
      </c>
      <c r="E5162" s="24">
        <f t="shared" si="161"/>
        <v>0.57912355625571132</v>
      </c>
      <c r="F5162" s="19"/>
      <c r="G5162" s="60"/>
    </row>
    <row r="5163" spans="1:7">
      <c r="A5163" s="65">
        <v>5156</v>
      </c>
      <c r="B5163" s="68">
        <v>3.31</v>
      </c>
      <c r="C5163" s="68">
        <v>2</v>
      </c>
      <c r="D5163" s="66">
        <f t="shared" si="160"/>
        <v>3.0777376683794611</v>
      </c>
      <c r="E5163" s="24">
        <f t="shared" si="161"/>
        <v>0.35017203689972981</v>
      </c>
      <c r="F5163" s="19"/>
      <c r="G5163" s="60"/>
    </row>
    <row r="5164" spans="1:7">
      <c r="A5164" s="65">
        <v>5157</v>
      </c>
      <c r="B5164" s="68">
        <v>0.72</v>
      </c>
      <c r="C5164" s="68">
        <v>5</v>
      </c>
      <c r="D5164" s="66">
        <f t="shared" si="160"/>
        <v>1.6749471968743803</v>
      </c>
      <c r="E5164" s="24">
        <f t="shared" si="161"/>
        <v>1.9851687320833171</v>
      </c>
      <c r="F5164" s="19"/>
      <c r="G5164" s="60"/>
    </row>
    <row r="5165" spans="1:7">
      <c r="A5165" s="65">
        <v>5158</v>
      </c>
      <c r="B5165" s="68">
        <v>3.12</v>
      </c>
      <c r="C5165" s="68">
        <v>5</v>
      </c>
      <c r="D5165" s="66">
        <f t="shared" si="160"/>
        <v>3.0060208674515319</v>
      </c>
      <c r="E5165" s="24">
        <f t="shared" si="161"/>
        <v>0.66332843997817603</v>
      </c>
      <c r="F5165" s="19"/>
      <c r="G5165" s="60"/>
    </row>
    <row r="5166" spans="1:7">
      <c r="A5166" s="65">
        <v>5159</v>
      </c>
      <c r="B5166" s="68">
        <v>3.78</v>
      </c>
      <c r="C5166" s="68">
        <v>22</v>
      </c>
      <c r="D5166" s="66">
        <f t="shared" si="160"/>
        <v>3.2451165534966009</v>
      </c>
      <c r="E5166" s="24">
        <f t="shared" si="161"/>
        <v>5.7794175146945284</v>
      </c>
      <c r="F5166" s="19"/>
      <c r="G5166" s="60"/>
    </row>
    <row r="5167" spans="1:7">
      <c r="A5167" s="65">
        <v>5160</v>
      </c>
      <c r="B5167" s="68">
        <v>0.13</v>
      </c>
      <c r="C5167" s="68">
        <v>0</v>
      </c>
      <c r="D5167" s="66">
        <f t="shared" si="160"/>
        <v>0.84626606089017864</v>
      </c>
      <c r="E5167" s="24">
        <f t="shared" si="161"/>
        <v>1</v>
      </c>
      <c r="F5167" s="19"/>
      <c r="G5167" s="60"/>
    </row>
    <row r="5168" spans="1:7">
      <c r="A5168" s="65">
        <v>5161</v>
      </c>
      <c r="B5168" s="68">
        <v>0.02</v>
      </c>
      <c r="C5168" s="68">
        <v>0</v>
      </c>
      <c r="D5168" s="66">
        <f t="shared" si="160"/>
        <v>0.40112858307499638</v>
      </c>
      <c r="E5168" s="24">
        <f t="shared" si="161"/>
        <v>1</v>
      </c>
      <c r="F5168" s="19"/>
      <c r="G5168" s="60"/>
    </row>
    <row r="5169" spans="1:7">
      <c r="A5169" s="65">
        <v>5162</v>
      </c>
      <c r="B5169" s="68">
        <v>0.71</v>
      </c>
      <c r="C5169" s="68">
        <v>0</v>
      </c>
      <c r="D5169" s="66">
        <f t="shared" si="160"/>
        <v>1.6656298686877815</v>
      </c>
      <c r="E5169" s="24">
        <f t="shared" si="161"/>
        <v>1</v>
      </c>
      <c r="F5169" s="19"/>
      <c r="G5169" s="60"/>
    </row>
    <row r="5170" spans="1:7">
      <c r="A5170" s="65">
        <v>5163</v>
      </c>
      <c r="B5170" s="68">
        <v>4.55</v>
      </c>
      <c r="C5170" s="68">
        <v>8</v>
      </c>
      <c r="D5170" s="66">
        <f t="shared" si="160"/>
        <v>3.4941764314009029</v>
      </c>
      <c r="E5170" s="24">
        <f t="shared" si="161"/>
        <v>1.2895237710685947</v>
      </c>
      <c r="F5170" s="19"/>
      <c r="G5170" s="60"/>
    </row>
    <row r="5171" spans="1:7">
      <c r="A5171" s="65">
        <v>5164</v>
      </c>
      <c r="B5171" s="68">
        <v>2.38</v>
      </c>
      <c r="C5171" s="68">
        <v>10</v>
      </c>
      <c r="D5171" s="66">
        <f t="shared" si="160"/>
        <v>2.6983432145811843</v>
      </c>
      <c r="E5171" s="24">
        <f t="shared" si="161"/>
        <v>2.7059777814632531</v>
      </c>
      <c r="F5171" s="19"/>
      <c r="G5171" s="60"/>
    </row>
    <row r="5172" spans="1:7">
      <c r="A5172" s="65">
        <v>5165</v>
      </c>
      <c r="B5172" s="68">
        <v>3.09</v>
      </c>
      <c r="C5172" s="68">
        <v>3</v>
      </c>
      <c r="D5172" s="66">
        <f t="shared" si="160"/>
        <v>2.9944592531015219</v>
      </c>
      <c r="E5172" s="24">
        <f t="shared" si="161"/>
        <v>1.85033304184694E-3</v>
      </c>
      <c r="F5172" s="19"/>
      <c r="G5172" s="60"/>
    </row>
    <row r="5173" spans="1:7">
      <c r="A5173" s="65">
        <v>5166</v>
      </c>
      <c r="B5173" s="68">
        <v>1.39</v>
      </c>
      <c r="C5173" s="68">
        <v>8</v>
      </c>
      <c r="D5173" s="66">
        <f t="shared" si="160"/>
        <v>2.1774238960919328</v>
      </c>
      <c r="E5173" s="24">
        <f t="shared" si="161"/>
        <v>2.6740664113949051</v>
      </c>
      <c r="F5173" s="19"/>
      <c r="G5173" s="60"/>
    </row>
    <row r="5174" spans="1:7">
      <c r="A5174" s="65">
        <v>5167</v>
      </c>
      <c r="B5174" s="68">
        <v>1.32</v>
      </c>
      <c r="C5174" s="68">
        <v>2</v>
      </c>
      <c r="D5174" s="66">
        <f t="shared" si="160"/>
        <v>2.1330087759314704</v>
      </c>
      <c r="E5174" s="24">
        <f t="shared" si="161"/>
        <v>6.235735053334996E-2</v>
      </c>
      <c r="F5174" s="19"/>
      <c r="G5174" s="60"/>
    </row>
    <row r="5175" spans="1:7">
      <c r="A5175" s="65">
        <v>5168</v>
      </c>
      <c r="B5175" s="68">
        <v>0.66</v>
      </c>
      <c r="C5175" s="68">
        <v>2</v>
      </c>
      <c r="D5175" s="66">
        <f t="shared" si="160"/>
        <v>1.6178173420805082</v>
      </c>
      <c r="E5175" s="24">
        <f t="shared" si="161"/>
        <v>0.23623350299113871</v>
      </c>
      <c r="F5175" s="19"/>
      <c r="G5175" s="60"/>
    </row>
    <row r="5176" spans="1:7">
      <c r="A5176" s="65">
        <v>5169</v>
      </c>
      <c r="B5176" s="68">
        <v>0.22</v>
      </c>
      <c r="C5176" s="68">
        <v>1</v>
      </c>
      <c r="D5176" s="66">
        <f t="shared" si="160"/>
        <v>1.0438398841904932</v>
      </c>
      <c r="E5176" s="24">
        <f t="shared" si="161"/>
        <v>4.1998667472350357E-2</v>
      </c>
      <c r="F5176" s="19"/>
      <c r="G5176" s="60"/>
    </row>
    <row r="5177" spans="1:7">
      <c r="A5177" s="65">
        <v>5170</v>
      </c>
      <c r="B5177" s="68">
        <v>2.0099999999999998</v>
      </c>
      <c r="C5177" s="68">
        <v>7</v>
      </c>
      <c r="D5177" s="66">
        <f t="shared" si="160"/>
        <v>2.5224923908327224</v>
      </c>
      <c r="E5177" s="24">
        <f t="shared" si="161"/>
        <v>1.7750331479450638</v>
      </c>
      <c r="F5177" s="19"/>
      <c r="G5177" s="60"/>
    </row>
    <row r="5178" spans="1:7">
      <c r="A5178" s="65">
        <v>5171</v>
      </c>
      <c r="B5178" s="68">
        <v>0.46</v>
      </c>
      <c r="C5178" s="68">
        <v>1</v>
      </c>
      <c r="D5178" s="66">
        <f t="shared" si="160"/>
        <v>1.4008664468949303</v>
      </c>
      <c r="E5178" s="24">
        <f t="shared" si="161"/>
        <v>0.28615607703608353</v>
      </c>
      <c r="F5178" s="19"/>
      <c r="G5178" s="60"/>
    </row>
    <row r="5179" spans="1:7">
      <c r="A5179" s="65">
        <v>5172</v>
      </c>
      <c r="B5179" s="68">
        <v>0.24</v>
      </c>
      <c r="C5179" s="68">
        <v>1</v>
      </c>
      <c r="D5179" s="66">
        <f t="shared" si="160"/>
        <v>1.08070091878366</v>
      </c>
      <c r="E5179" s="24">
        <f t="shared" si="161"/>
        <v>7.4674609210557297E-2</v>
      </c>
      <c r="F5179" s="19"/>
      <c r="G5179" s="60"/>
    </row>
    <row r="5180" spans="1:7">
      <c r="A5180" s="65">
        <v>5173</v>
      </c>
      <c r="B5180" s="68">
        <v>0.04</v>
      </c>
      <c r="C5180" s="68">
        <v>0</v>
      </c>
      <c r="D5180" s="66">
        <f t="shared" si="160"/>
        <v>0.52886736080824182</v>
      </c>
      <c r="E5180" s="24">
        <f t="shared" si="161"/>
        <v>1</v>
      </c>
      <c r="F5180" s="19"/>
      <c r="G5180" s="60"/>
    </row>
    <row r="5181" spans="1:7">
      <c r="A5181" s="65">
        <v>5174</v>
      </c>
      <c r="B5181" s="68">
        <v>0.09</v>
      </c>
      <c r="C5181" s="68">
        <v>0</v>
      </c>
      <c r="D5181" s="66">
        <f t="shared" si="160"/>
        <v>0.73082206811716921</v>
      </c>
      <c r="E5181" s="24">
        <f t="shared" si="161"/>
        <v>1</v>
      </c>
      <c r="F5181" s="19"/>
      <c r="G5181" s="60"/>
    </row>
    <row r="5182" spans="1:7">
      <c r="A5182" s="65">
        <v>5175</v>
      </c>
      <c r="B5182" s="68">
        <v>0.11</v>
      </c>
      <c r="C5182" s="68">
        <v>0</v>
      </c>
      <c r="D5182" s="66">
        <f t="shared" si="160"/>
        <v>0.79171838674748396</v>
      </c>
      <c r="E5182" s="24">
        <f t="shared" si="161"/>
        <v>1</v>
      </c>
      <c r="F5182" s="19"/>
      <c r="G5182" s="60"/>
    </row>
    <row r="5183" spans="1:7">
      <c r="A5183" s="65">
        <v>5176</v>
      </c>
      <c r="B5183" s="68">
        <v>0.54</v>
      </c>
      <c r="C5183" s="68">
        <v>0</v>
      </c>
      <c r="D5183" s="66">
        <f t="shared" si="160"/>
        <v>1.4933802669814737</v>
      </c>
      <c r="E5183" s="24">
        <f t="shared" si="161"/>
        <v>1</v>
      </c>
      <c r="F5183" s="19"/>
      <c r="G5183" s="60"/>
    </row>
    <row r="5184" spans="1:7">
      <c r="A5184" s="65">
        <v>5177</v>
      </c>
      <c r="B5184" s="68">
        <v>0.01</v>
      </c>
      <c r="C5184" s="68">
        <v>0</v>
      </c>
      <c r="D5184" s="66">
        <f t="shared" si="160"/>
        <v>0.30424290111957825</v>
      </c>
      <c r="E5184" s="24">
        <f t="shared" si="161"/>
        <v>1</v>
      </c>
      <c r="F5184" s="19"/>
      <c r="G5184" s="60"/>
    </row>
    <row r="5185" spans="1:7">
      <c r="A5185" s="65">
        <v>5178</v>
      </c>
      <c r="B5185" s="68">
        <v>0.02</v>
      </c>
      <c r="C5185" s="68">
        <v>0</v>
      </c>
      <c r="D5185" s="66">
        <f t="shared" si="160"/>
        <v>0.40112858307499638</v>
      </c>
      <c r="E5185" s="24">
        <f t="shared" si="161"/>
        <v>1</v>
      </c>
      <c r="F5185" s="19"/>
      <c r="G5185" s="60"/>
    </row>
    <row r="5186" spans="1:7">
      <c r="A5186" s="65">
        <v>5179</v>
      </c>
      <c r="B5186" s="68">
        <v>6.02</v>
      </c>
      <c r="C5186" s="68">
        <v>5</v>
      </c>
      <c r="D5186" s="66">
        <f t="shared" si="160"/>
        <v>3.9069510630860251</v>
      </c>
      <c r="E5186" s="24">
        <f t="shared" si="161"/>
        <v>0.2797703168696965</v>
      </c>
      <c r="F5186" s="19"/>
      <c r="G5186" s="60"/>
    </row>
    <row r="5187" spans="1:7">
      <c r="A5187" s="65">
        <v>5180</v>
      </c>
      <c r="B5187" s="68">
        <v>2.7</v>
      </c>
      <c r="C5187" s="68">
        <v>4</v>
      </c>
      <c r="D5187" s="66">
        <f t="shared" si="160"/>
        <v>2.8375820160470191</v>
      </c>
      <c r="E5187" s="24">
        <f t="shared" si="161"/>
        <v>0.40965088493629626</v>
      </c>
      <c r="F5187" s="19"/>
      <c r="G5187" s="60"/>
    </row>
    <row r="5188" spans="1:7">
      <c r="A5188" s="65">
        <v>5181</v>
      </c>
      <c r="B5188" s="68">
        <v>2.71</v>
      </c>
      <c r="C5188" s="68">
        <v>0</v>
      </c>
      <c r="D5188" s="66">
        <f t="shared" si="160"/>
        <v>2.8417690052851925</v>
      </c>
      <c r="E5188" s="24">
        <f t="shared" si="161"/>
        <v>1</v>
      </c>
      <c r="F5188" s="19"/>
      <c r="G5188" s="60"/>
    </row>
    <row r="5189" spans="1:7">
      <c r="A5189" s="65">
        <v>5182</v>
      </c>
      <c r="B5189" s="68">
        <v>1.33</v>
      </c>
      <c r="C5189" s="68">
        <v>2</v>
      </c>
      <c r="D5189" s="66">
        <f t="shared" si="160"/>
        <v>2.13943909635281</v>
      </c>
      <c r="E5189" s="24">
        <f t="shared" si="161"/>
        <v>6.5175539042227296E-2</v>
      </c>
      <c r="F5189" s="19"/>
      <c r="G5189" s="60"/>
    </row>
    <row r="5190" spans="1:7">
      <c r="A5190" s="65">
        <v>5183</v>
      </c>
      <c r="B5190" s="68">
        <v>2.09</v>
      </c>
      <c r="C5190" s="68">
        <v>1</v>
      </c>
      <c r="D5190" s="66">
        <f t="shared" si="160"/>
        <v>2.5620660042508927</v>
      </c>
      <c r="E5190" s="24">
        <f t="shared" si="161"/>
        <v>0.60968999302093152</v>
      </c>
      <c r="F5190" s="19"/>
      <c r="G5190" s="60"/>
    </row>
    <row r="5191" spans="1:7">
      <c r="A5191" s="65">
        <v>5184</v>
      </c>
      <c r="B5191" s="68">
        <v>1.81</v>
      </c>
      <c r="C5191" s="68">
        <v>1</v>
      </c>
      <c r="D5191" s="66">
        <f t="shared" si="160"/>
        <v>2.419221418416011</v>
      </c>
      <c r="E5191" s="24">
        <f t="shared" si="161"/>
        <v>0.58664387129361995</v>
      </c>
      <c r="F5191" s="19"/>
      <c r="G5191" s="60"/>
    </row>
    <row r="5192" spans="1:7">
      <c r="A5192" s="65">
        <v>5185</v>
      </c>
      <c r="B5192" s="68">
        <v>1.1399999999999999</v>
      </c>
      <c r="C5192" s="68">
        <v>0</v>
      </c>
      <c r="D5192" s="66">
        <f t="shared" ref="D5192:D5255" si="162">$D$2*B5192^$E$2</f>
        <v>2.0118647988933778</v>
      </c>
      <c r="E5192" s="24">
        <f t="shared" si="161"/>
        <v>1</v>
      </c>
      <c r="F5192" s="19"/>
      <c r="G5192" s="60"/>
    </row>
    <row r="5193" spans="1:7">
      <c r="A5193" s="65">
        <v>5186</v>
      </c>
      <c r="B5193" s="68">
        <v>0.49</v>
      </c>
      <c r="C5193" s="68">
        <v>0</v>
      </c>
      <c r="D5193" s="66">
        <f t="shared" si="162"/>
        <v>1.4366144698459276</v>
      </c>
      <c r="E5193" s="24">
        <f t="shared" ref="E5193:E5256" si="163">ABS(C5193-D5193)/D5193</f>
        <v>1</v>
      </c>
      <c r="F5193" s="19"/>
      <c r="G5193" s="60"/>
    </row>
    <row r="5194" spans="1:7">
      <c r="A5194" s="65">
        <v>5187</v>
      </c>
      <c r="B5194" s="68">
        <v>1.07</v>
      </c>
      <c r="C5194" s="68">
        <v>0</v>
      </c>
      <c r="D5194" s="66">
        <f t="shared" si="162"/>
        <v>1.9616533069342306</v>
      </c>
      <c r="E5194" s="24">
        <f t="shared" si="163"/>
        <v>1</v>
      </c>
      <c r="F5194" s="19"/>
      <c r="G5194" s="60"/>
    </row>
    <row r="5195" spans="1:7">
      <c r="A5195" s="65">
        <v>5188</v>
      </c>
      <c r="B5195" s="68">
        <v>5.07</v>
      </c>
      <c r="C5195" s="68">
        <v>6</v>
      </c>
      <c r="D5195" s="66">
        <f t="shared" si="162"/>
        <v>3.6482869867206209</v>
      </c>
      <c r="E5195" s="24">
        <f t="shared" si="163"/>
        <v>0.64460746148517534</v>
      </c>
      <c r="F5195" s="19"/>
      <c r="G5195" s="60"/>
    </row>
    <row r="5196" spans="1:7">
      <c r="A5196" s="65">
        <v>5189</v>
      </c>
      <c r="B5196" s="68">
        <v>0.03</v>
      </c>
      <c r="C5196" s="68">
        <v>2</v>
      </c>
      <c r="D5196" s="66">
        <f t="shared" si="162"/>
        <v>0.47153730097011154</v>
      </c>
      <c r="E5196" s="24">
        <f t="shared" si="163"/>
        <v>3.2414460020136779</v>
      </c>
      <c r="F5196" s="19"/>
      <c r="G5196" s="60"/>
    </row>
    <row r="5197" spans="1:7">
      <c r="A5197" s="65">
        <v>5190</v>
      </c>
      <c r="B5197" s="68">
        <v>0.18</v>
      </c>
      <c r="C5197" s="68">
        <v>0</v>
      </c>
      <c r="D5197" s="66">
        <f t="shared" si="162"/>
        <v>0.96355122694730955</v>
      </c>
      <c r="E5197" s="24">
        <f t="shared" si="163"/>
        <v>1</v>
      </c>
      <c r="F5197" s="19"/>
      <c r="G5197" s="60"/>
    </row>
    <row r="5198" spans="1:7">
      <c r="A5198" s="65">
        <v>5191</v>
      </c>
      <c r="B5198" s="68">
        <v>1.2</v>
      </c>
      <c r="C5198" s="68">
        <v>0</v>
      </c>
      <c r="D5198" s="66">
        <f t="shared" si="162"/>
        <v>2.0534471759589996</v>
      </c>
      <c r="E5198" s="24">
        <f t="shared" si="163"/>
        <v>1</v>
      </c>
      <c r="F5198" s="19"/>
      <c r="G5198" s="60"/>
    </row>
    <row r="5199" spans="1:7">
      <c r="A5199" s="65">
        <v>5192</v>
      </c>
      <c r="B5199" s="68">
        <v>7</v>
      </c>
      <c r="C5199" s="68">
        <v>7</v>
      </c>
      <c r="D5199" s="66">
        <f t="shared" si="162"/>
        <v>4.1491839170608342</v>
      </c>
      <c r="E5199" s="24">
        <f t="shared" si="163"/>
        <v>0.68707874606787833</v>
      </c>
      <c r="F5199" s="19"/>
      <c r="G5199" s="60"/>
    </row>
    <row r="5200" spans="1:7">
      <c r="A5200" s="65">
        <v>5193</v>
      </c>
      <c r="B5200" s="68">
        <v>1.35</v>
      </c>
      <c r="C5200" s="68">
        <v>0</v>
      </c>
      <c r="D5200" s="66">
        <f t="shared" si="162"/>
        <v>2.1522130836671858</v>
      </c>
      <c r="E5200" s="24">
        <f t="shared" si="163"/>
        <v>1</v>
      </c>
      <c r="F5200" s="19"/>
      <c r="G5200" s="60"/>
    </row>
    <row r="5201" spans="1:7">
      <c r="A5201" s="65">
        <v>5194</v>
      </c>
      <c r="B5201" s="68">
        <v>0.98</v>
      </c>
      <c r="C5201" s="68">
        <v>1</v>
      </c>
      <c r="D5201" s="66">
        <f t="shared" si="162"/>
        <v>1.8941021289033808</v>
      </c>
      <c r="E5201" s="24">
        <f t="shared" si="163"/>
        <v>0.47204536400634045</v>
      </c>
      <c r="F5201" s="19"/>
      <c r="G5201" s="60"/>
    </row>
    <row r="5202" spans="1:7">
      <c r="A5202" s="65">
        <v>5195</v>
      </c>
      <c r="B5202" s="68">
        <v>0.08</v>
      </c>
      <c r="C5202" s="68">
        <v>1</v>
      </c>
      <c r="D5202" s="66">
        <f t="shared" si="162"/>
        <v>0.69728435501685815</v>
      </c>
      <c r="E5202" s="24">
        <f t="shared" si="163"/>
        <v>0.43413514559038563</v>
      </c>
      <c r="F5202" s="19"/>
      <c r="G5202" s="60"/>
    </row>
    <row r="5203" spans="1:7">
      <c r="A5203" s="65">
        <v>5196</v>
      </c>
      <c r="B5203" s="68">
        <v>0.12</v>
      </c>
      <c r="C5203" s="68">
        <v>0</v>
      </c>
      <c r="D5203" s="66">
        <f t="shared" si="162"/>
        <v>0.81967627500596663</v>
      </c>
      <c r="E5203" s="24">
        <f t="shared" si="163"/>
        <v>1</v>
      </c>
      <c r="F5203" s="19"/>
      <c r="G5203" s="60"/>
    </row>
    <row r="5204" spans="1:7">
      <c r="A5204" s="65">
        <v>5197</v>
      </c>
      <c r="B5204" s="68">
        <v>0.27</v>
      </c>
      <c r="C5204" s="68">
        <v>0</v>
      </c>
      <c r="D5204" s="66">
        <f t="shared" si="162"/>
        <v>1.1326800534087766</v>
      </c>
      <c r="E5204" s="24">
        <f t="shared" si="163"/>
        <v>1</v>
      </c>
      <c r="F5204" s="19"/>
      <c r="G5204" s="60"/>
    </row>
    <row r="5205" spans="1:7">
      <c r="A5205" s="65">
        <v>5198</v>
      </c>
      <c r="B5205" s="68">
        <v>0.05</v>
      </c>
      <c r="C5205" s="68">
        <v>0</v>
      </c>
      <c r="D5205" s="66">
        <f t="shared" si="162"/>
        <v>0.57809400848176395</v>
      </c>
      <c r="E5205" s="24">
        <f t="shared" si="163"/>
        <v>1</v>
      </c>
      <c r="F5205" s="19"/>
      <c r="G5205" s="60"/>
    </row>
    <row r="5206" spans="1:7">
      <c r="A5206" s="65">
        <v>5199</v>
      </c>
      <c r="B5206" s="68">
        <v>0.82</v>
      </c>
      <c r="C5206" s="68">
        <v>3</v>
      </c>
      <c r="D5206" s="66">
        <f t="shared" si="162"/>
        <v>1.764120352698048</v>
      </c>
      <c r="E5206" s="24">
        <f t="shared" si="163"/>
        <v>0.70056424745159596</v>
      </c>
      <c r="F5206" s="19"/>
      <c r="G5206" s="60"/>
    </row>
    <row r="5207" spans="1:7">
      <c r="A5207" s="65">
        <v>5200</v>
      </c>
      <c r="B5207" s="68">
        <v>0.78</v>
      </c>
      <c r="C5207" s="68">
        <v>1</v>
      </c>
      <c r="D5207" s="66">
        <f t="shared" si="162"/>
        <v>1.7292814367325815</v>
      </c>
      <c r="E5207" s="24">
        <f t="shared" si="163"/>
        <v>0.42172512885498498</v>
      </c>
      <c r="F5207" s="19"/>
      <c r="G5207" s="60"/>
    </row>
    <row r="5208" spans="1:7">
      <c r="A5208" s="65">
        <v>5201</v>
      </c>
      <c r="B5208" s="68">
        <v>0.39</v>
      </c>
      <c r="C5208" s="68">
        <v>1</v>
      </c>
      <c r="D5208" s="66">
        <f t="shared" si="162"/>
        <v>1.311603369499569</v>
      </c>
      <c r="E5208" s="24">
        <f t="shared" si="163"/>
        <v>0.23757438929000205</v>
      </c>
      <c r="F5208" s="19"/>
      <c r="G5208" s="60"/>
    </row>
    <row r="5209" spans="1:7">
      <c r="A5209" s="65">
        <v>5202</v>
      </c>
      <c r="B5209" s="68">
        <v>0.66</v>
      </c>
      <c r="C5209" s="68">
        <v>0</v>
      </c>
      <c r="D5209" s="66">
        <f t="shared" si="162"/>
        <v>1.6178173420805082</v>
      </c>
      <c r="E5209" s="24">
        <f t="shared" si="163"/>
        <v>1</v>
      </c>
      <c r="F5209" s="19"/>
      <c r="G5209" s="60"/>
    </row>
    <row r="5210" spans="1:7">
      <c r="A5210" s="65">
        <v>5203</v>
      </c>
      <c r="B5210" s="68">
        <v>0.87</v>
      </c>
      <c r="C5210" s="68">
        <v>2</v>
      </c>
      <c r="D5210" s="66">
        <f t="shared" si="162"/>
        <v>1.8062613221008983</v>
      </c>
      <c r="E5210" s="24">
        <f t="shared" si="163"/>
        <v>0.10725949536125837</v>
      </c>
      <c r="F5210" s="19"/>
      <c r="G5210" s="60"/>
    </row>
    <row r="5211" spans="1:7">
      <c r="A5211" s="65">
        <v>5204</v>
      </c>
      <c r="B5211" s="68">
        <v>0.83</v>
      </c>
      <c r="C5211" s="68">
        <v>0</v>
      </c>
      <c r="D5211" s="66">
        <f t="shared" si="162"/>
        <v>1.7726696374442212</v>
      </c>
      <c r="E5211" s="24">
        <f t="shared" si="163"/>
        <v>1</v>
      </c>
      <c r="F5211" s="19"/>
      <c r="G5211" s="60"/>
    </row>
    <row r="5212" spans="1:7">
      <c r="A5212" s="65">
        <v>5205</v>
      </c>
      <c r="B5212" s="68">
        <v>0.06</v>
      </c>
      <c r="C5212" s="68">
        <v>0</v>
      </c>
      <c r="D5212" s="66">
        <f t="shared" si="162"/>
        <v>0.62169762617010893</v>
      </c>
      <c r="E5212" s="24">
        <f t="shared" si="163"/>
        <v>1</v>
      </c>
      <c r="F5212" s="19"/>
      <c r="G5212" s="60"/>
    </row>
    <row r="5213" spans="1:7">
      <c r="A5213" s="65">
        <v>5206</v>
      </c>
      <c r="B5213" s="68">
        <v>0.21</v>
      </c>
      <c r="C5213" s="68">
        <v>0</v>
      </c>
      <c r="D5213" s="66">
        <f t="shared" si="162"/>
        <v>1.024650944439057</v>
      </c>
      <c r="E5213" s="24">
        <f t="shared" si="163"/>
        <v>1</v>
      </c>
      <c r="F5213" s="19"/>
      <c r="G5213" s="60"/>
    </row>
    <row r="5214" spans="1:7">
      <c r="A5214" s="65">
        <v>5207</v>
      </c>
      <c r="B5214" s="68">
        <v>0.05</v>
      </c>
      <c r="C5214" s="68">
        <v>1</v>
      </c>
      <c r="D5214" s="66">
        <f t="shared" si="162"/>
        <v>0.57809400848176395</v>
      </c>
      <c r="E5214" s="24">
        <f t="shared" si="163"/>
        <v>0.72982246023666431</v>
      </c>
      <c r="F5214" s="19"/>
      <c r="G5214" s="60"/>
    </row>
    <row r="5215" spans="1:7">
      <c r="A5215" s="65">
        <v>5208</v>
      </c>
      <c r="B5215" s="68">
        <v>1.62</v>
      </c>
      <c r="C5215" s="68">
        <v>5</v>
      </c>
      <c r="D5215" s="66">
        <f t="shared" si="162"/>
        <v>2.3145470208940035</v>
      </c>
      <c r="E5215" s="24">
        <f t="shared" si="163"/>
        <v>1.1602499127750401</v>
      </c>
      <c r="F5215" s="19"/>
      <c r="G5215" s="60"/>
    </row>
    <row r="5216" spans="1:7">
      <c r="A5216" s="65">
        <v>5209</v>
      </c>
      <c r="B5216" s="68">
        <v>2.62</v>
      </c>
      <c r="C5216" s="68">
        <v>8</v>
      </c>
      <c r="D5216" s="66">
        <f t="shared" si="162"/>
        <v>2.8037453806066295</v>
      </c>
      <c r="E5216" s="24">
        <f t="shared" si="163"/>
        <v>1.8533261455678574</v>
      </c>
      <c r="F5216" s="19"/>
      <c r="G5216" s="60"/>
    </row>
    <row r="5217" spans="1:7">
      <c r="A5217" s="65">
        <v>5210</v>
      </c>
      <c r="B5217" s="68">
        <v>0.55000000000000004</v>
      </c>
      <c r="C5217" s="68">
        <v>0</v>
      </c>
      <c r="D5217" s="66">
        <f t="shared" si="162"/>
        <v>1.5043494987042636</v>
      </c>
      <c r="E5217" s="24">
        <f t="shared" si="163"/>
        <v>1</v>
      </c>
      <c r="F5217" s="19"/>
      <c r="G5217" s="60"/>
    </row>
    <row r="5218" spans="1:7">
      <c r="A5218" s="65">
        <v>5211</v>
      </c>
      <c r="B5218" s="68">
        <v>3.03</v>
      </c>
      <c r="C5218" s="68">
        <v>18</v>
      </c>
      <c r="D5218" s="66">
        <f t="shared" si="162"/>
        <v>2.9711319249103538</v>
      </c>
      <c r="E5218" s="24">
        <f t="shared" si="163"/>
        <v>5.0582971254442368</v>
      </c>
      <c r="F5218" s="19"/>
      <c r="G5218" s="60"/>
    </row>
    <row r="5219" spans="1:7">
      <c r="A5219" s="65">
        <v>5212</v>
      </c>
      <c r="B5219" s="68">
        <v>1.47</v>
      </c>
      <c r="C5219" s="68">
        <v>11</v>
      </c>
      <c r="D5219" s="66">
        <f t="shared" si="162"/>
        <v>2.2265673484999655</v>
      </c>
      <c r="E5219" s="24">
        <f t="shared" si="163"/>
        <v>3.9403401192470913</v>
      </c>
      <c r="F5219" s="19"/>
      <c r="G5219" s="60"/>
    </row>
    <row r="5220" spans="1:7">
      <c r="A5220" s="65">
        <v>5213</v>
      </c>
      <c r="B5220" s="68">
        <v>1.59</v>
      </c>
      <c r="C5220" s="68">
        <v>5</v>
      </c>
      <c r="D5220" s="66">
        <f t="shared" si="162"/>
        <v>2.297355789570017</v>
      </c>
      <c r="E5220" s="24">
        <f t="shared" si="163"/>
        <v>1.1764151737836923</v>
      </c>
      <c r="F5220" s="19"/>
      <c r="G5220" s="60"/>
    </row>
    <row r="5221" spans="1:7">
      <c r="A5221" s="65">
        <v>5214</v>
      </c>
      <c r="B5221" s="68">
        <v>0.14000000000000001</v>
      </c>
      <c r="C5221" s="68">
        <v>0</v>
      </c>
      <c r="D5221" s="66">
        <f t="shared" si="162"/>
        <v>0.87165274230415135</v>
      </c>
      <c r="E5221" s="24">
        <f t="shared" si="163"/>
        <v>1</v>
      </c>
      <c r="F5221" s="19"/>
      <c r="G5221" s="60"/>
    </row>
    <row r="5222" spans="1:7">
      <c r="A5222" s="65">
        <v>5215</v>
      </c>
      <c r="B5222" s="68">
        <v>3.08</v>
      </c>
      <c r="C5222" s="68">
        <v>5</v>
      </c>
      <c r="D5222" s="66">
        <f t="shared" si="162"/>
        <v>2.9905903941649621</v>
      </c>
      <c r="E5222" s="24">
        <f t="shared" si="163"/>
        <v>0.67191067347626821</v>
      </c>
      <c r="F5222" s="19"/>
      <c r="G5222" s="60"/>
    </row>
    <row r="5223" spans="1:7">
      <c r="A5223" s="65">
        <v>5216</v>
      </c>
      <c r="B5223" s="68">
        <v>1.2</v>
      </c>
      <c r="C5223" s="68">
        <v>3</v>
      </c>
      <c r="D5223" s="66">
        <f t="shared" si="162"/>
        <v>2.0534471759589996</v>
      </c>
      <c r="E5223" s="24">
        <f t="shared" si="163"/>
        <v>0.46095796138458828</v>
      </c>
      <c r="F5223" s="19"/>
      <c r="G5223" s="60"/>
    </row>
    <row r="5224" spans="1:7">
      <c r="A5224" s="65">
        <v>5217</v>
      </c>
      <c r="B5224" s="68">
        <v>1.32</v>
      </c>
      <c r="C5224" s="68">
        <v>5</v>
      </c>
      <c r="D5224" s="66">
        <f t="shared" si="162"/>
        <v>2.1330087759314704</v>
      </c>
      <c r="E5224" s="24">
        <f t="shared" si="163"/>
        <v>1.344106623666625</v>
      </c>
      <c r="F5224" s="19"/>
      <c r="G5224" s="60"/>
    </row>
    <row r="5225" spans="1:7">
      <c r="A5225" s="65">
        <v>5218</v>
      </c>
      <c r="B5225" s="68">
        <v>0.28000000000000003</v>
      </c>
      <c r="C5225" s="68">
        <v>5</v>
      </c>
      <c r="D5225" s="66">
        <f t="shared" si="162"/>
        <v>1.1492292118147938</v>
      </c>
      <c r="E5225" s="24">
        <f t="shared" si="163"/>
        <v>3.350742174491284</v>
      </c>
      <c r="F5225" s="19"/>
      <c r="G5225" s="60"/>
    </row>
    <row r="5226" spans="1:7">
      <c r="A5226" s="65">
        <v>5219</v>
      </c>
      <c r="B5226" s="68">
        <v>0.4</v>
      </c>
      <c r="C5226" s="68">
        <v>0</v>
      </c>
      <c r="D5226" s="66">
        <f t="shared" si="162"/>
        <v>1.3249147518642872</v>
      </c>
      <c r="E5226" s="24">
        <f t="shared" si="163"/>
        <v>1</v>
      </c>
      <c r="F5226" s="19"/>
      <c r="G5226" s="60"/>
    </row>
    <row r="5227" spans="1:7">
      <c r="A5227" s="65">
        <v>5220</v>
      </c>
      <c r="B5227" s="68">
        <v>2.74</v>
      </c>
      <c r="C5227" s="68">
        <v>15</v>
      </c>
      <c r="D5227" s="66">
        <f t="shared" si="162"/>
        <v>2.8542745243527814</v>
      </c>
      <c r="E5227" s="24">
        <f t="shared" si="163"/>
        <v>4.2552758580225607</v>
      </c>
      <c r="F5227" s="19"/>
      <c r="G5227" s="60"/>
    </row>
    <row r="5228" spans="1:7">
      <c r="A5228" s="65">
        <v>5221</v>
      </c>
      <c r="B5228" s="68">
        <v>0.02</v>
      </c>
      <c r="C5228" s="68">
        <v>0</v>
      </c>
      <c r="D5228" s="66">
        <f t="shared" si="162"/>
        <v>0.40112858307499638</v>
      </c>
      <c r="E5228" s="24">
        <f t="shared" si="163"/>
        <v>1</v>
      </c>
      <c r="F5228" s="19"/>
      <c r="G5228" s="60"/>
    </row>
    <row r="5229" spans="1:7">
      <c r="A5229" s="65">
        <v>5222</v>
      </c>
      <c r="B5229" s="68">
        <v>0.14000000000000001</v>
      </c>
      <c r="C5229" s="68">
        <v>1</v>
      </c>
      <c r="D5229" s="66">
        <f t="shared" si="162"/>
        <v>0.87165274230415135</v>
      </c>
      <c r="E5229" s="24">
        <f t="shared" si="163"/>
        <v>0.14724586003890941</v>
      </c>
      <c r="F5229" s="19"/>
      <c r="G5229" s="60"/>
    </row>
    <row r="5230" spans="1:7">
      <c r="A5230" s="65">
        <v>5223</v>
      </c>
      <c r="B5230" s="68">
        <v>1.75</v>
      </c>
      <c r="C5230" s="68">
        <v>7</v>
      </c>
      <c r="D5230" s="66">
        <f t="shared" si="162"/>
        <v>2.3869118152348858</v>
      </c>
      <c r="E5230" s="24">
        <f t="shared" si="163"/>
        <v>1.9326596631351294</v>
      </c>
      <c r="F5230" s="19"/>
      <c r="G5230" s="60"/>
    </row>
    <row r="5231" spans="1:7">
      <c r="A5231" s="65">
        <v>5224</v>
      </c>
      <c r="B5231" s="68">
        <v>1.01</v>
      </c>
      <c r="C5231" s="68">
        <v>6</v>
      </c>
      <c r="D5231" s="66">
        <f t="shared" si="162"/>
        <v>1.9170186421816491</v>
      </c>
      <c r="E5231" s="24">
        <f t="shared" si="163"/>
        <v>2.129860016995841</v>
      </c>
      <c r="F5231" s="19"/>
      <c r="G5231" s="60"/>
    </row>
    <row r="5232" spans="1:7">
      <c r="A5232" s="65">
        <v>5225</v>
      </c>
      <c r="B5232" s="68">
        <v>0.71</v>
      </c>
      <c r="C5232" s="68">
        <v>4</v>
      </c>
      <c r="D5232" s="66">
        <f t="shared" si="162"/>
        <v>1.6656298686877815</v>
      </c>
      <c r="E5232" s="24">
        <f t="shared" si="163"/>
        <v>1.4014939184245567</v>
      </c>
      <c r="F5232" s="19"/>
      <c r="G5232" s="60"/>
    </row>
    <row r="5233" spans="1:7">
      <c r="A5233" s="65">
        <v>5226</v>
      </c>
      <c r="B5233" s="68">
        <v>0.42</v>
      </c>
      <c r="C5233" s="68">
        <v>3</v>
      </c>
      <c r="D5233" s="66">
        <f t="shared" si="162"/>
        <v>1.3509494551123531</v>
      </c>
      <c r="E5233" s="24">
        <f t="shared" si="163"/>
        <v>1.2206604315558955</v>
      </c>
      <c r="F5233" s="19"/>
      <c r="G5233" s="60"/>
    </row>
    <row r="5234" spans="1:7">
      <c r="A5234" s="65">
        <v>5227</v>
      </c>
      <c r="B5234" s="68">
        <v>0.05</v>
      </c>
      <c r="C5234" s="68">
        <v>6</v>
      </c>
      <c r="D5234" s="66">
        <f t="shared" si="162"/>
        <v>0.57809400848176395</v>
      </c>
      <c r="E5234" s="24">
        <f t="shared" si="163"/>
        <v>9.3789347614199858</v>
      </c>
      <c r="F5234" s="19"/>
      <c r="G5234" s="60"/>
    </row>
    <row r="5235" spans="1:7">
      <c r="A5235" s="65">
        <v>5228</v>
      </c>
      <c r="B5235" s="68">
        <v>0.22</v>
      </c>
      <c r="C5235" s="68">
        <v>1</v>
      </c>
      <c r="D5235" s="66">
        <f t="shared" si="162"/>
        <v>1.0438398841904932</v>
      </c>
      <c r="E5235" s="24">
        <f t="shared" si="163"/>
        <v>4.1998667472350357E-2</v>
      </c>
      <c r="F5235" s="19"/>
      <c r="G5235" s="60"/>
    </row>
    <row r="5236" spans="1:7">
      <c r="A5236" s="65">
        <v>5229</v>
      </c>
      <c r="B5236" s="68">
        <v>0.42</v>
      </c>
      <c r="C5236" s="68">
        <v>2</v>
      </c>
      <c r="D5236" s="66">
        <f t="shared" si="162"/>
        <v>1.3509494551123531</v>
      </c>
      <c r="E5236" s="24">
        <f t="shared" si="163"/>
        <v>0.48044028770393038</v>
      </c>
      <c r="F5236" s="19"/>
      <c r="G5236" s="60"/>
    </row>
    <row r="5237" spans="1:7">
      <c r="A5237" s="65">
        <v>5230</v>
      </c>
      <c r="B5237" s="68">
        <v>0.33</v>
      </c>
      <c r="C5237" s="68">
        <v>1</v>
      </c>
      <c r="D5237" s="66">
        <f t="shared" si="162"/>
        <v>1.2270615019825548</v>
      </c>
      <c r="E5237" s="24">
        <f t="shared" si="163"/>
        <v>0.18504492367798445</v>
      </c>
      <c r="F5237" s="19"/>
      <c r="G5237" s="60"/>
    </row>
    <row r="5238" spans="1:7">
      <c r="A5238" s="65">
        <v>5231</v>
      </c>
      <c r="B5238" s="68">
        <v>0.22</v>
      </c>
      <c r="C5238" s="68">
        <v>3</v>
      </c>
      <c r="D5238" s="66">
        <f t="shared" si="162"/>
        <v>1.0438398841904932</v>
      </c>
      <c r="E5238" s="24">
        <f t="shared" si="163"/>
        <v>1.874003997582949</v>
      </c>
      <c r="F5238" s="19"/>
      <c r="G5238" s="60"/>
    </row>
    <row r="5239" spans="1:7">
      <c r="A5239" s="65">
        <v>5232</v>
      </c>
      <c r="B5239" s="68">
        <v>0.13</v>
      </c>
      <c r="C5239" s="68">
        <v>3</v>
      </c>
      <c r="D5239" s="66">
        <f t="shared" si="162"/>
        <v>0.84626606089017864</v>
      </c>
      <c r="E5239" s="24">
        <f t="shared" si="163"/>
        <v>2.5449844187823514</v>
      </c>
      <c r="F5239" s="19"/>
      <c r="G5239" s="60"/>
    </row>
    <row r="5240" spans="1:7">
      <c r="A5240" s="65">
        <v>5233</v>
      </c>
      <c r="B5240" s="68">
        <v>0.04</v>
      </c>
      <c r="C5240" s="68">
        <v>0</v>
      </c>
      <c r="D5240" s="66">
        <f t="shared" si="162"/>
        <v>0.52886736080824182</v>
      </c>
      <c r="E5240" s="24">
        <f t="shared" si="163"/>
        <v>1</v>
      </c>
      <c r="F5240" s="19"/>
      <c r="G5240" s="60"/>
    </row>
    <row r="5241" spans="1:7">
      <c r="A5241" s="65">
        <v>5234</v>
      </c>
      <c r="B5241" s="68">
        <v>0.21</v>
      </c>
      <c r="C5241" s="68">
        <v>1</v>
      </c>
      <c r="D5241" s="66">
        <f t="shared" si="162"/>
        <v>1.024650944439057</v>
      </c>
      <c r="E5241" s="24">
        <f t="shared" si="163"/>
        <v>2.4057894615567964E-2</v>
      </c>
      <c r="F5241" s="19"/>
      <c r="G5241" s="60"/>
    </row>
    <row r="5242" spans="1:7">
      <c r="A5242" s="65">
        <v>5235</v>
      </c>
      <c r="B5242" s="68">
        <v>0.2</v>
      </c>
      <c r="C5242" s="68">
        <v>5</v>
      </c>
      <c r="D5242" s="66">
        <f t="shared" si="162"/>
        <v>1.004904474154495</v>
      </c>
      <c r="E5242" s="24">
        <f t="shared" si="163"/>
        <v>3.9755973115821703</v>
      </c>
      <c r="F5242" s="19"/>
      <c r="G5242" s="60"/>
    </row>
    <row r="5243" spans="1:7">
      <c r="A5243" s="65">
        <v>5236</v>
      </c>
      <c r="B5243" s="68">
        <v>0.23</v>
      </c>
      <c r="C5243" s="68">
        <v>6</v>
      </c>
      <c r="D5243" s="66">
        <f t="shared" si="162"/>
        <v>1.0625113488975797</v>
      </c>
      <c r="E5243" s="24">
        <f t="shared" si="163"/>
        <v>4.6469985061574786</v>
      </c>
      <c r="F5243" s="19"/>
      <c r="G5243" s="60"/>
    </row>
    <row r="5244" spans="1:7">
      <c r="A5244" s="65">
        <v>5237</v>
      </c>
      <c r="B5244" s="68">
        <v>0.11</v>
      </c>
      <c r="C5244" s="68">
        <v>5</v>
      </c>
      <c r="D5244" s="66">
        <f t="shared" si="162"/>
        <v>0.79171838674748396</v>
      </c>
      <c r="E5244" s="24">
        <f t="shared" si="163"/>
        <v>5.3153768861436506</v>
      </c>
      <c r="F5244" s="19"/>
      <c r="G5244" s="60"/>
    </row>
    <row r="5245" spans="1:7">
      <c r="A5245" s="65">
        <v>5238</v>
      </c>
      <c r="B5245" s="68">
        <v>0.11</v>
      </c>
      <c r="C5245" s="68">
        <v>0</v>
      </c>
      <c r="D5245" s="66">
        <f t="shared" si="162"/>
        <v>0.79171838674748396</v>
      </c>
      <c r="E5245" s="24">
        <f t="shared" si="163"/>
        <v>1</v>
      </c>
      <c r="F5245" s="19"/>
      <c r="G5245" s="60"/>
    </row>
    <row r="5246" spans="1:7">
      <c r="A5246" s="65">
        <v>5239</v>
      </c>
      <c r="B5246" s="68">
        <v>0.03</v>
      </c>
      <c r="C5246" s="68">
        <v>1</v>
      </c>
      <c r="D5246" s="66">
        <f t="shared" si="162"/>
        <v>0.47153730097011154</v>
      </c>
      <c r="E5246" s="24">
        <f t="shared" si="163"/>
        <v>1.120723001006839</v>
      </c>
      <c r="F5246" s="19"/>
      <c r="G5246" s="60"/>
    </row>
    <row r="5247" spans="1:7">
      <c r="A5247" s="65">
        <v>5240</v>
      </c>
      <c r="B5247" s="68">
        <v>0.18</v>
      </c>
      <c r="C5247" s="68">
        <v>3</v>
      </c>
      <c r="D5247" s="66">
        <f t="shared" si="162"/>
        <v>0.96355122694730955</v>
      </c>
      <c r="E5247" s="24">
        <f t="shared" si="163"/>
        <v>2.1134826214735862</v>
      </c>
      <c r="F5247" s="19"/>
      <c r="G5247" s="60"/>
    </row>
    <row r="5248" spans="1:7">
      <c r="A5248" s="65">
        <v>5241</v>
      </c>
      <c r="B5248" s="68">
        <v>0.26</v>
      </c>
      <c r="C5248" s="68">
        <v>6</v>
      </c>
      <c r="D5248" s="66">
        <f t="shared" si="162"/>
        <v>1.1157581809145172</v>
      </c>
      <c r="E5248" s="24">
        <f t="shared" si="163"/>
        <v>4.3775093050020715</v>
      </c>
      <c r="F5248" s="19"/>
      <c r="G5248" s="60"/>
    </row>
    <row r="5249" spans="1:7">
      <c r="A5249" s="65">
        <v>5242</v>
      </c>
      <c r="B5249" s="68">
        <v>0.38</v>
      </c>
      <c r="C5249" s="68">
        <v>6</v>
      </c>
      <c r="D5249" s="66">
        <f t="shared" si="162"/>
        <v>1.2980851818432828</v>
      </c>
      <c r="E5249" s="24">
        <f t="shared" si="163"/>
        <v>3.6221928144037445</v>
      </c>
      <c r="F5249" s="19"/>
      <c r="G5249" s="60"/>
    </row>
    <row r="5250" spans="1:7">
      <c r="A5250" s="65">
        <v>5243</v>
      </c>
      <c r="B5250" s="68">
        <v>0.4</v>
      </c>
      <c r="C5250" s="68">
        <v>3</v>
      </c>
      <c r="D5250" s="66">
        <f t="shared" si="162"/>
        <v>1.3249147518642872</v>
      </c>
      <c r="E5250" s="24">
        <f t="shared" si="163"/>
        <v>1.2642966242006897</v>
      </c>
      <c r="F5250" s="19"/>
      <c r="G5250" s="60"/>
    </row>
    <row r="5251" spans="1:7">
      <c r="A5251" s="65">
        <v>5244</v>
      </c>
      <c r="B5251" s="68">
        <v>0.78</v>
      </c>
      <c r="C5251" s="68">
        <v>16</v>
      </c>
      <c r="D5251" s="66">
        <f t="shared" si="162"/>
        <v>1.7292814367325815</v>
      </c>
      <c r="E5251" s="24">
        <f t="shared" si="163"/>
        <v>8.2523979383202413</v>
      </c>
      <c r="F5251" s="19"/>
      <c r="G5251" s="60"/>
    </row>
    <row r="5252" spans="1:7">
      <c r="A5252" s="65">
        <v>5245</v>
      </c>
      <c r="B5252" s="68">
        <v>0.49</v>
      </c>
      <c r="C5252" s="68">
        <v>10</v>
      </c>
      <c r="D5252" s="66">
        <f t="shared" si="162"/>
        <v>1.4366144698459276</v>
      </c>
      <c r="E5252" s="24">
        <f t="shared" si="163"/>
        <v>5.9608097439478449</v>
      </c>
      <c r="F5252" s="19"/>
      <c r="G5252" s="60"/>
    </row>
    <row r="5253" spans="1:7">
      <c r="A5253" s="65">
        <v>5246</v>
      </c>
      <c r="B5253" s="68">
        <v>0.56999999999999995</v>
      </c>
      <c r="C5253" s="68">
        <v>12</v>
      </c>
      <c r="D5253" s="66">
        <f t="shared" si="162"/>
        <v>1.5259336006011783</v>
      </c>
      <c r="E5253" s="24">
        <f t="shared" si="163"/>
        <v>6.8640381175644283</v>
      </c>
      <c r="F5253" s="19"/>
      <c r="G5253" s="60"/>
    </row>
    <row r="5254" spans="1:7">
      <c r="A5254" s="65">
        <v>5247</v>
      </c>
      <c r="B5254" s="68">
        <v>0.77</v>
      </c>
      <c r="C5254" s="68">
        <v>5</v>
      </c>
      <c r="D5254" s="66">
        <f t="shared" si="162"/>
        <v>1.7204047082629337</v>
      </c>
      <c r="E5254" s="24">
        <f t="shared" si="163"/>
        <v>1.9062929065384988</v>
      </c>
      <c r="F5254" s="19"/>
      <c r="G5254" s="60"/>
    </row>
    <row r="5255" spans="1:7">
      <c r="A5255" s="65">
        <v>5248</v>
      </c>
      <c r="B5255" s="68">
        <v>0.38</v>
      </c>
      <c r="C5255" s="68">
        <v>6</v>
      </c>
      <c r="D5255" s="66">
        <f t="shared" si="162"/>
        <v>1.2980851818432828</v>
      </c>
      <c r="E5255" s="24">
        <f t="shared" si="163"/>
        <v>3.6221928144037445</v>
      </c>
      <c r="F5255" s="19"/>
      <c r="G5255" s="60"/>
    </row>
    <row r="5256" spans="1:7">
      <c r="A5256" s="65">
        <v>5249</v>
      </c>
      <c r="B5256" s="68">
        <v>0.28000000000000003</v>
      </c>
      <c r="C5256" s="68">
        <v>2</v>
      </c>
      <c r="D5256" s="66">
        <f t="shared" ref="D5256:D5319" si="164">$D$2*B5256^$E$2</f>
        <v>1.1492292118147938</v>
      </c>
      <c r="E5256" s="24">
        <f t="shared" si="163"/>
        <v>0.74029686979651355</v>
      </c>
      <c r="F5256" s="19"/>
      <c r="G5256" s="60"/>
    </row>
    <row r="5257" spans="1:7">
      <c r="A5257" s="65">
        <v>5250</v>
      </c>
      <c r="B5257" s="68">
        <v>0.02</v>
      </c>
      <c r="C5257" s="68">
        <v>0</v>
      </c>
      <c r="D5257" s="66">
        <f t="shared" si="164"/>
        <v>0.40112858307499638</v>
      </c>
      <c r="E5257" s="24">
        <f t="shared" ref="E5257:E5320" si="165">ABS(C5257-D5257)/D5257</f>
        <v>1</v>
      </c>
      <c r="F5257" s="19"/>
      <c r="G5257" s="60"/>
    </row>
    <row r="5258" spans="1:7">
      <c r="A5258" s="65">
        <v>5251</v>
      </c>
      <c r="B5258" s="68">
        <v>0.11</v>
      </c>
      <c r="C5258" s="68">
        <v>0</v>
      </c>
      <c r="D5258" s="66">
        <f t="shared" si="164"/>
        <v>0.79171838674748396</v>
      </c>
      <c r="E5258" s="24">
        <f t="shared" si="165"/>
        <v>1</v>
      </c>
      <c r="F5258" s="19"/>
      <c r="G5258" s="60"/>
    </row>
    <row r="5259" spans="1:7">
      <c r="A5259" s="65">
        <v>5252</v>
      </c>
      <c r="B5259" s="68">
        <v>0.1</v>
      </c>
      <c r="C5259" s="68">
        <v>0</v>
      </c>
      <c r="D5259" s="66">
        <f t="shared" si="164"/>
        <v>0.76218715261097858</v>
      </c>
      <c r="E5259" s="24">
        <f t="shared" si="165"/>
        <v>1</v>
      </c>
      <c r="F5259" s="19"/>
      <c r="G5259" s="60"/>
    </row>
    <row r="5260" spans="1:7">
      <c r="A5260" s="65">
        <v>5253</v>
      </c>
      <c r="B5260" s="68">
        <v>0.27</v>
      </c>
      <c r="C5260" s="68">
        <v>0</v>
      </c>
      <c r="D5260" s="66">
        <f t="shared" si="164"/>
        <v>1.1326800534087766</v>
      </c>
      <c r="E5260" s="24">
        <f t="shared" si="165"/>
        <v>1</v>
      </c>
      <c r="F5260" s="19"/>
      <c r="G5260" s="60"/>
    </row>
    <row r="5261" spans="1:7">
      <c r="A5261" s="65">
        <v>5254</v>
      </c>
      <c r="B5261" s="68">
        <v>0.23</v>
      </c>
      <c r="C5261" s="68">
        <v>0</v>
      </c>
      <c r="D5261" s="66">
        <f t="shared" si="164"/>
        <v>1.0625113488975797</v>
      </c>
      <c r="E5261" s="24">
        <f t="shared" si="165"/>
        <v>1</v>
      </c>
      <c r="F5261" s="19"/>
      <c r="G5261" s="60"/>
    </row>
    <row r="5262" spans="1:7">
      <c r="A5262" s="65">
        <v>5255</v>
      </c>
      <c r="B5262" s="68">
        <v>1.92</v>
      </c>
      <c r="C5262" s="68">
        <v>1</v>
      </c>
      <c r="D5262" s="66">
        <f t="shared" si="164"/>
        <v>2.4768230921648242</v>
      </c>
      <c r="E5262" s="24">
        <f t="shared" si="165"/>
        <v>0.59625699422643574</v>
      </c>
      <c r="F5262" s="19"/>
      <c r="G5262" s="60"/>
    </row>
    <row r="5263" spans="1:7">
      <c r="A5263" s="65">
        <v>5256</v>
      </c>
      <c r="B5263" s="68">
        <v>1.1200000000000001</v>
      </c>
      <c r="C5263" s="68">
        <v>2</v>
      </c>
      <c r="D5263" s="66">
        <f t="shared" si="164"/>
        <v>1.9977124132712074</v>
      </c>
      <c r="E5263" s="24">
        <f t="shared" si="165"/>
        <v>1.1451031257530809E-3</v>
      </c>
      <c r="F5263" s="19"/>
      <c r="G5263" s="60"/>
    </row>
    <row r="5264" spans="1:7">
      <c r="A5264" s="65">
        <v>5257</v>
      </c>
      <c r="B5264" s="68">
        <v>1.88</v>
      </c>
      <c r="C5264" s="68">
        <v>4</v>
      </c>
      <c r="D5264" s="66">
        <f t="shared" si="164"/>
        <v>2.4561123672881657</v>
      </c>
      <c r="E5264" s="24">
        <f t="shared" si="165"/>
        <v>0.62858998361563811</v>
      </c>
      <c r="F5264" s="19"/>
      <c r="G5264" s="60"/>
    </row>
    <row r="5265" spans="1:7">
      <c r="A5265" s="65">
        <v>5258</v>
      </c>
      <c r="B5265" s="68">
        <v>0.25</v>
      </c>
      <c r="C5265" s="68">
        <v>1</v>
      </c>
      <c r="D5265" s="66">
        <f t="shared" si="164"/>
        <v>1.0984403626599788</v>
      </c>
      <c r="E5265" s="24">
        <f t="shared" si="165"/>
        <v>8.9618304285173936E-2</v>
      </c>
      <c r="F5265" s="19"/>
      <c r="G5265" s="60"/>
    </row>
    <row r="5266" spans="1:7">
      <c r="A5266" s="65">
        <v>5259</v>
      </c>
      <c r="B5266" s="68">
        <v>0.31</v>
      </c>
      <c r="C5266" s="68">
        <v>0</v>
      </c>
      <c r="D5266" s="66">
        <f t="shared" si="164"/>
        <v>1.1968422091846749</v>
      </c>
      <c r="E5266" s="24">
        <f t="shared" si="165"/>
        <v>1</v>
      </c>
      <c r="F5266" s="19"/>
      <c r="G5266" s="60"/>
    </row>
    <row r="5267" spans="1:7">
      <c r="A5267" s="65">
        <v>5260</v>
      </c>
      <c r="B5267" s="68">
        <v>0.37</v>
      </c>
      <c r="C5267" s="68">
        <v>0</v>
      </c>
      <c r="D5267" s="66">
        <f t="shared" si="164"/>
        <v>1.2843514036851269</v>
      </c>
      <c r="E5267" s="24">
        <f t="shared" si="165"/>
        <v>1</v>
      </c>
      <c r="F5267" s="19"/>
      <c r="G5267" s="60"/>
    </row>
    <row r="5268" spans="1:7">
      <c r="A5268" s="65">
        <v>5261</v>
      </c>
      <c r="B5268" s="68">
        <v>0.23</v>
      </c>
      <c r="C5268" s="68">
        <v>0</v>
      </c>
      <c r="D5268" s="66">
        <f t="shared" si="164"/>
        <v>1.0625113488975797</v>
      </c>
      <c r="E5268" s="24">
        <f t="shared" si="165"/>
        <v>1</v>
      </c>
      <c r="F5268" s="19"/>
      <c r="G5268" s="60"/>
    </row>
    <row r="5269" spans="1:7">
      <c r="A5269" s="65">
        <v>5262</v>
      </c>
      <c r="B5269" s="68">
        <v>1.37</v>
      </c>
      <c r="C5269" s="68">
        <v>1</v>
      </c>
      <c r="D5269" s="66">
        <f t="shared" si="164"/>
        <v>2.1648738048628084</v>
      </c>
      <c r="E5269" s="24">
        <f t="shared" si="165"/>
        <v>0.53807931078764581</v>
      </c>
      <c r="F5269" s="19"/>
      <c r="G5269" s="60"/>
    </row>
    <row r="5270" spans="1:7">
      <c r="A5270" s="65">
        <v>5263</v>
      </c>
      <c r="B5270" s="68">
        <v>0.89</v>
      </c>
      <c r="C5270" s="68">
        <v>1</v>
      </c>
      <c r="D5270" s="66">
        <f t="shared" si="164"/>
        <v>1.8227094510196649</v>
      </c>
      <c r="E5270" s="24">
        <f t="shared" si="165"/>
        <v>0.4513662068079049</v>
      </c>
      <c r="F5270" s="19"/>
      <c r="G5270" s="60"/>
    </row>
    <row r="5271" spans="1:7">
      <c r="A5271" s="65">
        <v>5264</v>
      </c>
      <c r="B5271" s="68">
        <v>4.6900000000000004</v>
      </c>
      <c r="C5271" s="68">
        <v>0</v>
      </c>
      <c r="D5271" s="66">
        <f t="shared" si="164"/>
        <v>3.5366668897479103</v>
      </c>
      <c r="E5271" s="24">
        <f t="shared" si="165"/>
        <v>1</v>
      </c>
      <c r="F5271" s="19"/>
      <c r="G5271" s="60"/>
    </row>
    <row r="5272" spans="1:7">
      <c r="A5272" s="65">
        <v>5265</v>
      </c>
      <c r="B5272" s="68">
        <v>1.35</v>
      </c>
      <c r="C5272" s="68">
        <v>2</v>
      </c>
      <c r="D5272" s="66">
        <f t="shared" si="164"/>
        <v>2.1522130836671858</v>
      </c>
      <c r="E5272" s="24">
        <f t="shared" si="165"/>
        <v>7.0723983987602101E-2</v>
      </c>
      <c r="F5272" s="19"/>
      <c r="G5272" s="60"/>
    </row>
    <row r="5273" spans="1:7">
      <c r="A5273" s="65">
        <v>5266</v>
      </c>
      <c r="B5273" s="68">
        <v>4.71</v>
      </c>
      <c r="C5273" s="68">
        <v>1</v>
      </c>
      <c r="D5273" s="66">
        <f t="shared" si="164"/>
        <v>3.5426744139055426</v>
      </c>
      <c r="E5273" s="24">
        <f t="shared" si="165"/>
        <v>0.71772737678776066</v>
      </c>
      <c r="F5273" s="19"/>
      <c r="G5273" s="60"/>
    </row>
    <row r="5274" spans="1:7">
      <c r="A5274" s="65">
        <v>5267</v>
      </c>
      <c r="B5274" s="68">
        <v>1.32</v>
      </c>
      <c r="C5274" s="68">
        <v>0</v>
      </c>
      <c r="D5274" s="66">
        <f t="shared" si="164"/>
        <v>2.1330087759314704</v>
      </c>
      <c r="E5274" s="24">
        <f t="shared" si="165"/>
        <v>1</v>
      </c>
      <c r="F5274" s="19"/>
      <c r="G5274" s="60"/>
    </row>
    <row r="5275" spans="1:7">
      <c r="A5275" s="65">
        <v>5268</v>
      </c>
      <c r="B5275" s="68">
        <v>5.29</v>
      </c>
      <c r="C5275" s="68">
        <v>0</v>
      </c>
      <c r="D5275" s="66">
        <f t="shared" si="164"/>
        <v>3.7106218826530482</v>
      </c>
      <c r="E5275" s="24">
        <f t="shared" si="165"/>
        <v>1</v>
      </c>
      <c r="F5275" s="19"/>
      <c r="G5275" s="60"/>
    </row>
    <row r="5276" spans="1:7">
      <c r="A5276" s="65">
        <v>5269</v>
      </c>
      <c r="B5276" s="68">
        <v>2.57</v>
      </c>
      <c r="C5276" s="68">
        <v>0</v>
      </c>
      <c r="D5276" s="66">
        <f t="shared" si="164"/>
        <v>2.782281071424999</v>
      </c>
      <c r="E5276" s="24">
        <f t="shared" si="165"/>
        <v>1</v>
      </c>
      <c r="F5276" s="19"/>
      <c r="G5276" s="60"/>
    </row>
    <row r="5277" spans="1:7">
      <c r="A5277" s="65">
        <v>5270</v>
      </c>
      <c r="B5277" s="68">
        <v>10.91</v>
      </c>
      <c r="C5277" s="68">
        <v>2</v>
      </c>
      <c r="D5277" s="66">
        <f t="shared" si="164"/>
        <v>4.9525632722109725</v>
      </c>
      <c r="E5277" s="24">
        <f t="shared" si="165"/>
        <v>0.5961687130334955</v>
      </c>
      <c r="F5277" s="19"/>
      <c r="G5277" s="60"/>
    </row>
    <row r="5278" spans="1:7">
      <c r="A5278" s="65">
        <v>5271</v>
      </c>
      <c r="B5278" s="68">
        <v>9.81</v>
      </c>
      <c r="C5278" s="68">
        <v>1</v>
      </c>
      <c r="D5278" s="66">
        <f t="shared" si="164"/>
        <v>4.747021754547748</v>
      </c>
      <c r="E5278" s="24">
        <f t="shared" si="165"/>
        <v>0.78934160159641598</v>
      </c>
      <c r="F5278" s="19"/>
      <c r="G5278" s="60"/>
    </row>
    <row r="5279" spans="1:7">
      <c r="A5279" s="65">
        <v>5272</v>
      </c>
      <c r="B5279" s="68">
        <v>1.45</v>
      </c>
      <c r="C5279" s="68">
        <v>0</v>
      </c>
      <c r="D5279" s="66">
        <f t="shared" si="164"/>
        <v>2.2144353074732988</v>
      </c>
      <c r="E5279" s="24">
        <f t="shared" si="165"/>
        <v>1</v>
      </c>
      <c r="F5279" s="19"/>
      <c r="G5279" s="60"/>
    </row>
    <row r="5280" spans="1:7">
      <c r="A5280" s="65">
        <v>5273</v>
      </c>
      <c r="B5280" s="68">
        <v>0.3</v>
      </c>
      <c r="C5280" s="68">
        <v>0</v>
      </c>
      <c r="D5280" s="66">
        <f t="shared" si="164"/>
        <v>1.1812918935946464</v>
      </c>
      <c r="E5280" s="24">
        <f t="shared" si="165"/>
        <v>1</v>
      </c>
      <c r="F5280" s="19"/>
      <c r="G5280" s="60"/>
    </row>
    <row r="5281" spans="1:7">
      <c r="A5281" s="65">
        <v>5274</v>
      </c>
      <c r="B5281" s="68">
        <v>0.96</v>
      </c>
      <c r="C5281" s="68">
        <v>0</v>
      </c>
      <c r="D5281" s="66">
        <f t="shared" si="164"/>
        <v>1.8785892477258428</v>
      </c>
      <c r="E5281" s="24">
        <f t="shared" si="165"/>
        <v>1</v>
      </c>
      <c r="F5281" s="19"/>
      <c r="G5281" s="60"/>
    </row>
    <row r="5282" spans="1:7">
      <c r="A5282" s="65">
        <v>5275</v>
      </c>
      <c r="B5282" s="68">
        <v>2.48</v>
      </c>
      <c r="C5282" s="68">
        <v>6</v>
      </c>
      <c r="D5282" s="66">
        <f t="shared" si="164"/>
        <v>2.7430035173122556</v>
      </c>
      <c r="E5282" s="24">
        <f t="shared" si="165"/>
        <v>1.1873832687896542</v>
      </c>
      <c r="F5282" s="19"/>
      <c r="G5282" s="60"/>
    </row>
    <row r="5283" spans="1:7">
      <c r="A5283" s="65">
        <v>5276</v>
      </c>
      <c r="B5283" s="68">
        <v>1.89</v>
      </c>
      <c r="C5283" s="68">
        <v>1</v>
      </c>
      <c r="D5283" s="66">
        <f t="shared" si="164"/>
        <v>2.4613146915097381</v>
      </c>
      <c r="E5283" s="24">
        <f t="shared" si="165"/>
        <v>0.59371306584668659</v>
      </c>
      <c r="F5283" s="19"/>
      <c r="G5283" s="60"/>
    </row>
    <row r="5284" spans="1:7">
      <c r="A5284" s="65">
        <v>5277</v>
      </c>
      <c r="B5284" s="68">
        <v>0.79</v>
      </c>
      <c r="C5284" s="68">
        <v>2</v>
      </c>
      <c r="D5284" s="66">
        <f t="shared" si="164"/>
        <v>1.7380900113414135</v>
      </c>
      <c r="E5284" s="24">
        <f t="shared" si="165"/>
        <v>0.15068839182641125</v>
      </c>
      <c r="F5284" s="19"/>
      <c r="G5284" s="60"/>
    </row>
    <row r="5285" spans="1:7">
      <c r="A5285" s="65">
        <v>5278</v>
      </c>
      <c r="B5285" s="68">
        <v>1.5</v>
      </c>
      <c r="C5285" s="68">
        <v>10</v>
      </c>
      <c r="D5285" s="66">
        <f t="shared" si="164"/>
        <v>2.2445807722781983</v>
      </c>
      <c r="E5285" s="24">
        <f t="shared" si="165"/>
        <v>3.4551749366765843</v>
      </c>
      <c r="F5285" s="19"/>
      <c r="G5285" s="60"/>
    </row>
    <row r="5286" spans="1:7">
      <c r="A5286" s="65">
        <v>5279</v>
      </c>
      <c r="B5286" s="68">
        <v>2.59</v>
      </c>
      <c r="C5286" s="68">
        <v>0</v>
      </c>
      <c r="D5286" s="66">
        <f t="shared" si="164"/>
        <v>2.7908966609218666</v>
      </c>
      <c r="E5286" s="24">
        <f t="shared" si="165"/>
        <v>1</v>
      </c>
      <c r="F5286" s="19"/>
      <c r="G5286" s="60"/>
    </row>
    <row r="5287" spans="1:7">
      <c r="A5287" s="65">
        <v>5280</v>
      </c>
      <c r="B5287" s="68">
        <v>0.03</v>
      </c>
      <c r="C5287" s="68">
        <v>0</v>
      </c>
      <c r="D5287" s="66">
        <f t="shared" si="164"/>
        <v>0.47153730097011154</v>
      </c>
      <c r="E5287" s="24">
        <f t="shared" si="165"/>
        <v>1</v>
      </c>
      <c r="F5287" s="19"/>
      <c r="G5287" s="60"/>
    </row>
    <row r="5288" spans="1:7">
      <c r="A5288" s="65">
        <v>5281</v>
      </c>
      <c r="B5288" s="68">
        <v>3.4</v>
      </c>
      <c r="C5288" s="68">
        <v>10</v>
      </c>
      <c r="D5288" s="66">
        <f t="shared" si="164"/>
        <v>3.1108456814685117</v>
      </c>
      <c r="E5288" s="24">
        <f t="shared" si="165"/>
        <v>2.2145599698405425</v>
      </c>
      <c r="F5288" s="19"/>
      <c r="G5288" s="60"/>
    </row>
    <row r="5289" spans="1:7">
      <c r="A5289" s="65">
        <v>5282</v>
      </c>
      <c r="B5289" s="68">
        <v>0.81</v>
      </c>
      <c r="C5289" s="68">
        <v>1</v>
      </c>
      <c r="D5289" s="66">
        <f t="shared" si="164"/>
        <v>1.7555081590453805</v>
      </c>
      <c r="E5289" s="24">
        <f t="shared" si="165"/>
        <v>0.43036436780573822</v>
      </c>
      <c r="F5289" s="19"/>
      <c r="G5289" s="60"/>
    </row>
    <row r="5290" spans="1:7">
      <c r="A5290" s="65">
        <v>5283</v>
      </c>
      <c r="B5290" s="68">
        <v>0.11</v>
      </c>
      <c r="C5290" s="68">
        <v>0</v>
      </c>
      <c r="D5290" s="66">
        <f t="shared" si="164"/>
        <v>0.79171838674748396</v>
      </c>
      <c r="E5290" s="24">
        <f t="shared" si="165"/>
        <v>1</v>
      </c>
      <c r="F5290" s="19"/>
      <c r="G5290" s="60"/>
    </row>
    <row r="5291" spans="1:7">
      <c r="A5291" s="65">
        <v>5284</v>
      </c>
      <c r="B5291" s="68">
        <v>3.24</v>
      </c>
      <c r="C5291" s="68">
        <v>18</v>
      </c>
      <c r="D5291" s="66">
        <f t="shared" si="164"/>
        <v>3.0516109448573769</v>
      </c>
      <c r="E5291" s="24">
        <f t="shared" si="165"/>
        <v>4.8985238699362661</v>
      </c>
      <c r="F5291" s="19"/>
      <c r="G5291" s="60"/>
    </row>
    <row r="5292" spans="1:7">
      <c r="A5292" s="65">
        <v>5285</v>
      </c>
      <c r="B5292" s="68">
        <v>0.28999999999999998</v>
      </c>
      <c r="C5292" s="68">
        <v>1</v>
      </c>
      <c r="D5292" s="66">
        <f t="shared" si="164"/>
        <v>1.1654267513629741</v>
      </c>
      <c r="E5292" s="24">
        <f t="shared" si="165"/>
        <v>0.14194521549252792</v>
      </c>
      <c r="F5292" s="19"/>
      <c r="G5292" s="60"/>
    </row>
    <row r="5293" spans="1:7">
      <c r="A5293" s="65">
        <v>5286</v>
      </c>
      <c r="B5293" s="68">
        <v>1.81</v>
      </c>
      <c r="C5293" s="68">
        <v>7</v>
      </c>
      <c r="D5293" s="66">
        <f t="shared" si="164"/>
        <v>2.419221418416011</v>
      </c>
      <c r="E5293" s="24">
        <f t="shared" si="165"/>
        <v>1.8934929009446604</v>
      </c>
      <c r="F5293" s="19"/>
      <c r="G5293" s="60"/>
    </row>
    <row r="5294" spans="1:7">
      <c r="A5294" s="65">
        <v>5287</v>
      </c>
      <c r="B5294" s="68">
        <v>0.88</v>
      </c>
      <c r="C5294" s="68">
        <v>0</v>
      </c>
      <c r="D5294" s="66">
        <f t="shared" si="164"/>
        <v>1.8145134779701255</v>
      </c>
      <c r="E5294" s="24">
        <f t="shared" si="165"/>
        <v>1</v>
      </c>
      <c r="F5294" s="19"/>
      <c r="G5294" s="60"/>
    </row>
    <row r="5295" spans="1:7">
      <c r="A5295" s="65">
        <v>5288</v>
      </c>
      <c r="B5295" s="68">
        <v>0.86</v>
      </c>
      <c r="C5295" s="68">
        <v>2</v>
      </c>
      <c r="D5295" s="66">
        <f t="shared" si="164"/>
        <v>1.7979519457901256</v>
      </c>
      <c r="E5295" s="24">
        <f t="shared" si="165"/>
        <v>0.11237678219541213</v>
      </c>
      <c r="F5295" s="19"/>
      <c r="G5295" s="60"/>
    </row>
    <row r="5296" spans="1:7">
      <c r="A5296" s="65">
        <v>5289</v>
      </c>
      <c r="B5296" s="68">
        <v>0.35</v>
      </c>
      <c r="C5296" s="68">
        <v>0</v>
      </c>
      <c r="D5296" s="66">
        <f t="shared" si="164"/>
        <v>1.2561987578644287</v>
      </c>
      <c r="E5296" s="24">
        <f t="shared" si="165"/>
        <v>1</v>
      </c>
      <c r="F5296" s="19"/>
      <c r="G5296" s="60"/>
    </row>
    <row r="5297" spans="1:7">
      <c r="A5297" s="65">
        <v>5290</v>
      </c>
      <c r="B5297" s="68">
        <v>0.31</v>
      </c>
      <c r="C5297" s="68">
        <v>1</v>
      </c>
      <c r="D5297" s="66">
        <f t="shared" si="164"/>
        <v>1.1968422091846749</v>
      </c>
      <c r="E5297" s="24">
        <f t="shared" si="165"/>
        <v>0.16446797052618134</v>
      </c>
      <c r="F5297" s="19"/>
      <c r="G5297" s="60"/>
    </row>
    <row r="5298" spans="1:7">
      <c r="A5298" s="65">
        <v>5291</v>
      </c>
      <c r="B5298" s="68">
        <v>3.27</v>
      </c>
      <c r="C5298" s="68">
        <v>1</v>
      </c>
      <c r="D5298" s="66">
        <f t="shared" si="164"/>
        <v>3.0628492535162155</v>
      </c>
      <c r="E5298" s="24">
        <f t="shared" si="165"/>
        <v>0.67350662170135245</v>
      </c>
      <c r="F5298" s="19"/>
      <c r="G5298" s="60"/>
    </row>
    <row r="5299" spans="1:7">
      <c r="A5299" s="65">
        <v>5292</v>
      </c>
      <c r="B5299" s="68">
        <v>1.71</v>
      </c>
      <c r="C5299" s="68">
        <v>7</v>
      </c>
      <c r="D5299" s="66">
        <f t="shared" si="164"/>
        <v>2.365000494142282</v>
      </c>
      <c r="E5299" s="24">
        <f t="shared" si="165"/>
        <v>1.9598302483817027</v>
      </c>
      <c r="F5299" s="19"/>
      <c r="G5299" s="60"/>
    </row>
    <row r="5300" spans="1:7">
      <c r="A5300" s="65">
        <v>5293</v>
      </c>
      <c r="B5300" s="68">
        <v>0.84</v>
      </c>
      <c r="C5300" s="68">
        <v>6</v>
      </c>
      <c r="D5300" s="66">
        <f t="shared" si="164"/>
        <v>1.7811572225383459</v>
      </c>
      <c r="E5300" s="24">
        <f t="shared" si="165"/>
        <v>2.368596507976616</v>
      </c>
      <c r="F5300" s="19"/>
      <c r="G5300" s="60"/>
    </row>
    <row r="5301" spans="1:7">
      <c r="A5301" s="65">
        <v>5294</v>
      </c>
      <c r="B5301" s="68">
        <v>2.11</v>
      </c>
      <c r="C5301" s="68">
        <v>21</v>
      </c>
      <c r="D5301" s="66">
        <f t="shared" si="164"/>
        <v>2.5718165601833864</v>
      </c>
      <c r="E5301" s="24">
        <f t="shared" si="165"/>
        <v>7.1654346290166862</v>
      </c>
      <c r="F5301" s="19"/>
      <c r="G5301" s="60"/>
    </row>
    <row r="5302" spans="1:7">
      <c r="A5302" s="65">
        <v>5295</v>
      </c>
      <c r="B5302" s="68">
        <v>0.45</v>
      </c>
      <c r="C5302" s="68">
        <v>3</v>
      </c>
      <c r="D5302" s="66">
        <f t="shared" si="164"/>
        <v>1.3886399889367869</v>
      </c>
      <c r="E5302" s="24">
        <f t="shared" si="165"/>
        <v>1.1603871585874119</v>
      </c>
      <c r="F5302" s="19"/>
      <c r="G5302" s="60"/>
    </row>
    <row r="5303" spans="1:7">
      <c r="A5303" s="65">
        <v>5296</v>
      </c>
      <c r="B5303" s="68">
        <v>0.7</v>
      </c>
      <c r="C5303" s="68">
        <v>0</v>
      </c>
      <c r="D5303" s="66">
        <f t="shared" si="164"/>
        <v>1.6562333120951909</v>
      </c>
      <c r="E5303" s="24">
        <f t="shared" si="165"/>
        <v>1</v>
      </c>
      <c r="F5303" s="19"/>
      <c r="G5303" s="60"/>
    </row>
    <row r="5304" spans="1:7">
      <c r="A5304" s="65">
        <v>5297</v>
      </c>
      <c r="B5304" s="68">
        <v>0.2</v>
      </c>
      <c r="C5304" s="68">
        <v>0</v>
      </c>
      <c r="D5304" s="66">
        <f t="shared" si="164"/>
        <v>1.004904474154495</v>
      </c>
      <c r="E5304" s="24">
        <f t="shared" si="165"/>
        <v>1</v>
      </c>
      <c r="F5304" s="19"/>
      <c r="G5304" s="60"/>
    </row>
    <row r="5305" spans="1:7">
      <c r="A5305" s="65">
        <v>5298</v>
      </c>
      <c r="B5305" s="68">
        <v>0.4</v>
      </c>
      <c r="C5305" s="68">
        <v>5</v>
      </c>
      <c r="D5305" s="66">
        <f t="shared" si="164"/>
        <v>1.3249147518642872</v>
      </c>
      <c r="E5305" s="24">
        <f t="shared" si="165"/>
        <v>2.7738277070011499</v>
      </c>
      <c r="F5305" s="19"/>
      <c r="G5305" s="60"/>
    </row>
    <row r="5306" spans="1:7">
      <c r="A5306" s="65">
        <v>5299</v>
      </c>
      <c r="B5306" s="68">
        <v>0.2</v>
      </c>
      <c r="C5306" s="68">
        <v>2</v>
      </c>
      <c r="D5306" s="66">
        <f t="shared" si="164"/>
        <v>1.004904474154495</v>
      </c>
      <c r="E5306" s="24">
        <f t="shared" si="165"/>
        <v>0.99023892463286811</v>
      </c>
      <c r="F5306" s="19"/>
      <c r="G5306" s="60"/>
    </row>
    <row r="5307" spans="1:7">
      <c r="A5307" s="65">
        <v>5300</v>
      </c>
      <c r="B5307" s="68">
        <v>0.06</v>
      </c>
      <c r="C5307" s="68">
        <v>0</v>
      </c>
      <c r="D5307" s="66">
        <f t="shared" si="164"/>
        <v>0.62169762617010893</v>
      </c>
      <c r="E5307" s="24">
        <f t="shared" si="165"/>
        <v>1</v>
      </c>
      <c r="F5307" s="19"/>
      <c r="G5307" s="60"/>
    </row>
    <row r="5308" spans="1:7">
      <c r="A5308" s="65">
        <v>5301</v>
      </c>
      <c r="B5308" s="68">
        <v>2.9</v>
      </c>
      <c r="C5308" s="68">
        <v>7</v>
      </c>
      <c r="D5308" s="66">
        <f t="shared" si="164"/>
        <v>2.9196188109213606</v>
      </c>
      <c r="E5308" s="24">
        <f t="shared" si="165"/>
        <v>1.3975732632682178</v>
      </c>
      <c r="F5308" s="19"/>
      <c r="G5308" s="60"/>
    </row>
    <row r="5309" spans="1:7">
      <c r="A5309" s="65">
        <v>5302</v>
      </c>
      <c r="B5309" s="68">
        <v>9.6300000000000008</v>
      </c>
      <c r="C5309" s="68">
        <v>30</v>
      </c>
      <c r="D5309" s="66">
        <f t="shared" si="164"/>
        <v>4.7120886680576834</v>
      </c>
      <c r="E5309" s="24">
        <f t="shared" si="165"/>
        <v>5.3666034562049019</v>
      </c>
      <c r="F5309" s="19"/>
      <c r="G5309" s="60"/>
    </row>
    <row r="5310" spans="1:7">
      <c r="A5310" s="65">
        <v>5303</v>
      </c>
      <c r="B5310" s="68">
        <v>1.19</v>
      </c>
      <c r="C5310" s="68">
        <v>3</v>
      </c>
      <c r="D5310" s="66">
        <f t="shared" si="164"/>
        <v>2.0466050101122319</v>
      </c>
      <c r="E5310" s="24">
        <f t="shared" si="165"/>
        <v>0.46584220461547959</v>
      </c>
      <c r="F5310" s="19"/>
      <c r="G5310" s="60"/>
    </row>
    <row r="5311" spans="1:7">
      <c r="A5311" s="65">
        <v>5304</v>
      </c>
      <c r="B5311" s="68">
        <v>1.64</v>
      </c>
      <c r="C5311" s="68">
        <v>3</v>
      </c>
      <c r="D5311" s="66">
        <f t="shared" si="164"/>
        <v>2.3259017543137466</v>
      </c>
      <c r="E5311" s="24">
        <f t="shared" si="165"/>
        <v>0.28982232135817149</v>
      </c>
      <c r="F5311" s="19"/>
      <c r="G5311" s="60"/>
    </row>
    <row r="5312" spans="1:7">
      <c r="A5312" s="65">
        <v>5305</v>
      </c>
      <c r="B5312" s="68">
        <v>1.18</v>
      </c>
      <c r="C5312" s="68">
        <v>1</v>
      </c>
      <c r="D5312" s="66">
        <f t="shared" si="164"/>
        <v>2.0397281913350191</v>
      </c>
      <c r="E5312" s="24">
        <f t="shared" si="165"/>
        <v>0.50973859936431454</v>
      </c>
      <c r="F5312" s="19"/>
      <c r="G5312" s="60"/>
    </row>
    <row r="5313" spans="1:7">
      <c r="A5313" s="65">
        <v>5306</v>
      </c>
      <c r="B5313" s="68">
        <v>0.62</v>
      </c>
      <c r="C5313" s="68">
        <v>0</v>
      </c>
      <c r="D5313" s="66">
        <f t="shared" si="164"/>
        <v>1.5779747621651345</v>
      </c>
      <c r="E5313" s="24">
        <f t="shared" si="165"/>
        <v>1</v>
      </c>
      <c r="F5313" s="19"/>
      <c r="G5313" s="60"/>
    </row>
    <row r="5314" spans="1:7">
      <c r="A5314" s="65">
        <v>5307</v>
      </c>
      <c r="B5314" s="68">
        <v>0.51</v>
      </c>
      <c r="C5314" s="68">
        <v>1</v>
      </c>
      <c r="D5314" s="66">
        <f t="shared" si="164"/>
        <v>1.4597206143483346</v>
      </c>
      <c r="E5314" s="24">
        <f t="shared" si="165"/>
        <v>0.31493739954721978</v>
      </c>
      <c r="F5314" s="19"/>
      <c r="G5314" s="60"/>
    </row>
    <row r="5315" spans="1:7">
      <c r="A5315" s="65">
        <v>5308</v>
      </c>
      <c r="B5315" s="68">
        <v>4.3099999999999996</v>
      </c>
      <c r="C5315" s="68">
        <v>12</v>
      </c>
      <c r="D5315" s="66">
        <f t="shared" si="164"/>
        <v>3.4194672723820467</v>
      </c>
      <c r="E5315" s="24">
        <f t="shared" si="165"/>
        <v>2.5093185704452257</v>
      </c>
      <c r="F5315" s="19"/>
      <c r="G5315" s="60"/>
    </row>
    <row r="5316" spans="1:7">
      <c r="A5316" s="65">
        <v>5309</v>
      </c>
      <c r="B5316" s="68">
        <v>0.15</v>
      </c>
      <c r="C5316" s="68">
        <v>0</v>
      </c>
      <c r="D5316" s="66">
        <f t="shared" si="164"/>
        <v>0.89597123700626635</v>
      </c>
      <c r="E5316" s="24">
        <f t="shared" si="165"/>
        <v>1</v>
      </c>
      <c r="F5316" s="19"/>
      <c r="G5316" s="60"/>
    </row>
    <row r="5317" spans="1:7">
      <c r="A5317" s="65">
        <v>5310</v>
      </c>
      <c r="B5317" s="68">
        <v>0.52</v>
      </c>
      <c r="C5317" s="68">
        <v>0</v>
      </c>
      <c r="D5317" s="66">
        <f t="shared" si="164"/>
        <v>1.4710696503274132</v>
      </c>
      <c r="E5317" s="24">
        <f t="shared" si="165"/>
        <v>1</v>
      </c>
      <c r="F5317" s="19"/>
      <c r="G5317" s="60"/>
    </row>
    <row r="5318" spans="1:7">
      <c r="A5318" s="65">
        <v>5311</v>
      </c>
      <c r="B5318" s="68">
        <v>1.26</v>
      </c>
      <c r="C5318" s="68">
        <v>1</v>
      </c>
      <c r="D5318" s="66">
        <f t="shared" si="164"/>
        <v>2.0937976119296513</v>
      </c>
      <c r="E5318" s="24">
        <f t="shared" si="165"/>
        <v>0.5223989203625099</v>
      </c>
      <c r="F5318" s="19"/>
      <c r="G5318" s="60"/>
    </row>
    <row r="5319" spans="1:7">
      <c r="A5319" s="65">
        <v>5312</v>
      </c>
      <c r="B5319" s="68">
        <v>2.66</v>
      </c>
      <c r="C5319" s="68">
        <v>5</v>
      </c>
      <c r="D5319" s="66">
        <f t="shared" si="164"/>
        <v>2.8207401722019281</v>
      </c>
      <c r="E5319" s="24">
        <f t="shared" si="165"/>
        <v>0.77258439088946529</v>
      </c>
      <c r="F5319" s="19"/>
      <c r="G5319" s="60"/>
    </row>
    <row r="5320" spans="1:7">
      <c r="A5320" s="65">
        <v>5313</v>
      </c>
      <c r="B5320" s="68">
        <v>0.72</v>
      </c>
      <c r="C5320" s="68">
        <v>0</v>
      </c>
      <c r="D5320" s="66">
        <f t="shared" ref="D5320:D5330" si="166">$D$2*B5320^$E$2</f>
        <v>1.6749471968743803</v>
      </c>
      <c r="E5320" s="24">
        <f t="shared" si="165"/>
        <v>1</v>
      </c>
      <c r="F5320" s="19"/>
      <c r="G5320" s="60"/>
    </row>
    <row r="5321" spans="1:7">
      <c r="A5321" s="65">
        <v>5314</v>
      </c>
      <c r="B5321" s="68">
        <v>2.52</v>
      </c>
      <c r="C5321" s="68">
        <v>5</v>
      </c>
      <c r="D5321" s="66">
        <f t="shared" si="166"/>
        <v>2.7605642275579299</v>
      </c>
      <c r="E5321" s="24">
        <f t="shared" ref="E5321:E5330" si="167">ABS(C5321-D5321)/D5321</f>
        <v>0.8112239338923608</v>
      </c>
      <c r="F5321" s="19"/>
      <c r="G5321" s="60"/>
    </row>
    <row r="5322" spans="1:7">
      <c r="A5322" s="65">
        <v>5315</v>
      </c>
      <c r="B5322" s="68">
        <v>4.42</v>
      </c>
      <c r="C5322" s="68">
        <v>14</v>
      </c>
      <c r="D5322" s="66">
        <f t="shared" si="166"/>
        <v>3.4540114089764322</v>
      </c>
      <c r="E5322" s="24">
        <f t="shared" si="167"/>
        <v>3.0532581807970298</v>
      </c>
      <c r="F5322" s="19"/>
      <c r="G5322" s="60"/>
    </row>
    <row r="5323" spans="1:7">
      <c r="A5323" s="65">
        <v>5316</v>
      </c>
      <c r="B5323" s="68">
        <v>4.1399999999999997</v>
      </c>
      <c r="C5323" s="68">
        <v>6</v>
      </c>
      <c r="D5323" s="66">
        <f t="shared" si="166"/>
        <v>3.365022191506517</v>
      </c>
      <c r="E5323" s="24">
        <f t="shared" si="167"/>
        <v>0.78304916239313305</v>
      </c>
      <c r="F5323" s="19"/>
      <c r="G5323" s="60"/>
    </row>
    <row r="5324" spans="1:7">
      <c r="A5324" s="65">
        <v>5317</v>
      </c>
      <c r="B5324" s="68">
        <v>2.5099999999999998</v>
      </c>
      <c r="C5324" s="68">
        <v>2</v>
      </c>
      <c r="D5324" s="66">
        <f t="shared" si="166"/>
        <v>2.7561898516305701</v>
      </c>
      <c r="E5324" s="24">
        <f t="shared" si="167"/>
        <v>0.27436058194003071</v>
      </c>
      <c r="F5324" s="19"/>
      <c r="G5324" s="60"/>
    </row>
    <row r="5325" spans="1:7">
      <c r="A5325" s="65">
        <v>5318</v>
      </c>
      <c r="B5325" s="68">
        <v>0.57999999999999996</v>
      </c>
      <c r="C5325" s="68">
        <v>0</v>
      </c>
      <c r="D5325" s="66">
        <f t="shared" si="166"/>
        <v>1.5365551003215925</v>
      </c>
      <c r="E5325" s="24">
        <f t="shared" si="167"/>
        <v>1</v>
      </c>
      <c r="F5325" s="19"/>
      <c r="G5325" s="60"/>
    </row>
    <row r="5326" spans="1:7">
      <c r="A5326" s="65">
        <v>5319</v>
      </c>
      <c r="B5326" s="68">
        <v>0.18</v>
      </c>
      <c r="C5326" s="68">
        <v>0</v>
      </c>
      <c r="D5326" s="66">
        <f t="shared" si="166"/>
        <v>0.96355122694730955</v>
      </c>
      <c r="E5326" s="24">
        <f t="shared" si="167"/>
        <v>1</v>
      </c>
      <c r="F5326" s="19"/>
      <c r="G5326" s="60"/>
    </row>
    <row r="5327" spans="1:7">
      <c r="A5327" s="65">
        <v>5320</v>
      </c>
      <c r="B5327" s="68">
        <v>0.04</v>
      </c>
      <c r="C5327" s="68">
        <v>0</v>
      </c>
      <c r="D5327" s="66">
        <f t="shared" si="166"/>
        <v>0.52886736080824182</v>
      </c>
      <c r="E5327" s="24">
        <f t="shared" si="167"/>
        <v>1</v>
      </c>
      <c r="F5327" s="19"/>
      <c r="G5327" s="60"/>
    </row>
    <row r="5328" spans="1:7">
      <c r="A5328" s="65">
        <v>5321</v>
      </c>
      <c r="B5328" s="68">
        <v>1.67</v>
      </c>
      <c r="C5328" s="68">
        <v>8</v>
      </c>
      <c r="D5328" s="66">
        <f t="shared" si="166"/>
        <v>2.3427788380888002</v>
      </c>
      <c r="E5328" s="24">
        <f t="shared" si="167"/>
        <v>2.4147482766773951</v>
      </c>
      <c r="F5328" s="19"/>
      <c r="G5328" s="60"/>
    </row>
    <row r="5329" spans="1:7">
      <c r="A5329" s="65">
        <v>5322</v>
      </c>
      <c r="B5329" s="68">
        <v>0.14000000000000001</v>
      </c>
      <c r="C5329" s="68">
        <v>0</v>
      </c>
      <c r="D5329" s="66">
        <f t="shared" si="166"/>
        <v>0.87165274230415135</v>
      </c>
      <c r="E5329" s="24">
        <f t="shared" si="167"/>
        <v>1</v>
      </c>
      <c r="F5329" s="19"/>
      <c r="G5329" s="60"/>
    </row>
    <row r="5330" spans="1:7">
      <c r="A5330" s="65">
        <v>5323</v>
      </c>
      <c r="B5330" s="68">
        <v>0.48</v>
      </c>
      <c r="C5330" s="68">
        <v>3</v>
      </c>
      <c r="D5330" s="66">
        <f t="shared" si="166"/>
        <v>1.4248484572172659</v>
      </c>
      <c r="E5330" s="24">
        <f t="shared" si="167"/>
        <v>1.1054870676275361</v>
      </c>
      <c r="F5330" s="19"/>
      <c r="G5330" s="60"/>
    </row>
    <row r="5331" spans="1:7">
      <c r="C5331" s="55">
        <f>SUM(C8:C5330)</f>
        <v>9229</v>
      </c>
      <c r="D5331" s="61">
        <f>SUM(D8:D5330)</f>
        <v>9229.0000000132331</v>
      </c>
      <c r="F5331" s="62"/>
      <c r="G5331" s="60"/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K5331"/>
  <sheetViews>
    <sheetView workbookViewId="0">
      <selection activeCell="D5" sqref="D5"/>
    </sheetView>
  </sheetViews>
  <sheetFormatPr defaultRowHeight="14.4"/>
  <cols>
    <col min="1" max="2" width="8.88671875" style="55"/>
    <col min="3" max="3" width="20.109375" style="55" customWidth="1"/>
    <col min="4" max="4" width="16" style="55" customWidth="1"/>
    <col min="5" max="5" width="13.88671875" style="55" customWidth="1"/>
    <col min="6" max="6" width="12.109375" style="59" customWidth="1"/>
    <col min="7" max="7" width="8.88671875" style="59"/>
    <col min="8" max="8" width="12" style="59" bestFit="1" customWidth="1"/>
    <col min="9" max="16384" width="8.88671875" style="55"/>
  </cols>
  <sheetData>
    <row r="1" spans="1:11" ht="21.6" thickTop="1">
      <c r="A1" s="56" t="s">
        <v>0</v>
      </c>
      <c r="B1" s="57"/>
      <c r="D1" s="33" t="s">
        <v>1</v>
      </c>
      <c r="E1" s="35" t="s">
        <v>2</v>
      </c>
      <c r="G1" s="58"/>
      <c r="H1" s="58"/>
    </row>
    <row r="2" spans="1:11" ht="16.2" thickBot="1">
      <c r="A2" s="4"/>
      <c r="B2" s="57"/>
      <c r="D2" s="5">
        <v>1.675710033472873</v>
      </c>
      <c r="E2" s="32">
        <v>0.84831928624672359</v>
      </c>
      <c r="F2" s="6"/>
      <c r="G2" s="6"/>
      <c r="H2" s="6"/>
    </row>
    <row r="3" spans="1:11" ht="16.8" thickTop="1" thickBot="1">
      <c r="A3" s="4"/>
      <c r="B3" s="57"/>
      <c r="C3" s="57"/>
      <c r="D3" s="7"/>
      <c r="E3" s="8"/>
      <c r="F3" s="6"/>
      <c r="G3" s="6"/>
      <c r="H3" s="6"/>
      <c r="I3" s="8"/>
    </row>
    <row r="4" spans="1:11" ht="17.399999999999999" thickTop="1" thickBot="1">
      <c r="B4" s="57"/>
      <c r="C4" s="57"/>
      <c r="D4" s="75" t="s">
        <v>16</v>
      </c>
      <c r="E4" s="74">
        <f>RSQ(C8:C5330,D8:D5330)</f>
        <v>0.19401545488226982</v>
      </c>
      <c r="G4" s="55"/>
      <c r="H4" s="11"/>
      <c r="I4" s="7"/>
    </row>
    <row r="5" spans="1:11" ht="16.2" thickTop="1">
      <c r="B5" s="57"/>
      <c r="C5" s="57"/>
      <c r="D5" s="12"/>
      <c r="E5" s="13"/>
      <c r="F5" s="10"/>
      <c r="G5" s="10"/>
      <c r="H5" s="11"/>
      <c r="I5" s="7"/>
    </row>
    <row r="6" spans="1:11" ht="15.6">
      <c r="A6" s="4"/>
      <c r="B6" s="57"/>
      <c r="C6" s="14">
        <f>SUM(C8:C5330)</f>
        <v>9229</v>
      </c>
      <c r="D6" s="29">
        <f>SUM(D8:D5330)</f>
        <v>9229.0000000029086</v>
      </c>
      <c r="G6" s="55"/>
      <c r="H6" s="55"/>
    </row>
    <row r="7" spans="1:11" ht="18.600000000000001" thickBot="1">
      <c r="A7" s="15" t="s">
        <v>3</v>
      </c>
      <c r="B7" s="27" t="s">
        <v>4</v>
      </c>
      <c r="C7" s="28" t="s">
        <v>6</v>
      </c>
      <c r="D7" s="30" t="s">
        <v>5</v>
      </c>
      <c r="E7" s="34"/>
      <c r="F7" s="16"/>
      <c r="G7" s="16"/>
    </row>
    <row r="8" spans="1:11" ht="15" thickTop="1">
      <c r="A8" s="65">
        <v>1</v>
      </c>
      <c r="B8" s="67">
        <v>1.5</v>
      </c>
      <c r="C8" s="68">
        <v>0</v>
      </c>
      <c r="D8" s="66">
        <f t="shared" ref="D8:D71" si="0">$D$2*B8^$E$2</f>
        <v>2.3636353754534776</v>
      </c>
      <c r="E8" s="24"/>
      <c r="F8" s="19"/>
      <c r="G8" s="60"/>
      <c r="H8" s="55"/>
      <c r="K8" s="21"/>
    </row>
    <row r="9" spans="1:11">
      <c r="A9" s="65">
        <v>2</v>
      </c>
      <c r="B9" s="67">
        <v>2.9</v>
      </c>
      <c r="C9" s="68">
        <v>0</v>
      </c>
      <c r="D9" s="66">
        <f t="shared" si="0"/>
        <v>4.1348523832439952</v>
      </c>
      <c r="E9" s="24"/>
      <c r="F9" s="19"/>
      <c r="G9" s="55"/>
    </row>
    <row r="10" spans="1:11">
      <c r="A10" s="65">
        <v>3</v>
      </c>
      <c r="B10" s="67">
        <v>1.49</v>
      </c>
      <c r="C10" s="68">
        <v>0</v>
      </c>
      <c r="D10" s="66">
        <f t="shared" si="0"/>
        <v>2.3502611496484751</v>
      </c>
      <c r="E10" s="24"/>
      <c r="F10" s="19"/>
      <c r="G10" s="60"/>
    </row>
    <row r="11" spans="1:11">
      <c r="A11" s="65">
        <v>4</v>
      </c>
      <c r="B11" s="67">
        <v>0.39</v>
      </c>
      <c r="C11" s="68">
        <v>0</v>
      </c>
      <c r="D11" s="66">
        <f t="shared" si="0"/>
        <v>0.75386067560028258</v>
      </c>
      <c r="E11" s="24"/>
      <c r="F11" s="19"/>
      <c r="G11" s="55"/>
    </row>
    <row r="12" spans="1:11">
      <c r="A12" s="65">
        <v>5</v>
      </c>
      <c r="B12" s="67">
        <v>3.89</v>
      </c>
      <c r="C12" s="68">
        <v>0</v>
      </c>
      <c r="D12" s="66">
        <f t="shared" si="0"/>
        <v>5.3047447879122434</v>
      </c>
      <c r="E12" s="24"/>
      <c r="F12" s="19"/>
      <c r="G12" s="60"/>
      <c r="H12" s="61"/>
    </row>
    <row r="13" spans="1:11">
      <c r="A13" s="65">
        <v>6</v>
      </c>
      <c r="B13" s="67">
        <v>2.0299999999999998</v>
      </c>
      <c r="C13" s="68">
        <v>0</v>
      </c>
      <c r="D13" s="66">
        <f t="shared" si="0"/>
        <v>3.0552987997649548</v>
      </c>
      <c r="E13" s="24"/>
      <c r="F13" s="19"/>
      <c r="G13" s="60"/>
    </row>
    <row r="14" spans="1:11">
      <c r="A14" s="65">
        <v>7</v>
      </c>
      <c r="B14" s="67">
        <v>0.91</v>
      </c>
      <c r="C14" s="68">
        <v>0</v>
      </c>
      <c r="D14" s="66">
        <f t="shared" si="0"/>
        <v>1.5468667102695497</v>
      </c>
      <c r="E14" s="24"/>
      <c r="F14" s="19"/>
      <c r="G14" s="60"/>
    </row>
    <row r="15" spans="1:11">
      <c r="A15" s="65">
        <v>8</v>
      </c>
      <c r="B15" s="67">
        <v>0.89</v>
      </c>
      <c r="C15" s="68">
        <v>0</v>
      </c>
      <c r="D15" s="66">
        <f t="shared" si="0"/>
        <v>1.5179778574508382</v>
      </c>
      <c r="E15" s="24"/>
      <c r="F15" s="19"/>
      <c r="G15" s="60"/>
    </row>
    <row r="16" spans="1:11">
      <c r="A16" s="65">
        <v>9</v>
      </c>
      <c r="B16" s="67">
        <v>0.97</v>
      </c>
      <c r="C16" s="68">
        <v>0</v>
      </c>
      <c r="D16" s="66">
        <f t="shared" si="0"/>
        <v>1.6329657545462253</v>
      </c>
      <c r="E16" s="24"/>
      <c r="F16" s="19"/>
      <c r="G16" s="60"/>
    </row>
    <row r="17" spans="1:8">
      <c r="A17" s="65">
        <v>10</v>
      </c>
      <c r="B17" s="67">
        <v>2.16</v>
      </c>
      <c r="C17" s="68">
        <v>0</v>
      </c>
      <c r="D17" s="66">
        <f t="shared" si="0"/>
        <v>3.2204935783117512</v>
      </c>
      <c r="E17" s="24"/>
      <c r="F17" s="19"/>
      <c r="G17" s="60"/>
      <c r="H17" s="55"/>
    </row>
    <row r="18" spans="1:8">
      <c r="A18" s="65">
        <v>11</v>
      </c>
      <c r="B18" s="67">
        <v>0.04</v>
      </c>
      <c r="C18" s="68">
        <v>0</v>
      </c>
      <c r="D18" s="66">
        <f t="shared" si="0"/>
        <v>0.10921930274463826</v>
      </c>
      <c r="E18" s="24"/>
      <c r="F18" s="19"/>
      <c r="G18" s="60"/>
    </row>
    <row r="19" spans="1:8">
      <c r="A19" s="65">
        <v>12</v>
      </c>
      <c r="B19" s="67">
        <v>1.1200000000000001</v>
      </c>
      <c r="C19" s="68">
        <v>1</v>
      </c>
      <c r="D19" s="66">
        <f t="shared" si="0"/>
        <v>1.8448092515764658</v>
      </c>
      <c r="E19" s="24"/>
      <c r="F19" s="19"/>
      <c r="G19" s="60"/>
    </row>
    <row r="20" spans="1:8">
      <c r="A20" s="65">
        <v>13</v>
      </c>
      <c r="B20" s="67">
        <v>2.2599999999999998</v>
      </c>
      <c r="C20" s="68">
        <v>0</v>
      </c>
      <c r="D20" s="66">
        <f t="shared" si="0"/>
        <v>3.3465389833203059</v>
      </c>
      <c r="E20" s="24"/>
      <c r="F20" s="19"/>
      <c r="G20" s="60"/>
    </row>
    <row r="21" spans="1:8">
      <c r="A21" s="65">
        <v>14</v>
      </c>
      <c r="B21" s="67">
        <v>3.6</v>
      </c>
      <c r="C21" s="68">
        <v>1</v>
      </c>
      <c r="D21" s="66">
        <f t="shared" si="0"/>
        <v>4.9673070963731796</v>
      </c>
      <c r="E21" s="24"/>
      <c r="F21" s="19"/>
      <c r="G21" s="60"/>
    </row>
    <row r="22" spans="1:8">
      <c r="A22" s="65">
        <v>15</v>
      </c>
      <c r="B22" s="67">
        <v>1.94</v>
      </c>
      <c r="C22" s="68">
        <v>0</v>
      </c>
      <c r="D22" s="66">
        <f t="shared" si="0"/>
        <v>2.9399952460540173</v>
      </c>
      <c r="E22" s="24"/>
      <c r="F22" s="19"/>
      <c r="G22" s="60"/>
    </row>
    <row r="23" spans="1:8">
      <c r="A23" s="65">
        <v>16</v>
      </c>
      <c r="B23" s="67">
        <v>0.41</v>
      </c>
      <c r="C23" s="68">
        <v>1</v>
      </c>
      <c r="D23" s="66">
        <f t="shared" si="0"/>
        <v>0.78653118719272996</v>
      </c>
      <c r="E23" s="24"/>
      <c r="F23" s="19"/>
      <c r="G23" s="60"/>
    </row>
    <row r="24" spans="1:8">
      <c r="A24" s="65">
        <v>17</v>
      </c>
      <c r="B24" s="67">
        <v>2</v>
      </c>
      <c r="C24" s="68">
        <v>0</v>
      </c>
      <c r="D24" s="66">
        <f t="shared" si="0"/>
        <v>3.0169521427252968</v>
      </c>
      <c r="E24" s="24"/>
      <c r="F24" s="19"/>
      <c r="G24" s="60"/>
    </row>
    <row r="25" spans="1:8">
      <c r="A25" s="65">
        <v>18</v>
      </c>
      <c r="B25" s="67">
        <v>0.9</v>
      </c>
      <c r="C25" s="68">
        <v>0</v>
      </c>
      <c r="D25" s="66">
        <f t="shared" si="0"/>
        <v>1.5324344560207024</v>
      </c>
      <c r="E25" s="24"/>
      <c r="F25" s="19"/>
      <c r="G25" s="60"/>
    </row>
    <row r="26" spans="1:8">
      <c r="A26" s="65">
        <v>19</v>
      </c>
      <c r="B26" s="67">
        <v>0.9</v>
      </c>
      <c r="C26" s="68">
        <v>0</v>
      </c>
      <c r="D26" s="66">
        <f t="shared" si="0"/>
        <v>1.5324344560207024</v>
      </c>
      <c r="E26" s="24"/>
      <c r="F26" s="19"/>
      <c r="G26" s="60"/>
    </row>
    <row r="27" spans="1:8">
      <c r="A27" s="65">
        <v>20</v>
      </c>
      <c r="B27" s="67">
        <v>0.9</v>
      </c>
      <c r="C27" s="68">
        <v>0</v>
      </c>
      <c r="D27" s="66">
        <f t="shared" si="0"/>
        <v>1.5324344560207024</v>
      </c>
      <c r="E27" s="24"/>
      <c r="F27" s="19"/>
      <c r="G27" s="60"/>
    </row>
    <row r="28" spans="1:8">
      <c r="A28" s="65">
        <v>21</v>
      </c>
      <c r="B28" s="67">
        <v>0.1</v>
      </c>
      <c r="C28" s="68">
        <v>0</v>
      </c>
      <c r="D28" s="66">
        <f t="shared" si="0"/>
        <v>0.23761813549307195</v>
      </c>
      <c r="E28" s="24"/>
      <c r="F28" s="19"/>
      <c r="G28" s="60"/>
    </row>
    <row r="29" spans="1:8">
      <c r="A29" s="65">
        <v>22</v>
      </c>
      <c r="B29" s="67">
        <v>0.88</v>
      </c>
      <c r="C29" s="68">
        <v>1</v>
      </c>
      <c r="D29" s="66">
        <f t="shared" si="0"/>
        <v>1.5034965992569762</v>
      </c>
      <c r="E29" s="24"/>
      <c r="F29" s="19"/>
      <c r="G29" s="60"/>
    </row>
    <row r="30" spans="1:8">
      <c r="A30" s="65">
        <v>23</v>
      </c>
      <c r="B30" s="67">
        <v>0.91</v>
      </c>
      <c r="C30" s="68">
        <v>0</v>
      </c>
      <c r="D30" s="66">
        <f t="shared" si="0"/>
        <v>1.5468667102695497</v>
      </c>
      <c r="E30" s="24"/>
      <c r="F30" s="19"/>
      <c r="G30" s="60"/>
    </row>
    <row r="31" spans="1:8">
      <c r="A31" s="65">
        <v>24</v>
      </c>
      <c r="B31" s="67">
        <v>6.84</v>
      </c>
      <c r="C31" s="68">
        <v>2</v>
      </c>
      <c r="D31" s="66">
        <f t="shared" si="0"/>
        <v>8.5623517720192694</v>
      </c>
      <c r="E31" s="24"/>
      <c r="F31" s="19"/>
      <c r="G31" s="60"/>
    </row>
    <row r="32" spans="1:8">
      <c r="A32" s="65">
        <v>25</v>
      </c>
      <c r="B32" s="67">
        <v>3.14</v>
      </c>
      <c r="C32" s="68">
        <v>3</v>
      </c>
      <c r="D32" s="66">
        <f t="shared" si="0"/>
        <v>4.4233761748373039</v>
      </c>
      <c r="E32" s="24"/>
      <c r="F32" s="19"/>
      <c r="G32" s="60"/>
    </row>
    <row r="33" spans="1:7">
      <c r="A33" s="65">
        <v>26</v>
      </c>
      <c r="B33" s="67">
        <v>2.98</v>
      </c>
      <c r="C33" s="68">
        <v>0</v>
      </c>
      <c r="D33" s="66">
        <f t="shared" si="0"/>
        <v>4.2314155013447143</v>
      </c>
      <c r="E33" s="24"/>
      <c r="F33" s="19"/>
      <c r="G33" s="60"/>
    </row>
    <row r="34" spans="1:7">
      <c r="A34" s="65">
        <v>27</v>
      </c>
      <c r="B34" s="67">
        <v>0.77</v>
      </c>
      <c r="C34" s="68">
        <v>0</v>
      </c>
      <c r="D34" s="66">
        <f t="shared" si="0"/>
        <v>1.3424767192058311</v>
      </c>
      <c r="E34" s="24"/>
      <c r="F34" s="19"/>
      <c r="G34" s="60"/>
    </row>
    <row r="35" spans="1:7">
      <c r="A35" s="65">
        <v>28</v>
      </c>
      <c r="B35" s="67">
        <v>0.12</v>
      </c>
      <c r="C35" s="68">
        <v>0</v>
      </c>
      <c r="D35" s="66">
        <f t="shared" si="0"/>
        <v>0.27736430021127417</v>
      </c>
      <c r="E35" s="24"/>
      <c r="F35" s="19"/>
      <c r="G35" s="60"/>
    </row>
    <row r="36" spans="1:7">
      <c r="A36" s="65">
        <v>29</v>
      </c>
      <c r="B36" s="67">
        <v>1.95</v>
      </c>
      <c r="C36" s="68">
        <v>0</v>
      </c>
      <c r="D36" s="66">
        <f t="shared" si="0"/>
        <v>2.9528461820991243</v>
      </c>
      <c r="E36" s="24"/>
      <c r="F36" s="19"/>
      <c r="G36" s="60"/>
    </row>
    <row r="37" spans="1:7">
      <c r="A37" s="65">
        <v>30</v>
      </c>
      <c r="B37" s="67">
        <v>0.9</v>
      </c>
      <c r="C37" s="68">
        <v>0</v>
      </c>
      <c r="D37" s="66">
        <f t="shared" si="0"/>
        <v>1.5324344560207024</v>
      </c>
      <c r="E37" s="24"/>
      <c r="F37" s="19"/>
      <c r="G37" s="60"/>
    </row>
    <row r="38" spans="1:7">
      <c r="A38" s="65">
        <v>31</v>
      </c>
      <c r="B38" s="67">
        <v>0.93</v>
      </c>
      <c r="C38" s="68">
        <v>1</v>
      </c>
      <c r="D38" s="66">
        <f t="shared" si="0"/>
        <v>1.5756594100235175</v>
      </c>
      <c r="E38" s="24"/>
      <c r="F38" s="19"/>
      <c r="G38" s="60"/>
    </row>
    <row r="39" spans="1:7">
      <c r="A39" s="65">
        <v>32</v>
      </c>
      <c r="B39" s="67">
        <v>0.91</v>
      </c>
      <c r="C39" s="68">
        <v>1</v>
      </c>
      <c r="D39" s="66">
        <f t="shared" si="0"/>
        <v>1.5468667102695497</v>
      </c>
      <c r="E39" s="24"/>
      <c r="F39" s="19"/>
      <c r="G39" s="60"/>
    </row>
    <row r="40" spans="1:7">
      <c r="A40" s="65">
        <v>33</v>
      </c>
      <c r="B40" s="67">
        <v>2.92</v>
      </c>
      <c r="C40" s="68">
        <v>1</v>
      </c>
      <c r="D40" s="66">
        <f t="shared" si="0"/>
        <v>4.1590306261282652</v>
      </c>
      <c r="E40" s="24"/>
      <c r="F40" s="19"/>
      <c r="G40" s="60"/>
    </row>
    <row r="41" spans="1:7">
      <c r="A41" s="65">
        <v>34</v>
      </c>
      <c r="B41" s="67">
        <v>0.92</v>
      </c>
      <c r="C41" s="68">
        <v>0</v>
      </c>
      <c r="D41" s="66">
        <f t="shared" si="0"/>
        <v>1.5612749280508393</v>
      </c>
      <c r="E41" s="24"/>
      <c r="F41" s="19"/>
      <c r="G41" s="60"/>
    </row>
    <row r="42" spans="1:7">
      <c r="A42" s="65">
        <v>35</v>
      </c>
      <c r="B42" s="67">
        <v>1.89</v>
      </c>
      <c r="C42" s="68">
        <v>0</v>
      </c>
      <c r="D42" s="66">
        <f t="shared" si="0"/>
        <v>2.8755885815585067</v>
      </c>
      <c r="E42" s="24"/>
      <c r="F42" s="19"/>
      <c r="G42" s="60"/>
    </row>
    <row r="43" spans="1:7">
      <c r="A43" s="65">
        <v>36</v>
      </c>
      <c r="B43" s="67">
        <v>0.87</v>
      </c>
      <c r="C43" s="68">
        <v>1</v>
      </c>
      <c r="D43" s="66">
        <f t="shared" si="0"/>
        <v>1.4889903584195594</v>
      </c>
      <c r="E43" s="24"/>
      <c r="F43" s="19"/>
      <c r="G43" s="60"/>
    </row>
    <row r="44" spans="1:7">
      <c r="A44" s="65">
        <v>37</v>
      </c>
      <c r="B44" s="67">
        <v>0.89</v>
      </c>
      <c r="C44" s="68">
        <v>0</v>
      </c>
      <c r="D44" s="66">
        <f t="shared" si="0"/>
        <v>1.5179778574508382</v>
      </c>
      <c r="E44" s="24"/>
      <c r="F44" s="19"/>
      <c r="G44" s="60"/>
    </row>
    <row r="45" spans="1:7">
      <c r="A45" s="65">
        <v>38</v>
      </c>
      <c r="B45" s="67">
        <v>0.89</v>
      </c>
      <c r="C45" s="68">
        <v>0</v>
      </c>
      <c r="D45" s="66">
        <f t="shared" si="0"/>
        <v>1.5179778574508382</v>
      </c>
      <c r="E45" s="24"/>
      <c r="F45" s="19"/>
      <c r="G45" s="60"/>
    </row>
    <row r="46" spans="1:7">
      <c r="A46" s="65">
        <v>39</v>
      </c>
      <c r="B46" s="67">
        <v>2.88</v>
      </c>
      <c r="C46" s="68">
        <v>0</v>
      </c>
      <c r="D46" s="66">
        <f t="shared" si="0"/>
        <v>4.110648834681875</v>
      </c>
      <c r="E46" s="24"/>
      <c r="F46" s="19"/>
      <c r="G46" s="60"/>
    </row>
    <row r="47" spans="1:7">
      <c r="A47" s="65">
        <v>40</v>
      </c>
      <c r="B47" s="67">
        <v>0.87</v>
      </c>
      <c r="C47" s="68">
        <v>1</v>
      </c>
      <c r="D47" s="66">
        <f t="shared" si="0"/>
        <v>1.4889903584195594</v>
      </c>
      <c r="E47" s="24"/>
      <c r="F47" s="19"/>
      <c r="G47" s="60"/>
    </row>
    <row r="48" spans="1:7">
      <c r="A48" s="65">
        <v>41</v>
      </c>
      <c r="B48" s="67">
        <v>2.15</v>
      </c>
      <c r="C48" s="68">
        <v>0</v>
      </c>
      <c r="D48" s="66">
        <f t="shared" si="0"/>
        <v>3.2078409497687748</v>
      </c>
      <c r="E48" s="24"/>
      <c r="F48" s="19"/>
      <c r="G48" s="60"/>
    </row>
    <row r="49" spans="1:7">
      <c r="A49" s="65">
        <v>42</v>
      </c>
      <c r="B49" s="67">
        <v>0.65</v>
      </c>
      <c r="C49" s="68">
        <v>0</v>
      </c>
      <c r="D49" s="66">
        <f t="shared" si="0"/>
        <v>1.1627588729889631</v>
      </c>
      <c r="E49" s="24"/>
      <c r="F49" s="19"/>
      <c r="G49" s="60"/>
    </row>
    <row r="50" spans="1:7">
      <c r="A50" s="65">
        <v>43</v>
      </c>
      <c r="B50" s="67">
        <v>1.87</v>
      </c>
      <c r="C50" s="68">
        <v>0</v>
      </c>
      <c r="D50" s="66">
        <f t="shared" si="0"/>
        <v>2.8497538409232503</v>
      </c>
      <c r="E50" s="24"/>
      <c r="F50" s="19"/>
      <c r="G50" s="60"/>
    </row>
    <row r="51" spans="1:7">
      <c r="A51" s="65">
        <v>44</v>
      </c>
      <c r="B51" s="67">
        <v>1.9</v>
      </c>
      <c r="C51" s="68">
        <v>0</v>
      </c>
      <c r="D51" s="66">
        <f t="shared" si="0"/>
        <v>2.888490382439401</v>
      </c>
      <c r="E51" s="24"/>
      <c r="F51" s="19"/>
      <c r="G51" s="60"/>
    </row>
    <row r="52" spans="1:7">
      <c r="A52" s="65">
        <v>45</v>
      </c>
      <c r="B52" s="67">
        <v>2</v>
      </c>
      <c r="C52" s="68">
        <v>0</v>
      </c>
      <c r="D52" s="66">
        <f t="shared" si="0"/>
        <v>3.0169521427252968</v>
      </c>
      <c r="E52" s="24"/>
      <c r="F52" s="19"/>
      <c r="G52" s="60"/>
    </row>
    <row r="53" spans="1:7">
      <c r="A53" s="65">
        <v>46</v>
      </c>
      <c r="B53" s="67">
        <v>3.36</v>
      </c>
      <c r="C53" s="68">
        <v>0</v>
      </c>
      <c r="D53" s="66">
        <f t="shared" si="0"/>
        <v>4.6849248642718528</v>
      </c>
      <c r="E53" s="24"/>
      <c r="F53" s="19"/>
      <c r="G53" s="60"/>
    </row>
    <row r="54" spans="1:7">
      <c r="A54" s="65">
        <v>47</v>
      </c>
      <c r="B54" s="67">
        <v>2.41</v>
      </c>
      <c r="C54" s="68">
        <v>0</v>
      </c>
      <c r="D54" s="66">
        <f t="shared" si="0"/>
        <v>3.5340386506674002</v>
      </c>
      <c r="E54" s="24"/>
      <c r="F54" s="19"/>
      <c r="G54" s="60"/>
    </row>
    <row r="55" spans="1:7">
      <c r="A55" s="65">
        <v>48</v>
      </c>
      <c r="B55" s="67">
        <v>0.05</v>
      </c>
      <c r="C55" s="68">
        <v>0</v>
      </c>
      <c r="D55" s="66">
        <f t="shared" si="0"/>
        <v>0.13198058005029242</v>
      </c>
      <c r="E55" s="24"/>
      <c r="F55" s="19"/>
      <c r="G55" s="60"/>
    </row>
    <row r="56" spans="1:7">
      <c r="A56" s="65">
        <v>49</v>
      </c>
      <c r="B56" s="67">
        <v>0.5</v>
      </c>
      <c r="C56" s="68">
        <v>0</v>
      </c>
      <c r="D56" s="66">
        <f t="shared" si="0"/>
        <v>0.93074201493468467</v>
      </c>
      <c r="E56" s="24"/>
      <c r="F56" s="19"/>
      <c r="G56" s="60"/>
    </row>
    <row r="57" spans="1:7">
      <c r="A57" s="65">
        <v>50</v>
      </c>
      <c r="B57" s="67">
        <v>2.0299999999999998</v>
      </c>
      <c r="C57" s="68">
        <v>0</v>
      </c>
      <c r="D57" s="66">
        <f t="shared" si="0"/>
        <v>3.0552987997649548</v>
      </c>
      <c r="E57" s="24"/>
      <c r="F57" s="19"/>
      <c r="G57" s="60"/>
    </row>
    <row r="58" spans="1:7">
      <c r="A58" s="65">
        <v>51</v>
      </c>
      <c r="B58" s="67">
        <v>1.63</v>
      </c>
      <c r="C58" s="68">
        <v>0</v>
      </c>
      <c r="D58" s="66">
        <f t="shared" si="0"/>
        <v>2.5363063391709688</v>
      </c>
      <c r="E58" s="24"/>
      <c r="F58" s="19"/>
      <c r="G58" s="60"/>
    </row>
    <row r="59" spans="1:7">
      <c r="A59" s="65">
        <v>52</v>
      </c>
      <c r="B59" s="67">
        <v>1.2</v>
      </c>
      <c r="C59" s="68">
        <v>1</v>
      </c>
      <c r="D59" s="66">
        <f t="shared" si="0"/>
        <v>1.9560044936248797</v>
      </c>
      <c r="E59" s="24"/>
      <c r="F59" s="19"/>
      <c r="G59" s="60"/>
    </row>
    <row r="60" spans="1:7">
      <c r="A60" s="65">
        <v>53</v>
      </c>
      <c r="B60" s="67">
        <v>1.94</v>
      </c>
      <c r="C60" s="68">
        <v>0</v>
      </c>
      <c r="D60" s="66">
        <f t="shared" si="0"/>
        <v>2.9399952460540173</v>
      </c>
      <c r="E60" s="24"/>
      <c r="F60" s="19"/>
      <c r="G60" s="60"/>
    </row>
    <row r="61" spans="1:7">
      <c r="A61" s="65">
        <v>54</v>
      </c>
      <c r="B61" s="67">
        <v>1.91</v>
      </c>
      <c r="C61" s="68">
        <v>0</v>
      </c>
      <c r="D61" s="66">
        <f t="shared" si="0"/>
        <v>2.9013818876195114</v>
      </c>
      <c r="E61" s="24"/>
      <c r="F61" s="19"/>
      <c r="G61" s="60"/>
    </row>
    <row r="62" spans="1:7">
      <c r="A62" s="65">
        <v>55</v>
      </c>
      <c r="B62" s="67">
        <v>1.92</v>
      </c>
      <c r="C62" s="68">
        <v>0</v>
      </c>
      <c r="D62" s="66">
        <f t="shared" si="0"/>
        <v>2.9142631591551797</v>
      </c>
      <c r="E62" s="24"/>
      <c r="F62" s="19"/>
      <c r="G62" s="60"/>
    </row>
    <row r="63" spans="1:7">
      <c r="A63" s="65">
        <v>56</v>
      </c>
      <c r="B63" s="67">
        <v>0.14000000000000001</v>
      </c>
      <c r="C63" s="68">
        <v>0</v>
      </c>
      <c r="D63" s="66">
        <f t="shared" si="0"/>
        <v>0.31611333363184851</v>
      </c>
      <c r="E63" s="24"/>
      <c r="F63" s="19"/>
      <c r="G63" s="60"/>
    </row>
    <row r="64" spans="1:7">
      <c r="A64" s="65">
        <v>57</v>
      </c>
      <c r="B64" s="67">
        <v>1.03</v>
      </c>
      <c r="C64" s="68">
        <v>0</v>
      </c>
      <c r="D64" s="66">
        <f t="shared" si="0"/>
        <v>1.7182602185278408</v>
      </c>
      <c r="E64" s="24"/>
      <c r="F64" s="19"/>
      <c r="G64" s="60"/>
    </row>
    <row r="65" spans="1:7">
      <c r="A65" s="65">
        <v>58</v>
      </c>
      <c r="B65" s="67">
        <v>0.9</v>
      </c>
      <c r="C65" s="68">
        <v>0</v>
      </c>
      <c r="D65" s="66">
        <f t="shared" si="0"/>
        <v>1.5324344560207024</v>
      </c>
      <c r="E65" s="24"/>
      <c r="F65" s="19"/>
      <c r="G65" s="60"/>
    </row>
    <row r="66" spans="1:7">
      <c r="A66" s="65">
        <v>59</v>
      </c>
      <c r="B66" s="67">
        <v>6.49</v>
      </c>
      <c r="C66" s="68">
        <v>1</v>
      </c>
      <c r="D66" s="66">
        <f t="shared" si="0"/>
        <v>8.1892044073637766</v>
      </c>
      <c r="E66" s="24"/>
      <c r="F66" s="19"/>
      <c r="G66" s="60"/>
    </row>
    <row r="67" spans="1:7">
      <c r="A67" s="65">
        <v>60</v>
      </c>
      <c r="B67" s="67">
        <v>1.82</v>
      </c>
      <c r="C67" s="68">
        <v>0</v>
      </c>
      <c r="D67" s="66">
        <f t="shared" si="0"/>
        <v>2.7849823315709696</v>
      </c>
      <c r="E67" s="24"/>
      <c r="F67" s="19"/>
      <c r="G67" s="60"/>
    </row>
    <row r="68" spans="1:7">
      <c r="A68" s="65">
        <v>61</v>
      </c>
      <c r="B68" s="67">
        <v>2.84</v>
      </c>
      <c r="C68" s="68">
        <v>0</v>
      </c>
      <c r="D68" s="66">
        <f t="shared" si="0"/>
        <v>4.0621650074786908</v>
      </c>
      <c r="E68" s="24"/>
      <c r="F68" s="19"/>
      <c r="G68" s="60"/>
    </row>
    <row r="69" spans="1:7">
      <c r="A69" s="65">
        <v>62</v>
      </c>
      <c r="B69" s="67">
        <v>0.95</v>
      </c>
      <c r="C69" s="68">
        <v>0</v>
      </c>
      <c r="D69" s="66">
        <f t="shared" si="0"/>
        <v>1.6043583346573236</v>
      </c>
      <c r="E69" s="24"/>
      <c r="F69" s="19"/>
      <c r="G69" s="60"/>
    </row>
    <row r="70" spans="1:7">
      <c r="A70" s="65">
        <v>63</v>
      </c>
      <c r="B70" s="67">
        <v>0.9</v>
      </c>
      <c r="C70" s="68">
        <v>0</v>
      </c>
      <c r="D70" s="66">
        <f t="shared" si="0"/>
        <v>1.5324344560207024</v>
      </c>
      <c r="E70" s="24"/>
      <c r="F70" s="19"/>
      <c r="G70" s="60"/>
    </row>
    <row r="71" spans="1:7">
      <c r="A71" s="65">
        <v>64</v>
      </c>
      <c r="B71" s="67">
        <v>0.9</v>
      </c>
      <c r="C71" s="68">
        <v>0</v>
      </c>
      <c r="D71" s="66">
        <f t="shared" si="0"/>
        <v>1.5324344560207024</v>
      </c>
      <c r="E71" s="24"/>
      <c r="F71" s="19"/>
      <c r="G71" s="60"/>
    </row>
    <row r="72" spans="1:7">
      <c r="A72" s="65">
        <v>65</v>
      </c>
      <c r="B72" s="67">
        <v>0.9</v>
      </c>
      <c r="C72" s="68">
        <v>0</v>
      </c>
      <c r="D72" s="66">
        <f t="shared" ref="D72:D135" si="1">$D$2*B72^$E$2</f>
        <v>1.5324344560207024</v>
      </c>
      <c r="E72" s="24"/>
      <c r="F72" s="19"/>
      <c r="G72" s="60"/>
    </row>
    <row r="73" spans="1:7">
      <c r="A73" s="65">
        <v>66</v>
      </c>
      <c r="B73" s="67">
        <v>0.93</v>
      </c>
      <c r="C73" s="68">
        <v>0</v>
      </c>
      <c r="D73" s="66">
        <f t="shared" si="1"/>
        <v>1.5756594100235175</v>
      </c>
      <c r="E73" s="24"/>
      <c r="F73" s="19"/>
      <c r="G73" s="60"/>
    </row>
    <row r="74" spans="1:7">
      <c r="A74" s="65">
        <v>67</v>
      </c>
      <c r="B74" s="67">
        <v>0.89</v>
      </c>
      <c r="C74" s="68">
        <v>0</v>
      </c>
      <c r="D74" s="66">
        <f t="shared" si="1"/>
        <v>1.5179778574508382</v>
      </c>
      <c r="E74" s="24"/>
      <c r="F74" s="19"/>
      <c r="G74" s="60"/>
    </row>
    <row r="75" spans="1:7">
      <c r="A75" s="65">
        <v>68</v>
      </c>
      <c r="B75" s="67">
        <v>1.91</v>
      </c>
      <c r="C75" s="68">
        <v>0</v>
      </c>
      <c r="D75" s="66">
        <f t="shared" si="1"/>
        <v>2.9013818876195114</v>
      </c>
      <c r="E75" s="24"/>
      <c r="F75" s="19"/>
      <c r="G75" s="60"/>
    </row>
    <row r="76" spans="1:7">
      <c r="A76" s="65">
        <v>69</v>
      </c>
      <c r="B76" s="67">
        <v>1.9</v>
      </c>
      <c r="C76" s="68">
        <v>0</v>
      </c>
      <c r="D76" s="66">
        <f t="shared" si="1"/>
        <v>2.888490382439401</v>
      </c>
      <c r="E76" s="24"/>
      <c r="F76" s="19"/>
      <c r="G76" s="60"/>
    </row>
    <row r="77" spans="1:7">
      <c r="A77" s="65">
        <v>70</v>
      </c>
      <c r="B77" s="67">
        <v>2.04</v>
      </c>
      <c r="C77" s="68">
        <v>1</v>
      </c>
      <c r="D77" s="66">
        <f t="shared" si="1"/>
        <v>3.06806186580866</v>
      </c>
      <c r="E77" s="24"/>
      <c r="F77" s="19"/>
      <c r="G77" s="60"/>
    </row>
    <row r="78" spans="1:7">
      <c r="A78" s="65">
        <v>71</v>
      </c>
      <c r="B78" s="67">
        <v>1.32</v>
      </c>
      <c r="C78" s="68">
        <v>0</v>
      </c>
      <c r="D78" s="66">
        <f t="shared" si="1"/>
        <v>2.1207235606943202</v>
      </c>
      <c r="E78" s="24"/>
      <c r="F78" s="19"/>
      <c r="G78" s="60"/>
    </row>
    <row r="79" spans="1:7">
      <c r="A79" s="65">
        <v>72</v>
      </c>
      <c r="B79" s="67">
        <v>0.34</v>
      </c>
      <c r="C79" s="68">
        <v>0</v>
      </c>
      <c r="D79" s="66">
        <f t="shared" si="1"/>
        <v>0.67103225984978432</v>
      </c>
      <c r="E79" s="24"/>
      <c r="F79" s="19"/>
      <c r="G79" s="60"/>
    </row>
    <row r="80" spans="1:7">
      <c r="A80" s="65">
        <v>73</v>
      </c>
      <c r="B80" s="67">
        <v>0.9</v>
      </c>
      <c r="C80" s="68">
        <v>0</v>
      </c>
      <c r="D80" s="66">
        <f t="shared" si="1"/>
        <v>1.5324344560207024</v>
      </c>
      <c r="E80" s="24"/>
      <c r="F80" s="19"/>
      <c r="G80" s="60"/>
    </row>
    <row r="81" spans="1:7">
      <c r="A81" s="65">
        <v>74</v>
      </c>
      <c r="B81" s="67">
        <v>0.9</v>
      </c>
      <c r="C81" s="68">
        <v>0</v>
      </c>
      <c r="D81" s="66">
        <f t="shared" si="1"/>
        <v>1.5324344560207024</v>
      </c>
      <c r="E81" s="24"/>
      <c r="F81" s="19"/>
      <c r="G81" s="60"/>
    </row>
    <row r="82" spans="1:7">
      <c r="A82" s="65">
        <v>75</v>
      </c>
      <c r="B82" s="67">
        <v>0.87</v>
      </c>
      <c r="C82" s="68">
        <v>0</v>
      </c>
      <c r="D82" s="66">
        <f t="shared" si="1"/>
        <v>1.4889903584195594</v>
      </c>
      <c r="E82" s="24"/>
      <c r="F82" s="19"/>
      <c r="G82" s="60"/>
    </row>
    <row r="83" spans="1:7">
      <c r="A83" s="65">
        <v>76</v>
      </c>
      <c r="B83" s="67">
        <v>0.9</v>
      </c>
      <c r="C83" s="68">
        <v>0</v>
      </c>
      <c r="D83" s="66">
        <f t="shared" si="1"/>
        <v>1.5324344560207024</v>
      </c>
      <c r="E83" s="24"/>
      <c r="F83" s="19"/>
      <c r="G83" s="60"/>
    </row>
    <row r="84" spans="1:7">
      <c r="A84" s="65">
        <v>77</v>
      </c>
      <c r="B84" s="67">
        <v>0.9</v>
      </c>
      <c r="C84" s="68">
        <v>0</v>
      </c>
      <c r="D84" s="66">
        <f t="shared" si="1"/>
        <v>1.5324344560207024</v>
      </c>
      <c r="E84" s="24"/>
      <c r="F84" s="19"/>
      <c r="G84" s="60"/>
    </row>
    <row r="85" spans="1:7">
      <c r="A85" s="65">
        <v>78</v>
      </c>
      <c r="B85" s="67">
        <v>0.9</v>
      </c>
      <c r="C85" s="68">
        <v>0</v>
      </c>
      <c r="D85" s="66">
        <f t="shared" si="1"/>
        <v>1.5324344560207024</v>
      </c>
      <c r="E85" s="24"/>
      <c r="F85" s="19"/>
      <c r="G85" s="60"/>
    </row>
    <row r="86" spans="1:7">
      <c r="A86" s="65">
        <v>79</v>
      </c>
      <c r="B86" s="67">
        <v>0.9</v>
      </c>
      <c r="C86" s="68">
        <v>0</v>
      </c>
      <c r="D86" s="66">
        <f t="shared" si="1"/>
        <v>1.5324344560207024</v>
      </c>
      <c r="E86" s="24"/>
      <c r="F86" s="19"/>
      <c r="G86" s="60"/>
    </row>
    <row r="87" spans="1:7">
      <c r="A87" s="65">
        <v>80</v>
      </c>
      <c r="B87" s="67">
        <v>0.91</v>
      </c>
      <c r="C87" s="68">
        <v>1</v>
      </c>
      <c r="D87" s="66">
        <f t="shared" si="1"/>
        <v>1.5468667102695497</v>
      </c>
      <c r="E87" s="24"/>
      <c r="F87" s="19"/>
      <c r="G87" s="60"/>
    </row>
    <row r="88" spans="1:7">
      <c r="A88" s="65">
        <v>81</v>
      </c>
      <c r="B88" s="67">
        <v>1.95</v>
      </c>
      <c r="C88" s="68">
        <v>0</v>
      </c>
      <c r="D88" s="66">
        <f t="shared" si="1"/>
        <v>2.9528461820991243</v>
      </c>
      <c r="E88" s="24"/>
      <c r="F88" s="19"/>
      <c r="G88" s="60"/>
    </row>
    <row r="89" spans="1:7">
      <c r="A89" s="65">
        <v>82</v>
      </c>
      <c r="B89" s="67">
        <v>1.74</v>
      </c>
      <c r="C89" s="68">
        <v>1</v>
      </c>
      <c r="D89" s="66">
        <f t="shared" si="1"/>
        <v>2.6807816165074709</v>
      </c>
      <c r="E89" s="24"/>
      <c r="F89" s="19"/>
      <c r="G89" s="60"/>
    </row>
    <row r="90" spans="1:7">
      <c r="A90" s="65">
        <v>83</v>
      </c>
      <c r="B90" s="67">
        <v>0.91</v>
      </c>
      <c r="C90" s="68">
        <v>0</v>
      </c>
      <c r="D90" s="66">
        <f t="shared" si="1"/>
        <v>1.5468667102695497</v>
      </c>
      <c r="E90" s="24"/>
      <c r="F90" s="19"/>
      <c r="G90" s="60"/>
    </row>
    <row r="91" spans="1:7">
      <c r="A91" s="65">
        <v>84</v>
      </c>
      <c r="B91" s="67">
        <v>0.75</v>
      </c>
      <c r="C91" s="68">
        <v>0</v>
      </c>
      <c r="D91" s="66">
        <f t="shared" si="1"/>
        <v>1.31283736922023</v>
      </c>
      <c r="E91" s="24"/>
      <c r="F91" s="19"/>
      <c r="G91" s="60"/>
    </row>
    <row r="92" spans="1:7">
      <c r="A92" s="65">
        <v>85</v>
      </c>
      <c r="B92" s="67">
        <v>0.75</v>
      </c>
      <c r="C92" s="68">
        <v>0</v>
      </c>
      <c r="D92" s="66">
        <f t="shared" si="1"/>
        <v>1.31283736922023</v>
      </c>
      <c r="E92" s="24"/>
      <c r="F92" s="19"/>
      <c r="G92" s="60"/>
    </row>
    <row r="93" spans="1:7">
      <c r="A93" s="65">
        <v>86</v>
      </c>
      <c r="B93" s="67">
        <v>0.14000000000000001</v>
      </c>
      <c r="C93" s="68">
        <v>0</v>
      </c>
      <c r="D93" s="66">
        <f t="shared" si="1"/>
        <v>0.31611333363184851</v>
      </c>
      <c r="E93" s="24"/>
      <c r="F93" s="19"/>
      <c r="G93" s="60"/>
    </row>
    <row r="94" spans="1:7">
      <c r="A94" s="65">
        <v>87</v>
      </c>
      <c r="B94" s="67">
        <v>2.6</v>
      </c>
      <c r="C94" s="68">
        <v>1</v>
      </c>
      <c r="D94" s="66">
        <f t="shared" si="1"/>
        <v>3.7690227979909965</v>
      </c>
      <c r="E94" s="24"/>
      <c r="F94" s="19"/>
      <c r="G94" s="60"/>
    </row>
    <row r="95" spans="1:7">
      <c r="A95" s="65">
        <v>88</v>
      </c>
      <c r="B95" s="67">
        <v>0.94</v>
      </c>
      <c r="C95" s="68">
        <v>0</v>
      </c>
      <c r="D95" s="66">
        <f t="shared" si="1"/>
        <v>1.5900204498956541</v>
      </c>
      <c r="E95" s="24"/>
      <c r="F95" s="19"/>
      <c r="G95" s="60"/>
    </row>
    <row r="96" spans="1:7">
      <c r="A96" s="65">
        <v>89</v>
      </c>
      <c r="B96" s="67">
        <v>0.76</v>
      </c>
      <c r="C96" s="68">
        <v>0</v>
      </c>
      <c r="D96" s="66">
        <f t="shared" si="1"/>
        <v>1.3276718332125081</v>
      </c>
      <c r="E96" s="24"/>
      <c r="F96" s="19"/>
      <c r="G96" s="60"/>
    </row>
    <row r="97" spans="1:7">
      <c r="A97" s="65">
        <v>90</v>
      </c>
      <c r="B97" s="67">
        <v>1.89</v>
      </c>
      <c r="C97" s="68">
        <v>1</v>
      </c>
      <c r="D97" s="66">
        <f t="shared" si="1"/>
        <v>2.8755885815585067</v>
      </c>
      <c r="E97" s="24"/>
      <c r="F97" s="19"/>
      <c r="G97" s="60"/>
    </row>
    <row r="98" spans="1:7">
      <c r="A98" s="65">
        <v>91</v>
      </c>
      <c r="B98" s="67">
        <v>1.27</v>
      </c>
      <c r="C98" s="68">
        <v>1</v>
      </c>
      <c r="D98" s="66">
        <f t="shared" si="1"/>
        <v>2.052379029422279</v>
      </c>
      <c r="E98" s="24"/>
      <c r="F98" s="19"/>
      <c r="G98" s="60"/>
    </row>
    <row r="99" spans="1:7">
      <c r="A99" s="65">
        <v>92</v>
      </c>
      <c r="B99" s="67">
        <v>0.9</v>
      </c>
      <c r="C99" s="68">
        <v>0</v>
      </c>
      <c r="D99" s="66">
        <f t="shared" si="1"/>
        <v>1.5324344560207024</v>
      </c>
      <c r="E99" s="24"/>
      <c r="F99" s="19"/>
      <c r="G99" s="60"/>
    </row>
    <row r="100" spans="1:7">
      <c r="A100" s="65">
        <v>93</v>
      </c>
      <c r="B100" s="67">
        <v>0.9</v>
      </c>
      <c r="C100" s="68">
        <v>0</v>
      </c>
      <c r="D100" s="66">
        <f t="shared" si="1"/>
        <v>1.5324344560207024</v>
      </c>
      <c r="E100" s="24"/>
      <c r="F100" s="19"/>
      <c r="G100" s="60"/>
    </row>
    <row r="101" spans="1:7">
      <c r="A101" s="65">
        <v>94</v>
      </c>
      <c r="B101" s="67">
        <v>1.4</v>
      </c>
      <c r="C101" s="68">
        <v>0</v>
      </c>
      <c r="D101" s="66">
        <f t="shared" si="1"/>
        <v>2.2292670708077789</v>
      </c>
      <c r="E101" s="24"/>
      <c r="F101" s="19"/>
      <c r="G101" s="60"/>
    </row>
    <row r="102" spans="1:7">
      <c r="A102" s="65">
        <v>95</v>
      </c>
      <c r="B102" s="67">
        <v>0.86</v>
      </c>
      <c r="C102" s="68">
        <v>0</v>
      </c>
      <c r="D102" s="66">
        <f t="shared" si="1"/>
        <v>1.4744588039226449</v>
      </c>
      <c r="E102" s="24"/>
      <c r="F102" s="19"/>
      <c r="G102" s="60"/>
    </row>
    <row r="103" spans="1:7">
      <c r="A103" s="65">
        <v>96</v>
      </c>
      <c r="B103" s="67">
        <v>0.37</v>
      </c>
      <c r="C103" s="68">
        <v>0</v>
      </c>
      <c r="D103" s="66">
        <f t="shared" si="1"/>
        <v>0.72093492465666209</v>
      </c>
      <c r="E103" s="24"/>
      <c r="F103" s="19"/>
      <c r="G103" s="60"/>
    </row>
    <row r="104" spans="1:7">
      <c r="A104" s="65">
        <v>97</v>
      </c>
      <c r="B104" s="67">
        <v>5.01</v>
      </c>
      <c r="C104" s="68">
        <v>2</v>
      </c>
      <c r="D104" s="66">
        <f t="shared" si="1"/>
        <v>6.5748327558297275</v>
      </c>
      <c r="E104" s="24"/>
      <c r="F104" s="19"/>
      <c r="G104" s="60"/>
    </row>
    <row r="105" spans="1:7">
      <c r="A105" s="65">
        <v>98</v>
      </c>
      <c r="B105" s="67">
        <v>0.9</v>
      </c>
      <c r="C105" s="68">
        <v>0</v>
      </c>
      <c r="D105" s="66">
        <f t="shared" si="1"/>
        <v>1.5324344560207024</v>
      </c>
      <c r="E105" s="24"/>
      <c r="F105" s="19"/>
      <c r="G105" s="60"/>
    </row>
    <row r="106" spans="1:7">
      <c r="A106" s="65">
        <v>99</v>
      </c>
      <c r="B106" s="67">
        <v>0.9</v>
      </c>
      <c r="C106" s="68">
        <v>0</v>
      </c>
      <c r="D106" s="66">
        <f t="shared" si="1"/>
        <v>1.5324344560207024</v>
      </c>
      <c r="E106" s="24"/>
      <c r="F106" s="19"/>
      <c r="G106" s="60"/>
    </row>
    <row r="107" spans="1:7">
      <c r="A107" s="65">
        <v>100</v>
      </c>
      <c r="B107" s="67">
        <v>0.94</v>
      </c>
      <c r="C107" s="68">
        <v>0</v>
      </c>
      <c r="D107" s="66">
        <f t="shared" si="1"/>
        <v>1.5900204498956541</v>
      </c>
      <c r="E107" s="24"/>
      <c r="F107" s="19"/>
      <c r="G107" s="60"/>
    </row>
    <row r="108" spans="1:7">
      <c r="A108" s="65">
        <v>101</v>
      </c>
      <c r="B108" s="67">
        <v>2.34</v>
      </c>
      <c r="C108" s="68">
        <v>0</v>
      </c>
      <c r="D108" s="66">
        <f t="shared" si="1"/>
        <v>3.4467660190580687</v>
      </c>
      <c r="E108" s="24"/>
      <c r="F108" s="19"/>
      <c r="G108" s="60"/>
    </row>
    <row r="109" spans="1:7">
      <c r="A109" s="65">
        <v>102</v>
      </c>
      <c r="B109" s="67">
        <v>1.17</v>
      </c>
      <c r="C109" s="68">
        <v>0</v>
      </c>
      <c r="D109" s="66">
        <f t="shared" si="1"/>
        <v>1.9144421680986743</v>
      </c>
      <c r="E109" s="24"/>
      <c r="F109" s="19"/>
      <c r="G109" s="60"/>
    </row>
    <row r="110" spans="1:7">
      <c r="A110" s="65">
        <v>103</v>
      </c>
      <c r="B110" s="67">
        <v>2.08</v>
      </c>
      <c r="C110" s="68">
        <v>0</v>
      </c>
      <c r="D110" s="66">
        <f t="shared" si="1"/>
        <v>3.1190197972183422</v>
      </c>
      <c r="E110" s="24"/>
      <c r="F110" s="19"/>
      <c r="G110" s="60"/>
    </row>
    <row r="111" spans="1:7">
      <c r="A111" s="65">
        <v>104</v>
      </c>
      <c r="B111" s="67">
        <v>0.78</v>
      </c>
      <c r="C111" s="68">
        <v>0</v>
      </c>
      <c r="D111" s="66">
        <f t="shared" si="1"/>
        <v>1.3572524691846877</v>
      </c>
      <c r="E111" s="24"/>
      <c r="F111" s="19"/>
      <c r="G111" s="60"/>
    </row>
    <row r="112" spans="1:7">
      <c r="A112" s="65">
        <v>105</v>
      </c>
      <c r="B112" s="67">
        <v>1.1000000000000001</v>
      </c>
      <c r="C112" s="68">
        <v>1</v>
      </c>
      <c r="D112" s="66">
        <f t="shared" si="1"/>
        <v>1.8168249410777264</v>
      </c>
      <c r="E112" s="24"/>
      <c r="F112" s="19"/>
      <c r="G112" s="60"/>
    </row>
    <row r="113" spans="1:7">
      <c r="A113" s="65">
        <v>106</v>
      </c>
      <c r="B113" s="67">
        <v>0.14000000000000001</v>
      </c>
      <c r="C113" s="68">
        <v>2</v>
      </c>
      <c r="D113" s="66">
        <f t="shared" si="1"/>
        <v>0.31611333363184851</v>
      </c>
      <c r="E113" s="24"/>
      <c r="F113" s="19"/>
      <c r="G113" s="60"/>
    </row>
    <row r="114" spans="1:7">
      <c r="A114" s="65">
        <v>107</v>
      </c>
      <c r="B114" s="67">
        <v>0.01</v>
      </c>
      <c r="C114" s="68">
        <v>0</v>
      </c>
      <c r="D114" s="66">
        <f t="shared" si="1"/>
        <v>3.3694599415978216E-2</v>
      </c>
      <c r="E114" s="24"/>
      <c r="F114" s="19"/>
      <c r="G114" s="60"/>
    </row>
    <row r="115" spans="1:7">
      <c r="A115" s="65">
        <v>108</v>
      </c>
      <c r="B115" s="67">
        <v>0.89</v>
      </c>
      <c r="C115" s="68">
        <v>0</v>
      </c>
      <c r="D115" s="66">
        <f t="shared" si="1"/>
        <v>1.5179778574508382</v>
      </c>
      <c r="E115" s="24"/>
      <c r="F115" s="19"/>
      <c r="G115" s="60"/>
    </row>
    <row r="116" spans="1:7">
      <c r="A116" s="65">
        <v>109</v>
      </c>
      <c r="B116" s="67">
        <v>0.91</v>
      </c>
      <c r="C116" s="68">
        <v>0</v>
      </c>
      <c r="D116" s="66">
        <f t="shared" si="1"/>
        <v>1.5468667102695497</v>
      </c>
      <c r="E116" s="24"/>
      <c r="F116" s="19"/>
      <c r="G116" s="60"/>
    </row>
    <row r="117" spans="1:7">
      <c r="A117" s="65">
        <v>110</v>
      </c>
      <c r="B117" s="67">
        <v>0.91</v>
      </c>
      <c r="C117" s="68">
        <v>0</v>
      </c>
      <c r="D117" s="66">
        <f t="shared" si="1"/>
        <v>1.5468667102695497</v>
      </c>
      <c r="E117" s="24"/>
      <c r="F117" s="19"/>
      <c r="G117" s="60"/>
    </row>
    <row r="118" spans="1:7">
      <c r="A118" s="65">
        <v>111</v>
      </c>
      <c r="B118" s="67">
        <v>4.57</v>
      </c>
      <c r="C118" s="68">
        <v>0</v>
      </c>
      <c r="D118" s="66">
        <f t="shared" si="1"/>
        <v>6.0816092088445028</v>
      </c>
      <c r="E118" s="24"/>
      <c r="F118" s="19"/>
      <c r="G118" s="60"/>
    </row>
    <row r="119" spans="1:7">
      <c r="A119" s="65">
        <v>112</v>
      </c>
      <c r="B119" s="67">
        <v>1.6</v>
      </c>
      <c r="C119" s="68">
        <v>0</v>
      </c>
      <c r="D119" s="66">
        <f t="shared" si="1"/>
        <v>2.4966507141947454</v>
      </c>
      <c r="E119" s="24"/>
      <c r="F119" s="19"/>
      <c r="G119" s="60"/>
    </row>
    <row r="120" spans="1:7">
      <c r="A120" s="65">
        <v>113</v>
      </c>
      <c r="B120" s="67">
        <v>0.28000000000000003</v>
      </c>
      <c r="C120" s="68">
        <v>0</v>
      </c>
      <c r="D120" s="66">
        <f t="shared" si="1"/>
        <v>0.5691311624291715</v>
      </c>
      <c r="E120" s="24"/>
      <c r="F120" s="19"/>
      <c r="G120" s="60"/>
    </row>
    <row r="121" spans="1:7">
      <c r="A121" s="65">
        <v>114</v>
      </c>
      <c r="B121" s="67">
        <v>0.43</v>
      </c>
      <c r="C121" s="68">
        <v>0</v>
      </c>
      <c r="D121" s="66">
        <f t="shared" si="1"/>
        <v>0.81896075734356077</v>
      </c>
      <c r="E121" s="24"/>
      <c r="F121" s="19"/>
      <c r="G121" s="60"/>
    </row>
    <row r="122" spans="1:7">
      <c r="A122" s="65">
        <v>115</v>
      </c>
      <c r="B122" s="67">
        <v>0.11</v>
      </c>
      <c r="C122" s="68">
        <v>0</v>
      </c>
      <c r="D122" s="66">
        <f t="shared" si="1"/>
        <v>0.25762843594215923</v>
      </c>
      <c r="E122" s="24"/>
      <c r="F122" s="19"/>
      <c r="G122" s="60"/>
    </row>
    <row r="123" spans="1:7">
      <c r="A123" s="65">
        <v>116</v>
      </c>
      <c r="B123" s="67">
        <v>3.33</v>
      </c>
      <c r="C123" s="68">
        <v>1</v>
      </c>
      <c r="D123" s="66">
        <f t="shared" si="1"/>
        <v>4.6494158234179466</v>
      </c>
      <c r="E123" s="24"/>
      <c r="F123" s="19"/>
      <c r="G123" s="60"/>
    </row>
    <row r="124" spans="1:7">
      <c r="A124" s="65">
        <v>117</v>
      </c>
      <c r="B124" s="67">
        <v>0.9</v>
      </c>
      <c r="C124" s="68">
        <v>0</v>
      </c>
      <c r="D124" s="66">
        <f t="shared" si="1"/>
        <v>1.5324344560207024</v>
      </c>
      <c r="E124" s="24"/>
      <c r="F124" s="19"/>
      <c r="G124" s="60"/>
    </row>
    <row r="125" spans="1:7">
      <c r="A125" s="65">
        <v>118</v>
      </c>
      <c r="B125" s="67">
        <v>0.84</v>
      </c>
      <c r="C125" s="68">
        <v>0</v>
      </c>
      <c r="D125" s="66">
        <f t="shared" si="1"/>
        <v>1.4453183881303027</v>
      </c>
      <c r="E125" s="24"/>
      <c r="F125" s="19"/>
      <c r="G125" s="60"/>
    </row>
    <row r="126" spans="1:7">
      <c r="A126" s="65">
        <v>119</v>
      </c>
      <c r="B126" s="67">
        <v>0.68</v>
      </c>
      <c r="C126" s="68">
        <v>2</v>
      </c>
      <c r="D126" s="66">
        <f t="shared" si="1"/>
        <v>1.2081280017139537</v>
      </c>
      <c r="E126" s="24"/>
      <c r="F126" s="19"/>
      <c r="G126" s="60"/>
    </row>
    <row r="127" spans="1:7">
      <c r="A127" s="65">
        <v>120</v>
      </c>
      <c r="B127" s="67">
        <v>3.56</v>
      </c>
      <c r="C127" s="68">
        <v>1</v>
      </c>
      <c r="D127" s="66">
        <f t="shared" si="1"/>
        <v>4.9204467791939548</v>
      </c>
      <c r="E127" s="24"/>
      <c r="F127" s="19"/>
      <c r="G127" s="60"/>
    </row>
    <row r="128" spans="1:7">
      <c r="A128" s="65">
        <v>121</v>
      </c>
      <c r="B128" s="67">
        <v>3.28</v>
      </c>
      <c r="C128" s="68">
        <v>0</v>
      </c>
      <c r="D128" s="66">
        <f t="shared" si="1"/>
        <v>4.5901259339994525</v>
      </c>
      <c r="E128" s="24"/>
      <c r="F128" s="19"/>
      <c r="G128" s="60"/>
    </row>
    <row r="129" spans="1:7">
      <c r="A129" s="65">
        <v>122</v>
      </c>
      <c r="B129" s="67">
        <v>3.96</v>
      </c>
      <c r="C129" s="68">
        <v>0</v>
      </c>
      <c r="D129" s="66">
        <f t="shared" si="1"/>
        <v>5.3856140038617673</v>
      </c>
      <c r="E129" s="24"/>
      <c r="F129" s="19"/>
      <c r="G129" s="60"/>
    </row>
    <row r="130" spans="1:7">
      <c r="A130" s="65">
        <v>123</v>
      </c>
      <c r="B130" s="67">
        <v>1.26</v>
      </c>
      <c r="C130" s="68">
        <v>0</v>
      </c>
      <c r="D130" s="66">
        <f t="shared" si="1"/>
        <v>2.0386615838888131</v>
      </c>
      <c r="E130" s="24"/>
      <c r="F130" s="19"/>
      <c r="G130" s="60"/>
    </row>
    <row r="131" spans="1:7">
      <c r="A131" s="65">
        <v>124</v>
      </c>
      <c r="B131" s="67">
        <v>0.1</v>
      </c>
      <c r="C131" s="68">
        <v>0</v>
      </c>
      <c r="D131" s="66">
        <f t="shared" si="1"/>
        <v>0.23761813549307195</v>
      </c>
      <c r="E131" s="24"/>
      <c r="F131" s="19"/>
      <c r="G131" s="60"/>
    </row>
    <row r="132" spans="1:7">
      <c r="A132" s="65">
        <v>125</v>
      </c>
      <c r="B132" s="67">
        <v>0.9</v>
      </c>
      <c r="C132" s="68">
        <v>0</v>
      </c>
      <c r="D132" s="66">
        <f t="shared" si="1"/>
        <v>1.5324344560207024</v>
      </c>
      <c r="E132" s="24"/>
      <c r="F132" s="19"/>
      <c r="G132" s="60"/>
    </row>
    <row r="133" spans="1:7">
      <c r="A133" s="65">
        <v>126</v>
      </c>
      <c r="B133" s="67">
        <v>0.9</v>
      </c>
      <c r="C133" s="68">
        <v>0</v>
      </c>
      <c r="D133" s="66">
        <f t="shared" si="1"/>
        <v>1.5324344560207024</v>
      </c>
      <c r="E133" s="24"/>
      <c r="F133" s="19"/>
      <c r="G133" s="60"/>
    </row>
    <row r="134" spans="1:7">
      <c r="A134" s="65">
        <v>127</v>
      </c>
      <c r="B134" s="67">
        <v>0.91</v>
      </c>
      <c r="C134" s="68">
        <v>0</v>
      </c>
      <c r="D134" s="66">
        <f t="shared" si="1"/>
        <v>1.5468667102695497</v>
      </c>
      <c r="E134" s="24"/>
      <c r="F134" s="19"/>
      <c r="G134" s="60"/>
    </row>
    <row r="135" spans="1:7">
      <c r="A135" s="65">
        <v>128</v>
      </c>
      <c r="B135" s="67">
        <v>0.9</v>
      </c>
      <c r="C135" s="68">
        <v>0</v>
      </c>
      <c r="D135" s="66">
        <f t="shared" si="1"/>
        <v>1.5324344560207024</v>
      </c>
      <c r="E135" s="24"/>
      <c r="F135" s="19"/>
      <c r="G135" s="60"/>
    </row>
    <row r="136" spans="1:7">
      <c r="A136" s="65">
        <v>129</v>
      </c>
      <c r="B136" s="67">
        <v>0.9</v>
      </c>
      <c r="C136" s="68">
        <v>0</v>
      </c>
      <c r="D136" s="66">
        <f t="shared" ref="D136:D199" si="2">$D$2*B136^$E$2</f>
        <v>1.5324344560207024</v>
      </c>
      <c r="E136" s="24"/>
      <c r="F136" s="19"/>
      <c r="G136" s="60"/>
    </row>
    <row r="137" spans="1:7">
      <c r="A137" s="65">
        <v>130</v>
      </c>
      <c r="B137" s="67">
        <v>0.86</v>
      </c>
      <c r="C137" s="68">
        <v>1</v>
      </c>
      <c r="D137" s="66">
        <f t="shared" si="2"/>
        <v>1.4744588039226449</v>
      </c>
      <c r="E137" s="24"/>
      <c r="F137" s="19"/>
      <c r="G137" s="60"/>
    </row>
    <row r="138" spans="1:7">
      <c r="A138" s="65">
        <v>131</v>
      </c>
      <c r="B138" s="67">
        <v>0.44</v>
      </c>
      <c r="C138" s="68">
        <v>0</v>
      </c>
      <c r="D138" s="66">
        <f t="shared" si="2"/>
        <v>0.835089261439657</v>
      </c>
      <c r="E138" s="24"/>
      <c r="F138" s="19"/>
      <c r="G138" s="60"/>
    </row>
    <row r="139" spans="1:7">
      <c r="A139" s="65">
        <v>132</v>
      </c>
      <c r="B139" s="67">
        <v>1.39</v>
      </c>
      <c r="C139" s="68">
        <v>1</v>
      </c>
      <c r="D139" s="66">
        <f t="shared" si="2"/>
        <v>2.2157516598973679</v>
      </c>
      <c r="E139" s="24"/>
      <c r="F139" s="19"/>
      <c r="G139" s="60"/>
    </row>
    <row r="140" spans="1:7">
      <c r="A140" s="65">
        <v>133</v>
      </c>
      <c r="B140" s="67">
        <v>1.49</v>
      </c>
      <c r="C140" s="68">
        <v>0</v>
      </c>
      <c r="D140" s="66">
        <f t="shared" si="2"/>
        <v>2.3502611496484751</v>
      </c>
      <c r="E140" s="24"/>
      <c r="F140" s="19"/>
      <c r="G140" s="60"/>
    </row>
    <row r="141" spans="1:7">
      <c r="A141" s="65">
        <v>134</v>
      </c>
      <c r="B141" s="67">
        <v>0.17</v>
      </c>
      <c r="C141" s="68">
        <v>0</v>
      </c>
      <c r="D141" s="66">
        <f t="shared" si="2"/>
        <v>0.37271240557316493</v>
      </c>
      <c r="E141" s="24"/>
      <c r="F141" s="19"/>
      <c r="G141" s="60"/>
    </row>
    <row r="142" spans="1:7">
      <c r="A142" s="65">
        <v>135</v>
      </c>
      <c r="B142" s="67">
        <v>0.16</v>
      </c>
      <c r="C142" s="68">
        <v>0</v>
      </c>
      <c r="D142" s="66">
        <f t="shared" si="2"/>
        <v>0.3540287256351296</v>
      </c>
      <c r="E142" s="24"/>
      <c r="F142" s="19"/>
      <c r="G142" s="60"/>
    </row>
    <row r="143" spans="1:7">
      <c r="A143" s="65">
        <v>136</v>
      </c>
      <c r="B143" s="67">
        <v>1.19</v>
      </c>
      <c r="C143" s="68">
        <v>1</v>
      </c>
      <c r="D143" s="66">
        <f t="shared" si="2"/>
        <v>1.9421680903016156</v>
      </c>
      <c r="E143" s="24"/>
      <c r="F143" s="19"/>
      <c r="G143" s="60"/>
    </row>
    <row r="144" spans="1:7">
      <c r="A144" s="65">
        <v>137</v>
      </c>
      <c r="B144" s="67">
        <v>2.37</v>
      </c>
      <c r="C144" s="68">
        <v>1</v>
      </c>
      <c r="D144" s="66">
        <f t="shared" si="2"/>
        <v>3.4842163906674544</v>
      </c>
      <c r="E144" s="24"/>
      <c r="F144" s="19"/>
      <c r="G144" s="60"/>
    </row>
    <row r="145" spans="1:7">
      <c r="A145" s="65">
        <v>138</v>
      </c>
      <c r="B145" s="67">
        <v>0.9</v>
      </c>
      <c r="C145" s="68">
        <v>0</v>
      </c>
      <c r="D145" s="66">
        <f t="shared" si="2"/>
        <v>1.5324344560207024</v>
      </c>
      <c r="E145" s="24"/>
      <c r="F145" s="19"/>
      <c r="G145" s="60"/>
    </row>
    <row r="146" spans="1:7">
      <c r="A146" s="65">
        <v>139</v>
      </c>
      <c r="B146" s="67">
        <v>1.93</v>
      </c>
      <c r="C146" s="68">
        <v>0</v>
      </c>
      <c r="D146" s="66">
        <f t="shared" si="2"/>
        <v>2.927134258407571</v>
      </c>
      <c r="E146" s="24"/>
      <c r="F146" s="19"/>
      <c r="G146" s="60"/>
    </row>
    <row r="147" spans="1:7">
      <c r="A147" s="65">
        <v>140</v>
      </c>
      <c r="B147" s="67">
        <v>0.91</v>
      </c>
      <c r="C147" s="68">
        <v>0</v>
      </c>
      <c r="D147" s="66">
        <f t="shared" si="2"/>
        <v>1.5468667102695497</v>
      </c>
      <c r="E147" s="24"/>
      <c r="F147" s="19"/>
      <c r="G147" s="60"/>
    </row>
    <row r="148" spans="1:7">
      <c r="A148" s="65">
        <v>141</v>
      </c>
      <c r="B148" s="67">
        <v>0.9</v>
      </c>
      <c r="C148" s="68">
        <v>0</v>
      </c>
      <c r="D148" s="66">
        <f t="shared" si="2"/>
        <v>1.5324344560207024</v>
      </c>
      <c r="E148" s="24"/>
      <c r="F148" s="19"/>
      <c r="G148" s="60"/>
    </row>
    <row r="149" spans="1:7">
      <c r="A149" s="65">
        <v>142</v>
      </c>
      <c r="B149" s="67">
        <v>1.92</v>
      </c>
      <c r="C149" s="68">
        <v>0</v>
      </c>
      <c r="D149" s="66">
        <f t="shared" si="2"/>
        <v>2.9142631591551797</v>
      </c>
      <c r="E149" s="24"/>
      <c r="F149" s="19"/>
      <c r="G149" s="60"/>
    </row>
    <row r="150" spans="1:7">
      <c r="A150" s="65">
        <v>143</v>
      </c>
      <c r="B150" s="67">
        <v>3.24</v>
      </c>
      <c r="C150" s="68">
        <v>0</v>
      </c>
      <c r="D150" s="66">
        <f t="shared" si="2"/>
        <v>4.5425953154571461</v>
      </c>
      <c r="E150" s="24"/>
      <c r="F150" s="19"/>
      <c r="G150" s="60"/>
    </row>
    <row r="151" spans="1:7">
      <c r="A151" s="65">
        <v>144</v>
      </c>
      <c r="B151" s="67">
        <v>0.53</v>
      </c>
      <c r="C151" s="68">
        <v>0</v>
      </c>
      <c r="D151" s="66">
        <f t="shared" si="2"/>
        <v>0.97790523840415988</v>
      </c>
      <c r="E151" s="24"/>
      <c r="F151" s="19"/>
      <c r="G151" s="60"/>
    </row>
    <row r="152" spans="1:7">
      <c r="A152" s="65">
        <v>145</v>
      </c>
      <c r="B152" s="67">
        <v>0.97</v>
      </c>
      <c r="C152" s="68">
        <v>0</v>
      </c>
      <c r="D152" s="66">
        <f t="shared" si="2"/>
        <v>1.6329657545462253</v>
      </c>
      <c r="E152" s="24"/>
      <c r="F152" s="19"/>
      <c r="G152" s="60"/>
    </row>
    <row r="153" spans="1:7">
      <c r="A153" s="65">
        <v>146</v>
      </c>
      <c r="B153" s="67">
        <v>0.89</v>
      </c>
      <c r="C153" s="68">
        <v>0</v>
      </c>
      <c r="D153" s="66">
        <f t="shared" si="2"/>
        <v>1.5179778574508382</v>
      </c>
      <c r="E153" s="24"/>
      <c r="F153" s="19"/>
      <c r="G153" s="60"/>
    </row>
    <row r="154" spans="1:7">
      <c r="A154" s="65">
        <v>147</v>
      </c>
      <c r="B154" s="67">
        <v>0.19</v>
      </c>
      <c r="C154" s="68">
        <v>0</v>
      </c>
      <c r="D154" s="66">
        <f t="shared" si="2"/>
        <v>0.40959216413024585</v>
      </c>
      <c r="E154" s="24"/>
      <c r="F154" s="19"/>
      <c r="G154" s="60"/>
    </row>
    <row r="155" spans="1:7">
      <c r="A155" s="65">
        <v>148</v>
      </c>
      <c r="B155" s="67">
        <v>0.71</v>
      </c>
      <c r="C155" s="68">
        <v>0</v>
      </c>
      <c r="D155" s="66">
        <f t="shared" si="2"/>
        <v>1.2531944376958393</v>
      </c>
      <c r="E155" s="24"/>
      <c r="F155" s="19"/>
      <c r="G155" s="60"/>
    </row>
    <row r="156" spans="1:7">
      <c r="A156" s="65">
        <v>149</v>
      </c>
      <c r="B156" s="67">
        <v>2.87</v>
      </c>
      <c r="C156" s="68">
        <v>0</v>
      </c>
      <c r="D156" s="66">
        <f t="shared" si="2"/>
        <v>4.0985375076089285</v>
      </c>
      <c r="E156" s="24"/>
      <c r="F156" s="19"/>
      <c r="G156" s="60"/>
    </row>
    <row r="157" spans="1:7">
      <c r="A157" s="65">
        <v>150</v>
      </c>
      <c r="B157" s="67">
        <v>3.91</v>
      </c>
      <c r="C157" s="68">
        <v>0</v>
      </c>
      <c r="D157" s="66">
        <f t="shared" si="2"/>
        <v>5.3278726339741711</v>
      </c>
      <c r="E157" s="24"/>
      <c r="F157" s="19"/>
      <c r="G157" s="60"/>
    </row>
    <row r="158" spans="1:7">
      <c r="A158" s="65">
        <v>151</v>
      </c>
      <c r="B158" s="67">
        <v>0.14000000000000001</v>
      </c>
      <c r="C158" s="68">
        <v>0</v>
      </c>
      <c r="D158" s="66">
        <f t="shared" si="2"/>
        <v>0.31611333363184851</v>
      </c>
      <c r="E158" s="24"/>
      <c r="F158" s="19"/>
      <c r="G158" s="60"/>
    </row>
    <row r="159" spans="1:7">
      <c r="A159" s="65">
        <v>152</v>
      </c>
      <c r="B159" s="67">
        <v>2.83</v>
      </c>
      <c r="C159" s="68">
        <v>2</v>
      </c>
      <c r="D159" s="66">
        <f t="shared" si="2"/>
        <v>4.050027914515927</v>
      </c>
      <c r="E159" s="24"/>
      <c r="F159" s="19"/>
      <c r="G159" s="60"/>
    </row>
    <row r="160" spans="1:7">
      <c r="A160" s="65">
        <v>153</v>
      </c>
      <c r="B160" s="67">
        <v>0.4</v>
      </c>
      <c r="C160" s="68">
        <v>0</v>
      </c>
      <c r="D160" s="66">
        <f t="shared" si="2"/>
        <v>0.77022690662193938</v>
      </c>
      <c r="E160" s="24"/>
      <c r="F160" s="19"/>
      <c r="G160" s="60"/>
    </row>
    <row r="161" spans="1:7">
      <c r="A161" s="65">
        <v>154</v>
      </c>
      <c r="B161" s="67">
        <v>0.08</v>
      </c>
      <c r="C161" s="68">
        <v>0</v>
      </c>
      <c r="D161" s="66">
        <f t="shared" si="2"/>
        <v>0.19663868023723532</v>
      </c>
      <c r="E161" s="24"/>
      <c r="F161" s="19"/>
      <c r="G161" s="60"/>
    </row>
    <row r="162" spans="1:7">
      <c r="A162" s="65">
        <v>155</v>
      </c>
      <c r="B162" s="67">
        <v>1.73</v>
      </c>
      <c r="C162" s="68">
        <v>0</v>
      </c>
      <c r="D162" s="66">
        <f t="shared" si="2"/>
        <v>2.6677060293499504</v>
      </c>
      <c r="E162" s="24"/>
      <c r="F162" s="19"/>
      <c r="G162" s="60"/>
    </row>
    <row r="163" spans="1:7">
      <c r="A163" s="65">
        <v>156</v>
      </c>
      <c r="B163" s="67">
        <v>0.04</v>
      </c>
      <c r="C163" s="68">
        <v>0</v>
      </c>
      <c r="D163" s="66">
        <f t="shared" si="2"/>
        <v>0.10921930274463826</v>
      </c>
      <c r="E163" s="24"/>
      <c r="F163" s="19"/>
      <c r="G163" s="60"/>
    </row>
    <row r="164" spans="1:7">
      <c r="A164" s="65">
        <v>157</v>
      </c>
      <c r="B164" s="67">
        <v>1.54</v>
      </c>
      <c r="C164" s="68">
        <v>1</v>
      </c>
      <c r="D164" s="66">
        <f t="shared" si="2"/>
        <v>2.4169981283533475</v>
      </c>
      <c r="E164" s="24"/>
      <c r="F164" s="19"/>
      <c r="G164" s="60"/>
    </row>
    <row r="165" spans="1:7">
      <c r="A165" s="65">
        <v>158</v>
      </c>
      <c r="B165" s="67">
        <v>1.73</v>
      </c>
      <c r="C165" s="68">
        <v>0</v>
      </c>
      <c r="D165" s="66">
        <f t="shared" si="2"/>
        <v>2.6677060293499504</v>
      </c>
      <c r="E165" s="24"/>
      <c r="F165" s="19"/>
      <c r="G165" s="60"/>
    </row>
    <row r="166" spans="1:7">
      <c r="A166" s="65">
        <v>159</v>
      </c>
      <c r="B166" s="67">
        <v>5.09</v>
      </c>
      <c r="C166" s="68">
        <v>4</v>
      </c>
      <c r="D166" s="66">
        <f t="shared" si="2"/>
        <v>6.6637883475285697</v>
      </c>
      <c r="E166" s="24"/>
      <c r="F166" s="19"/>
      <c r="G166" s="60"/>
    </row>
    <row r="167" spans="1:7">
      <c r="A167" s="65">
        <v>160</v>
      </c>
      <c r="B167" s="67">
        <v>2.13</v>
      </c>
      <c r="C167" s="68">
        <v>0</v>
      </c>
      <c r="D167" s="66">
        <f t="shared" si="2"/>
        <v>3.1825088560843375</v>
      </c>
      <c r="E167" s="24"/>
      <c r="F167" s="19"/>
      <c r="G167" s="60"/>
    </row>
    <row r="168" spans="1:7">
      <c r="A168" s="65">
        <v>161</v>
      </c>
      <c r="B168" s="67">
        <v>3.26</v>
      </c>
      <c r="C168" s="68">
        <v>0</v>
      </c>
      <c r="D168" s="66">
        <f t="shared" si="2"/>
        <v>4.5663716822839442</v>
      </c>
      <c r="E168" s="24"/>
      <c r="F168" s="19"/>
      <c r="G168" s="60"/>
    </row>
    <row r="169" spans="1:7">
      <c r="A169" s="65">
        <v>162</v>
      </c>
      <c r="B169" s="67">
        <v>2.71</v>
      </c>
      <c r="C169" s="68">
        <v>0</v>
      </c>
      <c r="D169" s="66">
        <f t="shared" si="2"/>
        <v>3.9038675077592107</v>
      </c>
      <c r="E169" s="24"/>
      <c r="F169" s="19"/>
      <c r="G169" s="60"/>
    </row>
    <row r="170" spans="1:7">
      <c r="A170" s="65">
        <v>163</v>
      </c>
      <c r="B170" s="67">
        <v>5.03</v>
      </c>
      <c r="C170" s="68">
        <v>5</v>
      </c>
      <c r="D170" s="66">
        <f t="shared" si="2"/>
        <v>6.5970917233922863</v>
      </c>
      <c r="E170" s="24"/>
      <c r="F170" s="19"/>
      <c r="G170" s="60"/>
    </row>
    <row r="171" spans="1:7">
      <c r="A171" s="65">
        <v>164</v>
      </c>
      <c r="B171" s="67">
        <v>3.82</v>
      </c>
      <c r="C171" s="68">
        <v>0</v>
      </c>
      <c r="D171" s="66">
        <f t="shared" si="2"/>
        <v>5.2236545272555066</v>
      </c>
      <c r="E171" s="24"/>
      <c r="F171" s="19"/>
      <c r="G171" s="60"/>
    </row>
    <row r="172" spans="1:7">
      <c r="A172" s="65">
        <v>165</v>
      </c>
      <c r="B172" s="67">
        <v>3.04</v>
      </c>
      <c r="C172" s="68">
        <v>0</v>
      </c>
      <c r="D172" s="66">
        <f t="shared" si="2"/>
        <v>4.303579636219161</v>
      </c>
      <c r="E172" s="24"/>
      <c r="F172" s="19"/>
      <c r="G172" s="60"/>
    </row>
    <row r="173" spans="1:7">
      <c r="A173" s="65">
        <v>166</v>
      </c>
      <c r="B173" s="67">
        <v>1.39</v>
      </c>
      <c r="C173" s="68">
        <v>2</v>
      </c>
      <c r="D173" s="66">
        <f t="shared" si="2"/>
        <v>2.2157516598973679</v>
      </c>
      <c r="E173" s="24"/>
      <c r="F173" s="19"/>
      <c r="G173" s="60"/>
    </row>
    <row r="174" spans="1:7">
      <c r="A174" s="65">
        <v>167</v>
      </c>
      <c r="B174" s="67">
        <v>0.96</v>
      </c>
      <c r="C174" s="68">
        <v>1</v>
      </c>
      <c r="D174" s="66">
        <f t="shared" si="2"/>
        <v>1.6186733448033159</v>
      </c>
      <c r="E174" s="24"/>
      <c r="F174" s="19"/>
      <c r="G174" s="60"/>
    </row>
    <row r="175" spans="1:7">
      <c r="A175" s="65">
        <v>168</v>
      </c>
      <c r="B175" s="67">
        <v>1.93</v>
      </c>
      <c r="C175" s="68">
        <v>0</v>
      </c>
      <c r="D175" s="66">
        <f t="shared" si="2"/>
        <v>2.927134258407571</v>
      </c>
      <c r="E175" s="24"/>
      <c r="F175" s="19"/>
      <c r="G175" s="60"/>
    </row>
    <row r="176" spans="1:7">
      <c r="A176" s="65">
        <v>169</v>
      </c>
      <c r="B176" s="67">
        <v>0.86</v>
      </c>
      <c r="C176" s="68">
        <v>0</v>
      </c>
      <c r="D176" s="66">
        <f t="shared" si="2"/>
        <v>1.4744588039226449</v>
      </c>
      <c r="E176" s="24"/>
      <c r="F176" s="19"/>
      <c r="G176" s="60"/>
    </row>
    <row r="177" spans="1:7">
      <c r="A177" s="65">
        <v>170</v>
      </c>
      <c r="B177" s="67">
        <v>1.88</v>
      </c>
      <c r="C177" s="68">
        <v>0</v>
      </c>
      <c r="D177" s="66">
        <f t="shared" si="2"/>
        <v>2.8626764222137062</v>
      </c>
      <c r="E177" s="24"/>
      <c r="F177" s="19"/>
      <c r="G177" s="60"/>
    </row>
    <row r="178" spans="1:7">
      <c r="A178" s="65">
        <v>171</v>
      </c>
      <c r="B178" s="67">
        <v>0.9</v>
      </c>
      <c r="C178" s="68">
        <v>0</v>
      </c>
      <c r="D178" s="66">
        <f t="shared" si="2"/>
        <v>1.5324344560207024</v>
      </c>
      <c r="E178" s="24"/>
      <c r="F178" s="19"/>
      <c r="G178" s="60"/>
    </row>
    <row r="179" spans="1:7">
      <c r="A179" s="65">
        <v>172</v>
      </c>
      <c r="B179" s="67">
        <v>1.91</v>
      </c>
      <c r="C179" s="68">
        <v>0</v>
      </c>
      <c r="D179" s="66">
        <f t="shared" si="2"/>
        <v>2.9013818876195114</v>
      </c>
      <c r="E179" s="24"/>
      <c r="F179" s="19"/>
      <c r="G179" s="60"/>
    </row>
    <row r="180" spans="1:7">
      <c r="A180" s="65">
        <v>173</v>
      </c>
      <c r="B180" s="67">
        <v>1.91</v>
      </c>
      <c r="C180" s="68">
        <v>0</v>
      </c>
      <c r="D180" s="66">
        <f t="shared" si="2"/>
        <v>2.9013818876195114</v>
      </c>
      <c r="E180" s="24"/>
      <c r="F180" s="19"/>
      <c r="G180" s="60"/>
    </row>
    <row r="181" spans="1:7">
      <c r="A181" s="65">
        <v>174</v>
      </c>
      <c r="B181" s="67">
        <v>0.89</v>
      </c>
      <c r="C181" s="68">
        <v>0</v>
      </c>
      <c r="D181" s="66">
        <f t="shared" si="2"/>
        <v>1.5179778574508382</v>
      </c>
      <c r="E181" s="24"/>
      <c r="F181" s="19"/>
      <c r="G181" s="60"/>
    </row>
    <row r="182" spans="1:7">
      <c r="A182" s="65">
        <v>175</v>
      </c>
      <c r="B182" s="67">
        <v>0.91</v>
      </c>
      <c r="C182" s="68">
        <v>0</v>
      </c>
      <c r="D182" s="66">
        <f t="shared" si="2"/>
        <v>1.5468667102695497</v>
      </c>
      <c r="E182" s="24"/>
      <c r="F182" s="19"/>
      <c r="G182" s="60"/>
    </row>
    <row r="183" spans="1:7">
      <c r="A183" s="65">
        <v>176</v>
      </c>
      <c r="B183" s="67">
        <v>4.54</v>
      </c>
      <c r="C183" s="68">
        <v>0</v>
      </c>
      <c r="D183" s="66">
        <f t="shared" si="2"/>
        <v>6.0477248232797178</v>
      </c>
      <c r="E183" s="24"/>
      <c r="F183" s="19"/>
      <c r="G183" s="60"/>
    </row>
    <row r="184" spans="1:7">
      <c r="A184" s="65">
        <v>177</v>
      </c>
      <c r="B184" s="67">
        <v>2.9</v>
      </c>
      <c r="C184" s="68">
        <v>1</v>
      </c>
      <c r="D184" s="66">
        <f t="shared" si="2"/>
        <v>4.1348523832439952</v>
      </c>
      <c r="E184" s="24"/>
      <c r="F184" s="19"/>
      <c r="G184" s="60"/>
    </row>
    <row r="185" spans="1:7">
      <c r="A185" s="65">
        <v>178</v>
      </c>
      <c r="B185" s="67">
        <v>1.23</v>
      </c>
      <c r="C185" s="68">
        <v>0</v>
      </c>
      <c r="D185" s="66">
        <f t="shared" si="2"/>
        <v>1.9974094949142476</v>
      </c>
      <c r="E185" s="24"/>
      <c r="F185" s="19"/>
      <c r="G185" s="60"/>
    </row>
    <row r="186" spans="1:7">
      <c r="A186" s="65">
        <v>179</v>
      </c>
      <c r="B186" s="67">
        <v>0.9</v>
      </c>
      <c r="C186" s="68">
        <v>0</v>
      </c>
      <c r="D186" s="66">
        <f t="shared" si="2"/>
        <v>1.5324344560207024</v>
      </c>
      <c r="E186" s="24"/>
      <c r="F186" s="19"/>
      <c r="G186" s="60"/>
    </row>
    <row r="187" spans="1:7">
      <c r="A187" s="65">
        <v>180</v>
      </c>
      <c r="B187" s="67">
        <v>0.9</v>
      </c>
      <c r="C187" s="68">
        <v>0</v>
      </c>
      <c r="D187" s="66">
        <f t="shared" si="2"/>
        <v>1.5324344560207024</v>
      </c>
      <c r="E187" s="24"/>
      <c r="F187" s="19"/>
      <c r="G187" s="60"/>
    </row>
    <row r="188" spans="1:7">
      <c r="A188" s="65">
        <v>181</v>
      </c>
      <c r="B188" s="67">
        <v>0.45</v>
      </c>
      <c r="C188" s="68">
        <v>0</v>
      </c>
      <c r="D188" s="66">
        <f t="shared" si="2"/>
        <v>0.85116225651288102</v>
      </c>
      <c r="E188" s="24"/>
      <c r="F188" s="19"/>
      <c r="G188" s="60"/>
    </row>
    <row r="189" spans="1:7">
      <c r="A189" s="65">
        <v>182</v>
      </c>
      <c r="B189" s="67">
        <v>0.16</v>
      </c>
      <c r="C189" s="68">
        <v>0</v>
      </c>
      <c r="D189" s="66">
        <f t="shared" si="2"/>
        <v>0.3540287256351296</v>
      </c>
      <c r="E189" s="24"/>
      <c r="F189" s="19"/>
      <c r="G189" s="60"/>
    </row>
    <row r="190" spans="1:7">
      <c r="A190" s="65">
        <v>183</v>
      </c>
      <c r="B190" s="67">
        <v>0.91</v>
      </c>
      <c r="C190" s="68">
        <v>0</v>
      </c>
      <c r="D190" s="66">
        <f t="shared" si="2"/>
        <v>1.5468667102695497</v>
      </c>
      <c r="E190" s="24"/>
      <c r="F190" s="19"/>
      <c r="G190" s="60"/>
    </row>
    <row r="191" spans="1:7">
      <c r="A191" s="65">
        <v>184</v>
      </c>
      <c r="B191" s="67">
        <v>0.91</v>
      </c>
      <c r="C191" s="68">
        <v>0</v>
      </c>
      <c r="D191" s="66">
        <f t="shared" si="2"/>
        <v>1.5468667102695497</v>
      </c>
      <c r="E191" s="24"/>
      <c r="F191" s="19"/>
      <c r="G191" s="60"/>
    </row>
    <row r="192" spans="1:7">
      <c r="A192" s="65">
        <v>185</v>
      </c>
      <c r="B192" s="67">
        <v>0.35</v>
      </c>
      <c r="C192" s="68">
        <v>0</v>
      </c>
      <c r="D192" s="66">
        <f t="shared" si="2"/>
        <v>0.68773796439372237</v>
      </c>
      <c r="E192" s="24"/>
      <c r="F192" s="19"/>
      <c r="G192" s="60"/>
    </row>
    <row r="193" spans="1:7">
      <c r="A193" s="65">
        <v>186</v>
      </c>
      <c r="B193" s="67">
        <v>3.32</v>
      </c>
      <c r="C193" s="68">
        <v>1</v>
      </c>
      <c r="D193" s="66">
        <f t="shared" si="2"/>
        <v>4.6375687110021833</v>
      </c>
      <c r="E193" s="24"/>
      <c r="F193" s="19"/>
      <c r="G193" s="60"/>
    </row>
    <row r="194" spans="1:7">
      <c r="A194" s="65">
        <v>187</v>
      </c>
      <c r="B194" s="67">
        <v>0.87</v>
      </c>
      <c r="C194" s="68">
        <v>0</v>
      </c>
      <c r="D194" s="66">
        <f t="shared" si="2"/>
        <v>1.4889903584195594</v>
      </c>
      <c r="E194" s="24"/>
      <c r="F194" s="19"/>
      <c r="G194" s="60"/>
    </row>
    <row r="195" spans="1:7">
      <c r="A195" s="65">
        <v>188</v>
      </c>
      <c r="B195" s="67">
        <v>0.33</v>
      </c>
      <c r="C195" s="68">
        <v>0</v>
      </c>
      <c r="D195" s="66">
        <f t="shared" si="2"/>
        <v>0.65425184975491868</v>
      </c>
      <c r="E195" s="24"/>
      <c r="F195" s="19"/>
      <c r="G195" s="60"/>
    </row>
    <row r="196" spans="1:7">
      <c r="A196" s="65">
        <v>189</v>
      </c>
      <c r="B196" s="67">
        <v>0.79</v>
      </c>
      <c r="C196" s="68">
        <v>0</v>
      </c>
      <c r="D196" s="66">
        <f t="shared" si="2"/>
        <v>1.3719995129519968</v>
      </c>
      <c r="E196" s="24"/>
      <c r="F196" s="19"/>
      <c r="G196" s="60"/>
    </row>
    <row r="197" spans="1:7">
      <c r="A197" s="65">
        <v>190</v>
      </c>
      <c r="B197" s="67">
        <v>0.59</v>
      </c>
      <c r="C197" s="68">
        <v>0</v>
      </c>
      <c r="D197" s="66">
        <f t="shared" si="2"/>
        <v>1.0710462182972522</v>
      </c>
      <c r="E197" s="24"/>
      <c r="F197" s="19"/>
      <c r="G197" s="60"/>
    </row>
    <row r="198" spans="1:7">
      <c r="A198" s="65">
        <v>191</v>
      </c>
      <c r="B198" s="67">
        <v>0.28000000000000003</v>
      </c>
      <c r="C198" s="68">
        <v>0</v>
      </c>
      <c r="D198" s="66">
        <f t="shared" si="2"/>
        <v>0.5691311624291715</v>
      </c>
      <c r="E198" s="24"/>
      <c r="F198" s="19"/>
      <c r="G198" s="60"/>
    </row>
    <row r="199" spans="1:7">
      <c r="A199" s="65">
        <v>192</v>
      </c>
      <c r="B199" s="67">
        <v>0.91</v>
      </c>
      <c r="C199" s="68">
        <v>1</v>
      </c>
      <c r="D199" s="66">
        <f t="shared" si="2"/>
        <v>1.5468667102695497</v>
      </c>
      <c r="E199" s="24"/>
      <c r="F199" s="19"/>
      <c r="G199" s="60"/>
    </row>
    <row r="200" spans="1:7">
      <c r="A200" s="65">
        <v>193</v>
      </c>
      <c r="B200" s="67">
        <v>0.91</v>
      </c>
      <c r="C200" s="68">
        <v>0</v>
      </c>
      <c r="D200" s="66">
        <f t="shared" ref="D200:D263" si="3">$D$2*B200^$E$2</f>
        <v>1.5468667102695497</v>
      </c>
      <c r="E200" s="24"/>
      <c r="F200" s="19"/>
      <c r="G200" s="60"/>
    </row>
    <row r="201" spans="1:7">
      <c r="A201" s="65">
        <v>194</v>
      </c>
      <c r="B201" s="67">
        <v>0.91</v>
      </c>
      <c r="C201" s="68">
        <v>0</v>
      </c>
      <c r="D201" s="66">
        <f t="shared" si="3"/>
        <v>1.5468667102695497</v>
      </c>
      <c r="E201" s="24"/>
      <c r="F201" s="19"/>
      <c r="G201" s="60"/>
    </row>
    <row r="202" spans="1:7">
      <c r="A202" s="65">
        <v>195</v>
      </c>
      <c r="B202" s="67">
        <v>0.91</v>
      </c>
      <c r="C202" s="68">
        <v>0</v>
      </c>
      <c r="D202" s="66">
        <f t="shared" si="3"/>
        <v>1.5468667102695497</v>
      </c>
      <c r="E202" s="24"/>
      <c r="F202" s="19"/>
      <c r="G202" s="60"/>
    </row>
    <row r="203" spans="1:7">
      <c r="A203" s="65">
        <v>196</v>
      </c>
      <c r="B203" s="67">
        <v>0.9</v>
      </c>
      <c r="C203" s="68">
        <v>0</v>
      </c>
      <c r="D203" s="66">
        <f t="shared" si="3"/>
        <v>1.5324344560207024</v>
      </c>
      <c r="E203" s="24"/>
      <c r="F203" s="19"/>
      <c r="G203" s="60"/>
    </row>
    <row r="204" spans="1:7">
      <c r="A204" s="65">
        <v>197</v>
      </c>
      <c r="B204" s="67">
        <v>0.06</v>
      </c>
      <c r="C204" s="68">
        <v>2</v>
      </c>
      <c r="D204" s="66">
        <f t="shared" si="3"/>
        <v>0.15405684903286651</v>
      </c>
      <c r="E204" s="24"/>
      <c r="F204" s="19"/>
      <c r="G204" s="60"/>
    </row>
    <row r="205" spans="1:7">
      <c r="A205" s="65">
        <v>198</v>
      </c>
      <c r="B205" s="67">
        <v>3.84</v>
      </c>
      <c r="C205" s="68">
        <v>1</v>
      </c>
      <c r="D205" s="66">
        <f t="shared" si="3"/>
        <v>5.2468459977272932</v>
      </c>
      <c r="E205" s="24"/>
      <c r="F205" s="19"/>
      <c r="G205" s="60"/>
    </row>
    <row r="206" spans="1:7">
      <c r="A206" s="65">
        <v>199</v>
      </c>
      <c r="B206" s="67">
        <v>0.67</v>
      </c>
      <c r="C206" s="68">
        <v>0</v>
      </c>
      <c r="D206" s="66">
        <f t="shared" si="3"/>
        <v>1.1930393570846285</v>
      </c>
      <c r="E206" s="24"/>
      <c r="F206" s="19"/>
      <c r="G206" s="60"/>
    </row>
    <row r="207" spans="1:7">
      <c r="A207" s="65">
        <v>200</v>
      </c>
      <c r="B207" s="67">
        <v>2.4900000000000002</v>
      </c>
      <c r="C207" s="68">
        <v>0</v>
      </c>
      <c r="D207" s="66">
        <f t="shared" si="3"/>
        <v>3.6333096923171948</v>
      </c>
      <c r="E207" s="24"/>
      <c r="F207" s="19"/>
      <c r="G207" s="60"/>
    </row>
    <row r="208" spans="1:7">
      <c r="A208" s="65">
        <v>201</v>
      </c>
      <c r="B208" s="67">
        <v>4.1500000000000004</v>
      </c>
      <c r="C208" s="68">
        <v>1</v>
      </c>
      <c r="D208" s="66">
        <f t="shared" si="3"/>
        <v>5.6040369524443108</v>
      </c>
      <c r="E208" s="24"/>
      <c r="F208" s="19"/>
      <c r="G208" s="60"/>
    </row>
    <row r="209" spans="1:7">
      <c r="A209" s="65">
        <v>202</v>
      </c>
      <c r="B209" s="67">
        <v>1.91</v>
      </c>
      <c r="C209" s="68">
        <v>2</v>
      </c>
      <c r="D209" s="66">
        <f t="shared" si="3"/>
        <v>2.9013818876195114</v>
      </c>
      <c r="E209" s="24"/>
      <c r="F209" s="19"/>
      <c r="G209" s="60"/>
    </row>
    <row r="210" spans="1:7">
      <c r="A210" s="65">
        <v>203</v>
      </c>
      <c r="B210" s="67">
        <v>1.02</v>
      </c>
      <c r="C210" s="68">
        <v>0</v>
      </c>
      <c r="D210" s="66">
        <f t="shared" si="3"/>
        <v>1.7040979798926816</v>
      </c>
      <c r="E210" s="24"/>
      <c r="F210" s="19"/>
      <c r="G210" s="60"/>
    </row>
    <row r="211" spans="1:7">
      <c r="A211" s="65">
        <v>204</v>
      </c>
      <c r="B211" s="67">
        <v>0.97</v>
      </c>
      <c r="C211" s="68">
        <v>0</v>
      </c>
      <c r="D211" s="66">
        <f t="shared" si="3"/>
        <v>1.6329657545462253</v>
      </c>
      <c r="E211" s="24"/>
      <c r="F211" s="19"/>
      <c r="G211" s="60"/>
    </row>
    <row r="212" spans="1:7">
      <c r="A212" s="65">
        <v>205</v>
      </c>
      <c r="B212" s="67">
        <v>0.2</v>
      </c>
      <c r="C212" s="68">
        <v>0</v>
      </c>
      <c r="D212" s="66">
        <f t="shared" si="3"/>
        <v>0.42780822976901889</v>
      </c>
      <c r="E212" s="24"/>
      <c r="F212" s="19"/>
      <c r="G212" s="60"/>
    </row>
    <row r="213" spans="1:7">
      <c r="A213" s="65">
        <v>206</v>
      </c>
      <c r="B213" s="67">
        <v>1.25</v>
      </c>
      <c r="C213" s="68">
        <v>0</v>
      </c>
      <c r="D213" s="66">
        <f t="shared" si="3"/>
        <v>2.0249276149558812</v>
      </c>
      <c r="E213" s="24"/>
      <c r="F213" s="19"/>
      <c r="G213" s="60"/>
    </row>
    <row r="214" spans="1:7">
      <c r="A214" s="65">
        <v>207</v>
      </c>
      <c r="B214" s="67">
        <v>0.35</v>
      </c>
      <c r="C214" s="68">
        <v>0</v>
      </c>
      <c r="D214" s="66">
        <f t="shared" si="3"/>
        <v>0.68773796439372237</v>
      </c>
      <c r="E214" s="24"/>
      <c r="F214" s="19"/>
      <c r="G214" s="60"/>
    </row>
    <row r="215" spans="1:7">
      <c r="A215" s="65">
        <v>208</v>
      </c>
      <c r="B215" s="67">
        <v>0.91</v>
      </c>
      <c r="C215" s="68">
        <v>0</v>
      </c>
      <c r="D215" s="66">
        <f t="shared" si="3"/>
        <v>1.5468667102695497</v>
      </c>
      <c r="E215" s="24"/>
      <c r="F215" s="19"/>
      <c r="G215" s="60"/>
    </row>
    <row r="216" spans="1:7">
      <c r="A216" s="65">
        <v>209</v>
      </c>
      <c r="B216" s="67">
        <v>1.93</v>
      </c>
      <c r="C216" s="68">
        <v>0</v>
      </c>
      <c r="D216" s="66">
        <f t="shared" si="3"/>
        <v>2.927134258407571</v>
      </c>
      <c r="E216" s="24"/>
      <c r="F216" s="19"/>
      <c r="G216" s="60"/>
    </row>
    <row r="217" spans="1:7">
      <c r="A217" s="65">
        <v>210</v>
      </c>
      <c r="B217" s="67">
        <v>0.92</v>
      </c>
      <c r="C217" s="68">
        <v>0</v>
      </c>
      <c r="D217" s="66">
        <f t="shared" si="3"/>
        <v>1.5612749280508393</v>
      </c>
      <c r="E217" s="24"/>
      <c r="F217" s="19"/>
      <c r="G217" s="60"/>
    </row>
    <row r="218" spans="1:7">
      <c r="A218" s="65">
        <v>211</v>
      </c>
      <c r="B218" s="67">
        <v>2.06</v>
      </c>
      <c r="C218" s="68">
        <v>0</v>
      </c>
      <c r="D218" s="66">
        <f t="shared" si="3"/>
        <v>3.0935595923500361</v>
      </c>
      <c r="E218" s="24"/>
      <c r="F218" s="19"/>
      <c r="G218" s="60"/>
    </row>
    <row r="219" spans="1:7">
      <c r="A219" s="65">
        <v>212</v>
      </c>
      <c r="B219" s="67">
        <v>0.91</v>
      </c>
      <c r="C219" s="68">
        <v>0</v>
      </c>
      <c r="D219" s="66">
        <f t="shared" si="3"/>
        <v>1.5468667102695497</v>
      </c>
      <c r="E219" s="24"/>
      <c r="F219" s="19"/>
      <c r="G219" s="60"/>
    </row>
    <row r="220" spans="1:7">
      <c r="A220" s="65">
        <v>213</v>
      </c>
      <c r="B220" s="67">
        <v>0.9</v>
      </c>
      <c r="C220" s="68">
        <v>0</v>
      </c>
      <c r="D220" s="66">
        <f t="shared" si="3"/>
        <v>1.5324344560207024</v>
      </c>
      <c r="E220" s="24"/>
      <c r="F220" s="19"/>
      <c r="G220" s="60"/>
    </row>
    <row r="221" spans="1:7">
      <c r="A221" s="65">
        <v>214</v>
      </c>
      <c r="B221" s="67">
        <v>0.87</v>
      </c>
      <c r="C221" s="68">
        <v>0</v>
      </c>
      <c r="D221" s="66">
        <f t="shared" si="3"/>
        <v>1.4889903584195594</v>
      </c>
      <c r="E221" s="24"/>
      <c r="F221" s="19"/>
      <c r="G221" s="60"/>
    </row>
    <row r="222" spans="1:7">
      <c r="A222" s="65">
        <v>215</v>
      </c>
      <c r="B222" s="67">
        <v>0.08</v>
      </c>
      <c r="C222" s="68">
        <v>0</v>
      </c>
      <c r="D222" s="66">
        <f t="shared" si="3"/>
        <v>0.19663868023723532</v>
      </c>
      <c r="E222" s="24"/>
      <c r="F222" s="19"/>
      <c r="G222" s="60"/>
    </row>
    <row r="223" spans="1:7">
      <c r="A223" s="65">
        <v>216</v>
      </c>
      <c r="B223" s="67">
        <v>0.21</v>
      </c>
      <c r="C223" s="68">
        <v>0</v>
      </c>
      <c r="D223" s="66">
        <f t="shared" si="3"/>
        <v>0.44588660514030409</v>
      </c>
      <c r="E223" s="24"/>
      <c r="F223" s="19"/>
      <c r="G223" s="60"/>
    </row>
    <row r="224" spans="1:7">
      <c r="A224" s="65">
        <v>217</v>
      </c>
      <c r="B224" s="67">
        <v>1.9</v>
      </c>
      <c r="C224" s="68">
        <v>0</v>
      </c>
      <c r="D224" s="66">
        <f t="shared" si="3"/>
        <v>2.888490382439401</v>
      </c>
      <c r="E224" s="24"/>
      <c r="F224" s="19"/>
      <c r="G224" s="60"/>
    </row>
    <row r="225" spans="1:7">
      <c r="A225" s="65">
        <v>218</v>
      </c>
      <c r="B225" s="67">
        <v>1.9</v>
      </c>
      <c r="C225" s="68">
        <v>0</v>
      </c>
      <c r="D225" s="66">
        <f t="shared" si="3"/>
        <v>2.888490382439401</v>
      </c>
      <c r="E225" s="24"/>
      <c r="F225" s="19"/>
      <c r="G225" s="60"/>
    </row>
    <row r="226" spans="1:7">
      <c r="A226" s="65">
        <v>219</v>
      </c>
      <c r="B226" s="67">
        <v>0.89</v>
      </c>
      <c r="C226" s="68">
        <v>1</v>
      </c>
      <c r="D226" s="66">
        <f t="shared" si="3"/>
        <v>1.5179778574508382</v>
      </c>
      <c r="E226" s="24"/>
      <c r="F226" s="19"/>
      <c r="G226" s="60"/>
    </row>
    <row r="227" spans="1:7">
      <c r="A227" s="65">
        <v>220</v>
      </c>
      <c r="B227" s="67">
        <v>0.9</v>
      </c>
      <c r="C227" s="68">
        <v>0</v>
      </c>
      <c r="D227" s="66">
        <f t="shared" si="3"/>
        <v>1.5324344560207024</v>
      </c>
      <c r="E227" s="24"/>
      <c r="F227" s="19"/>
      <c r="G227" s="60"/>
    </row>
    <row r="228" spans="1:7">
      <c r="A228" s="65">
        <v>221</v>
      </c>
      <c r="B228" s="67">
        <v>0.81</v>
      </c>
      <c r="C228" s="68">
        <v>1</v>
      </c>
      <c r="D228" s="66">
        <f t="shared" si="3"/>
        <v>1.4014091430440085</v>
      </c>
      <c r="E228" s="24"/>
      <c r="F228" s="19"/>
      <c r="G228" s="60"/>
    </row>
    <row r="229" spans="1:7">
      <c r="A229" s="65">
        <v>222</v>
      </c>
      <c r="B229" s="67">
        <v>0.83</v>
      </c>
      <c r="C229" s="68">
        <v>0</v>
      </c>
      <c r="D229" s="66">
        <f t="shared" si="3"/>
        <v>1.4307088221084989</v>
      </c>
      <c r="E229" s="24"/>
      <c r="F229" s="19"/>
      <c r="G229" s="60"/>
    </row>
    <row r="230" spans="1:7">
      <c r="A230" s="65">
        <v>223</v>
      </c>
      <c r="B230" s="67">
        <v>0.89</v>
      </c>
      <c r="C230" s="68">
        <v>1</v>
      </c>
      <c r="D230" s="66">
        <f t="shared" si="3"/>
        <v>1.5179778574508382</v>
      </c>
      <c r="E230" s="24"/>
      <c r="F230" s="19"/>
      <c r="G230" s="60"/>
    </row>
    <row r="231" spans="1:7">
      <c r="A231" s="65">
        <v>224</v>
      </c>
      <c r="B231" s="67">
        <v>0.38</v>
      </c>
      <c r="C231" s="68">
        <v>0</v>
      </c>
      <c r="D231" s="66">
        <f t="shared" si="3"/>
        <v>0.73743066075413621</v>
      </c>
      <c r="E231" s="24"/>
      <c r="F231" s="19"/>
      <c r="G231" s="60"/>
    </row>
    <row r="232" spans="1:7">
      <c r="A232" s="65">
        <v>225</v>
      </c>
      <c r="B232" s="67">
        <v>0.96</v>
      </c>
      <c r="C232" s="68">
        <v>0</v>
      </c>
      <c r="D232" s="66">
        <f t="shared" si="3"/>
        <v>1.6186733448033159</v>
      </c>
      <c r="E232" s="24"/>
      <c r="F232" s="19"/>
      <c r="G232" s="60"/>
    </row>
    <row r="233" spans="1:7">
      <c r="A233" s="65">
        <v>226</v>
      </c>
      <c r="B233" s="67">
        <v>1.9</v>
      </c>
      <c r="C233" s="68">
        <v>0</v>
      </c>
      <c r="D233" s="66">
        <f t="shared" si="3"/>
        <v>2.888490382439401</v>
      </c>
      <c r="E233" s="24"/>
      <c r="F233" s="19"/>
      <c r="G233" s="60"/>
    </row>
    <row r="234" spans="1:7">
      <c r="A234" s="65">
        <v>227</v>
      </c>
      <c r="B234" s="67">
        <v>0.91</v>
      </c>
      <c r="C234" s="68">
        <v>1</v>
      </c>
      <c r="D234" s="66">
        <f t="shared" si="3"/>
        <v>1.5468667102695497</v>
      </c>
      <c r="E234" s="24"/>
      <c r="F234" s="19"/>
      <c r="G234" s="60"/>
    </row>
    <row r="235" spans="1:7">
      <c r="A235" s="65">
        <v>228</v>
      </c>
      <c r="B235" s="67">
        <v>0.9</v>
      </c>
      <c r="C235" s="68">
        <v>0</v>
      </c>
      <c r="D235" s="66">
        <f t="shared" si="3"/>
        <v>1.5324344560207024</v>
      </c>
      <c r="E235" s="24"/>
      <c r="F235" s="19"/>
      <c r="G235" s="60"/>
    </row>
    <row r="236" spans="1:7">
      <c r="A236" s="65">
        <v>229</v>
      </c>
      <c r="B236" s="67">
        <v>0.92</v>
      </c>
      <c r="C236" s="68">
        <v>1</v>
      </c>
      <c r="D236" s="66">
        <f t="shared" si="3"/>
        <v>1.5612749280508393</v>
      </c>
      <c r="E236" s="24"/>
      <c r="F236" s="19"/>
      <c r="G236" s="60"/>
    </row>
    <row r="237" spans="1:7">
      <c r="A237" s="65">
        <v>230</v>
      </c>
      <c r="B237" s="67">
        <v>1.76</v>
      </c>
      <c r="C237" s="68">
        <v>0</v>
      </c>
      <c r="D237" s="66">
        <f t="shared" si="3"/>
        <v>2.7068986853935675</v>
      </c>
      <c r="E237" s="24"/>
      <c r="F237" s="19"/>
      <c r="G237" s="60"/>
    </row>
    <row r="238" spans="1:7">
      <c r="A238" s="65">
        <v>231</v>
      </c>
      <c r="B238" s="67">
        <v>2.4300000000000002</v>
      </c>
      <c r="C238" s="68">
        <v>0</v>
      </c>
      <c r="D238" s="66">
        <f t="shared" si="3"/>
        <v>3.5589026527562662</v>
      </c>
      <c r="E238" s="24"/>
      <c r="F238" s="19"/>
      <c r="G238" s="60"/>
    </row>
    <row r="239" spans="1:7">
      <c r="A239" s="65">
        <v>232</v>
      </c>
      <c r="B239" s="67">
        <v>0.91</v>
      </c>
      <c r="C239" s="68">
        <v>1</v>
      </c>
      <c r="D239" s="66">
        <f t="shared" si="3"/>
        <v>1.5468667102695497</v>
      </c>
      <c r="E239" s="24"/>
      <c r="F239" s="19"/>
      <c r="G239" s="60"/>
    </row>
    <row r="240" spans="1:7">
      <c r="A240" s="65">
        <v>233</v>
      </c>
      <c r="B240" s="67">
        <v>0.89</v>
      </c>
      <c r="C240" s="68">
        <v>0</v>
      </c>
      <c r="D240" s="66">
        <f t="shared" si="3"/>
        <v>1.5179778574508382</v>
      </c>
      <c r="E240" s="24"/>
      <c r="F240" s="19"/>
      <c r="G240" s="60"/>
    </row>
    <row r="241" spans="1:7">
      <c r="A241" s="65">
        <v>234</v>
      </c>
      <c r="B241" s="67">
        <v>0.9</v>
      </c>
      <c r="C241" s="68">
        <v>0</v>
      </c>
      <c r="D241" s="66">
        <f t="shared" si="3"/>
        <v>1.5324344560207024</v>
      </c>
      <c r="E241" s="24"/>
      <c r="F241" s="19"/>
      <c r="G241" s="60"/>
    </row>
    <row r="242" spans="1:7">
      <c r="A242" s="65">
        <v>235</v>
      </c>
      <c r="B242" s="67">
        <v>0.9</v>
      </c>
      <c r="C242" s="68">
        <v>0</v>
      </c>
      <c r="D242" s="66">
        <f t="shared" si="3"/>
        <v>1.5324344560207024</v>
      </c>
      <c r="E242" s="24"/>
      <c r="F242" s="19"/>
      <c r="G242" s="60"/>
    </row>
    <row r="243" spans="1:7">
      <c r="A243" s="65">
        <v>236</v>
      </c>
      <c r="B243" s="67">
        <v>1.9</v>
      </c>
      <c r="C243" s="68">
        <v>1</v>
      </c>
      <c r="D243" s="66">
        <f t="shared" si="3"/>
        <v>2.888490382439401</v>
      </c>
      <c r="E243" s="24"/>
      <c r="F243" s="19"/>
      <c r="G243" s="60"/>
    </row>
    <row r="244" spans="1:7">
      <c r="A244" s="65">
        <v>237</v>
      </c>
      <c r="B244" s="67">
        <v>4.3</v>
      </c>
      <c r="C244" s="68">
        <v>2</v>
      </c>
      <c r="D244" s="66">
        <f t="shared" si="3"/>
        <v>5.7754041174233537</v>
      </c>
      <c r="E244" s="24"/>
      <c r="F244" s="19"/>
      <c r="G244" s="60"/>
    </row>
    <row r="245" spans="1:7">
      <c r="A245" s="65">
        <v>238</v>
      </c>
      <c r="B245" s="67">
        <v>4.1900000000000004</v>
      </c>
      <c r="C245" s="68">
        <v>0</v>
      </c>
      <c r="D245" s="66">
        <f t="shared" si="3"/>
        <v>5.6498253888556214</v>
      </c>
      <c r="E245" s="24"/>
      <c r="F245" s="19"/>
      <c r="G245" s="60"/>
    </row>
    <row r="246" spans="1:7">
      <c r="A246" s="65">
        <v>239</v>
      </c>
      <c r="B246" s="67">
        <v>1.25</v>
      </c>
      <c r="C246" s="68">
        <v>0</v>
      </c>
      <c r="D246" s="66">
        <f t="shared" si="3"/>
        <v>2.0249276149558812</v>
      </c>
      <c r="E246" s="24"/>
      <c r="F246" s="19"/>
      <c r="G246" s="60"/>
    </row>
    <row r="247" spans="1:7">
      <c r="A247" s="65">
        <v>240</v>
      </c>
      <c r="B247" s="67">
        <v>0.53</v>
      </c>
      <c r="C247" s="68">
        <v>1</v>
      </c>
      <c r="D247" s="66">
        <f t="shared" si="3"/>
        <v>0.97790523840415988</v>
      </c>
      <c r="E247" s="24"/>
      <c r="F247" s="19"/>
      <c r="G247" s="60"/>
    </row>
    <row r="248" spans="1:7">
      <c r="A248" s="65">
        <v>241</v>
      </c>
      <c r="B248" s="67">
        <v>0.52</v>
      </c>
      <c r="C248" s="68">
        <v>0</v>
      </c>
      <c r="D248" s="66">
        <f t="shared" si="3"/>
        <v>0.96223030175805457</v>
      </c>
      <c r="E248" s="24"/>
      <c r="F248" s="19"/>
      <c r="G248" s="60"/>
    </row>
    <row r="249" spans="1:7">
      <c r="A249" s="65">
        <v>242</v>
      </c>
      <c r="B249" s="67">
        <v>0.89</v>
      </c>
      <c r="C249" s="68">
        <v>0</v>
      </c>
      <c r="D249" s="66">
        <f t="shared" si="3"/>
        <v>1.5179778574508382</v>
      </c>
      <c r="E249" s="24"/>
      <c r="F249" s="19"/>
      <c r="G249" s="60"/>
    </row>
    <row r="250" spans="1:7">
      <c r="A250" s="65">
        <v>243</v>
      </c>
      <c r="B250" s="67">
        <v>0.42</v>
      </c>
      <c r="C250" s="68">
        <v>0</v>
      </c>
      <c r="D250" s="66">
        <f t="shared" si="3"/>
        <v>0.8027752546200444</v>
      </c>
      <c r="E250" s="24"/>
      <c r="F250" s="19"/>
      <c r="G250" s="60"/>
    </row>
    <row r="251" spans="1:7">
      <c r="A251" s="65">
        <v>244</v>
      </c>
      <c r="B251" s="67">
        <v>1.83</v>
      </c>
      <c r="C251" s="68">
        <v>0</v>
      </c>
      <c r="D251" s="66">
        <f t="shared" si="3"/>
        <v>2.7979580008315885</v>
      </c>
      <c r="E251" s="24"/>
      <c r="F251" s="19"/>
      <c r="G251" s="60"/>
    </row>
    <row r="252" spans="1:7">
      <c r="A252" s="65">
        <v>245</v>
      </c>
      <c r="B252" s="67">
        <v>0.15</v>
      </c>
      <c r="C252" s="68">
        <v>0</v>
      </c>
      <c r="D252" s="66">
        <f t="shared" si="3"/>
        <v>0.33516695590628531</v>
      </c>
      <c r="E252" s="24"/>
      <c r="F252" s="19"/>
      <c r="G252" s="60"/>
    </row>
    <row r="253" spans="1:7">
      <c r="A253" s="65">
        <v>246</v>
      </c>
      <c r="B253" s="67">
        <v>0.3</v>
      </c>
      <c r="C253" s="68">
        <v>0</v>
      </c>
      <c r="D253" s="66">
        <f t="shared" si="3"/>
        <v>0.60343534716237746</v>
      </c>
      <c r="E253" s="24"/>
      <c r="F253" s="19"/>
      <c r="G253" s="60"/>
    </row>
    <row r="254" spans="1:7">
      <c r="A254" s="65">
        <v>247</v>
      </c>
      <c r="B254" s="67">
        <v>0.89</v>
      </c>
      <c r="C254" s="68">
        <v>0</v>
      </c>
      <c r="D254" s="66">
        <f t="shared" si="3"/>
        <v>1.5179778574508382</v>
      </c>
      <c r="E254" s="24"/>
      <c r="F254" s="19"/>
      <c r="G254" s="60"/>
    </row>
    <row r="255" spans="1:7">
      <c r="A255" s="65">
        <v>248</v>
      </c>
      <c r="B255" s="67">
        <v>0.91</v>
      </c>
      <c r="C255" s="68">
        <v>0</v>
      </c>
      <c r="D255" s="66">
        <f t="shared" si="3"/>
        <v>1.5468667102695497</v>
      </c>
      <c r="E255" s="24"/>
      <c r="F255" s="19"/>
      <c r="G255" s="60"/>
    </row>
    <row r="256" spans="1:7">
      <c r="A256" s="65">
        <v>249</v>
      </c>
      <c r="B256" s="67">
        <v>0.76</v>
      </c>
      <c r="C256" s="68">
        <v>0</v>
      </c>
      <c r="D256" s="66">
        <f t="shared" si="3"/>
        <v>1.3276718332125081</v>
      </c>
      <c r="E256" s="24"/>
      <c r="F256" s="19"/>
      <c r="G256" s="60"/>
    </row>
    <row r="257" spans="1:7">
      <c r="A257" s="65">
        <v>250</v>
      </c>
      <c r="B257" s="67">
        <v>0.9</v>
      </c>
      <c r="C257" s="68">
        <v>0</v>
      </c>
      <c r="D257" s="66">
        <f t="shared" si="3"/>
        <v>1.5324344560207024</v>
      </c>
      <c r="E257" s="24"/>
      <c r="F257" s="19"/>
      <c r="G257" s="60"/>
    </row>
    <row r="258" spans="1:7">
      <c r="A258" s="65">
        <v>251</v>
      </c>
      <c r="B258" s="67">
        <v>1.92</v>
      </c>
      <c r="C258" s="68">
        <v>1</v>
      </c>
      <c r="D258" s="66">
        <f t="shared" si="3"/>
        <v>2.9142631591551797</v>
      </c>
      <c r="E258" s="24"/>
      <c r="F258" s="19"/>
      <c r="G258" s="60"/>
    </row>
    <row r="259" spans="1:7">
      <c r="A259" s="65">
        <v>252</v>
      </c>
      <c r="B259" s="67">
        <v>4.62</v>
      </c>
      <c r="C259" s="68">
        <v>6</v>
      </c>
      <c r="D259" s="66">
        <f t="shared" si="3"/>
        <v>6.1380083706457818</v>
      </c>
      <c r="E259" s="24"/>
      <c r="F259" s="19"/>
      <c r="G259" s="60"/>
    </row>
    <row r="260" spans="1:7">
      <c r="A260" s="65">
        <v>253</v>
      </c>
      <c r="B260" s="67">
        <v>0.37</v>
      </c>
      <c r="C260" s="68">
        <v>0</v>
      </c>
      <c r="D260" s="66">
        <f t="shared" si="3"/>
        <v>0.72093492465666209</v>
      </c>
      <c r="E260" s="24"/>
      <c r="F260" s="19"/>
      <c r="G260" s="60"/>
    </row>
    <row r="261" spans="1:7">
      <c r="A261" s="65">
        <v>254</v>
      </c>
      <c r="B261" s="67">
        <v>0.91</v>
      </c>
      <c r="C261" s="68">
        <v>1</v>
      </c>
      <c r="D261" s="66">
        <f t="shared" si="3"/>
        <v>1.5468667102695497</v>
      </c>
      <c r="E261" s="24"/>
      <c r="F261" s="19"/>
      <c r="G261" s="60"/>
    </row>
    <row r="262" spans="1:7">
      <c r="A262" s="65">
        <v>255</v>
      </c>
      <c r="B262" s="67">
        <v>0.91</v>
      </c>
      <c r="C262" s="68">
        <v>0</v>
      </c>
      <c r="D262" s="66">
        <f t="shared" si="3"/>
        <v>1.5468667102695497</v>
      </c>
      <c r="E262" s="24"/>
      <c r="F262" s="19"/>
      <c r="G262" s="60"/>
    </row>
    <row r="263" spans="1:7">
      <c r="A263" s="65">
        <v>256</v>
      </c>
      <c r="B263" s="67">
        <v>0.92</v>
      </c>
      <c r="C263" s="68">
        <v>0</v>
      </c>
      <c r="D263" s="66">
        <f t="shared" si="3"/>
        <v>1.5612749280508393</v>
      </c>
      <c r="E263" s="24"/>
      <c r="F263" s="19"/>
      <c r="G263" s="60"/>
    </row>
    <row r="264" spans="1:7">
      <c r="A264" s="65">
        <v>257</v>
      </c>
      <c r="B264" s="67">
        <v>2.92</v>
      </c>
      <c r="C264" s="68">
        <v>1</v>
      </c>
      <c r="D264" s="66">
        <f t="shared" ref="D264:D327" si="4">$D$2*B264^$E$2</f>
        <v>4.1590306261282652</v>
      </c>
      <c r="E264" s="24"/>
      <c r="F264" s="19"/>
      <c r="G264" s="60"/>
    </row>
    <row r="265" spans="1:7">
      <c r="A265" s="65">
        <v>258</v>
      </c>
      <c r="B265" s="67">
        <v>1.9</v>
      </c>
      <c r="C265" s="68">
        <v>0</v>
      </c>
      <c r="D265" s="66">
        <f t="shared" si="4"/>
        <v>2.888490382439401</v>
      </c>
      <c r="E265" s="24"/>
      <c r="F265" s="19"/>
      <c r="G265" s="60"/>
    </row>
    <row r="266" spans="1:7">
      <c r="A266" s="65">
        <v>259</v>
      </c>
      <c r="B266" s="67">
        <v>1.9</v>
      </c>
      <c r="C266" s="68">
        <v>0</v>
      </c>
      <c r="D266" s="66">
        <f t="shared" si="4"/>
        <v>2.888490382439401</v>
      </c>
      <c r="E266" s="24"/>
      <c r="F266" s="19"/>
      <c r="G266" s="60"/>
    </row>
    <row r="267" spans="1:7">
      <c r="A267" s="65">
        <v>260</v>
      </c>
      <c r="B267" s="67">
        <v>1.4</v>
      </c>
      <c r="C267" s="68">
        <v>0</v>
      </c>
      <c r="D267" s="66">
        <f t="shared" si="4"/>
        <v>2.2292670708077789</v>
      </c>
      <c r="E267" s="24"/>
      <c r="F267" s="19"/>
      <c r="G267" s="60"/>
    </row>
    <row r="268" spans="1:7">
      <c r="A268" s="65">
        <v>261</v>
      </c>
      <c r="B268" s="67">
        <v>1.39</v>
      </c>
      <c r="C268" s="68">
        <v>1</v>
      </c>
      <c r="D268" s="66">
        <f t="shared" si="4"/>
        <v>2.2157516598973679</v>
      </c>
      <c r="E268" s="24"/>
      <c r="F268" s="19"/>
      <c r="G268" s="60"/>
    </row>
    <row r="269" spans="1:7">
      <c r="A269" s="65">
        <v>262</v>
      </c>
      <c r="B269" s="67">
        <v>1.9</v>
      </c>
      <c r="C269" s="68">
        <v>0</v>
      </c>
      <c r="D269" s="66">
        <f t="shared" si="4"/>
        <v>2.888490382439401</v>
      </c>
      <c r="E269" s="24"/>
      <c r="F269" s="19"/>
      <c r="G269" s="60"/>
    </row>
    <row r="270" spans="1:7">
      <c r="A270" s="65">
        <v>263</v>
      </c>
      <c r="B270" s="67">
        <v>0.91</v>
      </c>
      <c r="C270" s="68">
        <v>0</v>
      </c>
      <c r="D270" s="66">
        <f t="shared" si="4"/>
        <v>1.5468667102695497</v>
      </c>
      <c r="E270" s="24"/>
      <c r="F270" s="19"/>
      <c r="G270" s="60"/>
    </row>
    <row r="271" spans="1:7">
      <c r="A271" s="65">
        <v>264</v>
      </c>
      <c r="B271" s="67">
        <v>0.89</v>
      </c>
      <c r="C271" s="68">
        <v>0</v>
      </c>
      <c r="D271" s="66">
        <f t="shared" si="4"/>
        <v>1.5179778574508382</v>
      </c>
      <c r="E271" s="24"/>
      <c r="F271" s="19"/>
      <c r="G271" s="60"/>
    </row>
    <row r="272" spans="1:7">
      <c r="A272" s="65">
        <v>265</v>
      </c>
      <c r="B272" s="67">
        <v>0.92</v>
      </c>
      <c r="C272" s="68">
        <v>0</v>
      </c>
      <c r="D272" s="66">
        <f t="shared" si="4"/>
        <v>1.5612749280508393</v>
      </c>
      <c r="E272" s="24"/>
      <c r="F272" s="19"/>
      <c r="G272" s="60"/>
    </row>
    <row r="273" spans="1:7">
      <c r="A273" s="65">
        <v>266</v>
      </c>
      <c r="B273" s="67">
        <v>0.89</v>
      </c>
      <c r="C273" s="68">
        <v>0</v>
      </c>
      <c r="D273" s="66">
        <f t="shared" si="4"/>
        <v>1.5179778574508382</v>
      </c>
      <c r="E273" s="24"/>
      <c r="F273" s="19"/>
      <c r="G273" s="60"/>
    </row>
    <row r="274" spans="1:7">
      <c r="A274" s="65">
        <v>267</v>
      </c>
      <c r="B274" s="67">
        <v>0.87</v>
      </c>
      <c r="C274" s="68">
        <v>0</v>
      </c>
      <c r="D274" s="66">
        <f t="shared" si="4"/>
        <v>1.4889903584195594</v>
      </c>
      <c r="E274" s="24"/>
      <c r="F274" s="19"/>
      <c r="G274" s="60"/>
    </row>
    <row r="275" spans="1:7">
      <c r="A275" s="65">
        <v>268</v>
      </c>
      <c r="B275" s="67">
        <v>0.97</v>
      </c>
      <c r="C275" s="68">
        <v>0</v>
      </c>
      <c r="D275" s="66">
        <f t="shared" si="4"/>
        <v>1.6329657545462253</v>
      </c>
      <c r="E275" s="24"/>
      <c r="F275" s="19"/>
      <c r="G275" s="60"/>
    </row>
    <row r="276" spans="1:7">
      <c r="A276" s="65">
        <v>269</v>
      </c>
      <c r="B276" s="67">
        <v>0.97</v>
      </c>
      <c r="C276" s="68">
        <v>0</v>
      </c>
      <c r="D276" s="66">
        <f t="shared" si="4"/>
        <v>1.6329657545462253</v>
      </c>
      <c r="E276" s="24"/>
      <c r="F276" s="19"/>
      <c r="G276" s="60"/>
    </row>
    <row r="277" spans="1:7">
      <c r="A277" s="65">
        <v>270</v>
      </c>
      <c r="B277" s="67">
        <v>0.25</v>
      </c>
      <c r="C277" s="68">
        <v>0</v>
      </c>
      <c r="D277" s="66">
        <f t="shared" si="4"/>
        <v>0.51696336541551213</v>
      </c>
      <c r="E277" s="24"/>
      <c r="F277" s="19"/>
      <c r="G277" s="60"/>
    </row>
    <row r="278" spans="1:7">
      <c r="A278" s="65">
        <v>271</v>
      </c>
      <c r="B278" s="67">
        <v>0.91</v>
      </c>
      <c r="C278" s="68">
        <v>1</v>
      </c>
      <c r="D278" s="66">
        <f t="shared" si="4"/>
        <v>1.5468667102695497</v>
      </c>
      <c r="E278" s="24"/>
      <c r="F278" s="19"/>
      <c r="G278" s="60"/>
    </row>
    <row r="279" spans="1:7">
      <c r="A279" s="65">
        <v>272</v>
      </c>
      <c r="B279" s="67">
        <v>0.91</v>
      </c>
      <c r="C279" s="68">
        <v>1</v>
      </c>
      <c r="D279" s="66">
        <f t="shared" si="4"/>
        <v>1.5468667102695497</v>
      </c>
      <c r="E279" s="24"/>
      <c r="F279" s="19"/>
      <c r="G279" s="60"/>
    </row>
    <row r="280" spans="1:7">
      <c r="A280" s="65">
        <v>273</v>
      </c>
      <c r="B280" s="67">
        <v>0.67</v>
      </c>
      <c r="C280" s="68">
        <v>1</v>
      </c>
      <c r="D280" s="66">
        <f t="shared" si="4"/>
        <v>1.1930393570846285</v>
      </c>
      <c r="E280" s="24"/>
      <c r="F280" s="19"/>
      <c r="G280" s="60"/>
    </row>
    <row r="281" spans="1:7">
      <c r="A281" s="65">
        <v>274</v>
      </c>
      <c r="B281" s="67">
        <v>0.92</v>
      </c>
      <c r="C281" s="68">
        <v>0</v>
      </c>
      <c r="D281" s="66">
        <f t="shared" si="4"/>
        <v>1.5612749280508393</v>
      </c>
      <c r="E281" s="24"/>
      <c r="F281" s="19"/>
      <c r="G281" s="60"/>
    </row>
    <row r="282" spans="1:7">
      <c r="A282" s="65">
        <v>275</v>
      </c>
      <c r="B282" s="67">
        <v>0.92</v>
      </c>
      <c r="C282" s="68">
        <v>2</v>
      </c>
      <c r="D282" s="66">
        <f t="shared" si="4"/>
        <v>1.5612749280508393</v>
      </c>
      <c r="E282" s="24"/>
      <c r="F282" s="19"/>
      <c r="G282" s="60"/>
    </row>
    <row r="283" spans="1:7">
      <c r="A283" s="65">
        <v>276</v>
      </c>
      <c r="B283" s="67">
        <v>0.4</v>
      </c>
      <c r="C283" s="68">
        <v>0</v>
      </c>
      <c r="D283" s="66">
        <f t="shared" si="4"/>
        <v>0.77022690662193938</v>
      </c>
      <c r="E283" s="24"/>
      <c r="F283" s="19"/>
      <c r="G283" s="60"/>
    </row>
    <row r="284" spans="1:7">
      <c r="A284" s="65">
        <v>277</v>
      </c>
      <c r="B284" s="67">
        <v>0.91</v>
      </c>
      <c r="C284" s="68">
        <v>0</v>
      </c>
      <c r="D284" s="66">
        <f t="shared" si="4"/>
        <v>1.5468667102695497</v>
      </c>
      <c r="E284" s="24"/>
      <c r="F284" s="19"/>
      <c r="G284" s="60"/>
    </row>
    <row r="285" spans="1:7">
      <c r="A285" s="65">
        <v>278</v>
      </c>
      <c r="B285" s="67">
        <v>0.91</v>
      </c>
      <c r="C285" s="68">
        <v>0</v>
      </c>
      <c r="D285" s="66">
        <f t="shared" si="4"/>
        <v>1.5468667102695497</v>
      </c>
      <c r="E285" s="24"/>
      <c r="F285" s="19"/>
      <c r="G285" s="60"/>
    </row>
    <row r="286" spans="1:7">
      <c r="A286" s="65">
        <v>279</v>
      </c>
      <c r="B286" s="67">
        <v>0.9</v>
      </c>
      <c r="C286" s="68">
        <v>0</v>
      </c>
      <c r="D286" s="66">
        <f t="shared" si="4"/>
        <v>1.5324344560207024</v>
      </c>
      <c r="E286" s="24"/>
      <c r="F286" s="19"/>
      <c r="G286" s="60"/>
    </row>
    <row r="287" spans="1:7">
      <c r="A287" s="65">
        <v>280</v>
      </c>
      <c r="B287" s="67">
        <v>0.9</v>
      </c>
      <c r="C287" s="68">
        <v>0</v>
      </c>
      <c r="D287" s="66">
        <f t="shared" si="4"/>
        <v>1.5324344560207024</v>
      </c>
      <c r="E287" s="24"/>
      <c r="F287" s="19"/>
      <c r="G287" s="60"/>
    </row>
    <row r="288" spans="1:7">
      <c r="A288" s="65">
        <v>281</v>
      </c>
      <c r="B288" s="67">
        <v>0.91</v>
      </c>
      <c r="C288" s="68">
        <v>0</v>
      </c>
      <c r="D288" s="66">
        <f t="shared" si="4"/>
        <v>1.5468667102695497</v>
      </c>
      <c r="E288" s="24"/>
      <c r="F288" s="19"/>
      <c r="G288" s="60"/>
    </row>
    <row r="289" spans="1:7">
      <c r="A289" s="65">
        <v>282</v>
      </c>
      <c r="B289" s="67">
        <v>0.39</v>
      </c>
      <c r="C289" s="68">
        <v>0</v>
      </c>
      <c r="D289" s="66">
        <f t="shared" si="4"/>
        <v>0.75386067560028258</v>
      </c>
      <c r="E289" s="24"/>
      <c r="F289" s="19"/>
      <c r="G289" s="60"/>
    </row>
    <row r="290" spans="1:7">
      <c r="A290" s="65">
        <v>283</v>
      </c>
      <c r="B290" s="67">
        <v>1.76</v>
      </c>
      <c r="C290" s="68">
        <v>0</v>
      </c>
      <c r="D290" s="66">
        <f t="shared" si="4"/>
        <v>2.7068986853935675</v>
      </c>
      <c r="E290" s="24"/>
      <c r="F290" s="19"/>
      <c r="G290" s="60"/>
    </row>
    <row r="291" spans="1:7">
      <c r="A291" s="65">
        <v>284</v>
      </c>
      <c r="B291" s="67">
        <v>0.9</v>
      </c>
      <c r="C291" s="68">
        <v>0</v>
      </c>
      <c r="D291" s="66">
        <f t="shared" si="4"/>
        <v>1.5324344560207024</v>
      </c>
      <c r="E291" s="24"/>
      <c r="F291" s="19"/>
      <c r="G291" s="60"/>
    </row>
    <row r="292" spans="1:7">
      <c r="A292" s="65">
        <v>285</v>
      </c>
      <c r="B292" s="67">
        <v>0.77</v>
      </c>
      <c r="C292" s="68">
        <v>0</v>
      </c>
      <c r="D292" s="66">
        <f t="shared" si="4"/>
        <v>1.3424767192058311</v>
      </c>
      <c r="E292" s="24"/>
      <c r="F292" s="19"/>
      <c r="G292" s="60"/>
    </row>
    <row r="293" spans="1:7">
      <c r="A293" s="65">
        <v>286</v>
      </c>
      <c r="B293" s="67">
        <v>0.8</v>
      </c>
      <c r="C293" s="68">
        <v>0</v>
      </c>
      <c r="D293" s="66">
        <f t="shared" si="4"/>
        <v>1.3867182686146724</v>
      </c>
      <c r="E293" s="24"/>
      <c r="F293" s="19"/>
      <c r="G293" s="60"/>
    </row>
    <row r="294" spans="1:7">
      <c r="A294" s="65">
        <v>287</v>
      </c>
      <c r="B294" s="67">
        <v>0.89</v>
      </c>
      <c r="C294" s="68">
        <v>0</v>
      </c>
      <c r="D294" s="66">
        <f t="shared" si="4"/>
        <v>1.5179778574508382</v>
      </c>
      <c r="E294" s="24"/>
      <c r="F294" s="19"/>
      <c r="G294" s="60"/>
    </row>
    <row r="295" spans="1:7">
      <c r="A295" s="65">
        <v>288</v>
      </c>
      <c r="B295" s="67">
        <v>1.9</v>
      </c>
      <c r="C295" s="68">
        <v>0</v>
      </c>
      <c r="D295" s="66">
        <f t="shared" si="4"/>
        <v>2.888490382439401</v>
      </c>
      <c r="E295" s="24"/>
      <c r="F295" s="19"/>
      <c r="G295" s="60"/>
    </row>
    <row r="296" spans="1:7">
      <c r="A296" s="65">
        <v>289</v>
      </c>
      <c r="B296" s="67">
        <v>0.94</v>
      </c>
      <c r="C296" s="68">
        <v>0</v>
      </c>
      <c r="D296" s="66">
        <f t="shared" si="4"/>
        <v>1.5900204498956541</v>
      </c>
      <c r="E296" s="24"/>
      <c r="F296" s="19"/>
      <c r="G296" s="60"/>
    </row>
    <row r="297" spans="1:7">
      <c r="A297" s="65">
        <v>290</v>
      </c>
      <c r="B297" s="67">
        <v>0.71</v>
      </c>
      <c r="C297" s="68">
        <v>0</v>
      </c>
      <c r="D297" s="66">
        <f t="shared" si="4"/>
        <v>1.2531944376958393</v>
      </c>
      <c r="E297" s="24"/>
      <c r="F297" s="19"/>
      <c r="G297" s="60"/>
    </row>
    <row r="298" spans="1:7">
      <c r="A298" s="65">
        <v>291</v>
      </c>
      <c r="B298" s="67">
        <v>1.1000000000000001</v>
      </c>
      <c r="C298" s="68">
        <v>1</v>
      </c>
      <c r="D298" s="66">
        <f t="shared" si="4"/>
        <v>1.8168249410777264</v>
      </c>
      <c r="E298" s="24"/>
      <c r="F298" s="19"/>
      <c r="G298" s="60"/>
    </row>
    <row r="299" spans="1:7">
      <c r="A299" s="65">
        <v>292</v>
      </c>
      <c r="B299" s="67">
        <v>0.7</v>
      </c>
      <c r="C299" s="68">
        <v>0</v>
      </c>
      <c r="D299" s="66">
        <f t="shared" si="4"/>
        <v>1.2382049900429646</v>
      </c>
      <c r="E299" s="24"/>
      <c r="F299" s="19"/>
      <c r="G299" s="60"/>
    </row>
    <row r="300" spans="1:7">
      <c r="A300" s="65">
        <v>293</v>
      </c>
      <c r="B300" s="67">
        <v>0.92</v>
      </c>
      <c r="C300" s="68">
        <v>0</v>
      </c>
      <c r="D300" s="66">
        <f t="shared" si="4"/>
        <v>1.5612749280508393</v>
      </c>
      <c r="E300" s="24"/>
      <c r="F300" s="19"/>
      <c r="G300" s="60"/>
    </row>
    <row r="301" spans="1:7">
      <c r="A301" s="65">
        <v>294</v>
      </c>
      <c r="B301" s="67">
        <v>0.92</v>
      </c>
      <c r="C301" s="68">
        <v>0</v>
      </c>
      <c r="D301" s="66">
        <f t="shared" si="4"/>
        <v>1.5612749280508393</v>
      </c>
      <c r="E301" s="24"/>
      <c r="F301" s="19"/>
      <c r="G301" s="60"/>
    </row>
    <row r="302" spans="1:7">
      <c r="A302" s="65">
        <v>295</v>
      </c>
      <c r="B302" s="67">
        <v>0.23</v>
      </c>
      <c r="C302" s="68">
        <v>0</v>
      </c>
      <c r="D302" s="66">
        <f t="shared" si="4"/>
        <v>0.48165966964539836</v>
      </c>
      <c r="E302" s="24"/>
      <c r="F302" s="19"/>
      <c r="G302" s="60"/>
    </row>
    <row r="303" spans="1:7">
      <c r="A303" s="65">
        <v>296</v>
      </c>
      <c r="B303" s="67">
        <v>0.64</v>
      </c>
      <c r="C303" s="68">
        <v>0</v>
      </c>
      <c r="D303" s="66">
        <f t="shared" si="4"/>
        <v>1.1475658187260025</v>
      </c>
      <c r="E303" s="24"/>
      <c r="F303" s="19"/>
      <c r="G303" s="60"/>
    </row>
    <row r="304" spans="1:7">
      <c r="A304" s="65">
        <v>297</v>
      </c>
      <c r="B304" s="67">
        <v>1.01</v>
      </c>
      <c r="C304" s="68">
        <v>0</v>
      </c>
      <c r="D304" s="66">
        <f t="shared" si="4"/>
        <v>1.6899146650462802</v>
      </c>
      <c r="E304" s="24"/>
      <c r="F304" s="19"/>
      <c r="G304" s="60"/>
    </row>
    <row r="305" spans="1:7">
      <c r="A305" s="65">
        <v>298</v>
      </c>
      <c r="B305" s="67">
        <v>2.06</v>
      </c>
      <c r="C305" s="68">
        <v>1</v>
      </c>
      <c r="D305" s="66">
        <f t="shared" si="4"/>
        <v>3.0935595923500361</v>
      </c>
      <c r="E305" s="24"/>
      <c r="F305" s="19"/>
      <c r="G305" s="60"/>
    </row>
    <row r="306" spans="1:7">
      <c r="A306" s="65">
        <v>299</v>
      </c>
      <c r="B306" s="67">
        <v>2.04</v>
      </c>
      <c r="C306" s="68">
        <v>0</v>
      </c>
      <c r="D306" s="66">
        <f t="shared" si="4"/>
        <v>3.06806186580866</v>
      </c>
      <c r="E306" s="24"/>
      <c r="F306" s="19"/>
      <c r="G306" s="60"/>
    </row>
    <row r="307" spans="1:7">
      <c r="A307" s="65">
        <v>300</v>
      </c>
      <c r="B307" s="67">
        <v>0.95</v>
      </c>
      <c r="C307" s="68">
        <v>0</v>
      </c>
      <c r="D307" s="66">
        <f t="shared" si="4"/>
        <v>1.6043583346573236</v>
      </c>
      <c r="E307" s="24"/>
      <c r="F307" s="19"/>
      <c r="G307" s="60"/>
    </row>
    <row r="308" spans="1:7">
      <c r="A308" s="65">
        <v>301</v>
      </c>
      <c r="B308" s="67">
        <v>0.42</v>
      </c>
      <c r="C308" s="68">
        <v>0</v>
      </c>
      <c r="D308" s="66">
        <f t="shared" si="4"/>
        <v>0.8027752546200444</v>
      </c>
      <c r="E308" s="24"/>
      <c r="F308" s="19"/>
      <c r="G308" s="60"/>
    </row>
    <row r="309" spans="1:7">
      <c r="A309" s="65">
        <v>302</v>
      </c>
      <c r="B309" s="67">
        <v>3.13</v>
      </c>
      <c r="C309" s="68">
        <v>1</v>
      </c>
      <c r="D309" s="66">
        <f t="shared" si="4"/>
        <v>4.4114228539635647</v>
      </c>
      <c r="E309" s="24"/>
      <c r="F309" s="19"/>
      <c r="G309" s="60"/>
    </row>
    <row r="310" spans="1:7">
      <c r="A310" s="65">
        <v>303</v>
      </c>
      <c r="B310" s="67">
        <v>0.96</v>
      </c>
      <c r="C310" s="68">
        <v>1</v>
      </c>
      <c r="D310" s="66">
        <f t="shared" si="4"/>
        <v>1.6186733448033159</v>
      </c>
      <c r="E310" s="24"/>
      <c r="F310" s="19"/>
      <c r="G310" s="60"/>
    </row>
    <row r="311" spans="1:7">
      <c r="A311" s="65">
        <v>304</v>
      </c>
      <c r="B311" s="67">
        <v>0.95</v>
      </c>
      <c r="C311" s="68">
        <v>0</v>
      </c>
      <c r="D311" s="66">
        <f t="shared" si="4"/>
        <v>1.6043583346573236</v>
      </c>
      <c r="E311" s="24"/>
      <c r="F311" s="19"/>
      <c r="G311" s="60"/>
    </row>
    <row r="312" spans="1:7">
      <c r="A312" s="65">
        <v>305</v>
      </c>
      <c r="B312" s="67">
        <v>0.47</v>
      </c>
      <c r="C312" s="68">
        <v>0</v>
      </c>
      <c r="D312" s="66">
        <f t="shared" si="4"/>
        <v>0.88314732725934486</v>
      </c>
      <c r="E312" s="24"/>
      <c r="F312" s="19"/>
      <c r="G312" s="60"/>
    </row>
    <row r="313" spans="1:7">
      <c r="A313" s="65">
        <v>306</v>
      </c>
      <c r="B313" s="67">
        <v>2.9</v>
      </c>
      <c r="C313" s="68">
        <v>0</v>
      </c>
      <c r="D313" s="66">
        <f t="shared" si="4"/>
        <v>4.1348523832439952</v>
      </c>
      <c r="E313" s="24"/>
      <c r="F313" s="19"/>
      <c r="G313" s="60"/>
    </row>
    <row r="314" spans="1:7">
      <c r="A314" s="65">
        <v>307</v>
      </c>
      <c r="B314" s="67">
        <v>3.97</v>
      </c>
      <c r="C314" s="68">
        <v>2</v>
      </c>
      <c r="D314" s="66">
        <f t="shared" si="4"/>
        <v>5.3971489687394838</v>
      </c>
      <c r="E314" s="24"/>
      <c r="F314" s="19"/>
      <c r="G314" s="60"/>
    </row>
    <row r="315" spans="1:7">
      <c r="A315" s="65">
        <v>308</v>
      </c>
      <c r="B315" s="67">
        <v>0.89</v>
      </c>
      <c r="C315" s="68">
        <v>0</v>
      </c>
      <c r="D315" s="66">
        <f t="shared" si="4"/>
        <v>1.5179778574508382</v>
      </c>
      <c r="E315" s="24"/>
      <c r="F315" s="19"/>
      <c r="G315" s="60"/>
    </row>
    <row r="316" spans="1:7">
      <c r="A316" s="65">
        <v>309</v>
      </c>
      <c r="B316" s="67">
        <v>0.94</v>
      </c>
      <c r="C316" s="68">
        <v>2</v>
      </c>
      <c r="D316" s="66">
        <f t="shared" si="4"/>
        <v>1.5900204498956541</v>
      </c>
      <c r="E316" s="24"/>
      <c r="F316" s="19"/>
      <c r="G316" s="60"/>
    </row>
    <row r="317" spans="1:7">
      <c r="A317" s="65">
        <v>310</v>
      </c>
      <c r="B317" s="67">
        <v>1.89</v>
      </c>
      <c r="C317" s="68">
        <v>0</v>
      </c>
      <c r="D317" s="66">
        <f t="shared" si="4"/>
        <v>2.8755885815585067</v>
      </c>
      <c r="E317" s="24"/>
      <c r="F317" s="19"/>
      <c r="G317" s="60"/>
    </row>
    <row r="318" spans="1:7">
      <c r="A318" s="65">
        <v>311</v>
      </c>
      <c r="B318" s="67">
        <v>0.94</v>
      </c>
      <c r="C318" s="68">
        <v>3</v>
      </c>
      <c r="D318" s="66">
        <f t="shared" si="4"/>
        <v>1.5900204498956541</v>
      </c>
      <c r="E318" s="24"/>
      <c r="F318" s="19"/>
      <c r="G318" s="60"/>
    </row>
    <row r="319" spans="1:7">
      <c r="A319" s="65">
        <v>312</v>
      </c>
      <c r="B319" s="67">
        <v>0.92</v>
      </c>
      <c r="C319" s="68">
        <v>2</v>
      </c>
      <c r="D319" s="66">
        <f t="shared" si="4"/>
        <v>1.5612749280508393</v>
      </c>
      <c r="E319" s="24"/>
      <c r="F319" s="19"/>
      <c r="G319" s="60"/>
    </row>
    <row r="320" spans="1:7">
      <c r="A320" s="65">
        <v>313</v>
      </c>
      <c r="B320" s="67">
        <v>1.88</v>
      </c>
      <c r="C320" s="68">
        <v>0</v>
      </c>
      <c r="D320" s="66">
        <f t="shared" si="4"/>
        <v>2.8626764222137062</v>
      </c>
      <c r="E320" s="24"/>
      <c r="F320" s="19"/>
      <c r="G320" s="60"/>
    </row>
    <row r="321" spans="1:7">
      <c r="A321" s="65">
        <v>314</v>
      </c>
      <c r="B321" s="67">
        <v>2.91</v>
      </c>
      <c r="C321" s="68">
        <v>3</v>
      </c>
      <c r="D321" s="66">
        <f t="shared" si="4"/>
        <v>4.1469446553569389</v>
      </c>
      <c r="E321" s="24"/>
      <c r="F321" s="19"/>
      <c r="G321" s="60"/>
    </row>
    <row r="322" spans="1:7">
      <c r="A322" s="65">
        <v>315</v>
      </c>
      <c r="B322" s="67">
        <v>0.89</v>
      </c>
      <c r="C322" s="68">
        <v>0</v>
      </c>
      <c r="D322" s="66">
        <f t="shared" si="4"/>
        <v>1.5179778574508382</v>
      </c>
      <c r="E322" s="24"/>
      <c r="F322" s="19"/>
      <c r="G322" s="60"/>
    </row>
    <row r="323" spans="1:7">
      <c r="A323" s="65">
        <v>316</v>
      </c>
      <c r="B323" s="67">
        <v>6.39</v>
      </c>
      <c r="C323" s="68">
        <v>3</v>
      </c>
      <c r="D323" s="66">
        <f t="shared" si="4"/>
        <v>8.082036046758672</v>
      </c>
      <c r="E323" s="24"/>
      <c r="F323" s="19"/>
      <c r="G323" s="60"/>
    </row>
    <row r="324" spans="1:7">
      <c r="A324" s="65">
        <v>317</v>
      </c>
      <c r="B324" s="67">
        <v>2.92</v>
      </c>
      <c r="C324" s="68">
        <v>0</v>
      </c>
      <c r="D324" s="66">
        <f t="shared" si="4"/>
        <v>4.1590306261282652</v>
      </c>
      <c r="E324" s="24"/>
      <c r="F324" s="19"/>
      <c r="G324" s="60"/>
    </row>
    <row r="325" spans="1:7">
      <c r="A325" s="65">
        <v>318</v>
      </c>
      <c r="B325" s="67">
        <v>0.91</v>
      </c>
      <c r="C325" s="68">
        <v>1</v>
      </c>
      <c r="D325" s="66">
        <f t="shared" si="4"/>
        <v>1.5468667102695497</v>
      </c>
      <c r="E325" s="24"/>
      <c r="F325" s="19"/>
      <c r="G325" s="60"/>
    </row>
    <row r="326" spans="1:7">
      <c r="A326" s="65">
        <v>319</v>
      </c>
      <c r="B326" s="67">
        <v>0.91</v>
      </c>
      <c r="C326" s="68">
        <v>0</v>
      </c>
      <c r="D326" s="66">
        <f t="shared" si="4"/>
        <v>1.5468667102695497</v>
      </c>
      <c r="E326" s="24"/>
      <c r="F326" s="19"/>
      <c r="G326" s="60"/>
    </row>
    <row r="327" spans="1:7">
      <c r="A327" s="65">
        <v>320</v>
      </c>
      <c r="B327" s="67">
        <v>0.93</v>
      </c>
      <c r="C327" s="68">
        <v>0</v>
      </c>
      <c r="D327" s="66">
        <f t="shared" si="4"/>
        <v>1.5756594100235175</v>
      </c>
      <c r="E327" s="24"/>
      <c r="F327" s="19"/>
      <c r="G327" s="60"/>
    </row>
    <row r="328" spans="1:7">
      <c r="A328" s="65">
        <v>321</v>
      </c>
      <c r="B328" s="67">
        <v>3.01</v>
      </c>
      <c r="C328" s="68">
        <v>1</v>
      </c>
      <c r="D328" s="66">
        <f t="shared" ref="D328:D391" si="5">$D$2*B328^$E$2</f>
        <v>4.2675248431184185</v>
      </c>
      <c r="E328" s="24"/>
      <c r="F328" s="19"/>
      <c r="G328" s="60"/>
    </row>
    <row r="329" spans="1:7">
      <c r="A329" s="65">
        <v>322</v>
      </c>
      <c r="B329" s="67">
        <v>2.2799999999999998</v>
      </c>
      <c r="C329" s="68">
        <v>0</v>
      </c>
      <c r="D329" s="66">
        <f t="shared" si="5"/>
        <v>3.3716454845916393</v>
      </c>
      <c r="E329" s="24"/>
      <c r="F329" s="19"/>
      <c r="G329" s="60"/>
    </row>
    <row r="330" spans="1:7">
      <c r="A330" s="65">
        <v>323</v>
      </c>
      <c r="B330" s="67">
        <v>2.04</v>
      </c>
      <c r="C330" s="68">
        <v>0</v>
      </c>
      <c r="D330" s="66">
        <f t="shared" si="5"/>
        <v>3.06806186580866</v>
      </c>
      <c r="E330" s="24"/>
      <c r="F330" s="19"/>
      <c r="G330" s="60"/>
    </row>
    <row r="331" spans="1:7">
      <c r="A331" s="65">
        <v>324</v>
      </c>
      <c r="B331" s="67">
        <v>2.0299999999999998</v>
      </c>
      <c r="C331" s="68">
        <v>0</v>
      </c>
      <c r="D331" s="66">
        <f t="shared" si="5"/>
        <v>3.0552987997649548</v>
      </c>
      <c r="E331" s="24"/>
      <c r="F331" s="19"/>
      <c r="G331" s="60"/>
    </row>
    <row r="332" spans="1:7">
      <c r="A332" s="65">
        <v>325</v>
      </c>
      <c r="B332" s="67">
        <v>0.04</v>
      </c>
      <c r="C332" s="68">
        <v>0</v>
      </c>
      <c r="D332" s="66">
        <f t="shared" si="5"/>
        <v>0.10921930274463826</v>
      </c>
      <c r="E332" s="24"/>
      <c r="F332" s="19"/>
      <c r="G332" s="60"/>
    </row>
    <row r="333" spans="1:7">
      <c r="A333" s="65">
        <v>326</v>
      </c>
      <c r="B333" s="67">
        <v>3.8</v>
      </c>
      <c r="C333" s="68">
        <v>5</v>
      </c>
      <c r="D333" s="66">
        <f t="shared" si="5"/>
        <v>5.2004446321070716</v>
      </c>
      <c r="E333" s="24"/>
      <c r="F333" s="19"/>
      <c r="G333" s="60"/>
    </row>
    <row r="334" spans="1:7">
      <c r="A334" s="65">
        <v>327</v>
      </c>
      <c r="B334" s="67">
        <v>0.9</v>
      </c>
      <c r="C334" s="68">
        <v>0</v>
      </c>
      <c r="D334" s="66">
        <f t="shared" si="5"/>
        <v>1.5324344560207024</v>
      </c>
      <c r="E334" s="24"/>
      <c r="F334" s="19"/>
      <c r="G334" s="60"/>
    </row>
    <row r="335" spans="1:7">
      <c r="A335" s="65">
        <v>328</v>
      </c>
      <c r="B335" s="67">
        <v>1.9</v>
      </c>
      <c r="C335" s="68">
        <v>1</v>
      </c>
      <c r="D335" s="66">
        <f t="shared" si="5"/>
        <v>2.888490382439401</v>
      </c>
      <c r="E335" s="24"/>
      <c r="F335" s="19"/>
      <c r="G335" s="60"/>
    </row>
    <row r="336" spans="1:7">
      <c r="A336" s="65">
        <v>329</v>
      </c>
      <c r="B336" s="67">
        <v>2.87</v>
      </c>
      <c r="C336" s="68">
        <v>0</v>
      </c>
      <c r="D336" s="66">
        <f t="shared" si="5"/>
        <v>4.0985375076089285</v>
      </c>
      <c r="E336" s="24"/>
      <c r="F336" s="19"/>
      <c r="G336" s="60"/>
    </row>
    <row r="337" spans="1:7">
      <c r="A337" s="65">
        <v>330</v>
      </c>
      <c r="B337" s="67">
        <v>3.17</v>
      </c>
      <c r="C337" s="68">
        <v>0</v>
      </c>
      <c r="D337" s="66">
        <f t="shared" si="5"/>
        <v>4.4592015850242142</v>
      </c>
      <c r="E337" s="24"/>
      <c r="F337" s="19"/>
      <c r="G337" s="60"/>
    </row>
    <row r="338" spans="1:7">
      <c r="A338" s="65">
        <v>331</v>
      </c>
      <c r="B338" s="67">
        <v>0.01</v>
      </c>
      <c r="C338" s="68">
        <v>0</v>
      </c>
      <c r="D338" s="66">
        <f t="shared" si="5"/>
        <v>3.3694599415978216E-2</v>
      </c>
      <c r="E338" s="24"/>
      <c r="F338" s="19"/>
      <c r="G338" s="60"/>
    </row>
    <row r="339" spans="1:7">
      <c r="A339" s="65">
        <v>332</v>
      </c>
      <c r="B339" s="67">
        <v>6.41</v>
      </c>
      <c r="C339" s="68">
        <v>1</v>
      </c>
      <c r="D339" s="66">
        <f t="shared" si="5"/>
        <v>8.1034899483091714</v>
      </c>
      <c r="E339" s="24"/>
      <c r="F339" s="19"/>
      <c r="G339" s="60"/>
    </row>
    <row r="340" spans="1:7">
      <c r="A340" s="65">
        <v>333</v>
      </c>
      <c r="B340" s="67">
        <v>0.86</v>
      </c>
      <c r="C340" s="68">
        <v>0</v>
      </c>
      <c r="D340" s="66">
        <f t="shared" si="5"/>
        <v>1.4744588039226449</v>
      </c>
      <c r="E340" s="24"/>
      <c r="F340" s="19"/>
      <c r="G340" s="60"/>
    </row>
    <row r="341" spans="1:7">
      <c r="A341" s="65">
        <v>334</v>
      </c>
      <c r="B341" s="67">
        <v>1.89</v>
      </c>
      <c r="C341" s="68">
        <v>0</v>
      </c>
      <c r="D341" s="66">
        <f t="shared" si="5"/>
        <v>2.8755885815585067</v>
      </c>
      <c r="E341" s="24"/>
      <c r="F341" s="19"/>
      <c r="G341" s="60"/>
    </row>
    <row r="342" spans="1:7">
      <c r="A342" s="65">
        <v>335</v>
      </c>
      <c r="B342" s="67">
        <v>0.9</v>
      </c>
      <c r="C342" s="68">
        <v>1</v>
      </c>
      <c r="D342" s="66">
        <f t="shared" si="5"/>
        <v>1.5324344560207024</v>
      </c>
      <c r="E342" s="24"/>
      <c r="F342" s="19"/>
      <c r="G342" s="60"/>
    </row>
    <row r="343" spans="1:7">
      <c r="A343" s="65">
        <v>336</v>
      </c>
      <c r="B343" s="67">
        <v>0.9</v>
      </c>
      <c r="C343" s="68">
        <v>1</v>
      </c>
      <c r="D343" s="66">
        <f t="shared" si="5"/>
        <v>1.5324344560207024</v>
      </c>
      <c r="E343" s="24"/>
      <c r="F343" s="19"/>
      <c r="G343" s="60"/>
    </row>
    <row r="344" spans="1:7">
      <c r="A344" s="65">
        <v>337</v>
      </c>
      <c r="B344" s="67">
        <v>0.9</v>
      </c>
      <c r="C344" s="68">
        <v>0</v>
      </c>
      <c r="D344" s="66">
        <f t="shared" si="5"/>
        <v>1.5324344560207024</v>
      </c>
      <c r="E344" s="24"/>
      <c r="F344" s="19"/>
      <c r="G344" s="60"/>
    </row>
    <row r="345" spans="1:7">
      <c r="A345" s="65">
        <v>338</v>
      </c>
      <c r="B345" s="67">
        <v>1.94</v>
      </c>
      <c r="C345" s="68">
        <v>0</v>
      </c>
      <c r="D345" s="66">
        <f t="shared" si="5"/>
        <v>2.9399952460540173</v>
      </c>
      <c r="E345" s="24"/>
      <c r="F345" s="19"/>
      <c r="G345" s="60"/>
    </row>
    <row r="346" spans="1:7">
      <c r="A346" s="65">
        <v>339</v>
      </c>
      <c r="B346" s="67">
        <v>0.84</v>
      </c>
      <c r="C346" s="68">
        <v>1</v>
      </c>
      <c r="D346" s="66">
        <f t="shared" si="5"/>
        <v>1.4453183881303027</v>
      </c>
      <c r="E346" s="24"/>
      <c r="F346" s="19"/>
      <c r="G346" s="60"/>
    </row>
    <row r="347" spans="1:7">
      <c r="A347" s="65">
        <v>340</v>
      </c>
      <c r="B347" s="67">
        <v>0.68</v>
      </c>
      <c r="C347" s="68">
        <v>2</v>
      </c>
      <c r="D347" s="66">
        <f t="shared" si="5"/>
        <v>1.2081280017139537</v>
      </c>
      <c r="E347" s="24"/>
      <c r="F347" s="19"/>
      <c r="G347" s="60"/>
    </row>
    <row r="348" spans="1:7">
      <c r="A348" s="65">
        <v>341</v>
      </c>
      <c r="B348" s="67">
        <v>0.24</v>
      </c>
      <c r="C348" s="68">
        <v>0</v>
      </c>
      <c r="D348" s="66">
        <f t="shared" si="5"/>
        <v>0.49936731482335667</v>
      </c>
      <c r="E348" s="24"/>
      <c r="F348" s="19"/>
      <c r="G348" s="60"/>
    </row>
    <row r="349" spans="1:7">
      <c r="A349" s="65">
        <v>342</v>
      </c>
      <c r="B349" s="67">
        <v>1.9</v>
      </c>
      <c r="C349" s="68">
        <v>3</v>
      </c>
      <c r="D349" s="66">
        <f t="shared" si="5"/>
        <v>2.888490382439401</v>
      </c>
      <c r="E349" s="24"/>
      <c r="F349" s="19"/>
      <c r="G349" s="60"/>
    </row>
    <row r="350" spans="1:7">
      <c r="A350" s="65">
        <v>343</v>
      </c>
      <c r="B350" s="67">
        <v>0.8</v>
      </c>
      <c r="C350" s="68">
        <v>1</v>
      </c>
      <c r="D350" s="66">
        <f t="shared" si="5"/>
        <v>1.3867182686146724</v>
      </c>
      <c r="E350" s="24"/>
      <c r="F350" s="19"/>
      <c r="G350" s="60"/>
    </row>
    <row r="351" spans="1:7">
      <c r="A351" s="65">
        <v>344</v>
      </c>
      <c r="B351" s="67">
        <v>2.1</v>
      </c>
      <c r="C351" s="68">
        <v>0</v>
      </c>
      <c r="D351" s="66">
        <f t="shared" si="5"/>
        <v>3.1444428956330643</v>
      </c>
      <c r="E351" s="24"/>
      <c r="F351" s="19"/>
      <c r="G351" s="60"/>
    </row>
    <row r="352" spans="1:7">
      <c r="A352" s="65">
        <v>345</v>
      </c>
      <c r="B352" s="67">
        <v>1.64</v>
      </c>
      <c r="C352" s="68">
        <v>1</v>
      </c>
      <c r="D352" s="66">
        <f t="shared" si="5"/>
        <v>2.5495001970958615</v>
      </c>
      <c r="E352" s="24"/>
      <c r="F352" s="19"/>
      <c r="G352" s="60"/>
    </row>
    <row r="353" spans="1:7">
      <c r="A353" s="65">
        <v>346</v>
      </c>
      <c r="B353" s="67">
        <v>0.08</v>
      </c>
      <c r="C353" s="68">
        <v>0</v>
      </c>
      <c r="D353" s="66">
        <f t="shared" si="5"/>
        <v>0.19663868023723532</v>
      </c>
      <c r="E353" s="24"/>
      <c r="F353" s="19"/>
      <c r="G353" s="60"/>
    </row>
    <row r="354" spans="1:7">
      <c r="A354" s="65">
        <v>347</v>
      </c>
      <c r="B354" s="67">
        <v>1.49</v>
      </c>
      <c r="C354" s="68">
        <v>0</v>
      </c>
      <c r="D354" s="66">
        <f t="shared" si="5"/>
        <v>2.3502611496484751</v>
      </c>
      <c r="E354" s="24"/>
      <c r="F354" s="19"/>
      <c r="G354" s="60"/>
    </row>
    <row r="355" spans="1:7">
      <c r="A355" s="65">
        <v>348</v>
      </c>
      <c r="B355" s="67">
        <v>0.38</v>
      </c>
      <c r="C355" s="68">
        <v>0</v>
      </c>
      <c r="D355" s="66">
        <f t="shared" si="5"/>
        <v>0.73743066075413621</v>
      </c>
      <c r="E355" s="24"/>
      <c r="F355" s="19"/>
      <c r="G355" s="60"/>
    </row>
    <row r="356" spans="1:7">
      <c r="A356" s="65">
        <v>349</v>
      </c>
      <c r="B356" s="67">
        <v>3.11</v>
      </c>
      <c r="C356" s="68">
        <v>1</v>
      </c>
      <c r="D356" s="66">
        <f t="shared" si="5"/>
        <v>4.3874988087376572</v>
      </c>
      <c r="E356" s="24"/>
      <c r="F356" s="19"/>
      <c r="G356" s="60"/>
    </row>
    <row r="357" spans="1:7">
      <c r="A357" s="65">
        <v>350</v>
      </c>
      <c r="B357" s="67">
        <v>3.25</v>
      </c>
      <c r="C357" s="68">
        <v>5</v>
      </c>
      <c r="D357" s="66">
        <f t="shared" si="5"/>
        <v>4.5544862730415812</v>
      </c>
      <c r="E357" s="24"/>
      <c r="F357" s="19"/>
      <c r="G357" s="60"/>
    </row>
    <row r="358" spans="1:7">
      <c r="A358" s="65">
        <v>351</v>
      </c>
      <c r="B358" s="67">
        <v>3.08</v>
      </c>
      <c r="C358" s="68">
        <v>1</v>
      </c>
      <c r="D358" s="66">
        <f t="shared" si="5"/>
        <v>4.3515689090828058</v>
      </c>
      <c r="E358" s="24"/>
      <c r="F358" s="19"/>
      <c r="G358" s="60"/>
    </row>
    <row r="359" spans="1:7">
      <c r="A359" s="65">
        <v>352</v>
      </c>
      <c r="B359" s="67">
        <v>1.4</v>
      </c>
      <c r="C359" s="68">
        <v>3</v>
      </c>
      <c r="D359" s="66">
        <f t="shared" si="5"/>
        <v>2.2292670708077789</v>
      </c>
      <c r="E359" s="24"/>
      <c r="F359" s="19"/>
      <c r="G359" s="60"/>
    </row>
    <row r="360" spans="1:7">
      <c r="A360" s="65">
        <v>353</v>
      </c>
      <c r="B360" s="67">
        <v>2.2400000000000002</v>
      </c>
      <c r="C360" s="68">
        <v>1</v>
      </c>
      <c r="D360" s="66">
        <f t="shared" si="5"/>
        <v>3.3213987583092006</v>
      </c>
      <c r="E360" s="24"/>
      <c r="F360" s="19"/>
      <c r="G360" s="60"/>
    </row>
    <row r="361" spans="1:7">
      <c r="A361" s="65">
        <v>354</v>
      </c>
      <c r="B361" s="67">
        <v>3.36</v>
      </c>
      <c r="C361" s="68">
        <v>1</v>
      </c>
      <c r="D361" s="66">
        <f t="shared" si="5"/>
        <v>4.6849248642718528</v>
      </c>
      <c r="E361" s="24"/>
      <c r="F361" s="19"/>
      <c r="G361" s="60"/>
    </row>
    <row r="362" spans="1:7">
      <c r="A362" s="65">
        <v>355</v>
      </c>
      <c r="B362" s="67">
        <v>1.34</v>
      </c>
      <c r="C362" s="68">
        <v>0</v>
      </c>
      <c r="D362" s="66">
        <f t="shared" si="5"/>
        <v>2.1479507628491787</v>
      </c>
      <c r="E362" s="24"/>
      <c r="F362" s="19"/>
      <c r="G362" s="60"/>
    </row>
    <row r="363" spans="1:7">
      <c r="A363" s="65">
        <v>356</v>
      </c>
      <c r="B363" s="67">
        <v>5.8</v>
      </c>
      <c r="C363" s="68">
        <v>4</v>
      </c>
      <c r="D363" s="66">
        <f t="shared" si="5"/>
        <v>7.4443976035802111</v>
      </c>
      <c r="E363" s="24"/>
      <c r="F363" s="19"/>
      <c r="G363" s="60"/>
    </row>
    <row r="364" spans="1:7">
      <c r="A364" s="65">
        <v>357</v>
      </c>
      <c r="B364" s="67">
        <v>0.91</v>
      </c>
      <c r="C364" s="68">
        <v>0</v>
      </c>
      <c r="D364" s="66">
        <f t="shared" si="5"/>
        <v>1.5468667102695497</v>
      </c>
      <c r="E364" s="24"/>
      <c r="F364" s="19"/>
      <c r="G364" s="60"/>
    </row>
    <row r="365" spans="1:7">
      <c r="A365" s="65">
        <v>358</v>
      </c>
      <c r="B365" s="67">
        <v>0.92</v>
      </c>
      <c r="C365" s="68">
        <v>1</v>
      </c>
      <c r="D365" s="66">
        <f t="shared" si="5"/>
        <v>1.5612749280508393</v>
      </c>
      <c r="E365" s="24"/>
      <c r="F365" s="19"/>
      <c r="G365" s="60"/>
    </row>
    <row r="366" spans="1:7">
      <c r="A366" s="65">
        <v>359</v>
      </c>
      <c r="B366" s="67">
        <v>0.94</v>
      </c>
      <c r="C366" s="68">
        <v>0</v>
      </c>
      <c r="D366" s="66">
        <f t="shared" si="5"/>
        <v>1.5900204498956541</v>
      </c>
      <c r="E366" s="24"/>
      <c r="F366" s="19"/>
      <c r="G366" s="60"/>
    </row>
    <row r="367" spans="1:7">
      <c r="A367" s="65">
        <v>360</v>
      </c>
      <c r="B367" s="67">
        <v>0.92</v>
      </c>
      <c r="C367" s="68">
        <v>0</v>
      </c>
      <c r="D367" s="66">
        <f t="shared" si="5"/>
        <v>1.5612749280508393</v>
      </c>
      <c r="E367" s="24"/>
      <c r="F367" s="19"/>
      <c r="G367" s="60"/>
    </row>
    <row r="368" spans="1:7">
      <c r="A368" s="65">
        <v>361</v>
      </c>
      <c r="B368" s="67">
        <v>0.98</v>
      </c>
      <c r="C368" s="68">
        <v>0</v>
      </c>
      <c r="D368" s="66">
        <f t="shared" si="5"/>
        <v>1.6472358320204208</v>
      </c>
      <c r="E368" s="24"/>
      <c r="F368" s="19"/>
      <c r="G368" s="60"/>
    </row>
    <row r="369" spans="1:7">
      <c r="A369" s="65">
        <v>362</v>
      </c>
      <c r="B369" s="67">
        <v>0.9</v>
      </c>
      <c r="C369" s="68">
        <v>0</v>
      </c>
      <c r="D369" s="66">
        <f t="shared" si="5"/>
        <v>1.5324344560207024</v>
      </c>
      <c r="E369" s="24"/>
      <c r="F369" s="19"/>
      <c r="G369" s="60"/>
    </row>
    <row r="370" spans="1:7">
      <c r="A370" s="65">
        <v>363</v>
      </c>
      <c r="B370" s="67">
        <v>0.47</v>
      </c>
      <c r="C370" s="68">
        <v>0</v>
      </c>
      <c r="D370" s="66">
        <f t="shared" si="5"/>
        <v>0.88314732725934486</v>
      </c>
      <c r="E370" s="24"/>
      <c r="F370" s="19"/>
      <c r="G370" s="60"/>
    </row>
    <row r="371" spans="1:7">
      <c r="A371" s="65">
        <v>364</v>
      </c>
      <c r="B371" s="67">
        <v>1.37</v>
      </c>
      <c r="C371" s="68">
        <v>0</v>
      </c>
      <c r="D371" s="66">
        <f t="shared" si="5"/>
        <v>2.188676445103988</v>
      </c>
      <c r="E371" s="24"/>
      <c r="F371" s="19"/>
      <c r="G371" s="60"/>
    </row>
    <row r="372" spans="1:7">
      <c r="A372" s="65">
        <v>365</v>
      </c>
      <c r="B372" s="67">
        <v>0.9</v>
      </c>
      <c r="C372" s="68">
        <v>0</v>
      </c>
      <c r="D372" s="66">
        <f t="shared" si="5"/>
        <v>1.5324344560207024</v>
      </c>
      <c r="E372" s="24"/>
      <c r="F372" s="19"/>
      <c r="G372" s="60"/>
    </row>
    <row r="373" spans="1:7">
      <c r="A373" s="65">
        <v>366</v>
      </c>
      <c r="B373" s="67">
        <v>1.86</v>
      </c>
      <c r="C373" s="68">
        <v>0</v>
      </c>
      <c r="D373" s="66">
        <f t="shared" si="5"/>
        <v>2.8368207734746389</v>
      </c>
      <c r="E373" s="24"/>
      <c r="F373" s="19"/>
      <c r="G373" s="60"/>
    </row>
    <row r="374" spans="1:7">
      <c r="A374" s="65">
        <v>367</v>
      </c>
      <c r="B374" s="67">
        <v>0.9</v>
      </c>
      <c r="C374" s="68">
        <v>0</v>
      </c>
      <c r="D374" s="66">
        <f t="shared" si="5"/>
        <v>1.5324344560207024</v>
      </c>
      <c r="E374" s="24"/>
      <c r="F374" s="19"/>
      <c r="G374" s="60"/>
    </row>
    <row r="375" spans="1:7">
      <c r="A375" s="65">
        <v>368</v>
      </c>
      <c r="B375" s="67">
        <v>0.83</v>
      </c>
      <c r="C375" s="68">
        <v>0</v>
      </c>
      <c r="D375" s="66">
        <f t="shared" si="5"/>
        <v>1.4307088221084989</v>
      </c>
      <c r="E375" s="24"/>
      <c r="F375" s="19"/>
      <c r="G375" s="60"/>
    </row>
    <row r="376" spans="1:7">
      <c r="A376" s="65">
        <v>369</v>
      </c>
      <c r="B376" s="67">
        <v>1.9</v>
      </c>
      <c r="C376" s="68">
        <v>1</v>
      </c>
      <c r="D376" s="66">
        <f t="shared" si="5"/>
        <v>2.888490382439401</v>
      </c>
      <c r="E376" s="24"/>
      <c r="F376" s="19"/>
      <c r="G376" s="60"/>
    </row>
    <row r="377" spans="1:7">
      <c r="A377" s="65">
        <v>370</v>
      </c>
      <c r="B377" s="67">
        <v>0.91</v>
      </c>
      <c r="C377" s="68">
        <v>0</v>
      </c>
      <c r="D377" s="66">
        <f t="shared" si="5"/>
        <v>1.5468667102695497</v>
      </c>
      <c r="E377" s="24"/>
      <c r="F377" s="19"/>
      <c r="G377" s="60"/>
    </row>
    <row r="378" spans="1:7">
      <c r="A378" s="65">
        <v>371</v>
      </c>
      <c r="B378" s="67">
        <v>1.91</v>
      </c>
      <c r="C378" s="68">
        <v>0</v>
      </c>
      <c r="D378" s="66">
        <f t="shared" si="5"/>
        <v>2.9013818876195114</v>
      </c>
      <c r="E378" s="24"/>
      <c r="F378" s="19"/>
      <c r="G378" s="60"/>
    </row>
    <row r="379" spans="1:7">
      <c r="A379" s="65">
        <v>372</v>
      </c>
      <c r="B379" s="67">
        <v>0.89</v>
      </c>
      <c r="C379" s="68">
        <v>0</v>
      </c>
      <c r="D379" s="66">
        <f t="shared" si="5"/>
        <v>1.5179778574508382</v>
      </c>
      <c r="E379" s="24"/>
      <c r="F379" s="19"/>
      <c r="G379" s="60"/>
    </row>
    <row r="380" spans="1:7">
      <c r="A380" s="65">
        <v>373</v>
      </c>
      <c r="B380" s="67">
        <v>0.9</v>
      </c>
      <c r="C380" s="68">
        <v>0</v>
      </c>
      <c r="D380" s="66">
        <f t="shared" si="5"/>
        <v>1.5324344560207024</v>
      </c>
      <c r="E380" s="24"/>
      <c r="F380" s="19"/>
      <c r="G380" s="60"/>
    </row>
    <row r="381" spans="1:7">
      <c r="A381" s="65">
        <v>374</v>
      </c>
      <c r="B381" s="67">
        <v>1.77</v>
      </c>
      <c r="C381" s="68">
        <v>1</v>
      </c>
      <c r="D381" s="66">
        <f t="shared" si="5"/>
        <v>2.719940316104358</v>
      </c>
      <c r="E381" s="24"/>
      <c r="F381" s="19"/>
      <c r="G381" s="60"/>
    </row>
    <row r="382" spans="1:7">
      <c r="A382" s="65">
        <v>375</v>
      </c>
      <c r="B382" s="67">
        <v>0.9</v>
      </c>
      <c r="C382" s="68">
        <v>0</v>
      </c>
      <c r="D382" s="66">
        <f t="shared" si="5"/>
        <v>1.5324344560207024</v>
      </c>
      <c r="E382" s="24"/>
      <c r="F382" s="19"/>
      <c r="G382" s="60"/>
    </row>
    <row r="383" spans="1:7">
      <c r="A383" s="65">
        <v>376</v>
      </c>
      <c r="B383" s="67">
        <v>0.91</v>
      </c>
      <c r="C383" s="68">
        <v>0</v>
      </c>
      <c r="D383" s="66">
        <f t="shared" si="5"/>
        <v>1.5468667102695497</v>
      </c>
      <c r="E383" s="24"/>
      <c r="F383" s="19"/>
      <c r="G383" s="60"/>
    </row>
    <row r="384" spans="1:7">
      <c r="A384" s="65">
        <v>377</v>
      </c>
      <c r="B384" s="67">
        <v>0.92</v>
      </c>
      <c r="C384" s="68">
        <v>0</v>
      </c>
      <c r="D384" s="66">
        <f t="shared" si="5"/>
        <v>1.5612749280508393</v>
      </c>
      <c r="E384" s="24"/>
      <c r="F384" s="19"/>
      <c r="G384" s="60"/>
    </row>
    <row r="385" spans="1:7">
      <c r="A385" s="65">
        <v>378</v>
      </c>
      <c r="B385" s="67">
        <v>0.93</v>
      </c>
      <c r="C385" s="68">
        <v>0</v>
      </c>
      <c r="D385" s="66">
        <f t="shared" si="5"/>
        <v>1.5756594100235175</v>
      </c>
      <c r="E385" s="24"/>
      <c r="F385" s="19"/>
      <c r="G385" s="60"/>
    </row>
    <row r="386" spans="1:7">
      <c r="A386" s="65">
        <v>379</v>
      </c>
      <c r="B386" s="67">
        <v>1.99</v>
      </c>
      <c r="C386" s="68">
        <v>0</v>
      </c>
      <c r="D386" s="66">
        <f t="shared" si="5"/>
        <v>3.0041505874151189</v>
      </c>
      <c r="E386" s="24"/>
      <c r="F386" s="19"/>
      <c r="G386" s="60"/>
    </row>
    <row r="387" spans="1:7">
      <c r="A387" s="65">
        <v>380</v>
      </c>
      <c r="B387" s="67">
        <v>0.4</v>
      </c>
      <c r="C387" s="68">
        <v>0</v>
      </c>
      <c r="D387" s="66">
        <f t="shared" si="5"/>
        <v>0.77022690662193938</v>
      </c>
      <c r="E387" s="24"/>
      <c r="F387" s="19"/>
      <c r="G387" s="60"/>
    </row>
    <row r="388" spans="1:7">
      <c r="A388" s="65">
        <v>381</v>
      </c>
      <c r="B388" s="67">
        <v>2.2000000000000002</v>
      </c>
      <c r="C388" s="68">
        <v>0</v>
      </c>
      <c r="D388" s="66">
        <f t="shared" si="5"/>
        <v>3.2710157422530823</v>
      </c>
      <c r="E388" s="24"/>
      <c r="F388" s="19"/>
      <c r="G388" s="60"/>
    </row>
    <row r="389" spans="1:7">
      <c r="A389" s="65">
        <v>382</v>
      </c>
      <c r="B389" s="67">
        <v>2.69</v>
      </c>
      <c r="C389" s="68">
        <v>1</v>
      </c>
      <c r="D389" s="66">
        <f t="shared" si="5"/>
        <v>3.8794130061505041</v>
      </c>
      <c r="E389" s="24"/>
      <c r="F389" s="19"/>
      <c r="G389" s="60"/>
    </row>
    <row r="390" spans="1:7">
      <c r="A390" s="65">
        <v>383</v>
      </c>
      <c r="B390" s="67">
        <v>1.53</v>
      </c>
      <c r="C390" s="68">
        <v>0</v>
      </c>
      <c r="D390" s="66">
        <f t="shared" si="5"/>
        <v>2.4036773594805569</v>
      </c>
      <c r="E390" s="24"/>
      <c r="F390" s="19"/>
      <c r="G390" s="60"/>
    </row>
    <row r="391" spans="1:7">
      <c r="A391" s="65">
        <v>384</v>
      </c>
      <c r="B391" s="67">
        <v>0.6</v>
      </c>
      <c r="C391" s="68">
        <v>0</v>
      </c>
      <c r="D391" s="66">
        <f t="shared" si="5"/>
        <v>1.086426366884429</v>
      </c>
      <c r="E391" s="24"/>
      <c r="F391" s="19"/>
      <c r="G391" s="60"/>
    </row>
    <row r="392" spans="1:7">
      <c r="A392" s="65">
        <v>385</v>
      </c>
      <c r="B392" s="67">
        <v>0.12</v>
      </c>
      <c r="C392" s="68">
        <v>1</v>
      </c>
      <c r="D392" s="66">
        <f t="shared" ref="D392:D455" si="6">$D$2*B392^$E$2</f>
        <v>0.27736430021127417</v>
      </c>
      <c r="E392" s="24"/>
      <c r="F392" s="19"/>
      <c r="G392" s="60"/>
    </row>
    <row r="393" spans="1:7">
      <c r="A393" s="65">
        <v>386</v>
      </c>
      <c r="B393" s="67">
        <v>2.86</v>
      </c>
      <c r="C393" s="68">
        <v>0</v>
      </c>
      <c r="D393" s="66">
        <f t="shared" si="6"/>
        <v>4.0864197779427158</v>
      </c>
      <c r="E393" s="24"/>
      <c r="F393" s="19"/>
      <c r="G393" s="60"/>
    </row>
    <row r="394" spans="1:7">
      <c r="A394" s="65">
        <v>387</v>
      </c>
      <c r="B394" s="67">
        <v>0.1</v>
      </c>
      <c r="C394" s="68">
        <v>0</v>
      </c>
      <c r="D394" s="66">
        <f t="shared" si="6"/>
        <v>0.23761813549307195</v>
      </c>
      <c r="E394" s="24"/>
      <c r="F394" s="19"/>
      <c r="G394" s="60"/>
    </row>
    <row r="395" spans="1:7">
      <c r="A395" s="65">
        <v>388</v>
      </c>
      <c r="B395" s="67">
        <v>0.35</v>
      </c>
      <c r="C395" s="68">
        <v>0</v>
      </c>
      <c r="D395" s="66">
        <f t="shared" si="6"/>
        <v>0.68773796439372237</v>
      </c>
      <c r="E395" s="24"/>
      <c r="F395" s="19"/>
      <c r="G395" s="60"/>
    </row>
    <row r="396" spans="1:7">
      <c r="A396" s="65">
        <v>389</v>
      </c>
      <c r="B396" s="67">
        <v>0.9</v>
      </c>
      <c r="C396" s="68">
        <v>1</v>
      </c>
      <c r="D396" s="66">
        <f t="shared" si="6"/>
        <v>1.5324344560207024</v>
      </c>
      <c r="E396" s="24"/>
      <c r="F396" s="19"/>
      <c r="G396" s="60"/>
    </row>
    <row r="397" spans="1:7">
      <c r="A397" s="65">
        <v>390</v>
      </c>
      <c r="B397" s="67">
        <v>0.9</v>
      </c>
      <c r="C397" s="68">
        <v>0</v>
      </c>
      <c r="D397" s="66">
        <f t="shared" si="6"/>
        <v>1.5324344560207024</v>
      </c>
      <c r="E397" s="24"/>
      <c r="F397" s="19"/>
      <c r="G397" s="60"/>
    </row>
    <row r="398" spans="1:7">
      <c r="A398" s="65">
        <v>391</v>
      </c>
      <c r="B398" s="67">
        <v>0.89</v>
      </c>
      <c r="C398" s="68">
        <v>0</v>
      </c>
      <c r="D398" s="66">
        <f t="shared" si="6"/>
        <v>1.5179778574508382</v>
      </c>
      <c r="E398" s="24"/>
      <c r="F398" s="19"/>
      <c r="G398" s="60"/>
    </row>
    <row r="399" spans="1:7">
      <c r="A399" s="65">
        <v>392</v>
      </c>
      <c r="B399" s="67">
        <v>1.9</v>
      </c>
      <c r="C399" s="68">
        <v>0</v>
      </c>
      <c r="D399" s="66">
        <f t="shared" si="6"/>
        <v>2.888490382439401</v>
      </c>
      <c r="E399" s="24"/>
      <c r="F399" s="19"/>
      <c r="G399" s="60"/>
    </row>
    <row r="400" spans="1:7">
      <c r="A400" s="65">
        <v>393</v>
      </c>
      <c r="B400" s="67">
        <v>0.9</v>
      </c>
      <c r="C400" s="68">
        <v>0</v>
      </c>
      <c r="D400" s="66">
        <f t="shared" si="6"/>
        <v>1.5324344560207024</v>
      </c>
      <c r="E400" s="24"/>
      <c r="F400" s="19"/>
      <c r="G400" s="60"/>
    </row>
    <row r="401" spans="1:7">
      <c r="A401" s="65">
        <v>394</v>
      </c>
      <c r="B401" s="67">
        <v>0.11</v>
      </c>
      <c r="C401" s="68">
        <v>0</v>
      </c>
      <c r="D401" s="66">
        <f t="shared" si="6"/>
        <v>0.25762843594215923</v>
      </c>
      <c r="E401" s="24"/>
      <c r="F401" s="19"/>
      <c r="G401" s="60"/>
    </row>
    <row r="402" spans="1:7">
      <c r="A402" s="65">
        <v>395</v>
      </c>
      <c r="B402" s="67">
        <v>0.05</v>
      </c>
      <c r="C402" s="68">
        <v>0</v>
      </c>
      <c r="D402" s="66">
        <f t="shared" si="6"/>
        <v>0.13198058005029242</v>
      </c>
      <c r="E402" s="24"/>
      <c r="F402" s="19"/>
      <c r="G402" s="60"/>
    </row>
    <row r="403" spans="1:7">
      <c r="A403" s="65">
        <v>396</v>
      </c>
      <c r="B403" s="67">
        <v>0.02</v>
      </c>
      <c r="C403" s="68">
        <v>0</v>
      </c>
      <c r="D403" s="66">
        <f t="shared" si="6"/>
        <v>6.0663833166665564E-2</v>
      </c>
      <c r="E403" s="24"/>
      <c r="F403" s="19"/>
      <c r="G403" s="60"/>
    </row>
    <row r="404" spans="1:7">
      <c r="A404" s="65">
        <v>397</v>
      </c>
      <c r="B404" s="67">
        <v>0.25</v>
      </c>
      <c r="C404" s="68">
        <v>0</v>
      </c>
      <c r="D404" s="66">
        <f t="shared" si="6"/>
        <v>0.51696336541551213</v>
      </c>
      <c r="E404" s="24"/>
      <c r="F404" s="19"/>
      <c r="G404" s="60"/>
    </row>
    <row r="405" spans="1:7">
      <c r="A405" s="65">
        <v>398</v>
      </c>
      <c r="B405" s="67">
        <v>2.99</v>
      </c>
      <c r="C405" s="68">
        <v>0</v>
      </c>
      <c r="D405" s="66">
        <f t="shared" si="6"/>
        <v>4.2434580483560982</v>
      </c>
      <c r="E405" s="24"/>
      <c r="F405" s="19"/>
      <c r="G405" s="60"/>
    </row>
    <row r="406" spans="1:7">
      <c r="A406" s="65">
        <v>399</v>
      </c>
      <c r="B406" s="67">
        <v>1.07</v>
      </c>
      <c r="C406" s="68">
        <v>0</v>
      </c>
      <c r="D406" s="66">
        <f t="shared" si="6"/>
        <v>1.7747030486900439</v>
      </c>
      <c r="E406" s="24"/>
      <c r="F406" s="19"/>
      <c r="G406" s="60"/>
    </row>
    <row r="407" spans="1:7">
      <c r="A407" s="65">
        <v>400</v>
      </c>
      <c r="B407" s="67">
        <v>2.1</v>
      </c>
      <c r="C407" s="68">
        <v>0</v>
      </c>
      <c r="D407" s="66">
        <f t="shared" si="6"/>
        <v>3.1444428956330643</v>
      </c>
      <c r="E407" s="24"/>
      <c r="F407" s="19"/>
      <c r="G407" s="60"/>
    </row>
    <row r="408" spans="1:7">
      <c r="A408" s="65">
        <v>401</v>
      </c>
      <c r="B408" s="67">
        <v>1</v>
      </c>
      <c r="C408" s="68">
        <v>0</v>
      </c>
      <c r="D408" s="66">
        <f t="shared" si="6"/>
        <v>1.675710033472873</v>
      </c>
      <c r="E408" s="24"/>
      <c r="F408" s="19"/>
      <c r="G408" s="60"/>
    </row>
    <row r="409" spans="1:7">
      <c r="A409" s="65">
        <v>402</v>
      </c>
      <c r="B409" s="67">
        <v>0.56999999999999995</v>
      </c>
      <c r="C409" s="68">
        <v>0</v>
      </c>
      <c r="D409" s="66">
        <f t="shared" si="6"/>
        <v>1.04016635449162</v>
      </c>
      <c r="E409" s="24"/>
      <c r="F409" s="19"/>
      <c r="G409" s="60"/>
    </row>
    <row r="410" spans="1:7">
      <c r="A410" s="65">
        <v>403</v>
      </c>
      <c r="B410" s="67">
        <v>0.51</v>
      </c>
      <c r="C410" s="68">
        <v>0</v>
      </c>
      <c r="D410" s="66">
        <f t="shared" si="6"/>
        <v>0.94650957252092893</v>
      </c>
      <c r="E410" s="24"/>
      <c r="F410" s="19"/>
      <c r="G410" s="60"/>
    </row>
    <row r="411" spans="1:7">
      <c r="A411" s="65">
        <v>404</v>
      </c>
      <c r="B411" s="67">
        <v>0.01</v>
      </c>
      <c r="C411" s="68">
        <v>0</v>
      </c>
      <c r="D411" s="66">
        <f t="shared" si="6"/>
        <v>3.3694599415978216E-2</v>
      </c>
      <c r="E411" s="24"/>
      <c r="F411" s="19"/>
      <c r="G411" s="60"/>
    </row>
    <row r="412" spans="1:7">
      <c r="A412" s="65">
        <v>405</v>
      </c>
      <c r="B412" s="67">
        <v>4.25</v>
      </c>
      <c r="C412" s="68">
        <v>0</v>
      </c>
      <c r="D412" s="66">
        <f t="shared" si="6"/>
        <v>5.7183840394863124</v>
      </c>
      <c r="E412" s="24"/>
      <c r="F412" s="19"/>
      <c r="G412" s="60"/>
    </row>
    <row r="413" spans="1:7">
      <c r="A413" s="65">
        <v>406</v>
      </c>
      <c r="B413" s="67">
        <v>0.79</v>
      </c>
      <c r="C413" s="68">
        <v>0</v>
      </c>
      <c r="D413" s="66">
        <f t="shared" si="6"/>
        <v>1.3719995129519968</v>
      </c>
      <c r="E413" s="24"/>
      <c r="F413" s="19"/>
      <c r="G413" s="60"/>
    </row>
    <row r="414" spans="1:7">
      <c r="A414" s="65">
        <v>407</v>
      </c>
      <c r="B414" s="67">
        <v>0.91</v>
      </c>
      <c r="C414" s="68">
        <v>1</v>
      </c>
      <c r="D414" s="66">
        <f t="shared" si="6"/>
        <v>1.5468667102695497</v>
      </c>
      <c r="E414" s="24"/>
      <c r="F414" s="19"/>
      <c r="G414" s="60"/>
    </row>
    <row r="415" spans="1:7">
      <c r="A415" s="65">
        <v>408</v>
      </c>
      <c r="B415" s="67">
        <v>0.64</v>
      </c>
      <c r="C415" s="68">
        <v>0</v>
      </c>
      <c r="D415" s="66">
        <f t="shared" si="6"/>
        <v>1.1475658187260025</v>
      </c>
      <c r="E415" s="24"/>
      <c r="F415" s="19"/>
      <c r="G415" s="60"/>
    </row>
    <row r="416" spans="1:7">
      <c r="A416" s="65">
        <v>409</v>
      </c>
      <c r="B416" s="67">
        <v>0.9</v>
      </c>
      <c r="C416" s="68">
        <v>0</v>
      </c>
      <c r="D416" s="66">
        <f t="shared" si="6"/>
        <v>1.5324344560207024</v>
      </c>
      <c r="E416" s="24"/>
      <c r="F416" s="19"/>
      <c r="G416" s="60"/>
    </row>
    <row r="417" spans="1:7">
      <c r="A417" s="65">
        <v>410</v>
      </c>
      <c r="B417" s="67">
        <v>0.89</v>
      </c>
      <c r="C417" s="68">
        <v>0</v>
      </c>
      <c r="D417" s="66">
        <f t="shared" si="6"/>
        <v>1.5179778574508382</v>
      </c>
      <c r="E417" s="24"/>
      <c r="F417" s="19"/>
      <c r="G417" s="60"/>
    </row>
    <row r="418" spans="1:7">
      <c r="A418" s="65">
        <v>411</v>
      </c>
      <c r="B418" s="67">
        <v>0.9</v>
      </c>
      <c r="C418" s="68">
        <v>0</v>
      </c>
      <c r="D418" s="66">
        <f t="shared" si="6"/>
        <v>1.5324344560207024</v>
      </c>
      <c r="E418" s="24"/>
      <c r="F418" s="19"/>
      <c r="G418" s="60"/>
    </row>
    <row r="419" spans="1:7">
      <c r="A419" s="65">
        <v>412</v>
      </c>
      <c r="B419" s="67">
        <v>0.88</v>
      </c>
      <c r="C419" s="68">
        <v>0</v>
      </c>
      <c r="D419" s="66">
        <f t="shared" si="6"/>
        <v>1.5034965992569762</v>
      </c>
      <c r="E419" s="24"/>
      <c r="F419" s="19"/>
      <c r="G419" s="60"/>
    </row>
    <row r="420" spans="1:7">
      <c r="A420" s="65">
        <v>413</v>
      </c>
      <c r="B420" s="67">
        <v>0.79</v>
      </c>
      <c r="C420" s="68">
        <v>0</v>
      </c>
      <c r="D420" s="66">
        <f t="shared" si="6"/>
        <v>1.3719995129519968</v>
      </c>
      <c r="E420" s="24"/>
      <c r="F420" s="19"/>
      <c r="G420" s="60"/>
    </row>
    <row r="421" spans="1:7">
      <c r="A421" s="65">
        <v>414</v>
      </c>
      <c r="B421" s="67">
        <v>0.71</v>
      </c>
      <c r="C421" s="68">
        <v>0</v>
      </c>
      <c r="D421" s="66">
        <f t="shared" si="6"/>
        <v>1.2531944376958393</v>
      </c>
      <c r="E421" s="24"/>
      <c r="F421" s="19"/>
      <c r="G421" s="60"/>
    </row>
    <row r="422" spans="1:7">
      <c r="A422" s="65">
        <v>415</v>
      </c>
      <c r="B422" s="67">
        <v>0.2</v>
      </c>
      <c r="C422" s="68">
        <v>0</v>
      </c>
      <c r="D422" s="66">
        <f t="shared" si="6"/>
        <v>0.42780822976901889</v>
      </c>
      <c r="E422" s="24"/>
      <c r="F422" s="19"/>
      <c r="G422" s="60"/>
    </row>
    <row r="423" spans="1:7">
      <c r="A423" s="65">
        <v>416</v>
      </c>
      <c r="B423" s="67">
        <v>2.02</v>
      </c>
      <c r="C423" s="68">
        <v>0</v>
      </c>
      <c r="D423" s="66">
        <f t="shared" si="6"/>
        <v>3.0425261936087895</v>
      </c>
      <c r="E423" s="24"/>
      <c r="F423" s="19"/>
      <c r="G423" s="60"/>
    </row>
    <row r="424" spans="1:7">
      <c r="A424" s="65">
        <v>417</v>
      </c>
      <c r="B424" s="67">
        <v>1.17</v>
      </c>
      <c r="C424" s="68">
        <v>0</v>
      </c>
      <c r="D424" s="66">
        <f t="shared" si="6"/>
        <v>1.9144421680986743</v>
      </c>
      <c r="E424" s="24"/>
      <c r="F424" s="19"/>
      <c r="G424" s="60"/>
    </row>
    <row r="425" spans="1:7">
      <c r="A425" s="65">
        <v>418</v>
      </c>
      <c r="B425" s="67">
        <v>0.11</v>
      </c>
      <c r="C425" s="68">
        <v>0</v>
      </c>
      <c r="D425" s="66">
        <f t="shared" si="6"/>
        <v>0.25762843594215923</v>
      </c>
      <c r="E425" s="24"/>
      <c r="F425" s="19"/>
      <c r="G425" s="60"/>
    </row>
    <row r="426" spans="1:7">
      <c r="A426" s="65">
        <v>419</v>
      </c>
      <c r="B426" s="67">
        <v>1.54</v>
      </c>
      <c r="C426" s="68">
        <v>0</v>
      </c>
      <c r="D426" s="66">
        <f t="shared" si="6"/>
        <v>2.4169981283533475</v>
      </c>
      <c r="E426" s="24"/>
      <c r="F426" s="19"/>
      <c r="G426" s="60"/>
    </row>
    <row r="427" spans="1:7">
      <c r="A427" s="65">
        <v>420</v>
      </c>
      <c r="B427" s="67">
        <v>0.05</v>
      </c>
      <c r="C427" s="68">
        <v>0</v>
      </c>
      <c r="D427" s="66">
        <f t="shared" si="6"/>
        <v>0.13198058005029242</v>
      </c>
      <c r="E427" s="24"/>
      <c r="F427" s="19"/>
      <c r="G427" s="60"/>
    </row>
    <row r="428" spans="1:7">
      <c r="A428" s="65">
        <v>421</v>
      </c>
      <c r="B428" s="67">
        <v>0.28000000000000003</v>
      </c>
      <c r="C428" s="68">
        <v>0</v>
      </c>
      <c r="D428" s="66">
        <f t="shared" si="6"/>
        <v>0.5691311624291715</v>
      </c>
      <c r="E428" s="24"/>
      <c r="F428" s="19"/>
      <c r="G428" s="60"/>
    </row>
    <row r="429" spans="1:7">
      <c r="A429" s="65">
        <v>422</v>
      </c>
      <c r="B429" s="67">
        <v>1.75</v>
      </c>
      <c r="C429" s="68">
        <v>1</v>
      </c>
      <c r="D429" s="66">
        <f t="shared" si="6"/>
        <v>2.6938458102056568</v>
      </c>
      <c r="E429" s="24"/>
      <c r="F429" s="19"/>
      <c r="G429" s="60"/>
    </row>
    <row r="430" spans="1:7">
      <c r="A430" s="65">
        <v>423</v>
      </c>
      <c r="B430" s="67">
        <v>0.18</v>
      </c>
      <c r="C430" s="68">
        <v>1</v>
      </c>
      <c r="D430" s="66">
        <f t="shared" si="6"/>
        <v>0.39123002116814565</v>
      </c>
      <c r="E430" s="24"/>
      <c r="F430" s="19"/>
      <c r="G430" s="60"/>
    </row>
    <row r="431" spans="1:7">
      <c r="A431" s="65">
        <v>424</v>
      </c>
      <c r="B431" s="67">
        <v>2.38</v>
      </c>
      <c r="C431" s="68">
        <v>1</v>
      </c>
      <c r="D431" s="66">
        <f t="shared" si="6"/>
        <v>3.4966838322407239</v>
      </c>
      <c r="E431" s="24"/>
      <c r="F431" s="19"/>
      <c r="G431" s="60"/>
    </row>
    <row r="432" spans="1:7">
      <c r="A432" s="65">
        <v>425</v>
      </c>
      <c r="B432" s="67">
        <v>0.41</v>
      </c>
      <c r="C432" s="68">
        <v>0</v>
      </c>
      <c r="D432" s="66">
        <f t="shared" si="6"/>
        <v>0.78653118719272996</v>
      </c>
      <c r="E432" s="24"/>
      <c r="F432" s="19"/>
      <c r="G432" s="60"/>
    </row>
    <row r="433" spans="1:7">
      <c r="A433" s="65">
        <v>426</v>
      </c>
      <c r="B433" s="67">
        <v>0.66</v>
      </c>
      <c r="C433" s="68">
        <v>0</v>
      </c>
      <c r="D433" s="66">
        <f t="shared" si="6"/>
        <v>1.1779165133417124</v>
      </c>
      <c r="E433" s="24"/>
      <c r="F433" s="19"/>
      <c r="G433" s="60"/>
    </row>
    <row r="434" spans="1:7">
      <c r="A434" s="65">
        <v>427</v>
      </c>
      <c r="B434" s="67">
        <v>0.4</v>
      </c>
      <c r="C434" s="68">
        <v>0</v>
      </c>
      <c r="D434" s="66">
        <f t="shared" si="6"/>
        <v>0.77022690662193938</v>
      </c>
      <c r="E434" s="24"/>
      <c r="F434" s="19"/>
      <c r="G434" s="60"/>
    </row>
    <row r="435" spans="1:7">
      <c r="A435" s="65">
        <v>428</v>
      </c>
      <c r="B435" s="67">
        <v>0.06</v>
      </c>
      <c r="C435" s="68">
        <v>0</v>
      </c>
      <c r="D435" s="66">
        <f t="shared" si="6"/>
        <v>0.15405684903286651</v>
      </c>
      <c r="E435" s="24"/>
      <c r="F435" s="19"/>
      <c r="G435" s="60"/>
    </row>
    <row r="436" spans="1:7">
      <c r="A436" s="65">
        <v>429</v>
      </c>
      <c r="B436" s="67">
        <v>1.1200000000000001</v>
      </c>
      <c r="C436" s="68">
        <v>0</v>
      </c>
      <c r="D436" s="66">
        <f t="shared" si="6"/>
        <v>1.8448092515764658</v>
      </c>
      <c r="E436" s="24"/>
      <c r="F436" s="19"/>
      <c r="G436" s="60"/>
    </row>
    <row r="437" spans="1:7">
      <c r="A437" s="65">
        <v>430</v>
      </c>
      <c r="B437" s="67">
        <v>0.87</v>
      </c>
      <c r="C437" s="68">
        <v>0</v>
      </c>
      <c r="D437" s="66">
        <f t="shared" si="6"/>
        <v>1.4889903584195594</v>
      </c>
      <c r="E437" s="24"/>
      <c r="F437" s="19"/>
      <c r="G437" s="60"/>
    </row>
    <row r="438" spans="1:7">
      <c r="A438" s="65">
        <v>431</v>
      </c>
      <c r="B438" s="67">
        <v>0.51</v>
      </c>
      <c r="C438" s="68">
        <v>0</v>
      </c>
      <c r="D438" s="66">
        <f t="shared" si="6"/>
        <v>0.94650957252092893</v>
      </c>
      <c r="E438" s="24"/>
      <c r="F438" s="19"/>
      <c r="G438" s="60"/>
    </row>
    <row r="439" spans="1:7">
      <c r="A439" s="65">
        <v>432</v>
      </c>
      <c r="B439" s="67">
        <v>0.39</v>
      </c>
      <c r="C439" s="68">
        <v>0</v>
      </c>
      <c r="D439" s="66">
        <f t="shared" si="6"/>
        <v>0.75386067560028258</v>
      </c>
      <c r="E439" s="24"/>
      <c r="F439" s="19"/>
      <c r="G439" s="60"/>
    </row>
    <row r="440" spans="1:7">
      <c r="A440" s="65">
        <v>433</v>
      </c>
      <c r="B440" s="67">
        <v>0.92</v>
      </c>
      <c r="C440" s="68">
        <v>1</v>
      </c>
      <c r="D440" s="66">
        <f t="shared" si="6"/>
        <v>1.5612749280508393</v>
      </c>
      <c r="E440" s="24"/>
      <c r="F440" s="19"/>
      <c r="G440" s="60"/>
    </row>
    <row r="441" spans="1:7">
      <c r="A441" s="65">
        <v>434</v>
      </c>
      <c r="B441" s="67">
        <v>0.9</v>
      </c>
      <c r="C441" s="68">
        <v>0</v>
      </c>
      <c r="D441" s="66">
        <f t="shared" si="6"/>
        <v>1.5324344560207024</v>
      </c>
      <c r="E441" s="24"/>
      <c r="F441" s="19"/>
      <c r="G441" s="60"/>
    </row>
    <row r="442" spans="1:7">
      <c r="A442" s="65">
        <v>435</v>
      </c>
      <c r="B442" s="67">
        <v>1.91</v>
      </c>
      <c r="C442" s="68">
        <v>0</v>
      </c>
      <c r="D442" s="66">
        <f t="shared" si="6"/>
        <v>2.9013818876195114</v>
      </c>
      <c r="E442" s="24"/>
      <c r="F442" s="19"/>
      <c r="G442" s="60"/>
    </row>
    <row r="443" spans="1:7">
      <c r="A443" s="65">
        <v>436</v>
      </c>
      <c r="B443" s="67">
        <v>0.9</v>
      </c>
      <c r="C443" s="68">
        <v>1</v>
      </c>
      <c r="D443" s="66">
        <f t="shared" si="6"/>
        <v>1.5324344560207024</v>
      </c>
      <c r="E443" s="24"/>
      <c r="F443" s="19"/>
      <c r="G443" s="60"/>
    </row>
    <row r="444" spans="1:7">
      <c r="A444" s="65">
        <v>437</v>
      </c>
      <c r="B444" s="67">
        <v>0.9</v>
      </c>
      <c r="C444" s="68">
        <v>0</v>
      </c>
      <c r="D444" s="66">
        <f t="shared" si="6"/>
        <v>1.5324344560207024</v>
      </c>
      <c r="E444" s="24"/>
      <c r="F444" s="19"/>
      <c r="G444" s="60"/>
    </row>
    <row r="445" spans="1:7">
      <c r="A445" s="65">
        <v>438</v>
      </c>
      <c r="B445" s="67">
        <v>0.89</v>
      </c>
      <c r="C445" s="68">
        <v>0</v>
      </c>
      <c r="D445" s="66">
        <f t="shared" si="6"/>
        <v>1.5179778574508382</v>
      </c>
      <c r="E445" s="24"/>
      <c r="F445" s="19"/>
      <c r="G445" s="60"/>
    </row>
    <row r="446" spans="1:7">
      <c r="A446" s="65">
        <v>439</v>
      </c>
      <c r="B446" s="67">
        <v>1.97</v>
      </c>
      <c r="C446" s="68">
        <v>0</v>
      </c>
      <c r="D446" s="66">
        <f t="shared" si="6"/>
        <v>2.9785181361050963</v>
      </c>
      <c r="E446" s="24"/>
      <c r="F446" s="19"/>
      <c r="G446" s="60"/>
    </row>
    <row r="447" spans="1:7">
      <c r="A447" s="65">
        <v>440</v>
      </c>
      <c r="B447" s="67">
        <v>0.97</v>
      </c>
      <c r="C447" s="68">
        <v>1</v>
      </c>
      <c r="D447" s="66">
        <f t="shared" si="6"/>
        <v>1.6329657545462253</v>
      </c>
      <c r="E447" s="24"/>
      <c r="F447" s="19"/>
      <c r="G447" s="60"/>
    </row>
    <row r="448" spans="1:7">
      <c r="A448" s="65">
        <v>441</v>
      </c>
      <c r="B448" s="67">
        <v>1.95</v>
      </c>
      <c r="C448" s="68">
        <v>1</v>
      </c>
      <c r="D448" s="66">
        <f t="shared" si="6"/>
        <v>2.9528461820991243</v>
      </c>
      <c r="E448" s="24"/>
      <c r="F448" s="19"/>
      <c r="G448" s="60"/>
    </row>
    <row r="449" spans="1:7">
      <c r="A449" s="65">
        <v>442</v>
      </c>
      <c r="B449" s="67">
        <v>1.52</v>
      </c>
      <c r="C449" s="68">
        <v>1</v>
      </c>
      <c r="D449" s="66">
        <f t="shared" si="6"/>
        <v>2.3903433780515955</v>
      </c>
      <c r="E449" s="24"/>
      <c r="F449" s="19"/>
      <c r="G449" s="60"/>
    </row>
    <row r="450" spans="1:7">
      <c r="A450" s="65">
        <v>443</v>
      </c>
      <c r="B450" s="67">
        <v>2.4700000000000002</v>
      </c>
      <c r="C450" s="68">
        <v>1</v>
      </c>
      <c r="D450" s="66">
        <f t="shared" si="6"/>
        <v>3.6085378846472187</v>
      </c>
      <c r="E450" s="24"/>
      <c r="F450" s="19"/>
      <c r="G450" s="60"/>
    </row>
    <row r="451" spans="1:7">
      <c r="A451" s="65">
        <v>444</v>
      </c>
      <c r="B451" s="67">
        <v>0.89</v>
      </c>
      <c r="C451" s="68">
        <v>0</v>
      </c>
      <c r="D451" s="66">
        <f t="shared" si="6"/>
        <v>1.5179778574508382</v>
      </c>
      <c r="E451" s="24"/>
      <c r="F451" s="19"/>
      <c r="G451" s="60"/>
    </row>
    <row r="452" spans="1:7">
      <c r="A452" s="65">
        <v>445</v>
      </c>
      <c r="B452" s="67">
        <v>0.64</v>
      </c>
      <c r="C452" s="68">
        <v>0</v>
      </c>
      <c r="D452" s="66">
        <f t="shared" si="6"/>
        <v>1.1475658187260025</v>
      </c>
      <c r="E452" s="24"/>
      <c r="F452" s="19"/>
      <c r="G452" s="60"/>
    </row>
    <row r="453" spans="1:7">
      <c r="A453" s="65">
        <v>446</v>
      </c>
      <c r="B453" s="67">
        <v>2.5499999999999998</v>
      </c>
      <c r="C453" s="68">
        <v>0</v>
      </c>
      <c r="D453" s="66">
        <f t="shared" si="6"/>
        <v>3.7074452455199149</v>
      </c>
      <c r="E453" s="24"/>
      <c r="F453" s="19"/>
      <c r="G453" s="60"/>
    </row>
    <row r="454" spans="1:7">
      <c r="A454" s="65">
        <v>447</v>
      </c>
      <c r="B454" s="67">
        <v>0.28999999999999998</v>
      </c>
      <c r="C454" s="68">
        <v>0</v>
      </c>
      <c r="D454" s="66">
        <f t="shared" si="6"/>
        <v>0.58632812015171853</v>
      </c>
      <c r="E454" s="24"/>
      <c r="F454" s="19"/>
      <c r="G454" s="60"/>
    </row>
    <row r="455" spans="1:7">
      <c r="A455" s="65">
        <v>448</v>
      </c>
      <c r="B455" s="67">
        <v>0.45</v>
      </c>
      <c r="C455" s="68">
        <v>0</v>
      </c>
      <c r="D455" s="66">
        <f t="shared" si="6"/>
        <v>0.85116225651288102</v>
      </c>
      <c r="E455" s="24"/>
      <c r="F455" s="19"/>
      <c r="G455" s="60"/>
    </row>
    <row r="456" spans="1:7">
      <c r="A456" s="65">
        <v>449</v>
      </c>
      <c r="B456" s="67">
        <v>0.9</v>
      </c>
      <c r="C456" s="68">
        <v>1</v>
      </c>
      <c r="D456" s="66">
        <f t="shared" ref="D456:D519" si="7">$D$2*B456^$E$2</f>
        <v>1.5324344560207024</v>
      </c>
      <c r="E456" s="24"/>
      <c r="F456" s="19"/>
      <c r="G456" s="60"/>
    </row>
    <row r="457" spans="1:7">
      <c r="A457" s="65">
        <v>450</v>
      </c>
      <c r="B457" s="67">
        <v>1.9</v>
      </c>
      <c r="C457" s="68">
        <v>0</v>
      </c>
      <c r="D457" s="66">
        <f t="shared" si="7"/>
        <v>2.888490382439401</v>
      </c>
      <c r="E457" s="24"/>
      <c r="F457" s="19"/>
      <c r="G457" s="60"/>
    </row>
    <row r="458" spans="1:7">
      <c r="A458" s="65">
        <v>451</v>
      </c>
      <c r="B458" s="67">
        <v>1.89</v>
      </c>
      <c r="C458" s="68">
        <v>0</v>
      </c>
      <c r="D458" s="66">
        <f t="shared" si="7"/>
        <v>2.8755885815585067</v>
      </c>
      <c r="E458" s="24"/>
      <c r="F458" s="19"/>
      <c r="G458" s="60"/>
    </row>
    <row r="459" spans="1:7">
      <c r="A459" s="65">
        <v>452</v>
      </c>
      <c r="B459" s="67">
        <v>0.13</v>
      </c>
      <c r="C459" s="68">
        <v>0</v>
      </c>
      <c r="D459" s="66">
        <f t="shared" si="7"/>
        <v>0.29685196434057182</v>
      </c>
      <c r="E459" s="24"/>
      <c r="F459" s="19"/>
      <c r="G459" s="60"/>
    </row>
    <row r="460" spans="1:7">
      <c r="A460" s="65">
        <v>453</v>
      </c>
      <c r="B460" s="67">
        <v>0.9</v>
      </c>
      <c r="C460" s="68">
        <v>0</v>
      </c>
      <c r="D460" s="66">
        <f t="shared" si="7"/>
        <v>1.5324344560207024</v>
      </c>
      <c r="E460" s="24"/>
      <c r="F460" s="19"/>
      <c r="G460" s="60"/>
    </row>
    <row r="461" spans="1:7">
      <c r="A461" s="65">
        <v>454</v>
      </c>
      <c r="B461" s="67">
        <v>0.9</v>
      </c>
      <c r="C461" s="68">
        <v>2</v>
      </c>
      <c r="D461" s="66">
        <f t="shared" si="7"/>
        <v>1.5324344560207024</v>
      </c>
      <c r="E461" s="24"/>
      <c r="F461" s="19"/>
      <c r="G461" s="60"/>
    </row>
    <row r="462" spans="1:7">
      <c r="A462" s="65">
        <v>455</v>
      </c>
      <c r="B462" s="67">
        <v>1.28</v>
      </c>
      <c r="C462" s="68">
        <v>0</v>
      </c>
      <c r="D462" s="66">
        <f t="shared" si="7"/>
        <v>2.0660801013099435</v>
      </c>
      <c r="E462" s="24"/>
      <c r="F462" s="19"/>
      <c r="G462" s="60"/>
    </row>
    <row r="463" spans="1:7">
      <c r="A463" s="65">
        <v>456</v>
      </c>
      <c r="B463" s="67">
        <v>1.53</v>
      </c>
      <c r="C463" s="68">
        <v>0</v>
      </c>
      <c r="D463" s="66">
        <f t="shared" si="7"/>
        <v>2.4036773594805569</v>
      </c>
      <c r="E463" s="24"/>
      <c r="F463" s="19"/>
      <c r="G463" s="60"/>
    </row>
    <row r="464" spans="1:7">
      <c r="A464" s="65">
        <v>457</v>
      </c>
      <c r="B464" s="67">
        <v>0.53</v>
      </c>
      <c r="C464" s="68">
        <v>0</v>
      </c>
      <c r="D464" s="66">
        <f t="shared" si="7"/>
        <v>0.97790523840415988</v>
      </c>
      <c r="E464" s="24"/>
      <c r="F464" s="19"/>
      <c r="G464" s="60"/>
    </row>
    <row r="465" spans="1:7">
      <c r="A465" s="65">
        <v>458</v>
      </c>
      <c r="B465" s="67">
        <v>1.0900000000000001</v>
      </c>
      <c r="C465" s="68">
        <v>0</v>
      </c>
      <c r="D465" s="66">
        <f t="shared" si="7"/>
        <v>1.8028039048124589</v>
      </c>
      <c r="E465" s="24"/>
      <c r="F465" s="19"/>
      <c r="G465" s="60"/>
    </row>
    <row r="466" spans="1:7">
      <c r="A466" s="65">
        <v>459</v>
      </c>
      <c r="B466" s="67">
        <v>0.27</v>
      </c>
      <c r="C466" s="68">
        <v>0</v>
      </c>
      <c r="D466" s="66">
        <f t="shared" si="7"/>
        <v>0.55184077167334789</v>
      </c>
      <c r="E466" s="24"/>
      <c r="F466" s="19"/>
      <c r="G466" s="60"/>
    </row>
    <row r="467" spans="1:7">
      <c r="A467" s="65">
        <v>460</v>
      </c>
      <c r="B467" s="67">
        <v>0.96</v>
      </c>
      <c r="C467" s="68">
        <v>0</v>
      </c>
      <c r="D467" s="66">
        <f t="shared" si="7"/>
        <v>1.6186733448033159</v>
      </c>
      <c r="E467" s="24"/>
      <c r="F467" s="19"/>
      <c r="G467" s="60"/>
    </row>
    <row r="468" spans="1:7">
      <c r="A468" s="65">
        <v>461</v>
      </c>
      <c r="B468" s="67">
        <v>0.17</v>
      </c>
      <c r="C468" s="68">
        <v>1</v>
      </c>
      <c r="D468" s="66">
        <f t="shared" si="7"/>
        <v>0.37271240557316493</v>
      </c>
      <c r="E468" s="24"/>
      <c r="F468" s="19"/>
      <c r="G468" s="60"/>
    </row>
    <row r="469" spans="1:7">
      <c r="A469" s="65">
        <v>462</v>
      </c>
      <c r="B469" s="67">
        <v>0.89</v>
      </c>
      <c r="C469" s="68">
        <v>1</v>
      </c>
      <c r="D469" s="66">
        <f t="shared" si="7"/>
        <v>1.5179778574508382</v>
      </c>
      <c r="E469" s="24"/>
      <c r="F469" s="19"/>
      <c r="G469" s="60"/>
    </row>
    <row r="470" spans="1:7">
      <c r="A470" s="65">
        <v>463</v>
      </c>
      <c r="B470" s="67">
        <v>1.91</v>
      </c>
      <c r="C470" s="68">
        <v>2</v>
      </c>
      <c r="D470" s="66">
        <f t="shared" si="7"/>
        <v>2.9013818876195114</v>
      </c>
      <c r="E470" s="24"/>
      <c r="F470" s="19"/>
      <c r="G470" s="60"/>
    </row>
    <row r="471" spans="1:7">
      <c r="A471" s="65">
        <v>464</v>
      </c>
      <c r="B471" s="67">
        <v>1.91</v>
      </c>
      <c r="C471" s="68">
        <v>2</v>
      </c>
      <c r="D471" s="66">
        <f t="shared" si="7"/>
        <v>2.9013818876195114</v>
      </c>
      <c r="E471" s="24"/>
      <c r="F471" s="19"/>
      <c r="G471" s="60"/>
    </row>
    <row r="472" spans="1:7">
      <c r="A472" s="65">
        <v>465</v>
      </c>
      <c r="B472" s="67">
        <v>0.87</v>
      </c>
      <c r="C472" s="68">
        <v>0</v>
      </c>
      <c r="D472" s="66">
        <f t="shared" si="7"/>
        <v>1.4889903584195594</v>
      </c>
      <c r="E472" s="24"/>
      <c r="F472" s="19"/>
      <c r="G472" s="60"/>
    </row>
    <row r="473" spans="1:7">
      <c r="A473" s="65">
        <v>466</v>
      </c>
      <c r="B473" s="67">
        <v>0.9</v>
      </c>
      <c r="C473" s="68">
        <v>0</v>
      </c>
      <c r="D473" s="66">
        <f t="shared" si="7"/>
        <v>1.5324344560207024</v>
      </c>
      <c r="E473" s="24"/>
      <c r="F473" s="19"/>
      <c r="G473" s="60"/>
    </row>
    <row r="474" spans="1:7">
      <c r="A474" s="65">
        <v>467</v>
      </c>
      <c r="B474" s="67">
        <v>0.9</v>
      </c>
      <c r="C474" s="68">
        <v>0</v>
      </c>
      <c r="D474" s="66">
        <f t="shared" si="7"/>
        <v>1.5324344560207024</v>
      </c>
      <c r="E474" s="24"/>
      <c r="F474" s="19"/>
      <c r="G474" s="60"/>
    </row>
    <row r="475" spans="1:7">
      <c r="A475" s="65">
        <v>468</v>
      </c>
      <c r="B475" s="67">
        <v>1.93</v>
      </c>
      <c r="C475" s="68">
        <v>0</v>
      </c>
      <c r="D475" s="66">
        <f t="shared" si="7"/>
        <v>2.927134258407571</v>
      </c>
      <c r="E475" s="24"/>
      <c r="F475" s="19"/>
      <c r="G475" s="60"/>
    </row>
    <row r="476" spans="1:7">
      <c r="A476" s="65">
        <v>469</v>
      </c>
      <c r="B476" s="67">
        <v>0.92</v>
      </c>
      <c r="C476" s="68">
        <v>0</v>
      </c>
      <c r="D476" s="66">
        <f t="shared" si="7"/>
        <v>1.5612749280508393</v>
      </c>
      <c r="E476" s="24"/>
      <c r="F476" s="19"/>
      <c r="G476" s="60"/>
    </row>
    <row r="477" spans="1:7">
      <c r="A477" s="65">
        <v>470</v>
      </c>
      <c r="B477" s="67">
        <v>0.86</v>
      </c>
      <c r="C477" s="68">
        <v>0</v>
      </c>
      <c r="D477" s="66">
        <f t="shared" si="7"/>
        <v>1.4744588039226449</v>
      </c>
      <c r="E477" s="24"/>
      <c r="F477" s="19"/>
      <c r="G477" s="60"/>
    </row>
    <row r="478" spans="1:7">
      <c r="A478" s="65">
        <v>471</v>
      </c>
      <c r="B478" s="67">
        <v>0.9</v>
      </c>
      <c r="C478" s="68">
        <v>0</v>
      </c>
      <c r="D478" s="66">
        <f t="shared" si="7"/>
        <v>1.5324344560207024</v>
      </c>
      <c r="E478" s="24"/>
      <c r="F478" s="19"/>
      <c r="G478" s="60"/>
    </row>
    <row r="479" spans="1:7">
      <c r="A479" s="65">
        <v>472</v>
      </c>
      <c r="B479" s="67">
        <v>1.92</v>
      </c>
      <c r="C479" s="68">
        <v>1</v>
      </c>
      <c r="D479" s="66">
        <f t="shared" si="7"/>
        <v>2.9142631591551797</v>
      </c>
      <c r="E479" s="24"/>
      <c r="F479" s="19"/>
      <c r="G479" s="60"/>
    </row>
    <row r="480" spans="1:7">
      <c r="A480" s="65">
        <v>473</v>
      </c>
      <c r="B480" s="67">
        <v>0.89</v>
      </c>
      <c r="C480" s="68">
        <v>1</v>
      </c>
      <c r="D480" s="66">
        <f t="shared" si="7"/>
        <v>1.5179778574508382</v>
      </c>
      <c r="E480" s="24"/>
      <c r="F480" s="19"/>
      <c r="G480" s="60"/>
    </row>
    <row r="481" spans="1:7">
      <c r="A481" s="65">
        <v>474</v>
      </c>
      <c r="B481" s="67">
        <v>0.9</v>
      </c>
      <c r="C481" s="68">
        <v>0</v>
      </c>
      <c r="D481" s="66">
        <f t="shared" si="7"/>
        <v>1.5324344560207024</v>
      </c>
      <c r="E481" s="24"/>
      <c r="F481" s="19"/>
      <c r="G481" s="60"/>
    </row>
    <row r="482" spans="1:7">
      <c r="A482" s="65">
        <v>475</v>
      </c>
      <c r="B482" s="67">
        <v>0.84</v>
      </c>
      <c r="C482" s="68">
        <v>0</v>
      </c>
      <c r="D482" s="66">
        <f t="shared" si="7"/>
        <v>1.4453183881303027</v>
      </c>
      <c r="E482" s="24"/>
      <c r="F482" s="19"/>
      <c r="G482" s="60"/>
    </row>
    <row r="483" spans="1:7">
      <c r="A483" s="65">
        <v>476</v>
      </c>
      <c r="B483" s="67">
        <v>0.98</v>
      </c>
      <c r="C483" s="68">
        <v>0</v>
      </c>
      <c r="D483" s="66">
        <f t="shared" si="7"/>
        <v>1.6472358320204208</v>
      </c>
      <c r="E483" s="24"/>
      <c r="F483" s="19"/>
      <c r="G483" s="60"/>
    </row>
    <row r="484" spans="1:7">
      <c r="A484" s="65">
        <v>477</v>
      </c>
      <c r="B484" s="67">
        <v>0.94</v>
      </c>
      <c r="C484" s="68">
        <v>0</v>
      </c>
      <c r="D484" s="66">
        <f t="shared" si="7"/>
        <v>1.5900204498956541</v>
      </c>
      <c r="E484" s="24"/>
      <c r="F484" s="19"/>
      <c r="G484" s="60"/>
    </row>
    <row r="485" spans="1:7">
      <c r="A485" s="65">
        <v>478</v>
      </c>
      <c r="B485" s="67">
        <v>0.91</v>
      </c>
      <c r="C485" s="68">
        <v>0</v>
      </c>
      <c r="D485" s="66">
        <f t="shared" si="7"/>
        <v>1.5468667102695497</v>
      </c>
      <c r="E485" s="24"/>
      <c r="F485" s="19"/>
      <c r="G485" s="60"/>
    </row>
    <row r="486" spans="1:7">
      <c r="A486" s="65">
        <v>479</v>
      </c>
      <c r="B486" s="67">
        <v>0.9</v>
      </c>
      <c r="C486" s="68">
        <v>0</v>
      </c>
      <c r="D486" s="66">
        <f t="shared" si="7"/>
        <v>1.5324344560207024</v>
      </c>
      <c r="E486" s="24"/>
      <c r="F486" s="19"/>
      <c r="G486" s="60"/>
    </row>
    <row r="487" spans="1:7">
      <c r="A487" s="65">
        <v>480</v>
      </c>
      <c r="B487" s="67">
        <v>0.18</v>
      </c>
      <c r="C487" s="68">
        <v>0</v>
      </c>
      <c r="D487" s="66">
        <f t="shared" si="7"/>
        <v>0.39123002116814565</v>
      </c>
      <c r="E487" s="24"/>
      <c r="F487" s="19"/>
      <c r="G487" s="60"/>
    </row>
    <row r="488" spans="1:7">
      <c r="A488" s="65">
        <v>481</v>
      </c>
      <c r="B488" s="67">
        <v>0.88</v>
      </c>
      <c r="C488" s="68">
        <v>0</v>
      </c>
      <c r="D488" s="66">
        <f t="shared" si="7"/>
        <v>1.5034965992569762</v>
      </c>
      <c r="E488" s="24"/>
      <c r="F488" s="19"/>
      <c r="G488" s="60"/>
    </row>
    <row r="489" spans="1:7">
      <c r="A489" s="65">
        <v>482</v>
      </c>
      <c r="B489" s="67">
        <v>1.08</v>
      </c>
      <c r="C489" s="68">
        <v>0</v>
      </c>
      <c r="D489" s="66">
        <f t="shared" si="7"/>
        <v>1.7887633434705552</v>
      </c>
      <c r="E489" s="24"/>
      <c r="F489" s="19"/>
      <c r="G489" s="60"/>
    </row>
    <row r="490" spans="1:7">
      <c r="A490" s="65">
        <v>483</v>
      </c>
      <c r="B490" s="67">
        <v>1.99</v>
      </c>
      <c r="C490" s="68">
        <v>1</v>
      </c>
      <c r="D490" s="66">
        <f t="shared" si="7"/>
        <v>3.0041505874151189</v>
      </c>
      <c r="E490" s="24"/>
      <c r="F490" s="19"/>
      <c r="G490" s="60"/>
    </row>
    <row r="491" spans="1:7">
      <c r="A491" s="65">
        <v>484</v>
      </c>
      <c r="B491" s="67">
        <v>0.33</v>
      </c>
      <c r="C491" s="68">
        <v>0</v>
      </c>
      <c r="D491" s="66">
        <f t="shared" si="7"/>
        <v>0.65425184975491868</v>
      </c>
      <c r="E491" s="24"/>
      <c r="F491" s="19"/>
      <c r="G491" s="60"/>
    </row>
    <row r="492" spans="1:7">
      <c r="A492" s="65">
        <v>485</v>
      </c>
      <c r="B492" s="67">
        <v>0.69</v>
      </c>
      <c r="C492" s="68">
        <v>0</v>
      </c>
      <c r="D492" s="66">
        <f t="shared" si="7"/>
        <v>1.223183025838789</v>
      </c>
      <c r="E492" s="24"/>
      <c r="F492" s="19"/>
      <c r="G492" s="60"/>
    </row>
    <row r="493" spans="1:7">
      <c r="A493" s="65">
        <v>486</v>
      </c>
      <c r="B493" s="67">
        <v>1.86</v>
      </c>
      <c r="C493" s="68">
        <v>2</v>
      </c>
      <c r="D493" s="66">
        <f t="shared" si="7"/>
        <v>2.8368207734746389</v>
      </c>
      <c r="E493" s="24"/>
      <c r="F493" s="19"/>
      <c r="G493" s="60"/>
    </row>
    <row r="494" spans="1:7">
      <c r="A494" s="65">
        <v>487</v>
      </c>
      <c r="B494" s="67">
        <v>0.71</v>
      </c>
      <c r="C494" s="68">
        <v>2</v>
      </c>
      <c r="D494" s="66">
        <f t="shared" si="7"/>
        <v>1.2531944376958393</v>
      </c>
      <c r="E494" s="24"/>
      <c r="F494" s="19"/>
      <c r="G494" s="60"/>
    </row>
    <row r="495" spans="1:7">
      <c r="A495" s="65">
        <v>488</v>
      </c>
      <c r="B495" s="67">
        <v>0.35</v>
      </c>
      <c r="C495" s="68">
        <v>0</v>
      </c>
      <c r="D495" s="66">
        <f t="shared" si="7"/>
        <v>0.68773796439372237</v>
      </c>
      <c r="E495" s="24"/>
      <c r="F495" s="19"/>
      <c r="G495" s="60"/>
    </row>
    <row r="496" spans="1:7">
      <c r="A496" s="65">
        <v>489</v>
      </c>
      <c r="B496" s="67">
        <v>1.27</v>
      </c>
      <c r="C496" s="68">
        <v>1</v>
      </c>
      <c r="D496" s="66">
        <f t="shared" si="7"/>
        <v>2.052379029422279</v>
      </c>
      <c r="E496" s="24"/>
      <c r="F496" s="19"/>
      <c r="G496" s="60"/>
    </row>
    <row r="497" spans="1:7">
      <c r="A497" s="65">
        <v>490</v>
      </c>
      <c r="B497" s="67">
        <v>0.65</v>
      </c>
      <c r="C497" s="68">
        <v>0</v>
      </c>
      <c r="D497" s="66">
        <f t="shared" si="7"/>
        <v>1.1627588729889631</v>
      </c>
      <c r="E497" s="24"/>
      <c r="F497" s="19"/>
      <c r="G497" s="60"/>
    </row>
    <row r="498" spans="1:7">
      <c r="A498" s="65">
        <v>491</v>
      </c>
      <c r="B498" s="67">
        <v>7.22</v>
      </c>
      <c r="C498" s="68">
        <v>2</v>
      </c>
      <c r="D498" s="66">
        <f t="shared" si="7"/>
        <v>8.9642205418548979</v>
      </c>
      <c r="E498" s="24"/>
      <c r="F498" s="19"/>
      <c r="G498" s="60"/>
    </row>
    <row r="499" spans="1:7">
      <c r="A499" s="65">
        <v>492</v>
      </c>
      <c r="B499" s="67">
        <v>2.91</v>
      </c>
      <c r="C499" s="68">
        <v>1</v>
      </c>
      <c r="D499" s="66">
        <f t="shared" si="7"/>
        <v>4.1469446553569389</v>
      </c>
      <c r="E499" s="24"/>
      <c r="F499" s="19"/>
      <c r="G499" s="60"/>
    </row>
    <row r="500" spans="1:7">
      <c r="A500" s="65">
        <v>493</v>
      </c>
      <c r="B500" s="67">
        <v>1.91</v>
      </c>
      <c r="C500" s="68">
        <v>0</v>
      </c>
      <c r="D500" s="66">
        <f t="shared" si="7"/>
        <v>2.9013818876195114</v>
      </c>
      <c r="E500" s="24"/>
      <c r="F500" s="19"/>
      <c r="G500" s="60"/>
    </row>
    <row r="501" spans="1:7">
      <c r="A501" s="65">
        <v>494</v>
      </c>
      <c r="B501" s="67">
        <v>0.6</v>
      </c>
      <c r="C501" s="68">
        <v>0</v>
      </c>
      <c r="D501" s="66">
        <f t="shared" si="7"/>
        <v>1.086426366884429</v>
      </c>
      <c r="E501" s="24"/>
      <c r="F501" s="19"/>
      <c r="G501" s="60"/>
    </row>
    <row r="502" spans="1:7">
      <c r="A502" s="65">
        <v>495</v>
      </c>
      <c r="B502" s="67">
        <v>0.93</v>
      </c>
      <c r="C502" s="68">
        <v>0</v>
      </c>
      <c r="D502" s="66">
        <f t="shared" si="7"/>
        <v>1.5756594100235175</v>
      </c>
      <c r="E502" s="24"/>
      <c r="F502" s="19"/>
      <c r="G502" s="60"/>
    </row>
    <row r="503" spans="1:7">
      <c r="A503" s="65">
        <v>496</v>
      </c>
      <c r="B503" s="67">
        <v>1.8</v>
      </c>
      <c r="C503" s="68">
        <v>0</v>
      </c>
      <c r="D503" s="66">
        <f t="shared" si="7"/>
        <v>2.7589984683066442</v>
      </c>
      <c r="E503" s="24"/>
      <c r="F503" s="19"/>
      <c r="G503" s="60"/>
    </row>
    <row r="504" spans="1:7">
      <c r="A504" s="65">
        <v>497</v>
      </c>
      <c r="B504" s="67">
        <v>0.97</v>
      </c>
      <c r="C504" s="68">
        <v>0</v>
      </c>
      <c r="D504" s="66">
        <f t="shared" si="7"/>
        <v>1.6329657545462253</v>
      </c>
      <c r="E504" s="24"/>
      <c r="F504" s="19"/>
      <c r="G504" s="60"/>
    </row>
    <row r="505" spans="1:7">
      <c r="A505" s="65">
        <v>498</v>
      </c>
      <c r="B505" s="67">
        <v>0.86</v>
      </c>
      <c r="C505" s="68">
        <v>1</v>
      </c>
      <c r="D505" s="66">
        <f t="shared" si="7"/>
        <v>1.4744588039226449</v>
      </c>
      <c r="E505" s="24"/>
      <c r="F505" s="19"/>
      <c r="G505" s="60"/>
    </row>
    <row r="506" spans="1:7">
      <c r="A506" s="65">
        <v>499</v>
      </c>
      <c r="B506" s="67">
        <v>0.41</v>
      </c>
      <c r="C506" s="68">
        <v>0</v>
      </c>
      <c r="D506" s="66">
        <f t="shared" si="7"/>
        <v>0.78653118719272996</v>
      </c>
      <c r="E506" s="24"/>
      <c r="F506" s="19"/>
      <c r="G506" s="60"/>
    </row>
    <row r="507" spans="1:7">
      <c r="A507" s="65">
        <v>500</v>
      </c>
      <c r="B507" s="67">
        <v>0.4</v>
      </c>
      <c r="C507" s="68">
        <v>0</v>
      </c>
      <c r="D507" s="66">
        <f t="shared" si="7"/>
        <v>0.77022690662193938</v>
      </c>
      <c r="E507" s="24"/>
      <c r="F507" s="19"/>
      <c r="G507" s="60"/>
    </row>
    <row r="508" spans="1:7">
      <c r="A508" s="65">
        <v>501</v>
      </c>
      <c r="B508" s="67">
        <v>1.89</v>
      </c>
      <c r="C508" s="68">
        <v>1</v>
      </c>
      <c r="D508" s="66">
        <f t="shared" si="7"/>
        <v>2.8755885815585067</v>
      </c>
      <c r="E508" s="24"/>
      <c r="F508" s="19"/>
      <c r="G508" s="60"/>
    </row>
    <row r="509" spans="1:7">
      <c r="A509" s="65">
        <v>502</v>
      </c>
      <c r="B509" s="67">
        <v>0.4</v>
      </c>
      <c r="C509" s="68">
        <v>0</v>
      </c>
      <c r="D509" s="66">
        <f t="shared" si="7"/>
        <v>0.77022690662193938</v>
      </c>
      <c r="E509" s="24"/>
      <c r="F509" s="19"/>
      <c r="G509" s="60"/>
    </row>
    <row r="510" spans="1:7">
      <c r="A510" s="65">
        <v>503</v>
      </c>
      <c r="B510" s="67">
        <v>0.03</v>
      </c>
      <c r="C510" s="68">
        <v>0</v>
      </c>
      <c r="D510" s="66">
        <f t="shared" si="7"/>
        <v>8.5568015479487128E-2</v>
      </c>
      <c r="E510" s="24"/>
      <c r="F510" s="19"/>
      <c r="G510" s="60"/>
    </row>
    <row r="511" spans="1:7">
      <c r="A511" s="65">
        <v>504</v>
      </c>
      <c r="B511" s="67">
        <v>0.23</v>
      </c>
      <c r="C511" s="68">
        <v>0</v>
      </c>
      <c r="D511" s="66">
        <f t="shared" si="7"/>
        <v>0.48165966964539836</v>
      </c>
      <c r="E511" s="24"/>
      <c r="F511" s="19"/>
      <c r="G511" s="60"/>
    </row>
    <row r="512" spans="1:7">
      <c r="A512" s="65">
        <v>505</v>
      </c>
      <c r="B512" s="67">
        <v>0.03</v>
      </c>
      <c r="C512" s="68">
        <v>0</v>
      </c>
      <c r="D512" s="66">
        <f t="shared" si="7"/>
        <v>8.5568015479487128E-2</v>
      </c>
      <c r="E512" s="24"/>
      <c r="F512" s="19"/>
      <c r="G512" s="60"/>
    </row>
    <row r="513" spans="1:7">
      <c r="A513" s="65">
        <v>506</v>
      </c>
      <c r="B513" s="67">
        <v>0.59</v>
      </c>
      <c r="C513" s="68">
        <v>0</v>
      </c>
      <c r="D513" s="66">
        <f t="shared" si="7"/>
        <v>1.0710462182972522</v>
      </c>
      <c r="E513" s="24"/>
      <c r="F513" s="19"/>
      <c r="G513" s="60"/>
    </row>
    <row r="514" spans="1:7">
      <c r="A514" s="65">
        <v>507</v>
      </c>
      <c r="B514" s="67">
        <v>0.04</v>
      </c>
      <c r="C514" s="68">
        <v>0</v>
      </c>
      <c r="D514" s="66">
        <f t="shared" si="7"/>
        <v>0.10921930274463826</v>
      </c>
      <c r="E514" s="24"/>
      <c r="F514" s="19"/>
      <c r="G514" s="60"/>
    </row>
    <row r="515" spans="1:7">
      <c r="A515" s="65">
        <v>508</v>
      </c>
      <c r="B515" s="67">
        <v>0.02</v>
      </c>
      <c r="C515" s="68">
        <v>0</v>
      </c>
      <c r="D515" s="66">
        <f t="shared" si="7"/>
        <v>6.0663833166665564E-2</v>
      </c>
      <c r="E515" s="24"/>
      <c r="F515" s="19"/>
      <c r="G515" s="60"/>
    </row>
    <row r="516" spans="1:7">
      <c r="A516" s="65">
        <v>509</v>
      </c>
      <c r="B516" s="67">
        <v>0.69</v>
      </c>
      <c r="C516" s="68">
        <v>0</v>
      </c>
      <c r="D516" s="66">
        <f t="shared" si="7"/>
        <v>1.223183025838789</v>
      </c>
      <c r="E516" s="24"/>
      <c r="F516" s="19"/>
      <c r="G516" s="60"/>
    </row>
    <row r="517" spans="1:7">
      <c r="A517" s="65">
        <v>510</v>
      </c>
      <c r="B517" s="67">
        <v>0.9</v>
      </c>
      <c r="C517" s="68">
        <v>0</v>
      </c>
      <c r="D517" s="66">
        <f t="shared" si="7"/>
        <v>1.5324344560207024</v>
      </c>
      <c r="E517" s="24"/>
      <c r="F517" s="19"/>
      <c r="G517" s="60"/>
    </row>
    <row r="518" spans="1:7">
      <c r="A518" s="65">
        <v>511</v>
      </c>
      <c r="B518" s="67">
        <v>0.92</v>
      </c>
      <c r="C518" s="68">
        <v>0</v>
      </c>
      <c r="D518" s="66">
        <f t="shared" si="7"/>
        <v>1.5612749280508393</v>
      </c>
      <c r="E518" s="24"/>
      <c r="F518" s="19"/>
      <c r="G518" s="60"/>
    </row>
    <row r="519" spans="1:7">
      <c r="A519" s="65">
        <v>512</v>
      </c>
      <c r="B519" s="67">
        <v>0.98</v>
      </c>
      <c r="C519" s="68">
        <v>0</v>
      </c>
      <c r="D519" s="66">
        <f t="shared" si="7"/>
        <v>1.6472358320204208</v>
      </c>
      <c r="E519" s="24"/>
      <c r="F519" s="19"/>
      <c r="G519" s="60"/>
    </row>
    <row r="520" spans="1:7">
      <c r="A520" s="65">
        <v>513</v>
      </c>
      <c r="B520" s="67">
        <v>1.74</v>
      </c>
      <c r="C520" s="68">
        <v>0</v>
      </c>
      <c r="D520" s="66">
        <f t="shared" ref="D520:D583" si="8">$D$2*B520^$E$2</f>
        <v>2.6807816165074709</v>
      </c>
      <c r="E520" s="24"/>
      <c r="F520" s="19"/>
      <c r="G520" s="60"/>
    </row>
    <row r="521" spans="1:7">
      <c r="A521" s="65">
        <v>514</v>
      </c>
      <c r="B521" s="67">
        <v>0.91</v>
      </c>
      <c r="C521" s="68">
        <v>1</v>
      </c>
      <c r="D521" s="66">
        <f t="shared" si="8"/>
        <v>1.5468667102695497</v>
      </c>
      <c r="E521" s="24"/>
      <c r="F521" s="19"/>
      <c r="G521" s="60"/>
    </row>
    <row r="522" spans="1:7">
      <c r="A522" s="65">
        <v>515</v>
      </c>
      <c r="B522" s="67">
        <v>1.92</v>
      </c>
      <c r="C522" s="68">
        <v>2</v>
      </c>
      <c r="D522" s="66">
        <f t="shared" si="8"/>
        <v>2.9142631591551797</v>
      </c>
      <c r="E522" s="24"/>
      <c r="F522" s="19"/>
      <c r="G522" s="60"/>
    </row>
    <row r="523" spans="1:7">
      <c r="A523" s="65">
        <v>516</v>
      </c>
      <c r="B523" s="67">
        <v>0.9</v>
      </c>
      <c r="C523" s="68">
        <v>0</v>
      </c>
      <c r="D523" s="66">
        <f t="shared" si="8"/>
        <v>1.5324344560207024</v>
      </c>
      <c r="E523" s="24"/>
      <c r="F523" s="19"/>
      <c r="G523" s="60"/>
    </row>
    <row r="524" spans="1:7">
      <c r="A524" s="65">
        <v>517</v>
      </c>
      <c r="B524" s="67">
        <v>0.95</v>
      </c>
      <c r="C524" s="68">
        <v>0</v>
      </c>
      <c r="D524" s="66">
        <f t="shared" si="8"/>
        <v>1.6043583346573236</v>
      </c>
      <c r="E524" s="24"/>
      <c r="F524" s="19"/>
      <c r="G524" s="60"/>
    </row>
    <row r="525" spans="1:7">
      <c r="A525" s="65">
        <v>518</v>
      </c>
      <c r="B525" s="67">
        <v>0.39</v>
      </c>
      <c r="C525" s="68">
        <v>0</v>
      </c>
      <c r="D525" s="66">
        <f t="shared" si="8"/>
        <v>0.75386067560028258</v>
      </c>
      <c r="E525" s="24"/>
      <c r="F525" s="19"/>
      <c r="G525" s="60"/>
    </row>
    <row r="526" spans="1:7">
      <c r="A526" s="65">
        <v>519</v>
      </c>
      <c r="B526" s="67">
        <v>6.09</v>
      </c>
      <c r="C526" s="68">
        <v>0</v>
      </c>
      <c r="D526" s="66">
        <f t="shared" si="8"/>
        <v>7.7589839180213405</v>
      </c>
      <c r="E526" s="24"/>
      <c r="F526" s="19"/>
      <c r="G526" s="60"/>
    </row>
    <row r="527" spans="1:7">
      <c r="A527" s="65">
        <v>520</v>
      </c>
      <c r="B527" s="67">
        <v>0.2</v>
      </c>
      <c r="C527" s="68">
        <v>0</v>
      </c>
      <c r="D527" s="66">
        <f t="shared" si="8"/>
        <v>0.42780822976901889</v>
      </c>
      <c r="E527" s="24"/>
      <c r="F527" s="19"/>
      <c r="G527" s="60"/>
    </row>
    <row r="528" spans="1:7">
      <c r="A528" s="65">
        <v>521</v>
      </c>
      <c r="B528" s="67">
        <v>1.63</v>
      </c>
      <c r="C528" s="68">
        <v>0</v>
      </c>
      <c r="D528" s="66">
        <f t="shared" si="8"/>
        <v>2.5363063391709688</v>
      </c>
      <c r="E528" s="24"/>
      <c r="F528" s="19"/>
      <c r="G528" s="60"/>
    </row>
    <row r="529" spans="1:7">
      <c r="A529" s="65">
        <v>522</v>
      </c>
      <c r="B529" s="67">
        <v>1.83</v>
      </c>
      <c r="C529" s="68">
        <v>0</v>
      </c>
      <c r="D529" s="66">
        <f t="shared" si="8"/>
        <v>2.7979580008315885</v>
      </c>
      <c r="E529" s="24"/>
      <c r="F529" s="19"/>
      <c r="G529" s="60"/>
    </row>
    <row r="530" spans="1:7">
      <c r="A530" s="65">
        <v>523</v>
      </c>
      <c r="B530" s="67">
        <v>0.56000000000000005</v>
      </c>
      <c r="C530" s="68">
        <v>0</v>
      </c>
      <c r="D530" s="66">
        <f t="shared" si="8"/>
        <v>1.0246650349308324</v>
      </c>
      <c r="E530" s="24"/>
      <c r="F530" s="19"/>
      <c r="G530" s="60"/>
    </row>
    <row r="531" spans="1:7">
      <c r="A531" s="65">
        <v>524</v>
      </c>
      <c r="B531" s="67">
        <v>0.91</v>
      </c>
      <c r="C531" s="68">
        <v>0</v>
      </c>
      <c r="D531" s="66">
        <f t="shared" si="8"/>
        <v>1.5468667102695497</v>
      </c>
      <c r="E531" s="24"/>
      <c r="F531" s="19"/>
      <c r="G531" s="60"/>
    </row>
    <row r="532" spans="1:7">
      <c r="A532" s="65">
        <v>525</v>
      </c>
      <c r="B532" s="67">
        <v>0.9</v>
      </c>
      <c r="C532" s="68">
        <v>1</v>
      </c>
      <c r="D532" s="66">
        <f t="shared" si="8"/>
        <v>1.5324344560207024</v>
      </c>
      <c r="E532" s="24"/>
      <c r="F532" s="19"/>
      <c r="G532" s="60"/>
    </row>
    <row r="533" spans="1:7">
      <c r="A533" s="65">
        <v>526</v>
      </c>
      <c r="B533" s="67">
        <v>0.9</v>
      </c>
      <c r="C533" s="68">
        <v>0</v>
      </c>
      <c r="D533" s="66">
        <f t="shared" si="8"/>
        <v>1.5324344560207024</v>
      </c>
      <c r="E533" s="24"/>
      <c r="F533" s="19"/>
      <c r="G533" s="60"/>
    </row>
    <row r="534" spans="1:7">
      <c r="A534" s="65">
        <v>527</v>
      </c>
      <c r="B534" s="67">
        <v>0.91</v>
      </c>
      <c r="C534" s="68">
        <v>0</v>
      </c>
      <c r="D534" s="66">
        <f t="shared" si="8"/>
        <v>1.5468667102695497</v>
      </c>
      <c r="E534" s="24"/>
      <c r="F534" s="19"/>
      <c r="G534" s="60"/>
    </row>
    <row r="535" spans="1:7">
      <c r="A535" s="65">
        <v>528</v>
      </c>
      <c r="B535" s="67">
        <v>0.31</v>
      </c>
      <c r="C535" s="68">
        <v>0</v>
      </c>
      <c r="D535" s="66">
        <f t="shared" si="8"/>
        <v>0.62045628076399995</v>
      </c>
      <c r="E535" s="24"/>
      <c r="F535" s="19"/>
      <c r="G535" s="60"/>
    </row>
    <row r="536" spans="1:7">
      <c r="A536" s="65">
        <v>529</v>
      </c>
      <c r="B536" s="67">
        <v>2.23</v>
      </c>
      <c r="C536" s="68">
        <v>0</v>
      </c>
      <c r="D536" s="66">
        <f t="shared" si="8"/>
        <v>3.3088158912179866</v>
      </c>
      <c r="E536" s="24"/>
      <c r="F536" s="19"/>
      <c r="G536" s="60"/>
    </row>
    <row r="537" spans="1:7">
      <c r="A537" s="65">
        <v>530</v>
      </c>
      <c r="B537" s="67">
        <v>0.96</v>
      </c>
      <c r="C537" s="68">
        <v>0</v>
      </c>
      <c r="D537" s="66">
        <f t="shared" si="8"/>
        <v>1.6186733448033159</v>
      </c>
      <c r="E537" s="24"/>
      <c r="F537" s="19"/>
      <c r="G537" s="60"/>
    </row>
    <row r="538" spans="1:7">
      <c r="A538" s="65">
        <v>531</v>
      </c>
      <c r="B538" s="67">
        <v>0.52</v>
      </c>
      <c r="C538" s="68">
        <v>0</v>
      </c>
      <c r="D538" s="66">
        <f t="shared" si="8"/>
        <v>0.96223030175805457</v>
      </c>
      <c r="E538" s="24"/>
      <c r="F538" s="19"/>
      <c r="G538" s="60"/>
    </row>
    <row r="539" spans="1:7">
      <c r="A539" s="65">
        <v>532</v>
      </c>
      <c r="B539" s="67">
        <v>0.91</v>
      </c>
      <c r="C539" s="68">
        <v>0</v>
      </c>
      <c r="D539" s="66">
        <f t="shared" si="8"/>
        <v>1.5468667102695497</v>
      </c>
      <c r="E539" s="24"/>
      <c r="F539" s="19"/>
      <c r="G539" s="60"/>
    </row>
    <row r="540" spans="1:7">
      <c r="A540" s="65">
        <v>533</v>
      </c>
      <c r="B540" s="67">
        <v>0.9</v>
      </c>
      <c r="C540" s="68">
        <v>0</v>
      </c>
      <c r="D540" s="66">
        <f t="shared" si="8"/>
        <v>1.5324344560207024</v>
      </c>
      <c r="E540" s="24"/>
      <c r="F540" s="19"/>
      <c r="G540" s="60"/>
    </row>
    <row r="541" spans="1:7">
      <c r="A541" s="65">
        <v>534</v>
      </c>
      <c r="B541" s="67">
        <v>1.89</v>
      </c>
      <c r="C541" s="68">
        <v>0</v>
      </c>
      <c r="D541" s="66">
        <f t="shared" si="8"/>
        <v>2.8755885815585067</v>
      </c>
      <c r="E541" s="24"/>
      <c r="F541" s="19"/>
      <c r="G541" s="60"/>
    </row>
    <row r="542" spans="1:7">
      <c r="A542" s="65">
        <v>535</v>
      </c>
      <c r="B542" s="67">
        <v>0.91</v>
      </c>
      <c r="C542" s="68">
        <v>0</v>
      </c>
      <c r="D542" s="66">
        <f t="shared" si="8"/>
        <v>1.5468667102695497</v>
      </c>
      <c r="E542" s="24"/>
      <c r="F542" s="19"/>
      <c r="G542" s="60"/>
    </row>
    <row r="543" spans="1:7">
      <c r="A543" s="65">
        <v>536</v>
      </c>
      <c r="B543" s="67">
        <v>0.91</v>
      </c>
      <c r="C543" s="68">
        <v>0</v>
      </c>
      <c r="D543" s="66">
        <f t="shared" si="8"/>
        <v>1.5468667102695497</v>
      </c>
      <c r="E543" s="24"/>
      <c r="F543" s="19"/>
      <c r="G543" s="60"/>
    </row>
    <row r="544" spans="1:7">
      <c r="A544" s="65">
        <v>537</v>
      </c>
      <c r="B544" s="67">
        <v>0.89</v>
      </c>
      <c r="C544" s="68">
        <v>0</v>
      </c>
      <c r="D544" s="66">
        <f t="shared" si="8"/>
        <v>1.5179778574508382</v>
      </c>
      <c r="E544" s="24"/>
      <c r="F544" s="19"/>
      <c r="G544" s="60"/>
    </row>
    <row r="545" spans="1:7">
      <c r="A545" s="65">
        <v>538</v>
      </c>
      <c r="B545" s="67">
        <v>0.82</v>
      </c>
      <c r="C545" s="68">
        <v>0</v>
      </c>
      <c r="D545" s="66">
        <f t="shared" si="8"/>
        <v>1.4160725323124896</v>
      </c>
      <c r="E545" s="24"/>
      <c r="F545" s="19"/>
      <c r="G545" s="60"/>
    </row>
    <row r="546" spans="1:7">
      <c r="A546" s="65">
        <v>539</v>
      </c>
      <c r="B546" s="67">
        <v>0.9</v>
      </c>
      <c r="C546" s="68">
        <v>0</v>
      </c>
      <c r="D546" s="66">
        <f t="shared" si="8"/>
        <v>1.5324344560207024</v>
      </c>
      <c r="E546" s="24"/>
      <c r="F546" s="19"/>
      <c r="G546" s="60"/>
    </row>
    <row r="547" spans="1:7">
      <c r="A547" s="65">
        <v>540</v>
      </c>
      <c r="B547" s="67">
        <v>0.95</v>
      </c>
      <c r="C547" s="68">
        <v>1</v>
      </c>
      <c r="D547" s="66">
        <f t="shared" si="8"/>
        <v>1.6043583346573236</v>
      </c>
      <c r="E547" s="24"/>
      <c r="F547" s="19"/>
      <c r="G547" s="60"/>
    </row>
    <row r="548" spans="1:7">
      <c r="A548" s="65">
        <v>541</v>
      </c>
      <c r="B548" s="67">
        <v>1.91</v>
      </c>
      <c r="C548" s="68">
        <v>1</v>
      </c>
      <c r="D548" s="66">
        <f t="shared" si="8"/>
        <v>2.9013818876195114</v>
      </c>
      <c r="E548" s="24"/>
      <c r="F548" s="19"/>
      <c r="G548" s="60"/>
    </row>
    <row r="549" spans="1:7">
      <c r="A549" s="65">
        <v>542</v>
      </c>
      <c r="B549" s="67">
        <v>0.89</v>
      </c>
      <c r="C549" s="68">
        <v>1</v>
      </c>
      <c r="D549" s="66">
        <f t="shared" si="8"/>
        <v>1.5179778574508382</v>
      </c>
      <c r="E549" s="24"/>
      <c r="F549" s="19"/>
      <c r="G549" s="60"/>
    </row>
    <row r="550" spans="1:7">
      <c r="A550" s="65">
        <v>543</v>
      </c>
      <c r="B550" s="67">
        <v>1.73</v>
      </c>
      <c r="C550" s="68">
        <v>1</v>
      </c>
      <c r="D550" s="66">
        <f t="shared" si="8"/>
        <v>2.6677060293499504</v>
      </c>
      <c r="E550" s="24"/>
      <c r="F550" s="19"/>
      <c r="G550" s="60"/>
    </row>
    <row r="551" spans="1:7">
      <c r="A551" s="65">
        <v>544</v>
      </c>
      <c r="B551" s="67">
        <v>0.22</v>
      </c>
      <c r="C551" s="68">
        <v>0</v>
      </c>
      <c r="D551" s="66">
        <f t="shared" si="8"/>
        <v>0.46383482005644178</v>
      </c>
      <c r="E551" s="24"/>
      <c r="F551" s="19"/>
      <c r="G551" s="60"/>
    </row>
    <row r="552" spans="1:7">
      <c r="A552" s="65">
        <v>545</v>
      </c>
      <c r="B552" s="67">
        <v>3.15</v>
      </c>
      <c r="C552" s="68">
        <v>1</v>
      </c>
      <c r="D552" s="66">
        <f t="shared" si="8"/>
        <v>4.4353237229285805</v>
      </c>
      <c r="E552" s="24"/>
      <c r="F552" s="19"/>
      <c r="G552" s="60"/>
    </row>
    <row r="553" spans="1:7">
      <c r="A553" s="65">
        <v>546</v>
      </c>
      <c r="B553" s="67">
        <v>2.69</v>
      </c>
      <c r="C553" s="68">
        <v>0</v>
      </c>
      <c r="D553" s="66">
        <f t="shared" si="8"/>
        <v>3.8794130061505041</v>
      </c>
      <c r="E553" s="24"/>
      <c r="F553" s="19"/>
      <c r="G553" s="60"/>
    </row>
    <row r="554" spans="1:7">
      <c r="A554" s="65">
        <v>547</v>
      </c>
      <c r="B554" s="67">
        <v>0.4</v>
      </c>
      <c r="C554" s="68">
        <v>0</v>
      </c>
      <c r="D554" s="66">
        <f t="shared" si="8"/>
        <v>0.77022690662193938</v>
      </c>
      <c r="E554" s="24"/>
      <c r="F554" s="19"/>
      <c r="G554" s="60"/>
    </row>
    <row r="555" spans="1:7">
      <c r="A555" s="65">
        <v>548</v>
      </c>
      <c r="B555" s="67">
        <v>0.61</v>
      </c>
      <c r="C555" s="68">
        <v>0</v>
      </c>
      <c r="D555" s="66">
        <f t="shared" si="8"/>
        <v>1.1017676814457846</v>
      </c>
      <c r="E555" s="24"/>
      <c r="F555" s="19"/>
      <c r="G555" s="60"/>
    </row>
    <row r="556" spans="1:7">
      <c r="A556" s="65">
        <v>549</v>
      </c>
      <c r="B556" s="67">
        <v>0.69</v>
      </c>
      <c r="C556" s="68">
        <v>0</v>
      </c>
      <c r="D556" s="66">
        <f t="shared" si="8"/>
        <v>1.223183025838789</v>
      </c>
      <c r="E556" s="24"/>
      <c r="F556" s="19"/>
      <c r="G556" s="60"/>
    </row>
    <row r="557" spans="1:7">
      <c r="A557" s="65">
        <v>550</v>
      </c>
      <c r="B557" s="67">
        <v>0.73</v>
      </c>
      <c r="C557" s="68">
        <v>0</v>
      </c>
      <c r="D557" s="66">
        <f t="shared" si="8"/>
        <v>1.2830778752893697</v>
      </c>
      <c r="E557" s="24"/>
      <c r="F557" s="19"/>
      <c r="G557" s="60"/>
    </row>
    <row r="558" spans="1:7">
      <c r="A558" s="65">
        <v>551</v>
      </c>
      <c r="B558" s="67">
        <v>0.03</v>
      </c>
      <c r="C558" s="68">
        <v>0</v>
      </c>
      <c r="D558" s="66">
        <f t="shared" si="8"/>
        <v>8.5568015479487128E-2</v>
      </c>
      <c r="E558" s="24"/>
      <c r="F558" s="19"/>
      <c r="G558" s="60"/>
    </row>
    <row r="559" spans="1:7">
      <c r="A559" s="65">
        <v>552</v>
      </c>
      <c r="B559" s="67">
        <v>0.4</v>
      </c>
      <c r="C559" s="68">
        <v>1</v>
      </c>
      <c r="D559" s="66">
        <f t="shared" si="8"/>
        <v>0.77022690662193938</v>
      </c>
      <c r="E559" s="24"/>
      <c r="F559" s="19"/>
      <c r="G559" s="60"/>
    </row>
    <row r="560" spans="1:7">
      <c r="A560" s="65">
        <v>553</v>
      </c>
      <c r="B560" s="67">
        <v>0.43</v>
      </c>
      <c r="C560" s="68">
        <v>0</v>
      </c>
      <c r="D560" s="66">
        <f t="shared" si="8"/>
        <v>0.81896075734356077</v>
      </c>
      <c r="E560" s="24"/>
      <c r="F560" s="19"/>
      <c r="G560" s="60"/>
    </row>
    <row r="561" spans="1:7">
      <c r="A561" s="65">
        <v>554</v>
      </c>
      <c r="B561" s="67">
        <v>0.14000000000000001</v>
      </c>
      <c r="C561" s="68">
        <v>0</v>
      </c>
      <c r="D561" s="66">
        <f t="shared" si="8"/>
        <v>0.31611333363184851</v>
      </c>
      <c r="E561" s="24"/>
      <c r="F561" s="19"/>
      <c r="G561" s="60"/>
    </row>
    <row r="562" spans="1:7">
      <c r="A562" s="65">
        <v>555</v>
      </c>
      <c r="B562" s="67">
        <v>0.82</v>
      </c>
      <c r="C562" s="68">
        <v>0</v>
      </c>
      <c r="D562" s="66">
        <f t="shared" si="8"/>
        <v>1.4160725323124896</v>
      </c>
      <c r="E562" s="24"/>
      <c r="F562" s="19"/>
      <c r="G562" s="60"/>
    </row>
    <row r="563" spans="1:7">
      <c r="A563" s="65">
        <v>556</v>
      </c>
      <c r="B563" s="67">
        <v>1.88</v>
      </c>
      <c r="C563" s="68">
        <v>0</v>
      </c>
      <c r="D563" s="66">
        <f t="shared" si="8"/>
        <v>2.8626764222137062</v>
      </c>
      <c r="E563" s="24"/>
      <c r="F563" s="19"/>
      <c r="G563" s="60"/>
    </row>
    <row r="564" spans="1:7">
      <c r="A564" s="65">
        <v>557</v>
      </c>
      <c r="B564" s="67">
        <v>0.89</v>
      </c>
      <c r="C564" s="68">
        <v>0</v>
      </c>
      <c r="D564" s="66">
        <f t="shared" si="8"/>
        <v>1.5179778574508382</v>
      </c>
      <c r="E564" s="24"/>
      <c r="F564" s="19"/>
      <c r="G564" s="60"/>
    </row>
    <row r="565" spans="1:7">
      <c r="A565" s="65">
        <v>558</v>
      </c>
      <c r="B565" s="67">
        <v>0.87</v>
      </c>
      <c r="C565" s="68">
        <v>0</v>
      </c>
      <c r="D565" s="66">
        <f t="shared" si="8"/>
        <v>1.4889903584195594</v>
      </c>
      <c r="E565" s="24"/>
      <c r="F565" s="19"/>
      <c r="G565" s="60"/>
    </row>
    <row r="566" spans="1:7">
      <c r="A566" s="65">
        <v>559</v>
      </c>
      <c r="B566" s="67">
        <v>0.9</v>
      </c>
      <c r="C566" s="68">
        <v>0</v>
      </c>
      <c r="D566" s="66">
        <f t="shared" si="8"/>
        <v>1.5324344560207024</v>
      </c>
      <c r="E566" s="24"/>
      <c r="F566" s="19"/>
      <c r="G566" s="60"/>
    </row>
    <row r="567" spans="1:7">
      <c r="A567" s="65">
        <v>560</v>
      </c>
      <c r="B567" s="67">
        <v>0.9</v>
      </c>
      <c r="C567" s="68">
        <v>0</v>
      </c>
      <c r="D567" s="66">
        <f t="shared" si="8"/>
        <v>1.5324344560207024</v>
      </c>
      <c r="E567" s="24"/>
      <c r="F567" s="19"/>
      <c r="G567" s="60"/>
    </row>
    <row r="568" spans="1:7">
      <c r="A568" s="65">
        <v>561</v>
      </c>
      <c r="B568" s="67">
        <v>0.47</v>
      </c>
      <c r="C568" s="68">
        <v>0</v>
      </c>
      <c r="D568" s="66">
        <f t="shared" si="8"/>
        <v>0.88314732725934486</v>
      </c>
      <c r="E568" s="24"/>
      <c r="F568" s="19"/>
      <c r="G568" s="60"/>
    </row>
    <row r="569" spans="1:7">
      <c r="A569" s="65">
        <v>562</v>
      </c>
      <c r="B569" s="67">
        <v>0.16</v>
      </c>
      <c r="C569" s="68">
        <v>0</v>
      </c>
      <c r="D569" s="66">
        <f t="shared" si="8"/>
        <v>0.3540287256351296</v>
      </c>
      <c r="E569" s="24"/>
      <c r="F569" s="19"/>
      <c r="G569" s="60"/>
    </row>
    <row r="570" spans="1:7">
      <c r="A570" s="65">
        <v>563</v>
      </c>
      <c r="B570" s="67">
        <v>0.08</v>
      </c>
      <c r="C570" s="68">
        <v>0</v>
      </c>
      <c r="D570" s="66">
        <f t="shared" si="8"/>
        <v>0.19663868023723532</v>
      </c>
      <c r="E570" s="24"/>
      <c r="F570" s="19"/>
      <c r="G570" s="60"/>
    </row>
    <row r="571" spans="1:7">
      <c r="A571" s="65">
        <v>564</v>
      </c>
      <c r="B571" s="67">
        <v>0.93</v>
      </c>
      <c r="C571" s="68">
        <v>0</v>
      </c>
      <c r="D571" s="66">
        <f t="shared" si="8"/>
        <v>1.5756594100235175</v>
      </c>
      <c r="E571" s="24"/>
      <c r="F571" s="19"/>
      <c r="G571" s="60"/>
    </row>
    <row r="572" spans="1:7">
      <c r="A572" s="65">
        <v>565</v>
      </c>
      <c r="B572" s="67">
        <v>0.87</v>
      </c>
      <c r="C572" s="68">
        <v>1</v>
      </c>
      <c r="D572" s="66">
        <f t="shared" si="8"/>
        <v>1.4889903584195594</v>
      </c>
      <c r="E572" s="24"/>
      <c r="F572" s="19"/>
      <c r="G572" s="60"/>
    </row>
    <row r="573" spans="1:7">
      <c r="A573" s="65">
        <v>566</v>
      </c>
      <c r="B573" s="67">
        <v>0.93</v>
      </c>
      <c r="C573" s="68">
        <v>0</v>
      </c>
      <c r="D573" s="66">
        <f t="shared" si="8"/>
        <v>1.5756594100235175</v>
      </c>
      <c r="E573" s="24"/>
      <c r="F573" s="19"/>
      <c r="G573" s="60"/>
    </row>
    <row r="574" spans="1:7">
      <c r="A574" s="65">
        <v>567</v>
      </c>
      <c r="B574" s="67">
        <v>0.88</v>
      </c>
      <c r="C574" s="68">
        <v>0</v>
      </c>
      <c r="D574" s="66">
        <f t="shared" si="8"/>
        <v>1.5034965992569762</v>
      </c>
      <c r="E574" s="24"/>
      <c r="F574" s="19"/>
      <c r="G574" s="60"/>
    </row>
    <row r="575" spans="1:7">
      <c r="A575" s="65">
        <v>568</v>
      </c>
      <c r="B575" s="67">
        <v>0.78</v>
      </c>
      <c r="C575" s="68">
        <v>1</v>
      </c>
      <c r="D575" s="66">
        <f t="shared" si="8"/>
        <v>1.3572524691846877</v>
      </c>
      <c r="E575" s="24"/>
      <c r="F575" s="19"/>
      <c r="G575" s="60"/>
    </row>
    <row r="576" spans="1:7">
      <c r="A576" s="65">
        <v>569</v>
      </c>
      <c r="B576" s="67">
        <v>0.9</v>
      </c>
      <c r="C576" s="68">
        <v>0</v>
      </c>
      <c r="D576" s="66">
        <f t="shared" si="8"/>
        <v>1.5324344560207024</v>
      </c>
      <c r="E576" s="24"/>
      <c r="F576" s="19"/>
      <c r="G576" s="60"/>
    </row>
    <row r="577" spans="1:7">
      <c r="A577" s="65">
        <v>570</v>
      </c>
      <c r="B577" s="67">
        <v>0.34</v>
      </c>
      <c r="C577" s="68">
        <v>0</v>
      </c>
      <c r="D577" s="66">
        <f t="shared" si="8"/>
        <v>0.67103225984978432</v>
      </c>
      <c r="E577" s="24"/>
      <c r="F577" s="19"/>
      <c r="G577" s="60"/>
    </row>
    <row r="578" spans="1:7">
      <c r="A578" s="65">
        <v>571</v>
      </c>
      <c r="B578" s="67">
        <v>0.9</v>
      </c>
      <c r="C578" s="68">
        <v>0</v>
      </c>
      <c r="D578" s="66">
        <f t="shared" si="8"/>
        <v>1.5324344560207024</v>
      </c>
      <c r="E578" s="24"/>
      <c r="F578" s="19"/>
      <c r="G578" s="60"/>
    </row>
    <row r="579" spans="1:7">
      <c r="A579" s="65">
        <v>572</v>
      </c>
      <c r="B579" s="67">
        <v>0.89</v>
      </c>
      <c r="C579" s="68">
        <v>0</v>
      </c>
      <c r="D579" s="66">
        <f t="shared" si="8"/>
        <v>1.5179778574508382</v>
      </c>
      <c r="E579" s="24"/>
      <c r="F579" s="19"/>
      <c r="G579" s="60"/>
    </row>
    <row r="580" spans="1:7">
      <c r="A580" s="65">
        <v>573</v>
      </c>
      <c r="B580" s="67">
        <v>0.89</v>
      </c>
      <c r="C580" s="68">
        <v>0</v>
      </c>
      <c r="D580" s="66">
        <f t="shared" si="8"/>
        <v>1.5179778574508382</v>
      </c>
      <c r="E580" s="24"/>
      <c r="F580" s="19"/>
      <c r="G580" s="60"/>
    </row>
    <row r="581" spans="1:7">
      <c r="A581" s="65">
        <v>574</v>
      </c>
      <c r="B581" s="67">
        <v>0.91</v>
      </c>
      <c r="C581" s="68">
        <v>0</v>
      </c>
      <c r="D581" s="66">
        <f t="shared" si="8"/>
        <v>1.5468667102695497</v>
      </c>
      <c r="E581" s="24"/>
      <c r="F581" s="19"/>
      <c r="G581" s="60"/>
    </row>
    <row r="582" spans="1:7">
      <c r="A582" s="65">
        <v>575</v>
      </c>
      <c r="B582" s="67">
        <v>0.93</v>
      </c>
      <c r="C582" s="68">
        <v>0</v>
      </c>
      <c r="D582" s="66">
        <f t="shared" si="8"/>
        <v>1.5756594100235175</v>
      </c>
      <c r="E582" s="24"/>
      <c r="F582" s="19"/>
      <c r="G582" s="60"/>
    </row>
    <row r="583" spans="1:7">
      <c r="A583" s="65">
        <v>576</v>
      </c>
      <c r="B583" s="67">
        <v>0.9</v>
      </c>
      <c r="C583" s="68">
        <v>0</v>
      </c>
      <c r="D583" s="66">
        <f t="shared" si="8"/>
        <v>1.5324344560207024</v>
      </c>
      <c r="E583" s="24"/>
      <c r="F583" s="19"/>
      <c r="G583" s="60"/>
    </row>
    <row r="584" spans="1:7">
      <c r="A584" s="65">
        <v>577</v>
      </c>
      <c r="B584" s="67">
        <v>0.83</v>
      </c>
      <c r="C584" s="68">
        <v>1</v>
      </c>
      <c r="D584" s="66">
        <f t="shared" ref="D584:D647" si="9">$D$2*B584^$E$2</f>
        <v>1.4307088221084989</v>
      </c>
      <c r="E584" s="24"/>
      <c r="F584" s="19"/>
      <c r="G584" s="60"/>
    </row>
    <row r="585" spans="1:7">
      <c r="A585" s="65">
        <v>578</v>
      </c>
      <c r="B585" s="67">
        <v>0.67</v>
      </c>
      <c r="C585" s="68">
        <v>0</v>
      </c>
      <c r="D585" s="66">
        <f t="shared" si="9"/>
        <v>1.1930393570846285</v>
      </c>
      <c r="E585" s="24"/>
      <c r="F585" s="19"/>
      <c r="G585" s="60"/>
    </row>
    <row r="586" spans="1:7">
      <c r="A586" s="65">
        <v>579</v>
      </c>
      <c r="B586" s="67">
        <v>0.9</v>
      </c>
      <c r="C586" s="68">
        <v>0</v>
      </c>
      <c r="D586" s="66">
        <f t="shared" si="9"/>
        <v>1.5324344560207024</v>
      </c>
      <c r="E586" s="24"/>
      <c r="F586" s="19"/>
      <c r="G586" s="60"/>
    </row>
    <row r="587" spans="1:7">
      <c r="A587" s="65">
        <v>580</v>
      </c>
      <c r="B587" s="67">
        <v>0.16</v>
      </c>
      <c r="C587" s="68">
        <v>0</v>
      </c>
      <c r="D587" s="66">
        <f t="shared" si="9"/>
        <v>0.3540287256351296</v>
      </c>
      <c r="E587" s="24"/>
      <c r="F587" s="19"/>
      <c r="G587" s="60"/>
    </row>
    <row r="588" spans="1:7">
      <c r="A588" s="65">
        <v>581</v>
      </c>
      <c r="B588" s="67">
        <v>0.9</v>
      </c>
      <c r="C588" s="68">
        <v>0</v>
      </c>
      <c r="D588" s="66">
        <f t="shared" si="9"/>
        <v>1.5324344560207024</v>
      </c>
      <c r="E588" s="24"/>
      <c r="F588" s="19"/>
      <c r="G588" s="60"/>
    </row>
    <row r="589" spans="1:7">
      <c r="A589" s="65">
        <v>582</v>
      </c>
      <c r="B589" s="67">
        <v>0.93</v>
      </c>
      <c r="C589" s="68">
        <v>0</v>
      </c>
      <c r="D589" s="66">
        <f t="shared" si="9"/>
        <v>1.5756594100235175</v>
      </c>
      <c r="E589" s="24"/>
      <c r="F589" s="19"/>
      <c r="G589" s="60"/>
    </row>
    <row r="590" spans="1:7">
      <c r="A590" s="65">
        <v>583</v>
      </c>
      <c r="B590" s="67">
        <v>0.88</v>
      </c>
      <c r="C590" s="68">
        <v>0</v>
      </c>
      <c r="D590" s="66">
        <f t="shared" si="9"/>
        <v>1.5034965992569762</v>
      </c>
      <c r="E590" s="24"/>
      <c r="F590" s="19"/>
      <c r="G590" s="60"/>
    </row>
    <row r="591" spans="1:7">
      <c r="A591" s="65">
        <v>584</v>
      </c>
      <c r="B591" s="67">
        <v>0.84</v>
      </c>
      <c r="C591" s="68">
        <v>0</v>
      </c>
      <c r="D591" s="66">
        <f t="shared" si="9"/>
        <v>1.4453183881303027</v>
      </c>
      <c r="E591" s="24"/>
      <c r="F591" s="19"/>
      <c r="G591" s="60"/>
    </row>
    <row r="592" spans="1:7">
      <c r="A592" s="65">
        <v>585</v>
      </c>
      <c r="B592" s="67">
        <v>0.91</v>
      </c>
      <c r="C592" s="68">
        <v>0</v>
      </c>
      <c r="D592" s="66">
        <f t="shared" si="9"/>
        <v>1.5468667102695497</v>
      </c>
      <c r="E592" s="24"/>
      <c r="F592" s="19"/>
      <c r="G592" s="60"/>
    </row>
    <row r="593" spans="1:7">
      <c r="A593" s="65">
        <v>586</v>
      </c>
      <c r="B593" s="67">
        <v>0.52</v>
      </c>
      <c r="C593" s="68">
        <v>0</v>
      </c>
      <c r="D593" s="66">
        <f t="shared" si="9"/>
        <v>0.96223030175805457</v>
      </c>
      <c r="E593" s="24"/>
      <c r="F593" s="19"/>
      <c r="G593" s="60"/>
    </row>
    <row r="594" spans="1:7">
      <c r="A594" s="65">
        <v>587</v>
      </c>
      <c r="B594" s="67">
        <v>0.95</v>
      </c>
      <c r="C594" s="68">
        <v>0</v>
      </c>
      <c r="D594" s="66">
        <f t="shared" si="9"/>
        <v>1.6043583346573236</v>
      </c>
      <c r="E594" s="24"/>
      <c r="F594" s="19"/>
      <c r="G594" s="60"/>
    </row>
    <row r="595" spans="1:7">
      <c r="A595" s="65">
        <v>588</v>
      </c>
      <c r="B595" s="67">
        <v>0.62</v>
      </c>
      <c r="C595" s="68">
        <v>1</v>
      </c>
      <c r="D595" s="66">
        <f t="shared" si="9"/>
        <v>1.1170708943234484</v>
      </c>
      <c r="E595" s="24"/>
      <c r="F595" s="19"/>
      <c r="G595" s="60"/>
    </row>
    <row r="596" spans="1:7">
      <c r="A596" s="65">
        <v>589</v>
      </c>
      <c r="B596" s="67">
        <v>1.91</v>
      </c>
      <c r="C596" s="68">
        <v>1</v>
      </c>
      <c r="D596" s="66">
        <f t="shared" si="9"/>
        <v>2.9013818876195114</v>
      </c>
      <c r="E596" s="24"/>
      <c r="F596" s="19"/>
      <c r="G596" s="60"/>
    </row>
    <row r="597" spans="1:7">
      <c r="A597" s="65">
        <v>590</v>
      </c>
      <c r="B597" s="67">
        <v>3.5</v>
      </c>
      <c r="C597" s="68">
        <v>3</v>
      </c>
      <c r="D597" s="66">
        <f t="shared" si="9"/>
        <v>4.8500061030416246</v>
      </c>
      <c r="E597" s="24"/>
      <c r="F597" s="19"/>
      <c r="G597" s="60"/>
    </row>
    <row r="598" spans="1:7">
      <c r="A598" s="65">
        <v>591</v>
      </c>
      <c r="B598" s="67">
        <v>1</v>
      </c>
      <c r="C598" s="68">
        <v>2</v>
      </c>
      <c r="D598" s="66">
        <f t="shared" si="9"/>
        <v>1.675710033472873</v>
      </c>
      <c r="E598" s="24"/>
      <c r="F598" s="19"/>
      <c r="G598" s="60"/>
    </row>
    <row r="599" spans="1:7">
      <c r="A599" s="65">
        <v>592</v>
      </c>
      <c r="B599" s="67">
        <v>0.86</v>
      </c>
      <c r="C599" s="68">
        <v>0</v>
      </c>
      <c r="D599" s="66">
        <f t="shared" si="9"/>
        <v>1.4744588039226449</v>
      </c>
      <c r="E599" s="24"/>
      <c r="F599" s="19"/>
      <c r="G599" s="60"/>
    </row>
    <row r="600" spans="1:7">
      <c r="A600" s="65">
        <v>593</v>
      </c>
      <c r="B600" s="67">
        <v>1.79</v>
      </c>
      <c r="C600" s="68">
        <v>1</v>
      </c>
      <c r="D600" s="66">
        <f t="shared" si="9"/>
        <v>2.7459901357450942</v>
      </c>
      <c r="E600" s="24"/>
      <c r="F600" s="19"/>
      <c r="G600" s="60"/>
    </row>
    <row r="601" spans="1:7">
      <c r="A601" s="65">
        <v>594</v>
      </c>
      <c r="B601" s="67">
        <v>0.91</v>
      </c>
      <c r="C601" s="68">
        <v>0</v>
      </c>
      <c r="D601" s="66">
        <f t="shared" si="9"/>
        <v>1.5468667102695497</v>
      </c>
      <c r="E601" s="24"/>
      <c r="F601" s="19"/>
      <c r="G601" s="60"/>
    </row>
    <row r="602" spans="1:7">
      <c r="A602" s="65">
        <v>595</v>
      </c>
      <c r="B602" s="67">
        <v>0.48</v>
      </c>
      <c r="C602" s="68">
        <v>0</v>
      </c>
      <c r="D602" s="66">
        <f t="shared" si="9"/>
        <v>0.89906204556224778</v>
      </c>
      <c r="E602" s="24"/>
      <c r="F602" s="19"/>
      <c r="G602" s="60"/>
    </row>
    <row r="603" spans="1:7">
      <c r="A603" s="65">
        <v>596</v>
      </c>
      <c r="B603" s="67">
        <v>0.91</v>
      </c>
      <c r="C603" s="68">
        <v>0</v>
      </c>
      <c r="D603" s="66">
        <f t="shared" si="9"/>
        <v>1.5468667102695497</v>
      </c>
      <c r="E603" s="24"/>
      <c r="F603" s="19"/>
      <c r="G603" s="60"/>
    </row>
    <row r="604" spans="1:7">
      <c r="A604" s="65">
        <v>597</v>
      </c>
      <c r="B604" s="67">
        <v>1.9</v>
      </c>
      <c r="C604" s="68">
        <v>0</v>
      </c>
      <c r="D604" s="66">
        <f t="shared" si="9"/>
        <v>2.888490382439401</v>
      </c>
      <c r="E604" s="24"/>
      <c r="F604" s="19"/>
      <c r="G604" s="60"/>
    </row>
    <row r="605" spans="1:7">
      <c r="A605" s="65">
        <v>598</v>
      </c>
      <c r="B605" s="67">
        <v>0.16</v>
      </c>
      <c r="C605" s="68">
        <v>0</v>
      </c>
      <c r="D605" s="66">
        <f t="shared" si="9"/>
        <v>0.3540287256351296</v>
      </c>
      <c r="E605" s="24"/>
      <c r="F605" s="19"/>
      <c r="G605" s="60"/>
    </row>
    <row r="606" spans="1:7">
      <c r="A606" s="65">
        <v>599</v>
      </c>
      <c r="B606" s="67">
        <v>0.91</v>
      </c>
      <c r="C606" s="68">
        <v>0</v>
      </c>
      <c r="D606" s="66">
        <f t="shared" si="9"/>
        <v>1.5468667102695497</v>
      </c>
      <c r="E606" s="24"/>
      <c r="F606" s="19"/>
      <c r="G606" s="60"/>
    </row>
    <row r="607" spans="1:7">
      <c r="A607" s="65">
        <v>600</v>
      </c>
      <c r="B607" s="67">
        <v>0.81</v>
      </c>
      <c r="C607" s="68">
        <v>0</v>
      </c>
      <c r="D607" s="66">
        <f t="shared" si="9"/>
        <v>1.4014091430440085</v>
      </c>
      <c r="E607" s="24"/>
      <c r="F607" s="19"/>
      <c r="G607" s="60"/>
    </row>
    <row r="608" spans="1:7">
      <c r="A608" s="65">
        <v>601</v>
      </c>
      <c r="B608" s="67">
        <v>0.85</v>
      </c>
      <c r="C608" s="68">
        <v>0</v>
      </c>
      <c r="D608" s="66">
        <f t="shared" si="9"/>
        <v>1.459901596460575</v>
      </c>
      <c r="E608" s="24"/>
      <c r="F608" s="19"/>
      <c r="G608" s="60"/>
    </row>
    <row r="609" spans="1:7">
      <c r="A609" s="65">
        <v>602</v>
      </c>
      <c r="B609" s="67">
        <v>3.03</v>
      </c>
      <c r="C609" s="68">
        <v>0</v>
      </c>
      <c r="D609" s="66">
        <f t="shared" si="9"/>
        <v>4.2915673943023913</v>
      </c>
      <c r="E609" s="24"/>
      <c r="F609" s="19"/>
      <c r="G609" s="60"/>
    </row>
    <row r="610" spans="1:7">
      <c r="A610" s="65">
        <v>603</v>
      </c>
      <c r="B610" s="67">
        <v>3.74</v>
      </c>
      <c r="C610" s="68">
        <v>2</v>
      </c>
      <c r="D610" s="66">
        <f t="shared" si="9"/>
        <v>5.1307032749542971</v>
      </c>
      <c r="E610" s="24"/>
      <c r="F610" s="19"/>
      <c r="G610" s="60"/>
    </row>
    <row r="611" spans="1:7">
      <c r="A611" s="65">
        <v>604</v>
      </c>
      <c r="B611" s="67">
        <v>1.02</v>
      </c>
      <c r="C611" s="68">
        <v>0</v>
      </c>
      <c r="D611" s="66">
        <f t="shared" si="9"/>
        <v>1.7040979798926816</v>
      </c>
      <c r="E611" s="24"/>
      <c r="F611" s="19"/>
      <c r="G611" s="60"/>
    </row>
    <row r="612" spans="1:7">
      <c r="A612" s="65">
        <v>605</v>
      </c>
      <c r="B612" s="67">
        <v>2.16</v>
      </c>
      <c r="C612" s="68">
        <v>0</v>
      </c>
      <c r="D612" s="66">
        <f t="shared" si="9"/>
        <v>3.2204935783117512</v>
      </c>
      <c r="E612" s="24"/>
      <c r="F612" s="19"/>
      <c r="G612" s="60"/>
    </row>
    <row r="613" spans="1:7">
      <c r="A613" s="65">
        <v>606</v>
      </c>
      <c r="B613" s="67">
        <v>0.88</v>
      </c>
      <c r="C613" s="68">
        <v>1</v>
      </c>
      <c r="D613" s="66">
        <f t="shared" si="9"/>
        <v>1.5034965992569762</v>
      </c>
      <c r="E613" s="24"/>
      <c r="F613" s="19"/>
      <c r="G613" s="60"/>
    </row>
    <row r="614" spans="1:7">
      <c r="A614" s="65">
        <v>607</v>
      </c>
      <c r="B614" s="67">
        <v>0.86</v>
      </c>
      <c r="C614" s="68">
        <v>0</v>
      </c>
      <c r="D614" s="66">
        <f t="shared" si="9"/>
        <v>1.4744588039226449</v>
      </c>
      <c r="E614" s="24"/>
      <c r="F614" s="19"/>
      <c r="G614" s="60"/>
    </row>
    <row r="615" spans="1:7">
      <c r="A615" s="65">
        <v>608</v>
      </c>
      <c r="B615" s="67">
        <v>1.86</v>
      </c>
      <c r="C615" s="68">
        <v>0</v>
      </c>
      <c r="D615" s="66">
        <f t="shared" si="9"/>
        <v>2.8368207734746389</v>
      </c>
      <c r="E615" s="24"/>
      <c r="F615" s="19"/>
      <c r="G615" s="60"/>
    </row>
    <row r="616" spans="1:7">
      <c r="A616" s="65">
        <v>609</v>
      </c>
      <c r="B616" s="67">
        <v>1.1000000000000001</v>
      </c>
      <c r="C616" s="68">
        <v>1</v>
      </c>
      <c r="D616" s="66">
        <f t="shared" si="9"/>
        <v>1.8168249410777264</v>
      </c>
      <c r="E616" s="24"/>
      <c r="F616" s="19"/>
      <c r="G616" s="60"/>
    </row>
    <row r="617" spans="1:7">
      <c r="A617" s="65">
        <v>610</v>
      </c>
      <c r="B617" s="67">
        <v>0.1</v>
      </c>
      <c r="C617" s="68">
        <v>0</v>
      </c>
      <c r="D617" s="66">
        <f t="shared" si="9"/>
        <v>0.23761813549307195</v>
      </c>
      <c r="E617" s="24"/>
      <c r="F617" s="19"/>
      <c r="G617" s="60"/>
    </row>
    <row r="618" spans="1:7">
      <c r="A618" s="65">
        <v>611</v>
      </c>
      <c r="B618" s="67">
        <v>0.65</v>
      </c>
      <c r="C618" s="68">
        <v>0</v>
      </c>
      <c r="D618" s="66">
        <f t="shared" si="9"/>
        <v>1.1627588729889631</v>
      </c>
      <c r="E618" s="24"/>
      <c r="F618" s="19"/>
      <c r="G618" s="60"/>
    </row>
    <row r="619" spans="1:7">
      <c r="A619" s="65">
        <v>612</v>
      </c>
      <c r="B619" s="67">
        <v>2.91</v>
      </c>
      <c r="C619" s="68">
        <v>0</v>
      </c>
      <c r="D619" s="66">
        <f t="shared" si="9"/>
        <v>4.1469446553569389</v>
      </c>
      <c r="E619" s="24"/>
      <c r="F619" s="19"/>
      <c r="G619" s="60"/>
    </row>
    <row r="620" spans="1:7">
      <c r="A620" s="65">
        <v>613</v>
      </c>
      <c r="B620" s="67">
        <v>2.33</v>
      </c>
      <c r="C620" s="68">
        <v>0</v>
      </c>
      <c r="D620" s="66">
        <f t="shared" si="9"/>
        <v>3.4342664151511535</v>
      </c>
      <c r="E620" s="24"/>
      <c r="F620" s="19"/>
      <c r="G620" s="60"/>
    </row>
    <row r="621" spans="1:7">
      <c r="A621" s="65">
        <v>614</v>
      </c>
      <c r="B621" s="67">
        <v>1.69</v>
      </c>
      <c r="C621" s="68">
        <v>0</v>
      </c>
      <c r="D621" s="66">
        <f t="shared" si="9"/>
        <v>2.6152882141423688</v>
      </c>
      <c r="E621" s="24"/>
      <c r="F621" s="19"/>
      <c r="G621" s="60"/>
    </row>
    <row r="622" spans="1:7">
      <c r="A622" s="65">
        <v>615</v>
      </c>
      <c r="B622" s="67">
        <v>0.93</v>
      </c>
      <c r="C622" s="68">
        <v>0</v>
      </c>
      <c r="D622" s="66">
        <f t="shared" si="9"/>
        <v>1.5756594100235175</v>
      </c>
      <c r="E622" s="24"/>
      <c r="F622" s="19"/>
      <c r="G622" s="60"/>
    </row>
    <row r="623" spans="1:7">
      <c r="A623" s="65">
        <v>616</v>
      </c>
      <c r="B623" s="67">
        <v>0.87</v>
      </c>
      <c r="C623" s="68">
        <v>0</v>
      </c>
      <c r="D623" s="66">
        <f t="shared" si="9"/>
        <v>1.4889903584195594</v>
      </c>
      <c r="E623" s="24"/>
      <c r="F623" s="19"/>
      <c r="G623" s="60"/>
    </row>
    <row r="624" spans="1:7">
      <c r="A624" s="65">
        <v>617</v>
      </c>
      <c r="B624" s="67">
        <v>1.96</v>
      </c>
      <c r="C624" s="68">
        <v>0</v>
      </c>
      <c r="D624" s="66">
        <f t="shared" si="9"/>
        <v>2.965687125885641</v>
      </c>
      <c r="E624" s="24"/>
      <c r="F624" s="19"/>
      <c r="G624" s="60"/>
    </row>
    <row r="625" spans="1:7">
      <c r="A625" s="65">
        <v>618</v>
      </c>
      <c r="B625" s="67">
        <v>1.86</v>
      </c>
      <c r="C625" s="68">
        <v>1</v>
      </c>
      <c r="D625" s="66">
        <f t="shared" si="9"/>
        <v>2.8368207734746389</v>
      </c>
      <c r="E625" s="24"/>
      <c r="F625" s="19"/>
      <c r="G625" s="60"/>
    </row>
    <row r="626" spans="1:7">
      <c r="A626" s="65">
        <v>619</v>
      </c>
      <c r="B626" s="67">
        <v>0.84</v>
      </c>
      <c r="C626" s="68">
        <v>0</v>
      </c>
      <c r="D626" s="66">
        <f t="shared" si="9"/>
        <v>1.4453183881303027</v>
      </c>
      <c r="E626" s="24"/>
      <c r="F626" s="19"/>
      <c r="G626" s="60"/>
    </row>
    <row r="627" spans="1:7">
      <c r="A627" s="65">
        <v>620</v>
      </c>
      <c r="B627" s="67">
        <v>0.93</v>
      </c>
      <c r="C627" s="68">
        <v>0</v>
      </c>
      <c r="D627" s="66">
        <f t="shared" si="9"/>
        <v>1.5756594100235175</v>
      </c>
      <c r="E627" s="24"/>
      <c r="F627" s="19"/>
      <c r="G627" s="60"/>
    </row>
    <row r="628" spans="1:7">
      <c r="A628" s="65">
        <v>621</v>
      </c>
      <c r="B628" s="67">
        <v>2.0299999999999998</v>
      </c>
      <c r="C628" s="68">
        <v>0</v>
      </c>
      <c r="D628" s="66">
        <f t="shared" si="9"/>
        <v>3.0552987997649548</v>
      </c>
      <c r="E628" s="24"/>
      <c r="F628" s="19"/>
      <c r="G628" s="60"/>
    </row>
    <row r="629" spans="1:7">
      <c r="A629" s="65">
        <v>622</v>
      </c>
      <c r="B629" s="67">
        <v>1.63</v>
      </c>
      <c r="C629" s="68">
        <v>1</v>
      </c>
      <c r="D629" s="66">
        <f t="shared" si="9"/>
        <v>2.5363063391709688</v>
      </c>
      <c r="E629" s="24"/>
      <c r="F629" s="19"/>
      <c r="G629" s="60"/>
    </row>
    <row r="630" spans="1:7">
      <c r="A630" s="65">
        <v>623</v>
      </c>
      <c r="B630" s="67">
        <v>2.1</v>
      </c>
      <c r="C630" s="68">
        <v>2</v>
      </c>
      <c r="D630" s="66">
        <f t="shared" si="9"/>
        <v>3.1444428956330643</v>
      </c>
      <c r="E630" s="24"/>
      <c r="F630" s="19"/>
      <c r="G630" s="60"/>
    </row>
    <row r="631" spans="1:7">
      <c r="A631" s="65">
        <v>624</v>
      </c>
      <c r="B631" s="67">
        <v>0.02</v>
      </c>
      <c r="C631" s="68">
        <v>0</v>
      </c>
      <c r="D631" s="66">
        <f t="shared" si="9"/>
        <v>6.0663833166665564E-2</v>
      </c>
      <c r="E631" s="24"/>
      <c r="F631" s="19"/>
      <c r="G631" s="60"/>
    </row>
    <row r="632" spans="1:7">
      <c r="A632" s="65">
        <v>625</v>
      </c>
      <c r="B632" s="67">
        <v>0.91</v>
      </c>
      <c r="C632" s="68">
        <v>0</v>
      </c>
      <c r="D632" s="66">
        <f t="shared" si="9"/>
        <v>1.5468667102695497</v>
      </c>
      <c r="E632" s="24"/>
      <c r="F632" s="19"/>
      <c r="G632" s="60"/>
    </row>
    <row r="633" spans="1:7">
      <c r="A633" s="65">
        <v>626</v>
      </c>
      <c r="B633" s="67">
        <v>0.91</v>
      </c>
      <c r="C633" s="68">
        <v>0</v>
      </c>
      <c r="D633" s="66">
        <f t="shared" si="9"/>
        <v>1.5468667102695497</v>
      </c>
      <c r="E633" s="24"/>
      <c r="F633" s="19"/>
      <c r="G633" s="60"/>
    </row>
    <row r="634" spans="1:7">
      <c r="A634" s="65">
        <v>627</v>
      </c>
      <c r="B634" s="67">
        <v>0.95</v>
      </c>
      <c r="C634" s="68">
        <v>0</v>
      </c>
      <c r="D634" s="66">
        <f t="shared" si="9"/>
        <v>1.6043583346573236</v>
      </c>
      <c r="E634" s="24"/>
      <c r="F634" s="19"/>
      <c r="G634" s="60"/>
    </row>
    <row r="635" spans="1:7">
      <c r="A635" s="65">
        <v>628</v>
      </c>
      <c r="B635" s="67">
        <v>0.92</v>
      </c>
      <c r="C635" s="68">
        <v>1</v>
      </c>
      <c r="D635" s="66">
        <f t="shared" si="9"/>
        <v>1.5612749280508393</v>
      </c>
      <c r="E635" s="24"/>
      <c r="F635" s="19"/>
      <c r="G635" s="60"/>
    </row>
    <row r="636" spans="1:7">
      <c r="A636" s="65">
        <v>629</v>
      </c>
      <c r="B636" s="67">
        <v>0.89</v>
      </c>
      <c r="C636" s="68">
        <v>0</v>
      </c>
      <c r="D636" s="66">
        <f t="shared" si="9"/>
        <v>1.5179778574508382</v>
      </c>
      <c r="E636" s="24"/>
      <c r="F636" s="19"/>
      <c r="G636" s="60"/>
    </row>
    <row r="637" spans="1:7">
      <c r="A637" s="65">
        <v>630</v>
      </c>
      <c r="B637" s="67">
        <v>0.17</v>
      </c>
      <c r="C637" s="68">
        <v>0</v>
      </c>
      <c r="D637" s="66">
        <f t="shared" si="9"/>
        <v>0.37271240557316493</v>
      </c>
      <c r="E637" s="24"/>
      <c r="F637" s="19"/>
      <c r="G637" s="60"/>
    </row>
    <row r="638" spans="1:7">
      <c r="A638" s="65">
        <v>631</v>
      </c>
      <c r="B638" s="67">
        <v>0.85</v>
      </c>
      <c r="C638" s="68">
        <v>0</v>
      </c>
      <c r="D638" s="66">
        <f t="shared" si="9"/>
        <v>1.459901596460575</v>
      </c>
      <c r="E638" s="24"/>
      <c r="F638" s="19"/>
      <c r="G638" s="60"/>
    </row>
    <row r="639" spans="1:7">
      <c r="A639" s="65">
        <v>632</v>
      </c>
      <c r="B639" s="67">
        <v>2.89</v>
      </c>
      <c r="C639" s="68">
        <v>0</v>
      </c>
      <c r="D639" s="66">
        <f t="shared" si="9"/>
        <v>4.122753784758193</v>
      </c>
      <c r="E639" s="24"/>
      <c r="F639" s="19"/>
      <c r="G639" s="60"/>
    </row>
    <row r="640" spans="1:7">
      <c r="A640" s="65">
        <v>633</v>
      </c>
      <c r="B640" s="67">
        <v>1.95</v>
      </c>
      <c r="C640" s="68">
        <v>1</v>
      </c>
      <c r="D640" s="66">
        <f t="shared" si="9"/>
        <v>2.9528461820991243</v>
      </c>
      <c r="E640" s="24"/>
      <c r="F640" s="19"/>
      <c r="G640" s="60"/>
    </row>
    <row r="641" spans="1:7">
      <c r="A641" s="65">
        <v>634</v>
      </c>
      <c r="B641" s="67">
        <v>1.78</v>
      </c>
      <c r="C641" s="68">
        <v>0</v>
      </c>
      <c r="D641" s="66">
        <f t="shared" si="9"/>
        <v>2.732970775471578</v>
      </c>
      <c r="E641" s="24"/>
      <c r="F641" s="19"/>
      <c r="G641" s="60"/>
    </row>
    <row r="642" spans="1:7">
      <c r="A642" s="65">
        <v>635</v>
      </c>
      <c r="B642" s="67">
        <v>0.81</v>
      </c>
      <c r="C642" s="68">
        <v>0</v>
      </c>
      <c r="D642" s="66">
        <f t="shared" si="9"/>
        <v>1.4014091430440085</v>
      </c>
      <c r="E642" s="24"/>
      <c r="F642" s="19"/>
      <c r="G642" s="60"/>
    </row>
    <row r="643" spans="1:7">
      <c r="A643" s="65">
        <v>636</v>
      </c>
      <c r="B643" s="67">
        <v>0.88</v>
      </c>
      <c r="C643" s="68">
        <v>0</v>
      </c>
      <c r="D643" s="66">
        <f t="shared" si="9"/>
        <v>1.5034965992569762</v>
      </c>
      <c r="E643" s="24"/>
      <c r="F643" s="19"/>
      <c r="G643" s="60"/>
    </row>
    <row r="644" spans="1:7">
      <c r="A644" s="65">
        <v>637</v>
      </c>
      <c r="B644" s="67">
        <v>3.22</v>
      </c>
      <c r="C644" s="68">
        <v>0</v>
      </c>
      <c r="D644" s="66">
        <f t="shared" si="9"/>
        <v>4.5187966762240102</v>
      </c>
      <c r="E644" s="24"/>
      <c r="F644" s="19"/>
      <c r="G644" s="60"/>
    </row>
    <row r="645" spans="1:7">
      <c r="A645" s="65">
        <v>638</v>
      </c>
      <c r="B645" s="67">
        <v>0.01</v>
      </c>
      <c r="C645" s="68">
        <v>0</v>
      </c>
      <c r="D645" s="66">
        <f t="shared" si="9"/>
        <v>3.3694599415978216E-2</v>
      </c>
      <c r="E645" s="24"/>
      <c r="F645" s="19"/>
      <c r="G645" s="60"/>
    </row>
    <row r="646" spans="1:7">
      <c r="A646" s="65">
        <v>639</v>
      </c>
      <c r="B646" s="67">
        <v>0.54</v>
      </c>
      <c r="C646" s="68">
        <v>0</v>
      </c>
      <c r="D646" s="66">
        <f t="shared" si="9"/>
        <v>0.99353537622058985</v>
      </c>
      <c r="E646" s="24"/>
      <c r="F646" s="19"/>
      <c r="G646" s="60"/>
    </row>
    <row r="647" spans="1:7">
      <c r="A647" s="65">
        <v>640</v>
      </c>
      <c r="B647" s="67">
        <v>0.9</v>
      </c>
      <c r="C647" s="68">
        <v>0</v>
      </c>
      <c r="D647" s="66">
        <f t="shared" si="9"/>
        <v>1.5324344560207024</v>
      </c>
      <c r="E647" s="24"/>
      <c r="F647" s="19"/>
      <c r="G647" s="60"/>
    </row>
    <row r="648" spans="1:7">
      <c r="A648" s="65">
        <v>641</v>
      </c>
      <c r="B648" s="67">
        <v>1.9</v>
      </c>
      <c r="C648" s="68">
        <v>0</v>
      </c>
      <c r="D648" s="66">
        <f t="shared" ref="D648:D711" si="10">$D$2*B648^$E$2</f>
        <v>2.888490382439401</v>
      </c>
      <c r="E648" s="24"/>
      <c r="F648" s="19"/>
      <c r="G648" s="60"/>
    </row>
    <row r="649" spans="1:7">
      <c r="A649" s="65">
        <v>642</v>
      </c>
      <c r="B649" s="67">
        <v>0.89</v>
      </c>
      <c r="C649" s="68">
        <v>0</v>
      </c>
      <c r="D649" s="66">
        <f t="shared" si="10"/>
        <v>1.5179778574508382</v>
      </c>
      <c r="E649" s="24"/>
      <c r="F649" s="19"/>
      <c r="G649" s="60"/>
    </row>
    <row r="650" spans="1:7">
      <c r="A650" s="65">
        <v>643</v>
      </c>
      <c r="B650" s="67">
        <v>0.9</v>
      </c>
      <c r="C650" s="68">
        <v>2</v>
      </c>
      <c r="D650" s="66">
        <f t="shared" si="10"/>
        <v>1.5324344560207024</v>
      </c>
      <c r="E650" s="24"/>
      <c r="F650" s="19"/>
      <c r="G650" s="60"/>
    </row>
    <row r="651" spans="1:7">
      <c r="A651" s="65">
        <v>644</v>
      </c>
      <c r="B651" s="67">
        <v>1.5</v>
      </c>
      <c r="C651" s="68">
        <v>0</v>
      </c>
      <c r="D651" s="66">
        <f t="shared" si="10"/>
        <v>2.3636353754534776</v>
      </c>
      <c r="E651" s="24"/>
      <c r="F651" s="19"/>
      <c r="G651" s="60"/>
    </row>
    <row r="652" spans="1:7">
      <c r="A652" s="65">
        <v>645</v>
      </c>
      <c r="B652" s="67">
        <v>1.25</v>
      </c>
      <c r="C652" s="68">
        <v>0</v>
      </c>
      <c r="D652" s="66">
        <f t="shared" si="10"/>
        <v>2.0249276149558812</v>
      </c>
      <c r="E652" s="24"/>
      <c r="F652" s="19"/>
      <c r="G652" s="60"/>
    </row>
    <row r="653" spans="1:7">
      <c r="A653" s="65">
        <v>646</v>
      </c>
      <c r="B653" s="67">
        <v>0.9</v>
      </c>
      <c r="C653" s="68">
        <v>0</v>
      </c>
      <c r="D653" s="66">
        <f t="shared" si="10"/>
        <v>1.5324344560207024</v>
      </c>
      <c r="E653" s="24"/>
      <c r="F653" s="19"/>
      <c r="G653" s="60"/>
    </row>
    <row r="654" spans="1:7">
      <c r="A654" s="65">
        <v>647</v>
      </c>
      <c r="B654" s="67">
        <v>0.78</v>
      </c>
      <c r="C654" s="68">
        <v>0</v>
      </c>
      <c r="D654" s="66">
        <f t="shared" si="10"/>
        <v>1.3572524691846877</v>
      </c>
      <c r="E654" s="24"/>
      <c r="F654" s="19"/>
      <c r="G654" s="60"/>
    </row>
    <row r="655" spans="1:7">
      <c r="A655" s="65">
        <v>648</v>
      </c>
      <c r="B655" s="67">
        <v>0.94</v>
      </c>
      <c r="C655" s="68">
        <v>1</v>
      </c>
      <c r="D655" s="66">
        <f t="shared" si="10"/>
        <v>1.5900204498956541</v>
      </c>
      <c r="E655" s="24"/>
      <c r="F655" s="19"/>
      <c r="G655" s="60"/>
    </row>
    <row r="656" spans="1:7">
      <c r="A656" s="65">
        <v>649</v>
      </c>
      <c r="B656" s="67">
        <v>0.01</v>
      </c>
      <c r="C656" s="68">
        <v>0</v>
      </c>
      <c r="D656" s="66">
        <f t="shared" si="10"/>
        <v>3.3694599415978216E-2</v>
      </c>
      <c r="E656" s="24"/>
      <c r="F656" s="19"/>
      <c r="G656" s="60"/>
    </row>
    <row r="657" spans="1:7">
      <c r="A657" s="65">
        <v>650</v>
      </c>
      <c r="B657" s="67">
        <v>0.89</v>
      </c>
      <c r="C657" s="68">
        <v>0</v>
      </c>
      <c r="D657" s="66">
        <f t="shared" si="10"/>
        <v>1.5179778574508382</v>
      </c>
      <c r="E657" s="24"/>
      <c r="F657" s="19"/>
      <c r="G657" s="60"/>
    </row>
    <row r="658" spans="1:7">
      <c r="A658" s="65">
        <v>651</v>
      </c>
      <c r="B658" s="67">
        <v>1.22</v>
      </c>
      <c r="C658" s="68">
        <v>0</v>
      </c>
      <c r="D658" s="66">
        <f t="shared" si="10"/>
        <v>1.9836250311364814</v>
      </c>
      <c r="E658" s="24"/>
      <c r="F658" s="19"/>
      <c r="G658" s="60"/>
    </row>
    <row r="659" spans="1:7">
      <c r="A659" s="65">
        <v>652</v>
      </c>
      <c r="B659" s="67">
        <v>0.11</v>
      </c>
      <c r="C659" s="68">
        <v>0</v>
      </c>
      <c r="D659" s="66">
        <f t="shared" si="10"/>
        <v>0.25762843594215923</v>
      </c>
      <c r="E659" s="24"/>
      <c r="F659" s="19"/>
      <c r="G659" s="60"/>
    </row>
    <row r="660" spans="1:7">
      <c r="A660" s="65">
        <v>653</v>
      </c>
      <c r="B660" s="67">
        <v>0.31</v>
      </c>
      <c r="C660" s="68">
        <v>0</v>
      </c>
      <c r="D660" s="66">
        <f t="shared" si="10"/>
        <v>0.62045628076399995</v>
      </c>
      <c r="E660" s="24"/>
      <c r="F660" s="19"/>
      <c r="G660" s="60"/>
    </row>
    <row r="661" spans="1:7">
      <c r="A661" s="65">
        <v>654</v>
      </c>
      <c r="B661" s="67">
        <v>1.29</v>
      </c>
      <c r="C661" s="68">
        <v>0</v>
      </c>
      <c r="D661" s="66">
        <f t="shared" si="10"/>
        <v>2.0797649467895272</v>
      </c>
      <c r="E661" s="24"/>
      <c r="F661" s="19"/>
      <c r="G661" s="60"/>
    </row>
    <row r="662" spans="1:7">
      <c r="A662" s="65">
        <v>655</v>
      </c>
      <c r="B662" s="67">
        <v>0.56999999999999995</v>
      </c>
      <c r="C662" s="68">
        <v>0</v>
      </c>
      <c r="D662" s="66">
        <f t="shared" si="10"/>
        <v>1.04016635449162</v>
      </c>
      <c r="E662" s="24"/>
      <c r="F662" s="19"/>
      <c r="G662" s="60"/>
    </row>
    <row r="663" spans="1:7">
      <c r="A663" s="65">
        <v>656</v>
      </c>
      <c r="B663" s="67">
        <v>0.52</v>
      </c>
      <c r="C663" s="68">
        <v>0</v>
      </c>
      <c r="D663" s="66">
        <f t="shared" si="10"/>
        <v>0.96223030175805457</v>
      </c>
      <c r="E663" s="24"/>
      <c r="F663" s="19"/>
      <c r="G663" s="60"/>
    </row>
    <row r="664" spans="1:7">
      <c r="A664" s="65">
        <v>657</v>
      </c>
      <c r="B664" s="67">
        <v>0.41</v>
      </c>
      <c r="C664" s="68">
        <v>0</v>
      </c>
      <c r="D664" s="66">
        <f t="shared" si="10"/>
        <v>0.78653118719272996</v>
      </c>
      <c r="E664" s="24"/>
      <c r="F664" s="19"/>
      <c r="G664" s="60"/>
    </row>
    <row r="665" spans="1:7">
      <c r="A665" s="65">
        <v>658</v>
      </c>
      <c r="B665" s="67">
        <v>0.92</v>
      </c>
      <c r="C665" s="68">
        <v>0</v>
      </c>
      <c r="D665" s="66">
        <f t="shared" si="10"/>
        <v>1.5612749280508393</v>
      </c>
      <c r="E665" s="24"/>
      <c r="F665" s="19"/>
      <c r="G665" s="60"/>
    </row>
    <row r="666" spans="1:7">
      <c r="A666" s="65">
        <v>659</v>
      </c>
      <c r="B666" s="67">
        <v>0.9</v>
      </c>
      <c r="C666" s="68">
        <v>1</v>
      </c>
      <c r="D666" s="66">
        <f t="shared" si="10"/>
        <v>1.5324344560207024</v>
      </c>
      <c r="E666" s="24"/>
      <c r="F666" s="19"/>
      <c r="G666" s="60"/>
    </row>
    <row r="667" spans="1:7">
      <c r="A667" s="65">
        <v>660</v>
      </c>
      <c r="B667" s="67">
        <v>0.91</v>
      </c>
      <c r="C667" s="68">
        <v>0</v>
      </c>
      <c r="D667" s="66">
        <f t="shared" si="10"/>
        <v>1.5468667102695497</v>
      </c>
      <c r="E667" s="24"/>
      <c r="F667" s="19"/>
      <c r="G667" s="60"/>
    </row>
    <row r="668" spans="1:7">
      <c r="A668" s="65">
        <v>661</v>
      </c>
      <c r="B668" s="67">
        <v>1.89</v>
      </c>
      <c r="C668" s="68">
        <v>0</v>
      </c>
      <c r="D668" s="66">
        <f t="shared" si="10"/>
        <v>2.8755885815585067</v>
      </c>
      <c r="E668" s="24"/>
      <c r="F668" s="19"/>
      <c r="G668" s="60"/>
    </row>
    <row r="669" spans="1:7">
      <c r="A669" s="65">
        <v>662</v>
      </c>
      <c r="B669" s="67">
        <v>1.03</v>
      </c>
      <c r="C669" s="68">
        <v>0</v>
      </c>
      <c r="D669" s="66">
        <f t="shared" si="10"/>
        <v>1.7182602185278408</v>
      </c>
      <c r="E669" s="24"/>
      <c r="F669" s="19"/>
      <c r="G669" s="60"/>
    </row>
    <row r="670" spans="1:7">
      <c r="A670" s="65">
        <v>663</v>
      </c>
      <c r="B670" s="67">
        <v>5.64</v>
      </c>
      <c r="C670" s="68">
        <v>1</v>
      </c>
      <c r="D670" s="66">
        <f t="shared" si="10"/>
        <v>7.2698160730347423</v>
      </c>
      <c r="E670" s="24"/>
      <c r="F670" s="19"/>
      <c r="G670" s="60"/>
    </row>
    <row r="671" spans="1:7">
      <c r="A671" s="65">
        <v>664</v>
      </c>
      <c r="B671" s="67">
        <v>0.92</v>
      </c>
      <c r="C671" s="68">
        <v>0</v>
      </c>
      <c r="D671" s="66">
        <f t="shared" si="10"/>
        <v>1.5612749280508393</v>
      </c>
      <c r="E671" s="24"/>
      <c r="F671" s="19"/>
      <c r="G671" s="60"/>
    </row>
    <row r="672" spans="1:7">
      <c r="A672" s="65">
        <v>665</v>
      </c>
      <c r="B672" s="67">
        <v>0.14000000000000001</v>
      </c>
      <c r="C672" s="68">
        <v>0</v>
      </c>
      <c r="D672" s="66">
        <f t="shared" si="10"/>
        <v>0.31611333363184851</v>
      </c>
      <c r="E672" s="24"/>
      <c r="F672" s="19"/>
      <c r="G672" s="60"/>
    </row>
    <row r="673" spans="1:7">
      <c r="A673" s="65">
        <v>666</v>
      </c>
      <c r="B673" s="67">
        <v>0.84</v>
      </c>
      <c r="C673" s="68">
        <v>0</v>
      </c>
      <c r="D673" s="66">
        <f t="shared" si="10"/>
        <v>1.4453183881303027</v>
      </c>
      <c r="E673" s="24"/>
      <c r="F673" s="19"/>
      <c r="G673" s="60"/>
    </row>
    <row r="674" spans="1:7">
      <c r="A674" s="65">
        <v>667</v>
      </c>
      <c r="B674" s="67">
        <v>0.92</v>
      </c>
      <c r="C674" s="68">
        <v>0</v>
      </c>
      <c r="D674" s="66">
        <f t="shared" si="10"/>
        <v>1.5612749280508393</v>
      </c>
      <c r="E674" s="24"/>
      <c r="F674" s="19"/>
      <c r="G674" s="60"/>
    </row>
    <row r="675" spans="1:7">
      <c r="A675" s="65">
        <v>668</v>
      </c>
      <c r="B675" s="67">
        <v>0.88</v>
      </c>
      <c r="C675" s="68">
        <v>0</v>
      </c>
      <c r="D675" s="66">
        <f t="shared" si="10"/>
        <v>1.5034965992569762</v>
      </c>
      <c r="E675" s="24"/>
      <c r="F675" s="19"/>
      <c r="G675" s="60"/>
    </row>
    <row r="676" spans="1:7">
      <c r="A676" s="65">
        <v>669</v>
      </c>
      <c r="B676" s="67">
        <v>0.89</v>
      </c>
      <c r="C676" s="68">
        <v>0</v>
      </c>
      <c r="D676" s="66">
        <f t="shared" si="10"/>
        <v>1.5179778574508382</v>
      </c>
      <c r="E676" s="24"/>
      <c r="F676" s="19"/>
      <c r="G676" s="60"/>
    </row>
    <row r="677" spans="1:7">
      <c r="A677" s="65">
        <v>670</v>
      </c>
      <c r="B677" s="67">
        <v>0.84</v>
      </c>
      <c r="C677" s="68">
        <v>0</v>
      </c>
      <c r="D677" s="66">
        <f t="shared" si="10"/>
        <v>1.4453183881303027</v>
      </c>
      <c r="E677" s="24"/>
      <c r="F677" s="19"/>
      <c r="G677" s="60"/>
    </row>
    <row r="678" spans="1:7">
      <c r="A678" s="65">
        <v>671</v>
      </c>
      <c r="B678" s="67">
        <v>0.76</v>
      </c>
      <c r="C678" s="68">
        <v>1</v>
      </c>
      <c r="D678" s="66">
        <f t="shared" si="10"/>
        <v>1.3276718332125081</v>
      </c>
      <c r="E678" s="24"/>
      <c r="F678" s="19"/>
      <c r="G678" s="60"/>
    </row>
    <row r="679" spans="1:7">
      <c r="A679" s="65">
        <v>672</v>
      </c>
      <c r="B679" s="67">
        <v>0.91</v>
      </c>
      <c r="C679" s="68">
        <v>2</v>
      </c>
      <c r="D679" s="66">
        <f t="shared" si="10"/>
        <v>1.5468667102695497</v>
      </c>
      <c r="E679" s="24"/>
      <c r="F679" s="19"/>
      <c r="G679" s="60"/>
    </row>
    <row r="680" spans="1:7">
      <c r="A680" s="65">
        <v>673</v>
      </c>
      <c r="B680" s="67">
        <v>1.88</v>
      </c>
      <c r="C680" s="68">
        <v>0</v>
      </c>
      <c r="D680" s="66">
        <f t="shared" si="10"/>
        <v>2.8626764222137062</v>
      </c>
      <c r="E680" s="24"/>
      <c r="F680" s="19"/>
      <c r="G680" s="60"/>
    </row>
    <row r="681" spans="1:7">
      <c r="A681" s="65">
        <v>674</v>
      </c>
      <c r="B681" s="67">
        <v>0.91</v>
      </c>
      <c r="C681" s="68">
        <v>0</v>
      </c>
      <c r="D681" s="66">
        <f t="shared" si="10"/>
        <v>1.5468667102695497</v>
      </c>
      <c r="E681" s="24"/>
      <c r="F681" s="19"/>
      <c r="G681" s="60"/>
    </row>
    <row r="682" spans="1:7">
      <c r="A682" s="65">
        <v>675</v>
      </c>
      <c r="B682" s="67">
        <v>0.16</v>
      </c>
      <c r="C682" s="68">
        <v>0</v>
      </c>
      <c r="D682" s="66">
        <f t="shared" si="10"/>
        <v>0.3540287256351296</v>
      </c>
      <c r="E682" s="24"/>
      <c r="F682" s="19"/>
      <c r="G682" s="60"/>
    </row>
    <row r="683" spans="1:7">
      <c r="A683" s="65">
        <v>676</v>
      </c>
      <c r="B683" s="67">
        <v>0.83</v>
      </c>
      <c r="C683" s="68">
        <v>1</v>
      </c>
      <c r="D683" s="66">
        <f t="shared" si="10"/>
        <v>1.4307088221084989</v>
      </c>
      <c r="E683" s="24"/>
      <c r="F683" s="19"/>
      <c r="G683" s="60"/>
    </row>
    <row r="684" spans="1:7">
      <c r="A684" s="65">
        <v>677</v>
      </c>
      <c r="B684" s="67">
        <v>0.9</v>
      </c>
      <c r="C684" s="68">
        <v>0</v>
      </c>
      <c r="D684" s="66">
        <f t="shared" si="10"/>
        <v>1.5324344560207024</v>
      </c>
      <c r="E684" s="24"/>
      <c r="F684" s="19"/>
      <c r="G684" s="60"/>
    </row>
    <row r="685" spans="1:7">
      <c r="A685" s="65">
        <v>678</v>
      </c>
      <c r="B685" s="67">
        <v>1.9</v>
      </c>
      <c r="C685" s="68">
        <v>1</v>
      </c>
      <c r="D685" s="66">
        <f t="shared" si="10"/>
        <v>2.888490382439401</v>
      </c>
      <c r="E685" s="24"/>
      <c r="F685" s="19"/>
      <c r="G685" s="60"/>
    </row>
    <row r="686" spans="1:7">
      <c r="A686" s="65">
        <v>679</v>
      </c>
      <c r="B686" s="67">
        <v>0.92</v>
      </c>
      <c r="C686" s="68">
        <v>2</v>
      </c>
      <c r="D686" s="66">
        <f t="shared" si="10"/>
        <v>1.5612749280508393</v>
      </c>
      <c r="E686" s="24"/>
      <c r="F686" s="19"/>
      <c r="G686" s="60"/>
    </row>
    <row r="687" spans="1:7">
      <c r="A687" s="65">
        <v>680</v>
      </c>
      <c r="B687" s="67">
        <v>0.91</v>
      </c>
      <c r="C687" s="68">
        <v>0</v>
      </c>
      <c r="D687" s="66">
        <f t="shared" si="10"/>
        <v>1.5468667102695497</v>
      </c>
      <c r="E687" s="24"/>
      <c r="F687" s="19"/>
      <c r="G687" s="60"/>
    </row>
    <row r="688" spans="1:7">
      <c r="A688" s="65">
        <v>681</v>
      </c>
      <c r="B688" s="67">
        <v>0.9</v>
      </c>
      <c r="C688" s="68">
        <v>0</v>
      </c>
      <c r="D688" s="66">
        <f t="shared" si="10"/>
        <v>1.5324344560207024</v>
      </c>
      <c r="E688" s="24"/>
      <c r="F688" s="19"/>
      <c r="G688" s="60"/>
    </row>
    <row r="689" spans="1:7">
      <c r="A689" s="65">
        <v>682</v>
      </c>
      <c r="B689" s="67">
        <v>0.9</v>
      </c>
      <c r="C689" s="68">
        <v>0</v>
      </c>
      <c r="D689" s="66">
        <f t="shared" si="10"/>
        <v>1.5324344560207024</v>
      </c>
      <c r="E689" s="24"/>
      <c r="F689" s="19"/>
      <c r="G689" s="60"/>
    </row>
    <row r="690" spans="1:7">
      <c r="A690" s="65">
        <v>683</v>
      </c>
      <c r="B690" s="67">
        <v>0.91</v>
      </c>
      <c r="C690" s="68">
        <v>1</v>
      </c>
      <c r="D690" s="66">
        <f t="shared" si="10"/>
        <v>1.5468667102695497</v>
      </c>
      <c r="E690" s="24"/>
      <c r="F690" s="19"/>
      <c r="G690" s="60"/>
    </row>
    <row r="691" spans="1:7">
      <c r="A691" s="65">
        <v>684</v>
      </c>
      <c r="B691" s="67">
        <v>1.94</v>
      </c>
      <c r="C691" s="68">
        <v>0</v>
      </c>
      <c r="D691" s="66">
        <f t="shared" si="10"/>
        <v>2.9399952460540173</v>
      </c>
      <c r="E691" s="24"/>
      <c r="F691" s="19"/>
      <c r="G691" s="60"/>
    </row>
    <row r="692" spans="1:7">
      <c r="A692" s="65">
        <v>685</v>
      </c>
      <c r="B692" s="67">
        <v>1.93</v>
      </c>
      <c r="C692" s="68">
        <v>0</v>
      </c>
      <c r="D692" s="66">
        <f t="shared" si="10"/>
        <v>2.927134258407571</v>
      </c>
      <c r="E692" s="24"/>
      <c r="F692" s="19"/>
      <c r="G692" s="60"/>
    </row>
    <row r="693" spans="1:7">
      <c r="A693" s="65">
        <v>686</v>
      </c>
      <c r="B693" s="67">
        <v>0.9</v>
      </c>
      <c r="C693" s="68">
        <v>0</v>
      </c>
      <c r="D693" s="66">
        <f t="shared" si="10"/>
        <v>1.5324344560207024</v>
      </c>
      <c r="E693" s="24"/>
      <c r="F693" s="19"/>
      <c r="G693" s="60"/>
    </row>
    <row r="694" spans="1:7">
      <c r="A694" s="65">
        <v>687</v>
      </c>
      <c r="B694" s="67">
        <v>0.88</v>
      </c>
      <c r="C694" s="68">
        <v>0</v>
      </c>
      <c r="D694" s="66">
        <f t="shared" si="10"/>
        <v>1.5034965992569762</v>
      </c>
      <c r="E694" s="24"/>
      <c r="F694" s="19"/>
      <c r="G694" s="60"/>
    </row>
    <row r="695" spans="1:7">
      <c r="A695" s="65">
        <v>688</v>
      </c>
      <c r="B695" s="67">
        <v>0.89</v>
      </c>
      <c r="C695" s="68">
        <v>0</v>
      </c>
      <c r="D695" s="66">
        <f t="shared" si="10"/>
        <v>1.5179778574508382</v>
      </c>
      <c r="E695" s="24"/>
      <c r="F695" s="19"/>
      <c r="G695" s="60"/>
    </row>
    <row r="696" spans="1:7">
      <c r="A696" s="65">
        <v>689</v>
      </c>
      <c r="B696" s="67">
        <v>0.89</v>
      </c>
      <c r="C696" s="68">
        <v>0</v>
      </c>
      <c r="D696" s="66">
        <f t="shared" si="10"/>
        <v>1.5179778574508382</v>
      </c>
      <c r="E696" s="24"/>
      <c r="F696" s="19"/>
      <c r="G696" s="60"/>
    </row>
    <row r="697" spans="1:7">
      <c r="A697" s="65">
        <v>690</v>
      </c>
      <c r="B697" s="67">
        <v>0.91</v>
      </c>
      <c r="C697" s="68">
        <v>0</v>
      </c>
      <c r="D697" s="66">
        <f t="shared" si="10"/>
        <v>1.5468667102695497</v>
      </c>
      <c r="E697" s="24"/>
      <c r="F697" s="19"/>
      <c r="G697" s="60"/>
    </row>
    <row r="698" spans="1:7">
      <c r="A698" s="65">
        <v>691</v>
      </c>
      <c r="B698" s="67">
        <v>0.23</v>
      </c>
      <c r="C698" s="68">
        <v>0</v>
      </c>
      <c r="D698" s="66">
        <f t="shared" si="10"/>
        <v>0.48165966964539836</v>
      </c>
      <c r="E698" s="24"/>
      <c r="F698" s="19"/>
      <c r="G698" s="60"/>
    </row>
    <row r="699" spans="1:7">
      <c r="A699" s="65">
        <v>692</v>
      </c>
      <c r="B699" s="67">
        <v>4.46</v>
      </c>
      <c r="C699" s="68">
        <v>2</v>
      </c>
      <c r="D699" s="66">
        <f t="shared" si="10"/>
        <v>5.9571996308961754</v>
      </c>
      <c r="E699" s="24"/>
      <c r="F699" s="19"/>
      <c r="G699" s="60"/>
    </row>
    <row r="700" spans="1:7">
      <c r="A700" s="65">
        <v>693</v>
      </c>
      <c r="B700" s="67">
        <v>0.47</v>
      </c>
      <c r="C700" s="68">
        <v>1</v>
      </c>
      <c r="D700" s="66">
        <f t="shared" si="10"/>
        <v>0.88314732725934486</v>
      </c>
      <c r="E700" s="24"/>
      <c r="F700" s="19"/>
      <c r="G700" s="60"/>
    </row>
    <row r="701" spans="1:7">
      <c r="A701" s="65">
        <v>694</v>
      </c>
      <c r="B701" s="67">
        <v>5</v>
      </c>
      <c r="C701" s="68">
        <v>0</v>
      </c>
      <c r="D701" s="66">
        <f t="shared" si="10"/>
        <v>6.5636982201061151</v>
      </c>
      <c r="E701" s="24"/>
      <c r="F701" s="19"/>
      <c r="G701" s="60"/>
    </row>
    <row r="702" spans="1:7">
      <c r="A702" s="65">
        <v>695</v>
      </c>
      <c r="B702" s="67">
        <v>0.9</v>
      </c>
      <c r="C702" s="68">
        <v>0</v>
      </c>
      <c r="D702" s="66">
        <f t="shared" si="10"/>
        <v>1.5324344560207024</v>
      </c>
      <c r="E702" s="24"/>
      <c r="F702" s="19"/>
      <c r="G702" s="60"/>
    </row>
    <row r="703" spans="1:7">
      <c r="A703" s="65">
        <v>696</v>
      </c>
      <c r="B703" s="67">
        <v>0.89</v>
      </c>
      <c r="C703" s="68">
        <v>1</v>
      </c>
      <c r="D703" s="66">
        <f t="shared" si="10"/>
        <v>1.5179778574508382</v>
      </c>
      <c r="E703" s="24"/>
      <c r="F703" s="19"/>
      <c r="G703" s="60"/>
    </row>
    <row r="704" spans="1:7">
      <c r="A704" s="65">
        <v>697</v>
      </c>
      <c r="B704" s="67">
        <v>0.9</v>
      </c>
      <c r="C704" s="68">
        <v>0</v>
      </c>
      <c r="D704" s="66">
        <f t="shared" si="10"/>
        <v>1.5324344560207024</v>
      </c>
      <c r="E704" s="24"/>
      <c r="F704" s="19"/>
      <c r="G704" s="60"/>
    </row>
    <row r="705" spans="1:7">
      <c r="A705" s="65">
        <v>698</v>
      </c>
      <c r="B705" s="67">
        <v>4.2</v>
      </c>
      <c r="C705" s="68">
        <v>1</v>
      </c>
      <c r="D705" s="66">
        <f t="shared" si="10"/>
        <v>5.6612621170481781</v>
      </c>
      <c r="E705" s="24"/>
      <c r="F705" s="19"/>
      <c r="G705" s="60"/>
    </row>
    <row r="706" spans="1:7">
      <c r="A706" s="65">
        <v>699</v>
      </c>
      <c r="B706" s="67">
        <v>0.19</v>
      </c>
      <c r="C706" s="68">
        <v>0</v>
      </c>
      <c r="D706" s="66">
        <f t="shared" si="10"/>
        <v>0.40959216413024585</v>
      </c>
      <c r="E706" s="24"/>
      <c r="F706" s="19"/>
      <c r="G706" s="60"/>
    </row>
    <row r="707" spans="1:7">
      <c r="A707" s="65">
        <v>700</v>
      </c>
      <c r="B707" s="67">
        <v>5.05</v>
      </c>
      <c r="C707" s="68">
        <v>1</v>
      </c>
      <c r="D707" s="66">
        <f t="shared" si="10"/>
        <v>6.6193372704866924</v>
      </c>
      <c r="E707" s="24"/>
      <c r="F707" s="19"/>
      <c r="G707" s="60"/>
    </row>
    <row r="708" spans="1:7">
      <c r="A708" s="65">
        <v>701</v>
      </c>
      <c r="B708" s="67">
        <v>2.9</v>
      </c>
      <c r="C708" s="68">
        <v>1</v>
      </c>
      <c r="D708" s="66">
        <f t="shared" si="10"/>
        <v>4.1348523832439952</v>
      </c>
      <c r="E708" s="24"/>
      <c r="F708" s="19"/>
      <c r="G708" s="60"/>
    </row>
    <row r="709" spans="1:7">
      <c r="A709" s="65">
        <v>702</v>
      </c>
      <c r="B709" s="67">
        <v>1.75</v>
      </c>
      <c r="C709" s="68">
        <v>1</v>
      </c>
      <c r="D709" s="66">
        <f t="shared" si="10"/>
        <v>2.6938458102056568</v>
      </c>
      <c r="E709" s="24"/>
      <c r="F709" s="19"/>
      <c r="G709" s="60"/>
    </row>
    <row r="710" spans="1:7">
      <c r="A710" s="65">
        <v>703</v>
      </c>
      <c r="B710" s="67">
        <v>1.87</v>
      </c>
      <c r="C710" s="68">
        <v>0</v>
      </c>
      <c r="D710" s="66">
        <f t="shared" si="10"/>
        <v>2.8497538409232503</v>
      </c>
      <c r="E710" s="24"/>
      <c r="F710" s="19"/>
      <c r="G710" s="60"/>
    </row>
    <row r="711" spans="1:7">
      <c r="A711" s="65">
        <v>704</v>
      </c>
      <c r="B711" s="67">
        <v>0.79</v>
      </c>
      <c r="C711" s="68">
        <v>1</v>
      </c>
      <c r="D711" s="66">
        <f t="shared" si="10"/>
        <v>1.3719995129519968</v>
      </c>
      <c r="E711" s="24"/>
      <c r="F711" s="19"/>
      <c r="G711" s="60"/>
    </row>
    <row r="712" spans="1:7">
      <c r="A712" s="65">
        <v>705</v>
      </c>
      <c r="B712" s="67">
        <v>0.89</v>
      </c>
      <c r="C712" s="68">
        <v>0</v>
      </c>
      <c r="D712" s="66">
        <f t="shared" ref="D712:D775" si="11">$D$2*B712^$E$2</f>
        <v>1.5179778574508382</v>
      </c>
      <c r="E712" s="24"/>
      <c r="F712" s="19"/>
      <c r="G712" s="60"/>
    </row>
    <row r="713" spans="1:7">
      <c r="A713" s="65">
        <v>706</v>
      </c>
      <c r="B713" s="67">
        <v>1.91</v>
      </c>
      <c r="C713" s="68">
        <v>0</v>
      </c>
      <c r="D713" s="66">
        <f t="shared" si="11"/>
        <v>2.9013818876195114</v>
      </c>
      <c r="E713" s="24"/>
      <c r="F713" s="19"/>
      <c r="G713" s="60"/>
    </row>
    <row r="714" spans="1:7">
      <c r="A714" s="65">
        <v>707</v>
      </c>
      <c r="B714" s="67">
        <v>0.88</v>
      </c>
      <c r="C714" s="68">
        <v>1</v>
      </c>
      <c r="D714" s="66">
        <f t="shared" si="11"/>
        <v>1.5034965992569762</v>
      </c>
      <c r="E714" s="24"/>
      <c r="F714" s="19"/>
      <c r="G714" s="60"/>
    </row>
    <row r="715" spans="1:7">
      <c r="A715" s="65">
        <v>708</v>
      </c>
      <c r="B715" s="67">
        <v>0.9</v>
      </c>
      <c r="C715" s="68">
        <v>0</v>
      </c>
      <c r="D715" s="66">
        <f t="shared" si="11"/>
        <v>1.5324344560207024</v>
      </c>
      <c r="E715" s="24"/>
      <c r="F715" s="19"/>
      <c r="G715" s="60"/>
    </row>
    <row r="716" spans="1:7">
      <c r="A716" s="65">
        <v>709</v>
      </c>
      <c r="B716" s="67">
        <v>0.54</v>
      </c>
      <c r="C716" s="68">
        <v>0</v>
      </c>
      <c r="D716" s="66">
        <f t="shared" si="11"/>
        <v>0.99353537622058985</v>
      </c>
      <c r="E716" s="24"/>
      <c r="F716" s="19"/>
      <c r="G716" s="60"/>
    </row>
    <row r="717" spans="1:7">
      <c r="A717" s="65">
        <v>710</v>
      </c>
      <c r="B717" s="67">
        <v>0.92</v>
      </c>
      <c r="C717" s="68">
        <v>1</v>
      </c>
      <c r="D717" s="66">
        <f t="shared" si="11"/>
        <v>1.5612749280508393</v>
      </c>
      <c r="E717" s="24"/>
      <c r="F717" s="19"/>
      <c r="G717" s="60"/>
    </row>
    <row r="718" spans="1:7">
      <c r="A718" s="65">
        <v>711</v>
      </c>
      <c r="B718" s="67">
        <v>0.91</v>
      </c>
      <c r="C718" s="68">
        <v>1</v>
      </c>
      <c r="D718" s="66">
        <f t="shared" si="11"/>
        <v>1.5468667102695497</v>
      </c>
      <c r="E718" s="24"/>
      <c r="F718" s="19"/>
      <c r="G718" s="60"/>
    </row>
    <row r="719" spans="1:7">
      <c r="A719" s="65">
        <v>712</v>
      </c>
      <c r="B719" s="67">
        <v>0.83</v>
      </c>
      <c r="C719" s="68">
        <v>1</v>
      </c>
      <c r="D719" s="66">
        <f t="shared" si="11"/>
        <v>1.4307088221084989</v>
      </c>
      <c r="E719" s="24"/>
      <c r="F719" s="19"/>
      <c r="G719" s="60"/>
    </row>
    <row r="720" spans="1:7">
      <c r="A720" s="65">
        <v>713</v>
      </c>
      <c r="B720" s="67">
        <v>0.9</v>
      </c>
      <c r="C720" s="68">
        <v>0</v>
      </c>
      <c r="D720" s="66">
        <f t="shared" si="11"/>
        <v>1.5324344560207024</v>
      </c>
      <c r="E720" s="24"/>
      <c r="F720" s="19"/>
      <c r="G720" s="60"/>
    </row>
    <row r="721" spans="1:7">
      <c r="A721" s="65">
        <v>714</v>
      </c>
      <c r="B721" s="67">
        <v>0.64</v>
      </c>
      <c r="C721" s="68">
        <v>0</v>
      </c>
      <c r="D721" s="66">
        <f t="shared" si="11"/>
        <v>1.1475658187260025</v>
      </c>
      <c r="E721" s="24"/>
      <c r="F721" s="19"/>
      <c r="G721" s="60"/>
    </row>
    <row r="722" spans="1:7">
      <c r="A722" s="65">
        <v>715</v>
      </c>
      <c r="B722" s="67">
        <v>0.89</v>
      </c>
      <c r="C722" s="68">
        <v>0</v>
      </c>
      <c r="D722" s="66">
        <f t="shared" si="11"/>
        <v>1.5179778574508382</v>
      </c>
      <c r="E722" s="24"/>
      <c r="F722" s="19"/>
      <c r="G722" s="60"/>
    </row>
    <row r="723" spans="1:7">
      <c r="A723" s="65">
        <v>716</v>
      </c>
      <c r="B723" s="67">
        <v>0.93</v>
      </c>
      <c r="C723" s="68">
        <v>0</v>
      </c>
      <c r="D723" s="66">
        <f t="shared" si="11"/>
        <v>1.5756594100235175</v>
      </c>
      <c r="E723" s="24"/>
      <c r="F723" s="19"/>
      <c r="G723" s="60"/>
    </row>
    <row r="724" spans="1:7">
      <c r="A724" s="65">
        <v>717</v>
      </c>
      <c r="B724" s="67">
        <v>0.93</v>
      </c>
      <c r="C724" s="68">
        <v>1</v>
      </c>
      <c r="D724" s="66">
        <f t="shared" si="11"/>
        <v>1.5756594100235175</v>
      </c>
      <c r="E724" s="24"/>
      <c r="F724" s="19"/>
      <c r="G724" s="60"/>
    </row>
    <row r="725" spans="1:7">
      <c r="A725" s="65">
        <v>718</v>
      </c>
      <c r="B725" s="67">
        <v>0.44</v>
      </c>
      <c r="C725" s="68">
        <v>0</v>
      </c>
      <c r="D725" s="66">
        <f t="shared" si="11"/>
        <v>0.835089261439657</v>
      </c>
      <c r="E725" s="24"/>
      <c r="F725" s="19"/>
      <c r="G725" s="60"/>
    </row>
    <row r="726" spans="1:7">
      <c r="A726" s="65">
        <v>719</v>
      </c>
      <c r="B726" s="67">
        <v>0.92</v>
      </c>
      <c r="C726" s="68">
        <v>0</v>
      </c>
      <c r="D726" s="66">
        <f t="shared" si="11"/>
        <v>1.5612749280508393</v>
      </c>
      <c r="E726" s="24"/>
      <c r="F726" s="19"/>
      <c r="G726" s="60"/>
    </row>
    <row r="727" spans="1:7">
      <c r="A727" s="65">
        <v>720</v>
      </c>
      <c r="B727" s="67">
        <v>0.84</v>
      </c>
      <c r="C727" s="68">
        <v>0</v>
      </c>
      <c r="D727" s="66">
        <f t="shared" si="11"/>
        <v>1.4453183881303027</v>
      </c>
      <c r="E727" s="24"/>
      <c r="F727" s="19"/>
      <c r="G727" s="60"/>
    </row>
    <row r="728" spans="1:7">
      <c r="A728" s="65">
        <v>721</v>
      </c>
      <c r="B728" s="67">
        <v>0.9</v>
      </c>
      <c r="C728" s="68">
        <v>1</v>
      </c>
      <c r="D728" s="66">
        <f t="shared" si="11"/>
        <v>1.5324344560207024</v>
      </c>
      <c r="E728" s="24"/>
      <c r="F728" s="19"/>
      <c r="G728" s="60"/>
    </row>
    <row r="729" spans="1:7">
      <c r="A729" s="65">
        <v>722</v>
      </c>
      <c r="B729" s="67">
        <v>1.03</v>
      </c>
      <c r="C729" s="68">
        <v>0</v>
      </c>
      <c r="D729" s="66">
        <f t="shared" si="11"/>
        <v>1.7182602185278408</v>
      </c>
      <c r="E729" s="24"/>
      <c r="F729" s="19"/>
      <c r="G729" s="60"/>
    </row>
    <row r="730" spans="1:7">
      <c r="A730" s="65">
        <v>723</v>
      </c>
      <c r="B730" s="67">
        <v>0.87</v>
      </c>
      <c r="C730" s="68">
        <v>0</v>
      </c>
      <c r="D730" s="66">
        <f t="shared" si="11"/>
        <v>1.4889903584195594</v>
      </c>
      <c r="E730" s="24"/>
      <c r="F730" s="19"/>
      <c r="G730" s="60"/>
    </row>
    <row r="731" spans="1:7">
      <c r="A731" s="65">
        <v>724</v>
      </c>
      <c r="B731" s="67">
        <v>0.11</v>
      </c>
      <c r="C731" s="68">
        <v>0</v>
      </c>
      <c r="D731" s="66">
        <f t="shared" si="11"/>
        <v>0.25762843594215923</v>
      </c>
      <c r="E731" s="24"/>
      <c r="F731" s="19"/>
      <c r="G731" s="60"/>
    </row>
    <row r="732" spans="1:7">
      <c r="A732" s="65">
        <v>725</v>
      </c>
      <c r="B732" s="67">
        <v>0.77</v>
      </c>
      <c r="C732" s="68">
        <v>0</v>
      </c>
      <c r="D732" s="66">
        <f t="shared" si="11"/>
        <v>1.3424767192058311</v>
      </c>
      <c r="E732" s="24"/>
      <c r="F732" s="19"/>
      <c r="G732" s="60"/>
    </row>
    <row r="733" spans="1:7">
      <c r="A733" s="65">
        <v>726</v>
      </c>
      <c r="B733" s="67">
        <v>0.87</v>
      </c>
      <c r="C733" s="68">
        <v>0</v>
      </c>
      <c r="D733" s="66">
        <f t="shared" si="11"/>
        <v>1.4889903584195594</v>
      </c>
      <c r="E733" s="24"/>
      <c r="F733" s="19"/>
      <c r="G733" s="60"/>
    </row>
    <row r="734" spans="1:7">
      <c r="A734" s="65">
        <v>727</v>
      </c>
      <c r="B734" s="67">
        <v>1.1000000000000001</v>
      </c>
      <c r="C734" s="68">
        <v>0</v>
      </c>
      <c r="D734" s="66">
        <f t="shared" si="11"/>
        <v>1.8168249410777264</v>
      </c>
      <c r="E734" s="24"/>
      <c r="F734" s="19"/>
      <c r="G734" s="60"/>
    </row>
    <row r="735" spans="1:7">
      <c r="A735" s="65">
        <v>728</v>
      </c>
      <c r="B735" s="67">
        <v>0.63</v>
      </c>
      <c r="C735" s="68">
        <v>0</v>
      </c>
      <c r="D735" s="66">
        <f t="shared" si="11"/>
        <v>1.1323367124717563</v>
      </c>
      <c r="E735" s="24"/>
      <c r="F735" s="19"/>
      <c r="G735" s="60"/>
    </row>
    <row r="736" spans="1:7">
      <c r="A736" s="65">
        <v>729</v>
      </c>
      <c r="B736" s="67">
        <v>0.01</v>
      </c>
      <c r="C736" s="68">
        <v>0</v>
      </c>
      <c r="D736" s="66">
        <f t="shared" si="11"/>
        <v>3.3694599415978216E-2</v>
      </c>
      <c r="E736" s="24"/>
      <c r="F736" s="19"/>
      <c r="G736" s="60"/>
    </row>
    <row r="737" spans="1:7">
      <c r="A737" s="65">
        <v>730</v>
      </c>
      <c r="B737" s="67">
        <v>1.92</v>
      </c>
      <c r="C737" s="68">
        <v>2</v>
      </c>
      <c r="D737" s="66">
        <f t="shared" si="11"/>
        <v>2.9142631591551797</v>
      </c>
      <c r="E737" s="24"/>
      <c r="F737" s="19"/>
      <c r="G737" s="60"/>
    </row>
    <row r="738" spans="1:7">
      <c r="A738" s="65">
        <v>731</v>
      </c>
      <c r="B738" s="67">
        <v>0.91</v>
      </c>
      <c r="C738" s="68">
        <v>1</v>
      </c>
      <c r="D738" s="66">
        <f t="shared" si="11"/>
        <v>1.5468667102695497</v>
      </c>
      <c r="E738" s="24"/>
      <c r="F738" s="19"/>
      <c r="G738" s="60"/>
    </row>
    <row r="739" spans="1:7">
      <c r="A739" s="65">
        <v>732</v>
      </c>
      <c r="B739" s="67">
        <v>1.91</v>
      </c>
      <c r="C739" s="68">
        <v>0</v>
      </c>
      <c r="D739" s="66">
        <f t="shared" si="11"/>
        <v>2.9013818876195114</v>
      </c>
      <c r="E739" s="24"/>
      <c r="F739" s="19"/>
      <c r="G739" s="60"/>
    </row>
    <row r="740" spans="1:7">
      <c r="A740" s="65">
        <v>733</v>
      </c>
      <c r="B740" s="67">
        <v>0.76</v>
      </c>
      <c r="C740" s="68">
        <v>0</v>
      </c>
      <c r="D740" s="66">
        <f t="shared" si="11"/>
        <v>1.3276718332125081</v>
      </c>
      <c r="E740" s="24"/>
      <c r="F740" s="19"/>
      <c r="G740" s="60"/>
    </row>
    <row r="741" spans="1:7">
      <c r="A741" s="65">
        <v>734</v>
      </c>
      <c r="B741" s="67">
        <v>0.91</v>
      </c>
      <c r="C741" s="68">
        <v>0</v>
      </c>
      <c r="D741" s="66">
        <f t="shared" si="11"/>
        <v>1.5468667102695497</v>
      </c>
      <c r="E741" s="24"/>
      <c r="F741" s="19"/>
      <c r="G741" s="60"/>
    </row>
    <row r="742" spans="1:7">
      <c r="A742" s="65">
        <v>735</v>
      </c>
      <c r="B742" s="67">
        <v>0.37</v>
      </c>
      <c r="C742" s="68">
        <v>0</v>
      </c>
      <c r="D742" s="66">
        <f t="shared" si="11"/>
        <v>0.72093492465666209</v>
      </c>
      <c r="E742" s="24"/>
      <c r="F742" s="19"/>
      <c r="G742" s="60"/>
    </row>
    <row r="743" spans="1:7">
      <c r="A743" s="65">
        <v>736</v>
      </c>
      <c r="B743" s="67">
        <v>0.89</v>
      </c>
      <c r="C743" s="68">
        <v>0</v>
      </c>
      <c r="D743" s="66">
        <f t="shared" si="11"/>
        <v>1.5179778574508382</v>
      </c>
      <c r="E743" s="24"/>
      <c r="F743" s="19"/>
      <c r="G743" s="60"/>
    </row>
    <row r="744" spans="1:7">
      <c r="A744" s="65">
        <v>737</v>
      </c>
      <c r="B744" s="67">
        <v>0.92</v>
      </c>
      <c r="C744" s="68">
        <v>0</v>
      </c>
      <c r="D744" s="66">
        <f t="shared" si="11"/>
        <v>1.5612749280508393</v>
      </c>
      <c r="E744" s="24"/>
      <c r="F744" s="19"/>
      <c r="G744" s="60"/>
    </row>
    <row r="745" spans="1:7">
      <c r="A745" s="65">
        <v>738</v>
      </c>
      <c r="B745" s="67">
        <v>0.92</v>
      </c>
      <c r="C745" s="68">
        <v>1</v>
      </c>
      <c r="D745" s="66">
        <f t="shared" si="11"/>
        <v>1.5612749280508393</v>
      </c>
      <c r="E745" s="24"/>
      <c r="F745" s="19"/>
      <c r="G745" s="60"/>
    </row>
    <row r="746" spans="1:7">
      <c r="A746" s="65">
        <v>739</v>
      </c>
      <c r="B746" s="67">
        <v>0.91</v>
      </c>
      <c r="C746" s="68">
        <v>0</v>
      </c>
      <c r="D746" s="66">
        <f t="shared" si="11"/>
        <v>1.5468667102695497</v>
      </c>
      <c r="E746" s="24"/>
      <c r="F746" s="19"/>
      <c r="G746" s="60"/>
    </row>
    <row r="747" spans="1:7">
      <c r="A747" s="65">
        <v>740</v>
      </c>
      <c r="B747" s="67">
        <v>0.92</v>
      </c>
      <c r="C747" s="68">
        <v>0</v>
      </c>
      <c r="D747" s="66">
        <f t="shared" si="11"/>
        <v>1.5612749280508393</v>
      </c>
      <c r="E747" s="24"/>
      <c r="F747" s="19"/>
      <c r="G747" s="60"/>
    </row>
    <row r="748" spans="1:7">
      <c r="A748" s="65">
        <v>741</v>
      </c>
      <c r="B748" s="67">
        <v>0.51</v>
      </c>
      <c r="C748" s="68">
        <v>0</v>
      </c>
      <c r="D748" s="66">
        <f t="shared" si="11"/>
        <v>0.94650957252092893</v>
      </c>
      <c r="E748" s="24"/>
      <c r="F748" s="19"/>
      <c r="G748" s="60"/>
    </row>
    <row r="749" spans="1:7">
      <c r="A749" s="65">
        <v>742</v>
      </c>
      <c r="B749" s="67">
        <v>0.92</v>
      </c>
      <c r="C749" s="68">
        <v>0</v>
      </c>
      <c r="D749" s="66">
        <f t="shared" si="11"/>
        <v>1.5612749280508393</v>
      </c>
      <c r="E749" s="24"/>
      <c r="F749" s="19"/>
      <c r="G749" s="60"/>
    </row>
    <row r="750" spans="1:7">
      <c r="A750" s="65">
        <v>743</v>
      </c>
      <c r="B750" s="67">
        <v>0.91</v>
      </c>
      <c r="C750" s="68">
        <v>1</v>
      </c>
      <c r="D750" s="66">
        <f t="shared" si="11"/>
        <v>1.5468667102695497</v>
      </c>
      <c r="E750" s="24"/>
      <c r="F750" s="19"/>
      <c r="G750" s="60"/>
    </row>
    <row r="751" spans="1:7">
      <c r="A751" s="65">
        <v>744</v>
      </c>
      <c r="B751" s="67">
        <v>0.92</v>
      </c>
      <c r="C751" s="68">
        <v>1</v>
      </c>
      <c r="D751" s="66">
        <f t="shared" si="11"/>
        <v>1.5612749280508393</v>
      </c>
      <c r="E751" s="24"/>
      <c r="F751" s="19"/>
      <c r="G751" s="60"/>
    </row>
    <row r="752" spans="1:7">
      <c r="A752" s="65">
        <v>745</v>
      </c>
      <c r="B752" s="67">
        <v>0.9</v>
      </c>
      <c r="C752" s="68">
        <v>0</v>
      </c>
      <c r="D752" s="66">
        <f t="shared" si="11"/>
        <v>1.5324344560207024</v>
      </c>
      <c r="E752" s="24"/>
      <c r="F752" s="19"/>
      <c r="G752" s="60"/>
    </row>
    <row r="753" spans="1:7">
      <c r="A753" s="65">
        <v>746</v>
      </c>
      <c r="B753" s="67">
        <v>1.18</v>
      </c>
      <c r="C753" s="68">
        <v>0</v>
      </c>
      <c r="D753" s="66">
        <f t="shared" si="11"/>
        <v>1.9283140392451619</v>
      </c>
      <c r="E753" s="24"/>
      <c r="F753" s="19"/>
      <c r="G753" s="60"/>
    </row>
    <row r="754" spans="1:7">
      <c r="A754" s="65">
        <v>747</v>
      </c>
      <c r="B754" s="67">
        <v>0.91</v>
      </c>
      <c r="C754" s="68">
        <v>0</v>
      </c>
      <c r="D754" s="66">
        <f t="shared" si="11"/>
        <v>1.5468667102695497</v>
      </c>
      <c r="E754" s="24"/>
      <c r="F754" s="19"/>
      <c r="G754" s="60"/>
    </row>
    <row r="755" spans="1:7">
      <c r="A755" s="65">
        <v>748</v>
      </c>
      <c r="B755" s="67">
        <v>0.9</v>
      </c>
      <c r="C755" s="68">
        <v>0</v>
      </c>
      <c r="D755" s="66">
        <f t="shared" si="11"/>
        <v>1.5324344560207024</v>
      </c>
      <c r="E755" s="24"/>
      <c r="F755" s="19"/>
      <c r="G755" s="60"/>
    </row>
    <row r="756" spans="1:7">
      <c r="A756" s="65">
        <v>749</v>
      </c>
      <c r="B756" s="67">
        <v>2.98</v>
      </c>
      <c r="C756" s="68">
        <v>0</v>
      </c>
      <c r="D756" s="66">
        <f t="shared" si="11"/>
        <v>4.2314155013447143</v>
      </c>
      <c r="E756" s="24"/>
      <c r="F756" s="19"/>
      <c r="G756" s="60"/>
    </row>
    <row r="757" spans="1:7">
      <c r="A757" s="65">
        <v>750</v>
      </c>
      <c r="B757" s="67">
        <v>0.91</v>
      </c>
      <c r="C757" s="68">
        <v>0</v>
      </c>
      <c r="D757" s="66">
        <f t="shared" si="11"/>
        <v>1.5468667102695497</v>
      </c>
      <c r="E757" s="24"/>
      <c r="F757" s="19"/>
      <c r="G757" s="60"/>
    </row>
    <row r="758" spans="1:7">
      <c r="A758" s="65">
        <v>751</v>
      </c>
      <c r="B758" s="67">
        <v>2.02</v>
      </c>
      <c r="C758" s="68">
        <v>1</v>
      </c>
      <c r="D758" s="66">
        <f t="shared" si="11"/>
        <v>3.0425261936087895</v>
      </c>
      <c r="E758" s="24"/>
      <c r="F758" s="19"/>
      <c r="G758" s="60"/>
    </row>
    <row r="759" spans="1:7">
      <c r="A759" s="65">
        <v>752</v>
      </c>
      <c r="B759" s="67">
        <v>0.95</v>
      </c>
      <c r="C759" s="68">
        <v>0</v>
      </c>
      <c r="D759" s="66">
        <f t="shared" si="11"/>
        <v>1.6043583346573236</v>
      </c>
      <c r="E759" s="24"/>
      <c r="F759" s="19"/>
      <c r="G759" s="60"/>
    </row>
    <row r="760" spans="1:7">
      <c r="A760" s="65">
        <v>753</v>
      </c>
      <c r="B760" s="67">
        <v>0.75</v>
      </c>
      <c r="C760" s="68">
        <v>0</v>
      </c>
      <c r="D760" s="66">
        <f t="shared" si="11"/>
        <v>1.31283736922023</v>
      </c>
      <c r="E760" s="24"/>
      <c r="F760" s="19"/>
      <c r="G760" s="60"/>
    </row>
    <row r="761" spans="1:7">
      <c r="A761" s="65">
        <v>754</v>
      </c>
      <c r="B761" s="67">
        <v>1.06</v>
      </c>
      <c r="C761" s="68">
        <v>0</v>
      </c>
      <c r="D761" s="66">
        <f t="shared" si="11"/>
        <v>1.7606228079158199</v>
      </c>
      <c r="E761" s="24"/>
      <c r="F761" s="19"/>
      <c r="G761" s="60"/>
    </row>
    <row r="762" spans="1:7">
      <c r="A762" s="65">
        <v>755</v>
      </c>
      <c r="B762" s="67">
        <v>0.86</v>
      </c>
      <c r="C762" s="68">
        <v>0</v>
      </c>
      <c r="D762" s="66">
        <f t="shared" si="11"/>
        <v>1.4744588039226449</v>
      </c>
      <c r="E762" s="24"/>
      <c r="F762" s="19"/>
      <c r="G762" s="60"/>
    </row>
    <row r="763" spans="1:7">
      <c r="A763" s="65">
        <v>756</v>
      </c>
      <c r="B763" s="67">
        <v>0.77</v>
      </c>
      <c r="C763" s="68">
        <v>0</v>
      </c>
      <c r="D763" s="66">
        <f t="shared" si="11"/>
        <v>1.3424767192058311</v>
      </c>
      <c r="E763" s="24"/>
      <c r="F763" s="19"/>
      <c r="G763" s="60"/>
    </row>
    <row r="764" spans="1:7">
      <c r="A764" s="65">
        <v>757</v>
      </c>
      <c r="B764" s="67">
        <v>0.85</v>
      </c>
      <c r="C764" s="68">
        <v>0</v>
      </c>
      <c r="D764" s="66">
        <f t="shared" si="11"/>
        <v>1.459901596460575</v>
      </c>
      <c r="E764" s="24"/>
      <c r="F764" s="19"/>
      <c r="G764" s="60"/>
    </row>
    <row r="765" spans="1:7">
      <c r="A765" s="65">
        <v>758</v>
      </c>
      <c r="B765" s="67">
        <v>1.9</v>
      </c>
      <c r="C765" s="68">
        <v>0</v>
      </c>
      <c r="D765" s="66">
        <f t="shared" si="11"/>
        <v>2.888490382439401</v>
      </c>
      <c r="E765" s="24"/>
      <c r="F765" s="19"/>
      <c r="G765" s="60"/>
    </row>
    <row r="766" spans="1:7">
      <c r="A766" s="65">
        <v>759</v>
      </c>
      <c r="B766" s="67">
        <v>3.01</v>
      </c>
      <c r="C766" s="68">
        <v>3</v>
      </c>
      <c r="D766" s="66">
        <f t="shared" si="11"/>
        <v>4.2675248431184185</v>
      </c>
      <c r="E766" s="24"/>
      <c r="F766" s="19"/>
      <c r="G766" s="60"/>
    </row>
    <row r="767" spans="1:7">
      <c r="A767" s="65">
        <v>760</v>
      </c>
      <c r="B767" s="67">
        <v>0.35</v>
      </c>
      <c r="C767" s="68">
        <v>1</v>
      </c>
      <c r="D767" s="66">
        <f t="shared" si="11"/>
        <v>0.68773796439372237</v>
      </c>
      <c r="E767" s="24"/>
      <c r="F767" s="19"/>
      <c r="G767" s="60"/>
    </row>
    <row r="768" spans="1:7">
      <c r="A768" s="65">
        <v>761</v>
      </c>
      <c r="B768" s="67">
        <v>2.0299999999999998</v>
      </c>
      <c r="C768" s="68">
        <v>1</v>
      </c>
      <c r="D768" s="66">
        <f t="shared" si="11"/>
        <v>3.0552987997649548</v>
      </c>
      <c r="E768" s="24"/>
      <c r="F768" s="19"/>
      <c r="G768" s="60"/>
    </row>
    <row r="769" spans="1:7">
      <c r="A769" s="65">
        <v>762</v>
      </c>
      <c r="B769" s="67">
        <v>0.9</v>
      </c>
      <c r="C769" s="68">
        <v>1</v>
      </c>
      <c r="D769" s="66">
        <f t="shared" si="11"/>
        <v>1.5324344560207024</v>
      </c>
      <c r="E769" s="24"/>
      <c r="F769" s="19"/>
      <c r="G769" s="60"/>
    </row>
    <row r="770" spans="1:7">
      <c r="A770" s="65">
        <v>763</v>
      </c>
      <c r="B770" s="67">
        <v>0.56000000000000005</v>
      </c>
      <c r="C770" s="68">
        <v>0</v>
      </c>
      <c r="D770" s="66">
        <f t="shared" si="11"/>
        <v>1.0246650349308324</v>
      </c>
      <c r="E770" s="24"/>
      <c r="F770" s="19"/>
      <c r="G770" s="60"/>
    </row>
    <row r="771" spans="1:7">
      <c r="A771" s="65">
        <v>764</v>
      </c>
      <c r="B771" s="67">
        <v>0.97</v>
      </c>
      <c r="C771" s="68">
        <v>0</v>
      </c>
      <c r="D771" s="66">
        <f t="shared" si="11"/>
        <v>1.6329657545462253</v>
      </c>
      <c r="E771" s="24"/>
      <c r="F771" s="19"/>
      <c r="G771" s="60"/>
    </row>
    <row r="772" spans="1:7">
      <c r="A772" s="65">
        <v>765</v>
      </c>
      <c r="B772" s="67">
        <v>1.17</v>
      </c>
      <c r="C772" s="68">
        <v>0</v>
      </c>
      <c r="D772" s="66">
        <f t="shared" si="11"/>
        <v>1.9144421680986743</v>
      </c>
      <c r="E772" s="24"/>
      <c r="F772" s="19"/>
      <c r="G772" s="60"/>
    </row>
    <row r="773" spans="1:7">
      <c r="A773" s="65">
        <v>766</v>
      </c>
      <c r="B773" s="67">
        <v>1.31</v>
      </c>
      <c r="C773" s="68">
        <v>0</v>
      </c>
      <c r="D773" s="66">
        <f t="shared" si="11"/>
        <v>2.1070865352622627</v>
      </c>
      <c r="E773" s="24"/>
      <c r="F773" s="19"/>
      <c r="G773" s="60"/>
    </row>
    <row r="774" spans="1:7">
      <c r="A774" s="65">
        <v>767</v>
      </c>
      <c r="B774" s="67">
        <v>0.18</v>
      </c>
      <c r="C774" s="68">
        <v>0</v>
      </c>
      <c r="D774" s="66">
        <f t="shared" si="11"/>
        <v>0.39123002116814565</v>
      </c>
      <c r="E774" s="24"/>
      <c r="F774" s="19"/>
      <c r="G774" s="60"/>
    </row>
    <row r="775" spans="1:7">
      <c r="A775" s="65">
        <v>768</v>
      </c>
      <c r="B775" s="67">
        <v>7.0000000000000007E-2</v>
      </c>
      <c r="C775" s="68">
        <v>0</v>
      </c>
      <c r="D775" s="66">
        <f t="shared" si="11"/>
        <v>0.17557927995600911</v>
      </c>
      <c r="E775" s="24"/>
      <c r="F775" s="19"/>
      <c r="G775" s="60"/>
    </row>
    <row r="776" spans="1:7">
      <c r="A776" s="65">
        <v>769</v>
      </c>
      <c r="B776" s="67">
        <v>1.36</v>
      </c>
      <c r="C776" s="68">
        <v>0</v>
      </c>
      <c r="D776" s="66">
        <f t="shared" ref="D776:D839" si="12">$D$2*B776^$E$2</f>
        <v>2.1751163928424067</v>
      </c>
      <c r="E776" s="24"/>
      <c r="F776" s="19"/>
      <c r="G776" s="60"/>
    </row>
    <row r="777" spans="1:7">
      <c r="A777" s="65">
        <v>770</v>
      </c>
      <c r="B777" s="67">
        <v>1.26</v>
      </c>
      <c r="C777" s="68">
        <v>1</v>
      </c>
      <c r="D777" s="66">
        <f t="shared" si="12"/>
        <v>2.0386615838888131</v>
      </c>
      <c r="E777" s="24"/>
      <c r="F777" s="19"/>
      <c r="G777" s="60"/>
    </row>
    <row r="778" spans="1:7">
      <c r="A778" s="65">
        <v>771</v>
      </c>
      <c r="B778" s="67">
        <v>0.79</v>
      </c>
      <c r="C778" s="68">
        <v>1</v>
      </c>
      <c r="D778" s="66">
        <f t="shared" si="12"/>
        <v>1.3719995129519968</v>
      </c>
      <c r="E778" s="24"/>
      <c r="F778" s="19"/>
      <c r="G778" s="60"/>
    </row>
    <row r="779" spans="1:7">
      <c r="A779" s="65">
        <v>772</v>
      </c>
      <c r="B779" s="67">
        <v>1.1299999999999999</v>
      </c>
      <c r="C779" s="68">
        <v>0</v>
      </c>
      <c r="D779" s="66">
        <f t="shared" si="12"/>
        <v>1.8587729226265539</v>
      </c>
      <c r="E779" s="24"/>
      <c r="F779" s="19"/>
      <c r="G779" s="60"/>
    </row>
    <row r="780" spans="1:7">
      <c r="A780" s="65">
        <v>773</v>
      </c>
      <c r="B780" s="67">
        <v>1.1299999999999999</v>
      </c>
      <c r="C780" s="68">
        <v>0</v>
      </c>
      <c r="D780" s="66">
        <f t="shared" si="12"/>
        <v>1.8587729226265539</v>
      </c>
      <c r="E780" s="24"/>
      <c r="F780" s="19"/>
      <c r="G780" s="60"/>
    </row>
    <row r="781" spans="1:7">
      <c r="A781" s="65">
        <v>774</v>
      </c>
      <c r="B781" s="67">
        <v>0.28999999999999998</v>
      </c>
      <c r="C781" s="68">
        <v>1</v>
      </c>
      <c r="D781" s="66">
        <f t="shared" si="12"/>
        <v>0.58632812015171853</v>
      </c>
      <c r="E781" s="24"/>
      <c r="F781" s="19"/>
      <c r="G781" s="60"/>
    </row>
    <row r="782" spans="1:7">
      <c r="A782" s="65">
        <v>775</v>
      </c>
      <c r="B782" s="67">
        <v>0.64</v>
      </c>
      <c r="C782" s="68">
        <v>0</v>
      </c>
      <c r="D782" s="66">
        <f t="shared" si="12"/>
        <v>1.1475658187260025</v>
      </c>
      <c r="E782" s="24"/>
      <c r="F782" s="19"/>
      <c r="G782" s="60"/>
    </row>
    <row r="783" spans="1:7">
      <c r="A783" s="65">
        <v>776</v>
      </c>
      <c r="B783" s="67">
        <v>0.91</v>
      </c>
      <c r="C783" s="68">
        <v>0</v>
      </c>
      <c r="D783" s="66">
        <f t="shared" si="12"/>
        <v>1.5468667102695497</v>
      </c>
      <c r="E783" s="24"/>
      <c r="F783" s="19"/>
      <c r="G783" s="60"/>
    </row>
    <row r="784" spans="1:7">
      <c r="A784" s="65">
        <v>777</v>
      </c>
      <c r="B784" s="67">
        <v>1.4</v>
      </c>
      <c r="C784" s="68">
        <v>1</v>
      </c>
      <c r="D784" s="66">
        <f t="shared" si="12"/>
        <v>2.2292670708077789</v>
      </c>
      <c r="E784" s="24"/>
      <c r="F784" s="19"/>
      <c r="G784" s="60"/>
    </row>
    <row r="785" spans="1:7">
      <c r="A785" s="65">
        <v>778</v>
      </c>
      <c r="B785" s="67">
        <v>0.4</v>
      </c>
      <c r="C785" s="68">
        <v>0</v>
      </c>
      <c r="D785" s="66">
        <f t="shared" si="12"/>
        <v>0.77022690662193938</v>
      </c>
      <c r="E785" s="24"/>
      <c r="F785" s="19"/>
      <c r="G785" s="60"/>
    </row>
    <row r="786" spans="1:7">
      <c r="A786" s="65">
        <v>779</v>
      </c>
      <c r="B786" s="67">
        <v>0.95</v>
      </c>
      <c r="C786" s="68">
        <v>0</v>
      </c>
      <c r="D786" s="66">
        <f t="shared" si="12"/>
        <v>1.6043583346573236</v>
      </c>
      <c r="E786" s="24"/>
      <c r="F786" s="19"/>
      <c r="G786" s="60"/>
    </row>
    <row r="787" spans="1:7">
      <c r="A787" s="65">
        <v>780</v>
      </c>
      <c r="B787" s="67">
        <v>4.38</v>
      </c>
      <c r="C787" s="68">
        <v>4</v>
      </c>
      <c r="D787" s="66">
        <f t="shared" si="12"/>
        <v>5.8664277942752632</v>
      </c>
      <c r="E787" s="24"/>
      <c r="F787" s="19"/>
      <c r="G787" s="60"/>
    </row>
    <row r="788" spans="1:7">
      <c r="A788" s="65">
        <v>781</v>
      </c>
      <c r="B788" s="67">
        <v>0.24</v>
      </c>
      <c r="C788" s="68">
        <v>0</v>
      </c>
      <c r="D788" s="66">
        <f t="shared" si="12"/>
        <v>0.49936731482335667</v>
      </c>
      <c r="E788" s="24"/>
      <c r="F788" s="19"/>
      <c r="G788" s="60"/>
    </row>
    <row r="789" spans="1:7">
      <c r="A789" s="65">
        <v>782</v>
      </c>
      <c r="B789" s="67">
        <v>1.68</v>
      </c>
      <c r="C789" s="68">
        <v>0</v>
      </c>
      <c r="D789" s="66">
        <f t="shared" si="12"/>
        <v>2.602154502204082</v>
      </c>
      <c r="E789" s="24"/>
      <c r="F789" s="19"/>
      <c r="G789" s="60"/>
    </row>
    <row r="790" spans="1:7">
      <c r="A790" s="65">
        <v>783</v>
      </c>
      <c r="B790" s="67">
        <v>0.9</v>
      </c>
      <c r="C790" s="68">
        <v>1</v>
      </c>
      <c r="D790" s="66">
        <f t="shared" si="12"/>
        <v>1.5324344560207024</v>
      </c>
      <c r="E790" s="24"/>
      <c r="F790" s="19"/>
      <c r="G790" s="60"/>
    </row>
    <row r="791" spans="1:7">
      <c r="A791" s="65">
        <v>784</v>
      </c>
      <c r="B791" s="67">
        <v>0.01</v>
      </c>
      <c r="C791" s="68">
        <v>0</v>
      </c>
      <c r="D791" s="66">
        <f t="shared" si="12"/>
        <v>3.3694599415978216E-2</v>
      </c>
      <c r="E791" s="24"/>
      <c r="F791" s="19"/>
      <c r="G791" s="60"/>
    </row>
    <row r="792" spans="1:7">
      <c r="A792" s="65">
        <v>785</v>
      </c>
      <c r="B792" s="67">
        <v>0.15</v>
      </c>
      <c r="C792" s="68">
        <v>0</v>
      </c>
      <c r="D792" s="66">
        <f t="shared" si="12"/>
        <v>0.33516695590628531</v>
      </c>
      <c r="E792" s="24"/>
      <c r="F792" s="19"/>
      <c r="G792" s="60"/>
    </row>
    <row r="793" spans="1:7">
      <c r="A793" s="65">
        <v>786</v>
      </c>
      <c r="B793" s="67">
        <v>2.97</v>
      </c>
      <c r="C793" s="68">
        <v>0</v>
      </c>
      <c r="D793" s="66">
        <f t="shared" si="12"/>
        <v>4.2193668231562631</v>
      </c>
      <c r="E793" s="24"/>
      <c r="F793" s="19"/>
      <c r="G793" s="60"/>
    </row>
    <row r="794" spans="1:7">
      <c r="A794" s="65">
        <v>787</v>
      </c>
      <c r="B794" s="67">
        <v>1.45</v>
      </c>
      <c r="C794" s="68">
        <v>0</v>
      </c>
      <c r="D794" s="66">
        <f t="shared" si="12"/>
        <v>2.2966269591774813</v>
      </c>
      <c r="E794" s="24"/>
      <c r="F794" s="19"/>
      <c r="G794" s="60"/>
    </row>
    <row r="795" spans="1:7">
      <c r="A795" s="65">
        <v>788</v>
      </c>
      <c r="B795" s="67">
        <v>0.91</v>
      </c>
      <c r="C795" s="68">
        <v>0</v>
      </c>
      <c r="D795" s="66">
        <f t="shared" si="12"/>
        <v>1.5468667102695497</v>
      </c>
      <c r="E795" s="24"/>
      <c r="F795" s="19"/>
      <c r="G795" s="60"/>
    </row>
    <row r="796" spans="1:7">
      <c r="A796" s="65">
        <v>789</v>
      </c>
      <c r="B796" s="67">
        <v>0.38</v>
      </c>
      <c r="C796" s="68">
        <v>0</v>
      </c>
      <c r="D796" s="66">
        <f t="shared" si="12"/>
        <v>0.73743066075413621</v>
      </c>
      <c r="E796" s="24"/>
      <c r="F796" s="19"/>
      <c r="G796" s="60"/>
    </row>
    <row r="797" spans="1:7">
      <c r="A797" s="65">
        <v>790</v>
      </c>
      <c r="B797" s="67">
        <v>0.9</v>
      </c>
      <c r="C797" s="68">
        <v>1</v>
      </c>
      <c r="D797" s="66">
        <f t="shared" si="12"/>
        <v>1.5324344560207024</v>
      </c>
      <c r="E797" s="24"/>
      <c r="F797" s="19"/>
      <c r="G797" s="60"/>
    </row>
    <row r="798" spans="1:7">
      <c r="A798" s="65">
        <v>791</v>
      </c>
      <c r="B798" s="67">
        <v>0.91</v>
      </c>
      <c r="C798" s="68">
        <v>0</v>
      </c>
      <c r="D798" s="66">
        <f t="shared" si="12"/>
        <v>1.5468667102695497</v>
      </c>
      <c r="E798" s="24"/>
      <c r="F798" s="19"/>
      <c r="G798" s="60"/>
    </row>
    <row r="799" spans="1:7">
      <c r="A799" s="65">
        <v>792</v>
      </c>
      <c r="B799" s="67">
        <v>0.91</v>
      </c>
      <c r="C799" s="68">
        <v>0</v>
      </c>
      <c r="D799" s="66">
        <f t="shared" si="12"/>
        <v>1.5468667102695497</v>
      </c>
      <c r="E799" s="24"/>
      <c r="F799" s="19"/>
      <c r="G799" s="60"/>
    </row>
    <row r="800" spans="1:7">
      <c r="A800" s="65">
        <v>793</v>
      </c>
      <c r="B800" s="67">
        <v>0.88</v>
      </c>
      <c r="C800" s="68">
        <v>0</v>
      </c>
      <c r="D800" s="66">
        <f t="shared" si="12"/>
        <v>1.5034965992569762</v>
      </c>
      <c r="E800" s="24"/>
      <c r="F800" s="19"/>
      <c r="G800" s="60"/>
    </row>
    <row r="801" spans="1:7">
      <c r="A801" s="65">
        <v>794</v>
      </c>
      <c r="B801" s="67">
        <v>0.84</v>
      </c>
      <c r="C801" s="68">
        <v>0</v>
      </c>
      <c r="D801" s="66">
        <f t="shared" si="12"/>
        <v>1.4453183881303027</v>
      </c>
      <c r="E801" s="24"/>
      <c r="F801" s="19"/>
      <c r="G801" s="60"/>
    </row>
    <row r="802" spans="1:7">
      <c r="A802" s="65">
        <v>795</v>
      </c>
      <c r="B802" s="67">
        <v>0.96</v>
      </c>
      <c r="C802" s="68">
        <v>0</v>
      </c>
      <c r="D802" s="66">
        <f t="shared" si="12"/>
        <v>1.6186733448033159</v>
      </c>
      <c r="E802" s="24"/>
      <c r="F802" s="19"/>
      <c r="G802" s="60"/>
    </row>
    <row r="803" spans="1:7">
      <c r="A803" s="65">
        <v>796</v>
      </c>
      <c r="B803" s="67">
        <v>0.84</v>
      </c>
      <c r="C803" s="68">
        <v>0</v>
      </c>
      <c r="D803" s="66">
        <f t="shared" si="12"/>
        <v>1.4453183881303027</v>
      </c>
      <c r="E803" s="24"/>
      <c r="F803" s="19"/>
      <c r="G803" s="60"/>
    </row>
    <row r="804" spans="1:7">
      <c r="A804" s="65">
        <v>797</v>
      </c>
      <c r="B804" s="67">
        <v>0.88</v>
      </c>
      <c r="C804" s="68">
        <v>0</v>
      </c>
      <c r="D804" s="66">
        <f t="shared" si="12"/>
        <v>1.5034965992569762</v>
      </c>
      <c r="E804" s="24"/>
      <c r="F804" s="19"/>
      <c r="G804" s="60"/>
    </row>
    <row r="805" spans="1:7">
      <c r="A805" s="65">
        <v>798</v>
      </c>
      <c r="B805" s="67">
        <v>0.9</v>
      </c>
      <c r="C805" s="68">
        <v>0</v>
      </c>
      <c r="D805" s="66">
        <f t="shared" si="12"/>
        <v>1.5324344560207024</v>
      </c>
      <c r="E805" s="24"/>
      <c r="F805" s="19"/>
      <c r="G805" s="60"/>
    </row>
    <row r="806" spans="1:7">
      <c r="A806" s="65">
        <v>799</v>
      </c>
      <c r="B806" s="67">
        <v>0.9</v>
      </c>
      <c r="C806" s="68">
        <v>0</v>
      </c>
      <c r="D806" s="66">
        <f t="shared" si="12"/>
        <v>1.5324344560207024</v>
      </c>
      <c r="E806" s="24"/>
      <c r="F806" s="19"/>
      <c r="G806" s="60"/>
    </row>
    <row r="807" spans="1:7">
      <c r="A807" s="65">
        <v>800</v>
      </c>
      <c r="B807" s="67">
        <v>1.26</v>
      </c>
      <c r="C807" s="68">
        <v>0</v>
      </c>
      <c r="D807" s="66">
        <f t="shared" si="12"/>
        <v>2.0386615838888131</v>
      </c>
      <c r="E807" s="24"/>
      <c r="F807" s="19"/>
      <c r="G807" s="60"/>
    </row>
    <row r="808" spans="1:7">
      <c r="A808" s="65">
        <v>801</v>
      </c>
      <c r="B808" s="67">
        <v>2.3199999999999998</v>
      </c>
      <c r="C808" s="68">
        <v>1</v>
      </c>
      <c r="D808" s="66">
        <f t="shared" si="12"/>
        <v>3.4217586714486821</v>
      </c>
      <c r="E808" s="24"/>
      <c r="F808" s="19"/>
      <c r="G808" s="60"/>
    </row>
    <row r="809" spans="1:7">
      <c r="A809" s="65">
        <v>802</v>
      </c>
      <c r="B809" s="67">
        <v>1.31</v>
      </c>
      <c r="C809" s="68">
        <v>1</v>
      </c>
      <c r="D809" s="66">
        <f t="shared" si="12"/>
        <v>2.1070865352622627</v>
      </c>
      <c r="E809" s="24"/>
      <c r="F809" s="19"/>
      <c r="G809" s="60"/>
    </row>
    <row r="810" spans="1:7">
      <c r="A810" s="65">
        <v>803</v>
      </c>
      <c r="B810" s="67">
        <v>0.9</v>
      </c>
      <c r="C810" s="68">
        <v>0</v>
      </c>
      <c r="D810" s="66">
        <f t="shared" si="12"/>
        <v>1.5324344560207024</v>
      </c>
      <c r="E810" s="24"/>
      <c r="F810" s="19"/>
      <c r="G810" s="60"/>
    </row>
    <row r="811" spans="1:7">
      <c r="A811" s="65">
        <v>804</v>
      </c>
      <c r="B811" s="67">
        <v>0.9</v>
      </c>
      <c r="C811" s="68">
        <v>0</v>
      </c>
      <c r="D811" s="66">
        <f t="shared" si="12"/>
        <v>1.5324344560207024</v>
      </c>
      <c r="E811" s="24"/>
      <c r="F811" s="19"/>
      <c r="G811" s="60"/>
    </row>
    <row r="812" spans="1:7">
      <c r="A812" s="65">
        <v>805</v>
      </c>
      <c r="B812" s="67">
        <v>1.93</v>
      </c>
      <c r="C812" s="68">
        <v>4</v>
      </c>
      <c r="D812" s="66">
        <f t="shared" si="12"/>
        <v>2.927134258407571</v>
      </c>
      <c r="E812" s="24"/>
      <c r="F812" s="19"/>
      <c r="G812" s="60"/>
    </row>
    <row r="813" spans="1:7">
      <c r="A813" s="65">
        <v>806</v>
      </c>
      <c r="B813" s="67">
        <v>0.75</v>
      </c>
      <c r="C813" s="68">
        <v>1</v>
      </c>
      <c r="D813" s="66">
        <f t="shared" si="12"/>
        <v>1.31283736922023</v>
      </c>
      <c r="E813" s="24"/>
      <c r="F813" s="19"/>
      <c r="G813" s="60"/>
    </row>
    <row r="814" spans="1:7">
      <c r="A814" s="65">
        <v>807</v>
      </c>
      <c r="B814" s="67">
        <v>0.91</v>
      </c>
      <c r="C814" s="68">
        <v>1</v>
      </c>
      <c r="D814" s="66">
        <f t="shared" si="12"/>
        <v>1.5468667102695497</v>
      </c>
      <c r="E814" s="24"/>
      <c r="F814" s="19"/>
      <c r="G814" s="60"/>
    </row>
    <row r="815" spans="1:7">
      <c r="A815" s="65">
        <v>808</v>
      </c>
      <c r="B815" s="67">
        <v>0.64</v>
      </c>
      <c r="C815" s="68">
        <v>3</v>
      </c>
      <c r="D815" s="66">
        <f t="shared" si="12"/>
        <v>1.1475658187260025</v>
      </c>
      <c r="E815" s="24"/>
      <c r="F815" s="19"/>
      <c r="G815" s="60"/>
    </row>
    <row r="816" spans="1:7">
      <c r="A816" s="65">
        <v>809</v>
      </c>
      <c r="B816" s="67">
        <v>3.89</v>
      </c>
      <c r="C816" s="68">
        <v>2</v>
      </c>
      <c r="D816" s="66">
        <f t="shared" si="12"/>
        <v>5.3047447879122434</v>
      </c>
      <c r="E816" s="24"/>
      <c r="F816" s="19"/>
      <c r="G816" s="60"/>
    </row>
    <row r="817" spans="1:7">
      <c r="A817" s="65">
        <v>810</v>
      </c>
      <c r="B817" s="67">
        <v>1.77</v>
      </c>
      <c r="C817" s="68">
        <v>4</v>
      </c>
      <c r="D817" s="66">
        <f t="shared" si="12"/>
        <v>2.719940316104358</v>
      </c>
      <c r="E817" s="24"/>
      <c r="F817" s="19"/>
      <c r="G817" s="60"/>
    </row>
    <row r="818" spans="1:7">
      <c r="A818" s="65">
        <v>811</v>
      </c>
      <c r="B818" s="67">
        <v>0.1</v>
      </c>
      <c r="C818" s="68">
        <v>0</v>
      </c>
      <c r="D818" s="66">
        <f t="shared" si="12"/>
        <v>0.23761813549307195</v>
      </c>
      <c r="E818" s="24"/>
      <c r="F818" s="19"/>
      <c r="G818" s="60"/>
    </row>
    <row r="819" spans="1:7">
      <c r="A819" s="65">
        <v>812</v>
      </c>
      <c r="B819" s="67">
        <v>0.9</v>
      </c>
      <c r="C819" s="68">
        <v>1</v>
      </c>
      <c r="D819" s="66">
        <f t="shared" si="12"/>
        <v>1.5324344560207024</v>
      </c>
      <c r="E819" s="24"/>
      <c r="F819" s="19"/>
      <c r="G819" s="60"/>
    </row>
    <row r="820" spans="1:7">
      <c r="A820" s="65">
        <v>813</v>
      </c>
      <c r="B820" s="67">
        <v>0.92</v>
      </c>
      <c r="C820" s="68">
        <v>0</v>
      </c>
      <c r="D820" s="66">
        <f t="shared" si="12"/>
        <v>1.5612749280508393</v>
      </c>
      <c r="E820" s="24"/>
      <c r="F820" s="19"/>
      <c r="G820" s="60"/>
    </row>
    <row r="821" spans="1:7">
      <c r="A821" s="65">
        <v>814</v>
      </c>
      <c r="B821" s="67">
        <v>0.53</v>
      </c>
      <c r="C821" s="68">
        <v>0</v>
      </c>
      <c r="D821" s="66">
        <f t="shared" si="12"/>
        <v>0.97790523840415988</v>
      </c>
      <c r="E821" s="24"/>
      <c r="F821" s="19"/>
      <c r="G821" s="60"/>
    </row>
    <row r="822" spans="1:7">
      <c r="A822" s="65">
        <v>815</v>
      </c>
      <c r="B822" s="67">
        <v>0.05</v>
      </c>
      <c r="C822" s="68">
        <v>0</v>
      </c>
      <c r="D822" s="66">
        <f t="shared" si="12"/>
        <v>0.13198058005029242</v>
      </c>
      <c r="E822" s="24"/>
      <c r="F822" s="19"/>
      <c r="G822" s="60"/>
    </row>
    <row r="823" spans="1:7">
      <c r="A823" s="65">
        <v>816</v>
      </c>
      <c r="B823" s="67">
        <v>0.23</v>
      </c>
      <c r="C823" s="68">
        <v>0</v>
      </c>
      <c r="D823" s="66">
        <f t="shared" si="12"/>
        <v>0.48165966964539836</v>
      </c>
      <c r="E823" s="24"/>
      <c r="F823" s="19"/>
      <c r="G823" s="60"/>
    </row>
    <row r="824" spans="1:7">
      <c r="A824" s="65">
        <v>817</v>
      </c>
      <c r="B824" s="67">
        <v>2.87</v>
      </c>
      <c r="C824" s="68">
        <v>0</v>
      </c>
      <c r="D824" s="66">
        <f t="shared" si="12"/>
        <v>4.0985375076089285</v>
      </c>
      <c r="E824" s="24"/>
      <c r="F824" s="19"/>
      <c r="G824" s="60"/>
    </row>
    <row r="825" spans="1:7">
      <c r="A825" s="65">
        <v>818</v>
      </c>
      <c r="B825" s="67">
        <v>0.89</v>
      </c>
      <c r="C825" s="68">
        <v>0</v>
      </c>
      <c r="D825" s="66">
        <f t="shared" si="12"/>
        <v>1.5179778574508382</v>
      </c>
      <c r="E825" s="24"/>
      <c r="F825" s="19"/>
      <c r="G825" s="60"/>
    </row>
    <row r="826" spans="1:7">
      <c r="A826" s="65">
        <v>819</v>
      </c>
      <c r="B826" s="67">
        <v>0.9</v>
      </c>
      <c r="C826" s="68">
        <v>0</v>
      </c>
      <c r="D826" s="66">
        <f t="shared" si="12"/>
        <v>1.5324344560207024</v>
      </c>
      <c r="E826" s="24"/>
      <c r="F826" s="19"/>
      <c r="G826" s="60"/>
    </row>
    <row r="827" spans="1:7">
      <c r="A827" s="65">
        <v>820</v>
      </c>
      <c r="B827" s="67">
        <v>0.93</v>
      </c>
      <c r="C827" s="68">
        <v>0</v>
      </c>
      <c r="D827" s="66">
        <f t="shared" si="12"/>
        <v>1.5756594100235175</v>
      </c>
      <c r="E827" s="24"/>
      <c r="F827" s="19"/>
      <c r="G827" s="60"/>
    </row>
    <row r="828" spans="1:7">
      <c r="A828" s="65">
        <v>821</v>
      </c>
      <c r="B828" s="67">
        <v>0.91</v>
      </c>
      <c r="C828" s="68">
        <v>0</v>
      </c>
      <c r="D828" s="66">
        <f t="shared" si="12"/>
        <v>1.5468667102695497</v>
      </c>
      <c r="E828" s="24"/>
      <c r="F828" s="19"/>
      <c r="G828" s="60"/>
    </row>
    <row r="829" spans="1:7">
      <c r="A829" s="65">
        <v>822</v>
      </c>
      <c r="B829" s="67">
        <v>0.87</v>
      </c>
      <c r="C829" s="68">
        <v>0</v>
      </c>
      <c r="D829" s="66">
        <f t="shared" si="12"/>
        <v>1.4889903584195594</v>
      </c>
      <c r="E829" s="24"/>
      <c r="F829" s="19"/>
      <c r="G829" s="60"/>
    </row>
    <row r="830" spans="1:7">
      <c r="A830" s="65">
        <v>823</v>
      </c>
      <c r="B830" s="67">
        <v>0.38</v>
      </c>
      <c r="C830" s="68">
        <v>0</v>
      </c>
      <c r="D830" s="66">
        <f t="shared" si="12"/>
        <v>0.73743066075413621</v>
      </c>
      <c r="E830" s="24"/>
      <c r="F830" s="19"/>
      <c r="G830" s="60"/>
    </row>
    <row r="831" spans="1:7">
      <c r="A831" s="65">
        <v>824</v>
      </c>
      <c r="B831" s="67">
        <v>0.93</v>
      </c>
      <c r="C831" s="68">
        <v>0</v>
      </c>
      <c r="D831" s="66">
        <f t="shared" si="12"/>
        <v>1.5756594100235175</v>
      </c>
      <c r="E831" s="24"/>
      <c r="F831" s="19"/>
      <c r="G831" s="60"/>
    </row>
    <row r="832" spans="1:7">
      <c r="A832" s="65">
        <v>825</v>
      </c>
      <c r="B832" s="67">
        <v>0.91</v>
      </c>
      <c r="C832" s="68">
        <v>0</v>
      </c>
      <c r="D832" s="66">
        <f t="shared" si="12"/>
        <v>1.5468667102695497</v>
      </c>
      <c r="E832" s="24"/>
      <c r="F832" s="19"/>
      <c r="G832" s="60"/>
    </row>
    <row r="833" spans="1:7">
      <c r="A833" s="65">
        <v>826</v>
      </c>
      <c r="B833" s="67">
        <v>1.94</v>
      </c>
      <c r="C833" s="68">
        <v>0</v>
      </c>
      <c r="D833" s="66">
        <f t="shared" si="12"/>
        <v>2.9399952460540173</v>
      </c>
      <c r="E833" s="24"/>
      <c r="F833" s="19"/>
      <c r="G833" s="60"/>
    </row>
    <row r="834" spans="1:7">
      <c r="A834" s="65">
        <v>827</v>
      </c>
      <c r="B834" s="67">
        <v>0.75</v>
      </c>
      <c r="C834" s="68">
        <v>0</v>
      </c>
      <c r="D834" s="66">
        <f t="shared" si="12"/>
        <v>1.31283736922023</v>
      </c>
      <c r="E834" s="24"/>
      <c r="F834" s="19"/>
      <c r="G834" s="60"/>
    </row>
    <row r="835" spans="1:7">
      <c r="A835" s="65">
        <v>828</v>
      </c>
      <c r="B835" s="67">
        <v>0.97</v>
      </c>
      <c r="C835" s="68">
        <v>0</v>
      </c>
      <c r="D835" s="66">
        <f t="shared" si="12"/>
        <v>1.6329657545462253</v>
      </c>
      <c r="E835" s="24"/>
      <c r="F835" s="19"/>
      <c r="G835" s="60"/>
    </row>
    <row r="836" spans="1:7">
      <c r="A836" s="65">
        <v>829</v>
      </c>
      <c r="B836" s="67">
        <v>1.1499999999999999</v>
      </c>
      <c r="C836" s="68">
        <v>1</v>
      </c>
      <c r="D836" s="66">
        <f t="shared" si="12"/>
        <v>1.8866442601625559</v>
      </c>
      <c r="E836" s="24"/>
      <c r="F836" s="19"/>
      <c r="G836" s="60"/>
    </row>
    <row r="837" spans="1:7">
      <c r="A837" s="65">
        <v>830</v>
      </c>
      <c r="B837" s="67">
        <v>0.9</v>
      </c>
      <c r="C837" s="68">
        <v>0</v>
      </c>
      <c r="D837" s="66">
        <f t="shared" si="12"/>
        <v>1.5324344560207024</v>
      </c>
      <c r="E837" s="24"/>
      <c r="F837" s="19"/>
      <c r="G837" s="60"/>
    </row>
    <row r="838" spans="1:7">
      <c r="A838" s="65">
        <v>831</v>
      </c>
      <c r="B838" s="67">
        <v>1.26</v>
      </c>
      <c r="C838" s="68">
        <v>1</v>
      </c>
      <c r="D838" s="66">
        <f t="shared" si="12"/>
        <v>2.0386615838888131</v>
      </c>
      <c r="E838" s="24"/>
      <c r="F838" s="19"/>
      <c r="G838" s="60"/>
    </row>
    <row r="839" spans="1:7">
      <c r="A839" s="65">
        <v>832</v>
      </c>
      <c r="B839" s="67">
        <v>0.87</v>
      </c>
      <c r="C839" s="68">
        <v>0</v>
      </c>
      <c r="D839" s="66">
        <f t="shared" si="12"/>
        <v>1.4889903584195594</v>
      </c>
      <c r="E839" s="24"/>
      <c r="F839" s="19"/>
      <c r="G839" s="60"/>
    </row>
    <row r="840" spans="1:7">
      <c r="A840" s="65">
        <v>833</v>
      </c>
      <c r="B840" s="67">
        <v>0.91</v>
      </c>
      <c r="C840" s="68">
        <v>0</v>
      </c>
      <c r="D840" s="66">
        <f t="shared" ref="D840:D903" si="13">$D$2*B840^$E$2</f>
        <v>1.5468667102695497</v>
      </c>
      <c r="E840" s="24"/>
      <c r="F840" s="19"/>
      <c r="G840" s="60"/>
    </row>
    <row r="841" spans="1:7">
      <c r="A841" s="65">
        <v>834</v>
      </c>
      <c r="B841" s="67">
        <v>0.88</v>
      </c>
      <c r="C841" s="68">
        <v>0</v>
      </c>
      <c r="D841" s="66">
        <f t="shared" si="13"/>
        <v>1.5034965992569762</v>
      </c>
      <c r="E841" s="24"/>
      <c r="F841" s="19"/>
      <c r="G841" s="60"/>
    </row>
    <row r="842" spans="1:7">
      <c r="A842" s="65">
        <v>835</v>
      </c>
      <c r="B842" s="67">
        <v>1.1100000000000001</v>
      </c>
      <c r="C842" s="68">
        <v>0</v>
      </c>
      <c r="D842" s="66">
        <f t="shared" si="13"/>
        <v>1.8308266565552593</v>
      </c>
      <c r="E842" s="24"/>
      <c r="F842" s="19"/>
      <c r="G842" s="60"/>
    </row>
    <row r="843" spans="1:7">
      <c r="A843" s="65">
        <v>836</v>
      </c>
      <c r="B843" s="67">
        <v>0.55000000000000004</v>
      </c>
      <c r="C843" s="68">
        <v>0</v>
      </c>
      <c r="D843" s="66">
        <f t="shared" si="13"/>
        <v>1.009121669420169</v>
      </c>
      <c r="E843" s="24"/>
      <c r="F843" s="19"/>
      <c r="G843" s="60"/>
    </row>
    <row r="844" spans="1:7">
      <c r="A844" s="65">
        <v>837</v>
      </c>
      <c r="B844" s="67">
        <v>0.43</v>
      </c>
      <c r="C844" s="68">
        <v>0</v>
      </c>
      <c r="D844" s="66">
        <f t="shared" si="13"/>
        <v>0.81896075734356077</v>
      </c>
      <c r="E844" s="24"/>
      <c r="F844" s="19"/>
      <c r="G844" s="60"/>
    </row>
    <row r="845" spans="1:7">
      <c r="A845" s="65">
        <v>838</v>
      </c>
      <c r="B845" s="67">
        <v>0.1</v>
      </c>
      <c r="C845" s="68">
        <v>0</v>
      </c>
      <c r="D845" s="66">
        <f t="shared" si="13"/>
        <v>0.23761813549307195</v>
      </c>
      <c r="E845" s="24"/>
      <c r="F845" s="19"/>
      <c r="G845" s="60"/>
    </row>
    <row r="846" spans="1:7">
      <c r="A846" s="65">
        <v>839</v>
      </c>
      <c r="B846" s="67">
        <v>0.62</v>
      </c>
      <c r="C846" s="68">
        <v>0</v>
      </c>
      <c r="D846" s="66">
        <f t="shared" si="13"/>
        <v>1.1170708943234484</v>
      </c>
      <c r="E846" s="24"/>
      <c r="F846" s="19"/>
      <c r="G846" s="60"/>
    </row>
    <row r="847" spans="1:7">
      <c r="A847" s="65">
        <v>840</v>
      </c>
      <c r="B847" s="67">
        <v>0.68</v>
      </c>
      <c r="C847" s="68">
        <v>0</v>
      </c>
      <c r="D847" s="66">
        <f t="shared" si="13"/>
        <v>1.2081280017139537</v>
      </c>
      <c r="E847" s="24"/>
      <c r="F847" s="19"/>
      <c r="G847" s="60"/>
    </row>
    <row r="848" spans="1:7">
      <c r="A848" s="65">
        <v>841</v>
      </c>
      <c r="B848" s="67">
        <v>0.69</v>
      </c>
      <c r="C848" s="68">
        <v>0</v>
      </c>
      <c r="D848" s="66">
        <f t="shared" si="13"/>
        <v>1.223183025838789</v>
      </c>
      <c r="E848" s="24"/>
      <c r="F848" s="19"/>
      <c r="G848" s="60"/>
    </row>
    <row r="849" spans="1:7">
      <c r="A849" s="65">
        <v>842</v>
      </c>
      <c r="B849" s="67">
        <v>0.57999999999999996</v>
      </c>
      <c r="C849" s="68">
        <v>0</v>
      </c>
      <c r="D849" s="66">
        <f t="shared" si="13"/>
        <v>1.0556264765961718</v>
      </c>
      <c r="E849" s="24"/>
      <c r="F849" s="19"/>
      <c r="G849" s="60"/>
    </row>
    <row r="850" spans="1:7">
      <c r="A850" s="65">
        <v>843</v>
      </c>
      <c r="B850" s="67">
        <v>0.13</v>
      </c>
      <c r="C850" s="68">
        <v>0</v>
      </c>
      <c r="D850" s="66">
        <f t="shared" si="13"/>
        <v>0.29685196434057182</v>
      </c>
      <c r="E850" s="24"/>
      <c r="F850" s="19"/>
      <c r="G850" s="60"/>
    </row>
    <row r="851" spans="1:7">
      <c r="A851" s="65">
        <v>844</v>
      </c>
      <c r="B851" s="67">
        <v>0.16</v>
      </c>
      <c r="C851" s="68">
        <v>0</v>
      </c>
      <c r="D851" s="66">
        <f t="shared" si="13"/>
        <v>0.3540287256351296</v>
      </c>
      <c r="E851" s="24"/>
      <c r="F851" s="19"/>
      <c r="G851" s="60"/>
    </row>
    <row r="852" spans="1:7">
      <c r="A852" s="65">
        <v>845</v>
      </c>
      <c r="B852" s="67">
        <v>0.52</v>
      </c>
      <c r="C852" s="68">
        <v>0</v>
      </c>
      <c r="D852" s="66">
        <f t="shared" si="13"/>
        <v>0.96223030175805457</v>
      </c>
      <c r="E852" s="24"/>
      <c r="F852" s="19"/>
      <c r="G852" s="60"/>
    </row>
    <row r="853" spans="1:7">
      <c r="A853" s="65">
        <v>846</v>
      </c>
      <c r="B853" s="67">
        <v>0.08</v>
      </c>
      <c r="C853" s="68">
        <v>0</v>
      </c>
      <c r="D853" s="66">
        <f t="shared" si="13"/>
        <v>0.19663868023723532</v>
      </c>
      <c r="E853" s="24"/>
      <c r="F853" s="19"/>
      <c r="G853" s="60"/>
    </row>
    <row r="854" spans="1:7">
      <c r="A854" s="65">
        <v>847</v>
      </c>
      <c r="B854" s="67">
        <v>0.63</v>
      </c>
      <c r="C854" s="68">
        <v>0</v>
      </c>
      <c r="D854" s="66">
        <f t="shared" si="13"/>
        <v>1.1323367124717563</v>
      </c>
      <c r="E854" s="24"/>
      <c r="F854" s="19"/>
      <c r="G854" s="60"/>
    </row>
    <row r="855" spans="1:7">
      <c r="A855" s="65">
        <v>848</v>
      </c>
      <c r="B855" s="67">
        <v>0.91</v>
      </c>
      <c r="C855" s="68">
        <v>0</v>
      </c>
      <c r="D855" s="66">
        <f t="shared" si="13"/>
        <v>1.5468667102695497</v>
      </c>
      <c r="E855" s="24"/>
      <c r="F855" s="19"/>
      <c r="G855" s="60"/>
    </row>
    <row r="856" spans="1:7">
      <c r="A856" s="65">
        <v>849</v>
      </c>
      <c r="B856" s="67">
        <v>1.93</v>
      </c>
      <c r="C856" s="68">
        <v>0</v>
      </c>
      <c r="D856" s="66">
        <f t="shared" si="13"/>
        <v>2.927134258407571</v>
      </c>
      <c r="E856" s="24"/>
      <c r="F856" s="19"/>
      <c r="G856" s="60"/>
    </row>
    <row r="857" spans="1:7">
      <c r="A857" s="65">
        <v>850</v>
      </c>
      <c r="B857" s="67">
        <v>0.21</v>
      </c>
      <c r="C857" s="68">
        <v>0</v>
      </c>
      <c r="D857" s="66">
        <f t="shared" si="13"/>
        <v>0.44588660514030409</v>
      </c>
      <c r="E857" s="24"/>
      <c r="F857" s="19"/>
      <c r="G857" s="60"/>
    </row>
    <row r="858" spans="1:7">
      <c r="A858" s="65">
        <v>851</v>
      </c>
      <c r="B858" s="67">
        <v>0.84</v>
      </c>
      <c r="C858" s="68">
        <v>0</v>
      </c>
      <c r="D858" s="66">
        <f t="shared" si="13"/>
        <v>1.4453183881303027</v>
      </c>
      <c r="E858" s="24"/>
      <c r="F858" s="19"/>
      <c r="G858" s="60"/>
    </row>
    <row r="859" spans="1:7">
      <c r="A859" s="65">
        <v>852</v>
      </c>
      <c r="B859" s="67">
        <v>0.44</v>
      </c>
      <c r="C859" s="68">
        <v>1</v>
      </c>
      <c r="D859" s="66">
        <f t="shared" si="13"/>
        <v>0.835089261439657</v>
      </c>
      <c r="E859" s="24"/>
      <c r="F859" s="19"/>
      <c r="G859" s="60"/>
    </row>
    <row r="860" spans="1:7">
      <c r="A860" s="65">
        <v>853</v>
      </c>
      <c r="B860" s="67">
        <v>0.38</v>
      </c>
      <c r="C860" s="68">
        <v>0</v>
      </c>
      <c r="D860" s="66">
        <f t="shared" si="13"/>
        <v>0.73743066075413621</v>
      </c>
      <c r="E860" s="24"/>
      <c r="F860" s="19"/>
      <c r="G860" s="60"/>
    </row>
    <row r="861" spans="1:7">
      <c r="A861" s="65">
        <v>854</v>
      </c>
      <c r="B861" s="67">
        <v>0.4</v>
      </c>
      <c r="C861" s="68">
        <v>0</v>
      </c>
      <c r="D861" s="66">
        <f t="shared" si="13"/>
        <v>0.77022690662193938</v>
      </c>
      <c r="E861" s="24"/>
      <c r="F861" s="19"/>
      <c r="G861" s="60"/>
    </row>
    <row r="862" spans="1:7">
      <c r="A862" s="65">
        <v>855</v>
      </c>
      <c r="B862" s="67">
        <v>0.92</v>
      </c>
      <c r="C862" s="68">
        <v>0</v>
      </c>
      <c r="D862" s="66">
        <f t="shared" si="13"/>
        <v>1.5612749280508393</v>
      </c>
      <c r="E862" s="24"/>
      <c r="F862" s="19"/>
      <c r="G862" s="60"/>
    </row>
    <row r="863" spans="1:7">
      <c r="A863" s="65">
        <v>856</v>
      </c>
      <c r="B863" s="67">
        <v>0.9</v>
      </c>
      <c r="C863" s="68">
        <v>1</v>
      </c>
      <c r="D863" s="66">
        <f t="shared" si="13"/>
        <v>1.5324344560207024</v>
      </c>
      <c r="E863" s="24"/>
      <c r="F863" s="19"/>
      <c r="G863" s="60"/>
    </row>
    <row r="864" spans="1:7">
      <c r="A864" s="65">
        <v>857</v>
      </c>
      <c r="B864" s="67">
        <v>0.87</v>
      </c>
      <c r="C864" s="68">
        <v>1</v>
      </c>
      <c r="D864" s="66">
        <f t="shared" si="13"/>
        <v>1.4889903584195594</v>
      </c>
      <c r="E864" s="24"/>
      <c r="F864" s="19"/>
      <c r="G864" s="60"/>
    </row>
    <row r="865" spans="1:7">
      <c r="A865" s="65">
        <v>858</v>
      </c>
      <c r="B865" s="67">
        <v>0.4</v>
      </c>
      <c r="C865" s="68">
        <v>1</v>
      </c>
      <c r="D865" s="66">
        <f t="shared" si="13"/>
        <v>0.77022690662193938</v>
      </c>
      <c r="E865" s="24"/>
      <c r="F865" s="19"/>
      <c r="G865" s="60"/>
    </row>
    <row r="866" spans="1:7">
      <c r="A866" s="65">
        <v>859</v>
      </c>
      <c r="B866" s="67">
        <v>0.92</v>
      </c>
      <c r="C866" s="68">
        <v>0</v>
      </c>
      <c r="D866" s="66">
        <f t="shared" si="13"/>
        <v>1.5612749280508393</v>
      </c>
      <c r="E866" s="24"/>
      <c r="F866" s="19"/>
      <c r="G866" s="60"/>
    </row>
    <row r="867" spans="1:7">
      <c r="A867" s="65">
        <v>860</v>
      </c>
      <c r="B867" s="67">
        <v>0.9</v>
      </c>
      <c r="C867" s="68">
        <v>0</v>
      </c>
      <c r="D867" s="66">
        <f t="shared" si="13"/>
        <v>1.5324344560207024</v>
      </c>
      <c r="E867" s="24"/>
      <c r="F867" s="19"/>
      <c r="G867" s="60"/>
    </row>
    <row r="868" spans="1:7">
      <c r="A868" s="65">
        <v>861</v>
      </c>
      <c r="B868" s="67">
        <v>0.9</v>
      </c>
      <c r="C868" s="68">
        <v>0</v>
      </c>
      <c r="D868" s="66">
        <f t="shared" si="13"/>
        <v>1.5324344560207024</v>
      </c>
      <c r="E868" s="24"/>
      <c r="F868" s="19"/>
      <c r="G868" s="60"/>
    </row>
    <row r="869" spans="1:7">
      <c r="A869" s="65">
        <v>862</v>
      </c>
      <c r="B869" s="67">
        <v>0.89</v>
      </c>
      <c r="C869" s="68">
        <v>0</v>
      </c>
      <c r="D869" s="66">
        <f t="shared" si="13"/>
        <v>1.5179778574508382</v>
      </c>
      <c r="E869" s="24"/>
      <c r="F869" s="19"/>
      <c r="G869" s="60"/>
    </row>
    <row r="870" spans="1:7">
      <c r="A870" s="65">
        <v>863</v>
      </c>
      <c r="B870" s="67">
        <v>0.86</v>
      </c>
      <c r="C870" s="68">
        <v>0</v>
      </c>
      <c r="D870" s="66">
        <f t="shared" si="13"/>
        <v>1.4744588039226449</v>
      </c>
      <c r="E870" s="24"/>
      <c r="F870" s="19"/>
      <c r="G870" s="60"/>
    </row>
    <row r="871" spans="1:7">
      <c r="A871" s="65">
        <v>864</v>
      </c>
      <c r="B871" s="67">
        <v>1.92</v>
      </c>
      <c r="C871" s="68">
        <v>1</v>
      </c>
      <c r="D871" s="66">
        <f t="shared" si="13"/>
        <v>2.9142631591551797</v>
      </c>
      <c r="E871" s="24"/>
      <c r="F871" s="19"/>
      <c r="G871" s="60"/>
    </row>
    <row r="872" spans="1:7">
      <c r="A872" s="65">
        <v>865</v>
      </c>
      <c r="B872" s="67">
        <v>0.97</v>
      </c>
      <c r="C872" s="68">
        <v>0</v>
      </c>
      <c r="D872" s="66">
        <f t="shared" si="13"/>
        <v>1.6329657545462253</v>
      </c>
      <c r="E872" s="24"/>
      <c r="F872" s="19"/>
      <c r="G872" s="60"/>
    </row>
    <row r="873" spans="1:7">
      <c r="A873" s="65">
        <v>866</v>
      </c>
      <c r="B873" s="67">
        <v>1.3</v>
      </c>
      <c r="C873" s="68">
        <v>0</v>
      </c>
      <c r="D873" s="66">
        <f t="shared" si="13"/>
        <v>2.0934337106442418</v>
      </c>
      <c r="E873" s="24"/>
      <c r="F873" s="19"/>
      <c r="G873" s="60"/>
    </row>
    <row r="874" spans="1:7">
      <c r="A874" s="65">
        <v>867</v>
      </c>
      <c r="B874" s="67">
        <v>1</v>
      </c>
      <c r="C874" s="68">
        <v>0</v>
      </c>
      <c r="D874" s="66">
        <f t="shared" si="13"/>
        <v>1.675710033472873</v>
      </c>
      <c r="E874" s="24"/>
      <c r="F874" s="19"/>
      <c r="G874" s="60"/>
    </row>
    <row r="875" spans="1:7">
      <c r="A875" s="65">
        <v>868</v>
      </c>
      <c r="B875" s="67">
        <v>2.94</v>
      </c>
      <c r="C875" s="68">
        <v>0</v>
      </c>
      <c r="D875" s="66">
        <f t="shared" si="13"/>
        <v>4.1831837628510149</v>
      </c>
      <c r="E875" s="24"/>
      <c r="F875" s="19"/>
      <c r="G875" s="60"/>
    </row>
    <row r="876" spans="1:7">
      <c r="A876" s="65">
        <v>869</v>
      </c>
      <c r="B876" s="67">
        <v>0.91</v>
      </c>
      <c r="C876" s="68">
        <v>0</v>
      </c>
      <c r="D876" s="66">
        <f t="shared" si="13"/>
        <v>1.5468667102695497</v>
      </c>
      <c r="E876" s="24"/>
      <c r="F876" s="19"/>
      <c r="G876" s="60"/>
    </row>
    <row r="877" spans="1:7">
      <c r="A877" s="65">
        <v>870</v>
      </c>
      <c r="B877" s="67">
        <v>1.98</v>
      </c>
      <c r="C877" s="68">
        <v>1</v>
      </c>
      <c r="D877" s="66">
        <f t="shared" si="13"/>
        <v>2.9913392708082163</v>
      </c>
      <c r="E877" s="24"/>
      <c r="F877" s="19"/>
      <c r="G877" s="60"/>
    </row>
    <row r="878" spans="1:7">
      <c r="A878" s="65">
        <v>871</v>
      </c>
      <c r="B878" s="67">
        <v>0.62</v>
      </c>
      <c r="C878" s="68">
        <v>1</v>
      </c>
      <c r="D878" s="66">
        <f t="shared" si="13"/>
        <v>1.1170708943234484</v>
      </c>
      <c r="E878" s="24"/>
      <c r="F878" s="19"/>
      <c r="G878" s="60"/>
    </row>
    <row r="879" spans="1:7">
      <c r="A879" s="65">
        <v>872</v>
      </c>
      <c r="B879" s="67">
        <v>0.43</v>
      </c>
      <c r="C879" s="68">
        <v>0</v>
      </c>
      <c r="D879" s="66">
        <f t="shared" si="13"/>
        <v>0.81896075734356077</v>
      </c>
      <c r="E879" s="24"/>
      <c r="F879" s="19"/>
      <c r="G879" s="60"/>
    </row>
    <row r="880" spans="1:7">
      <c r="A880" s="65">
        <v>873</v>
      </c>
      <c r="B880" s="67">
        <v>1.1599999999999999</v>
      </c>
      <c r="C880" s="68">
        <v>0</v>
      </c>
      <c r="D880" s="66">
        <f t="shared" si="13"/>
        <v>1.9005523013334231</v>
      </c>
      <c r="E880" s="24"/>
      <c r="F880" s="19"/>
      <c r="G880" s="60"/>
    </row>
    <row r="881" spans="1:7">
      <c r="A881" s="65">
        <v>874</v>
      </c>
      <c r="B881" s="67">
        <v>0.28999999999999998</v>
      </c>
      <c r="C881" s="68">
        <v>0</v>
      </c>
      <c r="D881" s="66">
        <f t="shared" si="13"/>
        <v>0.58632812015171853</v>
      </c>
      <c r="E881" s="24"/>
      <c r="F881" s="19"/>
      <c r="G881" s="60"/>
    </row>
    <row r="882" spans="1:7">
      <c r="A882" s="65">
        <v>875</v>
      </c>
      <c r="B882" s="67">
        <v>1.5</v>
      </c>
      <c r="C882" s="68">
        <v>0</v>
      </c>
      <c r="D882" s="66">
        <f t="shared" si="13"/>
        <v>2.3636353754534776</v>
      </c>
      <c r="E882" s="24"/>
      <c r="F882" s="19"/>
      <c r="G882" s="60"/>
    </row>
    <row r="883" spans="1:7">
      <c r="A883" s="65">
        <v>876</v>
      </c>
      <c r="B883" s="67">
        <v>0.37</v>
      </c>
      <c r="C883" s="68">
        <v>0</v>
      </c>
      <c r="D883" s="66">
        <f t="shared" si="13"/>
        <v>0.72093492465666209</v>
      </c>
      <c r="E883" s="24"/>
      <c r="F883" s="19"/>
      <c r="G883" s="60"/>
    </row>
    <row r="884" spans="1:7">
      <c r="A884" s="65">
        <v>877</v>
      </c>
      <c r="B884" s="67">
        <v>0.13</v>
      </c>
      <c r="C884" s="68">
        <v>0</v>
      </c>
      <c r="D884" s="66">
        <f t="shared" si="13"/>
        <v>0.29685196434057182</v>
      </c>
      <c r="E884" s="24"/>
      <c r="F884" s="19"/>
      <c r="G884" s="60"/>
    </row>
    <row r="885" spans="1:7">
      <c r="A885" s="65">
        <v>878</v>
      </c>
      <c r="B885" s="67">
        <v>1.41</v>
      </c>
      <c r="C885" s="68">
        <v>0</v>
      </c>
      <c r="D885" s="66">
        <f t="shared" si="13"/>
        <v>2.242767846462657</v>
      </c>
      <c r="E885" s="24"/>
      <c r="F885" s="19"/>
      <c r="G885" s="60"/>
    </row>
    <row r="886" spans="1:7">
      <c r="A886" s="65">
        <v>879</v>
      </c>
      <c r="B886" s="67">
        <v>1.62</v>
      </c>
      <c r="C886" s="68">
        <v>1</v>
      </c>
      <c r="D886" s="66">
        <f t="shared" si="13"/>
        <v>2.5231001978182568</v>
      </c>
      <c r="E886" s="24"/>
      <c r="F886" s="19"/>
      <c r="G886" s="60"/>
    </row>
    <row r="887" spans="1:7">
      <c r="A887" s="65">
        <v>880</v>
      </c>
      <c r="B887" s="67">
        <v>0.97</v>
      </c>
      <c r="C887" s="68">
        <v>1</v>
      </c>
      <c r="D887" s="66">
        <f t="shared" si="13"/>
        <v>1.6329657545462253</v>
      </c>
      <c r="E887" s="24"/>
      <c r="F887" s="19"/>
      <c r="G887" s="60"/>
    </row>
    <row r="888" spans="1:7">
      <c r="A888" s="65">
        <v>881</v>
      </c>
      <c r="B888" s="67">
        <v>0.9</v>
      </c>
      <c r="C888" s="68">
        <v>0</v>
      </c>
      <c r="D888" s="66">
        <f t="shared" si="13"/>
        <v>1.5324344560207024</v>
      </c>
      <c r="E888" s="24"/>
      <c r="F888" s="19"/>
      <c r="G888" s="60"/>
    </row>
    <row r="889" spans="1:7">
      <c r="A889" s="65">
        <v>882</v>
      </c>
      <c r="B889" s="67">
        <v>0.91</v>
      </c>
      <c r="C889" s="68">
        <v>0</v>
      </c>
      <c r="D889" s="66">
        <f t="shared" si="13"/>
        <v>1.5468667102695497</v>
      </c>
      <c r="E889" s="24"/>
      <c r="F889" s="19"/>
      <c r="G889" s="60"/>
    </row>
    <row r="890" spans="1:7">
      <c r="A890" s="65">
        <v>883</v>
      </c>
      <c r="B890" s="67">
        <v>0.95</v>
      </c>
      <c r="C890" s="68">
        <v>0</v>
      </c>
      <c r="D890" s="66">
        <f t="shared" si="13"/>
        <v>1.6043583346573236</v>
      </c>
      <c r="E890" s="24"/>
      <c r="F890" s="19"/>
      <c r="G890" s="60"/>
    </row>
    <row r="891" spans="1:7">
      <c r="A891" s="65">
        <v>884</v>
      </c>
      <c r="B891" s="67">
        <v>0.9</v>
      </c>
      <c r="C891" s="68">
        <v>1</v>
      </c>
      <c r="D891" s="66">
        <f t="shared" si="13"/>
        <v>1.5324344560207024</v>
      </c>
      <c r="E891" s="24"/>
      <c r="F891" s="19"/>
      <c r="G891" s="60"/>
    </row>
    <row r="892" spans="1:7">
      <c r="A892" s="65">
        <v>885</v>
      </c>
      <c r="B892" s="67">
        <v>2.4</v>
      </c>
      <c r="C892" s="68">
        <v>0</v>
      </c>
      <c r="D892" s="66">
        <f t="shared" si="13"/>
        <v>3.5215949241479669</v>
      </c>
      <c r="E892" s="24"/>
      <c r="F892" s="19"/>
      <c r="G892" s="60"/>
    </row>
    <row r="893" spans="1:7">
      <c r="A893" s="65">
        <v>886</v>
      </c>
      <c r="B893" s="67">
        <v>0.37</v>
      </c>
      <c r="C893" s="68">
        <v>0</v>
      </c>
      <c r="D893" s="66">
        <f t="shared" si="13"/>
        <v>0.72093492465666209</v>
      </c>
      <c r="E893" s="24"/>
      <c r="F893" s="19"/>
      <c r="G893" s="60"/>
    </row>
    <row r="894" spans="1:7">
      <c r="A894" s="65">
        <v>887</v>
      </c>
      <c r="B894" s="67">
        <v>0.03</v>
      </c>
      <c r="C894" s="68">
        <v>0</v>
      </c>
      <c r="D894" s="66">
        <f t="shared" si="13"/>
        <v>8.5568015479487128E-2</v>
      </c>
      <c r="E894" s="24"/>
      <c r="F894" s="19"/>
      <c r="G894" s="60"/>
    </row>
    <row r="895" spans="1:7">
      <c r="A895" s="65">
        <v>888</v>
      </c>
      <c r="B895" s="67">
        <v>1.49</v>
      </c>
      <c r="C895" s="68">
        <v>0</v>
      </c>
      <c r="D895" s="66">
        <f t="shared" si="13"/>
        <v>2.3502611496484751</v>
      </c>
      <c r="E895" s="24"/>
      <c r="F895" s="19"/>
      <c r="G895" s="60"/>
    </row>
    <row r="896" spans="1:7">
      <c r="A896" s="65">
        <v>889</v>
      </c>
      <c r="B896" s="67">
        <v>0.95</v>
      </c>
      <c r="C896" s="68">
        <v>0</v>
      </c>
      <c r="D896" s="66">
        <f t="shared" si="13"/>
        <v>1.6043583346573236</v>
      </c>
      <c r="E896" s="24"/>
      <c r="F896" s="19"/>
      <c r="G896" s="60"/>
    </row>
    <row r="897" spans="1:7">
      <c r="A897" s="65">
        <v>890</v>
      </c>
      <c r="B897" s="67">
        <v>4.1399999999999997</v>
      </c>
      <c r="C897" s="68">
        <v>2</v>
      </c>
      <c r="D897" s="66">
        <f t="shared" si="13"/>
        <v>5.592579404931338</v>
      </c>
      <c r="E897" s="24"/>
      <c r="F897" s="19"/>
      <c r="G897" s="60"/>
    </row>
    <row r="898" spans="1:7">
      <c r="A898" s="65">
        <v>891</v>
      </c>
      <c r="B898" s="67">
        <v>0.89</v>
      </c>
      <c r="C898" s="68">
        <v>0</v>
      </c>
      <c r="D898" s="66">
        <f t="shared" si="13"/>
        <v>1.5179778574508382</v>
      </c>
      <c r="E898" s="24"/>
      <c r="F898" s="19"/>
      <c r="G898" s="60"/>
    </row>
    <row r="899" spans="1:7">
      <c r="A899" s="65">
        <v>892</v>
      </c>
      <c r="B899" s="67">
        <v>0.93</v>
      </c>
      <c r="C899" s="68">
        <v>1</v>
      </c>
      <c r="D899" s="66">
        <f t="shared" si="13"/>
        <v>1.5756594100235175</v>
      </c>
      <c r="E899" s="24"/>
      <c r="F899" s="19"/>
      <c r="G899" s="60"/>
    </row>
    <row r="900" spans="1:7">
      <c r="A900" s="65">
        <v>893</v>
      </c>
      <c r="B900" s="67">
        <v>1.97</v>
      </c>
      <c r="C900" s="68">
        <v>0</v>
      </c>
      <c r="D900" s="66">
        <f t="shared" si="13"/>
        <v>2.9785181361050963</v>
      </c>
      <c r="E900" s="24"/>
      <c r="F900" s="19"/>
      <c r="G900" s="60"/>
    </row>
    <row r="901" spans="1:7">
      <c r="A901" s="65">
        <v>894</v>
      </c>
      <c r="B901" s="67">
        <v>1.95</v>
      </c>
      <c r="C901" s="68">
        <v>0</v>
      </c>
      <c r="D901" s="66">
        <f t="shared" si="13"/>
        <v>2.9528461820991243</v>
      </c>
      <c r="E901" s="24"/>
      <c r="F901" s="19"/>
      <c r="G901" s="60"/>
    </row>
    <row r="902" spans="1:7">
      <c r="A902" s="65">
        <v>895</v>
      </c>
      <c r="B902" s="67">
        <v>0.81</v>
      </c>
      <c r="C902" s="68">
        <v>0</v>
      </c>
      <c r="D902" s="66">
        <f t="shared" si="13"/>
        <v>1.4014091430440085</v>
      </c>
      <c r="E902" s="24"/>
      <c r="F902" s="19"/>
      <c r="G902" s="60"/>
    </row>
    <row r="903" spans="1:7">
      <c r="A903" s="65">
        <v>896</v>
      </c>
      <c r="B903" s="67">
        <v>0.9</v>
      </c>
      <c r="C903" s="68">
        <v>0</v>
      </c>
      <c r="D903" s="66">
        <f t="shared" si="13"/>
        <v>1.5324344560207024</v>
      </c>
      <c r="E903" s="24"/>
      <c r="F903" s="19"/>
      <c r="G903" s="60"/>
    </row>
    <row r="904" spans="1:7">
      <c r="A904" s="65">
        <v>897</v>
      </c>
      <c r="B904" s="67">
        <v>0.56000000000000005</v>
      </c>
      <c r="C904" s="68">
        <v>0</v>
      </c>
      <c r="D904" s="66">
        <f t="shared" ref="D904:D967" si="14">$D$2*B904^$E$2</f>
        <v>1.0246650349308324</v>
      </c>
      <c r="E904" s="24"/>
      <c r="F904" s="19"/>
      <c r="G904" s="60"/>
    </row>
    <row r="905" spans="1:7">
      <c r="A905" s="65">
        <v>898</v>
      </c>
      <c r="B905" s="67">
        <v>0.9</v>
      </c>
      <c r="C905" s="68">
        <v>0</v>
      </c>
      <c r="D905" s="66">
        <f t="shared" si="14"/>
        <v>1.5324344560207024</v>
      </c>
      <c r="E905" s="24"/>
      <c r="F905" s="19"/>
      <c r="G905" s="60"/>
    </row>
    <row r="906" spans="1:7">
      <c r="A906" s="65">
        <v>899</v>
      </c>
      <c r="B906" s="67">
        <v>0.9</v>
      </c>
      <c r="C906" s="68">
        <v>0</v>
      </c>
      <c r="D906" s="66">
        <f t="shared" si="14"/>
        <v>1.5324344560207024</v>
      </c>
      <c r="E906" s="24"/>
      <c r="F906" s="19"/>
      <c r="G906" s="60"/>
    </row>
    <row r="907" spans="1:7">
      <c r="A907" s="65">
        <v>900</v>
      </c>
      <c r="B907" s="67">
        <v>1.01</v>
      </c>
      <c r="C907" s="68">
        <v>0</v>
      </c>
      <c r="D907" s="66">
        <f t="shared" si="14"/>
        <v>1.6899146650462802</v>
      </c>
      <c r="E907" s="24"/>
      <c r="F907" s="19"/>
      <c r="G907" s="60"/>
    </row>
    <row r="908" spans="1:7">
      <c r="A908" s="65">
        <v>901</v>
      </c>
      <c r="B908" s="67">
        <v>1.91</v>
      </c>
      <c r="C908" s="68">
        <v>0</v>
      </c>
      <c r="D908" s="66">
        <f t="shared" si="14"/>
        <v>2.9013818876195114</v>
      </c>
      <c r="E908" s="24"/>
      <c r="F908" s="19"/>
      <c r="G908" s="60"/>
    </row>
    <row r="909" spans="1:7">
      <c r="A909" s="65">
        <v>902</v>
      </c>
      <c r="B909" s="67">
        <v>1.79</v>
      </c>
      <c r="C909" s="68">
        <v>0</v>
      </c>
      <c r="D909" s="66">
        <f t="shared" si="14"/>
        <v>2.7459901357450942</v>
      </c>
      <c r="E909" s="24"/>
      <c r="F909" s="19"/>
      <c r="G909" s="60"/>
    </row>
    <row r="910" spans="1:7">
      <c r="A910" s="65">
        <v>903</v>
      </c>
      <c r="B910" s="67">
        <v>0.91</v>
      </c>
      <c r="C910" s="68">
        <v>0</v>
      </c>
      <c r="D910" s="66">
        <f t="shared" si="14"/>
        <v>1.5468667102695497</v>
      </c>
      <c r="E910" s="24"/>
      <c r="F910" s="19"/>
      <c r="G910" s="60"/>
    </row>
    <row r="911" spans="1:7">
      <c r="A911" s="65">
        <v>904</v>
      </c>
      <c r="B911" s="67">
        <v>0.37</v>
      </c>
      <c r="C911" s="68">
        <v>0</v>
      </c>
      <c r="D911" s="66">
        <f t="shared" si="14"/>
        <v>0.72093492465666209</v>
      </c>
      <c r="E911" s="24"/>
      <c r="F911" s="19"/>
      <c r="G911" s="60"/>
    </row>
    <row r="912" spans="1:7">
      <c r="A912" s="65">
        <v>905</v>
      </c>
      <c r="B912" s="67">
        <v>0.25</v>
      </c>
      <c r="C912" s="68">
        <v>0</v>
      </c>
      <c r="D912" s="66">
        <f t="shared" si="14"/>
        <v>0.51696336541551213</v>
      </c>
      <c r="E912" s="24"/>
      <c r="F912" s="19"/>
      <c r="G912" s="60"/>
    </row>
    <row r="913" spans="1:7">
      <c r="A913" s="65">
        <v>906</v>
      </c>
      <c r="B913" s="67">
        <v>0.89</v>
      </c>
      <c r="C913" s="68">
        <v>0</v>
      </c>
      <c r="D913" s="66">
        <f t="shared" si="14"/>
        <v>1.5179778574508382</v>
      </c>
      <c r="E913" s="24"/>
      <c r="F913" s="19"/>
      <c r="G913" s="60"/>
    </row>
    <row r="914" spans="1:7">
      <c r="A914" s="65">
        <v>907</v>
      </c>
      <c r="B914" s="67">
        <v>3.24</v>
      </c>
      <c r="C914" s="68">
        <v>2</v>
      </c>
      <c r="D914" s="66">
        <f t="shared" si="14"/>
        <v>4.5425953154571461</v>
      </c>
      <c r="E914" s="24"/>
      <c r="F914" s="19"/>
      <c r="G914" s="60"/>
    </row>
    <row r="915" spans="1:7">
      <c r="A915" s="65">
        <v>908</v>
      </c>
      <c r="B915" s="67">
        <v>0.01</v>
      </c>
      <c r="C915" s="68">
        <v>0</v>
      </c>
      <c r="D915" s="66">
        <f t="shared" si="14"/>
        <v>3.3694599415978216E-2</v>
      </c>
      <c r="E915" s="24"/>
      <c r="F915" s="19"/>
      <c r="G915" s="60"/>
    </row>
    <row r="916" spans="1:7">
      <c r="A916" s="65">
        <v>909</v>
      </c>
      <c r="B916" s="67">
        <v>0.66</v>
      </c>
      <c r="C916" s="68">
        <v>0</v>
      </c>
      <c r="D916" s="66">
        <f t="shared" si="14"/>
        <v>1.1779165133417124</v>
      </c>
      <c r="E916" s="24"/>
      <c r="F916" s="19"/>
      <c r="G916" s="60"/>
    </row>
    <row r="917" spans="1:7">
      <c r="A917" s="65">
        <v>910</v>
      </c>
      <c r="B917" s="67">
        <v>2.04</v>
      </c>
      <c r="C917" s="68">
        <v>0</v>
      </c>
      <c r="D917" s="66">
        <f t="shared" si="14"/>
        <v>3.06806186580866</v>
      </c>
      <c r="E917" s="24"/>
      <c r="F917" s="19"/>
      <c r="G917" s="60"/>
    </row>
    <row r="918" spans="1:7">
      <c r="A918" s="65">
        <v>911</v>
      </c>
      <c r="B918" s="67">
        <v>0.92</v>
      </c>
      <c r="C918" s="68">
        <v>0</v>
      </c>
      <c r="D918" s="66">
        <f t="shared" si="14"/>
        <v>1.5612749280508393</v>
      </c>
      <c r="E918" s="24"/>
      <c r="F918" s="19"/>
      <c r="G918" s="60"/>
    </row>
    <row r="919" spans="1:7">
      <c r="A919" s="65">
        <v>912</v>
      </c>
      <c r="B919" s="67">
        <v>0.52</v>
      </c>
      <c r="C919" s="68">
        <v>0</v>
      </c>
      <c r="D919" s="66">
        <f t="shared" si="14"/>
        <v>0.96223030175805457</v>
      </c>
      <c r="E919" s="24"/>
      <c r="F919" s="19"/>
      <c r="G919" s="60"/>
    </row>
    <row r="920" spans="1:7">
      <c r="A920" s="65">
        <v>913</v>
      </c>
      <c r="B920" s="67">
        <v>1.94</v>
      </c>
      <c r="C920" s="68">
        <v>0</v>
      </c>
      <c r="D920" s="66">
        <f t="shared" si="14"/>
        <v>2.9399952460540173</v>
      </c>
      <c r="E920" s="24"/>
      <c r="F920" s="19"/>
      <c r="G920" s="60"/>
    </row>
    <row r="921" spans="1:7">
      <c r="A921" s="65">
        <v>914</v>
      </c>
      <c r="B921" s="67">
        <v>2.0499999999999998</v>
      </c>
      <c r="C921" s="68">
        <v>0</v>
      </c>
      <c r="D921" s="66">
        <f t="shared" si="14"/>
        <v>3.0808154455789651</v>
      </c>
      <c r="E921" s="24"/>
      <c r="F921" s="19"/>
      <c r="G921" s="60"/>
    </row>
    <row r="922" spans="1:7">
      <c r="A922" s="65">
        <v>915</v>
      </c>
      <c r="B922" s="67">
        <v>0.36</v>
      </c>
      <c r="C922" s="68">
        <v>1</v>
      </c>
      <c r="D922" s="66">
        <f t="shared" si="14"/>
        <v>0.70437141694229</v>
      </c>
      <c r="E922" s="24"/>
      <c r="F922" s="19"/>
      <c r="G922" s="60"/>
    </row>
    <row r="923" spans="1:7">
      <c r="A923" s="65">
        <v>916</v>
      </c>
      <c r="B923" s="67">
        <v>0.24</v>
      </c>
      <c r="C923" s="68">
        <v>0</v>
      </c>
      <c r="D923" s="66">
        <f t="shared" si="14"/>
        <v>0.49936731482335667</v>
      </c>
      <c r="E923" s="24"/>
      <c r="F923" s="19"/>
      <c r="G923" s="60"/>
    </row>
    <row r="924" spans="1:7">
      <c r="A924" s="65">
        <v>917</v>
      </c>
      <c r="B924" s="67">
        <v>0.1</v>
      </c>
      <c r="C924" s="68">
        <v>0</v>
      </c>
      <c r="D924" s="66">
        <f t="shared" si="14"/>
        <v>0.23761813549307195</v>
      </c>
      <c r="E924" s="24"/>
      <c r="F924" s="19"/>
      <c r="G924" s="60"/>
    </row>
    <row r="925" spans="1:7">
      <c r="A925" s="65">
        <v>918</v>
      </c>
      <c r="B925" s="67">
        <v>0.4</v>
      </c>
      <c r="C925" s="68">
        <v>0</v>
      </c>
      <c r="D925" s="66">
        <f t="shared" si="14"/>
        <v>0.77022690662193938</v>
      </c>
      <c r="E925" s="24"/>
      <c r="F925" s="19"/>
      <c r="G925" s="60"/>
    </row>
    <row r="926" spans="1:7">
      <c r="A926" s="65">
        <v>919</v>
      </c>
      <c r="B926" s="67">
        <v>0.7</v>
      </c>
      <c r="C926" s="68">
        <v>0</v>
      </c>
      <c r="D926" s="66">
        <f t="shared" si="14"/>
        <v>1.2382049900429646</v>
      </c>
      <c r="E926" s="24"/>
      <c r="F926" s="19"/>
      <c r="G926" s="60"/>
    </row>
    <row r="927" spans="1:7">
      <c r="A927" s="65">
        <v>920</v>
      </c>
      <c r="B927" s="67">
        <v>0.43</v>
      </c>
      <c r="C927" s="68">
        <v>0</v>
      </c>
      <c r="D927" s="66">
        <f t="shared" si="14"/>
        <v>0.81896075734356077</v>
      </c>
      <c r="E927" s="24"/>
      <c r="F927" s="19"/>
      <c r="G927" s="60"/>
    </row>
    <row r="928" spans="1:7">
      <c r="A928" s="65">
        <v>921</v>
      </c>
      <c r="B928" s="67">
        <v>0.12</v>
      </c>
      <c r="C928" s="68">
        <v>0</v>
      </c>
      <c r="D928" s="66">
        <f t="shared" si="14"/>
        <v>0.27736430021127417</v>
      </c>
      <c r="E928" s="24"/>
      <c r="F928" s="19"/>
      <c r="G928" s="60"/>
    </row>
    <row r="929" spans="1:7">
      <c r="A929" s="65">
        <v>922</v>
      </c>
      <c r="B929" s="67">
        <v>0.03</v>
      </c>
      <c r="C929" s="68">
        <v>0</v>
      </c>
      <c r="D929" s="66">
        <f t="shared" si="14"/>
        <v>8.5568015479487128E-2</v>
      </c>
      <c r="E929" s="24"/>
      <c r="F929" s="19"/>
      <c r="G929" s="60"/>
    </row>
    <row r="930" spans="1:7">
      <c r="A930" s="65">
        <v>923</v>
      </c>
      <c r="B930" s="67">
        <v>0.9</v>
      </c>
      <c r="C930" s="68">
        <v>0</v>
      </c>
      <c r="D930" s="66">
        <f t="shared" si="14"/>
        <v>1.5324344560207024</v>
      </c>
      <c r="E930" s="24"/>
      <c r="F930" s="19"/>
      <c r="G930" s="60"/>
    </row>
    <row r="931" spans="1:7">
      <c r="A931" s="65">
        <v>924</v>
      </c>
      <c r="B931" s="67">
        <v>0.88</v>
      </c>
      <c r="C931" s="68">
        <v>0</v>
      </c>
      <c r="D931" s="66">
        <f t="shared" si="14"/>
        <v>1.5034965992569762</v>
      </c>
      <c r="E931" s="24"/>
      <c r="F931" s="19"/>
      <c r="G931" s="60"/>
    </row>
    <row r="932" spans="1:7">
      <c r="A932" s="65">
        <v>925</v>
      </c>
      <c r="B932" s="67">
        <v>0.9</v>
      </c>
      <c r="C932" s="68">
        <v>0</v>
      </c>
      <c r="D932" s="66">
        <f t="shared" si="14"/>
        <v>1.5324344560207024</v>
      </c>
      <c r="E932" s="24"/>
      <c r="F932" s="19"/>
      <c r="G932" s="60"/>
    </row>
    <row r="933" spans="1:7">
      <c r="A933" s="65">
        <v>926</v>
      </c>
      <c r="B933" s="67">
        <v>0.21</v>
      </c>
      <c r="C933" s="68">
        <v>0</v>
      </c>
      <c r="D933" s="66">
        <f t="shared" si="14"/>
        <v>0.44588660514030409</v>
      </c>
      <c r="E933" s="24"/>
      <c r="F933" s="19"/>
      <c r="G933" s="60"/>
    </row>
    <row r="934" spans="1:7">
      <c r="A934" s="65">
        <v>927</v>
      </c>
      <c r="B934" s="67">
        <v>0.7</v>
      </c>
      <c r="C934" s="68">
        <v>0</v>
      </c>
      <c r="D934" s="66">
        <f t="shared" si="14"/>
        <v>1.2382049900429646</v>
      </c>
      <c r="E934" s="24"/>
      <c r="F934" s="19"/>
      <c r="G934" s="60"/>
    </row>
    <row r="935" spans="1:7">
      <c r="A935" s="65">
        <v>928</v>
      </c>
      <c r="B935" s="67">
        <v>0.31</v>
      </c>
      <c r="C935" s="68">
        <v>0</v>
      </c>
      <c r="D935" s="66">
        <f t="shared" si="14"/>
        <v>0.62045628076399995</v>
      </c>
      <c r="E935" s="24"/>
      <c r="F935" s="19"/>
      <c r="G935" s="60"/>
    </row>
    <row r="936" spans="1:7">
      <c r="A936" s="65">
        <v>929</v>
      </c>
      <c r="B936" s="67">
        <v>0.03</v>
      </c>
      <c r="C936" s="68">
        <v>0</v>
      </c>
      <c r="D936" s="66">
        <f t="shared" si="14"/>
        <v>8.5568015479487128E-2</v>
      </c>
      <c r="E936" s="24"/>
      <c r="F936" s="19"/>
      <c r="G936" s="60"/>
    </row>
    <row r="937" spans="1:7">
      <c r="A937" s="65">
        <v>930</v>
      </c>
      <c r="B937" s="67">
        <v>0.9</v>
      </c>
      <c r="C937" s="68">
        <v>1</v>
      </c>
      <c r="D937" s="66">
        <f t="shared" si="14"/>
        <v>1.5324344560207024</v>
      </c>
      <c r="E937" s="24"/>
      <c r="F937" s="19"/>
      <c r="G937" s="60"/>
    </row>
    <row r="938" spans="1:7">
      <c r="A938" s="65">
        <v>931</v>
      </c>
      <c r="B938" s="67">
        <v>0.91</v>
      </c>
      <c r="C938" s="68">
        <v>0</v>
      </c>
      <c r="D938" s="66">
        <f t="shared" si="14"/>
        <v>1.5468667102695497</v>
      </c>
      <c r="E938" s="24"/>
      <c r="F938" s="19"/>
      <c r="G938" s="60"/>
    </row>
    <row r="939" spans="1:7">
      <c r="A939" s="65">
        <v>932</v>
      </c>
      <c r="B939" s="67">
        <v>0.02</v>
      </c>
      <c r="C939" s="68">
        <v>0</v>
      </c>
      <c r="D939" s="66">
        <f t="shared" si="14"/>
        <v>6.0663833166665564E-2</v>
      </c>
      <c r="E939" s="24"/>
      <c r="F939" s="19"/>
      <c r="G939" s="60"/>
    </row>
    <row r="940" spans="1:7">
      <c r="A940" s="65">
        <v>933</v>
      </c>
      <c r="B940" s="67">
        <v>0.92</v>
      </c>
      <c r="C940" s="68">
        <v>0</v>
      </c>
      <c r="D940" s="66">
        <f t="shared" si="14"/>
        <v>1.5612749280508393</v>
      </c>
      <c r="E940" s="24"/>
      <c r="F940" s="19"/>
      <c r="G940" s="60"/>
    </row>
    <row r="941" spans="1:7">
      <c r="A941" s="65">
        <v>934</v>
      </c>
      <c r="B941" s="67">
        <v>2.79</v>
      </c>
      <c r="C941" s="68">
        <v>0</v>
      </c>
      <c r="D941" s="66">
        <f t="shared" si="14"/>
        <v>4.0014142065555038</v>
      </c>
      <c r="E941" s="24"/>
      <c r="F941" s="19"/>
      <c r="G941" s="60"/>
    </row>
    <row r="942" spans="1:7">
      <c r="A942" s="65">
        <v>935</v>
      </c>
      <c r="B942" s="67">
        <v>0.9</v>
      </c>
      <c r="C942" s="68">
        <v>1</v>
      </c>
      <c r="D942" s="66">
        <f t="shared" si="14"/>
        <v>1.5324344560207024</v>
      </c>
      <c r="E942" s="24"/>
      <c r="F942" s="19"/>
      <c r="G942" s="60"/>
    </row>
    <row r="943" spans="1:7">
      <c r="A943" s="65">
        <v>936</v>
      </c>
      <c r="B943" s="67">
        <v>3.38</v>
      </c>
      <c r="C943" s="68">
        <v>0</v>
      </c>
      <c r="D943" s="66">
        <f t="shared" si="14"/>
        <v>4.7085708290167387</v>
      </c>
      <c r="E943" s="24"/>
      <c r="F943" s="19"/>
      <c r="G943" s="60"/>
    </row>
    <row r="944" spans="1:7">
      <c r="A944" s="65">
        <v>937</v>
      </c>
      <c r="B944" s="67">
        <v>1.89</v>
      </c>
      <c r="C944" s="68">
        <v>0</v>
      </c>
      <c r="D944" s="66">
        <f t="shared" si="14"/>
        <v>2.8755885815585067</v>
      </c>
      <c r="E944" s="24"/>
      <c r="F944" s="19"/>
      <c r="G944" s="60"/>
    </row>
    <row r="945" spans="1:7">
      <c r="A945" s="65">
        <v>938</v>
      </c>
      <c r="B945" s="67">
        <v>0.9</v>
      </c>
      <c r="C945" s="68">
        <v>0</v>
      </c>
      <c r="D945" s="66">
        <f t="shared" si="14"/>
        <v>1.5324344560207024</v>
      </c>
      <c r="E945" s="24"/>
      <c r="F945" s="19"/>
      <c r="G945" s="60"/>
    </row>
    <row r="946" spans="1:7">
      <c r="A946" s="65">
        <v>939</v>
      </c>
      <c r="B946" s="67">
        <v>0.33</v>
      </c>
      <c r="C946" s="68">
        <v>1</v>
      </c>
      <c r="D946" s="66">
        <f t="shared" si="14"/>
        <v>0.65425184975491868</v>
      </c>
      <c r="E946" s="24"/>
      <c r="F946" s="19"/>
      <c r="G946" s="60"/>
    </row>
    <row r="947" spans="1:7">
      <c r="A947" s="65">
        <v>940</v>
      </c>
      <c r="B947" s="67">
        <v>0.46</v>
      </c>
      <c r="C947" s="68">
        <v>0</v>
      </c>
      <c r="D947" s="66">
        <f t="shared" si="14"/>
        <v>0.86718116104457099</v>
      </c>
      <c r="E947" s="24"/>
      <c r="F947" s="19"/>
      <c r="G947" s="60"/>
    </row>
    <row r="948" spans="1:7">
      <c r="A948" s="65">
        <v>941</v>
      </c>
      <c r="B948" s="67">
        <v>0.65</v>
      </c>
      <c r="C948" s="68">
        <v>0</v>
      </c>
      <c r="D948" s="66">
        <f t="shared" si="14"/>
        <v>1.1627588729889631</v>
      </c>
      <c r="E948" s="24"/>
      <c r="F948" s="19"/>
      <c r="G948" s="60"/>
    </row>
    <row r="949" spans="1:7">
      <c r="A949" s="65">
        <v>942</v>
      </c>
      <c r="B949" s="67">
        <v>0.81</v>
      </c>
      <c r="C949" s="68">
        <v>0</v>
      </c>
      <c r="D949" s="66">
        <f t="shared" si="14"/>
        <v>1.4014091430440085</v>
      </c>
      <c r="E949" s="24"/>
      <c r="F949" s="19"/>
      <c r="G949" s="60"/>
    </row>
    <row r="950" spans="1:7">
      <c r="A950" s="65">
        <v>943</v>
      </c>
      <c r="B950" s="67">
        <v>0.98</v>
      </c>
      <c r="C950" s="68">
        <v>1</v>
      </c>
      <c r="D950" s="66">
        <f t="shared" si="14"/>
        <v>1.6472358320204208</v>
      </c>
      <c r="E950" s="24"/>
      <c r="F950" s="19"/>
      <c r="G950" s="60"/>
    </row>
    <row r="951" spans="1:7">
      <c r="A951" s="65">
        <v>944</v>
      </c>
      <c r="B951" s="67">
        <v>0.05</v>
      </c>
      <c r="C951" s="68">
        <v>0</v>
      </c>
      <c r="D951" s="66">
        <f t="shared" si="14"/>
        <v>0.13198058005029242</v>
      </c>
      <c r="E951" s="24"/>
      <c r="F951" s="19"/>
      <c r="G951" s="60"/>
    </row>
    <row r="952" spans="1:7">
      <c r="A952" s="65">
        <v>945</v>
      </c>
      <c r="B952" s="67">
        <v>0.97</v>
      </c>
      <c r="C952" s="68">
        <v>0</v>
      </c>
      <c r="D952" s="66">
        <f t="shared" si="14"/>
        <v>1.6329657545462253</v>
      </c>
      <c r="E952" s="24"/>
      <c r="F952" s="19"/>
      <c r="G952" s="60"/>
    </row>
    <row r="953" spans="1:7">
      <c r="A953" s="65">
        <v>946</v>
      </c>
      <c r="B953" s="67">
        <v>0.89</v>
      </c>
      <c r="C953" s="68">
        <v>0</v>
      </c>
      <c r="D953" s="66">
        <f t="shared" si="14"/>
        <v>1.5179778574508382</v>
      </c>
      <c r="E953" s="24"/>
      <c r="F953" s="19"/>
      <c r="G953" s="60"/>
    </row>
    <row r="954" spans="1:7">
      <c r="A954" s="65">
        <v>947</v>
      </c>
      <c r="B954" s="67">
        <v>0.91</v>
      </c>
      <c r="C954" s="68">
        <v>0</v>
      </c>
      <c r="D954" s="66">
        <f t="shared" si="14"/>
        <v>1.5468667102695497</v>
      </c>
      <c r="E954" s="24"/>
      <c r="F954" s="19"/>
      <c r="G954" s="60"/>
    </row>
    <row r="955" spans="1:7">
      <c r="A955" s="65">
        <v>948</v>
      </c>
      <c r="B955" s="67">
        <v>0.9</v>
      </c>
      <c r="C955" s="68">
        <v>0</v>
      </c>
      <c r="D955" s="66">
        <f t="shared" si="14"/>
        <v>1.5324344560207024</v>
      </c>
      <c r="E955" s="24"/>
      <c r="F955" s="19"/>
      <c r="G955" s="60"/>
    </row>
    <row r="956" spans="1:7">
      <c r="A956" s="65">
        <v>949</v>
      </c>
      <c r="B956" s="67">
        <v>0.91</v>
      </c>
      <c r="C956" s="68">
        <v>0</v>
      </c>
      <c r="D956" s="66">
        <f t="shared" si="14"/>
        <v>1.5468667102695497</v>
      </c>
      <c r="E956" s="24"/>
      <c r="F956" s="19"/>
      <c r="G956" s="60"/>
    </row>
    <row r="957" spans="1:7">
      <c r="A957" s="65">
        <v>950</v>
      </c>
      <c r="B957" s="67">
        <v>0.89</v>
      </c>
      <c r="C957" s="68">
        <v>0</v>
      </c>
      <c r="D957" s="66">
        <f t="shared" si="14"/>
        <v>1.5179778574508382</v>
      </c>
      <c r="E957" s="24"/>
      <c r="F957" s="19"/>
      <c r="G957" s="60"/>
    </row>
    <row r="958" spans="1:7">
      <c r="A958" s="65">
        <v>951</v>
      </c>
      <c r="B958" s="67">
        <v>0.91</v>
      </c>
      <c r="C958" s="68">
        <v>0</v>
      </c>
      <c r="D958" s="66">
        <f t="shared" si="14"/>
        <v>1.5468667102695497</v>
      </c>
      <c r="E958" s="24"/>
      <c r="F958" s="19"/>
      <c r="G958" s="60"/>
    </row>
    <row r="959" spans="1:7">
      <c r="A959" s="65">
        <v>952</v>
      </c>
      <c r="B959" s="67">
        <v>0.91</v>
      </c>
      <c r="C959" s="68">
        <v>0</v>
      </c>
      <c r="D959" s="66">
        <f t="shared" si="14"/>
        <v>1.5468667102695497</v>
      </c>
      <c r="E959" s="24"/>
      <c r="F959" s="19"/>
      <c r="G959" s="60"/>
    </row>
    <row r="960" spans="1:7">
      <c r="A960" s="65">
        <v>953</v>
      </c>
      <c r="B960" s="67">
        <v>0.85</v>
      </c>
      <c r="C960" s="68">
        <v>0</v>
      </c>
      <c r="D960" s="66">
        <f t="shared" si="14"/>
        <v>1.459901596460575</v>
      </c>
      <c r="E960" s="24"/>
      <c r="F960" s="19"/>
      <c r="G960" s="60"/>
    </row>
    <row r="961" spans="1:7">
      <c r="A961" s="65">
        <v>954</v>
      </c>
      <c r="B961" s="67">
        <v>0.97</v>
      </c>
      <c r="C961" s="68">
        <v>0</v>
      </c>
      <c r="D961" s="66">
        <f t="shared" si="14"/>
        <v>1.6329657545462253</v>
      </c>
      <c r="E961" s="24"/>
      <c r="F961" s="19"/>
      <c r="G961" s="60"/>
    </row>
    <row r="962" spans="1:7">
      <c r="A962" s="65">
        <v>955</v>
      </c>
      <c r="B962" s="67">
        <v>1.91</v>
      </c>
      <c r="C962" s="68">
        <v>0</v>
      </c>
      <c r="D962" s="66">
        <f t="shared" si="14"/>
        <v>2.9013818876195114</v>
      </c>
      <c r="E962" s="24"/>
      <c r="F962" s="19"/>
      <c r="G962" s="60"/>
    </row>
    <row r="963" spans="1:7">
      <c r="A963" s="65">
        <v>956</v>
      </c>
      <c r="B963" s="67">
        <v>0.79</v>
      </c>
      <c r="C963" s="68">
        <v>0</v>
      </c>
      <c r="D963" s="66">
        <f t="shared" si="14"/>
        <v>1.3719995129519968</v>
      </c>
      <c r="E963" s="24"/>
      <c r="F963" s="19"/>
      <c r="G963" s="60"/>
    </row>
    <row r="964" spans="1:7">
      <c r="A964" s="65">
        <v>957</v>
      </c>
      <c r="B964" s="67">
        <v>0.87</v>
      </c>
      <c r="C964" s="68">
        <v>0</v>
      </c>
      <c r="D964" s="66">
        <f t="shared" si="14"/>
        <v>1.4889903584195594</v>
      </c>
      <c r="E964" s="24"/>
      <c r="F964" s="19"/>
      <c r="G964" s="60"/>
    </row>
    <row r="965" spans="1:7">
      <c r="A965" s="65">
        <v>958</v>
      </c>
      <c r="B965" s="67">
        <v>0.62</v>
      </c>
      <c r="C965" s="68">
        <v>0</v>
      </c>
      <c r="D965" s="66">
        <f t="shared" si="14"/>
        <v>1.1170708943234484</v>
      </c>
      <c r="E965" s="24"/>
      <c r="F965" s="19"/>
      <c r="G965" s="60"/>
    </row>
    <row r="966" spans="1:7">
      <c r="A966" s="65">
        <v>959</v>
      </c>
      <c r="B966" s="67">
        <v>0.91</v>
      </c>
      <c r="C966" s="68">
        <v>0</v>
      </c>
      <c r="D966" s="66">
        <f t="shared" si="14"/>
        <v>1.5468667102695497</v>
      </c>
      <c r="E966" s="24"/>
      <c r="F966" s="19"/>
      <c r="G966" s="60"/>
    </row>
    <row r="967" spans="1:7">
      <c r="A967" s="65">
        <v>960</v>
      </c>
      <c r="B967" s="67">
        <v>0.71</v>
      </c>
      <c r="C967" s="68">
        <v>0</v>
      </c>
      <c r="D967" s="66">
        <f t="shared" si="14"/>
        <v>1.2531944376958393</v>
      </c>
      <c r="E967" s="24"/>
      <c r="F967" s="19"/>
      <c r="G967" s="60"/>
    </row>
    <row r="968" spans="1:7">
      <c r="A968" s="65">
        <v>961</v>
      </c>
      <c r="B968" s="67">
        <v>0.67</v>
      </c>
      <c r="C968" s="68">
        <v>0</v>
      </c>
      <c r="D968" s="66">
        <f t="shared" ref="D968:D1031" si="15">$D$2*B968^$E$2</f>
        <v>1.1930393570846285</v>
      </c>
      <c r="E968" s="24"/>
      <c r="F968" s="19"/>
      <c r="G968" s="60"/>
    </row>
    <row r="969" spans="1:7">
      <c r="A969" s="65">
        <v>962</v>
      </c>
      <c r="B969" s="67">
        <v>0.87</v>
      </c>
      <c r="C969" s="68">
        <v>0</v>
      </c>
      <c r="D969" s="66">
        <f t="shared" si="15"/>
        <v>1.4889903584195594</v>
      </c>
      <c r="E969" s="24"/>
      <c r="F969" s="19"/>
      <c r="G969" s="60"/>
    </row>
    <row r="970" spans="1:7">
      <c r="A970" s="65">
        <v>963</v>
      </c>
      <c r="B970" s="67">
        <v>0.09</v>
      </c>
      <c r="C970" s="68">
        <v>0</v>
      </c>
      <c r="D970" s="66">
        <f t="shared" si="15"/>
        <v>0.21730144889704975</v>
      </c>
      <c r="E970" s="24"/>
      <c r="F970" s="19"/>
      <c r="G970" s="60"/>
    </row>
    <row r="971" spans="1:7">
      <c r="A971" s="65">
        <v>964</v>
      </c>
      <c r="B971" s="67">
        <v>0.9</v>
      </c>
      <c r="C971" s="68">
        <v>0</v>
      </c>
      <c r="D971" s="66">
        <f t="shared" si="15"/>
        <v>1.5324344560207024</v>
      </c>
      <c r="E971" s="24"/>
      <c r="F971" s="19"/>
      <c r="G971" s="60"/>
    </row>
    <row r="972" spans="1:7">
      <c r="A972" s="65">
        <v>965</v>
      </c>
      <c r="B972" s="67">
        <v>0.88</v>
      </c>
      <c r="C972" s="68">
        <v>0</v>
      </c>
      <c r="D972" s="66">
        <f t="shared" si="15"/>
        <v>1.5034965992569762</v>
      </c>
      <c r="E972" s="24"/>
      <c r="F972" s="19"/>
      <c r="G972" s="60"/>
    </row>
    <row r="973" spans="1:7">
      <c r="A973" s="65">
        <v>966</v>
      </c>
      <c r="B973" s="67">
        <v>0.93</v>
      </c>
      <c r="C973" s="68">
        <v>0</v>
      </c>
      <c r="D973" s="66">
        <f t="shared" si="15"/>
        <v>1.5756594100235175</v>
      </c>
      <c r="E973" s="24"/>
      <c r="F973" s="19"/>
      <c r="G973" s="60"/>
    </row>
    <row r="974" spans="1:7">
      <c r="A974" s="65">
        <v>967</v>
      </c>
      <c r="B974" s="67">
        <v>0.89</v>
      </c>
      <c r="C974" s="68">
        <v>1</v>
      </c>
      <c r="D974" s="66">
        <f t="shared" si="15"/>
        <v>1.5179778574508382</v>
      </c>
      <c r="E974" s="24"/>
      <c r="F974" s="19"/>
      <c r="G974" s="60"/>
    </row>
    <row r="975" spans="1:7">
      <c r="A975" s="65">
        <v>968</v>
      </c>
      <c r="B975" s="67">
        <v>0.82</v>
      </c>
      <c r="C975" s="68">
        <v>1</v>
      </c>
      <c r="D975" s="66">
        <f t="shared" si="15"/>
        <v>1.4160725323124896</v>
      </c>
      <c r="E975" s="24"/>
      <c r="F975" s="19"/>
      <c r="G975" s="60"/>
    </row>
    <row r="976" spans="1:7">
      <c r="A976" s="65">
        <v>969</v>
      </c>
      <c r="B976" s="67">
        <v>0.9</v>
      </c>
      <c r="C976" s="68">
        <v>1</v>
      </c>
      <c r="D976" s="66">
        <f t="shared" si="15"/>
        <v>1.5324344560207024</v>
      </c>
      <c r="E976" s="24"/>
      <c r="F976" s="19"/>
      <c r="G976" s="60"/>
    </row>
    <row r="977" spans="1:7">
      <c r="A977" s="65">
        <v>970</v>
      </c>
      <c r="B977" s="67">
        <v>2.42</v>
      </c>
      <c r="C977" s="68">
        <v>2</v>
      </c>
      <c r="D977" s="66">
        <f t="shared" si="15"/>
        <v>3.5464745477872541</v>
      </c>
      <c r="E977" s="24"/>
      <c r="F977" s="19"/>
      <c r="G977" s="60"/>
    </row>
    <row r="978" spans="1:7">
      <c r="A978" s="65">
        <v>971</v>
      </c>
      <c r="B978" s="67">
        <v>0.03</v>
      </c>
      <c r="C978" s="68">
        <v>0</v>
      </c>
      <c r="D978" s="66">
        <f t="shared" si="15"/>
        <v>8.5568015479487128E-2</v>
      </c>
      <c r="E978" s="24"/>
      <c r="F978" s="19"/>
      <c r="G978" s="60"/>
    </row>
    <row r="979" spans="1:7">
      <c r="A979" s="65">
        <v>972</v>
      </c>
      <c r="B979" s="67">
        <v>2.84</v>
      </c>
      <c r="C979" s="68">
        <v>1</v>
      </c>
      <c r="D979" s="66">
        <f t="shared" si="15"/>
        <v>4.0621650074786908</v>
      </c>
      <c r="E979" s="24"/>
      <c r="F979" s="19"/>
      <c r="G979" s="60"/>
    </row>
    <row r="980" spans="1:7">
      <c r="A980" s="65">
        <v>973</v>
      </c>
      <c r="B980" s="67">
        <v>1.89</v>
      </c>
      <c r="C980" s="68">
        <v>0</v>
      </c>
      <c r="D980" s="66">
        <f t="shared" si="15"/>
        <v>2.8755885815585067</v>
      </c>
      <c r="E980" s="24"/>
      <c r="F980" s="19"/>
      <c r="G980" s="60"/>
    </row>
    <row r="981" spans="1:7">
      <c r="A981" s="65">
        <v>974</v>
      </c>
      <c r="B981" s="67">
        <v>1.01</v>
      </c>
      <c r="C981" s="68">
        <v>2</v>
      </c>
      <c r="D981" s="66">
        <f t="shared" si="15"/>
        <v>1.6899146650462802</v>
      </c>
      <c r="E981" s="24"/>
      <c r="F981" s="19"/>
      <c r="G981" s="60"/>
    </row>
    <row r="982" spans="1:7">
      <c r="A982" s="65">
        <v>975</v>
      </c>
      <c r="B982" s="67">
        <v>0.9</v>
      </c>
      <c r="C982" s="68">
        <v>0</v>
      </c>
      <c r="D982" s="66">
        <f t="shared" si="15"/>
        <v>1.5324344560207024</v>
      </c>
      <c r="E982" s="24"/>
      <c r="F982" s="19"/>
      <c r="G982" s="60"/>
    </row>
    <row r="983" spans="1:7">
      <c r="A983" s="65">
        <v>976</v>
      </c>
      <c r="B983" s="67">
        <v>1.24</v>
      </c>
      <c r="C983" s="68">
        <v>1</v>
      </c>
      <c r="D983" s="66">
        <f t="shared" si="15"/>
        <v>2.0111769702903959</v>
      </c>
      <c r="E983" s="24"/>
      <c r="F983" s="19"/>
      <c r="G983" s="60"/>
    </row>
    <row r="984" spans="1:7">
      <c r="A984" s="65">
        <v>977</v>
      </c>
      <c r="B984" s="67">
        <v>1.9</v>
      </c>
      <c r="C984" s="68">
        <v>0</v>
      </c>
      <c r="D984" s="66">
        <f t="shared" si="15"/>
        <v>2.888490382439401</v>
      </c>
      <c r="E984" s="24"/>
      <c r="F984" s="19"/>
      <c r="G984" s="60"/>
    </row>
    <row r="985" spans="1:7">
      <c r="A985" s="65">
        <v>978</v>
      </c>
      <c r="B985" s="67">
        <v>0.89</v>
      </c>
      <c r="C985" s="68">
        <v>0</v>
      </c>
      <c r="D985" s="66">
        <f t="shared" si="15"/>
        <v>1.5179778574508382</v>
      </c>
      <c r="E985" s="24"/>
      <c r="F985" s="19"/>
      <c r="G985" s="60"/>
    </row>
    <row r="986" spans="1:7">
      <c r="A986" s="65">
        <v>979</v>
      </c>
      <c r="B986" s="67">
        <v>0.88</v>
      </c>
      <c r="C986" s="68">
        <v>0</v>
      </c>
      <c r="D986" s="66">
        <f t="shared" si="15"/>
        <v>1.5034965992569762</v>
      </c>
      <c r="E986" s="24"/>
      <c r="F986" s="19"/>
      <c r="G986" s="60"/>
    </row>
    <row r="987" spans="1:7">
      <c r="A987" s="65">
        <v>980</v>
      </c>
      <c r="B987" s="67">
        <v>3.08</v>
      </c>
      <c r="C987" s="68">
        <v>2</v>
      </c>
      <c r="D987" s="66">
        <f t="shared" si="15"/>
        <v>4.3515689090828058</v>
      </c>
      <c r="E987" s="24"/>
      <c r="F987" s="19"/>
      <c r="G987" s="60"/>
    </row>
    <row r="988" spans="1:7">
      <c r="A988" s="65">
        <v>981</v>
      </c>
      <c r="B988" s="67">
        <v>0.91</v>
      </c>
      <c r="C988" s="68">
        <v>0</v>
      </c>
      <c r="D988" s="66">
        <f t="shared" si="15"/>
        <v>1.5468667102695497</v>
      </c>
      <c r="E988" s="24"/>
      <c r="F988" s="19"/>
      <c r="G988" s="60"/>
    </row>
    <row r="989" spans="1:7">
      <c r="A989" s="65">
        <v>982</v>
      </c>
      <c r="B989" s="67">
        <v>0.89</v>
      </c>
      <c r="C989" s="68">
        <v>0</v>
      </c>
      <c r="D989" s="66">
        <f t="shared" si="15"/>
        <v>1.5179778574508382</v>
      </c>
      <c r="E989" s="24"/>
      <c r="F989" s="19"/>
      <c r="G989" s="60"/>
    </row>
    <row r="990" spans="1:7">
      <c r="A990" s="65">
        <v>983</v>
      </c>
      <c r="B990" s="67">
        <v>0.92</v>
      </c>
      <c r="C990" s="68">
        <v>0</v>
      </c>
      <c r="D990" s="66">
        <f t="shared" si="15"/>
        <v>1.5612749280508393</v>
      </c>
      <c r="E990" s="24"/>
      <c r="F990" s="19"/>
      <c r="G990" s="60"/>
    </row>
    <row r="991" spans="1:7">
      <c r="A991" s="65">
        <v>984</v>
      </c>
      <c r="B991" s="67">
        <v>0.91</v>
      </c>
      <c r="C991" s="68">
        <v>0</v>
      </c>
      <c r="D991" s="66">
        <f t="shared" si="15"/>
        <v>1.5468667102695497</v>
      </c>
      <c r="E991" s="24"/>
      <c r="F991" s="19"/>
      <c r="G991" s="60"/>
    </row>
    <row r="992" spans="1:7">
      <c r="A992" s="65">
        <v>985</v>
      </c>
      <c r="B992" s="67">
        <v>0.94</v>
      </c>
      <c r="C992" s="68">
        <v>0</v>
      </c>
      <c r="D992" s="66">
        <f t="shared" si="15"/>
        <v>1.5900204498956541</v>
      </c>
      <c r="E992" s="24"/>
      <c r="F992" s="19"/>
      <c r="G992" s="60"/>
    </row>
    <row r="993" spans="1:7">
      <c r="A993" s="65">
        <v>986</v>
      </c>
      <c r="B993" s="67">
        <v>2.2599999999999998</v>
      </c>
      <c r="C993" s="68">
        <v>1</v>
      </c>
      <c r="D993" s="66">
        <f t="shared" si="15"/>
        <v>3.3465389833203059</v>
      </c>
      <c r="E993" s="24"/>
      <c r="F993" s="19"/>
      <c r="G993" s="60"/>
    </row>
    <row r="994" spans="1:7">
      <c r="A994" s="65">
        <v>987</v>
      </c>
      <c r="B994" s="67">
        <v>0.75</v>
      </c>
      <c r="C994" s="68">
        <v>0</v>
      </c>
      <c r="D994" s="66">
        <f t="shared" si="15"/>
        <v>1.31283736922023</v>
      </c>
      <c r="E994" s="24"/>
      <c r="F994" s="19"/>
      <c r="G994" s="60"/>
    </row>
    <row r="995" spans="1:7">
      <c r="A995" s="65">
        <v>988</v>
      </c>
      <c r="B995" s="67">
        <v>0.85</v>
      </c>
      <c r="C995" s="68">
        <v>0</v>
      </c>
      <c r="D995" s="66">
        <f t="shared" si="15"/>
        <v>1.459901596460575</v>
      </c>
      <c r="E995" s="24"/>
      <c r="F995" s="19"/>
      <c r="G995" s="60"/>
    </row>
    <row r="996" spans="1:7">
      <c r="A996" s="65">
        <v>989</v>
      </c>
      <c r="B996" s="67">
        <v>1.07</v>
      </c>
      <c r="C996" s="68">
        <v>0</v>
      </c>
      <c r="D996" s="66">
        <f t="shared" si="15"/>
        <v>1.7747030486900439</v>
      </c>
      <c r="E996" s="24"/>
      <c r="F996" s="19"/>
      <c r="G996" s="60"/>
    </row>
    <row r="997" spans="1:7">
      <c r="A997" s="65">
        <v>990</v>
      </c>
      <c r="B997" s="67">
        <v>0.21</v>
      </c>
      <c r="C997" s="68">
        <v>0</v>
      </c>
      <c r="D997" s="66">
        <f t="shared" si="15"/>
        <v>0.44588660514030409</v>
      </c>
      <c r="E997" s="24"/>
      <c r="F997" s="19"/>
      <c r="G997" s="60"/>
    </row>
    <row r="998" spans="1:7">
      <c r="A998" s="65">
        <v>991</v>
      </c>
      <c r="B998" s="67">
        <v>0.64</v>
      </c>
      <c r="C998" s="68">
        <v>0</v>
      </c>
      <c r="D998" s="66">
        <f t="shared" si="15"/>
        <v>1.1475658187260025</v>
      </c>
      <c r="E998" s="24"/>
      <c r="F998" s="19"/>
      <c r="G998" s="60"/>
    </row>
    <row r="999" spans="1:7">
      <c r="A999" s="65">
        <v>992</v>
      </c>
      <c r="B999" s="67">
        <v>0.92</v>
      </c>
      <c r="C999" s="68">
        <v>3</v>
      </c>
      <c r="D999" s="66">
        <f t="shared" si="15"/>
        <v>1.5612749280508393</v>
      </c>
      <c r="E999" s="24"/>
      <c r="F999" s="19"/>
      <c r="G999" s="60"/>
    </row>
    <row r="1000" spans="1:7">
      <c r="A1000" s="65">
        <v>993</v>
      </c>
      <c r="B1000" s="67">
        <v>0.83</v>
      </c>
      <c r="C1000" s="68">
        <v>0</v>
      </c>
      <c r="D1000" s="66">
        <f t="shared" si="15"/>
        <v>1.4307088221084989</v>
      </c>
      <c r="E1000" s="24"/>
      <c r="F1000" s="19"/>
      <c r="G1000" s="60"/>
    </row>
    <row r="1001" spans="1:7">
      <c r="A1001" s="65">
        <v>994</v>
      </c>
      <c r="B1001" s="67">
        <v>0.17</v>
      </c>
      <c r="C1001" s="68">
        <v>0</v>
      </c>
      <c r="D1001" s="66">
        <f t="shared" si="15"/>
        <v>0.37271240557316493</v>
      </c>
      <c r="E1001" s="24"/>
      <c r="F1001" s="19"/>
      <c r="G1001" s="60"/>
    </row>
    <row r="1002" spans="1:7">
      <c r="A1002" s="65">
        <v>995</v>
      </c>
      <c r="B1002" s="67">
        <v>0.92</v>
      </c>
      <c r="C1002" s="68">
        <v>3</v>
      </c>
      <c r="D1002" s="66">
        <f t="shared" si="15"/>
        <v>1.5612749280508393</v>
      </c>
      <c r="E1002" s="24"/>
      <c r="F1002" s="19"/>
      <c r="G1002" s="60"/>
    </row>
    <row r="1003" spans="1:7">
      <c r="A1003" s="65">
        <v>996</v>
      </c>
      <c r="B1003" s="67">
        <v>0.89</v>
      </c>
      <c r="C1003" s="68">
        <v>0</v>
      </c>
      <c r="D1003" s="66">
        <f t="shared" si="15"/>
        <v>1.5179778574508382</v>
      </c>
      <c r="E1003" s="24"/>
      <c r="F1003" s="19"/>
      <c r="G1003" s="60"/>
    </row>
    <row r="1004" spans="1:7">
      <c r="A1004" s="65">
        <v>997</v>
      </c>
      <c r="B1004" s="67">
        <v>1.96</v>
      </c>
      <c r="C1004" s="68">
        <v>1</v>
      </c>
      <c r="D1004" s="66">
        <f t="shared" si="15"/>
        <v>2.965687125885641</v>
      </c>
      <c r="E1004" s="24"/>
      <c r="F1004" s="19"/>
      <c r="G1004" s="60"/>
    </row>
    <row r="1005" spans="1:7">
      <c r="A1005" s="65">
        <v>998</v>
      </c>
      <c r="B1005" s="67">
        <v>0.9</v>
      </c>
      <c r="C1005" s="68">
        <v>0</v>
      </c>
      <c r="D1005" s="66">
        <f t="shared" si="15"/>
        <v>1.5324344560207024</v>
      </c>
      <c r="E1005" s="24"/>
      <c r="F1005" s="19"/>
      <c r="G1005" s="60"/>
    </row>
    <row r="1006" spans="1:7">
      <c r="A1006" s="65">
        <v>999</v>
      </c>
      <c r="B1006" s="67">
        <v>0.91</v>
      </c>
      <c r="C1006" s="68">
        <v>1</v>
      </c>
      <c r="D1006" s="66">
        <f t="shared" si="15"/>
        <v>1.5468667102695497</v>
      </c>
      <c r="E1006" s="24"/>
      <c r="F1006" s="19"/>
      <c r="G1006" s="60"/>
    </row>
    <row r="1007" spans="1:7">
      <c r="A1007" s="65">
        <v>1000</v>
      </c>
      <c r="B1007" s="67">
        <v>0.16</v>
      </c>
      <c r="C1007" s="68">
        <v>0</v>
      </c>
      <c r="D1007" s="66">
        <f t="shared" si="15"/>
        <v>0.3540287256351296</v>
      </c>
      <c r="E1007" s="24"/>
      <c r="F1007" s="19"/>
      <c r="G1007" s="60"/>
    </row>
    <row r="1008" spans="1:7">
      <c r="A1008" s="65">
        <v>1001</v>
      </c>
      <c r="B1008" s="67">
        <v>0.34</v>
      </c>
      <c r="C1008" s="68">
        <v>0</v>
      </c>
      <c r="D1008" s="66">
        <f t="shared" si="15"/>
        <v>0.67103225984978432</v>
      </c>
      <c r="E1008" s="24"/>
      <c r="F1008" s="19"/>
      <c r="G1008" s="60"/>
    </row>
    <row r="1009" spans="1:7">
      <c r="A1009" s="65">
        <v>1002</v>
      </c>
      <c r="B1009" s="67">
        <v>0.32</v>
      </c>
      <c r="C1009" s="68">
        <v>0</v>
      </c>
      <c r="D1009" s="66">
        <f t="shared" si="15"/>
        <v>0.63739412013761221</v>
      </c>
      <c r="E1009" s="24"/>
      <c r="F1009" s="19"/>
      <c r="G1009" s="60"/>
    </row>
    <row r="1010" spans="1:7">
      <c r="A1010" s="65">
        <v>1003</v>
      </c>
      <c r="B1010" s="67">
        <v>0.59</v>
      </c>
      <c r="C1010" s="68">
        <v>2</v>
      </c>
      <c r="D1010" s="66">
        <f t="shared" si="15"/>
        <v>1.0710462182972522</v>
      </c>
      <c r="E1010" s="24"/>
      <c r="F1010" s="19"/>
      <c r="G1010" s="60"/>
    </row>
    <row r="1011" spans="1:7">
      <c r="A1011" s="65">
        <v>1004</v>
      </c>
      <c r="B1011" s="67">
        <v>1.2</v>
      </c>
      <c r="C1011" s="68">
        <v>1</v>
      </c>
      <c r="D1011" s="66">
        <f t="shared" si="15"/>
        <v>1.9560044936248797</v>
      </c>
      <c r="E1011" s="24"/>
      <c r="F1011" s="19"/>
      <c r="G1011" s="60"/>
    </row>
    <row r="1012" spans="1:7">
      <c r="A1012" s="65">
        <v>1005</v>
      </c>
      <c r="B1012" s="67">
        <v>0.69</v>
      </c>
      <c r="C1012" s="68">
        <v>0</v>
      </c>
      <c r="D1012" s="66">
        <f t="shared" si="15"/>
        <v>1.223183025838789</v>
      </c>
      <c r="E1012" s="24"/>
      <c r="F1012" s="19"/>
      <c r="G1012" s="60"/>
    </row>
    <row r="1013" spans="1:7">
      <c r="A1013" s="65">
        <v>1006</v>
      </c>
      <c r="B1013" s="67">
        <v>0.08</v>
      </c>
      <c r="C1013" s="68">
        <v>0</v>
      </c>
      <c r="D1013" s="66">
        <f t="shared" si="15"/>
        <v>0.19663868023723532</v>
      </c>
      <c r="E1013" s="24"/>
      <c r="F1013" s="19"/>
      <c r="G1013" s="60"/>
    </row>
    <row r="1014" spans="1:7">
      <c r="A1014" s="65">
        <v>1007</v>
      </c>
      <c r="B1014" s="67">
        <v>0.93</v>
      </c>
      <c r="C1014" s="68">
        <v>0</v>
      </c>
      <c r="D1014" s="66">
        <f t="shared" si="15"/>
        <v>1.5756594100235175</v>
      </c>
      <c r="E1014" s="24"/>
      <c r="F1014" s="19"/>
      <c r="G1014" s="60"/>
    </row>
    <row r="1015" spans="1:7">
      <c r="A1015" s="65">
        <v>1008</v>
      </c>
      <c r="B1015" s="67">
        <v>0.84</v>
      </c>
      <c r="C1015" s="68">
        <v>1</v>
      </c>
      <c r="D1015" s="66">
        <f t="shared" si="15"/>
        <v>1.4453183881303027</v>
      </c>
      <c r="E1015" s="24"/>
      <c r="F1015" s="19"/>
      <c r="G1015" s="60"/>
    </row>
    <row r="1016" spans="1:7">
      <c r="A1016" s="65">
        <v>1009</v>
      </c>
      <c r="B1016" s="67">
        <v>0.46</v>
      </c>
      <c r="C1016" s="68">
        <v>0</v>
      </c>
      <c r="D1016" s="66">
        <f t="shared" si="15"/>
        <v>0.86718116104457099</v>
      </c>
      <c r="E1016" s="24"/>
      <c r="F1016" s="19"/>
      <c r="G1016" s="60"/>
    </row>
    <row r="1017" spans="1:7">
      <c r="A1017" s="65">
        <v>1010</v>
      </c>
      <c r="B1017" s="67">
        <v>0.44</v>
      </c>
      <c r="C1017" s="68">
        <v>0</v>
      </c>
      <c r="D1017" s="66">
        <f t="shared" si="15"/>
        <v>0.835089261439657</v>
      </c>
      <c r="E1017" s="24"/>
      <c r="F1017" s="19"/>
      <c r="G1017" s="60"/>
    </row>
    <row r="1018" spans="1:7">
      <c r="A1018" s="65">
        <v>1011</v>
      </c>
      <c r="B1018" s="67">
        <v>1.97</v>
      </c>
      <c r="C1018" s="68">
        <v>1</v>
      </c>
      <c r="D1018" s="66">
        <f t="shared" si="15"/>
        <v>2.9785181361050963</v>
      </c>
      <c r="E1018" s="24"/>
      <c r="F1018" s="19"/>
      <c r="G1018" s="60"/>
    </row>
    <row r="1019" spans="1:7">
      <c r="A1019" s="65">
        <v>1012</v>
      </c>
      <c r="B1019" s="67">
        <v>3.12</v>
      </c>
      <c r="C1019" s="68">
        <v>1</v>
      </c>
      <c r="D1019" s="66">
        <f t="shared" si="15"/>
        <v>4.3994637390612441</v>
      </c>
      <c r="E1019" s="24"/>
      <c r="F1019" s="19"/>
      <c r="G1019" s="60"/>
    </row>
    <row r="1020" spans="1:7">
      <c r="A1020" s="65">
        <v>1013</v>
      </c>
      <c r="B1020" s="67">
        <v>0.9</v>
      </c>
      <c r="C1020" s="68">
        <v>0</v>
      </c>
      <c r="D1020" s="66">
        <f t="shared" si="15"/>
        <v>1.5324344560207024</v>
      </c>
      <c r="E1020" s="24"/>
      <c r="F1020" s="19"/>
      <c r="G1020" s="60"/>
    </row>
    <row r="1021" spans="1:7">
      <c r="A1021" s="65">
        <v>1014</v>
      </c>
      <c r="B1021" s="67">
        <v>0.9</v>
      </c>
      <c r="C1021" s="68">
        <v>1</v>
      </c>
      <c r="D1021" s="66">
        <f t="shared" si="15"/>
        <v>1.5324344560207024</v>
      </c>
      <c r="E1021" s="24"/>
      <c r="F1021" s="19"/>
      <c r="G1021" s="60"/>
    </row>
    <row r="1022" spans="1:7">
      <c r="A1022" s="65">
        <v>1015</v>
      </c>
      <c r="B1022" s="67">
        <v>0.91</v>
      </c>
      <c r="C1022" s="68">
        <v>1</v>
      </c>
      <c r="D1022" s="66">
        <f t="shared" si="15"/>
        <v>1.5468667102695497</v>
      </c>
      <c r="E1022" s="24"/>
      <c r="F1022" s="19"/>
      <c r="G1022" s="60"/>
    </row>
    <row r="1023" spans="1:7">
      <c r="A1023" s="65">
        <v>1016</v>
      </c>
      <c r="B1023" s="67">
        <v>0.9</v>
      </c>
      <c r="C1023" s="68">
        <v>0</v>
      </c>
      <c r="D1023" s="66">
        <f t="shared" si="15"/>
        <v>1.5324344560207024</v>
      </c>
      <c r="E1023" s="24"/>
      <c r="F1023" s="19"/>
      <c r="G1023" s="60"/>
    </row>
    <row r="1024" spans="1:7">
      <c r="A1024" s="65">
        <v>1017</v>
      </c>
      <c r="B1024" s="67">
        <v>0.9</v>
      </c>
      <c r="C1024" s="68">
        <v>0</v>
      </c>
      <c r="D1024" s="66">
        <f t="shared" si="15"/>
        <v>1.5324344560207024</v>
      </c>
      <c r="E1024" s="24"/>
      <c r="F1024" s="19"/>
      <c r="G1024" s="60"/>
    </row>
    <row r="1025" spans="1:7">
      <c r="A1025" s="65">
        <v>1018</v>
      </c>
      <c r="B1025" s="67">
        <v>0.9</v>
      </c>
      <c r="C1025" s="68">
        <v>0</v>
      </c>
      <c r="D1025" s="66">
        <f t="shared" si="15"/>
        <v>1.5324344560207024</v>
      </c>
      <c r="E1025" s="24"/>
      <c r="F1025" s="19"/>
      <c r="G1025" s="60"/>
    </row>
    <row r="1026" spans="1:7">
      <c r="A1026" s="65">
        <v>1019</v>
      </c>
      <c r="B1026" s="67">
        <v>0.71</v>
      </c>
      <c r="C1026" s="68">
        <v>1</v>
      </c>
      <c r="D1026" s="66">
        <f t="shared" si="15"/>
        <v>1.2531944376958393</v>
      </c>
      <c r="E1026" s="24"/>
      <c r="F1026" s="19"/>
      <c r="G1026" s="60"/>
    </row>
    <row r="1027" spans="1:7">
      <c r="A1027" s="65">
        <v>1020</v>
      </c>
      <c r="B1027" s="67">
        <v>0.06</v>
      </c>
      <c r="C1027" s="68">
        <v>0</v>
      </c>
      <c r="D1027" s="66">
        <f t="shared" si="15"/>
        <v>0.15405684903286651</v>
      </c>
      <c r="E1027" s="24"/>
      <c r="F1027" s="19"/>
      <c r="G1027" s="60"/>
    </row>
    <row r="1028" spans="1:7">
      <c r="A1028" s="65">
        <v>1021</v>
      </c>
      <c r="B1028" s="67">
        <v>1.49</v>
      </c>
      <c r="C1028" s="68">
        <v>0</v>
      </c>
      <c r="D1028" s="66">
        <f t="shared" si="15"/>
        <v>2.3502611496484751</v>
      </c>
      <c r="E1028" s="24"/>
      <c r="F1028" s="19"/>
      <c r="G1028" s="60"/>
    </row>
    <row r="1029" spans="1:7">
      <c r="A1029" s="65">
        <v>1022</v>
      </c>
      <c r="B1029" s="67">
        <v>0.03</v>
      </c>
      <c r="C1029" s="68">
        <v>0</v>
      </c>
      <c r="D1029" s="66">
        <f t="shared" si="15"/>
        <v>8.5568015479487128E-2</v>
      </c>
      <c r="E1029" s="24"/>
      <c r="F1029" s="19"/>
      <c r="G1029" s="60"/>
    </row>
    <row r="1030" spans="1:7">
      <c r="A1030" s="65">
        <v>1023</v>
      </c>
      <c r="B1030" s="67">
        <v>2.78</v>
      </c>
      <c r="C1030" s="68">
        <v>1</v>
      </c>
      <c r="D1030" s="66">
        <f t="shared" si="15"/>
        <v>3.989244311093822</v>
      </c>
      <c r="E1030" s="24"/>
      <c r="F1030" s="19"/>
      <c r="G1030" s="60"/>
    </row>
    <row r="1031" spans="1:7">
      <c r="A1031" s="65">
        <v>1024</v>
      </c>
      <c r="B1031" s="67">
        <v>1.19</v>
      </c>
      <c r="C1031" s="68">
        <v>0</v>
      </c>
      <c r="D1031" s="66">
        <f t="shared" si="15"/>
        <v>1.9421680903016156</v>
      </c>
      <c r="E1031" s="24"/>
      <c r="F1031" s="19"/>
      <c r="G1031" s="60"/>
    </row>
    <row r="1032" spans="1:7">
      <c r="A1032" s="65">
        <v>1025</v>
      </c>
      <c r="B1032" s="67">
        <v>2.97</v>
      </c>
      <c r="C1032" s="68">
        <v>0</v>
      </c>
      <c r="D1032" s="66">
        <f t="shared" ref="D1032:D1095" si="16">$D$2*B1032^$E$2</f>
        <v>4.2193668231562631</v>
      </c>
      <c r="E1032" s="24"/>
      <c r="F1032" s="19"/>
      <c r="G1032" s="60"/>
    </row>
    <row r="1033" spans="1:7">
      <c r="A1033" s="65">
        <v>1026</v>
      </c>
      <c r="B1033" s="67">
        <v>0.24</v>
      </c>
      <c r="C1033" s="68">
        <v>0</v>
      </c>
      <c r="D1033" s="66">
        <f t="shared" si="16"/>
        <v>0.49936731482335667</v>
      </c>
      <c r="E1033" s="24"/>
      <c r="F1033" s="19"/>
      <c r="G1033" s="60"/>
    </row>
    <row r="1034" spans="1:7">
      <c r="A1034" s="65">
        <v>1027</v>
      </c>
      <c r="B1034" s="67">
        <v>1.92</v>
      </c>
      <c r="C1034" s="68">
        <v>2</v>
      </c>
      <c r="D1034" s="66">
        <f t="shared" si="16"/>
        <v>2.9142631591551797</v>
      </c>
      <c r="E1034" s="24"/>
      <c r="F1034" s="19"/>
      <c r="G1034" s="60"/>
    </row>
    <row r="1035" spans="1:7">
      <c r="A1035" s="65">
        <v>1028</v>
      </c>
      <c r="B1035" s="67">
        <v>2.88</v>
      </c>
      <c r="C1035" s="68">
        <v>2</v>
      </c>
      <c r="D1035" s="66">
        <f t="shared" si="16"/>
        <v>4.110648834681875</v>
      </c>
      <c r="E1035" s="24"/>
      <c r="F1035" s="19"/>
      <c r="G1035" s="60"/>
    </row>
    <row r="1036" spans="1:7">
      <c r="A1036" s="65">
        <v>1029</v>
      </c>
      <c r="B1036" s="67">
        <v>0.92</v>
      </c>
      <c r="C1036" s="68">
        <v>0</v>
      </c>
      <c r="D1036" s="66">
        <f t="shared" si="16"/>
        <v>1.5612749280508393</v>
      </c>
      <c r="E1036" s="24"/>
      <c r="F1036" s="19"/>
      <c r="G1036" s="60"/>
    </row>
    <row r="1037" spans="1:7">
      <c r="A1037" s="65">
        <v>1030</v>
      </c>
      <c r="B1037" s="67">
        <v>0.9</v>
      </c>
      <c r="C1037" s="68">
        <v>1</v>
      </c>
      <c r="D1037" s="66">
        <f t="shared" si="16"/>
        <v>1.5324344560207024</v>
      </c>
      <c r="E1037" s="24"/>
      <c r="F1037" s="19"/>
      <c r="G1037" s="60"/>
    </row>
    <row r="1038" spans="1:7">
      <c r="A1038" s="65">
        <v>1031</v>
      </c>
      <c r="B1038" s="67">
        <v>0.91</v>
      </c>
      <c r="C1038" s="68">
        <v>0</v>
      </c>
      <c r="D1038" s="66">
        <f t="shared" si="16"/>
        <v>1.5468667102695497</v>
      </c>
      <c r="E1038" s="24"/>
      <c r="F1038" s="19"/>
      <c r="G1038" s="60"/>
    </row>
    <row r="1039" spans="1:7">
      <c r="A1039" s="65">
        <v>1032</v>
      </c>
      <c r="B1039" s="67">
        <v>0.9</v>
      </c>
      <c r="C1039" s="68">
        <v>0</v>
      </c>
      <c r="D1039" s="66">
        <f t="shared" si="16"/>
        <v>1.5324344560207024</v>
      </c>
      <c r="E1039" s="24"/>
      <c r="F1039" s="19"/>
      <c r="G1039" s="60"/>
    </row>
    <row r="1040" spans="1:7">
      <c r="A1040" s="65">
        <v>1033</v>
      </c>
      <c r="B1040" s="67">
        <v>2.67</v>
      </c>
      <c r="C1040" s="68">
        <v>1</v>
      </c>
      <c r="D1040" s="66">
        <f t="shared" si="16"/>
        <v>3.8549309104496201</v>
      </c>
      <c r="E1040" s="24"/>
      <c r="F1040" s="19"/>
      <c r="G1040" s="60"/>
    </row>
    <row r="1041" spans="1:7">
      <c r="A1041" s="65">
        <v>1034</v>
      </c>
      <c r="B1041" s="67">
        <v>0.9</v>
      </c>
      <c r="C1041" s="68">
        <v>1</v>
      </c>
      <c r="D1041" s="66">
        <f t="shared" si="16"/>
        <v>1.5324344560207024</v>
      </c>
      <c r="E1041" s="24"/>
      <c r="F1041" s="19"/>
      <c r="G1041" s="60"/>
    </row>
    <row r="1042" spans="1:7">
      <c r="A1042" s="65">
        <v>1035</v>
      </c>
      <c r="B1042" s="67">
        <v>2.92</v>
      </c>
      <c r="C1042" s="68">
        <v>1</v>
      </c>
      <c r="D1042" s="66">
        <f t="shared" si="16"/>
        <v>4.1590306261282652</v>
      </c>
      <c r="E1042" s="24"/>
      <c r="F1042" s="19"/>
      <c r="G1042" s="60"/>
    </row>
    <row r="1043" spans="1:7">
      <c r="A1043" s="65">
        <v>1036</v>
      </c>
      <c r="B1043" s="67">
        <v>1.9</v>
      </c>
      <c r="C1043" s="68">
        <v>0</v>
      </c>
      <c r="D1043" s="66">
        <f t="shared" si="16"/>
        <v>2.888490382439401</v>
      </c>
      <c r="E1043" s="24"/>
      <c r="F1043" s="19"/>
      <c r="G1043" s="60"/>
    </row>
    <row r="1044" spans="1:7">
      <c r="A1044" s="65">
        <v>1037</v>
      </c>
      <c r="B1044" s="67">
        <v>0.9</v>
      </c>
      <c r="C1044" s="68">
        <v>1</v>
      </c>
      <c r="D1044" s="66">
        <f t="shared" si="16"/>
        <v>1.5324344560207024</v>
      </c>
      <c r="E1044" s="24"/>
      <c r="F1044" s="19"/>
      <c r="G1044" s="60"/>
    </row>
    <row r="1045" spans="1:7">
      <c r="A1045" s="65">
        <v>1038</v>
      </c>
      <c r="B1045" s="67">
        <v>0.9</v>
      </c>
      <c r="C1045" s="68">
        <v>0</v>
      </c>
      <c r="D1045" s="66">
        <f t="shared" si="16"/>
        <v>1.5324344560207024</v>
      </c>
      <c r="E1045" s="24"/>
      <c r="F1045" s="19"/>
      <c r="G1045" s="60"/>
    </row>
    <row r="1046" spans="1:7">
      <c r="A1046" s="65">
        <v>1039</v>
      </c>
      <c r="B1046" s="67">
        <v>0.9</v>
      </c>
      <c r="C1046" s="68">
        <v>0</v>
      </c>
      <c r="D1046" s="66">
        <f t="shared" si="16"/>
        <v>1.5324344560207024</v>
      </c>
      <c r="E1046" s="24"/>
      <c r="F1046" s="19"/>
      <c r="G1046" s="60"/>
    </row>
    <row r="1047" spans="1:7">
      <c r="A1047" s="65">
        <v>1040</v>
      </c>
      <c r="B1047" s="67">
        <v>0.68</v>
      </c>
      <c r="C1047" s="68">
        <v>0</v>
      </c>
      <c r="D1047" s="66">
        <f t="shared" si="16"/>
        <v>1.2081280017139537</v>
      </c>
      <c r="E1047" s="24"/>
      <c r="F1047" s="19"/>
      <c r="G1047" s="60"/>
    </row>
    <row r="1048" spans="1:7">
      <c r="A1048" s="65">
        <v>1041</v>
      </c>
      <c r="B1048" s="67">
        <v>0.96</v>
      </c>
      <c r="C1048" s="68">
        <v>2</v>
      </c>
      <c r="D1048" s="66">
        <f t="shared" si="16"/>
        <v>1.6186733448033159</v>
      </c>
      <c r="E1048" s="24"/>
      <c r="F1048" s="19"/>
      <c r="G1048" s="60"/>
    </row>
    <row r="1049" spans="1:7">
      <c r="A1049" s="65">
        <v>1042</v>
      </c>
      <c r="B1049" s="67">
        <v>0.92</v>
      </c>
      <c r="C1049" s="68">
        <v>0</v>
      </c>
      <c r="D1049" s="66">
        <f t="shared" si="16"/>
        <v>1.5612749280508393</v>
      </c>
      <c r="E1049" s="24"/>
      <c r="F1049" s="19"/>
      <c r="G1049" s="60"/>
    </row>
    <row r="1050" spans="1:7">
      <c r="A1050" s="65">
        <v>1043</v>
      </c>
      <c r="B1050" s="67">
        <v>0.93</v>
      </c>
      <c r="C1050" s="68">
        <v>0</v>
      </c>
      <c r="D1050" s="66">
        <f t="shared" si="16"/>
        <v>1.5756594100235175</v>
      </c>
      <c r="E1050" s="24"/>
      <c r="F1050" s="19"/>
      <c r="G1050" s="60"/>
    </row>
    <row r="1051" spans="1:7">
      <c r="A1051" s="65">
        <v>1044</v>
      </c>
      <c r="B1051" s="67">
        <v>1.95</v>
      </c>
      <c r="C1051" s="68">
        <v>0</v>
      </c>
      <c r="D1051" s="66">
        <f t="shared" si="16"/>
        <v>2.9528461820991243</v>
      </c>
      <c r="E1051" s="24"/>
      <c r="F1051" s="19"/>
      <c r="G1051" s="60"/>
    </row>
    <row r="1052" spans="1:7">
      <c r="A1052" s="65">
        <v>1045</v>
      </c>
      <c r="B1052" s="67">
        <v>0.97</v>
      </c>
      <c r="C1052" s="68">
        <v>0</v>
      </c>
      <c r="D1052" s="66">
        <f t="shared" si="16"/>
        <v>1.6329657545462253</v>
      </c>
      <c r="E1052" s="24"/>
      <c r="F1052" s="19"/>
      <c r="G1052" s="60"/>
    </row>
    <row r="1053" spans="1:7">
      <c r="A1053" s="65">
        <v>1046</v>
      </c>
      <c r="B1053" s="67">
        <v>0.27</v>
      </c>
      <c r="C1053" s="68">
        <v>0</v>
      </c>
      <c r="D1053" s="66">
        <f t="shared" si="16"/>
        <v>0.55184077167334789</v>
      </c>
      <c r="E1053" s="24"/>
      <c r="F1053" s="19"/>
      <c r="G1053" s="60"/>
    </row>
    <row r="1054" spans="1:7">
      <c r="A1054" s="65">
        <v>1047</v>
      </c>
      <c r="B1054" s="67">
        <v>0.41</v>
      </c>
      <c r="C1054" s="68">
        <v>2</v>
      </c>
      <c r="D1054" s="66">
        <f t="shared" si="16"/>
        <v>0.78653118719272996</v>
      </c>
      <c r="E1054" s="24"/>
      <c r="F1054" s="19"/>
      <c r="G1054" s="60"/>
    </row>
    <row r="1055" spans="1:7">
      <c r="A1055" s="65">
        <v>1048</v>
      </c>
      <c r="B1055" s="67">
        <v>0.88</v>
      </c>
      <c r="C1055" s="68">
        <v>0</v>
      </c>
      <c r="D1055" s="66">
        <f t="shared" si="16"/>
        <v>1.5034965992569762</v>
      </c>
      <c r="E1055" s="24"/>
      <c r="F1055" s="19"/>
      <c r="G1055" s="60"/>
    </row>
    <row r="1056" spans="1:7">
      <c r="A1056" s="65">
        <v>1049</v>
      </c>
      <c r="B1056" s="67">
        <v>0.92</v>
      </c>
      <c r="C1056" s="68">
        <v>0</v>
      </c>
      <c r="D1056" s="66">
        <f t="shared" si="16"/>
        <v>1.5612749280508393</v>
      </c>
      <c r="E1056" s="24"/>
      <c r="F1056" s="19"/>
      <c r="G1056" s="60"/>
    </row>
    <row r="1057" spans="1:7">
      <c r="A1057" s="65">
        <v>1050</v>
      </c>
      <c r="B1057" s="67">
        <v>1.7</v>
      </c>
      <c r="C1057" s="68">
        <v>0</v>
      </c>
      <c r="D1057" s="66">
        <f t="shared" si="16"/>
        <v>2.6284101435387832</v>
      </c>
      <c r="E1057" s="24"/>
      <c r="F1057" s="19"/>
      <c r="G1057" s="60"/>
    </row>
    <row r="1058" spans="1:7">
      <c r="A1058" s="65">
        <v>1051</v>
      </c>
      <c r="B1058" s="67">
        <v>0.1</v>
      </c>
      <c r="C1058" s="68">
        <v>0</v>
      </c>
      <c r="D1058" s="66">
        <f t="shared" si="16"/>
        <v>0.23761813549307195</v>
      </c>
      <c r="E1058" s="24"/>
      <c r="F1058" s="19"/>
      <c r="G1058" s="60"/>
    </row>
    <row r="1059" spans="1:7">
      <c r="A1059" s="65">
        <v>1052</v>
      </c>
      <c r="B1059" s="67">
        <v>0.02</v>
      </c>
      <c r="C1059" s="68">
        <v>0</v>
      </c>
      <c r="D1059" s="66">
        <f t="shared" si="16"/>
        <v>6.0663833166665564E-2</v>
      </c>
      <c r="E1059" s="24"/>
      <c r="F1059" s="19"/>
      <c r="G1059" s="60"/>
    </row>
    <row r="1060" spans="1:7">
      <c r="A1060" s="65">
        <v>1053</v>
      </c>
      <c r="B1060" s="67">
        <v>1.32</v>
      </c>
      <c r="C1060" s="68">
        <v>0</v>
      </c>
      <c r="D1060" s="66">
        <f t="shared" si="16"/>
        <v>2.1207235606943202</v>
      </c>
      <c r="E1060" s="24"/>
      <c r="F1060" s="19"/>
      <c r="G1060" s="60"/>
    </row>
    <row r="1061" spans="1:7">
      <c r="A1061" s="65">
        <v>1054</v>
      </c>
      <c r="B1061" s="67">
        <v>0.03</v>
      </c>
      <c r="C1061" s="68">
        <v>0</v>
      </c>
      <c r="D1061" s="66">
        <f t="shared" si="16"/>
        <v>8.5568015479487128E-2</v>
      </c>
      <c r="E1061" s="24"/>
      <c r="F1061" s="19"/>
      <c r="G1061" s="60"/>
    </row>
    <row r="1062" spans="1:7">
      <c r="A1062" s="65">
        <v>1055</v>
      </c>
      <c r="B1062" s="67">
        <v>0.76</v>
      </c>
      <c r="C1062" s="68">
        <v>0</v>
      </c>
      <c r="D1062" s="66">
        <f t="shared" si="16"/>
        <v>1.3276718332125081</v>
      </c>
      <c r="E1062" s="24"/>
      <c r="F1062" s="19"/>
      <c r="G1062" s="60"/>
    </row>
    <row r="1063" spans="1:7">
      <c r="A1063" s="65">
        <v>1056</v>
      </c>
      <c r="B1063" s="67">
        <v>0.56999999999999995</v>
      </c>
      <c r="C1063" s="68">
        <v>0</v>
      </c>
      <c r="D1063" s="66">
        <f t="shared" si="16"/>
        <v>1.04016635449162</v>
      </c>
      <c r="E1063" s="24"/>
      <c r="F1063" s="19"/>
      <c r="G1063" s="60"/>
    </row>
    <row r="1064" spans="1:7">
      <c r="A1064" s="65">
        <v>1057</v>
      </c>
      <c r="B1064" s="67">
        <v>0.64</v>
      </c>
      <c r="C1064" s="68">
        <v>0</v>
      </c>
      <c r="D1064" s="66">
        <f t="shared" si="16"/>
        <v>1.1475658187260025</v>
      </c>
      <c r="E1064" s="24"/>
      <c r="F1064" s="19"/>
      <c r="G1064" s="60"/>
    </row>
    <row r="1065" spans="1:7">
      <c r="A1065" s="65">
        <v>1058</v>
      </c>
      <c r="B1065" s="67">
        <v>0.63</v>
      </c>
      <c r="C1065" s="68">
        <v>0</v>
      </c>
      <c r="D1065" s="66">
        <f t="shared" si="16"/>
        <v>1.1323367124717563</v>
      </c>
      <c r="E1065" s="24"/>
      <c r="F1065" s="19"/>
      <c r="G1065" s="60"/>
    </row>
    <row r="1066" spans="1:7">
      <c r="A1066" s="65">
        <v>1059</v>
      </c>
      <c r="B1066" s="67">
        <v>1.02</v>
      </c>
      <c r="C1066" s="68">
        <v>1</v>
      </c>
      <c r="D1066" s="66">
        <f t="shared" si="16"/>
        <v>1.7040979798926816</v>
      </c>
      <c r="E1066" s="24"/>
      <c r="F1066" s="19"/>
      <c r="G1066" s="60"/>
    </row>
    <row r="1067" spans="1:7">
      <c r="A1067" s="65">
        <v>1060</v>
      </c>
      <c r="B1067" s="67">
        <v>0.9</v>
      </c>
      <c r="C1067" s="68">
        <v>0</v>
      </c>
      <c r="D1067" s="66">
        <f t="shared" si="16"/>
        <v>1.5324344560207024</v>
      </c>
      <c r="E1067" s="24"/>
      <c r="F1067" s="19"/>
      <c r="G1067" s="60"/>
    </row>
    <row r="1068" spans="1:7">
      <c r="A1068" s="65">
        <v>1061</v>
      </c>
      <c r="B1068" s="67">
        <v>0.42</v>
      </c>
      <c r="C1068" s="68">
        <v>0</v>
      </c>
      <c r="D1068" s="66">
        <f t="shared" si="16"/>
        <v>0.8027752546200444</v>
      </c>
      <c r="E1068" s="24"/>
      <c r="F1068" s="19"/>
      <c r="G1068" s="60"/>
    </row>
    <row r="1069" spans="1:7">
      <c r="A1069" s="65">
        <v>1062</v>
      </c>
      <c r="B1069" s="67">
        <v>1.44</v>
      </c>
      <c r="C1069" s="68">
        <v>0</v>
      </c>
      <c r="D1069" s="66">
        <f t="shared" si="16"/>
        <v>2.283183547663981</v>
      </c>
      <c r="E1069" s="24"/>
      <c r="F1069" s="19"/>
      <c r="G1069" s="60"/>
    </row>
    <row r="1070" spans="1:7">
      <c r="A1070" s="65">
        <v>1063</v>
      </c>
      <c r="B1070" s="67">
        <v>0.91</v>
      </c>
      <c r="C1070" s="68">
        <v>1</v>
      </c>
      <c r="D1070" s="66">
        <f t="shared" si="16"/>
        <v>1.5468667102695497</v>
      </c>
      <c r="E1070" s="24"/>
      <c r="F1070" s="19"/>
      <c r="G1070" s="60"/>
    </row>
    <row r="1071" spans="1:7">
      <c r="A1071" s="65">
        <v>1064</v>
      </c>
      <c r="B1071" s="67">
        <v>2.92</v>
      </c>
      <c r="C1071" s="68">
        <v>2</v>
      </c>
      <c r="D1071" s="66">
        <f t="shared" si="16"/>
        <v>4.1590306261282652</v>
      </c>
      <c r="E1071" s="24"/>
      <c r="F1071" s="19"/>
      <c r="G1071" s="60"/>
    </row>
    <row r="1072" spans="1:7">
      <c r="A1072" s="65">
        <v>1065</v>
      </c>
      <c r="B1072" s="67">
        <v>0.91</v>
      </c>
      <c r="C1072" s="68">
        <v>1</v>
      </c>
      <c r="D1072" s="66">
        <f t="shared" si="16"/>
        <v>1.5468667102695497</v>
      </c>
      <c r="E1072" s="24"/>
      <c r="F1072" s="19"/>
      <c r="G1072" s="60"/>
    </row>
    <row r="1073" spans="1:7">
      <c r="A1073" s="65">
        <v>1066</v>
      </c>
      <c r="B1073" s="67">
        <v>0.03</v>
      </c>
      <c r="C1073" s="68">
        <v>0</v>
      </c>
      <c r="D1073" s="66">
        <f t="shared" si="16"/>
        <v>8.5568015479487128E-2</v>
      </c>
      <c r="E1073" s="24"/>
      <c r="F1073" s="19"/>
      <c r="G1073" s="60"/>
    </row>
    <row r="1074" spans="1:7">
      <c r="A1074" s="65">
        <v>1067</v>
      </c>
      <c r="B1074" s="67">
        <v>0.71</v>
      </c>
      <c r="C1074" s="68">
        <v>1</v>
      </c>
      <c r="D1074" s="66">
        <f t="shared" si="16"/>
        <v>1.2531944376958393</v>
      </c>
      <c r="E1074" s="24"/>
      <c r="F1074" s="19"/>
      <c r="G1074" s="60"/>
    </row>
    <row r="1075" spans="1:7">
      <c r="A1075" s="65">
        <v>1068</v>
      </c>
      <c r="B1075" s="67">
        <v>0.13</v>
      </c>
      <c r="C1075" s="68">
        <v>0</v>
      </c>
      <c r="D1075" s="66">
        <f t="shared" si="16"/>
        <v>0.29685196434057182</v>
      </c>
      <c r="E1075" s="24"/>
      <c r="F1075" s="19"/>
      <c r="G1075" s="60"/>
    </row>
    <row r="1076" spans="1:7">
      <c r="A1076" s="65">
        <v>1069</v>
      </c>
      <c r="B1076" s="67">
        <v>0.4</v>
      </c>
      <c r="C1076" s="68">
        <v>0</v>
      </c>
      <c r="D1076" s="66">
        <f t="shared" si="16"/>
        <v>0.77022690662193938</v>
      </c>
      <c r="E1076" s="24"/>
      <c r="F1076" s="19"/>
      <c r="G1076" s="60"/>
    </row>
    <row r="1077" spans="1:7">
      <c r="A1077" s="65">
        <v>1070</v>
      </c>
      <c r="B1077" s="67">
        <v>0.51</v>
      </c>
      <c r="C1077" s="68">
        <v>0</v>
      </c>
      <c r="D1077" s="66">
        <f t="shared" si="16"/>
        <v>0.94650957252092893</v>
      </c>
      <c r="E1077" s="24"/>
      <c r="F1077" s="19"/>
      <c r="G1077" s="60"/>
    </row>
    <row r="1078" spans="1:7">
      <c r="A1078" s="65">
        <v>1071</v>
      </c>
      <c r="B1078" s="67">
        <v>1.39</v>
      </c>
      <c r="C1078" s="68">
        <v>0</v>
      </c>
      <c r="D1078" s="66">
        <f t="shared" si="16"/>
        <v>2.2157516598973679</v>
      </c>
      <c r="E1078" s="24"/>
      <c r="F1078" s="19"/>
      <c r="G1078" s="60"/>
    </row>
    <row r="1079" spans="1:7">
      <c r="A1079" s="65">
        <v>1072</v>
      </c>
      <c r="B1079" s="67">
        <v>0.76</v>
      </c>
      <c r="C1079" s="68">
        <v>0</v>
      </c>
      <c r="D1079" s="66">
        <f t="shared" si="16"/>
        <v>1.3276718332125081</v>
      </c>
      <c r="E1079" s="24"/>
      <c r="F1079" s="19"/>
      <c r="G1079" s="60"/>
    </row>
    <row r="1080" spans="1:7">
      <c r="A1080" s="65">
        <v>1073</v>
      </c>
      <c r="B1080" s="67">
        <v>0.92</v>
      </c>
      <c r="C1080" s="68">
        <v>0</v>
      </c>
      <c r="D1080" s="66">
        <f t="shared" si="16"/>
        <v>1.5612749280508393</v>
      </c>
      <c r="E1080" s="24"/>
      <c r="F1080" s="19"/>
      <c r="G1080" s="60"/>
    </row>
    <row r="1081" spans="1:7">
      <c r="A1081" s="65">
        <v>1074</v>
      </c>
      <c r="B1081" s="67">
        <v>1.29</v>
      </c>
      <c r="C1081" s="68">
        <v>1</v>
      </c>
      <c r="D1081" s="66">
        <f t="shared" si="16"/>
        <v>2.0797649467895272</v>
      </c>
      <c r="E1081" s="24"/>
      <c r="F1081" s="19"/>
      <c r="G1081" s="60"/>
    </row>
    <row r="1082" spans="1:7">
      <c r="A1082" s="65">
        <v>1075</v>
      </c>
      <c r="B1082" s="67">
        <v>1.9</v>
      </c>
      <c r="C1082" s="68">
        <v>2</v>
      </c>
      <c r="D1082" s="66">
        <f t="shared" si="16"/>
        <v>2.888490382439401</v>
      </c>
      <c r="E1082" s="24"/>
      <c r="F1082" s="19"/>
      <c r="G1082" s="60"/>
    </row>
    <row r="1083" spans="1:7">
      <c r="A1083" s="65">
        <v>1076</v>
      </c>
      <c r="B1083" s="67">
        <v>0.78</v>
      </c>
      <c r="C1083" s="68">
        <v>0</v>
      </c>
      <c r="D1083" s="66">
        <f t="shared" si="16"/>
        <v>1.3572524691846877</v>
      </c>
      <c r="E1083" s="24"/>
      <c r="F1083" s="19"/>
      <c r="G1083" s="60"/>
    </row>
    <row r="1084" spans="1:7">
      <c r="A1084" s="65">
        <v>1077</v>
      </c>
      <c r="B1084" s="67">
        <v>0.04</v>
      </c>
      <c r="C1084" s="68">
        <v>0</v>
      </c>
      <c r="D1084" s="66">
        <f t="shared" si="16"/>
        <v>0.10921930274463826</v>
      </c>
      <c r="E1084" s="24"/>
      <c r="F1084" s="19"/>
      <c r="G1084" s="60"/>
    </row>
    <row r="1085" spans="1:7">
      <c r="A1085" s="65">
        <v>1078</v>
      </c>
      <c r="B1085" s="67">
        <v>0.89</v>
      </c>
      <c r="C1085" s="68">
        <v>0</v>
      </c>
      <c r="D1085" s="66">
        <f t="shared" si="16"/>
        <v>1.5179778574508382</v>
      </c>
      <c r="E1085" s="24"/>
      <c r="F1085" s="19"/>
      <c r="G1085" s="60"/>
    </row>
    <row r="1086" spans="1:7">
      <c r="A1086" s="65">
        <v>1079</v>
      </c>
      <c r="B1086" s="67">
        <v>0.79</v>
      </c>
      <c r="C1086" s="68">
        <v>1</v>
      </c>
      <c r="D1086" s="66">
        <f t="shared" si="16"/>
        <v>1.3719995129519968</v>
      </c>
      <c r="E1086" s="24"/>
      <c r="F1086" s="19"/>
      <c r="G1086" s="60"/>
    </row>
    <row r="1087" spans="1:7">
      <c r="A1087" s="65">
        <v>1080</v>
      </c>
      <c r="B1087" s="67">
        <v>0.09</v>
      </c>
      <c r="C1087" s="68">
        <v>0</v>
      </c>
      <c r="D1087" s="66">
        <f t="shared" si="16"/>
        <v>0.21730144889704975</v>
      </c>
      <c r="E1087" s="24"/>
      <c r="F1087" s="19"/>
      <c r="G1087" s="60"/>
    </row>
    <row r="1088" spans="1:7">
      <c r="A1088" s="65">
        <v>1081</v>
      </c>
      <c r="B1088" s="67">
        <v>0.16</v>
      </c>
      <c r="C1088" s="68">
        <v>1</v>
      </c>
      <c r="D1088" s="66">
        <f t="shared" si="16"/>
        <v>0.3540287256351296</v>
      </c>
      <c r="E1088" s="24"/>
      <c r="F1088" s="19"/>
      <c r="G1088" s="60"/>
    </row>
    <row r="1089" spans="1:7">
      <c r="A1089" s="65">
        <v>1082</v>
      </c>
      <c r="B1089" s="67">
        <v>0.13</v>
      </c>
      <c r="C1089" s="68">
        <v>0</v>
      </c>
      <c r="D1089" s="66">
        <f t="shared" si="16"/>
        <v>0.29685196434057182</v>
      </c>
      <c r="E1089" s="24"/>
      <c r="F1089" s="19"/>
      <c r="G1089" s="60"/>
    </row>
    <row r="1090" spans="1:7">
      <c r="A1090" s="65">
        <v>1083</v>
      </c>
      <c r="B1090" s="67">
        <v>0.89</v>
      </c>
      <c r="C1090" s="68">
        <v>0</v>
      </c>
      <c r="D1090" s="66">
        <f t="shared" si="16"/>
        <v>1.5179778574508382</v>
      </c>
      <c r="E1090" s="24"/>
      <c r="F1090" s="19"/>
      <c r="G1090" s="60"/>
    </row>
    <row r="1091" spans="1:7">
      <c r="A1091" s="65">
        <v>1084</v>
      </c>
      <c r="B1091" s="67">
        <v>0.95</v>
      </c>
      <c r="C1091" s="68">
        <v>1</v>
      </c>
      <c r="D1091" s="66">
        <f t="shared" si="16"/>
        <v>1.6043583346573236</v>
      </c>
      <c r="E1091" s="24"/>
      <c r="F1091" s="19"/>
      <c r="G1091" s="60"/>
    </row>
    <row r="1092" spans="1:7">
      <c r="A1092" s="65">
        <v>1085</v>
      </c>
      <c r="B1092" s="67">
        <v>1.97</v>
      </c>
      <c r="C1092" s="68">
        <v>0</v>
      </c>
      <c r="D1092" s="66">
        <f t="shared" si="16"/>
        <v>2.9785181361050963</v>
      </c>
      <c r="E1092" s="24"/>
      <c r="F1092" s="19"/>
      <c r="G1092" s="60"/>
    </row>
    <row r="1093" spans="1:7">
      <c r="A1093" s="65">
        <v>1086</v>
      </c>
      <c r="B1093" s="67">
        <v>0.52</v>
      </c>
      <c r="C1093" s="68">
        <v>0</v>
      </c>
      <c r="D1093" s="66">
        <f t="shared" si="16"/>
        <v>0.96223030175805457</v>
      </c>
      <c r="E1093" s="24"/>
      <c r="F1093" s="19"/>
      <c r="G1093" s="60"/>
    </row>
    <row r="1094" spans="1:7">
      <c r="A1094" s="65">
        <v>1087</v>
      </c>
      <c r="B1094" s="67">
        <v>3.06</v>
      </c>
      <c r="C1094" s="68">
        <v>1</v>
      </c>
      <c r="D1094" s="66">
        <f t="shared" si="16"/>
        <v>4.3275861666090236</v>
      </c>
      <c r="E1094" s="24"/>
      <c r="F1094" s="19"/>
      <c r="G1094" s="60"/>
    </row>
    <row r="1095" spans="1:7">
      <c r="A1095" s="65">
        <v>1088</v>
      </c>
      <c r="B1095" s="67">
        <v>0.43</v>
      </c>
      <c r="C1095" s="68">
        <v>0</v>
      </c>
      <c r="D1095" s="66">
        <f t="shared" si="16"/>
        <v>0.81896075734356077</v>
      </c>
      <c r="E1095" s="24"/>
      <c r="F1095" s="19"/>
      <c r="G1095" s="60"/>
    </row>
    <row r="1096" spans="1:7">
      <c r="A1096" s="65">
        <v>1089</v>
      </c>
      <c r="B1096" s="67">
        <v>0.4</v>
      </c>
      <c r="C1096" s="68">
        <v>0</v>
      </c>
      <c r="D1096" s="66">
        <f t="shared" ref="D1096:D1159" si="17">$D$2*B1096^$E$2</f>
        <v>0.77022690662193938</v>
      </c>
      <c r="E1096" s="24"/>
      <c r="F1096" s="19"/>
      <c r="G1096" s="60"/>
    </row>
    <row r="1097" spans="1:7">
      <c r="A1097" s="65">
        <v>1090</v>
      </c>
      <c r="B1097" s="67">
        <v>0.93</v>
      </c>
      <c r="C1097" s="68">
        <v>2</v>
      </c>
      <c r="D1097" s="66">
        <f t="shared" si="17"/>
        <v>1.5756594100235175</v>
      </c>
      <c r="E1097" s="24"/>
      <c r="F1097" s="19"/>
      <c r="G1097" s="60"/>
    </row>
    <row r="1098" spans="1:7">
      <c r="A1098" s="65">
        <v>1091</v>
      </c>
      <c r="B1098" s="67">
        <v>0.89</v>
      </c>
      <c r="C1098" s="68">
        <v>0</v>
      </c>
      <c r="D1098" s="66">
        <f t="shared" si="17"/>
        <v>1.5179778574508382</v>
      </c>
      <c r="E1098" s="24"/>
      <c r="F1098" s="19"/>
      <c r="G1098" s="60"/>
    </row>
    <row r="1099" spans="1:7">
      <c r="A1099" s="65">
        <v>1092</v>
      </c>
      <c r="B1099" s="67">
        <v>0.92</v>
      </c>
      <c r="C1099" s="68">
        <v>0</v>
      </c>
      <c r="D1099" s="66">
        <f t="shared" si="17"/>
        <v>1.5612749280508393</v>
      </c>
      <c r="E1099" s="24"/>
      <c r="F1099" s="19"/>
      <c r="G1099" s="60"/>
    </row>
    <row r="1100" spans="1:7">
      <c r="A1100" s="65">
        <v>1093</v>
      </c>
      <c r="B1100" s="67">
        <v>0.27</v>
      </c>
      <c r="C1100" s="68">
        <v>0</v>
      </c>
      <c r="D1100" s="66">
        <f t="shared" si="17"/>
        <v>0.55184077167334789</v>
      </c>
      <c r="E1100" s="24"/>
      <c r="F1100" s="19"/>
      <c r="G1100" s="60"/>
    </row>
    <row r="1101" spans="1:7">
      <c r="A1101" s="65">
        <v>1094</v>
      </c>
      <c r="B1101" s="67">
        <v>0.87</v>
      </c>
      <c r="C1101" s="68">
        <v>1</v>
      </c>
      <c r="D1101" s="66">
        <f t="shared" si="17"/>
        <v>1.4889903584195594</v>
      </c>
      <c r="E1101" s="24"/>
      <c r="F1101" s="19"/>
      <c r="G1101" s="60"/>
    </row>
    <row r="1102" spans="1:7">
      <c r="A1102" s="65">
        <v>1095</v>
      </c>
      <c r="B1102" s="67">
        <v>0.06</v>
      </c>
      <c r="C1102" s="68">
        <v>0</v>
      </c>
      <c r="D1102" s="66">
        <f t="shared" si="17"/>
        <v>0.15405684903286651</v>
      </c>
      <c r="E1102" s="24"/>
      <c r="F1102" s="19"/>
      <c r="G1102" s="60"/>
    </row>
    <row r="1103" spans="1:7">
      <c r="A1103" s="65">
        <v>1096</v>
      </c>
      <c r="B1103" s="67">
        <v>0.92</v>
      </c>
      <c r="C1103" s="68">
        <v>0</v>
      </c>
      <c r="D1103" s="66">
        <f t="shared" si="17"/>
        <v>1.5612749280508393</v>
      </c>
      <c r="E1103" s="24"/>
      <c r="F1103" s="19"/>
      <c r="G1103" s="60"/>
    </row>
    <row r="1104" spans="1:7">
      <c r="A1104" s="65">
        <v>1097</v>
      </c>
      <c r="B1104" s="67">
        <v>0.9</v>
      </c>
      <c r="C1104" s="68">
        <v>1</v>
      </c>
      <c r="D1104" s="66">
        <f t="shared" si="17"/>
        <v>1.5324344560207024</v>
      </c>
      <c r="E1104" s="24"/>
      <c r="F1104" s="19"/>
      <c r="G1104" s="60"/>
    </row>
    <row r="1105" spans="1:7">
      <c r="A1105" s="65">
        <v>1098</v>
      </c>
      <c r="B1105" s="67">
        <v>1.9</v>
      </c>
      <c r="C1105" s="68">
        <v>0</v>
      </c>
      <c r="D1105" s="66">
        <f t="shared" si="17"/>
        <v>2.888490382439401</v>
      </c>
      <c r="E1105" s="24"/>
      <c r="F1105" s="19"/>
      <c r="G1105" s="60"/>
    </row>
    <row r="1106" spans="1:7">
      <c r="A1106" s="65">
        <v>1099</v>
      </c>
      <c r="B1106" s="67">
        <v>0.9</v>
      </c>
      <c r="C1106" s="68">
        <v>2</v>
      </c>
      <c r="D1106" s="66">
        <f t="shared" si="17"/>
        <v>1.5324344560207024</v>
      </c>
      <c r="E1106" s="24"/>
      <c r="F1106" s="19"/>
      <c r="G1106" s="60"/>
    </row>
    <row r="1107" spans="1:7">
      <c r="A1107" s="65">
        <v>1100</v>
      </c>
      <c r="B1107" s="67">
        <v>0.81</v>
      </c>
      <c r="C1107" s="68">
        <v>1</v>
      </c>
      <c r="D1107" s="66">
        <f t="shared" si="17"/>
        <v>1.4014091430440085</v>
      </c>
      <c r="E1107" s="24"/>
      <c r="F1107" s="19"/>
      <c r="G1107" s="60"/>
    </row>
    <row r="1108" spans="1:7">
      <c r="A1108" s="65">
        <v>1101</v>
      </c>
      <c r="B1108" s="67">
        <v>0.14000000000000001</v>
      </c>
      <c r="C1108" s="68">
        <v>0</v>
      </c>
      <c r="D1108" s="66">
        <f t="shared" si="17"/>
        <v>0.31611333363184851</v>
      </c>
      <c r="E1108" s="24"/>
      <c r="F1108" s="19"/>
      <c r="G1108" s="60"/>
    </row>
    <row r="1109" spans="1:7">
      <c r="A1109" s="65">
        <v>1102</v>
      </c>
      <c r="B1109" s="67">
        <v>0.43</v>
      </c>
      <c r="C1109" s="68">
        <v>1</v>
      </c>
      <c r="D1109" s="66">
        <f t="shared" si="17"/>
        <v>0.81896075734356077</v>
      </c>
      <c r="E1109" s="24"/>
      <c r="F1109" s="19"/>
      <c r="G1109" s="60"/>
    </row>
    <row r="1110" spans="1:7">
      <c r="A1110" s="65">
        <v>1103</v>
      </c>
      <c r="B1110" s="67">
        <v>0.88</v>
      </c>
      <c r="C1110" s="68">
        <v>1</v>
      </c>
      <c r="D1110" s="66">
        <f t="shared" si="17"/>
        <v>1.5034965992569762</v>
      </c>
      <c r="E1110" s="24"/>
      <c r="F1110" s="19"/>
      <c r="G1110" s="60"/>
    </row>
    <row r="1111" spans="1:7">
      <c r="A1111" s="65">
        <v>1104</v>
      </c>
      <c r="B1111" s="67">
        <v>0.93</v>
      </c>
      <c r="C1111" s="68">
        <v>0</v>
      </c>
      <c r="D1111" s="66">
        <f t="shared" si="17"/>
        <v>1.5756594100235175</v>
      </c>
      <c r="E1111" s="24"/>
      <c r="F1111" s="19"/>
      <c r="G1111" s="60"/>
    </row>
    <row r="1112" spans="1:7">
      <c r="A1112" s="65">
        <v>1105</v>
      </c>
      <c r="B1112" s="67">
        <v>0.9</v>
      </c>
      <c r="C1112" s="68">
        <v>0</v>
      </c>
      <c r="D1112" s="66">
        <f t="shared" si="17"/>
        <v>1.5324344560207024</v>
      </c>
      <c r="E1112" s="24"/>
      <c r="F1112" s="19"/>
      <c r="G1112" s="60"/>
    </row>
    <row r="1113" spans="1:7">
      <c r="A1113" s="65">
        <v>1106</v>
      </c>
      <c r="B1113" s="67">
        <v>0.88</v>
      </c>
      <c r="C1113" s="68">
        <v>0</v>
      </c>
      <c r="D1113" s="66">
        <f t="shared" si="17"/>
        <v>1.5034965992569762</v>
      </c>
      <c r="E1113" s="24"/>
      <c r="F1113" s="19"/>
      <c r="G1113" s="60"/>
    </row>
    <row r="1114" spans="1:7">
      <c r="A1114" s="65">
        <v>1107</v>
      </c>
      <c r="B1114" s="67">
        <v>0.62</v>
      </c>
      <c r="C1114" s="68">
        <v>0</v>
      </c>
      <c r="D1114" s="66">
        <f t="shared" si="17"/>
        <v>1.1170708943234484</v>
      </c>
      <c r="E1114" s="24"/>
      <c r="F1114" s="19"/>
      <c r="G1114" s="60"/>
    </row>
    <row r="1115" spans="1:7">
      <c r="A1115" s="65">
        <v>1108</v>
      </c>
      <c r="B1115" s="67">
        <v>0.91</v>
      </c>
      <c r="C1115" s="68">
        <v>0</v>
      </c>
      <c r="D1115" s="66">
        <f t="shared" si="17"/>
        <v>1.5468667102695497</v>
      </c>
      <c r="E1115" s="24"/>
      <c r="F1115" s="19"/>
      <c r="G1115" s="60"/>
    </row>
    <row r="1116" spans="1:7">
      <c r="A1116" s="65">
        <v>1109</v>
      </c>
      <c r="B1116" s="67">
        <v>0.34</v>
      </c>
      <c r="C1116" s="68">
        <v>0</v>
      </c>
      <c r="D1116" s="66">
        <f t="shared" si="17"/>
        <v>0.67103225984978432</v>
      </c>
      <c r="E1116" s="24"/>
      <c r="F1116" s="19"/>
      <c r="G1116" s="60"/>
    </row>
    <row r="1117" spans="1:7">
      <c r="A1117" s="65">
        <v>1110</v>
      </c>
      <c r="B1117" s="67">
        <v>0.02</v>
      </c>
      <c r="C1117" s="68">
        <v>0</v>
      </c>
      <c r="D1117" s="66">
        <f t="shared" si="17"/>
        <v>6.0663833166665564E-2</v>
      </c>
      <c r="E1117" s="24"/>
      <c r="F1117" s="19"/>
      <c r="G1117" s="60"/>
    </row>
    <row r="1118" spans="1:7">
      <c r="A1118" s="65">
        <v>1111</v>
      </c>
      <c r="B1118" s="67">
        <v>0.42</v>
      </c>
      <c r="C1118" s="68">
        <v>0</v>
      </c>
      <c r="D1118" s="66">
        <f t="shared" si="17"/>
        <v>0.8027752546200444</v>
      </c>
      <c r="E1118" s="24"/>
      <c r="F1118" s="19"/>
      <c r="G1118" s="60"/>
    </row>
    <row r="1119" spans="1:7">
      <c r="A1119" s="65">
        <v>1112</v>
      </c>
      <c r="B1119" s="67">
        <v>0.4</v>
      </c>
      <c r="C1119" s="68">
        <v>1</v>
      </c>
      <c r="D1119" s="66">
        <f t="shared" si="17"/>
        <v>0.77022690662193938</v>
      </c>
      <c r="E1119" s="24"/>
      <c r="F1119" s="19"/>
      <c r="G1119" s="60"/>
    </row>
    <row r="1120" spans="1:7">
      <c r="A1120" s="65">
        <v>1113</v>
      </c>
      <c r="B1120" s="67">
        <v>0.19</v>
      </c>
      <c r="C1120" s="68">
        <v>0</v>
      </c>
      <c r="D1120" s="66">
        <f t="shared" si="17"/>
        <v>0.40959216413024585</v>
      </c>
      <c r="E1120" s="24"/>
      <c r="F1120" s="19"/>
      <c r="G1120" s="60"/>
    </row>
    <row r="1121" spans="1:7">
      <c r="A1121" s="65">
        <v>1114</v>
      </c>
      <c r="B1121" s="67">
        <v>0.94</v>
      </c>
      <c r="C1121" s="68">
        <v>0</v>
      </c>
      <c r="D1121" s="66">
        <f t="shared" si="17"/>
        <v>1.5900204498956541</v>
      </c>
      <c r="E1121" s="24"/>
      <c r="F1121" s="19"/>
      <c r="G1121" s="60"/>
    </row>
    <row r="1122" spans="1:7">
      <c r="A1122" s="65">
        <v>1115</v>
      </c>
      <c r="B1122" s="67">
        <v>0.91</v>
      </c>
      <c r="C1122" s="68">
        <v>1</v>
      </c>
      <c r="D1122" s="66">
        <f t="shared" si="17"/>
        <v>1.5468667102695497</v>
      </c>
      <c r="E1122" s="24"/>
      <c r="F1122" s="19"/>
      <c r="G1122" s="60"/>
    </row>
    <row r="1123" spans="1:7">
      <c r="A1123" s="65">
        <v>1116</v>
      </c>
      <c r="B1123" s="67">
        <v>0.66</v>
      </c>
      <c r="C1123" s="68">
        <v>0</v>
      </c>
      <c r="D1123" s="66">
        <f t="shared" si="17"/>
        <v>1.1779165133417124</v>
      </c>
      <c r="E1123" s="24"/>
      <c r="F1123" s="19"/>
      <c r="G1123" s="60"/>
    </row>
    <row r="1124" spans="1:7">
      <c r="A1124" s="65">
        <v>1117</v>
      </c>
      <c r="B1124" s="67">
        <v>0.63</v>
      </c>
      <c r="C1124" s="68">
        <v>0</v>
      </c>
      <c r="D1124" s="66">
        <f t="shared" si="17"/>
        <v>1.1323367124717563</v>
      </c>
      <c r="E1124" s="24"/>
      <c r="F1124" s="19"/>
      <c r="G1124" s="60"/>
    </row>
    <row r="1125" spans="1:7">
      <c r="A1125" s="65">
        <v>1118</v>
      </c>
      <c r="B1125" s="67">
        <v>0.94</v>
      </c>
      <c r="C1125" s="68">
        <v>0</v>
      </c>
      <c r="D1125" s="66">
        <f t="shared" si="17"/>
        <v>1.5900204498956541</v>
      </c>
      <c r="E1125" s="24"/>
      <c r="F1125" s="19"/>
      <c r="G1125" s="60"/>
    </row>
    <row r="1126" spans="1:7">
      <c r="A1126" s="65">
        <v>1119</v>
      </c>
      <c r="B1126" s="67">
        <v>0.43</v>
      </c>
      <c r="C1126" s="68">
        <v>0</v>
      </c>
      <c r="D1126" s="66">
        <f t="shared" si="17"/>
        <v>0.81896075734356077</v>
      </c>
      <c r="E1126" s="24"/>
      <c r="F1126" s="19"/>
      <c r="G1126" s="60"/>
    </row>
    <row r="1127" spans="1:7">
      <c r="A1127" s="65">
        <v>1120</v>
      </c>
      <c r="B1127" s="67">
        <v>0.94</v>
      </c>
      <c r="C1127" s="68">
        <v>0</v>
      </c>
      <c r="D1127" s="66">
        <f t="shared" si="17"/>
        <v>1.5900204498956541</v>
      </c>
      <c r="E1127" s="24"/>
      <c r="F1127" s="19"/>
      <c r="G1127" s="60"/>
    </row>
    <row r="1128" spans="1:7">
      <c r="A1128" s="65">
        <v>1121</v>
      </c>
      <c r="B1128" s="67">
        <v>0.89</v>
      </c>
      <c r="C1128" s="68">
        <v>0</v>
      </c>
      <c r="D1128" s="66">
        <f t="shared" si="17"/>
        <v>1.5179778574508382</v>
      </c>
      <c r="E1128" s="24"/>
      <c r="F1128" s="19"/>
      <c r="G1128" s="60"/>
    </row>
    <row r="1129" spans="1:7">
      <c r="A1129" s="65">
        <v>1122</v>
      </c>
      <c r="B1129" s="67">
        <v>0.5</v>
      </c>
      <c r="C1129" s="68">
        <v>2</v>
      </c>
      <c r="D1129" s="66">
        <f t="shared" si="17"/>
        <v>0.93074201493468467</v>
      </c>
      <c r="E1129" s="24"/>
      <c r="F1129" s="19"/>
      <c r="G1129" s="60"/>
    </row>
    <row r="1130" spans="1:7">
      <c r="A1130" s="65">
        <v>1123</v>
      </c>
      <c r="B1130" s="67">
        <v>0.92</v>
      </c>
      <c r="C1130" s="68">
        <v>0</v>
      </c>
      <c r="D1130" s="66">
        <f t="shared" si="17"/>
        <v>1.5612749280508393</v>
      </c>
      <c r="E1130" s="24"/>
      <c r="F1130" s="19"/>
      <c r="G1130" s="60"/>
    </row>
    <row r="1131" spans="1:7">
      <c r="A1131" s="65">
        <v>1124</v>
      </c>
      <c r="B1131" s="67">
        <v>0.93</v>
      </c>
      <c r="C1131" s="68">
        <v>0</v>
      </c>
      <c r="D1131" s="66">
        <f t="shared" si="17"/>
        <v>1.5756594100235175</v>
      </c>
      <c r="E1131" s="24"/>
      <c r="F1131" s="19"/>
      <c r="G1131" s="60"/>
    </row>
    <row r="1132" spans="1:7">
      <c r="A1132" s="65">
        <v>1125</v>
      </c>
      <c r="B1132" s="67">
        <v>0.34</v>
      </c>
      <c r="C1132" s="68">
        <v>0</v>
      </c>
      <c r="D1132" s="66">
        <f t="shared" si="17"/>
        <v>0.67103225984978432</v>
      </c>
      <c r="E1132" s="24"/>
      <c r="F1132" s="19"/>
      <c r="G1132" s="60"/>
    </row>
    <row r="1133" spans="1:7">
      <c r="A1133" s="65">
        <v>1126</v>
      </c>
      <c r="B1133" s="67">
        <v>0.97</v>
      </c>
      <c r="C1133" s="68">
        <v>1</v>
      </c>
      <c r="D1133" s="66">
        <f t="shared" si="17"/>
        <v>1.6329657545462253</v>
      </c>
      <c r="E1133" s="24"/>
      <c r="F1133" s="19"/>
      <c r="G1133" s="60"/>
    </row>
    <row r="1134" spans="1:7">
      <c r="A1134" s="65">
        <v>1127</v>
      </c>
      <c r="B1134" s="67">
        <v>1.1299999999999999</v>
      </c>
      <c r="C1134" s="68">
        <v>1</v>
      </c>
      <c r="D1134" s="66">
        <f t="shared" si="17"/>
        <v>1.8587729226265539</v>
      </c>
      <c r="E1134" s="24"/>
      <c r="F1134" s="19"/>
      <c r="G1134" s="60"/>
    </row>
    <row r="1135" spans="1:7">
      <c r="A1135" s="65">
        <v>1128</v>
      </c>
      <c r="B1135" s="67">
        <v>0.91</v>
      </c>
      <c r="C1135" s="68">
        <v>0</v>
      </c>
      <c r="D1135" s="66">
        <f t="shared" si="17"/>
        <v>1.5468667102695497</v>
      </c>
      <c r="E1135" s="24"/>
      <c r="F1135" s="19"/>
      <c r="G1135" s="60"/>
    </row>
    <row r="1136" spans="1:7">
      <c r="A1136" s="65">
        <v>1129</v>
      </c>
      <c r="B1136" s="67">
        <v>1.9</v>
      </c>
      <c r="C1136" s="68">
        <v>3</v>
      </c>
      <c r="D1136" s="66">
        <f t="shared" si="17"/>
        <v>2.888490382439401</v>
      </c>
      <c r="E1136" s="24"/>
      <c r="F1136" s="19"/>
      <c r="G1136" s="60"/>
    </row>
    <row r="1137" spans="1:7">
      <c r="A1137" s="65">
        <v>1130</v>
      </c>
      <c r="B1137" s="67">
        <v>0.39</v>
      </c>
      <c r="C1137" s="68">
        <v>0</v>
      </c>
      <c r="D1137" s="66">
        <f t="shared" si="17"/>
        <v>0.75386067560028258</v>
      </c>
      <c r="E1137" s="24"/>
      <c r="F1137" s="19"/>
      <c r="G1137" s="60"/>
    </row>
    <row r="1138" spans="1:7">
      <c r="A1138" s="65">
        <v>1131</v>
      </c>
      <c r="B1138" s="67">
        <v>0.39</v>
      </c>
      <c r="C1138" s="68">
        <v>0</v>
      </c>
      <c r="D1138" s="66">
        <f t="shared" si="17"/>
        <v>0.75386067560028258</v>
      </c>
      <c r="E1138" s="24"/>
      <c r="F1138" s="19"/>
      <c r="G1138" s="60"/>
    </row>
    <row r="1139" spans="1:7">
      <c r="A1139" s="65">
        <v>1132</v>
      </c>
      <c r="B1139" s="67">
        <v>0.91</v>
      </c>
      <c r="C1139" s="68">
        <v>0</v>
      </c>
      <c r="D1139" s="66">
        <f t="shared" si="17"/>
        <v>1.5468667102695497</v>
      </c>
      <c r="E1139" s="24"/>
      <c r="F1139" s="19"/>
      <c r="G1139" s="60"/>
    </row>
    <row r="1140" spans="1:7">
      <c r="A1140" s="65">
        <v>1133</v>
      </c>
      <c r="B1140" s="67">
        <v>0.91</v>
      </c>
      <c r="C1140" s="68">
        <v>0</v>
      </c>
      <c r="D1140" s="66">
        <f t="shared" si="17"/>
        <v>1.5468667102695497</v>
      </c>
      <c r="E1140" s="24"/>
      <c r="F1140" s="19"/>
      <c r="G1140" s="60"/>
    </row>
    <row r="1141" spans="1:7">
      <c r="A1141" s="65">
        <v>1134</v>
      </c>
      <c r="B1141" s="67">
        <v>0.39</v>
      </c>
      <c r="C1141" s="68">
        <v>0</v>
      </c>
      <c r="D1141" s="66">
        <f t="shared" si="17"/>
        <v>0.75386067560028258</v>
      </c>
      <c r="E1141" s="24"/>
      <c r="F1141" s="19"/>
      <c r="G1141" s="60"/>
    </row>
    <row r="1142" spans="1:7">
      <c r="A1142" s="65">
        <v>1135</v>
      </c>
      <c r="B1142" s="67">
        <v>0.87</v>
      </c>
      <c r="C1142" s="68">
        <v>1</v>
      </c>
      <c r="D1142" s="66">
        <f t="shared" si="17"/>
        <v>1.4889903584195594</v>
      </c>
      <c r="E1142" s="24"/>
      <c r="F1142" s="19"/>
      <c r="G1142" s="60"/>
    </row>
    <row r="1143" spans="1:7">
      <c r="A1143" s="65">
        <v>1136</v>
      </c>
      <c r="B1143" s="67">
        <v>0.47</v>
      </c>
      <c r="C1143" s="68">
        <v>0</v>
      </c>
      <c r="D1143" s="66">
        <f t="shared" si="17"/>
        <v>0.88314732725934486</v>
      </c>
      <c r="E1143" s="24"/>
      <c r="F1143" s="19"/>
      <c r="G1143" s="60"/>
    </row>
    <row r="1144" spans="1:7">
      <c r="A1144" s="65">
        <v>1137</v>
      </c>
      <c r="B1144" s="67">
        <v>0.93</v>
      </c>
      <c r="C1144" s="68">
        <v>0</v>
      </c>
      <c r="D1144" s="66">
        <f t="shared" si="17"/>
        <v>1.5756594100235175</v>
      </c>
      <c r="E1144" s="24"/>
      <c r="F1144" s="19"/>
      <c r="G1144" s="60"/>
    </row>
    <row r="1145" spans="1:7">
      <c r="A1145" s="65">
        <v>1138</v>
      </c>
      <c r="B1145" s="67">
        <v>0.91</v>
      </c>
      <c r="C1145" s="68">
        <v>0</v>
      </c>
      <c r="D1145" s="66">
        <f t="shared" si="17"/>
        <v>1.5468667102695497</v>
      </c>
      <c r="E1145" s="24"/>
      <c r="F1145" s="19"/>
      <c r="G1145" s="60"/>
    </row>
    <row r="1146" spans="1:7">
      <c r="A1146" s="65">
        <v>1139</v>
      </c>
      <c r="B1146" s="67">
        <v>0.15</v>
      </c>
      <c r="C1146" s="68">
        <v>0</v>
      </c>
      <c r="D1146" s="66">
        <f t="shared" si="17"/>
        <v>0.33516695590628531</v>
      </c>
      <c r="E1146" s="24"/>
      <c r="F1146" s="19"/>
      <c r="G1146" s="60"/>
    </row>
    <row r="1147" spans="1:7">
      <c r="A1147" s="65">
        <v>1140</v>
      </c>
      <c r="B1147" s="67">
        <v>0.19</v>
      </c>
      <c r="C1147" s="68">
        <v>0</v>
      </c>
      <c r="D1147" s="66">
        <f t="shared" si="17"/>
        <v>0.40959216413024585</v>
      </c>
      <c r="E1147" s="24"/>
      <c r="F1147" s="19"/>
      <c r="G1147" s="60"/>
    </row>
    <row r="1148" spans="1:7">
      <c r="A1148" s="65">
        <v>1141</v>
      </c>
      <c r="B1148" s="67">
        <v>0.01</v>
      </c>
      <c r="C1148" s="68">
        <v>0</v>
      </c>
      <c r="D1148" s="66">
        <f t="shared" si="17"/>
        <v>3.3694599415978216E-2</v>
      </c>
      <c r="E1148" s="24"/>
      <c r="F1148" s="19"/>
      <c r="G1148" s="60"/>
    </row>
    <row r="1149" spans="1:7">
      <c r="A1149" s="65">
        <v>1142</v>
      </c>
      <c r="B1149" s="67">
        <v>1.29</v>
      </c>
      <c r="C1149" s="68">
        <v>1</v>
      </c>
      <c r="D1149" s="66">
        <f t="shared" si="17"/>
        <v>2.0797649467895272</v>
      </c>
      <c r="E1149" s="24"/>
      <c r="F1149" s="19"/>
      <c r="G1149" s="60"/>
    </row>
    <row r="1150" spans="1:7">
      <c r="A1150" s="65">
        <v>1143</v>
      </c>
      <c r="B1150" s="67">
        <v>4.82</v>
      </c>
      <c r="C1150" s="68">
        <v>3</v>
      </c>
      <c r="D1150" s="66">
        <f t="shared" si="17"/>
        <v>6.3626911975386413</v>
      </c>
      <c r="E1150" s="24"/>
      <c r="F1150" s="19"/>
      <c r="G1150" s="60"/>
    </row>
    <row r="1151" spans="1:7">
      <c r="A1151" s="65">
        <v>1144</v>
      </c>
      <c r="B1151" s="67">
        <v>0.89</v>
      </c>
      <c r="C1151" s="68">
        <v>0</v>
      </c>
      <c r="D1151" s="66">
        <f t="shared" si="17"/>
        <v>1.5179778574508382</v>
      </c>
      <c r="E1151" s="24"/>
      <c r="F1151" s="19"/>
      <c r="G1151" s="60"/>
    </row>
    <row r="1152" spans="1:7">
      <c r="A1152" s="65">
        <v>1145</v>
      </c>
      <c r="B1152" s="67">
        <v>0.87</v>
      </c>
      <c r="C1152" s="68">
        <v>0</v>
      </c>
      <c r="D1152" s="66">
        <f t="shared" si="17"/>
        <v>1.4889903584195594</v>
      </c>
      <c r="E1152" s="24"/>
      <c r="F1152" s="19"/>
      <c r="G1152" s="60"/>
    </row>
    <row r="1153" spans="1:7">
      <c r="A1153" s="65">
        <v>1146</v>
      </c>
      <c r="B1153" s="67">
        <v>7.0000000000000007E-2</v>
      </c>
      <c r="C1153" s="68">
        <v>0</v>
      </c>
      <c r="D1153" s="66">
        <f t="shared" si="17"/>
        <v>0.17557927995600911</v>
      </c>
      <c r="E1153" s="24"/>
      <c r="F1153" s="19"/>
      <c r="G1153" s="60"/>
    </row>
    <row r="1154" spans="1:7">
      <c r="A1154" s="65">
        <v>1147</v>
      </c>
      <c r="B1154" s="67">
        <v>0.3</v>
      </c>
      <c r="C1154" s="68">
        <v>0</v>
      </c>
      <c r="D1154" s="66">
        <f t="shared" si="17"/>
        <v>0.60343534716237746</v>
      </c>
      <c r="E1154" s="24"/>
      <c r="F1154" s="19"/>
      <c r="G1154" s="60"/>
    </row>
    <row r="1155" spans="1:7">
      <c r="A1155" s="65">
        <v>1148</v>
      </c>
      <c r="B1155" s="67">
        <v>0.13</v>
      </c>
      <c r="C1155" s="68">
        <v>0</v>
      </c>
      <c r="D1155" s="66">
        <f t="shared" si="17"/>
        <v>0.29685196434057182</v>
      </c>
      <c r="E1155" s="24"/>
      <c r="F1155" s="19"/>
      <c r="G1155" s="60"/>
    </row>
    <row r="1156" spans="1:7">
      <c r="A1156" s="65">
        <v>1149</v>
      </c>
      <c r="B1156" s="67">
        <v>0.62</v>
      </c>
      <c r="C1156" s="68">
        <v>0</v>
      </c>
      <c r="D1156" s="66">
        <f t="shared" si="17"/>
        <v>1.1170708943234484</v>
      </c>
      <c r="E1156" s="24"/>
      <c r="F1156" s="19"/>
      <c r="G1156" s="60"/>
    </row>
    <row r="1157" spans="1:7">
      <c r="A1157" s="65">
        <v>1150</v>
      </c>
      <c r="B1157" s="67">
        <v>0.7</v>
      </c>
      <c r="C1157" s="68">
        <v>1</v>
      </c>
      <c r="D1157" s="66">
        <f t="shared" si="17"/>
        <v>1.2382049900429646</v>
      </c>
      <c r="E1157" s="24"/>
      <c r="F1157" s="19"/>
      <c r="G1157" s="60"/>
    </row>
    <row r="1158" spans="1:7">
      <c r="A1158" s="65">
        <v>1151</v>
      </c>
      <c r="B1158" s="67">
        <v>1.9</v>
      </c>
      <c r="C1158" s="68">
        <v>2</v>
      </c>
      <c r="D1158" s="66">
        <f t="shared" si="17"/>
        <v>2.888490382439401</v>
      </c>
      <c r="E1158" s="24"/>
      <c r="F1158" s="19"/>
      <c r="G1158" s="60"/>
    </row>
    <row r="1159" spans="1:7">
      <c r="A1159" s="65">
        <v>1152</v>
      </c>
      <c r="B1159" s="67">
        <v>0.42</v>
      </c>
      <c r="C1159" s="68">
        <v>0</v>
      </c>
      <c r="D1159" s="66">
        <f t="shared" si="17"/>
        <v>0.8027752546200444</v>
      </c>
      <c r="E1159" s="24"/>
      <c r="F1159" s="19"/>
      <c r="G1159" s="60"/>
    </row>
    <row r="1160" spans="1:7">
      <c r="A1160" s="65">
        <v>1153</v>
      </c>
      <c r="B1160" s="67">
        <v>1.48</v>
      </c>
      <c r="C1160" s="68">
        <v>0</v>
      </c>
      <c r="D1160" s="66">
        <f t="shared" ref="D1160:D1223" si="18">$D$2*B1160^$E$2</f>
        <v>2.3368733019547316</v>
      </c>
      <c r="E1160" s="24"/>
      <c r="F1160" s="19"/>
      <c r="G1160" s="60"/>
    </row>
    <row r="1161" spans="1:7">
      <c r="A1161" s="65">
        <v>1154</v>
      </c>
      <c r="B1161" s="67">
        <v>1</v>
      </c>
      <c r="C1161" s="68">
        <v>1</v>
      </c>
      <c r="D1161" s="66">
        <f t="shared" si="18"/>
        <v>1.675710033472873</v>
      </c>
      <c r="E1161" s="24"/>
      <c r="F1161" s="19"/>
      <c r="G1161" s="60"/>
    </row>
    <row r="1162" spans="1:7">
      <c r="A1162" s="65">
        <v>1155</v>
      </c>
      <c r="B1162" s="67">
        <v>0.41</v>
      </c>
      <c r="C1162" s="68">
        <v>0</v>
      </c>
      <c r="D1162" s="66">
        <f t="shared" si="18"/>
        <v>0.78653118719272996</v>
      </c>
      <c r="E1162" s="24"/>
      <c r="F1162" s="19"/>
      <c r="G1162" s="60"/>
    </row>
    <row r="1163" spans="1:7">
      <c r="A1163" s="65">
        <v>1156</v>
      </c>
      <c r="B1163" s="67">
        <v>1.41</v>
      </c>
      <c r="C1163" s="68">
        <v>0</v>
      </c>
      <c r="D1163" s="66">
        <f t="shared" si="18"/>
        <v>2.242767846462657</v>
      </c>
      <c r="E1163" s="24"/>
      <c r="F1163" s="19"/>
      <c r="G1163" s="60"/>
    </row>
    <row r="1164" spans="1:7">
      <c r="A1164" s="65">
        <v>1157</v>
      </c>
      <c r="B1164" s="67">
        <v>0.56999999999999995</v>
      </c>
      <c r="C1164" s="68">
        <v>1</v>
      </c>
      <c r="D1164" s="66">
        <f t="shared" si="18"/>
        <v>1.04016635449162</v>
      </c>
      <c r="E1164" s="24"/>
      <c r="F1164" s="19"/>
      <c r="G1164" s="60"/>
    </row>
    <row r="1165" spans="1:7">
      <c r="A1165" s="65">
        <v>1158</v>
      </c>
      <c r="B1165" s="67">
        <v>3.8</v>
      </c>
      <c r="C1165" s="68">
        <v>3</v>
      </c>
      <c r="D1165" s="66">
        <f t="shared" si="18"/>
        <v>5.2004446321070716</v>
      </c>
      <c r="E1165" s="24"/>
      <c r="F1165" s="19"/>
      <c r="G1165" s="60"/>
    </row>
    <row r="1166" spans="1:7">
      <c r="A1166" s="65">
        <v>1159</v>
      </c>
      <c r="B1166" s="67">
        <v>0.65</v>
      </c>
      <c r="C1166" s="68">
        <v>1</v>
      </c>
      <c r="D1166" s="66">
        <f t="shared" si="18"/>
        <v>1.1627588729889631</v>
      </c>
      <c r="E1166" s="24"/>
      <c r="F1166" s="19"/>
      <c r="G1166" s="60"/>
    </row>
    <row r="1167" spans="1:7">
      <c r="A1167" s="65">
        <v>1160</v>
      </c>
      <c r="B1167" s="67">
        <v>0.9</v>
      </c>
      <c r="C1167" s="68">
        <v>0</v>
      </c>
      <c r="D1167" s="66">
        <f t="shared" si="18"/>
        <v>1.5324344560207024</v>
      </c>
      <c r="E1167" s="24"/>
      <c r="F1167" s="19"/>
      <c r="G1167" s="60"/>
    </row>
    <row r="1168" spans="1:7">
      <c r="A1168" s="65">
        <v>1161</v>
      </c>
      <c r="B1168" s="67">
        <v>0.21</v>
      </c>
      <c r="C1168" s="68">
        <v>0</v>
      </c>
      <c r="D1168" s="66">
        <f t="shared" si="18"/>
        <v>0.44588660514030409</v>
      </c>
      <c r="E1168" s="24"/>
      <c r="F1168" s="19"/>
      <c r="G1168" s="60"/>
    </row>
    <row r="1169" spans="1:7">
      <c r="A1169" s="65">
        <v>1162</v>
      </c>
      <c r="B1169" s="67">
        <v>0.92</v>
      </c>
      <c r="C1169" s="68">
        <v>1</v>
      </c>
      <c r="D1169" s="66">
        <f t="shared" si="18"/>
        <v>1.5612749280508393</v>
      </c>
      <c r="E1169" s="24"/>
      <c r="F1169" s="19"/>
      <c r="G1169" s="60"/>
    </row>
    <row r="1170" spans="1:7">
      <c r="A1170" s="65">
        <v>1163</v>
      </c>
      <c r="B1170" s="67">
        <v>0.89</v>
      </c>
      <c r="C1170" s="68">
        <v>1</v>
      </c>
      <c r="D1170" s="66">
        <f t="shared" si="18"/>
        <v>1.5179778574508382</v>
      </c>
      <c r="E1170" s="24"/>
      <c r="F1170" s="19"/>
      <c r="G1170" s="60"/>
    </row>
    <row r="1171" spans="1:7">
      <c r="A1171" s="65">
        <v>1164</v>
      </c>
      <c r="B1171" s="67">
        <v>0.71</v>
      </c>
      <c r="C1171" s="68">
        <v>0</v>
      </c>
      <c r="D1171" s="66">
        <f t="shared" si="18"/>
        <v>1.2531944376958393</v>
      </c>
      <c r="E1171" s="24"/>
      <c r="F1171" s="19"/>
      <c r="G1171" s="60"/>
    </row>
    <row r="1172" spans="1:7">
      <c r="A1172" s="65">
        <v>1165</v>
      </c>
      <c r="B1172" s="67">
        <v>0.92</v>
      </c>
      <c r="C1172" s="68">
        <v>0</v>
      </c>
      <c r="D1172" s="66">
        <f t="shared" si="18"/>
        <v>1.5612749280508393</v>
      </c>
      <c r="E1172" s="24"/>
      <c r="F1172" s="19"/>
      <c r="G1172" s="60"/>
    </row>
    <row r="1173" spans="1:7">
      <c r="A1173" s="65">
        <v>1166</v>
      </c>
      <c r="B1173" s="67">
        <v>0.93</v>
      </c>
      <c r="C1173" s="68">
        <v>0</v>
      </c>
      <c r="D1173" s="66">
        <f t="shared" si="18"/>
        <v>1.5756594100235175</v>
      </c>
      <c r="E1173" s="24"/>
      <c r="F1173" s="19"/>
      <c r="G1173" s="60"/>
    </row>
    <row r="1174" spans="1:7">
      <c r="A1174" s="65">
        <v>1167</v>
      </c>
      <c r="B1174" s="67">
        <v>0.9</v>
      </c>
      <c r="C1174" s="68">
        <v>0</v>
      </c>
      <c r="D1174" s="66">
        <f t="shared" si="18"/>
        <v>1.5324344560207024</v>
      </c>
      <c r="E1174" s="24"/>
      <c r="F1174" s="19"/>
      <c r="G1174" s="60"/>
    </row>
    <row r="1175" spans="1:7">
      <c r="A1175" s="65">
        <v>1168</v>
      </c>
      <c r="B1175" s="67">
        <v>0.92</v>
      </c>
      <c r="C1175" s="68">
        <v>0</v>
      </c>
      <c r="D1175" s="66">
        <f t="shared" si="18"/>
        <v>1.5612749280508393</v>
      </c>
      <c r="E1175" s="24"/>
      <c r="F1175" s="19"/>
      <c r="G1175" s="60"/>
    </row>
    <row r="1176" spans="1:7">
      <c r="A1176" s="65">
        <v>1169</v>
      </c>
      <c r="B1176" s="67">
        <v>0.9</v>
      </c>
      <c r="C1176" s="68">
        <v>0</v>
      </c>
      <c r="D1176" s="66">
        <f t="shared" si="18"/>
        <v>1.5324344560207024</v>
      </c>
      <c r="E1176" s="24"/>
      <c r="F1176" s="19"/>
      <c r="G1176" s="60"/>
    </row>
    <row r="1177" spans="1:7">
      <c r="A1177" s="65">
        <v>1170</v>
      </c>
      <c r="B1177" s="67">
        <v>0.09</v>
      </c>
      <c r="C1177" s="68">
        <v>0</v>
      </c>
      <c r="D1177" s="66">
        <f t="shared" si="18"/>
        <v>0.21730144889704975</v>
      </c>
      <c r="E1177" s="24"/>
      <c r="F1177" s="19"/>
      <c r="G1177" s="60"/>
    </row>
    <row r="1178" spans="1:7">
      <c r="A1178" s="65">
        <v>1171</v>
      </c>
      <c r="B1178" s="67">
        <v>0.84</v>
      </c>
      <c r="C1178" s="68">
        <v>0</v>
      </c>
      <c r="D1178" s="66">
        <f t="shared" si="18"/>
        <v>1.4453183881303027</v>
      </c>
      <c r="E1178" s="24"/>
      <c r="F1178" s="19"/>
      <c r="G1178" s="60"/>
    </row>
    <row r="1179" spans="1:7">
      <c r="A1179" s="65">
        <v>1172</v>
      </c>
      <c r="B1179" s="67">
        <v>0.7</v>
      </c>
      <c r="C1179" s="68">
        <v>0</v>
      </c>
      <c r="D1179" s="66">
        <f t="shared" si="18"/>
        <v>1.2382049900429646</v>
      </c>
      <c r="E1179" s="24"/>
      <c r="F1179" s="19"/>
      <c r="G1179" s="60"/>
    </row>
    <row r="1180" spans="1:7">
      <c r="A1180" s="65">
        <v>1173</v>
      </c>
      <c r="B1180" s="67">
        <v>0.15</v>
      </c>
      <c r="C1180" s="68">
        <v>0</v>
      </c>
      <c r="D1180" s="66">
        <f t="shared" si="18"/>
        <v>0.33516695590628531</v>
      </c>
      <c r="E1180" s="24"/>
      <c r="F1180" s="19"/>
      <c r="G1180" s="60"/>
    </row>
    <row r="1181" spans="1:7">
      <c r="A1181" s="65">
        <v>1174</v>
      </c>
      <c r="B1181" s="67">
        <v>0.22</v>
      </c>
      <c r="C1181" s="68">
        <v>0</v>
      </c>
      <c r="D1181" s="66">
        <f t="shared" si="18"/>
        <v>0.46383482005644178</v>
      </c>
      <c r="E1181" s="24"/>
      <c r="F1181" s="19"/>
      <c r="G1181" s="60"/>
    </row>
    <row r="1182" spans="1:7">
      <c r="A1182" s="65">
        <v>1175</v>
      </c>
      <c r="B1182" s="67">
        <v>0.02</v>
      </c>
      <c r="C1182" s="68">
        <v>0</v>
      </c>
      <c r="D1182" s="66">
        <f t="shared" si="18"/>
        <v>6.0663833166665564E-2</v>
      </c>
      <c r="E1182" s="24"/>
      <c r="F1182" s="19"/>
      <c r="G1182" s="60"/>
    </row>
    <row r="1183" spans="1:7">
      <c r="A1183" s="65">
        <v>1176</v>
      </c>
      <c r="B1183" s="67">
        <v>0.89</v>
      </c>
      <c r="C1183" s="68">
        <v>1</v>
      </c>
      <c r="D1183" s="66">
        <f t="shared" si="18"/>
        <v>1.5179778574508382</v>
      </c>
      <c r="E1183" s="24"/>
      <c r="F1183" s="19"/>
      <c r="G1183" s="60"/>
    </row>
    <row r="1184" spans="1:7">
      <c r="A1184" s="65">
        <v>1177</v>
      </c>
      <c r="B1184" s="67">
        <v>1.28</v>
      </c>
      <c r="C1184" s="68">
        <v>2</v>
      </c>
      <c r="D1184" s="66">
        <f t="shared" si="18"/>
        <v>2.0660801013099435</v>
      </c>
      <c r="E1184" s="24"/>
      <c r="F1184" s="19"/>
      <c r="G1184" s="60"/>
    </row>
    <row r="1185" spans="1:7">
      <c r="A1185" s="65">
        <v>1178</v>
      </c>
      <c r="B1185" s="67">
        <v>0.5</v>
      </c>
      <c r="C1185" s="68">
        <v>0</v>
      </c>
      <c r="D1185" s="66">
        <f t="shared" si="18"/>
        <v>0.93074201493468467</v>
      </c>
      <c r="E1185" s="24"/>
      <c r="F1185" s="19"/>
      <c r="G1185" s="60"/>
    </row>
    <row r="1186" spans="1:7">
      <c r="A1186" s="65">
        <v>1179</v>
      </c>
      <c r="B1186" s="67">
        <v>2.91</v>
      </c>
      <c r="C1186" s="68">
        <v>1</v>
      </c>
      <c r="D1186" s="66">
        <f t="shared" si="18"/>
        <v>4.1469446553569389</v>
      </c>
      <c r="E1186" s="24"/>
      <c r="F1186" s="19"/>
      <c r="G1186" s="60"/>
    </row>
    <row r="1187" spans="1:7">
      <c r="A1187" s="65">
        <v>1180</v>
      </c>
      <c r="B1187" s="67">
        <v>0.92</v>
      </c>
      <c r="C1187" s="68">
        <v>0</v>
      </c>
      <c r="D1187" s="66">
        <f t="shared" si="18"/>
        <v>1.5612749280508393</v>
      </c>
      <c r="E1187" s="24"/>
      <c r="F1187" s="19"/>
      <c r="G1187" s="60"/>
    </row>
    <row r="1188" spans="1:7">
      <c r="A1188" s="65">
        <v>1181</v>
      </c>
      <c r="B1188" s="67">
        <v>1.95</v>
      </c>
      <c r="C1188" s="68">
        <v>0</v>
      </c>
      <c r="D1188" s="66">
        <f t="shared" si="18"/>
        <v>2.9528461820991243</v>
      </c>
      <c r="E1188" s="24"/>
      <c r="F1188" s="19"/>
      <c r="G1188" s="60"/>
    </row>
    <row r="1189" spans="1:7">
      <c r="A1189" s="65">
        <v>1182</v>
      </c>
      <c r="B1189" s="67">
        <v>1.39</v>
      </c>
      <c r="C1189" s="68">
        <v>0</v>
      </c>
      <c r="D1189" s="66">
        <f t="shared" si="18"/>
        <v>2.2157516598973679</v>
      </c>
      <c r="E1189" s="24"/>
      <c r="F1189" s="19"/>
      <c r="G1189" s="60"/>
    </row>
    <row r="1190" spans="1:7">
      <c r="A1190" s="65">
        <v>1183</v>
      </c>
      <c r="B1190" s="67">
        <v>0.41</v>
      </c>
      <c r="C1190" s="68">
        <v>0</v>
      </c>
      <c r="D1190" s="66">
        <f t="shared" si="18"/>
        <v>0.78653118719272996</v>
      </c>
      <c r="E1190" s="24"/>
      <c r="F1190" s="19"/>
      <c r="G1190" s="60"/>
    </row>
    <row r="1191" spans="1:7">
      <c r="A1191" s="65">
        <v>1184</v>
      </c>
      <c r="B1191" s="67">
        <v>0.41</v>
      </c>
      <c r="C1191" s="68">
        <v>0</v>
      </c>
      <c r="D1191" s="66">
        <f t="shared" si="18"/>
        <v>0.78653118719272996</v>
      </c>
      <c r="E1191" s="24"/>
      <c r="F1191" s="19"/>
      <c r="G1191" s="60"/>
    </row>
    <row r="1192" spans="1:7">
      <c r="A1192" s="65">
        <v>1185</v>
      </c>
      <c r="B1192" s="67">
        <v>0.85</v>
      </c>
      <c r="C1192" s="68">
        <v>1</v>
      </c>
      <c r="D1192" s="66">
        <f t="shared" si="18"/>
        <v>1.459901596460575</v>
      </c>
      <c r="E1192" s="24"/>
      <c r="F1192" s="19"/>
      <c r="G1192" s="60"/>
    </row>
    <row r="1193" spans="1:7">
      <c r="A1193" s="65">
        <v>1186</v>
      </c>
      <c r="B1193" s="67">
        <v>0.27</v>
      </c>
      <c r="C1193" s="68">
        <v>0</v>
      </c>
      <c r="D1193" s="66">
        <f t="shared" si="18"/>
        <v>0.55184077167334789</v>
      </c>
      <c r="E1193" s="24"/>
      <c r="F1193" s="19"/>
      <c r="G1193" s="60"/>
    </row>
    <row r="1194" spans="1:7">
      <c r="A1194" s="65">
        <v>1187</v>
      </c>
      <c r="B1194" s="67">
        <v>2.04</v>
      </c>
      <c r="C1194" s="68">
        <v>4</v>
      </c>
      <c r="D1194" s="66">
        <f t="shared" si="18"/>
        <v>3.06806186580866</v>
      </c>
      <c r="E1194" s="24"/>
      <c r="F1194" s="19"/>
      <c r="G1194" s="60"/>
    </row>
    <row r="1195" spans="1:7">
      <c r="A1195" s="65">
        <v>1188</v>
      </c>
      <c r="B1195" s="67">
        <v>0.57999999999999996</v>
      </c>
      <c r="C1195" s="68">
        <v>2</v>
      </c>
      <c r="D1195" s="66">
        <f t="shared" si="18"/>
        <v>1.0556264765961718</v>
      </c>
      <c r="E1195" s="24"/>
      <c r="F1195" s="19"/>
      <c r="G1195" s="60"/>
    </row>
    <row r="1196" spans="1:7">
      <c r="A1196" s="65">
        <v>1189</v>
      </c>
      <c r="B1196" s="67">
        <v>0.41</v>
      </c>
      <c r="C1196" s="68">
        <v>0</v>
      </c>
      <c r="D1196" s="66">
        <f t="shared" si="18"/>
        <v>0.78653118719272996</v>
      </c>
      <c r="E1196" s="24"/>
      <c r="F1196" s="19"/>
      <c r="G1196" s="60"/>
    </row>
    <row r="1197" spans="1:7">
      <c r="A1197" s="65">
        <v>1190</v>
      </c>
      <c r="B1197" s="67">
        <v>0.42</v>
      </c>
      <c r="C1197" s="68">
        <v>0</v>
      </c>
      <c r="D1197" s="66">
        <f t="shared" si="18"/>
        <v>0.8027752546200444</v>
      </c>
      <c r="E1197" s="24"/>
      <c r="F1197" s="19"/>
      <c r="G1197" s="60"/>
    </row>
    <row r="1198" spans="1:7">
      <c r="A1198" s="65">
        <v>1191</v>
      </c>
      <c r="B1198" s="67">
        <v>0.28000000000000003</v>
      </c>
      <c r="C1198" s="68">
        <v>0</v>
      </c>
      <c r="D1198" s="66">
        <f t="shared" si="18"/>
        <v>0.5691311624291715</v>
      </c>
      <c r="E1198" s="24"/>
      <c r="F1198" s="19"/>
      <c r="G1198" s="60"/>
    </row>
    <row r="1199" spans="1:7">
      <c r="A1199" s="65">
        <v>1192</v>
      </c>
      <c r="B1199" s="67">
        <v>0.41</v>
      </c>
      <c r="C1199" s="68">
        <v>0</v>
      </c>
      <c r="D1199" s="66">
        <f t="shared" si="18"/>
        <v>0.78653118719272996</v>
      </c>
      <c r="E1199" s="24"/>
      <c r="F1199" s="19"/>
      <c r="G1199" s="60"/>
    </row>
    <row r="1200" spans="1:7">
      <c r="A1200" s="65">
        <v>1193</v>
      </c>
      <c r="B1200" s="67">
        <v>0.56000000000000005</v>
      </c>
      <c r="C1200" s="68">
        <v>1</v>
      </c>
      <c r="D1200" s="66">
        <f t="shared" si="18"/>
        <v>1.0246650349308324</v>
      </c>
      <c r="E1200" s="24"/>
      <c r="F1200" s="19"/>
      <c r="G1200" s="60"/>
    </row>
    <row r="1201" spans="1:7">
      <c r="A1201" s="65">
        <v>1194</v>
      </c>
      <c r="B1201" s="67">
        <v>1.34</v>
      </c>
      <c r="C1201" s="68">
        <v>4</v>
      </c>
      <c r="D1201" s="66">
        <f t="shared" si="18"/>
        <v>2.1479507628491787</v>
      </c>
      <c r="E1201" s="24"/>
      <c r="F1201" s="19"/>
      <c r="G1201" s="60"/>
    </row>
    <row r="1202" spans="1:7">
      <c r="A1202" s="65">
        <v>1195</v>
      </c>
      <c r="B1202" s="67">
        <v>7.0000000000000007E-2</v>
      </c>
      <c r="C1202" s="68">
        <v>0</v>
      </c>
      <c r="D1202" s="66">
        <f t="shared" si="18"/>
        <v>0.17557927995600911</v>
      </c>
      <c r="E1202" s="24"/>
      <c r="F1202" s="19"/>
      <c r="G1202" s="60"/>
    </row>
    <row r="1203" spans="1:7">
      <c r="A1203" s="65">
        <v>1196</v>
      </c>
      <c r="B1203" s="67">
        <v>1.92</v>
      </c>
      <c r="C1203" s="68">
        <v>2</v>
      </c>
      <c r="D1203" s="66">
        <f t="shared" si="18"/>
        <v>2.9142631591551797</v>
      </c>
      <c r="E1203" s="24"/>
      <c r="F1203" s="19"/>
      <c r="G1203" s="60"/>
    </row>
    <row r="1204" spans="1:7">
      <c r="A1204" s="65">
        <v>1197</v>
      </c>
      <c r="B1204" s="67">
        <v>7.0000000000000007E-2</v>
      </c>
      <c r="C1204" s="68">
        <v>0</v>
      </c>
      <c r="D1204" s="66">
        <f t="shared" si="18"/>
        <v>0.17557927995600911</v>
      </c>
      <c r="E1204" s="24"/>
      <c r="F1204" s="19"/>
      <c r="G1204" s="60"/>
    </row>
    <row r="1205" spans="1:7">
      <c r="A1205" s="65">
        <v>1198</v>
      </c>
      <c r="B1205" s="67">
        <v>0.92</v>
      </c>
      <c r="C1205" s="68">
        <v>0</v>
      </c>
      <c r="D1205" s="66">
        <f t="shared" si="18"/>
        <v>1.5612749280508393</v>
      </c>
      <c r="E1205" s="24"/>
      <c r="F1205" s="19"/>
      <c r="G1205" s="60"/>
    </row>
    <row r="1206" spans="1:7">
      <c r="A1206" s="65">
        <v>1199</v>
      </c>
      <c r="B1206" s="67">
        <v>0.91</v>
      </c>
      <c r="C1206" s="68">
        <v>0</v>
      </c>
      <c r="D1206" s="66">
        <f t="shared" si="18"/>
        <v>1.5468667102695497</v>
      </c>
      <c r="E1206" s="24"/>
      <c r="F1206" s="19"/>
      <c r="G1206" s="60"/>
    </row>
    <row r="1207" spans="1:7">
      <c r="A1207" s="65">
        <v>1200</v>
      </c>
      <c r="B1207" s="67">
        <v>0.91</v>
      </c>
      <c r="C1207" s="68">
        <v>0</v>
      </c>
      <c r="D1207" s="66">
        <f t="shared" si="18"/>
        <v>1.5468667102695497</v>
      </c>
      <c r="E1207" s="24"/>
      <c r="F1207" s="19"/>
      <c r="G1207" s="60"/>
    </row>
    <row r="1208" spans="1:7">
      <c r="A1208" s="65">
        <v>1201</v>
      </c>
      <c r="B1208" s="67">
        <v>0.92</v>
      </c>
      <c r="C1208" s="68">
        <v>1</v>
      </c>
      <c r="D1208" s="66">
        <f t="shared" si="18"/>
        <v>1.5612749280508393</v>
      </c>
      <c r="E1208" s="24"/>
      <c r="F1208" s="19"/>
      <c r="G1208" s="60"/>
    </row>
    <row r="1209" spans="1:7">
      <c r="A1209" s="65">
        <v>1202</v>
      </c>
      <c r="B1209" s="67">
        <v>2.16</v>
      </c>
      <c r="C1209" s="68">
        <v>1</v>
      </c>
      <c r="D1209" s="66">
        <f t="shared" si="18"/>
        <v>3.2204935783117512</v>
      </c>
      <c r="E1209" s="24"/>
      <c r="F1209" s="19"/>
      <c r="G1209" s="60"/>
    </row>
    <row r="1210" spans="1:7">
      <c r="A1210" s="65">
        <v>1203</v>
      </c>
      <c r="B1210" s="67">
        <v>0.61</v>
      </c>
      <c r="C1210" s="68">
        <v>0</v>
      </c>
      <c r="D1210" s="66">
        <f t="shared" si="18"/>
        <v>1.1017676814457846</v>
      </c>
      <c r="E1210" s="24"/>
      <c r="F1210" s="19"/>
      <c r="G1210" s="60"/>
    </row>
    <row r="1211" spans="1:7">
      <c r="A1211" s="65">
        <v>1204</v>
      </c>
      <c r="B1211" s="67">
        <v>0.04</v>
      </c>
      <c r="C1211" s="68">
        <v>0</v>
      </c>
      <c r="D1211" s="66">
        <f t="shared" si="18"/>
        <v>0.10921930274463826</v>
      </c>
      <c r="E1211" s="24"/>
      <c r="F1211" s="19"/>
      <c r="G1211" s="60"/>
    </row>
    <row r="1212" spans="1:7">
      <c r="A1212" s="65">
        <v>1205</v>
      </c>
      <c r="B1212" s="67">
        <v>0.9</v>
      </c>
      <c r="C1212" s="68">
        <v>1</v>
      </c>
      <c r="D1212" s="66">
        <f t="shared" si="18"/>
        <v>1.5324344560207024</v>
      </c>
      <c r="E1212" s="24"/>
      <c r="F1212" s="19"/>
      <c r="G1212" s="60"/>
    </row>
    <row r="1213" spans="1:7">
      <c r="A1213" s="65">
        <v>1206</v>
      </c>
      <c r="B1213" s="67">
        <v>0.82</v>
      </c>
      <c r="C1213" s="68">
        <v>0</v>
      </c>
      <c r="D1213" s="66">
        <f t="shared" si="18"/>
        <v>1.4160725323124896</v>
      </c>
      <c r="E1213" s="24"/>
      <c r="F1213" s="19"/>
      <c r="G1213" s="60"/>
    </row>
    <row r="1214" spans="1:7">
      <c r="A1214" s="65">
        <v>1207</v>
      </c>
      <c r="B1214" s="67">
        <v>8.44</v>
      </c>
      <c r="C1214" s="68">
        <v>9</v>
      </c>
      <c r="D1214" s="66">
        <f t="shared" si="18"/>
        <v>10.233708286746646</v>
      </c>
      <c r="E1214" s="24"/>
      <c r="F1214" s="19"/>
      <c r="G1214" s="60"/>
    </row>
    <row r="1215" spans="1:7">
      <c r="A1215" s="65">
        <v>1208</v>
      </c>
      <c r="B1215" s="67">
        <v>2</v>
      </c>
      <c r="C1215" s="68">
        <v>0</v>
      </c>
      <c r="D1215" s="66">
        <f t="shared" si="18"/>
        <v>3.0169521427252968</v>
      </c>
      <c r="E1215" s="24"/>
      <c r="F1215" s="19"/>
      <c r="G1215" s="60"/>
    </row>
    <row r="1216" spans="1:7">
      <c r="A1216" s="65">
        <v>1209</v>
      </c>
      <c r="B1216" s="67">
        <v>0.28000000000000003</v>
      </c>
      <c r="C1216" s="68">
        <v>0</v>
      </c>
      <c r="D1216" s="66">
        <f t="shared" si="18"/>
        <v>0.5691311624291715</v>
      </c>
      <c r="E1216" s="24"/>
      <c r="F1216" s="19"/>
      <c r="G1216" s="60"/>
    </row>
    <row r="1217" spans="1:7">
      <c r="A1217" s="65">
        <v>1210</v>
      </c>
      <c r="B1217" s="67">
        <v>0.16</v>
      </c>
      <c r="C1217" s="68">
        <v>0</v>
      </c>
      <c r="D1217" s="66">
        <f t="shared" si="18"/>
        <v>0.3540287256351296</v>
      </c>
      <c r="E1217" s="24"/>
      <c r="F1217" s="19"/>
      <c r="G1217" s="60"/>
    </row>
    <row r="1218" spans="1:7">
      <c r="A1218" s="65">
        <v>1211</v>
      </c>
      <c r="B1218" s="67">
        <v>1.1100000000000001</v>
      </c>
      <c r="C1218" s="68">
        <v>0</v>
      </c>
      <c r="D1218" s="66">
        <f t="shared" si="18"/>
        <v>1.8308266565552593</v>
      </c>
      <c r="E1218" s="24"/>
      <c r="F1218" s="19"/>
      <c r="G1218" s="60"/>
    </row>
    <row r="1219" spans="1:7">
      <c r="A1219" s="65">
        <v>1212</v>
      </c>
      <c r="B1219" s="67">
        <v>0.94</v>
      </c>
      <c r="C1219" s="68">
        <v>2</v>
      </c>
      <c r="D1219" s="66">
        <f t="shared" si="18"/>
        <v>1.5900204498956541</v>
      </c>
      <c r="E1219" s="24"/>
      <c r="F1219" s="19"/>
      <c r="G1219" s="60"/>
    </row>
    <row r="1220" spans="1:7">
      <c r="A1220" s="65">
        <v>1213</v>
      </c>
      <c r="B1220" s="67">
        <v>2.4900000000000002</v>
      </c>
      <c r="C1220" s="68">
        <v>3</v>
      </c>
      <c r="D1220" s="66">
        <f t="shared" si="18"/>
        <v>3.6333096923171948</v>
      </c>
      <c r="E1220" s="24"/>
      <c r="F1220" s="19"/>
      <c r="G1220" s="60"/>
    </row>
    <row r="1221" spans="1:7">
      <c r="A1221" s="65">
        <v>1214</v>
      </c>
      <c r="B1221" s="67">
        <v>0.25</v>
      </c>
      <c r="C1221" s="68">
        <v>0</v>
      </c>
      <c r="D1221" s="66">
        <f t="shared" si="18"/>
        <v>0.51696336541551213</v>
      </c>
      <c r="E1221" s="24"/>
      <c r="F1221" s="19"/>
      <c r="G1221" s="60"/>
    </row>
    <row r="1222" spans="1:7">
      <c r="A1222" s="65">
        <v>1215</v>
      </c>
      <c r="B1222" s="67">
        <v>0.89</v>
      </c>
      <c r="C1222" s="68">
        <v>2</v>
      </c>
      <c r="D1222" s="66">
        <f t="shared" si="18"/>
        <v>1.5179778574508382</v>
      </c>
      <c r="E1222" s="24"/>
      <c r="F1222" s="19"/>
      <c r="G1222" s="60"/>
    </row>
    <row r="1223" spans="1:7">
      <c r="A1223" s="65">
        <v>1216</v>
      </c>
      <c r="B1223" s="67">
        <v>0.91</v>
      </c>
      <c r="C1223" s="68">
        <v>0</v>
      </c>
      <c r="D1223" s="66">
        <f t="shared" si="18"/>
        <v>1.5468667102695497</v>
      </c>
      <c r="E1223" s="24"/>
      <c r="F1223" s="19"/>
      <c r="G1223" s="60"/>
    </row>
    <row r="1224" spans="1:7">
      <c r="A1224" s="65">
        <v>1217</v>
      </c>
      <c r="B1224" s="67">
        <v>0.11</v>
      </c>
      <c r="C1224" s="68">
        <v>0</v>
      </c>
      <c r="D1224" s="66">
        <f t="shared" ref="D1224:D1287" si="19">$D$2*B1224^$E$2</f>
        <v>0.25762843594215923</v>
      </c>
      <c r="E1224" s="24"/>
      <c r="F1224" s="19"/>
      <c r="G1224" s="60"/>
    </row>
    <row r="1225" spans="1:7">
      <c r="A1225" s="65">
        <v>1218</v>
      </c>
      <c r="B1225" s="67">
        <v>1.9</v>
      </c>
      <c r="C1225" s="68">
        <v>3</v>
      </c>
      <c r="D1225" s="66">
        <f t="shared" si="19"/>
        <v>2.888490382439401</v>
      </c>
      <c r="E1225" s="24"/>
      <c r="F1225" s="19"/>
      <c r="G1225" s="60"/>
    </row>
    <row r="1226" spans="1:7">
      <c r="A1226" s="65">
        <v>1219</v>
      </c>
      <c r="B1226" s="67">
        <v>1.87</v>
      </c>
      <c r="C1226" s="68">
        <v>5</v>
      </c>
      <c r="D1226" s="66">
        <f t="shared" si="19"/>
        <v>2.8497538409232503</v>
      </c>
      <c r="E1226" s="24"/>
      <c r="F1226" s="19"/>
      <c r="G1226" s="60"/>
    </row>
    <row r="1227" spans="1:7">
      <c r="A1227" s="65">
        <v>1220</v>
      </c>
      <c r="B1227" s="67">
        <v>1.68</v>
      </c>
      <c r="C1227" s="68">
        <v>3</v>
      </c>
      <c r="D1227" s="66">
        <f t="shared" si="19"/>
        <v>2.602154502204082</v>
      </c>
      <c r="E1227" s="24"/>
      <c r="F1227" s="19"/>
      <c r="G1227" s="60"/>
    </row>
    <row r="1228" spans="1:7">
      <c r="A1228" s="65">
        <v>1221</v>
      </c>
      <c r="B1228" s="67">
        <v>1</v>
      </c>
      <c r="C1228" s="68">
        <v>1</v>
      </c>
      <c r="D1228" s="66">
        <f t="shared" si="19"/>
        <v>1.675710033472873</v>
      </c>
      <c r="E1228" s="24"/>
      <c r="F1228" s="19"/>
      <c r="G1228" s="60"/>
    </row>
    <row r="1229" spans="1:7">
      <c r="A1229" s="65">
        <v>1222</v>
      </c>
      <c r="B1229" s="67">
        <v>0.1</v>
      </c>
      <c r="C1229" s="68">
        <v>0</v>
      </c>
      <c r="D1229" s="66">
        <f t="shared" si="19"/>
        <v>0.23761813549307195</v>
      </c>
      <c r="E1229" s="24"/>
      <c r="F1229" s="19"/>
      <c r="G1229" s="60"/>
    </row>
    <row r="1230" spans="1:7">
      <c r="A1230" s="65">
        <v>1223</v>
      </c>
      <c r="B1230" s="67">
        <v>0.9</v>
      </c>
      <c r="C1230" s="68">
        <v>0</v>
      </c>
      <c r="D1230" s="66">
        <f t="shared" si="19"/>
        <v>1.5324344560207024</v>
      </c>
      <c r="E1230" s="24"/>
      <c r="F1230" s="19"/>
      <c r="G1230" s="60"/>
    </row>
    <row r="1231" spans="1:7">
      <c r="A1231" s="65">
        <v>1224</v>
      </c>
      <c r="B1231" s="67">
        <v>0.66</v>
      </c>
      <c r="C1231" s="68">
        <v>0</v>
      </c>
      <c r="D1231" s="66">
        <f t="shared" si="19"/>
        <v>1.1779165133417124</v>
      </c>
      <c r="E1231" s="24"/>
      <c r="F1231" s="19"/>
      <c r="G1231" s="60"/>
    </row>
    <row r="1232" spans="1:7">
      <c r="A1232" s="65">
        <v>1225</v>
      </c>
      <c r="B1232" s="67">
        <v>0.91</v>
      </c>
      <c r="C1232" s="68">
        <v>0</v>
      </c>
      <c r="D1232" s="66">
        <f t="shared" si="19"/>
        <v>1.5468667102695497</v>
      </c>
      <c r="E1232" s="24"/>
      <c r="F1232" s="19"/>
      <c r="G1232" s="60"/>
    </row>
    <row r="1233" spans="1:7">
      <c r="A1233" s="65">
        <v>1226</v>
      </c>
      <c r="B1233" s="67">
        <v>0.9</v>
      </c>
      <c r="C1233" s="68">
        <v>0</v>
      </c>
      <c r="D1233" s="66">
        <f t="shared" si="19"/>
        <v>1.5324344560207024</v>
      </c>
      <c r="E1233" s="24"/>
      <c r="F1233" s="19"/>
      <c r="G1233" s="60"/>
    </row>
    <row r="1234" spans="1:7">
      <c r="A1234" s="65">
        <v>1227</v>
      </c>
      <c r="B1234" s="67">
        <v>0.9</v>
      </c>
      <c r="C1234" s="68">
        <v>0</v>
      </c>
      <c r="D1234" s="66">
        <f t="shared" si="19"/>
        <v>1.5324344560207024</v>
      </c>
      <c r="E1234" s="24"/>
      <c r="F1234" s="19"/>
      <c r="G1234" s="60"/>
    </row>
    <row r="1235" spans="1:7">
      <c r="A1235" s="65">
        <v>1228</v>
      </c>
      <c r="B1235" s="67">
        <v>0.36</v>
      </c>
      <c r="C1235" s="68">
        <v>0</v>
      </c>
      <c r="D1235" s="66">
        <f t="shared" si="19"/>
        <v>0.70437141694229</v>
      </c>
      <c r="E1235" s="24"/>
      <c r="F1235" s="19"/>
      <c r="G1235" s="60"/>
    </row>
    <row r="1236" spans="1:7">
      <c r="A1236" s="65">
        <v>1229</v>
      </c>
      <c r="B1236" s="67">
        <v>0.38</v>
      </c>
      <c r="C1236" s="68">
        <v>1</v>
      </c>
      <c r="D1236" s="66">
        <f t="shared" si="19"/>
        <v>0.73743066075413621</v>
      </c>
      <c r="E1236" s="24"/>
      <c r="F1236" s="19"/>
      <c r="G1236" s="60"/>
    </row>
    <row r="1237" spans="1:7">
      <c r="A1237" s="65">
        <v>1230</v>
      </c>
      <c r="B1237" s="67">
        <v>0.9</v>
      </c>
      <c r="C1237" s="68">
        <v>1</v>
      </c>
      <c r="D1237" s="66">
        <f t="shared" si="19"/>
        <v>1.5324344560207024</v>
      </c>
      <c r="E1237" s="24"/>
      <c r="F1237" s="19"/>
      <c r="G1237" s="60"/>
    </row>
    <row r="1238" spans="1:7">
      <c r="A1238" s="65">
        <v>1231</v>
      </c>
      <c r="B1238" s="67">
        <v>0.28000000000000003</v>
      </c>
      <c r="C1238" s="68">
        <v>0</v>
      </c>
      <c r="D1238" s="66">
        <f t="shared" si="19"/>
        <v>0.5691311624291715</v>
      </c>
      <c r="E1238" s="24"/>
      <c r="F1238" s="19"/>
      <c r="G1238" s="60"/>
    </row>
    <row r="1239" spans="1:7">
      <c r="A1239" s="65">
        <v>1232</v>
      </c>
      <c r="B1239" s="67">
        <v>0.38</v>
      </c>
      <c r="C1239" s="68">
        <v>0</v>
      </c>
      <c r="D1239" s="66">
        <f t="shared" si="19"/>
        <v>0.73743066075413621</v>
      </c>
      <c r="E1239" s="24"/>
      <c r="F1239" s="19"/>
      <c r="G1239" s="60"/>
    </row>
    <row r="1240" spans="1:7">
      <c r="A1240" s="65">
        <v>1233</v>
      </c>
      <c r="B1240" s="67">
        <v>0.01</v>
      </c>
      <c r="C1240" s="68">
        <v>0</v>
      </c>
      <c r="D1240" s="66">
        <f t="shared" si="19"/>
        <v>3.3694599415978216E-2</v>
      </c>
      <c r="E1240" s="24"/>
      <c r="F1240" s="19"/>
      <c r="G1240" s="60"/>
    </row>
    <row r="1241" spans="1:7">
      <c r="A1241" s="65">
        <v>1234</v>
      </c>
      <c r="B1241" s="67">
        <v>0.41</v>
      </c>
      <c r="C1241" s="68">
        <v>1</v>
      </c>
      <c r="D1241" s="66">
        <f t="shared" si="19"/>
        <v>0.78653118719272996</v>
      </c>
      <c r="E1241" s="24"/>
      <c r="F1241" s="19"/>
      <c r="G1241" s="60"/>
    </row>
    <row r="1242" spans="1:7">
      <c r="A1242" s="65">
        <v>1235</v>
      </c>
      <c r="B1242" s="67">
        <v>1.54</v>
      </c>
      <c r="C1242" s="68">
        <v>2</v>
      </c>
      <c r="D1242" s="66">
        <f t="shared" si="19"/>
        <v>2.4169981283533475</v>
      </c>
      <c r="E1242" s="24"/>
      <c r="F1242" s="19"/>
      <c r="G1242" s="60"/>
    </row>
    <row r="1243" spans="1:7">
      <c r="A1243" s="65">
        <v>1236</v>
      </c>
      <c r="B1243" s="67">
        <v>2.93</v>
      </c>
      <c r="C1243" s="68">
        <v>2</v>
      </c>
      <c r="D1243" s="66">
        <f t="shared" si="19"/>
        <v>4.171110320404817</v>
      </c>
      <c r="E1243" s="24"/>
      <c r="F1243" s="19"/>
      <c r="G1243" s="60"/>
    </row>
    <row r="1244" spans="1:7">
      <c r="A1244" s="65">
        <v>1237</v>
      </c>
      <c r="B1244" s="67">
        <v>0.01</v>
      </c>
      <c r="C1244" s="68">
        <v>0</v>
      </c>
      <c r="D1244" s="66">
        <f t="shared" si="19"/>
        <v>3.3694599415978216E-2</v>
      </c>
      <c r="E1244" s="24"/>
      <c r="F1244" s="19"/>
      <c r="G1244" s="60"/>
    </row>
    <row r="1245" spans="1:7">
      <c r="A1245" s="65">
        <v>1238</v>
      </c>
      <c r="B1245" s="67">
        <v>0.89</v>
      </c>
      <c r="C1245" s="68">
        <v>2</v>
      </c>
      <c r="D1245" s="66">
        <f t="shared" si="19"/>
        <v>1.5179778574508382</v>
      </c>
      <c r="E1245" s="24"/>
      <c r="F1245" s="19"/>
      <c r="G1245" s="60"/>
    </row>
    <row r="1246" spans="1:7">
      <c r="A1246" s="65">
        <v>1239</v>
      </c>
      <c r="B1246" s="67">
        <v>0.86</v>
      </c>
      <c r="C1246" s="68">
        <v>0</v>
      </c>
      <c r="D1246" s="66">
        <f t="shared" si="19"/>
        <v>1.4744588039226449</v>
      </c>
      <c r="E1246" s="24"/>
      <c r="F1246" s="19"/>
      <c r="G1246" s="60"/>
    </row>
    <row r="1247" spans="1:7">
      <c r="A1247" s="65">
        <v>1240</v>
      </c>
      <c r="B1247" s="67">
        <v>1.89</v>
      </c>
      <c r="C1247" s="68">
        <v>1</v>
      </c>
      <c r="D1247" s="66">
        <f t="shared" si="19"/>
        <v>2.8755885815585067</v>
      </c>
      <c r="E1247" s="24"/>
      <c r="F1247" s="19"/>
      <c r="G1247" s="60"/>
    </row>
    <row r="1248" spans="1:7">
      <c r="A1248" s="65">
        <v>1241</v>
      </c>
      <c r="B1248" s="67">
        <v>0.91</v>
      </c>
      <c r="C1248" s="68">
        <v>1</v>
      </c>
      <c r="D1248" s="66">
        <f t="shared" si="19"/>
        <v>1.5468667102695497</v>
      </c>
      <c r="E1248" s="24"/>
      <c r="F1248" s="19"/>
      <c r="G1248" s="60"/>
    </row>
    <row r="1249" spans="1:7">
      <c r="A1249" s="65">
        <v>1242</v>
      </c>
      <c r="B1249" s="67">
        <v>0.28000000000000003</v>
      </c>
      <c r="C1249" s="68">
        <v>0</v>
      </c>
      <c r="D1249" s="66">
        <f t="shared" si="19"/>
        <v>0.5691311624291715</v>
      </c>
      <c r="E1249" s="24"/>
      <c r="F1249" s="19"/>
      <c r="G1249" s="60"/>
    </row>
    <row r="1250" spans="1:7">
      <c r="A1250" s="65">
        <v>1243</v>
      </c>
      <c r="B1250" s="67">
        <v>0.69</v>
      </c>
      <c r="C1250" s="68">
        <v>2</v>
      </c>
      <c r="D1250" s="66">
        <f t="shared" si="19"/>
        <v>1.223183025838789</v>
      </c>
      <c r="E1250" s="24"/>
      <c r="F1250" s="19"/>
      <c r="G1250" s="60"/>
    </row>
    <row r="1251" spans="1:7">
      <c r="A1251" s="65">
        <v>1244</v>
      </c>
      <c r="B1251" s="67">
        <v>0.54</v>
      </c>
      <c r="C1251" s="68">
        <v>1</v>
      </c>
      <c r="D1251" s="66">
        <f t="shared" si="19"/>
        <v>0.99353537622058985</v>
      </c>
      <c r="E1251" s="24"/>
      <c r="F1251" s="19"/>
      <c r="G1251" s="60"/>
    </row>
    <row r="1252" spans="1:7">
      <c r="A1252" s="65">
        <v>1245</v>
      </c>
      <c r="B1252" s="67">
        <v>0.67</v>
      </c>
      <c r="C1252" s="68">
        <v>0</v>
      </c>
      <c r="D1252" s="66">
        <f t="shared" si="19"/>
        <v>1.1930393570846285</v>
      </c>
      <c r="E1252" s="24"/>
      <c r="F1252" s="19"/>
      <c r="G1252" s="60"/>
    </row>
    <row r="1253" spans="1:7">
      <c r="A1253" s="65">
        <v>1246</v>
      </c>
      <c r="B1253" s="67">
        <v>0.04</v>
      </c>
      <c r="C1253" s="68">
        <v>0</v>
      </c>
      <c r="D1253" s="66">
        <f t="shared" si="19"/>
        <v>0.10921930274463826</v>
      </c>
      <c r="E1253" s="24"/>
      <c r="F1253" s="19"/>
      <c r="G1253" s="60"/>
    </row>
    <row r="1254" spans="1:7">
      <c r="A1254" s="65">
        <v>1247</v>
      </c>
      <c r="B1254" s="67">
        <v>0.09</v>
      </c>
      <c r="C1254" s="68">
        <v>1</v>
      </c>
      <c r="D1254" s="66">
        <f t="shared" si="19"/>
        <v>0.21730144889704975</v>
      </c>
      <c r="E1254" s="24"/>
      <c r="F1254" s="19"/>
      <c r="G1254" s="60"/>
    </row>
    <row r="1255" spans="1:7">
      <c r="A1255" s="65">
        <v>1248</v>
      </c>
      <c r="B1255" s="67">
        <v>0.56000000000000005</v>
      </c>
      <c r="C1255" s="68">
        <v>0</v>
      </c>
      <c r="D1255" s="66">
        <f t="shared" si="19"/>
        <v>1.0246650349308324</v>
      </c>
      <c r="E1255" s="24"/>
      <c r="F1255" s="19"/>
      <c r="G1255" s="60"/>
    </row>
    <row r="1256" spans="1:7">
      <c r="A1256" s="65">
        <v>1249</v>
      </c>
      <c r="B1256" s="67">
        <v>0.43</v>
      </c>
      <c r="C1256" s="68">
        <v>0</v>
      </c>
      <c r="D1256" s="66">
        <f t="shared" si="19"/>
        <v>0.81896075734356077</v>
      </c>
      <c r="E1256" s="24"/>
      <c r="F1256" s="19"/>
      <c r="G1256" s="60"/>
    </row>
    <row r="1257" spans="1:7">
      <c r="A1257" s="65">
        <v>1250</v>
      </c>
      <c r="B1257" s="67">
        <v>1.89</v>
      </c>
      <c r="C1257" s="68">
        <v>0</v>
      </c>
      <c r="D1257" s="66">
        <f t="shared" si="19"/>
        <v>2.8755885815585067</v>
      </c>
      <c r="E1257" s="24"/>
      <c r="F1257" s="19"/>
      <c r="G1257" s="60"/>
    </row>
    <row r="1258" spans="1:7">
      <c r="A1258" s="65">
        <v>1251</v>
      </c>
      <c r="B1258" s="67">
        <v>1</v>
      </c>
      <c r="C1258" s="68">
        <v>0</v>
      </c>
      <c r="D1258" s="66">
        <f t="shared" si="19"/>
        <v>1.675710033472873</v>
      </c>
      <c r="E1258" s="24"/>
      <c r="F1258" s="19"/>
      <c r="G1258" s="60"/>
    </row>
    <row r="1259" spans="1:7">
      <c r="A1259" s="65">
        <v>1252</v>
      </c>
      <c r="B1259" s="67">
        <v>1.4</v>
      </c>
      <c r="C1259" s="68">
        <v>1</v>
      </c>
      <c r="D1259" s="66">
        <f t="shared" si="19"/>
        <v>2.2292670708077789</v>
      </c>
      <c r="E1259" s="24"/>
      <c r="F1259" s="19"/>
      <c r="G1259" s="60"/>
    </row>
    <row r="1260" spans="1:7">
      <c r="A1260" s="65">
        <v>1253</v>
      </c>
      <c r="B1260" s="67">
        <v>0.9</v>
      </c>
      <c r="C1260" s="68">
        <v>1</v>
      </c>
      <c r="D1260" s="66">
        <f t="shared" si="19"/>
        <v>1.5324344560207024</v>
      </c>
      <c r="E1260" s="24"/>
      <c r="F1260" s="19"/>
      <c r="G1260" s="60"/>
    </row>
    <row r="1261" spans="1:7">
      <c r="A1261" s="65">
        <v>1254</v>
      </c>
      <c r="B1261" s="67">
        <v>0.9</v>
      </c>
      <c r="C1261" s="68">
        <v>0</v>
      </c>
      <c r="D1261" s="66">
        <f t="shared" si="19"/>
        <v>1.5324344560207024</v>
      </c>
      <c r="E1261" s="24"/>
      <c r="F1261" s="19"/>
      <c r="G1261" s="60"/>
    </row>
    <row r="1262" spans="1:7">
      <c r="A1262" s="65">
        <v>1255</v>
      </c>
      <c r="B1262" s="67">
        <v>0.15</v>
      </c>
      <c r="C1262" s="68">
        <v>1</v>
      </c>
      <c r="D1262" s="66">
        <f t="shared" si="19"/>
        <v>0.33516695590628531</v>
      </c>
      <c r="E1262" s="24"/>
      <c r="F1262" s="19"/>
      <c r="G1262" s="60"/>
    </row>
    <row r="1263" spans="1:7">
      <c r="A1263" s="65">
        <v>1256</v>
      </c>
      <c r="B1263" s="67">
        <v>2</v>
      </c>
      <c r="C1263" s="68">
        <v>2</v>
      </c>
      <c r="D1263" s="66">
        <f t="shared" si="19"/>
        <v>3.0169521427252968</v>
      </c>
      <c r="E1263" s="24"/>
      <c r="F1263" s="19"/>
      <c r="G1263" s="60"/>
    </row>
    <row r="1264" spans="1:7">
      <c r="A1264" s="65">
        <v>1257</v>
      </c>
      <c r="B1264" s="67">
        <v>0.9</v>
      </c>
      <c r="C1264" s="68">
        <v>1</v>
      </c>
      <c r="D1264" s="66">
        <f t="shared" si="19"/>
        <v>1.5324344560207024</v>
      </c>
      <c r="E1264" s="24"/>
      <c r="F1264" s="19"/>
      <c r="G1264" s="60"/>
    </row>
    <row r="1265" spans="1:7">
      <c r="A1265" s="65">
        <v>1258</v>
      </c>
      <c r="B1265" s="67">
        <v>1.91</v>
      </c>
      <c r="C1265" s="68">
        <v>1</v>
      </c>
      <c r="D1265" s="66">
        <f t="shared" si="19"/>
        <v>2.9013818876195114</v>
      </c>
      <c r="E1265" s="24"/>
      <c r="F1265" s="19"/>
      <c r="G1265" s="60"/>
    </row>
    <row r="1266" spans="1:7">
      <c r="A1266" s="65">
        <v>1259</v>
      </c>
      <c r="B1266" s="67">
        <v>2</v>
      </c>
      <c r="C1266" s="68">
        <v>1</v>
      </c>
      <c r="D1266" s="66">
        <f t="shared" si="19"/>
        <v>3.0169521427252968</v>
      </c>
      <c r="E1266" s="24"/>
      <c r="F1266" s="19"/>
      <c r="G1266" s="60"/>
    </row>
    <row r="1267" spans="1:7">
      <c r="A1267" s="65">
        <v>1260</v>
      </c>
      <c r="B1267" s="67">
        <v>0.83</v>
      </c>
      <c r="C1267" s="68">
        <v>1</v>
      </c>
      <c r="D1267" s="66">
        <f t="shared" si="19"/>
        <v>1.4307088221084989</v>
      </c>
      <c r="E1267" s="24"/>
      <c r="F1267" s="19"/>
      <c r="G1267" s="60"/>
    </row>
    <row r="1268" spans="1:7">
      <c r="A1268" s="65">
        <v>1261</v>
      </c>
      <c r="B1268" s="67">
        <v>0.54</v>
      </c>
      <c r="C1268" s="68">
        <v>1</v>
      </c>
      <c r="D1268" s="66">
        <f t="shared" si="19"/>
        <v>0.99353537622058985</v>
      </c>
      <c r="E1268" s="24"/>
      <c r="F1268" s="19"/>
      <c r="G1268" s="60"/>
    </row>
    <row r="1269" spans="1:7">
      <c r="A1269" s="65">
        <v>1262</v>
      </c>
      <c r="B1269" s="67">
        <v>0.46</v>
      </c>
      <c r="C1269" s="68">
        <v>1</v>
      </c>
      <c r="D1269" s="66">
        <f t="shared" si="19"/>
        <v>0.86718116104457099</v>
      </c>
      <c r="E1269" s="24"/>
      <c r="F1269" s="19"/>
      <c r="G1269" s="60"/>
    </row>
    <row r="1270" spans="1:7">
      <c r="A1270" s="65">
        <v>1263</v>
      </c>
      <c r="B1270" s="67">
        <v>5.83</v>
      </c>
      <c r="C1270" s="68">
        <v>2</v>
      </c>
      <c r="D1270" s="66">
        <f t="shared" si="19"/>
        <v>7.4770497776043667</v>
      </c>
      <c r="E1270" s="24"/>
      <c r="F1270" s="19"/>
      <c r="G1270" s="60"/>
    </row>
    <row r="1271" spans="1:7">
      <c r="A1271" s="65">
        <v>1264</v>
      </c>
      <c r="B1271" s="67">
        <v>2.7</v>
      </c>
      <c r="C1271" s="68">
        <v>2</v>
      </c>
      <c r="D1271" s="66">
        <f t="shared" si="19"/>
        <v>3.8916436914782695</v>
      </c>
      <c r="E1271" s="24"/>
      <c r="F1271" s="19"/>
      <c r="G1271" s="60"/>
    </row>
    <row r="1272" spans="1:7">
      <c r="A1272" s="65">
        <v>1265</v>
      </c>
      <c r="B1272" s="67">
        <v>0.48</v>
      </c>
      <c r="C1272" s="68">
        <v>0</v>
      </c>
      <c r="D1272" s="66">
        <f t="shared" si="19"/>
        <v>0.89906204556224778</v>
      </c>
      <c r="E1272" s="24"/>
      <c r="F1272" s="19"/>
      <c r="G1272" s="60"/>
    </row>
    <row r="1273" spans="1:7">
      <c r="A1273" s="65">
        <v>1266</v>
      </c>
      <c r="B1273" s="67">
        <v>1.33</v>
      </c>
      <c r="C1273" s="68">
        <v>0</v>
      </c>
      <c r="D1273" s="66">
        <f t="shared" si="19"/>
        <v>2.1343449247094797</v>
      </c>
      <c r="E1273" s="24"/>
      <c r="F1273" s="19"/>
      <c r="G1273" s="60"/>
    </row>
    <row r="1274" spans="1:7">
      <c r="A1274" s="65">
        <v>1267</v>
      </c>
      <c r="B1274" s="67">
        <v>1.38</v>
      </c>
      <c r="C1274" s="68">
        <v>0</v>
      </c>
      <c r="D1274" s="66">
        <f t="shared" si="19"/>
        <v>2.2022214924031402</v>
      </c>
      <c r="E1274" s="24"/>
      <c r="F1274" s="19"/>
      <c r="G1274" s="60"/>
    </row>
    <row r="1275" spans="1:7">
      <c r="A1275" s="65">
        <v>1268</v>
      </c>
      <c r="B1275" s="67">
        <v>0.33</v>
      </c>
      <c r="C1275" s="68">
        <v>0</v>
      </c>
      <c r="D1275" s="66">
        <f t="shared" si="19"/>
        <v>0.65425184975491868</v>
      </c>
      <c r="E1275" s="24"/>
      <c r="F1275" s="19"/>
      <c r="G1275" s="60"/>
    </row>
    <row r="1276" spans="1:7">
      <c r="A1276" s="65">
        <v>1269</v>
      </c>
      <c r="B1276" s="67">
        <v>0.11</v>
      </c>
      <c r="C1276" s="68">
        <v>0</v>
      </c>
      <c r="D1276" s="66">
        <f t="shared" si="19"/>
        <v>0.25762843594215923</v>
      </c>
      <c r="E1276" s="24"/>
      <c r="F1276" s="19"/>
      <c r="G1276" s="60"/>
    </row>
    <row r="1277" spans="1:7">
      <c r="A1277" s="65">
        <v>1270</v>
      </c>
      <c r="B1277" s="67">
        <v>0.51</v>
      </c>
      <c r="C1277" s="68">
        <v>0</v>
      </c>
      <c r="D1277" s="66">
        <f t="shared" si="19"/>
        <v>0.94650957252092893</v>
      </c>
      <c r="E1277" s="24"/>
      <c r="F1277" s="19"/>
      <c r="G1277" s="60"/>
    </row>
    <row r="1278" spans="1:7">
      <c r="A1278" s="65">
        <v>1271</v>
      </c>
      <c r="B1278" s="67">
        <v>0.94</v>
      </c>
      <c r="C1278" s="68">
        <v>2</v>
      </c>
      <c r="D1278" s="66">
        <f t="shared" si="19"/>
        <v>1.5900204498956541</v>
      </c>
      <c r="E1278" s="24"/>
      <c r="F1278" s="19"/>
      <c r="G1278" s="60"/>
    </row>
    <row r="1279" spans="1:7">
      <c r="A1279" s="65">
        <v>1272</v>
      </c>
      <c r="B1279" s="67">
        <v>0.48</v>
      </c>
      <c r="C1279" s="68">
        <v>0</v>
      </c>
      <c r="D1279" s="66">
        <f t="shared" si="19"/>
        <v>0.89906204556224778</v>
      </c>
      <c r="E1279" s="24"/>
      <c r="F1279" s="19"/>
      <c r="G1279" s="60"/>
    </row>
    <row r="1280" spans="1:7">
      <c r="A1280" s="65">
        <v>1273</v>
      </c>
      <c r="B1280" s="67">
        <v>0.9</v>
      </c>
      <c r="C1280" s="68">
        <v>0</v>
      </c>
      <c r="D1280" s="66">
        <f t="shared" si="19"/>
        <v>1.5324344560207024</v>
      </c>
      <c r="E1280" s="24"/>
      <c r="F1280" s="19"/>
      <c r="G1280" s="60"/>
    </row>
    <row r="1281" spans="1:7">
      <c r="A1281" s="65">
        <v>1274</v>
      </c>
      <c r="B1281" s="67">
        <v>0.4</v>
      </c>
      <c r="C1281" s="68">
        <v>0</v>
      </c>
      <c r="D1281" s="66">
        <f t="shared" si="19"/>
        <v>0.77022690662193938</v>
      </c>
      <c r="E1281" s="24"/>
      <c r="F1281" s="19"/>
      <c r="G1281" s="60"/>
    </row>
    <row r="1282" spans="1:7">
      <c r="A1282" s="65">
        <v>1275</v>
      </c>
      <c r="B1282" s="67">
        <v>0.82</v>
      </c>
      <c r="C1282" s="68">
        <v>0</v>
      </c>
      <c r="D1282" s="66">
        <f t="shared" si="19"/>
        <v>1.4160725323124896</v>
      </c>
      <c r="E1282" s="24"/>
      <c r="F1282" s="19"/>
      <c r="G1282" s="60"/>
    </row>
    <row r="1283" spans="1:7">
      <c r="A1283" s="65">
        <v>1276</v>
      </c>
      <c r="B1283" s="67">
        <v>0.89</v>
      </c>
      <c r="C1283" s="68">
        <v>1</v>
      </c>
      <c r="D1283" s="66">
        <f t="shared" si="19"/>
        <v>1.5179778574508382</v>
      </c>
      <c r="E1283" s="24"/>
      <c r="F1283" s="19"/>
      <c r="G1283" s="60"/>
    </row>
    <row r="1284" spans="1:7">
      <c r="A1284" s="65">
        <v>1277</v>
      </c>
      <c r="B1284" s="67">
        <v>0.4</v>
      </c>
      <c r="C1284" s="68">
        <v>0</v>
      </c>
      <c r="D1284" s="66">
        <f t="shared" si="19"/>
        <v>0.77022690662193938</v>
      </c>
      <c r="E1284" s="24"/>
      <c r="F1284" s="19"/>
      <c r="G1284" s="60"/>
    </row>
    <row r="1285" spans="1:7">
      <c r="A1285" s="65">
        <v>1278</v>
      </c>
      <c r="B1285" s="67">
        <v>0.9</v>
      </c>
      <c r="C1285" s="68">
        <v>2</v>
      </c>
      <c r="D1285" s="66">
        <f t="shared" si="19"/>
        <v>1.5324344560207024</v>
      </c>
      <c r="E1285" s="24"/>
      <c r="F1285" s="19"/>
      <c r="G1285" s="60"/>
    </row>
    <row r="1286" spans="1:7">
      <c r="A1286" s="65">
        <v>1279</v>
      </c>
      <c r="B1286" s="67">
        <v>0.91</v>
      </c>
      <c r="C1286" s="68">
        <v>0</v>
      </c>
      <c r="D1286" s="66">
        <f t="shared" si="19"/>
        <v>1.5468667102695497</v>
      </c>
      <c r="E1286" s="24"/>
      <c r="F1286" s="19"/>
      <c r="G1286" s="60"/>
    </row>
    <row r="1287" spans="1:7">
      <c r="A1287" s="65">
        <v>1280</v>
      </c>
      <c r="B1287" s="67">
        <v>1.89</v>
      </c>
      <c r="C1287" s="68">
        <v>0</v>
      </c>
      <c r="D1287" s="66">
        <f t="shared" si="19"/>
        <v>2.8755885815585067</v>
      </c>
      <c r="E1287" s="24"/>
      <c r="F1287" s="19"/>
      <c r="G1287" s="60"/>
    </row>
    <row r="1288" spans="1:7">
      <c r="A1288" s="65">
        <v>1281</v>
      </c>
      <c r="B1288" s="67">
        <v>0.9</v>
      </c>
      <c r="C1288" s="68">
        <v>2</v>
      </c>
      <c r="D1288" s="66">
        <f t="shared" ref="D1288:D1351" si="20">$D$2*B1288^$E$2</f>
        <v>1.5324344560207024</v>
      </c>
      <c r="E1288" s="24"/>
      <c r="F1288" s="19"/>
      <c r="G1288" s="60"/>
    </row>
    <row r="1289" spans="1:7">
      <c r="A1289" s="65">
        <v>1282</v>
      </c>
      <c r="B1289" s="67">
        <v>0.91</v>
      </c>
      <c r="C1289" s="68">
        <v>1</v>
      </c>
      <c r="D1289" s="66">
        <f t="shared" si="20"/>
        <v>1.5468667102695497</v>
      </c>
      <c r="E1289" s="24"/>
      <c r="F1289" s="19"/>
      <c r="G1289" s="60"/>
    </row>
    <row r="1290" spans="1:7">
      <c r="A1290" s="65">
        <v>1283</v>
      </c>
      <c r="B1290" s="67">
        <v>2.23</v>
      </c>
      <c r="C1290" s="68">
        <v>1</v>
      </c>
      <c r="D1290" s="66">
        <f t="shared" si="20"/>
        <v>3.3088158912179866</v>
      </c>
      <c r="E1290" s="24"/>
      <c r="F1290" s="19"/>
      <c r="G1290" s="60"/>
    </row>
    <row r="1291" spans="1:7">
      <c r="A1291" s="65">
        <v>1284</v>
      </c>
      <c r="B1291" s="67">
        <v>1.86</v>
      </c>
      <c r="C1291" s="68">
        <v>2</v>
      </c>
      <c r="D1291" s="66">
        <f t="shared" si="20"/>
        <v>2.8368207734746389</v>
      </c>
      <c r="E1291" s="24"/>
      <c r="F1291" s="19"/>
      <c r="G1291" s="60"/>
    </row>
    <row r="1292" spans="1:7">
      <c r="A1292" s="65">
        <v>1285</v>
      </c>
      <c r="B1292" s="67">
        <v>0.9</v>
      </c>
      <c r="C1292" s="68">
        <v>0</v>
      </c>
      <c r="D1292" s="66">
        <f t="shared" si="20"/>
        <v>1.5324344560207024</v>
      </c>
      <c r="E1292" s="24"/>
      <c r="F1292" s="19"/>
      <c r="G1292" s="60"/>
    </row>
    <row r="1293" spans="1:7">
      <c r="A1293" s="65">
        <v>1286</v>
      </c>
      <c r="B1293" s="67">
        <v>3.89</v>
      </c>
      <c r="C1293" s="68">
        <v>8</v>
      </c>
      <c r="D1293" s="66">
        <f t="shared" si="20"/>
        <v>5.3047447879122434</v>
      </c>
      <c r="E1293" s="24"/>
      <c r="F1293" s="19"/>
      <c r="G1293" s="60"/>
    </row>
    <row r="1294" spans="1:7">
      <c r="A1294" s="65">
        <v>1287</v>
      </c>
      <c r="B1294" s="67">
        <v>0.11</v>
      </c>
      <c r="C1294" s="68">
        <v>0</v>
      </c>
      <c r="D1294" s="66">
        <f t="shared" si="20"/>
        <v>0.25762843594215923</v>
      </c>
      <c r="E1294" s="24"/>
      <c r="F1294" s="19"/>
      <c r="G1294" s="60"/>
    </row>
    <row r="1295" spans="1:7">
      <c r="A1295" s="65">
        <v>1288</v>
      </c>
      <c r="B1295" s="67">
        <v>0.42</v>
      </c>
      <c r="C1295" s="68">
        <v>1</v>
      </c>
      <c r="D1295" s="66">
        <f t="shared" si="20"/>
        <v>0.8027752546200444</v>
      </c>
      <c r="E1295" s="24"/>
      <c r="F1295" s="19"/>
      <c r="G1295" s="60"/>
    </row>
    <row r="1296" spans="1:7">
      <c r="A1296" s="65">
        <v>1289</v>
      </c>
      <c r="B1296" s="67">
        <v>0.94</v>
      </c>
      <c r="C1296" s="68">
        <v>0</v>
      </c>
      <c r="D1296" s="66">
        <f t="shared" si="20"/>
        <v>1.5900204498956541</v>
      </c>
      <c r="E1296" s="24"/>
      <c r="F1296" s="19"/>
      <c r="G1296" s="60"/>
    </row>
    <row r="1297" spans="1:7">
      <c r="A1297" s="65">
        <v>1290</v>
      </c>
      <c r="B1297" s="67">
        <v>1.37</v>
      </c>
      <c r="C1297" s="68">
        <v>1</v>
      </c>
      <c r="D1297" s="66">
        <f t="shared" si="20"/>
        <v>2.188676445103988</v>
      </c>
      <c r="E1297" s="24"/>
      <c r="F1297" s="19"/>
      <c r="G1297" s="60"/>
    </row>
    <row r="1298" spans="1:7">
      <c r="A1298" s="65">
        <v>1291</v>
      </c>
      <c r="B1298" s="67">
        <v>1.75</v>
      </c>
      <c r="C1298" s="68">
        <v>2</v>
      </c>
      <c r="D1298" s="66">
        <f t="shared" si="20"/>
        <v>2.6938458102056568</v>
      </c>
      <c r="E1298" s="24"/>
      <c r="F1298" s="19"/>
      <c r="G1298" s="60"/>
    </row>
    <row r="1299" spans="1:7">
      <c r="A1299" s="65">
        <v>1292</v>
      </c>
      <c r="B1299" s="67">
        <v>2.74</v>
      </c>
      <c r="C1299" s="68">
        <v>1</v>
      </c>
      <c r="D1299" s="66">
        <f t="shared" si="20"/>
        <v>3.9404980330063504</v>
      </c>
      <c r="E1299" s="24"/>
      <c r="F1299" s="19"/>
      <c r="G1299" s="60"/>
    </row>
    <row r="1300" spans="1:7">
      <c r="A1300" s="65">
        <v>1293</v>
      </c>
      <c r="B1300" s="67">
        <v>1.47</v>
      </c>
      <c r="C1300" s="68">
        <v>0</v>
      </c>
      <c r="D1300" s="66">
        <f t="shared" si="20"/>
        <v>2.3234717263158515</v>
      </c>
      <c r="E1300" s="24"/>
      <c r="F1300" s="19"/>
      <c r="G1300" s="60"/>
    </row>
    <row r="1301" spans="1:7">
      <c r="A1301" s="65">
        <v>1294</v>
      </c>
      <c r="B1301" s="67">
        <v>0.9</v>
      </c>
      <c r="C1301" s="68">
        <v>1</v>
      </c>
      <c r="D1301" s="66">
        <f t="shared" si="20"/>
        <v>1.5324344560207024</v>
      </c>
      <c r="E1301" s="24"/>
      <c r="F1301" s="19"/>
      <c r="G1301" s="60"/>
    </row>
    <row r="1302" spans="1:7">
      <c r="A1302" s="65">
        <v>1295</v>
      </c>
      <c r="B1302" s="67">
        <v>1.31</v>
      </c>
      <c r="C1302" s="68">
        <v>0</v>
      </c>
      <c r="D1302" s="66">
        <f t="shared" si="20"/>
        <v>2.1070865352622627</v>
      </c>
      <c r="E1302" s="24"/>
      <c r="F1302" s="19"/>
      <c r="G1302" s="60"/>
    </row>
    <row r="1303" spans="1:7">
      <c r="A1303" s="65">
        <v>1296</v>
      </c>
      <c r="B1303" s="67">
        <v>0.48</v>
      </c>
      <c r="C1303" s="68">
        <v>1</v>
      </c>
      <c r="D1303" s="66">
        <f t="shared" si="20"/>
        <v>0.89906204556224778</v>
      </c>
      <c r="E1303" s="24"/>
      <c r="F1303" s="19"/>
      <c r="G1303" s="60"/>
    </row>
    <row r="1304" spans="1:7">
      <c r="A1304" s="65">
        <v>1297</v>
      </c>
      <c r="B1304" s="67">
        <v>0.03</v>
      </c>
      <c r="C1304" s="68">
        <v>0</v>
      </c>
      <c r="D1304" s="66">
        <f t="shared" si="20"/>
        <v>8.5568015479487128E-2</v>
      </c>
      <c r="E1304" s="24"/>
      <c r="F1304" s="19"/>
      <c r="G1304" s="60"/>
    </row>
    <row r="1305" spans="1:7">
      <c r="A1305" s="65">
        <v>1298</v>
      </c>
      <c r="B1305" s="67">
        <v>0.15</v>
      </c>
      <c r="C1305" s="68">
        <v>1</v>
      </c>
      <c r="D1305" s="66">
        <f t="shared" si="20"/>
        <v>0.33516695590628531</v>
      </c>
      <c r="E1305" s="24"/>
      <c r="F1305" s="19"/>
      <c r="G1305" s="60"/>
    </row>
    <row r="1306" spans="1:7">
      <c r="A1306" s="65">
        <v>1299</v>
      </c>
      <c r="B1306" s="67">
        <v>4.91</v>
      </c>
      <c r="C1306" s="68">
        <v>4</v>
      </c>
      <c r="D1306" s="66">
        <f t="shared" si="20"/>
        <v>6.4633344320171702</v>
      </c>
      <c r="E1306" s="24"/>
      <c r="F1306" s="19"/>
      <c r="G1306" s="60"/>
    </row>
    <row r="1307" spans="1:7">
      <c r="A1307" s="65">
        <v>1300</v>
      </c>
      <c r="B1307" s="67">
        <v>0.9</v>
      </c>
      <c r="C1307" s="68">
        <v>1</v>
      </c>
      <c r="D1307" s="66">
        <f t="shared" si="20"/>
        <v>1.5324344560207024</v>
      </c>
      <c r="E1307" s="24"/>
      <c r="F1307" s="19"/>
      <c r="G1307" s="60"/>
    </row>
    <row r="1308" spans="1:7">
      <c r="A1308" s="65">
        <v>1301</v>
      </c>
      <c r="B1308" s="67">
        <v>0.63</v>
      </c>
      <c r="C1308" s="68">
        <v>2</v>
      </c>
      <c r="D1308" s="66">
        <f t="shared" si="20"/>
        <v>1.1323367124717563</v>
      </c>
      <c r="E1308" s="24"/>
      <c r="F1308" s="19"/>
      <c r="G1308" s="60"/>
    </row>
    <row r="1309" spans="1:7">
      <c r="A1309" s="65">
        <v>1302</v>
      </c>
      <c r="B1309" s="67">
        <v>1.01</v>
      </c>
      <c r="C1309" s="68">
        <v>0</v>
      </c>
      <c r="D1309" s="66">
        <f t="shared" si="20"/>
        <v>1.6899146650462802</v>
      </c>
      <c r="E1309" s="24"/>
      <c r="F1309" s="19"/>
      <c r="G1309" s="60"/>
    </row>
    <row r="1310" spans="1:7">
      <c r="A1310" s="65">
        <v>1303</v>
      </c>
      <c r="B1310" s="67">
        <v>0.93</v>
      </c>
      <c r="C1310" s="68">
        <v>0</v>
      </c>
      <c r="D1310" s="66">
        <f t="shared" si="20"/>
        <v>1.5756594100235175</v>
      </c>
      <c r="E1310" s="24"/>
      <c r="F1310" s="19"/>
      <c r="G1310" s="60"/>
    </row>
    <row r="1311" spans="1:7">
      <c r="A1311" s="65">
        <v>1304</v>
      </c>
      <c r="B1311" s="67">
        <v>0.91</v>
      </c>
      <c r="C1311" s="68">
        <v>0</v>
      </c>
      <c r="D1311" s="66">
        <f t="shared" si="20"/>
        <v>1.5468667102695497</v>
      </c>
      <c r="E1311" s="24"/>
      <c r="F1311" s="19"/>
      <c r="G1311" s="60"/>
    </row>
    <row r="1312" spans="1:7">
      <c r="A1312" s="65">
        <v>1305</v>
      </c>
      <c r="B1312" s="67">
        <v>0.95</v>
      </c>
      <c r="C1312" s="68">
        <v>3</v>
      </c>
      <c r="D1312" s="66">
        <f t="shared" si="20"/>
        <v>1.6043583346573236</v>
      </c>
      <c r="E1312" s="24"/>
      <c r="F1312" s="19"/>
      <c r="G1312" s="60"/>
    </row>
    <row r="1313" spans="1:7">
      <c r="A1313" s="65">
        <v>1306</v>
      </c>
      <c r="B1313" s="67">
        <v>1.06</v>
      </c>
      <c r="C1313" s="68">
        <v>1</v>
      </c>
      <c r="D1313" s="66">
        <f t="shared" si="20"/>
        <v>1.7606228079158199</v>
      </c>
      <c r="E1313" s="24"/>
      <c r="F1313" s="19"/>
      <c r="G1313" s="60"/>
    </row>
    <row r="1314" spans="1:7">
      <c r="A1314" s="65">
        <v>1307</v>
      </c>
      <c r="B1314" s="67">
        <v>0.96</v>
      </c>
      <c r="C1314" s="68">
        <v>0</v>
      </c>
      <c r="D1314" s="66">
        <f t="shared" si="20"/>
        <v>1.6186733448033159</v>
      </c>
      <c r="E1314" s="24"/>
      <c r="F1314" s="19"/>
      <c r="G1314" s="60"/>
    </row>
    <row r="1315" spans="1:7">
      <c r="A1315" s="65">
        <v>1308</v>
      </c>
      <c r="B1315" s="67">
        <v>0.74</v>
      </c>
      <c r="C1315" s="68">
        <v>3</v>
      </c>
      <c r="D1315" s="66">
        <f t="shared" si="20"/>
        <v>1.2979728725504625</v>
      </c>
      <c r="E1315" s="24"/>
      <c r="F1315" s="19"/>
      <c r="G1315" s="60"/>
    </row>
    <row r="1316" spans="1:7">
      <c r="A1316" s="65">
        <v>1309</v>
      </c>
      <c r="B1316" s="67">
        <v>1.86</v>
      </c>
      <c r="C1316" s="68">
        <v>1</v>
      </c>
      <c r="D1316" s="66">
        <f t="shared" si="20"/>
        <v>2.8368207734746389</v>
      </c>
      <c r="E1316" s="24"/>
      <c r="F1316" s="19"/>
      <c r="G1316" s="60"/>
    </row>
    <row r="1317" spans="1:7">
      <c r="A1317" s="65">
        <v>1310</v>
      </c>
      <c r="B1317" s="67">
        <v>0.9</v>
      </c>
      <c r="C1317" s="68">
        <v>1</v>
      </c>
      <c r="D1317" s="66">
        <f t="shared" si="20"/>
        <v>1.5324344560207024</v>
      </c>
      <c r="E1317" s="24"/>
      <c r="F1317" s="19"/>
      <c r="G1317" s="60"/>
    </row>
    <row r="1318" spans="1:7">
      <c r="A1318" s="65">
        <v>1311</v>
      </c>
      <c r="B1318" s="67">
        <v>0.56999999999999995</v>
      </c>
      <c r="C1318" s="68">
        <v>0</v>
      </c>
      <c r="D1318" s="66">
        <f t="shared" si="20"/>
        <v>1.04016635449162</v>
      </c>
      <c r="E1318" s="24"/>
      <c r="F1318" s="19"/>
      <c r="G1318" s="60"/>
    </row>
    <row r="1319" spans="1:7">
      <c r="A1319" s="65">
        <v>1312</v>
      </c>
      <c r="B1319" s="67">
        <v>0.91</v>
      </c>
      <c r="C1319" s="68">
        <v>1</v>
      </c>
      <c r="D1319" s="66">
        <f t="shared" si="20"/>
        <v>1.5468667102695497</v>
      </c>
      <c r="E1319" s="24"/>
      <c r="F1319" s="19"/>
      <c r="G1319" s="60"/>
    </row>
    <row r="1320" spans="1:7">
      <c r="A1320" s="65">
        <v>1313</v>
      </c>
      <c r="B1320" s="67">
        <v>0.91</v>
      </c>
      <c r="C1320" s="68">
        <v>2</v>
      </c>
      <c r="D1320" s="66">
        <f t="shared" si="20"/>
        <v>1.5468667102695497</v>
      </c>
      <c r="E1320" s="24"/>
      <c r="F1320" s="19"/>
      <c r="G1320" s="60"/>
    </row>
    <row r="1321" spans="1:7">
      <c r="A1321" s="65">
        <v>1314</v>
      </c>
      <c r="B1321" s="67">
        <v>0.9</v>
      </c>
      <c r="C1321" s="68">
        <v>0</v>
      </c>
      <c r="D1321" s="66">
        <f t="shared" si="20"/>
        <v>1.5324344560207024</v>
      </c>
      <c r="E1321" s="24"/>
      <c r="F1321" s="19"/>
      <c r="G1321" s="60"/>
    </row>
    <row r="1322" spans="1:7">
      <c r="A1322" s="65">
        <v>1315</v>
      </c>
      <c r="B1322" s="67">
        <v>0.9</v>
      </c>
      <c r="C1322" s="68">
        <v>0</v>
      </c>
      <c r="D1322" s="66">
        <f t="shared" si="20"/>
        <v>1.5324344560207024</v>
      </c>
      <c r="E1322" s="24"/>
      <c r="F1322" s="19"/>
      <c r="G1322" s="60"/>
    </row>
    <row r="1323" spans="1:7">
      <c r="A1323" s="65">
        <v>1316</v>
      </c>
      <c r="B1323" s="67">
        <v>0.9</v>
      </c>
      <c r="C1323" s="68">
        <v>2</v>
      </c>
      <c r="D1323" s="66">
        <f t="shared" si="20"/>
        <v>1.5324344560207024</v>
      </c>
      <c r="E1323" s="24"/>
      <c r="F1323" s="19"/>
      <c r="G1323" s="60"/>
    </row>
    <row r="1324" spans="1:7">
      <c r="A1324" s="65">
        <v>1317</v>
      </c>
      <c r="B1324" s="67">
        <v>0.2</v>
      </c>
      <c r="C1324" s="68">
        <v>0</v>
      </c>
      <c r="D1324" s="66">
        <f t="shared" si="20"/>
        <v>0.42780822976901889</v>
      </c>
      <c r="E1324" s="24"/>
      <c r="F1324" s="19"/>
      <c r="G1324" s="60"/>
    </row>
    <row r="1325" spans="1:7">
      <c r="A1325" s="65">
        <v>1318</v>
      </c>
      <c r="B1325" s="67">
        <v>0.13</v>
      </c>
      <c r="C1325" s="68">
        <v>1</v>
      </c>
      <c r="D1325" s="66">
        <f t="shared" si="20"/>
        <v>0.29685196434057182</v>
      </c>
      <c r="E1325" s="24"/>
      <c r="F1325" s="19"/>
      <c r="G1325" s="60"/>
    </row>
    <row r="1326" spans="1:7">
      <c r="A1326" s="65">
        <v>1319</v>
      </c>
      <c r="B1326" s="67">
        <v>0.04</v>
      </c>
      <c r="C1326" s="68">
        <v>0</v>
      </c>
      <c r="D1326" s="66">
        <f t="shared" si="20"/>
        <v>0.10921930274463826</v>
      </c>
      <c r="E1326" s="24"/>
      <c r="F1326" s="19"/>
      <c r="G1326" s="60"/>
    </row>
    <row r="1327" spans="1:7">
      <c r="A1327" s="65">
        <v>1320</v>
      </c>
      <c r="B1327" s="67">
        <v>7.31</v>
      </c>
      <c r="C1327" s="68">
        <v>10</v>
      </c>
      <c r="D1327" s="66">
        <f t="shared" si="20"/>
        <v>9.0589245526033544</v>
      </c>
      <c r="E1327" s="24"/>
      <c r="F1327" s="19"/>
      <c r="G1327" s="60"/>
    </row>
    <row r="1328" spans="1:7">
      <c r="A1328" s="65">
        <v>1321</v>
      </c>
      <c r="B1328" s="67">
        <v>5.65</v>
      </c>
      <c r="C1328" s="68">
        <v>8</v>
      </c>
      <c r="D1328" s="66">
        <f t="shared" si="20"/>
        <v>7.2807492227878123</v>
      </c>
      <c r="E1328" s="24"/>
      <c r="F1328" s="19"/>
      <c r="G1328" s="60"/>
    </row>
    <row r="1329" spans="1:7">
      <c r="A1329" s="65">
        <v>1322</v>
      </c>
      <c r="B1329" s="67">
        <v>0.03</v>
      </c>
      <c r="C1329" s="68">
        <v>0</v>
      </c>
      <c r="D1329" s="66">
        <f t="shared" si="20"/>
        <v>8.5568015479487128E-2</v>
      </c>
      <c r="E1329" s="24"/>
      <c r="F1329" s="19"/>
      <c r="G1329" s="60"/>
    </row>
    <row r="1330" spans="1:7">
      <c r="A1330" s="65">
        <v>1323</v>
      </c>
      <c r="B1330" s="67">
        <v>0.52</v>
      </c>
      <c r="C1330" s="68">
        <v>0</v>
      </c>
      <c r="D1330" s="66">
        <f t="shared" si="20"/>
        <v>0.96223030175805457</v>
      </c>
      <c r="E1330" s="24"/>
      <c r="F1330" s="19"/>
      <c r="G1330" s="60"/>
    </row>
    <row r="1331" spans="1:7">
      <c r="A1331" s="65">
        <v>1324</v>
      </c>
      <c r="B1331" s="67">
        <v>0.83</v>
      </c>
      <c r="C1331" s="68">
        <v>0</v>
      </c>
      <c r="D1331" s="66">
        <f t="shared" si="20"/>
        <v>1.4307088221084989</v>
      </c>
      <c r="E1331" s="24"/>
      <c r="F1331" s="19"/>
      <c r="G1331" s="60"/>
    </row>
    <row r="1332" spans="1:7">
      <c r="A1332" s="65">
        <v>1325</v>
      </c>
      <c r="B1332" s="67">
        <v>2</v>
      </c>
      <c r="C1332" s="68">
        <v>0</v>
      </c>
      <c r="D1332" s="66">
        <f t="shared" si="20"/>
        <v>3.0169521427252968</v>
      </c>
      <c r="E1332" s="24"/>
      <c r="F1332" s="19"/>
      <c r="G1332" s="60"/>
    </row>
    <row r="1333" spans="1:7">
      <c r="A1333" s="65">
        <v>1326</v>
      </c>
      <c r="B1333" s="67">
        <v>8.74</v>
      </c>
      <c r="C1333" s="68">
        <v>11</v>
      </c>
      <c r="D1333" s="66">
        <f t="shared" si="20"/>
        <v>10.541469986338267</v>
      </c>
      <c r="E1333" s="24"/>
      <c r="F1333" s="19"/>
      <c r="G1333" s="60"/>
    </row>
    <row r="1334" spans="1:7">
      <c r="A1334" s="65">
        <v>1327</v>
      </c>
      <c r="B1334" s="67">
        <v>0.08</v>
      </c>
      <c r="C1334" s="68">
        <v>0</v>
      </c>
      <c r="D1334" s="66">
        <f t="shared" si="20"/>
        <v>0.19663868023723532</v>
      </c>
      <c r="E1334" s="24"/>
      <c r="F1334" s="19"/>
      <c r="G1334" s="60"/>
    </row>
    <row r="1335" spans="1:7">
      <c r="A1335" s="65">
        <v>1328</v>
      </c>
      <c r="B1335" s="67">
        <v>1.06</v>
      </c>
      <c r="C1335" s="68">
        <v>1</v>
      </c>
      <c r="D1335" s="66">
        <f t="shared" si="20"/>
        <v>1.7606228079158199</v>
      </c>
      <c r="E1335" s="24"/>
      <c r="F1335" s="19"/>
      <c r="G1335" s="60"/>
    </row>
    <row r="1336" spans="1:7">
      <c r="A1336" s="65">
        <v>1329</v>
      </c>
      <c r="B1336" s="67">
        <v>0.78</v>
      </c>
      <c r="C1336" s="68">
        <v>1</v>
      </c>
      <c r="D1336" s="66">
        <f t="shared" si="20"/>
        <v>1.3572524691846877</v>
      </c>
      <c r="E1336" s="24"/>
      <c r="F1336" s="19"/>
      <c r="G1336" s="60"/>
    </row>
    <row r="1337" spans="1:7">
      <c r="A1337" s="65">
        <v>1330</v>
      </c>
      <c r="B1337" s="67">
        <v>0.28000000000000003</v>
      </c>
      <c r="C1337" s="68">
        <v>0</v>
      </c>
      <c r="D1337" s="66">
        <f t="shared" si="20"/>
        <v>0.5691311624291715</v>
      </c>
      <c r="E1337" s="24"/>
      <c r="F1337" s="19"/>
      <c r="G1337" s="60"/>
    </row>
    <row r="1338" spans="1:7">
      <c r="A1338" s="65">
        <v>1331</v>
      </c>
      <c r="B1338" s="67">
        <v>2.0099999999999998</v>
      </c>
      <c r="C1338" s="68">
        <v>4</v>
      </c>
      <c r="D1338" s="66">
        <f t="shared" si="20"/>
        <v>3.0297439929273957</v>
      </c>
      <c r="E1338" s="24"/>
      <c r="F1338" s="19"/>
      <c r="G1338" s="60"/>
    </row>
    <row r="1339" spans="1:7">
      <c r="A1339" s="65">
        <v>1332</v>
      </c>
      <c r="B1339" s="67">
        <v>0.47</v>
      </c>
      <c r="C1339" s="68">
        <v>0</v>
      </c>
      <c r="D1339" s="66">
        <f t="shared" si="20"/>
        <v>0.88314732725934486</v>
      </c>
      <c r="E1339" s="24"/>
      <c r="F1339" s="19"/>
      <c r="G1339" s="60"/>
    </row>
    <row r="1340" spans="1:7">
      <c r="A1340" s="65">
        <v>1333</v>
      </c>
      <c r="B1340" s="67">
        <v>1.71</v>
      </c>
      <c r="C1340" s="68">
        <v>0</v>
      </c>
      <c r="D1340" s="66">
        <f t="shared" si="20"/>
        <v>2.6415203701805674</v>
      </c>
      <c r="E1340" s="24"/>
      <c r="F1340" s="19"/>
      <c r="G1340" s="60"/>
    </row>
    <row r="1341" spans="1:7">
      <c r="A1341" s="65">
        <v>1334</v>
      </c>
      <c r="B1341" s="67">
        <v>3.24</v>
      </c>
      <c r="C1341" s="68">
        <v>2</v>
      </c>
      <c r="D1341" s="66">
        <f t="shared" si="20"/>
        <v>4.5425953154571461</v>
      </c>
      <c r="E1341" s="24"/>
      <c r="F1341" s="19"/>
      <c r="G1341" s="60"/>
    </row>
    <row r="1342" spans="1:7">
      <c r="A1342" s="65">
        <v>1335</v>
      </c>
      <c r="B1342" s="67">
        <v>0.13</v>
      </c>
      <c r="C1342" s="68">
        <v>0</v>
      </c>
      <c r="D1342" s="66">
        <f t="shared" si="20"/>
        <v>0.29685196434057182</v>
      </c>
      <c r="E1342" s="24"/>
      <c r="F1342" s="19"/>
      <c r="G1342" s="60"/>
    </row>
    <row r="1343" spans="1:7">
      <c r="A1343" s="65">
        <v>1336</v>
      </c>
      <c r="B1343" s="67">
        <v>0.2</v>
      </c>
      <c r="C1343" s="68">
        <v>2</v>
      </c>
      <c r="D1343" s="66">
        <f t="shared" si="20"/>
        <v>0.42780822976901889</v>
      </c>
      <c r="E1343" s="24"/>
      <c r="F1343" s="19"/>
      <c r="G1343" s="60"/>
    </row>
    <row r="1344" spans="1:7">
      <c r="A1344" s="65">
        <v>1337</v>
      </c>
      <c r="B1344" s="67">
        <v>1.0900000000000001</v>
      </c>
      <c r="C1344" s="68">
        <v>0</v>
      </c>
      <c r="D1344" s="66">
        <f t="shared" si="20"/>
        <v>1.8028039048124589</v>
      </c>
      <c r="E1344" s="24"/>
      <c r="F1344" s="19"/>
      <c r="G1344" s="60"/>
    </row>
    <row r="1345" spans="1:7">
      <c r="A1345" s="65">
        <v>1338</v>
      </c>
      <c r="B1345" s="67">
        <v>0.65</v>
      </c>
      <c r="C1345" s="68">
        <v>0</v>
      </c>
      <c r="D1345" s="66">
        <f t="shared" si="20"/>
        <v>1.1627588729889631</v>
      </c>
      <c r="E1345" s="24"/>
      <c r="F1345" s="19"/>
      <c r="G1345" s="60"/>
    </row>
    <row r="1346" spans="1:7">
      <c r="A1346" s="65">
        <v>1339</v>
      </c>
      <c r="B1346" s="67">
        <v>0.03</v>
      </c>
      <c r="C1346" s="68">
        <v>0</v>
      </c>
      <c r="D1346" s="66">
        <f t="shared" si="20"/>
        <v>8.5568015479487128E-2</v>
      </c>
      <c r="E1346" s="24"/>
      <c r="F1346" s="19"/>
      <c r="G1346" s="60"/>
    </row>
    <row r="1347" spans="1:7">
      <c r="A1347" s="65">
        <v>1340</v>
      </c>
      <c r="B1347" s="67">
        <v>0.05</v>
      </c>
      <c r="C1347" s="68">
        <v>0</v>
      </c>
      <c r="D1347" s="66">
        <f t="shared" si="20"/>
        <v>0.13198058005029242</v>
      </c>
      <c r="E1347" s="24"/>
      <c r="F1347" s="19"/>
      <c r="G1347" s="60"/>
    </row>
    <row r="1348" spans="1:7">
      <c r="A1348" s="65">
        <v>1341</v>
      </c>
      <c r="B1348" s="67">
        <v>2.4900000000000002</v>
      </c>
      <c r="C1348" s="68">
        <v>0</v>
      </c>
      <c r="D1348" s="66">
        <f t="shared" si="20"/>
        <v>3.6333096923171948</v>
      </c>
      <c r="E1348" s="24"/>
      <c r="F1348" s="19"/>
      <c r="G1348" s="60"/>
    </row>
    <row r="1349" spans="1:7">
      <c r="A1349" s="65">
        <v>1342</v>
      </c>
      <c r="B1349" s="67">
        <v>0.26</v>
      </c>
      <c r="C1349" s="68">
        <v>0</v>
      </c>
      <c r="D1349" s="66">
        <f t="shared" si="20"/>
        <v>0.5344529494959307</v>
      </c>
      <c r="E1349" s="24"/>
      <c r="F1349" s="19"/>
      <c r="G1349" s="60"/>
    </row>
    <row r="1350" spans="1:7">
      <c r="A1350" s="65">
        <v>1343</v>
      </c>
      <c r="B1350" s="67">
        <v>0.45</v>
      </c>
      <c r="C1350" s="68">
        <v>0</v>
      </c>
      <c r="D1350" s="66">
        <f t="shared" si="20"/>
        <v>0.85116225651288102</v>
      </c>
      <c r="E1350" s="24"/>
      <c r="F1350" s="19"/>
      <c r="G1350" s="60"/>
    </row>
    <row r="1351" spans="1:7">
      <c r="A1351" s="65">
        <v>1344</v>
      </c>
      <c r="B1351" s="67">
        <v>0.24</v>
      </c>
      <c r="C1351" s="68">
        <v>0</v>
      </c>
      <c r="D1351" s="66">
        <f t="shared" si="20"/>
        <v>0.49936731482335667</v>
      </c>
      <c r="E1351" s="24"/>
      <c r="F1351" s="19"/>
      <c r="G1351" s="60"/>
    </row>
    <row r="1352" spans="1:7">
      <c r="A1352" s="65">
        <v>1345</v>
      </c>
      <c r="B1352" s="67">
        <v>7.32</v>
      </c>
      <c r="C1352" s="68">
        <v>5</v>
      </c>
      <c r="D1352" s="66">
        <f t="shared" ref="D1352:D1415" si="21">$D$2*B1352^$E$2</f>
        <v>9.0694362674243525</v>
      </c>
      <c r="E1352" s="24"/>
      <c r="F1352" s="19"/>
      <c r="G1352" s="60"/>
    </row>
    <row r="1353" spans="1:7">
      <c r="A1353" s="65">
        <v>1346</v>
      </c>
      <c r="B1353" s="67">
        <v>1.88</v>
      </c>
      <c r="C1353" s="68">
        <v>1</v>
      </c>
      <c r="D1353" s="66">
        <f t="shared" si="21"/>
        <v>2.8626764222137062</v>
      </c>
      <c r="E1353" s="24"/>
      <c r="F1353" s="19"/>
      <c r="G1353" s="60"/>
    </row>
    <row r="1354" spans="1:7">
      <c r="A1354" s="65">
        <v>1347</v>
      </c>
      <c r="B1354" s="67">
        <v>0.64</v>
      </c>
      <c r="C1354" s="68">
        <v>0</v>
      </c>
      <c r="D1354" s="66">
        <f t="shared" si="21"/>
        <v>1.1475658187260025</v>
      </c>
      <c r="E1354" s="24"/>
      <c r="F1354" s="19"/>
      <c r="G1354" s="60"/>
    </row>
    <row r="1355" spans="1:7">
      <c r="A1355" s="65">
        <v>1348</v>
      </c>
      <c r="B1355" s="67">
        <v>0.2</v>
      </c>
      <c r="C1355" s="68">
        <v>0</v>
      </c>
      <c r="D1355" s="66">
        <f t="shared" si="21"/>
        <v>0.42780822976901889</v>
      </c>
      <c r="E1355" s="24"/>
      <c r="F1355" s="19"/>
      <c r="G1355" s="60"/>
    </row>
    <row r="1356" spans="1:7">
      <c r="A1356" s="65">
        <v>1349</v>
      </c>
      <c r="B1356" s="67">
        <v>0.43</v>
      </c>
      <c r="C1356" s="68">
        <v>0</v>
      </c>
      <c r="D1356" s="66">
        <f t="shared" si="21"/>
        <v>0.81896075734356077</v>
      </c>
      <c r="E1356" s="24"/>
      <c r="F1356" s="19"/>
      <c r="G1356" s="60"/>
    </row>
    <row r="1357" spans="1:7">
      <c r="A1357" s="65">
        <v>1350</v>
      </c>
      <c r="B1357" s="67">
        <v>1.02</v>
      </c>
      <c r="C1357" s="68">
        <v>2</v>
      </c>
      <c r="D1357" s="66">
        <f t="shared" si="21"/>
        <v>1.7040979798926816</v>
      </c>
      <c r="E1357" s="24"/>
      <c r="F1357" s="19"/>
      <c r="G1357" s="60"/>
    </row>
    <row r="1358" spans="1:7">
      <c r="A1358" s="65">
        <v>1351</v>
      </c>
      <c r="B1358" s="67">
        <v>0.9</v>
      </c>
      <c r="C1358" s="68">
        <v>1</v>
      </c>
      <c r="D1358" s="66">
        <f t="shared" si="21"/>
        <v>1.5324344560207024</v>
      </c>
      <c r="E1358" s="24"/>
      <c r="F1358" s="19"/>
      <c r="G1358" s="60"/>
    </row>
    <row r="1359" spans="1:7">
      <c r="A1359" s="65">
        <v>1352</v>
      </c>
      <c r="B1359" s="67">
        <v>2.46</v>
      </c>
      <c r="C1359" s="68">
        <v>1</v>
      </c>
      <c r="D1359" s="66">
        <f t="shared" si="21"/>
        <v>3.5961405823252446</v>
      </c>
      <c r="E1359" s="24"/>
      <c r="F1359" s="19"/>
      <c r="G1359" s="60"/>
    </row>
    <row r="1360" spans="1:7">
      <c r="A1360" s="65">
        <v>1353</v>
      </c>
      <c r="B1360" s="67">
        <v>0.15</v>
      </c>
      <c r="C1360" s="68">
        <v>0</v>
      </c>
      <c r="D1360" s="66">
        <f t="shared" si="21"/>
        <v>0.33516695590628531</v>
      </c>
      <c r="E1360" s="24"/>
      <c r="F1360" s="19"/>
      <c r="G1360" s="60"/>
    </row>
    <row r="1361" spans="1:7">
      <c r="A1361" s="65">
        <v>1354</v>
      </c>
      <c r="B1361" s="67">
        <v>0.92</v>
      </c>
      <c r="C1361" s="68">
        <v>1</v>
      </c>
      <c r="D1361" s="66">
        <f t="shared" si="21"/>
        <v>1.5612749280508393</v>
      </c>
      <c r="E1361" s="24"/>
      <c r="F1361" s="19"/>
      <c r="G1361" s="60"/>
    </row>
    <row r="1362" spans="1:7">
      <c r="A1362" s="65">
        <v>1355</v>
      </c>
      <c r="B1362" s="67">
        <v>0.92</v>
      </c>
      <c r="C1362" s="68">
        <v>1</v>
      </c>
      <c r="D1362" s="66">
        <f t="shared" si="21"/>
        <v>1.5612749280508393</v>
      </c>
      <c r="E1362" s="24"/>
      <c r="F1362" s="19"/>
      <c r="G1362" s="60"/>
    </row>
    <row r="1363" spans="1:7">
      <c r="A1363" s="65">
        <v>1356</v>
      </c>
      <c r="B1363" s="67">
        <v>0.12</v>
      </c>
      <c r="C1363" s="68">
        <v>0</v>
      </c>
      <c r="D1363" s="66">
        <f t="shared" si="21"/>
        <v>0.27736430021127417</v>
      </c>
      <c r="E1363" s="24"/>
      <c r="F1363" s="19"/>
      <c r="G1363" s="60"/>
    </row>
    <row r="1364" spans="1:7">
      <c r="A1364" s="65">
        <v>1357</v>
      </c>
      <c r="B1364" s="67">
        <v>0.18</v>
      </c>
      <c r="C1364" s="68">
        <v>0</v>
      </c>
      <c r="D1364" s="66">
        <f t="shared" si="21"/>
        <v>0.39123002116814565</v>
      </c>
      <c r="E1364" s="24"/>
      <c r="F1364" s="19"/>
      <c r="G1364" s="60"/>
    </row>
    <row r="1365" spans="1:7">
      <c r="A1365" s="65">
        <v>1358</v>
      </c>
      <c r="B1365" s="67">
        <v>0.9</v>
      </c>
      <c r="C1365" s="68">
        <v>0</v>
      </c>
      <c r="D1365" s="66">
        <f t="shared" si="21"/>
        <v>1.5324344560207024</v>
      </c>
      <c r="E1365" s="24"/>
      <c r="F1365" s="19"/>
      <c r="G1365" s="60"/>
    </row>
    <row r="1366" spans="1:7">
      <c r="A1366" s="65">
        <v>1359</v>
      </c>
      <c r="B1366" s="67">
        <v>0.92</v>
      </c>
      <c r="C1366" s="68">
        <v>2</v>
      </c>
      <c r="D1366" s="66">
        <f t="shared" si="21"/>
        <v>1.5612749280508393</v>
      </c>
      <c r="E1366" s="24"/>
      <c r="F1366" s="19"/>
      <c r="G1366" s="60"/>
    </row>
    <row r="1367" spans="1:7">
      <c r="A1367" s="65">
        <v>1360</v>
      </c>
      <c r="B1367" s="67">
        <v>0.6</v>
      </c>
      <c r="C1367" s="68">
        <v>0</v>
      </c>
      <c r="D1367" s="66">
        <f t="shared" si="21"/>
        <v>1.086426366884429</v>
      </c>
      <c r="E1367" s="24"/>
      <c r="F1367" s="19"/>
      <c r="G1367" s="60"/>
    </row>
    <row r="1368" spans="1:7">
      <c r="A1368" s="65">
        <v>1361</v>
      </c>
      <c r="B1368" s="67">
        <v>0.11</v>
      </c>
      <c r="C1368" s="68">
        <v>0</v>
      </c>
      <c r="D1368" s="66">
        <f t="shared" si="21"/>
        <v>0.25762843594215923</v>
      </c>
      <c r="E1368" s="24"/>
      <c r="F1368" s="19"/>
      <c r="G1368" s="60"/>
    </row>
    <row r="1369" spans="1:7">
      <c r="A1369" s="65">
        <v>1362</v>
      </c>
      <c r="B1369" s="67">
        <v>1.74</v>
      </c>
      <c r="C1369" s="68">
        <v>2</v>
      </c>
      <c r="D1369" s="66">
        <f t="shared" si="21"/>
        <v>2.6807816165074709</v>
      </c>
      <c r="E1369" s="24"/>
      <c r="F1369" s="19"/>
      <c r="G1369" s="60"/>
    </row>
    <row r="1370" spans="1:7">
      <c r="A1370" s="65">
        <v>1363</v>
      </c>
      <c r="B1370" s="67">
        <v>0.02</v>
      </c>
      <c r="C1370" s="68">
        <v>0</v>
      </c>
      <c r="D1370" s="66">
        <f t="shared" si="21"/>
        <v>6.0663833166665564E-2</v>
      </c>
      <c r="E1370" s="24"/>
      <c r="F1370" s="19"/>
      <c r="G1370" s="60"/>
    </row>
    <row r="1371" spans="1:7">
      <c r="A1371" s="65">
        <v>1364</v>
      </c>
      <c r="B1371" s="67">
        <v>0.04</v>
      </c>
      <c r="C1371" s="68">
        <v>0</v>
      </c>
      <c r="D1371" s="66">
        <f t="shared" si="21"/>
        <v>0.10921930274463826</v>
      </c>
      <c r="E1371" s="24"/>
      <c r="F1371" s="19"/>
      <c r="G1371" s="60"/>
    </row>
    <row r="1372" spans="1:7">
      <c r="A1372" s="65">
        <v>1365</v>
      </c>
      <c r="B1372" s="67">
        <v>1.05</v>
      </c>
      <c r="C1372" s="68">
        <v>1</v>
      </c>
      <c r="D1372" s="66">
        <f t="shared" si="21"/>
        <v>1.7465224042748746</v>
      </c>
      <c r="E1372" s="24"/>
      <c r="F1372" s="19"/>
      <c r="G1372" s="60"/>
    </row>
    <row r="1373" spans="1:7">
      <c r="A1373" s="65">
        <v>1366</v>
      </c>
      <c r="B1373" s="67">
        <v>1.57</v>
      </c>
      <c r="C1373" s="68">
        <v>0</v>
      </c>
      <c r="D1373" s="66">
        <f t="shared" si="21"/>
        <v>2.4568821404319641</v>
      </c>
      <c r="E1373" s="24"/>
      <c r="F1373" s="19"/>
      <c r="G1373" s="60"/>
    </row>
    <row r="1374" spans="1:7">
      <c r="A1374" s="65">
        <v>1367</v>
      </c>
      <c r="B1374" s="67">
        <v>1.24</v>
      </c>
      <c r="C1374" s="68">
        <v>1</v>
      </c>
      <c r="D1374" s="66">
        <f t="shared" si="21"/>
        <v>2.0111769702903959</v>
      </c>
      <c r="E1374" s="24"/>
      <c r="F1374" s="19"/>
      <c r="G1374" s="60"/>
    </row>
    <row r="1375" spans="1:7">
      <c r="A1375" s="65">
        <v>1368</v>
      </c>
      <c r="B1375" s="67">
        <v>1.19</v>
      </c>
      <c r="C1375" s="68">
        <v>2</v>
      </c>
      <c r="D1375" s="66">
        <f t="shared" si="21"/>
        <v>1.9421680903016156</v>
      </c>
      <c r="E1375" s="24"/>
      <c r="F1375" s="19"/>
      <c r="G1375" s="60"/>
    </row>
    <row r="1376" spans="1:7">
      <c r="A1376" s="65">
        <v>1369</v>
      </c>
      <c r="B1376" s="67">
        <v>1.2</v>
      </c>
      <c r="C1376" s="68">
        <v>1</v>
      </c>
      <c r="D1376" s="66">
        <f t="shared" si="21"/>
        <v>1.9560044936248797</v>
      </c>
      <c r="E1376" s="24"/>
      <c r="F1376" s="19"/>
      <c r="G1376" s="60"/>
    </row>
    <row r="1377" spans="1:7">
      <c r="A1377" s="65">
        <v>1370</v>
      </c>
      <c r="B1377" s="67">
        <v>1.21</v>
      </c>
      <c r="C1377" s="68">
        <v>2</v>
      </c>
      <c r="D1377" s="66">
        <f t="shared" si="21"/>
        <v>1.9698234184831709</v>
      </c>
      <c r="E1377" s="24"/>
      <c r="F1377" s="19"/>
      <c r="G1377" s="60"/>
    </row>
    <row r="1378" spans="1:7">
      <c r="A1378" s="65">
        <v>1371</v>
      </c>
      <c r="B1378" s="67">
        <v>3.23</v>
      </c>
      <c r="C1378" s="68">
        <v>5</v>
      </c>
      <c r="D1378" s="66">
        <f t="shared" si="21"/>
        <v>4.5306987898039859</v>
      </c>
      <c r="E1378" s="24"/>
      <c r="F1378" s="19"/>
      <c r="G1378" s="60"/>
    </row>
    <row r="1379" spans="1:7">
      <c r="A1379" s="65">
        <v>1372</v>
      </c>
      <c r="B1379" s="67">
        <v>0.03</v>
      </c>
      <c r="C1379" s="68">
        <v>0</v>
      </c>
      <c r="D1379" s="66">
        <f t="shared" si="21"/>
        <v>8.5568015479487128E-2</v>
      </c>
      <c r="E1379" s="24"/>
      <c r="F1379" s="19"/>
      <c r="G1379" s="60"/>
    </row>
    <row r="1380" spans="1:7">
      <c r="A1380" s="65">
        <v>1373</v>
      </c>
      <c r="B1380" s="67">
        <v>0.04</v>
      </c>
      <c r="C1380" s="68">
        <v>0</v>
      </c>
      <c r="D1380" s="66">
        <f t="shared" si="21"/>
        <v>0.10921930274463826</v>
      </c>
      <c r="E1380" s="24"/>
      <c r="F1380" s="19"/>
      <c r="G1380" s="60"/>
    </row>
    <row r="1381" spans="1:7">
      <c r="A1381" s="65">
        <v>1374</v>
      </c>
      <c r="B1381" s="67">
        <v>0.17</v>
      </c>
      <c r="C1381" s="68">
        <v>0</v>
      </c>
      <c r="D1381" s="66">
        <f t="shared" si="21"/>
        <v>0.37271240557316493</v>
      </c>
      <c r="E1381" s="24"/>
      <c r="F1381" s="19"/>
      <c r="G1381" s="60"/>
    </row>
    <row r="1382" spans="1:7">
      <c r="A1382" s="65">
        <v>1375</v>
      </c>
      <c r="B1382" s="67">
        <v>0.01</v>
      </c>
      <c r="C1382" s="68">
        <v>0</v>
      </c>
      <c r="D1382" s="66">
        <f t="shared" si="21"/>
        <v>3.3694599415978216E-2</v>
      </c>
      <c r="E1382" s="24"/>
      <c r="F1382" s="19"/>
      <c r="G1382" s="60"/>
    </row>
    <row r="1383" spans="1:7">
      <c r="A1383" s="65">
        <v>1376</v>
      </c>
      <c r="B1383" s="67">
        <v>1.1100000000000001</v>
      </c>
      <c r="C1383" s="68">
        <v>2</v>
      </c>
      <c r="D1383" s="66">
        <f t="shared" si="21"/>
        <v>1.8308266565552593</v>
      </c>
      <c r="E1383" s="24"/>
      <c r="F1383" s="19"/>
      <c r="G1383" s="60"/>
    </row>
    <row r="1384" spans="1:7">
      <c r="A1384" s="65">
        <v>1377</v>
      </c>
      <c r="B1384" s="67">
        <v>0.89</v>
      </c>
      <c r="C1384" s="68">
        <v>3</v>
      </c>
      <c r="D1384" s="66">
        <f t="shared" si="21"/>
        <v>1.5179778574508382</v>
      </c>
      <c r="E1384" s="24"/>
      <c r="F1384" s="19"/>
      <c r="G1384" s="60"/>
    </row>
    <row r="1385" spans="1:7">
      <c r="A1385" s="65">
        <v>1378</v>
      </c>
      <c r="B1385" s="67">
        <v>0.9</v>
      </c>
      <c r="C1385" s="68">
        <v>2</v>
      </c>
      <c r="D1385" s="66">
        <f t="shared" si="21"/>
        <v>1.5324344560207024</v>
      </c>
      <c r="E1385" s="24"/>
      <c r="F1385" s="19"/>
      <c r="G1385" s="60"/>
    </row>
    <row r="1386" spans="1:7">
      <c r="A1386" s="65">
        <v>1379</v>
      </c>
      <c r="B1386" s="67">
        <v>1.02</v>
      </c>
      <c r="C1386" s="68">
        <v>1</v>
      </c>
      <c r="D1386" s="66">
        <f t="shared" si="21"/>
        <v>1.7040979798926816</v>
      </c>
      <c r="E1386" s="24"/>
      <c r="F1386" s="19"/>
      <c r="G1386" s="60"/>
    </row>
    <row r="1387" spans="1:7">
      <c r="A1387" s="65">
        <v>1380</v>
      </c>
      <c r="B1387" s="67">
        <v>2.86</v>
      </c>
      <c r="C1387" s="68">
        <v>0</v>
      </c>
      <c r="D1387" s="66">
        <f t="shared" si="21"/>
        <v>4.0864197779427158</v>
      </c>
      <c r="E1387" s="24"/>
      <c r="F1387" s="19"/>
      <c r="G1387" s="60"/>
    </row>
    <row r="1388" spans="1:7">
      <c r="A1388" s="65">
        <v>1381</v>
      </c>
      <c r="B1388" s="67">
        <v>0.55000000000000004</v>
      </c>
      <c r="C1388" s="68">
        <v>0</v>
      </c>
      <c r="D1388" s="66">
        <f t="shared" si="21"/>
        <v>1.009121669420169</v>
      </c>
      <c r="E1388" s="24"/>
      <c r="F1388" s="19"/>
      <c r="G1388" s="60"/>
    </row>
    <row r="1389" spans="1:7">
      <c r="A1389" s="65">
        <v>1382</v>
      </c>
      <c r="B1389" s="67">
        <v>0.95</v>
      </c>
      <c r="C1389" s="68">
        <v>1</v>
      </c>
      <c r="D1389" s="66">
        <f t="shared" si="21"/>
        <v>1.6043583346573236</v>
      </c>
      <c r="E1389" s="24"/>
      <c r="F1389" s="19"/>
      <c r="G1389" s="60"/>
    </row>
    <row r="1390" spans="1:7">
      <c r="A1390" s="65">
        <v>1383</v>
      </c>
      <c r="B1390" s="67">
        <v>1.07</v>
      </c>
      <c r="C1390" s="68">
        <v>0</v>
      </c>
      <c r="D1390" s="66">
        <f t="shared" si="21"/>
        <v>1.7747030486900439</v>
      </c>
      <c r="E1390" s="24"/>
      <c r="F1390" s="19"/>
      <c r="G1390" s="60"/>
    </row>
    <row r="1391" spans="1:7">
      <c r="A1391" s="65">
        <v>1384</v>
      </c>
      <c r="B1391" s="67">
        <v>0.9</v>
      </c>
      <c r="C1391" s="68">
        <v>0</v>
      </c>
      <c r="D1391" s="66">
        <f t="shared" si="21"/>
        <v>1.5324344560207024</v>
      </c>
      <c r="E1391" s="24"/>
      <c r="F1391" s="19"/>
      <c r="G1391" s="60"/>
    </row>
    <row r="1392" spans="1:7">
      <c r="A1392" s="65">
        <v>1385</v>
      </c>
      <c r="B1392" s="67">
        <v>0.86</v>
      </c>
      <c r="C1392" s="68">
        <v>1</v>
      </c>
      <c r="D1392" s="66">
        <f t="shared" si="21"/>
        <v>1.4744588039226449</v>
      </c>
      <c r="E1392" s="24"/>
      <c r="F1392" s="19"/>
      <c r="G1392" s="60"/>
    </row>
    <row r="1393" spans="1:7">
      <c r="A1393" s="65">
        <v>1386</v>
      </c>
      <c r="B1393" s="67">
        <v>0.92</v>
      </c>
      <c r="C1393" s="68">
        <v>0</v>
      </c>
      <c r="D1393" s="66">
        <f t="shared" si="21"/>
        <v>1.5612749280508393</v>
      </c>
      <c r="E1393" s="24"/>
      <c r="F1393" s="19"/>
      <c r="G1393" s="60"/>
    </row>
    <row r="1394" spans="1:7">
      <c r="A1394" s="65">
        <v>1387</v>
      </c>
      <c r="B1394" s="67">
        <v>1.1000000000000001</v>
      </c>
      <c r="C1394" s="68">
        <v>0</v>
      </c>
      <c r="D1394" s="66">
        <f t="shared" si="21"/>
        <v>1.8168249410777264</v>
      </c>
      <c r="E1394" s="24"/>
      <c r="F1394" s="19"/>
      <c r="G1394" s="60"/>
    </row>
    <row r="1395" spans="1:7">
      <c r="A1395" s="65">
        <v>1388</v>
      </c>
      <c r="B1395" s="67">
        <v>0.73</v>
      </c>
      <c r="C1395" s="68">
        <v>1</v>
      </c>
      <c r="D1395" s="66">
        <f t="shared" si="21"/>
        <v>1.2830778752893697</v>
      </c>
      <c r="E1395" s="24"/>
      <c r="F1395" s="19"/>
      <c r="G1395" s="60"/>
    </row>
    <row r="1396" spans="1:7">
      <c r="A1396" s="65">
        <v>1389</v>
      </c>
      <c r="B1396" s="67">
        <v>1.96</v>
      </c>
      <c r="C1396" s="68">
        <v>1</v>
      </c>
      <c r="D1396" s="66">
        <f t="shared" si="21"/>
        <v>2.965687125885641</v>
      </c>
      <c r="E1396" s="24"/>
      <c r="F1396" s="19"/>
      <c r="G1396" s="60"/>
    </row>
    <row r="1397" spans="1:7">
      <c r="A1397" s="65">
        <v>1390</v>
      </c>
      <c r="B1397" s="67">
        <v>0.04</v>
      </c>
      <c r="C1397" s="68">
        <v>0</v>
      </c>
      <c r="D1397" s="66">
        <f t="shared" si="21"/>
        <v>0.10921930274463826</v>
      </c>
      <c r="E1397" s="24"/>
      <c r="F1397" s="19"/>
      <c r="G1397" s="60"/>
    </row>
    <row r="1398" spans="1:7">
      <c r="A1398" s="65">
        <v>1391</v>
      </c>
      <c r="B1398" s="67">
        <v>0.91</v>
      </c>
      <c r="C1398" s="68">
        <v>1</v>
      </c>
      <c r="D1398" s="66">
        <f t="shared" si="21"/>
        <v>1.5468667102695497</v>
      </c>
      <c r="E1398" s="24"/>
      <c r="F1398" s="19"/>
      <c r="G1398" s="60"/>
    </row>
    <row r="1399" spans="1:7">
      <c r="A1399" s="65">
        <v>1392</v>
      </c>
      <c r="B1399" s="67">
        <v>1.87</v>
      </c>
      <c r="C1399" s="68">
        <v>1</v>
      </c>
      <c r="D1399" s="66">
        <f t="shared" si="21"/>
        <v>2.8497538409232503</v>
      </c>
      <c r="E1399" s="24"/>
      <c r="F1399" s="19"/>
      <c r="G1399" s="60"/>
    </row>
    <row r="1400" spans="1:7">
      <c r="A1400" s="65">
        <v>1393</v>
      </c>
      <c r="B1400" s="67">
        <v>2.4900000000000002</v>
      </c>
      <c r="C1400" s="68">
        <v>1</v>
      </c>
      <c r="D1400" s="66">
        <f t="shared" si="21"/>
        <v>3.6333096923171948</v>
      </c>
      <c r="E1400" s="24"/>
      <c r="F1400" s="19"/>
      <c r="G1400" s="60"/>
    </row>
    <row r="1401" spans="1:7">
      <c r="A1401" s="65">
        <v>1394</v>
      </c>
      <c r="B1401" s="67">
        <v>0.76</v>
      </c>
      <c r="C1401" s="68">
        <v>0</v>
      </c>
      <c r="D1401" s="66">
        <f t="shared" si="21"/>
        <v>1.3276718332125081</v>
      </c>
      <c r="E1401" s="24"/>
      <c r="F1401" s="19"/>
      <c r="G1401" s="60"/>
    </row>
    <row r="1402" spans="1:7">
      <c r="A1402" s="65">
        <v>1395</v>
      </c>
      <c r="B1402" s="67">
        <v>0.06</v>
      </c>
      <c r="C1402" s="68">
        <v>0</v>
      </c>
      <c r="D1402" s="66">
        <f t="shared" si="21"/>
        <v>0.15405684903286651</v>
      </c>
      <c r="E1402" s="24"/>
      <c r="F1402" s="19"/>
      <c r="G1402" s="60"/>
    </row>
    <row r="1403" spans="1:7">
      <c r="A1403" s="65">
        <v>1396</v>
      </c>
      <c r="B1403" s="67">
        <v>0.02</v>
      </c>
      <c r="C1403" s="68">
        <v>0</v>
      </c>
      <c r="D1403" s="66">
        <f t="shared" si="21"/>
        <v>6.0663833166665564E-2</v>
      </c>
      <c r="E1403" s="24"/>
      <c r="F1403" s="19"/>
      <c r="G1403" s="60"/>
    </row>
    <row r="1404" spans="1:7">
      <c r="A1404" s="65">
        <v>1397</v>
      </c>
      <c r="B1404" s="67">
        <v>0.9</v>
      </c>
      <c r="C1404" s="68">
        <v>0</v>
      </c>
      <c r="D1404" s="66">
        <f t="shared" si="21"/>
        <v>1.5324344560207024</v>
      </c>
      <c r="E1404" s="24"/>
      <c r="F1404" s="19"/>
      <c r="G1404" s="60"/>
    </row>
    <row r="1405" spans="1:7">
      <c r="A1405" s="65">
        <v>1398</v>
      </c>
      <c r="B1405" s="67">
        <v>0.91</v>
      </c>
      <c r="C1405" s="68">
        <v>0</v>
      </c>
      <c r="D1405" s="66">
        <f t="shared" si="21"/>
        <v>1.5468667102695497</v>
      </c>
      <c r="E1405" s="24"/>
      <c r="F1405" s="19"/>
      <c r="G1405" s="60"/>
    </row>
    <row r="1406" spans="1:7">
      <c r="A1406" s="65">
        <v>1399</v>
      </c>
      <c r="B1406" s="67">
        <v>0.89</v>
      </c>
      <c r="C1406" s="68">
        <v>3</v>
      </c>
      <c r="D1406" s="66">
        <f t="shared" si="21"/>
        <v>1.5179778574508382</v>
      </c>
      <c r="E1406" s="24"/>
      <c r="F1406" s="19"/>
      <c r="G1406" s="60"/>
    </row>
    <row r="1407" spans="1:7">
      <c r="A1407" s="65">
        <v>1400</v>
      </c>
      <c r="B1407" s="67">
        <v>1.37</v>
      </c>
      <c r="C1407" s="68">
        <v>3</v>
      </c>
      <c r="D1407" s="66">
        <f t="shared" si="21"/>
        <v>2.188676445103988</v>
      </c>
      <c r="E1407" s="24"/>
      <c r="F1407" s="19"/>
      <c r="G1407" s="60"/>
    </row>
    <row r="1408" spans="1:7">
      <c r="A1408" s="65">
        <v>1401</v>
      </c>
      <c r="B1408" s="67">
        <v>1.41</v>
      </c>
      <c r="C1408" s="68">
        <v>0</v>
      </c>
      <c r="D1408" s="66">
        <f t="shared" si="21"/>
        <v>2.242767846462657</v>
      </c>
      <c r="E1408" s="24"/>
      <c r="F1408" s="19"/>
      <c r="G1408" s="60"/>
    </row>
    <row r="1409" spans="1:7">
      <c r="A1409" s="65">
        <v>1402</v>
      </c>
      <c r="B1409" s="67">
        <v>1.02</v>
      </c>
      <c r="C1409" s="68">
        <v>1</v>
      </c>
      <c r="D1409" s="66">
        <f t="shared" si="21"/>
        <v>1.7040979798926816</v>
      </c>
      <c r="E1409" s="24"/>
      <c r="F1409" s="19"/>
      <c r="G1409" s="60"/>
    </row>
    <row r="1410" spans="1:7">
      <c r="A1410" s="65">
        <v>1403</v>
      </c>
      <c r="B1410" s="67">
        <v>2.54</v>
      </c>
      <c r="C1410" s="68">
        <v>2</v>
      </c>
      <c r="D1410" s="66">
        <f t="shared" si="21"/>
        <v>3.6951078568571734</v>
      </c>
      <c r="E1410" s="24"/>
      <c r="F1410" s="19"/>
      <c r="G1410" s="60"/>
    </row>
    <row r="1411" spans="1:7">
      <c r="A1411" s="65">
        <v>1404</v>
      </c>
      <c r="B1411" s="67">
        <v>0.41</v>
      </c>
      <c r="C1411" s="68">
        <v>0</v>
      </c>
      <c r="D1411" s="66">
        <f t="shared" si="21"/>
        <v>0.78653118719272996</v>
      </c>
      <c r="E1411" s="24"/>
      <c r="F1411" s="19"/>
      <c r="G1411" s="60"/>
    </row>
    <row r="1412" spans="1:7">
      <c r="A1412" s="65">
        <v>1405</v>
      </c>
      <c r="B1412" s="67">
        <v>4.0999999999999996</v>
      </c>
      <c r="C1412" s="68">
        <v>2</v>
      </c>
      <c r="D1412" s="66">
        <f t="shared" si="21"/>
        <v>5.5467071117415454</v>
      </c>
      <c r="E1412" s="24"/>
      <c r="F1412" s="19"/>
      <c r="G1412" s="60"/>
    </row>
    <row r="1413" spans="1:7">
      <c r="A1413" s="65">
        <v>1406</v>
      </c>
      <c r="B1413" s="67">
        <v>0.48</v>
      </c>
      <c r="C1413" s="68">
        <v>1</v>
      </c>
      <c r="D1413" s="66">
        <f t="shared" si="21"/>
        <v>0.89906204556224778</v>
      </c>
      <c r="E1413" s="24"/>
      <c r="F1413" s="19"/>
      <c r="G1413" s="60"/>
    </row>
    <row r="1414" spans="1:7">
      <c r="A1414" s="65">
        <v>1407</v>
      </c>
      <c r="B1414" s="67">
        <v>2.5099999999999998</v>
      </c>
      <c r="C1414" s="68">
        <v>1</v>
      </c>
      <c r="D1414" s="66">
        <f t="shared" si="21"/>
        <v>3.6580513380518114</v>
      </c>
      <c r="E1414" s="24"/>
      <c r="F1414" s="19"/>
      <c r="G1414" s="60"/>
    </row>
    <row r="1415" spans="1:7">
      <c r="A1415" s="65">
        <v>1408</v>
      </c>
      <c r="B1415" s="67">
        <v>0.7</v>
      </c>
      <c r="C1415" s="68">
        <v>1</v>
      </c>
      <c r="D1415" s="66">
        <f t="shared" si="21"/>
        <v>1.2382049900429646</v>
      </c>
      <c r="E1415" s="24"/>
      <c r="F1415" s="19"/>
      <c r="G1415" s="60"/>
    </row>
    <row r="1416" spans="1:7">
      <c r="A1416" s="65">
        <v>1409</v>
      </c>
      <c r="B1416" s="67">
        <v>0.41</v>
      </c>
      <c r="C1416" s="68">
        <v>0</v>
      </c>
      <c r="D1416" s="66">
        <f t="shared" ref="D1416:D1479" si="22">$D$2*B1416^$E$2</f>
        <v>0.78653118719272996</v>
      </c>
      <c r="E1416" s="24"/>
      <c r="F1416" s="19"/>
      <c r="G1416" s="60"/>
    </row>
    <row r="1417" spans="1:7">
      <c r="A1417" s="65">
        <v>1410</v>
      </c>
      <c r="B1417" s="67">
        <v>0.06</v>
      </c>
      <c r="C1417" s="68">
        <v>1</v>
      </c>
      <c r="D1417" s="66">
        <f t="shared" si="22"/>
        <v>0.15405684903286651</v>
      </c>
      <c r="E1417" s="24"/>
      <c r="F1417" s="19"/>
      <c r="G1417" s="60"/>
    </row>
    <row r="1418" spans="1:7">
      <c r="A1418" s="65">
        <v>1411</v>
      </c>
      <c r="B1418" s="67">
        <v>1.17</v>
      </c>
      <c r="C1418" s="68">
        <v>1</v>
      </c>
      <c r="D1418" s="66">
        <f t="shared" si="22"/>
        <v>1.9144421680986743</v>
      </c>
      <c r="E1418" s="24"/>
      <c r="F1418" s="19"/>
      <c r="G1418" s="60"/>
    </row>
    <row r="1419" spans="1:7">
      <c r="A1419" s="65">
        <v>1412</v>
      </c>
      <c r="B1419" s="67">
        <v>0.15</v>
      </c>
      <c r="C1419" s="68">
        <v>0</v>
      </c>
      <c r="D1419" s="66">
        <f t="shared" si="22"/>
        <v>0.33516695590628531</v>
      </c>
      <c r="E1419" s="24"/>
      <c r="F1419" s="19"/>
      <c r="G1419" s="60"/>
    </row>
    <row r="1420" spans="1:7">
      <c r="A1420" s="65">
        <v>1413</v>
      </c>
      <c r="B1420" s="67">
        <v>0.91</v>
      </c>
      <c r="C1420" s="68">
        <v>0</v>
      </c>
      <c r="D1420" s="66">
        <f t="shared" si="22"/>
        <v>1.5468667102695497</v>
      </c>
      <c r="E1420" s="24"/>
      <c r="F1420" s="19"/>
      <c r="G1420" s="60"/>
    </row>
    <row r="1421" spans="1:7">
      <c r="A1421" s="65">
        <v>1414</v>
      </c>
      <c r="B1421" s="67">
        <v>1.48</v>
      </c>
      <c r="C1421" s="68">
        <v>2</v>
      </c>
      <c r="D1421" s="66">
        <f t="shared" si="22"/>
        <v>2.3368733019547316</v>
      </c>
      <c r="E1421" s="24"/>
      <c r="F1421" s="19"/>
      <c r="G1421" s="60"/>
    </row>
    <row r="1422" spans="1:7">
      <c r="A1422" s="65">
        <v>1415</v>
      </c>
      <c r="B1422" s="67">
        <v>0.01</v>
      </c>
      <c r="C1422" s="68">
        <v>1</v>
      </c>
      <c r="D1422" s="66">
        <f t="shared" si="22"/>
        <v>3.3694599415978216E-2</v>
      </c>
      <c r="E1422" s="24"/>
      <c r="F1422" s="19"/>
      <c r="G1422" s="60"/>
    </row>
    <row r="1423" spans="1:7">
      <c r="A1423" s="65">
        <v>1416</v>
      </c>
      <c r="B1423" s="67">
        <v>0.03</v>
      </c>
      <c r="C1423" s="68">
        <v>0</v>
      </c>
      <c r="D1423" s="66">
        <f t="shared" si="22"/>
        <v>8.5568015479487128E-2</v>
      </c>
      <c r="E1423" s="24"/>
      <c r="F1423" s="19"/>
      <c r="G1423" s="60"/>
    </row>
    <row r="1424" spans="1:7">
      <c r="A1424" s="65">
        <v>1417</v>
      </c>
      <c r="B1424" s="67">
        <v>0.01</v>
      </c>
      <c r="C1424" s="68">
        <v>0</v>
      </c>
      <c r="D1424" s="66">
        <f t="shared" si="22"/>
        <v>3.3694599415978216E-2</v>
      </c>
      <c r="E1424" s="24"/>
      <c r="F1424" s="19"/>
      <c r="G1424" s="60"/>
    </row>
    <row r="1425" spans="1:7">
      <c r="A1425" s="65">
        <v>1418</v>
      </c>
      <c r="B1425" s="67">
        <v>1</v>
      </c>
      <c r="C1425" s="68">
        <v>0</v>
      </c>
      <c r="D1425" s="66">
        <f t="shared" si="22"/>
        <v>1.675710033472873</v>
      </c>
      <c r="E1425" s="24"/>
      <c r="F1425" s="19"/>
      <c r="G1425" s="60"/>
    </row>
    <row r="1426" spans="1:7">
      <c r="A1426" s="65">
        <v>1419</v>
      </c>
      <c r="B1426" s="67">
        <v>0.1</v>
      </c>
      <c r="C1426" s="68">
        <v>0</v>
      </c>
      <c r="D1426" s="66">
        <f t="shared" si="22"/>
        <v>0.23761813549307195</v>
      </c>
      <c r="E1426" s="24"/>
      <c r="F1426" s="19"/>
      <c r="G1426" s="60"/>
    </row>
    <row r="1427" spans="1:7">
      <c r="A1427" s="65">
        <v>1420</v>
      </c>
      <c r="B1427" s="67">
        <v>0.31</v>
      </c>
      <c r="C1427" s="68">
        <v>0</v>
      </c>
      <c r="D1427" s="66">
        <f t="shared" si="22"/>
        <v>0.62045628076399995</v>
      </c>
      <c r="E1427" s="24"/>
      <c r="F1427" s="19"/>
      <c r="G1427" s="60"/>
    </row>
    <row r="1428" spans="1:7">
      <c r="A1428" s="65">
        <v>1421</v>
      </c>
      <c r="B1428" s="67">
        <v>0.04</v>
      </c>
      <c r="C1428" s="68">
        <v>0</v>
      </c>
      <c r="D1428" s="66">
        <f t="shared" si="22"/>
        <v>0.10921930274463826</v>
      </c>
      <c r="E1428" s="24"/>
      <c r="F1428" s="19"/>
      <c r="G1428" s="60"/>
    </row>
    <row r="1429" spans="1:7">
      <c r="A1429" s="65">
        <v>1422</v>
      </c>
      <c r="B1429" s="67">
        <v>0.03</v>
      </c>
      <c r="C1429" s="68">
        <v>0</v>
      </c>
      <c r="D1429" s="66">
        <f t="shared" si="22"/>
        <v>8.5568015479487128E-2</v>
      </c>
      <c r="E1429" s="24"/>
      <c r="F1429" s="19"/>
      <c r="G1429" s="60"/>
    </row>
    <row r="1430" spans="1:7">
      <c r="A1430" s="65">
        <v>1423</v>
      </c>
      <c r="B1430" s="67">
        <v>0.27</v>
      </c>
      <c r="C1430" s="68">
        <v>0</v>
      </c>
      <c r="D1430" s="66">
        <f t="shared" si="22"/>
        <v>0.55184077167334789</v>
      </c>
      <c r="E1430" s="24"/>
      <c r="F1430" s="19"/>
      <c r="G1430" s="60"/>
    </row>
    <row r="1431" spans="1:7">
      <c r="A1431" s="65">
        <v>1424</v>
      </c>
      <c r="B1431" s="67">
        <v>0.91</v>
      </c>
      <c r="C1431" s="68">
        <v>3</v>
      </c>
      <c r="D1431" s="66">
        <f t="shared" si="22"/>
        <v>1.5468667102695497</v>
      </c>
      <c r="E1431" s="24"/>
      <c r="F1431" s="19"/>
      <c r="G1431" s="60"/>
    </row>
    <row r="1432" spans="1:7">
      <c r="A1432" s="65">
        <v>1425</v>
      </c>
      <c r="B1432" s="67">
        <v>0.91</v>
      </c>
      <c r="C1432" s="68">
        <v>1</v>
      </c>
      <c r="D1432" s="66">
        <f t="shared" si="22"/>
        <v>1.5468667102695497</v>
      </c>
      <c r="E1432" s="24"/>
      <c r="F1432" s="19"/>
      <c r="G1432" s="60"/>
    </row>
    <row r="1433" spans="1:7">
      <c r="A1433" s="65">
        <v>1426</v>
      </c>
      <c r="B1433" s="67">
        <v>0.9</v>
      </c>
      <c r="C1433" s="68">
        <v>0</v>
      </c>
      <c r="D1433" s="66">
        <f t="shared" si="22"/>
        <v>1.5324344560207024</v>
      </c>
      <c r="E1433" s="24"/>
      <c r="F1433" s="19"/>
      <c r="G1433" s="60"/>
    </row>
    <row r="1434" spans="1:7">
      <c r="A1434" s="65">
        <v>1427</v>
      </c>
      <c r="B1434" s="67">
        <v>0.91</v>
      </c>
      <c r="C1434" s="68">
        <v>0</v>
      </c>
      <c r="D1434" s="66">
        <f t="shared" si="22"/>
        <v>1.5468667102695497</v>
      </c>
      <c r="E1434" s="24"/>
      <c r="F1434" s="19"/>
      <c r="G1434" s="60"/>
    </row>
    <row r="1435" spans="1:7">
      <c r="A1435" s="65">
        <v>1428</v>
      </c>
      <c r="B1435" s="67">
        <v>0.91</v>
      </c>
      <c r="C1435" s="68">
        <v>3</v>
      </c>
      <c r="D1435" s="66">
        <f t="shared" si="22"/>
        <v>1.5468667102695497</v>
      </c>
      <c r="E1435" s="24"/>
      <c r="F1435" s="19"/>
      <c r="G1435" s="60"/>
    </row>
    <row r="1436" spans="1:7">
      <c r="A1436" s="65">
        <v>1429</v>
      </c>
      <c r="B1436" s="67">
        <v>0.87</v>
      </c>
      <c r="C1436" s="68">
        <v>3</v>
      </c>
      <c r="D1436" s="66">
        <f t="shared" si="22"/>
        <v>1.4889903584195594</v>
      </c>
      <c r="E1436" s="24"/>
      <c r="F1436" s="19"/>
      <c r="G1436" s="60"/>
    </row>
    <row r="1437" spans="1:7">
      <c r="A1437" s="65">
        <v>1430</v>
      </c>
      <c r="B1437" s="67">
        <v>0.03</v>
      </c>
      <c r="C1437" s="68">
        <v>1</v>
      </c>
      <c r="D1437" s="66">
        <f t="shared" si="22"/>
        <v>8.5568015479487128E-2</v>
      </c>
      <c r="E1437" s="24"/>
      <c r="F1437" s="19"/>
      <c r="G1437" s="60"/>
    </row>
    <row r="1438" spans="1:7">
      <c r="A1438" s="65">
        <v>1431</v>
      </c>
      <c r="B1438" s="67">
        <v>0.04</v>
      </c>
      <c r="C1438" s="68">
        <v>0</v>
      </c>
      <c r="D1438" s="66">
        <f t="shared" si="22"/>
        <v>0.10921930274463826</v>
      </c>
      <c r="E1438" s="24"/>
      <c r="F1438" s="19"/>
      <c r="G1438" s="60"/>
    </row>
    <row r="1439" spans="1:7">
      <c r="A1439" s="65">
        <v>1432</v>
      </c>
      <c r="B1439" s="67">
        <v>0.37</v>
      </c>
      <c r="C1439" s="68">
        <v>2</v>
      </c>
      <c r="D1439" s="66">
        <f t="shared" si="22"/>
        <v>0.72093492465666209</v>
      </c>
      <c r="E1439" s="24"/>
      <c r="F1439" s="19"/>
      <c r="G1439" s="60"/>
    </row>
    <row r="1440" spans="1:7">
      <c r="A1440" s="65">
        <v>1433</v>
      </c>
      <c r="B1440" s="67">
        <v>0.13</v>
      </c>
      <c r="C1440" s="68">
        <v>0</v>
      </c>
      <c r="D1440" s="66">
        <f t="shared" si="22"/>
        <v>0.29685196434057182</v>
      </c>
      <c r="E1440" s="24"/>
      <c r="F1440" s="19"/>
      <c r="G1440" s="60"/>
    </row>
    <row r="1441" spans="1:7">
      <c r="A1441" s="65">
        <v>1434</v>
      </c>
      <c r="B1441" s="67">
        <v>0.56000000000000005</v>
      </c>
      <c r="C1441" s="68">
        <v>0</v>
      </c>
      <c r="D1441" s="66">
        <f t="shared" si="22"/>
        <v>1.0246650349308324</v>
      </c>
      <c r="E1441" s="24"/>
      <c r="F1441" s="19"/>
      <c r="G1441" s="60"/>
    </row>
    <row r="1442" spans="1:7">
      <c r="A1442" s="65">
        <v>1435</v>
      </c>
      <c r="B1442" s="67">
        <v>0.05</v>
      </c>
      <c r="C1442" s="68">
        <v>0</v>
      </c>
      <c r="D1442" s="66">
        <f t="shared" si="22"/>
        <v>0.13198058005029242</v>
      </c>
      <c r="E1442" s="24"/>
      <c r="F1442" s="19"/>
      <c r="G1442" s="60"/>
    </row>
    <row r="1443" spans="1:7">
      <c r="A1443" s="65">
        <v>1436</v>
      </c>
      <c r="B1443" s="67">
        <v>3.75</v>
      </c>
      <c r="C1443" s="68">
        <v>2</v>
      </c>
      <c r="D1443" s="66">
        <f t="shared" si="22"/>
        <v>5.1423385499345189</v>
      </c>
      <c r="E1443" s="24"/>
      <c r="F1443" s="19"/>
      <c r="G1443" s="60"/>
    </row>
    <row r="1444" spans="1:7">
      <c r="A1444" s="65">
        <v>1437</v>
      </c>
      <c r="B1444" s="67">
        <v>1.25</v>
      </c>
      <c r="C1444" s="68">
        <v>1</v>
      </c>
      <c r="D1444" s="66">
        <f t="shared" si="22"/>
        <v>2.0249276149558812</v>
      </c>
      <c r="E1444" s="24"/>
      <c r="F1444" s="19"/>
      <c r="G1444" s="60"/>
    </row>
    <row r="1445" spans="1:7">
      <c r="A1445" s="65">
        <v>1438</v>
      </c>
      <c r="B1445" s="67">
        <v>1.25</v>
      </c>
      <c r="C1445" s="68">
        <v>1</v>
      </c>
      <c r="D1445" s="66">
        <f t="shared" si="22"/>
        <v>2.0249276149558812</v>
      </c>
      <c r="E1445" s="24"/>
      <c r="F1445" s="19"/>
      <c r="G1445" s="60"/>
    </row>
    <row r="1446" spans="1:7">
      <c r="A1446" s="65">
        <v>1439</v>
      </c>
      <c r="B1446" s="67">
        <v>1.01</v>
      </c>
      <c r="C1446" s="68">
        <v>0</v>
      </c>
      <c r="D1446" s="66">
        <f t="shared" si="22"/>
        <v>1.6899146650462802</v>
      </c>
      <c r="E1446" s="24"/>
      <c r="F1446" s="19"/>
      <c r="G1446" s="60"/>
    </row>
    <row r="1447" spans="1:7">
      <c r="A1447" s="65">
        <v>1440</v>
      </c>
      <c r="B1447" s="67">
        <v>1.93</v>
      </c>
      <c r="C1447" s="68">
        <v>0</v>
      </c>
      <c r="D1447" s="66">
        <f t="shared" si="22"/>
        <v>2.927134258407571</v>
      </c>
      <c r="E1447" s="24"/>
      <c r="F1447" s="19"/>
      <c r="G1447" s="60"/>
    </row>
    <row r="1448" spans="1:7">
      <c r="A1448" s="65">
        <v>1441</v>
      </c>
      <c r="B1448" s="67">
        <v>0.44</v>
      </c>
      <c r="C1448" s="68">
        <v>2</v>
      </c>
      <c r="D1448" s="66">
        <f t="shared" si="22"/>
        <v>0.835089261439657</v>
      </c>
      <c r="E1448" s="24"/>
      <c r="F1448" s="19"/>
      <c r="G1448" s="60"/>
    </row>
    <row r="1449" spans="1:7">
      <c r="A1449" s="65">
        <v>1442</v>
      </c>
      <c r="B1449" s="67">
        <v>1.24</v>
      </c>
      <c r="C1449" s="68">
        <v>1</v>
      </c>
      <c r="D1449" s="66">
        <f t="shared" si="22"/>
        <v>2.0111769702903959</v>
      </c>
      <c r="E1449" s="24"/>
      <c r="F1449" s="19"/>
      <c r="G1449" s="60"/>
    </row>
    <row r="1450" spans="1:7">
      <c r="A1450" s="65">
        <v>1443</v>
      </c>
      <c r="B1450" s="67">
        <v>0.05</v>
      </c>
      <c r="C1450" s="68">
        <v>0</v>
      </c>
      <c r="D1450" s="66">
        <f t="shared" si="22"/>
        <v>0.13198058005029242</v>
      </c>
      <c r="E1450" s="24"/>
      <c r="F1450" s="19"/>
      <c r="G1450" s="60"/>
    </row>
    <row r="1451" spans="1:7">
      <c r="A1451" s="65">
        <v>1444</v>
      </c>
      <c r="B1451" s="67">
        <v>0.95</v>
      </c>
      <c r="C1451" s="68">
        <v>2</v>
      </c>
      <c r="D1451" s="66">
        <f t="shared" si="22"/>
        <v>1.6043583346573236</v>
      </c>
      <c r="E1451" s="24"/>
      <c r="F1451" s="19"/>
      <c r="G1451" s="60"/>
    </row>
    <row r="1452" spans="1:7">
      <c r="A1452" s="65">
        <v>1445</v>
      </c>
      <c r="B1452" s="67">
        <v>0.24</v>
      </c>
      <c r="C1452" s="68">
        <v>4</v>
      </c>
      <c r="D1452" s="66">
        <f t="shared" si="22"/>
        <v>0.49936731482335667</v>
      </c>
      <c r="E1452" s="24"/>
      <c r="F1452" s="19"/>
      <c r="G1452" s="60"/>
    </row>
    <row r="1453" spans="1:7">
      <c r="A1453" s="65">
        <v>1446</v>
      </c>
      <c r="B1453" s="67">
        <v>0.17</v>
      </c>
      <c r="C1453" s="68">
        <v>0</v>
      </c>
      <c r="D1453" s="66">
        <f t="shared" si="22"/>
        <v>0.37271240557316493</v>
      </c>
      <c r="E1453" s="24"/>
      <c r="F1453" s="19"/>
      <c r="G1453" s="60"/>
    </row>
    <row r="1454" spans="1:7">
      <c r="A1454" s="65">
        <v>1447</v>
      </c>
      <c r="B1454" s="67">
        <v>0.06</v>
      </c>
      <c r="C1454" s="68">
        <v>0</v>
      </c>
      <c r="D1454" s="66">
        <f t="shared" si="22"/>
        <v>0.15405684903286651</v>
      </c>
      <c r="E1454" s="24"/>
      <c r="F1454" s="19"/>
      <c r="G1454" s="60"/>
    </row>
    <row r="1455" spans="1:7">
      <c r="A1455" s="65">
        <v>1448</v>
      </c>
      <c r="B1455" s="67">
        <v>0.55000000000000004</v>
      </c>
      <c r="C1455" s="68">
        <v>2</v>
      </c>
      <c r="D1455" s="66">
        <f t="shared" si="22"/>
        <v>1.009121669420169</v>
      </c>
      <c r="E1455" s="24"/>
      <c r="F1455" s="19"/>
      <c r="G1455" s="60"/>
    </row>
    <row r="1456" spans="1:7">
      <c r="A1456" s="65">
        <v>1449</v>
      </c>
      <c r="B1456" s="67">
        <v>0.43</v>
      </c>
      <c r="C1456" s="68">
        <v>0</v>
      </c>
      <c r="D1456" s="66">
        <f t="shared" si="22"/>
        <v>0.81896075734356077</v>
      </c>
      <c r="E1456" s="24"/>
      <c r="F1456" s="19"/>
      <c r="G1456" s="60"/>
    </row>
    <row r="1457" spans="1:7">
      <c r="A1457" s="65">
        <v>1450</v>
      </c>
      <c r="B1457" s="67">
        <v>0.65</v>
      </c>
      <c r="C1457" s="68">
        <v>1</v>
      </c>
      <c r="D1457" s="66">
        <f t="shared" si="22"/>
        <v>1.1627588729889631</v>
      </c>
      <c r="E1457" s="24"/>
      <c r="F1457" s="19"/>
      <c r="G1457" s="60"/>
    </row>
    <row r="1458" spans="1:7">
      <c r="A1458" s="65">
        <v>1451</v>
      </c>
      <c r="B1458" s="67">
        <v>0.38</v>
      </c>
      <c r="C1458" s="68">
        <v>2</v>
      </c>
      <c r="D1458" s="66">
        <f t="shared" si="22"/>
        <v>0.73743066075413621</v>
      </c>
      <c r="E1458" s="24"/>
      <c r="F1458" s="19"/>
      <c r="G1458" s="60"/>
    </row>
    <row r="1459" spans="1:7">
      <c r="A1459" s="65">
        <v>1452</v>
      </c>
      <c r="B1459" s="67">
        <v>0.37</v>
      </c>
      <c r="C1459" s="68">
        <v>0</v>
      </c>
      <c r="D1459" s="66">
        <f t="shared" si="22"/>
        <v>0.72093492465666209</v>
      </c>
      <c r="E1459" s="24"/>
      <c r="F1459" s="19"/>
      <c r="G1459" s="60"/>
    </row>
    <row r="1460" spans="1:7">
      <c r="A1460" s="65">
        <v>1453</v>
      </c>
      <c r="B1460" s="67">
        <v>5.55</v>
      </c>
      <c r="C1460" s="68">
        <v>21</v>
      </c>
      <c r="D1460" s="66">
        <f t="shared" si="22"/>
        <v>7.1712846655513687</v>
      </c>
      <c r="E1460" s="24"/>
      <c r="F1460" s="19"/>
      <c r="G1460" s="60"/>
    </row>
    <row r="1461" spans="1:7">
      <c r="A1461" s="65">
        <v>1454</v>
      </c>
      <c r="B1461" s="67">
        <v>0.01</v>
      </c>
      <c r="C1461" s="68">
        <v>0</v>
      </c>
      <c r="D1461" s="66">
        <f t="shared" si="22"/>
        <v>3.3694599415978216E-2</v>
      </c>
      <c r="E1461" s="24"/>
      <c r="F1461" s="19"/>
      <c r="G1461" s="60"/>
    </row>
    <row r="1462" spans="1:7">
      <c r="A1462" s="65">
        <v>1455</v>
      </c>
      <c r="B1462" s="67">
        <v>2.2799999999999998</v>
      </c>
      <c r="C1462" s="68">
        <v>7</v>
      </c>
      <c r="D1462" s="66">
        <f t="shared" si="22"/>
        <v>3.3716454845916393</v>
      </c>
      <c r="E1462" s="24"/>
      <c r="F1462" s="19"/>
      <c r="G1462" s="60"/>
    </row>
    <row r="1463" spans="1:7">
      <c r="A1463" s="65">
        <v>1456</v>
      </c>
      <c r="B1463" s="67">
        <v>1.7</v>
      </c>
      <c r="C1463" s="68">
        <v>2</v>
      </c>
      <c r="D1463" s="66">
        <f t="shared" si="22"/>
        <v>2.6284101435387832</v>
      </c>
      <c r="E1463" s="24"/>
      <c r="F1463" s="19"/>
      <c r="G1463" s="60"/>
    </row>
    <row r="1464" spans="1:7">
      <c r="A1464" s="65">
        <v>1457</v>
      </c>
      <c r="B1464" s="67">
        <v>0.11</v>
      </c>
      <c r="C1464" s="68">
        <v>0</v>
      </c>
      <c r="D1464" s="66">
        <f t="shared" si="22"/>
        <v>0.25762843594215923</v>
      </c>
      <c r="E1464" s="24"/>
      <c r="F1464" s="19"/>
      <c r="G1464" s="60"/>
    </row>
    <row r="1465" spans="1:7">
      <c r="A1465" s="65">
        <v>1458</v>
      </c>
      <c r="B1465" s="67">
        <v>0.21</v>
      </c>
      <c r="C1465" s="68">
        <v>0</v>
      </c>
      <c r="D1465" s="66">
        <f t="shared" si="22"/>
        <v>0.44588660514030409</v>
      </c>
      <c r="E1465" s="24"/>
      <c r="F1465" s="19"/>
      <c r="G1465" s="60"/>
    </row>
    <row r="1466" spans="1:7">
      <c r="A1466" s="65">
        <v>1459</v>
      </c>
      <c r="B1466" s="67">
        <v>0.56999999999999995</v>
      </c>
      <c r="C1466" s="68">
        <v>3</v>
      </c>
      <c r="D1466" s="66">
        <f t="shared" si="22"/>
        <v>1.04016635449162</v>
      </c>
      <c r="E1466" s="24"/>
      <c r="F1466" s="19"/>
      <c r="G1466" s="60"/>
    </row>
    <row r="1467" spans="1:7">
      <c r="A1467" s="65">
        <v>1460</v>
      </c>
      <c r="B1467" s="67">
        <v>0.74</v>
      </c>
      <c r="C1467" s="68">
        <v>0</v>
      </c>
      <c r="D1467" s="66">
        <f t="shared" si="22"/>
        <v>1.2979728725504625</v>
      </c>
      <c r="E1467" s="24"/>
      <c r="F1467" s="19"/>
      <c r="G1467" s="60"/>
    </row>
    <row r="1468" spans="1:7">
      <c r="A1468" s="65">
        <v>1461</v>
      </c>
      <c r="B1468" s="67">
        <v>0.04</v>
      </c>
      <c r="C1468" s="68">
        <v>0</v>
      </c>
      <c r="D1468" s="66">
        <f t="shared" si="22"/>
        <v>0.10921930274463826</v>
      </c>
      <c r="E1468" s="24"/>
      <c r="F1468" s="19"/>
      <c r="G1468" s="60"/>
    </row>
    <row r="1469" spans="1:7">
      <c r="A1469" s="65">
        <v>1462</v>
      </c>
      <c r="B1469" s="67">
        <v>0.48</v>
      </c>
      <c r="C1469" s="68">
        <v>4</v>
      </c>
      <c r="D1469" s="66">
        <f t="shared" si="22"/>
        <v>0.89906204556224778</v>
      </c>
      <c r="E1469" s="24"/>
      <c r="F1469" s="19"/>
      <c r="G1469" s="60"/>
    </row>
    <row r="1470" spans="1:7">
      <c r="A1470" s="65">
        <v>1463</v>
      </c>
      <c r="B1470" s="67">
        <v>1.33</v>
      </c>
      <c r="C1470" s="68">
        <v>3</v>
      </c>
      <c r="D1470" s="66">
        <f t="shared" si="22"/>
        <v>2.1343449247094797</v>
      </c>
      <c r="E1470" s="24"/>
      <c r="F1470" s="19"/>
      <c r="G1470" s="60"/>
    </row>
    <row r="1471" spans="1:7">
      <c r="A1471" s="65">
        <v>1464</v>
      </c>
      <c r="B1471" s="67">
        <v>0.89</v>
      </c>
      <c r="C1471" s="68">
        <v>1</v>
      </c>
      <c r="D1471" s="66">
        <f t="shared" si="22"/>
        <v>1.5179778574508382</v>
      </c>
      <c r="E1471" s="24"/>
      <c r="F1471" s="19"/>
      <c r="G1471" s="60"/>
    </row>
    <row r="1472" spans="1:7">
      <c r="A1472" s="65">
        <v>1465</v>
      </c>
      <c r="B1472" s="67">
        <v>2.2999999999999998</v>
      </c>
      <c r="C1472" s="68">
        <v>10</v>
      </c>
      <c r="D1472" s="66">
        <f t="shared" si="22"/>
        <v>3.3967186025982268</v>
      </c>
      <c r="E1472" s="24"/>
      <c r="F1472" s="19"/>
      <c r="G1472" s="60"/>
    </row>
    <row r="1473" spans="1:7">
      <c r="A1473" s="65">
        <v>1466</v>
      </c>
      <c r="B1473" s="67">
        <v>1.29</v>
      </c>
      <c r="C1473" s="68">
        <v>2</v>
      </c>
      <c r="D1473" s="66">
        <f t="shared" si="22"/>
        <v>2.0797649467895272</v>
      </c>
      <c r="E1473" s="24"/>
      <c r="F1473" s="19"/>
      <c r="G1473" s="60"/>
    </row>
    <row r="1474" spans="1:7">
      <c r="A1474" s="65">
        <v>1467</v>
      </c>
      <c r="B1474" s="67">
        <v>0.39</v>
      </c>
      <c r="C1474" s="68">
        <v>1</v>
      </c>
      <c r="D1474" s="66">
        <f t="shared" si="22"/>
        <v>0.75386067560028258</v>
      </c>
      <c r="E1474" s="24"/>
      <c r="F1474" s="19"/>
      <c r="G1474" s="60"/>
    </row>
    <row r="1475" spans="1:7">
      <c r="A1475" s="65">
        <v>1468</v>
      </c>
      <c r="B1475" s="67">
        <v>0.67</v>
      </c>
      <c r="C1475" s="68">
        <v>2</v>
      </c>
      <c r="D1475" s="66">
        <f t="shared" si="22"/>
        <v>1.1930393570846285</v>
      </c>
      <c r="E1475" s="24"/>
      <c r="F1475" s="19"/>
      <c r="G1475" s="60"/>
    </row>
    <row r="1476" spans="1:7">
      <c r="A1476" s="65">
        <v>1469</v>
      </c>
      <c r="B1476" s="67">
        <v>1.01</v>
      </c>
      <c r="C1476" s="68">
        <v>0</v>
      </c>
      <c r="D1476" s="66">
        <f t="shared" si="22"/>
        <v>1.6899146650462802</v>
      </c>
      <c r="E1476" s="24"/>
      <c r="F1476" s="19"/>
      <c r="G1476" s="60"/>
    </row>
    <row r="1477" spans="1:7">
      <c r="A1477" s="65">
        <v>1470</v>
      </c>
      <c r="B1477" s="67">
        <v>0.32</v>
      </c>
      <c r="C1477" s="68">
        <v>0</v>
      </c>
      <c r="D1477" s="66">
        <f t="shared" si="22"/>
        <v>0.63739412013761221</v>
      </c>
      <c r="E1477" s="24"/>
      <c r="F1477" s="19"/>
      <c r="G1477" s="60"/>
    </row>
    <row r="1478" spans="1:7">
      <c r="A1478" s="65">
        <v>1471</v>
      </c>
      <c r="B1478" s="67">
        <v>1.3</v>
      </c>
      <c r="C1478" s="68">
        <v>11</v>
      </c>
      <c r="D1478" s="66">
        <f t="shared" si="22"/>
        <v>2.0934337106442418</v>
      </c>
      <c r="E1478" s="24"/>
      <c r="F1478" s="19"/>
      <c r="G1478" s="60"/>
    </row>
    <row r="1479" spans="1:7">
      <c r="A1479" s="65">
        <v>1472</v>
      </c>
      <c r="B1479" s="67">
        <v>0.9</v>
      </c>
      <c r="C1479" s="68">
        <v>3</v>
      </c>
      <c r="D1479" s="66">
        <f t="shared" si="22"/>
        <v>1.5324344560207024</v>
      </c>
      <c r="E1479" s="24"/>
      <c r="F1479" s="19"/>
      <c r="G1479" s="60"/>
    </row>
    <row r="1480" spans="1:7">
      <c r="A1480" s="65">
        <v>1473</v>
      </c>
      <c r="B1480" s="67">
        <v>1.88</v>
      </c>
      <c r="C1480" s="68">
        <v>5</v>
      </c>
      <c r="D1480" s="66">
        <f t="shared" ref="D1480:D1543" si="23">$D$2*B1480^$E$2</f>
        <v>2.8626764222137062</v>
      </c>
      <c r="E1480" s="24"/>
      <c r="F1480" s="19"/>
      <c r="G1480" s="60"/>
    </row>
    <row r="1481" spans="1:7">
      <c r="A1481" s="65">
        <v>1474</v>
      </c>
      <c r="B1481" s="67">
        <v>0.88</v>
      </c>
      <c r="C1481" s="68">
        <v>3</v>
      </c>
      <c r="D1481" s="66">
        <f t="shared" si="23"/>
        <v>1.5034965992569762</v>
      </c>
      <c r="E1481" s="24"/>
      <c r="F1481" s="19"/>
      <c r="G1481" s="60"/>
    </row>
    <row r="1482" spans="1:7">
      <c r="A1482" s="65">
        <v>1475</v>
      </c>
      <c r="B1482" s="67">
        <v>0.89</v>
      </c>
      <c r="C1482" s="68">
        <v>4</v>
      </c>
      <c r="D1482" s="66">
        <f t="shared" si="23"/>
        <v>1.5179778574508382</v>
      </c>
      <c r="E1482" s="24"/>
      <c r="F1482" s="19"/>
      <c r="G1482" s="60"/>
    </row>
    <row r="1483" spans="1:7">
      <c r="A1483" s="65">
        <v>1476</v>
      </c>
      <c r="B1483" s="67">
        <v>0.16</v>
      </c>
      <c r="C1483" s="68">
        <v>0</v>
      </c>
      <c r="D1483" s="66">
        <f t="shared" si="23"/>
        <v>0.3540287256351296</v>
      </c>
      <c r="E1483" s="24"/>
      <c r="F1483" s="19"/>
      <c r="G1483" s="60"/>
    </row>
    <row r="1484" spans="1:7">
      <c r="A1484" s="65">
        <v>1477</v>
      </c>
      <c r="B1484" s="67">
        <v>0.08</v>
      </c>
      <c r="C1484" s="68">
        <v>0</v>
      </c>
      <c r="D1484" s="66">
        <f t="shared" si="23"/>
        <v>0.19663868023723532</v>
      </c>
      <c r="E1484" s="24"/>
      <c r="F1484" s="19"/>
      <c r="G1484" s="60"/>
    </row>
    <row r="1485" spans="1:7">
      <c r="A1485" s="65">
        <v>1478</v>
      </c>
      <c r="B1485" s="67">
        <v>1.47</v>
      </c>
      <c r="C1485" s="68">
        <v>4</v>
      </c>
      <c r="D1485" s="66">
        <f t="shared" si="23"/>
        <v>2.3234717263158515</v>
      </c>
      <c r="E1485" s="24"/>
      <c r="F1485" s="19"/>
      <c r="G1485" s="60"/>
    </row>
    <row r="1486" spans="1:7">
      <c r="A1486" s="65">
        <v>1479</v>
      </c>
      <c r="B1486" s="67">
        <v>1.04</v>
      </c>
      <c r="C1486" s="68">
        <v>1</v>
      </c>
      <c r="D1486" s="66">
        <f t="shared" si="23"/>
        <v>1.7324016164465883</v>
      </c>
      <c r="E1486" s="24"/>
      <c r="F1486" s="19"/>
      <c r="G1486" s="60"/>
    </row>
    <row r="1487" spans="1:7">
      <c r="A1487" s="65">
        <v>1480</v>
      </c>
      <c r="B1487" s="67">
        <v>3.79</v>
      </c>
      <c r="C1487" s="68">
        <v>8</v>
      </c>
      <c r="D1487" s="66">
        <f t="shared" si="23"/>
        <v>5.1888327404140755</v>
      </c>
      <c r="E1487" s="24"/>
      <c r="F1487" s="19"/>
      <c r="G1487" s="60"/>
    </row>
    <row r="1488" spans="1:7">
      <c r="A1488" s="65">
        <v>1481</v>
      </c>
      <c r="B1488" s="67">
        <v>0.03</v>
      </c>
      <c r="C1488" s="68">
        <v>0</v>
      </c>
      <c r="D1488" s="66">
        <f t="shared" si="23"/>
        <v>8.5568015479487128E-2</v>
      </c>
      <c r="E1488" s="24"/>
      <c r="F1488" s="19"/>
      <c r="G1488" s="60"/>
    </row>
    <row r="1489" spans="1:7">
      <c r="A1489" s="65">
        <v>1482</v>
      </c>
      <c r="B1489" s="67">
        <v>0.13</v>
      </c>
      <c r="C1489" s="68">
        <v>0</v>
      </c>
      <c r="D1489" s="66">
        <f t="shared" si="23"/>
        <v>0.29685196434057182</v>
      </c>
      <c r="E1489" s="24"/>
      <c r="F1489" s="19"/>
      <c r="G1489" s="60"/>
    </row>
    <row r="1490" spans="1:7">
      <c r="A1490" s="65">
        <v>1483</v>
      </c>
      <c r="B1490" s="67">
        <v>0.85</v>
      </c>
      <c r="C1490" s="68">
        <v>3</v>
      </c>
      <c r="D1490" s="66">
        <f t="shared" si="23"/>
        <v>1.459901596460575</v>
      </c>
      <c r="E1490" s="24"/>
      <c r="F1490" s="19"/>
      <c r="G1490" s="60"/>
    </row>
    <row r="1491" spans="1:7">
      <c r="A1491" s="65">
        <v>1484</v>
      </c>
      <c r="B1491" s="67">
        <v>0.97</v>
      </c>
      <c r="C1491" s="68">
        <v>2</v>
      </c>
      <c r="D1491" s="66">
        <f t="shared" si="23"/>
        <v>1.6329657545462253</v>
      </c>
      <c r="E1491" s="24"/>
      <c r="F1491" s="19"/>
      <c r="G1491" s="60"/>
    </row>
    <row r="1492" spans="1:7">
      <c r="A1492" s="65">
        <v>1485</v>
      </c>
      <c r="B1492" s="67">
        <v>0.64</v>
      </c>
      <c r="C1492" s="68">
        <v>4</v>
      </c>
      <c r="D1492" s="66">
        <f t="shared" si="23"/>
        <v>1.1475658187260025</v>
      </c>
      <c r="E1492" s="24"/>
      <c r="F1492" s="19"/>
      <c r="G1492" s="60"/>
    </row>
    <row r="1493" spans="1:7">
      <c r="A1493" s="65">
        <v>1486</v>
      </c>
      <c r="B1493" s="67">
        <v>0.89</v>
      </c>
      <c r="C1493" s="68">
        <v>5</v>
      </c>
      <c r="D1493" s="66">
        <f t="shared" si="23"/>
        <v>1.5179778574508382</v>
      </c>
      <c r="E1493" s="24"/>
      <c r="F1493" s="19"/>
      <c r="G1493" s="60"/>
    </row>
    <row r="1494" spans="1:7">
      <c r="A1494" s="65">
        <v>1487</v>
      </c>
      <c r="B1494" s="67">
        <v>1.35</v>
      </c>
      <c r="C1494" s="68">
        <v>10</v>
      </c>
      <c r="D1494" s="66">
        <f t="shared" si="23"/>
        <v>2.1615412084795964</v>
      </c>
      <c r="E1494" s="24"/>
      <c r="F1494" s="19"/>
      <c r="G1494" s="60"/>
    </row>
    <row r="1495" spans="1:7">
      <c r="A1495" s="65">
        <v>1488</v>
      </c>
      <c r="B1495" s="67">
        <v>1.76</v>
      </c>
      <c r="C1495" s="68">
        <v>8</v>
      </c>
      <c r="D1495" s="66">
        <f t="shared" si="23"/>
        <v>2.7068986853935675</v>
      </c>
      <c r="E1495" s="24"/>
      <c r="F1495" s="19"/>
      <c r="G1495" s="60"/>
    </row>
    <row r="1496" spans="1:7">
      <c r="A1496" s="65">
        <v>1489</v>
      </c>
      <c r="B1496" s="67">
        <v>0.02</v>
      </c>
      <c r="C1496" s="68">
        <v>0</v>
      </c>
      <c r="D1496" s="66">
        <f t="shared" si="23"/>
        <v>6.0663833166665564E-2</v>
      </c>
      <c r="E1496" s="24"/>
      <c r="F1496" s="19"/>
      <c r="G1496" s="60"/>
    </row>
    <row r="1497" spans="1:7">
      <c r="A1497" s="65">
        <v>1490</v>
      </c>
      <c r="B1497" s="67">
        <v>0.89</v>
      </c>
      <c r="C1497" s="68">
        <v>3</v>
      </c>
      <c r="D1497" s="66">
        <f t="shared" si="23"/>
        <v>1.5179778574508382</v>
      </c>
      <c r="E1497" s="24"/>
      <c r="F1497" s="19"/>
      <c r="G1497" s="60"/>
    </row>
    <row r="1498" spans="1:7">
      <c r="A1498" s="65">
        <v>1491</v>
      </c>
      <c r="B1498" s="67">
        <v>0.05</v>
      </c>
      <c r="C1498" s="68">
        <v>0</v>
      </c>
      <c r="D1498" s="66">
        <f t="shared" si="23"/>
        <v>0.13198058005029242</v>
      </c>
      <c r="E1498" s="24"/>
      <c r="F1498" s="19"/>
      <c r="G1498" s="60"/>
    </row>
    <row r="1499" spans="1:7">
      <c r="A1499" s="65">
        <v>1492</v>
      </c>
      <c r="B1499" s="67">
        <v>0.09</v>
      </c>
      <c r="C1499" s="68">
        <v>0</v>
      </c>
      <c r="D1499" s="66">
        <f t="shared" si="23"/>
        <v>0.21730144889704975</v>
      </c>
      <c r="E1499" s="24"/>
      <c r="F1499" s="19"/>
      <c r="G1499" s="60"/>
    </row>
    <row r="1500" spans="1:7">
      <c r="A1500" s="65">
        <v>1493</v>
      </c>
      <c r="B1500" s="67">
        <v>1.68</v>
      </c>
      <c r="C1500" s="68">
        <v>9</v>
      </c>
      <c r="D1500" s="66">
        <f t="shared" si="23"/>
        <v>2.602154502204082</v>
      </c>
      <c r="E1500" s="24"/>
      <c r="F1500" s="19"/>
      <c r="G1500" s="60"/>
    </row>
    <row r="1501" spans="1:7">
      <c r="A1501" s="65">
        <v>1494</v>
      </c>
      <c r="B1501" s="67">
        <v>0.04</v>
      </c>
      <c r="C1501" s="68">
        <v>0</v>
      </c>
      <c r="D1501" s="66">
        <f t="shared" si="23"/>
        <v>0.10921930274463826</v>
      </c>
      <c r="E1501" s="24"/>
      <c r="F1501" s="19"/>
      <c r="G1501" s="60"/>
    </row>
    <row r="1502" spans="1:7">
      <c r="A1502" s="65">
        <v>1495</v>
      </c>
      <c r="B1502" s="67">
        <v>0.92</v>
      </c>
      <c r="C1502" s="68">
        <v>4</v>
      </c>
      <c r="D1502" s="66">
        <f t="shared" si="23"/>
        <v>1.5612749280508393</v>
      </c>
      <c r="E1502" s="24"/>
      <c r="F1502" s="19"/>
      <c r="G1502" s="60"/>
    </row>
    <row r="1503" spans="1:7">
      <c r="A1503" s="65">
        <v>1496</v>
      </c>
      <c r="B1503" s="67">
        <v>0.15</v>
      </c>
      <c r="C1503" s="68">
        <v>1</v>
      </c>
      <c r="D1503" s="66">
        <f t="shared" si="23"/>
        <v>0.33516695590628531</v>
      </c>
      <c r="E1503" s="24"/>
      <c r="F1503" s="19"/>
      <c r="G1503" s="60"/>
    </row>
    <row r="1504" spans="1:7">
      <c r="A1504" s="65">
        <v>1497</v>
      </c>
      <c r="B1504" s="67">
        <v>0.14000000000000001</v>
      </c>
      <c r="C1504" s="68">
        <v>0</v>
      </c>
      <c r="D1504" s="66">
        <f t="shared" si="23"/>
        <v>0.31611333363184851</v>
      </c>
      <c r="E1504" s="24"/>
      <c r="F1504" s="19"/>
      <c r="G1504" s="60"/>
    </row>
    <row r="1505" spans="1:7">
      <c r="A1505" s="65">
        <v>1498</v>
      </c>
      <c r="B1505" s="67">
        <v>0.18</v>
      </c>
      <c r="C1505" s="68">
        <v>1</v>
      </c>
      <c r="D1505" s="66">
        <f t="shared" si="23"/>
        <v>0.39123002116814565</v>
      </c>
      <c r="E1505" s="24"/>
      <c r="F1505" s="19"/>
      <c r="G1505" s="60"/>
    </row>
    <row r="1506" spans="1:7">
      <c r="A1506" s="65">
        <v>1499</v>
      </c>
      <c r="B1506" s="67">
        <v>0.13</v>
      </c>
      <c r="C1506" s="68">
        <v>0</v>
      </c>
      <c r="D1506" s="66">
        <f t="shared" si="23"/>
        <v>0.29685196434057182</v>
      </c>
      <c r="E1506" s="24"/>
      <c r="F1506" s="19"/>
      <c r="G1506" s="60"/>
    </row>
    <row r="1507" spans="1:7">
      <c r="A1507" s="65">
        <v>1500</v>
      </c>
      <c r="B1507" s="67">
        <v>2.87</v>
      </c>
      <c r="C1507" s="68">
        <v>38</v>
      </c>
      <c r="D1507" s="66">
        <f t="shared" si="23"/>
        <v>4.0985375076089285</v>
      </c>
      <c r="E1507" s="24"/>
      <c r="F1507" s="19"/>
      <c r="G1507" s="60"/>
    </row>
    <row r="1508" spans="1:7">
      <c r="A1508" s="65">
        <v>1501</v>
      </c>
      <c r="B1508" s="68">
        <v>0.2</v>
      </c>
      <c r="C1508" s="68">
        <v>0</v>
      </c>
      <c r="D1508" s="66">
        <f t="shared" si="23"/>
        <v>0.42780822976901889</v>
      </c>
      <c r="E1508" s="24"/>
      <c r="F1508" s="19"/>
      <c r="G1508" s="60"/>
    </row>
    <row r="1509" spans="1:7">
      <c r="A1509" s="65">
        <v>1502</v>
      </c>
      <c r="B1509" s="68">
        <v>3.04</v>
      </c>
      <c r="C1509" s="68">
        <v>0</v>
      </c>
      <c r="D1509" s="66">
        <f t="shared" si="23"/>
        <v>4.303579636219161</v>
      </c>
      <c r="E1509" s="24"/>
      <c r="F1509" s="19"/>
      <c r="G1509" s="60"/>
    </row>
    <row r="1510" spans="1:7">
      <c r="A1510" s="65">
        <v>1503</v>
      </c>
      <c r="B1510" s="68">
        <v>1.67</v>
      </c>
      <c r="C1510" s="68">
        <v>0</v>
      </c>
      <c r="D1510" s="66">
        <f t="shared" si="23"/>
        <v>2.5890089269143171</v>
      </c>
      <c r="E1510" s="24"/>
      <c r="F1510" s="19"/>
      <c r="G1510" s="60"/>
    </row>
    <row r="1511" spans="1:7">
      <c r="A1511" s="65">
        <v>1504</v>
      </c>
      <c r="B1511" s="68">
        <v>2.09</v>
      </c>
      <c r="C1511" s="68">
        <v>0</v>
      </c>
      <c r="D1511" s="66">
        <f t="shared" si="23"/>
        <v>3.1317359591163414</v>
      </c>
      <c r="E1511" s="24"/>
      <c r="F1511" s="19"/>
      <c r="G1511" s="60"/>
    </row>
    <row r="1512" spans="1:7">
      <c r="A1512" s="65">
        <v>1505</v>
      </c>
      <c r="B1512" s="68">
        <v>10.6</v>
      </c>
      <c r="C1512" s="68">
        <v>3</v>
      </c>
      <c r="D1512" s="66">
        <f t="shared" si="23"/>
        <v>12.416111666997498</v>
      </c>
      <c r="E1512" s="24"/>
      <c r="F1512" s="19"/>
      <c r="G1512" s="60"/>
    </row>
    <row r="1513" spans="1:7">
      <c r="A1513" s="65">
        <v>1506</v>
      </c>
      <c r="B1513" s="68">
        <v>0.3</v>
      </c>
      <c r="C1513" s="68">
        <v>0</v>
      </c>
      <c r="D1513" s="66">
        <f t="shared" si="23"/>
        <v>0.60343534716237746</v>
      </c>
      <c r="E1513" s="24"/>
      <c r="F1513" s="19"/>
      <c r="G1513" s="60"/>
    </row>
    <row r="1514" spans="1:7">
      <c r="A1514" s="65">
        <v>1507</v>
      </c>
      <c r="B1514" s="68">
        <v>1.93</v>
      </c>
      <c r="C1514" s="68">
        <v>2</v>
      </c>
      <c r="D1514" s="66">
        <f t="shared" si="23"/>
        <v>2.927134258407571</v>
      </c>
      <c r="E1514" s="24"/>
      <c r="F1514" s="19"/>
      <c r="G1514" s="60"/>
    </row>
    <row r="1515" spans="1:7">
      <c r="A1515" s="65">
        <v>1508</v>
      </c>
      <c r="B1515" s="68">
        <v>0.92</v>
      </c>
      <c r="C1515" s="68">
        <v>4</v>
      </c>
      <c r="D1515" s="66">
        <f t="shared" si="23"/>
        <v>1.5612749280508393</v>
      </c>
      <c r="E1515" s="24"/>
      <c r="F1515" s="19"/>
      <c r="G1515" s="60"/>
    </row>
    <row r="1516" spans="1:7">
      <c r="A1516" s="65">
        <v>1509</v>
      </c>
      <c r="B1516" s="68">
        <v>1</v>
      </c>
      <c r="C1516" s="68">
        <v>1</v>
      </c>
      <c r="D1516" s="66">
        <f t="shared" si="23"/>
        <v>1.675710033472873</v>
      </c>
      <c r="E1516" s="24"/>
      <c r="F1516" s="19"/>
      <c r="G1516" s="60"/>
    </row>
    <row r="1517" spans="1:7">
      <c r="A1517" s="65">
        <v>1510</v>
      </c>
      <c r="B1517" s="68">
        <v>0.2</v>
      </c>
      <c r="C1517" s="68">
        <v>0</v>
      </c>
      <c r="D1517" s="66">
        <f t="shared" si="23"/>
        <v>0.42780822976901889</v>
      </c>
      <c r="E1517" s="24"/>
      <c r="F1517" s="19"/>
      <c r="G1517" s="60"/>
    </row>
    <row r="1518" spans="1:7">
      <c r="A1518" s="65">
        <v>1511</v>
      </c>
      <c r="B1518" s="68">
        <v>0.02</v>
      </c>
      <c r="C1518" s="68">
        <v>0</v>
      </c>
      <c r="D1518" s="66">
        <f t="shared" si="23"/>
        <v>6.0663833166665564E-2</v>
      </c>
      <c r="E1518" s="24"/>
      <c r="F1518" s="19"/>
      <c r="G1518" s="60"/>
    </row>
    <row r="1519" spans="1:7">
      <c r="A1519" s="65">
        <v>1512</v>
      </c>
      <c r="B1519" s="68">
        <v>0.41</v>
      </c>
      <c r="C1519" s="68">
        <v>0</v>
      </c>
      <c r="D1519" s="66">
        <f t="shared" si="23"/>
        <v>0.78653118719272996</v>
      </c>
      <c r="E1519" s="24"/>
      <c r="F1519" s="19"/>
      <c r="G1519" s="60"/>
    </row>
    <row r="1520" spans="1:7">
      <c r="A1520" s="65">
        <v>1513</v>
      </c>
      <c r="B1520" s="68">
        <v>0.87</v>
      </c>
      <c r="C1520" s="68">
        <v>0</v>
      </c>
      <c r="D1520" s="66">
        <f t="shared" si="23"/>
        <v>1.4889903584195594</v>
      </c>
      <c r="E1520" s="24"/>
      <c r="F1520" s="19"/>
      <c r="G1520" s="60"/>
    </row>
    <row r="1521" spans="1:7">
      <c r="A1521" s="65">
        <v>1514</v>
      </c>
      <c r="B1521" s="68">
        <v>0.89</v>
      </c>
      <c r="C1521" s="68">
        <v>0</v>
      </c>
      <c r="D1521" s="66">
        <f t="shared" si="23"/>
        <v>1.5179778574508382</v>
      </c>
      <c r="E1521" s="24"/>
      <c r="F1521" s="19"/>
      <c r="G1521" s="60"/>
    </row>
    <row r="1522" spans="1:7">
      <c r="A1522" s="65">
        <v>1515</v>
      </c>
      <c r="B1522" s="68">
        <v>5.22</v>
      </c>
      <c r="C1522" s="68">
        <v>0</v>
      </c>
      <c r="D1522" s="66">
        <f t="shared" si="23"/>
        <v>6.8078910814905846</v>
      </c>
      <c r="E1522" s="24"/>
      <c r="F1522" s="19"/>
      <c r="G1522" s="60"/>
    </row>
    <row r="1523" spans="1:7">
      <c r="A1523" s="65">
        <v>1516</v>
      </c>
      <c r="B1523" s="68">
        <v>2.7</v>
      </c>
      <c r="C1523" s="68">
        <v>1</v>
      </c>
      <c r="D1523" s="66">
        <f t="shared" si="23"/>
        <v>3.8916436914782695</v>
      </c>
      <c r="E1523" s="24"/>
      <c r="F1523" s="19"/>
      <c r="G1523" s="60"/>
    </row>
    <row r="1524" spans="1:7">
      <c r="A1524" s="65">
        <v>1517</v>
      </c>
      <c r="B1524" s="68">
        <v>0.41</v>
      </c>
      <c r="C1524" s="68">
        <v>0</v>
      </c>
      <c r="D1524" s="66">
        <f t="shared" si="23"/>
        <v>0.78653118719272996</v>
      </c>
      <c r="E1524" s="24"/>
      <c r="F1524" s="19"/>
      <c r="G1524" s="60"/>
    </row>
    <row r="1525" spans="1:7">
      <c r="A1525" s="65">
        <v>1518</v>
      </c>
      <c r="B1525" s="68">
        <v>0.43</v>
      </c>
      <c r="C1525" s="68">
        <v>0</v>
      </c>
      <c r="D1525" s="66">
        <f t="shared" si="23"/>
        <v>0.81896075734356077</v>
      </c>
      <c r="E1525" s="24"/>
      <c r="F1525" s="19"/>
      <c r="G1525" s="60"/>
    </row>
    <row r="1526" spans="1:7">
      <c r="A1526" s="65">
        <v>1519</v>
      </c>
      <c r="B1526" s="68">
        <v>0.69</v>
      </c>
      <c r="C1526" s="68">
        <v>0</v>
      </c>
      <c r="D1526" s="66">
        <f t="shared" si="23"/>
        <v>1.223183025838789</v>
      </c>
      <c r="E1526" s="24"/>
      <c r="F1526" s="19"/>
      <c r="G1526" s="60"/>
    </row>
    <row r="1527" spans="1:7">
      <c r="A1527" s="65">
        <v>1520</v>
      </c>
      <c r="B1527" s="68">
        <v>1.17</v>
      </c>
      <c r="C1527" s="68">
        <v>0</v>
      </c>
      <c r="D1527" s="66">
        <f t="shared" si="23"/>
        <v>1.9144421680986743</v>
      </c>
      <c r="E1527" s="24"/>
      <c r="F1527" s="19"/>
      <c r="G1527" s="60"/>
    </row>
    <row r="1528" spans="1:7">
      <c r="A1528" s="65">
        <v>1521</v>
      </c>
      <c r="B1528" s="68">
        <v>0.15</v>
      </c>
      <c r="C1528" s="68">
        <v>0</v>
      </c>
      <c r="D1528" s="66">
        <f t="shared" si="23"/>
        <v>0.33516695590628531</v>
      </c>
      <c r="E1528" s="24"/>
      <c r="F1528" s="19"/>
      <c r="G1528" s="60"/>
    </row>
    <row r="1529" spans="1:7">
      <c r="A1529" s="65">
        <v>1522</v>
      </c>
      <c r="B1529" s="68">
        <v>0.31</v>
      </c>
      <c r="C1529" s="68">
        <v>0</v>
      </c>
      <c r="D1529" s="66">
        <f t="shared" si="23"/>
        <v>0.62045628076399995</v>
      </c>
      <c r="E1529" s="24"/>
      <c r="F1529" s="19"/>
      <c r="G1529" s="60"/>
    </row>
    <row r="1530" spans="1:7">
      <c r="A1530" s="65">
        <v>1523</v>
      </c>
      <c r="B1530" s="68">
        <v>0.4</v>
      </c>
      <c r="C1530" s="68">
        <v>1</v>
      </c>
      <c r="D1530" s="66">
        <f t="shared" si="23"/>
        <v>0.77022690662193938</v>
      </c>
      <c r="E1530" s="24"/>
      <c r="F1530" s="19"/>
      <c r="G1530" s="60"/>
    </row>
    <row r="1531" spans="1:7">
      <c r="A1531" s="65">
        <v>1524</v>
      </c>
      <c r="B1531" s="68">
        <v>1.17</v>
      </c>
      <c r="C1531" s="68">
        <v>0</v>
      </c>
      <c r="D1531" s="66">
        <f t="shared" si="23"/>
        <v>1.9144421680986743</v>
      </c>
      <c r="E1531" s="24"/>
      <c r="F1531" s="19"/>
      <c r="G1531" s="60"/>
    </row>
    <row r="1532" spans="1:7">
      <c r="A1532" s="65">
        <v>1525</v>
      </c>
      <c r="B1532" s="68">
        <v>1.65</v>
      </c>
      <c r="C1532" s="68">
        <v>2</v>
      </c>
      <c r="D1532" s="66">
        <f t="shared" si="23"/>
        <v>2.562681857813804</v>
      </c>
      <c r="E1532" s="24"/>
      <c r="F1532" s="19"/>
      <c r="G1532" s="60"/>
    </row>
    <row r="1533" spans="1:7">
      <c r="A1533" s="65">
        <v>1526</v>
      </c>
      <c r="B1533" s="68">
        <v>1.36</v>
      </c>
      <c r="C1533" s="68">
        <v>0</v>
      </c>
      <c r="D1533" s="66">
        <f t="shared" si="23"/>
        <v>2.1751163928424067</v>
      </c>
      <c r="E1533" s="24"/>
      <c r="F1533" s="19"/>
      <c r="G1533" s="60"/>
    </row>
    <row r="1534" spans="1:7">
      <c r="A1534" s="65">
        <v>1527</v>
      </c>
      <c r="B1534" s="68">
        <v>0.32</v>
      </c>
      <c r="C1534" s="68">
        <v>1</v>
      </c>
      <c r="D1534" s="66">
        <f t="shared" si="23"/>
        <v>0.63739412013761221</v>
      </c>
      <c r="E1534" s="24"/>
      <c r="F1534" s="19"/>
      <c r="G1534" s="60"/>
    </row>
    <row r="1535" spans="1:7">
      <c r="A1535" s="65">
        <v>1528</v>
      </c>
      <c r="B1535" s="68">
        <v>0.89</v>
      </c>
      <c r="C1535" s="68">
        <v>0</v>
      </c>
      <c r="D1535" s="66">
        <f t="shared" si="23"/>
        <v>1.5179778574508382</v>
      </c>
      <c r="E1535" s="24"/>
      <c r="F1535" s="19"/>
      <c r="G1535" s="60"/>
    </row>
    <row r="1536" spans="1:7">
      <c r="A1536" s="65">
        <v>1529</v>
      </c>
      <c r="B1536" s="68">
        <v>0.85</v>
      </c>
      <c r="C1536" s="68">
        <v>0</v>
      </c>
      <c r="D1536" s="66">
        <f t="shared" si="23"/>
        <v>1.459901596460575</v>
      </c>
      <c r="E1536" s="24"/>
      <c r="F1536" s="19"/>
      <c r="G1536" s="60"/>
    </row>
    <row r="1537" spans="1:7">
      <c r="A1537" s="65">
        <v>1530</v>
      </c>
      <c r="B1537" s="68">
        <v>0.86</v>
      </c>
      <c r="C1537" s="68">
        <v>0</v>
      </c>
      <c r="D1537" s="66">
        <f t="shared" si="23"/>
        <v>1.4744588039226449</v>
      </c>
      <c r="E1537" s="24"/>
      <c r="F1537" s="19"/>
      <c r="G1537" s="60"/>
    </row>
    <row r="1538" spans="1:7">
      <c r="A1538" s="65">
        <v>1531</v>
      </c>
      <c r="B1538" s="68">
        <v>1.85</v>
      </c>
      <c r="C1538" s="68">
        <v>0</v>
      </c>
      <c r="D1538" s="66">
        <f t="shared" si="23"/>
        <v>2.8238771549122395</v>
      </c>
      <c r="E1538" s="24"/>
      <c r="F1538" s="19"/>
      <c r="G1538" s="60"/>
    </row>
    <row r="1539" spans="1:7">
      <c r="A1539" s="65">
        <v>1532</v>
      </c>
      <c r="B1539" s="68">
        <v>0.74</v>
      </c>
      <c r="C1539" s="68">
        <v>0</v>
      </c>
      <c r="D1539" s="66">
        <f t="shared" si="23"/>
        <v>1.2979728725504625</v>
      </c>
      <c r="E1539" s="24"/>
      <c r="F1539" s="19"/>
      <c r="G1539" s="60"/>
    </row>
    <row r="1540" spans="1:7">
      <c r="A1540" s="65">
        <v>1533</v>
      </c>
      <c r="B1540" s="68">
        <v>0.9</v>
      </c>
      <c r="C1540" s="68">
        <v>0</v>
      </c>
      <c r="D1540" s="66">
        <f t="shared" si="23"/>
        <v>1.5324344560207024</v>
      </c>
      <c r="E1540" s="24"/>
      <c r="F1540" s="19"/>
      <c r="G1540" s="60"/>
    </row>
    <row r="1541" spans="1:7">
      <c r="A1541" s="65">
        <v>1534</v>
      </c>
      <c r="B1541" s="68">
        <v>0.91</v>
      </c>
      <c r="C1541" s="68">
        <v>0</v>
      </c>
      <c r="D1541" s="66">
        <f t="shared" si="23"/>
        <v>1.5468667102695497</v>
      </c>
      <c r="E1541" s="24"/>
      <c r="F1541" s="19"/>
      <c r="G1541" s="60"/>
    </row>
    <row r="1542" spans="1:7">
      <c r="A1542" s="65">
        <v>1535</v>
      </c>
      <c r="B1542" s="68">
        <v>1.88</v>
      </c>
      <c r="C1542" s="68">
        <v>0</v>
      </c>
      <c r="D1542" s="66">
        <f t="shared" si="23"/>
        <v>2.8626764222137062</v>
      </c>
      <c r="E1542" s="24"/>
      <c r="F1542" s="19"/>
      <c r="G1542" s="60"/>
    </row>
    <row r="1543" spans="1:7">
      <c r="A1543" s="65">
        <v>1536</v>
      </c>
      <c r="B1543" s="68">
        <v>0.91</v>
      </c>
      <c r="C1543" s="68">
        <v>0</v>
      </c>
      <c r="D1543" s="66">
        <f t="shared" si="23"/>
        <v>1.5468667102695497</v>
      </c>
      <c r="E1543" s="24"/>
      <c r="F1543" s="19"/>
      <c r="G1543" s="60"/>
    </row>
    <row r="1544" spans="1:7">
      <c r="A1544" s="65">
        <v>1537</v>
      </c>
      <c r="B1544" s="68">
        <v>5.07</v>
      </c>
      <c r="C1544" s="68">
        <v>2</v>
      </c>
      <c r="D1544" s="66">
        <f t="shared" ref="D1544:D1607" si="24">$D$2*B1544^$E$2</f>
        <v>6.641569458307143</v>
      </c>
      <c r="E1544" s="24"/>
      <c r="F1544" s="19"/>
      <c r="G1544" s="60"/>
    </row>
    <row r="1545" spans="1:7">
      <c r="A1545" s="65">
        <v>1538</v>
      </c>
      <c r="B1545" s="68">
        <v>0.32</v>
      </c>
      <c r="C1545" s="68">
        <v>0</v>
      </c>
      <c r="D1545" s="66">
        <f t="shared" si="24"/>
        <v>0.63739412013761221</v>
      </c>
      <c r="E1545" s="24"/>
      <c r="F1545" s="19"/>
      <c r="G1545" s="60"/>
    </row>
    <row r="1546" spans="1:7">
      <c r="A1546" s="65">
        <v>1539</v>
      </c>
      <c r="B1546" s="68">
        <v>4.9400000000000004</v>
      </c>
      <c r="C1546" s="68">
        <v>1</v>
      </c>
      <c r="D1546" s="66">
        <f t="shared" si="24"/>
        <v>6.4968197872690467</v>
      </c>
      <c r="E1546" s="24"/>
      <c r="F1546" s="19"/>
      <c r="G1546" s="60"/>
    </row>
    <row r="1547" spans="1:7">
      <c r="A1547" s="65">
        <v>1540</v>
      </c>
      <c r="B1547" s="68">
        <v>1.19</v>
      </c>
      <c r="C1547" s="68">
        <v>1</v>
      </c>
      <c r="D1547" s="66">
        <f t="shared" si="24"/>
        <v>1.9421680903016156</v>
      </c>
      <c r="E1547" s="24"/>
      <c r="F1547" s="19"/>
      <c r="G1547" s="60"/>
    </row>
    <row r="1548" spans="1:7">
      <c r="A1548" s="65">
        <v>1541</v>
      </c>
      <c r="B1548" s="68">
        <v>0.37</v>
      </c>
      <c r="C1548" s="68">
        <v>0</v>
      </c>
      <c r="D1548" s="66">
        <f t="shared" si="24"/>
        <v>0.72093492465666209</v>
      </c>
      <c r="E1548" s="24"/>
      <c r="F1548" s="19"/>
      <c r="G1548" s="60"/>
    </row>
    <row r="1549" spans="1:7">
      <c r="A1549" s="65">
        <v>1542</v>
      </c>
      <c r="B1549" s="68">
        <v>0.76</v>
      </c>
      <c r="C1549" s="68">
        <v>0</v>
      </c>
      <c r="D1549" s="66">
        <f t="shared" si="24"/>
        <v>1.3276718332125081</v>
      </c>
      <c r="E1549" s="24"/>
      <c r="F1549" s="19"/>
      <c r="G1549" s="60"/>
    </row>
    <row r="1550" spans="1:7">
      <c r="A1550" s="65">
        <v>1543</v>
      </c>
      <c r="B1550" s="68">
        <v>5.43</v>
      </c>
      <c r="C1550" s="68">
        <v>1</v>
      </c>
      <c r="D1550" s="66">
        <f t="shared" si="24"/>
        <v>7.0395311822296289</v>
      </c>
      <c r="E1550" s="24"/>
      <c r="F1550" s="19"/>
      <c r="G1550" s="60"/>
    </row>
    <row r="1551" spans="1:7">
      <c r="A1551" s="65">
        <v>1544</v>
      </c>
      <c r="B1551" s="68">
        <v>0.26</v>
      </c>
      <c r="C1551" s="68">
        <v>0</v>
      </c>
      <c r="D1551" s="66">
        <f t="shared" si="24"/>
        <v>0.5344529494959307</v>
      </c>
      <c r="E1551" s="24"/>
      <c r="F1551" s="19"/>
      <c r="G1551" s="60"/>
    </row>
    <row r="1552" spans="1:7">
      <c r="A1552" s="65">
        <v>1545</v>
      </c>
      <c r="B1552" s="68">
        <v>1.64</v>
      </c>
      <c r="C1552" s="68">
        <v>0</v>
      </c>
      <c r="D1552" s="66">
        <f t="shared" si="24"/>
        <v>2.5495001970958615</v>
      </c>
      <c r="E1552" s="24"/>
      <c r="F1552" s="19"/>
      <c r="G1552" s="60"/>
    </row>
    <row r="1553" spans="1:7">
      <c r="A1553" s="65">
        <v>1546</v>
      </c>
      <c r="B1553" s="68">
        <v>2.2799999999999998</v>
      </c>
      <c r="C1553" s="68">
        <v>1</v>
      </c>
      <c r="D1553" s="66">
        <f t="shared" si="24"/>
        <v>3.3716454845916393</v>
      </c>
      <c r="E1553" s="24"/>
      <c r="F1553" s="19"/>
      <c r="G1553" s="60"/>
    </row>
    <row r="1554" spans="1:7">
      <c r="A1554" s="65">
        <v>1547</v>
      </c>
      <c r="B1554" s="68">
        <v>1.51</v>
      </c>
      <c r="C1554" s="68">
        <v>0</v>
      </c>
      <c r="D1554" s="66">
        <f t="shared" si="24"/>
        <v>2.3769960839055413</v>
      </c>
      <c r="E1554" s="24"/>
      <c r="F1554" s="19"/>
      <c r="G1554" s="60"/>
    </row>
    <row r="1555" spans="1:7">
      <c r="A1555" s="65">
        <v>1548</v>
      </c>
      <c r="B1555" s="68">
        <v>3.96</v>
      </c>
      <c r="C1555" s="68">
        <v>0</v>
      </c>
      <c r="D1555" s="66">
        <f t="shared" si="24"/>
        <v>5.3856140038617673</v>
      </c>
      <c r="E1555" s="24"/>
      <c r="F1555" s="19"/>
      <c r="G1555" s="60"/>
    </row>
    <row r="1556" spans="1:7">
      <c r="A1556" s="65">
        <v>1549</v>
      </c>
      <c r="B1556" s="68">
        <v>0.65</v>
      </c>
      <c r="C1556" s="68">
        <v>0</v>
      </c>
      <c r="D1556" s="66">
        <f t="shared" si="24"/>
        <v>1.1627588729889631</v>
      </c>
      <c r="E1556" s="24"/>
      <c r="F1556" s="19"/>
      <c r="G1556" s="60"/>
    </row>
    <row r="1557" spans="1:7">
      <c r="A1557" s="65">
        <v>1550</v>
      </c>
      <c r="B1557" s="68">
        <v>0.91</v>
      </c>
      <c r="C1557" s="68">
        <v>0</v>
      </c>
      <c r="D1557" s="66">
        <f t="shared" si="24"/>
        <v>1.5468667102695497</v>
      </c>
      <c r="E1557" s="24"/>
      <c r="F1557" s="19"/>
      <c r="G1557" s="60"/>
    </row>
    <row r="1558" spans="1:7">
      <c r="A1558" s="65">
        <v>1551</v>
      </c>
      <c r="B1558" s="68">
        <v>1.91</v>
      </c>
      <c r="C1558" s="68">
        <v>1</v>
      </c>
      <c r="D1558" s="66">
        <f t="shared" si="24"/>
        <v>2.9013818876195114</v>
      </c>
      <c r="E1558" s="24"/>
      <c r="F1558" s="19"/>
      <c r="G1558" s="60"/>
    </row>
    <row r="1559" spans="1:7">
      <c r="A1559" s="65">
        <v>1552</v>
      </c>
      <c r="B1559" s="68">
        <v>0.9</v>
      </c>
      <c r="C1559" s="68">
        <v>0</v>
      </c>
      <c r="D1559" s="66">
        <f t="shared" si="24"/>
        <v>1.5324344560207024</v>
      </c>
      <c r="E1559" s="24"/>
      <c r="F1559" s="19"/>
      <c r="G1559" s="60"/>
    </row>
    <row r="1560" spans="1:7">
      <c r="A1560" s="65">
        <v>1553</v>
      </c>
      <c r="B1560" s="68">
        <v>0.93</v>
      </c>
      <c r="C1560" s="68">
        <v>1</v>
      </c>
      <c r="D1560" s="66">
        <f t="shared" si="24"/>
        <v>1.5756594100235175</v>
      </c>
      <c r="E1560" s="24"/>
      <c r="F1560" s="19"/>
      <c r="G1560" s="60"/>
    </row>
    <row r="1561" spans="1:7">
      <c r="A1561" s="65">
        <v>1554</v>
      </c>
      <c r="B1561" s="68">
        <v>0.16</v>
      </c>
      <c r="C1561" s="68">
        <v>0</v>
      </c>
      <c r="D1561" s="66">
        <f t="shared" si="24"/>
        <v>0.3540287256351296</v>
      </c>
      <c r="E1561" s="24"/>
      <c r="F1561" s="19"/>
      <c r="G1561" s="60"/>
    </row>
    <row r="1562" spans="1:7">
      <c r="A1562" s="65">
        <v>1555</v>
      </c>
      <c r="B1562" s="68">
        <v>0.91</v>
      </c>
      <c r="C1562" s="68">
        <v>0</v>
      </c>
      <c r="D1562" s="66">
        <f t="shared" si="24"/>
        <v>1.5468667102695497</v>
      </c>
      <c r="E1562" s="24"/>
      <c r="F1562" s="19"/>
      <c r="G1562" s="60"/>
    </row>
    <row r="1563" spans="1:7">
      <c r="A1563" s="65">
        <v>1556</v>
      </c>
      <c r="B1563" s="68">
        <v>0.88</v>
      </c>
      <c r="C1563" s="68">
        <v>0</v>
      </c>
      <c r="D1563" s="66">
        <f t="shared" si="24"/>
        <v>1.5034965992569762</v>
      </c>
      <c r="E1563" s="24"/>
      <c r="F1563" s="19"/>
      <c r="G1563" s="60"/>
    </row>
    <row r="1564" spans="1:7">
      <c r="A1564" s="65">
        <v>1557</v>
      </c>
      <c r="B1564" s="68">
        <v>0.91</v>
      </c>
      <c r="C1564" s="68">
        <v>2</v>
      </c>
      <c r="D1564" s="66">
        <f t="shared" si="24"/>
        <v>1.5468667102695497</v>
      </c>
      <c r="E1564" s="24"/>
      <c r="F1564" s="19"/>
      <c r="G1564" s="60"/>
    </row>
    <row r="1565" spans="1:7">
      <c r="A1565" s="65">
        <v>1558</v>
      </c>
      <c r="B1565" s="68">
        <v>0.88</v>
      </c>
      <c r="C1565" s="68">
        <v>0</v>
      </c>
      <c r="D1565" s="66">
        <f t="shared" si="24"/>
        <v>1.5034965992569762</v>
      </c>
      <c r="E1565" s="24"/>
      <c r="F1565" s="19"/>
      <c r="G1565" s="60"/>
    </row>
    <row r="1566" spans="1:7">
      <c r="A1566" s="65">
        <v>1559</v>
      </c>
      <c r="B1566" s="68">
        <v>0.93</v>
      </c>
      <c r="C1566" s="68">
        <v>0</v>
      </c>
      <c r="D1566" s="66">
        <f t="shared" si="24"/>
        <v>1.5756594100235175</v>
      </c>
      <c r="E1566" s="24"/>
      <c r="F1566" s="19"/>
      <c r="G1566" s="60"/>
    </row>
    <row r="1567" spans="1:7">
      <c r="A1567" s="65">
        <v>1560</v>
      </c>
      <c r="B1567" s="68">
        <v>0.88</v>
      </c>
      <c r="C1567" s="68">
        <v>0</v>
      </c>
      <c r="D1567" s="66">
        <f t="shared" si="24"/>
        <v>1.5034965992569762</v>
      </c>
      <c r="E1567" s="24"/>
      <c r="F1567" s="19"/>
      <c r="G1567" s="60"/>
    </row>
    <row r="1568" spans="1:7">
      <c r="A1568" s="65">
        <v>1561</v>
      </c>
      <c r="B1568" s="68">
        <v>0.09</v>
      </c>
      <c r="C1568" s="68">
        <v>0</v>
      </c>
      <c r="D1568" s="66">
        <f t="shared" si="24"/>
        <v>0.21730144889704975</v>
      </c>
      <c r="E1568" s="24"/>
      <c r="F1568" s="19"/>
      <c r="G1568" s="60"/>
    </row>
    <row r="1569" spans="1:7">
      <c r="A1569" s="65">
        <v>1562</v>
      </c>
      <c r="B1569" s="68">
        <v>0.71</v>
      </c>
      <c r="C1569" s="68">
        <v>1</v>
      </c>
      <c r="D1569" s="66">
        <f t="shared" si="24"/>
        <v>1.2531944376958393</v>
      </c>
      <c r="E1569" s="24"/>
      <c r="F1569" s="19"/>
      <c r="G1569" s="60"/>
    </row>
    <row r="1570" spans="1:7">
      <c r="A1570" s="65">
        <v>1563</v>
      </c>
      <c r="B1570" s="68">
        <v>3.38</v>
      </c>
      <c r="C1570" s="68">
        <v>1</v>
      </c>
      <c r="D1570" s="66">
        <f t="shared" si="24"/>
        <v>4.7085708290167387</v>
      </c>
      <c r="E1570" s="24"/>
      <c r="F1570" s="19"/>
      <c r="G1570" s="60"/>
    </row>
    <row r="1571" spans="1:7">
      <c r="A1571" s="65">
        <v>1564</v>
      </c>
      <c r="B1571" s="68">
        <v>3.48</v>
      </c>
      <c r="C1571" s="68">
        <v>0</v>
      </c>
      <c r="D1571" s="66">
        <f t="shared" si="24"/>
        <v>4.8264852990937994</v>
      </c>
      <c r="E1571" s="24"/>
      <c r="F1571" s="19"/>
      <c r="G1571" s="60"/>
    </row>
    <row r="1572" spans="1:7">
      <c r="A1572" s="65">
        <v>1565</v>
      </c>
      <c r="B1572" s="68">
        <v>2.92</v>
      </c>
      <c r="C1572" s="68">
        <v>0</v>
      </c>
      <c r="D1572" s="66">
        <f t="shared" si="24"/>
        <v>4.1590306261282652</v>
      </c>
      <c r="E1572" s="24"/>
      <c r="F1572" s="19"/>
      <c r="G1572" s="60"/>
    </row>
    <row r="1573" spans="1:7">
      <c r="A1573" s="65">
        <v>1566</v>
      </c>
      <c r="B1573" s="68">
        <v>0.95</v>
      </c>
      <c r="C1573" s="68">
        <v>1</v>
      </c>
      <c r="D1573" s="66">
        <f t="shared" si="24"/>
        <v>1.6043583346573236</v>
      </c>
      <c r="E1573" s="24"/>
      <c r="F1573" s="19"/>
      <c r="G1573" s="60"/>
    </row>
    <row r="1574" spans="1:7">
      <c r="A1574" s="65">
        <v>1567</v>
      </c>
      <c r="B1574" s="68">
        <v>2.2999999999999998</v>
      </c>
      <c r="C1574" s="68">
        <v>1</v>
      </c>
      <c r="D1574" s="66">
        <f t="shared" si="24"/>
        <v>3.3967186025982268</v>
      </c>
      <c r="E1574" s="24"/>
      <c r="F1574" s="19"/>
      <c r="G1574" s="60"/>
    </row>
    <row r="1575" spans="1:7">
      <c r="A1575" s="65">
        <v>1568</v>
      </c>
      <c r="B1575" s="68">
        <v>0.94</v>
      </c>
      <c r="C1575" s="68">
        <v>0</v>
      </c>
      <c r="D1575" s="66">
        <f t="shared" si="24"/>
        <v>1.5900204498956541</v>
      </c>
      <c r="E1575" s="24"/>
      <c r="F1575" s="19"/>
      <c r="G1575" s="60"/>
    </row>
    <row r="1576" spans="1:7">
      <c r="A1576" s="65">
        <v>1569</v>
      </c>
      <c r="B1576" s="68">
        <v>0.86</v>
      </c>
      <c r="C1576" s="68">
        <v>0</v>
      </c>
      <c r="D1576" s="66">
        <f t="shared" si="24"/>
        <v>1.4744588039226449</v>
      </c>
      <c r="E1576" s="24"/>
      <c r="F1576" s="19"/>
      <c r="G1576" s="60"/>
    </row>
    <row r="1577" spans="1:7">
      <c r="A1577" s="65">
        <v>1570</v>
      </c>
      <c r="B1577" s="68">
        <v>0.99</v>
      </c>
      <c r="C1577" s="68">
        <v>2</v>
      </c>
      <c r="D1577" s="66">
        <f t="shared" si="24"/>
        <v>1.6614838394773872</v>
      </c>
      <c r="E1577" s="24"/>
      <c r="F1577" s="19"/>
      <c r="G1577" s="60"/>
    </row>
    <row r="1578" spans="1:7">
      <c r="A1578" s="65">
        <v>1571</v>
      </c>
      <c r="B1578" s="68">
        <v>0.55000000000000004</v>
      </c>
      <c r="C1578" s="68">
        <v>0</v>
      </c>
      <c r="D1578" s="66">
        <f t="shared" si="24"/>
        <v>1.009121669420169</v>
      </c>
      <c r="E1578" s="24"/>
      <c r="F1578" s="19"/>
      <c r="G1578" s="60"/>
    </row>
    <row r="1579" spans="1:7">
      <c r="A1579" s="65">
        <v>1572</v>
      </c>
      <c r="B1579" s="68">
        <v>2.16</v>
      </c>
      <c r="C1579" s="68">
        <v>1</v>
      </c>
      <c r="D1579" s="66">
        <f t="shared" si="24"/>
        <v>3.2204935783117512</v>
      </c>
      <c r="E1579" s="24"/>
      <c r="F1579" s="19"/>
      <c r="G1579" s="60"/>
    </row>
    <row r="1580" spans="1:7">
      <c r="A1580" s="65">
        <v>1573</v>
      </c>
      <c r="B1580" s="68">
        <v>0.93</v>
      </c>
      <c r="C1580" s="68">
        <v>0</v>
      </c>
      <c r="D1580" s="66">
        <f t="shared" si="24"/>
        <v>1.5756594100235175</v>
      </c>
      <c r="E1580" s="24"/>
      <c r="F1580" s="19"/>
      <c r="G1580" s="60"/>
    </row>
    <row r="1581" spans="1:7">
      <c r="A1581" s="65">
        <v>1574</v>
      </c>
      <c r="B1581" s="68">
        <v>1.22</v>
      </c>
      <c r="C1581" s="68">
        <v>0</v>
      </c>
      <c r="D1581" s="66">
        <f t="shared" si="24"/>
        <v>1.9836250311364814</v>
      </c>
      <c r="E1581" s="24"/>
      <c r="F1581" s="19"/>
      <c r="G1581" s="60"/>
    </row>
    <row r="1582" spans="1:7">
      <c r="A1582" s="65">
        <v>1575</v>
      </c>
      <c r="B1582" s="68">
        <v>2.2799999999999998</v>
      </c>
      <c r="C1582" s="68">
        <v>0</v>
      </c>
      <c r="D1582" s="66">
        <f t="shared" si="24"/>
        <v>3.3716454845916393</v>
      </c>
      <c r="E1582" s="24"/>
      <c r="F1582" s="19"/>
      <c r="G1582" s="60"/>
    </row>
    <row r="1583" spans="1:7">
      <c r="A1583" s="65">
        <v>1576</v>
      </c>
      <c r="B1583" s="68">
        <v>0.79</v>
      </c>
      <c r="C1583" s="68">
        <v>0</v>
      </c>
      <c r="D1583" s="66">
        <f t="shared" si="24"/>
        <v>1.3719995129519968</v>
      </c>
      <c r="E1583" s="24"/>
      <c r="F1583" s="19"/>
      <c r="G1583" s="60"/>
    </row>
    <row r="1584" spans="1:7">
      <c r="A1584" s="65">
        <v>1577</v>
      </c>
      <c r="B1584" s="68">
        <v>2.14</v>
      </c>
      <c r="C1584" s="68">
        <v>1</v>
      </c>
      <c r="D1584" s="66">
        <f t="shared" si="24"/>
        <v>3.1951793917173674</v>
      </c>
      <c r="E1584" s="24"/>
      <c r="F1584" s="19"/>
      <c r="G1584" s="60"/>
    </row>
    <row r="1585" spans="1:7">
      <c r="A1585" s="65">
        <v>1578</v>
      </c>
      <c r="B1585" s="68">
        <v>1.41</v>
      </c>
      <c r="C1585" s="68">
        <v>0</v>
      </c>
      <c r="D1585" s="66">
        <f t="shared" si="24"/>
        <v>2.242767846462657</v>
      </c>
      <c r="E1585" s="24"/>
      <c r="F1585" s="19"/>
      <c r="G1585" s="60"/>
    </row>
    <row r="1586" spans="1:7">
      <c r="A1586" s="65">
        <v>1579</v>
      </c>
      <c r="B1586" s="68">
        <v>0.1</v>
      </c>
      <c r="C1586" s="68">
        <v>0</v>
      </c>
      <c r="D1586" s="66">
        <f t="shared" si="24"/>
        <v>0.23761813549307195</v>
      </c>
      <c r="E1586" s="24"/>
      <c r="F1586" s="19"/>
      <c r="G1586" s="60"/>
    </row>
    <row r="1587" spans="1:7">
      <c r="A1587" s="65">
        <v>1580</v>
      </c>
      <c r="B1587" s="68">
        <v>7.33</v>
      </c>
      <c r="C1587" s="68">
        <v>1</v>
      </c>
      <c r="D1587" s="66">
        <f t="shared" si="24"/>
        <v>9.0799458042948622</v>
      </c>
      <c r="E1587" s="24"/>
      <c r="F1587" s="19"/>
      <c r="G1587" s="60"/>
    </row>
    <row r="1588" spans="1:7">
      <c r="A1588" s="65">
        <v>1581</v>
      </c>
      <c r="B1588" s="68">
        <v>0.03</v>
      </c>
      <c r="C1588" s="68">
        <v>0</v>
      </c>
      <c r="D1588" s="66">
        <f t="shared" si="24"/>
        <v>8.5568015479487128E-2</v>
      </c>
      <c r="E1588" s="24"/>
      <c r="F1588" s="19"/>
      <c r="G1588" s="60"/>
    </row>
    <row r="1589" spans="1:7">
      <c r="A1589" s="65">
        <v>1582</v>
      </c>
      <c r="B1589" s="68">
        <v>1.98</v>
      </c>
      <c r="C1589" s="68">
        <v>6</v>
      </c>
      <c r="D1589" s="66">
        <f t="shared" si="24"/>
        <v>2.9913392708082163</v>
      </c>
      <c r="E1589" s="24"/>
      <c r="F1589" s="19"/>
      <c r="G1589" s="60"/>
    </row>
    <row r="1590" spans="1:7">
      <c r="A1590" s="65">
        <v>1583</v>
      </c>
      <c r="B1590" s="68">
        <v>0.9</v>
      </c>
      <c r="C1590" s="68">
        <v>1</v>
      </c>
      <c r="D1590" s="66">
        <f t="shared" si="24"/>
        <v>1.5324344560207024</v>
      </c>
      <c r="E1590" s="24"/>
      <c r="F1590" s="19"/>
      <c r="G1590" s="60"/>
    </row>
    <row r="1591" spans="1:7">
      <c r="A1591" s="65">
        <v>1584</v>
      </c>
      <c r="B1591" s="68">
        <v>0.42</v>
      </c>
      <c r="C1591" s="68">
        <v>0</v>
      </c>
      <c r="D1591" s="66">
        <f t="shared" si="24"/>
        <v>0.8027752546200444</v>
      </c>
      <c r="E1591" s="24"/>
      <c r="F1591" s="19"/>
      <c r="G1591" s="60"/>
    </row>
    <row r="1592" spans="1:7">
      <c r="A1592" s="65">
        <v>1585</v>
      </c>
      <c r="B1592" s="68">
        <v>0.6</v>
      </c>
      <c r="C1592" s="68">
        <v>1</v>
      </c>
      <c r="D1592" s="66">
        <f t="shared" si="24"/>
        <v>1.086426366884429</v>
      </c>
      <c r="E1592" s="24"/>
      <c r="F1592" s="19"/>
      <c r="G1592" s="60"/>
    </row>
    <row r="1593" spans="1:7">
      <c r="A1593" s="65">
        <v>1586</v>
      </c>
      <c r="B1593" s="68">
        <v>1.81</v>
      </c>
      <c r="C1593" s="68">
        <v>0</v>
      </c>
      <c r="D1593" s="66">
        <f t="shared" si="24"/>
        <v>2.7719958436850316</v>
      </c>
      <c r="E1593" s="24"/>
      <c r="F1593" s="19"/>
      <c r="G1593" s="60"/>
    </row>
    <row r="1594" spans="1:7">
      <c r="A1594" s="65">
        <v>1587</v>
      </c>
      <c r="B1594" s="68">
        <v>3.26</v>
      </c>
      <c r="C1594" s="68">
        <v>0</v>
      </c>
      <c r="D1594" s="66">
        <f t="shared" si="24"/>
        <v>4.5663716822839442</v>
      </c>
      <c r="E1594" s="24"/>
      <c r="F1594" s="19"/>
      <c r="G1594" s="60"/>
    </row>
    <row r="1595" spans="1:7">
      <c r="A1595" s="65">
        <v>1588</v>
      </c>
      <c r="B1595" s="68">
        <v>1.22</v>
      </c>
      <c r="C1595" s="68">
        <v>0</v>
      </c>
      <c r="D1595" s="66">
        <f t="shared" si="24"/>
        <v>1.9836250311364814</v>
      </c>
      <c r="E1595" s="24"/>
      <c r="F1595" s="19"/>
      <c r="G1595" s="60"/>
    </row>
    <row r="1596" spans="1:7">
      <c r="A1596" s="65">
        <v>1589</v>
      </c>
      <c r="B1596" s="68">
        <v>1.96</v>
      </c>
      <c r="C1596" s="68">
        <v>2</v>
      </c>
      <c r="D1596" s="66">
        <f t="shared" si="24"/>
        <v>2.965687125885641</v>
      </c>
      <c r="E1596" s="24"/>
      <c r="F1596" s="19"/>
      <c r="G1596" s="60"/>
    </row>
    <row r="1597" spans="1:7">
      <c r="A1597" s="65">
        <v>1590</v>
      </c>
      <c r="B1597" s="68">
        <v>4.28</v>
      </c>
      <c r="C1597" s="68">
        <v>2</v>
      </c>
      <c r="D1597" s="66">
        <f t="shared" si="24"/>
        <v>5.7526082196066728</v>
      </c>
      <c r="E1597" s="24"/>
      <c r="F1597" s="19"/>
      <c r="G1597" s="60"/>
    </row>
    <row r="1598" spans="1:7">
      <c r="A1598" s="65">
        <v>1591</v>
      </c>
      <c r="B1598" s="68">
        <v>0.53</v>
      </c>
      <c r="C1598" s="68">
        <v>1</v>
      </c>
      <c r="D1598" s="66">
        <f t="shared" si="24"/>
        <v>0.97790523840415988</v>
      </c>
      <c r="E1598" s="24"/>
      <c r="F1598" s="19"/>
      <c r="G1598" s="60"/>
    </row>
    <row r="1599" spans="1:7">
      <c r="A1599" s="65">
        <v>1592</v>
      </c>
      <c r="B1599" s="68">
        <v>6.17</v>
      </c>
      <c r="C1599" s="68">
        <v>4</v>
      </c>
      <c r="D1599" s="66">
        <f t="shared" si="24"/>
        <v>7.8453625196939871</v>
      </c>
      <c r="E1599" s="24"/>
      <c r="F1599" s="19"/>
      <c r="G1599" s="60"/>
    </row>
    <row r="1600" spans="1:7">
      <c r="A1600" s="65">
        <v>1593</v>
      </c>
      <c r="B1600" s="68">
        <v>0.86</v>
      </c>
      <c r="C1600" s="68">
        <v>0</v>
      </c>
      <c r="D1600" s="66">
        <f t="shared" si="24"/>
        <v>1.4744588039226449</v>
      </c>
      <c r="E1600" s="24"/>
      <c r="F1600" s="19"/>
      <c r="G1600" s="60"/>
    </row>
    <row r="1601" spans="1:7">
      <c r="A1601" s="65">
        <v>1594</v>
      </c>
      <c r="B1601" s="68">
        <v>0.89</v>
      </c>
      <c r="C1601" s="68">
        <v>0</v>
      </c>
      <c r="D1601" s="66">
        <f t="shared" si="24"/>
        <v>1.5179778574508382</v>
      </c>
      <c r="E1601" s="24"/>
      <c r="F1601" s="19"/>
      <c r="G1601" s="60"/>
    </row>
    <row r="1602" spans="1:7">
      <c r="A1602" s="65">
        <v>1595</v>
      </c>
      <c r="B1602" s="68">
        <v>1.3</v>
      </c>
      <c r="C1602" s="68">
        <v>0</v>
      </c>
      <c r="D1602" s="66">
        <f t="shared" si="24"/>
        <v>2.0934337106442418</v>
      </c>
      <c r="E1602" s="24"/>
      <c r="F1602" s="19"/>
      <c r="G1602" s="60"/>
    </row>
    <row r="1603" spans="1:7">
      <c r="A1603" s="65">
        <v>1596</v>
      </c>
      <c r="B1603" s="68">
        <v>1.1000000000000001</v>
      </c>
      <c r="C1603" s="68">
        <v>0</v>
      </c>
      <c r="D1603" s="66">
        <f t="shared" si="24"/>
        <v>1.8168249410777264</v>
      </c>
      <c r="E1603" s="24"/>
      <c r="F1603" s="19"/>
      <c r="G1603" s="60"/>
    </row>
    <row r="1604" spans="1:7">
      <c r="A1604" s="65">
        <v>1597</v>
      </c>
      <c r="B1604" s="68">
        <v>1.07</v>
      </c>
      <c r="C1604" s="68">
        <v>0</v>
      </c>
      <c r="D1604" s="66">
        <f t="shared" si="24"/>
        <v>1.7747030486900439</v>
      </c>
      <c r="E1604" s="24"/>
      <c r="F1604" s="19"/>
      <c r="G1604" s="60"/>
    </row>
    <row r="1605" spans="1:7">
      <c r="A1605" s="65">
        <v>1598</v>
      </c>
      <c r="B1605" s="68">
        <v>0.93</v>
      </c>
      <c r="C1605" s="68">
        <v>0</v>
      </c>
      <c r="D1605" s="66">
        <f t="shared" si="24"/>
        <v>1.5756594100235175</v>
      </c>
      <c r="E1605" s="24"/>
      <c r="F1605" s="19"/>
      <c r="G1605" s="60"/>
    </row>
    <row r="1606" spans="1:7">
      <c r="A1606" s="65">
        <v>1599</v>
      </c>
      <c r="B1606" s="68">
        <v>0.89</v>
      </c>
      <c r="C1606" s="68">
        <v>0</v>
      </c>
      <c r="D1606" s="66">
        <f t="shared" si="24"/>
        <v>1.5179778574508382</v>
      </c>
      <c r="E1606" s="24"/>
      <c r="F1606" s="19"/>
      <c r="G1606" s="60"/>
    </row>
    <row r="1607" spans="1:7">
      <c r="A1607" s="65">
        <v>1600</v>
      </c>
      <c r="B1607" s="68">
        <v>0.14000000000000001</v>
      </c>
      <c r="C1607" s="68">
        <v>0</v>
      </c>
      <c r="D1607" s="66">
        <f t="shared" si="24"/>
        <v>0.31611333363184851</v>
      </c>
      <c r="E1607" s="24"/>
      <c r="F1607" s="19"/>
      <c r="G1607" s="60"/>
    </row>
    <row r="1608" spans="1:7">
      <c r="A1608" s="65">
        <v>1601</v>
      </c>
      <c r="B1608" s="68">
        <v>0.64</v>
      </c>
      <c r="C1608" s="68">
        <v>0</v>
      </c>
      <c r="D1608" s="66">
        <f t="shared" ref="D1608:D1671" si="25">$D$2*B1608^$E$2</f>
        <v>1.1475658187260025</v>
      </c>
      <c r="E1608" s="24"/>
      <c r="F1608" s="19"/>
      <c r="G1608" s="60"/>
    </row>
    <row r="1609" spans="1:7">
      <c r="A1609" s="65">
        <v>1602</v>
      </c>
      <c r="B1609" s="68">
        <v>4.01</v>
      </c>
      <c r="C1609" s="68">
        <v>3</v>
      </c>
      <c r="D1609" s="66">
        <f t="shared" si="25"/>
        <v>5.443244892427181</v>
      </c>
      <c r="E1609" s="24"/>
      <c r="F1609" s="19"/>
      <c r="G1609" s="60"/>
    </row>
    <row r="1610" spans="1:7">
      <c r="A1610" s="65">
        <v>1603</v>
      </c>
      <c r="B1610" s="68">
        <v>0.71</v>
      </c>
      <c r="C1610" s="68">
        <v>1</v>
      </c>
      <c r="D1610" s="66">
        <f t="shared" si="25"/>
        <v>1.2531944376958393</v>
      </c>
      <c r="E1610" s="24"/>
      <c r="F1610" s="19"/>
      <c r="G1610" s="60"/>
    </row>
    <row r="1611" spans="1:7">
      <c r="A1611" s="65">
        <v>1604</v>
      </c>
      <c r="B1611" s="68">
        <v>0.91</v>
      </c>
      <c r="C1611" s="68">
        <v>0</v>
      </c>
      <c r="D1611" s="66">
        <f t="shared" si="25"/>
        <v>1.5468667102695497</v>
      </c>
      <c r="E1611" s="24"/>
      <c r="F1611" s="19"/>
      <c r="G1611" s="60"/>
    </row>
    <row r="1612" spans="1:7">
      <c r="A1612" s="65">
        <v>1605</v>
      </c>
      <c r="B1612" s="68">
        <v>2.76</v>
      </c>
      <c r="C1612" s="68">
        <v>0</v>
      </c>
      <c r="D1612" s="66">
        <f t="shared" si="25"/>
        <v>3.9648845668673434</v>
      </c>
      <c r="E1612" s="24"/>
      <c r="F1612" s="19"/>
      <c r="G1612" s="60"/>
    </row>
    <row r="1613" spans="1:7">
      <c r="A1613" s="65">
        <v>1606</v>
      </c>
      <c r="B1613" s="68">
        <v>4.74</v>
      </c>
      <c r="C1613" s="68">
        <v>2</v>
      </c>
      <c r="D1613" s="66">
        <f t="shared" si="25"/>
        <v>6.2729910876987915</v>
      </c>
      <c r="E1613" s="24"/>
      <c r="F1613" s="19"/>
      <c r="G1613" s="60"/>
    </row>
    <row r="1614" spans="1:7">
      <c r="A1614" s="65">
        <v>1607</v>
      </c>
      <c r="B1614" s="68">
        <v>6.58</v>
      </c>
      <c r="C1614" s="68">
        <v>4</v>
      </c>
      <c r="D1614" s="66">
        <f t="shared" si="25"/>
        <v>8.2854418971255726</v>
      </c>
      <c r="E1614" s="24"/>
      <c r="F1614" s="19"/>
      <c r="G1614" s="60"/>
    </row>
    <row r="1615" spans="1:7">
      <c r="A1615" s="65">
        <v>1608</v>
      </c>
      <c r="B1615" s="68">
        <v>2.02</v>
      </c>
      <c r="C1615" s="68">
        <v>1</v>
      </c>
      <c r="D1615" s="66">
        <f t="shared" si="25"/>
        <v>3.0425261936087895</v>
      </c>
      <c r="E1615" s="24"/>
      <c r="F1615" s="19"/>
      <c r="G1615" s="60"/>
    </row>
    <row r="1616" spans="1:7">
      <c r="A1616" s="65">
        <v>1609</v>
      </c>
      <c r="B1616" s="68">
        <v>0.85</v>
      </c>
      <c r="C1616" s="68">
        <v>0</v>
      </c>
      <c r="D1616" s="66">
        <f t="shared" si="25"/>
        <v>1.459901596460575</v>
      </c>
      <c r="E1616" s="24"/>
      <c r="F1616" s="19"/>
      <c r="G1616" s="60"/>
    </row>
    <row r="1617" spans="1:7">
      <c r="A1617" s="65">
        <v>1610</v>
      </c>
      <c r="B1617" s="68">
        <v>1.19</v>
      </c>
      <c r="C1617" s="68">
        <v>0</v>
      </c>
      <c r="D1617" s="66">
        <f t="shared" si="25"/>
        <v>1.9421680903016156</v>
      </c>
      <c r="E1617" s="24"/>
      <c r="F1617" s="19"/>
      <c r="G1617" s="60"/>
    </row>
    <row r="1618" spans="1:7">
      <c r="A1618" s="65">
        <v>1611</v>
      </c>
      <c r="B1618" s="68">
        <v>0.99</v>
      </c>
      <c r="C1618" s="68">
        <v>0</v>
      </c>
      <c r="D1618" s="66">
        <f t="shared" si="25"/>
        <v>1.6614838394773872</v>
      </c>
      <c r="E1618" s="24"/>
      <c r="F1618" s="19"/>
      <c r="G1618" s="60"/>
    </row>
    <row r="1619" spans="1:7">
      <c r="A1619" s="65">
        <v>1612</v>
      </c>
      <c r="B1619" s="68">
        <v>0.05</v>
      </c>
      <c r="C1619" s="68">
        <v>0</v>
      </c>
      <c r="D1619" s="66">
        <f t="shared" si="25"/>
        <v>0.13198058005029242</v>
      </c>
      <c r="E1619" s="24"/>
      <c r="F1619" s="19"/>
      <c r="G1619" s="60"/>
    </row>
    <row r="1620" spans="1:7">
      <c r="A1620" s="65">
        <v>1613</v>
      </c>
      <c r="B1620" s="68">
        <v>1.22</v>
      </c>
      <c r="C1620" s="68">
        <v>2</v>
      </c>
      <c r="D1620" s="66">
        <f t="shared" si="25"/>
        <v>1.9836250311364814</v>
      </c>
      <c r="E1620" s="24"/>
      <c r="F1620" s="19"/>
      <c r="G1620" s="60"/>
    </row>
    <row r="1621" spans="1:7">
      <c r="A1621" s="65">
        <v>1614</v>
      </c>
      <c r="B1621" s="68">
        <v>2.93</v>
      </c>
      <c r="C1621" s="68">
        <v>4</v>
      </c>
      <c r="D1621" s="66">
        <f t="shared" si="25"/>
        <v>4.171110320404817</v>
      </c>
      <c r="E1621" s="24"/>
      <c r="F1621" s="19"/>
      <c r="G1621" s="60"/>
    </row>
    <row r="1622" spans="1:7">
      <c r="A1622" s="65">
        <v>1615</v>
      </c>
      <c r="B1622" s="68">
        <v>1.98</v>
      </c>
      <c r="C1622" s="68">
        <v>1</v>
      </c>
      <c r="D1622" s="66">
        <f t="shared" si="25"/>
        <v>2.9913392708082163</v>
      </c>
      <c r="E1622" s="24"/>
      <c r="F1622" s="19"/>
      <c r="G1622" s="60"/>
    </row>
    <row r="1623" spans="1:7">
      <c r="A1623" s="65">
        <v>1616</v>
      </c>
      <c r="B1623" s="68">
        <v>3.27</v>
      </c>
      <c r="C1623" s="68">
        <v>1</v>
      </c>
      <c r="D1623" s="66">
        <f t="shared" si="25"/>
        <v>4.5782515627807152</v>
      </c>
      <c r="E1623" s="24"/>
      <c r="F1623" s="19"/>
      <c r="G1623" s="60"/>
    </row>
    <row r="1624" spans="1:7">
      <c r="A1624" s="65">
        <v>1617</v>
      </c>
      <c r="B1624" s="68">
        <v>2.2400000000000002</v>
      </c>
      <c r="C1624" s="68">
        <v>0</v>
      </c>
      <c r="D1624" s="66">
        <f t="shared" si="25"/>
        <v>3.3213987583092006</v>
      </c>
      <c r="E1624" s="24"/>
      <c r="F1624" s="19"/>
      <c r="G1624" s="60"/>
    </row>
    <row r="1625" spans="1:7">
      <c r="A1625" s="65">
        <v>1618</v>
      </c>
      <c r="B1625" s="68">
        <v>1.65</v>
      </c>
      <c r="C1625" s="68">
        <v>0</v>
      </c>
      <c r="D1625" s="66">
        <f t="shared" si="25"/>
        <v>2.562681857813804</v>
      </c>
      <c r="E1625" s="24"/>
      <c r="F1625" s="19"/>
      <c r="G1625" s="60"/>
    </row>
    <row r="1626" spans="1:7">
      <c r="A1626" s="65">
        <v>1619</v>
      </c>
      <c r="B1626" s="68">
        <v>0.15</v>
      </c>
      <c r="C1626" s="68">
        <v>0</v>
      </c>
      <c r="D1626" s="66">
        <f t="shared" si="25"/>
        <v>0.33516695590628531</v>
      </c>
      <c r="E1626" s="24"/>
      <c r="F1626" s="19"/>
      <c r="G1626" s="60"/>
    </row>
    <row r="1627" spans="1:7">
      <c r="A1627" s="65">
        <v>1620</v>
      </c>
      <c r="B1627" s="68">
        <v>0.9</v>
      </c>
      <c r="C1627" s="68">
        <v>1</v>
      </c>
      <c r="D1627" s="66">
        <f t="shared" si="25"/>
        <v>1.5324344560207024</v>
      </c>
      <c r="E1627" s="24"/>
      <c r="F1627" s="19"/>
      <c r="G1627" s="60"/>
    </row>
    <row r="1628" spans="1:7">
      <c r="A1628" s="65">
        <v>1621</v>
      </c>
      <c r="B1628" s="68">
        <v>0.9</v>
      </c>
      <c r="C1628" s="68">
        <v>0</v>
      </c>
      <c r="D1628" s="66">
        <f t="shared" si="25"/>
        <v>1.5324344560207024</v>
      </c>
      <c r="E1628" s="24"/>
      <c r="F1628" s="19"/>
      <c r="G1628" s="60"/>
    </row>
    <row r="1629" spans="1:7">
      <c r="A1629" s="65">
        <v>1622</v>
      </c>
      <c r="B1629" s="68">
        <v>0.9</v>
      </c>
      <c r="C1629" s="68">
        <v>0</v>
      </c>
      <c r="D1629" s="66">
        <f t="shared" si="25"/>
        <v>1.5324344560207024</v>
      </c>
      <c r="E1629" s="24"/>
      <c r="F1629" s="19"/>
      <c r="G1629" s="60"/>
    </row>
    <row r="1630" spans="1:7">
      <c r="A1630" s="65">
        <v>1623</v>
      </c>
      <c r="B1630" s="68">
        <v>3.86</v>
      </c>
      <c r="C1630" s="68">
        <v>0</v>
      </c>
      <c r="D1630" s="66">
        <f t="shared" si="25"/>
        <v>5.2700191539972074</v>
      </c>
      <c r="E1630" s="24"/>
      <c r="F1630" s="19"/>
      <c r="G1630" s="60"/>
    </row>
    <row r="1631" spans="1:7">
      <c r="A1631" s="65">
        <v>1624</v>
      </c>
      <c r="B1631" s="68">
        <v>1.08</v>
      </c>
      <c r="C1631" s="68">
        <v>0</v>
      </c>
      <c r="D1631" s="66">
        <f t="shared" si="25"/>
        <v>1.7887633434705552</v>
      </c>
      <c r="E1631" s="24"/>
      <c r="F1631" s="19"/>
      <c r="G1631" s="60"/>
    </row>
    <row r="1632" spans="1:7">
      <c r="A1632" s="65">
        <v>1625</v>
      </c>
      <c r="B1632" s="68">
        <v>0.9</v>
      </c>
      <c r="C1632" s="68">
        <v>0</v>
      </c>
      <c r="D1632" s="66">
        <f t="shared" si="25"/>
        <v>1.5324344560207024</v>
      </c>
      <c r="E1632" s="24"/>
      <c r="F1632" s="19"/>
      <c r="G1632" s="60"/>
    </row>
    <row r="1633" spans="1:7">
      <c r="A1633" s="65">
        <v>1626</v>
      </c>
      <c r="B1633" s="68">
        <v>0.91</v>
      </c>
      <c r="C1633" s="68">
        <v>0</v>
      </c>
      <c r="D1633" s="66">
        <f t="shared" si="25"/>
        <v>1.5468667102695497</v>
      </c>
      <c r="E1633" s="24"/>
      <c r="F1633" s="19"/>
      <c r="G1633" s="60"/>
    </row>
    <row r="1634" spans="1:7">
      <c r="A1634" s="65">
        <v>1627</v>
      </c>
      <c r="B1634" s="68">
        <v>0.91</v>
      </c>
      <c r="C1634" s="68">
        <v>0</v>
      </c>
      <c r="D1634" s="66">
        <f t="shared" si="25"/>
        <v>1.5468667102695497</v>
      </c>
      <c r="E1634" s="24"/>
      <c r="F1634" s="19"/>
      <c r="G1634" s="60"/>
    </row>
    <row r="1635" spans="1:7">
      <c r="A1635" s="65">
        <v>1628</v>
      </c>
      <c r="B1635" s="68">
        <v>0.9</v>
      </c>
      <c r="C1635" s="68">
        <v>0</v>
      </c>
      <c r="D1635" s="66">
        <f t="shared" si="25"/>
        <v>1.5324344560207024</v>
      </c>
      <c r="E1635" s="24"/>
      <c r="F1635" s="19"/>
      <c r="G1635" s="60"/>
    </row>
    <row r="1636" spans="1:7">
      <c r="A1636" s="65">
        <v>1629</v>
      </c>
      <c r="B1636" s="68">
        <v>0.78</v>
      </c>
      <c r="C1636" s="68">
        <v>1</v>
      </c>
      <c r="D1636" s="66">
        <f t="shared" si="25"/>
        <v>1.3572524691846877</v>
      </c>
      <c r="E1636" s="24"/>
      <c r="F1636" s="19"/>
      <c r="G1636" s="60"/>
    </row>
    <row r="1637" spans="1:7">
      <c r="A1637" s="65">
        <v>1630</v>
      </c>
      <c r="B1637" s="68">
        <v>0.91</v>
      </c>
      <c r="C1637" s="68">
        <v>0</v>
      </c>
      <c r="D1637" s="66">
        <f t="shared" si="25"/>
        <v>1.5468667102695497</v>
      </c>
      <c r="E1637" s="24"/>
      <c r="F1637" s="19"/>
      <c r="G1637" s="60"/>
    </row>
    <row r="1638" spans="1:7">
      <c r="A1638" s="65">
        <v>1631</v>
      </c>
      <c r="B1638" s="68">
        <v>0.91</v>
      </c>
      <c r="C1638" s="68">
        <v>0</v>
      </c>
      <c r="D1638" s="66">
        <f t="shared" si="25"/>
        <v>1.5468667102695497</v>
      </c>
      <c r="E1638" s="24"/>
      <c r="F1638" s="19"/>
      <c r="G1638" s="60"/>
    </row>
    <row r="1639" spans="1:7">
      <c r="A1639" s="65">
        <v>1632</v>
      </c>
      <c r="B1639" s="68">
        <v>0.9</v>
      </c>
      <c r="C1639" s="68">
        <v>0</v>
      </c>
      <c r="D1639" s="66">
        <f t="shared" si="25"/>
        <v>1.5324344560207024</v>
      </c>
      <c r="E1639" s="24"/>
      <c r="F1639" s="19"/>
      <c r="G1639" s="60"/>
    </row>
    <row r="1640" spans="1:7">
      <c r="A1640" s="65">
        <v>1633</v>
      </c>
      <c r="B1640" s="68">
        <v>0.02</v>
      </c>
      <c r="C1640" s="68">
        <v>0</v>
      </c>
      <c r="D1640" s="66">
        <f t="shared" si="25"/>
        <v>6.0663833166665564E-2</v>
      </c>
      <c r="E1640" s="24"/>
      <c r="F1640" s="19"/>
      <c r="G1640" s="60"/>
    </row>
    <row r="1641" spans="1:7">
      <c r="A1641" s="65">
        <v>1634</v>
      </c>
      <c r="B1641" s="68">
        <v>0.8</v>
      </c>
      <c r="C1641" s="68">
        <v>0</v>
      </c>
      <c r="D1641" s="66">
        <f t="shared" si="25"/>
        <v>1.3867182686146724</v>
      </c>
      <c r="E1641" s="24"/>
      <c r="F1641" s="19"/>
      <c r="G1641" s="60"/>
    </row>
    <row r="1642" spans="1:7">
      <c r="A1642" s="65">
        <v>1635</v>
      </c>
      <c r="B1642" s="68">
        <v>1.1299999999999999</v>
      </c>
      <c r="C1642" s="68">
        <v>0</v>
      </c>
      <c r="D1642" s="66">
        <f t="shared" si="25"/>
        <v>1.8587729226265539</v>
      </c>
      <c r="E1642" s="24"/>
      <c r="F1642" s="19"/>
      <c r="G1642" s="60"/>
    </row>
    <row r="1643" spans="1:7">
      <c r="A1643" s="65">
        <v>1636</v>
      </c>
      <c r="B1643" s="68">
        <v>0.9</v>
      </c>
      <c r="C1643" s="68">
        <v>0</v>
      </c>
      <c r="D1643" s="66">
        <f t="shared" si="25"/>
        <v>1.5324344560207024</v>
      </c>
      <c r="E1643" s="24"/>
      <c r="F1643" s="19"/>
      <c r="G1643" s="60"/>
    </row>
    <row r="1644" spans="1:7">
      <c r="A1644" s="65">
        <v>1637</v>
      </c>
      <c r="B1644" s="68">
        <v>0.9</v>
      </c>
      <c r="C1644" s="68">
        <v>0</v>
      </c>
      <c r="D1644" s="66">
        <f t="shared" si="25"/>
        <v>1.5324344560207024</v>
      </c>
      <c r="E1644" s="24"/>
      <c r="F1644" s="19"/>
      <c r="G1644" s="60"/>
    </row>
    <row r="1645" spans="1:7">
      <c r="A1645" s="65">
        <v>1638</v>
      </c>
      <c r="B1645" s="68">
        <v>0.08</v>
      </c>
      <c r="C1645" s="68">
        <v>0</v>
      </c>
      <c r="D1645" s="66">
        <f t="shared" si="25"/>
        <v>0.19663868023723532</v>
      </c>
      <c r="E1645" s="24"/>
      <c r="F1645" s="19"/>
      <c r="G1645" s="60"/>
    </row>
    <row r="1646" spans="1:7">
      <c r="A1646" s="65">
        <v>1639</v>
      </c>
      <c r="B1646" s="68">
        <v>0.01</v>
      </c>
      <c r="C1646" s="68">
        <v>0</v>
      </c>
      <c r="D1646" s="66">
        <f t="shared" si="25"/>
        <v>3.3694599415978216E-2</v>
      </c>
      <c r="E1646" s="24"/>
      <c r="F1646" s="19"/>
      <c r="G1646" s="60"/>
    </row>
    <row r="1647" spans="1:7">
      <c r="A1647" s="65">
        <v>1640</v>
      </c>
      <c r="B1647" s="68">
        <v>6.46</v>
      </c>
      <c r="C1647" s="68">
        <v>3</v>
      </c>
      <c r="D1647" s="66">
        <f t="shared" si="25"/>
        <v>8.1570803712462947</v>
      </c>
      <c r="E1647" s="24"/>
      <c r="F1647" s="19"/>
      <c r="G1647" s="60"/>
    </row>
    <row r="1648" spans="1:7">
      <c r="A1648" s="65">
        <v>1641</v>
      </c>
      <c r="B1648" s="68">
        <v>0.64</v>
      </c>
      <c r="C1648" s="68">
        <v>1</v>
      </c>
      <c r="D1648" s="66">
        <f t="shared" si="25"/>
        <v>1.1475658187260025</v>
      </c>
      <c r="E1648" s="24"/>
      <c r="F1648" s="19"/>
      <c r="G1648" s="60"/>
    </row>
    <row r="1649" spans="1:7">
      <c r="A1649" s="65">
        <v>1642</v>
      </c>
      <c r="B1649" s="68">
        <v>1.35</v>
      </c>
      <c r="C1649" s="68">
        <v>1</v>
      </c>
      <c r="D1649" s="66">
        <f t="shared" si="25"/>
        <v>2.1615412084795964</v>
      </c>
      <c r="E1649" s="24"/>
      <c r="F1649" s="19"/>
      <c r="G1649" s="60"/>
    </row>
    <row r="1650" spans="1:7">
      <c r="A1650" s="65">
        <v>1643</v>
      </c>
      <c r="B1650" s="68">
        <v>0.31</v>
      </c>
      <c r="C1650" s="68">
        <v>0</v>
      </c>
      <c r="D1650" s="66">
        <f t="shared" si="25"/>
        <v>0.62045628076399995</v>
      </c>
      <c r="E1650" s="24"/>
      <c r="F1650" s="19"/>
      <c r="G1650" s="60"/>
    </row>
    <row r="1651" spans="1:7">
      <c r="A1651" s="65">
        <v>1644</v>
      </c>
      <c r="B1651" s="68">
        <v>0.99</v>
      </c>
      <c r="C1651" s="68">
        <v>0</v>
      </c>
      <c r="D1651" s="66">
        <f t="shared" si="25"/>
        <v>1.6614838394773872</v>
      </c>
      <c r="E1651" s="24"/>
      <c r="F1651" s="19"/>
      <c r="G1651" s="60"/>
    </row>
    <row r="1652" spans="1:7">
      <c r="A1652" s="65">
        <v>1645</v>
      </c>
      <c r="B1652" s="68">
        <v>0.93</v>
      </c>
      <c r="C1652" s="68">
        <v>0</v>
      </c>
      <c r="D1652" s="66">
        <f t="shared" si="25"/>
        <v>1.5756594100235175</v>
      </c>
      <c r="E1652" s="24"/>
      <c r="F1652" s="19"/>
      <c r="G1652" s="60"/>
    </row>
    <row r="1653" spans="1:7">
      <c r="A1653" s="65">
        <v>1646</v>
      </c>
      <c r="B1653" s="68">
        <v>2.02</v>
      </c>
      <c r="C1653" s="68">
        <v>3</v>
      </c>
      <c r="D1653" s="66">
        <f t="shared" si="25"/>
        <v>3.0425261936087895</v>
      </c>
      <c r="E1653" s="24"/>
      <c r="F1653" s="19"/>
      <c r="G1653" s="60"/>
    </row>
    <row r="1654" spans="1:7">
      <c r="A1654" s="65">
        <v>1647</v>
      </c>
      <c r="B1654" s="68">
        <v>3.83</v>
      </c>
      <c r="C1654" s="68">
        <v>0</v>
      </c>
      <c r="D1654" s="66">
        <f t="shared" si="25"/>
        <v>5.2352525586422152</v>
      </c>
      <c r="E1654" s="24"/>
      <c r="F1654" s="19"/>
      <c r="G1654" s="60"/>
    </row>
    <row r="1655" spans="1:7">
      <c r="A1655" s="65">
        <v>1648</v>
      </c>
      <c r="B1655" s="68">
        <v>0.65</v>
      </c>
      <c r="C1655" s="68">
        <v>0</v>
      </c>
      <c r="D1655" s="66">
        <f t="shared" si="25"/>
        <v>1.1627588729889631</v>
      </c>
      <c r="E1655" s="24"/>
      <c r="F1655" s="19"/>
      <c r="G1655" s="60"/>
    </row>
    <row r="1656" spans="1:7">
      <c r="A1656" s="65">
        <v>1649</v>
      </c>
      <c r="B1656" s="68">
        <v>0.68</v>
      </c>
      <c r="C1656" s="68">
        <v>0</v>
      </c>
      <c r="D1656" s="66">
        <f t="shared" si="25"/>
        <v>1.2081280017139537</v>
      </c>
      <c r="E1656" s="24"/>
      <c r="F1656" s="19"/>
      <c r="G1656" s="60"/>
    </row>
    <row r="1657" spans="1:7">
      <c r="A1657" s="65">
        <v>1650</v>
      </c>
      <c r="B1657" s="68">
        <v>4.26</v>
      </c>
      <c r="C1657" s="68">
        <v>2</v>
      </c>
      <c r="D1657" s="66">
        <f t="shared" si="25"/>
        <v>5.7297961585316877</v>
      </c>
      <c r="E1657" s="24"/>
      <c r="F1657" s="19"/>
      <c r="G1657" s="60"/>
    </row>
    <row r="1658" spans="1:7">
      <c r="A1658" s="65">
        <v>1651</v>
      </c>
      <c r="B1658" s="68">
        <v>0.92</v>
      </c>
      <c r="C1658" s="68">
        <v>0</v>
      </c>
      <c r="D1658" s="66">
        <f t="shared" si="25"/>
        <v>1.5612749280508393</v>
      </c>
      <c r="E1658" s="24"/>
      <c r="F1658" s="19"/>
      <c r="G1658" s="60"/>
    </row>
    <row r="1659" spans="1:7">
      <c r="A1659" s="65">
        <v>1652</v>
      </c>
      <c r="B1659" s="68">
        <v>0.47</v>
      </c>
      <c r="C1659" s="68">
        <v>0</v>
      </c>
      <c r="D1659" s="66">
        <f t="shared" si="25"/>
        <v>0.88314732725934486</v>
      </c>
      <c r="E1659" s="24"/>
      <c r="F1659" s="19"/>
      <c r="G1659" s="60"/>
    </row>
    <row r="1660" spans="1:7">
      <c r="A1660" s="65">
        <v>1653</v>
      </c>
      <c r="B1660" s="68">
        <v>1.1000000000000001</v>
      </c>
      <c r="C1660" s="68">
        <v>1</v>
      </c>
      <c r="D1660" s="66">
        <f t="shared" si="25"/>
        <v>1.8168249410777264</v>
      </c>
      <c r="E1660" s="24"/>
      <c r="F1660" s="19"/>
      <c r="G1660" s="60"/>
    </row>
    <row r="1661" spans="1:7">
      <c r="A1661" s="65">
        <v>1654</v>
      </c>
      <c r="B1661" s="68">
        <v>0.65</v>
      </c>
      <c r="C1661" s="68">
        <v>0</v>
      </c>
      <c r="D1661" s="66">
        <f t="shared" si="25"/>
        <v>1.1627588729889631</v>
      </c>
      <c r="E1661" s="24"/>
      <c r="F1661" s="19"/>
      <c r="G1661" s="60"/>
    </row>
    <row r="1662" spans="1:7">
      <c r="A1662" s="65">
        <v>1655</v>
      </c>
      <c r="B1662" s="68">
        <v>2.2200000000000002</v>
      </c>
      <c r="C1662" s="68">
        <v>1</v>
      </c>
      <c r="D1662" s="66">
        <f t="shared" si="25"/>
        <v>3.2962244625375976</v>
      </c>
      <c r="E1662" s="24"/>
      <c r="F1662" s="19"/>
      <c r="G1662" s="60"/>
    </row>
    <row r="1663" spans="1:7">
      <c r="A1663" s="65">
        <v>1656</v>
      </c>
      <c r="B1663" s="68">
        <v>0.63</v>
      </c>
      <c r="C1663" s="68">
        <v>0</v>
      </c>
      <c r="D1663" s="66">
        <f t="shared" si="25"/>
        <v>1.1323367124717563</v>
      </c>
      <c r="E1663" s="24"/>
      <c r="F1663" s="19"/>
      <c r="G1663" s="60"/>
    </row>
    <row r="1664" spans="1:7">
      <c r="A1664" s="65">
        <v>1657</v>
      </c>
      <c r="B1664" s="68">
        <v>1.96</v>
      </c>
      <c r="C1664" s="68">
        <v>2</v>
      </c>
      <c r="D1664" s="66">
        <f t="shared" si="25"/>
        <v>2.965687125885641</v>
      </c>
      <c r="E1664" s="24"/>
      <c r="F1664" s="19"/>
      <c r="G1664" s="60"/>
    </row>
    <row r="1665" spans="1:7">
      <c r="A1665" s="65">
        <v>1658</v>
      </c>
      <c r="B1665" s="68">
        <v>1.91</v>
      </c>
      <c r="C1665" s="68">
        <v>1</v>
      </c>
      <c r="D1665" s="66">
        <f t="shared" si="25"/>
        <v>2.9013818876195114</v>
      </c>
      <c r="E1665" s="24"/>
      <c r="F1665" s="19"/>
      <c r="G1665" s="60"/>
    </row>
    <row r="1666" spans="1:7">
      <c r="A1666" s="65">
        <v>1659</v>
      </c>
      <c r="B1666" s="68">
        <v>2.62</v>
      </c>
      <c r="C1666" s="68">
        <v>4</v>
      </c>
      <c r="D1666" s="66">
        <f t="shared" si="25"/>
        <v>3.7936033743811883</v>
      </c>
      <c r="E1666" s="24"/>
      <c r="F1666" s="19"/>
      <c r="G1666" s="60"/>
    </row>
    <row r="1667" spans="1:7">
      <c r="A1667" s="65">
        <v>1660</v>
      </c>
      <c r="B1667" s="68">
        <v>0.39</v>
      </c>
      <c r="C1667" s="68">
        <v>0</v>
      </c>
      <c r="D1667" s="66">
        <f t="shared" si="25"/>
        <v>0.75386067560028258</v>
      </c>
      <c r="E1667" s="24"/>
      <c r="F1667" s="19"/>
      <c r="G1667" s="60"/>
    </row>
    <row r="1668" spans="1:7">
      <c r="A1668" s="65">
        <v>1661</v>
      </c>
      <c r="B1668" s="68">
        <v>0.77</v>
      </c>
      <c r="C1668" s="68">
        <v>0</v>
      </c>
      <c r="D1668" s="66">
        <f t="shared" si="25"/>
        <v>1.3424767192058311</v>
      </c>
      <c r="E1668" s="24"/>
      <c r="F1668" s="19"/>
      <c r="G1668" s="60"/>
    </row>
    <row r="1669" spans="1:7">
      <c r="A1669" s="65">
        <v>1662</v>
      </c>
      <c r="B1669" s="68">
        <v>0.73</v>
      </c>
      <c r="C1669" s="68">
        <v>0</v>
      </c>
      <c r="D1669" s="66">
        <f t="shared" si="25"/>
        <v>1.2830778752893697</v>
      </c>
      <c r="E1669" s="24"/>
      <c r="F1669" s="19"/>
      <c r="G1669" s="60"/>
    </row>
    <row r="1670" spans="1:7">
      <c r="A1670" s="65">
        <v>1663</v>
      </c>
      <c r="B1670" s="68">
        <v>0.9</v>
      </c>
      <c r="C1670" s="68">
        <v>0</v>
      </c>
      <c r="D1670" s="66">
        <f t="shared" si="25"/>
        <v>1.5324344560207024</v>
      </c>
      <c r="E1670" s="24"/>
      <c r="F1670" s="19"/>
      <c r="G1670" s="60"/>
    </row>
    <row r="1671" spans="1:7">
      <c r="A1671" s="65">
        <v>1664</v>
      </c>
      <c r="B1671" s="68">
        <v>0.9</v>
      </c>
      <c r="C1671" s="68">
        <v>0</v>
      </c>
      <c r="D1671" s="66">
        <f t="shared" si="25"/>
        <v>1.5324344560207024</v>
      </c>
      <c r="E1671" s="24"/>
      <c r="F1671" s="19"/>
      <c r="G1671" s="60"/>
    </row>
    <row r="1672" spans="1:7">
      <c r="A1672" s="65">
        <v>1665</v>
      </c>
      <c r="B1672" s="68">
        <v>0.49</v>
      </c>
      <c r="C1672" s="68">
        <v>0</v>
      </c>
      <c r="D1672" s="66">
        <f t="shared" ref="D1672:D1735" si="26">$D$2*B1672^$E$2</f>
        <v>0.9149265485925836</v>
      </c>
      <c r="E1672" s="24"/>
      <c r="F1672" s="19"/>
      <c r="G1672" s="60"/>
    </row>
    <row r="1673" spans="1:7">
      <c r="A1673" s="65">
        <v>1666</v>
      </c>
      <c r="B1673" s="68">
        <v>0.12</v>
      </c>
      <c r="C1673" s="68">
        <v>0</v>
      </c>
      <c r="D1673" s="66">
        <f t="shared" si="26"/>
        <v>0.27736430021127417</v>
      </c>
      <c r="E1673" s="24"/>
      <c r="F1673" s="19"/>
      <c r="G1673" s="60"/>
    </row>
    <row r="1674" spans="1:7">
      <c r="A1674" s="65">
        <v>1667</v>
      </c>
      <c r="B1674" s="68">
        <v>0.98</v>
      </c>
      <c r="C1674" s="68">
        <v>1</v>
      </c>
      <c r="D1674" s="66">
        <f t="shared" si="26"/>
        <v>1.6472358320204208</v>
      </c>
      <c r="E1674" s="24"/>
      <c r="F1674" s="19"/>
      <c r="G1674" s="60"/>
    </row>
    <row r="1675" spans="1:7">
      <c r="A1675" s="65">
        <v>1668</v>
      </c>
      <c r="B1675" s="68">
        <v>0.28999999999999998</v>
      </c>
      <c r="C1675" s="68">
        <v>1</v>
      </c>
      <c r="D1675" s="66">
        <f t="shared" si="26"/>
        <v>0.58632812015171853</v>
      </c>
      <c r="E1675" s="24"/>
      <c r="F1675" s="19"/>
      <c r="G1675" s="60"/>
    </row>
    <row r="1676" spans="1:7">
      <c r="A1676" s="65">
        <v>1669</v>
      </c>
      <c r="B1676" s="68">
        <v>0.83</v>
      </c>
      <c r="C1676" s="68">
        <v>0</v>
      </c>
      <c r="D1676" s="66">
        <f t="shared" si="26"/>
        <v>1.4307088221084989</v>
      </c>
      <c r="E1676" s="24"/>
      <c r="F1676" s="19"/>
      <c r="G1676" s="60"/>
    </row>
    <row r="1677" spans="1:7">
      <c r="A1677" s="65">
        <v>1670</v>
      </c>
      <c r="B1677" s="68">
        <v>2.63</v>
      </c>
      <c r="C1677" s="68">
        <v>3</v>
      </c>
      <c r="D1677" s="66">
        <f t="shared" si="26"/>
        <v>3.8058829801448431</v>
      </c>
      <c r="E1677" s="24"/>
      <c r="F1677" s="19"/>
      <c r="G1677" s="60"/>
    </row>
    <row r="1678" spans="1:7">
      <c r="A1678" s="65">
        <v>1671</v>
      </c>
      <c r="B1678" s="68">
        <v>0.69</v>
      </c>
      <c r="C1678" s="68">
        <v>1</v>
      </c>
      <c r="D1678" s="66">
        <f t="shared" si="26"/>
        <v>1.223183025838789</v>
      </c>
      <c r="E1678" s="24"/>
      <c r="F1678" s="19"/>
      <c r="G1678" s="60"/>
    </row>
    <row r="1679" spans="1:7">
      <c r="A1679" s="65">
        <v>1672</v>
      </c>
      <c r="B1679" s="68">
        <v>1.31</v>
      </c>
      <c r="C1679" s="68">
        <v>1</v>
      </c>
      <c r="D1679" s="66">
        <f t="shared" si="26"/>
        <v>2.1070865352622627</v>
      </c>
      <c r="E1679" s="24"/>
      <c r="F1679" s="19"/>
      <c r="G1679" s="60"/>
    </row>
    <row r="1680" spans="1:7">
      <c r="A1680" s="65">
        <v>1673</v>
      </c>
      <c r="B1680" s="68">
        <v>1.29</v>
      </c>
      <c r="C1680" s="68">
        <v>1</v>
      </c>
      <c r="D1680" s="66">
        <f t="shared" si="26"/>
        <v>2.0797649467895272</v>
      </c>
      <c r="E1680" s="24"/>
      <c r="F1680" s="19"/>
      <c r="G1680" s="60"/>
    </row>
    <row r="1681" spans="1:7">
      <c r="A1681" s="65">
        <v>1674</v>
      </c>
      <c r="B1681" s="68">
        <v>0.3</v>
      </c>
      <c r="C1681" s="68">
        <v>0</v>
      </c>
      <c r="D1681" s="66">
        <f t="shared" si="26"/>
        <v>0.60343534716237746</v>
      </c>
      <c r="E1681" s="24"/>
      <c r="F1681" s="19"/>
      <c r="G1681" s="60"/>
    </row>
    <row r="1682" spans="1:7">
      <c r="A1682" s="65">
        <v>1675</v>
      </c>
      <c r="B1682" s="68">
        <v>1.91</v>
      </c>
      <c r="C1682" s="68">
        <v>1</v>
      </c>
      <c r="D1682" s="66">
        <f t="shared" si="26"/>
        <v>2.9013818876195114</v>
      </c>
      <c r="E1682" s="24"/>
      <c r="F1682" s="19"/>
      <c r="G1682" s="60"/>
    </row>
    <row r="1683" spans="1:7">
      <c r="A1683" s="65">
        <v>1676</v>
      </c>
      <c r="B1683" s="68">
        <v>0.91</v>
      </c>
      <c r="C1683" s="68">
        <v>0</v>
      </c>
      <c r="D1683" s="66">
        <f t="shared" si="26"/>
        <v>1.5468667102695497</v>
      </c>
      <c r="E1683" s="24"/>
      <c r="F1683" s="19"/>
      <c r="G1683" s="60"/>
    </row>
    <row r="1684" spans="1:7">
      <c r="A1684" s="65">
        <v>1677</v>
      </c>
      <c r="B1684" s="68">
        <v>1.39</v>
      </c>
      <c r="C1684" s="68">
        <v>0</v>
      </c>
      <c r="D1684" s="66">
        <f t="shared" si="26"/>
        <v>2.2157516598973679</v>
      </c>
      <c r="E1684" s="24"/>
      <c r="F1684" s="19"/>
      <c r="G1684" s="60"/>
    </row>
    <row r="1685" spans="1:7">
      <c r="A1685" s="65">
        <v>1678</v>
      </c>
      <c r="B1685" s="68">
        <v>0.04</v>
      </c>
      <c r="C1685" s="68">
        <v>0</v>
      </c>
      <c r="D1685" s="66">
        <f t="shared" si="26"/>
        <v>0.10921930274463826</v>
      </c>
      <c r="E1685" s="24"/>
      <c r="F1685" s="19"/>
      <c r="G1685" s="60"/>
    </row>
    <row r="1686" spans="1:7">
      <c r="A1686" s="65">
        <v>1679</v>
      </c>
      <c r="B1686" s="68">
        <v>1.42</v>
      </c>
      <c r="C1686" s="68">
        <v>2</v>
      </c>
      <c r="D1686" s="66">
        <f t="shared" si="26"/>
        <v>2.2562541063397474</v>
      </c>
      <c r="E1686" s="24"/>
      <c r="F1686" s="19"/>
      <c r="G1686" s="60"/>
    </row>
    <row r="1687" spans="1:7">
      <c r="A1687" s="65">
        <v>1680</v>
      </c>
      <c r="B1687" s="68">
        <v>3.05</v>
      </c>
      <c r="C1687" s="68">
        <v>1</v>
      </c>
      <c r="D1687" s="66">
        <f t="shared" si="26"/>
        <v>4.315585886114591</v>
      </c>
      <c r="E1687" s="24"/>
      <c r="F1687" s="19"/>
      <c r="G1687" s="60"/>
    </row>
    <row r="1688" spans="1:7">
      <c r="A1688" s="65">
        <v>1681</v>
      </c>
      <c r="B1688" s="68">
        <v>2.4900000000000002</v>
      </c>
      <c r="C1688" s="68">
        <v>2</v>
      </c>
      <c r="D1688" s="66">
        <f t="shared" si="26"/>
        <v>3.6333096923171948</v>
      </c>
      <c r="E1688" s="24"/>
      <c r="F1688" s="19"/>
      <c r="G1688" s="60"/>
    </row>
    <row r="1689" spans="1:7">
      <c r="A1689" s="65">
        <v>1682</v>
      </c>
      <c r="B1689" s="68">
        <v>0.05</v>
      </c>
      <c r="C1689" s="68">
        <v>0</v>
      </c>
      <c r="D1689" s="66">
        <f t="shared" si="26"/>
        <v>0.13198058005029242</v>
      </c>
      <c r="E1689" s="24"/>
      <c r="F1689" s="19"/>
      <c r="G1689" s="60"/>
    </row>
    <row r="1690" spans="1:7">
      <c r="A1690" s="65">
        <v>1683</v>
      </c>
      <c r="B1690" s="68">
        <v>1.02</v>
      </c>
      <c r="C1690" s="68">
        <v>0</v>
      </c>
      <c r="D1690" s="66">
        <f t="shared" si="26"/>
        <v>1.7040979798926816</v>
      </c>
      <c r="E1690" s="24"/>
      <c r="F1690" s="19"/>
      <c r="G1690" s="60"/>
    </row>
    <row r="1691" spans="1:7">
      <c r="A1691" s="65">
        <v>1684</v>
      </c>
      <c r="B1691" s="68">
        <v>0.49</v>
      </c>
      <c r="C1691" s="68">
        <v>3</v>
      </c>
      <c r="D1691" s="66">
        <f t="shared" si="26"/>
        <v>0.9149265485925836</v>
      </c>
      <c r="E1691" s="24"/>
      <c r="F1691" s="19"/>
      <c r="G1691" s="60"/>
    </row>
    <row r="1692" spans="1:7">
      <c r="A1692" s="65">
        <v>1685</v>
      </c>
      <c r="B1692" s="68">
        <v>0.92</v>
      </c>
      <c r="C1692" s="68">
        <v>1</v>
      </c>
      <c r="D1692" s="66">
        <f t="shared" si="26"/>
        <v>1.5612749280508393</v>
      </c>
      <c r="E1692" s="24"/>
      <c r="F1692" s="19"/>
      <c r="G1692" s="60"/>
    </row>
    <row r="1693" spans="1:7">
      <c r="A1693" s="65">
        <v>1686</v>
      </c>
      <c r="B1693" s="68">
        <v>0.91</v>
      </c>
      <c r="C1693" s="68">
        <v>0</v>
      </c>
      <c r="D1693" s="66">
        <f t="shared" si="26"/>
        <v>1.5468667102695497</v>
      </c>
      <c r="E1693" s="24"/>
      <c r="F1693" s="19"/>
      <c r="G1693" s="60"/>
    </row>
    <row r="1694" spans="1:7">
      <c r="A1694" s="65">
        <v>1687</v>
      </c>
      <c r="B1694" s="68">
        <v>0.28999999999999998</v>
      </c>
      <c r="C1694" s="68">
        <v>0</v>
      </c>
      <c r="D1694" s="66">
        <f t="shared" si="26"/>
        <v>0.58632812015171853</v>
      </c>
      <c r="E1694" s="24"/>
      <c r="F1694" s="19"/>
      <c r="G1694" s="60"/>
    </row>
    <row r="1695" spans="1:7">
      <c r="A1695" s="65">
        <v>1688</v>
      </c>
      <c r="B1695" s="68">
        <v>0.92</v>
      </c>
      <c r="C1695" s="68">
        <v>0</v>
      </c>
      <c r="D1695" s="66">
        <f t="shared" si="26"/>
        <v>1.5612749280508393</v>
      </c>
      <c r="E1695" s="24"/>
      <c r="F1695" s="19"/>
      <c r="G1695" s="60"/>
    </row>
    <row r="1696" spans="1:7">
      <c r="A1696" s="65">
        <v>1689</v>
      </c>
      <c r="B1696" s="68">
        <v>0.09</v>
      </c>
      <c r="C1696" s="68">
        <v>0</v>
      </c>
      <c r="D1696" s="66">
        <f t="shared" si="26"/>
        <v>0.21730144889704975</v>
      </c>
      <c r="E1696" s="24"/>
      <c r="F1696" s="19"/>
      <c r="G1696" s="60"/>
    </row>
    <row r="1697" spans="1:7">
      <c r="A1697" s="65">
        <v>1690</v>
      </c>
      <c r="B1697" s="68">
        <v>1.74</v>
      </c>
      <c r="C1697" s="68">
        <v>1</v>
      </c>
      <c r="D1697" s="66">
        <f t="shared" si="26"/>
        <v>2.6807816165074709</v>
      </c>
      <c r="E1697" s="24"/>
      <c r="F1697" s="19"/>
      <c r="G1697" s="60"/>
    </row>
    <row r="1698" spans="1:7">
      <c r="A1698" s="65">
        <v>1691</v>
      </c>
      <c r="B1698" s="68">
        <v>0.53</v>
      </c>
      <c r="C1698" s="68">
        <v>1</v>
      </c>
      <c r="D1698" s="66">
        <f t="shared" si="26"/>
        <v>0.97790523840415988</v>
      </c>
      <c r="E1698" s="24"/>
      <c r="F1698" s="19"/>
      <c r="G1698" s="60"/>
    </row>
    <row r="1699" spans="1:7">
      <c r="A1699" s="65">
        <v>1692</v>
      </c>
      <c r="B1699" s="68">
        <v>0.93</v>
      </c>
      <c r="C1699" s="68">
        <v>2</v>
      </c>
      <c r="D1699" s="66">
        <f t="shared" si="26"/>
        <v>1.5756594100235175</v>
      </c>
      <c r="E1699" s="24"/>
      <c r="F1699" s="19"/>
      <c r="G1699" s="60"/>
    </row>
    <row r="1700" spans="1:7">
      <c r="A1700" s="65">
        <v>1693</v>
      </c>
      <c r="B1700" s="68">
        <v>0.91</v>
      </c>
      <c r="C1700" s="68">
        <v>1</v>
      </c>
      <c r="D1700" s="66">
        <f t="shared" si="26"/>
        <v>1.5468667102695497</v>
      </c>
      <c r="E1700" s="24"/>
      <c r="F1700" s="19"/>
      <c r="G1700" s="60"/>
    </row>
    <row r="1701" spans="1:7">
      <c r="A1701" s="65">
        <v>1694</v>
      </c>
      <c r="B1701" s="68">
        <v>0.99</v>
      </c>
      <c r="C1701" s="68">
        <v>0</v>
      </c>
      <c r="D1701" s="66">
        <f t="shared" si="26"/>
        <v>1.6614838394773872</v>
      </c>
      <c r="E1701" s="24"/>
      <c r="F1701" s="19"/>
      <c r="G1701" s="60"/>
    </row>
    <row r="1702" spans="1:7">
      <c r="A1702" s="65">
        <v>1695</v>
      </c>
      <c r="B1702" s="68">
        <v>3.33</v>
      </c>
      <c r="C1702" s="68">
        <v>1</v>
      </c>
      <c r="D1702" s="66">
        <f t="shared" si="26"/>
        <v>4.6494158234179466</v>
      </c>
      <c r="E1702" s="24"/>
      <c r="F1702" s="19"/>
      <c r="G1702" s="60"/>
    </row>
    <row r="1703" spans="1:7">
      <c r="A1703" s="65">
        <v>1696</v>
      </c>
      <c r="B1703" s="68">
        <v>1.08</v>
      </c>
      <c r="C1703" s="68">
        <v>1</v>
      </c>
      <c r="D1703" s="66">
        <f t="shared" si="26"/>
        <v>1.7887633434705552</v>
      </c>
      <c r="E1703" s="24"/>
      <c r="F1703" s="19"/>
      <c r="G1703" s="60"/>
    </row>
    <row r="1704" spans="1:7">
      <c r="A1704" s="65">
        <v>1697</v>
      </c>
      <c r="B1704" s="68">
        <v>1.22</v>
      </c>
      <c r="C1704" s="68">
        <v>1</v>
      </c>
      <c r="D1704" s="66">
        <f t="shared" si="26"/>
        <v>1.9836250311364814</v>
      </c>
      <c r="E1704" s="24"/>
      <c r="F1704" s="19"/>
      <c r="G1704" s="60"/>
    </row>
    <row r="1705" spans="1:7">
      <c r="A1705" s="65">
        <v>1698</v>
      </c>
      <c r="B1705" s="68">
        <v>0.15</v>
      </c>
      <c r="C1705" s="68">
        <v>0</v>
      </c>
      <c r="D1705" s="66">
        <f t="shared" si="26"/>
        <v>0.33516695590628531</v>
      </c>
      <c r="E1705" s="24"/>
      <c r="F1705" s="19"/>
      <c r="G1705" s="60"/>
    </row>
    <row r="1706" spans="1:7">
      <c r="A1706" s="65">
        <v>1699</v>
      </c>
      <c r="B1706" s="68">
        <v>0.4</v>
      </c>
      <c r="C1706" s="68">
        <v>0</v>
      </c>
      <c r="D1706" s="66">
        <f t="shared" si="26"/>
        <v>0.77022690662193938</v>
      </c>
      <c r="E1706" s="24"/>
      <c r="F1706" s="19"/>
      <c r="G1706" s="60"/>
    </row>
    <row r="1707" spans="1:7">
      <c r="A1707" s="65">
        <v>1700</v>
      </c>
      <c r="B1707" s="68">
        <v>0.46</v>
      </c>
      <c r="C1707" s="68">
        <v>0</v>
      </c>
      <c r="D1707" s="66">
        <f t="shared" si="26"/>
        <v>0.86718116104457099</v>
      </c>
      <c r="E1707" s="24"/>
      <c r="F1707" s="19"/>
      <c r="G1707" s="60"/>
    </row>
    <row r="1708" spans="1:7">
      <c r="A1708" s="65">
        <v>1701</v>
      </c>
      <c r="B1708" s="68">
        <v>2.71</v>
      </c>
      <c r="C1708" s="68">
        <v>5</v>
      </c>
      <c r="D1708" s="66">
        <f t="shared" si="26"/>
        <v>3.9038675077592107</v>
      </c>
      <c r="E1708" s="24"/>
      <c r="F1708" s="19"/>
      <c r="G1708" s="60"/>
    </row>
    <row r="1709" spans="1:7">
      <c r="A1709" s="65">
        <v>1702</v>
      </c>
      <c r="B1709" s="68">
        <v>0.56999999999999995</v>
      </c>
      <c r="C1709" s="68">
        <v>1</v>
      </c>
      <c r="D1709" s="66">
        <f t="shared" si="26"/>
        <v>1.04016635449162</v>
      </c>
      <c r="E1709" s="24"/>
      <c r="F1709" s="19"/>
      <c r="G1709" s="60"/>
    </row>
    <row r="1710" spans="1:7">
      <c r="A1710" s="65">
        <v>1703</v>
      </c>
      <c r="B1710" s="68">
        <v>2.98</v>
      </c>
      <c r="C1710" s="68">
        <v>3</v>
      </c>
      <c r="D1710" s="66">
        <f t="shared" si="26"/>
        <v>4.2314155013447143</v>
      </c>
      <c r="E1710" s="24"/>
      <c r="F1710" s="19"/>
      <c r="G1710" s="60"/>
    </row>
    <row r="1711" spans="1:7">
      <c r="A1711" s="65">
        <v>1704</v>
      </c>
      <c r="B1711" s="68">
        <v>2.0299999999999998</v>
      </c>
      <c r="C1711" s="68">
        <v>2</v>
      </c>
      <c r="D1711" s="66">
        <f t="shared" si="26"/>
        <v>3.0552987997649548</v>
      </c>
      <c r="E1711" s="24"/>
      <c r="F1711" s="19"/>
      <c r="G1711" s="60"/>
    </row>
    <row r="1712" spans="1:7">
      <c r="A1712" s="65">
        <v>1705</v>
      </c>
      <c r="B1712" s="68">
        <v>0.91</v>
      </c>
      <c r="C1712" s="68">
        <v>1</v>
      </c>
      <c r="D1712" s="66">
        <f t="shared" si="26"/>
        <v>1.5468667102695497</v>
      </c>
      <c r="E1712" s="24"/>
      <c r="F1712" s="19"/>
      <c r="G1712" s="60"/>
    </row>
    <row r="1713" spans="1:7">
      <c r="A1713" s="65">
        <v>1706</v>
      </c>
      <c r="B1713" s="68">
        <v>0.91</v>
      </c>
      <c r="C1713" s="68">
        <v>0</v>
      </c>
      <c r="D1713" s="66">
        <f t="shared" si="26"/>
        <v>1.5468667102695497</v>
      </c>
      <c r="E1713" s="24"/>
      <c r="F1713" s="19"/>
      <c r="G1713" s="60"/>
    </row>
    <row r="1714" spans="1:7">
      <c r="A1714" s="65">
        <v>1707</v>
      </c>
      <c r="B1714" s="68">
        <v>0.76</v>
      </c>
      <c r="C1714" s="68">
        <v>0</v>
      </c>
      <c r="D1714" s="66">
        <f t="shared" si="26"/>
        <v>1.3276718332125081</v>
      </c>
      <c r="E1714" s="24"/>
      <c r="F1714" s="19"/>
      <c r="G1714" s="60"/>
    </row>
    <row r="1715" spans="1:7">
      <c r="A1715" s="65">
        <v>1708</v>
      </c>
      <c r="B1715" s="68">
        <v>0.55000000000000004</v>
      </c>
      <c r="C1715" s="68">
        <v>0</v>
      </c>
      <c r="D1715" s="66">
        <f t="shared" si="26"/>
        <v>1.009121669420169</v>
      </c>
      <c r="E1715" s="24"/>
      <c r="F1715" s="19"/>
      <c r="G1715" s="60"/>
    </row>
    <row r="1716" spans="1:7">
      <c r="A1716" s="65">
        <v>1709</v>
      </c>
      <c r="B1716" s="68">
        <v>0.89</v>
      </c>
      <c r="C1716" s="68">
        <v>1</v>
      </c>
      <c r="D1716" s="66">
        <f t="shared" si="26"/>
        <v>1.5179778574508382</v>
      </c>
      <c r="E1716" s="24"/>
      <c r="F1716" s="19"/>
      <c r="G1716" s="60"/>
    </row>
    <row r="1717" spans="1:7">
      <c r="A1717" s="65">
        <v>1710</v>
      </c>
      <c r="B1717" s="68">
        <v>0.88</v>
      </c>
      <c r="C1717" s="68">
        <v>0</v>
      </c>
      <c r="D1717" s="66">
        <f t="shared" si="26"/>
        <v>1.5034965992569762</v>
      </c>
      <c r="E1717" s="24"/>
      <c r="F1717" s="19"/>
      <c r="G1717" s="60"/>
    </row>
    <row r="1718" spans="1:7">
      <c r="A1718" s="65">
        <v>1711</v>
      </c>
      <c r="B1718" s="68">
        <v>0.9</v>
      </c>
      <c r="C1718" s="68">
        <v>0</v>
      </c>
      <c r="D1718" s="66">
        <f t="shared" si="26"/>
        <v>1.5324344560207024</v>
      </c>
      <c r="E1718" s="24"/>
      <c r="F1718" s="19"/>
      <c r="G1718" s="60"/>
    </row>
    <row r="1719" spans="1:7">
      <c r="A1719" s="65">
        <v>1712</v>
      </c>
      <c r="B1719" s="68">
        <v>0.88</v>
      </c>
      <c r="C1719" s="68">
        <v>0</v>
      </c>
      <c r="D1719" s="66">
        <f t="shared" si="26"/>
        <v>1.5034965992569762</v>
      </c>
      <c r="E1719" s="24"/>
      <c r="F1719" s="19"/>
      <c r="G1719" s="60"/>
    </row>
    <row r="1720" spans="1:7">
      <c r="A1720" s="65">
        <v>1713</v>
      </c>
      <c r="B1720" s="68">
        <v>0.9</v>
      </c>
      <c r="C1720" s="68">
        <v>0</v>
      </c>
      <c r="D1720" s="66">
        <f t="shared" si="26"/>
        <v>1.5324344560207024</v>
      </c>
      <c r="E1720" s="24"/>
      <c r="F1720" s="19"/>
      <c r="G1720" s="60"/>
    </row>
    <row r="1721" spans="1:7">
      <c r="A1721" s="65">
        <v>1714</v>
      </c>
      <c r="B1721" s="68">
        <v>7.0000000000000007E-2</v>
      </c>
      <c r="C1721" s="68">
        <v>0</v>
      </c>
      <c r="D1721" s="66">
        <f t="shared" si="26"/>
        <v>0.17557927995600911</v>
      </c>
      <c r="E1721" s="24"/>
      <c r="F1721" s="19"/>
      <c r="G1721" s="60"/>
    </row>
    <row r="1722" spans="1:7">
      <c r="A1722" s="65">
        <v>1715</v>
      </c>
      <c r="B1722" s="68">
        <v>3.5</v>
      </c>
      <c r="C1722" s="68">
        <v>4</v>
      </c>
      <c r="D1722" s="66">
        <f t="shared" si="26"/>
        <v>4.8500061030416246</v>
      </c>
      <c r="E1722" s="24"/>
      <c r="F1722" s="19"/>
      <c r="G1722" s="60"/>
    </row>
    <row r="1723" spans="1:7">
      <c r="A1723" s="65">
        <v>1716</v>
      </c>
      <c r="B1723" s="68">
        <v>0.92</v>
      </c>
      <c r="C1723" s="68">
        <v>1</v>
      </c>
      <c r="D1723" s="66">
        <f t="shared" si="26"/>
        <v>1.5612749280508393</v>
      </c>
      <c r="E1723" s="24"/>
      <c r="F1723" s="19"/>
      <c r="G1723" s="60"/>
    </row>
    <row r="1724" spans="1:7">
      <c r="A1724" s="65">
        <v>1717</v>
      </c>
      <c r="B1724" s="68">
        <v>0.89</v>
      </c>
      <c r="C1724" s="68">
        <v>0</v>
      </c>
      <c r="D1724" s="66">
        <f t="shared" si="26"/>
        <v>1.5179778574508382</v>
      </c>
      <c r="E1724" s="24"/>
      <c r="F1724" s="19"/>
      <c r="G1724" s="60"/>
    </row>
    <row r="1725" spans="1:7">
      <c r="A1725" s="65">
        <v>1718</v>
      </c>
      <c r="B1725" s="68">
        <v>0.91</v>
      </c>
      <c r="C1725" s="68">
        <v>0</v>
      </c>
      <c r="D1725" s="66">
        <f t="shared" si="26"/>
        <v>1.5468667102695497</v>
      </c>
      <c r="E1725" s="24"/>
      <c r="F1725" s="19"/>
      <c r="G1725" s="60"/>
    </row>
    <row r="1726" spans="1:7">
      <c r="A1726" s="65">
        <v>1719</v>
      </c>
      <c r="B1726" s="68">
        <v>0.95</v>
      </c>
      <c r="C1726" s="68">
        <v>1</v>
      </c>
      <c r="D1726" s="66">
        <f t="shared" si="26"/>
        <v>1.6043583346573236</v>
      </c>
      <c r="E1726" s="24"/>
      <c r="F1726" s="19"/>
      <c r="G1726" s="60"/>
    </row>
    <row r="1727" spans="1:7">
      <c r="A1727" s="65">
        <v>1720</v>
      </c>
      <c r="B1727" s="68">
        <v>0.87</v>
      </c>
      <c r="C1727" s="68">
        <v>1</v>
      </c>
      <c r="D1727" s="66">
        <f t="shared" si="26"/>
        <v>1.4889903584195594</v>
      </c>
      <c r="E1727" s="24"/>
      <c r="F1727" s="19"/>
      <c r="G1727" s="60"/>
    </row>
    <row r="1728" spans="1:7">
      <c r="A1728" s="65">
        <v>1721</v>
      </c>
      <c r="B1728" s="68">
        <v>0.24</v>
      </c>
      <c r="C1728" s="68">
        <v>0</v>
      </c>
      <c r="D1728" s="66">
        <f t="shared" si="26"/>
        <v>0.49936731482335667</v>
      </c>
      <c r="E1728" s="24"/>
      <c r="F1728" s="19"/>
      <c r="G1728" s="60"/>
    </row>
    <row r="1729" spans="1:7">
      <c r="A1729" s="65">
        <v>1722</v>
      </c>
      <c r="B1729" s="68">
        <v>0.9</v>
      </c>
      <c r="C1729" s="68">
        <v>1</v>
      </c>
      <c r="D1729" s="66">
        <f t="shared" si="26"/>
        <v>1.5324344560207024</v>
      </c>
      <c r="E1729" s="24"/>
      <c r="F1729" s="19"/>
      <c r="G1729" s="60"/>
    </row>
    <row r="1730" spans="1:7">
      <c r="A1730" s="65">
        <v>1723</v>
      </c>
      <c r="B1730" s="68">
        <v>0.9</v>
      </c>
      <c r="C1730" s="68">
        <v>0</v>
      </c>
      <c r="D1730" s="66">
        <f t="shared" si="26"/>
        <v>1.5324344560207024</v>
      </c>
      <c r="E1730" s="24"/>
      <c r="F1730" s="19"/>
      <c r="G1730" s="60"/>
    </row>
    <row r="1731" spans="1:7">
      <c r="A1731" s="65">
        <v>1724</v>
      </c>
      <c r="B1731" s="68">
        <v>1.41</v>
      </c>
      <c r="C1731" s="68">
        <v>0</v>
      </c>
      <c r="D1731" s="66">
        <f t="shared" si="26"/>
        <v>2.242767846462657</v>
      </c>
      <c r="E1731" s="24"/>
      <c r="F1731" s="19"/>
      <c r="G1731" s="60"/>
    </row>
    <row r="1732" spans="1:7">
      <c r="A1732" s="65">
        <v>1725</v>
      </c>
      <c r="B1732" s="68">
        <v>0.39</v>
      </c>
      <c r="C1732" s="68">
        <v>0</v>
      </c>
      <c r="D1732" s="66">
        <f t="shared" si="26"/>
        <v>0.75386067560028258</v>
      </c>
      <c r="E1732" s="24"/>
      <c r="F1732" s="19"/>
      <c r="G1732" s="60"/>
    </row>
    <row r="1733" spans="1:7">
      <c r="A1733" s="65">
        <v>1726</v>
      </c>
      <c r="B1733" s="68">
        <v>1.89</v>
      </c>
      <c r="C1733" s="68">
        <v>2</v>
      </c>
      <c r="D1733" s="66">
        <f t="shared" si="26"/>
        <v>2.8755885815585067</v>
      </c>
      <c r="E1733" s="24"/>
      <c r="F1733" s="19"/>
      <c r="G1733" s="60"/>
    </row>
    <row r="1734" spans="1:7">
      <c r="A1734" s="65">
        <v>1727</v>
      </c>
      <c r="B1734" s="68">
        <v>0.9</v>
      </c>
      <c r="C1734" s="68">
        <v>1</v>
      </c>
      <c r="D1734" s="66">
        <f t="shared" si="26"/>
        <v>1.5324344560207024</v>
      </c>
      <c r="E1734" s="24"/>
      <c r="F1734" s="19"/>
      <c r="G1734" s="60"/>
    </row>
    <row r="1735" spans="1:7">
      <c r="A1735" s="65">
        <v>1728</v>
      </c>
      <c r="B1735" s="68">
        <v>0.4</v>
      </c>
      <c r="C1735" s="68">
        <v>1</v>
      </c>
      <c r="D1735" s="66">
        <f t="shared" si="26"/>
        <v>0.77022690662193938</v>
      </c>
      <c r="E1735" s="24"/>
      <c r="F1735" s="19"/>
      <c r="G1735" s="60"/>
    </row>
    <row r="1736" spans="1:7">
      <c r="A1736" s="65">
        <v>1729</v>
      </c>
      <c r="B1736" s="68">
        <v>1.4</v>
      </c>
      <c r="C1736" s="68">
        <v>1</v>
      </c>
      <c r="D1736" s="66">
        <f t="shared" ref="D1736:D1799" si="27">$D$2*B1736^$E$2</f>
        <v>2.2292670708077789</v>
      </c>
      <c r="E1736" s="24"/>
      <c r="F1736" s="19"/>
      <c r="G1736" s="60"/>
    </row>
    <row r="1737" spans="1:7">
      <c r="A1737" s="65">
        <v>1730</v>
      </c>
      <c r="B1737" s="68">
        <v>0.91</v>
      </c>
      <c r="C1737" s="68">
        <v>1</v>
      </c>
      <c r="D1737" s="66">
        <f t="shared" si="27"/>
        <v>1.5468667102695497</v>
      </c>
      <c r="E1737" s="24"/>
      <c r="F1737" s="19"/>
      <c r="G1737" s="60"/>
    </row>
    <row r="1738" spans="1:7">
      <c r="A1738" s="65">
        <v>1731</v>
      </c>
      <c r="B1738" s="68">
        <v>1.94</v>
      </c>
      <c r="C1738" s="68">
        <v>2</v>
      </c>
      <c r="D1738" s="66">
        <f t="shared" si="27"/>
        <v>2.9399952460540173</v>
      </c>
      <c r="E1738" s="24"/>
      <c r="F1738" s="19"/>
      <c r="G1738" s="60"/>
    </row>
    <row r="1739" spans="1:7">
      <c r="A1739" s="65">
        <v>1732</v>
      </c>
      <c r="B1739" s="68">
        <v>1.42</v>
      </c>
      <c r="C1739" s="68">
        <v>0</v>
      </c>
      <c r="D1739" s="66">
        <f t="shared" si="27"/>
        <v>2.2562541063397474</v>
      </c>
      <c r="E1739" s="24"/>
      <c r="F1739" s="19"/>
      <c r="G1739" s="60"/>
    </row>
    <row r="1740" spans="1:7">
      <c r="A1740" s="65">
        <v>1733</v>
      </c>
      <c r="B1740" s="68">
        <v>0.49</v>
      </c>
      <c r="C1740" s="68">
        <v>0</v>
      </c>
      <c r="D1740" s="66">
        <f t="shared" si="27"/>
        <v>0.9149265485925836</v>
      </c>
      <c r="E1740" s="24"/>
      <c r="F1740" s="19"/>
      <c r="G1740" s="60"/>
    </row>
    <row r="1741" spans="1:7">
      <c r="A1741" s="65">
        <v>1734</v>
      </c>
      <c r="B1741" s="68">
        <v>0.31</v>
      </c>
      <c r="C1741" s="68">
        <v>0</v>
      </c>
      <c r="D1741" s="66">
        <f t="shared" si="27"/>
        <v>0.62045628076399995</v>
      </c>
      <c r="E1741" s="24"/>
      <c r="F1741" s="19"/>
      <c r="G1741" s="60"/>
    </row>
    <row r="1742" spans="1:7">
      <c r="A1742" s="65">
        <v>1735</v>
      </c>
      <c r="B1742" s="68">
        <v>0.61</v>
      </c>
      <c r="C1742" s="68">
        <v>0</v>
      </c>
      <c r="D1742" s="66">
        <f t="shared" si="27"/>
        <v>1.1017676814457846</v>
      </c>
      <c r="E1742" s="24"/>
      <c r="F1742" s="19"/>
      <c r="G1742" s="60"/>
    </row>
    <row r="1743" spans="1:7">
      <c r="A1743" s="65">
        <v>1736</v>
      </c>
      <c r="B1743" s="68">
        <v>0.62</v>
      </c>
      <c r="C1743" s="68">
        <v>0</v>
      </c>
      <c r="D1743" s="66">
        <f t="shared" si="27"/>
        <v>1.1170708943234484</v>
      </c>
      <c r="E1743" s="24"/>
      <c r="F1743" s="19"/>
      <c r="G1743" s="60"/>
    </row>
    <row r="1744" spans="1:7">
      <c r="A1744" s="65">
        <v>1737</v>
      </c>
      <c r="B1744" s="68">
        <v>0.91</v>
      </c>
      <c r="C1744" s="68">
        <v>0</v>
      </c>
      <c r="D1744" s="66">
        <f t="shared" si="27"/>
        <v>1.5468667102695497</v>
      </c>
      <c r="E1744" s="24"/>
      <c r="F1744" s="19"/>
      <c r="G1744" s="60"/>
    </row>
    <row r="1745" spans="1:7">
      <c r="A1745" s="65">
        <v>1738</v>
      </c>
      <c r="B1745" s="68">
        <v>0.87</v>
      </c>
      <c r="C1745" s="68">
        <v>1</v>
      </c>
      <c r="D1745" s="66">
        <f t="shared" si="27"/>
        <v>1.4889903584195594</v>
      </c>
      <c r="E1745" s="24"/>
      <c r="F1745" s="19"/>
      <c r="G1745" s="60"/>
    </row>
    <row r="1746" spans="1:7">
      <c r="A1746" s="65">
        <v>1739</v>
      </c>
      <c r="B1746" s="68">
        <v>0.39</v>
      </c>
      <c r="C1746" s="68">
        <v>0</v>
      </c>
      <c r="D1746" s="66">
        <f t="shared" si="27"/>
        <v>0.75386067560028258</v>
      </c>
      <c r="E1746" s="24"/>
      <c r="F1746" s="19"/>
      <c r="G1746" s="60"/>
    </row>
    <row r="1747" spans="1:7">
      <c r="A1747" s="65">
        <v>1740</v>
      </c>
      <c r="B1747" s="68">
        <v>0.39</v>
      </c>
      <c r="C1747" s="68">
        <v>0</v>
      </c>
      <c r="D1747" s="66">
        <f t="shared" si="27"/>
        <v>0.75386067560028258</v>
      </c>
      <c r="E1747" s="24"/>
      <c r="F1747" s="19"/>
      <c r="G1747" s="60"/>
    </row>
    <row r="1748" spans="1:7">
      <c r="A1748" s="65">
        <v>1741</v>
      </c>
      <c r="B1748" s="68">
        <v>1.22</v>
      </c>
      <c r="C1748" s="68">
        <v>0</v>
      </c>
      <c r="D1748" s="66">
        <f t="shared" si="27"/>
        <v>1.9836250311364814</v>
      </c>
      <c r="E1748" s="24"/>
      <c r="F1748" s="19"/>
      <c r="G1748" s="60"/>
    </row>
    <row r="1749" spans="1:7">
      <c r="A1749" s="65">
        <v>1742</v>
      </c>
      <c r="B1749" s="68">
        <v>0.4</v>
      </c>
      <c r="C1749" s="68">
        <v>0</v>
      </c>
      <c r="D1749" s="66">
        <f t="shared" si="27"/>
        <v>0.77022690662193938</v>
      </c>
      <c r="E1749" s="24"/>
      <c r="F1749" s="19"/>
      <c r="G1749" s="60"/>
    </row>
    <row r="1750" spans="1:7">
      <c r="A1750" s="65">
        <v>1743</v>
      </c>
      <c r="B1750" s="68">
        <v>0.02</v>
      </c>
      <c r="C1750" s="68">
        <v>0</v>
      </c>
      <c r="D1750" s="66">
        <f t="shared" si="27"/>
        <v>6.0663833166665564E-2</v>
      </c>
      <c r="E1750" s="24"/>
      <c r="F1750" s="19"/>
      <c r="G1750" s="60"/>
    </row>
    <row r="1751" spans="1:7">
      <c r="A1751" s="65">
        <v>1744</v>
      </c>
      <c r="B1751" s="68">
        <v>1.0900000000000001</v>
      </c>
      <c r="C1751" s="68">
        <v>0</v>
      </c>
      <c r="D1751" s="66">
        <f t="shared" si="27"/>
        <v>1.8028039048124589</v>
      </c>
      <c r="E1751" s="24"/>
      <c r="F1751" s="19"/>
      <c r="G1751" s="60"/>
    </row>
    <row r="1752" spans="1:7">
      <c r="A1752" s="65">
        <v>1745</v>
      </c>
      <c r="B1752" s="68">
        <v>0.81</v>
      </c>
      <c r="C1752" s="68">
        <v>0</v>
      </c>
      <c r="D1752" s="66">
        <f t="shared" si="27"/>
        <v>1.4014091430440085</v>
      </c>
      <c r="E1752" s="24"/>
      <c r="F1752" s="19"/>
      <c r="G1752" s="60"/>
    </row>
    <row r="1753" spans="1:7">
      <c r="A1753" s="65">
        <v>1746</v>
      </c>
      <c r="B1753" s="68">
        <v>0.16</v>
      </c>
      <c r="C1753" s="68">
        <v>0</v>
      </c>
      <c r="D1753" s="66">
        <f t="shared" si="27"/>
        <v>0.3540287256351296</v>
      </c>
      <c r="E1753" s="24"/>
      <c r="F1753" s="19"/>
      <c r="G1753" s="60"/>
    </row>
    <row r="1754" spans="1:7">
      <c r="A1754" s="65">
        <v>1747</v>
      </c>
      <c r="B1754" s="68">
        <v>1.26</v>
      </c>
      <c r="C1754" s="68">
        <v>0</v>
      </c>
      <c r="D1754" s="66">
        <f t="shared" si="27"/>
        <v>2.0386615838888131</v>
      </c>
      <c r="E1754" s="24"/>
      <c r="F1754" s="19"/>
      <c r="G1754" s="60"/>
    </row>
    <row r="1755" spans="1:7">
      <c r="A1755" s="65">
        <v>1748</v>
      </c>
      <c r="B1755" s="68">
        <v>1.01</v>
      </c>
      <c r="C1755" s="68">
        <v>1</v>
      </c>
      <c r="D1755" s="66">
        <f t="shared" si="27"/>
        <v>1.6899146650462802</v>
      </c>
      <c r="E1755" s="24"/>
      <c r="F1755" s="19"/>
      <c r="G1755" s="60"/>
    </row>
    <row r="1756" spans="1:7">
      <c r="A1756" s="65">
        <v>1749</v>
      </c>
      <c r="B1756" s="68">
        <v>0.86</v>
      </c>
      <c r="C1756" s="68">
        <v>0</v>
      </c>
      <c r="D1756" s="66">
        <f t="shared" si="27"/>
        <v>1.4744588039226449</v>
      </c>
      <c r="E1756" s="24"/>
      <c r="F1756" s="19"/>
      <c r="G1756" s="60"/>
    </row>
    <row r="1757" spans="1:7">
      <c r="A1757" s="65">
        <v>1750</v>
      </c>
      <c r="B1757" s="68">
        <v>1.47</v>
      </c>
      <c r="C1757" s="68">
        <v>0</v>
      </c>
      <c r="D1757" s="66">
        <f t="shared" si="27"/>
        <v>2.3234717263158515</v>
      </c>
      <c r="E1757" s="24"/>
      <c r="F1757" s="19"/>
      <c r="G1757" s="60"/>
    </row>
    <row r="1758" spans="1:7">
      <c r="A1758" s="65">
        <v>1751</v>
      </c>
      <c r="B1758" s="68">
        <v>0.14000000000000001</v>
      </c>
      <c r="C1758" s="68">
        <v>0</v>
      </c>
      <c r="D1758" s="66">
        <f t="shared" si="27"/>
        <v>0.31611333363184851</v>
      </c>
      <c r="E1758" s="24"/>
      <c r="F1758" s="19"/>
      <c r="G1758" s="60"/>
    </row>
    <row r="1759" spans="1:7">
      <c r="A1759" s="65">
        <v>1752</v>
      </c>
      <c r="B1759" s="68">
        <v>0.45</v>
      </c>
      <c r="C1759" s="68">
        <v>0</v>
      </c>
      <c r="D1759" s="66">
        <f t="shared" si="27"/>
        <v>0.85116225651288102</v>
      </c>
      <c r="E1759" s="24"/>
      <c r="F1759" s="19"/>
      <c r="G1759" s="60"/>
    </row>
    <row r="1760" spans="1:7">
      <c r="A1760" s="65">
        <v>1753</v>
      </c>
      <c r="B1760" s="68">
        <v>0.5</v>
      </c>
      <c r="C1760" s="68">
        <v>0</v>
      </c>
      <c r="D1760" s="66">
        <f t="shared" si="27"/>
        <v>0.93074201493468467</v>
      </c>
      <c r="E1760" s="24"/>
      <c r="F1760" s="19"/>
      <c r="G1760" s="60"/>
    </row>
    <row r="1761" spans="1:7">
      <c r="A1761" s="65">
        <v>1754</v>
      </c>
      <c r="B1761" s="68">
        <v>1.3</v>
      </c>
      <c r="C1761" s="68">
        <v>0</v>
      </c>
      <c r="D1761" s="66">
        <f t="shared" si="27"/>
        <v>2.0934337106442418</v>
      </c>
      <c r="E1761" s="24"/>
      <c r="F1761" s="19"/>
      <c r="G1761" s="60"/>
    </row>
    <row r="1762" spans="1:7">
      <c r="A1762" s="65">
        <v>1755</v>
      </c>
      <c r="B1762" s="68">
        <v>1.32</v>
      </c>
      <c r="C1762" s="68">
        <v>0</v>
      </c>
      <c r="D1762" s="66">
        <f t="shared" si="27"/>
        <v>2.1207235606943202</v>
      </c>
      <c r="E1762" s="24"/>
      <c r="F1762" s="19"/>
      <c r="G1762" s="60"/>
    </row>
    <row r="1763" spans="1:7">
      <c r="A1763" s="65">
        <v>1756</v>
      </c>
      <c r="B1763" s="68">
        <v>0.93</v>
      </c>
      <c r="C1763" s="68">
        <v>0</v>
      </c>
      <c r="D1763" s="66">
        <f t="shared" si="27"/>
        <v>1.5756594100235175</v>
      </c>
      <c r="E1763" s="24"/>
      <c r="F1763" s="19"/>
      <c r="G1763" s="60"/>
    </row>
    <row r="1764" spans="1:7">
      <c r="A1764" s="65">
        <v>1757</v>
      </c>
      <c r="B1764" s="68">
        <v>0.12</v>
      </c>
      <c r="C1764" s="68">
        <v>0</v>
      </c>
      <c r="D1764" s="66">
        <f t="shared" si="27"/>
        <v>0.27736430021127417</v>
      </c>
      <c r="E1764" s="24"/>
      <c r="F1764" s="19"/>
      <c r="G1764" s="60"/>
    </row>
    <row r="1765" spans="1:7">
      <c r="A1765" s="65">
        <v>1758</v>
      </c>
      <c r="B1765" s="68">
        <v>1.02</v>
      </c>
      <c r="C1765" s="68">
        <v>0</v>
      </c>
      <c r="D1765" s="66">
        <f t="shared" si="27"/>
        <v>1.7040979798926816</v>
      </c>
      <c r="E1765" s="24"/>
      <c r="F1765" s="19"/>
      <c r="G1765" s="60"/>
    </row>
    <row r="1766" spans="1:7">
      <c r="A1766" s="65">
        <v>1759</v>
      </c>
      <c r="B1766" s="68">
        <v>0.03</v>
      </c>
      <c r="C1766" s="68">
        <v>0</v>
      </c>
      <c r="D1766" s="66">
        <f t="shared" si="27"/>
        <v>8.5568015479487128E-2</v>
      </c>
      <c r="E1766" s="24"/>
      <c r="F1766" s="19"/>
      <c r="G1766" s="60"/>
    </row>
    <row r="1767" spans="1:7">
      <c r="A1767" s="65">
        <v>1760</v>
      </c>
      <c r="B1767" s="68">
        <v>1.83</v>
      </c>
      <c r="C1767" s="68">
        <v>0</v>
      </c>
      <c r="D1767" s="66">
        <f t="shared" si="27"/>
        <v>2.7979580008315885</v>
      </c>
      <c r="E1767" s="24"/>
      <c r="F1767" s="19"/>
      <c r="G1767" s="60"/>
    </row>
    <row r="1768" spans="1:7">
      <c r="A1768" s="65">
        <v>1761</v>
      </c>
      <c r="B1768" s="68">
        <v>0.96</v>
      </c>
      <c r="C1768" s="68">
        <v>1</v>
      </c>
      <c r="D1768" s="66">
        <f t="shared" si="27"/>
        <v>1.6186733448033159</v>
      </c>
      <c r="E1768" s="24"/>
      <c r="F1768" s="19"/>
      <c r="G1768" s="60"/>
    </row>
    <row r="1769" spans="1:7">
      <c r="A1769" s="65">
        <v>1762</v>
      </c>
      <c r="B1769" s="68">
        <v>1.24</v>
      </c>
      <c r="C1769" s="68">
        <v>1</v>
      </c>
      <c r="D1769" s="66">
        <f t="shared" si="27"/>
        <v>2.0111769702903959</v>
      </c>
      <c r="E1769" s="24"/>
      <c r="F1769" s="19"/>
      <c r="G1769" s="60"/>
    </row>
    <row r="1770" spans="1:7">
      <c r="A1770" s="65">
        <v>1763</v>
      </c>
      <c r="B1770" s="68">
        <v>0.33</v>
      </c>
      <c r="C1770" s="68">
        <v>0</v>
      </c>
      <c r="D1770" s="66">
        <f t="shared" si="27"/>
        <v>0.65425184975491868</v>
      </c>
      <c r="E1770" s="24"/>
      <c r="F1770" s="19"/>
      <c r="G1770" s="60"/>
    </row>
    <row r="1771" spans="1:7">
      <c r="A1771" s="65">
        <v>1764</v>
      </c>
      <c r="B1771" s="68">
        <v>0.37</v>
      </c>
      <c r="C1771" s="68">
        <v>0</v>
      </c>
      <c r="D1771" s="66">
        <f t="shared" si="27"/>
        <v>0.72093492465666209</v>
      </c>
      <c r="E1771" s="24"/>
      <c r="F1771" s="19"/>
      <c r="G1771" s="60"/>
    </row>
    <row r="1772" spans="1:7">
      <c r="A1772" s="65">
        <v>1765</v>
      </c>
      <c r="B1772" s="68">
        <v>1.35</v>
      </c>
      <c r="C1772" s="68">
        <v>1</v>
      </c>
      <c r="D1772" s="66">
        <f t="shared" si="27"/>
        <v>2.1615412084795964</v>
      </c>
      <c r="E1772" s="24"/>
      <c r="F1772" s="19"/>
      <c r="G1772" s="60"/>
    </row>
    <row r="1773" spans="1:7">
      <c r="A1773" s="65">
        <v>1766</v>
      </c>
      <c r="B1773" s="68">
        <v>0.42</v>
      </c>
      <c r="C1773" s="68">
        <v>0</v>
      </c>
      <c r="D1773" s="66">
        <f t="shared" si="27"/>
        <v>0.8027752546200444</v>
      </c>
      <c r="E1773" s="24"/>
      <c r="F1773" s="19"/>
      <c r="G1773" s="60"/>
    </row>
    <row r="1774" spans="1:7">
      <c r="A1774" s="65">
        <v>1767</v>
      </c>
      <c r="B1774" s="68">
        <v>0.4</v>
      </c>
      <c r="C1774" s="68">
        <v>0</v>
      </c>
      <c r="D1774" s="66">
        <f t="shared" si="27"/>
        <v>0.77022690662193938</v>
      </c>
      <c r="E1774" s="24"/>
      <c r="F1774" s="19"/>
      <c r="G1774" s="60"/>
    </row>
    <row r="1775" spans="1:7">
      <c r="A1775" s="65">
        <v>1768</v>
      </c>
      <c r="B1775" s="68">
        <v>0.66</v>
      </c>
      <c r="C1775" s="68">
        <v>0</v>
      </c>
      <c r="D1775" s="66">
        <f t="shared" si="27"/>
        <v>1.1779165133417124</v>
      </c>
      <c r="E1775" s="24"/>
      <c r="F1775" s="19"/>
      <c r="G1775" s="60"/>
    </row>
    <row r="1776" spans="1:7">
      <c r="A1776" s="65">
        <v>1769</v>
      </c>
      <c r="B1776" s="68">
        <v>1.66</v>
      </c>
      <c r="C1776" s="68">
        <v>1</v>
      </c>
      <c r="D1776" s="66">
        <f t="shared" si="27"/>
        <v>2.5758514064218003</v>
      </c>
      <c r="E1776" s="24"/>
      <c r="F1776" s="19"/>
      <c r="G1776" s="60"/>
    </row>
    <row r="1777" spans="1:7">
      <c r="A1777" s="65">
        <v>1770</v>
      </c>
      <c r="B1777" s="68">
        <v>0.66</v>
      </c>
      <c r="C1777" s="68">
        <v>0</v>
      </c>
      <c r="D1777" s="66">
        <f t="shared" si="27"/>
        <v>1.1779165133417124</v>
      </c>
      <c r="E1777" s="24"/>
      <c r="F1777" s="19"/>
      <c r="G1777" s="60"/>
    </row>
    <row r="1778" spans="1:7">
      <c r="A1778" s="65">
        <v>1771</v>
      </c>
      <c r="B1778" s="68">
        <v>0.21</v>
      </c>
      <c r="C1778" s="68">
        <v>0</v>
      </c>
      <c r="D1778" s="66">
        <f t="shared" si="27"/>
        <v>0.44588660514030409</v>
      </c>
      <c r="E1778" s="24"/>
      <c r="F1778" s="19"/>
      <c r="G1778" s="60"/>
    </row>
    <row r="1779" spans="1:7">
      <c r="A1779" s="65">
        <v>1772</v>
      </c>
      <c r="B1779" s="68">
        <v>0.92</v>
      </c>
      <c r="C1779" s="68">
        <v>0</v>
      </c>
      <c r="D1779" s="66">
        <f t="shared" si="27"/>
        <v>1.5612749280508393</v>
      </c>
      <c r="E1779" s="24"/>
      <c r="F1779" s="19"/>
      <c r="G1779" s="60"/>
    </row>
    <row r="1780" spans="1:7">
      <c r="A1780" s="65">
        <v>1773</v>
      </c>
      <c r="B1780" s="68">
        <v>0.89</v>
      </c>
      <c r="C1780" s="68">
        <v>0</v>
      </c>
      <c r="D1780" s="66">
        <f t="shared" si="27"/>
        <v>1.5179778574508382</v>
      </c>
      <c r="E1780" s="24"/>
      <c r="F1780" s="19"/>
      <c r="G1780" s="60"/>
    </row>
    <row r="1781" spans="1:7">
      <c r="A1781" s="65">
        <v>1774</v>
      </c>
      <c r="B1781" s="68">
        <v>0.05</v>
      </c>
      <c r="C1781" s="68">
        <v>0</v>
      </c>
      <c r="D1781" s="66">
        <f t="shared" si="27"/>
        <v>0.13198058005029242</v>
      </c>
      <c r="E1781" s="24"/>
      <c r="F1781" s="19"/>
      <c r="G1781" s="60"/>
    </row>
    <row r="1782" spans="1:7">
      <c r="A1782" s="65">
        <v>1775</v>
      </c>
      <c r="B1782" s="68">
        <v>1.97</v>
      </c>
      <c r="C1782" s="68">
        <v>3</v>
      </c>
      <c r="D1782" s="66">
        <f t="shared" si="27"/>
        <v>2.9785181361050963</v>
      </c>
      <c r="E1782" s="24"/>
      <c r="F1782" s="19"/>
      <c r="G1782" s="60"/>
    </row>
    <row r="1783" spans="1:7">
      <c r="A1783" s="65">
        <v>1776</v>
      </c>
      <c r="B1783" s="68">
        <v>0.43</v>
      </c>
      <c r="C1783" s="68">
        <v>0</v>
      </c>
      <c r="D1783" s="66">
        <f t="shared" si="27"/>
        <v>0.81896075734356077</v>
      </c>
      <c r="E1783" s="24"/>
      <c r="F1783" s="19"/>
      <c r="G1783" s="60"/>
    </row>
    <row r="1784" spans="1:7">
      <c r="A1784" s="65">
        <v>1777</v>
      </c>
      <c r="B1784" s="68">
        <v>0.91</v>
      </c>
      <c r="C1784" s="68">
        <v>0</v>
      </c>
      <c r="D1784" s="66">
        <f t="shared" si="27"/>
        <v>1.5468667102695497</v>
      </c>
      <c r="E1784" s="24"/>
      <c r="F1784" s="19"/>
      <c r="G1784" s="60"/>
    </row>
    <row r="1785" spans="1:7">
      <c r="A1785" s="65">
        <v>1778</v>
      </c>
      <c r="B1785" s="68">
        <v>1.45</v>
      </c>
      <c r="C1785" s="68">
        <v>0</v>
      </c>
      <c r="D1785" s="66">
        <f t="shared" si="27"/>
        <v>2.2966269591774813</v>
      </c>
      <c r="E1785" s="24"/>
      <c r="F1785" s="19"/>
      <c r="G1785" s="60"/>
    </row>
    <row r="1786" spans="1:7">
      <c r="A1786" s="65">
        <v>1779</v>
      </c>
      <c r="B1786" s="68">
        <v>0.08</v>
      </c>
      <c r="C1786" s="68">
        <v>0</v>
      </c>
      <c r="D1786" s="66">
        <f t="shared" si="27"/>
        <v>0.19663868023723532</v>
      </c>
      <c r="E1786" s="24"/>
      <c r="F1786" s="19"/>
      <c r="G1786" s="60"/>
    </row>
    <row r="1787" spans="1:7">
      <c r="A1787" s="65">
        <v>1780</v>
      </c>
      <c r="B1787" s="68">
        <v>0.89</v>
      </c>
      <c r="C1787" s="68">
        <v>0</v>
      </c>
      <c r="D1787" s="66">
        <f t="shared" si="27"/>
        <v>1.5179778574508382</v>
      </c>
      <c r="E1787" s="24"/>
      <c r="F1787" s="19"/>
      <c r="G1787" s="60"/>
    </row>
    <row r="1788" spans="1:7">
      <c r="A1788" s="65">
        <v>1781</v>
      </c>
      <c r="B1788" s="68">
        <v>2.81</v>
      </c>
      <c r="C1788" s="68">
        <v>0</v>
      </c>
      <c r="D1788" s="66">
        <f t="shared" si="27"/>
        <v>4.0257341812264356</v>
      </c>
      <c r="E1788" s="24"/>
      <c r="F1788" s="19"/>
      <c r="G1788" s="60"/>
    </row>
    <row r="1789" spans="1:7">
      <c r="A1789" s="65">
        <v>1782</v>
      </c>
      <c r="B1789" s="68">
        <v>2.92</v>
      </c>
      <c r="C1789" s="68">
        <v>1</v>
      </c>
      <c r="D1789" s="66">
        <f t="shared" si="27"/>
        <v>4.1590306261282652</v>
      </c>
      <c r="E1789" s="24"/>
      <c r="F1789" s="19"/>
      <c r="G1789" s="60"/>
    </row>
    <row r="1790" spans="1:7">
      <c r="A1790" s="65">
        <v>1783</v>
      </c>
      <c r="B1790" s="68">
        <v>4.07</v>
      </c>
      <c r="C1790" s="68">
        <v>1</v>
      </c>
      <c r="D1790" s="66">
        <f t="shared" si="27"/>
        <v>5.5122583522182564</v>
      </c>
      <c r="E1790" s="24"/>
      <c r="F1790" s="19"/>
      <c r="G1790" s="60"/>
    </row>
    <row r="1791" spans="1:7">
      <c r="A1791" s="65">
        <v>1784</v>
      </c>
      <c r="B1791" s="68">
        <v>0.91</v>
      </c>
      <c r="C1791" s="68">
        <v>1</v>
      </c>
      <c r="D1791" s="66">
        <f t="shared" si="27"/>
        <v>1.5468667102695497</v>
      </c>
      <c r="E1791" s="24"/>
      <c r="F1791" s="19"/>
      <c r="G1791" s="60"/>
    </row>
    <row r="1792" spans="1:7">
      <c r="A1792" s="65">
        <v>1785</v>
      </c>
      <c r="B1792" s="68">
        <v>0.13</v>
      </c>
      <c r="C1792" s="68">
        <v>0</v>
      </c>
      <c r="D1792" s="66">
        <f t="shared" si="27"/>
        <v>0.29685196434057182</v>
      </c>
      <c r="E1792" s="24"/>
      <c r="F1792" s="19"/>
      <c r="G1792" s="60"/>
    </row>
    <row r="1793" spans="1:7">
      <c r="A1793" s="65">
        <v>1786</v>
      </c>
      <c r="B1793" s="68">
        <v>0.9</v>
      </c>
      <c r="C1793" s="68">
        <v>0</v>
      </c>
      <c r="D1793" s="66">
        <f t="shared" si="27"/>
        <v>1.5324344560207024</v>
      </c>
      <c r="E1793" s="24"/>
      <c r="F1793" s="19"/>
      <c r="G1793" s="60"/>
    </row>
    <row r="1794" spans="1:7">
      <c r="A1794" s="65">
        <v>1787</v>
      </c>
      <c r="B1794" s="68">
        <v>0.86</v>
      </c>
      <c r="C1794" s="68">
        <v>0</v>
      </c>
      <c r="D1794" s="66">
        <f t="shared" si="27"/>
        <v>1.4744588039226449</v>
      </c>
      <c r="E1794" s="24"/>
      <c r="F1794" s="19"/>
      <c r="G1794" s="60"/>
    </row>
    <row r="1795" spans="1:7">
      <c r="A1795" s="65">
        <v>1788</v>
      </c>
      <c r="B1795" s="68">
        <v>0.44</v>
      </c>
      <c r="C1795" s="68">
        <v>0</v>
      </c>
      <c r="D1795" s="66">
        <f t="shared" si="27"/>
        <v>0.835089261439657</v>
      </c>
      <c r="E1795" s="24"/>
      <c r="F1795" s="19"/>
      <c r="G1795" s="60"/>
    </row>
    <row r="1796" spans="1:7">
      <c r="A1796" s="65">
        <v>1789</v>
      </c>
      <c r="B1796" s="68">
        <v>1.92</v>
      </c>
      <c r="C1796" s="68">
        <v>1</v>
      </c>
      <c r="D1796" s="66">
        <f t="shared" si="27"/>
        <v>2.9142631591551797</v>
      </c>
      <c r="E1796" s="24"/>
      <c r="F1796" s="19"/>
      <c r="G1796" s="60"/>
    </row>
    <row r="1797" spans="1:7">
      <c r="A1797" s="65">
        <v>1790</v>
      </c>
      <c r="B1797" s="68">
        <v>0.89</v>
      </c>
      <c r="C1797" s="68">
        <v>0</v>
      </c>
      <c r="D1797" s="66">
        <f t="shared" si="27"/>
        <v>1.5179778574508382</v>
      </c>
      <c r="E1797" s="24"/>
      <c r="F1797" s="19"/>
      <c r="G1797" s="60"/>
    </row>
    <row r="1798" spans="1:7">
      <c r="A1798" s="65">
        <v>1791</v>
      </c>
      <c r="B1798" s="68">
        <v>1.91</v>
      </c>
      <c r="C1798" s="68">
        <v>1</v>
      </c>
      <c r="D1798" s="66">
        <f t="shared" si="27"/>
        <v>2.9013818876195114</v>
      </c>
      <c r="E1798" s="24"/>
      <c r="F1798" s="19"/>
      <c r="G1798" s="60"/>
    </row>
    <row r="1799" spans="1:7">
      <c r="A1799" s="65">
        <v>1792</v>
      </c>
      <c r="B1799" s="68">
        <v>0.92</v>
      </c>
      <c r="C1799" s="68">
        <v>0</v>
      </c>
      <c r="D1799" s="66">
        <f t="shared" si="27"/>
        <v>1.5612749280508393</v>
      </c>
      <c r="E1799" s="24"/>
      <c r="F1799" s="19"/>
      <c r="G1799" s="60"/>
    </row>
    <row r="1800" spans="1:7">
      <c r="A1800" s="65">
        <v>1793</v>
      </c>
      <c r="B1800" s="68">
        <v>0.93</v>
      </c>
      <c r="C1800" s="68">
        <v>1</v>
      </c>
      <c r="D1800" s="66">
        <f t="shared" ref="D1800:D1863" si="28">$D$2*B1800^$E$2</f>
        <v>1.5756594100235175</v>
      </c>
      <c r="E1800" s="24"/>
      <c r="F1800" s="19"/>
      <c r="G1800" s="60"/>
    </row>
    <row r="1801" spans="1:7">
      <c r="A1801" s="65">
        <v>1794</v>
      </c>
      <c r="B1801" s="68">
        <v>0.91</v>
      </c>
      <c r="C1801" s="68">
        <v>0</v>
      </c>
      <c r="D1801" s="66">
        <f t="shared" si="28"/>
        <v>1.5468667102695497</v>
      </c>
      <c r="E1801" s="24"/>
      <c r="F1801" s="19"/>
      <c r="G1801" s="60"/>
    </row>
    <row r="1802" spans="1:7">
      <c r="A1802" s="65">
        <v>1795</v>
      </c>
      <c r="B1802" s="68">
        <v>0.32</v>
      </c>
      <c r="C1802" s="68">
        <v>0</v>
      </c>
      <c r="D1802" s="66">
        <f t="shared" si="28"/>
        <v>0.63739412013761221</v>
      </c>
      <c r="E1802" s="24"/>
      <c r="F1802" s="19"/>
      <c r="G1802" s="60"/>
    </row>
    <row r="1803" spans="1:7">
      <c r="A1803" s="65">
        <v>1796</v>
      </c>
      <c r="B1803" s="68">
        <v>0.79</v>
      </c>
      <c r="C1803" s="68">
        <v>2</v>
      </c>
      <c r="D1803" s="66">
        <f t="shared" si="28"/>
        <v>1.3719995129519968</v>
      </c>
      <c r="E1803" s="24"/>
      <c r="F1803" s="19"/>
      <c r="G1803" s="60"/>
    </row>
    <row r="1804" spans="1:7">
      <c r="A1804" s="65">
        <v>1797</v>
      </c>
      <c r="B1804" s="68">
        <v>0.89</v>
      </c>
      <c r="C1804" s="68">
        <v>0</v>
      </c>
      <c r="D1804" s="66">
        <f t="shared" si="28"/>
        <v>1.5179778574508382</v>
      </c>
      <c r="E1804" s="24"/>
      <c r="F1804" s="19"/>
      <c r="G1804" s="60"/>
    </row>
    <row r="1805" spans="1:7">
      <c r="A1805" s="65">
        <v>1798</v>
      </c>
      <c r="B1805" s="68">
        <v>1.64</v>
      </c>
      <c r="C1805" s="68">
        <v>1</v>
      </c>
      <c r="D1805" s="66">
        <f t="shared" si="28"/>
        <v>2.5495001970958615</v>
      </c>
      <c r="E1805" s="24"/>
      <c r="F1805" s="19"/>
      <c r="G1805" s="60"/>
    </row>
    <row r="1806" spans="1:7">
      <c r="A1806" s="65">
        <v>1799</v>
      </c>
      <c r="B1806" s="68">
        <v>1.91</v>
      </c>
      <c r="C1806" s="68">
        <v>0</v>
      </c>
      <c r="D1806" s="66">
        <f t="shared" si="28"/>
        <v>2.9013818876195114</v>
      </c>
      <c r="E1806" s="24"/>
      <c r="F1806" s="19"/>
      <c r="G1806" s="60"/>
    </row>
    <row r="1807" spans="1:7">
      <c r="A1807" s="65">
        <v>1800</v>
      </c>
      <c r="B1807" s="68">
        <v>0.9</v>
      </c>
      <c r="C1807" s="68">
        <v>1</v>
      </c>
      <c r="D1807" s="66">
        <f t="shared" si="28"/>
        <v>1.5324344560207024</v>
      </c>
      <c r="E1807" s="24"/>
      <c r="F1807" s="19"/>
      <c r="G1807" s="60"/>
    </row>
    <row r="1808" spans="1:7">
      <c r="A1808" s="65">
        <v>1801</v>
      </c>
      <c r="B1808" s="68">
        <v>0.49</v>
      </c>
      <c r="C1808" s="68">
        <v>0</v>
      </c>
      <c r="D1808" s="66">
        <f t="shared" si="28"/>
        <v>0.9149265485925836</v>
      </c>
      <c r="E1808" s="24"/>
      <c r="F1808" s="19"/>
      <c r="G1808" s="60"/>
    </row>
    <row r="1809" spans="1:7">
      <c r="A1809" s="65">
        <v>1802</v>
      </c>
      <c r="B1809" s="68">
        <v>2.0299999999999998</v>
      </c>
      <c r="C1809" s="68">
        <v>0</v>
      </c>
      <c r="D1809" s="66">
        <f t="shared" si="28"/>
        <v>3.0552987997649548</v>
      </c>
      <c r="E1809" s="24"/>
      <c r="F1809" s="19"/>
      <c r="G1809" s="60"/>
    </row>
    <row r="1810" spans="1:7">
      <c r="A1810" s="65">
        <v>1803</v>
      </c>
      <c r="B1810" s="68">
        <v>2.0499999999999998</v>
      </c>
      <c r="C1810" s="68">
        <v>2</v>
      </c>
      <c r="D1810" s="66">
        <f t="shared" si="28"/>
        <v>3.0808154455789651</v>
      </c>
      <c r="E1810" s="24"/>
      <c r="F1810" s="19"/>
      <c r="G1810" s="60"/>
    </row>
    <row r="1811" spans="1:7">
      <c r="A1811" s="65">
        <v>1804</v>
      </c>
      <c r="B1811" s="68">
        <v>0.98</v>
      </c>
      <c r="C1811" s="68">
        <v>0</v>
      </c>
      <c r="D1811" s="66">
        <f t="shared" si="28"/>
        <v>1.6472358320204208</v>
      </c>
      <c r="E1811" s="24"/>
      <c r="F1811" s="19"/>
      <c r="G1811" s="60"/>
    </row>
    <row r="1812" spans="1:7">
      <c r="A1812" s="65">
        <v>1805</v>
      </c>
      <c r="B1812" s="68">
        <v>2.09</v>
      </c>
      <c r="C1812" s="68">
        <v>0</v>
      </c>
      <c r="D1812" s="66">
        <f t="shared" si="28"/>
        <v>3.1317359591163414</v>
      </c>
      <c r="E1812" s="24"/>
      <c r="F1812" s="19"/>
      <c r="G1812" s="60"/>
    </row>
    <row r="1813" spans="1:7">
      <c r="A1813" s="65">
        <v>1806</v>
      </c>
      <c r="B1813" s="68">
        <v>2.4</v>
      </c>
      <c r="C1813" s="68">
        <v>0</v>
      </c>
      <c r="D1813" s="66">
        <f t="shared" si="28"/>
        <v>3.5215949241479669</v>
      </c>
      <c r="E1813" s="24"/>
      <c r="F1813" s="19"/>
      <c r="G1813" s="60"/>
    </row>
    <row r="1814" spans="1:7">
      <c r="A1814" s="65">
        <v>1807</v>
      </c>
      <c r="B1814" s="68">
        <v>1.42</v>
      </c>
      <c r="C1814" s="68">
        <v>0</v>
      </c>
      <c r="D1814" s="66">
        <f t="shared" si="28"/>
        <v>2.2562541063397474</v>
      </c>
      <c r="E1814" s="24"/>
      <c r="F1814" s="19"/>
      <c r="G1814" s="60"/>
    </row>
    <row r="1815" spans="1:7">
      <c r="A1815" s="65">
        <v>1808</v>
      </c>
      <c r="B1815" s="68">
        <v>1.21</v>
      </c>
      <c r="C1815" s="68">
        <v>1</v>
      </c>
      <c r="D1815" s="66">
        <f t="shared" si="28"/>
        <v>1.9698234184831709</v>
      </c>
      <c r="E1815" s="24"/>
      <c r="F1815" s="19"/>
      <c r="G1815" s="60"/>
    </row>
    <row r="1816" spans="1:7">
      <c r="A1816" s="65">
        <v>1809</v>
      </c>
      <c r="B1816" s="68">
        <v>3.75</v>
      </c>
      <c r="C1816" s="68">
        <v>5</v>
      </c>
      <c r="D1816" s="66">
        <f t="shared" si="28"/>
        <v>5.1423385499345189</v>
      </c>
      <c r="E1816" s="24"/>
      <c r="F1816" s="19"/>
      <c r="G1816" s="60"/>
    </row>
    <row r="1817" spans="1:7">
      <c r="A1817" s="65">
        <v>1810</v>
      </c>
      <c r="B1817" s="68">
        <v>3.43</v>
      </c>
      <c r="C1817" s="68">
        <v>0</v>
      </c>
      <c r="D1817" s="66">
        <f t="shared" si="28"/>
        <v>4.7675932463629422</v>
      </c>
      <c r="E1817" s="24"/>
      <c r="F1817" s="19"/>
      <c r="G1817" s="60"/>
    </row>
    <row r="1818" spans="1:7">
      <c r="A1818" s="65">
        <v>1811</v>
      </c>
      <c r="B1818" s="68">
        <v>2.95</v>
      </c>
      <c r="C1818" s="68">
        <v>1</v>
      </c>
      <c r="D1818" s="66">
        <f t="shared" si="28"/>
        <v>4.1952509779508143</v>
      </c>
      <c r="E1818" s="24"/>
      <c r="F1818" s="19"/>
      <c r="G1818" s="60"/>
    </row>
    <row r="1819" spans="1:7">
      <c r="A1819" s="65">
        <v>1812</v>
      </c>
      <c r="B1819" s="68">
        <v>2.1</v>
      </c>
      <c r="C1819" s="68">
        <v>2</v>
      </c>
      <c r="D1819" s="66">
        <f t="shared" si="28"/>
        <v>3.1444428956330643</v>
      </c>
      <c r="E1819" s="24"/>
      <c r="F1819" s="19"/>
      <c r="G1819" s="60"/>
    </row>
    <row r="1820" spans="1:7">
      <c r="A1820" s="65">
        <v>1813</v>
      </c>
      <c r="B1820" s="68">
        <v>2.66</v>
      </c>
      <c r="C1820" s="68">
        <v>2</v>
      </c>
      <c r="D1820" s="66">
        <f t="shared" si="28"/>
        <v>3.8426794405306444</v>
      </c>
      <c r="E1820" s="24"/>
      <c r="F1820" s="19"/>
      <c r="G1820" s="60"/>
    </row>
    <row r="1821" spans="1:7">
      <c r="A1821" s="65">
        <v>1814</v>
      </c>
      <c r="B1821" s="68">
        <v>0.39</v>
      </c>
      <c r="C1821" s="68">
        <v>0</v>
      </c>
      <c r="D1821" s="66">
        <f t="shared" si="28"/>
        <v>0.75386067560028258</v>
      </c>
      <c r="E1821" s="24"/>
      <c r="F1821" s="19"/>
      <c r="G1821" s="60"/>
    </row>
    <row r="1822" spans="1:7">
      <c r="A1822" s="65">
        <v>1815</v>
      </c>
      <c r="B1822" s="68">
        <v>0.28000000000000003</v>
      </c>
      <c r="C1822" s="68">
        <v>0</v>
      </c>
      <c r="D1822" s="66">
        <f t="shared" si="28"/>
        <v>0.5691311624291715</v>
      </c>
      <c r="E1822" s="24"/>
      <c r="F1822" s="19"/>
      <c r="G1822" s="60"/>
    </row>
    <row r="1823" spans="1:7">
      <c r="A1823" s="65">
        <v>1816</v>
      </c>
      <c r="B1823" s="68">
        <v>0.05</v>
      </c>
      <c r="C1823" s="68">
        <v>0</v>
      </c>
      <c r="D1823" s="66">
        <f t="shared" si="28"/>
        <v>0.13198058005029242</v>
      </c>
      <c r="E1823" s="24"/>
      <c r="F1823" s="19"/>
      <c r="G1823" s="60"/>
    </row>
    <row r="1824" spans="1:7">
      <c r="A1824" s="65">
        <v>1817</v>
      </c>
      <c r="B1824" s="68">
        <v>0.78</v>
      </c>
      <c r="C1824" s="68">
        <v>0</v>
      </c>
      <c r="D1824" s="66">
        <f t="shared" si="28"/>
        <v>1.3572524691846877</v>
      </c>
      <c r="E1824" s="24"/>
      <c r="F1824" s="19"/>
      <c r="G1824" s="60"/>
    </row>
    <row r="1825" spans="1:7">
      <c r="A1825" s="65">
        <v>1818</v>
      </c>
      <c r="B1825" s="68">
        <v>1.41</v>
      </c>
      <c r="C1825" s="68">
        <v>3</v>
      </c>
      <c r="D1825" s="66">
        <f t="shared" si="28"/>
        <v>2.242767846462657</v>
      </c>
      <c r="E1825" s="24"/>
      <c r="F1825" s="19"/>
      <c r="G1825" s="60"/>
    </row>
    <row r="1826" spans="1:7">
      <c r="A1826" s="65">
        <v>1819</v>
      </c>
      <c r="B1826" s="68">
        <v>1.55</v>
      </c>
      <c r="C1826" s="68">
        <v>1</v>
      </c>
      <c r="D1826" s="66">
        <f t="shared" si="28"/>
        <v>2.4303057834321034</v>
      </c>
      <c r="E1826" s="24"/>
      <c r="F1826" s="19"/>
      <c r="G1826" s="60"/>
    </row>
    <row r="1827" spans="1:7">
      <c r="A1827" s="65">
        <v>1820</v>
      </c>
      <c r="B1827" s="68">
        <v>2.72</v>
      </c>
      <c r="C1827" s="68">
        <v>2</v>
      </c>
      <c r="D1827" s="66">
        <f t="shared" si="28"/>
        <v>3.9160844841769862</v>
      </c>
      <c r="E1827" s="24"/>
      <c r="F1827" s="19"/>
      <c r="G1827" s="60"/>
    </row>
    <row r="1828" spans="1:7">
      <c r="A1828" s="65">
        <v>1821</v>
      </c>
      <c r="B1828" s="68">
        <v>0.25</v>
      </c>
      <c r="C1828" s="68">
        <v>0</v>
      </c>
      <c r="D1828" s="66">
        <f t="shared" si="28"/>
        <v>0.51696336541551213</v>
      </c>
      <c r="E1828" s="24"/>
      <c r="F1828" s="19"/>
      <c r="G1828" s="60"/>
    </row>
    <row r="1829" spans="1:7">
      <c r="A1829" s="65">
        <v>1822</v>
      </c>
      <c r="B1829" s="68">
        <v>7.0000000000000007E-2</v>
      </c>
      <c r="C1829" s="68">
        <v>0</v>
      </c>
      <c r="D1829" s="66">
        <f t="shared" si="28"/>
        <v>0.17557927995600911</v>
      </c>
      <c r="E1829" s="24"/>
      <c r="F1829" s="19"/>
      <c r="G1829" s="60"/>
    </row>
    <row r="1830" spans="1:7">
      <c r="A1830" s="65">
        <v>1823</v>
      </c>
      <c r="B1830" s="68">
        <v>0.11</v>
      </c>
      <c r="C1830" s="68">
        <v>0</v>
      </c>
      <c r="D1830" s="66">
        <f t="shared" si="28"/>
        <v>0.25762843594215923</v>
      </c>
      <c r="E1830" s="24"/>
      <c r="F1830" s="19"/>
      <c r="G1830" s="60"/>
    </row>
    <row r="1831" spans="1:7">
      <c r="A1831" s="65">
        <v>1824</v>
      </c>
      <c r="B1831" s="68">
        <v>1.07</v>
      </c>
      <c r="C1831" s="68">
        <v>0</v>
      </c>
      <c r="D1831" s="66">
        <f t="shared" si="28"/>
        <v>1.7747030486900439</v>
      </c>
      <c r="E1831" s="24"/>
      <c r="F1831" s="19"/>
      <c r="G1831" s="60"/>
    </row>
    <row r="1832" spans="1:7">
      <c r="A1832" s="65">
        <v>1825</v>
      </c>
      <c r="B1832" s="68">
        <v>0.06</v>
      </c>
      <c r="C1832" s="68">
        <v>0</v>
      </c>
      <c r="D1832" s="66">
        <f t="shared" si="28"/>
        <v>0.15405684903286651</v>
      </c>
      <c r="E1832" s="24"/>
      <c r="F1832" s="19"/>
      <c r="G1832" s="60"/>
    </row>
    <row r="1833" spans="1:7">
      <c r="A1833" s="65">
        <v>1826</v>
      </c>
      <c r="B1833" s="68">
        <v>0.9</v>
      </c>
      <c r="C1833" s="68">
        <v>0</v>
      </c>
      <c r="D1833" s="66">
        <f t="shared" si="28"/>
        <v>1.5324344560207024</v>
      </c>
      <c r="E1833" s="24"/>
      <c r="F1833" s="19"/>
      <c r="G1833" s="60"/>
    </row>
    <row r="1834" spans="1:7">
      <c r="A1834" s="65">
        <v>1827</v>
      </c>
      <c r="B1834" s="68">
        <v>0.34</v>
      </c>
      <c r="C1834" s="68">
        <v>0</v>
      </c>
      <c r="D1834" s="66">
        <f t="shared" si="28"/>
        <v>0.67103225984978432</v>
      </c>
      <c r="E1834" s="24"/>
      <c r="F1834" s="19"/>
      <c r="G1834" s="60"/>
    </row>
    <row r="1835" spans="1:7">
      <c r="A1835" s="65">
        <v>1828</v>
      </c>
      <c r="B1835" s="68">
        <v>3.46</v>
      </c>
      <c r="C1835" s="68">
        <v>3</v>
      </c>
      <c r="D1835" s="66">
        <f t="shared" si="28"/>
        <v>4.8029439823359601</v>
      </c>
      <c r="E1835" s="24"/>
      <c r="F1835" s="19"/>
      <c r="G1835" s="60"/>
    </row>
    <row r="1836" spans="1:7">
      <c r="A1836" s="65">
        <v>1829</v>
      </c>
      <c r="B1836" s="68">
        <v>0.2</v>
      </c>
      <c r="C1836" s="68">
        <v>0</v>
      </c>
      <c r="D1836" s="66">
        <f t="shared" si="28"/>
        <v>0.42780822976901889</v>
      </c>
      <c r="E1836" s="24"/>
      <c r="F1836" s="19"/>
      <c r="G1836" s="60"/>
    </row>
    <row r="1837" spans="1:7">
      <c r="A1837" s="65">
        <v>1830</v>
      </c>
      <c r="B1837" s="68">
        <v>0.01</v>
      </c>
      <c r="C1837" s="68">
        <v>0</v>
      </c>
      <c r="D1837" s="66">
        <f t="shared" si="28"/>
        <v>3.3694599415978216E-2</v>
      </c>
      <c r="E1837" s="24"/>
      <c r="F1837" s="19"/>
      <c r="G1837" s="60"/>
    </row>
    <row r="1838" spans="1:7">
      <c r="A1838" s="65">
        <v>1831</v>
      </c>
      <c r="B1838" s="68">
        <v>3.9</v>
      </c>
      <c r="C1838" s="68">
        <v>1</v>
      </c>
      <c r="D1838" s="66">
        <f t="shared" si="28"/>
        <v>5.3163109596946745</v>
      </c>
      <c r="E1838" s="24"/>
      <c r="F1838" s="19"/>
      <c r="G1838" s="60"/>
    </row>
    <row r="1839" spans="1:7">
      <c r="A1839" s="65">
        <v>1832</v>
      </c>
      <c r="B1839" s="68">
        <v>0.87</v>
      </c>
      <c r="C1839" s="68">
        <v>1</v>
      </c>
      <c r="D1839" s="66">
        <f t="shared" si="28"/>
        <v>1.4889903584195594</v>
      </c>
      <c r="E1839" s="24"/>
      <c r="F1839" s="19"/>
      <c r="G1839" s="60"/>
    </row>
    <row r="1840" spans="1:7">
      <c r="A1840" s="65">
        <v>1833</v>
      </c>
      <c r="B1840" s="68">
        <v>1.92</v>
      </c>
      <c r="C1840" s="68">
        <v>0</v>
      </c>
      <c r="D1840" s="66">
        <f t="shared" si="28"/>
        <v>2.9142631591551797</v>
      </c>
      <c r="E1840" s="24"/>
      <c r="F1840" s="19"/>
      <c r="G1840" s="60"/>
    </row>
    <row r="1841" spans="1:7">
      <c r="A1841" s="65">
        <v>1834</v>
      </c>
      <c r="B1841" s="68">
        <v>1.9</v>
      </c>
      <c r="C1841" s="68">
        <v>0</v>
      </c>
      <c r="D1841" s="66">
        <f t="shared" si="28"/>
        <v>2.888490382439401</v>
      </c>
      <c r="E1841" s="24"/>
      <c r="F1841" s="19"/>
      <c r="G1841" s="60"/>
    </row>
    <row r="1842" spans="1:7">
      <c r="A1842" s="65">
        <v>1835</v>
      </c>
      <c r="B1842" s="68">
        <v>1.92</v>
      </c>
      <c r="C1842" s="68">
        <v>1</v>
      </c>
      <c r="D1842" s="66">
        <f t="shared" si="28"/>
        <v>2.9142631591551797</v>
      </c>
      <c r="E1842" s="24"/>
      <c r="F1842" s="19"/>
      <c r="G1842" s="60"/>
    </row>
    <row r="1843" spans="1:7">
      <c r="A1843" s="65">
        <v>1836</v>
      </c>
      <c r="B1843" s="68">
        <v>1.03</v>
      </c>
      <c r="C1843" s="68">
        <v>1</v>
      </c>
      <c r="D1843" s="66">
        <f t="shared" si="28"/>
        <v>1.7182602185278408</v>
      </c>
      <c r="E1843" s="24"/>
      <c r="F1843" s="19"/>
      <c r="G1843" s="60"/>
    </row>
    <row r="1844" spans="1:7">
      <c r="A1844" s="65">
        <v>1837</v>
      </c>
      <c r="B1844" s="68">
        <v>1.92</v>
      </c>
      <c r="C1844" s="68">
        <v>2</v>
      </c>
      <c r="D1844" s="66">
        <f t="shared" si="28"/>
        <v>2.9142631591551797</v>
      </c>
      <c r="E1844" s="24"/>
      <c r="F1844" s="19"/>
      <c r="G1844" s="60"/>
    </row>
    <row r="1845" spans="1:7">
      <c r="A1845" s="65">
        <v>1838</v>
      </c>
      <c r="B1845" s="68">
        <v>1.83</v>
      </c>
      <c r="C1845" s="68">
        <v>1</v>
      </c>
      <c r="D1845" s="66">
        <f t="shared" si="28"/>
        <v>2.7979580008315885</v>
      </c>
      <c r="E1845" s="24"/>
      <c r="F1845" s="19"/>
      <c r="G1845" s="60"/>
    </row>
    <row r="1846" spans="1:7">
      <c r="A1846" s="65">
        <v>1839</v>
      </c>
      <c r="B1846" s="68">
        <v>4.9000000000000004</v>
      </c>
      <c r="C1846" s="68">
        <v>3</v>
      </c>
      <c r="D1846" s="66">
        <f t="shared" si="28"/>
        <v>6.4521657582487002</v>
      </c>
      <c r="E1846" s="24"/>
      <c r="F1846" s="19"/>
      <c r="G1846" s="60"/>
    </row>
    <row r="1847" spans="1:7">
      <c r="A1847" s="65">
        <v>1840</v>
      </c>
      <c r="B1847" s="68">
        <v>1.93</v>
      </c>
      <c r="C1847" s="68">
        <v>2</v>
      </c>
      <c r="D1847" s="66">
        <f t="shared" si="28"/>
        <v>2.927134258407571</v>
      </c>
      <c r="E1847" s="24"/>
      <c r="F1847" s="19"/>
      <c r="G1847" s="60"/>
    </row>
    <row r="1848" spans="1:7">
      <c r="A1848" s="65">
        <v>1841</v>
      </c>
      <c r="B1848" s="68">
        <v>0.04</v>
      </c>
      <c r="C1848" s="68">
        <v>0</v>
      </c>
      <c r="D1848" s="66">
        <f t="shared" si="28"/>
        <v>0.10921930274463826</v>
      </c>
      <c r="E1848" s="24"/>
      <c r="F1848" s="19"/>
      <c r="G1848" s="60"/>
    </row>
    <row r="1849" spans="1:7">
      <c r="A1849" s="65">
        <v>1842</v>
      </c>
      <c r="B1849" s="68">
        <v>0.36</v>
      </c>
      <c r="C1849" s="68">
        <v>0</v>
      </c>
      <c r="D1849" s="66">
        <f t="shared" si="28"/>
        <v>0.70437141694229</v>
      </c>
      <c r="E1849" s="24"/>
      <c r="F1849" s="19"/>
      <c r="G1849" s="60"/>
    </row>
    <row r="1850" spans="1:7">
      <c r="A1850" s="65">
        <v>1843</v>
      </c>
      <c r="B1850" s="68">
        <v>0.72</v>
      </c>
      <c r="C1850" s="68">
        <v>1</v>
      </c>
      <c r="D1850" s="66">
        <f t="shared" si="28"/>
        <v>1.2681518957157314</v>
      </c>
      <c r="E1850" s="24"/>
      <c r="F1850" s="19"/>
      <c r="G1850" s="60"/>
    </row>
    <row r="1851" spans="1:7">
      <c r="A1851" s="65">
        <v>1844</v>
      </c>
      <c r="B1851" s="68">
        <v>1.06</v>
      </c>
      <c r="C1851" s="68">
        <v>1</v>
      </c>
      <c r="D1851" s="66">
        <f t="shared" si="28"/>
        <v>1.7606228079158199</v>
      </c>
      <c r="E1851" s="24"/>
      <c r="F1851" s="19"/>
      <c r="G1851" s="60"/>
    </row>
    <row r="1852" spans="1:7">
      <c r="A1852" s="65">
        <v>1845</v>
      </c>
      <c r="B1852" s="68">
        <v>3.95</v>
      </c>
      <c r="C1852" s="68">
        <v>1</v>
      </c>
      <c r="D1852" s="66">
        <f t="shared" si="28"/>
        <v>5.3740746198708385</v>
      </c>
      <c r="E1852" s="24"/>
      <c r="F1852" s="19"/>
      <c r="G1852" s="60"/>
    </row>
    <row r="1853" spans="1:7">
      <c r="A1853" s="65">
        <v>1846</v>
      </c>
      <c r="B1853" s="68">
        <v>0.11</v>
      </c>
      <c r="C1853" s="68">
        <v>0</v>
      </c>
      <c r="D1853" s="66">
        <f t="shared" si="28"/>
        <v>0.25762843594215923</v>
      </c>
      <c r="E1853" s="24"/>
      <c r="F1853" s="19"/>
      <c r="G1853" s="60"/>
    </row>
    <row r="1854" spans="1:7">
      <c r="A1854" s="65">
        <v>1847</v>
      </c>
      <c r="B1854" s="68">
        <v>0.32</v>
      </c>
      <c r="C1854" s="68">
        <v>1</v>
      </c>
      <c r="D1854" s="66">
        <f t="shared" si="28"/>
        <v>0.63739412013761221</v>
      </c>
      <c r="E1854" s="24"/>
      <c r="F1854" s="19"/>
      <c r="G1854" s="60"/>
    </row>
    <row r="1855" spans="1:7">
      <c r="A1855" s="65">
        <v>1848</v>
      </c>
      <c r="B1855" s="68">
        <v>0.05</v>
      </c>
      <c r="C1855" s="68">
        <v>0</v>
      </c>
      <c r="D1855" s="66">
        <f t="shared" si="28"/>
        <v>0.13198058005029242</v>
      </c>
      <c r="E1855" s="24"/>
      <c r="F1855" s="19"/>
      <c r="G1855" s="60"/>
    </row>
    <row r="1856" spans="1:7">
      <c r="A1856" s="65">
        <v>1849</v>
      </c>
      <c r="B1856" s="68">
        <v>0.9</v>
      </c>
      <c r="C1856" s="68">
        <v>0</v>
      </c>
      <c r="D1856" s="66">
        <f t="shared" si="28"/>
        <v>1.5324344560207024</v>
      </c>
      <c r="E1856" s="24"/>
      <c r="F1856" s="19"/>
      <c r="G1856" s="60"/>
    </row>
    <row r="1857" spans="1:7">
      <c r="A1857" s="65">
        <v>1850</v>
      </c>
      <c r="B1857" s="68">
        <v>0.15</v>
      </c>
      <c r="C1857" s="68">
        <v>1</v>
      </c>
      <c r="D1857" s="66">
        <f t="shared" si="28"/>
        <v>0.33516695590628531</v>
      </c>
      <c r="E1857" s="24"/>
      <c r="F1857" s="19"/>
      <c r="G1857" s="60"/>
    </row>
    <row r="1858" spans="1:7">
      <c r="A1858" s="65">
        <v>1851</v>
      </c>
      <c r="B1858" s="68">
        <v>0.35</v>
      </c>
      <c r="C1858" s="68">
        <v>1</v>
      </c>
      <c r="D1858" s="66">
        <f t="shared" si="28"/>
        <v>0.68773796439372237</v>
      </c>
      <c r="E1858" s="24"/>
      <c r="F1858" s="19"/>
      <c r="G1858" s="60"/>
    </row>
    <row r="1859" spans="1:7">
      <c r="A1859" s="65">
        <v>1852</v>
      </c>
      <c r="B1859" s="68">
        <v>1.91</v>
      </c>
      <c r="C1859" s="68">
        <v>2</v>
      </c>
      <c r="D1859" s="66">
        <f t="shared" si="28"/>
        <v>2.9013818876195114</v>
      </c>
      <c r="E1859" s="24"/>
      <c r="F1859" s="19"/>
      <c r="G1859" s="60"/>
    </row>
    <row r="1860" spans="1:7">
      <c r="A1860" s="65">
        <v>1853</v>
      </c>
      <c r="B1860" s="68">
        <v>0.5</v>
      </c>
      <c r="C1860" s="68">
        <v>0</v>
      </c>
      <c r="D1860" s="66">
        <f t="shared" si="28"/>
        <v>0.93074201493468467</v>
      </c>
      <c r="E1860" s="24"/>
      <c r="F1860" s="19"/>
      <c r="G1860" s="60"/>
    </row>
    <row r="1861" spans="1:7">
      <c r="A1861" s="65">
        <v>1854</v>
      </c>
      <c r="B1861" s="68">
        <v>2.54</v>
      </c>
      <c r="C1861" s="68">
        <v>1</v>
      </c>
      <c r="D1861" s="66">
        <f t="shared" si="28"/>
        <v>3.6951078568571734</v>
      </c>
      <c r="E1861" s="24"/>
      <c r="F1861" s="19"/>
      <c r="G1861" s="60"/>
    </row>
    <row r="1862" spans="1:7">
      <c r="A1862" s="65">
        <v>1855</v>
      </c>
      <c r="B1862" s="68">
        <v>3.67</v>
      </c>
      <c r="C1862" s="68">
        <v>1</v>
      </c>
      <c r="D1862" s="66">
        <f t="shared" si="28"/>
        <v>5.0491233733617253</v>
      </c>
      <c r="E1862" s="24"/>
      <c r="F1862" s="19"/>
      <c r="G1862" s="60"/>
    </row>
    <row r="1863" spans="1:7">
      <c r="A1863" s="65">
        <v>1856</v>
      </c>
      <c r="B1863" s="68">
        <v>0.49</v>
      </c>
      <c r="C1863" s="68">
        <v>1</v>
      </c>
      <c r="D1863" s="66">
        <f t="shared" si="28"/>
        <v>0.9149265485925836</v>
      </c>
      <c r="E1863" s="24"/>
      <c r="F1863" s="19"/>
      <c r="G1863" s="60"/>
    </row>
    <row r="1864" spans="1:7">
      <c r="A1864" s="65">
        <v>1857</v>
      </c>
      <c r="B1864" s="68">
        <v>0.15</v>
      </c>
      <c r="C1864" s="68">
        <v>2</v>
      </c>
      <c r="D1864" s="66">
        <f t="shared" ref="D1864:D1927" si="29">$D$2*B1864^$E$2</f>
        <v>0.33516695590628531</v>
      </c>
      <c r="E1864" s="24"/>
      <c r="F1864" s="19"/>
      <c r="G1864" s="60"/>
    </row>
    <row r="1865" spans="1:7">
      <c r="A1865" s="65">
        <v>1858</v>
      </c>
      <c r="B1865" s="68">
        <v>0.9</v>
      </c>
      <c r="C1865" s="68">
        <v>1</v>
      </c>
      <c r="D1865" s="66">
        <f t="shared" si="29"/>
        <v>1.5324344560207024</v>
      </c>
      <c r="E1865" s="24"/>
      <c r="F1865" s="19"/>
      <c r="G1865" s="60"/>
    </row>
    <row r="1866" spans="1:7">
      <c r="A1866" s="65">
        <v>1859</v>
      </c>
      <c r="B1866" s="68">
        <v>1.4</v>
      </c>
      <c r="C1866" s="68">
        <v>1</v>
      </c>
      <c r="D1866" s="66">
        <f t="shared" si="29"/>
        <v>2.2292670708077789</v>
      </c>
      <c r="E1866" s="24"/>
      <c r="F1866" s="19"/>
      <c r="G1866" s="60"/>
    </row>
    <row r="1867" spans="1:7">
      <c r="A1867" s="65">
        <v>1860</v>
      </c>
      <c r="B1867" s="68">
        <v>1.41</v>
      </c>
      <c r="C1867" s="68">
        <v>1</v>
      </c>
      <c r="D1867" s="66">
        <f t="shared" si="29"/>
        <v>2.242767846462657</v>
      </c>
      <c r="E1867" s="24"/>
      <c r="F1867" s="19"/>
      <c r="G1867" s="60"/>
    </row>
    <row r="1868" spans="1:7">
      <c r="A1868" s="65">
        <v>1861</v>
      </c>
      <c r="B1868" s="68">
        <v>0.89</v>
      </c>
      <c r="C1868" s="68">
        <v>0</v>
      </c>
      <c r="D1868" s="66">
        <f t="shared" si="29"/>
        <v>1.5179778574508382</v>
      </c>
      <c r="E1868" s="24"/>
      <c r="F1868" s="19"/>
      <c r="G1868" s="60"/>
    </row>
    <row r="1869" spans="1:7">
      <c r="A1869" s="65">
        <v>1862</v>
      </c>
      <c r="B1869" s="68">
        <v>1.4</v>
      </c>
      <c r="C1869" s="68">
        <v>0</v>
      </c>
      <c r="D1869" s="66">
        <f t="shared" si="29"/>
        <v>2.2292670708077789</v>
      </c>
      <c r="E1869" s="24"/>
      <c r="F1869" s="19"/>
      <c r="G1869" s="60"/>
    </row>
    <row r="1870" spans="1:7">
      <c r="A1870" s="65">
        <v>1863</v>
      </c>
      <c r="B1870" s="68">
        <v>2.4900000000000002</v>
      </c>
      <c r="C1870" s="68">
        <v>3</v>
      </c>
      <c r="D1870" s="66">
        <f t="shared" si="29"/>
        <v>3.6333096923171948</v>
      </c>
      <c r="E1870" s="24"/>
      <c r="F1870" s="19"/>
      <c r="G1870" s="60"/>
    </row>
    <row r="1871" spans="1:7">
      <c r="A1871" s="65">
        <v>1864</v>
      </c>
      <c r="B1871" s="68">
        <v>3.08</v>
      </c>
      <c r="C1871" s="68">
        <v>0</v>
      </c>
      <c r="D1871" s="66">
        <f t="shared" si="29"/>
        <v>4.3515689090828058</v>
      </c>
      <c r="E1871" s="24"/>
      <c r="F1871" s="19"/>
      <c r="G1871" s="60"/>
    </row>
    <row r="1872" spans="1:7">
      <c r="A1872" s="65">
        <v>1865</v>
      </c>
      <c r="B1872" s="68">
        <v>2.77</v>
      </c>
      <c r="C1872" s="68">
        <v>4</v>
      </c>
      <c r="D1872" s="66">
        <f t="shared" si="29"/>
        <v>3.977067773738646</v>
      </c>
      <c r="E1872" s="24"/>
      <c r="F1872" s="19"/>
      <c r="G1872" s="60"/>
    </row>
    <row r="1873" spans="1:7">
      <c r="A1873" s="65">
        <v>1866</v>
      </c>
      <c r="B1873" s="68">
        <v>1.88</v>
      </c>
      <c r="C1873" s="68">
        <v>0</v>
      </c>
      <c r="D1873" s="66">
        <f t="shared" si="29"/>
        <v>2.8626764222137062</v>
      </c>
      <c r="E1873" s="24"/>
      <c r="F1873" s="19"/>
      <c r="G1873" s="60"/>
    </row>
    <row r="1874" spans="1:7">
      <c r="A1874" s="65">
        <v>1867</v>
      </c>
      <c r="B1874" s="68">
        <v>1.1100000000000001</v>
      </c>
      <c r="C1874" s="68">
        <v>0</v>
      </c>
      <c r="D1874" s="66">
        <f t="shared" si="29"/>
        <v>1.8308266565552593</v>
      </c>
      <c r="E1874" s="24"/>
      <c r="F1874" s="19"/>
      <c r="G1874" s="60"/>
    </row>
    <row r="1875" spans="1:7">
      <c r="A1875" s="65">
        <v>1868</v>
      </c>
      <c r="B1875" s="68">
        <v>1.28</v>
      </c>
      <c r="C1875" s="68">
        <v>1</v>
      </c>
      <c r="D1875" s="66">
        <f t="shared" si="29"/>
        <v>2.0660801013099435</v>
      </c>
      <c r="E1875" s="24"/>
      <c r="F1875" s="19"/>
      <c r="G1875" s="60"/>
    </row>
    <row r="1876" spans="1:7">
      <c r="A1876" s="65">
        <v>1869</v>
      </c>
      <c r="B1876" s="68">
        <v>0.09</v>
      </c>
      <c r="C1876" s="68">
        <v>0</v>
      </c>
      <c r="D1876" s="66">
        <f t="shared" si="29"/>
        <v>0.21730144889704975</v>
      </c>
      <c r="E1876" s="24"/>
      <c r="F1876" s="19"/>
      <c r="G1876" s="60"/>
    </row>
    <row r="1877" spans="1:7">
      <c r="A1877" s="65">
        <v>1870</v>
      </c>
      <c r="B1877" s="68">
        <v>0.08</v>
      </c>
      <c r="C1877" s="68">
        <v>0</v>
      </c>
      <c r="D1877" s="66">
        <f t="shared" si="29"/>
        <v>0.19663868023723532</v>
      </c>
      <c r="E1877" s="24"/>
      <c r="F1877" s="19"/>
      <c r="G1877" s="60"/>
    </row>
    <row r="1878" spans="1:7">
      <c r="A1878" s="65">
        <v>1871</v>
      </c>
      <c r="B1878" s="68">
        <v>0.8</v>
      </c>
      <c r="C1878" s="68">
        <v>2</v>
      </c>
      <c r="D1878" s="66">
        <f t="shared" si="29"/>
        <v>1.3867182686146724</v>
      </c>
      <c r="E1878" s="24"/>
      <c r="F1878" s="19"/>
      <c r="G1878" s="60"/>
    </row>
    <row r="1879" spans="1:7">
      <c r="A1879" s="65">
        <v>1872</v>
      </c>
      <c r="B1879" s="68">
        <v>0.34</v>
      </c>
      <c r="C1879" s="68">
        <v>0</v>
      </c>
      <c r="D1879" s="66">
        <f t="shared" si="29"/>
        <v>0.67103225984978432</v>
      </c>
      <c r="E1879" s="24"/>
      <c r="F1879" s="19"/>
      <c r="G1879" s="60"/>
    </row>
    <row r="1880" spans="1:7">
      <c r="A1880" s="65">
        <v>1873</v>
      </c>
      <c r="B1880" s="68">
        <v>2.09</v>
      </c>
      <c r="C1880" s="68">
        <v>0</v>
      </c>
      <c r="D1880" s="66">
        <f t="shared" si="29"/>
        <v>3.1317359591163414</v>
      </c>
      <c r="E1880" s="24"/>
      <c r="F1880" s="19"/>
      <c r="G1880" s="60"/>
    </row>
    <row r="1881" spans="1:7">
      <c r="A1881" s="65">
        <v>1874</v>
      </c>
      <c r="B1881" s="68">
        <v>0.49</v>
      </c>
      <c r="C1881" s="68">
        <v>0</v>
      </c>
      <c r="D1881" s="66">
        <f t="shared" si="29"/>
        <v>0.9149265485925836</v>
      </c>
      <c r="E1881" s="24"/>
      <c r="F1881" s="19"/>
      <c r="G1881" s="60"/>
    </row>
    <row r="1882" spans="1:7">
      <c r="A1882" s="65">
        <v>1875</v>
      </c>
      <c r="B1882" s="68">
        <v>0.4</v>
      </c>
      <c r="C1882" s="68">
        <v>0</v>
      </c>
      <c r="D1882" s="66">
        <f t="shared" si="29"/>
        <v>0.77022690662193938</v>
      </c>
      <c r="E1882" s="24"/>
      <c r="F1882" s="19"/>
      <c r="G1882" s="60"/>
    </row>
    <row r="1883" spans="1:7">
      <c r="A1883" s="65">
        <v>1876</v>
      </c>
      <c r="B1883" s="68">
        <v>0.36</v>
      </c>
      <c r="C1883" s="68">
        <v>0</v>
      </c>
      <c r="D1883" s="66">
        <f t="shared" si="29"/>
        <v>0.70437141694229</v>
      </c>
      <c r="E1883" s="24"/>
      <c r="F1883" s="19"/>
      <c r="G1883" s="60"/>
    </row>
    <row r="1884" spans="1:7">
      <c r="A1884" s="65">
        <v>1877</v>
      </c>
      <c r="B1884" s="68">
        <v>0.46</v>
      </c>
      <c r="C1884" s="68">
        <v>0</v>
      </c>
      <c r="D1884" s="66">
        <f t="shared" si="29"/>
        <v>0.86718116104457099</v>
      </c>
      <c r="E1884" s="24"/>
      <c r="F1884" s="19"/>
      <c r="G1884" s="60"/>
    </row>
    <row r="1885" spans="1:7">
      <c r="A1885" s="65">
        <v>1878</v>
      </c>
      <c r="B1885" s="68">
        <v>1.61</v>
      </c>
      <c r="C1885" s="68">
        <v>0</v>
      </c>
      <c r="D1885" s="66">
        <f t="shared" si="29"/>
        <v>2.5098816856711132</v>
      </c>
      <c r="E1885" s="24"/>
      <c r="F1885" s="19"/>
      <c r="G1885" s="60"/>
    </row>
    <row r="1886" spans="1:7">
      <c r="A1886" s="65">
        <v>1879</v>
      </c>
      <c r="B1886" s="68">
        <v>1.23</v>
      </c>
      <c r="C1886" s="68">
        <v>2</v>
      </c>
      <c r="D1886" s="66">
        <f t="shared" si="29"/>
        <v>1.9974094949142476</v>
      </c>
      <c r="E1886" s="24"/>
      <c r="F1886" s="19"/>
      <c r="G1886" s="60"/>
    </row>
    <row r="1887" spans="1:7">
      <c r="A1887" s="65">
        <v>1880</v>
      </c>
      <c r="B1887" s="68">
        <v>1.74</v>
      </c>
      <c r="C1887" s="68">
        <v>1</v>
      </c>
      <c r="D1887" s="66">
        <f t="shared" si="29"/>
        <v>2.6807816165074709</v>
      </c>
      <c r="E1887" s="24"/>
      <c r="F1887" s="19"/>
      <c r="G1887" s="60"/>
    </row>
    <row r="1888" spans="1:7">
      <c r="A1888" s="65">
        <v>1881</v>
      </c>
      <c r="B1888" s="68">
        <v>0.24</v>
      </c>
      <c r="C1888" s="68">
        <v>0</v>
      </c>
      <c r="D1888" s="66">
        <f t="shared" si="29"/>
        <v>0.49936731482335667</v>
      </c>
      <c r="E1888" s="24"/>
      <c r="F1888" s="19"/>
      <c r="G1888" s="60"/>
    </row>
    <row r="1889" spans="1:7">
      <c r="A1889" s="65">
        <v>1882</v>
      </c>
      <c r="B1889" s="68">
        <v>0.52</v>
      </c>
      <c r="C1889" s="68">
        <v>1</v>
      </c>
      <c r="D1889" s="66">
        <f t="shared" si="29"/>
        <v>0.96223030175805457</v>
      </c>
      <c r="E1889" s="24"/>
      <c r="F1889" s="19"/>
      <c r="G1889" s="60"/>
    </row>
    <row r="1890" spans="1:7">
      <c r="A1890" s="65">
        <v>1883</v>
      </c>
      <c r="B1890" s="68">
        <v>1.84</v>
      </c>
      <c r="C1890" s="68">
        <v>0</v>
      </c>
      <c r="D1890" s="66">
        <f t="shared" si="29"/>
        <v>2.8109229195246179</v>
      </c>
      <c r="E1890" s="24"/>
      <c r="F1890" s="19"/>
      <c r="G1890" s="60"/>
    </row>
    <row r="1891" spans="1:7">
      <c r="A1891" s="65">
        <v>1884</v>
      </c>
      <c r="B1891" s="68">
        <v>3.31</v>
      </c>
      <c r="C1891" s="68">
        <v>2</v>
      </c>
      <c r="D1891" s="66">
        <f t="shared" si="29"/>
        <v>4.6257161847552579</v>
      </c>
      <c r="E1891" s="24"/>
      <c r="F1891" s="19"/>
      <c r="G1891" s="60"/>
    </row>
    <row r="1892" spans="1:7">
      <c r="A1892" s="65">
        <v>1885</v>
      </c>
      <c r="B1892" s="68">
        <v>0.69</v>
      </c>
      <c r="C1892" s="68">
        <v>0</v>
      </c>
      <c r="D1892" s="66">
        <f t="shared" si="29"/>
        <v>1.223183025838789</v>
      </c>
      <c r="E1892" s="24"/>
      <c r="F1892" s="19"/>
      <c r="G1892" s="60"/>
    </row>
    <row r="1893" spans="1:7">
      <c r="A1893" s="65">
        <v>1886</v>
      </c>
      <c r="B1893" s="68">
        <v>4.2699999999999996</v>
      </c>
      <c r="C1893" s="68">
        <v>5</v>
      </c>
      <c r="D1893" s="66">
        <f t="shared" si="29"/>
        <v>5.7412042149199243</v>
      </c>
      <c r="E1893" s="24"/>
      <c r="F1893" s="19"/>
      <c r="G1893" s="60"/>
    </row>
    <row r="1894" spans="1:7">
      <c r="A1894" s="65">
        <v>1887</v>
      </c>
      <c r="B1894" s="68">
        <v>2.2799999999999998</v>
      </c>
      <c r="C1894" s="68">
        <v>1</v>
      </c>
      <c r="D1894" s="66">
        <f t="shared" si="29"/>
        <v>3.3716454845916393</v>
      </c>
      <c r="E1894" s="24"/>
      <c r="F1894" s="19"/>
      <c r="G1894" s="60"/>
    </row>
    <row r="1895" spans="1:7">
      <c r="A1895" s="65">
        <v>1888</v>
      </c>
      <c r="B1895" s="68">
        <v>5.24</v>
      </c>
      <c r="C1895" s="68">
        <v>9</v>
      </c>
      <c r="D1895" s="66">
        <f t="shared" si="29"/>
        <v>6.8300121144882544</v>
      </c>
      <c r="E1895" s="24"/>
      <c r="F1895" s="19"/>
      <c r="G1895" s="60"/>
    </row>
    <row r="1896" spans="1:7">
      <c r="A1896" s="65">
        <v>1889</v>
      </c>
      <c r="B1896" s="68">
        <v>0.81</v>
      </c>
      <c r="C1896" s="68">
        <v>1</v>
      </c>
      <c r="D1896" s="66">
        <f t="shared" si="29"/>
        <v>1.4014091430440085</v>
      </c>
      <c r="E1896" s="24"/>
      <c r="F1896" s="19"/>
      <c r="G1896" s="60"/>
    </row>
    <row r="1897" spans="1:7">
      <c r="A1897" s="65">
        <v>1890</v>
      </c>
      <c r="B1897" s="68">
        <v>0.9</v>
      </c>
      <c r="C1897" s="68">
        <v>0</v>
      </c>
      <c r="D1897" s="66">
        <f t="shared" si="29"/>
        <v>1.5324344560207024</v>
      </c>
      <c r="E1897" s="24"/>
      <c r="F1897" s="19"/>
      <c r="G1897" s="60"/>
    </row>
    <row r="1898" spans="1:7">
      <c r="A1898" s="65">
        <v>1891</v>
      </c>
      <c r="B1898" s="68">
        <v>0.81</v>
      </c>
      <c r="C1898" s="68">
        <v>0</v>
      </c>
      <c r="D1898" s="66">
        <f t="shared" si="29"/>
        <v>1.4014091430440085</v>
      </c>
      <c r="E1898" s="24"/>
      <c r="F1898" s="19"/>
      <c r="G1898" s="60"/>
    </row>
    <row r="1899" spans="1:7">
      <c r="A1899" s="65">
        <v>1892</v>
      </c>
      <c r="B1899" s="68">
        <v>0.77</v>
      </c>
      <c r="C1899" s="68">
        <v>0</v>
      </c>
      <c r="D1899" s="66">
        <f t="shared" si="29"/>
        <v>1.3424767192058311</v>
      </c>
      <c r="E1899" s="24"/>
      <c r="F1899" s="19"/>
      <c r="G1899" s="60"/>
    </row>
    <row r="1900" spans="1:7">
      <c r="A1900" s="65">
        <v>1893</v>
      </c>
      <c r="B1900" s="68">
        <v>0.55000000000000004</v>
      </c>
      <c r="C1900" s="68">
        <v>3</v>
      </c>
      <c r="D1900" s="66">
        <f t="shared" si="29"/>
        <v>1.009121669420169</v>
      </c>
      <c r="E1900" s="24"/>
      <c r="F1900" s="19"/>
      <c r="G1900" s="60"/>
    </row>
    <row r="1901" spans="1:7">
      <c r="A1901" s="65">
        <v>1894</v>
      </c>
      <c r="B1901" s="68">
        <v>3.95</v>
      </c>
      <c r="C1901" s="68">
        <v>0</v>
      </c>
      <c r="D1901" s="66">
        <f t="shared" si="29"/>
        <v>5.3740746198708385</v>
      </c>
      <c r="E1901" s="24"/>
      <c r="F1901" s="19"/>
      <c r="G1901" s="60"/>
    </row>
    <row r="1902" spans="1:7">
      <c r="A1902" s="65">
        <v>1895</v>
      </c>
      <c r="B1902" s="68">
        <v>0.04</v>
      </c>
      <c r="C1902" s="68">
        <v>0</v>
      </c>
      <c r="D1902" s="66">
        <f t="shared" si="29"/>
        <v>0.10921930274463826</v>
      </c>
      <c r="E1902" s="24"/>
      <c r="F1902" s="19"/>
      <c r="G1902" s="60"/>
    </row>
    <row r="1903" spans="1:7">
      <c r="A1903" s="65">
        <v>1896</v>
      </c>
      <c r="B1903" s="68">
        <v>0.32</v>
      </c>
      <c r="C1903" s="68">
        <v>0</v>
      </c>
      <c r="D1903" s="66">
        <f t="shared" si="29"/>
        <v>0.63739412013761221</v>
      </c>
      <c r="E1903" s="24"/>
      <c r="F1903" s="19"/>
      <c r="G1903" s="60"/>
    </row>
    <row r="1904" spans="1:7">
      <c r="A1904" s="65">
        <v>1897</v>
      </c>
      <c r="B1904" s="68">
        <v>0.9</v>
      </c>
      <c r="C1904" s="68">
        <v>1</v>
      </c>
      <c r="D1904" s="66">
        <f t="shared" si="29"/>
        <v>1.5324344560207024</v>
      </c>
      <c r="E1904" s="24"/>
      <c r="F1904" s="19"/>
      <c r="G1904" s="60"/>
    </row>
    <row r="1905" spans="1:7">
      <c r="A1905" s="65">
        <v>1898</v>
      </c>
      <c r="B1905" s="68">
        <v>3.18</v>
      </c>
      <c r="C1905" s="68">
        <v>3</v>
      </c>
      <c r="D1905" s="66">
        <f t="shared" si="29"/>
        <v>4.471131940801123</v>
      </c>
      <c r="E1905" s="24"/>
      <c r="F1905" s="19"/>
      <c r="G1905" s="60"/>
    </row>
    <row r="1906" spans="1:7">
      <c r="A1906" s="65">
        <v>1899</v>
      </c>
      <c r="B1906" s="68">
        <v>1.91</v>
      </c>
      <c r="C1906" s="68">
        <v>2</v>
      </c>
      <c r="D1906" s="66">
        <f t="shared" si="29"/>
        <v>2.9013818876195114</v>
      </c>
      <c r="E1906" s="24"/>
      <c r="F1906" s="19"/>
      <c r="G1906" s="60"/>
    </row>
    <row r="1907" spans="1:7">
      <c r="A1907" s="65">
        <v>1900</v>
      </c>
      <c r="B1907" s="68">
        <v>0.42</v>
      </c>
      <c r="C1907" s="68">
        <v>0</v>
      </c>
      <c r="D1907" s="66">
        <f t="shared" si="29"/>
        <v>0.8027752546200444</v>
      </c>
      <c r="E1907" s="24"/>
      <c r="F1907" s="19"/>
      <c r="G1907" s="60"/>
    </row>
    <row r="1908" spans="1:7">
      <c r="A1908" s="65">
        <v>1901</v>
      </c>
      <c r="B1908" s="68">
        <v>0.8</v>
      </c>
      <c r="C1908" s="68">
        <v>0</v>
      </c>
      <c r="D1908" s="66">
        <f t="shared" si="29"/>
        <v>1.3867182686146724</v>
      </c>
      <c r="E1908" s="24"/>
      <c r="F1908" s="19"/>
      <c r="G1908" s="60"/>
    </row>
    <row r="1909" spans="1:7">
      <c r="A1909" s="65">
        <v>1902</v>
      </c>
      <c r="B1909" s="68">
        <v>0.76</v>
      </c>
      <c r="C1909" s="68">
        <v>0</v>
      </c>
      <c r="D1909" s="66">
        <f t="shared" si="29"/>
        <v>1.3276718332125081</v>
      </c>
      <c r="E1909" s="24"/>
      <c r="F1909" s="19"/>
      <c r="G1909" s="60"/>
    </row>
    <row r="1910" spans="1:7">
      <c r="A1910" s="65">
        <v>1903</v>
      </c>
      <c r="B1910" s="68">
        <v>2.1</v>
      </c>
      <c r="C1910" s="68">
        <v>2</v>
      </c>
      <c r="D1910" s="66">
        <f t="shared" si="29"/>
        <v>3.1444428956330643</v>
      </c>
      <c r="E1910" s="24"/>
      <c r="F1910" s="19"/>
      <c r="G1910" s="60"/>
    </row>
    <row r="1911" spans="1:7">
      <c r="A1911" s="65">
        <v>1904</v>
      </c>
      <c r="B1911" s="68">
        <v>1.02</v>
      </c>
      <c r="C1911" s="68">
        <v>1</v>
      </c>
      <c r="D1911" s="66">
        <f t="shared" si="29"/>
        <v>1.7040979798926816</v>
      </c>
      <c r="E1911" s="24"/>
      <c r="F1911" s="19"/>
      <c r="G1911" s="60"/>
    </row>
    <row r="1912" spans="1:7">
      <c r="A1912" s="65">
        <v>1905</v>
      </c>
      <c r="B1912" s="68">
        <v>0.8</v>
      </c>
      <c r="C1912" s="68">
        <v>0</v>
      </c>
      <c r="D1912" s="66">
        <f t="shared" si="29"/>
        <v>1.3867182686146724</v>
      </c>
      <c r="E1912" s="24"/>
      <c r="F1912" s="19"/>
      <c r="G1912" s="60"/>
    </row>
    <row r="1913" spans="1:7">
      <c r="A1913" s="65">
        <v>1906</v>
      </c>
      <c r="B1913" s="68">
        <v>0.93</v>
      </c>
      <c r="C1913" s="68">
        <v>1</v>
      </c>
      <c r="D1913" s="66">
        <f t="shared" si="29"/>
        <v>1.5756594100235175</v>
      </c>
      <c r="E1913" s="24"/>
      <c r="F1913" s="19"/>
      <c r="G1913" s="60"/>
    </row>
    <row r="1914" spans="1:7">
      <c r="A1914" s="65">
        <v>1907</v>
      </c>
      <c r="B1914" s="68">
        <v>0.35</v>
      </c>
      <c r="C1914" s="68">
        <v>0</v>
      </c>
      <c r="D1914" s="66">
        <f t="shared" si="29"/>
        <v>0.68773796439372237</v>
      </c>
      <c r="E1914" s="24"/>
      <c r="F1914" s="19"/>
      <c r="G1914" s="60"/>
    </row>
    <row r="1915" spans="1:7">
      <c r="A1915" s="65">
        <v>1908</v>
      </c>
      <c r="B1915" s="68">
        <v>3.5</v>
      </c>
      <c r="C1915" s="68">
        <v>4</v>
      </c>
      <c r="D1915" s="66">
        <f t="shared" si="29"/>
        <v>4.8500061030416246</v>
      </c>
      <c r="E1915" s="24"/>
      <c r="F1915" s="19"/>
      <c r="G1915" s="60"/>
    </row>
    <row r="1916" spans="1:7">
      <c r="A1916" s="65">
        <v>1909</v>
      </c>
      <c r="B1916" s="68">
        <v>0.34</v>
      </c>
      <c r="C1916" s="68">
        <v>0</v>
      </c>
      <c r="D1916" s="66">
        <f t="shared" si="29"/>
        <v>0.67103225984978432</v>
      </c>
      <c r="E1916" s="24"/>
      <c r="F1916" s="19"/>
      <c r="G1916" s="60"/>
    </row>
    <row r="1917" spans="1:7">
      <c r="A1917" s="65">
        <v>1910</v>
      </c>
      <c r="B1917" s="68">
        <v>0.04</v>
      </c>
      <c r="C1917" s="68">
        <v>0</v>
      </c>
      <c r="D1917" s="66">
        <f t="shared" si="29"/>
        <v>0.10921930274463826</v>
      </c>
      <c r="E1917" s="24"/>
      <c r="F1917" s="19"/>
      <c r="G1917" s="60"/>
    </row>
    <row r="1918" spans="1:7">
      <c r="A1918" s="65">
        <v>1911</v>
      </c>
      <c r="B1918" s="68">
        <v>0.45</v>
      </c>
      <c r="C1918" s="68">
        <v>0</v>
      </c>
      <c r="D1918" s="66">
        <f t="shared" si="29"/>
        <v>0.85116225651288102</v>
      </c>
      <c r="E1918" s="24"/>
      <c r="F1918" s="19"/>
      <c r="G1918" s="60"/>
    </row>
    <row r="1919" spans="1:7">
      <c r="A1919" s="65">
        <v>1912</v>
      </c>
      <c r="B1919" s="68">
        <v>0.9</v>
      </c>
      <c r="C1919" s="68">
        <v>1</v>
      </c>
      <c r="D1919" s="66">
        <f t="shared" si="29"/>
        <v>1.5324344560207024</v>
      </c>
      <c r="E1919" s="24"/>
      <c r="F1919" s="19"/>
      <c r="G1919" s="60"/>
    </row>
    <row r="1920" spans="1:7">
      <c r="A1920" s="65">
        <v>1913</v>
      </c>
      <c r="B1920" s="68">
        <v>2.77</v>
      </c>
      <c r="C1920" s="68">
        <v>0</v>
      </c>
      <c r="D1920" s="66">
        <f t="shared" si="29"/>
        <v>3.977067773738646</v>
      </c>
      <c r="E1920" s="24"/>
      <c r="F1920" s="19"/>
      <c r="G1920" s="60"/>
    </row>
    <row r="1921" spans="1:7">
      <c r="A1921" s="65">
        <v>1914</v>
      </c>
      <c r="B1921" s="68">
        <v>0.16</v>
      </c>
      <c r="C1921" s="68">
        <v>0</v>
      </c>
      <c r="D1921" s="66">
        <f t="shared" si="29"/>
        <v>0.3540287256351296</v>
      </c>
      <c r="E1921" s="24"/>
      <c r="F1921" s="19"/>
      <c r="G1921" s="60"/>
    </row>
    <row r="1922" spans="1:7">
      <c r="A1922" s="65">
        <v>1915</v>
      </c>
      <c r="B1922" s="68">
        <v>0.91</v>
      </c>
      <c r="C1922" s="68">
        <v>1</v>
      </c>
      <c r="D1922" s="66">
        <f t="shared" si="29"/>
        <v>1.5468667102695497</v>
      </c>
      <c r="E1922" s="24"/>
      <c r="F1922" s="19"/>
      <c r="G1922" s="60"/>
    </row>
    <row r="1923" spans="1:7">
      <c r="A1923" s="65">
        <v>1916</v>
      </c>
      <c r="B1923" s="68">
        <v>0.89</v>
      </c>
      <c r="C1923" s="68">
        <v>0</v>
      </c>
      <c r="D1923" s="66">
        <f t="shared" si="29"/>
        <v>1.5179778574508382</v>
      </c>
      <c r="E1923" s="24"/>
      <c r="F1923" s="19"/>
      <c r="G1923" s="60"/>
    </row>
    <row r="1924" spans="1:7">
      <c r="A1924" s="65">
        <v>1917</v>
      </c>
      <c r="B1924" s="68">
        <v>2</v>
      </c>
      <c r="C1924" s="68">
        <v>2</v>
      </c>
      <c r="D1924" s="66">
        <f t="shared" si="29"/>
        <v>3.0169521427252968</v>
      </c>
      <c r="E1924" s="24"/>
      <c r="F1924" s="19"/>
      <c r="G1924" s="60"/>
    </row>
    <row r="1925" spans="1:7">
      <c r="A1925" s="65">
        <v>1918</v>
      </c>
      <c r="B1925" s="68">
        <v>0.18</v>
      </c>
      <c r="C1925" s="68">
        <v>1</v>
      </c>
      <c r="D1925" s="66">
        <f t="shared" si="29"/>
        <v>0.39123002116814565</v>
      </c>
      <c r="E1925" s="24"/>
      <c r="F1925" s="19"/>
      <c r="G1925" s="60"/>
    </row>
    <row r="1926" spans="1:7">
      <c r="A1926" s="65">
        <v>1919</v>
      </c>
      <c r="B1926" s="68">
        <v>1.01</v>
      </c>
      <c r="C1926" s="68">
        <v>0</v>
      </c>
      <c r="D1926" s="66">
        <f t="shared" si="29"/>
        <v>1.6899146650462802</v>
      </c>
      <c r="E1926" s="24"/>
      <c r="F1926" s="19"/>
      <c r="G1926" s="60"/>
    </row>
    <row r="1927" spans="1:7">
      <c r="A1927" s="65">
        <v>1920</v>
      </c>
      <c r="B1927" s="68">
        <v>0.9</v>
      </c>
      <c r="C1927" s="68">
        <v>0</v>
      </c>
      <c r="D1927" s="66">
        <f t="shared" si="29"/>
        <v>1.5324344560207024</v>
      </c>
      <c r="E1927" s="24"/>
      <c r="F1927" s="19"/>
      <c r="G1927" s="60"/>
    </row>
    <row r="1928" spans="1:7">
      <c r="A1928" s="65">
        <v>1921</v>
      </c>
      <c r="B1928" s="68">
        <v>1.95</v>
      </c>
      <c r="C1928" s="68">
        <v>1</v>
      </c>
      <c r="D1928" s="66">
        <f t="shared" ref="D1928:D1991" si="30">$D$2*B1928^$E$2</f>
        <v>2.9528461820991243</v>
      </c>
      <c r="E1928" s="24"/>
      <c r="F1928" s="19"/>
      <c r="G1928" s="60"/>
    </row>
    <row r="1929" spans="1:7">
      <c r="A1929" s="65">
        <v>1922</v>
      </c>
      <c r="B1929" s="68">
        <v>0.4</v>
      </c>
      <c r="C1929" s="68">
        <v>1</v>
      </c>
      <c r="D1929" s="66">
        <f t="shared" si="30"/>
        <v>0.77022690662193938</v>
      </c>
      <c r="E1929" s="24"/>
      <c r="F1929" s="19"/>
      <c r="G1929" s="60"/>
    </row>
    <row r="1930" spans="1:7">
      <c r="A1930" s="65">
        <v>1923</v>
      </c>
      <c r="B1930" s="68">
        <v>0.4</v>
      </c>
      <c r="C1930" s="68">
        <v>2</v>
      </c>
      <c r="D1930" s="66">
        <f t="shared" si="30"/>
        <v>0.77022690662193938</v>
      </c>
      <c r="E1930" s="24"/>
      <c r="F1930" s="19"/>
      <c r="G1930" s="60"/>
    </row>
    <row r="1931" spans="1:7">
      <c r="A1931" s="65">
        <v>1924</v>
      </c>
      <c r="B1931" s="68">
        <v>0.22</v>
      </c>
      <c r="C1931" s="68">
        <v>0</v>
      </c>
      <c r="D1931" s="66">
        <f t="shared" si="30"/>
        <v>0.46383482005644178</v>
      </c>
      <c r="E1931" s="24"/>
      <c r="F1931" s="19"/>
      <c r="G1931" s="60"/>
    </row>
    <row r="1932" spans="1:7">
      <c r="A1932" s="65">
        <v>1925</v>
      </c>
      <c r="B1932" s="68">
        <v>0.7</v>
      </c>
      <c r="C1932" s="68">
        <v>1</v>
      </c>
      <c r="D1932" s="66">
        <f t="shared" si="30"/>
        <v>1.2382049900429646</v>
      </c>
      <c r="E1932" s="24"/>
      <c r="F1932" s="19"/>
      <c r="G1932" s="60"/>
    </row>
    <row r="1933" spans="1:7">
      <c r="A1933" s="65">
        <v>1926</v>
      </c>
      <c r="B1933" s="68">
        <v>0.31</v>
      </c>
      <c r="C1933" s="68">
        <v>1</v>
      </c>
      <c r="D1933" s="66">
        <f t="shared" si="30"/>
        <v>0.62045628076399995</v>
      </c>
      <c r="E1933" s="24"/>
      <c r="F1933" s="19"/>
      <c r="G1933" s="60"/>
    </row>
    <row r="1934" spans="1:7">
      <c r="A1934" s="65">
        <v>1927</v>
      </c>
      <c r="B1934" s="68">
        <v>0.45</v>
      </c>
      <c r="C1934" s="68">
        <v>1</v>
      </c>
      <c r="D1934" s="66">
        <f t="shared" si="30"/>
        <v>0.85116225651288102</v>
      </c>
      <c r="E1934" s="24"/>
      <c r="F1934" s="19"/>
      <c r="G1934" s="60"/>
    </row>
    <row r="1935" spans="1:7">
      <c r="A1935" s="65">
        <v>1928</v>
      </c>
      <c r="B1935" s="68">
        <v>0.9</v>
      </c>
      <c r="C1935" s="68">
        <v>3</v>
      </c>
      <c r="D1935" s="66">
        <f t="shared" si="30"/>
        <v>1.5324344560207024</v>
      </c>
      <c r="E1935" s="24"/>
      <c r="F1935" s="19"/>
      <c r="G1935" s="60"/>
    </row>
    <row r="1936" spans="1:7">
      <c r="A1936" s="65">
        <v>1929</v>
      </c>
      <c r="B1936" s="68">
        <v>0.91</v>
      </c>
      <c r="C1936" s="68">
        <v>0</v>
      </c>
      <c r="D1936" s="66">
        <f t="shared" si="30"/>
        <v>1.5468667102695497</v>
      </c>
      <c r="E1936" s="24"/>
      <c r="F1936" s="19"/>
      <c r="G1936" s="60"/>
    </row>
    <row r="1937" spans="1:7">
      <c r="A1937" s="65">
        <v>1930</v>
      </c>
      <c r="B1937" s="68">
        <v>0.43</v>
      </c>
      <c r="C1937" s="68">
        <v>0</v>
      </c>
      <c r="D1937" s="66">
        <f t="shared" si="30"/>
        <v>0.81896075734356077</v>
      </c>
      <c r="E1937" s="24"/>
      <c r="F1937" s="19"/>
      <c r="G1937" s="60"/>
    </row>
    <row r="1938" spans="1:7">
      <c r="A1938" s="65">
        <v>1931</v>
      </c>
      <c r="B1938" s="68">
        <v>1.78</v>
      </c>
      <c r="C1938" s="68">
        <v>1</v>
      </c>
      <c r="D1938" s="66">
        <f t="shared" si="30"/>
        <v>2.732970775471578</v>
      </c>
      <c r="E1938" s="24"/>
      <c r="F1938" s="19"/>
      <c r="G1938" s="60"/>
    </row>
    <row r="1939" spans="1:7">
      <c r="A1939" s="65">
        <v>1932</v>
      </c>
      <c r="B1939" s="68">
        <v>0.4</v>
      </c>
      <c r="C1939" s="68">
        <v>0</v>
      </c>
      <c r="D1939" s="66">
        <f t="shared" si="30"/>
        <v>0.77022690662193938</v>
      </c>
      <c r="E1939" s="24"/>
      <c r="F1939" s="19"/>
      <c r="G1939" s="60"/>
    </row>
    <row r="1940" spans="1:7">
      <c r="A1940" s="65">
        <v>1933</v>
      </c>
      <c r="B1940" s="68">
        <v>0.79</v>
      </c>
      <c r="C1940" s="68">
        <v>1</v>
      </c>
      <c r="D1940" s="66">
        <f t="shared" si="30"/>
        <v>1.3719995129519968</v>
      </c>
      <c r="E1940" s="24"/>
      <c r="F1940" s="19"/>
      <c r="G1940" s="60"/>
    </row>
    <row r="1941" spans="1:7">
      <c r="A1941" s="65">
        <v>1934</v>
      </c>
      <c r="B1941" s="68">
        <v>1.9</v>
      </c>
      <c r="C1941" s="68">
        <v>7</v>
      </c>
      <c r="D1941" s="66">
        <f t="shared" si="30"/>
        <v>2.888490382439401</v>
      </c>
      <c r="E1941" s="24"/>
      <c r="F1941" s="19"/>
      <c r="G1941" s="60"/>
    </row>
    <row r="1942" spans="1:7">
      <c r="A1942" s="65">
        <v>1935</v>
      </c>
      <c r="B1942" s="68">
        <v>0.01</v>
      </c>
      <c r="C1942" s="68">
        <v>0</v>
      </c>
      <c r="D1942" s="66">
        <f t="shared" si="30"/>
        <v>3.3694599415978216E-2</v>
      </c>
      <c r="E1942" s="24"/>
      <c r="F1942" s="19"/>
      <c r="G1942" s="60"/>
    </row>
    <row r="1943" spans="1:7">
      <c r="A1943" s="65">
        <v>1936</v>
      </c>
      <c r="B1943" s="68">
        <v>0.91</v>
      </c>
      <c r="C1943" s="68">
        <v>2</v>
      </c>
      <c r="D1943" s="66">
        <f t="shared" si="30"/>
        <v>1.5468667102695497</v>
      </c>
      <c r="E1943" s="24"/>
      <c r="F1943" s="19"/>
      <c r="G1943" s="60"/>
    </row>
    <row r="1944" spans="1:7">
      <c r="A1944" s="65">
        <v>1937</v>
      </c>
      <c r="B1944" s="68">
        <v>0.9</v>
      </c>
      <c r="C1944" s="68">
        <v>2</v>
      </c>
      <c r="D1944" s="66">
        <f t="shared" si="30"/>
        <v>1.5324344560207024</v>
      </c>
      <c r="E1944" s="24"/>
      <c r="F1944" s="19"/>
      <c r="G1944" s="60"/>
    </row>
    <row r="1945" spans="1:7">
      <c r="A1945" s="65">
        <v>1938</v>
      </c>
      <c r="B1945" s="68">
        <v>0.92</v>
      </c>
      <c r="C1945" s="68">
        <v>1</v>
      </c>
      <c r="D1945" s="66">
        <f t="shared" si="30"/>
        <v>1.5612749280508393</v>
      </c>
      <c r="E1945" s="24"/>
      <c r="F1945" s="19"/>
      <c r="G1945" s="60"/>
    </row>
    <row r="1946" spans="1:7">
      <c r="A1946" s="65">
        <v>1939</v>
      </c>
      <c r="B1946" s="68">
        <v>0.85</v>
      </c>
      <c r="C1946" s="68">
        <v>1</v>
      </c>
      <c r="D1946" s="66">
        <f t="shared" si="30"/>
        <v>1.459901596460575</v>
      </c>
      <c r="E1946" s="24"/>
      <c r="F1946" s="19"/>
      <c r="G1946" s="60"/>
    </row>
    <row r="1947" spans="1:7">
      <c r="A1947" s="65">
        <v>1940</v>
      </c>
      <c r="B1947" s="68">
        <v>0.26</v>
      </c>
      <c r="C1947" s="68">
        <v>1</v>
      </c>
      <c r="D1947" s="66">
        <f t="shared" si="30"/>
        <v>0.5344529494959307</v>
      </c>
      <c r="E1947" s="24"/>
      <c r="F1947" s="19"/>
      <c r="G1947" s="60"/>
    </row>
    <row r="1948" spans="1:7">
      <c r="A1948" s="65">
        <v>1941</v>
      </c>
      <c r="B1948" s="68">
        <v>0.92</v>
      </c>
      <c r="C1948" s="68">
        <v>2</v>
      </c>
      <c r="D1948" s="66">
        <f t="shared" si="30"/>
        <v>1.5612749280508393</v>
      </c>
      <c r="E1948" s="24"/>
      <c r="F1948" s="19"/>
      <c r="G1948" s="60"/>
    </row>
    <row r="1949" spans="1:7">
      <c r="A1949" s="65">
        <v>1942</v>
      </c>
      <c r="B1949" s="68">
        <v>0.38</v>
      </c>
      <c r="C1949" s="68">
        <v>0</v>
      </c>
      <c r="D1949" s="66">
        <f t="shared" si="30"/>
        <v>0.73743066075413621</v>
      </c>
      <c r="E1949" s="24"/>
      <c r="F1949" s="19"/>
      <c r="G1949" s="60"/>
    </row>
    <row r="1950" spans="1:7">
      <c r="A1950" s="65">
        <v>1943</v>
      </c>
      <c r="B1950" s="68">
        <v>0.46</v>
      </c>
      <c r="C1950" s="68">
        <v>0</v>
      </c>
      <c r="D1950" s="66">
        <f t="shared" si="30"/>
        <v>0.86718116104457099</v>
      </c>
      <c r="E1950" s="24"/>
      <c r="F1950" s="19"/>
      <c r="G1950" s="60"/>
    </row>
    <row r="1951" spans="1:7">
      <c r="A1951" s="65">
        <v>1944</v>
      </c>
      <c r="B1951" s="68">
        <v>1.08</v>
      </c>
      <c r="C1951" s="68">
        <v>0</v>
      </c>
      <c r="D1951" s="66">
        <f t="shared" si="30"/>
        <v>1.7887633434705552</v>
      </c>
      <c r="E1951" s="24"/>
      <c r="F1951" s="19"/>
      <c r="G1951" s="60"/>
    </row>
    <row r="1952" spans="1:7">
      <c r="A1952" s="65">
        <v>1945</v>
      </c>
      <c r="B1952" s="68">
        <v>0.18</v>
      </c>
      <c r="C1952" s="68">
        <v>0</v>
      </c>
      <c r="D1952" s="66">
        <f t="shared" si="30"/>
        <v>0.39123002116814565</v>
      </c>
      <c r="E1952" s="24"/>
      <c r="F1952" s="19"/>
      <c r="G1952" s="60"/>
    </row>
    <row r="1953" spans="1:7">
      <c r="A1953" s="65">
        <v>1946</v>
      </c>
      <c r="B1953" s="68">
        <v>0.13</v>
      </c>
      <c r="C1953" s="68">
        <v>0</v>
      </c>
      <c r="D1953" s="66">
        <f t="shared" si="30"/>
        <v>0.29685196434057182</v>
      </c>
      <c r="E1953" s="24"/>
      <c r="F1953" s="19"/>
      <c r="G1953" s="60"/>
    </row>
    <row r="1954" spans="1:7">
      <c r="A1954" s="65">
        <v>1947</v>
      </c>
      <c r="B1954" s="68">
        <v>0.1</v>
      </c>
      <c r="C1954" s="68">
        <v>0</v>
      </c>
      <c r="D1954" s="66">
        <f t="shared" si="30"/>
        <v>0.23761813549307195</v>
      </c>
      <c r="E1954" s="24"/>
      <c r="F1954" s="19"/>
      <c r="G1954" s="60"/>
    </row>
    <row r="1955" spans="1:7">
      <c r="A1955" s="65">
        <v>1948</v>
      </c>
      <c r="B1955" s="68">
        <v>0.51</v>
      </c>
      <c r="C1955" s="68">
        <v>0</v>
      </c>
      <c r="D1955" s="66">
        <f t="shared" si="30"/>
        <v>0.94650957252092893</v>
      </c>
      <c r="E1955" s="24"/>
      <c r="F1955" s="19"/>
      <c r="G1955" s="60"/>
    </row>
    <row r="1956" spans="1:7">
      <c r="A1956" s="65">
        <v>1949</v>
      </c>
      <c r="B1956" s="68">
        <v>2.5</v>
      </c>
      <c r="C1956" s="68">
        <v>3</v>
      </c>
      <c r="D1956" s="66">
        <f t="shared" si="30"/>
        <v>3.6456842680256396</v>
      </c>
      <c r="E1956" s="24"/>
      <c r="F1956" s="19"/>
      <c r="G1956" s="60"/>
    </row>
    <row r="1957" spans="1:7">
      <c r="A1957" s="65">
        <v>1950</v>
      </c>
      <c r="B1957" s="68">
        <v>0.1</v>
      </c>
      <c r="C1957" s="68">
        <v>0</v>
      </c>
      <c r="D1957" s="66">
        <f t="shared" si="30"/>
        <v>0.23761813549307195</v>
      </c>
      <c r="E1957" s="24"/>
      <c r="F1957" s="19"/>
      <c r="G1957" s="60"/>
    </row>
    <row r="1958" spans="1:7">
      <c r="A1958" s="65">
        <v>1951</v>
      </c>
      <c r="B1958" s="68">
        <v>0.36</v>
      </c>
      <c r="C1958" s="68">
        <v>0</v>
      </c>
      <c r="D1958" s="66">
        <f t="shared" si="30"/>
        <v>0.70437141694229</v>
      </c>
      <c r="E1958" s="24"/>
      <c r="F1958" s="19"/>
      <c r="G1958" s="60"/>
    </row>
    <row r="1959" spans="1:7">
      <c r="A1959" s="65">
        <v>1952</v>
      </c>
      <c r="B1959" s="68">
        <v>0.05</v>
      </c>
      <c r="C1959" s="68">
        <v>0</v>
      </c>
      <c r="D1959" s="66">
        <f t="shared" si="30"/>
        <v>0.13198058005029242</v>
      </c>
      <c r="E1959" s="24"/>
      <c r="F1959" s="19"/>
      <c r="G1959" s="60"/>
    </row>
    <row r="1960" spans="1:7">
      <c r="A1960" s="65">
        <v>1953</v>
      </c>
      <c r="B1960" s="68">
        <v>0.05</v>
      </c>
      <c r="C1960" s="68">
        <v>0</v>
      </c>
      <c r="D1960" s="66">
        <f t="shared" si="30"/>
        <v>0.13198058005029242</v>
      </c>
      <c r="E1960" s="24"/>
      <c r="F1960" s="19"/>
      <c r="G1960" s="60"/>
    </row>
    <row r="1961" spans="1:7">
      <c r="A1961" s="65">
        <v>1954</v>
      </c>
      <c r="B1961" s="68">
        <v>0.85</v>
      </c>
      <c r="C1961" s="68">
        <v>0</v>
      </c>
      <c r="D1961" s="66">
        <f t="shared" si="30"/>
        <v>1.459901596460575</v>
      </c>
      <c r="E1961" s="24"/>
      <c r="F1961" s="19"/>
      <c r="G1961" s="60"/>
    </row>
    <row r="1962" spans="1:7">
      <c r="A1962" s="65">
        <v>1955</v>
      </c>
      <c r="B1962" s="68">
        <v>7.0000000000000007E-2</v>
      </c>
      <c r="C1962" s="68">
        <v>1</v>
      </c>
      <c r="D1962" s="66">
        <f t="shared" si="30"/>
        <v>0.17557927995600911</v>
      </c>
      <c r="E1962" s="24"/>
      <c r="F1962" s="19"/>
      <c r="G1962" s="60"/>
    </row>
    <row r="1963" spans="1:7">
      <c r="A1963" s="65">
        <v>1956</v>
      </c>
      <c r="B1963" s="68">
        <v>0.47</v>
      </c>
      <c r="C1963" s="68">
        <v>0</v>
      </c>
      <c r="D1963" s="66">
        <f t="shared" si="30"/>
        <v>0.88314732725934486</v>
      </c>
      <c r="E1963" s="24"/>
      <c r="F1963" s="19"/>
      <c r="G1963" s="60"/>
    </row>
    <row r="1964" spans="1:7">
      <c r="A1964" s="65">
        <v>1957</v>
      </c>
      <c r="B1964" s="68">
        <v>0.74</v>
      </c>
      <c r="C1964" s="68">
        <v>0</v>
      </c>
      <c r="D1964" s="66">
        <f t="shared" si="30"/>
        <v>1.2979728725504625</v>
      </c>
      <c r="E1964" s="24"/>
      <c r="F1964" s="19"/>
      <c r="G1964" s="60"/>
    </row>
    <row r="1965" spans="1:7">
      <c r="A1965" s="65">
        <v>1958</v>
      </c>
      <c r="B1965" s="68">
        <v>0.41</v>
      </c>
      <c r="C1965" s="68">
        <v>0</v>
      </c>
      <c r="D1965" s="66">
        <f t="shared" si="30"/>
        <v>0.78653118719272996</v>
      </c>
      <c r="E1965" s="24"/>
      <c r="F1965" s="19"/>
      <c r="G1965" s="60"/>
    </row>
    <row r="1966" spans="1:7">
      <c r="A1966" s="65">
        <v>1959</v>
      </c>
      <c r="B1966" s="68">
        <v>1.37</v>
      </c>
      <c r="C1966" s="68">
        <v>3</v>
      </c>
      <c r="D1966" s="66">
        <f t="shared" si="30"/>
        <v>2.188676445103988</v>
      </c>
      <c r="E1966" s="24"/>
      <c r="F1966" s="19"/>
      <c r="G1966" s="60"/>
    </row>
    <row r="1967" spans="1:7">
      <c r="A1967" s="65">
        <v>1960</v>
      </c>
      <c r="B1967" s="68">
        <v>0.39</v>
      </c>
      <c r="C1967" s="68">
        <v>1</v>
      </c>
      <c r="D1967" s="66">
        <f t="shared" si="30"/>
        <v>0.75386067560028258</v>
      </c>
      <c r="E1967" s="24"/>
      <c r="F1967" s="19"/>
      <c r="G1967" s="60"/>
    </row>
    <row r="1968" spans="1:7">
      <c r="A1968" s="65">
        <v>1961</v>
      </c>
      <c r="B1968" s="68">
        <v>0.03</v>
      </c>
      <c r="C1968" s="68">
        <v>0</v>
      </c>
      <c r="D1968" s="66">
        <f t="shared" si="30"/>
        <v>8.5568015479487128E-2</v>
      </c>
      <c r="E1968" s="24"/>
      <c r="F1968" s="19"/>
      <c r="G1968" s="60"/>
    </row>
    <row r="1969" spans="1:7">
      <c r="A1969" s="65">
        <v>1962</v>
      </c>
      <c r="B1969" s="68">
        <v>0.91</v>
      </c>
      <c r="C1969" s="68">
        <v>0</v>
      </c>
      <c r="D1969" s="66">
        <f t="shared" si="30"/>
        <v>1.5468667102695497</v>
      </c>
      <c r="E1969" s="24"/>
      <c r="F1969" s="19"/>
      <c r="G1969" s="60"/>
    </row>
    <row r="1970" spans="1:7">
      <c r="A1970" s="65">
        <v>1963</v>
      </c>
      <c r="B1970" s="68">
        <v>0.92</v>
      </c>
      <c r="C1970" s="68">
        <v>1</v>
      </c>
      <c r="D1970" s="66">
        <f t="shared" si="30"/>
        <v>1.5612749280508393</v>
      </c>
      <c r="E1970" s="24"/>
      <c r="F1970" s="19"/>
      <c r="G1970" s="60"/>
    </row>
    <row r="1971" spans="1:7">
      <c r="A1971" s="65">
        <v>1964</v>
      </c>
      <c r="B1971" s="68">
        <v>0.44</v>
      </c>
      <c r="C1971" s="68">
        <v>0</v>
      </c>
      <c r="D1971" s="66">
        <f t="shared" si="30"/>
        <v>0.835089261439657</v>
      </c>
      <c r="E1971" s="24"/>
      <c r="F1971" s="19"/>
      <c r="G1971" s="60"/>
    </row>
    <row r="1972" spans="1:7">
      <c r="A1972" s="65">
        <v>1965</v>
      </c>
      <c r="B1972" s="68">
        <v>0.98</v>
      </c>
      <c r="C1972" s="68">
        <v>0</v>
      </c>
      <c r="D1972" s="66">
        <f t="shared" si="30"/>
        <v>1.6472358320204208</v>
      </c>
      <c r="E1972" s="24"/>
      <c r="F1972" s="19"/>
      <c r="G1972" s="60"/>
    </row>
    <row r="1973" spans="1:7">
      <c r="A1973" s="65">
        <v>1966</v>
      </c>
      <c r="B1973" s="68">
        <v>0.96</v>
      </c>
      <c r="C1973" s="68">
        <v>0</v>
      </c>
      <c r="D1973" s="66">
        <f t="shared" si="30"/>
        <v>1.6186733448033159</v>
      </c>
      <c r="E1973" s="24"/>
      <c r="F1973" s="19"/>
      <c r="G1973" s="60"/>
    </row>
    <row r="1974" spans="1:7">
      <c r="A1974" s="65">
        <v>1967</v>
      </c>
      <c r="B1974" s="68">
        <v>0.96</v>
      </c>
      <c r="C1974" s="68">
        <v>0</v>
      </c>
      <c r="D1974" s="66">
        <f t="shared" si="30"/>
        <v>1.6186733448033159</v>
      </c>
      <c r="E1974" s="24"/>
      <c r="F1974" s="19"/>
      <c r="G1974" s="60"/>
    </row>
    <row r="1975" spans="1:7">
      <c r="A1975" s="65">
        <v>1968</v>
      </c>
      <c r="B1975" s="68">
        <v>0.19</v>
      </c>
      <c r="C1975" s="68">
        <v>0</v>
      </c>
      <c r="D1975" s="66">
        <f t="shared" si="30"/>
        <v>0.40959216413024585</v>
      </c>
      <c r="E1975" s="24"/>
      <c r="F1975" s="19"/>
      <c r="G1975" s="60"/>
    </row>
    <row r="1976" spans="1:7">
      <c r="A1976" s="65">
        <v>1969</v>
      </c>
      <c r="B1976" s="68">
        <v>0.49</v>
      </c>
      <c r="C1976" s="68">
        <v>0</v>
      </c>
      <c r="D1976" s="66">
        <f t="shared" si="30"/>
        <v>0.9149265485925836</v>
      </c>
      <c r="E1976" s="24"/>
      <c r="F1976" s="19"/>
      <c r="G1976" s="60"/>
    </row>
    <row r="1977" spans="1:7">
      <c r="A1977" s="65">
        <v>1970</v>
      </c>
      <c r="B1977" s="68">
        <v>1.17</v>
      </c>
      <c r="C1977" s="68">
        <v>1</v>
      </c>
      <c r="D1977" s="66">
        <f t="shared" si="30"/>
        <v>1.9144421680986743</v>
      </c>
      <c r="E1977" s="24"/>
      <c r="F1977" s="19"/>
      <c r="G1977" s="60"/>
    </row>
    <row r="1978" spans="1:7">
      <c r="A1978" s="65">
        <v>1971</v>
      </c>
      <c r="B1978" s="68">
        <v>0.36</v>
      </c>
      <c r="C1978" s="68">
        <v>2</v>
      </c>
      <c r="D1978" s="66">
        <f t="shared" si="30"/>
        <v>0.70437141694229</v>
      </c>
      <c r="E1978" s="24"/>
      <c r="F1978" s="19"/>
      <c r="G1978" s="60"/>
    </row>
    <row r="1979" spans="1:7">
      <c r="A1979" s="65">
        <v>1972</v>
      </c>
      <c r="B1979" s="68">
        <v>2.16</v>
      </c>
      <c r="C1979" s="68">
        <v>1</v>
      </c>
      <c r="D1979" s="66">
        <f t="shared" si="30"/>
        <v>3.2204935783117512</v>
      </c>
      <c r="E1979" s="24"/>
      <c r="F1979" s="19"/>
      <c r="G1979" s="60"/>
    </row>
    <row r="1980" spans="1:7">
      <c r="A1980" s="65">
        <v>1973</v>
      </c>
      <c r="B1980" s="68">
        <v>1.1000000000000001</v>
      </c>
      <c r="C1980" s="68">
        <v>2</v>
      </c>
      <c r="D1980" s="66">
        <f t="shared" si="30"/>
        <v>1.8168249410777264</v>
      </c>
      <c r="E1980" s="24"/>
      <c r="F1980" s="19"/>
      <c r="G1980" s="60"/>
    </row>
    <row r="1981" spans="1:7">
      <c r="A1981" s="65">
        <v>1974</v>
      </c>
      <c r="B1981" s="68">
        <v>0.34</v>
      </c>
      <c r="C1981" s="68">
        <v>0</v>
      </c>
      <c r="D1981" s="66">
        <f t="shared" si="30"/>
        <v>0.67103225984978432</v>
      </c>
      <c r="E1981" s="24"/>
      <c r="F1981" s="19"/>
      <c r="G1981" s="60"/>
    </row>
    <row r="1982" spans="1:7">
      <c r="A1982" s="65">
        <v>1975</v>
      </c>
      <c r="B1982" s="68">
        <v>0.91</v>
      </c>
      <c r="C1982" s="68">
        <v>2</v>
      </c>
      <c r="D1982" s="66">
        <f t="shared" si="30"/>
        <v>1.5468667102695497</v>
      </c>
      <c r="E1982" s="24"/>
      <c r="F1982" s="19"/>
      <c r="G1982" s="60"/>
    </row>
    <row r="1983" spans="1:7">
      <c r="A1983" s="65">
        <v>1976</v>
      </c>
      <c r="B1983" s="68">
        <v>0.9</v>
      </c>
      <c r="C1983" s="68">
        <v>1</v>
      </c>
      <c r="D1983" s="66">
        <f t="shared" si="30"/>
        <v>1.5324344560207024</v>
      </c>
      <c r="E1983" s="24"/>
      <c r="F1983" s="19"/>
      <c r="G1983" s="60"/>
    </row>
    <row r="1984" spans="1:7">
      <c r="A1984" s="65">
        <v>1977</v>
      </c>
      <c r="B1984" s="68">
        <v>0.15</v>
      </c>
      <c r="C1984" s="68">
        <v>0</v>
      </c>
      <c r="D1984" s="66">
        <f t="shared" si="30"/>
        <v>0.33516695590628531</v>
      </c>
      <c r="E1984" s="24"/>
      <c r="F1984" s="19"/>
      <c r="G1984" s="60"/>
    </row>
    <row r="1985" spans="1:7">
      <c r="A1985" s="65">
        <v>1978</v>
      </c>
      <c r="B1985" s="68">
        <v>0.1</v>
      </c>
      <c r="C1985" s="68">
        <v>0</v>
      </c>
      <c r="D1985" s="66">
        <f t="shared" si="30"/>
        <v>0.23761813549307195</v>
      </c>
      <c r="E1985" s="24"/>
      <c r="F1985" s="19"/>
      <c r="G1985" s="60"/>
    </row>
    <row r="1986" spans="1:7">
      <c r="A1986" s="65">
        <v>1979</v>
      </c>
      <c r="B1986" s="68">
        <v>0.26</v>
      </c>
      <c r="C1986" s="68">
        <v>0</v>
      </c>
      <c r="D1986" s="66">
        <f t="shared" si="30"/>
        <v>0.5344529494959307</v>
      </c>
      <c r="E1986" s="24"/>
      <c r="F1986" s="19"/>
      <c r="G1986" s="60"/>
    </row>
    <row r="1987" spans="1:7">
      <c r="A1987" s="65">
        <v>1980</v>
      </c>
      <c r="B1987" s="68">
        <v>0.15</v>
      </c>
      <c r="C1987" s="68">
        <v>0</v>
      </c>
      <c r="D1987" s="66">
        <f t="shared" si="30"/>
        <v>0.33516695590628531</v>
      </c>
      <c r="E1987" s="24"/>
      <c r="F1987" s="19"/>
      <c r="G1987" s="60"/>
    </row>
    <row r="1988" spans="1:7">
      <c r="A1988" s="65">
        <v>1981</v>
      </c>
      <c r="B1988" s="68">
        <v>0.38</v>
      </c>
      <c r="C1988" s="68">
        <v>0</v>
      </c>
      <c r="D1988" s="66">
        <f t="shared" si="30"/>
        <v>0.73743066075413621</v>
      </c>
      <c r="E1988" s="24"/>
      <c r="F1988" s="19"/>
      <c r="G1988" s="60"/>
    </row>
    <row r="1989" spans="1:7">
      <c r="A1989" s="65">
        <v>1982</v>
      </c>
      <c r="B1989" s="68">
        <v>0.94</v>
      </c>
      <c r="C1989" s="68">
        <v>0</v>
      </c>
      <c r="D1989" s="66">
        <f t="shared" si="30"/>
        <v>1.5900204498956541</v>
      </c>
      <c r="E1989" s="24"/>
      <c r="F1989" s="19"/>
      <c r="G1989" s="60"/>
    </row>
    <row r="1990" spans="1:7">
      <c r="A1990" s="65">
        <v>1983</v>
      </c>
      <c r="B1990" s="68">
        <v>0.83</v>
      </c>
      <c r="C1990" s="68">
        <v>0</v>
      </c>
      <c r="D1990" s="66">
        <f t="shared" si="30"/>
        <v>1.4307088221084989</v>
      </c>
      <c r="E1990" s="24"/>
      <c r="F1990" s="19"/>
      <c r="G1990" s="60"/>
    </row>
    <row r="1991" spans="1:7">
      <c r="A1991" s="65">
        <v>1984</v>
      </c>
      <c r="B1991" s="68">
        <v>1.55</v>
      </c>
      <c r="C1991" s="68">
        <v>0</v>
      </c>
      <c r="D1991" s="66">
        <f t="shared" si="30"/>
        <v>2.4303057834321034</v>
      </c>
      <c r="E1991" s="24"/>
      <c r="F1991" s="19"/>
      <c r="G1991" s="60"/>
    </row>
    <row r="1992" spans="1:7">
      <c r="A1992" s="65">
        <v>1985</v>
      </c>
      <c r="B1992" s="68">
        <v>0.69</v>
      </c>
      <c r="C1992" s="68">
        <v>2</v>
      </c>
      <c r="D1992" s="66">
        <f t="shared" ref="D1992:D2055" si="31">$D$2*B1992^$E$2</f>
        <v>1.223183025838789</v>
      </c>
      <c r="E1992" s="24"/>
      <c r="F1992" s="19"/>
      <c r="G1992" s="60"/>
    </row>
    <row r="1993" spans="1:7">
      <c r="A1993" s="65">
        <v>1986</v>
      </c>
      <c r="B1993" s="68">
        <v>0.03</v>
      </c>
      <c r="C1993" s="68">
        <v>0</v>
      </c>
      <c r="D1993" s="66">
        <f t="shared" si="31"/>
        <v>8.5568015479487128E-2</v>
      </c>
      <c r="E1993" s="24"/>
      <c r="F1993" s="19"/>
      <c r="G1993" s="60"/>
    </row>
    <row r="1994" spans="1:7">
      <c r="A1994" s="65">
        <v>1987</v>
      </c>
      <c r="B1994" s="68">
        <v>0.39</v>
      </c>
      <c r="C1994" s="68">
        <v>0</v>
      </c>
      <c r="D1994" s="66">
        <f t="shared" si="31"/>
        <v>0.75386067560028258</v>
      </c>
      <c r="E1994" s="24"/>
      <c r="F1994" s="19"/>
      <c r="G1994" s="60"/>
    </row>
    <row r="1995" spans="1:7">
      <c r="A1995" s="65">
        <v>1988</v>
      </c>
      <c r="B1995" s="68">
        <v>0.41</v>
      </c>
      <c r="C1995" s="68">
        <v>0</v>
      </c>
      <c r="D1995" s="66">
        <f t="shared" si="31"/>
        <v>0.78653118719272996</v>
      </c>
      <c r="E1995" s="24"/>
      <c r="F1995" s="19"/>
      <c r="G1995" s="60"/>
    </row>
    <row r="1996" spans="1:7">
      <c r="A1996" s="65">
        <v>1989</v>
      </c>
      <c r="B1996" s="68">
        <v>0.41</v>
      </c>
      <c r="C1996" s="68">
        <v>0</v>
      </c>
      <c r="D1996" s="66">
        <f t="shared" si="31"/>
        <v>0.78653118719272996</v>
      </c>
      <c r="E1996" s="24"/>
      <c r="F1996" s="19"/>
      <c r="G1996" s="60"/>
    </row>
    <row r="1997" spans="1:7">
      <c r="A1997" s="65">
        <v>1990</v>
      </c>
      <c r="B1997" s="68">
        <v>0.25</v>
      </c>
      <c r="C1997" s="68">
        <v>0</v>
      </c>
      <c r="D1997" s="66">
        <f t="shared" si="31"/>
        <v>0.51696336541551213</v>
      </c>
      <c r="E1997" s="24"/>
      <c r="F1997" s="19"/>
      <c r="G1997" s="60"/>
    </row>
    <row r="1998" spans="1:7">
      <c r="A1998" s="65">
        <v>1991</v>
      </c>
      <c r="B1998" s="68">
        <v>0.43</v>
      </c>
      <c r="C1998" s="68">
        <v>0</v>
      </c>
      <c r="D1998" s="66">
        <f t="shared" si="31"/>
        <v>0.81896075734356077</v>
      </c>
      <c r="E1998" s="24"/>
      <c r="F1998" s="19"/>
      <c r="G1998" s="60"/>
    </row>
    <row r="1999" spans="1:7">
      <c r="A1999" s="65">
        <v>1992</v>
      </c>
      <c r="B1999" s="68">
        <v>1.1499999999999999</v>
      </c>
      <c r="C1999" s="68">
        <v>0</v>
      </c>
      <c r="D1999" s="66">
        <f t="shared" si="31"/>
        <v>1.8866442601625559</v>
      </c>
      <c r="E1999" s="24"/>
      <c r="F1999" s="19"/>
      <c r="G1999" s="60"/>
    </row>
    <row r="2000" spans="1:7">
      <c r="A2000" s="65">
        <v>1993</v>
      </c>
      <c r="B2000" s="68">
        <v>1.17</v>
      </c>
      <c r="C2000" s="68">
        <v>1</v>
      </c>
      <c r="D2000" s="66">
        <f t="shared" si="31"/>
        <v>1.9144421680986743</v>
      </c>
      <c r="E2000" s="24"/>
      <c r="F2000" s="19"/>
      <c r="G2000" s="60"/>
    </row>
    <row r="2001" spans="1:7">
      <c r="A2001" s="65">
        <v>1994</v>
      </c>
      <c r="B2001" s="68">
        <v>0.02</v>
      </c>
      <c r="C2001" s="68">
        <v>0</v>
      </c>
      <c r="D2001" s="66">
        <f t="shared" si="31"/>
        <v>6.0663833166665564E-2</v>
      </c>
      <c r="E2001" s="24"/>
      <c r="F2001" s="19"/>
      <c r="G2001" s="60"/>
    </row>
    <row r="2002" spans="1:7">
      <c r="A2002" s="65">
        <v>1995</v>
      </c>
      <c r="B2002" s="68">
        <v>7.0000000000000007E-2</v>
      </c>
      <c r="C2002" s="68">
        <v>0</v>
      </c>
      <c r="D2002" s="66">
        <f t="shared" si="31"/>
        <v>0.17557927995600911</v>
      </c>
      <c r="E2002" s="24"/>
      <c r="F2002" s="19"/>
      <c r="G2002" s="60"/>
    </row>
    <row r="2003" spans="1:7">
      <c r="A2003" s="65">
        <v>1996</v>
      </c>
      <c r="B2003" s="68">
        <v>1.35</v>
      </c>
      <c r="C2003" s="68">
        <v>0</v>
      </c>
      <c r="D2003" s="66">
        <f t="shared" si="31"/>
        <v>2.1615412084795964</v>
      </c>
      <c r="E2003" s="24"/>
      <c r="F2003" s="19"/>
      <c r="G2003" s="60"/>
    </row>
    <row r="2004" spans="1:7">
      <c r="A2004" s="65">
        <v>1997</v>
      </c>
      <c r="B2004" s="68">
        <v>0.02</v>
      </c>
      <c r="C2004" s="68">
        <v>0</v>
      </c>
      <c r="D2004" s="66">
        <f t="shared" si="31"/>
        <v>6.0663833166665564E-2</v>
      </c>
      <c r="E2004" s="24"/>
      <c r="F2004" s="19"/>
      <c r="G2004" s="60"/>
    </row>
    <row r="2005" spans="1:7">
      <c r="A2005" s="65">
        <v>1998</v>
      </c>
      <c r="B2005" s="68">
        <v>0.08</v>
      </c>
      <c r="C2005" s="68">
        <v>0</v>
      </c>
      <c r="D2005" s="66">
        <f t="shared" si="31"/>
        <v>0.19663868023723532</v>
      </c>
      <c r="E2005" s="24"/>
      <c r="F2005" s="19"/>
      <c r="G2005" s="60"/>
    </row>
    <row r="2006" spans="1:7">
      <c r="A2006" s="65">
        <v>1999</v>
      </c>
      <c r="B2006" s="68">
        <v>1.91</v>
      </c>
      <c r="C2006" s="68">
        <v>0</v>
      </c>
      <c r="D2006" s="66">
        <f t="shared" si="31"/>
        <v>2.9013818876195114</v>
      </c>
      <c r="E2006" s="24"/>
      <c r="F2006" s="19"/>
      <c r="G2006" s="60"/>
    </row>
    <row r="2007" spans="1:7">
      <c r="A2007" s="65">
        <v>2000</v>
      </c>
      <c r="B2007" s="68">
        <v>1.02</v>
      </c>
      <c r="C2007" s="68">
        <v>2</v>
      </c>
      <c r="D2007" s="66">
        <f t="shared" si="31"/>
        <v>1.7040979798926816</v>
      </c>
      <c r="E2007" s="24"/>
      <c r="F2007" s="19"/>
      <c r="G2007" s="60"/>
    </row>
    <row r="2008" spans="1:7">
      <c r="A2008" s="65">
        <v>2001</v>
      </c>
      <c r="B2008" s="68">
        <v>0.72</v>
      </c>
      <c r="C2008" s="68">
        <v>1</v>
      </c>
      <c r="D2008" s="66">
        <f t="shared" si="31"/>
        <v>1.2681518957157314</v>
      </c>
      <c r="E2008" s="24"/>
      <c r="F2008" s="19"/>
      <c r="G2008" s="60"/>
    </row>
    <row r="2009" spans="1:7">
      <c r="A2009" s="65">
        <v>2002</v>
      </c>
      <c r="B2009" s="68">
        <v>0.43</v>
      </c>
      <c r="C2009" s="68">
        <v>0</v>
      </c>
      <c r="D2009" s="66">
        <f t="shared" si="31"/>
        <v>0.81896075734356077</v>
      </c>
      <c r="E2009" s="24"/>
      <c r="F2009" s="19"/>
      <c r="G2009" s="60"/>
    </row>
    <row r="2010" spans="1:7">
      <c r="A2010" s="65">
        <v>2003</v>
      </c>
      <c r="B2010" s="68">
        <v>0.09</v>
      </c>
      <c r="C2010" s="68">
        <v>0</v>
      </c>
      <c r="D2010" s="66">
        <f t="shared" si="31"/>
        <v>0.21730144889704975</v>
      </c>
      <c r="E2010" s="24"/>
      <c r="F2010" s="19"/>
      <c r="G2010" s="60"/>
    </row>
    <row r="2011" spans="1:7">
      <c r="A2011" s="65">
        <v>2004</v>
      </c>
      <c r="B2011" s="68">
        <v>0.17</v>
      </c>
      <c r="C2011" s="68">
        <v>1</v>
      </c>
      <c r="D2011" s="66">
        <f t="shared" si="31"/>
        <v>0.37271240557316493</v>
      </c>
      <c r="E2011" s="24"/>
      <c r="F2011" s="19"/>
      <c r="G2011" s="60"/>
    </row>
    <row r="2012" spans="1:7">
      <c r="A2012" s="65">
        <v>2005</v>
      </c>
      <c r="B2012" s="68">
        <v>2.91</v>
      </c>
      <c r="C2012" s="68">
        <v>4</v>
      </c>
      <c r="D2012" s="66">
        <f t="shared" si="31"/>
        <v>4.1469446553569389</v>
      </c>
      <c r="E2012" s="24"/>
      <c r="F2012" s="19"/>
      <c r="G2012" s="60"/>
    </row>
    <row r="2013" spans="1:7">
      <c r="A2013" s="65">
        <v>2006</v>
      </c>
      <c r="B2013" s="68">
        <v>0.9</v>
      </c>
      <c r="C2013" s="68">
        <v>0</v>
      </c>
      <c r="D2013" s="66">
        <f t="shared" si="31"/>
        <v>1.5324344560207024</v>
      </c>
      <c r="E2013" s="24"/>
      <c r="F2013" s="19"/>
      <c r="G2013" s="60"/>
    </row>
    <row r="2014" spans="1:7">
      <c r="A2014" s="65">
        <v>2007</v>
      </c>
      <c r="B2014" s="68">
        <v>0.9</v>
      </c>
      <c r="C2014" s="68">
        <v>0</v>
      </c>
      <c r="D2014" s="66">
        <f t="shared" si="31"/>
        <v>1.5324344560207024</v>
      </c>
      <c r="E2014" s="24"/>
      <c r="F2014" s="19"/>
      <c r="G2014" s="60"/>
    </row>
    <row r="2015" spans="1:7">
      <c r="A2015" s="65">
        <v>2008</v>
      </c>
      <c r="B2015" s="68">
        <v>0.9</v>
      </c>
      <c r="C2015" s="68">
        <v>0</v>
      </c>
      <c r="D2015" s="66">
        <f t="shared" si="31"/>
        <v>1.5324344560207024</v>
      </c>
      <c r="E2015" s="24"/>
      <c r="F2015" s="19"/>
      <c r="G2015" s="60"/>
    </row>
    <row r="2016" spans="1:7">
      <c r="A2016" s="65">
        <v>2009</v>
      </c>
      <c r="B2016" s="68">
        <v>1</v>
      </c>
      <c r="C2016" s="68">
        <v>1</v>
      </c>
      <c r="D2016" s="66">
        <f t="shared" si="31"/>
        <v>1.675710033472873</v>
      </c>
      <c r="E2016" s="24"/>
      <c r="F2016" s="19"/>
      <c r="G2016" s="60"/>
    </row>
    <row r="2017" spans="1:7">
      <c r="A2017" s="65">
        <v>2010</v>
      </c>
      <c r="B2017" s="68">
        <v>0.12</v>
      </c>
      <c r="C2017" s="68">
        <v>0</v>
      </c>
      <c r="D2017" s="66">
        <f t="shared" si="31"/>
        <v>0.27736430021127417</v>
      </c>
      <c r="E2017" s="24"/>
      <c r="F2017" s="19"/>
      <c r="G2017" s="60"/>
    </row>
    <row r="2018" spans="1:7">
      <c r="A2018" s="65">
        <v>2011</v>
      </c>
      <c r="B2018" s="68">
        <v>1.39</v>
      </c>
      <c r="C2018" s="68">
        <v>2</v>
      </c>
      <c r="D2018" s="66">
        <f t="shared" si="31"/>
        <v>2.2157516598973679</v>
      </c>
      <c r="E2018" s="24"/>
      <c r="F2018" s="19"/>
      <c r="G2018" s="60"/>
    </row>
    <row r="2019" spans="1:7">
      <c r="A2019" s="65">
        <v>2012</v>
      </c>
      <c r="B2019" s="68">
        <v>0.03</v>
      </c>
      <c r="C2019" s="68">
        <v>0</v>
      </c>
      <c r="D2019" s="66">
        <f t="shared" si="31"/>
        <v>8.5568015479487128E-2</v>
      </c>
      <c r="E2019" s="24"/>
      <c r="F2019" s="19"/>
      <c r="G2019" s="60"/>
    </row>
    <row r="2020" spans="1:7">
      <c r="A2020" s="65">
        <v>2013</v>
      </c>
      <c r="B2020" s="68">
        <v>7.0000000000000007E-2</v>
      </c>
      <c r="C2020" s="68">
        <v>1</v>
      </c>
      <c r="D2020" s="66">
        <f t="shared" si="31"/>
        <v>0.17557927995600911</v>
      </c>
      <c r="E2020" s="24"/>
      <c r="F2020" s="19"/>
      <c r="G2020" s="60"/>
    </row>
    <row r="2021" spans="1:7">
      <c r="A2021" s="65">
        <v>2014</v>
      </c>
      <c r="B2021" s="68">
        <v>0.67</v>
      </c>
      <c r="C2021" s="68">
        <v>0</v>
      </c>
      <c r="D2021" s="66">
        <f t="shared" si="31"/>
        <v>1.1930393570846285</v>
      </c>
      <c r="E2021" s="24"/>
      <c r="F2021" s="19"/>
      <c r="G2021" s="60"/>
    </row>
    <row r="2022" spans="1:7">
      <c r="A2022" s="65">
        <v>2015</v>
      </c>
      <c r="B2022" s="68">
        <v>0.03</v>
      </c>
      <c r="C2022" s="68">
        <v>0</v>
      </c>
      <c r="D2022" s="66">
        <f t="shared" si="31"/>
        <v>8.5568015479487128E-2</v>
      </c>
      <c r="E2022" s="24"/>
      <c r="F2022" s="19"/>
      <c r="G2022" s="60"/>
    </row>
    <row r="2023" spans="1:7">
      <c r="A2023" s="65">
        <v>2016</v>
      </c>
      <c r="B2023" s="68">
        <v>0.28000000000000003</v>
      </c>
      <c r="C2023" s="68">
        <v>0</v>
      </c>
      <c r="D2023" s="66">
        <f t="shared" si="31"/>
        <v>0.5691311624291715</v>
      </c>
      <c r="E2023" s="24"/>
      <c r="F2023" s="19"/>
      <c r="G2023" s="60"/>
    </row>
    <row r="2024" spans="1:7">
      <c r="A2024" s="65">
        <v>2017</v>
      </c>
      <c r="B2024" s="68">
        <v>4.68</v>
      </c>
      <c r="C2024" s="68">
        <v>1</v>
      </c>
      <c r="D2024" s="66">
        <f t="shared" si="31"/>
        <v>6.2055653537616173</v>
      </c>
      <c r="E2024" s="24"/>
      <c r="F2024" s="19"/>
      <c r="G2024" s="60"/>
    </row>
    <row r="2025" spans="1:7">
      <c r="A2025" s="65">
        <v>2018</v>
      </c>
      <c r="B2025" s="68">
        <v>4.53</v>
      </c>
      <c r="C2025" s="68">
        <v>5</v>
      </c>
      <c r="D2025" s="66">
        <f t="shared" si="31"/>
        <v>6.0364224898859762</v>
      </c>
      <c r="E2025" s="24"/>
      <c r="F2025" s="19"/>
      <c r="G2025" s="60"/>
    </row>
    <row r="2026" spans="1:7">
      <c r="A2026" s="65">
        <v>2019</v>
      </c>
      <c r="B2026" s="68">
        <v>0.34</v>
      </c>
      <c r="C2026" s="68">
        <v>1</v>
      </c>
      <c r="D2026" s="66">
        <f t="shared" si="31"/>
        <v>0.67103225984978432</v>
      </c>
      <c r="E2026" s="24"/>
      <c r="F2026" s="19"/>
      <c r="G2026" s="60"/>
    </row>
    <row r="2027" spans="1:7">
      <c r="A2027" s="65">
        <v>2020</v>
      </c>
      <c r="B2027" s="68">
        <v>1.45</v>
      </c>
      <c r="C2027" s="68">
        <v>0</v>
      </c>
      <c r="D2027" s="66">
        <f t="shared" si="31"/>
        <v>2.2966269591774813</v>
      </c>
      <c r="E2027" s="24"/>
      <c r="F2027" s="19"/>
      <c r="G2027" s="60"/>
    </row>
    <row r="2028" spans="1:7">
      <c r="A2028" s="65">
        <v>2021</v>
      </c>
      <c r="B2028" s="68">
        <v>1.42</v>
      </c>
      <c r="C2028" s="68">
        <v>2</v>
      </c>
      <c r="D2028" s="66">
        <f t="shared" si="31"/>
        <v>2.2562541063397474</v>
      </c>
      <c r="E2028" s="24"/>
      <c r="F2028" s="19"/>
      <c r="G2028" s="60"/>
    </row>
    <row r="2029" spans="1:7">
      <c r="A2029" s="65">
        <v>2022</v>
      </c>
      <c r="B2029" s="68">
        <v>0.7</v>
      </c>
      <c r="C2029" s="68">
        <v>1</v>
      </c>
      <c r="D2029" s="66">
        <f t="shared" si="31"/>
        <v>1.2382049900429646</v>
      </c>
      <c r="E2029" s="24"/>
      <c r="F2029" s="19"/>
      <c r="G2029" s="60"/>
    </row>
    <row r="2030" spans="1:7">
      <c r="A2030" s="65">
        <v>2023</v>
      </c>
      <c r="B2030" s="68">
        <v>0.47</v>
      </c>
      <c r="C2030" s="68">
        <v>0</v>
      </c>
      <c r="D2030" s="66">
        <f t="shared" si="31"/>
        <v>0.88314732725934486</v>
      </c>
      <c r="E2030" s="24"/>
      <c r="F2030" s="19"/>
      <c r="G2030" s="60"/>
    </row>
    <row r="2031" spans="1:7">
      <c r="A2031" s="65">
        <v>2024</v>
      </c>
      <c r="B2031" s="68">
        <v>0.67</v>
      </c>
      <c r="C2031" s="68">
        <v>4</v>
      </c>
      <c r="D2031" s="66">
        <f t="shared" si="31"/>
        <v>1.1930393570846285</v>
      </c>
      <c r="E2031" s="24"/>
      <c r="F2031" s="19"/>
      <c r="G2031" s="60"/>
    </row>
    <row r="2032" spans="1:7">
      <c r="A2032" s="65">
        <v>2025</v>
      </c>
      <c r="B2032" s="68">
        <v>0.17</v>
      </c>
      <c r="C2032" s="68">
        <v>0</v>
      </c>
      <c r="D2032" s="66">
        <f t="shared" si="31"/>
        <v>0.37271240557316493</v>
      </c>
      <c r="E2032" s="24"/>
      <c r="F2032" s="19"/>
      <c r="G2032" s="60"/>
    </row>
    <row r="2033" spans="1:7">
      <c r="A2033" s="65">
        <v>2026</v>
      </c>
      <c r="B2033" s="68">
        <v>1.29</v>
      </c>
      <c r="C2033" s="68">
        <v>0</v>
      </c>
      <c r="D2033" s="66">
        <f t="shared" si="31"/>
        <v>2.0797649467895272</v>
      </c>
      <c r="E2033" s="24"/>
      <c r="F2033" s="19"/>
      <c r="G2033" s="60"/>
    </row>
    <row r="2034" spans="1:7">
      <c r="A2034" s="65">
        <v>2027</v>
      </c>
      <c r="B2034" s="68">
        <v>1.77</v>
      </c>
      <c r="C2034" s="68">
        <v>4</v>
      </c>
      <c r="D2034" s="66">
        <f t="shared" si="31"/>
        <v>2.719940316104358</v>
      </c>
      <c r="E2034" s="24"/>
      <c r="F2034" s="19"/>
      <c r="G2034" s="60"/>
    </row>
    <row r="2035" spans="1:7">
      <c r="A2035" s="65">
        <v>2028</v>
      </c>
      <c r="B2035" s="68">
        <v>1.35</v>
      </c>
      <c r="C2035" s="68">
        <v>3</v>
      </c>
      <c r="D2035" s="66">
        <f t="shared" si="31"/>
        <v>2.1615412084795964</v>
      </c>
      <c r="E2035" s="24"/>
      <c r="F2035" s="19"/>
      <c r="G2035" s="60"/>
    </row>
    <row r="2036" spans="1:7">
      <c r="A2036" s="65">
        <v>2029</v>
      </c>
      <c r="B2036" s="68">
        <v>1.53</v>
      </c>
      <c r="C2036" s="68">
        <v>5</v>
      </c>
      <c r="D2036" s="66">
        <f t="shared" si="31"/>
        <v>2.4036773594805569</v>
      </c>
      <c r="E2036" s="24"/>
      <c r="F2036" s="19"/>
      <c r="G2036" s="60"/>
    </row>
    <row r="2037" spans="1:7">
      <c r="A2037" s="65">
        <v>2030</v>
      </c>
      <c r="B2037" s="68">
        <v>1.22</v>
      </c>
      <c r="C2037" s="68">
        <v>0</v>
      </c>
      <c r="D2037" s="66">
        <f t="shared" si="31"/>
        <v>1.9836250311364814</v>
      </c>
      <c r="E2037" s="24"/>
      <c r="F2037" s="19"/>
      <c r="G2037" s="60"/>
    </row>
    <row r="2038" spans="1:7">
      <c r="A2038" s="65">
        <v>2031</v>
      </c>
      <c r="B2038" s="68">
        <v>0.18</v>
      </c>
      <c r="C2038" s="68">
        <v>0</v>
      </c>
      <c r="D2038" s="66">
        <f t="shared" si="31"/>
        <v>0.39123002116814565</v>
      </c>
      <c r="E2038" s="24"/>
      <c r="F2038" s="19"/>
      <c r="G2038" s="60"/>
    </row>
    <row r="2039" spans="1:7">
      <c r="A2039" s="65">
        <v>2032</v>
      </c>
      <c r="B2039" s="68">
        <v>0.05</v>
      </c>
      <c r="C2039" s="68">
        <v>0</v>
      </c>
      <c r="D2039" s="66">
        <f t="shared" si="31"/>
        <v>0.13198058005029242</v>
      </c>
      <c r="E2039" s="24"/>
      <c r="F2039" s="19"/>
      <c r="G2039" s="60"/>
    </row>
    <row r="2040" spans="1:7">
      <c r="A2040" s="65">
        <v>2033</v>
      </c>
      <c r="B2040" s="68">
        <v>0.01</v>
      </c>
      <c r="C2040" s="68">
        <v>0</v>
      </c>
      <c r="D2040" s="66">
        <f t="shared" si="31"/>
        <v>3.3694599415978216E-2</v>
      </c>
      <c r="E2040" s="24"/>
      <c r="F2040" s="19"/>
      <c r="G2040" s="60"/>
    </row>
    <row r="2041" spans="1:7">
      <c r="A2041" s="65">
        <v>2034</v>
      </c>
      <c r="B2041" s="68">
        <v>2.98</v>
      </c>
      <c r="C2041" s="68">
        <v>1</v>
      </c>
      <c r="D2041" s="66">
        <f t="shared" si="31"/>
        <v>4.2314155013447143</v>
      </c>
      <c r="E2041" s="24"/>
      <c r="F2041" s="19"/>
      <c r="G2041" s="60"/>
    </row>
    <row r="2042" spans="1:7">
      <c r="A2042" s="65">
        <v>2035</v>
      </c>
      <c r="B2042" s="68">
        <v>1.76</v>
      </c>
      <c r="C2042" s="68">
        <v>2</v>
      </c>
      <c r="D2042" s="66">
        <f t="shared" si="31"/>
        <v>2.7068986853935675</v>
      </c>
      <c r="E2042" s="24"/>
      <c r="F2042" s="19"/>
      <c r="G2042" s="60"/>
    </row>
    <row r="2043" spans="1:7">
      <c r="A2043" s="65">
        <v>2036</v>
      </c>
      <c r="B2043" s="68">
        <v>2.48</v>
      </c>
      <c r="C2043" s="68">
        <v>3</v>
      </c>
      <c r="D2043" s="66">
        <f t="shared" si="31"/>
        <v>3.6209275762002564</v>
      </c>
      <c r="E2043" s="24"/>
      <c r="F2043" s="19"/>
      <c r="G2043" s="60"/>
    </row>
    <row r="2044" spans="1:7">
      <c r="A2044" s="65">
        <v>2037</v>
      </c>
      <c r="B2044" s="68">
        <v>2.09</v>
      </c>
      <c r="C2044" s="68">
        <v>2</v>
      </c>
      <c r="D2044" s="66">
        <f t="shared" si="31"/>
        <v>3.1317359591163414</v>
      </c>
      <c r="E2044" s="24"/>
      <c r="F2044" s="19"/>
      <c r="G2044" s="60"/>
    </row>
    <row r="2045" spans="1:7">
      <c r="A2045" s="65">
        <v>2038</v>
      </c>
      <c r="B2045" s="68">
        <v>3.13</v>
      </c>
      <c r="C2045" s="68">
        <v>4</v>
      </c>
      <c r="D2045" s="66">
        <f t="shared" si="31"/>
        <v>4.4114228539635647</v>
      </c>
      <c r="E2045" s="24"/>
      <c r="F2045" s="19"/>
      <c r="G2045" s="60"/>
    </row>
    <row r="2046" spans="1:7">
      <c r="A2046" s="65">
        <v>2039</v>
      </c>
      <c r="B2046" s="68">
        <v>3.52</v>
      </c>
      <c r="C2046" s="68">
        <v>0</v>
      </c>
      <c r="D2046" s="66">
        <f t="shared" si="31"/>
        <v>4.8735065291178952</v>
      </c>
      <c r="E2046" s="24"/>
      <c r="F2046" s="19"/>
      <c r="G2046" s="60"/>
    </row>
    <row r="2047" spans="1:7">
      <c r="A2047" s="65">
        <v>2040</v>
      </c>
      <c r="B2047" s="68">
        <v>6.1</v>
      </c>
      <c r="C2047" s="68">
        <v>7</v>
      </c>
      <c r="D2047" s="66">
        <f t="shared" si="31"/>
        <v>7.7697906118309543</v>
      </c>
      <c r="E2047" s="24"/>
      <c r="F2047" s="19"/>
      <c r="G2047" s="60"/>
    </row>
    <row r="2048" spans="1:7">
      <c r="A2048" s="65">
        <v>2041</v>
      </c>
      <c r="B2048" s="68">
        <v>0.27</v>
      </c>
      <c r="C2048" s="68">
        <v>0</v>
      </c>
      <c r="D2048" s="66">
        <f t="shared" si="31"/>
        <v>0.55184077167334789</v>
      </c>
      <c r="E2048" s="24"/>
      <c r="F2048" s="19"/>
      <c r="G2048" s="60"/>
    </row>
    <row r="2049" spans="1:7">
      <c r="A2049" s="65">
        <v>2042</v>
      </c>
      <c r="B2049" s="68">
        <v>3.14</v>
      </c>
      <c r="C2049" s="68">
        <v>1</v>
      </c>
      <c r="D2049" s="66">
        <f t="shared" si="31"/>
        <v>4.4233761748373039</v>
      </c>
      <c r="E2049" s="24"/>
      <c r="F2049" s="19"/>
      <c r="G2049" s="60"/>
    </row>
    <row r="2050" spans="1:7">
      <c r="A2050" s="65">
        <v>2043</v>
      </c>
      <c r="B2050" s="68">
        <v>0.02</v>
      </c>
      <c r="C2050" s="68">
        <v>0</v>
      </c>
      <c r="D2050" s="66">
        <f t="shared" si="31"/>
        <v>6.0663833166665564E-2</v>
      </c>
      <c r="E2050" s="24"/>
      <c r="F2050" s="19"/>
      <c r="G2050" s="60"/>
    </row>
    <row r="2051" spans="1:7">
      <c r="A2051" s="65">
        <v>2044</v>
      </c>
      <c r="B2051" s="68">
        <v>2.15</v>
      </c>
      <c r="C2051" s="68">
        <v>1</v>
      </c>
      <c r="D2051" s="66">
        <f t="shared" si="31"/>
        <v>3.2078409497687748</v>
      </c>
      <c r="E2051" s="24"/>
      <c r="F2051" s="19"/>
      <c r="G2051" s="60"/>
    </row>
    <row r="2052" spans="1:7">
      <c r="A2052" s="65">
        <v>2045</v>
      </c>
      <c r="B2052" s="68">
        <v>0.09</v>
      </c>
      <c r="C2052" s="68">
        <v>0</v>
      </c>
      <c r="D2052" s="66">
        <f t="shared" si="31"/>
        <v>0.21730144889704975</v>
      </c>
      <c r="E2052" s="24"/>
      <c r="F2052" s="19"/>
      <c r="G2052" s="60"/>
    </row>
    <row r="2053" spans="1:7">
      <c r="A2053" s="65">
        <v>2046</v>
      </c>
      <c r="B2053" s="68">
        <v>1.69</v>
      </c>
      <c r="C2053" s="68">
        <v>0</v>
      </c>
      <c r="D2053" s="66">
        <f t="shared" si="31"/>
        <v>2.6152882141423688</v>
      </c>
      <c r="E2053" s="24"/>
      <c r="F2053" s="19"/>
      <c r="G2053" s="60"/>
    </row>
    <row r="2054" spans="1:7">
      <c r="A2054" s="65">
        <v>2047</v>
      </c>
      <c r="B2054" s="68">
        <v>0.92</v>
      </c>
      <c r="C2054" s="68">
        <v>3</v>
      </c>
      <c r="D2054" s="66">
        <f t="shared" si="31"/>
        <v>1.5612749280508393</v>
      </c>
      <c r="E2054" s="24"/>
      <c r="F2054" s="19"/>
      <c r="G2054" s="60"/>
    </row>
    <row r="2055" spans="1:7">
      <c r="A2055" s="65">
        <v>2048</v>
      </c>
      <c r="B2055" s="68">
        <v>0.89</v>
      </c>
      <c r="C2055" s="68">
        <v>0</v>
      </c>
      <c r="D2055" s="66">
        <f t="shared" si="31"/>
        <v>1.5179778574508382</v>
      </c>
      <c r="E2055" s="24"/>
      <c r="F2055" s="19"/>
      <c r="G2055" s="60"/>
    </row>
    <row r="2056" spans="1:7">
      <c r="A2056" s="65">
        <v>2049</v>
      </c>
      <c r="B2056" s="68">
        <v>0.91</v>
      </c>
      <c r="C2056" s="68">
        <v>0</v>
      </c>
      <c r="D2056" s="66">
        <f t="shared" ref="D2056:D2119" si="32">$D$2*B2056^$E$2</f>
        <v>1.5468667102695497</v>
      </c>
      <c r="E2056" s="24"/>
      <c r="F2056" s="19"/>
      <c r="G2056" s="60"/>
    </row>
    <row r="2057" spans="1:7">
      <c r="A2057" s="65">
        <v>2050</v>
      </c>
      <c r="B2057" s="68">
        <v>0.9</v>
      </c>
      <c r="C2057" s="68">
        <v>0</v>
      </c>
      <c r="D2057" s="66">
        <f t="shared" si="32"/>
        <v>1.5324344560207024</v>
      </c>
      <c r="E2057" s="24"/>
      <c r="F2057" s="19"/>
      <c r="G2057" s="60"/>
    </row>
    <row r="2058" spans="1:7">
      <c r="A2058" s="65">
        <v>2051</v>
      </c>
      <c r="B2058" s="68">
        <v>0.74</v>
      </c>
      <c r="C2058" s="68">
        <v>0</v>
      </c>
      <c r="D2058" s="66">
        <f t="shared" si="32"/>
        <v>1.2979728725504625</v>
      </c>
      <c r="E2058" s="24"/>
      <c r="F2058" s="19"/>
      <c r="G2058" s="60"/>
    </row>
    <row r="2059" spans="1:7">
      <c r="A2059" s="65">
        <v>2052</v>
      </c>
      <c r="B2059" s="68">
        <v>0.92</v>
      </c>
      <c r="C2059" s="68">
        <v>2</v>
      </c>
      <c r="D2059" s="66">
        <f t="shared" si="32"/>
        <v>1.5612749280508393</v>
      </c>
      <c r="E2059" s="24"/>
      <c r="F2059" s="19"/>
      <c r="G2059" s="60"/>
    </row>
    <row r="2060" spans="1:7">
      <c r="A2060" s="65">
        <v>2053</v>
      </c>
      <c r="B2060" s="68">
        <v>0.84</v>
      </c>
      <c r="C2060" s="68">
        <v>0</v>
      </c>
      <c r="D2060" s="66">
        <f t="shared" si="32"/>
        <v>1.4453183881303027</v>
      </c>
      <c r="E2060" s="24"/>
      <c r="F2060" s="19"/>
      <c r="G2060" s="60"/>
    </row>
    <row r="2061" spans="1:7">
      <c r="A2061" s="65">
        <v>2054</v>
      </c>
      <c r="B2061" s="68">
        <v>0.01</v>
      </c>
      <c r="C2061" s="68">
        <v>1</v>
      </c>
      <c r="D2061" s="66">
        <f t="shared" si="32"/>
        <v>3.3694599415978216E-2</v>
      </c>
      <c r="E2061" s="24"/>
      <c r="F2061" s="19"/>
      <c r="G2061" s="60"/>
    </row>
    <row r="2062" spans="1:7">
      <c r="A2062" s="65">
        <v>2055</v>
      </c>
      <c r="B2062" s="68">
        <v>0.16</v>
      </c>
      <c r="C2062" s="68">
        <v>1</v>
      </c>
      <c r="D2062" s="66">
        <f t="shared" si="32"/>
        <v>0.3540287256351296</v>
      </c>
      <c r="E2062" s="24"/>
      <c r="F2062" s="19"/>
      <c r="G2062" s="60"/>
    </row>
    <row r="2063" spans="1:7">
      <c r="A2063" s="65">
        <v>2056</v>
      </c>
      <c r="B2063" s="68">
        <v>0.17</v>
      </c>
      <c r="C2063" s="68">
        <v>0</v>
      </c>
      <c r="D2063" s="66">
        <f t="shared" si="32"/>
        <v>0.37271240557316493</v>
      </c>
      <c r="E2063" s="24"/>
      <c r="F2063" s="19"/>
      <c r="G2063" s="60"/>
    </row>
    <row r="2064" spans="1:7">
      <c r="A2064" s="65">
        <v>2057</v>
      </c>
      <c r="B2064" s="68">
        <v>0.91</v>
      </c>
      <c r="C2064" s="68">
        <v>0</v>
      </c>
      <c r="D2064" s="66">
        <f t="shared" si="32"/>
        <v>1.5468667102695497</v>
      </c>
      <c r="E2064" s="24"/>
      <c r="F2064" s="19"/>
      <c r="G2064" s="60"/>
    </row>
    <row r="2065" spans="1:7">
      <c r="A2065" s="65">
        <v>2058</v>
      </c>
      <c r="B2065" s="68">
        <v>2.3199999999999998</v>
      </c>
      <c r="C2065" s="68">
        <v>0</v>
      </c>
      <c r="D2065" s="66">
        <f t="shared" si="32"/>
        <v>3.4217586714486821</v>
      </c>
      <c r="E2065" s="24"/>
      <c r="F2065" s="19"/>
      <c r="G2065" s="60"/>
    </row>
    <row r="2066" spans="1:7">
      <c r="A2066" s="65">
        <v>2059</v>
      </c>
      <c r="B2066" s="68">
        <v>5.65</v>
      </c>
      <c r="C2066" s="68">
        <v>0</v>
      </c>
      <c r="D2066" s="66">
        <f t="shared" si="32"/>
        <v>7.2807492227878123</v>
      </c>
      <c r="E2066" s="24"/>
      <c r="F2066" s="19"/>
      <c r="G2066" s="60"/>
    </row>
    <row r="2067" spans="1:7">
      <c r="A2067" s="65">
        <v>2060</v>
      </c>
      <c r="B2067" s="68">
        <v>0.14000000000000001</v>
      </c>
      <c r="C2067" s="68">
        <v>0</v>
      </c>
      <c r="D2067" s="66">
        <f t="shared" si="32"/>
        <v>0.31611333363184851</v>
      </c>
      <c r="E2067" s="24"/>
      <c r="F2067" s="19"/>
      <c r="G2067" s="60"/>
    </row>
    <row r="2068" spans="1:7">
      <c r="A2068" s="65">
        <v>2061</v>
      </c>
      <c r="B2068" s="68">
        <v>0.15</v>
      </c>
      <c r="C2068" s="68">
        <v>3</v>
      </c>
      <c r="D2068" s="66">
        <f t="shared" si="32"/>
        <v>0.33516695590628531</v>
      </c>
      <c r="E2068" s="24"/>
      <c r="F2068" s="19"/>
      <c r="G2068" s="60"/>
    </row>
    <row r="2069" spans="1:7">
      <c r="A2069" s="65">
        <v>2062</v>
      </c>
      <c r="B2069" s="68">
        <v>0.33</v>
      </c>
      <c r="C2069" s="68">
        <v>0</v>
      </c>
      <c r="D2069" s="66">
        <f t="shared" si="32"/>
        <v>0.65425184975491868</v>
      </c>
      <c r="E2069" s="24"/>
      <c r="F2069" s="19"/>
      <c r="G2069" s="60"/>
    </row>
    <row r="2070" spans="1:7">
      <c r="A2070" s="65">
        <v>2063</v>
      </c>
      <c r="B2070" s="68">
        <v>0.68</v>
      </c>
      <c r="C2070" s="68">
        <v>1</v>
      </c>
      <c r="D2070" s="66">
        <f t="shared" si="32"/>
        <v>1.2081280017139537</v>
      </c>
      <c r="E2070" s="24"/>
      <c r="F2070" s="19"/>
      <c r="G2070" s="60"/>
    </row>
    <row r="2071" spans="1:7">
      <c r="A2071" s="65">
        <v>2064</v>
      </c>
      <c r="B2071" s="68">
        <v>1.61</v>
      </c>
      <c r="C2071" s="68">
        <v>2</v>
      </c>
      <c r="D2071" s="66">
        <f t="shared" si="32"/>
        <v>2.5098816856711132</v>
      </c>
      <c r="E2071" s="24"/>
      <c r="F2071" s="19"/>
      <c r="G2071" s="60"/>
    </row>
    <row r="2072" spans="1:7">
      <c r="A2072" s="65">
        <v>2065</v>
      </c>
      <c r="B2072" s="68">
        <v>0.4</v>
      </c>
      <c r="C2072" s="68">
        <v>0</v>
      </c>
      <c r="D2072" s="66">
        <f t="shared" si="32"/>
        <v>0.77022690662193938</v>
      </c>
      <c r="E2072" s="24"/>
      <c r="F2072" s="19"/>
      <c r="G2072" s="60"/>
    </row>
    <row r="2073" spans="1:7">
      <c r="A2073" s="65">
        <v>2066</v>
      </c>
      <c r="B2073" s="68">
        <v>0.9</v>
      </c>
      <c r="C2073" s="68">
        <v>0</v>
      </c>
      <c r="D2073" s="66">
        <f t="shared" si="32"/>
        <v>1.5324344560207024</v>
      </c>
      <c r="E2073" s="24"/>
      <c r="F2073" s="19"/>
      <c r="G2073" s="60"/>
    </row>
    <row r="2074" spans="1:7">
      <c r="A2074" s="65">
        <v>2067</v>
      </c>
      <c r="B2074" s="68">
        <v>0.02</v>
      </c>
      <c r="C2074" s="68">
        <v>0</v>
      </c>
      <c r="D2074" s="66">
        <f t="shared" si="32"/>
        <v>6.0663833166665564E-2</v>
      </c>
      <c r="E2074" s="24"/>
      <c r="F2074" s="19"/>
      <c r="G2074" s="60"/>
    </row>
    <row r="2075" spans="1:7">
      <c r="A2075" s="65">
        <v>2068</v>
      </c>
      <c r="B2075" s="68">
        <v>1.93</v>
      </c>
      <c r="C2075" s="68">
        <v>2</v>
      </c>
      <c r="D2075" s="66">
        <f t="shared" si="32"/>
        <v>2.927134258407571</v>
      </c>
      <c r="E2075" s="24"/>
      <c r="F2075" s="19"/>
      <c r="G2075" s="60"/>
    </row>
    <row r="2076" spans="1:7">
      <c r="A2076" s="65">
        <v>2069</v>
      </c>
      <c r="B2076" s="68">
        <v>0.86</v>
      </c>
      <c r="C2076" s="68">
        <v>1</v>
      </c>
      <c r="D2076" s="66">
        <f t="shared" si="32"/>
        <v>1.4744588039226449</v>
      </c>
      <c r="E2076" s="24"/>
      <c r="F2076" s="19"/>
      <c r="G2076" s="60"/>
    </row>
    <row r="2077" spans="1:7">
      <c r="A2077" s="65">
        <v>2070</v>
      </c>
      <c r="B2077" s="68">
        <v>0.42</v>
      </c>
      <c r="C2077" s="68">
        <v>2</v>
      </c>
      <c r="D2077" s="66">
        <f t="shared" si="32"/>
        <v>0.8027752546200444</v>
      </c>
      <c r="E2077" s="24"/>
      <c r="F2077" s="19"/>
      <c r="G2077" s="60"/>
    </row>
    <row r="2078" spans="1:7">
      <c r="A2078" s="65">
        <v>2071</v>
      </c>
      <c r="B2078" s="68">
        <v>0.73</v>
      </c>
      <c r="C2078" s="68">
        <v>1</v>
      </c>
      <c r="D2078" s="66">
        <f t="shared" si="32"/>
        <v>1.2830778752893697</v>
      </c>
      <c r="E2078" s="24"/>
      <c r="F2078" s="19"/>
      <c r="G2078" s="60"/>
    </row>
    <row r="2079" spans="1:7">
      <c r="A2079" s="65">
        <v>2072</v>
      </c>
      <c r="B2079" s="68">
        <v>0.91</v>
      </c>
      <c r="C2079" s="68">
        <v>0</v>
      </c>
      <c r="D2079" s="66">
        <f t="shared" si="32"/>
        <v>1.5468667102695497</v>
      </c>
      <c r="E2079" s="24"/>
      <c r="F2079" s="19"/>
      <c r="G2079" s="60"/>
    </row>
    <row r="2080" spans="1:7">
      <c r="A2080" s="65">
        <v>2073</v>
      </c>
      <c r="B2080" s="68">
        <v>0.89</v>
      </c>
      <c r="C2080" s="68">
        <v>1</v>
      </c>
      <c r="D2080" s="66">
        <f t="shared" si="32"/>
        <v>1.5179778574508382</v>
      </c>
      <c r="E2080" s="24"/>
      <c r="F2080" s="19"/>
      <c r="G2080" s="60"/>
    </row>
    <row r="2081" spans="1:7">
      <c r="A2081" s="65">
        <v>2074</v>
      </c>
      <c r="B2081" s="68">
        <v>1.96</v>
      </c>
      <c r="C2081" s="68">
        <v>1</v>
      </c>
      <c r="D2081" s="66">
        <f t="shared" si="32"/>
        <v>2.965687125885641</v>
      </c>
      <c r="E2081" s="24"/>
      <c r="F2081" s="19"/>
      <c r="G2081" s="60"/>
    </row>
    <row r="2082" spans="1:7">
      <c r="A2082" s="65">
        <v>2075</v>
      </c>
      <c r="B2082" s="68">
        <v>1.6</v>
      </c>
      <c r="C2082" s="68">
        <v>1</v>
      </c>
      <c r="D2082" s="66">
        <f t="shared" si="32"/>
        <v>2.4966507141947454</v>
      </c>
      <c r="E2082" s="24"/>
      <c r="F2082" s="19"/>
      <c r="G2082" s="60"/>
    </row>
    <row r="2083" spans="1:7">
      <c r="A2083" s="65">
        <v>2076</v>
      </c>
      <c r="B2083" s="68">
        <v>1.1499999999999999</v>
      </c>
      <c r="C2083" s="68">
        <v>1</v>
      </c>
      <c r="D2083" s="66">
        <f t="shared" si="32"/>
        <v>1.8866442601625559</v>
      </c>
      <c r="E2083" s="24"/>
      <c r="F2083" s="19"/>
      <c r="G2083" s="60"/>
    </row>
    <row r="2084" spans="1:7">
      <c r="A2084" s="65">
        <v>2077</v>
      </c>
      <c r="B2084" s="68">
        <v>0.88</v>
      </c>
      <c r="C2084" s="68">
        <v>0</v>
      </c>
      <c r="D2084" s="66">
        <f t="shared" si="32"/>
        <v>1.5034965992569762</v>
      </c>
      <c r="E2084" s="24"/>
      <c r="F2084" s="19"/>
      <c r="G2084" s="60"/>
    </row>
    <row r="2085" spans="1:7">
      <c r="A2085" s="65">
        <v>2078</v>
      </c>
      <c r="B2085" s="68">
        <v>0.17</v>
      </c>
      <c r="C2085" s="68">
        <v>0</v>
      </c>
      <c r="D2085" s="66">
        <f t="shared" si="32"/>
        <v>0.37271240557316493</v>
      </c>
      <c r="E2085" s="24"/>
      <c r="F2085" s="19"/>
      <c r="G2085" s="60"/>
    </row>
    <row r="2086" spans="1:7">
      <c r="A2086" s="65">
        <v>2079</v>
      </c>
      <c r="B2086" s="68">
        <v>0.37</v>
      </c>
      <c r="C2086" s="68">
        <v>0</v>
      </c>
      <c r="D2086" s="66">
        <f t="shared" si="32"/>
        <v>0.72093492465666209</v>
      </c>
      <c r="E2086" s="24"/>
      <c r="F2086" s="19"/>
      <c r="G2086" s="60"/>
    </row>
    <row r="2087" spans="1:7">
      <c r="A2087" s="65">
        <v>2080</v>
      </c>
      <c r="B2087" s="68">
        <v>0.9</v>
      </c>
      <c r="C2087" s="68">
        <v>0</v>
      </c>
      <c r="D2087" s="66">
        <f t="shared" si="32"/>
        <v>1.5324344560207024</v>
      </c>
      <c r="E2087" s="24"/>
      <c r="F2087" s="19"/>
      <c r="G2087" s="60"/>
    </row>
    <row r="2088" spans="1:7">
      <c r="A2088" s="65">
        <v>2081</v>
      </c>
      <c r="B2088" s="68">
        <v>0.38</v>
      </c>
      <c r="C2088" s="68">
        <v>0</v>
      </c>
      <c r="D2088" s="66">
        <f t="shared" si="32"/>
        <v>0.73743066075413621</v>
      </c>
      <c r="E2088" s="24"/>
      <c r="F2088" s="19"/>
      <c r="G2088" s="60"/>
    </row>
    <row r="2089" spans="1:7">
      <c r="A2089" s="65">
        <v>2082</v>
      </c>
      <c r="B2089" s="68">
        <v>0.4</v>
      </c>
      <c r="C2089" s="68">
        <v>2</v>
      </c>
      <c r="D2089" s="66">
        <f t="shared" si="32"/>
        <v>0.77022690662193938</v>
      </c>
      <c r="E2089" s="24"/>
      <c r="F2089" s="19"/>
      <c r="G2089" s="60"/>
    </row>
    <row r="2090" spans="1:7">
      <c r="A2090" s="65">
        <v>2083</v>
      </c>
      <c r="B2090" s="68">
        <v>0.23</v>
      </c>
      <c r="C2090" s="68">
        <v>0</v>
      </c>
      <c r="D2090" s="66">
        <f t="shared" si="32"/>
        <v>0.48165966964539836</v>
      </c>
      <c r="E2090" s="24"/>
      <c r="F2090" s="19"/>
      <c r="G2090" s="60"/>
    </row>
    <row r="2091" spans="1:7">
      <c r="A2091" s="65">
        <v>2084</v>
      </c>
      <c r="B2091" s="68">
        <v>0.86</v>
      </c>
      <c r="C2091" s="68">
        <v>0</v>
      </c>
      <c r="D2091" s="66">
        <f t="shared" si="32"/>
        <v>1.4744588039226449</v>
      </c>
      <c r="E2091" s="24"/>
      <c r="F2091" s="19"/>
      <c r="G2091" s="60"/>
    </row>
    <row r="2092" spans="1:7">
      <c r="A2092" s="65">
        <v>2085</v>
      </c>
      <c r="B2092" s="68">
        <v>0.9</v>
      </c>
      <c r="C2092" s="68">
        <v>0</v>
      </c>
      <c r="D2092" s="66">
        <f t="shared" si="32"/>
        <v>1.5324344560207024</v>
      </c>
      <c r="E2092" s="24"/>
      <c r="F2092" s="19"/>
      <c r="G2092" s="60"/>
    </row>
    <row r="2093" spans="1:7">
      <c r="A2093" s="65">
        <v>2086</v>
      </c>
      <c r="B2093" s="68">
        <v>0.9</v>
      </c>
      <c r="C2093" s="68">
        <v>0</v>
      </c>
      <c r="D2093" s="66">
        <f t="shared" si="32"/>
        <v>1.5324344560207024</v>
      </c>
      <c r="E2093" s="24"/>
      <c r="F2093" s="19"/>
      <c r="G2093" s="60"/>
    </row>
    <row r="2094" spans="1:7">
      <c r="A2094" s="65">
        <v>2087</v>
      </c>
      <c r="B2094" s="68">
        <v>0.42</v>
      </c>
      <c r="C2094" s="68">
        <v>0</v>
      </c>
      <c r="D2094" s="66">
        <f t="shared" si="32"/>
        <v>0.8027752546200444</v>
      </c>
      <c r="E2094" s="24"/>
      <c r="F2094" s="19"/>
      <c r="G2094" s="60"/>
    </row>
    <row r="2095" spans="1:7">
      <c r="A2095" s="65">
        <v>2088</v>
      </c>
      <c r="B2095" s="68">
        <v>0.92</v>
      </c>
      <c r="C2095" s="68">
        <v>0</v>
      </c>
      <c r="D2095" s="66">
        <f t="shared" si="32"/>
        <v>1.5612749280508393</v>
      </c>
      <c r="E2095" s="24"/>
      <c r="F2095" s="19"/>
      <c r="G2095" s="60"/>
    </row>
    <row r="2096" spans="1:7">
      <c r="A2096" s="65">
        <v>2089</v>
      </c>
      <c r="B2096" s="68">
        <v>0.56000000000000005</v>
      </c>
      <c r="C2096" s="68">
        <v>0</v>
      </c>
      <c r="D2096" s="66">
        <f t="shared" si="32"/>
        <v>1.0246650349308324</v>
      </c>
      <c r="E2096" s="24"/>
      <c r="F2096" s="19"/>
      <c r="G2096" s="60"/>
    </row>
    <row r="2097" spans="1:7">
      <c r="A2097" s="65">
        <v>2090</v>
      </c>
      <c r="B2097" s="68">
        <v>0.9</v>
      </c>
      <c r="C2097" s="68">
        <v>0</v>
      </c>
      <c r="D2097" s="66">
        <f t="shared" si="32"/>
        <v>1.5324344560207024</v>
      </c>
      <c r="E2097" s="24"/>
      <c r="F2097" s="19"/>
      <c r="G2097" s="60"/>
    </row>
    <row r="2098" spans="1:7">
      <c r="A2098" s="65">
        <v>2091</v>
      </c>
      <c r="B2098" s="68">
        <v>0.59</v>
      </c>
      <c r="C2098" s="68">
        <v>1</v>
      </c>
      <c r="D2098" s="66">
        <f t="shared" si="32"/>
        <v>1.0710462182972522</v>
      </c>
      <c r="E2098" s="24"/>
      <c r="F2098" s="19"/>
      <c r="G2098" s="60"/>
    </row>
    <row r="2099" spans="1:7">
      <c r="A2099" s="65">
        <v>2092</v>
      </c>
      <c r="B2099" s="68">
        <v>0.4</v>
      </c>
      <c r="C2099" s="68">
        <v>0</v>
      </c>
      <c r="D2099" s="66">
        <f t="shared" si="32"/>
        <v>0.77022690662193938</v>
      </c>
      <c r="E2099" s="24"/>
      <c r="F2099" s="19"/>
      <c r="G2099" s="60"/>
    </row>
    <row r="2100" spans="1:7">
      <c r="A2100" s="65">
        <v>2093</v>
      </c>
      <c r="B2100" s="68">
        <v>0.96</v>
      </c>
      <c r="C2100" s="68">
        <v>0</v>
      </c>
      <c r="D2100" s="66">
        <f t="shared" si="32"/>
        <v>1.6186733448033159</v>
      </c>
      <c r="E2100" s="24"/>
      <c r="F2100" s="19"/>
      <c r="G2100" s="60"/>
    </row>
    <row r="2101" spans="1:7">
      <c r="A2101" s="65">
        <v>2094</v>
      </c>
      <c r="B2101" s="68">
        <v>0.91</v>
      </c>
      <c r="C2101" s="68">
        <v>0</v>
      </c>
      <c r="D2101" s="66">
        <f t="shared" si="32"/>
        <v>1.5468667102695497</v>
      </c>
      <c r="E2101" s="24"/>
      <c r="F2101" s="19"/>
      <c r="G2101" s="60"/>
    </row>
    <row r="2102" spans="1:7">
      <c r="A2102" s="65">
        <v>2095</v>
      </c>
      <c r="B2102" s="68">
        <v>0.25</v>
      </c>
      <c r="C2102" s="68">
        <v>0</v>
      </c>
      <c r="D2102" s="66">
        <f t="shared" si="32"/>
        <v>0.51696336541551213</v>
      </c>
      <c r="E2102" s="24"/>
      <c r="F2102" s="19"/>
      <c r="G2102" s="60"/>
    </row>
    <row r="2103" spans="1:7">
      <c r="A2103" s="65">
        <v>2096</v>
      </c>
      <c r="B2103" s="68">
        <v>0.3</v>
      </c>
      <c r="C2103" s="68">
        <v>0</v>
      </c>
      <c r="D2103" s="66">
        <f t="shared" si="32"/>
        <v>0.60343534716237746</v>
      </c>
      <c r="E2103" s="24"/>
      <c r="F2103" s="19"/>
      <c r="G2103" s="60"/>
    </row>
    <row r="2104" spans="1:7">
      <c r="A2104" s="65">
        <v>2097</v>
      </c>
      <c r="B2104" s="68">
        <v>0.93</v>
      </c>
      <c r="C2104" s="68">
        <v>0</v>
      </c>
      <c r="D2104" s="66">
        <f t="shared" si="32"/>
        <v>1.5756594100235175</v>
      </c>
      <c r="E2104" s="24"/>
      <c r="F2104" s="19"/>
      <c r="G2104" s="60"/>
    </row>
    <row r="2105" spans="1:7">
      <c r="A2105" s="65">
        <v>2098</v>
      </c>
      <c r="B2105" s="68">
        <v>0.5</v>
      </c>
      <c r="C2105" s="68">
        <v>0</v>
      </c>
      <c r="D2105" s="66">
        <f t="shared" si="32"/>
        <v>0.93074201493468467</v>
      </c>
      <c r="E2105" s="24"/>
      <c r="F2105" s="19"/>
      <c r="G2105" s="60"/>
    </row>
    <row r="2106" spans="1:7">
      <c r="A2106" s="65">
        <v>2099</v>
      </c>
      <c r="B2106" s="68">
        <v>0.26</v>
      </c>
      <c r="C2106" s="68">
        <v>0</v>
      </c>
      <c r="D2106" s="66">
        <f t="shared" si="32"/>
        <v>0.5344529494959307</v>
      </c>
      <c r="E2106" s="24"/>
      <c r="F2106" s="19"/>
      <c r="G2106" s="60"/>
    </row>
    <row r="2107" spans="1:7">
      <c r="A2107" s="65">
        <v>2100</v>
      </c>
      <c r="B2107" s="68">
        <v>0.42</v>
      </c>
      <c r="C2107" s="68">
        <v>1</v>
      </c>
      <c r="D2107" s="66">
        <f t="shared" si="32"/>
        <v>0.8027752546200444</v>
      </c>
      <c r="E2107" s="24"/>
      <c r="F2107" s="19"/>
      <c r="G2107" s="60"/>
    </row>
    <row r="2108" spans="1:7">
      <c r="A2108" s="65">
        <v>2101</v>
      </c>
      <c r="B2108" s="68">
        <v>0.63</v>
      </c>
      <c r="C2108" s="68">
        <v>0</v>
      </c>
      <c r="D2108" s="66">
        <f t="shared" si="32"/>
        <v>1.1323367124717563</v>
      </c>
      <c r="E2108" s="24"/>
      <c r="F2108" s="19"/>
      <c r="G2108" s="60"/>
    </row>
    <row r="2109" spans="1:7">
      <c r="A2109" s="65">
        <v>2102</v>
      </c>
      <c r="B2109" s="68">
        <v>1.03</v>
      </c>
      <c r="C2109" s="68">
        <v>1</v>
      </c>
      <c r="D2109" s="66">
        <f t="shared" si="32"/>
        <v>1.7182602185278408</v>
      </c>
      <c r="E2109" s="24"/>
      <c r="F2109" s="19"/>
      <c r="G2109" s="60"/>
    </row>
    <row r="2110" spans="1:7">
      <c r="A2110" s="65">
        <v>2103</v>
      </c>
      <c r="B2110" s="68">
        <v>0.91</v>
      </c>
      <c r="C2110" s="68">
        <v>1</v>
      </c>
      <c r="D2110" s="66">
        <f t="shared" si="32"/>
        <v>1.5468667102695497</v>
      </c>
      <c r="E2110" s="24"/>
      <c r="F2110" s="19"/>
      <c r="G2110" s="60"/>
    </row>
    <row r="2111" spans="1:7">
      <c r="A2111" s="65">
        <v>2104</v>
      </c>
      <c r="B2111" s="68">
        <v>1.42</v>
      </c>
      <c r="C2111" s="68">
        <v>4</v>
      </c>
      <c r="D2111" s="66">
        <f t="shared" si="32"/>
        <v>2.2562541063397474</v>
      </c>
      <c r="E2111" s="24"/>
      <c r="F2111" s="19"/>
      <c r="G2111" s="60"/>
    </row>
    <row r="2112" spans="1:7">
      <c r="A2112" s="65">
        <v>2105</v>
      </c>
      <c r="B2112" s="68">
        <v>0.68</v>
      </c>
      <c r="C2112" s="68">
        <v>2</v>
      </c>
      <c r="D2112" s="66">
        <f t="shared" si="32"/>
        <v>1.2081280017139537</v>
      </c>
      <c r="E2112" s="24"/>
      <c r="F2112" s="19"/>
      <c r="G2112" s="60"/>
    </row>
    <row r="2113" spans="1:7">
      <c r="A2113" s="65">
        <v>2106</v>
      </c>
      <c r="B2113" s="68">
        <v>0.93</v>
      </c>
      <c r="C2113" s="68">
        <v>1</v>
      </c>
      <c r="D2113" s="66">
        <f t="shared" si="32"/>
        <v>1.5756594100235175</v>
      </c>
      <c r="E2113" s="24"/>
      <c r="F2113" s="19"/>
      <c r="G2113" s="60"/>
    </row>
    <row r="2114" spans="1:7">
      <c r="A2114" s="65">
        <v>2107</v>
      </c>
      <c r="B2114" s="68">
        <v>0.89</v>
      </c>
      <c r="C2114" s="68">
        <v>2</v>
      </c>
      <c r="D2114" s="66">
        <f t="shared" si="32"/>
        <v>1.5179778574508382</v>
      </c>
      <c r="E2114" s="24"/>
      <c r="F2114" s="19"/>
      <c r="G2114" s="60"/>
    </row>
    <row r="2115" spans="1:7">
      <c r="A2115" s="65">
        <v>2108</v>
      </c>
      <c r="B2115" s="68">
        <v>5.76</v>
      </c>
      <c r="C2115" s="68">
        <v>8</v>
      </c>
      <c r="D2115" s="66">
        <f t="shared" si="32"/>
        <v>7.400821479884927</v>
      </c>
      <c r="E2115" s="24"/>
      <c r="F2115" s="19"/>
      <c r="G2115" s="60"/>
    </row>
    <row r="2116" spans="1:7">
      <c r="A2116" s="65">
        <v>2109</v>
      </c>
      <c r="B2116" s="68">
        <v>0.67</v>
      </c>
      <c r="C2116" s="68">
        <v>0</v>
      </c>
      <c r="D2116" s="66">
        <f t="shared" si="32"/>
        <v>1.1930393570846285</v>
      </c>
      <c r="E2116" s="24"/>
      <c r="F2116" s="19"/>
      <c r="G2116" s="60"/>
    </row>
    <row r="2117" spans="1:7">
      <c r="A2117" s="65">
        <v>2110</v>
      </c>
      <c r="B2117" s="68">
        <v>0.18</v>
      </c>
      <c r="C2117" s="68">
        <v>0</v>
      </c>
      <c r="D2117" s="66">
        <f t="shared" si="32"/>
        <v>0.39123002116814565</v>
      </c>
      <c r="E2117" s="24"/>
      <c r="F2117" s="19"/>
      <c r="G2117" s="60"/>
    </row>
    <row r="2118" spans="1:7">
      <c r="A2118" s="65">
        <v>2111</v>
      </c>
      <c r="B2118" s="68">
        <v>0.53</v>
      </c>
      <c r="C2118" s="68">
        <v>3</v>
      </c>
      <c r="D2118" s="66">
        <f t="shared" si="32"/>
        <v>0.97790523840415988</v>
      </c>
      <c r="E2118" s="24"/>
      <c r="F2118" s="19"/>
      <c r="G2118" s="60"/>
    </row>
    <row r="2119" spans="1:7">
      <c r="A2119" s="65">
        <v>2112</v>
      </c>
      <c r="B2119" s="68">
        <v>0.92</v>
      </c>
      <c r="C2119" s="68">
        <v>2</v>
      </c>
      <c r="D2119" s="66">
        <f t="shared" si="32"/>
        <v>1.5612749280508393</v>
      </c>
      <c r="E2119" s="24"/>
      <c r="F2119" s="19"/>
      <c r="G2119" s="60"/>
    </row>
    <row r="2120" spans="1:7">
      <c r="A2120" s="65">
        <v>2113</v>
      </c>
      <c r="B2120" s="68">
        <v>0.89</v>
      </c>
      <c r="C2120" s="68">
        <v>0</v>
      </c>
      <c r="D2120" s="66">
        <f t="shared" ref="D2120:D2183" si="33">$D$2*B2120^$E$2</f>
        <v>1.5179778574508382</v>
      </c>
      <c r="E2120" s="24"/>
      <c r="F2120" s="19"/>
      <c r="G2120" s="60"/>
    </row>
    <row r="2121" spans="1:7">
      <c r="A2121" s="65">
        <v>2114</v>
      </c>
      <c r="B2121" s="68">
        <v>0.75</v>
      </c>
      <c r="C2121" s="68">
        <v>3</v>
      </c>
      <c r="D2121" s="66">
        <f t="shared" si="33"/>
        <v>1.31283736922023</v>
      </c>
      <c r="E2121" s="24"/>
      <c r="F2121" s="19"/>
      <c r="G2121" s="60"/>
    </row>
    <row r="2122" spans="1:7">
      <c r="A2122" s="65">
        <v>2115</v>
      </c>
      <c r="B2122" s="68">
        <v>0.05</v>
      </c>
      <c r="C2122" s="68">
        <v>0</v>
      </c>
      <c r="D2122" s="66">
        <f t="shared" si="33"/>
        <v>0.13198058005029242</v>
      </c>
      <c r="E2122" s="24"/>
      <c r="F2122" s="19"/>
      <c r="G2122" s="60"/>
    </row>
    <row r="2123" spans="1:7">
      <c r="A2123" s="65">
        <v>2116</v>
      </c>
      <c r="B2123" s="68">
        <v>0.1</v>
      </c>
      <c r="C2123" s="68">
        <v>0</v>
      </c>
      <c r="D2123" s="66">
        <f t="shared" si="33"/>
        <v>0.23761813549307195</v>
      </c>
      <c r="E2123" s="24"/>
      <c r="F2123" s="19"/>
      <c r="G2123" s="60"/>
    </row>
    <row r="2124" spans="1:7">
      <c r="A2124" s="65">
        <v>2117</v>
      </c>
      <c r="B2124" s="68">
        <v>0.1</v>
      </c>
      <c r="C2124" s="68">
        <v>1</v>
      </c>
      <c r="D2124" s="66">
        <f t="shared" si="33"/>
        <v>0.23761813549307195</v>
      </c>
      <c r="E2124" s="24"/>
      <c r="F2124" s="19"/>
      <c r="G2124" s="60"/>
    </row>
    <row r="2125" spans="1:7">
      <c r="A2125" s="65">
        <v>2118</v>
      </c>
      <c r="B2125" s="68">
        <v>0.05</v>
      </c>
      <c r="C2125" s="68">
        <v>1</v>
      </c>
      <c r="D2125" s="66">
        <f t="shared" si="33"/>
        <v>0.13198058005029242</v>
      </c>
      <c r="E2125" s="24"/>
      <c r="F2125" s="19"/>
      <c r="G2125" s="60"/>
    </row>
    <row r="2126" spans="1:7">
      <c r="A2126" s="65">
        <v>2119</v>
      </c>
      <c r="B2126" s="68">
        <v>0.19</v>
      </c>
      <c r="C2126" s="68">
        <v>0</v>
      </c>
      <c r="D2126" s="66">
        <f t="shared" si="33"/>
        <v>0.40959216413024585</v>
      </c>
      <c r="E2126" s="24"/>
      <c r="F2126" s="19"/>
      <c r="G2126" s="60"/>
    </row>
    <row r="2127" spans="1:7">
      <c r="A2127" s="65">
        <v>2120</v>
      </c>
      <c r="B2127" s="68">
        <v>1.7</v>
      </c>
      <c r="C2127" s="68">
        <v>0</v>
      </c>
      <c r="D2127" s="66">
        <f t="shared" si="33"/>
        <v>2.6284101435387832</v>
      </c>
      <c r="E2127" s="24"/>
      <c r="F2127" s="19"/>
      <c r="G2127" s="60"/>
    </row>
    <row r="2128" spans="1:7">
      <c r="A2128" s="65">
        <v>2121</v>
      </c>
      <c r="B2128" s="68">
        <v>1.82</v>
      </c>
      <c r="C2128" s="68">
        <v>0</v>
      </c>
      <c r="D2128" s="66">
        <f t="shared" si="33"/>
        <v>2.7849823315709696</v>
      </c>
      <c r="E2128" s="24"/>
      <c r="F2128" s="19"/>
      <c r="G2128" s="60"/>
    </row>
    <row r="2129" spans="1:7">
      <c r="A2129" s="65">
        <v>2122</v>
      </c>
      <c r="B2129" s="68">
        <v>5.94</v>
      </c>
      <c r="C2129" s="68">
        <v>7</v>
      </c>
      <c r="D2129" s="66">
        <f t="shared" si="33"/>
        <v>7.5965575927736353</v>
      </c>
      <c r="E2129" s="24"/>
      <c r="F2129" s="19"/>
      <c r="G2129" s="60"/>
    </row>
    <row r="2130" spans="1:7">
      <c r="A2130" s="65">
        <v>2123</v>
      </c>
      <c r="B2130" s="68">
        <v>0.26</v>
      </c>
      <c r="C2130" s="68">
        <v>0</v>
      </c>
      <c r="D2130" s="66">
        <f t="shared" si="33"/>
        <v>0.5344529494959307</v>
      </c>
      <c r="E2130" s="24"/>
      <c r="F2130" s="19"/>
      <c r="G2130" s="60"/>
    </row>
    <row r="2131" spans="1:7">
      <c r="A2131" s="65">
        <v>2124</v>
      </c>
      <c r="B2131" s="68">
        <v>0.11</v>
      </c>
      <c r="C2131" s="68">
        <v>0</v>
      </c>
      <c r="D2131" s="66">
        <f t="shared" si="33"/>
        <v>0.25762843594215923</v>
      </c>
      <c r="E2131" s="24"/>
      <c r="F2131" s="19"/>
      <c r="G2131" s="60"/>
    </row>
    <row r="2132" spans="1:7">
      <c r="A2132" s="65">
        <v>2125</v>
      </c>
      <c r="B2132" s="68">
        <v>0.39</v>
      </c>
      <c r="C2132" s="68">
        <v>0</v>
      </c>
      <c r="D2132" s="66">
        <f t="shared" si="33"/>
        <v>0.75386067560028258</v>
      </c>
      <c r="E2132" s="24"/>
      <c r="F2132" s="19"/>
      <c r="G2132" s="60"/>
    </row>
    <row r="2133" spans="1:7">
      <c r="A2133" s="65">
        <v>2126</v>
      </c>
      <c r="B2133" s="68">
        <v>0.02</v>
      </c>
      <c r="C2133" s="68">
        <v>0</v>
      </c>
      <c r="D2133" s="66">
        <f t="shared" si="33"/>
        <v>6.0663833166665564E-2</v>
      </c>
      <c r="E2133" s="24"/>
      <c r="F2133" s="19"/>
      <c r="G2133" s="60"/>
    </row>
    <row r="2134" spans="1:7">
      <c r="A2134" s="65">
        <v>2127</v>
      </c>
      <c r="B2134" s="68">
        <v>0.52</v>
      </c>
      <c r="C2134" s="68">
        <v>0</v>
      </c>
      <c r="D2134" s="66">
        <f t="shared" si="33"/>
        <v>0.96223030175805457</v>
      </c>
      <c r="E2134" s="24"/>
      <c r="F2134" s="19"/>
      <c r="G2134" s="60"/>
    </row>
    <row r="2135" spans="1:7">
      <c r="A2135" s="65">
        <v>2128</v>
      </c>
      <c r="B2135" s="68">
        <v>0.01</v>
      </c>
      <c r="C2135" s="68">
        <v>0</v>
      </c>
      <c r="D2135" s="66">
        <f t="shared" si="33"/>
        <v>3.3694599415978216E-2</v>
      </c>
      <c r="E2135" s="24"/>
      <c r="F2135" s="19"/>
      <c r="G2135" s="60"/>
    </row>
    <row r="2136" spans="1:7">
      <c r="A2136" s="65">
        <v>2129</v>
      </c>
      <c r="B2136" s="68">
        <v>0.86</v>
      </c>
      <c r="C2136" s="68">
        <v>0</v>
      </c>
      <c r="D2136" s="66">
        <f t="shared" si="33"/>
        <v>1.4744588039226449</v>
      </c>
      <c r="E2136" s="24"/>
      <c r="F2136" s="19"/>
      <c r="G2136" s="60"/>
    </row>
    <row r="2137" spans="1:7">
      <c r="A2137" s="65">
        <v>2130</v>
      </c>
      <c r="B2137" s="68">
        <v>0.9</v>
      </c>
      <c r="C2137" s="68">
        <v>4</v>
      </c>
      <c r="D2137" s="66">
        <f t="shared" si="33"/>
        <v>1.5324344560207024</v>
      </c>
      <c r="E2137" s="24"/>
      <c r="F2137" s="19"/>
      <c r="G2137" s="60"/>
    </row>
    <row r="2138" spans="1:7">
      <c r="A2138" s="65">
        <v>2131</v>
      </c>
      <c r="B2138" s="68">
        <v>0.46</v>
      </c>
      <c r="C2138" s="68">
        <v>0</v>
      </c>
      <c r="D2138" s="66">
        <f t="shared" si="33"/>
        <v>0.86718116104457099</v>
      </c>
      <c r="E2138" s="24"/>
      <c r="F2138" s="19"/>
      <c r="G2138" s="60"/>
    </row>
    <row r="2139" spans="1:7">
      <c r="A2139" s="65">
        <v>2132</v>
      </c>
      <c r="B2139" s="68">
        <v>8.1</v>
      </c>
      <c r="C2139" s="68">
        <v>7</v>
      </c>
      <c r="D2139" s="66">
        <f t="shared" si="33"/>
        <v>9.8828961734191196</v>
      </c>
      <c r="E2139" s="24"/>
      <c r="F2139" s="19"/>
      <c r="G2139" s="60"/>
    </row>
    <row r="2140" spans="1:7">
      <c r="A2140" s="65">
        <v>2133</v>
      </c>
      <c r="B2140" s="68">
        <v>1.1100000000000001</v>
      </c>
      <c r="C2140" s="68">
        <v>0</v>
      </c>
      <c r="D2140" s="66">
        <f t="shared" si="33"/>
        <v>1.8308266565552593</v>
      </c>
      <c r="E2140" s="24"/>
      <c r="F2140" s="19"/>
      <c r="G2140" s="60"/>
    </row>
    <row r="2141" spans="1:7">
      <c r="A2141" s="65">
        <v>2134</v>
      </c>
      <c r="B2141" s="68">
        <v>0.91</v>
      </c>
      <c r="C2141" s="68">
        <v>0</v>
      </c>
      <c r="D2141" s="66">
        <f t="shared" si="33"/>
        <v>1.5468667102695497</v>
      </c>
      <c r="E2141" s="24"/>
      <c r="F2141" s="19"/>
      <c r="G2141" s="60"/>
    </row>
    <row r="2142" spans="1:7">
      <c r="A2142" s="65">
        <v>2135</v>
      </c>
      <c r="B2142" s="68">
        <v>1.9</v>
      </c>
      <c r="C2142" s="68">
        <v>2</v>
      </c>
      <c r="D2142" s="66">
        <f t="shared" si="33"/>
        <v>2.888490382439401</v>
      </c>
      <c r="E2142" s="24"/>
      <c r="F2142" s="19"/>
      <c r="G2142" s="60"/>
    </row>
    <row r="2143" spans="1:7">
      <c r="A2143" s="65">
        <v>2136</v>
      </c>
      <c r="B2143" s="68">
        <v>4.72</v>
      </c>
      <c r="C2143" s="68">
        <v>4</v>
      </c>
      <c r="D2143" s="66">
        <f t="shared" si="33"/>
        <v>6.2505303072153859</v>
      </c>
      <c r="E2143" s="24"/>
      <c r="F2143" s="19"/>
      <c r="G2143" s="60"/>
    </row>
    <row r="2144" spans="1:7">
      <c r="A2144" s="65">
        <v>2137</v>
      </c>
      <c r="B2144" s="68">
        <v>1.95</v>
      </c>
      <c r="C2144" s="68">
        <v>1</v>
      </c>
      <c r="D2144" s="66">
        <f t="shared" si="33"/>
        <v>2.9528461820991243</v>
      </c>
      <c r="E2144" s="24"/>
      <c r="F2144" s="19"/>
      <c r="G2144" s="60"/>
    </row>
    <row r="2145" spans="1:7">
      <c r="A2145" s="65">
        <v>2138</v>
      </c>
      <c r="B2145" s="68">
        <v>1.96</v>
      </c>
      <c r="C2145" s="68">
        <v>0</v>
      </c>
      <c r="D2145" s="66">
        <f t="shared" si="33"/>
        <v>2.965687125885641</v>
      </c>
      <c r="E2145" s="24"/>
      <c r="F2145" s="19"/>
      <c r="G2145" s="60"/>
    </row>
    <row r="2146" spans="1:7">
      <c r="A2146" s="65">
        <v>2139</v>
      </c>
      <c r="B2146" s="68">
        <v>0.92</v>
      </c>
      <c r="C2146" s="68">
        <v>0</v>
      </c>
      <c r="D2146" s="66">
        <f t="shared" si="33"/>
        <v>1.5612749280508393</v>
      </c>
      <c r="E2146" s="24"/>
      <c r="F2146" s="19"/>
      <c r="G2146" s="60"/>
    </row>
    <row r="2147" spans="1:7">
      <c r="A2147" s="65">
        <v>2140</v>
      </c>
      <c r="B2147" s="68">
        <v>2.81</v>
      </c>
      <c r="C2147" s="68">
        <v>2</v>
      </c>
      <c r="D2147" s="66">
        <f t="shared" si="33"/>
        <v>4.0257341812264356</v>
      </c>
      <c r="E2147" s="24"/>
      <c r="F2147" s="19"/>
      <c r="G2147" s="60"/>
    </row>
    <row r="2148" spans="1:7">
      <c r="A2148" s="65">
        <v>2141</v>
      </c>
      <c r="B2148" s="68">
        <v>0.89</v>
      </c>
      <c r="C2148" s="68">
        <v>0</v>
      </c>
      <c r="D2148" s="66">
        <f t="shared" si="33"/>
        <v>1.5179778574508382</v>
      </c>
      <c r="E2148" s="24"/>
      <c r="F2148" s="19"/>
      <c r="G2148" s="60"/>
    </row>
    <row r="2149" spans="1:7">
      <c r="A2149" s="65">
        <v>2142</v>
      </c>
      <c r="B2149" s="68">
        <v>0.05</v>
      </c>
      <c r="C2149" s="68">
        <v>0</v>
      </c>
      <c r="D2149" s="66">
        <f t="shared" si="33"/>
        <v>0.13198058005029242</v>
      </c>
      <c r="E2149" s="24"/>
      <c r="F2149" s="19"/>
      <c r="G2149" s="60"/>
    </row>
    <row r="2150" spans="1:7">
      <c r="A2150" s="65">
        <v>2143</v>
      </c>
      <c r="B2150" s="68">
        <v>0.45</v>
      </c>
      <c r="C2150" s="68">
        <v>2</v>
      </c>
      <c r="D2150" s="66">
        <f t="shared" si="33"/>
        <v>0.85116225651288102</v>
      </c>
      <c r="E2150" s="24"/>
      <c r="F2150" s="19"/>
      <c r="G2150" s="60"/>
    </row>
    <row r="2151" spans="1:7">
      <c r="A2151" s="65">
        <v>2144</v>
      </c>
      <c r="B2151" s="68">
        <v>2.0699999999999998</v>
      </c>
      <c r="C2151" s="68">
        <v>1</v>
      </c>
      <c r="D2151" s="66">
        <f t="shared" si="33"/>
        <v>3.106294358839786</v>
      </c>
      <c r="E2151" s="24"/>
      <c r="F2151" s="19"/>
      <c r="G2151" s="60"/>
    </row>
    <row r="2152" spans="1:7">
      <c r="A2152" s="65">
        <v>2145</v>
      </c>
      <c r="B2152" s="68">
        <v>0.57999999999999996</v>
      </c>
      <c r="C2152" s="68">
        <v>0</v>
      </c>
      <c r="D2152" s="66">
        <f t="shared" si="33"/>
        <v>1.0556264765961718</v>
      </c>
      <c r="E2152" s="24"/>
      <c r="F2152" s="19"/>
      <c r="G2152" s="60"/>
    </row>
    <row r="2153" spans="1:7">
      <c r="A2153" s="65">
        <v>2146</v>
      </c>
      <c r="B2153" s="68">
        <v>0.25</v>
      </c>
      <c r="C2153" s="68">
        <v>0</v>
      </c>
      <c r="D2153" s="66">
        <f t="shared" si="33"/>
        <v>0.51696336541551213</v>
      </c>
      <c r="E2153" s="24"/>
      <c r="F2153" s="19"/>
      <c r="G2153" s="60"/>
    </row>
    <row r="2154" spans="1:7">
      <c r="A2154" s="65">
        <v>2147</v>
      </c>
      <c r="B2154" s="68">
        <v>0.04</v>
      </c>
      <c r="C2154" s="68">
        <v>0</v>
      </c>
      <c r="D2154" s="66">
        <f t="shared" si="33"/>
        <v>0.10921930274463826</v>
      </c>
      <c r="E2154" s="24"/>
      <c r="F2154" s="19"/>
      <c r="G2154" s="60"/>
    </row>
    <row r="2155" spans="1:7">
      <c r="A2155" s="65">
        <v>2148</v>
      </c>
      <c r="B2155" s="68">
        <v>0.8</v>
      </c>
      <c r="C2155" s="68">
        <v>2</v>
      </c>
      <c r="D2155" s="66">
        <f t="shared" si="33"/>
        <v>1.3867182686146724</v>
      </c>
      <c r="E2155" s="24"/>
      <c r="F2155" s="19"/>
      <c r="G2155" s="60"/>
    </row>
    <row r="2156" spans="1:7">
      <c r="A2156" s="65">
        <v>2149</v>
      </c>
      <c r="B2156" s="68">
        <v>0.38</v>
      </c>
      <c r="C2156" s="68">
        <v>0</v>
      </c>
      <c r="D2156" s="66">
        <f t="shared" si="33"/>
        <v>0.73743066075413621</v>
      </c>
      <c r="E2156" s="24"/>
      <c r="F2156" s="19"/>
      <c r="G2156" s="60"/>
    </row>
    <row r="2157" spans="1:7">
      <c r="A2157" s="65">
        <v>2150</v>
      </c>
      <c r="B2157" s="68">
        <v>2.2999999999999998</v>
      </c>
      <c r="C2157" s="68">
        <v>0</v>
      </c>
      <c r="D2157" s="66">
        <f t="shared" si="33"/>
        <v>3.3967186025982268</v>
      </c>
      <c r="E2157" s="24"/>
      <c r="F2157" s="19"/>
      <c r="G2157" s="60"/>
    </row>
    <row r="2158" spans="1:7">
      <c r="A2158" s="65">
        <v>2151</v>
      </c>
      <c r="B2158" s="68">
        <v>2.98</v>
      </c>
      <c r="C2158" s="68">
        <v>2</v>
      </c>
      <c r="D2158" s="66">
        <f t="shared" si="33"/>
        <v>4.2314155013447143</v>
      </c>
      <c r="E2158" s="24"/>
      <c r="F2158" s="19"/>
      <c r="G2158" s="60"/>
    </row>
    <row r="2159" spans="1:7">
      <c r="A2159" s="65">
        <v>2152</v>
      </c>
      <c r="B2159" s="68">
        <v>0.28999999999999998</v>
      </c>
      <c r="C2159" s="68">
        <v>0</v>
      </c>
      <c r="D2159" s="66">
        <f t="shared" si="33"/>
        <v>0.58632812015171853</v>
      </c>
      <c r="E2159" s="24"/>
      <c r="F2159" s="19"/>
      <c r="G2159" s="60"/>
    </row>
    <row r="2160" spans="1:7">
      <c r="A2160" s="65">
        <v>2153</v>
      </c>
      <c r="B2160" s="68">
        <v>1.43</v>
      </c>
      <c r="C2160" s="68">
        <v>5</v>
      </c>
      <c r="D2160" s="66">
        <f t="shared" si="33"/>
        <v>2.2697259681073101</v>
      </c>
      <c r="E2160" s="24"/>
      <c r="F2160" s="19"/>
      <c r="G2160" s="60"/>
    </row>
    <row r="2161" spans="1:7">
      <c r="A2161" s="65">
        <v>2154</v>
      </c>
      <c r="B2161" s="68">
        <v>3.38</v>
      </c>
      <c r="C2161" s="68">
        <v>2</v>
      </c>
      <c r="D2161" s="66">
        <f t="shared" si="33"/>
        <v>4.7085708290167387</v>
      </c>
      <c r="E2161" s="24"/>
      <c r="F2161" s="19"/>
      <c r="G2161" s="60"/>
    </row>
    <row r="2162" spans="1:7">
      <c r="A2162" s="65">
        <v>2155</v>
      </c>
      <c r="B2162" s="68">
        <v>1.57</v>
      </c>
      <c r="C2162" s="68">
        <v>1</v>
      </c>
      <c r="D2162" s="66">
        <f t="shared" si="33"/>
        <v>2.4568821404319641</v>
      </c>
      <c r="E2162" s="24"/>
      <c r="F2162" s="19"/>
      <c r="G2162" s="60"/>
    </row>
    <row r="2163" spans="1:7">
      <c r="A2163" s="65">
        <v>2156</v>
      </c>
      <c r="B2163" s="68">
        <v>4.5199999999999996</v>
      </c>
      <c r="C2163" s="68">
        <v>7</v>
      </c>
      <c r="D2163" s="66">
        <f t="shared" si="33"/>
        <v>6.0251163714270239</v>
      </c>
      <c r="E2163" s="24"/>
      <c r="F2163" s="19"/>
      <c r="G2163" s="60"/>
    </row>
    <row r="2164" spans="1:7">
      <c r="A2164" s="65">
        <v>2157</v>
      </c>
      <c r="B2164" s="68">
        <v>1.17</v>
      </c>
      <c r="C2164" s="68">
        <v>1</v>
      </c>
      <c r="D2164" s="66">
        <f t="shared" si="33"/>
        <v>1.9144421680986743</v>
      </c>
      <c r="E2164" s="24"/>
      <c r="F2164" s="19"/>
      <c r="G2164" s="60"/>
    </row>
    <row r="2165" spans="1:7">
      <c r="A2165" s="65">
        <v>2158</v>
      </c>
      <c r="B2165" s="68">
        <v>2.11</v>
      </c>
      <c r="C2165" s="68">
        <v>2</v>
      </c>
      <c r="D2165" s="66">
        <f t="shared" si="33"/>
        <v>3.1571406573444047</v>
      </c>
      <c r="E2165" s="24"/>
      <c r="F2165" s="19"/>
      <c r="G2165" s="60"/>
    </row>
    <row r="2166" spans="1:7">
      <c r="A2166" s="65">
        <v>2159</v>
      </c>
      <c r="B2166" s="68">
        <v>0.05</v>
      </c>
      <c r="C2166" s="68">
        <v>0</v>
      </c>
      <c r="D2166" s="66">
        <f t="shared" si="33"/>
        <v>0.13198058005029242</v>
      </c>
      <c r="E2166" s="24"/>
      <c r="F2166" s="19"/>
      <c r="G2166" s="60"/>
    </row>
    <row r="2167" spans="1:7">
      <c r="A2167" s="65">
        <v>2160</v>
      </c>
      <c r="B2167" s="68">
        <v>0.56999999999999995</v>
      </c>
      <c r="C2167" s="68">
        <v>0</v>
      </c>
      <c r="D2167" s="66">
        <f t="shared" si="33"/>
        <v>1.04016635449162</v>
      </c>
      <c r="E2167" s="24"/>
      <c r="F2167" s="19"/>
      <c r="G2167" s="60"/>
    </row>
    <row r="2168" spans="1:7">
      <c r="A2168" s="65">
        <v>2161</v>
      </c>
      <c r="B2168" s="68">
        <v>0.59</v>
      </c>
      <c r="C2168" s="68">
        <v>0</v>
      </c>
      <c r="D2168" s="66">
        <f t="shared" si="33"/>
        <v>1.0710462182972522</v>
      </c>
      <c r="E2168" s="24"/>
      <c r="F2168" s="19"/>
      <c r="G2168" s="60"/>
    </row>
    <row r="2169" spans="1:7">
      <c r="A2169" s="65">
        <v>2162</v>
      </c>
      <c r="B2169" s="68">
        <v>0.52</v>
      </c>
      <c r="C2169" s="68">
        <v>0</v>
      </c>
      <c r="D2169" s="66">
        <f t="shared" si="33"/>
        <v>0.96223030175805457</v>
      </c>
      <c r="E2169" s="24"/>
      <c r="F2169" s="19"/>
      <c r="G2169" s="60"/>
    </row>
    <row r="2170" spans="1:7">
      <c r="A2170" s="65">
        <v>2163</v>
      </c>
      <c r="B2170" s="68">
        <v>0.13</v>
      </c>
      <c r="C2170" s="68">
        <v>0</v>
      </c>
      <c r="D2170" s="66">
        <f t="shared" si="33"/>
        <v>0.29685196434057182</v>
      </c>
      <c r="E2170" s="24"/>
      <c r="F2170" s="19"/>
      <c r="G2170" s="60"/>
    </row>
    <row r="2171" spans="1:7">
      <c r="A2171" s="65">
        <v>2164</v>
      </c>
      <c r="B2171" s="68">
        <v>1.1299999999999999</v>
      </c>
      <c r="C2171" s="68">
        <v>0</v>
      </c>
      <c r="D2171" s="66">
        <f t="shared" si="33"/>
        <v>1.8587729226265539</v>
      </c>
      <c r="E2171" s="24"/>
      <c r="F2171" s="19"/>
      <c r="G2171" s="60"/>
    </row>
    <row r="2172" spans="1:7">
      <c r="A2172" s="65">
        <v>2165</v>
      </c>
      <c r="B2172" s="68">
        <v>0.26</v>
      </c>
      <c r="C2172" s="68">
        <v>0</v>
      </c>
      <c r="D2172" s="66">
        <f t="shared" si="33"/>
        <v>0.5344529494959307</v>
      </c>
      <c r="E2172" s="24"/>
      <c r="F2172" s="19"/>
      <c r="G2172" s="60"/>
    </row>
    <row r="2173" spans="1:7">
      <c r="A2173" s="65">
        <v>2166</v>
      </c>
      <c r="B2173" s="68">
        <v>1.06</v>
      </c>
      <c r="C2173" s="68">
        <v>2</v>
      </c>
      <c r="D2173" s="66">
        <f t="shared" si="33"/>
        <v>1.7606228079158199</v>
      </c>
      <c r="E2173" s="24"/>
      <c r="F2173" s="19"/>
      <c r="G2173" s="60"/>
    </row>
    <row r="2174" spans="1:7">
      <c r="A2174" s="65">
        <v>2167</v>
      </c>
      <c r="B2174" s="68">
        <v>1.04</v>
      </c>
      <c r="C2174" s="68">
        <v>0</v>
      </c>
      <c r="D2174" s="66">
        <f t="shared" si="33"/>
        <v>1.7324016164465883</v>
      </c>
      <c r="E2174" s="24"/>
      <c r="F2174" s="19"/>
      <c r="G2174" s="60"/>
    </row>
    <row r="2175" spans="1:7">
      <c r="A2175" s="65">
        <v>2168</v>
      </c>
      <c r="B2175" s="68">
        <v>0.39</v>
      </c>
      <c r="C2175" s="68">
        <v>0</v>
      </c>
      <c r="D2175" s="66">
        <f t="shared" si="33"/>
        <v>0.75386067560028258</v>
      </c>
      <c r="E2175" s="24"/>
      <c r="F2175" s="19"/>
      <c r="G2175" s="60"/>
    </row>
    <row r="2176" spans="1:7">
      <c r="A2176" s="65">
        <v>2169</v>
      </c>
      <c r="B2176" s="68">
        <v>1</v>
      </c>
      <c r="C2176" s="68">
        <v>0</v>
      </c>
      <c r="D2176" s="66">
        <f t="shared" si="33"/>
        <v>1.675710033472873</v>
      </c>
      <c r="E2176" s="24"/>
      <c r="F2176" s="19"/>
      <c r="G2176" s="60"/>
    </row>
    <row r="2177" spans="1:7">
      <c r="A2177" s="65">
        <v>2170</v>
      </c>
      <c r="B2177" s="68">
        <v>0.39</v>
      </c>
      <c r="C2177" s="68">
        <v>0</v>
      </c>
      <c r="D2177" s="66">
        <f t="shared" si="33"/>
        <v>0.75386067560028258</v>
      </c>
      <c r="E2177" s="24"/>
      <c r="F2177" s="19"/>
      <c r="G2177" s="60"/>
    </row>
    <row r="2178" spans="1:7">
      <c r="A2178" s="65">
        <v>2171</v>
      </c>
      <c r="B2178" s="68">
        <v>0.04</v>
      </c>
      <c r="C2178" s="68">
        <v>0</v>
      </c>
      <c r="D2178" s="66">
        <f t="shared" si="33"/>
        <v>0.10921930274463826</v>
      </c>
      <c r="E2178" s="24"/>
      <c r="F2178" s="19"/>
      <c r="G2178" s="60"/>
    </row>
    <row r="2179" spans="1:7">
      <c r="A2179" s="65">
        <v>2172</v>
      </c>
      <c r="B2179" s="68">
        <v>0.75</v>
      </c>
      <c r="C2179" s="68">
        <v>2</v>
      </c>
      <c r="D2179" s="66">
        <f t="shared" si="33"/>
        <v>1.31283736922023</v>
      </c>
      <c r="E2179" s="24"/>
      <c r="F2179" s="19"/>
      <c r="G2179" s="60"/>
    </row>
    <row r="2180" spans="1:7">
      <c r="A2180" s="65">
        <v>2173</v>
      </c>
      <c r="B2180" s="68">
        <v>0.93</v>
      </c>
      <c r="C2180" s="68">
        <v>1</v>
      </c>
      <c r="D2180" s="66">
        <f t="shared" si="33"/>
        <v>1.5756594100235175</v>
      </c>
      <c r="E2180" s="24"/>
      <c r="F2180" s="19"/>
      <c r="G2180" s="60"/>
    </row>
    <row r="2181" spans="1:7">
      <c r="A2181" s="65">
        <v>2174</v>
      </c>
      <c r="B2181" s="68">
        <v>0.75</v>
      </c>
      <c r="C2181" s="68">
        <v>0</v>
      </c>
      <c r="D2181" s="66">
        <f t="shared" si="33"/>
        <v>1.31283736922023</v>
      </c>
      <c r="E2181" s="24"/>
      <c r="F2181" s="19"/>
      <c r="G2181" s="60"/>
    </row>
    <row r="2182" spans="1:7">
      <c r="A2182" s="65">
        <v>2175</v>
      </c>
      <c r="B2182" s="68">
        <v>0.19</v>
      </c>
      <c r="C2182" s="68">
        <v>1</v>
      </c>
      <c r="D2182" s="66">
        <f t="shared" si="33"/>
        <v>0.40959216413024585</v>
      </c>
      <c r="E2182" s="24"/>
      <c r="F2182" s="19"/>
      <c r="G2182" s="60"/>
    </row>
    <row r="2183" spans="1:7">
      <c r="A2183" s="65">
        <v>2176</v>
      </c>
      <c r="B2183" s="68">
        <v>0.61</v>
      </c>
      <c r="C2183" s="68">
        <v>0</v>
      </c>
      <c r="D2183" s="66">
        <f t="shared" si="33"/>
        <v>1.1017676814457846</v>
      </c>
      <c r="E2183" s="24"/>
      <c r="F2183" s="19"/>
      <c r="G2183" s="60"/>
    </row>
    <row r="2184" spans="1:7">
      <c r="A2184" s="65">
        <v>2177</v>
      </c>
      <c r="B2184" s="68">
        <v>0.03</v>
      </c>
      <c r="C2184" s="68">
        <v>0</v>
      </c>
      <c r="D2184" s="66">
        <f t="shared" ref="D2184:D2247" si="34">$D$2*B2184^$E$2</f>
        <v>8.5568015479487128E-2</v>
      </c>
      <c r="E2184" s="24"/>
      <c r="F2184" s="19"/>
      <c r="G2184" s="60"/>
    </row>
    <row r="2185" spans="1:7">
      <c r="A2185" s="65">
        <v>2178</v>
      </c>
      <c r="B2185" s="68">
        <v>1.18</v>
      </c>
      <c r="C2185" s="68">
        <v>0</v>
      </c>
      <c r="D2185" s="66">
        <f t="shared" si="34"/>
        <v>1.9283140392451619</v>
      </c>
      <c r="E2185" s="24"/>
      <c r="F2185" s="19"/>
      <c r="G2185" s="60"/>
    </row>
    <row r="2186" spans="1:7">
      <c r="A2186" s="65">
        <v>2179</v>
      </c>
      <c r="B2186" s="68">
        <v>0.42</v>
      </c>
      <c r="C2186" s="68">
        <v>0</v>
      </c>
      <c r="D2186" s="66">
        <f t="shared" si="34"/>
        <v>0.8027752546200444</v>
      </c>
      <c r="E2186" s="24"/>
      <c r="F2186" s="19"/>
      <c r="G2186" s="60"/>
    </row>
    <row r="2187" spans="1:7">
      <c r="A2187" s="65">
        <v>2180</v>
      </c>
      <c r="B2187" s="68">
        <v>4.63</v>
      </c>
      <c r="C2187" s="68">
        <v>7</v>
      </c>
      <c r="D2187" s="66">
        <f t="shared" si="34"/>
        <v>6.1492770650773529</v>
      </c>
      <c r="E2187" s="24"/>
      <c r="F2187" s="19"/>
      <c r="G2187" s="60"/>
    </row>
    <row r="2188" spans="1:7">
      <c r="A2188" s="65">
        <v>2181</v>
      </c>
      <c r="B2188" s="68">
        <v>0.9</v>
      </c>
      <c r="C2188" s="68">
        <v>2</v>
      </c>
      <c r="D2188" s="66">
        <f t="shared" si="34"/>
        <v>1.5324344560207024</v>
      </c>
      <c r="E2188" s="24"/>
      <c r="F2188" s="19"/>
      <c r="G2188" s="60"/>
    </row>
    <row r="2189" spans="1:7">
      <c r="A2189" s="65">
        <v>2182</v>
      </c>
      <c r="B2189" s="68">
        <v>0.44</v>
      </c>
      <c r="C2189" s="68">
        <v>0</v>
      </c>
      <c r="D2189" s="66">
        <f t="shared" si="34"/>
        <v>0.835089261439657</v>
      </c>
      <c r="E2189" s="24"/>
      <c r="F2189" s="19"/>
      <c r="G2189" s="60"/>
    </row>
    <row r="2190" spans="1:7">
      <c r="A2190" s="65">
        <v>2183</v>
      </c>
      <c r="B2190" s="68">
        <v>0.93</v>
      </c>
      <c r="C2190" s="68">
        <v>2</v>
      </c>
      <c r="D2190" s="66">
        <f t="shared" si="34"/>
        <v>1.5756594100235175</v>
      </c>
      <c r="E2190" s="24"/>
      <c r="F2190" s="19"/>
      <c r="G2190" s="60"/>
    </row>
    <row r="2191" spans="1:7">
      <c r="A2191" s="65">
        <v>2184</v>
      </c>
      <c r="B2191" s="68">
        <v>0.88</v>
      </c>
      <c r="C2191" s="68">
        <v>0</v>
      </c>
      <c r="D2191" s="66">
        <f t="shared" si="34"/>
        <v>1.5034965992569762</v>
      </c>
      <c r="E2191" s="24"/>
      <c r="F2191" s="19"/>
      <c r="G2191" s="60"/>
    </row>
    <row r="2192" spans="1:7">
      <c r="A2192" s="65">
        <v>2185</v>
      </c>
      <c r="B2192" s="68">
        <v>0.87</v>
      </c>
      <c r="C2192" s="68">
        <v>0</v>
      </c>
      <c r="D2192" s="66">
        <f t="shared" si="34"/>
        <v>1.4889903584195594</v>
      </c>
      <c r="E2192" s="24"/>
      <c r="F2192" s="19"/>
      <c r="G2192" s="60"/>
    </row>
    <row r="2193" spans="1:7">
      <c r="A2193" s="65">
        <v>2186</v>
      </c>
      <c r="B2193" s="68">
        <v>0.88</v>
      </c>
      <c r="C2193" s="68">
        <v>4</v>
      </c>
      <c r="D2193" s="66">
        <f t="shared" si="34"/>
        <v>1.5034965992569762</v>
      </c>
      <c r="E2193" s="24"/>
      <c r="F2193" s="19"/>
      <c r="G2193" s="60"/>
    </row>
    <row r="2194" spans="1:7">
      <c r="A2194" s="65">
        <v>2187</v>
      </c>
      <c r="B2194" s="68">
        <v>0.36</v>
      </c>
      <c r="C2194" s="68">
        <v>0</v>
      </c>
      <c r="D2194" s="66">
        <f t="shared" si="34"/>
        <v>0.70437141694229</v>
      </c>
      <c r="E2194" s="24"/>
      <c r="F2194" s="19"/>
      <c r="G2194" s="60"/>
    </row>
    <row r="2195" spans="1:7">
      <c r="A2195" s="65">
        <v>2188</v>
      </c>
      <c r="B2195" s="68">
        <v>0.83</v>
      </c>
      <c r="C2195" s="68">
        <v>2</v>
      </c>
      <c r="D2195" s="66">
        <f t="shared" si="34"/>
        <v>1.4307088221084989</v>
      </c>
      <c r="E2195" s="24"/>
      <c r="F2195" s="19"/>
      <c r="G2195" s="60"/>
    </row>
    <row r="2196" spans="1:7">
      <c r="A2196" s="65">
        <v>2189</v>
      </c>
      <c r="B2196" s="68">
        <v>1.93</v>
      </c>
      <c r="C2196" s="68">
        <v>0</v>
      </c>
      <c r="D2196" s="66">
        <f t="shared" si="34"/>
        <v>2.927134258407571</v>
      </c>
      <c r="E2196" s="24"/>
      <c r="F2196" s="19"/>
      <c r="G2196" s="60"/>
    </row>
    <row r="2197" spans="1:7">
      <c r="A2197" s="65">
        <v>2190</v>
      </c>
      <c r="B2197" s="68">
        <v>0.9</v>
      </c>
      <c r="C2197" s="68">
        <v>0</v>
      </c>
      <c r="D2197" s="66">
        <f t="shared" si="34"/>
        <v>1.5324344560207024</v>
      </c>
      <c r="E2197" s="24"/>
      <c r="F2197" s="19"/>
      <c r="G2197" s="60"/>
    </row>
    <row r="2198" spans="1:7">
      <c r="A2198" s="65">
        <v>2191</v>
      </c>
      <c r="B2198" s="68">
        <v>0.94</v>
      </c>
      <c r="C2198" s="68">
        <v>0</v>
      </c>
      <c r="D2198" s="66">
        <f t="shared" si="34"/>
        <v>1.5900204498956541</v>
      </c>
      <c r="E2198" s="24"/>
      <c r="F2198" s="19"/>
      <c r="G2198" s="60"/>
    </row>
    <row r="2199" spans="1:7">
      <c r="A2199" s="65">
        <v>2192</v>
      </c>
      <c r="B2199" s="68">
        <v>1.9</v>
      </c>
      <c r="C2199" s="68">
        <v>1</v>
      </c>
      <c r="D2199" s="66">
        <f t="shared" si="34"/>
        <v>2.888490382439401</v>
      </c>
      <c r="E2199" s="24"/>
      <c r="F2199" s="19"/>
      <c r="G2199" s="60"/>
    </row>
    <row r="2200" spans="1:7">
      <c r="A2200" s="65">
        <v>2193</v>
      </c>
      <c r="B2200" s="68">
        <v>1.27</v>
      </c>
      <c r="C2200" s="68">
        <v>1</v>
      </c>
      <c r="D2200" s="66">
        <f t="shared" si="34"/>
        <v>2.052379029422279</v>
      </c>
      <c r="E2200" s="24"/>
      <c r="F2200" s="19"/>
      <c r="G2200" s="60"/>
    </row>
    <row r="2201" spans="1:7">
      <c r="A2201" s="65">
        <v>2194</v>
      </c>
      <c r="B2201" s="68">
        <v>0.56000000000000005</v>
      </c>
      <c r="C2201" s="68">
        <v>1</v>
      </c>
      <c r="D2201" s="66">
        <f t="shared" si="34"/>
        <v>1.0246650349308324</v>
      </c>
      <c r="E2201" s="24"/>
      <c r="F2201" s="19"/>
      <c r="G2201" s="60"/>
    </row>
    <row r="2202" spans="1:7">
      <c r="A2202" s="65">
        <v>2195</v>
      </c>
      <c r="B2202" s="68">
        <v>0.48</v>
      </c>
      <c r="C2202" s="68">
        <v>0</v>
      </c>
      <c r="D2202" s="66">
        <f t="shared" si="34"/>
        <v>0.89906204556224778</v>
      </c>
      <c r="E2202" s="24"/>
      <c r="F2202" s="19"/>
      <c r="G2202" s="60"/>
    </row>
    <row r="2203" spans="1:7">
      <c r="A2203" s="65">
        <v>2196</v>
      </c>
      <c r="B2203" s="68">
        <v>1.26</v>
      </c>
      <c r="C2203" s="68">
        <v>1</v>
      </c>
      <c r="D2203" s="66">
        <f t="shared" si="34"/>
        <v>2.0386615838888131</v>
      </c>
      <c r="E2203" s="24"/>
      <c r="F2203" s="19"/>
      <c r="G2203" s="60"/>
    </row>
    <row r="2204" spans="1:7">
      <c r="A2204" s="65">
        <v>2197</v>
      </c>
      <c r="B2204" s="68">
        <v>0.6</v>
      </c>
      <c r="C2204" s="68">
        <v>0</v>
      </c>
      <c r="D2204" s="66">
        <f t="shared" si="34"/>
        <v>1.086426366884429</v>
      </c>
      <c r="E2204" s="24"/>
      <c r="F2204" s="19"/>
      <c r="G2204" s="60"/>
    </row>
    <row r="2205" spans="1:7">
      <c r="A2205" s="65">
        <v>2198</v>
      </c>
      <c r="B2205" s="68">
        <v>1.37</v>
      </c>
      <c r="C2205" s="68">
        <v>3</v>
      </c>
      <c r="D2205" s="66">
        <f t="shared" si="34"/>
        <v>2.188676445103988</v>
      </c>
      <c r="E2205" s="24"/>
      <c r="F2205" s="19"/>
      <c r="G2205" s="60"/>
    </row>
    <row r="2206" spans="1:7">
      <c r="A2206" s="65">
        <v>2199</v>
      </c>
      <c r="B2206" s="68">
        <v>0.9</v>
      </c>
      <c r="C2206" s="68">
        <v>0</v>
      </c>
      <c r="D2206" s="66">
        <f t="shared" si="34"/>
        <v>1.5324344560207024</v>
      </c>
      <c r="E2206" s="24"/>
      <c r="F2206" s="19"/>
      <c r="G2206" s="60"/>
    </row>
    <row r="2207" spans="1:7">
      <c r="A2207" s="65">
        <v>2200</v>
      </c>
      <c r="B2207" s="68">
        <v>0.93</v>
      </c>
      <c r="C2207" s="68">
        <v>0</v>
      </c>
      <c r="D2207" s="66">
        <f t="shared" si="34"/>
        <v>1.5756594100235175</v>
      </c>
      <c r="E2207" s="24"/>
      <c r="F2207" s="19"/>
      <c r="G2207" s="60"/>
    </row>
    <row r="2208" spans="1:7">
      <c r="A2208" s="65">
        <v>2201</v>
      </c>
      <c r="B2208" s="68">
        <v>0.9</v>
      </c>
      <c r="C2208" s="68">
        <v>0</v>
      </c>
      <c r="D2208" s="66">
        <f t="shared" si="34"/>
        <v>1.5324344560207024</v>
      </c>
      <c r="E2208" s="24"/>
      <c r="F2208" s="19"/>
      <c r="G2208" s="60"/>
    </row>
    <row r="2209" spans="1:7">
      <c r="A2209" s="65">
        <v>2202</v>
      </c>
      <c r="B2209" s="68">
        <v>0.91</v>
      </c>
      <c r="C2209" s="68">
        <v>1</v>
      </c>
      <c r="D2209" s="66">
        <f t="shared" si="34"/>
        <v>1.5468667102695497</v>
      </c>
      <c r="E2209" s="24"/>
      <c r="F2209" s="19"/>
      <c r="G2209" s="60"/>
    </row>
    <row r="2210" spans="1:7">
      <c r="A2210" s="65">
        <v>2203</v>
      </c>
      <c r="B2210" s="68">
        <v>0.89</v>
      </c>
      <c r="C2210" s="68">
        <v>3</v>
      </c>
      <c r="D2210" s="66">
        <f t="shared" si="34"/>
        <v>1.5179778574508382</v>
      </c>
      <c r="E2210" s="24"/>
      <c r="F2210" s="19"/>
      <c r="G2210" s="60"/>
    </row>
    <row r="2211" spans="1:7">
      <c r="A2211" s="65">
        <v>2204</v>
      </c>
      <c r="B2211" s="68">
        <v>0.5</v>
      </c>
      <c r="C2211" s="68">
        <v>2</v>
      </c>
      <c r="D2211" s="66">
        <f t="shared" si="34"/>
        <v>0.93074201493468467</v>
      </c>
      <c r="E2211" s="24"/>
      <c r="F2211" s="19"/>
      <c r="G2211" s="60"/>
    </row>
    <row r="2212" spans="1:7">
      <c r="A2212" s="65">
        <v>2205</v>
      </c>
      <c r="B2212" s="68">
        <v>0.43</v>
      </c>
      <c r="C2212" s="68">
        <v>1</v>
      </c>
      <c r="D2212" s="66">
        <f t="shared" si="34"/>
        <v>0.81896075734356077</v>
      </c>
      <c r="E2212" s="24"/>
      <c r="F2212" s="19"/>
      <c r="G2212" s="60"/>
    </row>
    <row r="2213" spans="1:7">
      <c r="A2213" s="65">
        <v>2206</v>
      </c>
      <c r="B2213" s="68">
        <v>1.45</v>
      </c>
      <c r="C2213" s="68">
        <v>2</v>
      </c>
      <c r="D2213" s="66">
        <f t="shared" si="34"/>
        <v>2.2966269591774813</v>
      </c>
      <c r="E2213" s="24"/>
      <c r="F2213" s="19"/>
      <c r="G2213" s="60"/>
    </row>
    <row r="2214" spans="1:7">
      <c r="A2214" s="65">
        <v>2207</v>
      </c>
      <c r="B2214" s="68">
        <v>0.65</v>
      </c>
      <c r="C2214" s="68">
        <v>0</v>
      </c>
      <c r="D2214" s="66">
        <f t="shared" si="34"/>
        <v>1.1627588729889631</v>
      </c>
      <c r="E2214" s="24"/>
      <c r="F2214" s="19"/>
      <c r="G2214" s="60"/>
    </row>
    <row r="2215" spans="1:7">
      <c r="A2215" s="65">
        <v>2208</v>
      </c>
      <c r="B2215" s="68">
        <v>7.11</v>
      </c>
      <c r="C2215" s="68">
        <v>8</v>
      </c>
      <c r="D2215" s="66">
        <f t="shared" si="34"/>
        <v>8.8482275266088148</v>
      </c>
      <c r="E2215" s="24"/>
      <c r="F2215" s="19"/>
      <c r="G2215" s="60"/>
    </row>
    <row r="2216" spans="1:7">
      <c r="A2216" s="65">
        <v>2209</v>
      </c>
      <c r="B2216" s="68">
        <v>8.8000000000000007</v>
      </c>
      <c r="C2216" s="68">
        <v>18</v>
      </c>
      <c r="D2216" s="66">
        <f t="shared" si="34"/>
        <v>10.602828489666003</v>
      </c>
      <c r="E2216" s="24"/>
      <c r="F2216" s="19"/>
      <c r="G2216" s="60"/>
    </row>
    <row r="2217" spans="1:7">
      <c r="A2217" s="65">
        <v>2210</v>
      </c>
      <c r="B2217" s="68">
        <v>0.35</v>
      </c>
      <c r="C2217" s="68">
        <v>1</v>
      </c>
      <c r="D2217" s="66">
        <f t="shared" si="34"/>
        <v>0.68773796439372237</v>
      </c>
      <c r="E2217" s="24"/>
      <c r="F2217" s="19"/>
      <c r="G2217" s="60"/>
    </row>
    <row r="2218" spans="1:7">
      <c r="A2218" s="65">
        <v>2211</v>
      </c>
      <c r="B2218" s="68">
        <v>7.0000000000000007E-2</v>
      </c>
      <c r="C2218" s="68">
        <v>1</v>
      </c>
      <c r="D2218" s="66">
        <f t="shared" si="34"/>
        <v>0.17557927995600911</v>
      </c>
      <c r="E2218" s="24"/>
      <c r="F2218" s="19"/>
      <c r="G2218" s="60"/>
    </row>
    <row r="2219" spans="1:7">
      <c r="A2219" s="65">
        <v>2212</v>
      </c>
      <c r="B2219" s="68">
        <v>0.81</v>
      </c>
      <c r="C2219" s="68">
        <v>1</v>
      </c>
      <c r="D2219" s="66">
        <f t="shared" si="34"/>
        <v>1.4014091430440085</v>
      </c>
      <c r="E2219" s="24"/>
      <c r="F2219" s="19"/>
      <c r="G2219" s="60"/>
    </row>
    <row r="2220" spans="1:7">
      <c r="A2220" s="65">
        <v>2213</v>
      </c>
      <c r="B2220" s="68">
        <v>3.3</v>
      </c>
      <c r="C2220" s="68">
        <v>7</v>
      </c>
      <c r="D2220" s="66">
        <f t="shared" si="34"/>
        <v>4.6138582258359202</v>
      </c>
      <c r="E2220" s="24"/>
      <c r="F2220" s="19"/>
      <c r="G2220" s="60"/>
    </row>
    <row r="2221" spans="1:7">
      <c r="A2221" s="65">
        <v>2214</v>
      </c>
      <c r="B2221" s="68">
        <v>0.48</v>
      </c>
      <c r="C2221" s="68">
        <v>0</v>
      </c>
      <c r="D2221" s="66">
        <f t="shared" si="34"/>
        <v>0.89906204556224778</v>
      </c>
      <c r="E2221" s="24"/>
      <c r="F2221" s="19"/>
      <c r="G2221" s="60"/>
    </row>
    <row r="2222" spans="1:7">
      <c r="A2222" s="65">
        <v>2215</v>
      </c>
      <c r="B2222" s="68">
        <v>0.28999999999999998</v>
      </c>
      <c r="C2222" s="68">
        <v>0</v>
      </c>
      <c r="D2222" s="66">
        <f t="shared" si="34"/>
        <v>0.58632812015171853</v>
      </c>
      <c r="E2222" s="24"/>
      <c r="F2222" s="19"/>
      <c r="G2222" s="60"/>
    </row>
    <row r="2223" spans="1:7">
      <c r="A2223" s="65">
        <v>2216</v>
      </c>
      <c r="B2223" s="68">
        <v>0.15</v>
      </c>
      <c r="C2223" s="68">
        <v>0</v>
      </c>
      <c r="D2223" s="66">
        <f t="shared" si="34"/>
        <v>0.33516695590628531</v>
      </c>
      <c r="E2223" s="24"/>
      <c r="F2223" s="19"/>
      <c r="G2223" s="60"/>
    </row>
    <row r="2224" spans="1:7">
      <c r="A2224" s="65">
        <v>2217</v>
      </c>
      <c r="B2224" s="68">
        <v>0.51</v>
      </c>
      <c r="C2224" s="68">
        <v>1</v>
      </c>
      <c r="D2224" s="66">
        <f t="shared" si="34"/>
        <v>0.94650957252092893</v>
      </c>
      <c r="E2224" s="24"/>
      <c r="F2224" s="19"/>
      <c r="G2224" s="60"/>
    </row>
    <row r="2225" spans="1:7">
      <c r="A2225" s="65">
        <v>2218</v>
      </c>
      <c r="B2225" s="68">
        <v>0.28999999999999998</v>
      </c>
      <c r="C2225" s="68">
        <v>2</v>
      </c>
      <c r="D2225" s="66">
        <f t="shared" si="34"/>
        <v>0.58632812015171853</v>
      </c>
      <c r="E2225" s="24"/>
      <c r="F2225" s="19"/>
      <c r="G2225" s="60"/>
    </row>
    <row r="2226" spans="1:7">
      <c r="A2226" s="65">
        <v>2219</v>
      </c>
      <c r="B2226" s="68">
        <v>0.91</v>
      </c>
      <c r="C2226" s="68">
        <v>0</v>
      </c>
      <c r="D2226" s="66">
        <f t="shared" si="34"/>
        <v>1.5468667102695497</v>
      </c>
      <c r="E2226" s="24"/>
      <c r="F2226" s="19"/>
      <c r="G2226" s="60"/>
    </row>
    <row r="2227" spans="1:7">
      <c r="A2227" s="65">
        <v>2220</v>
      </c>
      <c r="B2227" s="68">
        <v>0.87</v>
      </c>
      <c r="C2227" s="68">
        <v>1</v>
      </c>
      <c r="D2227" s="66">
        <f t="shared" si="34"/>
        <v>1.4889903584195594</v>
      </c>
      <c r="E2227" s="24"/>
      <c r="F2227" s="19"/>
      <c r="G2227" s="60"/>
    </row>
    <row r="2228" spans="1:7">
      <c r="A2228" s="65">
        <v>2221</v>
      </c>
      <c r="B2228" s="68">
        <v>1.9</v>
      </c>
      <c r="C2228" s="68">
        <v>0</v>
      </c>
      <c r="D2228" s="66">
        <f t="shared" si="34"/>
        <v>2.888490382439401</v>
      </c>
      <c r="E2228" s="24"/>
      <c r="F2228" s="19"/>
      <c r="G2228" s="60"/>
    </row>
    <row r="2229" spans="1:7">
      <c r="A2229" s="65">
        <v>2222</v>
      </c>
      <c r="B2229" s="68">
        <v>0.91</v>
      </c>
      <c r="C2229" s="68">
        <v>2</v>
      </c>
      <c r="D2229" s="66">
        <f t="shared" si="34"/>
        <v>1.5468667102695497</v>
      </c>
      <c r="E2229" s="24"/>
      <c r="F2229" s="19"/>
      <c r="G2229" s="60"/>
    </row>
    <row r="2230" spans="1:7">
      <c r="A2230" s="65">
        <v>2223</v>
      </c>
      <c r="B2230" s="68">
        <v>0.9</v>
      </c>
      <c r="C2230" s="68">
        <v>0</v>
      </c>
      <c r="D2230" s="66">
        <f t="shared" si="34"/>
        <v>1.5324344560207024</v>
      </c>
      <c r="E2230" s="24"/>
      <c r="F2230" s="19"/>
      <c r="G2230" s="60"/>
    </row>
    <row r="2231" spans="1:7">
      <c r="A2231" s="65">
        <v>2224</v>
      </c>
      <c r="B2231" s="68">
        <v>0.9</v>
      </c>
      <c r="C2231" s="68">
        <v>0</v>
      </c>
      <c r="D2231" s="66">
        <f t="shared" si="34"/>
        <v>1.5324344560207024</v>
      </c>
      <c r="E2231" s="24"/>
      <c r="F2231" s="19"/>
      <c r="G2231" s="60"/>
    </row>
    <row r="2232" spans="1:7">
      <c r="A2232" s="65">
        <v>2225</v>
      </c>
      <c r="B2232" s="68">
        <v>0.46</v>
      </c>
      <c r="C2232" s="68">
        <v>0</v>
      </c>
      <c r="D2232" s="66">
        <f t="shared" si="34"/>
        <v>0.86718116104457099</v>
      </c>
      <c r="E2232" s="24"/>
      <c r="F2232" s="19"/>
      <c r="G2232" s="60"/>
    </row>
    <row r="2233" spans="1:7">
      <c r="A2233" s="65">
        <v>2226</v>
      </c>
      <c r="B2233" s="68">
        <v>0.84</v>
      </c>
      <c r="C2233" s="68">
        <v>1</v>
      </c>
      <c r="D2233" s="66">
        <f t="shared" si="34"/>
        <v>1.4453183881303027</v>
      </c>
      <c r="E2233" s="24"/>
      <c r="F2233" s="19"/>
      <c r="G2233" s="60"/>
    </row>
    <row r="2234" spans="1:7">
      <c r="A2234" s="65">
        <v>2227</v>
      </c>
      <c r="B2234" s="68">
        <v>1.92</v>
      </c>
      <c r="C2234" s="68">
        <v>3</v>
      </c>
      <c r="D2234" s="66">
        <f t="shared" si="34"/>
        <v>2.9142631591551797</v>
      </c>
      <c r="E2234" s="24"/>
      <c r="F2234" s="19"/>
      <c r="G2234" s="60"/>
    </row>
    <row r="2235" spans="1:7">
      <c r="A2235" s="65">
        <v>2228</v>
      </c>
      <c r="B2235" s="68">
        <v>0.96</v>
      </c>
      <c r="C2235" s="68">
        <v>1</v>
      </c>
      <c r="D2235" s="66">
        <f t="shared" si="34"/>
        <v>1.6186733448033159</v>
      </c>
      <c r="E2235" s="24"/>
      <c r="F2235" s="19"/>
      <c r="G2235" s="60"/>
    </row>
    <row r="2236" spans="1:7">
      <c r="A2236" s="65">
        <v>2229</v>
      </c>
      <c r="B2236" s="68">
        <v>0.96</v>
      </c>
      <c r="C2236" s="68">
        <v>0</v>
      </c>
      <c r="D2236" s="66">
        <f t="shared" si="34"/>
        <v>1.6186733448033159</v>
      </c>
      <c r="E2236" s="24"/>
      <c r="F2236" s="19"/>
      <c r="G2236" s="60"/>
    </row>
    <row r="2237" spans="1:7">
      <c r="A2237" s="65">
        <v>2230</v>
      </c>
      <c r="B2237" s="68">
        <v>1.03</v>
      </c>
      <c r="C2237" s="68">
        <v>2</v>
      </c>
      <c r="D2237" s="66">
        <f t="shared" si="34"/>
        <v>1.7182602185278408</v>
      </c>
      <c r="E2237" s="24"/>
      <c r="F2237" s="19"/>
      <c r="G2237" s="60"/>
    </row>
    <row r="2238" spans="1:7">
      <c r="A2238" s="65">
        <v>2231</v>
      </c>
      <c r="B2238" s="68">
        <v>0.41</v>
      </c>
      <c r="C2238" s="68">
        <v>0</v>
      </c>
      <c r="D2238" s="66">
        <f t="shared" si="34"/>
        <v>0.78653118719272996</v>
      </c>
      <c r="E2238" s="24"/>
      <c r="F2238" s="19"/>
      <c r="G2238" s="60"/>
    </row>
    <row r="2239" spans="1:7">
      <c r="A2239" s="65">
        <v>2232</v>
      </c>
      <c r="B2239" s="68">
        <v>0.4</v>
      </c>
      <c r="C2239" s="68">
        <v>2</v>
      </c>
      <c r="D2239" s="66">
        <f t="shared" si="34"/>
        <v>0.77022690662193938</v>
      </c>
      <c r="E2239" s="24"/>
      <c r="F2239" s="19"/>
      <c r="G2239" s="60"/>
    </row>
    <row r="2240" spans="1:7">
      <c r="A2240" s="65">
        <v>2233</v>
      </c>
      <c r="B2240" s="68">
        <v>0.53</v>
      </c>
      <c r="C2240" s="68">
        <v>1</v>
      </c>
      <c r="D2240" s="66">
        <f t="shared" si="34"/>
        <v>0.97790523840415988</v>
      </c>
      <c r="E2240" s="24"/>
      <c r="F2240" s="19"/>
      <c r="G2240" s="60"/>
    </row>
    <row r="2241" spans="1:7">
      <c r="A2241" s="65">
        <v>2234</v>
      </c>
      <c r="B2241" s="68">
        <v>3.31</v>
      </c>
      <c r="C2241" s="68">
        <v>3</v>
      </c>
      <c r="D2241" s="66">
        <f t="shared" si="34"/>
        <v>4.6257161847552579</v>
      </c>
      <c r="E2241" s="24"/>
      <c r="F2241" s="19"/>
      <c r="G2241" s="60"/>
    </row>
    <row r="2242" spans="1:7">
      <c r="A2242" s="65">
        <v>2235</v>
      </c>
      <c r="B2242" s="68">
        <v>0.97</v>
      </c>
      <c r="C2242" s="68">
        <v>1</v>
      </c>
      <c r="D2242" s="66">
        <f t="shared" si="34"/>
        <v>1.6329657545462253</v>
      </c>
      <c r="E2242" s="24"/>
      <c r="F2242" s="19"/>
      <c r="G2242" s="60"/>
    </row>
    <row r="2243" spans="1:7">
      <c r="A2243" s="65">
        <v>2236</v>
      </c>
      <c r="B2243" s="68">
        <v>0.94</v>
      </c>
      <c r="C2243" s="68">
        <v>0</v>
      </c>
      <c r="D2243" s="66">
        <f t="shared" si="34"/>
        <v>1.5900204498956541</v>
      </c>
      <c r="E2243" s="24"/>
      <c r="F2243" s="19"/>
      <c r="G2243" s="60"/>
    </row>
    <row r="2244" spans="1:7">
      <c r="A2244" s="65">
        <v>2237</v>
      </c>
      <c r="B2244" s="68">
        <v>0.3</v>
      </c>
      <c r="C2244" s="68">
        <v>0</v>
      </c>
      <c r="D2244" s="66">
        <f t="shared" si="34"/>
        <v>0.60343534716237746</v>
      </c>
      <c r="E2244" s="24"/>
      <c r="F2244" s="19"/>
      <c r="G2244" s="60"/>
    </row>
    <row r="2245" spans="1:7">
      <c r="A2245" s="65">
        <v>2238</v>
      </c>
      <c r="B2245" s="68">
        <v>0.88</v>
      </c>
      <c r="C2245" s="68">
        <v>1</v>
      </c>
      <c r="D2245" s="66">
        <f t="shared" si="34"/>
        <v>1.5034965992569762</v>
      </c>
      <c r="E2245" s="24"/>
      <c r="F2245" s="19"/>
      <c r="G2245" s="60"/>
    </row>
    <row r="2246" spans="1:7">
      <c r="A2246" s="65">
        <v>2239</v>
      </c>
      <c r="B2246" s="68">
        <v>0.61</v>
      </c>
      <c r="C2246" s="68">
        <v>1</v>
      </c>
      <c r="D2246" s="66">
        <f t="shared" si="34"/>
        <v>1.1017676814457846</v>
      </c>
      <c r="E2246" s="24"/>
      <c r="F2246" s="19"/>
      <c r="G2246" s="60"/>
    </row>
    <row r="2247" spans="1:7">
      <c r="A2247" s="65">
        <v>2240</v>
      </c>
      <c r="B2247" s="68">
        <v>1.4</v>
      </c>
      <c r="C2247" s="68">
        <v>1</v>
      </c>
      <c r="D2247" s="66">
        <f t="shared" si="34"/>
        <v>2.2292670708077789</v>
      </c>
      <c r="E2247" s="24"/>
      <c r="F2247" s="19"/>
      <c r="G2247" s="60"/>
    </row>
    <row r="2248" spans="1:7">
      <c r="A2248" s="65">
        <v>2241</v>
      </c>
      <c r="B2248" s="68">
        <v>0.7</v>
      </c>
      <c r="C2248" s="68">
        <v>1</v>
      </c>
      <c r="D2248" s="66">
        <f t="shared" ref="D2248:D2311" si="35">$D$2*B2248^$E$2</f>
        <v>1.2382049900429646</v>
      </c>
      <c r="E2248" s="24"/>
      <c r="F2248" s="19"/>
      <c r="G2248" s="60"/>
    </row>
    <row r="2249" spans="1:7">
      <c r="A2249" s="65">
        <v>2242</v>
      </c>
      <c r="B2249" s="68">
        <v>0.9</v>
      </c>
      <c r="C2249" s="68">
        <v>3</v>
      </c>
      <c r="D2249" s="66">
        <f t="shared" si="35"/>
        <v>1.5324344560207024</v>
      </c>
      <c r="E2249" s="24"/>
      <c r="F2249" s="19"/>
      <c r="G2249" s="60"/>
    </row>
    <row r="2250" spans="1:7">
      <c r="A2250" s="65">
        <v>2243</v>
      </c>
      <c r="B2250" s="68">
        <v>1.76</v>
      </c>
      <c r="C2250" s="68">
        <v>0</v>
      </c>
      <c r="D2250" s="66">
        <f t="shared" si="35"/>
        <v>2.7068986853935675</v>
      </c>
      <c r="E2250" s="24"/>
      <c r="F2250" s="19"/>
      <c r="G2250" s="60"/>
    </row>
    <row r="2251" spans="1:7">
      <c r="A2251" s="65">
        <v>2244</v>
      </c>
      <c r="B2251" s="68">
        <v>2.4</v>
      </c>
      <c r="C2251" s="68">
        <v>2</v>
      </c>
      <c r="D2251" s="66">
        <f t="shared" si="35"/>
        <v>3.5215949241479669</v>
      </c>
      <c r="E2251" s="24"/>
      <c r="F2251" s="19"/>
      <c r="G2251" s="60"/>
    </row>
    <row r="2252" spans="1:7">
      <c r="A2252" s="65">
        <v>2245</v>
      </c>
      <c r="B2252" s="68">
        <v>0.56999999999999995</v>
      </c>
      <c r="C2252" s="68">
        <v>0</v>
      </c>
      <c r="D2252" s="66">
        <f t="shared" si="35"/>
        <v>1.04016635449162</v>
      </c>
      <c r="E2252" s="24"/>
      <c r="F2252" s="19"/>
      <c r="G2252" s="60"/>
    </row>
    <row r="2253" spans="1:7">
      <c r="A2253" s="65">
        <v>2246</v>
      </c>
      <c r="B2253" s="68">
        <v>1.45</v>
      </c>
      <c r="C2253" s="68">
        <v>2</v>
      </c>
      <c r="D2253" s="66">
        <f t="shared" si="35"/>
        <v>2.2966269591774813</v>
      </c>
      <c r="E2253" s="24"/>
      <c r="F2253" s="19"/>
      <c r="G2253" s="60"/>
    </row>
    <row r="2254" spans="1:7">
      <c r="A2254" s="65">
        <v>2247</v>
      </c>
      <c r="B2254" s="68">
        <v>0.92</v>
      </c>
      <c r="C2254" s="68">
        <v>2</v>
      </c>
      <c r="D2254" s="66">
        <f t="shared" si="35"/>
        <v>1.5612749280508393</v>
      </c>
      <c r="E2254" s="24"/>
      <c r="F2254" s="19"/>
      <c r="G2254" s="60"/>
    </row>
    <row r="2255" spans="1:7">
      <c r="A2255" s="65">
        <v>2248</v>
      </c>
      <c r="B2255" s="68">
        <v>0.91</v>
      </c>
      <c r="C2255" s="68">
        <v>0</v>
      </c>
      <c r="D2255" s="66">
        <f t="shared" si="35"/>
        <v>1.5468667102695497</v>
      </c>
      <c r="E2255" s="24"/>
      <c r="F2255" s="19"/>
      <c r="G2255" s="60"/>
    </row>
    <row r="2256" spans="1:7">
      <c r="A2256" s="65">
        <v>2249</v>
      </c>
      <c r="B2256" s="68">
        <v>0.93</v>
      </c>
      <c r="C2256" s="68">
        <v>1</v>
      </c>
      <c r="D2256" s="66">
        <f t="shared" si="35"/>
        <v>1.5756594100235175</v>
      </c>
      <c r="E2256" s="24"/>
      <c r="F2256" s="19"/>
      <c r="G2256" s="60"/>
    </row>
    <row r="2257" spans="1:7">
      <c r="A2257" s="65">
        <v>2250</v>
      </c>
      <c r="B2257" s="68">
        <v>0.26</v>
      </c>
      <c r="C2257" s="68">
        <v>1</v>
      </c>
      <c r="D2257" s="66">
        <f t="shared" si="35"/>
        <v>0.5344529494959307</v>
      </c>
      <c r="E2257" s="24"/>
      <c r="F2257" s="19"/>
      <c r="G2257" s="60"/>
    </row>
    <row r="2258" spans="1:7">
      <c r="A2258" s="65">
        <v>2251</v>
      </c>
      <c r="B2258" s="68">
        <v>0.03</v>
      </c>
      <c r="C2258" s="68">
        <v>0</v>
      </c>
      <c r="D2258" s="66">
        <f t="shared" si="35"/>
        <v>8.5568015479487128E-2</v>
      </c>
      <c r="E2258" s="24"/>
      <c r="F2258" s="19"/>
      <c r="G2258" s="60"/>
    </row>
    <row r="2259" spans="1:7">
      <c r="A2259" s="65">
        <v>2252</v>
      </c>
      <c r="B2259" s="68">
        <v>0.32</v>
      </c>
      <c r="C2259" s="68">
        <v>0</v>
      </c>
      <c r="D2259" s="66">
        <f t="shared" si="35"/>
        <v>0.63739412013761221</v>
      </c>
      <c r="E2259" s="24"/>
      <c r="F2259" s="19"/>
      <c r="G2259" s="60"/>
    </row>
    <row r="2260" spans="1:7">
      <c r="A2260" s="65">
        <v>2253</v>
      </c>
      <c r="B2260" s="68">
        <v>2.3199999999999998</v>
      </c>
      <c r="C2260" s="68">
        <v>2</v>
      </c>
      <c r="D2260" s="66">
        <f t="shared" si="35"/>
        <v>3.4217586714486821</v>
      </c>
      <c r="E2260" s="24"/>
      <c r="F2260" s="19"/>
      <c r="G2260" s="60"/>
    </row>
    <row r="2261" spans="1:7">
      <c r="A2261" s="65">
        <v>2254</v>
      </c>
      <c r="B2261" s="68">
        <v>0.33</v>
      </c>
      <c r="C2261" s="68">
        <v>1</v>
      </c>
      <c r="D2261" s="66">
        <f t="shared" si="35"/>
        <v>0.65425184975491868</v>
      </c>
      <c r="E2261" s="24"/>
      <c r="F2261" s="19"/>
      <c r="G2261" s="60"/>
    </row>
    <row r="2262" spans="1:7">
      <c r="A2262" s="65">
        <v>2255</v>
      </c>
      <c r="B2262" s="68">
        <v>1.41</v>
      </c>
      <c r="C2262" s="68">
        <v>6</v>
      </c>
      <c r="D2262" s="66">
        <f t="shared" si="35"/>
        <v>2.242767846462657</v>
      </c>
      <c r="E2262" s="24"/>
      <c r="F2262" s="19"/>
      <c r="G2262" s="60"/>
    </row>
    <row r="2263" spans="1:7">
      <c r="A2263" s="65">
        <v>2256</v>
      </c>
      <c r="B2263" s="68">
        <v>0.82</v>
      </c>
      <c r="C2263" s="68">
        <v>1</v>
      </c>
      <c r="D2263" s="66">
        <f t="shared" si="35"/>
        <v>1.4160725323124896</v>
      </c>
      <c r="E2263" s="24"/>
      <c r="F2263" s="19"/>
      <c r="G2263" s="60"/>
    </row>
    <row r="2264" spans="1:7">
      <c r="A2264" s="65">
        <v>2257</v>
      </c>
      <c r="B2264" s="68">
        <v>1.32</v>
      </c>
      <c r="C2264" s="68">
        <v>4</v>
      </c>
      <c r="D2264" s="66">
        <f t="shared" si="35"/>
        <v>2.1207235606943202</v>
      </c>
      <c r="E2264" s="24"/>
      <c r="F2264" s="19"/>
      <c r="G2264" s="60"/>
    </row>
    <row r="2265" spans="1:7">
      <c r="A2265" s="65">
        <v>2258</v>
      </c>
      <c r="B2265" s="68">
        <v>0.8</v>
      </c>
      <c r="C2265" s="68">
        <v>3</v>
      </c>
      <c r="D2265" s="66">
        <f t="shared" si="35"/>
        <v>1.3867182686146724</v>
      </c>
      <c r="E2265" s="24"/>
      <c r="F2265" s="19"/>
      <c r="G2265" s="60"/>
    </row>
    <row r="2266" spans="1:7">
      <c r="A2266" s="65">
        <v>2259</v>
      </c>
      <c r="B2266" s="68">
        <v>0.3</v>
      </c>
      <c r="C2266" s="68">
        <v>0</v>
      </c>
      <c r="D2266" s="66">
        <f t="shared" si="35"/>
        <v>0.60343534716237746</v>
      </c>
      <c r="E2266" s="24"/>
      <c r="F2266" s="19"/>
      <c r="G2266" s="60"/>
    </row>
    <row r="2267" spans="1:7">
      <c r="A2267" s="65">
        <v>2260</v>
      </c>
      <c r="B2267" s="68">
        <v>0.77</v>
      </c>
      <c r="C2267" s="68">
        <v>0</v>
      </c>
      <c r="D2267" s="66">
        <f t="shared" si="35"/>
        <v>1.3424767192058311</v>
      </c>
      <c r="E2267" s="24"/>
      <c r="F2267" s="19"/>
      <c r="G2267" s="60"/>
    </row>
    <row r="2268" spans="1:7">
      <c r="A2268" s="65">
        <v>2261</v>
      </c>
      <c r="B2268" s="68">
        <v>0.52</v>
      </c>
      <c r="C2268" s="68">
        <v>0</v>
      </c>
      <c r="D2268" s="66">
        <f t="shared" si="35"/>
        <v>0.96223030175805457</v>
      </c>
      <c r="E2268" s="24"/>
      <c r="F2268" s="19"/>
      <c r="G2268" s="60"/>
    </row>
    <row r="2269" spans="1:7">
      <c r="A2269" s="65">
        <v>2262</v>
      </c>
      <c r="B2269" s="68">
        <v>1.95</v>
      </c>
      <c r="C2269" s="68">
        <v>0</v>
      </c>
      <c r="D2269" s="66">
        <f t="shared" si="35"/>
        <v>2.9528461820991243</v>
      </c>
      <c r="E2269" s="24"/>
      <c r="F2269" s="19"/>
      <c r="G2269" s="60"/>
    </row>
    <row r="2270" spans="1:7">
      <c r="A2270" s="65">
        <v>2263</v>
      </c>
      <c r="B2270" s="68">
        <v>1.03</v>
      </c>
      <c r="C2270" s="68">
        <v>0</v>
      </c>
      <c r="D2270" s="66">
        <f t="shared" si="35"/>
        <v>1.7182602185278408</v>
      </c>
      <c r="E2270" s="24"/>
      <c r="F2270" s="19"/>
      <c r="G2270" s="60"/>
    </row>
    <row r="2271" spans="1:7">
      <c r="A2271" s="65">
        <v>2264</v>
      </c>
      <c r="B2271" s="68">
        <v>1.2</v>
      </c>
      <c r="C2271" s="68">
        <v>1</v>
      </c>
      <c r="D2271" s="66">
        <f t="shared" si="35"/>
        <v>1.9560044936248797</v>
      </c>
      <c r="E2271" s="24"/>
      <c r="F2271" s="19"/>
      <c r="G2271" s="60"/>
    </row>
    <row r="2272" spans="1:7">
      <c r="A2272" s="65">
        <v>2265</v>
      </c>
      <c r="B2272" s="68">
        <v>2.14</v>
      </c>
      <c r="C2272" s="68">
        <v>3</v>
      </c>
      <c r="D2272" s="66">
        <f t="shared" si="35"/>
        <v>3.1951793917173674</v>
      </c>
      <c r="E2272" s="24"/>
      <c r="F2272" s="19"/>
      <c r="G2272" s="60"/>
    </row>
    <row r="2273" spans="1:7">
      <c r="A2273" s="65">
        <v>2266</v>
      </c>
      <c r="B2273" s="68">
        <v>3.24</v>
      </c>
      <c r="C2273" s="68">
        <v>1</v>
      </c>
      <c r="D2273" s="66">
        <f t="shared" si="35"/>
        <v>4.5425953154571461</v>
      </c>
      <c r="E2273" s="24"/>
      <c r="F2273" s="19"/>
      <c r="G2273" s="60"/>
    </row>
    <row r="2274" spans="1:7">
      <c r="A2274" s="65">
        <v>2267</v>
      </c>
      <c r="B2274" s="68">
        <v>1.52</v>
      </c>
      <c r="C2274" s="68">
        <v>0</v>
      </c>
      <c r="D2274" s="66">
        <f t="shared" si="35"/>
        <v>2.3903433780515955</v>
      </c>
      <c r="E2274" s="24"/>
      <c r="F2274" s="19"/>
      <c r="G2274" s="60"/>
    </row>
    <row r="2275" spans="1:7">
      <c r="A2275" s="65">
        <v>2268</v>
      </c>
      <c r="B2275" s="68">
        <v>0.31</v>
      </c>
      <c r="C2275" s="68">
        <v>0</v>
      </c>
      <c r="D2275" s="66">
        <f t="shared" si="35"/>
        <v>0.62045628076399995</v>
      </c>
      <c r="E2275" s="24"/>
      <c r="F2275" s="19"/>
      <c r="G2275" s="60"/>
    </row>
    <row r="2276" spans="1:7">
      <c r="A2276" s="65">
        <v>2269</v>
      </c>
      <c r="B2276" s="68">
        <v>0.75</v>
      </c>
      <c r="C2276" s="68">
        <v>3</v>
      </c>
      <c r="D2276" s="66">
        <f t="shared" si="35"/>
        <v>1.31283736922023</v>
      </c>
      <c r="E2276" s="24"/>
      <c r="F2276" s="19"/>
      <c r="G2276" s="60"/>
    </row>
    <row r="2277" spans="1:7">
      <c r="A2277" s="65">
        <v>2270</v>
      </c>
      <c r="B2277" s="68">
        <v>0.06</v>
      </c>
      <c r="C2277" s="68">
        <v>0</v>
      </c>
      <c r="D2277" s="66">
        <f t="shared" si="35"/>
        <v>0.15405684903286651</v>
      </c>
      <c r="E2277" s="24"/>
      <c r="F2277" s="19"/>
      <c r="G2277" s="60"/>
    </row>
    <row r="2278" spans="1:7">
      <c r="A2278" s="65">
        <v>2271</v>
      </c>
      <c r="B2278" s="68">
        <v>0.66</v>
      </c>
      <c r="C2278" s="68">
        <v>0</v>
      </c>
      <c r="D2278" s="66">
        <f t="shared" si="35"/>
        <v>1.1779165133417124</v>
      </c>
      <c r="E2278" s="24"/>
      <c r="F2278" s="19"/>
      <c r="G2278" s="60"/>
    </row>
    <row r="2279" spans="1:7">
      <c r="A2279" s="65">
        <v>2272</v>
      </c>
      <c r="B2279" s="68">
        <v>0.52</v>
      </c>
      <c r="C2279" s="68">
        <v>0</v>
      </c>
      <c r="D2279" s="66">
        <f t="shared" si="35"/>
        <v>0.96223030175805457</v>
      </c>
      <c r="E2279" s="24"/>
      <c r="F2279" s="19"/>
      <c r="G2279" s="60"/>
    </row>
    <row r="2280" spans="1:7">
      <c r="A2280" s="65">
        <v>2273</v>
      </c>
      <c r="B2280" s="68">
        <v>0.27</v>
      </c>
      <c r="C2280" s="68">
        <v>1</v>
      </c>
      <c r="D2280" s="66">
        <f t="shared" si="35"/>
        <v>0.55184077167334789</v>
      </c>
      <c r="E2280" s="24"/>
      <c r="F2280" s="19"/>
      <c r="G2280" s="60"/>
    </row>
    <row r="2281" spans="1:7">
      <c r="A2281" s="65">
        <v>2274</v>
      </c>
      <c r="B2281" s="68">
        <v>1.1599999999999999</v>
      </c>
      <c r="C2281" s="68">
        <v>3</v>
      </c>
      <c r="D2281" s="66">
        <f t="shared" si="35"/>
        <v>1.9005523013334231</v>
      </c>
      <c r="E2281" s="24"/>
      <c r="F2281" s="19"/>
      <c r="G2281" s="60"/>
    </row>
    <row r="2282" spans="1:7">
      <c r="A2282" s="65">
        <v>2275</v>
      </c>
      <c r="B2282" s="68">
        <v>0.89</v>
      </c>
      <c r="C2282" s="68">
        <v>2</v>
      </c>
      <c r="D2282" s="66">
        <f t="shared" si="35"/>
        <v>1.5179778574508382</v>
      </c>
      <c r="E2282" s="24"/>
      <c r="F2282" s="19"/>
      <c r="G2282" s="60"/>
    </row>
    <row r="2283" spans="1:7">
      <c r="A2283" s="65">
        <v>2276</v>
      </c>
      <c r="B2283" s="68">
        <v>0.42</v>
      </c>
      <c r="C2283" s="68">
        <v>0</v>
      </c>
      <c r="D2283" s="66">
        <f t="shared" si="35"/>
        <v>0.8027752546200444</v>
      </c>
      <c r="E2283" s="24"/>
      <c r="F2283" s="19"/>
      <c r="G2283" s="60"/>
    </row>
    <row r="2284" spans="1:7">
      <c r="A2284" s="65">
        <v>2277</v>
      </c>
      <c r="B2284" s="68">
        <v>0.26</v>
      </c>
      <c r="C2284" s="68">
        <v>1</v>
      </c>
      <c r="D2284" s="66">
        <f t="shared" si="35"/>
        <v>0.5344529494959307</v>
      </c>
      <c r="E2284" s="24"/>
      <c r="F2284" s="19"/>
      <c r="G2284" s="60"/>
    </row>
    <row r="2285" spans="1:7">
      <c r="A2285" s="65">
        <v>2278</v>
      </c>
      <c r="B2285" s="68">
        <v>0.47</v>
      </c>
      <c r="C2285" s="68">
        <v>1</v>
      </c>
      <c r="D2285" s="66">
        <f t="shared" si="35"/>
        <v>0.88314732725934486</v>
      </c>
      <c r="E2285" s="24"/>
      <c r="F2285" s="19"/>
      <c r="G2285" s="60"/>
    </row>
    <row r="2286" spans="1:7">
      <c r="A2286" s="65">
        <v>2279</v>
      </c>
      <c r="B2286" s="68">
        <v>0.55000000000000004</v>
      </c>
      <c r="C2286" s="68">
        <v>1</v>
      </c>
      <c r="D2286" s="66">
        <f t="shared" si="35"/>
        <v>1.009121669420169</v>
      </c>
      <c r="E2286" s="24"/>
      <c r="F2286" s="19"/>
      <c r="G2286" s="60"/>
    </row>
    <row r="2287" spans="1:7">
      <c r="A2287" s="65">
        <v>2280</v>
      </c>
      <c r="B2287" s="68">
        <v>0.16</v>
      </c>
      <c r="C2287" s="68">
        <v>0</v>
      </c>
      <c r="D2287" s="66">
        <f t="shared" si="35"/>
        <v>0.3540287256351296</v>
      </c>
      <c r="E2287" s="24"/>
      <c r="F2287" s="19"/>
      <c r="G2287" s="60"/>
    </row>
    <row r="2288" spans="1:7">
      <c r="A2288" s="65">
        <v>2281</v>
      </c>
      <c r="B2288" s="68">
        <v>0.09</v>
      </c>
      <c r="C2288" s="68">
        <v>1</v>
      </c>
      <c r="D2288" s="66">
        <f t="shared" si="35"/>
        <v>0.21730144889704975</v>
      </c>
      <c r="E2288" s="24"/>
      <c r="F2288" s="19"/>
      <c r="G2288" s="60"/>
    </row>
    <row r="2289" spans="1:7">
      <c r="A2289" s="65">
        <v>2282</v>
      </c>
      <c r="B2289" s="68">
        <v>0.88</v>
      </c>
      <c r="C2289" s="68">
        <v>1</v>
      </c>
      <c r="D2289" s="66">
        <f t="shared" si="35"/>
        <v>1.5034965992569762</v>
      </c>
      <c r="E2289" s="24"/>
      <c r="F2289" s="19"/>
      <c r="G2289" s="60"/>
    </row>
    <row r="2290" spans="1:7">
      <c r="A2290" s="65">
        <v>2283</v>
      </c>
      <c r="B2290" s="68">
        <v>0.46</v>
      </c>
      <c r="C2290" s="68">
        <v>2</v>
      </c>
      <c r="D2290" s="66">
        <f t="shared" si="35"/>
        <v>0.86718116104457099</v>
      </c>
      <c r="E2290" s="24"/>
      <c r="F2290" s="19"/>
      <c r="G2290" s="60"/>
    </row>
    <row r="2291" spans="1:7">
      <c r="A2291" s="65">
        <v>2284</v>
      </c>
      <c r="B2291" s="68">
        <v>1.44</v>
      </c>
      <c r="C2291" s="68">
        <v>4</v>
      </c>
      <c r="D2291" s="66">
        <f t="shared" si="35"/>
        <v>2.283183547663981</v>
      </c>
      <c r="E2291" s="24"/>
      <c r="F2291" s="19"/>
      <c r="G2291" s="60"/>
    </row>
    <row r="2292" spans="1:7">
      <c r="A2292" s="65">
        <v>2285</v>
      </c>
      <c r="B2292" s="68">
        <v>1.41</v>
      </c>
      <c r="C2292" s="68">
        <v>1</v>
      </c>
      <c r="D2292" s="66">
        <f t="shared" si="35"/>
        <v>2.242767846462657</v>
      </c>
      <c r="E2292" s="24"/>
      <c r="F2292" s="19"/>
      <c r="G2292" s="60"/>
    </row>
    <row r="2293" spans="1:7">
      <c r="A2293" s="65">
        <v>2286</v>
      </c>
      <c r="B2293" s="68">
        <v>3</v>
      </c>
      <c r="C2293" s="68">
        <v>4</v>
      </c>
      <c r="D2293" s="66">
        <f t="shared" si="35"/>
        <v>4.2554944878004282</v>
      </c>
      <c r="E2293" s="24"/>
      <c r="F2293" s="19"/>
      <c r="G2293" s="60"/>
    </row>
    <row r="2294" spans="1:7">
      <c r="A2294" s="65">
        <v>2287</v>
      </c>
      <c r="B2294" s="68">
        <v>1.21</v>
      </c>
      <c r="C2294" s="68">
        <v>3</v>
      </c>
      <c r="D2294" s="66">
        <f t="shared" si="35"/>
        <v>1.9698234184831709</v>
      </c>
      <c r="E2294" s="24"/>
      <c r="F2294" s="19"/>
      <c r="G2294" s="60"/>
    </row>
    <row r="2295" spans="1:7">
      <c r="A2295" s="65">
        <v>2288</v>
      </c>
      <c r="B2295" s="68">
        <v>0.74</v>
      </c>
      <c r="C2295" s="68">
        <v>0</v>
      </c>
      <c r="D2295" s="66">
        <f t="shared" si="35"/>
        <v>1.2979728725504625</v>
      </c>
      <c r="E2295" s="24"/>
      <c r="F2295" s="19"/>
      <c r="G2295" s="60"/>
    </row>
    <row r="2296" spans="1:7">
      <c r="A2296" s="65">
        <v>2289</v>
      </c>
      <c r="B2296" s="68">
        <v>2.99</v>
      </c>
      <c r="C2296" s="68">
        <v>6</v>
      </c>
      <c r="D2296" s="66">
        <f t="shared" si="35"/>
        <v>4.2434580483560982</v>
      </c>
      <c r="E2296" s="24"/>
      <c r="F2296" s="19"/>
      <c r="G2296" s="60"/>
    </row>
    <row r="2297" spans="1:7">
      <c r="A2297" s="65">
        <v>2290</v>
      </c>
      <c r="B2297" s="68">
        <v>3.66</v>
      </c>
      <c r="C2297" s="68">
        <v>1</v>
      </c>
      <c r="D2297" s="66">
        <f t="shared" si="35"/>
        <v>5.0374499270436566</v>
      </c>
      <c r="E2297" s="24"/>
      <c r="F2297" s="19"/>
      <c r="G2297" s="60"/>
    </row>
    <row r="2298" spans="1:7">
      <c r="A2298" s="65">
        <v>2291</v>
      </c>
      <c r="B2298" s="68">
        <v>1.1200000000000001</v>
      </c>
      <c r="C2298" s="68">
        <v>3</v>
      </c>
      <c r="D2298" s="66">
        <f t="shared" si="35"/>
        <v>1.8448092515764658</v>
      </c>
      <c r="E2298" s="24"/>
      <c r="F2298" s="19"/>
      <c r="G2298" s="60"/>
    </row>
    <row r="2299" spans="1:7">
      <c r="A2299" s="65">
        <v>2292</v>
      </c>
      <c r="B2299" s="68">
        <v>1.35</v>
      </c>
      <c r="C2299" s="68">
        <v>0</v>
      </c>
      <c r="D2299" s="66">
        <f t="shared" si="35"/>
        <v>2.1615412084795964</v>
      </c>
      <c r="E2299" s="24"/>
      <c r="F2299" s="19"/>
      <c r="G2299" s="60"/>
    </row>
    <row r="2300" spans="1:7">
      <c r="A2300" s="65">
        <v>2293</v>
      </c>
      <c r="B2300" s="68">
        <v>0.91</v>
      </c>
      <c r="C2300" s="68">
        <v>2</v>
      </c>
      <c r="D2300" s="66">
        <f t="shared" si="35"/>
        <v>1.5468667102695497</v>
      </c>
      <c r="E2300" s="24"/>
      <c r="F2300" s="19"/>
      <c r="G2300" s="60"/>
    </row>
    <row r="2301" spans="1:7">
      <c r="A2301" s="65">
        <v>2294</v>
      </c>
      <c r="B2301" s="68">
        <v>0.9</v>
      </c>
      <c r="C2301" s="68">
        <v>0</v>
      </c>
      <c r="D2301" s="66">
        <f t="shared" si="35"/>
        <v>1.5324344560207024</v>
      </c>
      <c r="E2301" s="24"/>
      <c r="F2301" s="19"/>
      <c r="G2301" s="60"/>
    </row>
    <row r="2302" spans="1:7">
      <c r="A2302" s="65">
        <v>2295</v>
      </c>
      <c r="B2302" s="68">
        <v>0.31</v>
      </c>
      <c r="C2302" s="68">
        <v>2</v>
      </c>
      <c r="D2302" s="66">
        <f t="shared" si="35"/>
        <v>0.62045628076399995</v>
      </c>
      <c r="E2302" s="24"/>
      <c r="F2302" s="19"/>
      <c r="G2302" s="60"/>
    </row>
    <row r="2303" spans="1:7">
      <c r="A2303" s="65">
        <v>2296</v>
      </c>
      <c r="B2303" s="68">
        <v>0.61</v>
      </c>
      <c r="C2303" s="68">
        <v>0</v>
      </c>
      <c r="D2303" s="66">
        <f t="shared" si="35"/>
        <v>1.1017676814457846</v>
      </c>
      <c r="E2303" s="24"/>
      <c r="F2303" s="19"/>
      <c r="G2303" s="60"/>
    </row>
    <row r="2304" spans="1:7">
      <c r="A2304" s="65">
        <v>2297</v>
      </c>
      <c r="B2304" s="68">
        <v>0.04</v>
      </c>
      <c r="C2304" s="68">
        <v>0</v>
      </c>
      <c r="D2304" s="66">
        <f t="shared" si="35"/>
        <v>0.10921930274463826</v>
      </c>
      <c r="E2304" s="24"/>
      <c r="F2304" s="19"/>
      <c r="G2304" s="60"/>
    </row>
    <row r="2305" spans="1:7">
      <c r="A2305" s="65">
        <v>2298</v>
      </c>
      <c r="B2305" s="68">
        <v>0.12</v>
      </c>
      <c r="C2305" s="68">
        <v>0</v>
      </c>
      <c r="D2305" s="66">
        <f t="shared" si="35"/>
        <v>0.27736430021127417</v>
      </c>
      <c r="E2305" s="24"/>
      <c r="F2305" s="19"/>
      <c r="G2305" s="60"/>
    </row>
    <row r="2306" spans="1:7">
      <c r="A2306" s="65">
        <v>2299</v>
      </c>
      <c r="B2306" s="68">
        <v>0.16</v>
      </c>
      <c r="C2306" s="68">
        <v>0</v>
      </c>
      <c r="D2306" s="66">
        <f t="shared" si="35"/>
        <v>0.3540287256351296</v>
      </c>
      <c r="E2306" s="24"/>
      <c r="F2306" s="19"/>
      <c r="G2306" s="60"/>
    </row>
    <row r="2307" spans="1:7">
      <c r="A2307" s="65">
        <v>2300</v>
      </c>
      <c r="B2307" s="68">
        <v>0.02</v>
      </c>
      <c r="C2307" s="68">
        <v>0</v>
      </c>
      <c r="D2307" s="66">
        <f t="shared" si="35"/>
        <v>6.0663833166665564E-2</v>
      </c>
      <c r="E2307" s="24"/>
      <c r="F2307" s="19"/>
      <c r="G2307" s="60"/>
    </row>
    <row r="2308" spans="1:7">
      <c r="A2308" s="65">
        <v>2301</v>
      </c>
      <c r="B2308" s="68">
        <v>0.21</v>
      </c>
      <c r="C2308" s="68">
        <v>1</v>
      </c>
      <c r="D2308" s="66">
        <f t="shared" si="35"/>
        <v>0.44588660514030409</v>
      </c>
      <c r="E2308" s="24"/>
      <c r="F2308" s="19"/>
      <c r="G2308" s="60"/>
    </row>
    <row r="2309" spans="1:7">
      <c r="A2309" s="65">
        <v>2302</v>
      </c>
      <c r="B2309" s="68">
        <v>0.77</v>
      </c>
      <c r="C2309" s="68">
        <v>3</v>
      </c>
      <c r="D2309" s="66">
        <f t="shared" si="35"/>
        <v>1.3424767192058311</v>
      </c>
      <c r="E2309" s="24"/>
      <c r="F2309" s="19"/>
      <c r="G2309" s="60"/>
    </row>
    <row r="2310" spans="1:7">
      <c r="A2310" s="65">
        <v>2303</v>
      </c>
      <c r="B2310" s="68">
        <v>0.04</v>
      </c>
      <c r="C2310" s="68">
        <v>0</v>
      </c>
      <c r="D2310" s="66">
        <f t="shared" si="35"/>
        <v>0.10921930274463826</v>
      </c>
      <c r="E2310" s="24"/>
      <c r="F2310" s="19"/>
      <c r="G2310" s="60"/>
    </row>
    <row r="2311" spans="1:7">
      <c r="A2311" s="65">
        <v>2304</v>
      </c>
      <c r="B2311" s="68">
        <v>2.82</v>
      </c>
      <c r="C2311" s="68">
        <v>2</v>
      </c>
      <c r="D2311" s="66">
        <f t="shared" si="35"/>
        <v>4.0378843146256349</v>
      </c>
      <c r="E2311" s="24"/>
      <c r="F2311" s="19"/>
      <c r="G2311" s="60"/>
    </row>
    <row r="2312" spans="1:7">
      <c r="A2312" s="65">
        <v>2305</v>
      </c>
      <c r="B2312" s="68">
        <v>1.0900000000000001</v>
      </c>
      <c r="C2312" s="68">
        <v>1</v>
      </c>
      <c r="D2312" s="66">
        <f t="shared" ref="D2312:D2375" si="36">$D$2*B2312^$E$2</f>
        <v>1.8028039048124589</v>
      </c>
      <c r="E2312" s="24"/>
      <c r="F2312" s="19"/>
      <c r="G2312" s="60"/>
    </row>
    <row r="2313" spans="1:7">
      <c r="A2313" s="65">
        <v>2306</v>
      </c>
      <c r="B2313" s="68">
        <v>1.88</v>
      </c>
      <c r="C2313" s="68">
        <v>0</v>
      </c>
      <c r="D2313" s="66">
        <f t="shared" si="36"/>
        <v>2.8626764222137062</v>
      </c>
      <c r="E2313" s="24"/>
      <c r="F2313" s="19"/>
      <c r="G2313" s="60"/>
    </row>
    <row r="2314" spans="1:7">
      <c r="A2314" s="65">
        <v>2307</v>
      </c>
      <c r="B2314" s="68">
        <v>0.17</v>
      </c>
      <c r="C2314" s="68">
        <v>0</v>
      </c>
      <c r="D2314" s="66">
        <f t="shared" si="36"/>
        <v>0.37271240557316493</v>
      </c>
      <c r="E2314" s="24"/>
      <c r="F2314" s="19"/>
      <c r="G2314" s="60"/>
    </row>
    <row r="2315" spans="1:7">
      <c r="A2315" s="65">
        <v>2308</v>
      </c>
      <c r="B2315" s="68">
        <v>0.38</v>
      </c>
      <c r="C2315" s="68">
        <v>0</v>
      </c>
      <c r="D2315" s="66">
        <f t="shared" si="36"/>
        <v>0.73743066075413621</v>
      </c>
      <c r="E2315" s="24"/>
      <c r="F2315" s="19"/>
      <c r="G2315" s="60"/>
    </row>
    <row r="2316" spans="1:7">
      <c r="A2316" s="65">
        <v>2309</v>
      </c>
      <c r="B2316" s="68">
        <v>1.1200000000000001</v>
      </c>
      <c r="C2316" s="68">
        <v>3</v>
      </c>
      <c r="D2316" s="66">
        <f t="shared" si="36"/>
        <v>1.8448092515764658</v>
      </c>
      <c r="E2316" s="24"/>
      <c r="F2316" s="19"/>
      <c r="G2316" s="60"/>
    </row>
    <row r="2317" spans="1:7">
      <c r="A2317" s="65">
        <v>2310</v>
      </c>
      <c r="B2317" s="68">
        <v>0.02</v>
      </c>
      <c r="C2317" s="68">
        <v>1</v>
      </c>
      <c r="D2317" s="66">
        <f t="shared" si="36"/>
        <v>6.0663833166665564E-2</v>
      </c>
      <c r="E2317" s="24"/>
      <c r="F2317" s="19"/>
      <c r="G2317" s="60"/>
    </row>
    <row r="2318" spans="1:7">
      <c r="A2318" s="65">
        <v>2311</v>
      </c>
      <c r="B2318" s="68">
        <v>0.02</v>
      </c>
      <c r="C2318" s="68">
        <v>0</v>
      </c>
      <c r="D2318" s="66">
        <f t="shared" si="36"/>
        <v>6.0663833166665564E-2</v>
      </c>
      <c r="E2318" s="24"/>
      <c r="F2318" s="19"/>
      <c r="G2318" s="60"/>
    </row>
    <row r="2319" spans="1:7">
      <c r="A2319" s="65">
        <v>2312</v>
      </c>
      <c r="B2319" s="68">
        <v>0.94</v>
      </c>
      <c r="C2319" s="68">
        <v>3</v>
      </c>
      <c r="D2319" s="66">
        <f t="shared" si="36"/>
        <v>1.5900204498956541</v>
      </c>
      <c r="E2319" s="24"/>
      <c r="F2319" s="19"/>
      <c r="G2319" s="60"/>
    </row>
    <row r="2320" spans="1:7">
      <c r="A2320" s="65">
        <v>2313</v>
      </c>
      <c r="B2320" s="68">
        <v>1.03</v>
      </c>
      <c r="C2320" s="68">
        <v>1</v>
      </c>
      <c r="D2320" s="66">
        <f t="shared" si="36"/>
        <v>1.7182602185278408</v>
      </c>
      <c r="E2320" s="24"/>
      <c r="F2320" s="19"/>
      <c r="G2320" s="60"/>
    </row>
    <row r="2321" spans="1:7">
      <c r="A2321" s="65">
        <v>2314</v>
      </c>
      <c r="B2321" s="68">
        <v>1.54</v>
      </c>
      <c r="C2321" s="68">
        <v>2</v>
      </c>
      <c r="D2321" s="66">
        <f t="shared" si="36"/>
        <v>2.4169981283533475</v>
      </c>
      <c r="E2321" s="24"/>
      <c r="F2321" s="19"/>
      <c r="G2321" s="60"/>
    </row>
    <row r="2322" spans="1:7">
      <c r="A2322" s="65">
        <v>2315</v>
      </c>
      <c r="B2322" s="68">
        <v>0.89</v>
      </c>
      <c r="C2322" s="68">
        <v>1</v>
      </c>
      <c r="D2322" s="66">
        <f t="shared" si="36"/>
        <v>1.5179778574508382</v>
      </c>
      <c r="E2322" s="24"/>
      <c r="F2322" s="19"/>
      <c r="G2322" s="60"/>
    </row>
    <row r="2323" spans="1:7">
      <c r="A2323" s="65">
        <v>2316</v>
      </c>
      <c r="B2323" s="68">
        <v>1.89</v>
      </c>
      <c r="C2323" s="68">
        <v>2</v>
      </c>
      <c r="D2323" s="66">
        <f t="shared" si="36"/>
        <v>2.8755885815585067</v>
      </c>
      <c r="E2323" s="24"/>
      <c r="F2323" s="19"/>
      <c r="G2323" s="60"/>
    </row>
    <row r="2324" spans="1:7">
      <c r="A2324" s="65">
        <v>2317</v>
      </c>
      <c r="B2324" s="68">
        <v>0.9</v>
      </c>
      <c r="C2324" s="68">
        <v>0</v>
      </c>
      <c r="D2324" s="66">
        <f t="shared" si="36"/>
        <v>1.5324344560207024</v>
      </c>
      <c r="E2324" s="24"/>
      <c r="F2324" s="19"/>
      <c r="G2324" s="60"/>
    </row>
    <row r="2325" spans="1:7">
      <c r="A2325" s="65">
        <v>2318</v>
      </c>
      <c r="B2325" s="68">
        <v>1.92</v>
      </c>
      <c r="C2325" s="68">
        <v>0</v>
      </c>
      <c r="D2325" s="66">
        <f t="shared" si="36"/>
        <v>2.9142631591551797</v>
      </c>
      <c r="E2325" s="24"/>
      <c r="F2325" s="19"/>
      <c r="G2325" s="60"/>
    </row>
    <row r="2326" spans="1:7">
      <c r="A2326" s="65">
        <v>2319</v>
      </c>
      <c r="B2326" s="68">
        <v>0.01</v>
      </c>
      <c r="C2326" s="68">
        <v>0</v>
      </c>
      <c r="D2326" s="66">
        <f t="shared" si="36"/>
        <v>3.3694599415978216E-2</v>
      </c>
      <c r="E2326" s="24"/>
      <c r="F2326" s="19"/>
      <c r="G2326" s="60"/>
    </row>
    <row r="2327" spans="1:7">
      <c r="A2327" s="65">
        <v>2320</v>
      </c>
      <c r="B2327" s="68">
        <v>0.02</v>
      </c>
      <c r="C2327" s="68">
        <v>0</v>
      </c>
      <c r="D2327" s="66">
        <f t="shared" si="36"/>
        <v>6.0663833166665564E-2</v>
      </c>
      <c r="E2327" s="24"/>
      <c r="F2327" s="19"/>
      <c r="G2327" s="60"/>
    </row>
    <row r="2328" spans="1:7">
      <c r="A2328" s="65">
        <v>2321</v>
      </c>
      <c r="B2328" s="68">
        <v>0.09</v>
      </c>
      <c r="C2328" s="68">
        <v>0</v>
      </c>
      <c r="D2328" s="66">
        <f t="shared" si="36"/>
        <v>0.21730144889704975</v>
      </c>
      <c r="E2328" s="24"/>
      <c r="F2328" s="19"/>
      <c r="G2328" s="60"/>
    </row>
    <row r="2329" spans="1:7">
      <c r="A2329" s="65">
        <v>2322</v>
      </c>
      <c r="B2329" s="68">
        <v>0.01</v>
      </c>
      <c r="C2329" s="68">
        <v>0</v>
      </c>
      <c r="D2329" s="66">
        <f t="shared" si="36"/>
        <v>3.3694599415978216E-2</v>
      </c>
      <c r="E2329" s="24"/>
      <c r="F2329" s="19"/>
      <c r="G2329" s="60"/>
    </row>
    <row r="2330" spans="1:7">
      <c r="A2330" s="65">
        <v>2323</v>
      </c>
      <c r="B2330" s="68">
        <v>0.03</v>
      </c>
      <c r="C2330" s="68">
        <v>0</v>
      </c>
      <c r="D2330" s="66">
        <f t="shared" si="36"/>
        <v>8.5568015479487128E-2</v>
      </c>
      <c r="E2330" s="24"/>
      <c r="F2330" s="19"/>
      <c r="G2330" s="60"/>
    </row>
    <row r="2331" spans="1:7">
      <c r="A2331" s="65">
        <v>2324</v>
      </c>
      <c r="B2331" s="68">
        <v>0.01</v>
      </c>
      <c r="C2331" s="68">
        <v>0</v>
      </c>
      <c r="D2331" s="66">
        <f t="shared" si="36"/>
        <v>3.3694599415978216E-2</v>
      </c>
      <c r="E2331" s="24"/>
      <c r="F2331" s="19"/>
      <c r="G2331" s="60"/>
    </row>
    <row r="2332" spans="1:7">
      <c r="A2332" s="65">
        <v>2325</v>
      </c>
      <c r="B2332" s="68">
        <v>0.75</v>
      </c>
      <c r="C2332" s="68">
        <v>1</v>
      </c>
      <c r="D2332" s="66">
        <f t="shared" si="36"/>
        <v>1.31283736922023</v>
      </c>
      <c r="E2332" s="24"/>
      <c r="F2332" s="19"/>
      <c r="G2332" s="60"/>
    </row>
    <row r="2333" spans="1:7">
      <c r="A2333" s="65">
        <v>2326</v>
      </c>
      <c r="B2333" s="68">
        <v>0.92</v>
      </c>
      <c r="C2333" s="68">
        <v>0</v>
      </c>
      <c r="D2333" s="66">
        <f t="shared" si="36"/>
        <v>1.5612749280508393</v>
      </c>
      <c r="E2333" s="24"/>
      <c r="F2333" s="19"/>
      <c r="G2333" s="60"/>
    </row>
    <row r="2334" spans="1:7">
      <c r="A2334" s="65">
        <v>2327</v>
      </c>
      <c r="B2334" s="68">
        <v>0.93</v>
      </c>
      <c r="C2334" s="68">
        <v>0</v>
      </c>
      <c r="D2334" s="66">
        <f t="shared" si="36"/>
        <v>1.5756594100235175</v>
      </c>
      <c r="E2334" s="24"/>
      <c r="F2334" s="19"/>
      <c r="G2334" s="60"/>
    </row>
    <row r="2335" spans="1:7">
      <c r="A2335" s="65">
        <v>2328</v>
      </c>
      <c r="B2335" s="68">
        <v>0.47</v>
      </c>
      <c r="C2335" s="68">
        <v>2</v>
      </c>
      <c r="D2335" s="66">
        <f t="shared" si="36"/>
        <v>0.88314732725934486</v>
      </c>
      <c r="E2335" s="24"/>
      <c r="F2335" s="19"/>
      <c r="G2335" s="60"/>
    </row>
    <row r="2336" spans="1:7">
      <c r="A2336" s="65">
        <v>2329</v>
      </c>
      <c r="B2336" s="68">
        <v>0.1</v>
      </c>
      <c r="C2336" s="68">
        <v>0</v>
      </c>
      <c r="D2336" s="66">
        <f t="shared" si="36"/>
        <v>0.23761813549307195</v>
      </c>
      <c r="E2336" s="24"/>
      <c r="F2336" s="19"/>
      <c r="G2336" s="60"/>
    </row>
    <row r="2337" spans="1:7">
      <c r="A2337" s="65">
        <v>2330</v>
      </c>
      <c r="B2337" s="68">
        <v>2.56</v>
      </c>
      <c r="C2337" s="68">
        <v>3</v>
      </c>
      <c r="D2337" s="66">
        <f t="shared" si="36"/>
        <v>3.719775297740997</v>
      </c>
      <c r="E2337" s="24"/>
      <c r="F2337" s="19"/>
      <c r="G2337" s="60"/>
    </row>
    <row r="2338" spans="1:7">
      <c r="A2338" s="65">
        <v>2331</v>
      </c>
      <c r="B2338" s="68">
        <v>1.92</v>
      </c>
      <c r="C2338" s="68">
        <v>2</v>
      </c>
      <c r="D2338" s="66">
        <f t="shared" si="36"/>
        <v>2.9142631591551797</v>
      </c>
      <c r="E2338" s="24"/>
      <c r="F2338" s="19"/>
      <c r="G2338" s="60"/>
    </row>
    <row r="2339" spans="1:7">
      <c r="A2339" s="65">
        <v>2332</v>
      </c>
      <c r="B2339" s="68">
        <v>1.32</v>
      </c>
      <c r="C2339" s="68">
        <v>0</v>
      </c>
      <c r="D2339" s="66">
        <f t="shared" si="36"/>
        <v>2.1207235606943202</v>
      </c>
      <c r="E2339" s="24"/>
      <c r="F2339" s="19"/>
      <c r="G2339" s="60"/>
    </row>
    <row r="2340" spans="1:7">
      <c r="A2340" s="65">
        <v>2333</v>
      </c>
      <c r="B2340" s="68">
        <v>1.58</v>
      </c>
      <c r="C2340" s="68">
        <v>3</v>
      </c>
      <c r="D2340" s="66">
        <f t="shared" si="36"/>
        <v>2.4701510331355299</v>
      </c>
      <c r="E2340" s="24"/>
      <c r="F2340" s="19"/>
      <c r="G2340" s="60"/>
    </row>
    <row r="2341" spans="1:7">
      <c r="A2341" s="65">
        <v>2334</v>
      </c>
      <c r="B2341" s="68">
        <v>0.44</v>
      </c>
      <c r="C2341" s="68">
        <v>0</v>
      </c>
      <c r="D2341" s="66">
        <f t="shared" si="36"/>
        <v>0.835089261439657</v>
      </c>
      <c r="E2341" s="24"/>
      <c r="F2341" s="19"/>
      <c r="G2341" s="60"/>
    </row>
    <row r="2342" spans="1:7">
      <c r="A2342" s="65">
        <v>2335</v>
      </c>
      <c r="B2342" s="68">
        <v>0.62</v>
      </c>
      <c r="C2342" s="68">
        <v>0</v>
      </c>
      <c r="D2342" s="66">
        <f t="shared" si="36"/>
        <v>1.1170708943234484</v>
      </c>
      <c r="E2342" s="24"/>
      <c r="F2342" s="19"/>
      <c r="G2342" s="60"/>
    </row>
    <row r="2343" spans="1:7">
      <c r="A2343" s="65">
        <v>2336</v>
      </c>
      <c r="B2343" s="68">
        <v>1.1499999999999999</v>
      </c>
      <c r="C2343" s="68">
        <v>1</v>
      </c>
      <c r="D2343" s="66">
        <f t="shared" si="36"/>
        <v>1.8866442601625559</v>
      </c>
      <c r="E2343" s="24"/>
      <c r="F2343" s="19"/>
      <c r="G2343" s="60"/>
    </row>
    <row r="2344" spans="1:7">
      <c r="A2344" s="65">
        <v>2337</v>
      </c>
      <c r="B2344" s="68">
        <v>1.86</v>
      </c>
      <c r="C2344" s="68">
        <v>2</v>
      </c>
      <c r="D2344" s="66">
        <f t="shared" si="36"/>
        <v>2.8368207734746389</v>
      </c>
      <c r="E2344" s="24"/>
      <c r="F2344" s="19"/>
      <c r="G2344" s="60"/>
    </row>
    <row r="2345" spans="1:7">
      <c r="A2345" s="65">
        <v>2338</v>
      </c>
      <c r="B2345" s="68">
        <v>1.26</v>
      </c>
      <c r="C2345" s="68">
        <v>0</v>
      </c>
      <c r="D2345" s="66">
        <f t="shared" si="36"/>
        <v>2.0386615838888131</v>
      </c>
      <c r="E2345" s="24"/>
      <c r="F2345" s="19"/>
      <c r="G2345" s="60"/>
    </row>
    <row r="2346" spans="1:7">
      <c r="A2346" s="65">
        <v>2339</v>
      </c>
      <c r="B2346" s="68">
        <v>1.1399999999999999</v>
      </c>
      <c r="C2346" s="68">
        <v>2</v>
      </c>
      <c r="D2346" s="66">
        <f t="shared" si="36"/>
        <v>1.8727178624517407</v>
      </c>
      <c r="E2346" s="24"/>
      <c r="F2346" s="19"/>
      <c r="G2346" s="60"/>
    </row>
    <row r="2347" spans="1:7">
      <c r="A2347" s="65">
        <v>2340</v>
      </c>
      <c r="B2347" s="68">
        <v>7.0000000000000007E-2</v>
      </c>
      <c r="C2347" s="68">
        <v>0</v>
      </c>
      <c r="D2347" s="66">
        <f t="shared" si="36"/>
        <v>0.17557927995600911</v>
      </c>
      <c r="E2347" s="24"/>
      <c r="F2347" s="19"/>
      <c r="G2347" s="60"/>
    </row>
    <row r="2348" spans="1:7">
      <c r="A2348" s="65">
        <v>2341</v>
      </c>
      <c r="B2348" s="68">
        <v>1.5</v>
      </c>
      <c r="C2348" s="68">
        <v>0</v>
      </c>
      <c r="D2348" s="66">
        <f t="shared" si="36"/>
        <v>2.3636353754534776</v>
      </c>
      <c r="E2348" s="24"/>
      <c r="F2348" s="19"/>
      <c r="G2348" s="60"/>
    </row>
    <row r="2349" spans="1:7">
      <c r="A2349" s="65">
        <v>2342</v>
      </c>
      <c r="B2349" s="68">
        <v>0.08</v>
      </c>
      <c r="C2349" s="68">
        <v>0</v>
      </c>
      <c r="D2349" s="66">
        <f t="shared" si="36"/>
        <v>0.19663868023723532</v>
      </c>
      <c r="E2349" s="24"/>
      <c r="F2349" s="19"/>
      <c r="G2349" s="60"/>
    </row>
    <row r="2350" spans="1:7">
      <c r="A2350" s="65">
        <v>2343</v>
      </c>
      <c r="B2350" s="68">
        <v>0.15</v>
      </c>
      <c r="C2350" s="68">
        <v>0</v>
      </c>
      <c r="D2350" s="66">
        <f t="shared" si="36"/>
        <v>0.33516695590628531</v>
      </c>
      <c r="E2350" s="24"/>
      <c r="F2350" s="19"/>
      <c r="G2350" s="60"/>
    </row>
    <row r="2351" spans="1:7">
      <c r="A2351" s="65">
        <v>2344</v>
      </c>
      <c r="B2351" s="68">
        <v>0.16</v>
      </c>
      <c r="C2351" s="68">
        <v>1</v>
      </c>
      <c r="D2351" s="66">
        <f t="shared" si="36"/>
        <v>0.3540287256351296</v>
      </c>
      <c r="E2351" s="24"/>
      <c r="F2351" s="19"/>
      <c r="G2351" s="60"/>
    </row>
    <row r="2352" spans="1:7">
      <c r="A2352" s="65">
        <v>2345</v>
      </c>
      <c r="B2352" s="68">
        <v>0.5</v>
      </c>
      <c r="C2352" s="68">
        <v>0</v>
      </c>
      <c r="D2352" s="66">
        <f t="shared" si="36"/>
        <v>0.93074201493468467</v>
      </c>
      <c r="E2352" s="24"/>
      <c r="F2352" s="19"/>
      <c r="G2352" s="60"/>
    </row>
    <row r="2353" spans="1:7">
      <c r="A2353" s="65">
        <v>2346</v>
      </c>
      <c r="B2353" s="68">
        <v>0.13</v>
      </c>
      <c r="C2353" s="68">
        <v>0</v>
      </c>
      <c r="D2353" s="66">
        <f t="shared" si="36"/>
        <v>0.29685196434057182</v>
      </c>
      <c r="E2353" s="24"/>
      <c r="F2353" s="19"/>
      <c r="G2353" s="60"/>
    </row>
    <row r="2354" spans="1:7">
      <c r="A2354" s="65">
        <v>2347</v>
      </c>
      <c r="B2354" s="68">
        <v>0.56999999999999995</v>
      </c>
      <c r="C2354" s="68">
        <v>2</v>
      </c>
      <c r="D2354" s="66">
        <f t="shared" si="36"/>
        <v>1.04016635449162</v>
      </c>
      <c r="E2354" s="24"/>
      <c r="F2354" s="19"/>
      <c r="G2354" s="60"/>
    </row>
    <row r="2355" spans="1:7">
      <c r="A2355" s="65">
        <v>2348</v>
      </c>
      <c r="B2355" s="68">
        <v>0.9</v>
      </c>
      <c r="C2355" s="68">
        <v>0</v>
      </c>
      <c r="D2355" s="66">
        <f t="shared" si="36"/>
        <v>1.5324344560207024</v>
      </c>
      <c r="E2355" s="24"/>
      <c r="F2355" s="19"/>
      <c r="G2355" s="60"/>
    </row>
    <row r="2356" spans="1:7">
      <c r="A2356" s="65">
        <v>2349</v>
      </c>
      <c r="B2356" s="68">
        <v>2.4900000000000002</v>
      </c>
      <c r="C2356" s="68">
        <v>12</v>
      </c>
      <c r="D2356" s="66">
        <f t="shared" si="36"/>
        <v>3.6333096923171948</v>
      </c>
      <c r="E2356" s="24"/>
      <c r="F2356" s="19"/>
      <c r="G2356" s="60"/>
    </row>
    <row r="2357" spans="1:7">
      <c r="A2357" s="65">
        <v>2350</v>
      </c>
      <c r="B2357" s="68">
        <v>1.3</v>
      </c>
      <c r="C2357" s="68">
        <v>1</v>
      </c>
      <c r="D2357" s="66">
        <f t="shared" si="36"/>
        <v>2.0934337106442418</v>
      </c>
      <c r="E2357" s="24"/>
      <c r="F2357" s="19"/>
      <c r="G2357" s="60"/>
    </row>
    <row r="2358" spans="1:7">
      <c r="A2358" s="65">
        <v>2351</v>
      </c>
      <c r="B2358" s="68">
        <v>2.4500000000000002</v>
      </c>
      <c r="C2358" s="68">
        <v>1</v>
      </c>
      <c r="D2358" s="66">
        <f t="shared" si="36"/>
        <v>3.5837356335923554</v>
      </c>
      <c r="E2358" s="24"/>
      <c r="F2358" s="19"/>
      <c r="G2358" s="60"/>
    </row>
    <row r="2359" spans="1:7">
      <c r="A2359" s="65">
        <v>2352</v>
      </c>
      <c r="B2359" s="68">
        <v>0.95</v>
      </c>
      <c r="C2359" s="68">
        <v>1</v>
      </c>
      <c r="D2359" s="66">
        <f t="shared" si="36"/>
        <v>1.6043583346573236</v>
      </c>
      <c r="E2359" s="24"/>
      <c r="F2359" s="19"/>
      <c r="G2359" s="60"/>
    </row>
    <row r="2360" spans="1:7">
      <c r="A2360" s="65">
        <v>2353</v>
      </c>
      <c r="B2360" s="68">
        <v>0.19</v>
      </c>
      <c r="C2360" s="68">
        <v>0</v>
      </c>
      <c r="D2360" s="66">
        <f t="shared" si="36"/>
        <v>0.40959216413024585</v>
      </c>
      <c r="E2360" s="24"/>
      <c r="F2360" s="19"/>
      <c r="G2360" s="60"/>
    </row>
    <row r="2361" spans="1:7">
      <c r="A2361" s="65">
        <v>2354</v>
      </c>
      <c r="B2361" s="68">
        <v>0.96</v>
      </c>
      <c r="C2361" s="68">
        <v>0</v>
      </c>
      <c r="D2361" s="66">
        <f t="shared" si="36"/>
        <v>1.6186733448033159</v>
      </c>
      <c r="E2361" s="24"/>
      <c r="F2361" s="19"/>
      <c r="G2361" s="60"/>
    </row>
    <row r="2362" spans="1:7">
      <c r="A2362" s="65">
        <v>2355</v>
      </c>
      <c r="B2362" s="68">
        <v>0.85</v>
      </c>
      <c r="C2362" s="68">
        <v>0</v>
      </c>
      <c r="D2362" s="66">
        <f t="shared" si="36"/>
        <v>1.459901596460575</v>
      </c>
      <c r="E2362" s="24"/>
      <c r="F2362" s="19"/>
      <c r="G2362" s="60"/>
    </row>
    <row r="2363" spans="1:7">
      <c r="A2363" s="65">
        <v>2356</v>
      </c>
      <c r="B2363" s="68">
        <v>1.4</v>
      </c>
      <c r="C2363" s="68">
        <v>1</v>
      </c>
      <c r="D2363" s="66">
        <f t="shared" si="36"/>
        <v>2.2292670708077789</v>
      </c>
      <c r="E2363" s="24"/>
      <c r="F2363" s="19"/>
      <c r="G2363" s="60"/>
    </row>
    <row r="2364" spans="1:7">
      <c r="A2364" s="65">
        <v>2357</v>
      </c>
      <c r="B2364" s="68">
        <v>0.96</v>
      </c>
      <c r="C2364" s="68">
        <v>1</v>
      </c>
      <c r="D2364" s="66">
        <f t="shared" si="36"/>
        <v>1.6186733448033159</v>
      </c>
      <c r="E2364" s="24"/>
      <c r="F2364" s="19"/>
      <c r="G2364" s="60"/>
    </row>
    <row r="2365" spans="1:7">
      <c r="A2365" s="65">
        <v>2358</v>
      </c>
      <c r="B2365" s="68">
        <v>0.02</v>
      </c>
      <c r="C2365" s="68">
        <v>0</v>
      </c>
      <c r="D2365" s="66">
        <f t="shared" si="36"/>
        <v>6.0663833166665564E-2</v>
      </c>
      <c r="E2365" s="24"/>
      <c r="F2365" s="19"/>
      <c r="G2365" s="60"/>
    </row>
    <row r="2366" spans="1:7">
      <c r="A2366" s="65">
        <v>2359</v>
      </c>
      <c r="B2366" s="68">
        <v>7.0000000000000007E-2</v>
      </c>
      <c r="C2366" s="68">
        <v>0</v>
      </c>
      <c r="D2366" s="66">
        <f t="shared" si="36"/>
        <v>0.17557927995600911</v>
      </c>
      <c r="E2366" s="24"/>
      <c r="F2366" s="19"/>
      <c r="G2366" s="60"/>
    </row>
    <row r="2367" spans="1:7">
      <c r="A2367" s="65">
        <v>2360</v>
      </c>
      <c r="B2367" s="68">
        <v>0.4</v>
      </c>
      <c r="C2367" s="68">
        <v>1</v>
      </c>
      <c r="D2367" s="66">
        <f t="shared" si="36"/>
        <v>0.77022690662193938</v>
      </c>
      <c r="E2367" s="24"/>
      <c r="F2367" s="19"/>
      <c r="G2367" s="60"/>
    </row>
    <row r="2368" spans="1:7">
      <c r="A2368" s="65">
        <v>2361</v>
      </c>
      <c r="B2368" s="68">
        <v>0.31</v>
      </c>
      <c r="C2368" s="68">
        <v>1</v>
      </c>
      <c r="D2368" s="66">
        <f t="shared" si="36"/>
        <v>0.62045628076399995</v>
      </c>
      <c r="E2368" s="24"/>
      <c r="F2368" s="19"/>
      <c r="G2368" s="60"/>
    </row>
    <row r="2369" spans="1:7">
      <c r="A2369" s="65">
        <v>2362</v>
      </c>
      <c r="B2369" s="68">
        <v>1.04</v>
      </c>
      <c r="C2369" s="68">
        <v>0</v>
      </c>
      <c r="D2369" s="66">
        <f t="shared" si="36"/>
        <v>1.7324016164465883</v>
      </c>
      <c r="E2369" s="24"/>
      <c r="F2369" s="19"/>
      <c r="G2369" s="60"/>
    </row>
    <row r="2370" spans="1:7">
      <c r="A2370" s="65">
        <v>2363</v>
      </c>
      <c r="B2370" s="68">
        <v>1.08</v>
      </c>
      <c r="C2370" s="68">
        <v>3</v>
      </c>
      <c r="D2370" s="66">
        <f t="shared" si="36"/>
        <v>1.7887633434705552</v>
      </c>
      <c r="E2370" s="24"/>
      <c r="F2370" s="19"/>
      <c r="G2370" s="60"/>
    </row>
    <row r="2371" spans="1:7">
      <c r="A2371" s="65">
        <v>2364</v>
      </c>
      <c r="B2371" s="68">
        <v>0.02</v>
      </c>
      <c r="C2371" s="68">
        <v>0</v>
      </c>
      <c r="D2371" s="66">
        <f t="shared" si="36"/>
        <v>6.0663833166665564E-2</v>
      </c>
      <c r="E2371" s="24"/>
      <c r="F2371" s="19"/>
      <c r="G2371" s="60"/>
    </row>
    <row r="2372" spans="1:7">
      <c r="A2372" s="65">
        <v>2365</v>
      </c>
      <c r="B2372" s="68">
        <v>0.25</v>
      </c>
      <c r="C2372" s="68">
        <v>0</v>
      </c>
      <c r="D2372" s="66">
        <f t="shared" si="36"/>
        <v>0.51696336541551213</v>
      </c>
      <c r="E2372" s="24"/>
      <c r="F2372" s="19"/>
      <c r="G2372" s="60"/>
    </row>
    <row r="2373" spans="1:7">
      <c r="A2373" s="65">
        <v>2366</v>
      </c>
      <c r="B2373" s="68">
        <v>0.93</v>
      </c>
      <c r="C2373" s="68">
        <v>0</v>
      </c>
      <c r="D2373" s="66">
        <f t="shared" si="36"/>
        <v>1.5756594100235175</v>
      </c>
      <c r="E2373" s="24"/>
      <c r="F2373" s="19"/>
      <c r="G2373" s="60"/>
    </row>
    <row r="2374" spans="1:7">
      <c r="A2374" s="65">
        <v>2367</v>
      </c>
      <c r="B2374" s="68">
        <v>0.89</v>
      </c>
      <c r="C2374" s="68">
        <v>2</v>
      </c>
      <c r="D2374" s="66">
        <f t="shared" si="36"/>
        <v>1.5179778574508382</v>
      </c>
      <c r="E2374" s="24"/>
      <c r="F2374" s="19"/>
      <c r="G2374" s="60"/>
    </row>
    <row r="2375" spans="1:7">
      <c r="A2375" s="65">
        <v>2368</v>
      </c>
      <c r="B2375" s="68">
        <v>0.92</v>
      </c>
      <c r="C2375" s="68">
        <v>1</v>
      </c>
      <c r="D2375" s="66">
        <f t="shared" si="36"/>
        <v>1.5612749280508393</v>
      </c>
      <c r="E2375" s="24"/>
      <c r="F2375" s="19"/>
      <c r="G2375" s="60"/>
    </row>
    <row r="2376" spans="1:7">
      <c r="A2376" s="65">
        <v>2369</v>
      </c>
      <c r="B2376" s="68">
        <v>0.9</v>
      </c>
      <c r="C2376" s="68">
        <v>1</v>
      </c>
      <c r="D2376" s="66">
        <f t="shared" ref="D2376:D2439" si="37">$D$2*B2376^$E$2</f>
        <v>1.5324344560207024</v>
      </c>
      <c r="E2376" s="24"/>
      <c r="F2376" s="19"/>
      <c r="G2376" s="60"/>
    </row>
    <row r="2377" spans="1:7">
      <c r="A2377" s="65">
        <v>2370</v>
      </c>
      <c r="B2377" s="68">
        <v>0.88</v>
      </c>
      <c r="C2377" s="68">
        <v>1</v>
      </c>
      <c r="D2377" s="66">
        <f t="shared" si="37"/>
        <v>1.5034965992569762</v>
      </c>
      <c r="E2377" s="24"/>
      <c r="F2377" s="19"/>
      <c r="G2377" s="60"/>
    </row>
    <row r="2378" spans="1:7">
      <c r="A2378" s="65">
        <v>2371</v>
      </c>
      <c r="B2378" s="68">
        <v>3.59</v>
      </c>
      <c r="C2378" s="68">
        <v>0</v>
      </c>
      <c r="D2378" s="66">
        <f t="shared" si="37"/>
        <v>4.9555994544755437</v>
      </c>
      <c r="E2378" s="24"/>
      <c r="F2378" s="19"/>
      <c r="G2378" s="60"/>
    </row>
    <row r="2379" spans="1:7">
      <c r="A2379" s="65">
        <v>2372</v>
      </c>
      <c r="B2379" s="68">
        <v>0.43</v>
      </c>
      <c r="C2379" s="68">
        <v>0</v>
      </c>
      <c r="D2379" s="66">
        <f t="shared" si="37"/>
        <v>0.81896075734356077</v>
      </c>
      <c r="E2379" s="24"/>
      <c r="F2379" s="19"/>
      <c r="G2379" s="60"/>
    </row>
    <row r="2380" spans="1:7">
      <c r="A2380" s="65">
        <v>2373</v>
      </c>
      <c r="B2380" s="68">
        <v>3.2</v>
      </c>
      <c r="C2380" s="68">
        <v>2</v>
      </c>
      <c r="D2380" s="66">
        <f t="shared" si="37"/>
        <v>4.4949756051862977</v>
      </c>
      <c r="E2380" s="24"/>
      <c r="F2380" s="19"/>
      <c r="G2380" s="60"/>
    </row>
    <row r="2381" spans="1:7">
      <c r="A2381" s="65">
        <v>2374</v>
      </c>
      <c r="B2381" s="68">
        <v>0.9</v>
      </c>
      <c r="C2381" s="68">
        <v>1</v>
      </c>
      <c r="D2381" s="66">
        <f t="shared" si="37"/>
        <v>1.5324344560207024</v>
      </c>
      <c r="E2381" s="24"/>
      <c r="F2381" s="19"/>
      <c r="G2381" s="60"/>
    </row>
    <row r="2382" spans="1:7">
      <c r="A2382" s="65">
        <v>2375</v>
      </c>
      <c r="B2382" s="68">
        <v>0.91</v>
      </c>
      <c r="C2382" s="68">
        <v>2</v>
      </c>
      <c r="D2382" s="66">
        <f t="shared" si="37"/>
        <v>1.5468667102695497</v>
      </c>
      <c r="E2382" s="24"/>
      <c r="F2382" s="19"/>
      <c r="G2382" s="60"/>
    </row>
    <row r="2383" spans="1:7">
      <c r="A2383" s="65">
        <v>2376</v>
      </c>
      <c r="B2383" s="68">
        <v>0.71</v>
      </c>
      <c r="C2383" s="68">
        <v>2</v>
      </c>
      <c r="D2383" s="66">
        <f t="shared" si="37"/>
        <v>1.2531944376958393</v>
      </c>
      <c r="E2383" s="24"/>
      <c r="F2383" s="19"/>
      <c r="G2383" s="60"/>
    </row>
    <row r="2384" spans="1:7">
      <c r="A2384" s="65">
        <v>2377</v>
      </c>
      <c r="B2384" s="68">
        <v>0.44</v>
      </c>
      <c r="C2384" s="68">
        <v>0</v>
      </c>
      <c r="D2384" s="66">
        <f t="shared" si="37"/>
        <v>0.835089261439657</v>
      </c>
      <c r="E2384" s="24"/>
      <c r="F2384" s="19"/>
      <c r="G2384" s="60"/>
    </row>
    <row r="2385" spans="1:7">
      <c r="A2385" s="65">
        <v>2378</v>
      </c>
      <c r="B2385" s="68">
        <v>0.91</v>
      </c>
      <c r="C2385" s="68">
        <v>1</v>
      </c>
      <c r="D2385" s="66">
        <f t="shared" si="37"/>
        <v>1.5468667102695497</v>
      </c>
      <c r="E2385" s="24"/>
      <c r="F2385" s="19"/>
      <c r="G2385" s="60"/>
    </row>
    <row r="2386" spans="1:7">
      <c r="A2386" s="65">
        <v>2379</v>
      </c>
      <c r="B2386" s="68">
        <v>0.05</v>
      </c>
      <c r="C2386" s="68">
        <v>0</v>
      </c>
      <c r="D2386" s="66">
        <f t="shared" si="37"/>
        <v>0.13198058005029242</v>
      </c>
      <c r="E2386" s="24"/>
      <c r="F2386" s="19"/>
      <c r="G2386" s="60"/>
    </row>
    <row r="2387" spans="1:7">
      <c r="A2387" s="65">
        <v>2380</v>
      </c>
      <c r="B2387" s="68">
        <v>0.68</v>
      </c>
      <c r="C2387" s="68">
        <v>0</v>
      </c>
      <c r="D2387" s="66">
        <f t="shared" si="37"/>
        <v>1.2081280017139537</v>
      </c>
      <c r="E2387" s="24"/>
      <c r="F2387" s="19"/>
      <c r="G2387" s="60"/>
    </row>
    <row r="2388" spans="1:7">
      <c r="A2388" s="65">
        <v>2381</v>
      </c>
      <c r="B2388" s="68">
        <v>0.9</v>
      </c>
      <c r="C2388" s="68">
        <v>2</v>
      </c>
      <c r="D2388" s="66">
        <f t="shared" si="37"/>
        <v>1.5324344560207024</v>
      </c>
      <c r="E2388" s="24"/>
      <c r="F2388" s="19"/>
      <c r="G2388" s="60"/>
    </row>
    <row r="2389" spans="1:7">
      <c r="A2389" s="65">
        <v>2382</v>
      </c>
      <c r="B2389" s="68">
        <v>0.88</v>
      </c>
      <c r="C2389" s="68">
        <v>2</v>
      </c>
      <c r="D2389" s="66">
        <f t="shared" si="37"/>
        <v>1.5034965992569762</v>
      </c>
      <c r="E2389" s="24"/>
      <c r="F2389" s="19"/>
      <c r="G2389" s="60"/>
    </row>
    <row r="2390" spans="1:7">
      <c r="A2390" s="65">
        <v>2383</v>
      </c>
      <c r="B2390" s="68">
        <v>1.92</v>
      </c>
      <c r="C2390" s="68">
        <v>6</v>
      </c>
      <c r="D2390" s="66">
        <f t="shared" si="37"/>
        <v>2.9142631591551797</v>
      </c>
      <c r="E2390" s="24"/>
      <c r="F2390" s="19"/>
      <c r="G2390" s="60"/>
    </row>
    <row r="2391" spans="1:7">
      <c r="A2391" s="65">
        <v>2384</v>
      </c>
      <c r="B2391" s="68">
        <v>1.01</v>
      </c>
      <c r="C2391" s="68">
        <v>2</v>
      </c>
      <c r="D2391" s="66">
        <f t="shared" si="37"/>
        <v>1.6899146650462802</v>
      </c>
      <c r="E2391" s="24"/>
      <c r="F2391" s="19"/>
      <c r="G2391" s="60"/>
    </row>
    <row r="2392" spans="1:7">
      <c r="A2392" s="65">
        <v>2385</v>
      </c>
      <c r="B2392" s="68">
        <v>0.73</v>
      </c>
      <c r="C2392" s="68">
        <v>0</v>
      </c>
      <c r="D2392" s="66">
        <f t="shared" si="37"/>
        <v>1.2830778752893697</v>
      </c>
      <c r="E2392" s="24"/>
      <c r="F2392" s="19"/>
      <c r="G2392" s="60"/>
    </row>
    <row r="2393" spans="1:7">
      <c r="A2393" s="65">
        <v>2386</v>
      </c>
      <c r="B2393" s="68">
        <v>0.44</v>
      </c>
      <c r="C2393" s="68">
        <v>1</v>
      </c>
      <c r="D2393" s="66">
        <f t="shared" si="37"/>
        <v>0.835089261439657</v>
      </c>
      <c r="E2393" s="24"/>
      <c r="F2393" s="19"/>
      <c r="G2393" s="60"/>
    </row>
    <row r="2394" spans="1:7">
      <c r="A2394" s="65">
        <v>2387</v>
      </c>
      <c r="B2394" s="68">
        <v>0.43</v>
      </c>
      <c r="C2394" s="68">
        <v>2</v>
      </c>
      <c r="D2394" s="66">
        <f t="shared" si="37"/>
        <v>0.81896075734356077</v>
      </c>
      <c r="E2394" s="24"/>
      <c r="F2394" s="19"/>
      <c r="G2394" s="60"/>
    </row>
    <row r="2395" spans="1:7">
      <c r="A2395" s="65">
        <v>2388</v>
      </c>
      <c r="B2395" s="68">
        <v>0.71</v>
      </c>
      <c r="C2395" s="68">
        <v>1</v>
      </c>
      <c r="D2395" s="66">
        <f t="shared" si="37"/>
        <v>1.2531944376958393</v>
      </c>
      <c r="E2395" s="24"/>
      <c r="F2395" s="19"/>
      <c r="G2395" s="60"/>
    </row>
    <row r="2396" spans="1:7">
      <c r="A2396" s="65">
        <v>2389</v>
      </c>
      <c r="B2396" s="68">
        <v>0.94</v>
      </c>
      <c r="C2396" s="68">
        <v>1</v>
      </c>
      <c r="D2396" s="66">
        <f t="shared" si="37"/>
        <v>1.5900204498956541</v>
      </c>
      <c r="E2396" s="24"/>
      <c r="F2396" s="19"/>
      <c r="G2396" s="60"/>
    </row>
    <row r="2397" spans="1:7">
      <c r="A2397" s="65">
        <v>2390</v>
      </c>
      <c r="B2397" s="68">
        <v>0.03</v>
      </c>
      <c r="C2397" s="68">
        <v>0</v>
      </c>
      <c r="D2397" s="66">
        <f t="shared" si="37"/>
        <v>8.5568015479487128E-2</v>
      </c>
      <c r="E2397" s="24"/>
      <c r="F2397" s="19"/>
      <c r="G2397" s="60"/>
    </row>
    <row r="2398" spans="1:7">
      <c r="A2398" s="65">
        <v>2391</v>
      </c>
      <c r="B2398" s="68">
        <v>0.4</v>
      </c>
      <c r="C2398" s="68">
        <v>0</v>
      </c>
      <c r="D2398" s="66">
        <f t="shared" si="37"/>
        <v>0.77022690662193938</v>
      </c>
      <c r="E2398" s="24"/>
      <c r="F2398" s="19"/>
      <c r="G2398" s="60"/>
    </row>
    <row r="2399" spans="1:7">
      <c r="A2399" s="65">
        <v>2392</v>
      </c>
      <c r="B2399" s="68">
        <v>0.4</v>
      </c>
      <c r="C2399" s="68">
        <v>0</v>
      </c>
      <c r="D2399" s="66">
        <f t="shared" si="37"/>
        <v>0.77022690662193938</v>
      </c>
      <c r="E2399" s="24"/>
      <c r="F2399" s="19"/>
      <c r="G2399" s="60"/>
    </row>
    <row r="2400" spans="1:7">
      <c r="A2400" s="65">
        <v>2393</v>
      </c>
      <c r="B2400" s="68">
        <v>0.52</v>
      </c>
      <c r="C2400" s="68">
        <v>0</v>
      </c>
      <c r="D2400" s="66">
        <f t="shared" si="37"/>
        <v>0.96223030175805457</v>
      </c>
      <c r="E2400" s="24"/>
      <c r="F2400" s="19"/>
      <c r="G2400" s="60"/>
    </row>
    <row r="2401" spans="1:7">
      <c r="A2401" s="65">
        <v>2394</v>
      </c>
      <c r="B2401" s="68">
        <v>0.27</v>
      </c>
      <c r="C2401" s="68">
        <v>0</v>
      </c>
      <c r="D2401" s="66">
        <f t="shared" si="37"/>
        <v>0.55184077167334789</v>
      </c>
      <c r="E2401" s="24"/>
      <c r="F2401" s="19"/>
      <c r="G2401" s="60"/>
    </row>
    <row r="2402" spans="1:7">
      <c r="A2402" s="65">
        <v>2395</v>
      </c>
      <c r="B2402" s="68">
        <v>0.4</v>
      </c>
      <c r="C2402" s="68">
        <v>0</v>
      </c>
      <c r="D2402" s="66">
        <f t="shared" si="37"/>
        <v>0.77022690662193938</v>
      </c>
      <c r="E2402" s="24"/>
      <c r="F2402" s="19"/>
      <c r="G2402" s="60"/>
    </row>
    <row r="2403" spans="1:7">
      <c r="A2403" s="65">
        <v>2396</v>
      </c>
      <c r="B2403" s="68">
        <v>1.92</v>
      </c>
      <c r="C2403" s="68">
        <v>1</v>
      </c>
      <c r="D2403" s="66">
        <f t="shared" si="37"/>
        <v>2.9142631591551797</v>
      </c>
      <c r="E2403" s="24"/>
      <c r="F2403" s="19"/>
      <c r="G2403" s="60"/>
    </row>
    <row r="2404" spans="1:7">
      <c r="A2404" s="65">
        <v>2397</v>
      </c>
      <c r="B2404" s="68">
        <v>1.1000000000000001</v>
      </c>
      <c r="C2404" s="68">
        <v>2</v>
      </c>
      <c r="D2404" s="66">
        <f t="shared" si="37"/>
        <v>1.8168249410777264</v>
      </c>
      <c r="E2404" s="24"/>
      <c r="F2404" s="19"/>
      <c r="G2404" s="60"/>
    </row>
    <row r="2405" spans="1:7">
      <c r="A2405" s="65">
        <v>2398</v>
      </c>
      <c r="B2405" s="68">
        <v>2.9</v>
      </c>
      <c r="C2405" s="68">
        <v>2</v>
      </c>
      <c r="D2405" s="66">
        <f t="shared" si="37"/>
        <v>4.1348523832439952</v>
      </c>
      <c r="E2405" s="24"/>
      <c r="F2405" s="19"/>
      <c r="G2405" s="60"/>
    </row>
    <row r="2406" spans="1:7">
      <c r="A2406" s="65">
        <v>2399</v>
      </c>
      <c r="B2406" s="68">
        <v>0.9</v>
      </c>
      <c r="C2406" s="68">
        <v>0</v>
      </c>
      <c r="D2406" s="66">
        <f t="shared" si="37"/>
        <v>1.5324344560207024</v>
      </c>
      <c r="E2406" s="24"/>
      <c r="F2406" s="19"/>
      <c r="G2406" s="60"/>
    </row>
    <row r="2407" spans="1:7">
      <c r="A2407" s="65">
        <v>2400</v>
      </c>
      <c r="B2407" s="68">
        <v>1.25</v>
      </c>
      <c r="C2407" s="68">
        <v>1</v>
      </c>
      <c r="D2407" s="66">
        <f t="shared" si="37"/>
        <v>2.0249276149558812</v>
      </c>
      <c r="E2407" s="24"/>
      <c r="F2407" s="19"/>
      <c r="G2407" s="60"/>
    </row>
    <row r="2408" spans="1:7">
      <c r="A2408" s="65">
        <v>2401</v>
      </c>
      <c r="B2408" s="68">
        <v>0.91</v>
      </c>
      <c r="C2408" s="68">
        <v>1</v>
      </c>
      <c r="D2408" s="66">
        <f t="shared" si="37"/>
        <v>1.5468667102695497</v>
      </c>
      <c r="E2408" s="24"/>
      <c r="F2408" s="19"/>
      <c r="G2408" s="60"/>
    </row>
    <row r="2409" spans="1:7">
      <c r="A2409" s="65">
        <v>2402</v>
      </c>
      <c r="B2409" s="68">
        <v>0.79</v>
      </c>
      <c r="C2409" s="68">
        <v>2</v>
      </c>
      <c r="D2409" s="66">
        <f t="shared" si="37"/>
        <v>1.3719995129519968</v>
      </c>
      <c r="E2409" s="24"/>
      <c r="F2409" s="19"/>
      <c r="G2409" s="60"/>
    </row>
    <row r="2410" spans="1:7">
      <c r="A2410" s="65">
        <v>2403</v>
      </c>
      <c r="B2410" s="68">
        <v>1.39</v>
      </c>
      <c r="C2410" s="68">
        <v>1</v>
      </c>
      <c r="D2410" s="66">
        <f t="shared" si="37"/>
        <v>2.2157516598973679</v>
      </c>
      <c r="E2410" s="24"/>
      <c r="F2410" s="19"/>
      <c r="G2410" s="60"/>
    </row>
    <row r="2411" spans="1:7">
      <c r="A2411" s="65">
        <v>2404</v>
      </c>
      <c r="B2411" s="68">
        <v>1.8</v>
      </c>
      <c r="C2411" s="68">
        <v>1</v>
      </c>
      <c r="D2411" s="66">
        <f t="shared" si="37"/>
        <v>2.7589984683066442</v>
      </c>
      <c r="E2411" s="24"/>
      <c r="F2411" s="19"/>
      <c r="G2411" s="60"/>
    </row>
    <row r="2412" spans="1:7">
      <c r="A2412" s="65">
        <v>2405</v>
      </c>
      <c r="B2412" s="68">
        <v>1.62</v>
      </c>
      <c r="C2412" s="68">
        <v>0</v>
      </c>
      <c r="D2412" s="66">
        <f t="shared" si="37"/>
        <v>2.5231001978182568</v>
      </c>
      <c r="E2412" s="24"/>
      <c r="F2412" s="19"/>
      <c r="G2412" s="60"/>
    </row>
    <row r="2413" spans="1:7">
      <c r="A2413" s="65">
        <v>2406</v>
      </c>
      <c r="B2413" s="68">
        <v>0.49</v>
      </c>
      <c r="C2413" s="68">
        <v>0</v>
      </c>
      <c r="D2413" s="66">
        <f t="shared" si="37"/>
        <v>0.9149265485925836</v>
      </c>
      <c r="E2413" s="24"/>
      <c r="F2413" s="19"/>
      <c r="G2413" s="60"/>
    </row>
    <row r="2414" spans="1:7">
      <c r="A2414" s="65">
        <v>2407</v>
      </c>
      <c r="B2414" s="68">
        <v>0.31</v>
      </c>
      <c r="C2414" s="68">
        <v>0</v>
      </c>
      <c r="D2414" s="66">
        <f t="shared" si="37"/>
        <v>0.62045628076399995</v>
      </c>
      <c r="E2414" s="24"/>
      <c r="F2414" s="19"/>
      <c r="G2414" s="60"/>
    </row>
    <row r="2415" spans="1:7">
      <c r="A2415" s="65">
        <v>2408</v>
      </c>
      <c r="B2415" s="68">
        <v>1.23</v>
      </c>
      <c r="C2415" s="68">
        <v>3</v>
      </c>
      <c r="D2415" s="66">
        <f t="shared" si="37"/>
        <v>1.9974094949142476</v>
      </c>
      <c r="E2415" s="24"/>
      <c r="F2415" s="19"/>
      <c r="G2415" s="60"/>
    </row>
    <row r="2416" spans="1:7">
      <c r="A2416" s="65">
        <v>2409</v>
      </c>
      <c r="B2416" s="68">
        <v>0.54</v>
      </c>
      <c r="C2416" s="68">
        <v>0</v>
      </c>
      <c r="D2416" s="66">
        <f t="shared" si="37"/>
        <v>0.99353537622058985</v>
      </c>
      <c r="E2416" s="24"/>
      <c r="F2416" s="19"/>
      <c r="G2416" s="60"/>
    </row>
    <row r="2417" spans="1:7">
      <c r="A2417" s="65">
        <v>2410</v>
      </c>
      <c r="B2417" s="68">
        <v>0.92</v>
      </c>
      <c r="C2417" s="68">
        <v>2</v>
      </c>
      <c r="D2417" s="66">
        <f t="shared" si="37"/>
        <v>1.5612749280508393</v>
      </c>
      <c r="E2417" s="24"/>
      <c r="F2417" s="19"/>
      <c r="G2417" s="60"/>
    </row>
    <row r="2418" spans="1:7">
      <c r="A2418" s="65">
        <v>2411</v>
      </c>
      <c r="B2418" s="68">
        <v>0.92</v>
      </c>
      <c r="C2418" s="68">
        <v>0</v>
      </c>
      <c r="D2418" s="66">
        <f t="shared" si="37"/>
        <v>1.5612749280508393</v>
      </c>
      <c r="E2418" s="24"/>
      <c r="F2418" s="19"/>
      <c r="G2418" s="60"/>
    </row>
    <row r="2419" spans="1:7">
      <c r="A2419" s="65">
        <v>2412</v>
      </c>
      <c r="B2419" s="68">
        <v>0.61</v>
      </c>
      <c r="C2419" s="68">
        <v>0</v>
      </c>
      <c r="D2419" s="66">
        <f t="shared" si="37"/>
        <v>1.1017676814457846</v>
      </c>
      <c r="E2419" s="24"/>
      <c r="F2419" s="19"/>
      <c r="G2419" s="60"/>
    </row>
    <row r="2420" spans="1:7">
      <c r="A2420" s="65">
        <v>2413</v>
      </c>
      <c r="B2420" s="68">
        <v>0.89</v>
      </c>
      <c r="C2420" s="68">
        <v>0</v>
      </c>
      <c r="D2420" s="66">
        <f t="shared" si="37"/>
        <v>1.5179778574508382</v>
      </c>
      <c r="E2420" s="24"/>
      <c r="F2420" s="19"/>
      <c r="G2420" s="60"/>
    </row>
    <row r="2421" spans="1:7">
      <c r="A2421" s="65">
        <v>2414</v>
      </c>
      <c r="B2421" s="68">
        <v>0.48</v>
      </c>
      <c r="C2421" s="68">
        <v>0</v>
      </c>
      <c r="D2421" s="66">
        <f t="shared" si="37"/>
        <v>0.89906204556224778</v>
      </c>
      <c r="E2421" s="24"/>
      <c r="F2421" s="19"/>
      <c r="G2421" s="60"/>
    </row>
    <row r="2422" spans="1:7">
      <c r="A2422" s="65">
        <v>2415</v>
      </c>
      <c r="B2422" s="68">
        <v>0.13</v>
      </c>
      <c r="C2422" s="68">
        <v>0</v>
      </c>
      <c r="D2422" s="66">
        <f t="shared" si="37"/>
        <v>0.29685196434057182</v>
      </c>
      <c r="E2422" s="24"/>
      <c r="F2422" s="19"/>
      <c r="G2422" s="60"/>
    </row>
    <row r="2423" spans="1:7">
      <c r="A2423" s="65">
        <v>2416</v>
      </c>
      <c r="B2423" s="68">
        <v>1.3</v>
      </c>
      <c r="C2423" s="68">
        <v>1</v>
      </c>
      <c r="D2423" s="66">
        <f t="shared" si="37"/>
        <v>2.0934337106442418</v>
      </c>
      <c r="E2423" s="24"/>
      <c r="F2423" s="19"/>
      <c r="G2423" s="60"/>
    </row>
    <row r="2424" spans="1:7">
      <c r="A2424" s="65">
        <v>2417</v>
      </c>
      <c r="B2424" s="68">
        <v>1.69</v>
      </c>
      <c r="C2424" s="68">
        <v>3</v>
      </c>
      <c r="D2424" s="66">
        <f t="shared" si="37"/>
        <v>2.6152882141423688</v>
      </c>
      <c r="E2424" s="24"/>
      <c r="F2424" s="19"/>
      <c r="G2424" s="60"/>
    </row>
    <row r="2425" spans="1:7">
      <c r="A2425" s="65">
        <v>2418</v>
      </c>
      <c r="B2425" s="68">
        <v>0.16</v>
      </c>
      <c r="C2425" s="68">
        <v>0</v>
      </c>
      <c r="D2425" s="66">
        <f t="shared" si="37"/>
        <v>0.3540287256351296</v>
      </c>
      <c r="E2425" s="24"/>
      <c r="F2425" s="19"/>
      <c r="G2425" s="60"/>
    </row>
    <row r="2426" spans="1:7">
      <c r="A2426" s="65">
        <v>2419</v>
      </c>
      <c r="B2426" s="68">
        <v>2.5299999999999998</v>
      </c>
      <c r="C2426" s="68">
        <v>5</v>
      </c>
      <c r="D2426" s="66">
        <f t="shared" si="37"/>
        <v>3.6827630984779463</v>
      </c>
      <c r="E2426" s="24"/>
      <c r="F2426" s="19"/>
      <c r="G2426" s="60"/>
    </row>
    <row r="2427" spans="1:7">
      <c r="A2427" s="65">
        <v>2420</v>
      </c>
      <c r="B2427" s="68">
        <v>2.42</v>
      </c>
      <c r="C2427" s="68">
        <v>3</v>
      </c>
      <c r="D2427" s="66">
        <f t="shared" si="37"/>
        <v>3.5464745477872541</v>
      </c>
      <c r="E2427" s="24"/>
      <c r="F2427" s="19"/>
      <c r="G2427" s="60"/>
    </row>
    <row r="2428" spans="1:7">
      <c r="A2428" s="65">
        <v>2421</v>
      </c>
      <c r="B2428" s="68">
        <v>0.91</v>
      </c>
      <c r="C2428" s="68">
        <v>1</v>
      </c>
      <c r="D2428" s="66">
        <f t="shared" si="37"/>
        <v>1.5468667102695497</v>
      </c>
      <c r="E2428" s="24"/>
      <c r="F2428" s="19"/>
      <c r="G2428" s="60"/>
    </row>
    <row r="2429" spans="1:7">
      <c r="A2429" s="65">
        <v>2422</v>
      </c>
      <c r="B2429" s="68">
        <v>1.4</v>
      </c>
      <c r="C2429" s="68">
        <v>4</v>
      </c>
      <c r="D2429" s="66">
        <f t="shared" si="37"/>
        <v>2.2292670708077789</v>
      </c>
      <c r="E2429" s="24"/>
      <c r="F2429" s="19"/>
      <c r="G2429" s="60"/>
    </row>
    <row r="2430" spans="1:7">
      <c r="A2430" s="65">
        <v>2423</v>
      </c>
      <c r="B2430" s="68">
        <v>0.76</v>
      </c>
      <c r="C2430" s="68">
        <v>0</v>
      </c>
      <c r="D2430" s="66">
        <f t="shared" si="37"/>
        <v>1.3276718332125081</v>
      </c>
      <c r="E2430" s="24"/>
      <c r="F2430" s="19"/>
      <c r="G2430" s="60"/>
    </row>
    <row r="2431" spans="1:7">
      <c r="A2431" s="65">
        <v>2424</v>
      </c>
      <c r="B2431" s="68">
        <v>0.04</v>
      </c>
      <c r="C2431" s="68">
        <v>0</v>
      </c>
      <c r="D2431" s="66">
        <f t="shared" si="37"/>
        <v>0.10921930274463826</v>
      </c>
      <c r="E2431" s="24"/>
      <c r="F2431" s="19"/>
      <c r="G2431" s="60"/>
    </row>
    <row r="2432" spans="1:7">
      <c r="A2432" s="65">
        <v>2425</v>
      </c>
      <c r="B2432" s="68">
        <v>0.02</v>
      </c>
      <c r="C2432" s="68">
        <v>0</v>
      </c>
      <c r="D2432" s="66">
        <f t="shared" si="37"/>
        <v>6.0663833166665564E-2</v>
      </c>
      <c r="E2432" s="24"/>
      <c r="F2432" s="19"/>
      <c r="G2432" s="60"/>
    </row>
    <row r="2433" spans="1:7">
      <c r="A2433" s="65">
        <v>2426</v>
      </c>
      <c r="B2433" s="68">
        <v>0.44</v>
      </c>
      <c r="C2433" s="68">
        <v>1</v>
      </c>
      <c r="D2433" s="66">
        <f t="shared" si="37"/>
        <v>0.835089261439657</v>
      </c>
      <c r="E2433" s="24"/>
      <c r="F2433" s="19"/>
      <c r="G2433" s="60"/>
    </row>
    <row r="2434" spans="1:7">
      <c r="A2434" s="65">
        <v>2427</v>
      </c>
      <c r="B2434" s="68">
        <v>0.54</v>
      </c>
      <c r="C2434" s="68">
        <v>0</v>
      </c>
      <c r="D2434" s="66">
        <f t="shared" si="37"/>
        <v>0.99353537622058985</v>
      </c>
      <c r="E2434" s="24"/>
      <c r="F2434" s="19"/>
      <c r="G2434" s="60"/>
    </row>
    <row r="2435" spans="1:7">
      <c r="A2435" s="65">
        <v>2428</v>
      </c>
      <c r="B2435" s="68">
        <v>0.42</v>
      </c>
      <c r="C2435" s="68">
        <v>0</v>
      </c>
      <c r="D2435" s="66">
        <f t="shared" si="37"/>
        <v>0.8027752546200444</v>
      </c>
      <c r="E2435" s="24"/>
      <c r="F2435" s="19"/>
      <c r="G2435" s="60"/>
    </row>
    <row r="2436" spans="1:7">
      <c r="A2436" s="65">
        <v>2429</v>
      </c>
      <c r="B2436" s="68">
        <v>0.47</v>
      </c>
      <c r="C2436" s="68">
        <v>1</v>
      </c>
      <c r="D2436" s="66">
        <f t="shared" si="37"/>
        <v>0.88314732725934486</v>
      </c>
      <c r="E2436" s="24"/>
      <c r="F2436" s="19"/>
      <c r="G2436" s="60"/>
    </row>
    <row r="2437" spans="1:7">
      <c r="A2437" s="65">
        <v>2430</v>
      </c>
      <c r="B2437" s="68">
        <v>0.41</v>
      </c>
      <c r="C2437" s="68">
        <v>0</v>
      </c>
      <c r="D2437" s="66">
        <f t="shared" si="37"/>
        <v>0.78653118719272996</v>
      </c>
      <c r="E2437" s="24"/>
      <c r="F2437" s="19"/>
      <c r="G2437" s="60"/>
    </row>
    <row r="2438" spans="1:7">
      <c r="A2438" s="65">
        <v>2431</v>
      </c>
      <c r="B2438" s="68">
        <v>0.82</v>
      </c>
      <c r="C2438" s="68">
        <v>2</v>
      </c>
      <c r="D2438" s="66">
        <f t="shared" si="37"/>
        <v>1.4160725323124896</v>
      </c>
      <c r="E2438" s="24"/>
      <c r="F2438" s="19"/>
      <c r="G2438" s="60"/>
    </row>
    <row r="2439" spans="1:7">
      <c r="A2439" s="65">
        <v>2432</v>
      </c>
      <c r="B2439" s="68">
        <v>7.0000000000000007E-2</v>
      </c>
      <c r="C2439" s="68">
        <v>0</v>
      </c>
      <c r="D2439" s="66">
        <f t="shared" si="37"/>
        <v>0.17557927995600911</v>
      </c>
      <c r="E2439" s="24"/>
      <c r="F2439" s="19"/>
      <c r="G2439" s="60"/>
    </row>
    <row r="2440" spans="1:7">
      <c r="A2440" s="65">
        <v>2433</v>
      </c>
      <c r="B2440" s="68">
        <v>0.28999999999999998</v>
      </c>
      <c r="C2440" s="68">
        <v>1</v>
      </c>
      <c r="D2440" s="66">
        <f t="shared" ref="D2440:D2503" si="38">$D$2*B2440^$E$2</f>
        <v>0.58632812015171853</v>
      </c>
      <c r="E2440" s="24"/>
      <c r="F2440" s="19"/>
      <c r="G2440" s="60"/>
    </row>
    <row r="2441" spans="1:7">
      <c r="A2441" s="65">
        <v>2434</v>
      </c>
      <c r="B2441" s="68">
        <v>0.05</v>
      </c>
      <c r="C2441" s="68">
        <v>0</v>
      </c>
      <c r="D2441" s="66">
        <f t="shared" si="38"/>
        <v>0.13198058005029242</v>
      </c>
      <c r="E2441" s="24"/>
      <c r="F2441" s="19"/>
      <c r="G2441" s="60"/>
    </row>
    <row r="2442" spans="1:7">
      <c r="A2442" s="65">
        <v>2435</v>
      </c>
      <c r="B2442" s="68">
        <v>0.4</v>
      </c>
      <c r="C2442" s="68">
        <v>0</v>
      </c>
      <c r="D2442" s="66">
        <f t="shared" si="38"/>
        <v>0.77022690662193938</v>
      </c>
      <c r="E2442" s="24"/>
      <c r="F2442" s="19"/>
      <c r="G2442" s="60"/>
    </row>
    <row r="2443" spans="1:7">
      <c r="A2443" s="65">
        <v>2436</v>
      </c>
      <c r="B2443" s="68">
        <v>2.0499999999999998</v>
      </c>
      <c r="C2443" s="68">
        <v>6</v>
      </c>
      <c r="D2443" s="66">
        <f t="shared" si="38"/>
        <v>3.0808154455789651</v>
      </c>
      <c r="E2443" s="24"/>
      <c r="F2443" s="19"/>
      <c r="G2443" s="60"/>
    </row>
    <row r="2444" spans="1:7">
      <c r="A2444" s="65">
        <v>2437</v>
      </c>
      <c r="B2444" s="68">
        <v>0.48</v>
      </c>
      <c r="C2444" s="68">
        <v>0</v>
      </c>
      <c r="D2444" s="66">
        <f t="shared" si="38"/>
        <v>0.89906204556224778</v>
      </c>
      <c r="E2444" s="24"/>
      <c r="F2444" s="19"/>
      <c r="G2444" s="60"/>
    </row>
    <row r="2445" spans="1:7">
      <c r="A2445" s="65">
        <v>2438</v>
      </c>
      <c r="B2445" s="68">
        <v>1.05</v>
      </c>
      <c r="C2445" s="68">
        <v>0</v>
      </c>
      <c r="D2445" s="66">
        <f t="shared" si="38"/>
        <v>1.7465224042748746</v>
      </c>
      <c r="E2445" s="24"/>
      <c r="F2445" s="19"/>
      <c r="G2445" s="60"/>
    </row>
    <row r="2446" spans="1:7">
      <c r="A2446" s="65">
        <v>2439</v>
      </c>
      <c r="B2446" s="68">
        <v>0.12</v>
      </c>
      <c r="C2446" s="68">
        <v>0</v>
      </c>
      <c r="D2446" s="66">
        <f t="shared" si="38"/>
        <v>0.27736430021127417</v>
      </c>
      <c r="E2446" s="24"/>
      <c r="F2446" s="19"/>
      <c r="G2446" s="60"/>
    </row>
    <row r="2447" spans="1:7">
      <c r="A2447" s="65">
        <v>2440</v>
      </c>
      <c r="B2447" s="68">
        <v>0.06</v>
      </c>
      <c r="C2447" s="68">
        <v>1</v>
      </c>
      <c r="D2447" s="66">
        <f t="shared" si="38"/>
        <v>0.15405684903286651</v>
      </c>
      <c r="E2447" s="24"/>
      <c r="F2447" s="19"/>
      <c r="G2447" s="60"/>
    </row>
    <row r="2448" spans="1:7">
      <c r="A2448" s="65">
        <v>2441</v>
      </c>
      <c r="B2448" s="68">
        <v>0.04</v>
      </c>
      <c r="C2448" s="68">
        <v>0</v>
      </c>
      <c r="D2448" s="66">
        <f t="shared" si="38"/>
        <v>0.10921930274463826</v>
      </c>
      <c r="E2448" s="24"/>
      <c r="F2448" s="19"/>
      <c r="G2448" s="60"/>
    </row>
    <row r="2449" spans="1:7">
      <c r="A2449" s="65">
        <v>2442</v>
      </c>
      <c r="B2449" s="68">
        <v>6.4</v>
      </c>
      <c r="C2449" s="68">
        <v>6</v>
      </c>
      <c r="D2449" s="66">
        <f t="shared" si="38"/>
        <v>8.092764268684121</v>
      </c>
      <c r="E2449" s="24"/>
      <c r="F2449" s="19"/>
      <c r="G2449" s="60"/>
    </row>
    <row r="2450" spans="1:7">
      <c r="A2450" s="65">
        <v>2443</v>
      </c>
      <c r="B2450" s="68">
        <v>0.02</v>
      </c>
      <c r="C2450" s="68">
        <v>0</v>
      </c>
      <c r="D2450" s="66">
        <f t="shared" si="38"/>
        <v>6.0663833166665564E-2</v>
      </c>
      <c r="E2450" s="24"/>
      <c r="F2450" s="19"/>
      <c r="G2450" s="60"/>
    </row>
    <row r="2451" spans="1:7">
      <c r="A2451" s="65">
        <v>2444</v>
      </c>
      <c r="B2451" s="68">
        <v>0.69</v>
      </c>
      <c r="C2451" s="68">
        <v>3</v>
      </c>
      <c r="D2451" s="66">
        <f t="shared" si="38"/>
        <v>1.223183025838789</v>
      </c>
      <c r="E2451" s="24"/>
      <c r="F2451" s="19"/>
      <c r="G2451" s="60"/>
    </row>
    <row r="2452" spans="1:7">
      <c r="A2452" s="65">
        <v>2445</v>
      </c>
      <c r="B2452" s="68">
        <v>0.7</v>
      </c>
      <c r="C2452" s="68">
        <v>1</v>
      </c>
      <c r="D2452" s="66">
        <f t="shared" si="38"/>
        <v>1.2382049900429646</v>
      </c>
      <c r="E2452" s="24"/>
      <c r="F2452" s="19"/>
      <c r="G2452" s="60"/>
    </row>
    <row r="2453" spans="1:7">
      <c r="A2453" s="65">
        <v>2446</v>
      </c>
      <c r="B2453" s="68">
        <v>1.55</v>
      </c>
      <c r="C2453" s="68">
        <v>1</v>
      </c>
      <c r="D2453" s="66">
        <f t="shared" si="38"/>
        <v>2.4303057834321034</v>
      </c>
      <c r="E2453" s="24"/>
      <c r="F2453" s="19"/>
      <c r="G2453" s="60"/>
    </row>
    <row r="2454" spans="1:7">
      <c r="A2454" s="65">
        <v>2447</v>
      </c>
      <c r="B2454" s="68">
        <v>0.45</v>
      </c>
      <c r="C2454" s="68">
        <v>0</v>
      </c>
      <c r="D2454" s="66">
        <f t="shared" si="38"/>
        <v>0.85116225651288102</v>
      </c>
      <c r="E2454" s="24"/>
      <c r="F2454" s="19"/>
      <c r="G2454" s="60"/>
    </row>
    <row r="2455" spans="1:7">
      <c r="A2455" s="65">
        <v>2448</v>
      </c>
      <c r="B2455" s="68">
        <v>0.42</v>
      </c>
      <c r="C2455" s="68">
        <v>2</v>
      </c>
      <c r="D2455" s="66">
        <f t="shared" si="38"/>
        <v>0.8027752546200444</v>
      </c>
      <c r="E2455" s="24"/>
      <c r="F2455" s="19"/>
      <c r="G2455" s="60"/>
    </row>
    <row r="2456" spans="1:7">
      <c r="A2456" s="65">
        <v>2449</v>
      </c>
      <c r="B2456" s="68">
        <v>0.25</v>
      </c>
      <c r="C2456" s="68">
        <v>0</v>
      </c>
      <c r="D2456" s="66">
        <f t="shared" si="38"/>
        <v>0.51696336541551213</v>
      </c>
      <c r="E2456" s="24"/>
      <c r="F2456" s="19"/>
      <c r="G2456" s="60"/>
    </row>
    <row r="2457" spans="1:7">
      <c r="A2457" s="65">
        <v>2450</v>
      </c>
      <c r="B2457" s="68">
        <v>0.38</v>
      </c>
      <c r="C2457" s="68">
        <v>1</v>
      </c>
      <c r="D2457" s="66">
        <f t="shared" si="38"/>
        <v>0.73743066075413621</v>
      </c>
      <c r="E2457" s="24"/>
      <c r="F2457" s="19"/>
      <c r="G2457" s="60"/>
    </row>
    <row r="2458" spans="1:7">
      <c r="A2458" s="65">
        <v>2451</v>
      </c>
      <c r="B2458" s="68">
        <v>0.46</v>
      </c>
      <c r="C2458" s="68">
        <v>0</v>
      </c>
      <c r="D2458" s="66">
        <f t="shared" si="38"/>
        <v>0.86718116104457099</v>
      </c>
      <c r="E2458" s="24"/>
      <c r="F2458" s="19"/>
      <c r="G2458" s="60"/>
    </row>
    <row r="2459" spans="1:7">
      <c r="A2459" s="65">
        <v>2452</v>
      </c>
      <c r="B2459" s="68">
        <v>0.97</v>
      </c>
      <c r="C2459" s="68">
        <v>0</v>
      </c>
      <c r="D2459" s="66">
        <f t="shared" si="38"/>
        <v>1.6329657545462253</v>
      </c>
      <c r="E2459" s="24"/>
      <c r="F2459" s="19"/>
      <c r="G2459" s="60"/>
    </row>
    <row r="2460" spans="1:7">
      <c r="A2460" s="65">
        <v>2453</v>
      </c>
      <c r="B2460" s="68">
        <v>0.41</v>
      </c>
      <c r="C2460" s="68">
        <v>0</v>
      </c>
      <c r="D2460" s="66">
        <f t="shared" si="38"/>
        <v>0.78653118719272996</v>
      </c>
      <c r="E2460" s="24"/>
      <c r="F2460" s="19"/>
      <c r="G2460" s="60"/>
    </row>
    <row r="2461" spans="1:7">
      <c r="A2461" s="65">
        <v>2454</v>
      </c>
      <c r="B2461" s="68">
        <v>0.64</v>
      </c>
      <c r="C2461" s="68">
        <v>1</v>
      </c>
      <c r="D2461" s="66">
        <f t="shared" si="38"/>
        <v>1.1475658187260025</v>
      </c>
      <c r="E2461" s="24"/>
      <c r="F2461" s="19"/>
      <c r="G2461" s="60"/>
    </row>
    <row r="2462" spans="1:7">
      <c r="A2462" s="65">
        <v>2455</v>
      </c>
      <c r="B2462" s="68">
        <v>0.92</v>
      </c>
      <c r="C2462" s="68">
        <v>2</v>
      </c>
      <c r="D2462" s="66">
        <f t="shared" si="38"/>
        <v>1.5612749280508393</v>
      </c>
      <c r="E2462" s="24"/>
      <c r="F2462" s="19"/>
      <c r="G2462" s="60"/>
    </row>
    <row r="2463" spans="1:7">
      <c r="A2463" s="65">
        <v>2456</v>
      </c>
      <c r="B2463" s="68">
        <v>0.91</v>
      </c>
      <c r="C2463" s="68">
        <v>1</v>
      </c>
      <c r="D2463" s="66">
        <f t="shared" si="38"/>
        <v>1.5468667102695497</v>
      </c>
      <c r="E2463" s="24"/>
      <c r="F2463" s="19"/>
      <c r="G2463" s="60"/>
    </row>
    <row r="2464" spans="1:7">
      <c r="A2464" s="65">
        <v>2457</v>
      </c>
      <c r="B2464" s="68">
        <v>0.91</v>
      </c>
      <c r="C2464" s="68">
        <v>0</v>
      </c>
      <c r="D2464" s="66">
        <f t="shared" si="38"/>
        <v>1.5468667102695497</v>
      </c>
      <c r="E2464" s="24"/>
      <c r="F2464" s="19"/>
      <c r="G2464" s="60"/>
    </row>
    <row r="2465" spans="1:7">
      <c r="A2465" s="65">
        <v>2458</v>
      </c>
      <c r="B2465" s="68">
        <v>0.92</v>
      </c>
      <c r="C2465" s="68">
        <v>0</v>
      </c>
      <c r="D2465" s="66">
        <f t="shared" si="38"/>
        <v>1.5612749280508393</v>
      </c>
      <c r="E2465" s="24"/>
      <c r="F2465" s="19"/>
      <c r="G2465" s="60"/>
    </row>
    <row r="2466" spans="1:7">
      <c r="A2466" s="65">
        <v>2459</v>
      </c>
      <c r="B2466" s="68">
        <v>0.91</v>
      </c>
      <c r="C2466" s="68">
        <v>0</v>
      </c>
      <c r="D2466" s="66">
        <f t="shared" si="38"/>
        <v>1.5468667102695497</v>
      </c>
      <c r="E2466" s="24"/>
      <c r="F2466" s="19"/>
      <c r="G2466" s="60"/>
    </row>
    <row r="2467" spans="1:7">
      <c r="A2467" s="65">
        <v>2460</v>
      </c>
      <c r="B2467" s="68">
        <v>0.48</v>
      </c>
      <c r="C2467" s="68">
        <v>0</v>
      </c>
      <c r="D2467" s="66">
        <f t="shared" si="38"/>
        <v>0.89906204556224778</v>
      </c>
      <c r="E2467" s="24"/>
      <c r="F2467" s="19"/>
      <c r="G2467" s="60"/>
    </row>
    <row r="2468" spans="1:7">
      <c r="A2468" s="65">
        <v>2461</v>
      </c>
      <c r="B2468" s="68">
        <v>1.3</v>
      </c>
      <c r="C2468" s="68">
        <v>2</v>
      </c>
      <c r="D2468" s="66">
        <f t="shared" si="38"/>
        <v>2.0934337106442418</v>
      </c>
      <c r="E2468" s="24"/>
      <c r="F2468" s="19"/>
      <c r="G2468" s="60"/>
    </row>
    <row r="2469" spans="1:7">
      <c r="A2469" s="65">
        <v>2462</v>
      </c>
      <c r="B2469" s="68">
        <v>1.95</v>
      </c>
      <c r="C2469" s="68">
        <v>1</v>
      </c>
      <c r="D2469" s="66">
        <f t="shared" si="38"/>
        <v>2.9528461820991243</v>
      </c>
      <c r="E2469" s="24"/>
      <c r="F2469" s="19"/>
      <c r="G2469" s="60"/>
    </row>
    <row r="2470" spans="1:7">
      <c r="A2470" s="65">
        <v>2463</v>
      </c>
      <c r="B2470" s="68">
        <v>0.56000000000000005</v>
      </c>
      <c r="C2470" s="68">
        <v>2</v>
      </c>
      <c r="D2470" s="66">
        <f t="shared" si="38"/>
        <v>1.0246650349308324</v>
      </c>
      <c r="E2470" s="24"/>
      <c r="F2470" s="19"/>
      <c r="G2470" s="60"/>
    </row>
    <row r="2471" spans="1:7">
      <c r="A2471" s="65">
        <v>2464</v>
      </c>
      <c r="B2471" s="68">
        <v>0.64</v>
      </c>
      <c r="C2471" s="68">
        <v>1</v>
      </c>
      <c r="D2471" s="66">
        <f t="shared" si="38"/>
        <v>1.1475658187260025</v>
      </c>
      <c r="E2471" s="24"/>
      <c r="F2471" s="19"/>
      <c r="G2471" s="60"/>
    </row>
    <row r="2472" spans="1:7">
      <c r="A2472" s="65">
        <v>2465</v>
      </c>
      <c r="B2472" s="68">
        <v>0.84</v>
      </c>
      <c r="C2472" s="68">
        <v>1</v>
      </c>
      <c r="D2472" s="66">
        <f t="shared" si="38"/>
        <v>1.4453183881303027</v>
      </c>
      <c r="E2472" s="24"/>
      <c r="F2472" s="19"/>
      <c r="G2472" s="60"/>
    </row>
    <row r="2473" spans="1:7">
      <c r="A2473" s="65">
        <v>2466</v>
      </c>
      <c r="B2473" s="68">
        <v>1.01</v>
      </c>
      <c r="C2473" s="68">
        <v>2</v>
      </c>
      <c r="D2473" s="66">
        <f t="shared" si="38"/>
        <v>1.6899146650462802</v>
      </c>
      <c r="E2473" s="24"/>
      <c r="F2473" s="19"/>
      <c r="G2473" s="60"/>
    </row>
    <row r="2474" spans="1:7">
      <c r="A2474" s="65">
        <v>2467</v>
      </c>
      <c r="B2474" s="68">
        <v>0.43</v>
      </c>
      <c r="C2474" s="68">
        <v>0</v>
      </c>
      <c r="D2474" s="66">
        <f t="shared" si="38"/>
        <v>0.81896075734356077</v>
      </c>
      <c r="E2474" s="24"/>
      <c r="F2474" s="19"/>
      <c r="G2474" s="60"/>
    </row>
    <row r="2475" spans="1:7">
      <c r="A2475" s="65">
        <v>2468</v>
      </c>
      <c r="B2475" s="68">
        <v>0.41</v>
      </c>
      <c r="C2475" s="68">
        <v>0</v>
      </c>
      <c r="D2475" s="66">
        <f t="shared" si="38"/>
        <v>0.78653118719272996</v>
      </c>
      <c r="E2475" s="24"/>
      <c r="F2475" s="19"/>
      <c r="G2475" s="60"/>
    </row>
    <row r="2476" spans="1:7">
      <c r="A2476" s="65">
        <v>2469</v>
      </c>
      <c r="B2476" s="68">
        <v>0.04</v>
      </c>
      <c r="C2476" s="68">
        <v>0</v>
      </c>
      <c r="D2476" s="66">
        <f t="shared" si="38"/>
        <v>0.10921930274463826</v>
      </c>
      <c r="E2476" s="24"/>
      <c r="F2476" s="19"/>
      <c r="G2476" s="60"/>
    </row>
    <row r="2477" spans="1:7">
      <c r="A2477" s="65">
        <v>2470</v>
      </c>
      <c r="B2477" s="68">
        <v>0.05</v>
      </c>
      <c r="C2477" s="68">
        <v>0</v>
      </c>
      <c r="D2477" s="66">
        <f t="shared" si="38"/>
        <v>0.13198058005029242</v>
      </c>
      <c r="E2477" s="24"/>
      <c r="F2477" s="19"/>
      <c r="G2477" s="60"/>
    </row>
    <row r="2478" spans="1:7">
      <c r="A2478" s="65">
        <v>2471</v>
      </c>
      <c r="B2478" s="68">
        <v>0.94</v>
      </c>
      <c r="C2478" s="68">
        <v>2</v>
      </c>
      <c r="D2478" s="66">
        <f t="shared" si="38"/>
        <v>1.5900204498956541</v>
      </c>
      <c r="E2478" s="24"/>
      <c r="F2478" s="19"/>
      <c r="G2478" s="60"/>
    </row>
    <row r="2479" spans="1:7">
      <c r="A2479" s="65">
        <v>2472</v>
      </c>
      <c r="B2479" s="68">
        <v>0.8</v>
      </c>
      <c r="C2479" s="68">
        <v>1</v>
      </c>
      <c r="D2479" s="66">
        <f t="shared" si="38"/>
        <v>1.3867182686146724</v>
      </c>
      <c r="E2479" s="24"/>
      <c r="F2479" s="19"/>
      <c r="G2479" s="60"/>
    </row>
    <row r="2480" spans="1:7">
      <c r="A2480" s="65">
        <v>2473</v>
      </c>
      <c r="B2480" s="68">
        <v>0.02</v>
      </c>
      <c r="C2480" s="68">
        <v>0</v>
      </c>
      <c r="D2480" s="66">
        <f t="shared" si="38"/>
        <v>6.0663833166665564E-2</v>
      </c>
      <c r="E2480" s="24"/>
      <c r="F2480" s="19"/>
      <c r="G2480" s="60"/>
    </row>
    <row r="2481" spans="1:7">
      <c r="A2481" s="65">
        <v>2474</v>
      </c>
      <c r="B2481" s="68">
        <v>0.22</v>
      </c>
      <c r="C2481" s="68">
        <v>0</v>
      </c>
      <c r="D2481" s="66">
        <f t="shared" si="38"/>
        <v>0.46383482005644178</v>
      </c>
      <c r="E2481" s="24"/>
      <c r="F2481" s="19"/>
      <c r="G2481" s="60"/>
    </row>
    <row r="2482" spans="1:7">
      <c r="A2482" s="65">
        <v>2475</v>
      </c>
      <c r="B2482" s="68">
        <v>0.87</v>
      </c>
      <c r="C2482" s="68">
        <v>3</v>
      </c>
      <c r="D2482" s="66">
        <f t="shared" si="38"/>
        <v>1.4889903584195594</v>
      </c>
      <c r="E2482" s="24"/>
      <c r="F2482" s="19"/>
      <c r="G2482" s="60"/>
    </row>
    <row r="2483" spans="1:7">
      <c r="A2483" s="65">
        <v>2476</v>
      </c>
      <c r="B2483" s="68">
        <v>0.02</v>
      </c>
      <c r="C2483" s="68">
        <v>0</v>
      </c>
      <c r="D2483" s="66">
        <f t="shared" si="38"/>
        <v>6.0663833166665564E-2</v>
      </c>
      <c r="E2483" s="24"/>
      <c r="F2483" s="19"/>
      <c r="G2483" s="60"/>
    </row>
    <row r="2484" spans="1:7">
      <c r="A2484" s="65">
        <v>2477</v>
      </c>
      <c r="B2484" s="68">
        <v>0.53</v>
      </c>
      <c r="C2484" s="68">
        <v>2</v>
      </c>
      <c r="D2484" s="66">
        <f t="shared" si="38"/>
        <v>0.97790523840415988</v>
      </c>
      <c r="E2484" s="24"/>
      <c r="F2484" s="19"/>
      <c r="G2484" s="60"/>
    </row>
    <row r="2485" spans="1:7">
      <c r="A2485" s="65">
        <v>2478</v>
      </c>
      <c r="B2485" s="68">
        <v>1.71</v>
      </c>
      <c r="C2485" s="68">
        <v>2</v>
      </c>
      <c r="D2485" s="66">
        <f t="shared" si="38"/>
        <v>2.6415203701805674</v>
      </c>
      <c r="E2485" s="24"/>
      <c r="F2485" s="19"/>
      <c r="G2485" s="60"/>
    </row>
    <row r="2486" spans="1:7">
      <c r="A2486" s="65">
        <v>2479</v>
      </c>
      <c r="B2486" s="68">
        <v>0.01</v>
      </c>
      <c r="C2486" s="68">
        <v>0</v>
      </c>
      <c r="D2486" s="66">
        <f t="shared" si="38"/>
        <v>3.3694599415978216E-2</v>
      </c>
      <c r="E2486" s="24"/>
      <c r="F2486" s="19"/>
      <c r="G2486" s="60"/>
    </row>
    <row r="2487" spans="1:7">
      <c r="A2487" s="65">
        <v>2480</v>
      </c>
      <c r="B2487" s="68">
        <v>0.01</v>
      </c>
      <c r="C2487" s="68">
        <v>0</v>
      </c>
      <c r="D2487" s="66">
        <f t="shared" si="38"/>
        <v>3.3694599415978216E-2</v>
      </c>
      <c r="E2487" s="24"/>
      <c r="F2487" s="19"/>
      <c r="G2487" s="60"/>
    </row>
    <row r="2488" spans="1:7">
      <c r="A2488" s="65">
        <v>2481</v>
      </c>
      <c r="B2488" s="68">
        <v>0.61</v>
      </c>
      <c r="C2488" s="68">
        <v>0</v>
      </c>
      <c r="D2488" s="66">
        <f t="shared" si="38"/>
        <v>1.1017676814457846</v>
      </c>
      <c r="E2488" s="24"/>
      <c r="F2488" s="19"/>
      <c r="G2488" s="60"/>
    </row>
    <row r="2489" spans="1:7">
      <c r="A2489" s="65">
        <v>2482</v>
      </c>
      <c r="B2489" s="68">
        <v>2.04</v>
      </c>
      <c r="C2489" s="68">
        <v>1</v>
      </c>
      <c r="D2489" s="66">
        <f t="shared" si="38"/>
        <v>3.06806186580866</v>
      </c>
      <c r="E2489" s="24"/>
      <c r="F2489" s="19"/>
      <c r="G2489" s="60"/>
    </row>
    <row r="2490" spans="1:7">
      <c r="A2490" s="65">
        <v>2483</v>
      </c>
      <c r="B2490" s="68">
        <v>1.0900000000000001</v>
      </c>
      <c r="C2490" s="68">
        <v>2</v>
      </c>
      <c r="D2490" s="66">
        <f t="shared" si="38"/>
        <v>1.8028039048124589</v>
      </c>
      <c r="E2490" s="24"/>
      <c r="F2490" s="19"/>
      <c r="G2490" s="60"/>
    </row>
    <row r="2491" spans="1:7">
      <c r="A2491" s="65">
        <v>2484</v>
      </c>
      <c r="B2491" s="68">
        <v>0.2</v>
      </c>
      <c r="C2491" s="68">
        <v>1</v>
      </c>
      <c r="D2491" s="66">
        <f t="shared" si="38"/>
        <v>0.42780822976901889</v>
      </c>
      <c r="E2491" s="24"/>
      <c r="F2491" s="19"/>
      <c r="G2491" s="60"/>
    </row>
    <row r="2492" spans="1:7">
      <c r="A2492" s="65">
        <v>2485</v>
      </c>
      <c r="B2492" s="68">
        <v>0.6</v>
      </c>
      <c r="C2492" s="68">
        <v>0</v>
      </c>
      <c r="D2492" s="66">
        <f t="shared" si="38"/>
        <v>1.086426366884429</v>
      </c>
      <c r="E2492" s="24"/>
      <c r="F2492" s="19"/>
      <c r="G2492" s="60"/>
    </row>
    <row r="2493" spans="1:7">
      <c r="A2493" s="65">
        <v>2486</v>
      </c>
      <c r="B2493" s="68">
        <v>0.81</v>
      </c>
      <c r="C2493" s="68">
        <v>1</v>
      </c>
      <c r="D2493" s="66">
        <f t="shared" si="38"/>
        <v>1.4014091430440085</v>
      </c>
      <c r="E2493" s="24"/>
      <c r="F2493" s="19"/>
      <c r="G2493" s="60"/>
    </row>
    <row r="2494" spans="1:7">
      <c r="A2494" s="65">
        <v>2487</v>
      </c>
      <c r="B2494" s="68">
        <v>0.54</v>
      </c>
      <c r="C2494" s="68">
        <v>0</v>
      </c>
      <c r="D2494" s="66">
        <f t="shared" si="38"/>
        <v>0.99353537622058985</v>
      </c>
      <c r="E2494" s="24"/>
      <c r="F2494" s="19"/>
      <c r="G2494" s="60"/>
    </row>
    <row r="2495" spans="1:7">
      <c r="A2495" s="65">
        <v>2488</v>
      </c>
      <c r="B2495" s="68">
        <v>1.04</v>
      </c>
      <c r="C2495" s="68">
        <v>2</v>
      </c>
      <c r="D2495" s="66">
        <f t="shared" si="38"/>
        <v>1.7324016164465883</v>
      </c>
      <c r="E2495" s="24"/>
      <c r="F2495" s="19"/>
      <c r="G2495" s="60"/>
    </row>
    <row r="2496" spans="1:7">
      <c r="A2496" s="65">
        <v>2489</v>
      </c>
      <c r="B2496" s="68">
        <v>2.02</v>
      </c>
      <c r="C2496" s="68">
        <v>1</v>
      </c>
      <c r="D2496" s="66">
        <f t="shared" si="38"/>
        <v>3.0425261936087895</v>
      </c>
      <c r="E2496" s="24"/>
      <c r="F2496" s="19"/>
      <c r="G2496" s="60"/>
    </row>
    <row r="2497" spans="1:7">
      <c r="A2497" s="65">
        <v>2490</v>
      </c>
      <c r="B2497" s="68">
        <v>0.05</v>
      </c>
      <c r="C2497" s="68">
        <v>0</v>
      </c>
      <c r="D2497" s="66">
        <f t="shared" si="38"/>
        <v>0.13198058005029242</v>
      </c>
      <c r="E2497" s="24"/>
      <c r="F2497" s="19"/>
      <c r="G2497" s="60"/>
    </row>
    <row r="2498" spans="1:7">
      <c r="A2498" s="65">
        <v>2491</v>
      </c>
      <c r="B2498" s="68">
        <v>0.46</v>
      </c>
      <c r="C2498" s="68">
        <v>2</v>
      </c>
      <c r="D2498" s="66">
        <f t="shared" si="38"/>
        <v>0.86718116104457099</v>
      </c>
      <c r="E2498" s="24"/>
      <c r="F2498" s="19"/>
      <c r="G2498" s="60"/>
    </row>
    <row r="2499" spans="1:7">
      <c r="A2499" s="65">
        <v>2492</v>
      </c>
      <c r="B2499" s="68">
        <v>1.01</v>
      </c>
      <c r="C2499" s="68">
        <v>2</v>
      </c>
      <c r="D2499" s="66">
        <f t="shared" si="38"/>
        <v>1.6899146650462802</v>
      </c>
      <c r="E2499" s="24"/>
      <c r="F2499" s="19"/>
      <c r="G2499" s="60"/>
    </row>
    <row r="2500" spans="1:7">
      <c r="A2500" s="65">
        <v>2493</v>
      </c>
      <c r="B2500" s="68">
        <v>0.88</v>
      </c>
      <c r="C2500" s="68">
        <v>0</v>
      </c>
      <c r="D2500" s="66">
        <f t="shared" si="38"/>
        <v>1.5034965992569762</v>
      </c>
      <c r="E2500" s="24"/>
      <c r="F2500" s="19"/>
      <c r="G2500" s="60"/>
    </row>
    <row r="2501" spans="1:7">
      <c r="A2501" s="65">
        <v>2494</v>
      </c>
      <c r="B2501" s="68">
        <v>1.84</v>
      </c>
      <c r="C2501" s="68">
        <v>0</v>
      </c>
      <c r="D2501" s="66">
        <f t="shared" si="38"/>
        <v>2.8109229195246179</v>
      </c>
      <c r="E2501" s="24"/>
      <c r="F2501" s="19"/>
      <c r="G2501" s="60"/>
    </row>
    <row r="2502" spans="1:7">
      <c r="A2502" s="65">
        <v>2495</v>
      </c>
      <c r="B2502" s="68">
        <v>0.92</v>
      </c>
      <c r="C2502" s="68">
        <v>2</v>
      </c>
      <c r="D2502" s="66">
        <f t="shared" si="38"/>
        <v>1.5612749280508393</v>
      </c>
      <c r="E2502" s="24"/>
      <c r="F2502" s="19"/>
      <c r="G2502" s="60"/>
    </row>
    <row r="2503" spans="1:7">
      <c r="A2503" s="65">
        <v>2496</v>
      </c>
      <c r="B2503" s="68">
        <v>0.53</v>
      </c>
      <c r="C2503" s="68">
        <v>0</v>
      </c>
      <c r="D2503" s="66">
        <f t="shared" si="38"/>
        <v>0.97790523840415988</v>
      </c>
      <c r="E2503" s="24"/>
      <c r="F2503" s="19"/>
      <c r="G2503" s="60"/>
    </row>
    <row r="2504" spans="1:7">
      <c r="A2504" s="65">
        <v>2497</v>
      </c>
      <c r="B2504" s="68">
        <v>1.84</v>
      </c>
      <c r="C2504" s="68">
        <v>1</v>
      </c>
      <c r="D2504" s="66">
        <f t="shared" ref="D2504:D2567" si="39">$D$2*B2504^$E$2</f>
        <v>2.8109229195246179</v>
      </c>
      <c r="E2504" s="24"/>
      <c r="F2504" s="19"/>
      <c r="G2504" s="60"/>
    </row>
    <row r="2505" spans="1:7">
      <c r="A2505" s="65">
        <v>2498</v>
      </c>
      <c r="B2505" s="68">
        <v>0.75</v>
      </c>
      <c r="C2505" s="68">
        <v>0</v>
      </c>
      <c r="D2505" s="66">
        <f t="shared" si="39"/>
        <v>1.31283736922023</v>
      </c>
      <c r="E2505" s="24"/>
      <c r="F2505" s="19"/>
      <c r="G2505" s="60"/>
    </row>
    <row r="2506" spans="1:7">
      <c r="A2506" s="65">
        <v>2499</v>
      </c>
      <c r="B2506" s="68">
        <v>3.51</v>
      </c>
      <c r="C2506" s="68">
        <v>0</v>
      </c>
      <c r="D2506" s="66">
        <f t="shared" si="39"/>
        <v>4.861758854944811</v>
      </c>
      <c r="E2506" s="24"/>
      <c r="F2506" s="19"/>
      <c r="G2506" s="60"/>
    </row>
    <row r="2507" spans="1:7">
      <c r="A2507" s="65">
        <v>2500</v>
      </c>
      <c r="B2507" s="68">
        <v>0.04</v>
      </c>
      <c r="C2507" s="68">
        <v>0</v>
      </c>
      <c r="D2507" s="66">
        <f t="shared" si="39"/>
        <v>0.10921930274463826</v>
      </c>
      <c r="E2507" s="24"/>
      <c r="F2507" s="19"/>
      <c r="G2507" s="60"/>
    </row>
    <row r="2508" spans="1:7">
      <c r="A2508" s="65">
        <v>2501</v>
      </c>
      <c r="B2508" s="68">
        <v>0.12</v>
      </c>
      <c r="C2508" s="68">
        <v>0</v>
      </c>
      <c r="D2508" s="66">
        <f t="shared" si="39"/>
        <v>0.27736430021127417</v>
      </c>
      <c r="E2508" s="24"/>
      <c r="F2508" s="19"/>
      <c r="G2508" s="60"/>
    </row>
    <row r="2509" spans="1:7">
      <c r="A2509" s="65">
        <v>2502</v>
      </c>
      <c r="B2509" s="68">
        <v>0.02</v>
      </c>
      <c r="C2509" s="68">
        <v>1</v>
      </c>
      <c r="D2509" s="66">
        <f t="shared" si="39"/>
        <v>6.0663833166665564E-2</v>
      </c>
      <c r="E2509" s="24"/>
      <c r="F2509" s="19"/>
      <c r="G2509" s="60"/>
    </row>
    <row r="2510" spans="1:7">
      <c r="A2510" s="65">
        <v>2503</v>
      </c>
      <c r="B2510" s="68">
        <v>0.57999999999999996</v>
      </c>
      <c r="C2510" s="68">
        <v>0</v>
      </c>
      <c r="D2510" s="66">
        <f t="shared" si="39"/>
        <v>1.0556264765961718</v>
      </c>
      <c r="E2510" s="24"/>
      <c r="F2510" s="19"/>
      <c r="G2510" s="60"/>
    </row>
    <row r="2511" spans="1:7">
      <c r="A2511" s="65">
        <v>2504</v>
      </c>
      <c r="B2511" s="68">
        <v>0.93</v>
      </c>
      <c r="C2511" s="68">
        <v>0</v>
      </c>
      <c r="D2511" s="66">
        <f t="shared" si="39"/>
        <v>1.5756594100235175</v>
      </c>
      <c r="E2511" s="24"/>
      <c r="F2511" s="19"/>
      <c r="G2511" s="60"/>
    </row>
    <row r="2512" spans="1:7">
      <c r="A2512" s="65">
        <v>2505</v>
      </c>
      <c r="B2512" s="68">
        <v>0.9</v>
      </c>
      <c r="C2512" s="68">
        <v>1</v>
      </c>
      <c r="D2512" s="66">
        <f t="shared" si="39"/>
        <v>1.5324344560207024</v>
      </c>
      <c r="E2512" s="24"/>
      <c r="F2512" s="19"/>
      <c r="G2512" s="60"/>
    </row>
    <row r="2513" spans="1:7">
      <c r="A2513" s="65">
        <v>2506</v>
      </c>
      <c r="B2513" s="68">
        <v>0.91</v>
      </c>
      <c r="C2513" s="68">
        <v>1</v>
      </c>
      <c r="D2513" s="66">
        <f t="shared" si="39"/>
        <v>1.5468667102695497</v>
      </c>
      <c r="E2513" s="24"/>
      <c r="F2513" s="19"/>
      <c r="G2513" s="60"/>
    </row>
    <row r="2514" spans="1:7">
      <c r="A2514" s="65">
        <v>2507</v>
      </c>
      <c r="B2514" s="68">
        <v>0.41</v>
      </c>
      <c r="C2514" s="68">
        <v>0</v>
      </c>
      <c r="D2514" s="66">
        <f t="shared" si="39"/>
        <v>0.78653118719272996</v>
      </c>
      <c r="E2514" s="24"/>
      <c r="F2514" s="19"/>
      <c r="G2514" s="60"/>
    </row>
    <row r="2515" spans="1:7">
      <c r="A2515" s="65">
        <v>2508</v>
      </c>
      <c r="B2515" s="68">
        <v>0.39</v>
      </c>
      <c r="C2515" s="68">
        <v>0</v>
      </c>
      <c r="D2515" s="66">
        <f t="shared" si="39"/>
        <v>0.75386067560028258</v>
      </c>
      <c r="E2515" s="24"/>
      <c r="F2515" s="19"/>
      <c r="G2515" s="60"/>
    </row>
    <row r="2516" spans="1:7">
      <c r="A2516" s="65">
        <v>2509</v>
      </c>
      <c r="B2516" s="68">
        <v>0.41</v>
      </c>
      <c r="C2516" s="68">
        <v>0</v>
      </c>
      <c r="D2516" s="66">
        <f t="shared" si="39"/>
        <v>0.78653118719272996</v>
      </c>
      <c r="E2516" s="24"/>
      <c r="F2516" s="19"/>
      <c r="G2516" s="60"/>
    </row>
    <row r="2517" spans="1:7">
      <c r="A2517" s="65">
        <v>2510</v>
      </c>
      <c r="B2517" s="68">
        <v>0.42</v>
      </c>
      <c r="C2517" s="68">
        <v>0</v>
      </c>
      <c r="D2517" s="66">
        <f t="shared" si="39"/>
        <v>0.8027752546200444</v>
      </c>
      <c r="E2517" s="24"/>
      <c r="F2517" s="19"/>
      <c r="G2517" s="60"/>
    </row>
    <row r="2518" spans="1:7">
      <c r="A2518" s="65">
        <v>2511</v>
      </c>
      <c r="B2518" s="68">
        <v>0.28000000000000003</v>
      </c>
      <c r="C2518" s="68">
        <v>0</v>
      </c>
      <c r="D2518" s="66">
        <f t="shared" si="39"/>
        <v>0.5691311624291715</v>
      </c>
      <c r="E2518" s="24"/>
      <c r="F2518" s="19"/>
      <c r="G2518" s="60"/>
    </row>
    <row r="2519" spans="1:7">
      <c r="A2519" s="65">
        <v>2512</v>
      </c>
      <c r="B2519" s="68">
        <v>0.48</v>
      </c>
      <c r="C2519" s="68">
        <v>0</v>
      </c>
      <c r="D2519" s="66">
        <f t="shared" si="39"/>
        <v>0.89906204556224778</v>
      </c>
      <c r="E2519" s="24"/>
      <c r="F2519" s="19"/>
      <c r="G2519" s="60"/>
    </row>
    <row r="2520" spans="1:7">
      <c r="A2520" s="65">
        <v>2513</v>
      </c>
      <c r="B2520" s="68">
        <v>0.47</v>
      </c>
      <c r="C2520" s="68">
        <v>1</v>
      </c>
      <c r="D2520" s="66">
        <f t="shared" si="39"/>
        <v>0.88314732725934486</v>
      </c>
      <c r="E2520" s="24"/>
      <c r="F2520" s="19"/>
      <c r="G2520" s="60"/>
    </row>
    <row r="2521" spans="1:7">
      <c r="A2521" s="65">
        <v>2514</v>
      </c>
      <c r="B2521" s="68">
        <v>0.24</v>
      </c>
      <c r="C2521" s="68">
        <v>0</v>
      </c>
      <c r="D2521" s="66">
        <f t="shared" si="39"/>
        <v>0.49936731482335667</v>
      </c>
      <c r="E2521" s="24"/>
      <c r="F2521" s="19"/>
      <c r="G2521" s="60"/>
    </row>
    <row r="2522" spans="1:7">
      <c r="A2522" s="65">
        <v>2515</v>
      </c>
      <c r="B2522" s="68">
        <v>0.04</v>
      </c>
      <c r="C2522" s="68">
        <v>0</v>
      </c>
      <c r="D2522" s="66">
        <f t="shared" si="39"/>
        <v>0.10921930274463826</v>
      </c>
      <c r="E2522" s="24"/>
      <c r="F2522" s="19"/>
      <c r="G2522" s="60"/>
    </row>
    <row r="2523" spans="1:7">
      <c r="A2523" s="65">
        <v>2516</v>
      </c>
      <c r="B2523" s="68">
        <v>2.0299999999999998</v>
      </c>
      <c r="C2523" s="68">
        <v>0</v>
      </c>
      <c r="D2523" s="66">
        <f t="shared" si="39"/>
        <v>3.0552987997649548</v>
      </c>
      <c r="E2523" s="24"/>
      <c r="F2523" s="19"/>
      <c r="G2523" s="60"/>
    </row>
    <row r="2524" spans="1:7">
      <c r="A2524" s="65">
        <v>2517</v>
      </c>
      <c r="B2524" s="68">
        <v>1.91</v>
      </c>
      <c r="C2524" s="68">
        <v>1</v>
      </c>
      <c r="D2524" s="66">
        <f t="shared" si="39"/>
        <v>2.9013818876195114</v>
      </c>
      <c r="E2524" s="24"/>
      <c r="F2524" s="19"/>
      <c r="G2524" s="60"/>
    </row>
    <row r="2525" spans="1:7">
      <c r="A2525" s="65">
        <v>2518</v>
      </c>
      <c r="B2525" s="68">
        <v>0.01</v>
      </c>
      <c r="C2525" s="68">
        <v>0</v>
      </c>
      <c r="D2525" s="66">
        <f t="shared" si="39"/>
        <v>3.3694599415978216E-2</v>
      </c>
      <c r="E2525" s="24"/>
      <c r="F2525" s="19"/>
      <c r="G2525" s="60"/>
    </row>
    <row r="2526" spans="1:7">
      <c r="A2526" s="65">
        <v>2519</v>
      </c>
      <c r="B2526" s="68">
        <v>0.64</v>
      </c>
      <c r="C2526" s="68">
        <v>0</v>
      </c>
      <c r="D2526" s="66">
        <f t="shared" si="39"/>
        <v>1.1475658187260025</v>
      </c>
      <c r="E2526" s="24"/>
      <c r="F2526" s="19"/>
      <c r="G2526" s="60"/>
    </row>
    <row r="2527" spans="1:7">
      <c r="A2527" s="65">
        <v>2520</v>
      </c>
      <c r="B2527" s="68">
        <v>0.15</v>
      </c>
      <c r="C2527" s="68">
        <v>0</v>
      </c>
      <c r="D2527" s="66">
        <f t="shared" si="39"/>
        <v>0.33516695590628531</v>
      </c>
      <c r="E2527" s="24"/>
      <c r="F2527" s="19"/>
      <c r="G2527" s="60"/>
    </row>
    <row r="2528" spans="1:7">
      <c r="A2528" s="65">
        <v>2521</v>
      </c>
      <c r="B2528" s="68">
        <v>0.28000000000000003</v>
      </c>
      <c r="C2528" s="68">
        <v>0</v>
      </c>
      <c r="D2528" s="66">
        <f t="shared" si="39"/>
        <v>0.5691311624291715</v>
      </c>
      <c r="E2528" s="24"/>
      <c r="F2528" s="19"/>
      <c r="G2528" s="60"/>
    </row>
    <row r="2529" spans="1:7">
      <c r="A2529" s="65">
        <v>2522</v>
      </c>
      <c r="B2529" s="68">
        <v>0.52</v>
      </c>
      <c r="C2529" s="68">
        <v>0</v>
      </c>
      <c r="D2529" s="66">
        <f t="shared" si="39"/>
        <v>0.96223030175805457</v>
      </c>
      <c r="E2529" s="24"/>
      <c r="F2529" s="19"/>
      <c r="G2529" s="60"/>
    </row>
    <row r="2530" spans="1:7">
      <c r="A2530" s="65">
        <v>2523</v>
      </c>
      <c r="B2530" s="68">
        <v>0.46</v>
      </c>
      <c r="C2530" s="68">
        <v>0</v>
      </c>
      <c r="D2530" s="66">
        <f t="shared" si="39"/>
        <v>0.86718116104457099</v>
      </c>
      <c r="E2530" s="24"/>
      <c r="F2530" s="19"/>
      <c r="G2530" s="60"/>
    </row>
    <row r="2531" spans="1:7">
      <c r="A2531" s="65">
        <v>2524</v>
      </c>
      <c r="B2531" s="68">
        <v>0.25</v>
      </c>
      <c r="C2531" s="68">
        <v>0</v>
      </c>
      <c r="D2531" s="66">
        <f t="shared" si="39"/>
        <v>0.51696336541551213</v>
      </c>
      <c r="E2531" s="24"/>
      <c r="F2531" s="19"/>
      <c r="G2531" s="60"/>
    </row>
    <row r="2532" spans="1:7">
      <c r="A2532" s="65">
        <v>2525</v>
      </c>
      <c r="B2532" s="68">
        <v>2.69</v>
      </c>
      <c r="C2532" s="68">
        <v>4</v>
      </c>
      <c r="D2532" s="66">
        <f t="shared" si="39"/>
        <v>3.8794130061505041</v>
      </c>
      <c r="E2532" s="24"/>
      <c r="F2532" s="19"/>
      <c r="G2532" s="60"/>
    </row>
    <row r="2533" spans="1:7">
      <c r="A2533" s="65">
        <v>2526</v>
      </c>
      <c r="B2533" s="68">
        <v>0.11</v>
      </c>
      <c r="C2533" s="68">
        <v>0</v>
      </c>
      <c r="D2533" s="66">
        <f t="shared" si="39"/>
        <v>0.25762843594215923</v>
      </c>
      <c r="E2533" s="24"/>
      <c r="F2533" s="19"/>
      <c r="G2533" s="60"/>
    </row>
    <row r="2534" spans="1:7">
      <c r="A2534" s="65">
        <v>2527</v>
      </c>
      <c r="B2534" s="68">
        <v>2.62</v>
      </c>
      <c r="C2534" s="68">
        <v>1</v>
      </c>
      <c r="D2534" s="66">
        <f t="shared" si="39"/>
        <v>3.7936033743811883</v>
      </c>
      <c r="E2534" s="24"/>
      <c r="F2534" s="19"/>
      <c r="G2534" s="60"/>
    </row>
    <row r="2535" spans="1:7">
      <c r="A2535" s="65">
        <v>2528</v>
      </c>
      <c r="B2535" s="68">
        <v>0.2</v>
      </c>
      <c r="C2535" s="68">
        <v>0</v>
      </c>
      <c r="D2535" s="66">
        <f t="shared" si="39"/>
        <v>0.42780822976901889</v>
      </c>
      <c r="E2535" s="24"/>
      <c r="F2535" s="19"/>
      <c r="G2535" s="60"/>
    </row>
    <row r="2536" spans="1:7">
      <c r="A2536" s="65">
        <v>2529</v>
      </c>
      <c r="B2536" s="68">
        <v>3.87</v>
      </c>
      <c r="C2536" s="68">
        <v>4</v>
      </c>
      <c r="D2536" s="66">
        <f t="shared" si="39"/>
        <v>5.2815988984926348</v>
      </c>
      <c r="E2536" s="24"/>
      <c r="F2536" s="19"/>
      <c r="G2536" s="60"/>
    </row>
    <row r="2537" spans="1:7">
      <c r="A2537" s="65">
        <v>2530</v>
      </c>
      <c r="B2537" s="68">
        <v>4.72</v>
      </c>
      <c r="C2537" s="68">
        <v>14</v>
      </c>
      <c r="D2537" s="66">
        <f t="shared" si="39"/>
        <v>6.2505303072153859</v>
      </c>
      <c r="E2537" s="24"/>
      <c r="F2537" s="19"/>
      <c r="G2537" s="60"/>
    </row>
    <row r="2538" spans="1:7">
      <c r="A2538" s="65">
        <v>2531</v>
      </c>
      <c r="B2538" s="68">
        <v>1.97</v>
      </c>
      <c r="C2538" s="68">
        <v>6</v>
      </c>
      <c r="D2538" s="66">
        <f t="shared" si="39"/>
        <v>2.9785181361050963</v>
      </c>
      <c r="E2538" s="24"/>
      <c r="F2538" s="19"/>
      <c r="G2538" s="60"/>
    </row>
    <row r="2539" spans="1:7">
      <c r="A2539" s="65">
        <v>2532</v>
      </c>
      <c r="B2539" s="68">
        <v>0.39</v>
      </c>
      <c r="C2539" s="68">
        <v>1</v>
      </c>
      <c r="D2539" s="66">
        <f t="shared" si="39"/>
        <v>0.75386067560028258</v>
      </c>
      <c r="E2539" s="24"/>
      <c r="F2539" s="19"/>
      <c r="G2539" s="60"/>
    </row>
    <row r="2540" spans="1:7">
      <c r="A2540" s="65">
        <v>2533</v>
      </c>
      <c r="B2540" s="68">
        <v>1.85</v>
      </c>
      <c r="C2540" s="68">
        <v>4</v>
      </c>
      <c r="D2540" s="66">
        <f t="shared" si="39"/>
        <v>2.8238771549122395</v>
      </c>
      <c r="E2540" s="24"/>
      <c r="F2540" s="19"/>
      <c r="G2540" s="60"/>
    </row>
    <row r="2541" spans="1:7">
      <c r="A2541" s="65">
        <v>2534</v>
      </c>
      <c r="B2541" s="68">
        <v>0.85</v>
      </c>
      <c r="C2541" s="68">
        <v>1</v>
      </c>
      <c r="D2541" s="66">
        <f t="shared" si="39"/>
        <v>1.459901596460575</v>
      </c>
      <c r="E2541" s="24"/>
      <c r="F2541" s="19"/>
      <c r="G2541" s="60"/>
    </row>
    <row r="2542" spans="1:7">
      <c r="A2542" s="65">
        <v>2535</v>
      </c>
      <c r="B2542" s="68">
        <v>0.86</v>
      </c>
      <c r="C2542" s="68">
        <v>0</v>
      </c>
      <c r="D2542" s="66">
        <f t="shared" si="39"/>
        <v>1.4744588039226449</v>
      </c>
      <c r="E2542" s="24"/>
      <c r="F2542" s="19"/>
      <c r="G2542" s="60"/>
    </row>
    <row r="2543" spans="1:7">
      <c r="A2543" s="65">
        <v>2536</v>
      </c>
      <c r="B2543" s="68">
        <v>1.91</v>
      </c>
      <c r="C2543" s="68">
        <v>6</v>
      </c>
      <c r="D2543" s="66">
        <f t="shared" si="39"/>
        <v>2.9013818876195114</v>
      </c>
      <c r="E2543" s="24"/>
      <c r="F2543" s="19"/>
      <c r="G2543" s="60"/>
    </row>
    <row r="2544" spans="1:7">
      <c r="A2544" s="65">
        <v>2537</v>
      </c>
      <c r="B2544" s="68">
        <v>0.81</v>
      </c>
      <c r="C2544" s="68">
        <v>2</v>
      </c>
      <c r="D2544" s="66">
        <f t="shared" si="39"/>
        <v>1.4014091430440085</v>
      </c>
      <c r="E2544" s="24"/>
      <c r="F2544" s="19"/>
      <c r="G2544" s="60"/>
    </row>
    <row r="2545" spans="1:7">
      <c r="A2545" s="65">
        <v>2538</v>
      </c>
      <c r="B2545" s="68">
        <v>2.77</v>
      </c>
      <c r="C2545" s="68">
        <v>1</v>
      </c>
      <c r="D2545" s="66">
        <f t="shared" si="39"/>
        <v>3.977067773738646</v>
      </c>
      <c r="E2545" s="24"/>
      <c r="F2545" s="19"/>
      <c r="G2545" s="60"/>
    </row>
    <row r="2546" spans="1:7">
      <c r="A2546" s="65">
        <v>2539</v>
      </c>
      <c r="B2546" s="68">
        <v>1.4</v>
      </c>
      <c r="C2546" s="68">
        <v>1</v>
      </c>
      <c r="D2546" s="66">
        <f t="shared" si="39"/>
        <v>2.2292670708077789</v>
      </c>
      <c r="E2546" s="24"/>
      <c r="F2546" s="19"/>
      <c r="G2546" s="60"/>
    </row>
    <row r="2547" spans="1:7">
      <c r="A2547" s="65">
        <v>2540</v>
      </c>
      <c r="B2547" s="68">
        <v>1.41</v>
      </c>
      <c r="C2547" s="68">
        <v>1</v>
      </c>
      <c r="D2547" s="66">
        <f t="shared" si="39"/>
        <v>2.242767846462657</v>
      </c>
      <c r="E2547" s="24"/>
      <c r="F2547" s="19"/>
      <c r="G2547" s="60"/>
    </row>
    <row r="2548" spans="1:7">
      <c r="A2548" s="65">
        <v>2541</v>
      </c>
      <c r="B2548" s="68">
        <v>0.4</v>
      </c>
      <c r="C2548" s="68">
        <v>2</v>
      </c>
      <c r="D2548" s="66">
        <f t="shared" si="39"/>
        <v>0.77022690662193938</v>
      </c>
      <c r="E2548" s="24"/>
      <c r="F2548" s="19"/>
      <c r="G2548" s="60"/>
    </row>
    <row r="2549" spans="1:7">
      <c r="A2549" s="65">
        <v>2542</v>
      </c>
      <c r="B2549" s="68">
        <v>2.02</v>
      </c>
      <c r="C2549" s="68">
        <v>4</v>
      </c>
      <c r="D2549" s="66">
        <f t="shared" si="39"/>
        <v>3.0425261936087895</v>
      </c>
      <c r="E2549" s="24"/>
      <c r="F2549" s="19"/>
      <c r="G2549" s="60"/>
    </row>
    <row r="2550" spans="1:7">
      <c r="A2550" s="65">
        <v>2543</v>
      </c>
      <c r="B2550" s="68">
        <v>1.4</v>
      </c>
      <c r="C2550" s="68">
        <v>3</v>
      </c>
      <c r="D2550" s="66">
        <f t="shared" si="39"/>
        <v>2.2292670708077789</v>
      </c>
      <c r="E2550" s="24"/>
      <c r="F2550" s="19"/>
      <c r="G2550" s="60"/>
    </row>
    <row r="2551" spans="1:7">
      <c r="A2551" s="65">
        <v>2544</v>
      </c>
      <c r="B2551" s="68">
        <v>0.35</v>
      </c>
      <c r="C2551" s="68">
        <v>0</v>
      </c>
      <c r="D2551" s="66">
        <f t="shared" si="39"/>
        <v>0.68773796439372237</v>
      </c>
      <c r="E2551" s="24"/>
      <c r="F2551" s="19"/>
      <c r="G2551" s="60"/>
    </row>
    <row r="2552" spans="1:7">
      <c r="A2552" s="65">
        <v>2545</v>
      </c>
      <c r="B2552" s="68">
        <v>1.91</v>
      </c>
      <c r="C2552" s="68">
        <v>1</v>
      </c>
      <c r="D2552" s="66">
        <f t="shared" si="39"/>
        <v>2.9013818876195114</v>
      </c>
      <c r="E2552" s="24"/>
      <c r="F2552" s="19"/>
      <c r="G2552" s="60"/>
    </row>
    <row r="2553" spans="1:7">
      <c r="A2553" s="65">
        <v>2546</v>
      </c>
      <c r="B2553" s="68">
        <v>2.92</v>
      </c>
      <c r="C2553" s="68">
        <v>2</v>
      </c>
      <c r="D2553" s="66">
        <f t="shared" si="39"/>
        <v>4.1590306261282652</v>
      </c>
      <c r="E2553" s="24"/>
      <c r="F2553" s="19"/>
      <c r="G2553" s="60"/>
    </row>
    <row r="2554" spans="1:7">
      <c r="A2554" s="65">
        <v>2547</v>
      </c>
      <c r="B2554" s="68">
        <v>0.92</v>
      </c>
      <c r="C2554" s="68">
        <v>0</v>
      </c>
      <c r="D2554" s="66">
        <f t="shared" si="39"/>
        <v>1.5612749280508393</v>
      </c>
      <c r="E2554" s="24"/>
      <c r="F2554" s="19"/>
      <c r="G2554" s="60"/>
    </row>
    <row r="2555" spans="1:7">
      <c r="A2555" s="65">
        <v>2548</v>
      </c>
      <c r="B2555" s="68">
        <v>0.89</v>
      </c>
      <c r="C2555" s="68">
        <v>0</v>
      </c>
      <c r="D2555" s="66">
        <f t="shared" si="39"/>
        <v>1.5179778574508382</v>
      </c>
      <c r="E2555" s="24"/>
      <c r="F2555" s="19"/>
      <c r="G2555" s="60"/>
    </row>
    <row r="2556" spans="1:7">
      <c r="A2556" s="65">
        <v>2549</v>
      </c>
      <c r="B2556" s="68">
        <v>4.8600000000000003</v>
      </c>
      <c r="C2556" s="68">
        <v>3</v>
      </c>
      <c r="D2556" s="66">
        <f t="shared" si="39"/>
        <v>6.4074564032605803</v>
      </c>
      <c r="E2556" s="24"/>
      <c r="F2556" s="19"/>
      <c r="G2556" s="60"/>
    </row>
    <row r="2557" spans="1:7">
      <c r="A2557" s="65">
        <v>2550</v>
      </c>
      <c r="B2557" s="68">
        <v>0.55000000000000004</v>
      </c>
      <c r="C2557" s="68">
        <v>0</v>
      </c>
      <c r="D2557" s="66">
        <f t="shared" si="39"/>
        <v>1.009121669420169</v>
      </c>
      <c r="E2557" s="24"/>
      <c r="F2557" s="19"/>
      <c r="G2557" s="60"/>
    </row>
    <row r="2558" spans="1:7">
      <c r="A2558" s="65">
        <v>2551</v>
      </c>
      <c r="B2558" s="68">
        <v>0.98</v>
      </c>
      <c r="C2558" s="68">
        <v>1</v>
      </c>
      <c r="D2558" s="66">
        <f t="shared" si="39"/>
        <v>1.6472358320204208</v>
      </c>
      <c r="E2558" s="24"/>
      <c r="F2558" s="19"/>
      <c r="G2558" s="60"/>
    </row>
    <row r="2559" spans="1:7">
      <c r="A2559" s="65">
        <v>2552</v>
      </c>
      <c r="B2559" s="68">
        <v>0.36</v>
      </c>
      <c r="C2559" s="68">
        <v>0</v>
      </c>
      <c r="D2559" s="66">
        <f t="shared" si="39"/>
        <v>0.70437141694229</v>
      </c>
      <c r="E2559" s="24"/>
      <c r="F2559" s="19"/>
      <c r="G2559" s="60"/>
    </row>
    <row r="2560" spans="1:7">
      <c r="A2560" s="65">
        <v>2553</v>
      </c>
      <c r="B2560" s="68">
        <v>0.04</v>
      </c>
      <c r="C2560" s="68">
        <v>0</v>
      </c>
      <c r="D2560" s="66">
        <f t="shared" si="39"/>
        <v>0.10921930274463826</v>
      </c>
      <c r="E2560" s="24"/>
      <c r="F2560" s="19"/>
      <c r="G2560" s="60"/>
    </row>
    <row r="2561" spans="1:7">
      <c r="A2561" s="65">
        <v>2554</v>
      </c>
      <c r="B2561" s="68">
        <v>0.02</v>
      </c>
      <c r="C2561" s="68">
        <v>0</v>
      </c>
      <c r="D2561" s="66">
        <f t="shared" si="39"/>
        <v>6.0663833166665564E-2</v>
      </c>
      <c r="E2561" s="24"/>
      <c r="F2561" s="19"/>
      <c r="G2561" s="60"/>
    </row>
    <row r="2562" spans="1:7">
      <c r="A2562" s="65">
        <v>2555</v>
      </c>
      <c r="B2562" s="68">
        <v>0.13</v>
      </c>
      <c r="C2562" s="68">
        <v>0</v>
      </c>
      <c r="D2562" s="66">
        <f t="shared" si="39"/>
        <v>0.29685196434057182</v>
      </c>
      <c r="E2562" s="24"/>
      <c r="F2562" s="19"/>
      <c r="G2562" s="60"/>
    </row>
    <row r="2563" spans="1:7">
      <c r="A2563" s="65">
        <v>2556</v>
      </c>
      <c r="B2563" s="68">
        <v>5.31</v>
      </c>
      <c r="C2563" s="68">
        <v>2</v>
      </c>
      <c r="D2563" s="66">
        <f t="shared" si="39"/>
        <v>6.9073352734780435</v>
      </c>
      <c r="E2563" s="24"/>
      <c r="F2563" s="19"/>
      <c r="G2563" s="60"/>
    </row>
    <row r="2564" spans="1:7">
      <c r="A2564" s="65">
        <v>2557</v>
      </c>
      <c r="B2564" s="68">
        <v>1.45</v>
      </c>
      <c r="C2564" s="68">
        <v>1</v>
      </c>
      <c r="D2564" s="66">
        <f t="shared" si="39"/>
        <v>2.2966269591774813</v>
      </c>
      <c r="E2564" s="24"/>
      <c r="F2564" s="19"/>
      <c r="G2564" s="60"/>
    </row>
    <row r="2565" spans="1:7">
      <c r="A2565" s="65">
        <v>2558</v>
      </c>
      <c r="B2565" s="68">
        <v>0.97</v>
      </c>
      <c r="C2565" s="68">
        <v>4</v>
      </c>
      <c r="D2565" s="66">
        <f t="shared" si="39"/>
        <v>1.6329657545462253</v>
      </c>
      <c r="E2565" s="24"/>
      <c r="F2565" s="19"/>
      <c r="G2565" s="60"/>
    </row>
    <row r="2566" spans="1:7">
      <c r="A2566" s="65">
        <v>2559</v>
      </c>
      <c r="B2566" s="68">
        <v>0.38</v>
      </c>
      <c r="C2566" s="68">
        <v>0</v>
      </c>
      <c r="D2566" s="66">
        <f t="shared" si="39"/>
        <v>0.73743066075413621</v>
      </c>
      <c r="E2566" s="24"/>
      <c r="F2566" s="19"/>
      <c r="G2566" s="60"/>
    </row>
    <row r="2567" spans="1:7">
      <c r="A2567" s="65">
        <v>2560</v>
      </c>
      <c r="B2567" s="68">
        <v>0.91</v>
      </c>
      <c r="C2567" s="68">
        <v>1</v>
      </c>
      <c r="D2567" s="66">
        <f t="shared" si="39"/>
        <v>1.5468667102695497</v>
      </c>
      <c r="E2567" s="24"/>
      <c r="F2567" s="19"/>
      <c r="G2567" s="60"/>
    </row>
    <row r="2568" spans="1:7">
      <c r="A2568" s="65">
        <v>2561</v>
      </c>
      <c r="B2568" s="68">
        <v>0.83</v>
      </c>
      <c r="C2568" s="68">
        <v>0</v>
      </c>
      <c r="D2568" s="66">
        <f t="shared" ref="D2568:D2631" si="40">$D$2*B2568^$E$2</f>
        <v>1.4307088221084989</v>
      </c>
      <c r="E2568" s="24"/>
      <c r="F2568" s="19"/>
      <c r="G2568" s="60"/>
    </row>
    <row r="2569" spans="1:7">
      <c r="A2569" s="65">
        <v>2562</v>
      </c>
      <c r="B2569" s="68">
        <v>5.19</v>
      </c>
      <c r="C2569" s="68">
        <v>12</v>
      </c>
      <c r="D2569" s="66">
        <f t="shared" si="40"/>
        <v>6.7746854027263037</v>
      </c>
      <c r="E2569" s="24"/>
      <c r="F2569" s="19"/>
      <c r="G2569" s="60"/>
    </row>
    <row r="2570" spans="1:7">
      <c r="A2570" s="65">
        <v>2563</v>
      </c>
      <c r="B2570" s="68">
        <v>1.91</v>
      </c>
      <c r="C2570" s="68">
        <v>3</v>
      </c>
      <c r="D2570" s="66">
        <f t="shared" si="40"/>
        <v>2.9013818876195114</v>
      </c>
      <c r="E2570" s="24"/>
      <c r="F2570" s="19"/>
      <c r="G2570" s="60"/>
    </row>
    <row r="2571" spans="1:7">
      <c r="A2571" s="65">
        <v>2564</v>
      </c>
      <c r="B2571" s="68">
        <v>1.38</v>
      </c>
      <c r="C2571" s="68">
        <v>4</v>
      </c>
      <c r="D2571" s="66">
        <f t="shared" si="40"/>
        <v>2.2022214924031402</v>
      </c>
      <c r="E2571" s="24"/>
      <c r="F2571" s="19"/>
      <c r="G2571" s="60"/>
    </row>
    <row r="2572" spans="1:7">
      <c r="A2572" s="65">
        <v>2565</v>
      </c>
      <c r="B2572" s="68">
        <v>0.01</v>
      </c>
      <c r="C2572" s="68">
        <v>0</v>
      </c>
      <c r="D2572" s="66">
        <f t="shared" si="40"/>
        <v>3.3694599415978216E-2</v>
      </c>
      <c r="E2572" s="24"/>
      <c r="F2572" s="19"/>
      <c r="G2572" s="60"/>
    </row>
    <row r="2573" spans="1:7">
      <c r="A2573" s="65">
        <v>2566</v>
      </c>
      <c r="B2573" s="68">
        <v>0.86</v>
      </c>
      <c r="C2573" s="68">
        <v>1</v>
      </c>
      <c r="D2573" s="66">
        <f t="shared" si="40"/>
        <v>1.4744588039226449</v>
      </c>
      <c r="E2573" s="24"/>
      <c r="F2573" s="19"/>
      <c r="G2573" s="60"/>
    </row>
    <row r="2574" spans="1:7">
      <c r="A2574" s="65">
        <v>2567</v>
      </c>
      <c r="B2574" s="68">
        <v>0.13</v>
      </c>
      <c r="C2574" s="68">
        <v>0</v>
      </c>
      <c r="D2574" s="66">
        <f t="shared" si="40"/>
        <v>0.29685196434057182</v>
      </c>
      <c r="E2574" s="24"/>
      <c r="F2574" s="19"/>
      <c r="G2574" s="60"/>
    </row>
    <row r="2575" spans="1:7">
      <c r="A2575" s="65">
        <v>2568</v>
      </c>
      <c r="B2575" s="68">
        <v>0.17</v>
      </c>
      <c r="C2575" s="68">
        <v>0</v>
      </c>
      <c r="D2575" s="66">
        <f t="shared" si="40"/>
        <v>0.37271240557316493</v>
      </c>
      <c r="E2575" s="24"/>
      <c r="F2575" s="19"/>
      <c r="G2575" s="60"/>
    </row>
    <row r="2576" spans="1:7">
      <c r="A2576" s="65">
        <v>2569</v>
      </c>
      <c r="B2576" s="68">
        <v>0.23</v>
      </c>
      <c r="C2576" s="68">
        <v>0</v>
      </c>
      <c r="D2576" s="66">
        <f t="shared" si="40"/>
        <v>0.48165966964539836</v>
      </c>
      <c r="E2576" s="24"/>
      <c r="F2576" s="19"/>
      <c r="G2576" s="60"/>
    </row>
    <row r="2577" spans="1:7">
      <c r="A2577" s="65">
        <v>2570</v>
      </c>
      <c r="B2577" s="68">
        <v>1.76</v>
      </c>
      <c r="C2577" s="68">
        <v>0</v>
      </c>
      <c r="D2577" s="66">
        <f t="shared" si="40"/>
        <v>2.7068986853935675</v>
      </c>
      <c r="E2577" s="24"/>
      <c r="F2577" s="19"/>
      <c r="G2577" s="60"/>
    </row>
    <row r="2578" spans="1:7">
      <c r="A2578" s="65">
        <v>2571</v>
      </c>
      <c r="B2578" s="68">
        <v>1.26</v>
      </c>
      <c r="C2578" s="68">
        <v>2</v>
      </c>
      <c r="D2578" s="66">
        <f t="shared" si="40"/>
        <v>2.0386615838888131</v>
      </c>
      <c r="E2578" s="24"/>
      <c r="F2578" s="19"/>
      <c r="G2578" s="60"/>
    </row>
    <row r="2579" spans="1:7">
      <c r="A2579" s="65">
        <v>2572</v>
      </c>
      <c r="B2579" s="68">
        <v>0.28999999999999998</v>
      </c>
      <c r="C2579" s="68">
        <v>1</v>
      </c>
      <c r="D2579" s="66">
        <f t="shared" si="40"/>
        <v>0.58632812015171853</v>
      </c>
      <c r="E2579" s="24"/>
      <c r="F2579" s="19"/>
      <c r="G2579" s="60"/>
    </row>
    <row r="2580" spans="1:7">
      <c r="A2580" s="65">
        <v>2573</v>
      </c>
      <c r="B2580" s="68">
        <v>0.24</v>
      </c>
      <c r="C2580" s="68">
        <v>0</v>
      </c>
      <c r="D2580" s="66">
        <f t="shared" si="40"/>
        <v>0.49936731482335667</v>
      </c>
      <c r="E2580" s="24"/>
      <c r="F2580" s="19"/>
      <c r="G2580" s="60"/>
    </row>
    <row r="2581" spans="1:7">
      <c r="A2581" s="65">
        <v>2574</v>
      </c>
      <c r="B2581" s="68">
        <v>0.28000000000000003</v>
      </c>
      <c r="C2581" s="68">
        <v>0</v>
      </c>
      <c r="D2581" s="66">
        <f t="shared" si="40"/>
        <v>0.5691311624291715</v>
      </c>
      <c r="E2581" s="24"/>
      <c r="F2581" s="19"/>
      <c r="G2581" s="60"/>
    </row>
    <row r="2582" spans="1:7">
      <c r="A2582" s="65">
        <v>2575</v>
      </c>
      <c r="B2582" s="68">
        <v>0.02</v>
      </c>
      <c r="C2582" s="68">
        <v>0</v>
      </c>
      <c r="D2582" s="66">
        <f t="shared" si="40"/>
        <v>6.0663833166665564E-2</v>
      </c>
      <c r="E2582" s="24"/>
      <c r="F2582" s="19"/>
      <c r="G2582" s="60"/>
    </row>
    <row r="2583" spans="1:7">
      <c r="A2583" s="65">
        <v>2576</v>
      </c>
      <c r="B2583" s="68">
        <v>0.39</v>
      </c>
      <c r="C2583" s="68">
        <v>0</v>
      </c>
      <c r="D2583" s="66">
        <f t="shared" si="40"/>
        <v>0.75386067560028258</v>
      </c>
      <c r="E2583" s="24"/>
      <c r="F2583" s="19"/>
      <c r="G2583" s="60"/>
    </row>
    <row r="2584" spans="1:7">
      <c r="A2584" s="65">
        <v>2577</v>
      </c>
      <c r="B2584" s="68">
        <v>0.21</v>
      </c>
      <c r="C2584" s="68">
        <v>0</v>
      </c>
      <c r="D2584" s="66">
        <f t="shared" si="40"/>
        <v>0.44588660514030409</v>
      </c>
      <c r="E2584" s="24"/>
      <c r="F2584" s="19"/>
      <c r="G2584" s="60"/>
    </row>
    <row r="2585" spans="1:7">
      <c r="A2585" s="65">
        <v>2578</v>
      </c>
      <c r="B2585" s="68">
        <v>0.09</v>
      </c>
      <c r="C2585" s="68">
        <v>0</v>
      </c>
      <c r="D2585" s="66">
        <f t="shared" si="40"/>
        <v>0.21730144889704975</v>
      </c>
      <c r="E2585" s="24"/>
      <c r="F2585" s="19"/>
      <c r="G2585" s="60"/>
    </row>
    <row r="2586" spans="1:7">
      <c r="A2586" s="65">
        <v>2579</v>
      </c>
      <c r="B2586" s="68">
        <v>0.02</v>
      </c>
      <c r="C2586" s="68">
        <v>0</v>
      </c>
      <c r="D2586" s="66">
        <f t="shared" si="40"/>
        <v>6.0663833166665564E-2</v>
      </c>
      <c r="E2586" s="24"/>
      <c r="F2586" s="19"/>
      <c r="G2586" s="60"/>
    </row>
    <row r="2587" spans="1:7">
      <c r="A2587" s="65">
        <v>2580</v>
      </c>
      <c r="B2587" s="68">
        <v>0.03</v>
      </c>
      <c r="C2587" s="68">
        <v>0</v>
      </c>
      <c r="D2587" s="66">
        <f t="shared" si="40"/>
        <v>8.5568015479487128E-2</v>
      </c>
      <c r="E2587" s="24"/>
      <c r="F2587" s="19"/>
      <c r="G2587" s="60"/>
    </row>
    <row r="2588" spans="1:7">
      <c r="A2588" s="65">
        <v>2581</v>
      </c>
      <c r="B2588" s="68">
        <v>0.59</v>
      </c>
      <c r="C2588" s="68">
        <v>1</v>
      </c>
      <c r="D2588" s="66">
        <f t="shared" si="40"/>
        <v>1.0710462182972522</v>
      </c>
      <c r="E2588" s="24"/>
      <c r="F2588" s="19"/>
      <c r="G2588" s="60"/>
    </row>
    <row r="2589" spans="1:7">
      <c r="A2589" s="65">
        <v>2582</v>
      </c>
      <c r="B2589" s="68">
        <v>0.86</v>
      </c>
      <c r="C2589" s="68">
        <v>0</v>
      </c>
      <c r="D2589" s="66">
        <f t="shared" si="40"/>
        <v>1.4744588039226449</v>
      </c>
      <c r="E2589" s="24"/>
      <c r="F2589" s="19"/>
      <c r="G2589" s="60"/>
    </row>
    <row r="2590" spans="1:7">
      <c r="A2590" s="65">
        <v>2583</v>
      </c>
      <c r="B2590" s="68">
        <v>0.72</v>
      </c>
      <c r="C2590" s="68">
        <v>0</v>
      </c>
      <c r="D2590" s="66">
        <f t="shared" si="40"/>
        <v>1.2681518957157314</v>
      </c>
      <c r="E2590" s="24"/>
      <c r="F2590" s="19"/>
      <c r="G2590" s="60"/>
    </row>
    <row r="2591" spans="1:7">
      <c r="A2591" s="65">
        <v>2584</v>
      </c>
      <c r="B2591" s="68">
        <v>0.63</v>
      </c>
      <c r="C2591" s="68">
        <v>0</v>
      </c>
      <c r="D2591" s="66">
        <f t="shared" si="40"/>
        <v>1.1323367124717563</v>
      </c>
      <c r="E2591" s="24"/>
      <c r="F2591" s="19"/>
      <c r="G2591" s="60"/>
    </row>
    <row r="2592" spans="1:7">
      <c r="A2592" s="65">
        <v>2585</v>
      </c>
      <c r="B2592" s="68">
        <v>0.28999999999999998</v>
      </c>
      <c r="C2592" s="68">
        <v>0</v>
      </c>
      <c r="D2592" s="66">
        <f t="shared" si="40"/>
        <v>0.58632812015171853</v>
      </c>
      <c r="E2592" s="24"/>
      <c r="F2592" s="19"/>
      <c r="G2592" s="60"/>
    </row>
    <row r="2593" spans="1:7">
      <c r="A2593" s="65">
        <v>2586</v>
      </c>
      <c r="B2593" s="68">
        <v>0.44</v>
      </c>
      <c r="C2593" s="68">
        <v>0</v>
      </c>
      <c r="D2593" s="66">
        <f t="shared" si="40"/>
        <v>0.835089261439657</v>
      </c>
      <c r="E2593" s="24"/>
      <c r="F2593" s="19"/>
      <c r="G2593" s="60"/>
    </row>
    <row r="2594" spans="1:7">
      <c r="A2594" s="65">
        <v>2587</v>
      </c>
      <c r="B2594" s="68">
        <v>2.46</v>
      </c>
      <c r="C2594" s="68">
        <v>1</v>
      </c>
      <c r="D2594" s="66">
        <f t="shared" si="40"/>
        <v>3.5961405823252446</v>
      </c>
      <c r="E2594" s="24"/>
      <c r="F2594" s="19"/>
      <c r="G2594" s="60"/>
    </row>
    <row r="2595" spans="1:7">
      <c r="A2595" s="65">
        <v>2588</v>
      </c>
      <c r="B2595" s="68">
        <v>0.01</v>
      </c>
      <c r="C2595" s="68">
        <v>0</v>
      </c>
      <c r="D2595" s="66">
        <f t="shared" si="40"/>
        <v>3.3694599415978216E-2</v>
      </c>
      <c r="E2595" s="24"/>
      <c r="F2595" s="19"/>
      <c r="G2595" s="60"/>
    </row>
    <row r="2596" spans="1:7">
      <c r="A2596" s="65">
        <v>2589</v>
      </c>
      <c r="B2596" s="68">
        <v>0.01</v>
      </c>
      <c r="C2596" s="68">
        <v>0</v>
      </c>
      <c r="D2596" s="66">
        <f t="shared" si="40"/>
        <v>3.3694599415978216E-2</v>
      </c>
      <c r="E2596" s="24"/>
      <c r="F2596" s="19"/>
      <c r="G2596" s="60"/>
    </row>
    <row r="2597" spans="1:7">
      <c r="A2597" s="65">
        <v>2590</v>
      </c>
      <c r="B2597" s="68">
        <v>0.02</v>
      </c>
      <c r="C2597" s="68">
        <v>0</v>
      </c>
      <c r="D2597" s="66">
        <f t="shared" si="40"/>
        <v>6.0663833166665564E-2</v>
      </c>
      <c r="E2597" s="24"/>
      <c r="F2597" s="19"/>
      <c r="G2597" s="60"/>
    </row>
    <row r="2598" spans="1:7">
      <c r="A2598" s="65">
        <v>2591</v>
      </c>
      <c r="B2598" s="68">
        <v>0.35</v>
      </c>
      <c r="C2598" s="68">
        <v>0</v>
      </c>
      <c r="D2598" s="66">
        <f t="shared" si="40"/>
        <v>0.68773796439372237</v>
      </c>
      <c r="E2598" s="24"/>
      <c r="F2598" s="19"/>
      <c r="G2598" s="60"/>
    </row>
    <row r="2599" spans="1:7">
      <c r="A2599" s="65">
        <v>2592</v>
      </c>
      <c r="B2599" s="68">
        <v>0.04</v>
      </c>
      <c r="C2599" s="68">
        <v>0</v>
      </c>
      <c r="D2599" s="66">
        <f t="shared" si="40"/>
        <v>0.10921930274463826</v>
      </c>
      <c r="E2599" s="24"/>
      <c r="F2599" s="19"/>
      <c r="G2599" s="60"/>
    </row>
    <row r="2600" spans="1:7">
      <c r="A2600" s="65">
        <v>2593</v>
      </c>
      <c r="B2600" s="68">
        <v>0.16</v>
      </c>
      <c r="C2600" s="68">
        <v>1</v>
      </c>
      <c r="D2600" s="66">
        <f t="shared" si="40"/>
        <v>0.3540287256351296</v>
      </c>
      <c r="E2600" s="24"/>
      <c r="F2600" s="19"/>
      <c r="G2600" s="60"/>
    </row>
    <row r="2601" spans="1:7">
      <c r="A2601" s="65">
        <v>2594</v>
      </c>
      <c r="B2601" s="68">
        <v>0.57999999999999996</v>
      </c>
      <c r="C2601" s="68">
        <v>0</v>
      </c>
      <c r="D2601" s="66">
        <f t="shared" si="40"/>
        <v>1.0556264765961718</v>
      </c>
      <c r="E2601" s="24"/>
      <c r="F2601" s="19"/>
      <c r="G2601" s="60"/>
    </row>
    <row r="2602" spans="1:7">
      <c r="A2602" s="65">
        <v>2595</v>
      </c>
      <c r="B2602" s="68">
        <v>0.44</v>
      </c>
      <c r="C2602" s="68">
        <v>0</v>
      </c>
      <c r="D2602" s="66">
        <f t="shared" si="40"/>
        <v>0.835089261439657</v>
      </c>
      <c r="E2602" s="24"/>
      <c r="F2602" s="19"/>
      <c r="G2602" s="60"/>
    </row>
    <row r="2603" spans="1:7">
      <c r="A2603" s="65">
        <v>2596</v>
      </c>
      <c r="B2603" s="68">
        <v>0.75</v>
      </c>
      <c r="C2603" s="68">
        <v>2</v>
      </c>
      <c r="D2603" s="66">
        <f t="shared" si="40"/>
        <v>1.31283736922023</v>
      </c>
      <c r="E2603" s="24"/>
      <c r="F2603" s="19"/>
      <c r="G2603" s="60"/>
    </row>
    <row r="2604" spans="1:7">
      <c r="A2604" s="65">
        <v>2597</v>
      </c>
      <c r="B2604" s="68">
        <v>0.72</v>
      </c>
      <c r="C2604" s="68">
        <v>0</v>
      </c>
      <c r="D2604" s="66">
        <f t="shared" si="40"/>
        <v>1.2681518957157314</v>
      </c>
      <c r="E2604" s="24"/>
      <c r="F2604" s="19"/>
      <c r="G2604" s="60"/>
    </row>
    <row r="2605" spans="1:7">
      <c r="A2605" s="65">
        <v>2598</v>
      </c>
      <c r="B2605" s="68">
        <v>2.95</v>
      </c>
      <c r="C2605" s="68">
        <v>3</v>
      </c>
      <c r="D2605" s="66">
        <f t="shared" si="40"/>
        <v>4.1952509779508143</v>
      </c>
      <c r="E2605" s="24"/>
      <c r="F2605" s="19"/>
      <c r="G2605" s="60"/>
    </row>
    <row r="2606" spans="1:7">
      <c r="A2606" s="65">
        <v>2599</v>
      </c>
      <c r="B2606" s="68">
        <v>0.08</v>
      </c>
      <c r="C2606" s="68">
        <v>0</v>
      </c>
      <c r="D2606" s="66">
        <f t="shared" si="40"/>
        <v>0.19663868023723532</v>
      </c>
      <c r="E2606" s="24"/>
      <c r="F2606" s="19"/>
      <c r="G2606" s="60"/>
    </row>
    <row r="2607" spans="1:7">
      <c r="A2607" s="65">
        <v>2600</v>
      </c>
      <c r="B2607" s="68">
        <v>0.91</v>
      </c>
      <c r="C2607" s="68">
        <v>0</v>
      </c>
      <c r="D2607" s="66">
        <f t="shared" si="40"/>
        <v>1.5468667102695497</v>
      </c>
      <c r="E2607" s="24"/>
      <c r="F2607" s="19"/>
      <c r="G2607" s="60"/>
    </row>
    <row r="2608" spans="1:7">
      <c r="A2608" s="65">
        <v>2601</v>
      </c>
      <c r="B2608" s="68">
        <v>0.38</v>
      </c>
      <c r="C2608" s="68">
        <v>1</v>
      </c>
      <c r="D2608" s="66">
        <f t="shared" si="40"/>
        <v>0.73743066075413621</v>
      </c>
      <c r="E2608" s="24"/>
      <c r="F2608" s="19"/>
      <c r="G2608" s="60"/>
    </row>
    <row r="2609" spans="1:7">
      <c r="A2609" s="65">
        <v>2602</v>
      </c>
      <c r="B2609" s="68">
        <v>0.34</v>
      </c>
      <c r="C2609" s="68">
        <v>1</v>
      </c>
      <c r="D2609" s="66">
        <f t="shared" si="40"/>
        <v>0.67103225984978432</v>
      </c>
      <c r="E2609" s="24"/>
      <c r="F2609" s="19"/>
      <c r="G2609" s="60"/>
    </row>
    <row r="2610" spans="1:7">
      <c r="A2610" s="65">
        <v>2603</v>
      </c>
      <c r="B2610" s="68">
        <v>0.68</v>
      </c>
      <c r="C2610" s="68">
        <v>0</v>
      </c>
      <c r="D2610" s="66">
        <f t="shared" si="40"/>
        <v>1.2081280017139537</v>
      </c>
      <c r="E2610" s="24"/>
      <c r="F2610" s="19"/>
      <c r="G2610" s="60"/>
    </row>
    <row r="2611" spans="1:7">
      <c r="A2611" s="65">
        <v>2604</v>
      </c>
      <c r="B2611" s="68">
        <v>0.25</v>
      </c>
      <c r="C2611" s="68">
        <v>1</v>
      </c>
      <c r="D2611" s="66">
        <f t="shared" si="40"/>
        <v>0.51696336541551213</v>
      </c>
      <c r="E2611" s="24"/>
      <c r="F2611" s="19"/>
      <c r="G2611" s="60"/>
    </row>
    <row r="2612" spans="1:7">
      <c r="A2612" s="65">
        <v>2605</v>
      </c>
      <c r="B2612" s="68">
        <v>0.9</v>
      </c>
      <c r="C2612" s="68">
        <v>0</v>
      </c>
      <c r="D2612" s="66">
        <f t="shared" si="40"/>
        <v>1.5324344560207024</v>
      </c>
      <c r="E2612" s="24"/>
      <c r="F2612" s="19"/>
      <c r="G2612" s="60"/>
    </row>
    <row r="2613" spans="1:7">
      <c r="A2613" s="65">
        <v>2606</v>
      </c>
      <c r="B2613" s="68">
        <v>0.9</v>
      </c>
      <c r="C2613" s="68">
        <v>2</v>
      </c>
      <c r="D2613" s="66">
        <f t="shared" si="40"/>
        <v>1.5324344560207024</v>
      </c>
      <c r="E2613" s="24"/>
      <c r="F2613" s="19"/>
      <c r="G2613" s="60"/>
    </row>
    <row r="2614" spans="1:7">
      <c r="A2614" s="65">
        <v>2607</v>
      </c>
      <c r="B2614" s="68">
        <v>0.12</v>
      </c>
      <c r="C2614" s="68">
        <v>0</v>
      </c>
      <c r="D2614" s="66">
        <f t="shared" si="40"/>
        <v>0.27736430021127417</v>
      </c>
      <c r="E2614" s="24"/>
      <c r="F2614" s="19"/>
      <c r="G2614" s="60"/>
    </row>
    <row r="2615" spans="1:7">
      <c r="A2615" s="65">
        <v>2608</v>
      </c>
      <c r="B2615" s="68">
        <v>1.91</v>
      </c>
      <c r="C2615" s="68">
        <v>2</v>
      </c>
      <c r="D2615" s="66">
        <f t="shared" si="40"/>
        <v>2.9013818876195114</v>
      </c>
      <c r="E2615" s="24"/>
      <c r="F2615" s="19"/>
      <c r="G2615" s="60"/>
    </row>
    <row r="2616" spans="1:7">
      <c r="A2616" s="65">
        <v>2609</v>
      </c>
      <c r="B2616" s="68">
        <v>0.88</v>
      </c>
      <c r="C2616" s="68">
        <v>1</v>
      </c>
      <c r="D2616" s="66">
        <f t="shared" si="40"/>
        <v>1.5034965992569762</v>
      </c>
      <c r="E2616" s="24"/>
      <c r="F2616" s="19"/>
      <c r="G2616" s="60"/>
    </row>
    <row r="2617" spans="1:7">
      <c r="A2617" s="65">
        <v>2610</v>
      </c>
      <c r="B2617" s="68">
        <v>0.9</v>
      </c>
      <c r="C2617" s="68">
        <v>1</v>
      </c>
      <c r="D2617" s="66">
        <f t="shared" si="40"/>
        <v>1.5324344560207024</v>
      </c>
      <c r="E2617" s="24"/>
      <c r="F2617" s="19"/>
      <c r="G2617" s="60"/>
    </row>
    <row r="2618" spans="1:7">
      <c r="A2618" s="65">
        <v>2611</v>
      </c>
      <c r="B2618" s="68">
        <v>0.41</v>
      </c>
      <c r="C2618" s="68">
        <v>0</v>
      </c>
      <c r="D2618" s="66">
        <f t="shared" si="40"/>
        <v>0.78653118719272996</v>
      </c>
      <c r="E2618" s="24"/>
      <c r="F2618" s="19"/>
      <c r="G2618" s="60"/>
    </row>
    <row r="2619" spans="1:7">
      <c r="A2619" s="65">
        <v>2612</v>
      </c>
      <c r="B2619" s="68">
        <v>0.41</v>
      </c>
      <c r="C2619" s="68">
        <v>1</v>
      </c>
      <c r="D2619" s="66">
        <f t="shared" si="40"/>
        <v>0.78653118719272996</v>
      </c>
      <c r="E2619" s="24"/>
      <c r="F2619" s="19"/>
      <c r="G2619" s="60"/>
    </row>
    <row r="2620" spans="1:7">
      <c r="A2620" s="65">
        <v>2613</v>
      </c>
      <c r="B2620" s="68">
        <v>7.0000000000000007E-2</v>
      </c>
      <c r="C2620" s="68">
        <v>2</v>
      </c>
      <c r="D2620" s="66">
        <f t="shared" si="40"/>
        <v>0.17557927995600911</v>
      </c>
      <c r="E2620" s="24"/>
      <c r="F2620" s="19"/>
      <c r="G2620" s="60"/>
    </row>
    <row r="2621" spans="1:7">
      <c r="A2621" s="65">
        <v>2614</v>
      </c>
      <c r="B2621" s="68">
        <v>0.6</v>
      </c>
      <c r="C2621" s="68">
        <v>1</v>
      </c>
      <c r="D2621" s="66">
        <f t="shared" si="40"/>
        <v>1.086426366884429</v>
      </c>
      <c r="E2621" s="24"/>
      <c r="F2621" s="19"/>
      <c r="G2621" s="60"/>
    </row>
    <row r="2622" spans="1:7">
      <c r="A2622" s="65">
        <v>2615</v>
      </c>
      <c r="B2622" s="68">
        <v>0.63</v>
      </c>
      <c r="C2622" s="68">
        <v>0</v>
      </c>
      <c r="D2622" s="66">
        <f t="shared" si="40"/>
        <v>1.1323367124717563</v>
      </c>
      <c r="E2622" s="24"/>
      <c r="F2622" s="19"/>
      <c r="G2622" s="60"/>
    </row>
    <row r="2623" spans="1:7">
      <c r="A2623" s="65">
        <v>2616</v>
      </c>
      <c r="B2623" s="68">
        <v>0.2</v>
      </c>
      <c r="C2623" s="68">
        <v>0</v>
      </c>
      <c r="D2623" s="66">
        <f t="shared" si="40"/>
        <v>0.42780822976901889</v>
      </c>
      <c r="E2623" s="24"/>
      <c r="F2623" s="19"/>
      <c r="G2623" s="60"/>
    </row>
    <row r="2624" spans="1:7">
      <c r="A2624" s="65">
        <v>2617</v>
      </c>
      <c r="B2624" s="68">
        <v>1.42</v>
      </c>
      <c r="C2624" s="68">
        <v>1</v>
      </c>
      <c r="D2624" s="66">
        <f t="shared" si="40"/>
        <v>2.2562541063397474</v>
      </c>
      <c r="E2624" s="24"/>
      <c r="F2624" s="19"/>
      <c r="G2624" s="60"/>
    </row>
    <row r="2625" spans="1:7">
      <c r="A2625" s="65">
        <v>2618</v>
      </c>
      <c r="B2625" s="68">
        <v>0.4</v>
      </c>
      <c r="C2625" s="68">
        <v>0</v>
      </c>
      <c r="D2625" s="66">
        <f t="shared" si="40"/>
        <v>0.77022690662193938</v>
      </c>
      <c r="E2625" s="24"/>
      <c r="F2625" s="19"/>
      <c r="G2625" s="60"/>
    </row>
    <row r="2626" spans="1:7">
      <c r="A2626" s="65">
        <v>2619</v>
      </c>
      <c r="B2626" s="68">
        <v>0.94</v>
      </c>
      <c r="C2626" s="68">
        <v>1</v>
      </c>
      <c r="D2626" s="66">
        <f t="shared" si="40"/>
        <v>1.5900204498956541</v>
      </c>
      <c r="E2626" s="24"/>
      <c r="F2626" s="19"/>
      <c r="G2626" s="60"/>
    </row>
    <row r="2627" spans="1:7">
      <c r="A2627" s="65">
        <v>2620</v>
      </c>
      <c r="B2627" s="68">
        <v>0.9</v>
      </c>
      <c r="C2627" s="68">
        <v>1</v>
      </c>
      <c r="D2627" s="66">
        <f t="shared" si="40"/>
        <v>1.5324344560207024</v>
      </c>
      <c r="E2627" s="24"/>
      <c r="F2627" s="19"/>
      <c r="G2627" s="60"/>
    </row>
    <row r="2628" spans="1:7">
      <c r="A2628" s="65">
        <v>2621</v>
      </c>
      <c r="B2628" s="68">
        <v>0.5</v>
      </c>
      <c r="C2628" s="68">
        <v>1</v>
      </c>
      <c r="D2628" s="66">
        <f t="shared" si="40"/>
        <v>0.93074201493468467</v>
      </c>
      <c r="E2628" s="24"/>
      <c r="F2628" s="19"/>
      <c r="G2628" s="60"/>
    </row>
    <row r="2629" spans="1:7">
      <c r="A2629" s="65">
        <v>2622</v>
      </c>
      <c r="B2629" s="68">
        <v>0.32</v>
      </c>
      <c r="C2629" s="68">
        <v>0</v>
      </c>
      <c r="D2629" s="66">
        <f t="shared" si="40"/>
        <v>0.63739412013761221</v>
      </c>
      <c r="E2629" s="24"/>
      <c r="F2629" s="19"/>
      <c r="G2629" s="60"/>
    </row>
    <row r="2630" spans="1:7">
      <c r="A2630" s="65">
        <v>2623</v>
      </c>
      <c r="B2630" s="68">
        <v>0.42</v>
      </c>
      <c r="C2630" s="68">
        <v>0</v>
      </c>
      <c r="D2630" s="66">
        <f t="shared" si="40"/>
        <v>0.8027752546200444</v>
      </c>
      <c r="E2630" s="24"/>
      <c r="F2630" s="19"/>
      <c r="G2630" s="60"/>
    </row>
    <row r="2631" spans="1:7">
      <c r="A2631" s="65">
        <v>2624</v>
      </c>
      <c r="B2631" s="68">
        <v>0.86</v>
      </c>
      <c r="C2631" s="68">
        <v>1</v>
      </c>
      <c r="D2631" s="66">
        <f t="shared" si="40"/>
        <v>1.4744588039226449</v>
      </c>
      <c r="E2631" s="24"/>
      <c r="F2631" s="19"/>
      <c r="G2631" s="60"/>
    </row>
    <row r="2632" spans="1:7">
      <c r="A2632" s="65">
        <v>2625</v>
      </c>
      <c r="B2632" s="68">
        <v>0.76</v>
      </c>
      <c r="C2632" s="68">
        <v>1</v>
      </c>
      <c r="D2632" s="66">
        <f t="shared" ref="D2632:D2695" si="41">$D$2*B2632^$E$2</f>
        <v>1.3276718332125081</v>
      </c>
      <c r="E2632" s="24"/>
      <c r="F2632" s="19"/>
      <c r="G2632" s="60"/>
    </row>
    <row r="2633" spans="1:7">
      <c r="A2633" s="65">
        <v>2626</v>
      </c>
      <c r="B2633" s="68">
        <v>3.48</v>
      </c>
      <c r="C2633" s="68">
        <v>6</v>
      </c>
      <c r="D2633" s="66">
        <f t="shared" si="41"/>
        <v>4.8264852990937994</v>
      </c>
      <c r="E2633" s="24"/>
      <c r="F2633" s="19"/>
      <c r="G2633" s="60"/>
    </row>
    <row r="2634" spans="1:7">
      <c r="A2634" s="65">
        <v>2627</v>
      </c>
      <c r="B2634" s="68">
        <v>0.56999999999999995</v>
      </c>
      <c r="C2634" s="68">
        <v>1</v>
      </c>
      <c r="D2634" s="66">
        <f t="shared" si="41"/>
        <v>1.04016635449162</v>
      </c>
      <c r="E2634" s="24"/>
      <c r="F2634" s="19"/>
      <c r="G2634" s="60"/>
    </row>
    <row r="2635" spans="1:7">
      <c r="A2635" s="65">
        <v>2628</v>
      </c>
      <c r="B2635" s="68">
        <v>0.59</v>
      </c>
      <c r="C2635" s="68">
        <v>0</v>
      </c>
      <c r="D2635" s="66">
        <f t="shared" si="41"/>
        <v>1.0710462182972522</v>
      </c>
      <c r="E2635" s="24"/>
      <c r="F2635" s="19"/>
      <c r="G2635" s="60"/>
    </row>
    <row r="2636" spans="1:7">
      <c r="A2636" s="65">
        <v>2629</v>
      </c>
      <c r="B2636" s="68">
        <v>0.27</v>
      </c>
      <c r="C2636" s="68">
        <v>0</v>
      </c>
      <c r="D2636" s="66">
        <f t="shared" si="41"/>
        <v>0.55184077167334789</v>
      </c>
      <c r="E2636" s="24"/>
      <c r="F2636" s="19"/>
      <c r="G2636" s="60"/>
    </row>
    <row r="2637" spans="1:7">
      <c r="A2637" s="65">
        <v>2630</v>
      </c>
      <c r="B2637" s="68">
        <v>0.23</v>
      </c>
      <c r="C2637" s="68">
        <v>1</v>
      </c>
      <c r="D2637" s="66">
        <f t="shared" si="41"/>
        <v>0.48165966964539836</v>
      </c>
      <c r="E2637" s="24"/>
      <c r="F2637" s="19"/>
      <c r="G2637" s="60"/>
    </row>
    <row r="2638" spans="1:7">
      <c r="A2638" s="65">
        <v>2631</v>
      </c>
      <c r="B2638" s="68">
        <v>0.08</v>
      </c>
      <c r="C2638" s="68">
        <v>0</v>
      </c>
      <c r="D2638" s="66">
        <f t="shared" si="41"/>
        <v>0.19663868023723532</v>
      </c>
      <c r="E2638" s="24"/>
      <c r="F2638" s="19"/>
      <c r="G2638" s="60"/>
    </row>
    <row r="2639" spans="1:7">
      <c r="A2639" s="65">
        <v>2632</v>
      </c>
      <c r="B2639" s="68">
        <v>0.15</v>
      </c>
      <c r="C2639" s="68">
        <v>1</v>
      </c>
      <c r="D2639" s="66">
        <f t="shared" si="41"/>
        <v>0.33516695590628531</v>
      </c>
      <c r="E2639" s="24"/>
      <c r="F2639" s="19"/>
      <c r="G2639" s="60"/>
    </row>
    <row r="2640" spans="1:7">
      <c r="A2640" s="65">
        <v>2633</v>
      </c>
      <c r="B2640" s="68">
        <v>0.23</v>
      </c>
      <c r="C2640" s="68">
        <v>0</v>
      </c>
      <c r="D2640" s="66">
        <f t="shared" si="41"/>
        <v>0.48165966964539836</v>
      </c>
      <c r="E2640" s="24"/>
      <c r="F2640" s="19"/>
      <c r="G2640" s="60"/>
    </row>
    <row r="2641" spans="1:7">
      <c r="A2641" s="65">
        <v>2634</v>
      </c>
      <c r="B2641" s="68">
        <v>5.5</v>
      </c>
      <c r="C2641" s="68">
        <v>9</v>
      </c>
      <c r="D2641" s="66">
        <f t="shared" si="41"/>
        <v>7.1164404304972591</v>
      </c>
      <c r="E2641" s="24"/>
      <c r="F2641" s="19"/>
      <c r="G2641" s="60"/>
    </row>
    <row r="2642" spans="1:7">
      <c r="A2642" s="65">
        <v>2635</v>
      </c>
      <c r="B2642" s="68">
        <v>0.71</v>
      </c>
      <c r="C2642" s="68">
        <v>1</v>
      </c>
      <c r="D2642" s="66">
        <f t="shared" si="41"/>
        <v>1.2531944376958393</v>
      </c>
      <c r="E2642" s="24"/>
      <c r="F2642" s="19"/>
      <c r="G2642" s="60"/>
    </row>
    <row r="2643" spans="1:7">
      <c r="A2643" s="65">
        <v>2636</v>
      </c>
      <c r="B2643" s="68">
        <v>1.4</v>
      </c>
      <c r="C2643" s="68">
        <v>2</v>
      </c>
      <c r="D2643" s="66">
        <f t="shared" si="41"/>
        <v>2.2292670708077789</v>
      </c>
      <c r="E2643" s="24"/>
      <c r="F2643" s="19"/>
      <c r="G2643" s="60"/>
    </row>
    <row r="2644" spans="1:7">
      <c r="A2644" s="65">
        <v>2637</v>
      </c>
      <c r="B2644" s="68">
        <v>0.39</v>
      </c>
      <c r="C2644" s="68">
        <v>0</v>
      </c>
      <c r="D2644" s="66">
        <f t="shared" si="41"/>
        <v>0.75386067560028258</v>
      </c>
      <c r="E2644" s="24"/>
      <c r="F2644" s="19"/>
      <c r="G2644" s="60"/>
    </row>
    <row r="2645" spans="1:7">
      <c r="A2645" s="65">
        <v>2638</v>
      </c>
      <c r="B2645" s="68">
        <v>0.41</v>
      </c>
      <c r="C2645" s="68">
        <v>2</v>
      </c>
      <c r="D2645" s="66">
        <f t="shared" si="41"/>
        <v>0.78653118719272996</v>
      </c>
      <c r="E2645" s="24"/>
      <c r="F2645" s="19"/>
      <c r="G2645" s="60"/>
    </row>
    <row r="2646" spans="1:7">
      <c r="A2646" s="65">
        <v>2639</v>
      </c>
      <c r="B2646" s="68">
        <v>0.13</v>
      </c>
      <c r="C2646" s="68">
        <v>0</v>
      </c>
      <c r="D2646" s="66">
        <f t="shared" si="41"/>
        <v>0.29685196434057182</v>
      </c>
      <c r="E2646" s="24"/>
      <c r="F2646" s="19"/>
      <c r="G2646" s="60"/>
    </row>
    <row r="2647" spans="1:7">
      <c r="A2647" s="65">
        <v>2640</v>
      </c>
      <c r="B2647" s="68">
        <v>0.66</v>
      </c>
      <c r="C2647" s="68">
        <v>0</v>
      </c>
      <c r="D2647" s="66">
        <f t="shared" si="41"/>
        <v>1.1779165133417124</v>
      </c>
      <c r="E2647" s="24"/>
      <c r="F2647" s="19"/>
      <c r="G2647" s="60"/>
    </row>
    <row r="2648" spans="1:7">
      <c r="A2648" s="65">
        <v>2641</v>
      </c>
      <c r="B2648" s="68">
        <v>0.17</v>
      </c>
      <c r="C2648" s="68">
        <v>0</v>
      </c>
      <c r="D2648" s="66">
        <f t="shared" si="41"/>
        <v>0.37271240557316493</v>
      </c>
      <c r="E2648" s="24"/>
      <c r="F2648" s="19"/>
      <c r="G2648" s="60"/>
    </row>
    <row r="2649" spans="1:7">
      <c r="A2649" s="65">
        <v>2642</v>
      </c>
      <c r="B2649" s="68">
        <v>0.57999999999999996</v>
      </c>
      <c r="C2649" s="68">
        <v>1</v>
      </c>
      <c r="D2649" s="66">
        <f t="shared" si="41"/>
        <v>1.0556264765961718</v>
      </c>
      <c r="E2649" s="24"/>
      <c r="F2649" s="19"/>
      <c r="G2649" s="60"/>
    </row>
    <row r="2650" spans="1:7">
      <c r="A2650" s="65">
        <v>2643</v>
      </c>
      <c r="B2650" s="68">
        <v>0.3</v>
      </c>
      <c r="C2650" s="68">
        <v>0</v>
      </c>
      <c r="D2650" s="66">
        <f t="shared" si="41"/>
        <v>0.60343534716237746</v>
      </c>
      <c r="E2650" s="24"/>
      <c r="F2650" s="19"/>
      <c r="G2650" s="60"/>
    </row>
    <row r="2651" spans="1:7">
      <c r="A2651" s="65">
        <v>2644</v>
      </c>
      <c r="B2651" s="68">
        <v>0.52</v>
      </c>
      <c r="C2651" s="68">
        <v>2</v>
      </c>
      <c r="D2651" s="66">
        <f t="shared" si="41"/>
        <v>0.96223030175805457</v>
      </c>
      <c r="E2651" s="24"/>
      <c r="F2651" s="19"/>
      <c r="G2651" s="60"/>
    </row>
    <row r="2652" spans="1:7">
      <c r="A2652" s="65">
        <v>2645</v>
      </c>
      <c r="B2652" s="68">
        <v>0.28999999999999998</v>
      </c>
      <c r="C2652" s="68">
        <v>0</v>
      </c>
      <c r="D2652" s="66">
        <f t="shared" si="41"/>
        <v>0.58632812015171853</v>
      </c>
      <c r="E2652" s="24"/>
      <c r="F2652" s="19"/>
      <c r="G2652" s="60"/>
    </row>
    <row r="2653" spans="1:7">
      <c r="A2653" s="65">
        <v>2646</v>
      </c>
      <c r="B2653" s="68">
        <v>7.0000000000000007E-2</v>
      </c>
      <c r="C2653" s="68">
        <v>0</v>
      </c>
      <c r="D2653" s="66">
        <f t="shared" si="41"/>
        <v>0.17557927995600911</v>
      </c>
      <c r="E2653" s="24"/>
      <c r="F2653" s="19"/>
      <c r="G2653" s="60"/>
    </row>
    <row r="2654" spans="1:7">
      <c r="A2654" s="65">
        <v>2647</v>
      </c>
      <c r="B2654" s="68">
        <v>0.56000000000000005</v>
      </c>
      <c r="C2654" s="68">
        <v>0</v>
      </c>
      <c r="D2654" s="66">
        <f t="shared" si="41"/>
        <v>1.0246650349308324</v>
      </c>
      <c r="E2654" s="24"/>
      <c r="F2654" s="19"/>
      <c r="G2654" s="60"/>
    </row>
    <row r="2655" spans="1:7">
      <c r="A2655" s="65">
        <v>2648</v>
      </c>
      <c r="B2655" s="68">
        <v>0.26</v>
      </c>
      <c r="C2655" s="68">
        <v>1</v>
      </c>
      <c r="D2655" s="66">
        <f t="shared" si="41"/>
        <v>0.5344529494959307</v>
      </c>
      <c r="E2655" s="24"/>
      <c r="F2655" s="19"/>
      <c r="G2655" s="60"/>
    </row>
    <row r="2656" spans="1:7">
      <c r="A2656" s="65">
        <v>2649</v>
      </c>
      <c r="B2656" s="68">
        <v>0.64</v>
      </c>
      <c r="C2656" s="68">
        <v>3</v>
      </c>
      <c r="D2656" s="66">
        <f t="shared" si="41"/>
        <v>1.1475658187260025</v>
      </c>
      <c r="E2656" s="24"/>
      <c r="F2656" s="19"/>
      <c r="G2656" s="60"/>
    </row>
    <row r="2657" spans="1:7">
      <c r="A2657" s="65">
        <v>2650</v>
      </c>
      <c r="B2657" s="68">
        <v>0.34</v>
      </c>
      <c r="C2657" s="68">
        <v>0</v>
      </c>
      <c r="D2657" s="66">
        <f t="shared" si="41"/>
        <v>0.67103225984978432</v>
      </c>
      <c r="E2657" s="24"/>
      <c r="F2657" s="19"/>
      <c r="G2657" s="60"/>
    </row>
    <row r="2658" spans="1:7">
      <c r="A2658" s="65">
        <v>2651</v>
      </c>
      <c r="B2658" s="68">
        <v>0.04</v>
      </c>
      <c r="C2658" s="68">
        <v>1</v>
      </c>
      <c r="D2658" s="66">
        <f t="shared" si="41"/>
        <v>0.10921930274463826</v>
      </c>
      <c r="E2658" s="24"/>
      <c r="F2658" s="19"/>
      <c r="G2658" s="60"/>
    </row>
    <row r="2659" spans="1:7">
      <c r="A2659" s="65">
        <v>2652</v>
      </c>
      <c r="B2659" s="68">
        <v>0.04</v>
      </c>
      <c r="C2659" s="68">
        <v>1</v>
      </c>
      <c r="D2659" s="66">
        <f t="shared" si="41"/>
        <v>0.10921930274463826</v>
      </c>
      <c r="E2659" s="24"/>
      <c r="F2659" s="19"/>
      <c r="G2659" s="60"/>
    </row>
    <row r="2660" spans="1:7">
      <c r="A2660" s="65">
        <v>2653</v>
      </c>
      <c r="B2660" s="68">
        <v>0.21</v>
      </c>
      <c r="C2660" s="68">
        <v>1</v>
      </c>
      <c r="D2660" s="66">
        <f t="shared" si="41"/>
        <v>0.44588660514030409</v>
      </c>
      <c r="E2660" s="24"/>
      <c r="F2660" s="19"/>
      <c r="G2660" s="60"/>
    </row>
    <row r="2661" spans="1:7">
      <c r="A2661" s="65">
        <v>2654</v>
      </c>
      <c r="B2661" s="68">
        <v>1.17</v>
      </c>
      <c r="C2661" s="68">
        <v>1</v>
      </c>
      <c r="D2661" s="66">
        <f t="shared" si="41"/>
        <v>1.9144421680986743</v>
      </c>
      <c r="E2661" s="24"/>
      <c r="F2661" s="19"/>
      <c r="G2661" s="60"/>
    </row>
    <row r="2662" spans="1:7">
      <c r="A2662" s="65">
        <v>2655</v>
      </c>
      <c r="B2662" s="68">
        <v>0.31</v>
      </c>
      <c r="C2662" s="68">
        <v>0</v>
      </c>
      <c r="D2662" s="66">
        <f t="shared" si="41"/>
        <v>0.62045628076399995</v>
      </c>
      <c r="E2662" s="24"/>
      <c r="F2662" s="19"/>
      <c r="G2662" s="60"/>
    </row>
    <row r="2663" spans="1:7">
      <c r="A2663" s="65">
        <v>2656</v>
      </c>
      <c r="B2663" s="68">
        <v>0.06</v>
      </c>
      <c r="C2663" s="68">
        <v>0</v>
      </c>
      <c r="D2663" s="66">
        <f t="shared" si="41"/>
        <v>0.15405684903286651</v>
      </c>
      <c r="E2663" s="24"/>
      <c r="F2663" s="19"/>
      <c r="G2663" s="60"/>
    </row>
    <row r="2664" spans="1:7">
      <c r="A2664" s="65">
        <v>2657</v>
      </c>
      <c r="B2664" s="68">
        <v>0.15</v>
      </c>
      <c r="C2664" s="68">
        <v>0</v>
      </c>
      <c r="D2664" s="66">
        <f t="shared" si="41"/>
        <v>0.33516695590628531</v>
      </c>
      <c r="E2664" s="24"/>
      <c r="F2664" s="19"/>
      <c r="G2664" s="60"/>
    </row>
    <row r="2665" spans="1:7">
      <c r="A2665" s="65">
        <v>2658</v>
      </c>
      <c r="B2665" s="68">
        <v>0.2</v>
      </c>
      <c r="C2665" s="68">
        <v>0</v>
      </c>
      <c r="D2665" s="66">
        <f t="shared" si="41"/>
        <v>0.42780822976901889</v>
      </c>
      <c r="E2665" s="24"/>
      <c r="F2665" s="19"/>
      <c r="G2665" s="60"/>
    </row>
    <row r="2666" spans="1:7">
      <c r="A2666" s="65">
        <v>2659</v>
      </c>
      <c r="B2666" s="68">
        <v>0.13</v>
      </c>
      <c r="C2666" s="68">
        <v>0</v>
      </c>
      <c r="D2666" s="66">
        <f t="shared" si="41"/>
        <v>0.29685196434057182</v>
      </c>
      <c r="E2666" s="24"/>
      <c r="F2666" s="19"/>
      <c r="G2666" s="60"/>
    </row>
    <row r="2667" spans="1:7">
      <c r="A2667" s="65">
        <v>2660</v>
      </c>
      <c r="B2667" s="68">
        <v>0.01</v>
      </c>
      <c r="C2667" s="68">
        <v>0</v>
      </c>
      <c r="D2667" s="66">
        <f t="shared" si="41"/>
        <v>3.3694599415978216E-2</v>
      </c>
      <c r="E2667" s="24"/>
      <c r="F2667" s="19"/>
      <c r="G2667" s="60"/>
    </row>
    <row r="2668" spans="1:7">
      <c r="A2668" s="65">
        <v>2661</v>
      </c>
      <c r="B2668" s="68">
        <v>0.9</v>
      </c>
      <c r="C2668" s="68">
        <v>1</v>
      </c>
      <c r="D2668" s="66">
        <f t="shared" si="41"/>
        <v>1.5324344560207024</v>
      </c>
      <c r="E2668" s="24"/>
      <c r="F2668" s="19"/>
      <c r="G2668" s="60"/>
    </row>
    <row r="2669" spans="1:7">
      <c r="A2669" s="65">
        <v>2662</v>
      </c>
      <c r="B2669" s="68">
        <v>0.9</v>
      </c>
      <c r="C2669" s="68">
        <v>0</v>
      </c>
      <c r="D2669" s="66">
        <f t="shared" si="41"/>
        <v>1.5324344560207024</v>
      </c>
      <c r="E2669" s="24"/>
      <c r="F2669" s="19"/>
      <c r="G2669" s="60"/>
    </row>
    <row r="2670" spans="1:7">
      <c r="A2670" s="65">
        <v>2663</v>
      </c>
      <c r="B2670" s="68">
        <v>0.42</v>
      </c>
      <c r="C2670" s="68">
        <v>0</v>
      </c>
      <c r="D2670" s="66">
        <f t="shared" si="41"/>
        <v>0.8027752546200444</v>
      </c>
      <c r="E2670" s="24"/>
      <c r="F2670" s="19"/>
      <c r="G2670" s="60"/>
    </row>
    <row r="2671" spans="1:7">
      <c r="A2671" s="65">
        <v>2664</v>
      </c>
      <c r="B2671" s="68">
        <v>0.81</v>
      </c>
      <c r="C2671" s="68">
        <v>3</v>
      </c>
      <c r="D2671" s="66">
        <f t="shared" si="41"/>
        <v>1.4014091430440085</v>
      </c>
      <c r="E2671" s="24"/>
      <c r="F2671" s="19"/>
      <c r="G2671" s="60"/>
    </row>
    <row r="2672" spans="1:7">
      <c r="A2672" s="65">
        <v>2665</v>
      </c>
      <c r="B2672" s="68">
        <v>0.9</v>
      </c>
      <c r="C2672" s="68">
        <v>0</v>
      </c>
      <c r="D2672" s="66">
        <f t="shared" si="41"/>
        <v>1.5324344560207024</v>
      </c>
      <c r="E2672" s="24"/>
      <c r="F2672" s="19"/>
      <c r="G2672" s="60"/>
    </row>
    <row r="2673" spans="1:7">
      <c r="A2673" s="65">
        <v>2666</v>
      </c>
      <c r="B2673" s="68">
        <v>0.49</v>
      </c>
      <c r="C2673" s="68">
        <v>0</v>
      </c>
      <c r="D2673" s="66">
        <f t="shared" si="41"/>
        <v>0.9149265485925836</v>
      </c>
      <c r="E2673" s="24"/>
      <c r="F2673" s="19"/>
      <c r="G2673" s="60"/>
    </row>
    <row r="2674" spans="1:7">
      <c r="A2674" s="65">
        <v>2667</v>
      </c>
      <c r="B2674" s="68">
        <v>0.55000000000000004</v>
      </c>
      <c r="C2674" s="68">
        <v>0</v>
      </c>
      <c r="D2674" s="66">
        <f t="shared" si="41"/>
        <v>1.009121669420169</v>
      </c>
      <c r="E2674" s="24"/>
      <c r="F2674" s="19"/>
      <c r="G2674" s="60"/>
    </row>
    <row r="2675" spans="1:7">
      <c r="A2675" s="65">
        <v>2668</v>
      </c>
      <c r="B2675" s="68">
        <v>1.05</v>
      </c>
      <c r="C2675" s="68">
        <v>2</v>
      </c>
      <c r="D2675" s="66">
        <f t="shared" si="41"/>
        <v>1.7465224042748746</v>
      </c>
      <c r="E2675" s="24"/>
      <c r="F2675" s="19"/>
      <c r="G2675" s="60"/>
    </row>
    <row r="2676" spans="1:7">
      <c r="A2676" s="65">
        <v>2669</v>
      </c>
      <c r="B2676" s="68">
        <v>0.76</v>
      </c>
      <c r="C2676" s="68">
        <v>0</v>
      </c>
      <c r="D2676" s="66">
        <f t="shared" si="41"/>
        <v>1.3276718332125081</v>
      </c>
      <c r="E2676" s="24"/>
      <c r="F2676" s="19"/>
      <c r="G2676" s="60"/>
    </row>
    <row r="2677" spans="1:7">
      <c r="A2677" s="65">
        <v>2670</v>
      </c>
      <c r="B2677" s="68">
        <v>1.47</v>
      </c>
      <c r="C2677" s="68">
        <v>3</v>
      </c>
      <c r="D2677" s="66">
        <f t="shared" si="41"/>
        <v>2.3234717263158515</v>
      </c>
      <c r="E2677" s="24"/>
      <c r="F2677" s="19"/>
      <c r="G2677" s="60"/>
    </row>
    <row r="2678" spans="1:7">
      <c r="A2678" s="65">
        <v>2671</v>
      </c>
      <c r="B2678" s="68">
        <v>1.01</v>
      </c>
      <c r="C2678" s="68">
        <v>1</v>
      </c>
      <c r="D2678" s="66">
        <f t="shared" si="41"/>
        <v>1.6899146650462802</v>
      </c>
      <c r="E2678" s="24"/>
      <c r="F2678" s="19"/>
      <c r="G2678" s="60"/>
    </row>
    <row r="2679" spans="1:7">
      <c r="A2679" s="65">
        <v>2672</v>
      </c>
      <c r="B2679" s="68">
        <v>0.92</v>
      </c>
      <c r="C2679" s="68">
        <v>0</v>
      </c>
      <c r="D2679" s="66">
        <f t="shared" si="41"/>
        <v>1.5612749280508393</v>
      </c>
      <c r="E2679" s="24"/>
      <c r="F2679" s="19"/>
      <c r="G2679" s="60"/>
    </row>
    <row r="2680" spans="1:7">
      <c r="A2680" s="65">
        <v>2673</v>
      </c>
      <c r="B2680" s="68">
        <v>0.89</v>
      </c>
      <c r="C2680" s="68">
        <v>1</v>
      </c>
      <c r="D2680" s="66">
        <f t="shared" si="41"/>
        <v>1.5179778574508382</v>
      </c>
      <c r="E2680" s="24"/>
      <c r="F2680" s="19"/>
      <c r="G2680" s="60"/>
    </row>
    <row r="2681" spans="1:7">
      <c r="A2681" s="65">
        <v>2674</v>
      </c>
      <c r="B2681" s="68">
        <v>0.89</v>
      </c>
      <c r="C2681" s="68">
        <v>0</v>
      </c>
      <c r="D2681" s="66">
        <f t="shared" si="41"/>
        <v>1.5179778574508382</v>
      </c>
      <c r="E2681" s="24"/>
      <c r="F2681" s="19"/>
      <c r="G2681" s="60"/>
    </row>
    <row r="2682" spans="1:7">
      <c r="A2682" s="65">
        <v>2675</v>
      </c>
      <c r="B2682" s="68">
        <v>1.95</v>
      </c>
      <c r="C2682" s="68">
        <v>1</v>
      </c>
      <c r="D2682" s="66">
        <f t="shared" si="41"/>
        <v>2.9528461820991243</v>
      </c>
      <c r="E2682" s="24"/>
      <c r="F2682" s="19"/>
      <c r="G2682" s="60"/>
    </row>
    <row r="2683" spans="1:7">
      <c r="A2683" s="65">
        <v>2676</v>
      </c>
      <c r="B2683" s="68">
        <v>0.52</v>
      </c>
      <c r="C2683" s="68">
        <v>0</v>
      </c>
      <c r="D2683" s="66">
        <f t="shared" si="41"/>
        <v>0.96223030175805457</v>
      </c>
      <c r="E2683" s="24"/>
      <c r="F2683" s="19"/>
      <c r="G2683" s="60"/>
    </row>
    <row r="2684" spans="1:7">
      <c r="A2684" s="65">
        <v>2677</v>
      </c>
      <c r="B2684" s="68">
        <v>0.28999999999999998</v>
      </c>
      <c r="C2684" s="68">
        <v>0</v>
      </c>
      <c r="D2684" s="66">
        <f t="shared" si="41"/>
        <v>0.58632812015171853</v>
      </c>
      <c r="E2684" s="24"/>
      <c r="F2684" s="19"/>
      <c r="G2684" s="60"/>
    </row>
    <row r="2685" spans="1:7">
      <c r="A2685" s="65">
        <v>2678</v>
      </c>
      <c r="B2685" s="68">
        <v>1.2</v>
      </c>
      <c r="C2685" s="68">
        <v>1</v>
      </c>
      <c r="D2685" s="66">
        <f t="shared" si="41"/>
        <v>1.9560044936248797</v>
      </c>
      <c r="E2685" s="24"/>
      <c r="F2685" s="19"/>
      <c r="G2685" s="60"/>
    </row>
    <row r="2686" spans="1:7">
      <c r="A2686" s="65">
        <v>2679</v>
      </c>
      <c r="B2686" s="68">
        <v>0.44</v>
      </c>
      <c r="C2686" s="68">
        <v>1</v>
      </c>
      <c r="D2686" s="66">
        <f t="shared" si="41"/>
        <v>0.835089261439657</v>
      </c>
      <c r="E2686" s="24"/>
      <c r="F2686" s="19"/>
      <c r="G2686" s="60"/>
    </row>
    <row r="2687" spans="1:7">
      <c r="A2687" s="65">
        <v>2680</v>
      </c>
      <c r="B2687" s="68">
        <v>0.04</v>
      </c>
      <c r="C2687" s="68">
        <v>0</v>
      </c>
      <c r="D2687" s="66">
        <f t="shared" si="41"/>
        <v>0.10921930274463826</v>
      </c>
      <c r="E2687" s="24"/>
      <c r="F2687" s="19"/>
      <c r="G2687" s="60"/>
    </row>
    <row r="2688" spans="1:7">
      <c r="A2688" s="65">
        <v>2681</v>
      </c>
      <c r="B2688" s="68">
        <v>0.1</v>
      </c>
      <c r="C2688" s="68">
        <v>0</v>
      </c>
      <c r="D2688" s="66">
        <f t="shared" si="41"/>
        <v>0.23761813549307195</v>
      </c>
      <c r="E2688" s="24"/>
      <c r="F2688" s="19"/>
      <c r="G2688" s="60"/>
    </row>
    <row r="2689" spans="1:7">
      <c r="A2689" s="65">
        <v>2682</v>
      </c>
      <c r="B2689" s="68">
        <v>0.84</v>
      </c>
      <c r="C2689" s="68">
        <v>1</v>
      </c>
      <c r="D2689" s="66">
        <f t="shared" si="41"/>
        <v>1.4453183881303027</v>
      </c>
      <c r="E2689" s="24"/>
      <c r="F2689" s="19"/>
      <c r="G2689" s="60"/>
    </row>
    <row r="2690" spans="1:7">
      <c r="A2690" s="65">
        <v>2683</v>
      </c>
      <c r="B2690" s="68">
        <v>0.89</v>
      </c>
      <c r="C2690" s="68">
        <v>1</v>
      </c>
      <c r="D2690" s="66">
        <f t="shared" si="41"/>
        <v>1.5179778574508382</v>
      </c>
      <c r="E2690" s="24"/>
      <c r="F2690" s="19"/>
      <c r="G2690" s="60"/>
    </row>
    <row r="2691" spans="1:7">
      <c r="A2691" s="65">
        <v>2684</v>
      </c>
      <c r="B2691" s="68">
        <v>0.52</v>
      </c>
      <c r="C2691" s="68">
        <v>2</v>
      </c>
      <c r="D2691" s="66">
        <f t="shared" si="41"/>
        <v>0.96223030175805457</v>
      </c>
      <c r="E2691" s="24"/>
      <c r="F2691" s="19"/>
      <c r="G2691" s="60"/>
    </row>
    <row r="2692" spans="1:7">
      <c r="A2692" s="65">
        <v>2685</v>
      </c>
      <c r="B2692" s="68">
        <v>0.28000000000000003</v>
      </c>
      <c r="C2692" s="68">
        <v>1</v>
      </c>
      <c r="D2692" s="66">
        <f t="shared" si="41"/>
        <v>0.5691311624291715</v>
      </c>
      <c r="E2692" s="24"/>
      <c r="F2692" s="19"/>
      <c r="G2692" s="60"/>
    </row>
    <row r="2693" spans="1:7">
      <c r="A2693" s="65">
        <v>2686</v>
      </c>
      <c r="B2693" s="68">
        <v>1.9</v>
      </c>
      <c r="C2693" s="68">
        <v>2</v>
      </c>
      <c r="D2693" s="66">
        <f t="shared" si="41"/>
        <v>2.888490382439401</v>
      </c>
      <c r="E2693" s="24"/>
      <c r="F2693" s="19"/>
      <c r="G2693" s="60"/>
    </row>
    <row r="2694" spans="1:7">
      <c r="A2694" s="65">
        <v>2687</v>
      </c>
      <c r="B2694" s="68">
        <v>0.01</v>
      </c>
      <c r="C2694" s="68">
        <v>0</v>
      </c>
      <c r="D2694" s="66">
        <f t="shared" si="41"/>
        <v>3.3694599415978216E-2</v>
      </c>
      <c r="E2694" s="24"/>
      <c r="F2694" s="19"/>
      <c r="G2694" s="60"/>
    </row>
    <row r="2695" spans="1:7">
      <c r="A2695" s="65">
        <v>2688</v>
      </c>
      <c r="B2695" s="68">
        <v>0.1</v>
      </c>
      <c r="C2695" s="68">
        <v>0</v>
      </c>
      <c r="D2695" s="66">
        <f t="shared" si="41"/>
        <v>0.23761813549307195</v>
      </c>
      <c r="E2695" s="24"/>
      <c r="F2695" s="19"/>
      <c r="G2695" s="60"/>
    </row>
    <row r="2696" spans="1:7">
      <c r="A2696" s="65">
        <v>2689</v>
      </c>
      <c r="B2696" s="68">
        <v>0.41</v>
      </c>
      <c r="C2696" s="68">
        <v>2</v>
      </c>
      <c r="D2696" s="66">
        <f t="shared" ref="D2696:D2759" si="42">$D$2*B2696^$E$2</f>
        <v>0.78653118719272996</v>
      </c>
      <c r="E2696" s="24"/>
      <c r="F2696" s="19"/>
      <c r="G2696" s="60"/>
    </row>
    <row r="2697" spans="1:7">
      <c r="A2697" s="65">
        <v>2690</v>
      </c>
      <c r="B2697" s="68">
        <v>0.89</v>
      </c>
      <c r="C2697" s="68">
        <v>2</v>
      </c>
      <c r="D2697" s="66">
        <f t="shared" si="42"/>
        <v>1.5179778574508382</v>
      </c>
      <c r="E2697" s="24"/>
      <c r="F2697" s="19"/>
      <c r="G2697" s="60"/>
    </row>
    <row r="2698" spans="1:7">
      <c r="A2698" s="65">
        <v>2691</v>
      </c>
      <c r="B2698" s="68">
        <v>2.91</v>
      </c>
      <c r="C2698" s="68">
        <v>3</v>
      </c>
      <c r="D2698" s="66">
        <f t="shared" si="42"/>
        <v>4.1469446553569389</v>
      </c>
      <c r="E2698" s="24"/>
      <c r="F2698" s="19"/>
      <c r="G2698" s="60"/>
    </row>
    <row r="2699" spans="1:7">
      <c r="A2699" s="65">
        <v>2692</v>
      </c>
      <c r="B2699" s="68">
        <v>0.9</v>
      </c>
      <c r="C2699" s="68">
        <v>1</v>
      </c>
      <c r="D2699" s="66">
        <f t="shared" si="42"/>
        <v>1.5324344560207024</v>
      </c>
      <c r="E2699" s="24"/>
      <c r="F2699" s="19"/>
      <c r="G2699" s="60"/>
    </row>
    <row r="2700" spans="1:7">
      <c r="A2700" s="65">
        <v>2693</v>
      </c>
      <c r="B2700" s="68">
        <v>0.9</v>
      </c>
      <c r="C2700" s="68">
        <v>0</v>
      </c>
      <c r="D2700" s="66">
        <f t="shared" si="42"/>
        <v>1.5324344560207024</v>
      </c>
      <c r="E2700" s="24"/>
      <c r="F2700" s="19"/>
      <c r="G2700" s="60"/>
    </row>
    <row r="2701" spans="1:7">
      <c r="A2701" s="65">
        <v>2694</v>
      </c>
      <c r="B2701" s="68">
        <v>0.35</v>
      </c>
      <c r="C2701" s="68">
        <v>0</v>
      </c>
      <c r="D2701" s="66">
        <f t="shared" si="42"/>
        <v>0.68773796439372237</v>
      </c>
      <c r="E2701" s="24"/>
      <c r="F2701" s="19"/>
      <c r="G2701" s="60"/>
    </row>
    <row r="2702" spans="1:7">
      <c r="A2702" s="65">
        <v>2695</v>
      </c>
      <c r="B2702" s="68">
        <v>0.28000000000000003</v>
      </c>
      <c r="C2702" s="68">
        <v>0</v>
      </c>
      <c r="D2702" s="66">
        <f t="shared" si="42"/>
        <v>0.5691311624291715</v>
      </c>
      <c r="E2702" s="24"/>
      <c r="F2702" s="19"/>
      <c r="G2702" s="60"/>
    </row>
    <row r="2703" spans="1:7">
      <c r="A2703" s="65">
        <v>2696</v>
      </c>
      <c r="B2703" s="68">
        <v>0.88</v>
      </c>
      <c r="C2703" s="68">
        <v>2</v>
      </c>
      <c r="D2703" s="66">
        <f t="shared" si="42"/>
        <v>1.5034965992569762</v>
      </c>
      <c r="E2703" s="24"/>
      <c r="F2703" s="19"/>
      <c r="G2703" s="60"/>
    </row>
    <row r="2704" spans="1:7">
      <c r="A2704" s="65">
        <v>2697</v>
      </c>
      <c r="B2704" s="68">
        <v>0.91</v>
      </c>
      <c r="C2704" s="68">
        <v>2</v>
      </c>
      <c r="D2704" s="66">
        <f t="shared" si="42"/>
        <v>1.5468667102695497</v>
      </c>
      <c r="E2704" s="24"/>
      <c r="F2704" s="19"/>
      <c r="G2704" s="60"/>
    </row>
    <row r="2705" spans="1:7">
      <c r="A2705" s="65">
        <v>2698</v>
      </c>
      <c r="B2705" s="68">
        <v>0.91</v>
      </c>
      <c r="C2705" s="68">
        <v>0</v>
      </c>
      <c r="D2705" s="66">
        <f t="shared" si="42"/>
        <v>1.5468667102695497</v>
      </c>
      <c r="E2705" s="24"/>
      <c r="F2705" s="19"/>
      <c r="G2705" s="60"/>
    </row>
    <row r="2706" spans="1:7">
      <c r="A2706" s="65">
        <v>2699</v>
      </c>
      <c r="B2706" s="68">
        <v>0.17</v>
      </c>
      <c r="C2706" s="68">
        <v>0</v>
      </c>
      <c r="D2706" s="66">
        <f t="shared" si="42"/>
        <v>0.37271240557316493</v>
      </c>
      <c r="E2706" s="24"/>
      <c r="F2706" s="19"/>
      <c r="G2706" s="60"/>
    </row>
    <row r="2707" spans="1:7">
      <c r="A2707" s="65">
        <v>2700</v>
      </c>
      <c r="B2707" s="68">
        <v>0.91</v>
      </c>
      <c r="C2707" s="68">
        <v>3</v>
      </c>
      <c r="D2707" s="66">
        <f t="shared" si="42"/>
        <v>1.5468667102695497</v>
      </c>
      <c r="E2707" s="24"/>
      <c r="F2707" s="19"/>
      <c r="G2707" s="60"/>
    </row>
    <row r="2708" spans="1:7">
      <c r="A2708" s="65">
        <v>2701</v>
      </c>
      <c r="B2708" s="68">
        <v>0.91</v>
      </c>
      <c r="C2708" s="68">
        <v>3</v>
      </c>
      <c r="D2708" s="66">
        <f t="shared" si="42"/>
        <v>1.5468667102695497</v>
      </c>
      <c r="E2708" s="24"/>
      <c r="F2708" s="19"/>
      <c r="G2708" s="60"/>
    </row>
    <row r="2709" spans="1:7">
      <c r="A2709" s="65">
        <v>2702</v>
      </c>
      <c r="B2709" s="68">
        <v>0.89</v>
      </c>
      <c r="C2709" s="68">
        <v>0</v>
      </c>
      <c r="D2709" s="66">
        <f t="shared" si="42"/>
        <v>1.5179778574508382</v>
      </c>
      <c r="E2709" s="24"/>
      <c r="F2709" s="19"/>
      <c r="G2709" s="60"/>
    </row>
    <row r="2710" spans="1:7">
      <c r="A2710" s="65">
        <v>2703</v>
      </c>
      <c r="B2710" s="68">
        <v>0.89</v>
      </c>
      <c r="C2710" s="68">
        <v>2</v>
      </c>
      <c r="D2710" s="66">
        <f t="shared" si="42"/>
        <v>1.5179778574508382</v>
      </c>
      <c r="E2710" s="24"/>
      <c r="F2710" s="19"/>
      <c r="G2710" s="60"/>
    </row>
    <row r="2711" spans="1:7">
      <c r="A2711" s="65">
        <v>2704</v>
      </c>
      <c r="B2711" s="68">
        <v>0.69</v>
      </c>
      <c r="C2711" s="68">
        <v>1</v>
      </c>
      <c r="D2711" s="66">
        <f t="shared" si="42"/>
        <v>1.223183025838789</v>
      </c>
      <c r="E2711" s="24"/>
      <c r="F2711" s="19"/>
      <c r="G2711" s="60"/>
    </row>
    <row r="2712" spans="1:7">
      <c r="A2712" s="65">
        <v>2705</v>
      </c>
      <c r="B2712" s="68">
        <v>0.94</v>
      </c>
      <c r="C2712" s="68">
        <v>0</v>
      </c>
      <c r="D2712" s="66">
        <f t="shared" si="42"/>
        <v>1.5900204498956541</v>
      </c>
      <c r="E2712" s="24"/>
      <c r="F2712" s="19"/>
      <c r="G2712" s="60"/>
    </row>
    <row r="2713" spans="1:7">
      <c r="A2713" s="65">
        <v>2706</v>
      </c>
      <c r="B2713" s="68">
        <v>0.95</v>
      </c>
      <c r="C2713" s="68">
        <v>0</v>
      </c>
      <c r="D2713" s="66">
        <f t="shared" si="42"/>
        <v>1.6043583346573236</v>
      </c>
      <c r="E2713" s="24"/>
      <c r="F2713" s="19"/>
      <c r="G2713" s="60"/>
    </row>
    <row r="2714" spans="1:7">
      <c r="A2714" s="65">
        <v>2707</v>
      </c>
      <c r="B2714" s="68">
        <v>0.91</v>
      </c>
      <c r="C2714" s="68">
        <v>2</v>
      </c>
      <c r="D2714" s="66">
        <f t="shared" si="42"/>
        <v>1.5468667102695497</v>
      </c>
      <c r="E2714" s="24"/>
      <c r="F2714" s="19"/>
      <c r="G2714" s="60"/>
    </row>
    <row r="2715" spans="1:7">
      <c r="A2715" s="65">
        <v>2708</v>
      </c>
      <c r="B2715" s="68">
        <v>0.89</v>
      </c>
      <c r="C2715" s="68">
        <v>0</v>
      </c>
      <c r="D2715" s="66">
        <f t="shared" si="42"/>
        <v>1.5179778574508382</v>
      </c>
      <c r="E2715" s="24"/>
      <c r="F2715" s="19"/>
      <c r="G2715" s="60"/>
    </row>
    <row r="2716" spans="1:7">
      <c r="A2716" s="65">
        <v>2709</v>
      </c>
      <c r="B2716" s="68">
        <v>0.31</v>
      </c>
      <c r="C2716" s="68">
        <v>0</v>
      </c>
      <c r="D2716" s="66">
        <f t="shared" si="42"/>
        <v>0.62045628076399995</v>
      </c>
      <c r="E2716" s="24"/>
      <c r="F2716" s="19"/>
      <c r="G2716" s="60"/>
    </row>
    <row r="2717" spans="1:7">
      <c r="A2717" s="65">
        <v>2710</v>
      </c>
      <c r="B2717" s="68">
        <v>1.92</v>
      </c>
      <c r="C2717" s="68">
        <v>5</v>
      </c>
      <c r="D2717" s="66">
        <f t="shared" si="42"/>
        <v>2.9142631591551797</v>
      </c>
      <c r="E2717" s="24"/>
      <c r="F2717" s="19"/>
      <c r="G2717" s="60"/>
    </row>
    <row r="2718" spans="1:7">
      <c r="A2718" s="65">
        <v>2711</v>
      </c>
      <c r="B2718" s="68">
        <v>0.01</v>
      </c>
      <c r="C2718" s="68">
        <v>0</v>
      </c>
      <c r="D2718" s="66">
        <f t="shared" si="42"/>
        <v>3.3694599415978216E-2</v>
      </c>
      <c r="E2718" s="24"/>
      <c r="F2718" s="19"/>
      <c r="G2718" s="60"/>
    </row>
    <row r="2719" spans="1:7">
      <c r="A2719" s="65">
        <v>2712</v>
      </c>
      <c r="B2719" s="68">
        <v>0.91</v>
      </c>
      <c r="C2719" s="68">
        <v>1</v>
      </c>
      <c r="D2719" s="66">
        <f t="shared" si="42"/>
        <v>1.5468667102695497</v>
      </c>
      <c r="E2719" s="24"/>
      <c r="F2719" s="19"/>
      <c r="G2719" s="60"/>
    </row>
    <row r="2720" spans="1:7">
      <c r="A2720" s="65">
        <v>2713</v>
      </c>
      <c r="B2720" s="68">
        <v>0.91</v>
      </c>
      <c r="C2720" s="68">
        <v>0</v>
      </c>
      <c r="D2720" s="66">
        <f t="shared" si="42"/>
        <v>1.5468667102695497</v>
      </c>
      <c r="E2720" s="24"/>
      <c r="F2720" s="19"/>
      <c r="G2720" s="60"/>
    </row>
    <row r="2721" spans="1:7">
      <c r="A2721" s="65">
        <v>2714</v>
      </c>
      <c r="B2721" s="68">
        <v>0.89</v>
      </c>
      <c r="C2721" s="68">
        <v>1</v>
      </c>
      <c r="D2721" s="66">
        <f t="shared" si="42"/>
        <v>1.5179778574508382</v>
      </c>
      <c r="E2721" s="24"/>
      <c r="F2721" s="19"/>
      <c r="G2721" s="60"/>
    </row>
    <row r="2722" spans="1:7">
      <c r="A2722" s="65">
        <v>2715</v>
      </c>
      <c r="B2722" s="68">
        <v>0.89</v>
      </c>
      <c r="C2722" s="68">
        <v>1</v>
      </c>
      <c r="D2722" s="66">
        <f t="shared" si="42"/>
        <v>1.5179778574508382</v>
      </c>
      <c r="E2722" s="24"/>
      <c r="F2722" s="19"/>
      <c r="G2722" s="60"/>
    </row>
    <row r="2723" spans="1:7">
      <c r="A2723" s="65">
        <v>2716</v>
      </c>
      <c r="B2723" s="68">
        <v>0.91</v>
      </c>
      <c r="C2723" s="68">
        <v>1</v>
      </c>
      <c r="D2723" s="66">
        <f t="shared" si="42"/>
        <v>1.5468667102695497</v>
      </c>
      <c r="E2723" s="24"/>
      <c r="F2723" s="19"/>
      <c r="G2723" s="60"/>
    </row>
    <row r="2724" spans="1:7">
      <c r="A2724" s="65">
        <v>2717</v>
      </c>
      <c r="B2724" s="68">
        <v>0.89</v>
      </c>
      <c r="C2724" s="68">
        <v>1</v>
      </c>
      <c r="D2724" s="66">
        <f t="shared" si="42"/>
        <v>1.5179778574508382</v>
      </c>
      <c r="E2724" s="24"/>
      <c r="F2724" s="19"/>
      <c r="G2724" s="60"/>
    </row>
    <row r="2725" spans="1:7">
      <c r="A2725" s="65">
        <v>2718</v>
      </c>
      <c r="B2725" s="68">
        <v>2.83</v>
      </c>
      <c r="C2725" s="68">
        <v>10</v>
      </c>
      <c r="D2725" s="66">
        <f t="shared" si="42"/>
        <v>4.050027914515927</v>
      </c>
      <c r="E2725" s="24"/>
      <c r="F2725" s="19"/>
      <c r="G2725" s="60"/>
    </row>
    <row r="2726" spans="1:7">
      <c r="A2726" s="65">
        <v>2719</v>
      </c>
      <c r="B2726" s="68">
        <v>1.07</v>
      </c>
      <c r="C2726" s="68">
        <v>1</v>
      </c>
      <c r="D2726" s="66">
        <f t="shared" si="42"/>
        <v>1.7747030486900439</v>
      </c>
      <c r="E2726" s="24"/>
      <c r="F2726" s="19"/>
      <c r="G2726" s="60"/>
    </row>
    <row r="2727" spans="1:7">
      <c r="A2727" s="65">
        <v>2720</v>
      </c>
      <c r="B2727" s="68">
        <v>0.39</v>
      </c>
      <c r="C2727" s="68">
        <v>0</v>
      </c>
      <c r="D2727" s="66">
        <f t="shared" si="42"/>
        <v>0.75386067560028258</v>
      </c>
      <c r="E2727" s="24"/>
      <c r="F2727" s="19"/>
      <c r="G2727" s="60"/>
    </row>
    <row r="2728" spans="1:7">
      <c r="A2728" s="65">
        <v>2721</v>
      </c>
      <c r="B2728" s="68">
        <v>0.01</v>
      </c>
      <c r="C2728" s="68">
        <v>0</v>
      </c>
      <c r="D2728" s="66">
        <f t="shared" si="42"/>
        <v>3.3694599415978216E-2</v>
      </c>
      <c r="E2728" s="24"/>
      <c r="F2728" s="19"/>
      <c r="G2728" s="60"/>
    </row>
    <row r="2729" spans="1:7">
      <c r="A2729" s="65">
        <v>2722</v>
      </c>
      <c r="B2729" s="68">
        <v>1.73</v>
      </c>
      <c r="C2729" s="68">
        <v>4</v>
      </c>
      <c r="D2729" s="66">
        <f t="shared" si="42"/>
        <v>2.6677060293499504</v>
      </c>
      <c r="E2729" s="24"/>
      <c r="F2729" s="19"/>
      <c r="G2729" s="60"/>
    </row>
    <row r="2730" spans="1:7">
      <c r="A2730" s="65">
        <v>2723</v>
      </c>
      <c r="B2730" s="68">
        <v>2.34</v>
      </c>
      <c r="C2730" s="68">
        <v>3</v>
      </c>
      <c r="D2730" s="66">
        <f t="shared" si="42"/>
        <v>3.4467660190580687</v>
      </c>
      <c r="E2730" s="24"/>
      <c r="F2730" s="19"/>
      <c r="G2730" s="60"/>
    </row>
    <row r="2731" spans="1:7">
      <c r="A2731" s="65">
        <v>2724</v>
      </c>
      <c r="B2731" s="68">
        <v>0.88</v>
      </c>
      <c r="C2731" s="68">
        <v>2</v>
      </c>
      <c r="D2731" s="66">
        <f t="shared" si="42"/>
        <v>1.5034965992569762</v>
      </c>
      <c r="E2731" s="24"/>
      <c r="F2731" s="19"/>
      <c r="G2731" s="60"/>
    </row>
    <row r="2732" spans="1:7">
      <c r="A2732" s="65">
        <v>2725</v>
      </c>
      <c r="B2732" s="68">
        <v>0.78</v>
      </c>
      <c r="C2732" s="68">
        <v>1</v>
      </c>
      <c r="D2732" s="66">
        <f t="shared" si="42"/>
        <v>1.3572524691846877</v>
      </c>
      <c r="E2732" s="24"/>
      <c r="F2732" s="19"/>
      <c r="G2732" s="60"/>
    </row>
    <row r="2733" spans="1:7">
      <c r="A2733" s="65">
        <v>2726</v>
      </c>
      <c r="B2733" s="68">
        <v>0.49</v>
      </c>
      <c r="C2733" s="68">
        <v>0</v>
      </c>
      <c r="D2733" s="66">
        <f t="shared" si="42"/>
        <v>0.9149265485925836</v>
      </c>
      <c r="E2733" s="24"/>
      <c r="F2733" s="19"/>
      <c r="G2733" s="60"/>
    </row>
    <row r="2734" spans="1:7">
      <c r="A2734" s="65">
        <v>2727</v>
      </c>
      <c r="B2734" s="68">
        <v>2.21</v>
      </c>
      <c r="C2734" s="68">
        <v>0</v>
      </c>
      <c r="D2734" s="66">
        <f t="shared" si="42"/>
        <v>3.2836244278371649</v>
      </c>
      <c r="E2734" s="24"/>
      <c r="F2734" s="19"/>
      <c r="G2734" s="60"/>
    </row>
    <row r="2735" spans="1:7">
      <c r="A2735" s="65">
        <v>2728</v>
      </c>
      <c r="B2735" s="68">
        <v>0.33</v>
      </c>
      <c r="C2735" s="68">
        <v>2</v>
      </c>
      <c r="D2735" s="66">
        <f t="shared" si="42"/>
        <v>0.65425184975491868</v>
      </c>
      <c r="E2735" s="24"/>
      <c r="F2735" s="19"/>
      <c r="G2735" s="60"/>
    </row>
    <row r="2736" spans="1:7">
      <c r="A2736" s="65">
        <v>2729</v>
      </c>
      <c r="B2736" s="68">
        <v>0.96</v>
      </c>
      <c r="C2736" s="68">
        <v>2</v>
      </c>
      <c r="D2736" s="66">
        <f t="shared" si="42"/>
        <v>1.6186733448033159</v>
      </c>
      <c r="E2736" s="24"/>
      <c r="F2736" s="19"/>
      <c r="G2736" s="60"/>
    </row>
    <row r="2737" spans="1:7">
      <c r="A2737" s="65">
        <v>2730</v>
      </c>
      <c r="B2737" s="68">
        <v>0.91</v>
      </c>
      <c r="C2737" s="68">
        <v>4</v>
      </c>
      <c r="D2737" s="66">
        <f t="shared" si="42"/>
        <v>1.5468667102695497</v>
      </c>
      <c r="E2737" s="24"/>
      <c r="F2737" s="19"/>
      <c r="G2737" s="60"/>
    </row>
    <row r="2738" spans="1:7">
      <c r="A2738" s="65">
        <v>2731</v>
      </c>
      <c r="B2738" s="68">
        <v>0.91</v>
      </c>
      <c r="C2738" s="68">
        <v>2</v>
      </c>
      <c r="D2738" s="66">
        <f t="shared" si="42"/>
        <v>1.5468667102695497</v>
      </c>
      <c r="E2738" s="24"/>
      <c r="F2738" s="19"/>
      <c r="G2738" s="60"/>
    </row>
    <row r="2739" spans="1:7">
      <c r="A2739" s="65">
        <v>2732</v>
      </c>
      <c r="B2739" s="68">
        <v>0.12</v>
      </c>
      <c r="C2739" s="68">
        <v>0</v>
      </c>
      <c r="D2739" s="66">
        <f t="shared" si="42"/>
        <v>0.27736430021127417</v>
      </c>
      <c r="E2739" s="24"/>
      <c r="F2739" s="19"/>
      <c r="G2739" s="60"/>
    </row>
    <row r="2740" spans="1:7">
      <c r="A2740" s="65">
        <v>2733</v>
      </c>
      <c r="B2740" s="68">
        <v>0.47</v>
      </c>
      <c r="C2740" s="68">
        <v>0</v>
      </c>
      <c r="D2740" s="66">
        <f t="shared" si="42"/>
        <v>0.88314732725934486</v>
      </c>
      <c r="E2740" s="24"/>
      <c r="F2740" s="19"/>
      <c r="G2740" s="60"/>
    </row>
    <row r="2741" spans="1:7">
      <c r="A2741" s="65">
        <v>2734</v>
      </c>
      <c r="B2741" s="68">
        <v>0.22</v>
      </c>
      <c r="C2741" s="68">
        <v>0</v>
      </c>
      <c r="D2741" s="66">
        <f t="shared" si="42"/>
        <v>0.46383482005644178</v>
      </c>
      <c r="E2741" s="24"/>
      <c r="F2741" s="19"/>
      <c r="G2741" s="60"/>
    </row>
    <row r="2742" spans="1:7">
      <c r="A2742" s="65">
        <v>2735</v>
      </c>
      <c r="B2742" s="68">
        <v>1.29</v>
      </c>
      <c r="C2742" s="68">
        <v>0</v>
      </c>
      <c r="D2742" s="66">
        <f t="shared" si="42"/>
        <v>2.0797649467895272</v>
      </c>
      <c r="E2742" s="24"/>
      <c r="F2742" s="19"/>
      <c r="G2742" s="60"/>
    </row>
    <row r="2743" spans="1:7">
      <c r="A2743" s="65">
        <v>2736</v>
      </c>
      <c r="B2743" s="68">
        <v>0.97</v>
      </c>
      <c r="C2743" s="68">
        <v>0</v>
      </c>
      <c r="D2743" s="66">
        <f t="shared" si="42"/>
        <v>1.6329657545462253</v>
      </c>
      <c r="E2743" s="24"/>
      <c r="F2743" s="19"/>
      <c r="G2743" s="60"/>
    </row>
    <row r="2744" spans="1:7">
      <c r="A2744" s="65">
        <v>2737</v>
      </c>
      <c r="B2744" s="68">
        <v>0.11</v>
      </c>
      <c r="C2744" s="68">
        <v>0</v>
      </c>
      <c r="D2744" s="66">
        <f t="shared" si="42"/>
        <v>0.25762843594215923</v>
      </c>
      <c r="E2744" s="24"/>
      <c r="F2744" s="19"/>
      <c r="G2744" s="60"/>
    </row>
    <row r="2745" spans="1:7">
      <c r="A2745" s="65">
        <v>2738</v>
      </c>
      <c r="B2745" s="68">
        <v>1.1399999999999999</v>
      </c>
      <c r="C2745" s="68">
        <v>1</v>
      </c>
      <c r="D2745" s="66">
        <f t="shared" si="42"/>
        <v>1.8727178624517407</v>
      </c>
      <c r="E2745" s="24"/>
      <c r="F2745" s="19"/>
      <c r="G2745" s="60"/>
    </row>
    <row r="2746" spans="1:7">
      <c r="A2746" s="65">
        <v>2739</v>
      </c>
      <c r="B2746" s="68">
        <v>1.66</v>
      </c>
      <c r="C2746" s="68">
        <v>1</v>
      </c>
      <c r="D2746" s="66">
        <f t="shared" si="42"/>
        <v>2.5758514064218003</v>
      </c>
      <c r="E2746" s="24"/>
      <c r="F2746" s="19"/>
      <c r="G2746" s="60"/>
    </row>
    <row r="2747" spans="1:7">
      <c r="A2747" s="65">
        <v>2740</v>
      </c>
      <c r="B2747" s="68">
        <v>0.03</v>
      </c>
      <c r="C2747" s="68">
        <v>0</v>
      </c>
      <c r="D2747" s="66">
        <f t="shared" si="42"/>
        <v>8.5568015479487128E-2</v>
      </c>
      <c r="E2747" s="24"/>
      <c r="F2747" s="19"/>
      <c r="G2747" s="60"/>
    </row>
    <row r="2748" spans="1:7">
      <c r="A2748" s="65">
        <v>2741</v>
      </c>
      <c r="B2748" s="68">
        <v>0.01</v>
      </c>
      <c r="C2748" s="68">
        <v>0</v>
      </c>
      <c r="D2748" s="66">
        <f t="shared" si="42"/>
        <v>3.3694599415978216E-2</v>
      </c>
      <c r="E2748" s="24"/>
      <c r="F2748" s="19"/>
      <c r="G2748" s="60"/>
    </row>
    <row r="2749" spans="1:7">
      <c r="A2749" s="65">
        <v>2742</v>
      </c>
      <c r="B2749" s="68">
        <v>0.04</v>
      </c>
      <c r="C2749" s="68">
        <v>0</v>
      </c>
      <c r="D2749" s="66">
        <f t="shared" si="42"/>
        <v>0.10921930274463826</v>
      </c>
      <c r="E2749" s="24"/>
      <c r="F2749" s="19"/>
      <c r="G2749" s="60"/>
    </row>
    <row r="2750" spans="1:7">
      <c r="A2750" s="65">
        <v>2743</v>
      </c>
      <c r="B2750" s="68">
        <v>0.03</v>
      </c>
      <c r="C2750" s="68">
        <v>0</v>
      </c>
      <c r="D2750" s="66">
        <f t="shared" si="42"/>
        <v>8.5568015479487128E-2</v>
      </c>
      <c r="E2750" s="24"/>
      <c r="F2750" s="19"/>
      <c r="G2750" s="60"/>
    </row>
    <row r="2751" spans="1:7">
      <c r="A2751" s="65">
        <v>2744</v>
      </c>
      <c r="B2751" s="68">
        <v>0.93</v>
      </c>
      <c r="C2751" s="68">
        <v>0</v>
      </c>
      <c r="D2751" s="66">
        <f t="shared" si="42"/>
        <v>1.5756594100235175</v>
      </c>
      <c r="E2751" s="24"/>
      <c r="F2751" s="19"/>
      <c r="G2751" s="60"/>
    </row>
    <row r="2752" spans="1:7">
      <c r="A2752" s="65">
        <v>2745</v>
      </c>
      <c r="B2752" s="68">
        <v>0.05</v>
      </c>
      <c r="C2752" s="68">
        <v>0</v>
      </c>
      <c r="D2752" s="66">
        <f t="shared" si="42"/>
        <v>0.13198058005029242</v>
      </c>
      <c r="E2752" s="24"/>
      <c r="F2752" s="19"/>
      <c r="G2752" s="60"/>
    </row>
    <row r="2753" spans="1:7">
      <c r="A2753" s="65">
        <v>2746</v>
      </c>
      <c r="B2753" s="68">
        <v>0.04</v>
      </c>
      <c r="C2753" s="68">
        <v>1</v>
      </c>
      <c r="D2753" s="66">
        <f t="shared" si="42"/>
        <v>0.10921930274463826</v>
      </c>
      <c r="E2753" s="24"/>
      <c r="F2753" s="19"/>
      <c r="G2753" s="60"/>
    </row>
    <row r="2754" spans="1:7">
      <c r="A2754" s="65">
        <v>2747</v>
      </c>
      <c r="B2754" s="68">
        <v>1.69</v>
      </c>
      <c r="C2754" s="68">
        <v>0</v>
      </c>
      <c r="D2754" s="66">
        <f t="shared" si="42"/>
        <v>2.6152882141423688</v>
      </c>
      <c r="E2754" s="24"/>
      <c r="F2754" s="19"/>
      <c r="G2754" s="60"/>
    </row>
    <row r="2755" spans="1:7">
      <c r="A2755" s="65">
        <v>2748</v>
      </c>
      <c r="B2755" s="68">
        <v>0.24</v>
      </c>
      <c r="C2755" s="68">
        <v>0</v>
      </c>
      <c r="D2755" s="66">
        <f t="shared" si="42"/>
        <v>0.49936731482335667</v>
      </c>
      <c r="E2755" s="24"/>
      <c r="F2755" s="19"/>
      <c r="G2755" s="60"/>
    </row>
    <row r="2756" spans="1:7">
      <c r="A2756" s="65">
        <v>2749</v>
      </c>
      <c r="B2756" s="68">
        <v>0.16</v>
      </c>
      <c r="C2756" s="68">
        <v>0</v>
      </c>
      <c r="D2756" s="66">
        <f t="shared" si="42"/>
        <v>0.3540287256351296</v>
      </c>
      <c r="E2756" s="24"/>
      <c r="F2756" s="19"/>
      <c r="G2756" s="60"/>
    </row>
    <row r="2757" spans="1:7">
      <c r="A2757" s="65">
        <v>2750</v>
      </c>
      <c r="B2757" s="68">
        <v>0.19</v>
      </c>
      <c r="C2757" s="68">
        <v>0</v>
      </c>
      <c r="D2757" s="66">
        <f t="shared" si="42"/>
        <v>0.40959216413024585</v>
      </c>
      <c r="E2757" s="24"/>
      <c r="F2757" s="19"/>
      <c r="G2757" s="60"/>
    </row>
    <row r="2758" spans="1:7">
      <c r="A2758" s="65">
        <v>2751</v>
      </c>
      <c r="B2758" s="68">
        <v>0.14000000000000001</v>
      </c>
      <c r="C2758" s="68">
        <v>0</v>
      </c>
      <c r="D2758" s="66">
        <f t="shared" si="42"/>
        <v>0.31611333363184851</v>
      </c>
      <c r="E2758" s="24"/>
      <c r="F2758" s="19"/>
      <c r="G2758" s="60"/>
    </row>
    <row r="2759" spans="1:7">
      <c r="A2759" s="65">
        <v>2752</v>
      </c>
      <c r="B2759" s="68">
        <v>0.2</v>
      </c>
      <c r="C2759" s="68">
        <v>0</v>
      </c>
      <c r="D2759" s="66">
        <f t="shared" si="42"/>
        <v>0.42780822976901889</v>
      </c>
      <c r="E2759" s="24"/>
      <c r="F2759" s="19"/>
      <c r="G2759" s="60"/>
    </row>
    <row r="2760" spans="1:7">
      <c r="A2760" s="65">
        <v>2753</v>
      </c>
      <c r="B2760" s="68">
        <v>0.62</v>
      </c>
      <c r="C2760" s="68">
        <v>1</v>
      </c>
      <c r="D2760" s="66">
        <f t="shared" ref="D2760:D2823" si="43">$D$2*B2760^$E$2</f>
        <v>1.1170708943234484</v>
      </c>
      <c r="E2760" s="24"/>
      <c r="F2760" s="19"/>
      <c r="G2760" s="60"/>
    </row>
    <row r="2761" spans="1:7">
      <c r="A2761" s="65">
        <v>2754</v>
      </c>
      <c r="B2761" s="68">
        <v>0.56000000000000005</v>
      </c>
      <c r="C2761" s="68">
        <v>0</v>
      </c>
      <c r="D2761" s="66">
        <f t="shared" si="43"/>
        <v>1.0246650349308324</v>
      </c>
      <c r="E2761" s="24"/>
      <c r="F2761" s="19"/>
      <c r="G2761" s="60"/>
    </row>
    <row r="2762" spans="1:7">
      <c r="A2762" s="65">
        <v>2755</v>
      </c>
      <c r="B2762" s="68">
        <v>1.54</v>
      </c>
      <c r="C2762" s="68">
        <v>1</v>
      </c>
      <c r="D2762" s="66">
        <f t="shared" si="43"/>
        <v>2.4169981283533475</v>
      </c>
      <c r="E2762" s="24"/>
      <c r="F2762" s="19"/>
      <c r="G2762" s="60"/>
    </row>
    <row r="2763" spans="1:7">
      <c r="A2763" s="65">
        <v>2756</v>
      </c>
      <c r="B2763" s="68">
        <v>0.46</v>
      </c>
      <c r="C2763" s="68">
        <v>2</v>
      </c>
      <c r="D2763" s="66">
        <f t="shared" si="43"/>
        <v>0.86718116104457099</v>
      </c>
      <c r="E2763" s="24"/>
      <c r="F2763" s="19"/>
      <c r="G2763" s="60"/>
    </row>
    <row r="2764" spans="1:7">
      <c r="A2764" s="65">
        <v>2757</v>
      </c>
      <c r="B2764" s="68">
        <v>1.48</v>
      </c>
      <c r="C2764" s="68">
        <v>2</v>
      </c>
      <c r="D2764" s="66">
        <f t="shared" si="43"/>
        <v>2.3368733019547316</v>
      </c>
      <c r="E2764" s="24"/>
      <c r="F2764" s="19"/>
      <c r="G2764" s="60"/>
    </row>
    <row r="2765" spans="1:7">
      <c r="A2765" s="65">
        <v>2758</v>
      </c>
      <c r="B2765" s="68">
        <v>1.82</v>
      </c>
      <c r="C2765" s="68">
        <v>0</v>
      </c>
      <c r="D2765" s="66">
        <f t="shared" si="43"/>
        <v>2.7849823315709696</v>
      </c>
      <c r="E2765" s="24"/>
      <c r="F2765" s="19"/>
      <c r="G2765" s="60"/>
    </row>
    <row r="2766" spans="1:7">
      <c r="A2766" s="65">
        <v>2759</v>
      </c>
      <c r="B2766" s="68">
        <v>1.84</v>
      </c>
      <c r="C2766" s="68">
        <v>1</v>
      </c>
      <c r="D2766" s="66">
        <f t="shared" si="43"/>
        <v>2.8109229195246179</v>
      </c>
      <c r="E2766" s="24"/>
      <c r="F2766" s="19"/>
      <c r="G2766" s="60"/>
    </row>
    <row r="2767" spans="1:7">
      <c r="A2767" s="65">
        <v>2760</v>
      </c>
      <c r="B2767" s="68">
        <v>6.4</v>
      </c>
      <c r="C2767" s="68">
        <v>11</v>
      </c>
      <c r="D2767" s="66">
        <f t="shared" si="43"/>
        <v>8.092764268684121</v>
      </c>
      <c r="E2767" s="24"/>
      <c r="F2767" s="19"/>
      <c r="G2767" s="60"/>
    </row>
    <row r="2768" spans="1:7">
      <c r="A2768" s="65">
        <v>2761</v>
      </c>
      <c r="B2768" s="68">
        <v>1.64</v>
      </c>
      <c r="C2768" s="68">
        <v>2</v>
      </c>
      <c r="D2768" s="66">
        <f t="shared" si="43"/>
        <v>2.5495001970958615</v>
      </c>
      <c r="E2768" s="24"/>
      <c r="F2768" s="19"/>
      <c r="G2768" s="60"/>
    </row>
    <row r="2769" spans="1:7">
      <c r="A2769" s="65">
        <v>2762</v>
      </c>
      <c r="B2769" s="68">
        <v>2.17</v>
      </c>
      <c r="C2769" s="68">
        <v>4</v>
      </c>
      <c r="D2769" s="66">
        <f t="shared" si="43"/>
        <v>3.2331373249407682</v>
      </c>
      <c r="E2769" s="24"/>
      <c r="F2769" s="19"/>
      <c r="G2769" s="60"/>
    </row>
    <row r="2770" spans="1:7">
      <c r="A2770" s="65">
        <v>2763</v>
      </c>
      <c r="B2770" s="68">
        <v>0.48</v>
      </c>
      <c r="C2770" s="68">
        <v>0</v>
      </c>
      <c r="D2770" s="66">
        <f t="shared" si="43"/>
        <v>0.89906204556224778</v>
      </c>
      <c r="E2770" s="24"/>
      <c r="F2770" s="19"/>
      <c r="G2770" s="60"/>
    </row>
    <row r="2771" spans="1:7">
      <c r="A2771" s="65">
        <v>2764</v>
      </c>
      <c r="B2771" s="68">
        <v>2.81</v>
      </c>
      <c r="C2771" s="68">
        <v>11</v>
      </c>
      <c r="D2771" s="66">
        <f t="shared" si="43"/>
        <v>4.0257341812264356</v>
      </c>
      <c r="E2771" s="24"/>
      <c r="F2771" s="19"/>
      <c r="G2771" s="60"/>
    </row>
    <row r="2772" spans="1:7">
      <c r="A2772" s="65">
        <v>2765</v>
      </c>
      <c r="B2772" s="68">
        <v>0.95</v>
      </c>
      <c r="C2772" s="68">
        <v>2</v>
      </c>
      <c r="D2772" s="66">
        <f t="shared" si="43"/>
        <v>1.6043583346573236</v>
      </c>
      <c r="E2772" s="24"/>
      <c r="F2772" s="19"/>
      <c r="G2772" s="60"/>
    </row>
    <row r="2773" spans="1:7">
      <c r="A2773" s="65">
        <v>2766</v>
      </c>
      <c r="B2773" s="68">
        <v>0.44</v>
      </c>
      <c r="C2773" s="68">
        <v>0</v>
      </c>
      <c r="D2773" s="66">
        <f t="shared" si="43"/>
        <v>0.835089261439657</v>
      </c>
      <c r="E2773" s="24"/>
      <c r="F2773" s="19"/>
      <c r="G2773" s="60"/>
    </row>
    <row r="2774" spans="1:7">
      <c r="A2774" s="65">
        <v>2767</v>
      </c>
      <c r="B2774" s="68">
        <v>0.02</v>
      </c>
      <c r="C2774" s="68">
        <v>0</v>
      </c>
      <c r="D2774" s="66">
        <f t="shared" si="43"/>
        <v>6.0663833166665564E-2</v>
      </c>
      <c r="E2774" s="24"/>
      <c r="F2774" s="19"/>
      <c r="G2774" s="60"/>
    </row>
    <row r="2775" spans="1:7">
      <c r="A2775" s="65">
        <v>2768</v>
      </c>
      <c r="B2775" s="68">
        <v>0.02</v>
      </c>
      <c r="C2775" s="68">
        <v>0</v>
      </c>
      <c r="D2775" s="66">
        <f t="shared" si="43"/>
        <v>6.0663833166665564E-2</v>
      </c>
      <c r="E2775" s="24"/>
      <c r="F2775" s="19"/>
      <c r="G2775" s="60"/>
    </row>
    <row r="2776" spans="1:7">
      <c r="A2776" s="65">
        <v>2769</v>
      </c>
      <c r="B2776" s="68">
        <v>0.06</v>
      </c>
      <c r="C2776" s="68">
        <v>0</v>
      </c>
      <c r="D2776" s="66">
        <f t="shared" si="43"/>
        <v>0.15405684903286651</v>
      </c>
      <c r="E2776" s="24"/>
      <c r="F2776" s="19"/>
      <c r="G2776" s="60"/>
    </row>
    <row r="2777" spans="1:7">
      <c r="A2777" s="65">
        <v>2770</v>
      </c>
      <c r="B2777" s="68">
        <v>0.9</v>
      </c>
      <c r="C2777" s="68">
        <v>0</v>
      </c>
      <c r="D2777" s="66">
        <f t="shared" si="43"/>
        <v>1.5324344560207024</v>
      </c>
      <c r="E2777" s="24"/>
      <c r="F2777" s="19"/>
      <c r="G2777" s="60"/>
    </row>
    <row r="2778" spans="1:7">
      <c r="A2778" s="65">
        <v>2771</v>
      </c>
      <c r="B2778" s="68">
        <v>0.9</v>
      </c>
      <c r="C2778" s="68">
        <v>1</v>
      </c>
      <c r="D2778" s="66">
        <f t="shared" si="43"/>
        <v>1.5324344560207024</v>
      </c>
      <c r="E2778" s="24"/>
      <c r="F2778" s="19"/>
      <c r="G2778" s="60"/>
    </row>
    <row r="2779" spans="1:7">
      <c r="A2779" s="65">
        <v>2772</v>
      </c>
      <c r="B2779" s="68">
        <v>0.37</v>
      </c>
      <c r="C2779" s="68">
        <v>0</v>
      </c>
      <c r="D2779" s="66">
        <f t="shared" si="43"/>
        <v>0.72093492465666209</v>
      </c>
      <c r="E2779" s="24"/>
      <c r="F2779" s="19"/>
      <c r="G2779" s="60"/>
    </row>
    <row r="2780" spans="1:7">
      <c r="A2780" s="65">
        <v>2773</v>
      </c>
      <c r="B2780" s="68">
        <v>0.28999999999999998</v>
      </c>
      <c r="C2780" s="68">
        <v>0</v>
      </c>
      <c r="D2780" s="66">
        <f t="shared" si="43"/>
        <v>0.58632812015171853</v>
      </c>
      <c r="E2780" s="24"/>
      <c r="F2780" s="19"/>
      <c r="G2780" s="60"/>
    </row>
    <row r="2781" spans="1:7">
      <c r="A2781" s="65">
        <v>2774</v>
      </c>
      <c r="B2781" s="68">
        <v>1.28</v>
      </c>
      <c r="C2781" s="68">
        <v>2</v>
      </c>
      <c r="D2781" s="66">
        <f t="shared" si="43"/>
        <v>2.0660801013099435</v>
      </c>
      <c r="E2781" s="24"/>
      <c r="F2781" s="19"/>
      <c r="G2781" s="60"/>
    </row>
    <row r="2782" spans="1:7">
      <c r="A2782" s="65">
        <v>2775</v>
      </c>
      <c r="B2782" s="68">
        <v>1.75</v>
      </c>
      <c r="C2782" s="68">
        <v>4</v>
      </c>
      <c r="D2782" s="66">
        <f t="shared" si="43"/>
        <v>2.6938458102056568</v>
      </c>
      <c r="E2782" s="24"/>
      <c r="F2782" s="19"/>
      <c r="G2782" s="60"/>
    </row>
    <row r="2783" spans="1:7">
      <c r="A2783" s="65">
        <v>2776</v>
      </c>
      <c r="B2783" s="68">
        <v>0.13</v>
      </c>
      <c r="C2783" s="68">
        <v>0</v>
      </c>
      <c r="D2783" s="66">
        <f t="shared" si="43"/>
        <v>0.29685196434057182</v>
      </c>
      <c r="E2783" s="24"/>
      <c r="F2783" s="19"/>
      <c r="G2783" s="60"/>
    </row>
    <row r="2784" spans="1:7">
      <c r="A2784" s="65">
        <v>2777</v>
      </c>
      <c r="B2784" s="68">
        <v>0.17</v>
      </c>
      <c r="C2784" s="68">
        <v>0</v>
      </c>
      <c r="D2784" s="66">
        <f t="shared" si="43"/>
        <v>0.37271240557316493</v>
      </c>
      <c r="E2784" s="24"/>
      <c r="F2784" s="19"/>
      <c r="G2784" s="60"/>
    </row>
    <row r="2785" spans="1:7">
      <c r="A2785" s="65">
        <v>2778</v>
      </c>
      <c r="B2785" s="68">
        <v>0.48</v>
      </c>
      <c r="C2785" s="68">
        <v>0</v>
      </c>
      <c r="D2785" s="66">
        <f t="shared" si="43"/>
        <v>0.89906204556224778</v>
      </c>
      <c r="E2785" s="24"/>
      <c r="F2785" s="19"/>
      <c r="G2785" s="60"/>
    </row>
    <row r="2786" spans="1:7">
      <c r="A2786" s="65">
        <v>2779</v>
      </c>
      <c r="B2786" s="68">
        <v>1.59</v>
      </c>
      <c r="C2786" s="68">
        <v>1</v>
      </c>
      <c r="D2786" s="66">
        <f t="shared" si="43"/>
        <v>2.4834071936631585</v>
      </c>
      <c r="E2786" s="24"/>
      <c r="F2786" s="19"/>
      <c r="G2786" s="60"/>
    </row>
    <row r="2787" spans="1:7">
      <c r="A2787" s="65">
        <v>2780</v>
      </c>
      <c r="B2787" s="68">
        <v>0.11</v>
      </c>
      <c r="C2787" s="68">
        <v>0</v>
      </c>
      <c r="D2787" s="66">
        <f t="shared" si="43"/>
        <v>0.25762843594215923</v>
      </c>
      <c r="E2787" s="24"/>
      <c r="F2787" s="19"/>
      <c r="G2787" s="60"/>
    </row>
    <row r="2788" spans="1:7">
      <c r="A2788" s="65">
        <v>2781</v>
      </c>
      <c r="B2788" s="68">
        <v>0.65</v>
      </c>
      <c r="C2788" s="68">
        <v>1</v>
      </c>
      <c r="D2788" s="66">
        <f t="shared" si="43"/>
        <v>1.1627588729889631</v>
      </c>
      <c r="E2788" s="24"/>
      <c r="F2788" s="19"/>
      <c r="G2788" s="60"/>
    </row>
    <row r="2789" spans="1:7">
      <c r="A2789" s="65">
        <v>2782</v>
      </c>
      <c r="B2789" s="68">
        <v>0.44</v>
      </c>
      <c r="C2789" s="68">
        <v>1</v>
      </c>
      <c r="D2789" s="66">
        <f t="shared" si="43"/>
        <v>0.835089261439657</v>
      </c>
      <c r="E2789" s="24"/>
      <c r="F2789" s="19"/>
      <c r="G2789" s="60"/>
    </row>
    <row r="2790" spans="1:7">
      <c r="A2790" s="65">
        <v>2783</v>
      </c>
      <c r="B2790" s="68">
        <v>1.06</v>
      </c>
      <c r="C2790" s="68">
        <v>1</v>
      </c>
      <c r="D2790" s="66">
        <f t="shared" si="43"/>
        <v>1.7606228079158199</v>
      </c>
      <c r="E2790" s="24"/>
      <c r="F2790" s="19"/>
      <c r="G2790" s="60"/>
    </row>
    <row r="2791" spans="1:7">
      <c r="A2791" s="65">
        <v>2784</v>
      </c>
      <c r="B2791" s="68">
        <v>0.36</v>
      </c>
      <c r="C2791" s="68">
        <v>0</v>
      </c>
      <c r="D2791" s="66">
        <f t="shared" si="43"/>
        <v>0.70437141694229</v>
      </c>
      <c r="E2791" s="24"/>
      <c r="F2791" s="19"/>
      <c r="G2791" s="60"/>
    </row>
    <row r="2792" spans="1:7">
      <c r="A2792" s="65">
        <v>2785</v>
      </c>
      <c r="B2792" s="68">
        <v>0.16</v>
      </c>
      <c r="C2792" s="68">
        <v>1</v>
      </c>
      <c r="D2792" s="66">
        <f t="shared" si="43"/>
        <v>0.3540287256351296</v>
      </c>
      <c r="E2792" s="24"/>
      <c r="F2792" s="19"/>
      <c r="G2792" s="60"/>
    </row>
    <row r="2793" spans="1:7">
      <c r="A2793" s="65">
        <v>2786</v>
      </c>
      <c r="B2793" s="68">
        <v>2.09</v>
      </c>
      <c r="C2793" s="68">
        <v>3</v>
      </c>
      <c r="D2793" s="66">
        <f t="shared" si="43"/>
        <v>3.1317359591163414</v>
      </c>
      <c r="E2793" s="24"/>
      <c r="F2793" s="19"/>
      <c r="G2793" s="60"/>
    </row>
    <row r="2794" spans="1:7">
      <c r="A2794" s="65">
        <v>2787</v>
      </c>
      <c r="B2794" s="68">
        <v>1.34</v>
      </c>
      <c r="C2794" s="68">
        <v>2</v>
      </c>
      <c r="D2794" s="66">
        <f t="shared" si="43"/>
        <v>2.1479507628491787</v>
      </c>
      <c r="E2794" s="24"/>
      <c r="F2794" s="19"/>
      <c r="G2794" s="60"/>
    </row>
    <row r="2795" spans="1:7">
      <c r="A2795" s="65">
        <v>2788</v>
      </c>
      <c r="B2795" s="68">
        <v>0.91</v>
      </c>
      <c r="C2795" s="68">
        <v>1</v>
      </c>
      <c r="D2795" s="66">
        <f t="shared" si="43"/>
        <v>1.5468667102695497</v>
      </c>
      <c r="E2795" s="24"/>
      <c r="F2795" s="19"/>
      <c r="G2795" s="60"/>
    </row>
    <row r="2796" spans="1:7">
      <c r="A2796" s="65">
        <v>2789</v>
      </c>
      <c r="B2796" s="68">
        <v>0.9</v>
      </c>
      <c r="C2796" s="68">
        <v>0</v>
      </c>
      <c r="D2796" s="66">
        <f t="shared" si="43"/>
        <v>1.5324344560207024</v>
      </c>
      <c r="E2796" s="24"/>
      <c r="F2796" s="19"/>
      <c r="G2796" s="60"/>
    </row>
    <row r="2797" spans="1:7">
      <c r="A2797" s="65">
        <v>2790</v>
      </c>
      <c r="B2797" s="68">
        <v>0.92</v>
      </c>
      <c r="C2797" s="68">
        <v>0</v>
      </c>
      <c r="D2797" s="66">
        <f t="shared" si="43"/>
        <v>1.5612749280508393</v>
      </c>
      <c r="E2797" s="24"/>
      <c r="F2797" s="19"/>
      <c r="G2797" s="60"/>
    </row>
    <row r="2798" spans="1:7">
      <c r="A2798" s="65">
        <v>2791</v>
      </c>
      <c r="B2798" s="68">
        <v>1.1100000000000001</v>
      </c>
      <c r="C2798" s="68">
        <v>3</v>
      </c>
      <c r="D2798" s="66">
        <f t="shared" si="43"/>
        <v>1.8308266565552593</v>
      </c>
      <c r="E2798" s="24"/>
      <c r="F2798" s="19"/>
      <c r="G2798" s="60"/>
    </row>
    <row r="2799" spans="1:7">
      <c r="A2799" s="65">
        <v>2792</v>
      </c>
      <c r="B2799" s="68">
        <v>0.09</v>
      </c>
      <c r="C2799" s="68">
        <v>0</v>
      </c>
      <c r="D2799" s="66">
        <f t="shared" si="43"/>
        <v>0.21730144889704975</v>
      </c>
      <c r="E2799" s="24"/>
      <c r="F2799" s="19"/>
      <c r="G2799" s="60"/>
    </row>
    <row r="2800" spans="1:7">
      <c r="A2800" s="65">
        <v>2793</v>
      </c>
      <c r="B2800" s="68">
        <v>0.9</v>
      </c>
      <c r="C2800" s="68">
        <v>1</v>
      </c>
      <c r="D2800" s="66">
        <f t="shared" si="43"/>
        <v>1.5324344560207024</v>
      </c>
      <c r="E2800" s="24"/>
      <c r="F2800" s="19"/>
      <c r="G2800" s="60"/>
    </row>
    <row r="2801" spans="1:7">
      <c r="A2801" s="65">
        <v>2794</v>
      </c>
      <c r="B2801" s="68">
        <v>0.46</v>
      </c>
      <c r="C2801" s="68">
        <v>0</v>
      </c>
      <c r="D2801" s="66">
        <f t="shared" si="43"/>
        <v>0.86718116104457099</v>
      </c>
      <c r="E2801" s="24"/>
      <c r="F2801" s="19"/>
      <c r="G2801" s="60"/>
    </row>
    <row r="2802" spans="1:7">
      <c r="A2802" s="65">
        <v>2795</v>
      </c>
      <c r="B2802" s="68">
        <v>0.41</v>
      </c>
      <c r="C2802" s="68">
        <v>0</v>
      </c>
      <c r="D2802" s="66">
        <f t="shared" si="43"/>
        <v>0.78653118719272996</v>
      </c>
      <c r="E2802" s="24"/>
      <c r="F2802" s="19"/>
      <c r="G2802" s="60"/>
    </row>
    <row r="2803" spans="1:7">
      <c r="A2803" s="65">
        <v>2796</v>
      </c>
      <c r="B2803" s="68">
        <v>0.39</v>
      </c>
      <c r="C2803" s="68">
        <v>0</v>
      </c>
      <c r="D2803" s="66">
        <f t="shared" si="43"/>
        <v>0.75386067560028258</v>
      </c>
      <c r="E2803" s="24"/>
      <c r="F2803" s="19"/>
      <c r="G2803" s="60"/>
    </row>
    <row r="2804" spans="1:7">
      <c r="A2804" s="65">
        <v>2797</v>
      </c>
      <c r="B2804" s="68">
        <v>0.91</v>
      </c>
      <c r="C2804" s="68">
        <v>0</v>
      </c>
      <c r="D2804" s="66">
        <f t="shared" si="43"/>
        <v>1.5468667102695497</v>
      </c>
      <c r="E2804" s="24"/>
      <c r="F2804" s="19"/>
      <c r="G2804" s="60"/>
    </row>
    <row r="2805" spans="1:7">
      <c r="A2805" s="65">
        <v>2798</v>
      </c>
      <c r="B2805" s="68">
        <v>0.11</v>
      </c>
      <c r="C2805" s="68">
        <v>0</v>
      </c>
      <c r="D2805" s="66">
        <f t="shared" si="43"/>
        <v>0.25762843594215923</v>
      </c>
      <c r="E2805" s="24"/>
      <c r="F2805" s="19"/>
      <c r="G2805" s="60"/>
    </row>
    <row r="2806" spans="1:7">
      <c r="A2806" s="65">
        <v>2799</v>
      </c>
      <c r="B2806" s="68">
        <v>0.79</v>
      </c>
      <c r="C2806" s="68">
        <v>1</v>
      </c>
      <c r="D2806" s="66">
        <f t="shared" si="43"/>
        <v>1.3719995129519968</v>
      </c>
      <c r="E2806" s="24"/>
      <c r="F2806" s="19"/>
      <c r="G2806" s="60"/>
    </row>
    <row r="2807" spans="1:7">
      <c r="A2807" s="65">
        <v>2800</v>
      </c>
      <c r="B2807" s="68">
        <v>0.56000000000000005</v>
      </c>
      <c r="C2807" s="68">
        <v>1</v>
      </c>
      <c r="D2807" s="66">
        <f t="shared" si="43"/>
        <v>1.0246650349308324</v>
      </c>
      <c r="E2807" s="24"/>
      <c r="F2807" s="19"/>
      <c r="G2807" s="60"/>
    </row>
    <row r="2808" spans="1:7">
      <c r="A2808" s="65">
        <v>2801</v>
      </c>
      <c r="B2808" s="68">
        <v>0.11</v>
      </c>
      <c r="C2808" s="68">
        <v>0</v>
      </c>
      <c r="D2808" s="66">
        <f t="shared" si="43"/>
        <v>0.25762843594215923</v>
      </c>
      <c r="E2808" s="24"/>
      <c r="F2808" s="19"/>
      <c r="G2808" s="60"/>
    </row>
    <row r="2809" spans="1:7">
      <c r="A2809" s="65">
        <v>2802</v>
      </c>
      <c r="B2809" s="68">
        <v>0.77</v>
      </c>
      <c r="C2809" s="68">
        <v>2</v>
      </c>
      <c r="D2809" s="66">
        <f t="shared" si="43"/>
        <v>1.3424767192058311</v>
      </c>
      <c r="E2809" s="24"/>
      <c r="F2809" s="19"/>
      <c r="G2809" s="60"/>
    </row>
    <row r="2810" spans="1:7">
      <c r="A2810" s="65">
        <v>2803</v>
      </c>
      <c r="B2810" s="68">
        <v>1.54</v>
      </c>
      <c r="C2810" s="68">
        <v>3</v>
      </c>
      <c r="D2810" s="66">
        <f t="shared" si="43"/>
        <v>2.4169981283533475</v>
      </c>
      <c r="E2810" s="24"/>
      <c r="F2810" s="19"/>
      <c r="G2810" s="60"/>
    </row>
    <row r="2811" spans="1:7">
      <c r="A2811" s="65">
        <v>2804</v>
      </c>
      <c r="B2811" s="68">
        <v>0.1</v>
      </c>
      <c r="C2811" s="68">
        <v>1</v>
      </c>
      <c r="D2811" s="66">
        <f t="shared" si="43"/>
        <v>0.23761813549307195</v>
      </c>
      <c r="E2811" s="24"/>
      <c r="F2811" s="19"/>
      <c r="G2811" s="60"/>
    </row>
    <row r="2812" spans="1:7">
      <c r="A2812" s="65">
        <v>2805</v>
      </c>
      <c r="B2812" s="68">
        <v>0.53</v>
      </c>
      <c r="C2812" s="68">
        <v>0</v>
      </c>
      <c r="D2812" s="66">
        <f t="shared" si="43"/>
        <v>0.97790523840415988</v>
      </c>
      <c r="E2812" s="24"/>
      <c r="F2812" s="19"/>
      <c r="G2812" s="60"/>
    </row>
    <row r="2813" spans="1:7">
      <c r="A2813" s="65">
        <v>2806</v>
      </c>
      <c r="B2813" s="68">
        <v>1.4</v>
      </c>
      <c r="C2813" s="68">
        <v>4</v>
      </c>
      <c r="D2813" s="66">
        <f t="shared" si="43"/>
        <v>2.2292670708077789</v>
      </c>
      <c r="E2813" s="24"/>
      <c r="F2813" s="19"/>
      <c r="G2813" s="60"/>
    </row>
    <row r="2814" spans="1:7">
      <c r="A2814" s="65">
        <v>2807</v>
      </c>
      <c r="B2814" s="68">
        <v>0.44</v>
      </c>
      <c r="C2814" s="68">
        <v>1</v>
      </c>
      <c r="D2814" s="66">
        <f t="shared" si="43"/>
        <v>0.835089261439657</v>
      </c>
      <c r="E2814" s="24"/>
      <c r="F2814" s="19"/>
      <c r="G2814" s="60"/>
    </row>
    <row r="2815" spans="1:7">
      <c r="A2815" s="65">
        <v>2808</v>
      </c>
      <c r="B2815" s="68">
        <v>0.19</v>
      </c>
      <c r="C2815" s="68">
        <v>2</v>
      </c>
      <c r="D2815" s="66">
        <f t="shared" si="43"/>
        <v>0.40959216413024585</v>
      </c>
      <c r="E2815" s="24"/>
      <c r="F2815" s="19"/>
      <c r="G2815" s="60"/>
    </row>
    <row r="2816" spans="1:7">
      <c r="A2816" s="65">
        <v>2809</v>
      </c>
      <c r="B2816" s="68">
        <v>1.0900000000000001</v>
      </c>
      <c r="C2816" s="68">
        <v>5</v>
      </c>
      <c r="D2816" s="66">
        <f t="shared" si="43"/>
        <v>1.8028039048124589</v>
      </c>
      <c r="E2816" s="24"/>
      <c r="F2816" s="19"/>
      <c r="G2816" s="60"/>
    </row>
    <row r="2817" spans="1:7">
      <c r="A2817" s="65">
        <v>2810</v>
      </c>
      <c r="B2817" s="68">
        <v>0.19</v>
      </c>
      <c r="C2817" s="68">
        <v>2</v>
      </c>
      <c r="D2817" s="66">
        <f t="shared" si="43"/>
        <v>0.40959216413024585</v>
      </c>
      <c r="E2817" s="24"/>
      <c r="F2817" s="19"/>
      <c r="G2817" s="60"/>
    </row>
    <row r="2818" spans="1:7">
      <c r="A2818" s="65">
        <v>2811</v>
      </c>
      <c r="B2818" s="68">
        <v>0.13</v>
      </c>
      <c r="C2818" s="68">
        <v>2</v>
      </c>
      <c r="D2818" s="66">
        <f t="shared" si="43"/>
        <v>0.29685196434057182</v>
      </c>
      <c r="E2818" s="24"/>
      <c r="F2818" s="19"/>
      <c r="G2818" s="60"/>
    </row>
    <row r="2819" spans="1:7">
      <c r="A2819" s="65">
        <v>2812</v>
      </c>
      <c r="B2819" s="68">
        <v>0.33</v>
      </c>
      <c r="C2819" s="68">
        <v>1</v>
      </c>
      <c r="D2819" s="66">
        <f t="shared" si="43"/>
        <v>0.65425184975491868</v>
      </c>
      <c r="E2819" s="24"/>
      <c r="F2819" s="19"/>
      <c r="G2819" s="60"/>
    </row>
    <row r="2820" spans="1:7">
      <c r="A2820" s="65">
        <v>2813</v>
      </c>
      <c r="B2820" s="68">
        <v>1.45</v>
      </c>
      <c r="C2820" s="68">
        <v>1</v>
      </c>
      <c r="D2820" s="66">
        <f t="shared" si="43"/>
        <v>2.2966269591774813</v>
      </c>
      <c r="E2820" s="24"/>
      <c r="F2820" s="19"/>
      <c r="G2820" s="60"/>
    </row>
    <row r="2821" spans="1:7">
      <c r="A2821" s="65">
        <v>2814</v>
      </c>
      <c r="B2821" s="68">
        <v>1.89</v>
      </c>
      <c r="C2821" s="68">
        <v>2</v>
      </c>
      <c r="D2821" s="66">
        <f t="shared" si="43"/>
        <v>2.8755885815585067</v>
      </c>
      <c r="E2821" s="24"/>
      <c r="F2821" s="19"/>
      <c r="G2821" s="60"/>
    </row>
    <row r="2822" spans="1:7">
      <c r="A2822" s="65">
        <v>2815</v>
      </c>
      <c r="B2822" s="68">
        <v>0.03</v>
      </c>
      <c r="C2822" s="68">
        <v>0</v>
      </c>
      <c r="D2822" s="66">
        <f t="shared" si="43"/>
        <v>8.5568015479487128E-2</v>
      </c>
      <c r="E2822" s="24"/>
      <c r="F2822" s="19"/>
      <c r="G2822" s="60"/>
    </row>
    <row r="2823" spans="1:7">
      <c r="A2823" s="65">
        <v>2816</v>
      </c>
      <c r="B2823" s="68">
        <v>0.04</v>
      </c>
      <c r="C2823" s="68">
        <v>0</v>
      </c>
      <c r="D2823" s="66">
        <f t="shared" si="43"/>
        <v>0.10921930274463826</v>
      </c>
      <c r="E2823" s="24"/>
      <c r="F2823" s="19"/>
      <c r="G2823" s="60"/>
    </row>
    <row r="2824" spans="1:7">
      <c r="A2824" s="65">
        <v>2817</v>
      </c>
      <c r="B2824" s="68">
        <v>0.99</v>
      </c>
      <c r="C2824" s="68">
        <v>2</v>
      </c>
      <c r="D2824" s="66">
        <f t="shared" ref="D2824:D2887" si="44">$D$2*B2824^$E$2</f>
        <v>1.6614838394773872</v>
      </c>
      <c r="E2824" s="24"/>
      <c r="F2824" s="19"/>
      <c r="G2824" s="60"/>
    </row>
    <row r="2825" spans="1:7">
      <c r="A2825" s="65">
        <v>2818</v>
      </c>
      <c r="B2825" s="68">
        <v>2.5499999999999998</v>
      </c>
      <c r="C2825" s="68">
        <v>3</v>
      </c>
      <c r="D2825" s="66">
        <f t="shared" si="44"/>
        <v>3.7074452455199149</v>
      </c>
      <c r="E2825" s="24"/>
      <c r="F2825" s="19"/>
      <c r="G2825" s="60"/>
    </row>
    <row r="2826" spans="1:7">
      <c r="A2826" s="65">
        <v>2819</v>
      </c>
      <c r="B2826" s="68">
        <v>2.16</v>
      </c>
      <c r="C2826" s="68">
        <v>3</v>
      </c>
      <c r="D2826" s="66">
        <f t="shared" si="44"/>
        <v>3.2204935783117512</v>
      </c>
      <c r="E2826" s="24"/>
      <c r="F2826" s="19"/>
      <c r="G2826" s="60"/>
    </row>
    <row r="2827" spans="1:7">
      <c r="A2827" s="65">
        <v>2820</v>
      </c>
      <c r="B2827" s="68">
        <v>0.19</v>
      </c>
      <c r="C2827" s="68">
        <v>0</v>
      </c>
      <c r="D2827" s="66">
        <f t="shared" si="44"/>
        <v>0.40959216413024585</v>
      </c>
      <c r="E2827" s="24"/>
      <c r="F2827" s="19"/>
      <c r="G2827" s="60"/>
    </row>
    <row r="2828" spans="1:7">
      <c r="A2828" s="65">
        <v>2821</v>
      </c>
      <c r="B2828" s="68">
        <v>3.37</v>
      </c>
      <c r="C2828" s="68">
        <v>1</v>
      </c>
      <c r="D2828" s="66">
        <f t="shared" si="44"/>
        <v>4.6967505073582529</v>
      </c>
      <c r="E2828" s="24"/>
      <c r="F2828" s="19"/>
      <c r="G2828" s="60"/>
    </row>
    <row r="2829" spans="1:7">
      <c r="A2829" s="65">
        <v>2822</v>
      </c>
      <c r="B2829" s="68">
        <v>9.44</v>
      </c>
      <c r="C2829" s="68">
        <v>8</v>
      </c>
      <c r="D2829" s="66">
        <f t="shared" si="44"/>
        <v>11.253468933668074</v>
      </c>
      <c r="E2829" s="24"/>
      <c r="F2829" s="19"/>
      <c r="G2829" s="60"/>
    </row>
    <row r="2830" spans="1:7">
      <c r="A2830" s="65">
        <v>2823</v>
      </c>
      <c r="B2830" s="68">
        <v>0.94</v>
      </c>
      <c r="C2830" s="68">
        <v>2</v>
      </c>
      <c r="D2830" s="66">
        <f t="shared" si="44"/>
        <v>1.5900204498956541</v>
      </c>
      <c r="E2830" s="24"/>
      <c r="F2830" s="19"/>
      <c r="G2830" s="60"/>
    </row>
    <row r="2831" spans="1:7">
      <c r="A2831" s="65">
        <v>2824</v>
      </c>
      <c r="B2831" s="68">
        <v>0.45</v>
      </c>
      <c r="C2831" s="68">
        <v>0</v>
      </c>
      <c r="D2831" s="66">
        <f t="shared" si="44"/>
        <v>0.85116225651288102</v>
      </c>
      <c r="E2831" s="24"/>
      <c r="F2831" s="19"/>
      <c r="G2831" s="60"/>
    </row>
    <row r="2832" spans="1:7">
      <c r="A2832" s="65">
        <v>2825</v>
      </c>
      <c r="B2832" s="68">
        <v>0.14000000000000001</v>
      </c>
      <c r="C2832" s="68">
        <v>0</v>
      </c>
      <c r="D2832" s="66">
        <f t="shared" si="44"/>
        <v>0.31611333363184851</v>
      </c>
      <c r="E2832" s="24"/>
      <c r="F2832" s="19"/>
      <c r="G2832" s="60"/>
    </row>
    <row r="2833" spans="1:7">
      <c r="A2833" s="65">
        <v>2826</v>
      </c>
      <c r="B2833" s="68">
        <v>0.9</v>
      </c>
      <c r="C2833" s="68">
        <v>0</v>
      </c>
      <c r="D2833" s="66">
        <f t="shared" si="44"/>
        <v>1.5324344560207024</v>
      </c>
      <c r="E2833" s="24"/>
      <c r="F2833" s="19"/>
      <c r="G2833" s="60"/>
    </row>
    <row r="2834" spans="1:7">
      <c r="A2834" s="65">
        <v>2827</v>
      </c>
      <c r="B2834" s="68">
        <v>0.9</v>
      </c>
      <c r="C2834" s="68">
        <v>0</v>
      </c>
      <c r="D2834" s="66">
        <f t="shared" si="44"/>
        <v>1.5324344560207024</v>
      </c>
      <c r="E2834" s="24"/>
      <c r="F2834" s="19"/>
      <c r="G2834" s="60"/>
    </row>
    <row r="2835" spans="1:7">
      <c r="A2835" s="65">
        <v>2828</v>
      </c>
      <c r="B2835" s="68">
        <v>0.26</v>
      </c>
      <c r="C2835" s="68">
        <v>0</v>
      </c>
      <c r="D2835" s="66">
        <f t="shared" si="44"/>
        <v>0.5344529494959307</v>
      </c>
      <c r="E2835" s="24"/>
      <c r="F2835" s="19"/>
      <c r="G2835" s="60"/>
    </row>
    <row r="2836" spans="1:7">
      <c r="A2836" s="65">
        <v>2829</v>
      </c>
      <c r="B2836" s="68">
        <v>0.9</v>
      </c>
      <c r="C2836" s="68">
        <v>2</v>
      </c>
      <c r="D2836" s="66">
        <f t="shared" si="44"/>
        <v>1.5324344560207024</v>
      </c>
      <c r="E2836" s="24"/>
      <c r="F2836" s="19"/>
      <c r="G2836" s="60"/>
    </row>
    <row r="2837" spans="1:7">
      <c r="A2837" s="65">
        <v>2830</v>
      </c>
      <c r="B2837" s="68">
        <v>0.89</v>
      </c>
      <c r="C2837" s="68">
        <v>3</v>
      </c>
      <c r="D2837" s="66">
        <f t="shared" si="44"/>
        <v>1.5179778574508382</v>
      </c>
      <c r="E2837" s="24"/>
      <c r="F2837" s="19"/>
      <c r="G2837" s="60"/>
    </row>
    <row r="2838" spans="1:7">
      <c r="A2838" s="65">
        <v>2831</v>
      </c>
      <c r="B2838" s="68">
        <v>0.03</v>
      </c>
      <c r="C2838" s="68">
        <v>0</v>
      </c>
      <c r="D2838" s="66">
        <f t="shared" si="44"/>
        <v>8.5568015479487128E-2</v>
      </c>
      <c r="E2838" s="24"/>
      <c r="F2838" s="19"/>
      <c r="G2838" s="60"/>
    </row>
    <row r="2839" spans="1:7">
      <c r="A2839" s="65">
        <v>2832</v>
      </c>
      <c r="B2839" s="68">
        <v>2.08</v>
      </c>
      <c r="C2839" s="68">
        <v>6</v>
      </c>
      <c r="D2839" s="66">
        <f t="shared" si="44"/>
        <v>3.1190197972183422</v>
      </c>
      <c r="E2839" s="24"/>
      <c r="F2839" s="19"/>
      <c r="G2839" s="60"/>
    </row>
    <row r="2840" spans="1:7">
      <c r="A2840" s="65">
        <v>2833</v>
      </c>
      <c r="B2840" s="68">
        <v>0.05</v>
      </c>
      <c r="C2840" s="68">
        <v>1</v>
      </c>
      <c r="D2840" s="66">
        <f t="shared" si="44"/>
        <v>0.13198058005029242</v>
      </c>
      <c r="E2840" s="24"/>
      <c r="F2840" s="19"/>
      <c r="G2840" s="60"/>
    </row>
    <row r="2841" spans="1:7">
      <c r="A2841" s="65">
        <v>2834</v>
      </c>
      <c r="B2841" s="68">
        <v>5.85</v>
      </c>
      <c r="C2841" s="68">
        <v>19</v>
      </c>
      <c r="D2841" s="66">
        <f t="shared" si="44"/>
        <v>7.4988037310983735</v>
      </c>
      <c r="E2841" s="24"/>
      <c r="F2841" s="19"/>
      <c r="G2841" s="60"/>
    </row>
    <row r="2842" spans="1:7">
      <c r="A2842" s="65">
        <v>2835</v>
      </c>
      <c r="B2842" s="68">
        <v>0.83</v>
      </c>
      <c r="C2842" s="68">
        <v>2</v>
      </c>
      <c r="D2842" s="66">
        <f t="shared" si="44"/>
        <v>1.4307088221084989</v>
      </c>
      <c r="E2842" s="24"/>
      <c r="F2842" s="19"/>
      <c r="G2842" s="60"/>
    </row>
    <row r="2843" spans="1:7">
      <c r="A2843" s="65">
        <v>2836</v>
      </c>
      <c r="B2843" s="68">
        <v>0.4</v>
      </c>
      <c r="C2843" s="68">
        <v>0</v>
      </c>
      <c r="D2843" s="66">
        <f t="shared" si="44"/>
        <v>0.77022690662193938</v>
      </c>
      <c r="E2843" s="24"/>
      <c r="F2843" s="19"/>
      <c r="G2843" s="60"/>
    </row>
    <row r="2844" spans="1:7">
      <c r="A2844" s="65">
        <v>2837</v>
      </c>
      <c r="B2844" s="68">
        <v>0.47</v>
      </c>
      <c r="C2844" s="68">
        <v>1</v>
      </c>
      <c r="D2844" s="66">
        <f t="shared" si="44"/>
        <v>0.88314732725934486</v>
      </c>
      <c r="E2844" s="24"/>
      <c r="F2844" s="19"/>
      <c r="G2844" s="60"/>
    </row>
    <row r="2845" spans="1:7">
      <c r="A2845" s="65">
        <v>2838</v>
      </c>
      <c r="B2845" s="68">
        <v>0.01</v>
      </c>
      <c r="C2845" s="68">
        <v>0</v>
      </c>
      <c r="D2845" s="66">
        <f t="shared" si="44"/>
        <v>3.3694599415978216E-2</v>
      </c>
      <c r="E2845" s="24"/>
      <c r="F2845" s="19"/>
      <c r="G2845" s="60"/>
    </row>
    <row r="2846" spans="1:7">
      <c r="A2846" s="65">
        <v>2839</v>
      </c>
      <c r="B2846" s="68">
        <v>0.9</v>
      </c>
      <c r="C2846" s="68">
        <v>1</v>
      </c>
      <c r="D2846" s="66">
        <f t="shared" si="44"/>
        <v>1.5324344560207024</v>
      </c>
      <c r="E2846" s="24"/>
      <c r="F2846" s="19"/>
      <c r="G2846" s="60"/>
    </row>
    <row r="2847" spans="1:7">
      <c r="A2847" s="65">
        <v>2840</v>
      </c>
      <c r="B2847" s="68">
        <v>0.77</v>
      </c>
      <c r="C2847" s="68">
        <v>1</v>
      </c>
      <c r="D2847" s="66">
        <f t="shared" si="44"/>
        <v>1.3424767192058311</v>
      </c>
      <c r="E2847" s="24"/>
      <c r="F2847" s="19"/>
      <c r="G2847" s="60"/>
    </row>
    <row r="2848" spans="1:7">
      <c r="A2848" s="65">
        <v>2841</v>
      </c>
      <c r="B2848" s="68">
        <v>0.93</v>
      </c>
      <c r="C2848" s="68">
        <v>0</v>
      </c>
      <c r="D2848" s="66">
        <f t="shared" si="44"/>
        <v>1.5756594100235175</v>
      </c>
      <c r="E2848" s="24"/>
      <c r="F2848" s="19"/>
      <c r="G2848" s="60"/>
    </row>
    <row r="2849" spans="1:7">
      <c r="A2849" s="65">
        <v>2842</v>
      </c>
      <c r="B2849" s="68">
        <v>0.92</v>
      </c>
      <c r="C2849" s="68">
        <v>2</v>
      </c>
      <c r="D2849" s="66">
        <f t="shared" si="44"/>
        <v>1.5612749280508393</v>
      </c>
      <c r="E2849" s="24"/>
      <c r="F2849" s="19"/>
      <c r="G2849" s="60"/>
    </row>
    <row r="2850" spans="1:7">
      <c r="A2850" s="65">
        <v>2843</v>
      </c>
      <c r="B2850" s="68">
        <v>0.37</v>
      </c>
      <c r="C2850" s="68">
        <v>0</v>
      </c>
      <c r="D2850" s="66">
        <f t="shared" si="44"/>
        <v>0.72093492465666209</v>
      </c>
      <c r="E2850" s="24"/>
      <c r="F2850" s="19"/>
      <c r="G2850" s="60"/>
    </row>
    <row r="2851" spans="1:7">
      <c r="A2851" s="65">
        <v>2844</v>
      </c>
      <c r="B2851" s="68">
        <v>0.91</v>
      </c>
      <c r="C2851" s="68">
        <v>1</v>
      </c>
      <c r="D2851" s="66">
        <f t="shared" si="44"/>
        <v>1.5468667102695497</v>
      </c>
      <c r="E2851" s="24"/>
      <c r="F2851" s="19"/>
      <c r="G2851" s="60"/>
    </row>
    <row r="2852" spans="1:7">
      <c r="A2852" s="65">
        <v>2845</v>
      </c>
      <c r="B2852" s="68">
        <v>0.61</v>
      </c>
      <c r="C2852" s="68">
        <v>0</v>
      </c>
      <c r="D2852" s="66">
        <f t="shared" si="44"/>
        <v>1.1017676814457846</v>
      </c>
      <c r="E2852" s="24"/>
      <c r="F2852" s="19"/>
      <c r="G2852" s="60"/>
    </row>
    <row r="2853" spans="1:7">
      <c r="A2853" s="65">
        <v>2846</v>
      </c>
      <c r="B2853" s="68">
        <v>0.05</v>
      </c>
      <c r="C2853" s="68">
        <v>0</v>
      </c>
      <c r="D2853" s="66">
        <f t="shared" si="44"/>
        <v>0.13198058005029242</v>
      </c>
      <c r="E2853" s="24"/>
      <c r="F2853" s="19"/>
      <c r="G2853" s="60"/>
    </row>
    <row r="2854" spans="1:7">
      <c r="A2854" s="65">
        <v>2847</v>
      </c>
      <c r="B2854" s="68">
        <v>0.94</v>
      </c>
      <c r="C2854" s="68">
        <v>4</v>
      </c>
      <c r="D2854" s="66">
        <f t="shared" si="44"/>
        <v>1.5900204498956541</v>
      </c>
      <c r="E2854" s="24"/>
      <c r="F2854" s="19"/>
      <c r="G2854" s="60"/>
    </row>
    <row r="2855" spans="1:7">
      <c r="A2855" s="65">
        <v>2848</v>
      </c>
      <c r="B2855" s="68">
        <v>0.16</v>
      </c>
      <c r="C2855" s="68">
        <v>1</v>
      </c>
      <c r="D2855" s="66">
        <f t="shared" si="44"/>
        <v>0.3540287256351296</v>
      </c>
      <c r="E2855" s="24"/>
      <c r="F2855" s="19"/>
      <c r="G2855" s="60"/>
    </row>
    <row r="2856" spans="1:7">
      <c r="A2856" s="65">
        <v>2849</v>
      </c>
      <c r="B2856" s="68">
        <v>0.16</v>
      </c>
      <c r="C2856" s="68">
        <v>0</v>
      </c>
      <c r="D2856" s="66">
        <f t="shared" si="44"/>
        <v>0.3540287256351296</v>
      </c>
      <c r="E2856" s="24"/>
      <c r="F2856" s="19"/>
      <c r="G2856" s="60"/>
    </row>
    <row r="2857" spans="1:7">
      <c r="A2857" s="65">
        <v>2850</v>
      </c>
      <c r="B2857" s="68">
        <v>0.1</v>
      </c>
      <c r="C2857" s="68">
        <v>0</v>
      </c>
      <c r="D2857" s="66">
        <f t="shared" si="44"/>
        <v>0.23761813549307195</v>
      </c>
      <c r="E2857" s="24"/>
      <c r="F2857" s="19"/>
      <c r="G2857" s="60"/>
    </row>
    <row r="2858" spans="1:7">
      <c r="A2858" s="65">
        <v>2851</v>
      </c>
      <c r="B2858" s="68">
        <v>0.56999999999999995</v>
      </c>
      <c r="C2858" s="68">
        <v>0</v>
      </c>
      <c r="D2858" s="66">
        <f t="shared" si="44"/>
        <v>1.04016635449162</v>
      </c>
      <c r="E2858" s="24"/>
      <c r="F2858" s="19"/>
      <c r="G2858" s="60"/>
    </row>
    <row r="2859" spans="1:7">
      <c r="A2859" s="65">
        <v>2852</v>
      </c>
      <c r="B2859" s="68">
        <v>0.02</v>
      </c>
      <c r="C2859" s="68">
        <v>0</v>
      </c>
      <c r="D2859" s="66">
        <f t="shared" si="44"/>
        <v>6.0663833166665564E-2</v>
      </c>
      <c r="E2859" s="24"/>
      <c r="F2859" s="19"/>
      <c r="G2859" s="60"/>
    </row>
    <row r="2860" spans="1:7">
      <c r="A2860" s="65">
        <v>2853</v>
      </c>
      <c r="B2860" s="68">
        <v>0.05</v>
      </c>
      <c r="C2860" s="68">
        <v>0</v>
      </c>
      <c r="D2860" s="66">
        <f t="shared" si="44"/>
        <v>0.13198058005029242</v>
      </c>
      <c r="E2860" s="24"/>
      <c r="F2860" s="19"/>
      <c r="G2860" s="60"/>
    </row>
    <row r="2861" spans="1:7">
      <c r="A2861" s="65">
        <v>2854</v>
      </c>
      <c r="B2861" s="68">
        <v>1.44</v>
      </c>
      <c r="C2861" s="68">
        <v>0</v>
      </c>
      <c r="D2861" s="66">
        <f t="shared" si="44"/>
        <v>2.283183547663981</v>
      </c>
      <c r="E2861" s="24"/>
      <c r="F2861" s="19"/>
      <c r="G2861" s="60"/>
    </row>
    <row r="2862" spans="1:7">
      <c r="A2862" s="65">
        <v>2855</v>
      </c>
      <c r="B2862" s="68">
        <v>0.03</v>
      </c>
      <c r="C2862" s="68">
        <v>0</v>
      </c>
      <c r="D2862" s="66">
        <f t="shared" si="44"/>
        <v>8.5568015479487128E-2</v>
      </c>
      <c r="E2862" s="24"/>
      <c r="F2862" s="19"/>
      <c r="G2862" s="60"/>
    </row>
    <row r="2863" spans="1:7">
      <c r="A2863" s="65">
        <v>2856</v>
      </c>
      <c r="B2863" s="68">
        <v>0.21</v>
      </c>
      <c r="C2863" s="68">
        <v>0</v>
      </c>
      <c r="D2863" s="66">
        <f t="shared" si="44"/>
        <v>0.44588660514030409</v>
      </c>
      <c r="E2863" s="24"/>
      <c r="F2863" s="19"/>
      <c r="G2863" s="60"/>
    </row>
    <row r="2864" spans="1:7">
      <c r="A2864" s="65">
        <v>2857</v>
      </c>
      <c r="B2864" s="68">
        <v>0.02</v>
      </c>
      <c r="C2864" s="68">
        <v>0</v>
      </c>
      <c r="D2864" s="66">
        <f t="shared" si="44"/>
        <v>6.0663833166665564E-2</v>
      </c>
      <c r="E2864" s="24"/>
      <c r="F2864" s="19"/>
      <c r="G2864" s="60"/>
    </row>
    <row r="2865" spans="1:7">
      <c r="A2865" s="65">
        <v>2858</v>
      </c>
      <c r="B2865" s="68">
        <v>0.41</v>
      </c>
      <c r="C2865" s="68">
        <v>0</v>
      </c>
      <c r="D2865" s="66">
        <f t="shared" si="44"/>
        <v>0.78653118719272996</v>
      </c>
      <c r="E2865" s="24"/>
      <c r="F2865" s="19"/>
      <c r="G2865" s="60"/>
    </row>
    <row r="2866" spans="1:7">
      <c r="A2866" s="65">
        <v>2859</v>
      </c>
      <c r="B2866" s="68">
        <v>0.36</v>
      </c>
      <c r="C2866" s="68">
        <v>1</v>
      </c>
      <c r="D2866" s="66">
        <f t="shared" si="44"/>
        <v>0.70437141694229</v>
      </c>
      <c r="E2866" s="24"/>
      <c r="F2866" s="19"/>
      <c r="G2866" s="60"/>
    </row>
    <row r="2867" spans="1:7">
      <c r="A2867" s="65">
        <v>2860</v>
      </c>
      <c r="B2867" s="68">
        <v>0.32</v>
      </c>
      <c r="C2867" s="68">
        <v>3</v>
      </c>
      <c r="D2867" s="66">
        <f t="shared" si="44"/>
        <v>0.63739412013761221</v>
      </c>
      <c r="E2867" s="24"/>
      <c r="F2867" s="19"/>
      <c r="G2867" s="60"/>
    </row>
    <row r="2868" spans="1:7">
      <c r="A2868" s="65">
        <v>2861</v>
      </c>
      <c r="B2868" s="68">
        <v>0.02</v>
      </c>
      <c r="C2868" s="68">
        <v>0</v>
      </c>
      <c r="D2868" s="66">
        <f t="shared" si="44"/>
        <v>6.0663833166665564E-2</v>
      </c>
      <c r="E2868" s="24"/>
      <c r="F2868" s="19"/>
      <c r="G2868" s="60"/>
    </row>
    <row r="2869" spans="1:7">
      <c r="A2869" s="65">
        <v>2862</v>
      </c>
      <c r="B2869" s="68">
        <v>0.04</v>
      </c>
      <c r="C2869" s="68">
        <v>0</v>
      </c>
      <c r="D2869" s="66">
        <f t="shared" si="44"/>
        <v>0.10921930274463826</v>
      </c>
      <c r="E2869" s="24"/>
      <c r="F2869" s="19"/>
      <c r="G2869" s="60"/>
    </row>
    <row r="2870" spans="1:7">
      <c r="A2870" s="65">
        <v>2863</v>
      </c>
      <c r="B2870" s="68">
        <v>0.02</v>
      </c>
      <c r="C2870" s="68">
        <v>0</v>
      </c>
      <c r="D2870" s="66">
        <f t="shared" si="44"/>
        <v>6.0663833166665564E-2</v>
      </c>
      <c r="E2870" s="24"/>
      <c r="F2870" s="19"/>
      <c r="G2870" s="60"/>
    </row>
    <row r="2871" spans="1:7">
      <c r="A2871" s="65">
        <v>2864</v>
      </c>
      <c r="B2871" s="68">
        <v>0.13</v>
      </c>
      <c r="C2871" s="68">
        <v>1</v>
      </c>
      <c r="D2871" s="66">
        <f t="shared" si="44"/>
        <v>0.29685196434057182</v>
      </c>
      <c r="E2871" s="24"/>
      <c r="F2871" s="19"/>
      <c r="G2871" s="60"/>
    </row>
    <row r="2872" spans="1:7">
      <c r="A2872" s="65">
        <v>2865</v>
      </c>
      <c r="B2872" s="68">
        <v>3.36</v>
      </c>
      <c r="C2872" s="68">
        <v>6</v>
      </c>
      <c r="D2872" s="66">
        <f t="shared" si="44"/>
        <v>4.6849248642718528</v>
      </c>
      <c r="E2872" s="24"/>
      <c r="F2872" s="19"/>
      <c r="G2872" s="60"/>
    </row>
    <row r="2873" spans="1:7">
      <c r="A2873" s="65">
        <v>2866</v>
      </c>
      <c r="B2873" s="68">
        <v>0.24</v>
      </c>
      <c r="C2873" s="68">
        <v>0</v>
      </c>
      <c r="D2873" s="66">
        <f t="shared" si="44"/>
        <v>0.49936731482335667</v>
      </c>
      <c r="E2873" s="24"/>
      <c r="F2873" s="19"/>
      <c r="G2873" s="60"/>
    </row>
    <row r="2874" spans="1:7">
      <c r="A2874" s="65">
        <v>2867</v>
      </c>
      <c r="B2874" s="68">
        <v>1.75</v>
      </c>
      <c r="C2874" s="68">
        <v>4</v>
      </c>
      <c r="D2874" s="66">
        <f t="shared" si="44"/>
        <v>2.6938458102056568</v>
      </c>
      <c r="E2874" s="24"/>
      <c r="F2874" s="19"/>
      <c r="G2874" s="60"/>
    </row>
    <row r="2875" spans="1:7">
      <c r="A2875" s="65">
        <v>2868</v>
      </c>
      <c r="B2875" s="68">
        <v>1.91</v>
      </c>
      <c r="C2875" s="68">
        <v>6</v>
      </c>
      <c r="D2875" s="66">
        <f t="shared" si="44"/>
        <v>2.9013818876195114</v>
      </c>
      <c r="E2875" s="24"/>
      <c r="F2875" s="19"/>
      <c r="G2875" s="60"/>
    </row>
    <row r="2876" spans="1:7">
      <c r="A2876" s="65">
        <v>2869</v>
      </c>
      <c r="B2876" s="68">
        <v>2.2999999999999998</v>
      </c>
      <c r="C2876" s="68">
        <v>8</v>
      </c>
      <c r="D2876" s="66">
        <f t="shared" si="44"/>
        <v>3.3967186025982268</v>
      </c>
      <c r="E2876" s="24"/>
      <c r="F2876" s="19"/>
      <c r="G2876" s="60"/>
    </row>
    <row r="2877" spans="1:7">
      <c r="A2877" s="65">
        <v>2870</v>
      </c>
      <c r="B2877" s="68">
        <v>0.06</v>
      </c>
      <c r="C2877" s="68">
        <v>0</v>
      </c>
      <c r="D2877" s="66">
        <f t="shared" si="44"/>
        <v>0.15405684903286651</v>
      </c>
      <c r="E2877" s="24"/>
      <c r="F2877" s="19"/>
      <c r="G2877" s="60"/>
    </row>
    <row r="2878" spans="1:7">
      <c r="A2878" s="65">
        <v>2871</v>
      </c>
      <c r="B2878" s="68">
        <v>1.32</v>
      </c>
      <c r="C2878" s="68">
        <v>1</v>
      </c>
      <c r="D2878" s="66">
        <f t="shared" si="44"/>
        <v>2.1207235606943202</v>
      </c>
      <c r="E2878" s="24"/>
      <c r="F2878" s="19"/>
      <c r="G2878" s="60"/>
    </row>
    <row r="2879" spans="1:7">
      <c r="A2879" s="65">
        <v>2872</v>
      </c>
      <c r="B2879" s="68">
        <v>0.27</v>
      </c>
      <c r="C2879" s="68">
        <v>1</v>
      </c>
      <c r="D2879" s="66">
        <f t="shared" si="44"/>
        <v>0.55184077167334789</v>
      </c>
      <c r="E2879" s="24"/>
      <c r="F2879" s="19"/>
      <c r="G2879" s="60"/>
    </row>
    <row r="2880" spans="1:7">
      <c r="A2880" s="65">
        <v>2873</v>
      </c>
      <c r="B2880" s="68">
        <v>0.18</v>
      </c>
      <c r="C2880" s="68">
        <v>0</v>
      </c>
      <c r="D2880" s="66">
        <f t="shared" si="44"/>
        <v>0.39123002116814565</v>
      </c>
      <c r="E2880" s="24"/>
      <c r="F2880" s="19"/>
      <c r="G2880" s="60"/>
    </row>
    <row r="2881" spans="1:7">
      <c r="A2881" s="65">
        <v>2874</v>
      </c>
      <c r="B2881" s="68">
        <v>0.56999999999999995</v>
      </c>
      <c r="C2881" s="68">
        <v>1</v>
      </c>
      <c r="D2881" s="66">
        <f t="shared" si="44"/>
        <v>1.04016635449162</v>
      </c>
      <c r="E2881" s="24"/>
      <c r="F2881" s="19"/>
      <c r="G2881" s="60"/>
    </row>
    <row r="2882" spans="1:7">
      <c r="A2882" s="65">
        <v>2875</v>
      </c>
      <c r="B2882" s="68">
        <v>1.1200000000000001</v>
      </c>
      <c r="C2882" s="68">
        <v>6</v>
      </c>
      <c r="D2882" s="66">
        <f t="shared" si="44"/>
        <v>1.8448092515764658</v>
      </c>
      <c r="E2882" s="24"/>
      <c r="F2882" s="19"/>
      <c r="G2882" s="60"/>
    </row>
    <row r="2883" spans="1:7">
      <c r="A2883" s="65">
        <v>2876</v>
      </c>
      <c r="B2883" s="68">
        <v>0.15</v>
      </c>
      <c r="C2883" s="68">
        <v>0</v>
      </c>
      <c r="D2883" s="66">
        <f t="shared" si="44"/>
        <v>0.33516695590628531</v>
      </c>
      <c r="E2883" s="24"/>
      <c r="F2883" s="19"/>
      <c r="G2883" s="60"/>
    </row>
    <row r="2884" spans="1:7">
      <c r="A2884" s="65">
        <v>2877</v>
      </c>
      <c r="B2884" s="68">
        <v>0.68</v>
      </c>
      <c r="C2884" s="68">
        <v>1</v>
      </c>
      <c r="D2884" s="66">
        <f t="shared" si="44"/>
        <v>1.2081280017139537</v>
      </c>
      <c r="E2884" s="24"/>
      <c r="F2884" s="19"/>
      <c r="G2884" s="60"/>
    </row>
    <row r="2885" spans="1:7">
      <c r="A2885" s="65">
        <v>2878</v>
      </c>
      <c r="B2885" s="68">
        <v>0.16</v>
      </c>
      <c r="C2885" s="68">
        <v>0</v>
      </c>
      <c r="D2885" s="66">
        <f t="shared" si="44"/>
        <v>0.3540287256351296</v>
      </c>
      <c r="E2885" s="24"/>
      <c r="F2885" s="19"/>
      <c r="G2885" s="60"/>
    </row>
    <row r="2886" spans="1:7">
      <c r="A2886" s="65">
        <v>2879</v>
      </c>
      <c r="B2886" s="68">
        <v>0.14000000000000001</v>
      </c>
      <c r="C2886" s="68">
        <v>0</v>
      </c>
      <c r="D2886" s="66">
        <f t="shared" si="44"/>
        <v>0.31611333363184851</v>
      </c>
      <c r="E2886" s="24"/>
      <c r="F2886" s="19"/>
      <c r="G2886" s="60"/>
    </row>
    <row r="2887" spans="1:7">
      <c r="A2887" s="65">
        <v>2880</v>
      </c>
      <c r="B2887" s="68">
        <v>0.28999999999999998</v>
      </c>
      <c r="C2887" s="68">
        <v>0</v>
      </c>
      <c r="D2887" s="66">
        <f t="shared" si="44"/>
        <v>0.58632812015171853</v>
      </c>
      <c r="E2887" s="24"/>
      <c r="F2887" s="19"/>
      <c r="G2887" s="60"/>
    </row>
    <row r="2888" spans="1:7">
      <c r="A2888" s="65">
        <v>2881</v>
      </c>
      <c r="B2888" s="68">
        <v>0.13</v>
      </c>
      <c r="C2888" s="68">
        <v>0</v>
      </c>
      <c r="D2888" s="66">
        <f t="shared" ref="D2888:D2951" si="45">$D$2*B2888^$E$2</f>
        <v>0.29685196434057182</v>
      </c>
      <c r="E2888" s="24"/>
      <c r="F2888" s="19"/>
      <c r="G2888" s="60"/>
    </row>
    <row r="2889" spans="1:7">
      <c r="A2889" s="65">
        <v>2882</v>
      </c>
      <c r="B2889" s="68">
        <v>7.0000000000000007E-2</v>
      </c>
      <c r="C2889" s="68">
        <v>0</v>
      </c>
      <c r="D2889" s="66">
        <f t="shared" si="45"/>
        <v>0.17557927995600911</v>
      </c>
      <c r="E2889" s="24"/>
      <c r="F2889" s="19"/>
      <c r="G2889" s="60"/>
    </row>
    <row r="2890" spans="1:7">
      <c r="A2890" s="65">
        <v>2883</v>
      </c>
      <c r="B2890" s="68">
        <v>1.29</v>
      </c>
      <c r="C2890" s="68">
        <v>4</v>
      </c>
      <c r="D2890" s="66">
        <f t="shared" si="45"/>
        <v>2.0797649467895272</v>
      </c>
      <c r="E2890" s="24"/>
      <c r="F2890" s="19"/>
      <c r="G2890" s="60"/>
    </row>
    <row r="2891" spans="1:7">
      <c r="A2891" s="65">
        <v>2884</v>
      </c>
      <c r="B2891" s="68">
        <v>0.09</v>
      </c>
      <c r="C2891" s="68">
        <v>0</v>
      </c>
      <c r="D2891" s="66">
        <f t="shared" si="45"/>
        <v>0.21730144889704975</v>
      </c>
      <c r="E2891" s="24"/>
      <c r="F2891" s="19"/>
      <c r="G2891" s="60"/>
    </row>
    <row r="2892" spans="1:7">
      <c r="A2892" s="65">
        <v>2885</v>
      </c>
      <c r="B2892" s="68">
        <v>0.17</v>
      </c>
      <c r="C2892" s="68">
        <v>0</v>
      </c>
      <c r="D2892" s="66">
        <f t="shared" si="45"/>
        <v>0.37271240557316493</v>
      </c>
      <c r="E2892" s="24"/>
      <c r="F2892" s="19"/>
      <c r="G2892" s="60"/>
    </row>
    <row r="2893" spans="1:7">
      <c r="A2893" s="65">
        <v>2886</v>
      </c>
      <c r="B2893" s="68">
        <v>0.28999999999999998</v>
      </c>
      <c r="C2893" s="68">
        <v>1</v>
      </c>
      <c r="D2893" s="66">
        <f t="shared" si="45"/>
        <v>0.58632812015171853</v>
      </c>
      <c r="E2893" s="24"/>
      <c r="F2893" s="19"/>
      <c r="G2893" s="60"/>
    </row>
    <row r="2894" spans="1:7">
      <c r="A2894" s="65">
        <v>2887</v>
      </c>
      <c r="B2894" s="68">
        <v>0.26</v>
      </c>
      <c r="C2894" s="68">
        <v>1</v>
      </c>
      <c r="D2894" s="66">
        <f t="shared" si="45"/>
        <v>0.5344529494959307</v>
      </c>
      <c r="E2894" s="24"/>
      <c r="F2894" s="19"/>
      <c r="G2894" s="60"/>
    </row>
    <row r="2895" spans="1:7">
      <c r="A2895" s="65">
        <v>2888</v>
      </c>
      <c r="B2895" s="68">
        <v>0.28000000000000003</v>
      </c>
      <c r="C2895" s="68">
        <v>0</v>
      </c>
      <c r="D2895" s="66">
        <f t="shared" si="45"/>
        <v>0.5691311624291715</v>
      </c>
      <c r="E2895" s="24"/>
      <c r="F2895" s="19"/>
      <c r="G2895" s="60"/>
    </row>
    <row r="2896" spans="1:7">
      <c r="A2896" s="65">
        <v>2889</v>
      </c>
      <c r="B2896" s="68">
        <v>0.06</v>
      </c>
      <c r="C2896" s="68">
        <v>0</v>
      </c>
      <c r="D2896" s="66">
        <f t="shared" si="45"/>
        <v>0.15405684903286651</v>
      </c>
      <c r="E2896" s="24"/>
      <c r="F2896" s="19"/>
      <c r="G2896" s="60"/>
    </row>
    <row r="2897" spans="1:7">
      <c r="A2897" s="65">
        <v>2890</v>
      </c>
      <c r="B2897" s="68">
        <v>0.05</v>
      </c>
      <c r="C2897" s="68">
        <v>0</v>
      </c>
      <c r="D2897" s="66">
        <f t="shared" si="45"/>
        <v>0.13198058005029242</v>
      </c>
      <c r="E2897" s="24"/>
      <c r="F2897" s="19"/>
      <c r="G2897" s="60"/>
    </row>
    <row r="2898" spans="1:7">
      <c r="A2898" s="65">
        <v>2891</v>
      </c>
      <c r="B2898" s="68">
        <v>0.16</v>
      </c>
      <c r="C2898" s="68">
        <v>0</v>
      </c>
      <c r="D2898" s="66">
        <f t="shared" si="45"/>
        <v>0.3540287256351296</v>
      </c>
      <c r="E2898" s="24"/>
      <c r="F2898" s="19"/>
      <c r="G2898" s="60"/>
    </row>
    <row r="2899" spans="1:7">
      <c r="A2899" s="65">
        <v>2892</v>
      </c>
      <c r="B2899" s="68">
        <v>0.03</v>
      </c>
      <c r="C2899" s="68">
        <v>0</v>
      </c>
      <c r="D2899" s="66">
        <f t="shared" si="45"/>
        <v>8.5568015479487128E-2</v>
      </c>
      <c r="E2899" s="24"/>
      <c r="F2899" s="19"/>
      <c r="G2899" s="60"/>
    </row>
    <row r="2900" spans="1:7">
      <c r="A2900" s="65">
        <v>2893</v>
      </c>
      <c r="B2900" s="68">
        <v>0.03</v>
      </c>
      <c r="C2900" s="68">
        <v>0</v>
      </c>
      <c r="D2900" s="66">
        <f t="shared" si="45"/>
        <v>8.5568015479487128E-2</v>
      </c>
      <c r="E2900" s="24"/>
      <c r="F2900" s="19"/>
      <c r="G2900" s="60"/>
    </row>
    <row r="2901" spans="1:7">
      <c r="A2901" s="65">
        <v>2894</v>
      </c>
      <c r="B2901" s="68">
        <v>0.01</v>
      </c>
      <c r="C2901" s="68">
        <v>0</v>
      </c>
      <c r="D2901" s="66">
        <f t="shared" si="45"/>
        <v>3.3694599415978216E-2</v>
      </c>
      <c r="E2901" s="24"/>
      <c r="F2901" s="19"/>
      <c r="G2901" s="60"/>
    </row>
    <row r="2902" spans="1:7">
      <c r="A2902" s="65">
        <v>2895</v>
      </c>
      <c r="B2902" s="68">
        <v>0.03</v>
      </c>
      <c r="C2902" s="68">
        <v>0</v>
      </c>
      <c r="D2902" s="66">
        <f t="shared" si="45"/>
        <v>8.5568015479487128E-2</v>
      </c>
      <c r="E2902" s="24"/>
      <c r="F2902" s="19"/>
      <c r="G2902" s="60"/>
    </row>
    <row r="2903" spans="1:7">
      <c r="A2903" s="65">
        <v>2896</v>
      </c>
      <c r="B2903" s="68">
        <v>0.02</v>
      </c>
      <c r="C2903" s="68">
        <v>0</v>
      </c>
      <c r="D2903" s="66">
        <f t="shared" si="45"/>
        <v>6.0663833166665564E-2</v>
      </c>
      <c r="E2903" s="24"/>
      <c r="F2903" s="19"/>
      <c r="G2903" s="60"/>
    </row>
    <row r="2904" spans="1:7">
      <c r="A2904" s="65">
        <v>2897</v>
      </c>
      <c r="B2904" s="68">
        <v>0.33</v>
      </c>
      <c r="C2904" s="68">
        <v>0</v>
      </c>
      <c r="D2904" s="66">
        <f t="shared" si="45"/>
        <v>0.65425184975491868</v>
      </c>
      <c r="E2904" s="24"/>
      <c r="F2904" s="19"/>
      <c r="G2904" s="60"/>
    </row>
    <row r="2905" spans="1:7">
      <c r="A2905" s="65">
        <v>2898</v>
      </c>
      <c r="B2905" s="68">
        <v>2.08</v>
      </c>
      <c r="C2905" s="68">
        <v>4</v>
      </c>
      <c r="D2905" s="66">
        <f t="shared" si="45"/>
        <v>3.1190197972183422</v>
      </c>
      <c r="E2905" s="24"/>
      <c r="F2905" s="19"/>
      <c r="G2905" s="60"/>
    </row>
    <row r="2906" spans="1:7">
      <c r="A2906" s="65">
        <v>2899</v>
      </c>
      <c r="B2906" s="68">
        <v>1.98</v>
      </c>
      <c r="C2906" s="68">
        <v>1</v>
      </c>
      <c r="D2906" s="66">
        <f t="shared" si="45"/>
        <v>2.9913392708082163</v>
      </c>
      <c r="E2906" s="24"/>
      <c r="F2906" s="19"/>
      <c r="G2906" s="60"/>
    </row>
    <row r="2907" spans="1:7">
      <c r="A2907" s="65">
        <v>2900</v>
      </c>
      <c r="B2907" s="68">
        <v>1.61</v>
      </c>
      <c r="C2907" s="68">
        <v>1</v>
      </c>
      <c r="D2907" s="66">
        <f t="shared" si="45"/>
        <v>2.5098816856711132</v>
      </c>
      <c r="E2907" s="24"/>
      <c r="F2907" s="19"/>
      <c r="G2907" s="60"/>
    </row>
    <row r="2908" spans="1:7">
      <c r="A2908" s="65">
        <v>2901</v>
      </c>
      <c r="B2908" s="68">
        <v>0.69</v>
      </c>
      <c r="C2908" s="68">
        <v>1</v>
      </c>
      <c r="D2908" s="66">
        <f t="shared" si="45"/>
        <v>1.223183025838789</v>
      </c>
      <c r="E2908" s="24"/>
      <c r="F2908" s="19"/>
      <c r="G2908" s="60"/>
    </row>
    <row r="2909" spans="1:7">
      <c r="A2909" s="65">
        <v>2902</v>
      </c>
      <c r="B2909" s="68">
        <v>0.21</v>
      </c>
      <c r="C2909" s="68">
        <v>0</v>
      </c>
      <c r="D2909" s="66">
        <f t="shared" si="45"/>
        <v>0.44588660514030409</v>
      </c>
      <c r="E2909" s="24"/>
      <c r="F2909" s="19"/>
      <c r="G2909" s="60"/>
    </row>
    <row r="2910" spans="1:7">
      <c r="A2910" s="65">
        <v>2903</v>
      </c>
      <c r="B2910" s="68">
        <v>0.96</v>
      </c>
      <c r="C2910" s="68">
        <v>2</v>
      </c>
      <c r="D2910" s="66">
        <f t="shared" si="45"/>
        <v>1.6186733448033159</v>
      </c>
      <c r="E2910" s="24"/>
      <c r="F2910" s="19"/>
      <c r="G2910" s="60"/>
    </row>
    <row r="2911" spans="1:7">
      <c r="A2911" s="65">
        <v>2904</v>
      </c>
      <c r="B2911" s="68">
        <v>0.01</v>
      </c>
      <c r="C2911" s="68">
        <v>0</v>
      </c>
      <c r="D2911" s="66">
        <f t="shared" si="45"/>
        <v>3.3694599415978216E-2</v>
      </c>
      <c r="E2911" s="24"/>
      <c r="F2911" s="19"/>
      <c r="G2911" s="60"/>
    </row>
    <row r="2912" spans="1:7">
      <c r="A2912" s="65">
        <v>2905</v>
      </c>
      <c r="B2912" s="68">
        <v>0.75</v>
      </c>
      <c r="C2912" s="68">
        <v>0</v>
      </c>
      <c r="D2912" s="66">
        <f t="shared" si="45"/>
        <v>1.31283736922023</v>
      </c>
      <c r="E2912" s="24"/>
      <c r="F2912" s="19"/>
      <c r="G2912" s="60"/>
    </row>
    <row r="2913" spans="1:7">
      <c r="A2913" s="65">
        <v>2906</v>
      </c>
      <c r="B2913" s="68">
        <v>0.57999999999999996</v>
      </c>
      <c r="C2913" s="68">
        <v>4</v>
      </c>
      <c r="D2913" s="66">
        <f t="shared" si="45"/>
        <v>1.0556264765961718</v>
      </c>
      <c r="E2913" s="24"/>
      <c r="F2913" s="19"/>
      <c r="G2913" s="60"/>
    </row>
    <row r="2914" spans="1:7">
      <c r="A2914" s="65">
        <v>2907</v>
      </c>
      <c r="B2914" s="68">
        <v>0.34</v>
      </c>
      <c r="C2914" s="68">
        <v>0</v>
      </c>
      <c r="D2914" s="66">
        <f t="shared" si="45"/>
        <v>0.67103225984978432</v>
      </c>
      <c r="E2914" s="24"/>
      <c r="F2914" s="19"/>
      <c r="G2914" s="60"/>
    </row>
    <row r="2915" spans="1:7">
      <c r="A2915" s="65">
        <v>2908</v>
      </c>
      <c r="B2915" s="68">
        <v>0.49</v>
      </c>
      <c r="C2915" s="68">
        <v>4</v>
      </c>
      <c r="D2915" s="66">
        <f t="shared" si="45"/>
        <v>0.9149265485925836</v>
      </c>
      <c r="E2915" s="24"/>
      <c r="F2915" s="19"/>
      <c r="G2915" s="60"/>
    </row>
    <row r="2916" spans="1:7">
      <c r="A2916" s="65">
        <v>2909</v>
      </c>
      <c r="B2916" s="68">
        <v>0.53</v>
      </c>
      <c r="C2916" s="68">
        <v>1</v>
      </c>
      <c r="D2916" s="66">
        <f t="shared" si="45"/>
        <v>0.97790523840415988</v>
      </c>
      <c r="E2916" s="24"/>
      <c r="F2916" s="19"/>
      <c r="G2916" s="60"/>
    </row>
    <row r="2917" spans="1:7">
      <c r="A2917" s="65">
        <v>2910</v>
      </c>
      <c r="B2917" s="68">
        <v>0.42</v>
      </c>
      <c r="C2917" s="68">
        <v>0</v>
      </c>
      <c r="D2917" s="66">
        <f t="shared" si="45"/>
        <v>0.8027752546200444</v>
      </c>
      <c r="E2917" s="24"/>
      <c r="F2917" s="19"/>
      <c r="G2917" s="60"/>
    </row>
    <row r="2918" spans="1:7">
      <c r="A2918" s="65">
        <v>2911</v>
      </c>
      <c r="B2918" s="68">
        <v>1.39</v>
      </c>
      <c r="C2918" s="68">
        <v>2</v>
      </c>
      <c r="D2918" s="66">
        <f t="shared" si="45"/>
        <v>2.2157516598973679</v>
      </c>
      <c r="E2918" s="24"/>
      <c r="F2918" s="19"/>
      <c r="G2918" s="60"/>
    </row>
    <row r="2919" spans="1:7">
      <c r="A2919" s="65">
        <v>2912</v>
      </c>
      <c r="B2919" s="68">
        <v>0.32</v>
      </c>
      <c r="C2919" s="68">
        <v>3</v>
      </c>
      <c r="D2919" s="66">
        <f t="shared" si="45"/>
        <v>0.63739412013761221</v>
      </c>
      <c r="E2919" s="24"/>
      <c r="F2919" s="19"/>
      <c r="G2919" s="60"/>
    </row>
    <row r="2920" spans="1:7">
      <c r="A2920" s="65">
        <v>2913</v>
      </c>
      <c r="B2920" s="68">
        <v>2.38</v>
      </c>
      <c r="C2920" s="68">
        <v>3</v>
      </c>
      <c r="D2920" s="66">
        <f t="shared" si="45"/>
        <v>3.4966838322407239</v>
      </c>
      <c r="E2920" s="24"/>
      <c r="F2920" s="19"/>
      <c r="G2920" s="60"/>
    </row>
    <row r="2921" spans="1:7">
      <c r="A2921" s="65">
        <v>2914</v>
      </c>
      <c r="B2921" s="68">
        <v>0.05</v>
      </c>
      <c r="C2921" s="68">
        <v>0</v>
      </c>
      <c r="D2921" s="66">
        <f t="shared" si="45"/>
        <v>0.13198058005029242</v>
      </c>
      <c r="E2921" s="24"/>
      <c r="F2921" s="19"/>
      <c r="G2921" s="60"/>
    </row>
    <row r="2922" spans="1:7">
      <c r="A2922" s="65">
        <v>2915</v>
      </c>
      <c r="B2922" s="68">
        <v>0.06</v>
      </c>
      <c r="C2922" s="68">
        <v>1</v>
      </c>
      <c r="D2922" s="66">
        <f t="shared" si="45"/>
        <v>0.15405684903286651</v>
      </c>
      <c r="E2922" s="24"/>
      <c r="F2922" s="19"/>
      <c r="G2922" s="60"/>
    </row>
    <row r="2923" spans="1:7">
      <c r="A2923" s="65">
        <v>2916</v>
      </c>
      <c r="B2923" s="68">
        <v>0.23</v>
      </c>
      <c r="C2923" s="68">
        <v>1</v>
      </c>
      <c r="D2923" s="66">
        <f t="shared" si="45"/>
        <v>0.48165966964539836</v>
      </c>
      <c r="E2923" s="24"/>
      <c r="F2923" s="19"/>
      <c r="G2923" s="60"/>
    </row>
    <row r="2924" spans="1:7">
      <c r="A2924" s="65">
        <v>2917</v>
      </c>
      <c r="B2924" s="68">
        <v>0.6</v>
      </c>
      <c r="C2924" s="68">
        <v>1</v>
      </c>
      <c r="D2924" s="66">
        <f t="shared" si="45"/>
        <v>1.086426366884429</v>
      </c>
      <c r="E2924" s="24"/>
      <c r="F2924" s="19"/>
      <c r="G2924" s="60"/>
    </row>
    <row r="2925" spans="1:7">
      <c r="A2925" s="65">
        <v>2918</v>
      </c>
      <c r="B2925" s="68">
        <v>0.36</v>
      </c>
      <c r="C2925" s="68">
        <v>0</v>
      </c>
      <c r="D2925" s="66">
        <f t="shared" si="45"/>
        <v>0.70437141694229</v>
      </c>
      <c r="E2925" s="24"/>
      <c r="F2925" s="19"/>
      <c r="G2925" s="60"/>
    </row>
    <row r="2926" spans="1:7">
      <c r="A2926" s="65">
        <v>2919</v>
      </c>
      <c r="B2926" s="68">
        <v>0.94</v>
      </c>
      <c r="C2926" s="68">
        <v>2</v>
      </c>
      <c r="D2926" s="66">
        <f t="shared" si="45"/>
        <v>1.5900204498956541</v>
      </c>
      <c r="E2926" s="24"/>
      <c r="F2926" s="19"/>
      <c r="G2926" s="60"/>
    </row>
    <row r="2927" spans="1:7">
      <c r="A2927" s="65">
        <v>2920</v>
      </c>
      <c r="B2927" s="68">
        <v>0.03</v>
      </c>
      <c r="C2927" s="68">
        <v>0</v>
      </c>
      <c r="D2927" s="66">
        <f t="shared" si="45"/>
        <v>8.5568015479487128E-2</v>
      </c>
      <c r="E2927" s="24"/>
      <c r="F2927" s="19"/>
      <c r="G2927" s="60"/>
    </row>
    <row r="2928" spans="1:7">
      <c r="A2928" s="65">
        <v>2921</v>
      </c>
      <c r="B2928" s="68">
        <v>0.08</v>
      </c>
      <c r="C2928" s="68">
        <v>0</v>
      </c>
      <c r="D2928" s="66">
        <f t="shared" si="45"/>
        <v>0.19663868023723532</v>
      </c>
      <c r="E2928" s="24"/>
      <c r="F2928" s="19"/>
      <c r="G2928" s="60"/>
    </row>
    <row r="2929" spans="1:7">
      <c r="A2929" s="65">
        <v>2922</v>
      </c>
      <c r="B2929" s="68">
        <v>0.86</v>
      </c>
      <c r="C2929" s="68">
        <v>1</v>
      </c>
      <c r="D2929" s="66">
        <f t="shared" si="45"/>
        <v>1.4744588039226449</v>
      </c>
      <c r="E2929" s="24"/>
      <c r="F2929" s="19"/>
      <c r="G2929" s="60"/>
    </row>
    <row r="2930" spans="1:7">
      <c r="A2930" s="65">
        <v>2923</v>
      </c>
      <c r="B2930" s="68">
        <v>0.9</v>
      </c>
      <c r="C2930" s="68">
        <v>2</v>
      </c>
      <c r="D2930" s="66">
        <f t="shared" si="45"/>
        <v>1.5324344560207024</v>
      </c>
      <c r="E2930" s="24"/>
      <c r="F2930" s="19"/>
      <c r="G2930" s="60"/>
    </row>
    <row r="2931" spans="1:7">
      <c r="A2931" s="65">
        <v>2924</v>
      </c>
      <c r="B2931" s="68">
        <v>0.65</v>
      </c>
      <c r="C2931" s="68">
        <v>0</v>
      </c>
      <c r="D2931" s="66">
        <f t="shared" si="45"/>
        <v>1.1627588729889631</v>
      </c>
      <c r="E2931" s="24"/>
      <c r="F2931" s="19"/>
      <c r="G2931" s="60"/>
    </row>
    <row r="2932" spans="1:7">
      <c r="A2932" s="65">
        <v>2925</v>
      </c>
      <c r="B2932" s="68">
        <v>1.1000000000000001</v>
      </c>
      <c r="C2932" s="68">
        <v>0</v>
      </c>
      <c r="D2932" s="66">
        <f t="shared" si="45"/>
        <v>1.8168249410777264</v>
      </c>
      <c r="E2932" s="24"/>
      <c r="F2932" s="19"/>
      <c r="G2932" s="60"/>
    </row>
    <row r="2933" spans="1:7">
      <c r="A2933" s="65">
        <v>2926</v>
      </c>
      <c r="B2933" s="68">
        <v>0.43</v>
      </c>
      <c r="C2933" s="68">
        <v>1</v>
      </c>
      <c r="D2933" s="66">
        <f t="shared" si="45"/>
        <v>0.81896075734356077</v>
      </c>
      <c r="E2933" s="24"/>
      <c r="F2933" s="19"/>
      <c r="G2933" s="60"/>
    </row>
    <row r="2934" spans="1:7">
      <c r="A2934" s="65">
        <v>2927</v>
      </c>
      <c r="B2934" s="68">
        <v>0.77</v>
      </c>
      <c r="C2934" s="68">
        <v>0</v>
      </c>
      <c r="D2934" s="66">
        <f t="shared" si="45"/>
        <v>1.3424767192058311</v>
      </c>
      <c r="E2934" s="24"/>
      <c r="F2934" s="19"/>
      <c r="G2934" s="60"/>
    </row>
    <row r="2935" spans="1:7">
      <c r="A2935" s="65">
        <v>2928</v>
      </c>
      <c r="B2935" s="68">
        <v>1.53</v>
      </c>
      <c r="C2935" s="68">
        <v>2</v>
      </c>
      <c r="D2935" s="66">
        <f t="shared" si="45"/>
        <v>2.4036773594805569</v>
      </c>
      <c r="E2935" s="24"/>
      <c r="F2935" s="19"/>
      <c r="G2935" s="60"/>
    </row>
    <row r="2936" spans="1:7">
      <c r="A2936" s="65">
        <v>2929</v>
      </c>
      <c r="B2936" s="68">
        <v>0.42</v>
      </c>
      <c r="C2936" s="68">
        <v>0</v>
      </c>
      <c r="D2936" s="66">
        <f t="shared" si="45"/>
        <v>0.8027752546200444</v>
      </c>
      <c r="E2936" s="24"/>
      <c r="F2936" s="19"/>
      <c r="G2936" s="60"/>
    </row>
    <row r="2937" spans="1:7">
      <c r="A2937" s="65">
        <v>2930</v>
      </c>
      <c r="B2937" s="68">
        <v>0.83</v>
      </c>
      <c r="C2937" s="68">
        <v>4</v>
      </c>
      <c r="D2937" s="66">
        <f t="shared" si="45"/>
        <v>1.4307088221084989</v>
      </c>
      <c r="E2937" s="24"/>
      <c r="F2937" s="19"/>
      <c r="G2937" s="60"/>
    </row>
    <row r="2938" spans="1:7">
      <c r="A2938" s="65">
        <v>2931</v>
      </c>
      <c r="B2938" s="68">
        <v>0.4</v>
      </c>
      <c r="C2938" s="68">
        <v>0</v>
      </c>
      <c r="D2938" s="66">
        <f t="shared" si="45"/>
        <v>0.77022690662193938</v>
      </c>
      <c r="E2938" s="24"/>
      <c r="F2938" s="19"/>
      <c r="G2938" s="60"/>
    </row>
    <row r="2939" spans="1:7">
      <c r="A2939" s="65">
        <v>2932</v>
      </c>
      <c r="B2939" s="68">
        <v>0.12</v>
      </c>
      <c r="C2939" s="68">
        <v>0</v>
      </c>
      <c r="D2939" s="66">
        <f t="shared" si="45"/>
        <v>0.27736430021127417</v>
      </c>
      <c r="E2939" s="24"/>
      <c r="F2939" s="19"/>
      <c r="G2939" s="60"/>
    </row>
    <row r="2940" spans="1:7">
      <c r="A2940" s="65">
        <v>2933</v>
      </c>
      <c r="B2940" s="68">
        <v>0.02</v>
      </c>
      <c r="C2940" s="68">
        <v>0</v>
      </c>
      <c r="D2940" s="66">
        <f t="shared" si="45"/>
        <v>6.0663833166665564E-2</v>
      </c>
      <c r="E2940" s="24"/>
      <c r="F2940" s="19"/>
      <c r="G2940" s="60"/>
    </row>
    <row r="2941" spans="1:7">
      <c r="A2941" s="65">
        <v>2934</v>
      </c>
      <c r="B2941" s="68">
        <v>0.95</v>
      </c>
      <c r="C2941" s="68">
        <v>2</v>
      </c>
      <c r="D2941" s="66">
        <f t="shared" si="45"/>
        <v>1.6043583346573236</v>
      </c>
      <c r="E2941" s="24"/>
      <c r="F2941" s="19"/>
      <c r="G2941" s="60"/>
    </row>
    <row r="2942" spans="1:7">
      <c r="A2942" s="65">
        <v>2935</v>
      </c>
      <c r="B2942" s="68">
        <v>0.89</v>
      </c>
      <c r="C2942" s="68">
        <v>0</v>
      </c>
      <c r="D2942" s="66">
        <f t="shared" si="45"/>
        <v>1.5179778574508382</v>
      </c>
      <c r="E2942" s="24"/>
      <c r="F2942" s="19"/>
      <c r="G2942" s="60"/>
    </row>
    <row r="2943" spans="1:7">
      <c r="A2943" s="65">
        <v>2936</v>
      </c>
      <c r="B2943" s="68">
        <v>0.95</v>
      </c>
      <c r="C2943" s="68">
        <v>0</v>
      </c>
      <c r="D2943" s="66">
        <f t="shared" si="45"/>
        <v>1.6043583346573236</v>
      </c>
      <c r="E2943" s="24"/>
      <c r="F2943" s="19"/>
      <c r="G2943" s="60"/>
    </row>
    <row r="2944" spans="1:7">
      <c r="A2944" s="65">
        <v>2937</v>
      </c>
      <c r="B2944" s="68">
        <v>0.15</v>
      </c>
      <c r="C2944" s="68">
        <v>0</v>
      </c>
      <c r="D2944" s="66">
        <f t="shared" si="45"/>
        <v>0.33516695590628531</v>
      </c>
      <c r="E2944" s="24"/>
      <c r="F2944" s="19"/>
      <c r="G2944" s="60"/>
    </row>
    <row r="2945" spans="1:7">
      <c r="A2945" s="65">
        <v>2938</v>
      </c>
      <c r="B2945" s="68">
        <v>0.76</v>
      </c>
      <c r="C2945" s="68">
        <v>1</v>
      </c>
      <c r="D2945" s="66">
        <f t="shared" si="45"/>
        <v>1.3276718332125081</v>
      </c>
      <c r="E2945" s="24"/>
      <c r="F2945" s="19"/>
      <c r="G2945" s="60"/>
    </row>
    <row r="2946" spans="1:7">
      <c r="A2946" s="65">
        <v>2939</v>
      </c>
      <c r="B2946" s="68">
        <v>0.19</v>
      </c>
      <c r="C2946" s="68">
        <v>0</v>
      </c>
      <c r="D2946" s="66">
        <f t="shared" si="45"/>
        <v>0.40959216413024585</v>
      </c>
      <c r="E2946" s="24"/>
      <c r="F2946" s="19"/>
      <c r="G2946" s="60"/>
    </row>
    <row r="2947" spans="1:7">
      <c r="A2947" s="65">
        <v>2940</v>
      </c>
      <c r="B2947" s="68">
        <v>0.01</v>
      </c>
      <c r="C2947" s="68">
        <v>0</v>
      </c>
      <c r="D2947" s="66">
        <f t="shared" si="45"/>
        <v>3.3694599415978216E-2</v>
      </c>
      <c r="E2947" s="24"/>
      <c r="F2947" s="19"/>
      <c r="G2947" s="60"/>
    </row>
    <row r="2948" spans="1:7">
      <c r="A2948" s="65">
        <v>2941</v>
      </c>
      <c r="B2948" s="68">
        <v>0.57999999999999996</v>
      </c>
      <c r="C2948" s="68">
        <v>0</v>
      </c>
      <c r="D2948" s="66">
        <f t="shared" si="45"/>
        <v>1.0556264765961718</v>
      </c>
      <c r="E2948" s="24"/>
      <c r="F2948" s="19"/>
      <c r="G2948" s="60"/>
    </row>
    <row r="2949" spans="1:7">
      <c r="A2949" s="65">
        <v>2942</v>
      </c>
      <c r="B2949" s="68">
        <v>0.38</v>
      </c>
      <c r="C2949" s="68">
        <v>1</v>
      </c>
      <c r="D2949" s="66">
        <f t="shared" si="45"/>
        <v>0.73743066075413621</v>
      </c>
      <c r="E2949" s="24"/>
      <c r="F2949" s="19"/>
      <c r="G2949" s="60"/>
    </row>
    <row r="2950" spans="1:7">
      <c r="A2950" s="65">
        <v>2943</v>
      </c>
      <c r="B2950" s="68">
        <v>0.41</v>
      </c>
      <c r="C2950" s="68">
        <v>0</v>
      </c>
      <c r="D2950" s="66">
        <f t="shared" si="45"/>
        <v>0.78653118719272996</v>
      </c>
      <c r="E2950" s="24"/>
      <c r="F2950" s="19"/>
      <c r="G2950" s="60"/>
    </row>
    <row r="2951" spans="1:7">
      <c r="A2951" s="65">
        <v>2944</v>
      </c>
      <c r="B2951" s="68">
        <v>0.02</v>
      </c>
      <c r="C2951" s="68">
        <v>0</v>
      </c>
      <c r="D2951" s="66">
        <f t="shared" si="45"/>
        <v>6.0663833166665564E-2</v>
      </c>
      <c r="E2951" s="24"/>
      <c r="F2951" s="19"/>
      <c r="G2951" s="60"/>
    </row>
    <row r="2952" spans="1:7">
      <c r="A2952" s="65">
        <v>2945</v>
      </c>
      <c r="B2952" s="68">
        <v>0.3</v>
      </c>
      <c r="C2952" s="68">
        <v>0</v>
      </c>
      <c r="D2952" s="66">
        <f t="shared" ref="D2952:D3015" si="46">$D$2*B2952^$E$2</f>
        <v>0.60343534716237746</v>
      </c>
      <c r="E2952" s="24"/>
      <c r="F2952" s="19"/>
      <c r="G2952" s="60"/>
    </row>
    <row r="2953" spans="1:7">
      <c r="A2953" s="65">
        <v>2946</v>
      </c>
      <c r="B2953" s="68">
        <v>0.01</v>
      </c>
      <c r="C2953" s="68">
        <v>0</v>
      </c>
      <c r="D2953" s="66">
        <f t="shared" si="46"/>
        <v>3.3694599415978216E-2</v>
      </c>
      <c r="E2953" s="24"/>
      <c r="F2953" s="19"/>
      <c r="G2953" s="60"/>
    </row>
    <row r="2954" spans="1:7">
      <c r="A2954" s="65">
        <v>2947</v>
      </c>
      <c r="B2954" s="68">
        <v>0.66</v>
      </c>
      <c r="C2954" s="68">
        <v>2</v>
      </c>
      <c r="D2954" s="66">
        <f t="shared" si="46"/>
        <v>1.1779165133417124</v>
      </c>
      <c r="E2954" s="24"/>
      <c r="F2954" s="19"/>
      <c r="G2954" s="60"/>
    </row>
    <row r="2955" spans="1:7">
      <c r="A2955" s="65">
        <v>2948</v>
      </c>
      <c r="B2955" s="68">
        <v>0.1</v>
      </c>
      <c r="C2955" s="68">
        <v>0</v>
      </c>
      <c r="D2955" s="66">
        <f t="shared" si="46"/>
        <v>0.23761813549307195</v>
      </c>
      <c r="E2955" s="24"/>
      <c r="F2955" s="19"/>
      <c r="G2955" s="60"/>
    </row>
    <row r="2956" spans="1:7">
      <c r="A2956" s="65">
        <v>2949</v>
      </c>
      <c r="B2956" s="68">
        <v>0.09</v>
      </c>
      <c r="C2956" s="68">
        <v>0</v>
      </c>
      <c r="D2956" s="66">
        <f t="shared" si="46"/>
        <v>0.21730144889704975</v>
      </c>
      <c r="E2956" s="24"/>
      <c r="F2956" s="19"/>
      <c r="G2956" s="60"/>
    </row>
    <row r="2957" spans="1:7">
      <c r="A2957" s="65">
        <v>2950</v>
      </c>
      <c r="B2957" s="68">
        <v>0.14000000000000001</v>
      </c>
      <c r="C2957" s="68">
        <v>0</v>
      </c>
      <c r="D2957" s="66">
        <f t="shared" si="46"/>
        <v>0.31611333363184851</v>
      </c>
      <c r="E2957" s="24"/>
      <c r="F2957" s="19"/>
      <c r="G2957" s="60"/>
    </row>
    <row r="2958" spans="1:7">
      <c r="A2958" s="65">
        <v>2951</v>
      </c>
      <c r="B2958" s="68">
        <v>0.15</v>
      </c>
      <c r="C2958" s="68">
        <v>0</v>
      </c>
      <c r="D2958" s="66">
        <f t="shared" si="46"/>
        <v>0.33516695590628531</v>
      </c>
      <c r="E2958" s="24"/>
      <c r="F2958" s="19"/>
      <c r="G2958" s="60"/>
    </row>
    <row r="2959" spans="1:7">
      <c r="A2959" s="65">
        <v>2952</v>
      </c>
      <c r="B2959" s="68">
        <v>1.07</v>
      </c>
      <c r="C2959" s="68">
        <v>5</v>
      </c>
      <c r="D2959" s="66">
        <f t="shared" si="46"/>
        <v>1.7747030486900439</v>
      </c>
      <c r="E2959" s="24"/>
      <c r="F2959" s="19"/>
      <c r="G2959" s="60"/>
    </row>
    <row r="2960" spans="1:7">
      <c r="A2960" s="65">
        <v>2953</v>
      </c>
      <c r="B2960" s="68">
        <v>0.08</v>
      </c>
      <c r="C2960" s="68">
        <v>1</v>
      </c>
      <c r="D2960" s="66">
        <f t="shared" si="46"/>
        <v>0.19663868023723532</v>
      </c>
      <c r="E2960" s="24"/>
      <c r="F2960" s="19"/>
      <c r="G2960" s="60"/>
    </row>
    <row r="2961" spans="1:7">
      <c r="A2961" s="65">
        <v>2954</v>
      </c>
      <c r="B2961" s="68">
        <v>0.79</v>
      </c>
      <c r="C2961" s="68">
        <v>2</v>
      </c>
      <c r="D2961" s="66">
        <f t="shared" si="46"/>
        <v>1.3719995129519968</v>
      </c>
      <c r="E2961" s="24"/>
      <c r="F2961" s="19"/>
      <c r="G2961" s="60"/>
    </row>
    <row r="2962" spans="1:7">
      <c r="A2962" s="65">
        <v>2955</v>
      </c>
      <c r="B2962" s="68">
        <v>0.34</v>
      </c>
      <c r="C2962" s="68">
        <v>0</v>
      </c>
      <c r="D2962" s="66">
        <f t="shared" si="46"/>
        <v>0.67103225984978432</v>
      </c>
      <c r="E2962" s="24"/>
      <c r="F2962" s="19"/>
      <c r="G2962" s="60"/>
    </row>
    <row r="2963" spans="1:7">
      <c r="A2963" s="65">
        <v>2956</v>
      </c>
      <c r="B2963" s="68">
        <v>0.25</v>
      </c>
      <c r="C2963" s="68">
        <v>0</v>
      </c>
      <c r="D2963" s="66">
        <f t="shared" si="46"/>
        <v>0.51696336541551213</v>
      </c>
      <c r="E2963" s="24"/>
      <c r="F2963" s="19"/>
      <c r="G2963" s="60"/>
    </row>
    <row r="2964" spans="1:7">
      <c r="A2964" s="65">
        <v>2957</v>
      </c>
      <c r="B2964" s="68">
        <v>0.06</v>
      </c>
      <c r="C2964" s="68">
        <v>0</v>
      </c>
      <c r="D2964" s="66">
        <f t="shared" si="46"/>
        <v>0.15405684903286651</v>
      </c>
      <c r="E2964" s="24"/>
      <c r="F2964" s="19"/>
      <c r="G2964" s="60"/>
    </row>
    <row r="2965" spans="1:7">
      <c r="A2965" s="65">
        <v>2958</v>
      </c>
      <c r="B2965" s="68">
        <v>0.78</v>
      </c>
      <c r="C2965" s="68">
        <v>1</v>
      </c>
      <c r="D2965" s="66">
        <f t="shared" si="46"/>
        <v>1.3572524691846877</v>
      </c>
      <c r="E2965" s="24"/>
      <c r="F2965" s="19"/>
      <c r="G2965" s="60"/>
    </row>
    <row r="2966" spans="1:7">
      <c r="A2966" s="65">
        <v>2959</v>
      </c>
      <c r="B2966" s="68">
        <v>0.18</v>
      </c>
      <c r="C2966" s="68">
        <v>0</v>
      </c>
      <c r="D2966" s="66">
        <f t="shared" si="46"/>
        <v>0.39123002116814565</v>
      </c>
      <c r="E2966" s="24"/>
      <c r="F2966" s="19"/>
      <c r="G2966" s="60"/>
    </row>
    <row r="2967" spans="1:7">
      <c r="A2967" s="65">
        <v>2960</v>
      </c>
      <c r="B2967" s="68">
        <v>1.1100000000000001</v>
      </c>
      <c r="C2967" s="68">
        <v>0</v>
      </c>
      <c r="D2967" s="66">
        <f t="shared" si="46"/>
        <v>1.8308266565552593</v>
      </c>
      <c r="E2967" s="24"/>
      <c r="F2967" s="19"/>
      <c r="G2967" s="60"/>
    </row>
    <row r="2968" spans="1:7">
      <c r="A2968" s="65">
        <v>2961</v>
      </c>
      <c r="B2968" s="68">
        <v>2.72</v>
      </c>
      <c r="C2968" s="68">
        <v>1</v>
      </c>
      <c r="D2968" s="66">
        <f t="shared" si="46"/>
        <v>3.9160844841769862</v>
      </c>
      <c r="E2968" s="24"/>
      <c r="F2968" s="19"/>
      <c r="G2968" s="60"/>
    </row>
    <row r="2969" spans="1:7">
      <c r="A2969" s="65">
        <v>2962</v>
      </c>
      <c r="B2969" s="68">
        <v>0.65</v>
      </c>
      <c r="C2969" s="68">
        <v>1</v>
      </c>
      <c r="D2969" s="66">
        <f t="shared" si="46"/>
        <v>1.1627588729889631</v>
      </c>
      <c r="E2969" s="24"/>
      <c r="F2969" s="19"/>
      <c r="G2969" s="60"/>
    </row>
    <row r="2970" spans="1:7">
      <c r="A2970" s="65">
        <v>2963</v>
      </c>
      <c r="B2970" s="68">
        <v>3.92</v>
      </c>
      <c r="C2970" s="68">
        <v>4</v>
      </c>
      <c r="D2970" s="66">
        <f t="shared" si="46"/>
        <v>5.3394298239954736</v>
      </c>
      <c r="E2970" s="24"/>
      <c r="F2970" s="19"/>
      <c r="G2970" s="60"/>
    </row>
    <row r="2971" spans="1:7">
      <c r="A2971" s="65">
        <v>2964</v>
      </c>
      <c r="B2971" s="68">
        <v>0.69</v>
      </c>
      <c r="C2971" s="68">
        <v>1</v>
      </c>
      <c r="D2971" s="66">
        <f t="shared" si="46"/>
        <v>1.223183025838789</v>
      </c>
      <c r="E2971" s="24"/>
      <c r="F2971" s="19"/>
      <c r="G2971" s="60"/>
    </row>
    <row r="2972" spans="1:7">
      <c r="A2972" s="65">
        <v>2965</v>
      </c>
      <c r="B2972" s="68">
        <v>1.55</v>
      </c>
      <c r="C2972" s="68">
        <v>1</v>
      </c>
      <c r="D2972" s="66">
        <f t="shared" si="46"/>
        <v>2.4303057834321034</v>
      </c>
      <c r="E2972" s="24"/>
      <c r="F2972" s="19"/>
      <c r="G2972" s="60"/>
    </row>
    <row r="2973" spans="1:7">
      <c r="A2973" s="65">
        <v>2966</v>
      </c>
      <c r="B2973" s="68">
        <v>0.4</v>
      </c>
      <c r="C2973" s="68">
        <v>0</v>
      </c>
      <c r="D2973" s="66">
        <f t="shared" si="46"/>
        <v>0.77022690662193938</v>
      </c>
      <c r="E2973" s="24"/>
      <c r="F2973" s="19"/>
      <c r="G2973" s="60"/>
    </row>
    <row r="2974" spans="1:7">
      <c r="A2974" s="65">
        <v>2967</v>
      </c>
      <c r="B2974" s="68">
        <v>0.42</v>
      </c>
      <c r="C2974" s="68">
        <v>3</v>
      </c>
      <c r="D2974" s="66">
        <f t="shared" si="46"/>
        <v>0.8027752546200444</v>
      </c>
      <c r="E2974" s="24"/>
      <c r="F2974" s="19"/>
      <c r="G2974" s="60"/>
    </row>
    <row r="2975" spans="1:7">
      <c r="A2975" s="65">
        <v>2968</v>
      </c>
      <c r="B2975" s="68">
        <v>1.29</v>
      </c>
      <c r="C2975" s="68">
        <v>3</v>
      </c>
      <c r="D2975" s="66">
        <f t="shared" si="46"/>
        <v>2.0797649467895272</v>
      </c>
      <c r="E2975" s="24"/>
      <c r="F2975" s="19"/>
      <c r="G2975" s="60"/>
    </row>
    <row r="2976" spans="1:7">
      <c r="A2976" s="65">
        <v>2969</v>
      </c>
      <c r="B2976" s="68">
        <v>0.13</v>
      </c>
      <c r="C2976" s="68">
        <v>0</v>
      </c>
      <c r="D2976" s="66">
        <f t="shared" si="46"/>
        <v>0.29685196434057182</v>
      </c>
      <c r="E2976" s="24"/>
      <c r="F2976" s="19"/>
      <c r="G2976" s="60"/>
    </row>
    <row r="2977" spans="1:7">
      <c r="A2977" s="65">
        <v>2970</v>
      </c>
      <c r="B2977" s="68">
        <v>0.2</v>
      </c>
      <c r="C2977" s="68">
        <v>0</v>
      </c>
      <c r="D2977" s="66">
        <f t="shared" si="46"/>
        <v>0.42780822976901889</v>
      </c>
      <c r="E2977" s="24"/>
      <c r="F2977" s="19"/>
      <c r="G2977" s="60"/>
    </row>
    <row r="2978" spans="1:7">
      <c r="A2978" s="65">
        <v>2971</v>
      </c>
      <c r="B2978" s="68">
        <v>0.39</v>
      </c>
      <c r="C2978" s="68">
        <v>3</v>
      </c>
      <c r="D2978" s="66">
        <f t="shared" si="46"/>
        <v>0.75386067560028258</v>
      </c>
      <c r="E2978" s="24"/>
      <c r="F2978" s="19"/>
      <c r="G2978" s="60"/>
    </row>
    <row r="2979" spans="1:7">
      <c r="A2979" s="65">
        <v>2972</v>
      </c>
      <c r="B2979" s="68">
        <v>0.92</v>
      </c>
      <c r="C2979" s="68">
        <v>3</v>
      </c>
      <c r="D2979" s="66">
        <f t="shared" si="46"/>
        <v>1.5612749280508393</v>
      </c>
      <c r="E2979" s="24"/>
      <c r="F2979" s="19"/>
      <c r="G2979" s="60"/>
    </row>
    <row r="2980" spans="1:7">
      <c r="A2980" s="65">
        <v>2973</v>
      </c>
      <c r="B2980" s="68">
        <v>0.14000000000000001</v>
      </c>
      <c r="C2980" s="68">
        <v>0</v>
      </c>
      <c r="D2980" s="66">
        <f t="shared" si="46"/>
        <v>0.31611333363184851</v>
      </c>
      <c r="E2980" s="24"/>
      <c r="F2980" s="19"/>
      <c r="G2980" s="60"/>
    </row>
    <row r="2981" spans="1:7">
      <c r="A2981" s="65">
        <v>2974</v>
      </c>
      <c r="B2981" s="68">
        <v>0.42</v>
      </c>
      <c r="C2981" s="68">
        <v>1</v>
      </c>
      <c r="D2981" s="66">
        <f t="shared" si="46"/>
        <v>0.8027752546200444</v>
      </c>
      <c r="E2981" s="24"/>
      <c r="F2981" s="19"/>
      <c r="G2981" s="60"/>
    </row>
    <row r="2982" spans="1:7">
      <c r="A2982" s="65">
        <v>2975</v>
      </c>
      <c r="B2982" s="68">
        <v>0.88</v>
      </c>
      <c r="C2982" s="68">
        <v>1</v>
      </c>
      <c r="D2982" s="66">
        <f t="shared" si="46"/>
        <v>1.5034965992569762</v>
      </c>
      <c r="E2982" s="24"/>
      <c r="F2982" s="19"/>
      <c r="G2982" s="60"/>
    </row>
    <row r="2983" spans="1:7">
      <c r="A2983" s="65">
        <v>2976</v>
      </c>
      <c r="B2983" s="68">
        <v>0.92</v>
      </c>
      <c r="C2983" s="68">
        <v>4</v>
      </c>
      <c r="D2983" s="66">
        <f t="shared" si="46"/>
        <v>1.5612749280508393</v>
      </c>
      <c r="E2983" s="24"/>
      <c r="F2983" s="19"/>
      <c r="G2983" s="60"/>
    </row>
    <row r="2984" spans="1:7">
      <c r="A2984" s="65">
        <v>2977</v>
      </c>
      <c r="B2984" s="68">
        <v>1.5</v>
      </c>
      <c r="C2984" s="68">
        <v>0</v>
      </c>
      <c r="D2984" s="66">
        <f t="shared" si="46"/>
        <v>2.3636353754534776</v>
      </c>
      <c r="E2984" s="24"/>
      <c r="F2984" s="19"/>
      <c r="G2984" s="60"/>
    </row>
    <row r="2985" spans="1:7">
      <c r="A2985" s="65">
        <v>2978</v>
      </c>
      <c r="B2985" s="68">
        <v>0.91</v>
      </c>
      <c r="C2985" s="68">
        <v>0</v>
      </c>
      <c r="D2985" s="66">
        <f t="shared" si="46"/>
        <v>1.5468667102695497</v>
      </c>
      <c r="E2985" s="24"/>
      <c r="F2985" s="19"/>
      <c r="G2985" s="60"/>
    </row>
    <row r="2986" spans="1:7">
      <c r="A2986" s="65">
        <v>2979</v>
      </c>
      <c r="B2986" s="68">
        <v>0.4</v>
      </c>
      <c r="C2986" s="68">
        <v>1</v>
      </c>
      <c r="D2986" s="66">
        <f t="shared" si="46"/>
        <v>0.77022690662193938</v>
      </c>
      <c r="E2986" s="24"/>
      <c r="F2986" s="19"/>
      <c r="G2986" s="60"/>
    </row>
    <row r="2987" spans="1:7">
      <c r="A2987" s="65">
        <v>2980</v>
      </c>
      <c r="B2987" s="68">
        <v>0.88</v>
      </c>
      <c r="C2987" s="68">
        <v>1</v>
      </c>
      <c r="D2987" s="66">
        <f t="shared" si="46"/>
        <v>1.5034965992569762</v>
      </c>
      <c r="E2987" s="24"/>
      <c r="F2987" s="19"/>
      <c r="G2987" s="60"/>
    </row>
    <row r="2988" spans="1:7">
      <c r="A2988" s="65">
        <v>2981</v>
      </c>
      <c r="B2988" s="68">
        <v>0.16</v>
      </c>
      <c r="C2988" s="68">
        <v>1</v>
      </c>
      <c r="D2988" s="66">
        <f t="shared" si="46"/>
        <v>0.3540287256351296</v>
      </c>
      <c r="E2988" s="24"/>
      <c r="F2988" s="19"/>
      <c r="G2988" s="60"/>
    </row>
    <row r="2989" spans="1:7">
      <c r="A2989" s="65">
        <v>2982</v>
      </c>
      <c r="B2989" s="68">
        <v>0.31</v>
      </c>
      <c r="C2989" s="68">
        <v>1</v>
      </c>
      <c r="D2989" s="66">
        <f t="shared" si="46"/>
        <v>0.62045628076399995</v>
      </c>
      <c r="E2989" s="24"/>
      <c r="F2989" s="19"/>
      <c r="G2989" s="60"/>
    </row>
    <row r="2990" spans="1:7">
      <c r="A2990" s="65">
        <v>2983</v>
      </c>
      <c r="B2990" s="68">
        <v>0.08</v>
      </c>
      <c r="C2990" s="68">
        <v>0</v>
      </c>
      <c r="D2990" s="66">
        <f t="shared" si="46"/>
        <v>0.19663868023723532</v>
      </c>
      <c r="E2990" s="24"/>
      <c r="F2990" s="19"/>
      <c r="G2990" s="60"/>
    </row>
    <row r="2991" spans="1:7">
      <c r="A2991" s="65">
        <v>2984</v>
      </c>
      <c r="B2991" s="68">
        <v>0.03</v>
      </c>
      <c r="C2991" s="68">
        <v>0</v>
      </c>
      <c r="D2991" s="66">
        <f t="shared" si="46"/>
        <v>8.5568015479487128E-2</v>
      </c>
      <c r="E2991" s="24"/>
      <c r="F2991" s="19"/>
      <c r="G2991" s="60"/>
    </row>
    <row r="2992" spans="1:7">
      <c r="A2992" s="65">
        <v>2985</v>
      </c>
      <c r="B2992" s="68">
        <v>1.42</v>
      </c>
      <c r="C2992" s="68">
        <v>1</v>
      </c>
      <c r="D2992" s="66">
        <f t="shared" si="46"/>
        <v>2.2562541063397474</v>
      </c>
      <c r="E2992" s="24"/>
      <c r="F2992" s="19"/>
      <c r="G2992" s="60"/>
    </row>
    <row r="2993" spans="1:7">
      <c r="A2993" s="65">
        <v>2986</v>
      </c>
      <c r="B2993" s="68">
        <v>0.05</v>
      </c>
      <c r="C2993" s="68">
        <v>0</v>
      </c>
      <c r="D2993" s="66">
        <f t="shared" si="46"/>
        <v>0.13198058005029242</v>
      </c>
      <c r="E2993" s="24"/>
      <c r="F2993" s="19"/>
      <c r="G2993" s="60"/>
    </row>
    <row r="2994" spans="1:7">
      <c r="A2994" s="65">
        <v>2987</v>
      </c>
      <c r="B2994" s="68">
        <v>0.03</v>
      </c>
      <c r="C2994" s="68">
        <v>1</v>
      </c>
      <c r="D2994" s="66">
        <f t="shared" si="46"/>
        <v>8.5568015479487128E-2</v>
      </c>
      <c r="E2994" s="24"/>
      <c r="F2994" s="19"/>
      <c r="G2994" s="60"/>
    </row>
    <row r="2995" spans="1:7">
      <c r="A2995" s="65">
        <v>2988</v>
      </c>
      <c r="B2995" s="68">
        <v>0.26</v>
      </c>
      <c r="C2995" s="68">
        <v>1</v>
      </c>
      <c r="D2995" s="66">
        <f t="shared" si="46"/>
        <v>0.5344529494959307</v>
      </c>
      <c r="E2995" s="24"/>
      <c r="F2995" s="19"/>
      <c r="G2995" s="60"/>
    </row>
    <row r="2996" spans="1:7">
      <c r="A2996" s="65">
        <v>2989</v>
      </c>
      <c r="B2996" s="68">
        <v>0.02</v>
      </c>
      <c r="C2996" s="68">
        <v>0</v>
      </c>
      <c r="D2996" s="66">
        <f t="shared" si="46"/>
        <v>6.0663833166665564E-2</v>
      </c>
      <c r="E2996" s="24"/>
      <c r="F2996" s="19"/>
      <c r="G2996" s="60"/>
    </row>
    <row r="2997" spans="1:7">
      <c r="A2997" s="65">
        <v>2990</v>
      </c>
      <c r="B2997" s="68">
        <v>0.57999999999999996</v>
      </c>
      <c r="C2997" s="68">
        <v>0</v>
      </c>
      <c r="D2997" s="66">
        <f t="shared" si="46"/>
        <v>1.0556264765961718</v>
      </c>
      <c r="E2997" s="24"/>
      <c r="F2997" s="19"/>
      <c r="G2997" s="60"/>
    </row>
    <row r="2998" spans="1:7">
      <c r="A2998" s="65">
        <v>2991</v>
      </c>
      <c r="B2998" s="68">
        <v>0.03</v>
      </c>
      <c r="C2998" s="68">
        <v>0</v>
      </c>
      <c r="D2998" s="66">
        <f t="shared" si="46"/>
        <v>8.5568015479487128E-2</v>
      </c>
      <c r="E2998" s="24"/>
      <c r="F2998" s="19"/>
      <c r="G2998" s="60"/>
    </row>
    <row r="2999" spans="1:7">
      <c r="A2999" s="65">
        <v>2992</v>
      </c>
      <c r="B2999" s="68">
        <v>0.03</v>
      </c>
      <c r="C2999" s="68">
        <v>0</v>
      </c>
      <c r="D2999" s="66">
        <f t="shared" si="46"/>
        <v>8.5568015479487128E-2</v>
      </c>
      <c r="E2999" s="24"/>
      <c r="F2999" s="19"/>
      <c r="G2999" s="60"/>
    </row>
    <row r="3000" spans="1:7">
      <c r="A3000" s="65">
        <v>2993</v>
      </c>
      <c r="B3000" s="68">
        <v>0.01</v>
      </c>
      <c r="C3000" s="68">
        <v>0</v>
      </c>
      <c r="D3000" s="66">
        <f t="shared" si="46"/>
        <v>3.3694599415978216E-2</v>
      </c>
      <c r="E3000" s="24"/>
      <c r="F3000" s="19"/>
      <c r="G3000" s="60"/>
    </row>
    <row r="3001" spans="1:7">
      <c r="A3001" s="65">
        <v>2994</v>
      </c>
      <c r="B3001" s="68">
        <v>1.57</v>
      </c>
      <c r="C3001" s="68">
        <v>1</v>
      </c>
      <c r="D3001" s="66">
        <f t="shared" si="46"/>
        <v>2.4568821404319641</v>
      </c>
      <c r="E3001" s="24"/>
      <c r="F3001" s="19"/>
      <c r="G3001" s="60"/>
    </row>
    <row r="3002" spans="1:7">
      <c r="A3002" s="65">
        <v>2995</v>
      </c>
      <c r="B3002" s="68">
        <v>0.37</v>
      </c>
      <c r="C3002" s="68">
        <v>1</v>
      </c>
      <c r="D3002" s="66">
        <f t="shared" si="46"/>
        <v>0.72093492465666209</v>
      </c>
      <c r="E3002" s="24"/>
      <c r="F3002" s="19"/>
      <c r="G3002" s="60"/>
    </row>
    <row r="3003" spans="1:7">
      <c r="A3003" s="65">
        <v>2996</v>
      </c>
      <c r="B3003" s="68">
        <v>1</v>
      </c>
      <c r="C3003" s="68">
        <v>3</v>
      </c>
      <c r="D3003" s="66">
        <f t="shared" si="46"/>
        <v>1.675710033472873</v>
      </c>
      <c r="E3003" s="24"/>
      <c r="F3003" s="19"/>
      <c r="G3003" s="60"/>
    </row>
    <row r="3004" spans="1:7">
      <c r="A3004" s="65">
        <v>2997</v>
      </c>
      <c r="B3004" s="68">
        <v>1.93</v>
      </c>
      <c r="C3004" s="68">
        <v>1</v>
      </c>
      <c r="D3004" s="66">
        <f t="shared" si="46"/>
        <v>2.927134258407571</v>
      </c>
      <c r="E3004" s="24"/>
      <c r="F3004" s="19"/>
      <c r="G3004" s="60"/>
    </row>
    <row r="3005" spans="1:7">
      <c r="A3005" s="65">
        <v>2998</v>
      </c>
      <c r="B3005" s="68">
        <v>0.92</v>
      </c>
      <c r="C3005" s="68">
        <v>0</v>
      </c>
      <c r="D3005" s="66">
        <f t="shared" si="46"/>
        <v>1.5612749280508393</v>
      </c>
      <c r="E3005" s="24"/>
      <c r="F3005" s="19"/>
      <c r="G3005" s="60"/>
    </row>
    <row r="3006" spans="1:7">
      <c r="A3006" s="65">
        <v>2999</v>
      </c>
      <c r="B3006" s="68">
        <v>0.27</v>
      </c>
      <c r="C3006" s="68">
        <v>0</v>
      </c>
      <c r="D3006" s="66">
        <f t="shared" si="46"/>
        <v>0.55184077167334789</v>
      </c>
      <c r="E3006" s="24"/>
      <c r="F3006" s="19"/>
      <c r="G3006" s="60"/>
    </row>
    <row r="3007" spans="1:7">
      <c r="A3007" s="65">
        <v>3000</v>
      </c>
      <c r="B3007" s="68">
        <v>0.7</v>
      </c>
      <c r="C3007" s="68">
        <v>0</v>
      </c>
      <c r="D3007" s="66">
        <f t="shared" si="46"/>
        <v>1.2382049900429646</v>
      </c>
      <c r="E3007" s="24"/>
      <c r="F3007" s="19"/>
      <c r="G3007" s="60"/>
    </row>
    <row r="3008" spans="1:7">
      <c r="A3008" s="65">
        <v>3001</v>
      </c>
      <c r="B3008" s="68">
        <v>0.65</v>
      </c>
      <c r="C3008" s="68">
        <v>2</v>
      </c>
      <c r="D3008" s="66">
        <f t="shared" si="46"/>
        <v>1.1627588729889631</v>
      </c>
      <c r="E3008" s="24"/>
      <c r="F3008" s="19"/>
      <c r="G3008" s="60"/>
    </row>
    <row r="3009" spans="1:7">
      <c r="A3009" s="65">
        <v>3002</v>
      </c>
      <c r="B3009" s="68">
        <v>0.14000000000000001</v>
      </c>
      <c r="C3009" s="68">
        <v>0</v>
      </c>
      <c r="D3009" s="66">
        <f t="shared" si="46"/>
        <v>0.31611333363184851</v>
      </c>
      <c r="E3009" s="24"/>
      <c r="F3009" s="19"/>
      <c r="G3009" s="60"/>
    </row>
    <row r="3010" spans="1:7">
      <c r="A3010" s="65">
        <v>3003</v>
      </c>
      <c r="B3010" s="68">
        <v>0.22</v>
      </c>
      <c r="C3010" s="68">
        <v>1</v>
      </c>
      <c r="D3010" s="66">
        <f t="shared" si="46"/>
        <v>0.46383482005644178</v>
      </c>
      <c r="E3010" s="24"/>
      <c r="F3010" s="19"/>
      <c r="G3010" s="60"/>
    </row>
    <row r="3011" spans="1:7">
      <c r="A3011" s="65">
        <v>3004</v>
      </c>
      <c r="B3011" s="68">
        <v>0.06</v>
      </c>
      <c r="C3011" s="68">
        <v>1</v>
      </c>
      <c r="D3011" s="66">
        <f t="shared" si="46"/>
        <v>0.15405684903286651</v>
      </c>
      <c r="E3011" s="24"/>
      <c r="F3011" s="19"/>
      <c r="G3011" s="60"/>
    </row>
    <row r="3012" spans="1:7">
      <c r="A3012" s="65">
        <v>3005</v>
      </c>
      <c r="B3012" s="68">
        <v>1.73</v>
      </c>
      <c r="C3012" s="68">
        <v>3</v>
      </c>
      <c r="D3012" s="66">
        <f t="shared" si="46"/>
        <v>2.6677060293499504</v>
      </c>
      <c r="E3012" s="24"/>
      <c r="F3012" s="19"/>
      <c r="G3012" s="60"/>
    </row>
    <row r="3013" spans="1:7">
      <c r="A3013" s="65">
        <v>3006</v>
      </c>
      <c r="B3013" s="68">
        <v>0.18</v>
      </c>
      <c r="C3013" s="68">
        <v>0</v>
      </c>
      <c r="D3013" s="66">
        <f t="shared" si="46"/>
        <v>0.39123002116814565</v>
      </c>
      <c r="E3013" s="24"/>
      <c r="F3013" s="19"/>
      <c r="G3013" s="60"/>
    </row>
    <row r="3014" spans="1:7">
      <c r="A3014" s="65">
        <v>3007</v>
      </c>
      <c r="B3014" s="68">
        <v>0.03</v>
      </c>
      <c r="C3014" s="68">
        <v>0</v>
      </c>
      <c r="D3014" s="66">
        <f t="shared" si="46"/>
        <v>8.5568015479487128E-2</v>
      </c>
      <c r="E3014" s="24"/>
      <c r="F3014" s="19"/>
      <c r="G3014" s="60"/>
    </row>
    <row r="3015" spans="1:7">
      <c r="A3015" s="65">
        <v>3008</v>
      </c>
      <c r="B3015" s="68">
        <v>1.42</v>
      </c>
      <c r="C3015" s="68">
        <v>2</v>
      </c>
      <c r="D3015" s="66">
        <f t="shared" si="46"/>
        <v>2.2562541063397474</v>
      </c>
      <c r="E3015" s="24"/>
      <c r="F3015" s="19"/>
      <c r="G3015" s="60"/>
    </row>
    <row r="3016" spans="1:7">
      <c r="A3016" s="65">
        <v>3009</v>
      </c>
      <c r="B3016" s="68">
        <v>1.88</v>
      </c>
      <c r="C3016" s="68">
        <v>5</v>
      </c>
      <c r="D3016" s="66">
        <f t="shared" ref="D3016:D3079" si="47">$D$2*B3016^$E$2</f>
        <v>2.8626764222137062</v>
      </c>
      <c r="E3016" s="24"/>
      <c r="F3016" s="19"/>
      <c r="G3016" s="60"/>
    </row>
    <row r="3017" spans="1:7">
      <c r="A3017" s="65">
        <v>3010</v>
      </c>
      <c r="B3017" s="68">
        <v>0.4</v>
      </c>
      <c r="C3017" s="68">
        <v>1</v>
      </c>
      <c r="D3017" s="66">
        <f t="shared" si="47"/>
        <v>0.77022690662193938</v>
      </c>
      <c r="E3017" s="24"/>
      <c r="F3017" s="19"/>
      <c r="G3017" s="60"/>
    </row>
    <row r="3018" spans="1:7">
      <c r="A3018" s="65">
        <v>3011</v>
      </c>
      <c r="B3018" s="68">
        <v>0.65</v>
      </c>
      <c r="C3018" s="68">
        <v>1</v>
      </c>
      <c r="D3018" s="66">
        <f t="shared" si="47"/>
        <v>1.1627588729889631</v>
      </c>
      <c r="E3018" s="24"/>
      <c r="F3018" s="19"/>
      <c r="G3018" s="60"/>
    </row>
    <row r="3019" spans="1:7">
      <c r="A3019" s="65">
        <v>3012</v>
      </c>
      <c r="B3019" s="68">
        <v>1.1000000000000001</v>
      </c>
      <c r="C3019" s="68">
        <v>1</v>
      </c>
      <c r="D3019" s="66">
        <f t="shared" si="47"/>
        <v>1.8168249410777264</v>
      </c>
      <c r="E3019" s="24"/>
      <c r="F3019" s="19"/>
      <c r="G3019" s="60"/>
    </row>
    <row r="3020" spans="1:7">
      <c r="A3020" s="65">
        <v>3013</v>
      </c>
      <c r="B3020" s="68">
        <v>1.1599999999999999</v>
      </c>
      <c r="C3020" s="68">
        <v>4</v>
      </c>
      <c r="D3020" s="66">
        <f t="shared" si="47"/>
        <v>1.9005523013334231</v>
      </c>
      <c r="E3020" s="24"/>
      <c r="F3020" s="19"/>
      <c r="G3020" s="60"/>
    </row>
    <row r="3021" spans="1:7">
      <c r="A3021" s="65">
        <v>3014</v>
      </c>
      <c r="B3021" s="68">
        <v>0.59</v>
      </c>
      <c r="C3021" s="68">
        <v>1</v>
      </c>
      <c r="D3021" s="66">
        <f t="shared" si="47"/>
        <v>1.0710462182972522</v>
      </c>
      <c r="E3021" s="24"/>
      <c r="F3021" s="19"/>
      <c r="G3021" s="60"/>
    </row>
    <row r="3022" spans="1:7">
      <c r="A3022" s="65">
        <v>3015</v>
      </c>
      <c r="B3022" s="68">
        <v>1.46</v>
      </c>
      <c r="C3022" s="68">
        <v>5</v>
      </c>
      <c r="D3022" s="66">
        <f t="shared" si="47"/>
        <v>2.3100563151222246</v>
      </c>
      <c r="E3022" s="24"/>
      <c r="F3022" s="19"/>
      <c r="G3022" s="60"/>
    </row>
    <row r="3023" spans="1:7">
      <c r="A3023" s="65">
        <v>3016</v>
      </c>
      <c r="B3023" s="68">
        <v>1.31</v>
      </c>
      <c r="C3023" s="68">
        <v>3</v>
      </c>
      <c r="D3023" s="66">
        <f t="shared" si="47"/>
        <v>2.1070865352622627</v>
      </c>
      <c r="E3023" s="24"/>
      <c r="F3023" s="19"/>
      <c r="G3023" s="60"/>
    </row>
    <row r="3024" spans="1:7">
      <c r="A3024" s="65">
        <v>3017</v>
      </c>
      <c r="B3024" s="68">
        <v>0.73</v>
      </c>
      <c r="C3024" s="68">
        <v>0</v>
      </c>
      <c r="D3024" s="66">
        <f t="shared" si="47"/>
        <v>1.2830778752893697</v>
      </c>
      <c r="E3024" s="24"/>
      <c r="F3024" s="19"/>
      <c r="G3024" s="60"/>
    </row>
    <row r="3025" spans="1:7">
      <c r="A3025" s="65">
        <v>3018</v>
      </c>
      <c r="B3025" s="68">
        <v>0.09</v>
      </c>
      <c r="C3025" s="68">
        <v>0</v>
      </c>
      <c r="D3025" s="66">
        <f t="shared" si="47"/>
        <v>0.21730144889704975</v>
      </c>
      <c r="E3025" s="24"/>
      <c r="F3025" s="19"/>
      <c r="G3025" s="60"/>
    </row>
    <row r="3026" spans="1:7">
      <c r="A3026" s="65">
        <v>3019</v>
      </c>
      <c r="B3026" s="68">
        <v>0.56999999999999995</v>
      </c>
      <c r="C3026" s="68">
        <v>2</v>
      </c>
      <c r="D3026" s="66">
        <f t="shared" si="47"/>
        <v>1.04016635449162</v>
      </c>
      <c r="E3026" s="24"/>
      <c r="F3026" s="19"/>
      <c r="G3026" s="60"/>
    </row>
    <row r="3027" spans="1:7">
      <c r="A3027" s="65">
        <v>3020</v>
      </c>
      <c r="B3027" s="68">
        <v>0.34</v>
      </c>
      <c r="C3027" s="68">
        <v>0</v>
      </c>
      <c r="D3027" s="66">
        <f t="shared" si="47"/>
        <v>0.67103225984978432</v>
      </c>
      <c r="E3027" s="24"/>
      <c r="F3027" s="19"/>
      <c r="G3027" s="60"/>
    </row>
    <row r="3028" spans="1:7">
      <c r="A3028" s="65">
        <v>3021</v>
      </c>
      <c r="B3028" s="68">
        <v>1.1100000000000001</v>
      </c>
      <c r="C3028" s="68">
        <v>0</v>
      </c>
      <c r="D3028" s="66">
        <f t="shared" si="47"/>
        <v>1.8308266565552593</v>
      </c>
      <c r="E3028" s="24"/>
      <c r="F3028" s="19"/>
      <c r="G3028" s="60"/>
    </row>
    <row r="3029" spans="1:7">
      <c r="A3029" s="65">
        <v>3022</v>
      </c>
      <c r="B3029" s="68">
        <v>0.95</v>
      </c>
      <c r="C3029" s="68">
        <v>0</v>
      </c>
      <c r="D3029" s="66">
        <f t="shared" si="47"/>
        <v>1.6043583346573236</v>
      </c>
      <c r="E3029" s="24"/>
      <c r="F3029" s="19"/>
      <c r="G3029" s="60"/>
    </row>
    <row r="3030" spans="1:7">
      <c r="A3030" s="65">
        <v>3023</v>
      </c>
      <c r="B3030" s="68">
        <v>2.0299999999999998</v>
      </c>
      <c r="C3030" s="68">
        <v>0</v>
      </c>
      <c r="D3030" s="66">
        <f t="shared" si="47"/>
        <v>3.0552987997649548</v>
      </c>
      <c r="E3030" s="24"/>
      <c r="F3030" s="19"/>
      <c r="G3030" s="60"/>
    </row>
    <row r="3031" spans="1:7">
      <c r="A3031" s="65">
        <v>3024</v>
      </c>
      <c r="B3031" s="68">
        <v>0.09</v>
      </c>
      <c r="C3031" s="68">
        <v>0</v>
      </c>
      <c r="D3031" s="66">
        <f t="shared" si="47"/>
        <v>0.21730144889704975</v>
      </c>
      <c r="E3031" s="24"/>
      <c r="F3031" s="19"/>
      <c r="G3031" s="60"/>
    </row>
    <row r="3032" spans="1:7">
      <c r="A3032" s="65">
        <v>3025</v>
      </c>
      <c r="B3032" s="68">
        <v>0.97</v>
      </c>
      <c r="C3032" s="68">
        <v>3</v>
      </c>
      <c r="D3032" s="66">
        <f t="shared" si="47"/>
        <v>1.6329657545462253</v>
      </c>
      <c r="E3032" s="24"/>
      <c r="F3032" s="19"/>
      <c r="G3032" s="60"/>
    </row>
    <row r="3033" spans="1:7">
      <c r="A3033" s="65">
        <v>3026</v>
      </c>
      <c r="B3033" s="68">
        <v>0.79</v>
      </c>
      <c r="C3033" s="68">
        <v>1</v>
      </c>
      <c r="D3033" s="66">
        <f t="shared" si="47"/>
        <v>1.3719995129519968</v>
      </c>
      <c r="E3033" s="24"/>
      <c r="F3033" s="19"/>
      <c r="G3033" s="60"/>
    </row>
    <row r="3034" spans="1:7">
      <c r="A3034" s="65">
        <v>3027</v>
      </c>
      <c r="B3034" s="68">
        <v>0.11</v>
      </c>
      <c r="C3034" s="68">
        <v>2</v>
      </c>
      <c r="D3034" s="66">
        <f t="shared" si="47"/>
        <v>0.25762843594215923</v>
      </c>
      <c r="E3034" s="24"/>
      <c r="F3034" s="19"/>
      <c r="G3034" s="60"/>
    </row>
    <row r="3035" spans="1:7">
      <c r="A3035" s="65">
        <v>3028</v>
      </c>
      <c r="B3035" s="68">
        <v>0.11</v>
      </c>
      <c r="C3035" s="68">
        <v>0</v>
      </c>
      <c r="D3035" s="66">
        <f t="shared" si="47"/>
        <v>0.25762843594215923</v>
      </c>
      <c r="E3035" s="24"/>
      <c r="F3035" s="19"/>
      <c r="G3035" s="60"/>
    </row>
    <row r="3036" spans="1:7">
      <c r="A3036" s="65">
        <v>3029</v>
      </c>
      <c r="B3036" s="68">
        <v>0.8</v>
      </c>
      <c r="C3036" s="68">
        <v>2</v>
      </c>
      <c r="D3036" s="66">
        <f t="shared" si="47"/>
        <v>1.3867182686146724</v>
      </c>
      <c r="E3036" s="24"/>
      <c r="F3036" s="19"/>
      <c r="G3036" s="60"/>
    </row>
    <row r="3037" spans="1:7">
      <c r="A3037" s="65">
        <v>3030</v>
      </c>
      <c r="B3037" s="68">
        <v>7.0000000000000007E-2</v>
      </c>
      <c r="C3037" s="68">
        <v>0</v>
      </c>
      <c r="D3037" s="66">
        <f t="shared" si="47"/>
        <v>0.17557927995600911</v>
      </c>
      <c r="E3037" s="24"/>
      <c r="F3037" s="19"/>
      <c r="G3037" s="60"/>
    </row>
    <row r="3038" spans="1:7">
      <c r="A3038" s="65">
        <v>3031</v>
      </c>
      <c r="B3038" s="68">
        <v>0.23</v>
      </c>
      <c r="C3038" s="68">
        <v>0</v>
      </c>
      <c r="D3038" s="66">
        <f t="shared" si="47"/>
        <v>0.48165966964539836</v>
      </c>
      <c r="E3038" s="24"/>
      <c r="F3038" s="19"/>
      <c r="G3038" s="60"/>
    </row>
    <row r="3039" spans="1:7">
      <c r="A3039" s="65">
        <v>3032</v>
      </c>
      <c r="B3039" s="68">
        <v>0.31</v>
      </c>
      <c r="C3039" s="68">
        <v>1</v>
      </c>
      <c r="D3039" s="66">
        <f t="shared" si="47"/>
        <v>0.62045628076399995</v>
      </c>
      <c r="E3039" s="24"/>
      <c r="F3039" s="19"/>
      <c r="G3039" s="60"/>
    </row>
    <row r="3040" spans="1:7">
      <c r="A3040" s="65">
        <v>3033</v>
      </c>
      <c r="B3040" s="68">
        <v>0.7</v>
      </c>
      <c r="C3040" s="68">
        <v>0</v>
      </c>
      <c r="D3040" s="66">
        <f t="shared" si="47"/>
        <v>1.2382049900429646</v>
      </c>
      <c r="E3040" s="24"/>
      <c r="F3040" s="19"/>
      <c r="G3040" s="60"/>
    </row>
    <row r="3041" spans="1:7">
      <c r="A3041" s="65">
        <v>3034</v>
      </c>
      <c r="B3041" s="68">
        <v>0.94</v>
      </c>
      <c r="C3041" s="68">
        <v>2</v>
      </c>
      <c r="D3041" s="66">
        <f t="shared" si="47"/>
        <v>1.5900204498956541</v>
      </c>
      <c r="E3041" s="24"/>
      <c r="F3041" s="19"/>
      <c r="G3041" s="60"/>
    </row>
    <row r="3042" spans="1:7">
      <c r="A3042" s="65">
        <v>3035</v>
      </c>
      <c r="B3042" s="68">
        <v>0.8</v>
      </c>
      <c r="C3042" s="68">
        <v>5</v>
      </c>
      <c r="D3042" s="66">
        <f t="shared" si="47"/>
        <v>1.3867182686146724</v>
      </c>
      <c r="E3042" s="24"/>
      <c r="F3042" s="19"/>
      <c r="G3042" s="60"/>
    </row>
    <row r="3043" spans="1:7">
      <c r="A3043" s="65">
        <v>3036</v>
      </c>
      <c r="B3043" s="68">
        <v>0.16</v>
      </c>
      <c r="C3043" s="68">
        <v>0</v>
      </c>
      <c r="D3043" s="66">
        <f t="shared" si="47"/>
        <v>0.3540287256351296</v>
      </c>
      <c r="E3043" s="24"/>
      <c r="F3043" s="19"/>
      <c r="G3043" s="60"/>
    </row>
    <row r="3044" spans="1:7">
      <c r="A3044" s="65">
        <v>3037</v>
      </c>
      <c r="B3044" s="68">
        <v>0.64</v>
      </c>
      <c r="C3044" s="68">
        <v>3</v>
      </c>
      <c r="D3044" s="66">
        <f t="shared" si="47"/>
        <v>1.1475658187260025</v>
      </c>
      <c r="E3044" s="24"/>
      <c r="F3044" s="19"/>
      <c r="G3044" s="60"/>
    </row>
    <row r="3045" spans="1:7">
      <c r="A3045" s="65">
        <v>3038</v>
      </c>
      <c r="B3045" s="68">
        <v>0.09</v>
      </c>
      <c r="C3045" s="68">
        <v>1</v>
      </c>
      <c r="D3045" s="66">
        <f t="shared" si="47"/>
        <v>0.21730144889704975</v>
      </c>
      <c r="E3045" s="24"/>
      <c r="F3045" s="19"/>
      <c r="G3045" s="60"/>
    </row>
    <row r="3046" spans="1:7">
      <c r="A3046" s="65">
        <v>3039</v>
      </c>
      <c r="B3046" s="68">
        <v>0.11</v>
      </c>
      <c r="C3046" s="68">
        <v>2</v>
      </c>
      <c r="D3046" s="66">
        <f t="shared" si="47"/>
        <v>0.25762843594215923</v>
      </c>
      <c r="E3046" s="24"/>
      <c r="F3046" s="19"/>
      <c r="G3046" s="60"/>
    </row>
    <row r="3047" spans="1:7">
      <c r="A3047" s="65">
        <v>3040</v>
      </c>
      <c r="B3047" s="68">
        <v>0.19</v>
      </c>
      <c r="C3047" s="68">
        <v>2</v>
      </c>
      <c r="D3047" s="66">
        <f t="shared" si="47"/>
        <v>0.40959216413024585</v>
      </c>
      <c r="E3047" s="24"/>
      <c r="F3047" s="19"/>
      <c r="G3047" s="60"/>
    </row>
    <row r="3048" spans="1:7">
      <c r="A3048" s="65">
        <v>3041</v>
      </c>
      <c r="B3048" s="68">
        <v>0.22</v>
      </c>
      <c r="C3048" s="68">
        <v>0</v>
      </c>
      <c r="D3048" s="66">
        <f t="shared" si="47"/>
        <v>0.46383482005644178</v>
      </c>
      <c r="E3048" s="24"/>
      <c r="F3048" s="19"/>
      <c r="G3048" s="60"/>
    </row>
    <row r="3049" spans="1:7">
      <c r="A3049" s="65">
        <v>3042</v>
      </c>
      <c r="B3049" s="68">
        <v>1.39</v>
      </c>
      <c r="C3049" s="68">
        <v>6</v>
      </c>
      <c r="D3049" s="66">
        <f t="shared" si="47"/>
        <v>2.2157516598973679</v>
      </c>
      <c r="E3049" s="24"/>
      <c r="F3049" s="19"/>
      <c r="G3049" s="60"/>
    </row>
    <row r="3050" spans="1:7">
      <c r="A3050" s="65">
        <v>3043</v>
      </c>
      <c r="B3050" s="68">
        <v>2.57</v>
      </c>
      <c r="C3050" s="68">
        <v>3</v>
      </c>
      <c r="D3050" s="66">
        <f t="shared" si="47"/>
        <v>3.732098046515647</v>
      </c>
      <c r="E3050" s="24"/>
      <c r="F3050" s="19"/>
      <c r="G3050" s="60"/>
    </row>
    <row r="3051" spans="1:7">
      <c r="A3051" s="65">
        <v>3044</v>
      </c>
      <c r="B3051" s="68">
        <v>0.01</v>
      </c>
      <c r="C3051" s="68">
        <v>0</v>
      </c>
      <c r="D3051" s="66">
        <f t="shared" si="47"/>
        <v>3.3694599415978216E-2</v>
      </c>
      <c r="E3051" s="24"/>
      <c r="F3051" s="19"/>
      <c r="G3051" s="60"/>
    </row>
    <row r="3052" spans="1:7">
      <c r="A3052" s="65">
        <v>3045</v>
      </c>
      <c r="B3052" s="68">
        <v>0.91</v>
      </c>
      <c r="C3052" s="68">
        <v>2</v>
      </c>
      <c r="D3052" s="66">
        <f t="shared" si="47"/>
        <v>1.5468667102695497</v>
      </c>
      <c r="E3052" s="24"/>
      <c r="F3052" s="19"/>
      <c r="G3052" s="60"/>
    </row>
    <row r="3053" spans="1:7">
      <c r="A3053" s="65">
        <v>3046</v>
      </c>
      <c r="B3053" s="68">
        <v>0.91</v>
      </c>
      <c r="C3053" s="68">
        <v>2</v>
      </c>
      <c r="D3053" s="66">
        <f t="shared" si="47"/>
        <v>1.5468667102695497</v>
      </c>
      <c r="E3053" s="24"/>
      <c r="F3053" s="19"/>
      <c r="G3053" s="60"/>
    </row>
    <row r="3054" spans="1:7">
      <c r="A3054" s="65">
        <v>3047</v>
      </c>
      <c r="B3054" s="68">
        <v>1.59</v>
      </c>
      <c r="C3054" s="68">
        <v>1</v>
      </c>
      <c r="D3054" s="66">
        <f t="shared" si="47"/>
        <v>2.4834071936631585</v>
      </c>
      <c r="E3054" s="24"/>
      <c r="F3054" s="19"/>
      <c r="G3054" s="60"/>
    </row>
    <row r="3055" spans="1:7">
      <c r="A3055" s="65">
        <v>3048</v>
      </c>
      <c r="B3055" s="68">
        <v>1.1100000000000001</v>
      </c>
      <c r="C3055" s="68">
        <v>3</v>
      </c>
      <c r="D3055" s="66">
        <f t="shared" si="47"/>
        <v>1.8308266565552593</v>
      </c>
      <c r="E3055" s="24"/>
      <c r="F3055" s="19"/>
      <c r="G3055" s="60"/>
    </row>
    <row r="3056" spans="1:7">
      <c r="A3056" s="65">
        <v>3049</v>
      </c>
      <c r="B3056" s="68">
        <v>0.44</v>
      </c>
      <c r="C3056" s="68">
        <v>1</v>
      </c>
      <c r="D3056" s="66">
        <f t="shared" si="47"/>
        <v>0.835089261439657</v>
      </c>
      <c r="E3056" s="24"/>
      <c r="F3056" s="19"/>
      <c r="G3056" s="60"/>
    </row>
    <row r="3057" spans="1:7">
      <c r="A3057" s="65">
        <v>3050</v>
      </c>
      <c r="B3057" s="68">
        <v>0.85</v>
      </c>
      <c r="C3057" s="68">
        <v>3</v>
      </c>
      <c r="D3057" s="66">
        <f t="shared" si="47"/>
        <v>1.459901596460575</v>
      </c>
      <c r="E3057" s="24"/>
      <c r="F3057" s="19"/>
      <c r="G3057" s="60"/>
    </row>
    <row r="3058" spans="1:7">
      <c r="A3058" s="65">
        <v>3051</v>
      </c>
      <c r="B3058" s="68">
        <v>0.55000000000000004</v>
      </c>
      <c r="C3058" s="68">
        <v>4</v>
      </c>
      <c r="D3058" s="66">
        <f t="shared" si="47"/>
        <v>1.009121669420169</v>
      </c>
      <c r="E3058" s="24"/>
      <c r="F3058" s="19"/>
      <c r="G3058" s="60"/>
    </row>
    <row r="3059" spans="1:7">
      <c r="A3059" s="65">
        <v>3052</v>
      </c>
      <c r="B3059" s="68">
        <v>0.5</v>
      </c>
      <c r="C3059" s="68">
        <v>4</v>
      </c>
      <c r="D3059" s="66">
        <f t="shared" si="47"/>
        <v>0.93074201493468467</v>
      </c>
      <c r="E3059" s="24"/>
      <c r="F3059" s="19"/>
      <c r="G3059" s="60"/>
    </row>
    <row r="3060" spans="1:7">
      <c r="A3060" s="65">
        <v>3053</v>
      </c>
      <c r="B3060" s="68">
        <v>1.22</v>
      </c>
      <c r="C3060" s="68">
        <v>4</v>
      </c>
      <c r="D3060" s="66">
        <f t="shared" si="47"/>
        <v>1.9836250311364814</v>
      </c>
      <c r="E3060" s="24"/>
      <c r="F3060" s="19"/>
      <c r="G3060" s="60"/>
    </row>
    <row r="3061" spans="1:7">
      <c r="A3061" s="65">
        <v>3054</v>
      </c>
      <c r="B3061" s="68">
        <v>0.41</v>
      </c>
      <c r="C3061" s="68">
        <v>0</v>
      </c>
      <c r="D3061" s="66">
        <f t="shared" si="47"/>
        <v>0.78653118719272996</v>
      </c>
      <c r="E3061" s="24"/>
      <c r="F3061" s="19"/>
      <c r="G3061" s="60"/>
    </row>
    <row r="3062" spans="1:7">
      <c r="A3062" s="65">
        <v>3055</v>
      </c>
      <c r="B3062" s="68">
        <v>0.89</v>
      </c>
      <c r="C3062" s="68">
        <v>2</v>
      </c>
      <c r="D3062" s="66">
        <f t="shared" si="47"/>
        <v>1.5179778574508382</v>
      </c>
      <c r="E3062" s="24"/>
      <c r="F3062" s="19"/>
      <c r="G3062" s="60"/>
    </row>
    <row r="3063" spans="1:7">
      <c r="A3063" s="65">
        <v>3056</v>
      </c>
      <c r="B3063" s="68">
        <v>0.76</v>
      </c>
      <c r="C3063" s="68">
        <v>1</v>
      </c>
      <c r="D3063" s="66">
        <f t="shared" si="47"/>
        <v>1.3276718332125081</v>
      </c>
      <c r="E3063" s="24"/>
      <c r="F3063" s="19"/>
      <c r="G3063" s="60"/>
    </row>
    <row r="3064" spans="1:7">
      <c r="A3064" s="65">
        <v>3057</v>
      </c>
      <c r="B3064" s="68">
        <v>0.78</v>
      </c>
      <c r="C3064" s="68">
        <v>1</v>
      </c>
      <c r="D3064" s="66">
        <f t="shared" si="47"/>
        <v>1.3572524691846877</v>
      </c>
      <c r="E3064" s="24"/>
      <c r="F3064" s="19"/>
      <c r="G3064" s="60"/>
    </row>
    <row r="3065" spans="1:7">
      <c r="A3065" s="65">
        <v>3058</v>
      </c>
      <c r="B3065" s="68">
        <v>1.06</v>
      </c>
      <c r="C3065" s="68">
        <v>2</v>
      </c>
      <c r="D3065" s="66">
        <f t="shared" si="47"/>
        <v>1.7606228079158199</v>
      </c>
      <c r="E3065" s="24"/>
      <c r="F3065" s="19"/>
      <c r="G3065" s="60"/>
    </row>
    <row r="3066" spans="1:7">
      <c r="A3066" s="65">
        <v>3059</v>
      </c>
      <c r="B3066" s="68">
        <v>0.39</v>
      </c>
      <c r="C3066" s="68">
        <v>0</v>
      </c>
      <c r="D3066" s="66">
        <f t="shared" si="47"/>
        <v>0.75386067560028258</v>
      </c>
      <c r="E3066" s="24"/>
      <c r="F3066" s="19"/>
      <c r="G3066" s="60"/>
    </row>
    <row r="3067" spans="1:7">
      <c r="A3067" s="65">
        <v>3060</v>
      </c>
      <c r="B3067" s="68">
        <v>1.26</v>
      </c>
      <c r="C3067" s="68">
        <v>2</v>
      </c>
      <c r="D3067" s="66">
        <f t="shared" si="47"/>
        <v>2.0386615838888131</v>
      </c>
      <c r="E3067" s="24"/>
      <c r="F3067" s="19"/>
      <c r="G3067" s="60"/>
    </row>
    <row r="3068" spans="1:7">
      <c r="A3068" s="65">
        <v>3061</v>
      </c>
      <c r="B3068" s="68">
        <v>4.18</v>
      </c>
      <c r="C3068" s="68">
        <v>1</v>
      </c>
      <c r="D3068" s="66">
        <f t="shared" si="47"/>
        <v>5.63838451973968</v>
      </c>
      <c r="E3068" s="24"/>
      <c r="F3068" s="19"/>
      <c r="G3068" s="60"/>
    </row>
    <row r="3069" spans="1:7">
      <c r="A3069" s="65">
        <v>3062</v>
      </c>
      <c r="B3069" s="68">
        <v>3.57</v>
      </c>
      <c r="C3069" s="68">
        <v>9</v>
      </c>
      <c r="D3069" s="66">
        <f t="shared" si="47"/>
        <v>4.9321693118538006</v>
      </c>
      <c r="E3069" s="24"/>
      <c r="F3069" s="19"/>
      <c r="G3069" s="60"/>
    </row>
    <row r="3070" spans="1:7">
      <c r="A3070" s="65">
        <v>3063</v>
      </c>
      <c r="B3070" s="68">
        <v>0.04</v>
      </c>
      <c r="C3070" s="68">
        <v>0</v>
      </c>
      <c r="D3070" s="66">
        <f t="shared" si="47"/>
        <v>0.10921930274463826</v>
      </c>
      <c r="E3070" s="24"/>
      <c r="F3070" s="19"/>
      <c r="G3070" s="60"/>
    </row>
    <row r="3071" spans="1:7">
      <c r="A3071" s="65">
        <v>3064</v>
      </c>
      <c r="B3071" s="68">
        <v>0.15</v>
      </c>
      <c r="C3071" s="68">
        <v>0</v>
      </c>
      <c r="D3071" s="66">
        <f t="shared" si="47"/>
        <v>0.33516695590628531</v>
      </c>
      <c r="E3071" s="24"/>
      <c r="F3071" s="19"/>
      <c r="G3071" s="60"/>
    </row>
    <row r="3072" spans="1:7">
      <c r="A3072" s="65">
        <v>3065</v>
      </c>
      <c r="B3072" s="68">
        <v>2.37</v>
      </c>
      <c r="C3072" s="68">
        <v>8</v>
      </c>
      <c r="D3072" s="66">
        <f t="shared" si="47"/>
        <v>3.4842163906674544</v>
      </c>
      <c r="E3072" s="24"/>
      <c r="F3072" s="19"/>
      <c r="G3072" s="60"/>
    </row>
    <row r="3073" spans="1:7">
      <c r="A3073" s="65">
        <v>3066</v>
      </c>
      <c r="B3073" s="68">
        <v>7.0000000000000007E-2</v>
      </c>
      <c r="C3073" s="68">
        <v>0</v>
      </c>
      <c r="D3073" s="66">
        <f t="shared" si="47"/>
        <v>0.17557927995600911</v>
      </c>
      <c r="E3073" s="24"/>
      <c r="F3073" s="19"/>
      <c r="G3073" s="60"/>
    </row>
    <row r="3074" spans="1:7">
      <c r="A3074" s="65">
        <v>3067</v>
      </c>
      <c r="B3074" s="68">
        <v>0.15</v>
      </c>
      <c r="C3074" s="68">
        <v>0</v>
      </c>
      <c r="D3074" s="66">
        <f t="shared" si="47"/>
        <v>0.33516695590628531</v>
      </c>
      <c r="E3074" s="24"/>
      <c r="F3074" s="19"/>
      <c r="G3074" s="60"/>
    </row>
    <row r="3075" spans="1:7">
      <c r="A3075" s="65">
        <v>3068</v>
      </c>
      <c r="B3075" s="68">
        <v>2.98</v>
      </c>
      <c r="C3075" s="68">
        <v>5</v>
      </c>
      <c r="D3075" s="66">
        <f t="shared" si="47"/>
        <v>4.2314155013447143</v>
      </c>
      <c r="E3075" s="24"/>
      <c r="F3075" s="19"/>
      <c r="G3075" s="60"/>
    </row>
    <row r="3076" spans="1:7">
      <c r="A3076" s="65">
        <v>3069</v>
      </c>
      <c r="B3076" s="68">
        <v>0.9</v>
      </c>
      <c r="C3076" s="68">
        <v>2</v>
      </c>
      <c r="D3076" s="66">
        <f t="shared" si="47"/>
        <v>1.5324344560207024</v>
      </c>
      <c r="E3076" s="24"/>
      <c r="F3076" s="19"/>
      <c r="G3076" s="60"/>
    </row>
    <row r="3077" spans="1:7">
      <c r="A3077" s="65">
        <v>3070</v>
      </c>
      <c r="B3077" s="68">
        <v>0.4</v>
      </c>
      <c r="C3077" s="68">
        <v>3</v>
      </c>
      <c r="D3077" s="66">
        <f t="shared" si="47"/>
        <v>0.77022690662193938</v>
      </c>
      <c r="E3077" s="24"/>
      <c r="F3077" s="19"/>
      <c r="G3077" s="60"/>
    </row>
    <row r="3078" spans="1:7">
      <c r="A3078" s="65">
        <v>3071</v>
      </c>
      <c r="B3078" s="68">
        <v>0.75</v>
      </c>
      <c r="C3078" s="68">
        <v>2</v>
      </c>
      <c r="D3078" s="66">
        <f t="shared" si="47"/>
        <v>1.31283736922023</v>
      </c>
      <c r="E3078" s="24"/>
      <c r="F3078" s="19"/>
      <c r="G3078" s="60"/>
    </row>
    <row r="3079" spans="1:7">
      <c r="A3079" s="65">
        <v>3072</v>
      </c>
      <c r="B3079" s="68">
        <v>0.93</v>
      </c>
      <c r="C3079" s="68">
        <v>2</v>
      </c>
      <c r="D3079" s="66">
        <f t="shared" si="47"/>
        <v>1.5756594100235175</v>
      </c>
      <c r="E3079" s="24"/>
      <c r="F3079" s="19"/>
      <c r="G3079" s="60"/>
    </row>
    <row r="3080" spans="1:7">
      <c r="A3080" s="65">
        <v>3073</v>
      </c>
      <c r="B3080" s="68">
        <v>0.94</v>
      </c>
      <c r="C3080" s="68">
        <v>0</v>
      </c>
      <c r="D3080" s="66">
        <f t="shared" ref="D3080:D3143" si="48">$D$2*B3080^$E$2</f>
        <v>1.5900204498956541</v>
      </c>
      <c r="E3080" s="24"/>
      <c r="F3080" s="19"/>
      <c r="G3080" s="60"/>
    </row>
    <row r="3081" spans="1:7">
      <c r="A3081" s="65">
        <v>3074</v>
      </c>
      <c r="B3081" s="68">
        <v>0.95</v>
      </c>
      <c r="C3081" s="68">
        <v>0</v>
      </c>
      <c r="D3081" s="66">
        <f t="shared" si="48"/>
        <v>1.6043583346573236</v>
      </c>
      <c r="E3081" s="24"/>
      <c r="F3081" s="19"/>
      <c r="G3081" s="60"/>
    </row>
    <row r="3082" spans="1:7">
      <c r="A3082" s="65">
        <v>3075</v>
      </c>
      <c r="B3082" s="68">
        <v>0.94</v>
      </c>
      <c r="C3082" s="68">
        <v>1</v>
      </c>
      <c r="D3082" s="66">
        <f t="shared" si="48"/>
        <v>1.5900204498956541</v>
      </c>
      <c r="E3082" s="24"/>
      <c r="F3082" s="19"/>
      <c r="G3082" s="60"/>
    </row>
    <row r="3083" spans="1:7">
      <c r="A3083" s="65">
        <v>3076</v>
      </c>
      <c r="B3083" s="68">
        <v>0.71</v>
      </c>
      <c r="C3083" s="68">
        <v>4</v>
      </c>
      <c r="D3083" s="66">
        <f t="shared" si="48"/>
        <v>1.2531944376958393</v>
      </c>
      <c r="E3083" s="24"/>
      <c r="F3083" s="19"/>
      <c r="G3083" s="60"/>
    </row>
    <row r="3084" spans="1:7">
      <c r="A3084" s="65">
        <v>3077</v>
      </c>
      <c r="B3084" s="68">
        <v>1.1100000000000001</v>
      </c>
      <c r="C3084" s="68">
        <v>2</v>
      </c>
      <c r="D3084" s="66">
        <f t="shared" si="48"/>
        <v>1.8308266565552593</v>
      </c>
      <c r="E3084" s="24"/>
      <c r="F3084" s="19"/>
      <c r="G3084" s="60"/>
    </row>
    <row r="3085" spans="1:7">
      <c r="A3085" s="65">
        <v>3078</v>
      </c>
      <c r="B3085" s="68">
        <v>0.03</v>
      </c>
      <c r="C3085" s="68">
        <v>0</v>
      </c>
      <c r="D3085" s="66">
        <f t="shared" si="48"/>
        <v>8.5568015479487128E-2</v>
      </c>
      <c r="E3085" s="24"/>
      <c r="F3085" s="19"/>
      <c r="G3085" s="60"/>
    </row>
    <row r="3086" spans="1:7">
      <c r="A3086" s="65">
        <v>3079</v>
      </c>
      <c r="B3086" s="68">
        <v>0.05</v>
      </c>
      <c r="C3086" s="68">
        <v>0</v>
      </c>
      <c r="D3086" s="66">
        <f t="shared" si="48"/>
        <v>0.13198058005029242</v>
      </c>
      <c r="E3086" s="24"/>
      <c r="F3086" s="19"/>
      <c r="G3086" s="60"/>
    </row>
    <row r="3087" spans="1:7">
      <c r="A3087" s="65">
        <v>3080</v>
      </c>
      <c r="B3087" s="68">
        <v>0.2</v>
      </c>
      <c r="C3087" s="68">
        <v>1</v>
      </c>
      <c r="D3087" s="66">
        <f t="shared" si="48"/>
        <v>0.42780822976901889</v>
      </c>
      <c r="E3087" s="24"/>
      <c r="F3087" s="19"/>
      <c r="G3087" s="60"/>
    </row>
    <row r="3088" spans="1:7">
      <c r="A3088" s="65">
        <v>3081</v>
      </c>
      <c r="B3088" s="68">
        <v>0.23</v>
      </c>
      <c r="C3088" s="68">
        <v>1</v>
      </c>
      <c r="D3088" s="66">
        <f t="shared" si="48"/>
        <v>0.48165966964539836</v>
      </c>
      <c r="E3088" s="24"/>
      <c r="F3088" s="19"/>
      <c r="G3088" s="60"/>
    </row>
    <row r="3089" spans="1:7">
      <c r="A3089" s="65">
        <v>3082</v>
      </c>
      <c r="B3089" s="68">
        <v>0.32</v>
      </c>
      <c r="C3089" s="68">
        <v>0</v>
      </c>
      <c r="D3089" s="66">
        <f t="shared" si="48"/>
        <v>0.63739412013761221</v>
      </c>
      <c r="E3089" s="24"/>
      <c r="F3089" s="19"/>
      <c r="G3089" s="60"/>
    </row>
    <row r="3090" spans="1:7">
      <c r="A3090" s="65">
        <v>3083</v>
      </c>
      <c r="B3090" s="68">
        <v>0.03</v>
      </c>
      <c r="C3090" s="68">
        <v>0</v>
      </c>
      <c r="D3090" s="66">
        <f t="shared" si="48"/>
        <v>8.5568015479487128E-2</v>
      </c>
      <c r="E3090" s="24"/>
      <c r="F3090" s="19"/>
      <c r="G3090" s="60"/>
    </row>
    <row r="3091" spans="1:7">
      <c r="A3091" s="65">
        <v>3084</v>
      </c>
      <c r="B3091" s="68">
        <v>1.86</v>
      </c>
      <c r="C3091" s="68">
        <v>2</v>
      </c>
      <c r="D3091" s="66">
        <f t="shared" si="48"/>
        <v>2.8368207734746389</v>
      </c>
      <c r="E3091" s="24"/>
      <c r="F3091" s="19"/>
      <c r="G3091" s="60"/>
    </row>
    <row r="3092" spans="1:7">
      <c r="A3092" s="65">
        <v>3085</v>
      </c>
      <c r="B3092" s="68">
        <v>0.91</v>
      </c>
      <c r="C3092" s="68">
        <v>1</v>
      </c>
      <c r="D3092" s="66">
        <f t="shared" si="48"/>
        <v>1.5468667102695497</v>
      </c>
      <c r="E3092" s="24"/>
      <c r="F3092" s="19"/>
      <c r="G3092" s="60"/>
    </row>
    <row r="3093" spans="1:7">
      <c r="A3093" s="65">
        <v>3086</v>
      </c>
      <c r="B3093" s="68">
        <v>0.35</v>
      </c>
      <c r="C3093" s="68">
        <v>1</v>
      </c>
      <c r="D3093" s="66">
        <f t="shared" si="48"/>
        <v>0.68773796439372237</v>
      </c>
      <c r="E3093" s="24"/>
      <c r="F3093" s="19"/>
      <c r="G3093" s="60"/>
    </row>
    <row r="3094" spans="1:7">
      <c r="A3094" s="65">
        <v>3087</v>
      </c>
      <c r="B3094" s="68">
        <v>0.55000000000000004</v>
      </c>
      <c r="C3094" s="68">
        <v>2</v>
      </c>
      <c r="D3094" s="66">
        <f t="shared" si="48"/>
        <v>1.009121669420169</v>
      </c>
      <c r="E3094" s="24"/>
      <c r="F3094" s="19"/>
      <c r="G3094" s="60"/>
    </row>
    <row r="3095" spans="1:7">
      <c r="A3095" s="65">
        <v>3088</v>
      </c>
      <c r="B3095" s="68">
        <v>0.25</v>
      </c>
      <c r="C3095" s="68">
        <v>0</v>
      </c>
      <c r="D3095" s="66">
        <f t="shared" si="48"/>
        <v>0.51696336541551213</v>
      </c>
      <c r="E3095" s="24"/>
      <c r="F3095" s="19"/>
      <c r="G3095" s="60"/>
    </row>
    <row r="3096" spans="1:7">
      <c r="A3096" s="65">
        <v>3089</v>
      </c>
      <c r="B3096" s="68">
        <v>0.91</v>
      </c>
      <c r="C3096" s="68">
        <v>2</v>
      </c>
      <c r="D3096" s="66">
        <f t="shared" si="48"/>
        <v>1.5468667102695497</v>
      </c>
      <c r="E3096" s="24"/>
      <c r="F3096" s="19"/>
      <c r="G3096" s="60"/>
    </row>
    <row r="3097" spans="1:7">
      <c r="A3097" s="65">
        <v>3090</v>
      </c>
      <c r="B3097" s="68">
        <v>0.88</v>
      </c>
      <c r="C3097" s="68">
        <v>2</v>
      </c>
      <c r="D3097" s="66">
        <f t="shared" si="48"/>
        <v>1.5034965992569762</v>
      </c>
      <c r="E3097" s="24"/>
      <c r="F3097" s="19"/>
      <c r="G3097" s="60"/>
    </row>
    <row r="3098" spans="1:7">
      <c r="A3098" s="65">
        <v>3091</v>
      </c>
      <c r="B3098" s="68">
        <v>0.2</v>
      </c>
      <c r="C3098" s="68">
        <v>0</v>
      </c>
      <c r="D3098" s="66">
        <f t="shared" si="48"/>
        <v>0.42780822976901889</v>
      </c>
      <c r="E3098" s="24"/>
      <c r="F3098" s="19"/>
      <c r="G3098" s="60"/>
    </row>
    <row r="3099" spans="1:7">
      <c r="A3099" s="65">
        <v>3092</v>
      </c>
      <c r="B3099" s="68">
        <v>0.05</v>
      </c>
      <c r="C3099" s="68">
        <v>0</v>
      </c>
      <c r="D3099" s="66">
        <f t="shared" si="48"/>
        <v>0.13198058005029242</v>
      </c>
      <c r="E3099" s="24"/>
      <c r="F3099" s="19"/>
      <c r="G3099" s="60"/>
    </row>
    <row r="3100" spans="1:7">
      <c r="A3100" s="65">
        <v>3093</v>
      </c>
      <c r="B3100" s="68">
        <v>0.26</v>
      </c>
      <c r="C3100" s="68">
        <v>0</v>
      </c>
      <c r="D3100" s="66">
        <f t="shared" si="48"/>
        <v>0.5344529494959307</v>
      </c>
      <c r="E3100" s="24"/>
      <c r="F3100" s="19"/>
      <c r="G3100" s="60"/>
    </row>
    <row r="3101" spans="1:7">
      <c r="A3101" s="65">
        <v>3094</v>
      </c>
      <c r="B3101" s="68">
        <v>0.91</v>
      </c>
      <c r="C3101" s="68">
        <v>3</v>
      </c>
      <c r="D3101" s="66">
        <f t="shared" si="48"/>
        <v>1.5468667102695497</v>
      </c>
      <c r="E3101" s="24"/>
      <c r="F3101" s="19"/>
      <c r="G3101" s="60"/>
    </row>
    <row r="3102" spans="1:7">
      <c r="A3102" s="65">
        <v>3095</v>
      </c>
      <c r="B3102" s="68">
        <v>0.04</v>
      </c>
      <c r="C3102" s="68">
        <v>0</v>
      </c>
      <c r="D3102" s="66">
        <f t="shared" si="48"/>
        <v>0.10921930274463826</v>
      </c>
      <c r="E3102" s="24"/>
      <c r="F3102" s="19"/>
      <c r="G3102" s="60"/>
    </row>
    <row r="3103" spans="1:7">
      <c r="A3103" s="65">
        <v>3096</v>
      </c>
      <c r="B3103" s="68">
        <v>0.16</v>
      </c>
      <c r="C3103" s="68">
        <v>0</v>
      </c>
      <c r="D3103" s="66">
        <f t="shared" si="48"/>
        <v>0.3540287256351296</v>
      </c>
      <c r="E3103" s="24"/>
      <c r="F3103" s="19"/>
      <c r="G3103" s="60"/>
    </row>
    <row r="3104" spans="1:7">
      <c r="A3104" s="65">
        <v>3097</v>
      </c>
      <c r="B3104" s="68">
        <v>0.9</v>
      </c>
      <c r="C3104" s="68">
        <v>0</v>
      </c>
      <c r="D3104" s="66">
        <f t="shared" si="48"/>
        <v>1.5324344560207024</v>
      </c>
      <c r="E3104" s="24"/>
      <c r="F3104" s="19"/>
      <c r="G3104" s="60"/>
    </row>
    <row r="3105" spans="1:7">
      <c r="A3105" s="65">
        <v>3098</v>
      </c>
      <c r="B3105" s="68">
        <v>1.91</v>
      </c>
      <c r="C3105" s="68">
        <v>2</v>
      </c>
      <c r="D3105" s="66">
        <f t="shared" si="48"/>
        <v>2.9013818876195114</v>
      </c>
      <c r="E3105" s="24"/>
      <c r="F3105" s="19"/>
      <c r="G3105" s="60"/>
    </row>
    <row r="3106" spans="1:7">
      <c r="A3106" s="65">
        <v>3099</v>
      </c>
      <c r="B3106" s="68">
        <v>0.89</v>
      </c>
      <c r="C3106" s="68">
        <v>2</v>
      </c>
      <c r="D3106" s="66">
        <f t="shared" si="48"/>
        <v>1.5179778574508382</v>
      </c>
      <c r="E3106" s="24"/>
      <c r="F3106" s="19"/>
      <c r="G3106" s="60"/>
    </row>
    <row r="3107" spans="1:7">
      <c r="A3107" s="65">
        <v>3100</v>
      </c>
      <c r="B3107" s="68">
        <v>1.81</v>
      </c>
      <c r="C3107" s="68">
        <v>2</v>
      </c>
      <c r="D3107" s="66">
        <f t="shared" si="48"/>
        <v>2.7719958436850316</v>
      </c>
      <c r="E3107" s="24"/>
      <c r="F3107" s="19"/>
      <c r="G3107" s="60"/>
    </row>
    <row r="3108" spans="1:7">
      <c r="A3108" s="65">
        <v>3101</v>
      </c>
      <c r="B3108" s="68">
        <v>1.93</v>
      </c>
      <c r="C3108" s="68">
        <v>1</v>
      </c>
      <c r="D3108" s="66">
        <f t="shared" si="48"/>
        <v>2.927134258407571</v>
      </c>
      <c r="E3108" s="24"/>
      <c r="F3108" s="19"/>
      <c r="G3108" s="60"/>
    </row>
    <row r="3109" spans="1:7">
      <c r="A3109" s="65">
        <v>3102</v>
      </c>
      <c r="B3109" s="68">
        <v>0.95</v>
      </c>
      <c r="C3109" s="68">
        <v>0</v>
      </c>
      <c r="D3109" s="66">
        <f t="shared" si="48"/>
        <v>1.6043583346573236</v>
      </c>
      <c r="E3109" s="24"/>
      <c r="F3109" s="19"/>
      <c r="G3109" s="60"/>
    </row>
    <row r="3110" spans="1:7">
      <c r="A3110" s="65">
        <v>3103</v>
      </c>
      <c r="B3110" s="68">
        <v>0.1</v>
      </c>
      <c r="C3110" s="68">
        <v>0</v>
      </c>
      <c r="D3110" s="66">
        <f t="shared" si="48"/>
        <v>0.23761813549307195</v>
      </c>
      <c r="E3110" s="24"/>
      <c r="F3110" s="19"/>
      <c r="G3110" s="60"/>
    </row>
    <row r="3111" spans="1:7">
      <c r="A3111" s="65">
        <v>3104</v>
      </c>
      <c r="B3111" s="68">
        <v>0.89</v>
      </c>
      <c r="C3111" s="68">
        <v>0</v>
      </c>
      <c r="D3111" s="66">
        <f t="shared" si="48"/>
        <v>1.5179778574508382</v>
      </c>
      <c r="E3111" s="24"/>
      <c r="F3111" s="19"/>
      <c r="G3111" s="60"/>
    </row>
    <row r="3112" spans="1:7">
      <c r="A3112" s="65">
        <v>3105</v>
      </c>
      <c r="B3112" s="68">
        <v>0.67</v>
      </c>
      <c r="C3112" s="68">
        <v>1</v>
      </c>
      <c r="D3112" s="66">
        <f t="shared" si="48"/>
        <v>1.1930393570846285</v>
      </c>
      <c r="E3112" s="24"/>
      <c r="F3112" s="19"/>
      <c r="G3112" s="60"/>
    </row>
    <row r="3113" spans="1:7">
      <c r="A3113" s="65">
        <v>3106</v>
      </c>
      <c r="B3113" s="68">
        <v>0.97</v>
      </c>
      <c r="C3113" s="68">
        <v>1</v>
      </c>
      <c r="D3113" s="66">
        <f t="shared" si="48"/>
        <v>1.6329657545462253</v>
      </c>
      <c r="E3113" s="24"/>
      <c r="F3113" s="19"/>
      <c r="G3113" s="60"/>
    </row>
    <row r="3114" spans="1:7">
      <c r="A3114" s="65">
        <v>3107</v>
      </c>
      <c r="B3114" s="68">
        <v>0.16</v>
      </c>
      <c r="C3114" s="68">
        <v>0</v>
      </c>
      <c r="D3114" s="66">
        <f t="shared" si="48"/>
        <v>0.3540287256351296</v>
      </c>
      <c r="E3114" s="24"/>
      <c r="F3114" s="19"/>
      <c r="G3114" s="60"/>
    </row>
    <row r="3115" spans="1:7">
      <c r="A3115" s="65">
        <v>3108</v>
      </c>
      <c r="B3115" s="68">
        <v>0.79</v>
      </c>
      <c r="C3115" s="68">
        <v>0</v>
      </c>
      <c r="D3115" s="66">
        <f t="shared" si="48"/>
        <v>1.3719995129519968</v>
      </c>
      <c r="E3115" s="24"/>
      <c r="F3115" s="19"/>
      <c r="G3115" s="60"/>
    </row>
    <row r="3116" spans="1:7">
      <c r="A3116" s="65">
        <v>3109</v>
      </c>
      <c r="B3116" s="68">
        <v>0.64</v>
      </c>
      <c r="C3116" s="68">
        <v>2</v>
      </c>
      <c r="D3116" s="66">
        <f t="shared" si="48"/>
        <v>1.1475658187260025</v>
      </c>
      <c r="E3116" s="24"/>
      <c r="F3116" s="19"/>
      <c r="G3116" s="60"/>
    </row>
    <row r="3117" spans="1:7">
      <c r="A3117" s="65">
        <v>3110</v>
      </c>
      <c r="B3117" s="68">
        <v>0.59</v>
      </c>
      <c r="C3117" s="68">
        <v>0</v>
      </c>
      <c r="D3117" s="66">
        <f t="shared" si="48"/>
        <v>1.0710462182972522</v>
      </c>
      <c r="E3117" s="24"/>
      <c r="F3117" s="19"/>
      <c r="G3117" s="60"/>
    </row>
    <row r="3118" spans="1:7">
      <c r="A3118" s="65">
        <v>3111</v>
      </c>
      <c r="B3118" s="68">
        <v>0.03</v>
      </c>
      <c r="C3118" s="68">
        <v>0</v>
      </c>
      <c r="D3118" s="66">
        <f t="shared" si="48"/>
        <v>8.5568015479487128E-2</v>
      </c>
      <c r="E3118" s="24"/>
      <c r="F3118" s="19"/>
      <c r="G3118" s="60"/>
    </row>
    <row r="3119" spans="1:7">
      <c r="A3119" s="65">
        <v>3112</v>
      </c>
      <c r="B3119" s="68">
        <v>0.9</v>
      </c>
      <c r="C3119" s="68">
        <v>1</v>
      </c>
      <c r="D3119" s="66">
        <f t="shared" si="48"/>
        <v>1.5324344560207024</v>
      </c>
      <c r="E3119" s="24"/>
      <c r="F3119" s="19"/>
      <c r="G3119" s="60"/>
    </row>
    <row r="3120" spans="1:7">
      <c r="A3120" s="65">
        <v>3113</v>
      </c>
      <c r="B3120" s="68">
        <v>7.0000000000000007E-2</v>
      </c>
      <c r="C3120" s="68">
        <v>1</v>
      </c>
      <c r="D3120" s="66">
        <f t="shared" si="48"/>
        <v>0.17557927995600911</v>
      </c>
      <c r="E3120" s="24"/>
      <c r="F3120" s="19"/>
      <c r="G3120" s="60"/>
    </row>
    <row r="3121" spans="1:7">
      <c r="A3121" s="65">
        <v>3114</v>
      </c>
      <c r="B3121" s="68">
        <v>0.17</v>
      </c>
      <c r="C3121" s="68">
        <v>2</v>
      </c>
      <c r="D3121" s="66">
        <f t="shared" si="48"/>
        <v>0.37271240557316493</v>
      </c>
      <c r="E3121" s="24"/>
      <c r="F3121" s="19"/>
      <c r="G3121" s="60"/>
    </row>
    <row r="3122" spans="1:7">
      <c r="A3122" s="65">
        <v>3115</v>
      </c>
      <c r="B3122" s="68">
        <v>0.9</v>
      </c>
      <c r="C3122" s="68">
        <v>4</v>
      </c>
      <c r="D3122" s="66">
        <f t="shared" si="48"/>
        <v>1.5324344560207024</v>
      </c>
      <c r="E3122" s="24"/>
      <c r="F3122" s="19"/>
      <c r="G3122" s="60"/>
    </row>
    <row r="3123" spans="1:7">
      <c r="A3123" s="65">
        <v>3116</v>
      </c>
      <c r="B3123" s="68">
        <v>0.17</v>
      </c>
      <c r="C3123" s="68">
        <v>1</v>
      </c>
      <c r="D3123" s="66">
        <f t="shared" si="48"/>
        <v>0.37271240557316493</v>
      </c>
      <c r="E3123" s="24"/>
      <c r="F3123" s="19"/>
      <c r="G3123" s="60"/>
    </row>
    <row r="3124" spans="1:7">
      <c r="A3124" s="65">
        <v>3117</v>
      </c>
      <c r="B3124" s="68">
        <v>0.4</v>
      </c>
      <c r="C3124" s="68">
        <v>0</v>
      </c>
      <c r="D3124" s="66">
        <f t="shared" si="48"/>
        <v>0.77022690662193938</v>
      </c>
      <c r="E3124" s="24"/>
      <c r="F3124" s="19"/>
      <c r="G3124" s="60"/>
    </row>
    <row r="3125" spans="1:7">
      <c r="A3125" s="65">
        <v>3118</v>
      </c>
      <c r="B3125" s="68">
        <v>0.09</v>
      </c>
      <c r="C3125" s="68">
        <v>0</v>
      </c>
      <c r="D3125" s="66">
        <f t="shared" si="48"/>
        <v>0.21730144889704975</v>
      </c>
      <c r="E3125" s="24"/>
      <c r="F3125" s="19"/>
      <c r="G3125" s="60"/>
    </row>
    <row r="3126" spans="1:7">
      <c r="A3126" s="65">
        <v>3119</v>
      </c>
      <c r="B3126" s="68">
        <v>0.09</v>
      </c>
      <c r="C3126" s="68">
        <v>1</v>
      </c>
      <c r="D3126" s="66">
        <f t="shared" si="48"/>
        <v>0.21730144889704975</v>
      </c>
      <c r="E3126" s="24"/>
      <c r="F3126" s="19"/>
      <c r="G3126" s="60"/>
    </row>
    <row r="3127" spans="1:7">
      <c r="A3127" s="65">
        <v>3120</v>
      </c>
      <c r="B3127" s="68">
        <v>0.11</v>
      </c>
      <c r="C3127" s="68">
        <v>0</v>
      </c>
      <c r="D3127" s="66">
        <f t="shared" si="48"/>
        <v>0.25762843594215923</v>
      </c>
      <c r="E3127" s="24"/>
      <c r="F3127" s="19"/>
      <c r="G3127" s="60"/>
    </row>
    <row r="3128" spans="1:7">
      <c r="A3128" s="65">
        <v>3121</v>
      </c>
      <c r="B3128" s="68">
        <v>0.04</v>
      </c>
      <c r="C3128" s="68">
        <v>1</v>
      </c>
      <c r="D3128" s="66">
        <f t="shared" si="48"/>
        <v>0.10921930274463826</v>
      </c>
      <c r="E3128" s="24"/>
      <c r="F3128" s="19"/>
      <c r="G3128" s="60"/>
    </row>
    <row r="3129" spans="1:7">
      <c r="A3129" s="65">
        <v>3122</v>
      </c>
      <c r="B3129" s="68">
        <v>0.84</v>
      </c>
      <c r="C3129" s="68">
        <v>2</v>
      </c>
      <c r="D3129" s="66">
        <f t="shared" si="48"/>
        <v>1.4453183881303027</v>
      </c>
      <c r="E3129" s="24"/>
      <c r="F3129" s="19"/>
      <c r="G3129" s="60"/>
    </row>
    <row r="3130" spans="1:7">
      <c r="A3130" s="65">
        <v>3123</v>
      </c>
      <c r="B3130" s="68">
        <v>0.9</v>
      </c>
      <c r="C3130" s="68">
        <v>0</v>
      </c>
      <c r="D3130" s="66">
        <f t="shared" si="48"/>
        <v>1.5324344560207024</v>
      </c>
      <c r="E3130" s="24"/>
      <c r="F3130" s="19"/>
      <c r="G3130" s="60"/>
    </row>
    <row r="3131" spans="1:7">
      <c r="A3131" s="65">
        <v>3124</v>
      </c>
      <c r="B3131" s="68">
        <v>0.97</v>
      </c>
      <c r="C3131" s="68">
        <v>0</v>
      </c>
      <c r="D3131" s="66">
        <f t="shared" si="48"/>
        <v>1.6329657545462253</v>
      </c>
      <c r="E3131" s="24"/>
      <c r="F3131" s="19"/>
      <c r="G3131" s="60"/>
    </row>
    <row r="3132" spans="1:7">
      <c r="A3132" s="65">
        <v>3125</v>
      </c>
      <c r="B3132" s="68">
        <v>0.33</v>
      </c>
      <c r="C3132" s="68">
        <v>0</v>
      </c>
      <c r="D3132" s="66">
        <f t="shared" si="48"/>
        <v>0.65425184975491868</v>
      </c>
      <c r="E3132" s="24"/>
      <c r="F3132" s="19"/>
      <c r="G3132" s="60"/>
    </row>
    <row r="3133" spans="1:7">
      <c r="A3133" s="65">
        <v>3126</v>
      </c>
      <c r="B3133" s="68">
        <v>0.26</v>
      </c>
      <c r="C3133" s="68">
        <v>0</v>
      </c>
      <c r="D3133" s="66">
        <f t="shared" si="48"/>
        <v>0.5344529494959307</v>
      </c>
      <c r="E3133" s="24"/>
      <c r="F3133" s="19"/>
      <c r="G3133" s="60"/>
    </row>
    <row r="3134" spans="1:7">
      <c r="A3134" s="65">
        <v>3127</v>
      </c>
      <c r="B3134" s="68">
        <v>0.13</v>
      </c>
      <c r="C3134" s="68">
        <v>0</v>
      </c>
      <c r="D3134" s="66">
        <f t="shared" si="48"/>
        <v>0.29685196434057182</v>
      </c>
      <c r="E3134" s="24"/>
      <c r="F3134" s="19"/>
      <c r="G3134" s="60"/>
    </row>
    <row r="3135" spans="1:7">
      <c r="A3135" s="65">
        <v>3128</v>
      </c>
      <c r="B3135" s="68">
        <v>0.1</v>
      </c>
      <c r="C3135" s="68">
        <v>1</v>
      </c>
      <c r="D3135" s="66">
        <f t="shared" si="48"/>
        <v>0.23761813549307195</v>
      </c>
      <c r="E3135" s="24"/>
      <c r="F3135" s="19"/>
      <c r="G3135" s="60"/>
    </row>
    <row r="3136" spans="1:7">
      <c r="A3136" s="65">
        <v>3129</v>
      </c>
      <c r="B3136" s="68">
        <v>1.9</v>
      </c>
      <c r="C3136" s="68">
        <v>3</v>
      </c>
      <c r="D3136" s="66">
        <f t="shared" si="48"/>
        <v>2.888490382439401</v>
      </c>
      <c r="E3136" s="24"/>
      <c r="F3136" s="19"/>
      <c r="G3136" s="60"/>
    </row>
    <row r="3137" spans="1:7">
      <c r="A3137" s="65">
        <v>3130</v>
      </c>
      <c r="B3137" s="68">
        <v>0.24</v>
      </c>
      <c r="C3137" s="68">
        <v>1</v>
      </c>
      <c r="D3137" s="66">
        <f t="shared" si="48"/>
        <v>0.49936731482335667</v>
      </c>
      <c r="E3137" s="24"/>
      <c r="F3137" s="19"/>
      <c r="G3137" s="60"/>
    </row>
    <row r="3138" spans="1:7">
      <c r="A3138" s="65">
        <v>3131</v>
      </c>
      <c r="B3138" s="68">
        <v>0.72</v>
      </c>
      <c r="C3138" s="68">
        <v>5</v>
      </c>
      <c r="D3138" s="66">
        <f t="shared" si="48"/>
        <v>1.2681518957157314</v>
      </c>
      <c r="E3138" s="24"/>
      <c r="F3138" s="19"/>
      <c r="G3138" s="60"/>
    </row>
    <row r="3139" spans="1:7">
      <c r="A3139" s="65">
        <v>3132</v>
      </c>
      <c r="B3139" s="68">
        <v>0.97</v>
      </c>
      <c r="C3139" s="68">
        <v>6</v>
      </c>
      <c r="D3139" s="66">
        <f t="shared" si="48"/>
        <v>1.6329657545462253</v>
      </c>
      <c r="E3139" s="24"/>
      <c r="F3139" s="19"/>
      <c r="G3139" s="60"/>
    </row>
    <row r="3140" spans="1:7">
      <c r="A3140" s="65">
        <v>3133</v>
      </c>
      <c r="B3140" s="68">
        <v>0.53</v>
      </c>
      <c r="C3140" s="68">
        <v>1</v>
      </c>
      <c r="D3140" s="66">
        <f t="shared" si="48"/>
        <v>0.97790523840415988</v>
      </c>
      <c r="E3140" s="24"/>
      <c r="F3140" s="19"/>
      <c r="G3140" s="60"/>
    </row>
    <row r="3141" spans="1:7">
      <c r="A3141" s="65">
        <v>3134</v>
      </c>
      <c r="B3141" s="68">
        <v>0.02</v>
      </c>
      <c r="C3141" s="68">
        <v>0</v>
      </c>
      <c r="D3141" s="66">
        <f t="shared" si="48"/>
        <v>6.0663833166665564E-2</v>
      </c>
      <c r="E3141" s="24"/>
      <c r="F3141" s="19"/>
      <c r="G3141" s="60"/>
    </row>
    <row r="3142" spans="1:7">
      <c r="A3142" s="65">
        <v>3135</v>
      </c>
      <c r="B3142" s="68">
        <v>0.52</v>
      </c>
      <c r="C3142" s="68">
        <v>5</v>
      </c>
      <c r="D3142" s="66">
        <f t="shared" si="48"/>
        <v>0.96223030175805457</v>
      </c>
      <c r="E3142" s="24"/>
      <c r="F3142" s="19"/>
      <c r="G3142" s="60"/>
    </row>
    <row r="3143" spans="1:7">
      <c r="A3143" s="65">
        <v>3136</v>
      </c>
      <c r="B3143" s="68">
        <v>1.48</v>
      </c>
      <c r="C3143" s="68">
        <v>7</v>
      </c>
      <c r="D3143" s="66">
        <f t="shared" si="48"/>
        <v>2.3368733019547316</v>
      </c>
      <c r="E3143" s="24"/>
      <c r="F3143" s="19"/>
      <c r="G3143" s="60"/>
    </row>
    <row r="3144" spans="1:7">
      <c r="A3144" s="65">
        <v>3137</v>
      </c>
      <c r="B3144" s="68">
        <v>0.02</v>
      </c>
      <c r="C3144" s="68">
        <v>0</v>
      </c>
      <c r="D3144" s="66">
        <f t="shared" ref="D3144:D3207" si="49">$D$2*B3144^$E$2</f>
        <v>6.0663833166665564E-2</v>
      </c>
      <c r="E3144" s="24"/>
      <c r="F3144" s="19"/>
      <c r="G3144" s="60"/>
    </row>
    <row r="3145" spans="1:7">
      <c r="A3145" s="65">
        <v>3138</v>
      </c>
      <c r="B3145" s="68">
        <v>0.81</v>
      </c>
      <c r="C3145" s="68">
        <v>3</v>
      </c>
      <c r="D3145" s="66">
        <f t="shared" si="49"/>
        <v>1.4014091430440085</v>
      </c>
      <c r="E3145" s="24"/>
      <c r="F3145" s="19"/>
      <c r="G3145" s="60"/>
    </row>
    <row r="3146" spans="1:7">
      <c r="A3146" s="65">
        <v>3139</v>
      </c>
      <c r="B3146" s="68">
        <v>0.89</v>
      </c>
      <c r="C3146" s="68">
        <v>1</v>
      </c>
      <c r="D3146" s="66">
        <f t="shared" si="49"/>
        <v>1.5179778574508382</v>
      </c>
      <c r="E3146" s="24"/>
      <c r="F3146" s="19"/>
      <c r="G3146" s="60"/>
    </row>
    <row r="3147" spans="1:7">
      <c r="A3147" s="65">
        <v>3140</v>
      </c>
      <c r="B3147" s="68">
        <v>1.1200000000000001</v>
      </c>
      <c r="C3147" s="68">
        <v>2</v>
      </c>
      <c r="D3147" s="66">
        <f t="shared" si="49"/>
        <v>1.8448092515764658</v>
      </c>
      <c r="E3147" s="24"/>
      <c r="F3147" s="19"/>
      <c r="G3147" s="60"/>
    </row>
    <row r="3148" spans="1:7">
      <c r="A3148" s="65">
        <v>3141</v>
      </c>
      <c r="B3148" s="68">
        <v>1.17</v>
      </c>
      <c r="C3148" s="68">
        <v>3</v>
      </c>
      <c r="D3148" s="66">
        <f t="shared" si="49"/>
        <v>1.9144421680986743</v>
      </c>
      <c r="E3148" s="24"/>
      <c r="F3148" s="19"/>
      <c r="G3148" s="60"/>
    </row>
    <row r="3149" spans="1:7">
      <c r="A3149" s="65">
        <v>3142</v>
      </c>
      <c r="B3149" s="68">
        <v>0.21</v>
      </c>
      <c r="C3149" s="68">
        <v>0</v>
      </c>
      <c r="D3149" s="66">
        <f t="shared" si="49"/>
        <v>0.44588660514030409</v>
      </c>
      <c r="E3149" s="24"/>
      <c r="F3149" s="19"/>
      <c r="G3149" s="60"/>
    </row>
    <row r="3150" spans="1:7">
      <c r="A3150" s="65">
        <v>3143</v>
      </c>
      <c r="B3150" s="68">
        <v>0.88</v>
      </c>
      <c r="C3150" s="68">
        <v>2</v>
      </c>
      <c r="D3150" s="66">
        <f t="shared" si="49"/>
        <v>1.5034965992569762</v>
      </c>
      <c r="E3150" s="24"/>
      <c r="F3150" s="19"/>
      <c r="G3150" s="60"/>
    </row>
    <row r="3151" spans="1:7">
      <c r="A3151" s="65">
        <v>3144</v>
      </c>
      <c r="B3151" s="68">
        <v>1.93</v>
      </c>
      <c r="C3151" s="68">
        <v>2</v>
      </c>
      <c r="D3151" s="66">
        <f t="shared" si="49"/>
        <v>2.927134258407571</v>
      </c>
      <c r="E3151" s="24"/>
      <c r="F3151" s="19"/>
      <c r="G3151" s="60"/>
    </row>
    <row r="3152" spans="1:7">
      <c r="A3152" s="65">
        <v>3145</v>
      </c>
      <c r="B3152" s="68">
        <v>1.6</v>
      </c>
      <c r="C3152" s="68">
        <v>8</v>
      </c>
      <c r="D3152" s="66">
        <f t="shared" si="49"/>
        <v>2.4966507141947454</v>
      </c>
      <c r="E3152" s="24"/>
      <c r="F3152" s="19"/>
      <c r="G3152" s="60"/>
    </row>
    <row r="3153" spans="1:7">
      <c r="A3153" s="65">
        <v>3146</v>
      </c>
      <c r="B3153" s="68">
        <v>0.26</v>
      </c>
      <c r="C3153" s="68">
        <v>0</v>
      </c>
      <c r="D3153" s="66">
        <f t="shared" si="49"/>
        <v>0.5344529494959307</v>
      </c>
      <c r="E3153" s="24"/>
      <c r="F3153" s="19"/>
      <c r="G3153" s="60"/>
    </row>
    <row r="3154" spans="1:7">
      <c r="A3154" s="65">
        <v>3147</v>
      </c>
      <c r="B3154" s="68">
        <v>0.9</v>
      </c>
      <c r="C3154" s="68">
        <v>4</v>
      </c>
      <c r="D3154" s="66">
        <f t="shared" si="49"/>
        <v>1.5324344560207024</v>
      </c>
      <c r="E3154" s="24"/>
      <c r="F3154" s="19"/>
      <c r="G3154" s="60"/>
    </row>
    <row r="3155" spans="1:7">
      <c r="A3155" s="65">
        <v>3148</v>
      </c>
      <c r="B3155" s="68">
        <v>1.25</v>
      </c>
      <c r="C3155" s="68">
        <v>5</v>
      </c>
      <c r="D3155" s="66">
        <f t="shared" si="49"/>
        <v>2.0249276149558812</v>
      </c>
      <c r="E3155" s="24"/>
      <c r="F3155" s="19"/>
      <c r="G3155" s="60"/>
    </row>
    <row r="3156" spans="1:7">
      <c r="A3156" s="65">
        <v>3149</v>
      </c>
      <c r="B3156" s="68">
        <v>0.04</v>
      </c>
      <c r="C3156" s="68">
        <v>0</v>
      </c>
      <c r="D3156" s="66">
        <f t="shared" si="49"/>
        <v>0.10921930274463826</v>
      </c>
      <c r="E3156" s="24"/>
      <c r="F3156" s="19"/>
      <c r="G3156" s="60"/>
    </row>
    <row r="3157" spans="1:7">
      <c r="A3157" s="65">
        <v>3150</v>
      </c>
      <c r="B3157" s="68">
        <v>0.37</v>
      </c>
      <c r="C3157" s="68">
        <v>1</v>
      </c>
      <c r="D3157" s="66">
        <f t="shared" si="49"/>
        <v>0.72093492465666209</v>
      </c>
      <c r="E3157" s="24"/>
      <c r="F3157" s="19"/>
      <c r="G3157" s="60"/>
    </row>
    <row r="3158" spans="1:7">
      <c r="A3158" s="65">
        <v>3151</v>
      </c>
      <c r="B3158" s="68">
        <v>0.91</v>
      </c>
      <c r="C3158" s="68">
        <v>3</v>
      </c>
      <c r="D3158" s="66">
        <f t="shared" si="49"/>
        <v>1.5468667102695497</v>
      </c>
      <c r="E3158" s="24"/>
      <c r="F3158" s="19"/>
      <c r="G3158" s="60"/>
    </row>
    <row r="3159" spans="1:7">
      <c r="A3159" s="65">
        <v>3152</v>
      </c>
      <c r="B3159" s="68">
        <v>0.82</v>
      </c>
      <c r="C3159" s="68">
        <v>1</v>
      </c>
      <c r="D3159" s="66">
        <f t="shared" si="49"/>
        <v>1.4160725323124896</v>
      </c>
      <c r="E3159" s="24"/>
      <c r="F3159" s="19"/>
      <c r="G3159" s="60"/>
    </row>
    <row r="3160" spans="1:7">
      <c r="A3160" s="65">
        <v>3153</v>
      </c>
      <c r="B3160" s="68">
        <v>0.4</v>
      </c>
      <c r="C3160" s="68">
        <v>0</v>
      </c>
      <c r="D3160" s="66">
        <f t="shared" si="49"/>
        <v>0.77022690662193938</v>
      </c>
      <c r="E3160" s="24"/>
      <c r="F3160" s="19"/>
      <c r="G3160" s="60"/>
    </row>
    <row r="3161" spans="1:7">
      <c r="A3161" s="65">
        <v>3154</v>
      </c>
      <c r="B3161" s="68">
        <v>0.4</v>
      </c>
      <c r="C3161" s="68">
        <v>1</v>
      </c>
      <c r="D3161" s="66">
        <f t="shared" si="49"/>
        <v>0.77022690662193938</v>
      </c>
      <c r="E3161" s="24"/>
      <c r="F3161" s="19"/>
      <c r="G3161" s="60"/>
    </row>
    <row r="3162" spans="1:7">
      <c r="A3162" s="65">
        <v>3155</v>
      </c>
      <c r="B3162" s="68">
        <v>0.98</v>
      </c>
      <c r="C3162" s="68">
        <v>2</v>
      </c>
      <c r="D3162" s="66">
        <f t="shared" si="49"/>
        <v>1.6472358320204208</v>
      </c>
      <c r="E3162" s="24"/>
      <c r="F3162" s="19"/>
      <c r="G3162" s="60"/>
    </row>
    <row r="3163" spans="1:7">
      <c r="A3163" s="65">
        <v>3156</v>
      </c>
      <c r="B3163" s="68">
        <v>0.01</v>
      </c>
      <c r="C3163" s="68">
        <v>0</v>
      </c>
      <c r="D3163" s="66">
        <f t="shared" si="49"/>
        <v>3.3694599415978216E-2</v>
      </c>
      <c r="E3163" s="24"/>
      <c r="F3163" s="19"/>
      <c r="G3163" s="60"/>
    </row>
    <row r="3164" spans="1:7">
      <c r="A3164" s="65">
        <v>3157</v>
      </c>
      <c r="B3164" s="68">
        <v>0.8</v>
      </c>
      <c r="C3164" s="68">
        <v>2</v>
      </c>
      <c r="D3164" s="66">
        <f t="shared" si="49"/>
        <v>1.3867182686146724</v>
      </c>
      <c r="E3164" s="24"/>
      <c r="F3164" s="19"/>
      <c r="G3164" s="60"/>
    </row>
    <row r="3165" spans="1:7">
      <c r="A3165" s="65">
        <v>3158</v>
      </c>
      <c r="B3165" s="68">
        <v>0.9</v>
      </c>
      <c r="C3165" s="68">
        <v>2</v>
      </c>
      <c r="D3165" s="66">
        <f t="shared" si="49"/>
        <v>1.5324344560207024</v>
      </c>
      <c r="E3165" s="24"/>
      <c r="F3165" s="19"/>
      <c r="G3165" s="60"/>
    </row>
    <row r="3166" spans="1:7">
      <c r="A3166" s="65">
        <v>3159</v>
      </c>
      <c r="B3166" s="68">
        <v>0.92</v>
      </c>
      <c r="C3166" s="68">
        <v>3</v>
      </c>
      <c r="D3166" s="66">
        <f t="shared" si="49"/>
        <v>1.5612749280508393</v>
      </c>
      <c r="E3166" s="24"/>
      <c r="F3166" s="19"/>
      <c r="G3166" s="60"/>
    </row>
    <row r="3167" spans="1:7">
      <c r="A3167" s="65">
        <v>3160</v>
      </c>
      <c r="B3167" s="68">
        <v>0.23</v>
      </c>
      <c r="C3167" s="68">
        <v>0</v>
      </c>
      <c r="D3167" s="66">
        <f t="shared" si="49"/>
        <v>0.48165966964539836</v>
      </c>
      <c r="E3167" s="24"/>
      <c r="F3167" s="19"/>
      <c r="G3167" s="60"/>
    </row>
    <row r="3168" spans="1:7">
      <c r="A3168" s="65">
        <v>3161</v>
      </c>
      <c r="B3168" s="68">
        <v>0.18</v>
      </c>
      <c r="C3168" s="68">
        <v>1</v>
      </c>
      <c r="D3168" s="66">
        <f t="shared" si="49"/>
        <v>0.39123002116814565</v>
      </c>
      <c r="E3168" s="24"/>
      <c r="F3168" s="19"/>
      <c r="G3168" s="60"/>
    </row>
    <row r="3169" spans="1:7">
      <c r="A3169" s="65">
        <v>3162</v>
      </c>
      <c r="B3169" s="68">
        <v>1.1399999999999999</v>
      </c>
      <c r="C3169" s="68">
        <v>2</v>
      </c>
      <c r="D3169" s="66">
        <f t="shared" si="49"/>
        <v>1.8727178624517407</v>
      </c>
      <c r="E3169" s="24"/>
      <c r="F3169" s="19"/>
      <c r="G3169" s="60"/>
    </row>
    <row r="3170" spans="1:7">
      <c r="A3170" s="65">
        <v>3163</v>
      </c>
      <c r="B3170" s="68">
        <v>7.0000000000000007E-2</v>
      </c>
      <c r="C3170" s="68">
        <v>0</v>
      </c>
      <c r="D3170" s="66">
        <f t="shared" si="49"/>
        <v>0.17557927995600911</v>
      </c>
      <c r="E3170" s="24"/>
      <c r="F3170" s="19"/>
      <c r="G3170" s="60"/>
    </row>
    <row r="3171" spans="1:7">
      <c r="A3171" s="65">
        <v>3164</v>
      </c>
      <c r="B3171" s="68">
        <v>0.96</v>
      </c>
      <c r="C3171" s="68">
        <v>2</v>
      </c>
      <c r="D3171" s="66">
        <f t="shared" si="49"/>
        <v>1.6186733448033159</v>
      </c>
      <c r="E3171" s="24"/>
      <c r="F3171" s="19"/>
      <c r="G3171" s="60"/>
    </row>
    <row r="3172" spans="1:7">
      <c r="A3172" s="65">
        <v>3165</v>
      </c>
      <c r="B3172" s="68">
        <v>0.45</v>
      </c>
      <c r="C3172" s="68">
        <v>1</v>
      </c>
      <c r="D3172" s="66">
        <f t="shared" si="49"/>
        <v>0.85116225651288102</v>
      </c>
      <c r="E3172" s="24"/>
      <c r="F3172" s="19"/>
      <c r="G3172" s="60"/>
    </row>
    <row r="3173" spans="1:7">
      <c r="A3173" s="65">
        <v>3166</v>
      </c>
      <c r="B3173" s="68">
        <v>0.93</v>
      </c>
      <c r="C3173" s="68">
        <v>1</v>
      </c>
      <c r="D3173" s="66">
        <f t="shared" si="49"/>
        <v>1.5756594100235175</v>
      </c>
      <c r="E3173" s="24"/>
      <c r="F3173" s="19"/>
      <c r="G3173" s="60"/>
    </row>
    <row r="3174" spans="1:7">
      <c r="A3174" s="65">
        <v>3167</v>
      </c>
      <c r="B3174" s="68">
        <v>0.08</v>
      </c>
      <c r="C3174" s="68">
        <v>1</v>
      </c>
      <c r="D3174" s="66">
        <f t="shared" si="49"/>
        <v>0.19663868023723532</v>
      </c>
      <c r="E3174" s="24"/>
      <c r="F3174" s="19"/>
      <c r="G3174" s="60"/>
    </row>
    <row r="3175" spans="1:7">
      <c r="A3175" s="65">
        <v>3168</v>
      </c>
      <c r="B3175" s="68">
        <v>0.14000000000000001</v>
      </c>
      <c r="C3175" s="68">
        <v>0</v>
      </c>
      <c r="D3175" s="66">
        <f t="shared" si="49"/>
        <v>0.31611333363184851</v>
      </c>
      <c r="E3175" s="24"/>
      <c r="F3175" s="19"/>
      <c r="G3175" s="60"/>
    </row>
    <row r="3176" spans="1:7">
      <c r="A3176" s="65">
        <v>3169</v>
      </c>
      <c r="B3176" s="68">
        <v>0.06</v>
      </c>
      <c r="C3176" s="68">
        <v>0</v>
      </c>
      <c r="D3176" s="66">
        <f t="shared" si="49"/>
        <v>0.15405684903286651</v>
      </c>
      <c r="E3176" s="24"/>
      <c r="F3176" s="19"/>
      <c r="G3176" s="60"/>
    </row>
    <row r="3177" spans="1:7">
      <c r="A3177" s="65">
        <v>3170</v>
      </c>
      <c r="B3177" s="68">
        <v>0.42</v>
      </c>
      <c r="C3177" s="68">
        <v>2</v>
      </c>
      <c r="D3177" s="66">
        <f t="shared" si="49"/>
        <v>0.8027752546200444</v>
      </c>
      <c r="E3177" s="24"/>
      <c r="F3177" s="19"/>
      <c r="G3177" s="60"/>
    </row>
    <row r="3178" spans="1:7">
      <c r="A3178" s="65">
        <v>3171</v>
      </c>
      <c r="B3178" s="68">
        <v>0.16</v>
      </c>
      <c r="C3178" s="68">
        <v>0</v>
      </c>
      <c r="D3178" s="66">
        <f t="shared" si="49"/>
        <v>0.3540287256351296</v>
      </c>
      <c r="E3178" s="24"/>
      <c r="F3178" s="19"/>
      <c r="G3178" s="60"/>
    </row>
    <row r="3179" spans="1:7">
      <c r="A3179" s="65">
        <v>3172</v>
      </c>
      <c r="B3179" s="68">
        <v>0.16</v>
      </c>
      <c r="C3179" s="68">
        <v>1</v>
      </c>
      <c r="D3179" s="66">
        <f t="shared" si="49"/>
        <v>0.3540287256351296</v>
      </c>
      <c r="E3179" s="24"/>
      <c r="F3179" s="19"/>
      <c r="G3179" s="60"/>
    </row>
    <row r="3180" spans="1:7">
      <c r="A3180" s="65">
        <v>3173</v>
      </c>
      <c r="B3180" s="68">
        <v>0.39</v>
      </c>
      <c r="C3180" s="68">
        <v>7</v>
      </c>
      <c r="D3180" s="66">
        <f t="shared" si="49"/>
        <v>0.75386067560028258</v>
      </c>
      <c r="E3180" s="24"/>
      <c r="F3180" s="19"/>
      <c r="G3180" s="60"/>
    </row>
    <row r="3181" spans="1:7">
      <c r="A3181" s="65">
        <v>3174</v>
      </c>
      <c r="B3181" s="68">
        <v>2.86</v>
      </c>
      <c r="C3181" s="68">
        <v>9</v>
      </c>
      <c r="D3181" s="66">
        <f t="shared" si="49"/>
        <v>4.0864197779427158</v>
      </c>
      <c r="E3181" s="24"/>
      <c r="F3181" s="19"/>
      <c r="G3181" s="60"/>
    </row>
    <row r="3182" spans="1:7">
      <c r="A3182" s="65">
        <v>3175</v>
      </c>
      <c r="B3182" s="68">
        <v>1.99</v>
      </c>
      <c r="C3182" s="68">
        <v>3</v>
      </c>
      <c r="D3182" s="66">
        <f t="shared" si="49"/>
        <v>3.0041505874151189</v>
      </c>
      <c r="E3182" s="24"/>
      <c r="F3182" s="19"/>
      <c r="G3182" s="60"/>
    </row>
    <row r="3183" spans="1:7">
      <c r="A3183" s="65">
        <v>3176</v>
      </c>
      <c r="B3183" s="68">
        <v>0.71</v>
      </c>
      <c r="C3183" s="68">
        <v>2</v>
      </c>
      <c r="D3183" s="66">
        <f t="shared" si="49"/>
        <v>1.2531944376958393</v>
      </c>
      <c r="E3183" s="24"/>
      <c r="F3183" s="19"/>
      <c r="G3183" s="60"/>
    </row>
    <row r="3184" spans="1:7">
      <c r="A3184" s="65">
        <v>3177</v>
      </c>
      <c r="B3184" s="68">
        <v>0.09</v>
      </c>
      <c r="C3184" s="68">
        <v>0</v>
      </c>
      <c r="D3184" s="66">
        <f t="shared" si="49"/>
        <v>0.21730144889704975</v>
      </c>
      <c r="E3184" s="24"/>
      <c r="F3184" s="19"/>
      <c r="G3184" s="60"/>
    </row>
    <row r="3185" spans="1:7">
      <c r="A3185" s="65">
        <v>3178</v>
      </c>
      <c r="B3185" s="68">
        <v>0.47</v>
      </c>
      <c r="C3185" s="68">
        <v>3</v>
      </c>
      <c r="D3185" s="66">
        <f t="shared" si="49"/>
        <v>0.88314732725934486</v>
      </c>
      <c r="E3185" s="24"/>
      <c r="F3185" s="19"/>
      <c r="G3185" s="60"/>
    </row>
    <row r="3186" spans="1:7">
      <c r="A3186" s="65">
        <v>3179</v>
      </c>
      <c r="B3186" s="68">
        <v>0.08</v>
      </c>
      <c r="C3186" s="68">
        <v>0</v>
      </c>
      <c r="D3186" s="66">
        <f t="shared" si="49"/>
        <v>0.19663868023723532</v>
      </c>
      <c r="E3186" s="24"/>
      <c r="F3186" s="19"/>
      <c r="G3186" s="60"/>
    </row>
    <row r="3187" spans="1:7">
      <c r="A3187" s="65">
        <v>3180</v>
      </c>
      <c r="B3187" s="68">
        <v>7.0000000000000007E-2</v>
      </c>
      <c r="C3187" s="68">
        <v>0</v>
      </c>
      <c r="D3187" s="66">
        <f t="shared" si="49"/>
        <v>0.17557927995600911</v>
      </c>
      <c r="E3187" s="24"/>
      <c r="F3187" s="19"/>
      <c r="G3187" s="60"/>
    </row>
    <row r="3188" spans="1:7">
      <c r="A3188" s="65">
        <v>3181</v>
      </c>
      <c r="B3188" s="68">
        <v>0.09</v>
      </c>
      <c r="C3188" s="68">
        <v>0</v>
      </c>
      <c r="D3188" s="66">
        <f t="shared" si="49"/>
        <v>0.21730144889704975</v>
      </c>
      <c r="E3188" s="24"/>
      <c r="F3188" s="19"/>
      <c r="G3188" s="60"/>
    </row>
    <row r="3189" spans="1:7">
      <c r="A3189" s="65">
        <v>3182</v>
      </c>
      <c r="B3189" s="68">
        <v>0.14000000000000001</v>
      </c>
      <c r="C3189" s="68">
        <v>0</v>
      </c>
      <c r="D3189" s="66">
        <f t="shared" si="49"/>
        <v>0.31611333363184851</v>
      </c>
      <c r="E3189" s="24"/>
      <c r="F3189" s="19"/>
      <c r="G3189" s="60"/>
    </row>
    <row r="3190" spans="1:7">
      <c r="A3190" s="65">
        <v>3183</v>
      </c>
      <c r="B3190" s="68">
        <v>0.16</v>
      </c>
      <c r="C3190" s="68">
        <v>0</v>
      </c>
      <c r="D3190" s="66">
        <f t="shared" si="49"/>
        <v>0.3540287256351296</v>
      </c>
      <c r="E3190" s="24"/>
      <c r="F3190" s="19"/>
      <c r="G3190" s="60"/>
    </row>
    <row r="3191" spans="1:7">
      <c r="A3191" s="65">
        <v>3184</v>
      </c>
      <c r="B3191" s="68">
        <v>0.12</v>
      </c>
      <c r="C3191" s="68">
        <v>0</v>
      </c>
      <c r="D3191" s="66">
        <f t="shared" si="49"/>
        <v>0.27736430021127417</v>
      </c>
      <c r="E3191" s="24"/>
      <c r="F3191" s="19"/>
      <c r="G3191" s="60"/>
    </row>
    <row r="3192" spans="1:7">
      <c r="A3192" s="65">
        <v>3185</v>
      </c>
      <c r="B3192" s="68">
        <v>1.21</v>
      </c>
      <c r="C3192" s="68">
        <v>4</v>
      </c>
      <c r="D3192" s="66">
        <f t="shared" si="49"/>
        <v>1.9698234184831709</v>
      </c>
      <c r="E3192" s="24"/>
      <c r="F3192" s="19"/>
      <c r="G3192" s="60"/>
    </row>
    <row r="3193" spans="1:7">
      <c r="A3193" s="65">
        <v>3186</v>
      </c>
      <c r="B3193" s="68">
        <v>7.5</v>
      </c>
      <c r="C3193" s="68">
        <v>13</v>
      </c>
      <c r="D3193" s="66">
        <f t="shared" si="49"/>
        <v>9.258277981836164</v>
      </c>
      <c r="E3193" s="24"/>
      <c r="F3193" s="19"/>
      <c r="G3193" s="60"/>
    </row>
    <row r="3194" spans="1:7">
      <c r="A3194" s="65">
        <v>3187</v>
      </c>
      <c r="B3194" s="68">
        <v>1.2</v>
      </c>
      <c r="C3194" s="68">
        <v>0</v>
      </c>
      <c r="D3194" s="66">
        <f t="shared" si="49"/>
        <v>1.9560044936248797</v>
      </c>
      <c r="E3194" s="24"/>
      <c r="F3194" s="19"/>
      <c r="G3194" s="60"/>
    </row>
    <row r="3195" spans="1:7">
      <c r="A3195" s="65">
        <v>3188</v>
      </c>
      <c r="B3195" s="68">
        <v>0.25</v>
      </c>
      <c r="C3195" s="68">
        <v>2</v>
      </c>
      <c r="D3195" s="66">
        <f t="shared" si="49"/>
        <v>0.51696336541551213</v>
      </c>
      <c r="E3195" s="24"/>
      <c r="F3195" s="19"/>
      <c r="G3195" s="60"/>
    </row>
    <row r="3196" spans="1:7">
      <c r="A3196" s="65">
        <v>3189</v>
      </c>
      <c r="B3196" s="68">
        <v>0.5</v>
      </c>
      <c r="C3196" s="68">
        <v>0</v>
      </c>
      <c r="D3196" s="66">
        <f t="shared" si="49"/>
        <v>0.93074201493468467</v>
      </c>
      <c r="E3196" s="24"/>
      <c r="F3196" s="19"/>
      <c r="G3196" s="60"/>
    </row>
    <row r="3197" spans="1:7">
      <c r="A3197" s="65">
        <v>3190</v>
      </c>
      <c r="B3197" s="68">
        <v>0.33</v>
      </c>
      <c r="C3197" s="68">
        <v>2</v>
      </c>
      <c r="D3197" s="66">
        <f t="shared" si="49"/>
        <v>0.65425184975491868</v>
      </c>
      <c r="E3197" s="24"/>
      <c r="F3197" s="19"/>
      <c r="G3197" s="60"/>
    </row>
    <row r="3198" spans="1:7">
      <c r="A3198" s="65">
        <v>3191</v>
      </c>
      <c r="B3198" s="68">
        <v>1.71</v>
      </c>
      <c r="C3198" s="68">
        <v>5</v>
      </c>
      <c r="D3198" s="66">
        <f t="shared" si="49"/>
        <v>2.6415203701805674</v>
      </c>
      <c r="E3198" s="24"/>
      <c r="F3198" s="19"/>
      <c r="G3198" s="60"/>
    </row>
    <row r="3199" spans="1:7">
      <c r="A3199" s="65">
        <v>3192</v>
      </c>
      <c r="B3199" s="68">
        <v>0.99</v>
      </c>
      <c r="C3199" s="68">
        <v>1</v>
      </c>
      <c r="D3199" s="66">
        <f t="shared" si="49"/>
        <v>1.6614838394773872</v>
      </c>
      <c r="E3199" s="24"/>
      <c r="F3199" s="19"/>
      <c r="G3199" s="60"/>
    </row>
    <row r="3200" spans="1:7">
      <c r="A3200" s="65">
        <v>3193</v>
      </c>
      <c r="B3200" s="68">
        <v>1.07</v>
      </c>
      <c r="C3200" s="68">
        <v>1</v>
      </c>
      <c r="D3200" s="66">
        <f t="shared" si="49"/>
        <v>1.7747030486900439</v>
      </c>
      <c r="E3200" s="24"/>
      <c r="F3200" s="19"/>
      <c r="G3200" s="60"/>
    </row>
    <row r="3201" spans="1:7">
      <c r="A3201" s="65">
        <v>3194</v>
      </c>
      <c r="B3201" s="68">
        <v>0.53</v>
      </c>
      <c r="C3201" s="68">
        <v>1</v>
      </c>
      <c r="D3201" s="66">
        <f t="shared" si="49"/>
        <v>0.97790523840415988</v>
      </c>
      <c r="E3201" s="24"/>
      <c r="F3201" s="19"/>
      <c r="G3201" s="60"/>
    </row>
    <row r="3202" spans="1:7">
      <c r="A3202" s="65">
        <v>3195</v>
      </c>
      <c r="B3202" s="68">
        <v>0.41</v>
      </c>
      <c r="C3202" s="68">
        <v>4</v>
      </c>
      <c r="D3202" s="66">
        <f t="shared" si="49"/>
        <v>0.78653118719272996</v>
      </c>
      <c r="E3202" s="24"/>
      <c r="F3202" s="19"/>
      <c r="G3202" s="60"/>
    </row>
    <row r="3203" spans="1:7">
      <c r="A3203" s="65">
        <v>3196</v>
      </c>
      <c r="B3203" s="68">
        <v>0.39</v>
      </c>
      <c r="C3203" s="68">
        <v>1</v>
      </c>
      <c r="D3203" s="66">
        <f t="shared" si="49"/>
        <v>0.75386067560028258</v>
      </c>
      <c r="E3203" s="24"/>
      <c r="F3203" s="19"/>
      <c r="G3203" s="60"/>
    </row>
    <row r="3204" spans="1:7">
      <c r="A3204" s="65">
        <v>3197</v>
      </c>
      <c r="B3204" s="68">
        <v>0.14000000000000001</v>
      </c>
      <c r="C3204" s="68">
        <v>1</v>
      </c>
      <c r="D3204" s="66">
        <f t="shared" si="49"/>
        <v>0.31611333363184851</v>
      </c>
      <c r="E3204" s="24"/>
      <c r="F3204" s="19"/>
      <c r="G3204" s="60"/>
    </row>
    <row r="3205" spans="1:7">
      <c r="A3205" s="65">
        <v>3198</v>
      </c>
      <c r="B3205" s="68">
        <v>0.22</v>
      </c>
      <c r="C3205" s="68">
        <v>0</v>
      </c>
      <c r="D3205" s="66">
        <f t="shared" si="49"/>
        <v>0.46383482005644178</v>
      </c>
      <c r="E3205" s="24"/>
      <c r="F3205" s="19"/>
      <c r="G3205" s="60"/>
    </row>
    <row r="3206" spans="1:7">
      <c r="A3206" s="65">
        <v>3199</v>
      </c>
      <c r="B3206" s="68">
        <v>0.16</v>
      </c>
      <c r="C3206" s="68">
        <v>0</v>
      </c>
      <c r="D3206" s="66">
        <f t="shared" si="49"/>
        <v>0.3540287256351296</v>
      </c>
      <c r="E3206" s="24"/>
      <c r="F3206" s="19"/>
      <c r="G3206" s="60"/>
    </row>
    <row r="3207" spans="1:7">
      <c r="A3207" s="65">
        <v>3200</v>
      </c>
      <c r="B3207" s="68">
        <v>0.03</v>
      </c>
      <c r="C3207" s="68">
        <v>0</v>
      </c>
      <c r="D3207" s="66">
        <f t="shared" si="49"/>
        <v>8.5568015479487128E-2</v>
      </c>
      <c r="E3207" s="24"/>
      <c r="F3207" s="19"/>
      <c r="G3207" s="60"/>
    </row>
    <row r="3208" spans="1:7">
      <c r="A3208" s="65">
        <v>3201</v>
      </c>
      <c r="B3208" s="68">
        <v>0.15</v>
      </c>
      <c r="C3208" s="68">
        <v>1</v>
      </c>
      <c r="D3208" s="66">
        <f t="shared" ref="D3208:D3271" si="50">$D$2*B3208^$E$2</f>
        <v>0.33516695590628531</v>
      </c>
      <c r="E3208" s="24"/>
      <c r="F3208" s="19"/>
      <c r="G3208" s="60"/>
    </row>
    <row r="3209" spans="1:7">
      <c r="A3209" s="65">
        <v>3202</v>
      </c>
      <c r="B3209" s="68">
        <v>0.37</v>
      </c>
      <c r="C3209" s="68">
        <v>1</v>
      </c>
      <c r="D3209" s="66">
        <f t="shared" si="50"/>
        <v>0.72093492465666209</v>
      </c>
      <c r="E3209" s="24"/>
      <c r="F3209" s="19"/>
      <c r="G3209" s="60"/>
    </row>
    <row r="3210" spans="1:7">
      <c r="A3210" s="65">
        <v>3203</v>
      </c>
      <c r="B3210" s="68">
        <v>2.2200000000000002</v>
      </c>
      <c r="C3210" s="68">
        <v>0</v>
      </c>
      <c r="D3210" s="66">
        <f t="shared" si="50"/>
        <v>3.2962244625375976</v>
      </c>
      <c r="E3210" s="24"/>
      <c r="F3210" s="19"/>
      <c r="G3210" s="60"/>
    </row>
    <row r="3211" spans="1:7">
      <c r="A3211" s="65">
        <v>3204</v>
      </c>
      <c r="B3211" s="68">
        <v>0.37</v>
      </c>
      <c r="C3211" s="68">
        <v>0</v>
      </c>
      <c r="D3211" s="66">
        <f t="shared" si="50"/>
        <v>0.72093492465666209</v>
      </c>
      <c r="E3211" s="24"/>
      <c r="F3211" s="19"/>
      <c r="G3211" s="60"/>
    </row>
    <row r="3212" spans="1:7">
      <c r="A3212" s="65">
        <v>3205</v>
      </c>
      <c r="B3212" s="68">
        <v>0.95</v>
      </c>
      <c r="C3212" s="68">
        <v>2</v>
      </c>
      <c r="D3212" s="66">
        <f t="shared" si="50"/>
        <v>1.6043583346573236</v>
      </c>
      <c r="E3212" s="24"/>
      <c r="F3212" s="19"/>
      <c r="G3212" s="60"/>
    </row>
    <row r="3213" spans="1:7">
      <c r="A3213" s="65">
        <v>3206</v>
      </c>
      <c r="B3213" s="68">
        <v>1.1599999999999999</v>
      </c>
      <c r="C3213" s="68">
        <v>3</v>
      </c>
      <c r="D3213" s="66">
        <f t="shared" si="50"/>
        <v>1.9005523013334231</v>
      </c>
      <c r="E3213" s="24"/>
      <c r="F3213" s="19"/>
      <c r="G3213" s="60"/>
    </row>
    <row r="3214" spans="1:7">
      <c r="A3214" s="65">
        <v>3207</v>
      </c>
      <c r="B3214" s="68">
        <v>0.14000000000000001</v>
      </c>
      <c r="C3214" s="68">
        <v>1</v>
      </c>
      <c r="D3214" s="66">
        <f t="shared" si="50"/>
        <v>0.31611333363184851</v>
      </c>
      <c r="E3214" s="24"/>
      <c r="F3214" s="19"/>
      <c r="G3214" s="60"/>
    </row>
    <row r="3215" spans="1:7">
      <c r="A3215" s="65">
        <v>3208</v>
      </c>
      <c r="B3215" s="68">
        <v>0.52</v>
      </c>
      <c r="C3215" s="68">
        <v>2</v>
      </c>
      <c r="D3215" s="66">
        <f t="shared" si="50"/>
        <v>0.96223030175805457</v>
      </c>
      <c r="E3215" s="24"/>
      <c r="F3215" s="19"/>
      <c r="G3215" s="60"/>
    </row>
    <row r="3216" spans="1:7">
      <c r="A3216" s="65">
        <v>3209</v>
      </c>
      <c r="B3216" s="68">
        <v>0.93</v>
      </c>
      <c r="C3216" s="68">
        <v>3</v>
      </c>
      <c r="D3216" s="66">
        <f t="shared" si="50"/>
        <v>1.5756594100235175</v>
      </c>
      <c r="E3216" s="24"/>
      <c r="F3216" s="19"/>
      <c r="G3216" s="60"/>
    </row>
    <row r="3217" spans="1:7">
      <c r="A3217" s="65">
        <v>3210</v>
      </c>
      <c r="B3217" s="68">
        <v>0.27</v>
      </c>
      <c r="C3217" s="68">
        <v>0</v>
      </c>
      <c r="D3217" s="66">
        <f t="shared" si="50"/>
        <v>0.55184077167334789</v>
      </c>
      <c r="E3217" s="24"/>
      <c r="F3217" s="19"/>
      <c r="G3217" s="60"/>
    </row>
    <row r="3218" spans="1:7">
      <c r="A3218" s="65">
        <v>3211</v>
      </c>
      <c r="B3218" s="68">
        <v>0.7</v>
      </c>
      <c r="C3218" s="68">
        <v>0</v>
      </c>
      <c r="D3218" s="66">
        <f t="shared" si="50"/>
        <v>1.2382049900429646</v>
      </c>
      <c r="E3218" s="24"/>
      <c r="F3218" s="19"/>
      <c r="G3218" s="60"/>
    </row>
    <row r="3219" spans="1:7">
      <c r="A3219" s="65">
        <v>3212</v>
      </c>
      <c r="B3219" s="68">
        <v>1.19</v>
      </c>
      <c r="C3219" s="68">
        <v>4</v>
      </c>
      <c r="D3219" s="66">
        <f t="shared" si="50"/>
        <v>1.9421680903016156</v>
      </c>
      <c r="E3219" s="24"/>
      <c r="F3219" s="19"/>
      <c r="G3219" s="60"/>
    </row>
    <row r="3220" spans="1:7">
      <c r="A3220" s="65">
        <v>3213</v>
      </c>
      <c r="B3220" s="68">
        <v>1.27</v>
      </c>
      <c r="C3220" s="68">
        <v>5</v>
      </c>
      <c r="D3220" s="66">
        <f t="shared" si="50"/>
        <v>2.052379029422279</v>
      </c>
      <c r="E3220" s="24"/>
      <c r="F3220" s="19"/>
      <c r="G3220" s="60"/>
    </row>
    <row r="3221" spans="1:7">
      <c r="A3221" s="65">
        <v>3214</v>
      </c>
      <c r="B3221" s="68">
        <v>0.63</v>
      </c>
      <c r="C3221" s="68">
        <v>2</v>
      </c>
      <c r="D3221" s="66">
        <f t="shared" si="50"/>
        <v>1.1323367124717563</v>
      </c>
      <c r="E3221" s="24"/>
      <c r="F3221" s="19"/>
      <c r="G3221" s="60"/>
    </row>
    <row r="3222" spans="1:7">
      <c r="A3222" s="65">
        <v>3215</v>
      </c>
      <c r="B3222" s="68">
        <v>0.49</v>
      </c>
      <c r="C3222" s="68">
        <v>2</v>
      </c>
      <c r="D3222" s="66">
        <f t="shared" si="50"/>
        <v>0.9149265485925836</v>
      </c>
      <c r="E3222" s="24"/>
      <c r="F3222" s="19"/>
      <c r="G3222" s="60"/>
    </row>
    <row r="3223" spans="1:7">
      <c r="A3223" s="65">
        <v>3216</v>
      </c>
      <c r="B3223" s="68">
        <v>0.37</v>
      </c>
      <c r="C3223" s="68">
        <v>2</v>
      </c>
      <c r="D3223" s="66">
        <f t="shared" si="50"/>
        <v>0.72093492465666209</v>
      </c>
      <c r="E3223" s="24"/>
      <c r="F3223" s="19"/>
      <c r="G3223" s="60"/>
    </row>
    <row r="3224" spans="1:7">
      <c r="A3224" s="65">
        <v>3217</v>
      </c>
      <c r="B3224" s="68">
        <v>0.81</v>
      </c>
      <c r="C3224" s="68">
        <v>0</v>
      </c>
      <c r="D3224" s="66">
        <f t="shared" si="50"/>
        <v>1.4014091430440085</v>
      </c>
      <c r="E3224" s="24"/>
      <c r="F3224" s="19"/>
      <c r="G3224" s="60"/>
    </row>
    <row r="3225" spans="1:7">
      <c r="A3225" s="65">
        <v>3218</v>
      </c>
      <c r="B3225" s="68">
        <v>0.35</v>
      </c>
      <c r="C3225" s="68">
        <v>1</v>
      </c>
      <c r="D3225" s="66">
        <f t="shared" si="50"/>
        <v>0.68773796439372237</v>
      </c>
      <c r="E3225" s="24"/>
      <c r="F3225" s="19"/>
      <c r="G3225" s="60"/>
    </row>
    <row r="3226" spans="1:7">
      <c r="A3226" s="65">
        <v>3219</v>
      </c>
      <c r="B3226" s="68">
        <v>0.05</v>
      </c>
      <c r="C3226" s="68">
        <v>0</v>
      </c>
      <c r="D3226" s="66">
        <f t="shared" si="50"/>
        <v>0.13198058005029242</v>
      </c>
      <c r="E3226" s="24"/>
      <c r="F3226" s="19"/>
      <c r="G3226" s="60"/>
    </row>
    <row r="3227" spans="1:7">
      <c r="A3227" s="65">
        <v>3220</v>
      </c>
      <c r="B3227" s="68">
        <v>0.22</v>
      </c>
      <c r="C3227" s="68">
        <v>0</v>
      </c>
      <c r="D3227" s="66">
        <f t="shared" si="50"/>
        <v>0.46383482005644178</v>
      </c>
      <c r="E3227" s="24"/>
      <c r="F3227" s="19"/>
      <c r="G3227" s="60"/>
    </row>
    <row r="3228" spans="1:7">
      <c r="A3228" s="65">
        <v>3221</v>
      </c>
      <c r="B3228" s="68">
        <v>0.44</v>
      </c>
      <c r="C3228" s="68">
        <v>5</v>
      </c>
      <c r="D3228" s="66">
        <f t="shared" si="50"/>
        <v>0.835089261439657</v>
      </c>
      <c r="E3228" s="24"/>
      <c r="F3228" s="19"/>
      <c r="G3228" s="60"/>
    </row>
    <row r="3229" spans="1:7">
      <c r="A3229" s="65">
        <v>3222</v>
      </c>
      <c r="B3229" s="68">
        <v>0.42</v>
      </c>
      <c r="C3229" s="68">
        <v>1</v>
      </c>
      <c r="D3229" s="66">
        <f t="shared" si="50"/>
        <v>0.8027752546200444</v>
      </c>
      <c r="E3229" s="24"/>
      <c r="F3229" s="19"/>
      <c r="G3229" s="60"/>
    </row>
    <row r="3230" spans="1:7">
      <c r="A3230" s="65">
        <v>3223</v>
      </c>
      <c r="B3230" s="68">
        <v>0.54</v>
      </c>
      <c r="C3230" s="68">
        <v>1</v>
      </c>
      <c r="D3230" s="66">
        <f t="shared" si="50"/>
        <v>0.99353537622058985</v>
      </c>
      <c r="E3230" s="24"/>
      <c r="F3230" s="19"/>
      <c r="G3230" s="60"/>
    </row>
    <row r="3231" spans="1:7">
      <c r="A3231" s="65">
        <v>3224</v>
      </c>
      <c r="B3231" s="68">
        <v>10.43</v>
      </c>
      <c r="C3231" s="68">
        <v>31</v>
      </c>
      <c r="D3231" s="66">
        <f t="shared" si="50"/>
        <v>12.246982232059912</v>
      </c>
      <c r="E3231" s="24"/>
      <c r="F3231" s="19"/>
      <c r="G3231" s="60"/>
    </row>
    <row r="3232" spans="1:7">
      <c r="A3232" s="65">
        <v>3225</v>
      </c>
      <c r="B3232" s="68">
        <v>0.04</v>
      </c>
      <c r="C3232" s="68">
        <v>0</v>
      </c>
      <c r="D3232" s="66">
        <f t="shared" si="50"/>
        <v>0.10921930274463826</v>
      </c>
      <c r="E3232" s="24"/>
      <c r="F3232" s="19"/>
      <c r="G3232" s="60"/>
    </row>
    <row r="3233" spans="1:7">
      <c r="A3233" s="65">
        <v>3226</v>
      </c>
      <c r="B3233" s="68">
        <v>0.01</v>
      </c>
      <c r="C3233" s="68">
        <v>0</v>
      </c>
      <c r="D3233" s="66">
        <f t="shared" si="50"/>
        <v>3.3694599415978216E-2</v>
      </c>
      <c r="E3233" s="24"/>
      <c r="F3233" s="19"/>
      <c r="G3233" s="60"/>
    </row>
    <row r="3234" spans="1:7">
      <c r="A3234" s="65">
        <v>3227</v>
      </c>
      <c r="B3234" s="68">
        <v>0.01</v>
      </c>
      <c r="C3234" s="68">
        <v>0</v>
      </c>
      <c r="D3234" s="66">
        <f t="shared" si="50"/>
        <v>3.3694599415978216E-2</v>
      </c>
      <c r="E3234" s="24"/>
      <c r="F3234" s="19"/>
      <c r="G3234" s="60"/>
    </row>
    <row r="3235" spans="1:7">
      <c r="A3235" s="65">
        <v>3228</v>
      </c>
      <c r="B3235" s="68">
        <v>0.03</v>
      </c>
      <c r="C3235" s="68">
        <v>0</v>
      </c>
      <c r="D3235" s="66">
        <f t="shared" si="50"/>
        <v>8.5568015479487128E-2</v>
      </c>
      <c r="E3235" s="24"/>
      <c r="F3235" s="19"/>
      <c r="G3235" s="60"/>
    </row>
    <row r="3236" spans="1:7">
      <c r="A3236" s="65">
        <v>3229</v>
      </c>
      <c r="B3236" s="68">
        <v>0.01</v>
      </c>
      <c r="C3236" s="68">
        <v>0</v>
      </c>
      <c r="D3236" s="66">
        <f t="shared" si="50"/>
        <v>3.3694599415978216E-2</v>
      </c>
      <c r="E3236" s="24"/>
      <c r="F3236" s="19"/>
      <c r="G3236" s="60"/>
    </row>
    <row r="3237" spans="1:7">
      <c r="A3237" s="65">
        <v>3230</v>
      </c>
      <c r="B3237" s="68">
        <v>0.2</v>
      </c>
      <c r="C3237" s="68">
        <v>0</v>
      </c>
      <c r="D3237" s="66">
        <f t="shared" si="50"/>
        <v>0.42780822976901889</v>
      </c>
      <c r="E3237" s="24"/>
      <c r="F3237" s="19"/>
      <c r="G3237" s="60"/>
    </row>
    <row r="3238" spans="1:7">
      <c r="A3238" s="65">
        <v>3231</v>
      </c>
      <c r="B3238" s="68">
        <v>0.04</v>
      </c>
      <c r="C3238" s="68">
        <v>0</v>
      </c>
      <c r="D3238" s="66">
        <f t="shared" si="50"/>
        <v>0.10921930274463826</v>
      </c>
      <c r="E3238" s="24"/>
      <c r="F3238" s="19"/>
      <c r="G3238" s="60"/>
    </row>
    <row r="3239" spans="1:7">
      <c r="A3239" s="65">
        <v>3232</v>
      </c>
      <c r="B3239" s="68">
        <v>2.75</v>
      </c>
      <c r="C3239" s="68">
        <v>5</v>
      </c>
      <c r="D3239" s="66">
        <f t="shared" si="50"/>
        <v>3.9526946626418824</v>
      </c>
      <c r="E3239" s="24"/>
      <c r="F3239" s="19"/>
      <c r="G3239" s="60"/>
    </row>
    <row r="3240" spans="1:7">
      <c r="A3240" s="65">
        <v>3233</v>
      </c>
      <c r="B3240" s="68">
        <v>0.85</v>
      </c>
      <c r="C3240" s="68">
        <v>2</v>
      </c>
      <c r="D3240" s="66">
        <f t="shared" si="50"/>
        <v>1.459901596460575</v>
      </c>
      <c r="E3240" s="24"/>
      <c r="F3240" s="19"/>
      <c r="G3240" s="60"/>
    </row>
    <row r="3241" spans="1:7">
      <c r="A3241" s="65">
        <v>3234</v>
      </c>
      <c r="B3241" s="68">
        <v>0.03</v>
      </c>
      <c r="C3241" s="68">
        <v>0</v>
      </c>
      <c r="D3241" s="66">
        <f t="shared" si="50"/>
        <v>8.5568015479487128E-2</v>
      </c>
      <c r="E3241" s="24"/>
      <c r="F3241" s="19"/>
      <c r="G3241" s="60"/>
    </row>
    <row r="3242" spans="1:7">
      <c r="A3242" s="65">
        <v>3235</v>
      </c>
      <c r="B3242" s="68">
        <v>0.4</v>
      </c>
      <c r="C3242" s="68">
        <v>3</v>
      </c>
      <c r="D3242" s="66">
        <f t="shared" si="50"/>
        <v>0.77022690662193938</v>
      </c>
      <c r="E3242" s="24"/>
      <c r="F3242" s="19"/>
      <c r="G3242" s="60"/>
    </row>
    <row r="3243" spans="1:7">
      <c r="A3243" s="65">
        <v>3236</v>
      </c>
      <c r="B3243" s="68">
        <v>0.92</v>
      </c>
      <c r="C3243" s="68">
        <v>1</v>
      </c>
      <c r="D3243" s="66">
        <f t="shared" si="50"/>
        <v>1.5612749280508393</v>
      </c>
      <c r="E3243" s="24"/>
      <c r="F3243" s="19"/>
      <c r="G3243" s="60"/>
    </row>
    <row r="3244" spans="1:7">
      <c r="A3244" s="65">
        <v>3237</v>
      </c>
      <c r="B3244" s="68">
        <v>0.39</v>
      </c>
      <c r="C3244" s="68">
        <v>0</v>
      </c>
      <c r="D3244" s="66">
        <f t="shared" si="50"/>
        <v>0.75386067560028258</v>
      </c>
      <c r="E3244" s="24"/>
      <c r="F3244" s="19"/>
      <c r="G3244" s="60"/>
    </row>
    <row r="3245" spans="1:7">
      <c r="A3245" s="65">
        <v>3238</v>
      </c>
      <c r="B3245" s="68">
        <v>0.14000000000000001</v>
      </c>
      <c r="C3245" s="68">
        <v>0</v>
      </c>
      <c r="D3245" s="66">
        <f t="shared" si="50"/>
        <v>0.31611333363184851</v>
      </c>
      <c r="E3245" s="24"/>
      <c r="F3245" s="19"/>
      <c r="G3245" s="60"/>
    </row>
    <row r="3246" spans="1:7">
      <c r="A3246" s="65">
        <v>3239</v>
      </c>
      <c r="B3246" s="68">
        <v>0.15</v>
      </c>
      <c r="C3246" s="68">
        <v>0</v>
      </c>
      <c r="D3246" s="66">
        <f t="shared" si="50"/>
        <v>0.33516695590628531</v>
      </c>
      <c r="E3246" s="24"/>
      <c r="F3246" s="19"/>
      <c r="G3246" s="60"/>
    </row>
    <row r="3247" spans="1:7">
      <c r="A3247" s="65">
        <v>3240</v>
      </c>
      <c r="B3247" s="68">
        <v>1.34</v>
      </c>
      <c r="C3247" s="68">
        <v>1</v>
      </c>
      <c r="D3247" s="66">
        <f t="shared" si="50"/>
        <v>2.1479507628491787</v>
      </c>
      <c r="E3247" s="24"/>
      <c r="F3247" s="19"/>
      <c r="G3247" s="60"/>
    </row>
    <row r="3248" spans="1:7">
      <c r="A3248" s="65">
        <v>3241</v>
      </c>
      <c r="B3248" s="68">
        <v>1.1000000000000001</v>
      </c>
      <c r="C3248" s="68">
        <v>5</v>
      </c>
      <c r="D3248" s="66">
        <f t="shared" si="50"/>
        <v>1.8168249410777264</v>
      </c>
      <c r="E3248" s="24"/>
      <c r="F3248" s="19"/>
      <c r="G3248" s="60"/>
    </row>
    <row r="3249" spans="1:7">
      <c r="A3249" s="65">
        <v>3242</v>
      </c>
      <c r="B3249" s="68">
        <v>1.97</v>
      </c>
      <c r="C3249" s="68">
        <v>3</v>
      </c>
      <c r="D3249" s="66">
        <f t="shared" si="50"/>
        <v>2.9785181361050963</v>
      </c>
      <c r="E3249" s="24"/>
      <c r="F3249" s="19"/>
      <c r="G3249" s="60"/>
    </row>
    <row r="3250" spans="1:7">
      <c r="A3250" s="65">
        <v>3243</v>
      </c>
      <c r="B3250" s="68">
        <v>0.21</v>
      </c>
      <c r="C3250" s="68">
        <v>0</v>
      </c>
      <c r="D3250" s="66">
        <f t="shared" si="50"/>
        <v>0.44588660514030409</v>
      </c>
      <c r="E3250" s="24"/>
      <c r="F3250" s="19"/>
      <c r="G3250" s="60"/>
    </row>
    <row r="3251" spans="1:7">
      <c r="A3251" s="65">
        <v>3244</v>
      </c>
      <c r="B3251" s="68">
        <v>0.59</v>
      </c>
      <c r="C3251" s="68">
        <v>5</v>
      </c>
      <c r="D3251" s="66">
        <f t="shared" si="50"/>
        <v>1.0710462182972522</v>
      </c>
      <c r="E3251" s="24"/>
      <c r="F3251" s="19"/>
      <c r="G3251" s="60"/>
    </row>
    <row r="3252" spans="1:7">
      <c r="A3252" s="65">
        <v>3245</v>
      </c>
      <c r="B3252" s="68">
        <v>1.1399999999999999</v>
      </c>
      <c r="C3252" s="68">
        <v>8</v>
      </c>
      <c r="D3252" s="66">
        <f t="shared" si="50"/>
        <v>1.8727178624517407</v>
      </c>
      <c r="E3252" s="24"/>
      <c r="F3252" s="19"/>
      <c r="G3252" s="60"/>
    </row>
    <row r="3253" spans="1:7">
      <c r="A3253" s="65">
        <v>3246</v>
      </c>
      <c r="B3253" s="68">
        <v>0.9</v>
      </c>
      <c r="C3253" s="68">
        <v>3</v>
      </c>
      <c r="D3253" s="66">
        <f t="shared" si="50"/>
        <v>1.5324344560207024</v>
      </c>
      <c r="E3253" s="24"/>
      <c r="F3253" s="19"/>
      <c r="G3253" s="60"/>
    </row>
    <row r="3254" spans="1:7">
      <c r="A3254" s="65">
        <v>3247</v>
      </c>
      <c r="B3254" s="68">
        <v>1.1200000000000001</v>
      </c>
      <c r="C3254" s="68">
        <v>5</v>
      </c>
      <c r="D3254" s="66">
        <f t="shared" si="50"/>
        <v>1.8448092515764658</v>
      </c>
      <c r="E3254" s="24"/>
      <c r="F3254" s="19"/>
      <c r="G3254" s="60"/>
    </row>
    <row r="3255" spans="1:7">
      <c r="A3255" s="65">
        <v>3248</v>
      </c>
      <c r="B3255" s="68">
        <v>0.36</v>
      </c>
      <c r="C3255" s="68">
        <v>0</v>
      </c>
      <c r="D3255" s="66">
        <f t="shared" si="50"/>
        <v>0.70437141694229</v>
      </c>
      <c r="E3255" s="24"/>
      <c r="F3255" s="19"/>
      <c r="G3255" s="60"/>
    </row>
    <row r="3256" spans="1:7">
      <c r="A3256" s="65">
        <v>3249</v>
      </c>
      <c r="B3256" s="68">
        <v>0.74</v>
      </c>
      <c r="C3256" s="68">
        <v>3</v>
      </c>
      <c r="D3256" s="66">
        <f t="shared" si="50"/>
        <v>1.2979728725504625</v>
      </c>
      <c r="E3256" s="24"/>
      <c r="F3256" s="19"/>
      <c r="G3256" s="60"/>
    </row>
    <row r="3257" spans="1:7">
      <c r="A3257" s="65">
        <v>3250</v>
      </c>
      <c r="B3257" s="68">
        <v>0.67</v>
      </c>
      <c r="C3257" s="68">
        <v>1</v>
      </c>
      <c r="D3257" s="66">
        <f t="shared" si="50"/>
        <v>1.1930393570846285</v>
      </c>
      <c r="E3257" s="24"/>
      <c r="F3257" s="19"/>
      <c r="G3257" s="60"/>
    </row>
    <row r="3258" spans="1:7">
      <c r="A3258" s="65">
        <v>3251</v>
      </c>
      <c r="B3258" s="68">
        <v>0.2</v>
      </c>
      <c r="C3258" s="68">
        <v>0</v>
      </c>
      <c r="D3258" s="66">
        <f t="shared" si="50"/>
        <v>0.42780822976901889</v>
      </c>
      <c r="E3258" s="24"/>
      <c r="F3258" s="19"/>
      <c r="G3258" s="60"/>
    </row>
    <row r="3259" spans="1:7">
      <c r="A3259" s="65">
        <v>3252</v>
      </c>
      <c r="B3259" s="68">
        <v>1.1599999999999999</v>
      </c>
      <c r="C3259" s="68">
        <v>1</v>
      </c>
      <c r="D3259" s="66">
        <f t="shared" si="50"/>
        <v>1.9005523013334231</v>
      </c>
      <c r="E3259" s="24"/>
      <c r="F3259" s="19"/>
      <c r="G3259" s="60"/>
    </row>
    <row r="3260" spans="1:7">
      <c r="A3260" s="65">
        <v>3253</v>
      </c>
      <c r="B3260" s="68">
        <v>0.57999999999999996</v>
      </c>
      <c r="C3260" s="68">
        <v>2</v>
      </c>
      <c r="D3260" s="66">
        <f t="shared" si="50"/>
        <v>1.0556264765961718</v>
      </c>
      <c r="E3260" s="24"/>
      <c r="F3260" s="19"/>
      <c r="G3260" s="60"/>
    </row>
    <row r="3261" spans="1:7">
      <c r="A3261" s="65">
        <v>3254</v>
      </c>
      <c r="B3261" s="68">
        <v>0.5</v>
      </c>
      <c r="C3261" s="68">
        <v>0</v>
      </c>
      <c r="D3261" s="66">
        <f t="shared" si="50"/>
        <v>0.93074201493468467</v>
      </c>
      <c r="E3261" s="24"/>
      <c r="F3261" s="19"/>
      <c r="G3261" s="60"/>
    </row>
    <row r="3262" spans="1:7">
      <c r="A3262" s="65">
        <v>3255</v>
      </c>
      <c r="B3262" s="68">
        <v>0.52</v>
      </c>
      <c r="C3262" s="68">
        <v>0</v>
      </c>
      <c r="D3262" s="66">
        <f t="shared" si="50"/>
        <v>0.96223030175805457</v>
      </c>
      <c r="E3262" s="24"/>
      <c r="F3262" s="19"/>
      <c r="G3262" s="60"/>
    </row>
    <row r="3263" spans="1:7">
      <c r="A3263" s="65">
        <v>3256</v>
      </c>
      <c r="B3263" s="68">
        <v>0.43</v>
      </c>
      <c r="C3263" s="68">
        <v>2</v>
      </c>
      <c r="D3263" s="66">
        <f t="shared" si="50"/>
        <v>0.81896075734356077</v>
      </c>
      <c r="E3263" s="24"/>
      <c r="F3263" s="19"/>
      <c r="G3263" s="60"/>
    </row>
    <row r="3264" spans="1:7">
      <c r="A3264" s="65">
        <v>3257</v>
      </c>
      <c r="B3264" s="68">
        <v>0.3</v>
      </c>
      <c r="C3264" s="68">
        <v>2</v>
      </c>
      <c r="D3264" s="66">
        <f t="shared" si="50"/>
        <v>0.60343534716237746</v>
      </c>
      <c r="E3264" s="24"/>
      <c r="F3264" s="19"/>
      <c r="G3264" s="60"/>
    </row>
    <row r="3265" spans="1:7">
      <c r="A3265" s="65">
        <v>3258</v>
      </c>
      <c r="B3265" s="68">
        <v>0.19</v>
      </c>
      <c r="C3265" s="68">
        <v>0</v>
      </c>
      <c r="D3265" s="66">
        <f t="shared" si="50"/>
        <v>0.40959216413024585</v>
      </c>
      <c r="E3265" s="24"/>
      <c r="F3265" s="19"/>
      <c r="G3265" s="60"/>
    </row>
    <row r="3266" spans="1:7">
      <c r="A3266" s="65">
        <v>3259</v>
      </c>
      <c r="B3266" s="68">
        <v>1.18</v>
      </c>
      <c r="C3266" s="68">
        <v>0</v>
      </c>
      <c r="D3266" s="66">
        <f t="shared" si="50"/>
        <v>1.9283140392451619</v>
      </c>
      <c r="E3266" s="24"/>
      <c r="F3266" s="19"/>
      <c r="G3266" s="60"/>
    </row>
    <row r="3267" spans="1:7">
      <c r="A3267" s="65">
        <v>3260</v>
      </c>
      <c r="B3267" s="68">
        <v>1.84</v>
      </c>
      <c r="C3267" s="68">
        <v>3</v>
      </c>
      <c r="D3267" s="66">
        <f t="shared" si="50"/>
        <v>2.8109229195246179</v>
      </c>
      <c r="E3267" s="24"/>
      <c r="F3267" s="19"/>
      <c r="G3267" s="60"/>
    </row>
    <row r="3268" spans="1:7">
      <c r="A3268" s="65">
        <v>3261</v>
      </c>
      <c r="B3268" s="68">
        <v>0.88</v>
      </c>
      <c r="C3268" s="68">
        <v>0</v>
      </c>
      <c r="D3268" s="66">
        <f t="shared" si="50"/>
        <v>1.5034965992569762</v>
      </c>
      <c r="E3268" s="24"/>
      <c r="F3268" s="19"/>
      <c r="G3268" s="60"/>
    </row>
    <row r="3269" spans="1:7">
      <c r="A3269" s="65">
        <v>3262</v>
      </c>
      <c r="B3269" s="68">
        <v>1.98</v>
      </c>
      <c r="C3269" s="68">
        <v>2</v>
      </c>
      <c r="D3269" s="66">
        <f t="shared" si="50"/>
        <v>2.9913392708082163</v>
      </c>
      <c r="E3269" s="24"/>
      <c r="F3269" s="19"/>
      <c r="G3269" s="60"/>
    </row>
    <row r="3270" spans="1:7">
      <c r="A3270" s="65">
        <v>3263</v>
      </c>
      <c r="B3270" s="68">
        <v>0.15</v>
      </c>
      <c r="C3270" s="68">
        <v>0</v>
      </c>
      <c r="D3270" s="66">
        <f t="shared" si="50"/>
        <v>0.33516695590628531</v>
      </c>
      <c r="E3270" s="24"/>
      <c r="F3270" s="19"/>
      <c r="G3270" s="60"/>
    </row>
    <row r="3271" spans="1:7">
      <c r="A3271" s="65">
        <v>3264</v>
      </c>
      <c r="B3271" s="68">
        <v>1.94</v>
      </c>
      <c r="C3271" s="68">
        <v>4</v>
      </c>
      <c r="D3271" s="66">
        <f t="shared" si="50"/>
        <v>2.9399952460540173</v>
      </c>
      <c r="E3271" s="24"/>
      <c r="F3271" s="19"/>
      <c r="G3271" s="60"/>
    </row>
    <row r="3272" spans="1:7">
      <c r="A3272" s="65">
        <v>3265</v>
      </c>
      <c r="B3272" s="68">
        <v>0.89</v>
      </c>
      <c r="C3272" s="68">
        <v>2</v>
      </c>
      <c r="D3272" s="66">
        <f t="shared" ref="D3272:D3335" si="51">$D$2*B3272^$E$2</f>
        <v>1.5179778574508382</v>
      </c>
      <c r="E3272" s="24"/>
      <c r="F3272" s="19"/>
      <c r="G3272" s="60"/>
    </row>
    <row r="3273" spans="1:7">
      <c r="A3273" s="65">
        <v>3266</v>
      </c>
      <c r="B3273" s="68">
        <v>0.66</v>
      </c>
      <c r="C3273" s="68">
        <v>1</v>
      </c>
      <c r="D3273" s="66">
        <f t="shared" si="51"/>
        <v>1.1779165133417124</v>
      </c>
      <c r="E3273" s="24"/>
      <c r="F3273" s="19"/>
      <c r="G3273" s="60"/>
    </row>
    <row r="3274" spans="1:7">
      <c r="A3274" s="65">
        <v>3267</v>
      </c>
      <c r="B3274" s="68">
        <v>1.85</v>
      </c>
      <c r="C3274" s="68">
        <v>4</v>
      </c>
      <c r="D3274" s="66">
        <f t="shared" si="51"/>
        <v>2.8238771549122395</v>
      </c>
      <c r="E3274" s="24"/>
      <c r="F3274" s="19"/>
      <c r="G3274" s="60"/>
    </row>
    <row r="3275" spans="1:7">
      <c r="A3275" s="65">
        <v>3268</v>
      </c>
      <c r="B3275" s="68">
        <v>0.66</v>
      </c>
      <c r="C3275" s="68">
        <v>2</v>
      </c>
      <c r="D3275" s="66">
        <f t="shared" si="51"/>
        <v>1.1779165133417124</v>
      </c>
      <c r="E3275" s="24"/>
      <c r="F3275" s="19"/>
      <c r="G3275" s="60"/>
    </row>
    <row r="3276" spans="1:7">
      <c r="A3276" s="65">
        <v>3269</v>
      </c>
      <c r="B3276" s="68">
        <v>0.65</v>
      </c>
      <c r="C3276" s="68">
        <v>1</v>
      </c>
      <c r="D3276" s="66">
        <f t="shared" si="51"/>
        <v>1.1627588729889631</v>
      </c>
      <c r="E3276" s="24"/>
      <c r="F3276" s="19"/>
      <c r="G3276" s="60"/>
    </row>
    <row r="3277" spans="1:7">
      <c r="A3277" s="65">
        <v>3270</v>
      </c>
      <c r="B3277" s="68">
        <v>0.93</v>
      </c>
      <c r="C3277" s="68">
        <v>1</v>
      </c>
      <c r="D3277" s="66">
        <f t="shared" si="51"/>
        <v>1.5756594100235175</v>
      </c>
      <c r="E3277" s="24"/>
      <c r="F3277" s="19"/>
      <c r="G3277" s="60"/>
    </row>
    <row r="3278" spans="1:7">
      <c r="A3278" s="65">
        <v>3271</v>
      </c>
      <c r="B3278" s="68">
        <v>0.33</v>
      </c>
      <c r="C3278" s="68">
        <v>2</v>
      </c>
      <c r="D3278" s="66">
        <f t="shared" si="51"/>
        <v>0.65425184975491868</v>
      </c>
      <c r="E3278" s="24"/>
      <c r="F3278" s="19"/>
      <c r="G3278" s="60"/>
    </row>
    <row r="3279" spans="1:7">
      <c r="A3279" s="65">
        <v>3272</v>
      </c>
      <c r="B3279" s="68">
        <v>0.83</v>
      </c>
      <c r="C3279" s="68">
        <v>3</v>
      </c>
      <c r="D3279" s="66">
        <f t="shared" si="51"/>
        <v>1.4307088221084989</v>
      </c>
      <c r="E3279" s="24"/>
      <c r="F3279" s="19"/>
      <c r="G3279" s="60"/>
    </row>
    <row r="3280" spans="1:7">
      <c r="A3280" s="65">
        <v>3273</v>
      </c>
      <c r="B3280" s="68">
        <v>0.04</v>
      </c>
      <c r="C3280" s="68">
        <v>0</v>
      </c>
      <c r="D3280" s="66">
        <f t="shared" si="51"/>
        <v>0.10921930274463826</v>
      </c>
      <c r="E3280" s="24"/>
      <c r="F3280" s="19"/>
      <c r="G3280" s="60"/>
    </row>
    <row r="3281" spans="1:7">
      <c r="A3281" s="65">
        <v>3274</v>
      </c>
      <c r="B3281" s="68">
        <v>0.49</v>
      </c>
      <c r="C3281" s="68">
        <v>2</v>
      </c>
      <c r="D3281" s="66">
        <f t="shared" si="51"/>
        <v>0.9149265485925836</v>
      </c>
      <c r="E3281" s="24"/>
      <c r="F3281" s="19"/>
      <c r="G3281" s="60"/>
    </row>
    <row r="3282" spans="1:7">
      <c r="A3282" s="65">
        <v>3275</v>
      </c>
      <c r="B3282" s="68">
        <v>1.57</v>
      </c>
      <c r="C3282" s="68">
        <v>2</v>
      </c>
      <c r="D3282" s="66">
        <f t="shared" si="51"/>
        <v>2.4568821404319641</v>
      </c>
      <c r="E3282" s="24"/>
      <c r="F3282" s="19"/>
      <c r="G3282" s="60"/>
    </row>
    <row r="3283" spans="1:7">
      <c r="A3283" s="65">
        <v>3276</v>
      </c>
      <c r="B3283" s="68">
        <v>0.18</v>
      </c>
      <c r="C3283" s="68">
        <v>1</v>
      </c>
      <c r="D3283" s="66">
        <f t="shared" si="51"/>
        <v>0.39123002116814565</v>
      </c>
      <c r="E3283" s="24"/>
      <c r="F3283" s="19"/>
      <c r="G3283" s="60"/>
    </row>
    <row r="3284" spans="1:7">
      <c r="A3284" s="65">
        <v>3277</v>
      </c>
      <c r="B3284" s="68">
        <v>0.24</v>
      </c>
      <c r="C3284" s="68">
        <v>0</v>
      </c>
      <c r="D3284" s="66">
        <f t="shared" si="51"/>
        <v>0.49936731482335667</v>
      </c>
      <c r="E3284" s="24"/>
      <c r="F3284" s="19"/>
      <c r="G3284" s="60"/>
    </row>
    <row r="3285" spans="1:7">
      <c r="A3285" s="65">
        <v>3278</v>
      </c>
      <c r="B3285" s="68">
        <v>0.97</v>
      </c>
      <c r="C3285" s="68">
        <v>2</v>
      </c>
      <c r="D3285" s="66">
        <f t="shared" si="51"/>
        <v>1.6329657545462253</v>
      </c>
      <c r="E3285" s="24"/>
      <c r="F3285" s="19"/>
      <c r="G3285" s="60"/>
    </row>
    <row r="3286" spans="1:7">
      <c r="A3286" s="65">
        <v>3279</v>
      </c>
      <c r="B3286" s="68">
        <v>1.1499999999999999</v>
      </c>
      <c r="C3286" s="68">
        <v>2</v>
      </c>
      <c r="D3286" s="66">
        <f t="shared" si="51"/>
        <v>1.8866442601625559</v>
      </c>
      <c r="E3286" s="24"/>
      <c r="F3286" s="19"/>
      <c r="G3286" s="60"/>
    </row>
    <row r="3287" spans="1:7">
      <c r="A3287" s="65">
        <v>3280</v>
      </c>
      <c r="B3287" s="68">
        <v>0.4</v>
      </c>
      <c r="C3287" s="68">
        <v>3</v>
      </c>
      <c r="D3287" s="66">
        <f t="shared" si="51"/>
        <v>0.77022690662193938</v>
      </c>
      <c r="E3287" s="24"/>
      <c r="F3287" s="19"/>
      <c r="G3287" s="60"/>
    </row>
    <row r="3288" spans="1:7">
      <c r="A3288" s="65">
        <v>3281</v>
      </c>
      <c r="B3288" s="68">
        <v>0.76</v>
      </c>
      <c r="C3288" s="68">
        <v>1</v>
      </c>
      <c r="D3288" s="66">
        <f t="shared" si="51"/>
        <v>1.3276718332125081</v>
      </c>
      <c r="E3288" s="24"/>
      <c r="F3288" s="19"/>
      <c r="G3288" s="60"/>
    </row>
    <row r="3289" spans="1:7">
      <c r="A3289" s="65">
        <v>3282</v>
      </c>
      <c r="B3289" s="68">
        <v>0.9</v>
      </c>
      <c r="C3289" s="68">
        <v>1</v>
      </c>
      <c r="D3289" s="66">
        <f t="shared" si="51"/>
        <v>1.5324344560207024</v>
      </c>
      <c r="E3289" s="24"/>
      <c r="F3289" s="19"/>
      <c r="G3289" s="60"/>
    </row>
    <row r="3290" spans="1:7">
      <c r="A3290" s="65">
        <v>3283</v>
      </c>
      <c r="B3290" s="68">
        <v>0.05</v>
      </c>
      <c r="C3290" s="68">
        <v>0</v>
      </c>
      <c r="D3290" s="66">
        <f t="shared" si="51"/>
        <v>0.13198058005029242</v>
      </c>
      <c r="E3290" s="24"/>
      <c r="F3290" s="19"/>
      <c r="G3290" s="60"/>
    </row>
    <row r="3291" spans="1:7">
      <c r="A3291" s="65">
        <v>3284</v>
      </c>
      <c r="B3291" s="68">
        <v>0.16</v>
      </c>
      <c r="C3291" s="68">
        <v>0</v>
      </c>
      <c r="D3291" s="66">
        <f t="shared" si="51"/>
        <v>0.3540287256351296</v>
      </c>
      <c r="E3291" s="24"/>
      <c r="F3291" s="19"/>
      <c r="G3291" s="60"/>
    </row>
    <row r="3292" spans="1:7">
      <c r="A3292" s="65">
        <v>3285</v>
      </c>
      <c r="B3292" s="68">
        <v>0.17</v>
      </c>
      <c r="C3292" s="68">
        <v>2</v>
      </c>
      <c r="D3292" s="66">
        <f t="shared" si="51"/>
        <v>0.37271240557316493</v>
      </c>
      <c r="E3292" s="24"/>
      <c r="F3292" s="19"/>
      <c r="G3292" s="60"/>
    </row>
    <row r="3293" spans="1:7">
      <c r="A3293" s="65">
        <v>3286</v>
      </c>
      <c r="B3293" s="68">
        <v>0.16</v>
      </c>
      <c r="C3293" s="68">
        <v>2</v>
      </c>
      <c r="D3293" s="66">
        <f t="shared" si="51"/>
        <v>0.3540287256351296</v>
      </c>
      <c r="E3293" s="24"/>
      <c r="F3293" s="19"/>
      <c r="G3293" s="60"/>
    </row>
    <row r="3294" spans="1:7">
      <c r="A3294" s="65">
        <v>3287</v>
      </c>
      <c r="B3294" s="68">
        <v>2.0699999999999998</v>
      </c>
      <c r="C3294" s="68">
        <v>3</v>
      </c>
      <c r="D3294" s="66">
        <f t="shared" si="51"/>
        <v>3.106294358839786</v>
      </c>
      <c r="E3294" s="24"/>
      <c r="F3294" s="19"/>
      <c r="G3294" s="60"/>
    </row>
    <row r="3295" spans="1:7">
      <c r="A3295" s="65">
        <v>3288</v>
      </c>
      <c r="B3295" s="68">
        <v>0.14000000000000001</v>
      </c>
      <c r="C3295" s="68">
        <v>2</v>
      </c>
      <c r="D3295" s="66">
        <f t="shared" si="51"/>
        <v>0.31611333363184851</v>
      </c>
      <c r="E3295" s="24"/>
      <c r="F3295" s="19"/>
      <c r="G3295" s="60"/>
    </row>
    <row r="3296" spans="1:7">
      <c r="A3296" s="65">
        <v>3289</v>
      </c>
      <c r="B3296" s="68">
        <v>0.75</v>
      </c>
      <c r="C3296" s="68">
        <v>2</v>
      </c>
      <c r="D3296" s="66">
        <f t="shared" si="51"/>
        <v>1.31283736922023</v>
      </c>
      <c r="E3296" s="24"/>
      <c r="F3296" s="19"/>
      <c r="G3296" s="60"/>
    </row>
    <row r="3297" spans="1:7">
      <c r="A3297" s="65">
        <v>3290</v>
      </c>
      <c r="B3297" s="68">
        <v>0.21</v>
      </c>
      <c r="C3297" s="68">
        <v>0</v>
      </c>
      <c r="D3297" s="66">
        <f t="shared" si="51"/>
        <v>0.44588660514030409</v>
      </c>
      <c r="E3297" s="24"/>
      <c r="F3297" s="19"/>
      <c r="G3297" s="60"/>
    </row>
    <row r="3298" spans="1:7">
      <c r="A3298" s="65">
        <v>3291</v>
      </c>
      <c r="B3298" s="68">
        <v>0.09</v>
      </c>
      <c r="C3298" s="68">
        <v>0</v>
      </c>
      <c r="D3298" s="66">
        <f t="shared" si="51"/>
        <v>0.21730144889704975</v>
      </c>
      <c r="E3298" s="24"/>
      <c r="F3298" s="19"/>
      <c r="G3298" s="60"/>
    </row>
    <row r="3299" spans="1:7">
      <c r="A3299" s="65">
        <v>3292</v>
      </c>
      <c r="B3299" s="68">
        <v>0.06</v>
      </c>
      <c r="C3299" s="68">
        <v>0</v>
      </c>
      <c r="D3299" s="66">
        <f t="shared" si="51"/>
        <v>0.15405684903286651</v>
      </c>
      <c r="E3299" s="24"/>
      <c r="F3299" s="19"/>
      <c r="G3299" s="60"/>
    </row>
    <row r="3300" spans="1:7">
      <c r="A3300" s="65">
        <v>3293</v>
      </c>
      <c r="B3300" s="68">
        <v>0.3</v>
      </c>
      <c r="C3300" s="68">
        <v>2</v>
      </c>
      <c r="D3300" s="66">
        <f t="shared" si="51"/>
        <v>0.60343534716237746</v>
      </c>
      <c r="E3300" s="24"/>
      <c r="F3300" s="19"/>
      <c r="G3300" s="60"/>
    </row>
    <row r="3301" spans="1:7">
      <c r="A3301" s="65">
        <v>3294</v>
      </c>
      <c r="B3301" s="68">
        <v>0.39</v>
      </c>
      <c r="C3301" s="68">
        <v>1</v>
      </c>
      <c r="D3301" s="66">
        <f t="shared" si="51"/>
        <v>0.75386067560028258</v>
      </c>
      <c r="E3301" s="24"/>
      <c r="F3301" s="19"/>
      <c r="G3301" s="60"/>
    </row>
    <row r="3302" spans="1:7">
      <c r="A3302" s="65">
        <v>3295</v>
      </c>
      <c r="B3302" s="68">
        <v>0.21</v>
      </c>
      <c r="C3302" s="68">
        <v>2</v>
      </c>
      <c r="D3302" s="66">
        <f t="shared" si="51"/>
        <v>0.44588660514030409</v>
      </c>
      <c r="E3302" s="24"/>
      <c r="F3302" s="19"/>
      <c r="G3302" s="60"/>
    </row>
    <row r="3303" spans="1:7">
      <c r="A3303" s="65">
        <v>3296</v>
      </c>
      <c r="B3303" s="68">
        <v>0.65</v>
      </c>
      <c r="C3303" s="68">
        <v>2</v>
      </c>
      <c r="D3303" s="66">
        <f t="shared" si="51"/>
        <v>1.1627588729889631</v>
      </c>
      <c r="E3303" s="24"/>
      <c r="F3303" s="19"/>
      <c r="G3303" s="60"/>
    </row>
    <row r="3304" spans="1:7">
      <c r="A3304" s="65">
        <v>3297</v>
      </c>
      <c r="B3304" s="68">
        <v>0.08</v>
      </c>
      <c r="C3304" s="68">
        <v>0</v>
      </c>
      <c r="D3304" s="66">
        <f t="shared" si="51"/>
        <v>0.19663868023723532</v>
      </c>
      <c r="E3304" s="24"/>
      <c r="F3304" s="19"/>
      <c r="G3304" s="60"/>
    </row>
    <row r="3305" spans="1:7">
      <c r="A3305" s="65">
        <v>3298</v>
      </c>
      <c r="B3305" s="68">
        <v>0.28000000000000003</v>
      </c>
      <c r="C3305" s="68">
        <v>0</v>
      </c>
      <c r="D3305" s="66">
        <f t="shared" si="51"/>
        <v>0.5691311624291715</v>
      </c>
      <c r="E3305" s="24"/>
      <c r="F3305" s="19"/>
      <c r="G3305" s="60"/>
    </row>
    <row r="3306" spans="1:7">
      <c r="A3306" s="65">
        <v>3299</v>
      </c>
      <c r="B3306" s="68">
        <v>1.72</v>
      </c>
      <c r="C3306" s="68">
        <v>1</v>
      </c>
      <c r="D3306" s="66">
        <f t="shared" si="51"/>
        <v>2.6546189728514347</v>
      </c>
      <c r="E3306" s="24"/>
      <c r="F3306" s="19"/>
      <c r="G3306" s="60"/>
    </row>
    <row r="3307" spans="1:7">
      <c r="A3307" s="65">
        <v>3300</v>
      </c>
      <c r="B3307" s="68">
        <v>0.18</v>
      </c>
      <c r="C3307" s="68">
        <v>0</v>
      </c>
      <c r="D3307" s="66">
        <f t="shared" si="51"/>
        <v>0.39123002116814565</v>
      </c>
      <c r="E3307" s="24"/>
      <c r="F3307" s="19"/>
      <c r="G3307" s="60"/>
    </row>
    <row r="3308" spans="1:7">
      <c r="A3308" s="65">
        <v>3301</v>
      </c>
      <c r="B3308" s="68">
        <v>0.12</v>
      </c>
      <c r="C3308" s="68">
        <v>0</v>
      </c>
      <c r="D3308" s="66">
        <f t="shared" si="51"/>
        <v>0.27736430021127417</v>
      </c>
      <c r="E3308" s="24"/>
      <c r="F3308" s="19"/>
      <c r="G3308" s="60"/>
    </row>
    <row r="3309" spans="1:7">
      <c r="A3309" s="65">
        <v>3302</v>
      </c>
      <c r="B3309" s="68">
        <v>1.01</v>
      </c>
      <c r="C3309" s="68">
        <v>5</v>
      </c>
      <c r="D3309" s="66">
        <f t="shared" si="51"/>
        <v>1.6899146650462802</v>
      </c>
      <c r="E3309" s="24"/>
      <c r="F3309" s="19"/>
      <c r="G3309" s="60"/>
    </row>
    <row r="3310" spans="1:7">
      <c r="A3310" s="65">
        <v>3303</v>
      </c>
      <c r="B3310" s="68">
        <v>0.41</v>
      </c>
      <c r="C3310" s="68">
        <v>1</v>
      </c>
      <c r="D3310" s="66">
        <f t="shared" si="51"/>
        <v>0.78653118719272996</v>
      </c>
      <c r="E3310" s="24"/>
      <c r="F3310" s="19"/>
      <c r="G3310" s="60"/>
    </row>
    <row r="3311" spans="1:7">
      <c r="A3311" s="65">
        <v>3304</v>
      </c>
      <c r="B3311" s="68">
        <v>0.9</v>
      </c>
      <c r="C3311" s="68">
        <v>3</v>
      </c>
      <c r="D3311" s="66">
        <f t="shared" si="51"/>
        <v>1.5324344560207024</v>
      </c>
      <c r="E3311" s="24"/>
      <c r="F3311" s="19"/>
      <c r="G3311" s="60"/>
    </row>
    <row r="3312" spans="1:7">
      <c r="A3312" s="65">
        <v>3305</v>
      </c>
      <c r="B3312" s="68">
        <v>0.9</v>
      </c>
      <c r="C3312" s="68">
        <v>3</v>
      </c>
      <c r="D3312" s="66">
        <f t="shared" si="51"/>
        <v>1.5324344560207024</v>
      </c>
      <c r="E3312" s="24"/>
      <c r="F3312" s="19"/>
      <c r="G3312" s="60"/>
    </row>
    <row r="3313" spans="1:7">
      <c r="A3313" s="65">
        <v>3306</v>
      </c>
      <c r="B3313" s="68">
        <v>1.1299999999999999</v>
      </c>
      <c r="C3313" s="68">
        <v>4</v>
      </c>
      <c r="D3313" s="66">
        <f t="shared" si="51"/>
        <v>1.8587729226265539</v>
      </c>
      <c r="E3313" s="24"/>
      <c r="F3313" s="19"/>
      <c r="G3313" s="60"/>
    </row>
    <row r="3314" spans="1:7">
      <c r="A3314" s="65">
        <v>3307</v>
      </c>
      <c r="B3314" s="68">
        <v>0.11</v>
      </c>
      <c r="C3314" s="68">
        <v>1</v>
      </c>
      <c r="D3314" s="66">
        <f t="shared" si="51"/>
        <v>0.25762843594215923</v>
      </c>
      <c r="E3314" s="24"/>
      <c r="F3314" s="19"/>
      <c r="G3314" s="60"/>
    </row>
    <row r="3315" spans="1:7">
      <c r="A3315" s="65">
        <v>3308</v>
      </c>
      <c r="B3315" s="68">
        <v>0.74</v>
      </c>
      <c r="C3315" s="68">
        <v>5</v>
      </c>
      <c r="D3315" s="66">
        <f t="shared" si="51"/>
        <v>1.2979728725504625</v>
      </c>
      <c r="E3315" s="24"/>
      <c r="F3315" s="19"/>
      <c r="G3315" s="60"/>
    </row>
    <row r="3316" spans="1:7">
      <c r="A3316" s="65">
        <v>3309</v>
      </c>
      <c r="B3316" s="68">
        <v>0.14000000000000001</v>
      </c>
      <c r="C3316" s="68">
        <v>0</v>
      </c>
      <c r="D3316" s="66">
        <f t="shared" si="51"/>
        <v>0.31611333363184851</v>
      </c>
      <c r="E3316" s="24"/>
      <c r="F3316" s="19"/>
      <c r="G3316" s="60"/>
    </row>
    <row r="3317" spans="1:7">
      <c r="A3317" s="65">
        <v>3310</v>
      </c>
      <c r="B3317" s="68">
        <v>0.96</v>
      </c>
      <c r="C3317" s="68">
        <v>1</v>
      </c>
      <c r="D3317" s="66">
        <f t="shared" si="51"/>
        <v>1.6186733448033159</v>
      </c>
      <c r="E3317" s="24"/>
      <c r="F3317" s="19"/>
      <c r="G3317" s="60"/>
    </row>
    <row r="3318" spans="1:7">
      <c r="A3318" s="65">
        <v>3311</v>
      </c>
      <c r="B3318" s="68">
        <v>0.16</v>
      </c>
      <c r="C3318" s="68">
        <v>0</v>
      </c>
      <c r="D3318" s="66">
        <f t="shared" si="51"/>
        <v>0.3540287256351296</v>
      </c>
      <c r="E3318" s="24"/>
      <c r="F3318" s="19"/>
      <c r="G3318" s="60"/>
    </row>
    <row r="3319" spans="1:7">
      <c r="A3319" s="65">
        <v>3312</v>
      </c>
      <c r="B3319" s="68">
        <v>0.91</v>
      </c>
      <c r="C3319" s="68">
        <v>4</v>
      </c>
      <c r="D3319" s="66">
        <f t="shared" si="51"/>
        <v>1.5468667102695497</v>
      </c>
      <c r="E3319" s="24"/>
      <c r="F3319" s="19"/>
      <c r="G3319" s="60"/>
    </row>
    <row r="3320" spans="1:7">
      <c r="A3320" s="65">
        <v>3313</v>
      </c>
      <c r="B3320" s="68">
        <v>0.02</v>
      </c>
      <c r="C3320" s="68">
        <v>0</v>
      </c>
      <c r="D3320" s="66">
        <f t="shared" si="51"/>
        <v>6.0663833166665564E-2</v>
      </c>
      <c r="E3320" s="24"/>
      <c r="F3320" s="19"/>
      <c r="G3320" s="60"/>
    </row>
    <row r="3321" spans="1:7">
      <c r="A3321" s="65">
        <v>3314</v>
      </c>
      <c r="B3321" s="68">
        <v>1.62</v>
      </c>
      <c r="C3321" s="68">
        <v>11</v>
      </c>
      <c r="D3321" s="66">
        <f t="shared" si="51"/>
        <v>2.5231001978182568</v>
      </c>
      <c r="E3321" s="24"/>
      <c r="F3321" s="19"/>
      <c r="G3321" s="60"/>
    </row>
    <row r="3322" spans="1:7">
      <c r="A3322" s="65">
        <v>3315</v>
      </c>
      <c r="B3322" s="68">
        <v>1.31</v>
      </c>
      <c r="C3322" s="68">
        <v>4</v>
      </c>
      <c r="D3322" s="66">
        <f t="shared" si="51"/>
        <v>2.1070865352622627</v>
      </c>
      <c r="E3322" s="24"/>
      <c r="F3322" s="19"/>
      <c r="G3322" s="60"/>
    </row>
    <row r="3323" spans="1:7">
      <c r="A3323" s="65">
        <v>3316</v>
      </c>
      <c r="B3323" s="68">
        <v>1.34</v>
      </c>
      <c r="C3323" s="68">
        <v>5</v>
      </c>
      <c r="D3323" s="66">
        <f t="shared" si="51"/>
        <v>2.1479507628491787</v>
      </c>
      <c r="E3323" s="24"/>
      <c r="F3323" s="19"/>
      <c r="G3323" s="60"/>
    </row>
    <row r="3324" spans="1:7">
      <c r="A3324" s="65">
        <v>3317</v>
      </c>
      <c r="B3324" s="68">
        <v>0.08</v>
      </c>
      <c r="C3324" s="68">
        <v>0</v>
      </c>
      <c r="D3324" s="66">
        <f t="shared" si="51"/>
        <v>0.19663868023723532</v>
      </c>
      <c r="E3324" s="24"/>
      <c r="F3324" s="19"/>
      <c r="G3324" s="60"/>
    </row>
    <row r="3325" spans="1:7">
      <c r="A3325" s="65">
        <v>3318</v>
      </c>
      <c r="B3325" s="68">
        <v>0.02</v>
      </c>
      <c r="C3325" s="68">
        <v>0</v>
      </c>
      <c r="D3325" s="66">
        <f t="shared" si="51"/>
        <v>6.0663833166665564E-2</v>
      </c>
      <c r="E3325" s="24"/>
      <c r="F3325" s="19"/>
      <c r="G3325" s="60"/>
    </row>
    <row r="3326" spans="1:7">
      <c r="A3326" s="65">
        <v>3319</v>
      </c>
      <c r="B3326" s="68">
        <v>0.37</v>
      </c>
      <c r="C3326" s="68">
        <v>1</v>
      </c>
      <c r="D3326" s="66">
        <f t="shared" si="51"/>
        <v>0.72093492465666209</v>
      </c>
      <c r="E3326" s="24"/>
      <c r="F3326" s="19"/>
      <c r="G3326" s="60"/>
    </row>
    <row r="3327" spans="1:7">
      <c r="A3327" s="65">
        <v>3320</v>
      </c>
      <c r="B3327" s="68">
        <v>0.1</v>
      </c>
      <c r="C3327" s="68">
        <v>0</v>
      </c>
      <c r="D3327" s="66">
        <f t="shared" si="51"/>
        <v>0.23761813549307195</v>
      </c>
      <c r="E3327" s="24"/>
      <c r="F3327" s="19"/>
      <c r="G3327" s="60"/>
    </row>
    <row r="3328" spans="1:7">
      <c r="A3328" s="65">
        <v>3321</v>
      </c>
      <c r="B3328" s="68">
        <v>0.24</v>
      </c>
      <c r="C3328" s="68">
        <v>0</v>
      </c>
      <c r="D3328" s="66">
        <f t="shared" si="51"/>
        <v>0.49936731482335667</v>
      </c>
      <c r="E3328" s="24"/>
      <c r="F3328" s="19"/>
      <c r="G3328" s="60"/>
    </row>
    <row r="3329" spans="1:7">
      <c r="A3329" s="65">
        <v>3322</v>
      </c>
      <c r="B3329" s="68">
        <v>0.23</v>
      </c>
      <c r="C3329" s="68">
        <v>1</v>
      </c>
      <c r="D3329" s="66">
        <f t="shared" si="51"/>
        <v>0.48165966964539836</v>
      </c>
      <c r="E3329" s="24"/>
      <c r="F3329" s="19"/>
      <c r="G3329" s="60"/>
    </row>
    <row r="3330" spans="1:7">
      <c r="A3330" s="65">
        <v>3323</v>
      </c>
      <c r="B3330" s="68">
        <v>0.12</v>
      </c>
      <c r="C3330" s="68">
        <v>1</v>
      </c>
      <c r="D3330" s="66">
        <f t="shared" si="51"/>
        <v>0.27736430021127417</v>
      </c>
      <c r="E3330" s="24"/>
      <c r="F3330" s="19"/>
      <c r="G3330" s="60"/>
    </row>
    <row r="3331" spans="1:7">
      <c r="A3331" s="65">
        <v>3324</v>
      </c>
      <c r="B3331" s="68">
        <v>0.04</v>
      </c>
      <c r="C3331" s="68">
        <v>0</v>
      </c>
      <c r="D3331" s="66">
        <f t="shared" si="51"/>
        <v>0.10921930274463826</v>
      </c>
      <c r="E3331" s="24"/>
      <c r="F3331" s="19"/>
      <c r="G3331" s="60"/>
    </row>
    <row r="3332" spans="1:7">
      <c r="A3332" s="65">
        <v>3325</v>
      </c>
      <c r="B3332" s="68">
        <v>0.21</v>
      </c>
      <c r="C3332" s="68">
        <v>0</v>
      </c>
      <c r="D3332" s="66">
        <f t="shared" si="51"/>
        <v>0.44588660514030409</v>
      </c>
      <c r="E3332" s="24"/>
      <c r="F3332" s="19"/>
      <c r="G3332" s="60"/>
    </row>
    <row r="3333" spans="1:7">
      <c r="A3333" s="65">
        <v>3326</v>
      </c>
      <c r="B3333" s="68">
        <v>0.6</v>
      </c>
      <c r="C3333" s="68">
        <v>2</v>
      </c>
      <c r="D3333" s="66">
        <f t="shared" si="51"/>
        <v>1.086426366884429</v>
      </c>
      <c r="E3333" s="24"/>
      <c r="F3333" s="19"/>
      <c r="G3333" s="60"/>
    </row>
    <row r="3334" spans="1:7">
      <c r="A3334" s="65">
        <v>3327</v>
      </c>
      <c r="B3334" s="68">
        <v>0.41</v>
      </c>
      <c r="C3334" s="68">
        <v>2</v>
      </c>
      <c r="D3334" s="66">
        <f t="shared" si="51"/>
        <v>0.78653118719272996</v>
      </c>
      <c r="E3334" s="24"/>
      <c r="F3334" s="19"/>
      <c r="G3334" s="60"/>
    </row>
    <row r="3335" spans="1:7">
      <c r="A3335" s="65">
        <v>3328</v>
      </c>
      <c r="B3335" s="68">
        <v>7.0000000000000007E-2</v>
      </c>
      <c r="C3335" s="68">
        <v>0</v>
      </c>
      <c r="D3335" s="66">
        <f t="shared" si="51"/>
        <v>0.17557927995600911</v>
      </c>
      <c r="E3335" s="24"/>
      <c r="F3335" s="19"/>
      <c r="G3335" s="60"/>
    </row>
    <row r="3336" spans="1:7">
      <c r="A3336" s="65">
        <v>3329</v>
      </c>
      <c r="B3336" s="68">
        <v>0.09</v>
      </c>
      <c r="C3336" s="68">
        <v>0</v>
      </c>
      <c r="D3336" s="66">
        <f t="shared" ref="D3336:D3399" si="52">$D$2*B3336^$E$2</f>
        <v>0.21730144889704975</v>
      </c>
      <c r="E3336" s="24"/>
      <c r="F3336" s="19"/>
      <c r="G3336" s="60"/>
    </row>
    <row r="3337" spans="1:7">
      <c r="A3337" s="65">
        <v>3330</v>
      </c>
      <c r="B3337" s="68">
        <v>0.06</v>
      </c>
      <c r="C3337" s="68">
        <v>0</v>
      </c>
      <c r="D3337" s="66">
        <f t="shared" si="52"/>
        <v>0.15405684903286651</v>
      </c>
      <c r="E3337" s="24"/>
      <c r="F3337" s="19"/>
      <c r="G3337" s="60"/>
    </row>
    <row r="3338" spans="1:7">
      <c r="A3338" s="65">
        <v>3331</v>
      </c>
      <c r="B3338" s="68">
        <v>0.01</v>
      </c>
      <c r="C3338" s="68">
        <v>0</v>
      </c>
      <c r="D3338" s="66">
        <f t="shared" si="52"/>
        <v>3.3694599415978216E-2</v>
      </c>
      <c r="E3338" s="24"/>
      <c r="F3338" s="19"/>
      <c r="G3338" s="60"/>
    </row>
    <row r="3339" spans="1:7">
      <c r="A3339" s="65">
        <v>3332</v>
      </c>
      <c r="B3339" s="68">
        <v>0.81</v>
      </c>
      <c r="C3339" s="68">
        <v>1</v>
      </c>
      <c r="D3339" s="66">
        <f t="shared" si="52"/>
        <v>1.4014091430440085</v>
      </c>
      <c r="E3339" s="24"/>
      <c r="F3339" s="19"/>
      <c r="G3339" s="60"/>
    </row>
    <row r="3340" spans="1:7">
      <c r="A3340" s="65">
        <v>3333</v>
      </c>
      <c r="B3340" s="68">
        <v>0.45</v>
      </c>
      <c r="C3340" s="68">
        <v>0</v>
      </c>
      <c r="D3340" s="66">
        <f t="shared" si="52"/>
        <v>0.85116225651288102</v>
      </c>
      <c r="E3340" s="24"/>
      <c r="F3340" s="19"/>
      <c r="G3340" s="60"/>
    </row>
    <row r="3341" spans="1:7">
      <c r="A3341" s="65">
        <v>3334</v>
      </c>
      <c r="B3341" s="68">
        <v>0.44</v>
      </c>
      <c r="C3341" s="68">
        <v>0</v>
      </c>
      <c r="D3341" s="66">
        <f t="shared" si="52"/>
        <v>0.835089261439657</v>
      </c>
      <c r="E3341" s="24"/>
      <c r="F3341" s="19"/>
      <c r="G3341" s="60"/>
    </row>
    <row r="3342" spans="1:7">
      <c r="A3342" s="65">
        <v>3335</v>
      </c>
      <c r="B3342" s="68">
        <v>0.05</v>
      </c>
      <c r="C3342" s="68">
        <v>0</v>
      </c>
      <c r="D3342" s="66">
        <f t="shared" si="52"/>
        <v>0.13198058005029242</v>
      </c>
      <c r="E3342" s="24"/>
      <c r="F3342" s="19"/>
      <c r="G3342" s="60"/>
    </row>
    <row r="3343" spans="1:7">
      <c r="A3343" s="65">
        <v>3336</v>
      </c>
      <c r="B3343" s="68">
        <v>0.99</v>
      </c>
      <c r="C3343" s="68">
        <v>0</v>
      </c>
      <c r="D3343" s="66">
        <f t="shared" si="52"/>
        <v>1.6614838394773872</v>
      </c>
      <c r="E3343" s="24"/>
      <c r="F3343" s="19"/>
      <c r="G3343" s="60"/>
    </row>
    <row r="3344" spans="1:7">
      <c r="A3344" s="65">
        <v>3337</v>
      </c>
      <c r="B3344" s="68">
        <v>2.23</v>
      </c>
      <c r="C3344" s="68">
        <v>12</v>
      </c>
      <c r="D3344" s="66">
        <f t="shared" si="52"/>
        <v>3.3088158912179866</v>
      </c>
      <c r="E3344" s="24"/>
      <c r="F3344" s="19"/>
      <c r="G3344" s="60"/>
    </row>
    <row r="3345" spans="1:7">
      <c r="A3345" s="65">
        <v>3338</v>
      </c>
      <c r="B3345" s="68">
        <v>0.24</v>
      </c>
      <c r="C3345" s="68">
        <v>0</v>
      </c>
      <c r="D3345" s="66">
        <f t="shared" si="52"/>
        <v>0.49936731482335667</v>
      </c>
      <c r="E3345" s="24"/>
      <c r="F3345" s="19"/>
      <c r="G3345" s="60"/>
    </row>
    <row r="3346" spans="1:7">
      <c r="A3346" s="65">
        <v>3339</v>
      </c>
      <c r="B3346" s="68">
        <v>0.85</v>
      </c>
      <c r="C3346" s="68">
        <v>1</v>
      </c>
      <c r="D3346" s="66">
        <f t="shared" si="52"/>
        <v>1.459901596460575</v>
      </c>
      <c r="E3346" s="24"/>
      <c r="F3346" s="19"/>
      <c r="G3346" s="60"/>
    </row>
    <row r="3347" spans="1:7">
      <c r="A3347" s="65">
        <v>3340</v>
      </c>
      <c r="B3347" s="68">
        <v>0.94</v>
      </c>
      <c r="C3347" s="68">
        <v>1</v>
      </c>
      <c r="D3347" s="66">
        <f t="shared" si="52"/>
        <v>1.5900204498956541</v>
      </c>
      <c r="E3347" s="24"/>
      <c r="F3347" s="19"/>
      <c r="G3347" s="60"/>
    </row>
    <row r="3348" spans="1:7">
      <c r="A3348" s="65">
        <v>3341</v>
      </c>
      <c r="B3348" s="68">
        <v>1.08</v>
      </c>
      <c r="C3348" s="68">
        <v>5</v>
      </c>
      <c r="D3348" s="66">
        <f t="shared" si="52"/>
        <v>1.7887633434705552</v>
      </c>
      <c r="E3348" s="24"/>
      <c r="F3348" s="19"/>
      <c r="G3348" s="60"/>
    </row>
    <row r="3349" spans="1:7">
      <c r="A3349" s="65">
        <v>3342</v>
      </c>
      <c r="B3349" s="68">
        <v>2.9</v>
      </c>
      <c r="C3349" s="68">
        <v>6</v>
      </c>
      <c r="D3349" s="66">
        <f t="shared" si="52"/>
        <v>4.1348523832439952</v>
      </c>
      <c r="E3349" s="24"/>
      <c r="F3349" s="19"/>
      <c r="G3349" s="60"/>
    </row>
    <row r="3350" spans="1:7">
      <c r="A3350" s="65">
        <v>3343</v>
      </c>
      <c r="B3350" s="68">
        <v>1.02</v>
      </c>
      <c r="C3350" s="68">
        <v>6</v>
      </c>
      <c r="D3350" s="66">
        <f t="shared" si="52"/>
        <v>1.7040979798926816</v>
      </c>
      <c r="E3350" s="24"/>
      <c r="F3350" s="19"/>
      <c r="G3350" s="60"/>
    </row>
    <row r="3351" spans="1:7">
      <c r="A3351" s="65">
        <v>3344</v>
      </c>
      <c r="B3351" s="68">
        <v>0.75</v>
      </c>
      <c r="C3351" s="68">
        <v>1</v>
      </c>
      <c r="D3351" s="66">
        <f t="shared" si="52"/>
        <v>1.31283736922023</v>
      </c>
      <c r="E3351" s="24"/>
      <c r="F3351" s="19"/>
      <c r="G3351" s="60"/>
    </row>
    <row r="3352" spans="1:7">
      <c r="A3352" s="65">
        <v>3345</v>
      </c>
      <c r="B3352" s="68">
        <v>0.89</v>
      </c>
      <c r="C3352" s="68">
        <v>0</v>
      </c>
      <c r="D3352" s="66">
        <f t="shared" si="52"/>
        <v>1.5179778574508382</v>
      </c>
      <c r="E3352" s="24"/>
      <c r="F3352" s="19"/>
      <c r="G3352" s="60"/>
    </row>
    <row r="3353" spans="1:7">
      <c r="A3353" s="65">
        <v>3346</v>
      </c>
      <c r="B3353" s="68">
        <v>0.9</v>
      </c>
      <c r="C3353" s="68">
        <v>2</v>
      </c>
      <c r="D3353" s="66">
        <f t="shared" si="52"/>
        <v>1.5324344560207024</v>
      </c>
      <c r="E3353" s="24"/>
      <c r="F3353" s="19"/>
      <c r="G3353" s="60"/>
    </row>
    <row r="3354" spans="1:7">
      <c r="A3354" s="65">
        <v>3347</v>
      </c>
      <c r="B3354" s="68">
        <v>2.8</v>
      </c>
      <c r="C3354" s="68">
        <v>15</v>
      </c>
      <c r="D3354" s="66">
        <f t="shared" si="52"/>
        <v>4.0135774875333468</v>
      </c>
      <c r="E3354" s="24"/>
      <c r="F3354" s="19"/>
      <c r="G3354" s="60"/>
    </row>
    <row r="3355" spans="1:7">
      <c r="A3355" s="65">
        <v>3348</v>
      </c>
      <c r="B3355" s="68">
        <v>0.56000000000000005</v>
      </c>
      <c r="C3355" s="68">
        <v>1</v>
      </c>
      <c r="D3355" s="66">
        <f t="shared" si="52"/>
        <v>1.0246650349308324</v>
      </c>
      <c r="E3355" s="24"/>
      <c r="F3355" s="19"/>
      <c r="G3355" s="60"/>
    </row>
    <row r="3356" spans="1:7">
      <c r="A3356" s="65">
        <v>3349</v>
      </c>
      <c r="B3356" s="68">
        <v>7.0000000000000007E-2</v>
      </c>
      <c r="C3356" s="68">
        <v>0</v>
      </c>
      <c r="D3356" s="66">
        <f t="shared" si="52"/>
        <v>0.17557927995600911</v>
      </c>
      <c r="E3356" s="24"/>
      <c r="F3356" s="19"/>
      <c r="G3356" s="60"/>
    </row>
    <row r="3357" spans="1:7">
      <c r="A3357" s="65">
        <v>3350</v>
      </c>
      <c r="B3357" s="68">
        <v>0.06</v>
      </c>
      <c r="C3357" s="68">
        <v>0</v>
      </c>
      <c r="D3357" s="66">
        <f t="shared" si="52"/>
        <v>0.15405684903286651</v>
      </c>
      <c r="E3357" s="24"/>
      <c r="F3357" s="19"/>
      <c r="G3357" s="60"/>
    </row>
    <row r="3358" spans="1:7">
      <c r="A3358" s="65">
        <v>3351</v>
      </c>
      <c r="B3358" s="68">
        <v>0.52</v>
      </c>
      <c r="C3358" s="68">
        <v>4</v>
      </c>
      <c r="D3358" s="66">
        <f t="shared" si="52"/>
        <v>0.96223030175805457</v>
      </c>
      <c r="E3358" s="24"/>
      <c r="F3358" s="19"/>
      <c r="G3358" s="60"/>
    </row>
    <row r="3359" spans="1:7">
      <c r="A3359" s="65">
        <v>3352</v>
      </c>
      <c r="B3359" s="68">
        <v>0.18</v>
      </c>
      <c r="C3359" s="68">
        <v>2</v>
      </c>
      <c r="D3359" s="66">
        <f t="shared" si="52"/>
        <v>0.39123002116814565</v>
      </c>
      <c r="E3359" s="24"/>
      <c r="F3359" s="19"/>
      <c r="G3359" s="60"/>
    </row>
    <row r="3360" spans="1:7">
      <c r="A3360" s="65">
        <v>3353</v>
      </c>
      <c r="B3360" s="68">
        <v>0.64</v>
      </c>
      <c r="C3360" s="68">
        <v>3</v>
      </c>
      <c r="D3360" s="66">
        <f t="shared" si="52"/>
        <v>1.1475658187260025</v>
      </c>
      <c r="E3360" s="24"/>
      <c r="F3360" s="19"/>
      <c r="G3360" s="60"/>
    </row>
    <row r="3361" spans="1:7">
      <c r="A3361" s="65">
        <v>3354</v>
      </c>
      <c r="B3361" s="68">
        <v>1.53</v>
      </c>
      <c r="C3361" s="68">
        <v>4</v>
      </c>
      <c r="D3361" s="66">
        <f t="shared" si="52"/>
        <v>2.4036773594805569</v>
      </c>
      <c r="E3361" s="24"/>
      <c r="F3361" s="19"/>
      <c r="G3361" s="60"/>
    </row>
    <row r="3362" spans="1:7">
      <c r="A3362" s="65">
        <v>3355</v>
      </c>
      <c r="B3362" s="68">
        <v>0.55000000000000004</v>
      </c>
      <c r="C3362" s="68">
        <v>0</v>
      </c>
      <c r="D3362" s="66">
        <f t="shared" si="52"/>
        <v>1.009121669420169</v>
      </c>
      <c r="E3362" s="24"/>
      <c r="F3362" s="19"/>
      <c r="G3362" s="60"/>
    </row>
    <row r="3363" spans="1:7">
      <c r="A3363" s="65">
        <v>3356</v>
      </c>
      <c r="B3363" s="68">
        <v>0.54</v>
      </c>
      <c r="C3363" s="68">
        <v>0</v>
      </c>
      <c r="D3363" s="66">
        <f t="shared" si="52"/>
        <v>0.99353537622058985</v>
      </c>
      <c r="E3363" s="24"/>
      <c r="F3363" s="19"/>
      <c r="G3363" s="60"/>
    </row>
    <row r="3364" spans="1:7">
      <c r="A3364" s="65">
        <v>3357</v>
      </c>
      <c r="B3364" s="68">
        <v>0.91</v>
      </c>
      <c r="C3364" s="68">
        <v>5</v>
      </c>
      <c r="D3364" s="66">
        <f t="shared" si="52"/>
        <v>1.5468667102695497</v>
      </c>
      <c r="E3364" s="24"/>
      <c r="F3364" s="19"/>
      <c r="G3364" s="60"/>
    </row>
    <row r="3365" spans="1:7">
      <c r="A3365" s="65">
        <v>3358</v>
      </c>
      <c r="B3365" s="68">
        <v>1.52</v>
      </c>
      <c r="C3365" s="68">
        <v>2</v>
      </c>
      <c r="D3365" s="66">
        <f t="shared" si="52"/>
        <v>2.3903433780515955</v>
      </c>
      <c r="E3365" s="24"/>
      <c r="F3365" s="19"/>
      <c r="G3365" s="60"/>
    </row>
    <row r="3366" spans="1:7">
      <c r="A3366" s="65">
        <v>3359</v>
      </c>
      <c r="B3366" s="68">
        <v>0.15</v>
      </c>
      <c r="C3366" s="68">
        <v>0</v>
      </c>
      <c r="D3366" s="66">
        <f t="shared" si="52"/>
        <v>0.33516695590628531</v>
      </c>
      <c r="E3366" s="24"/>
      <c r="F3366" s="19"/>
      <c r="G3366" s="60"/>
    </row>
    <row r="3367" spans="1:7">
      <c r="A3367" s="65">
        <v>3360</v>
      </c>
      <c r="B3367" s="68">
        <v>6.22</v>
      </c>
      <c r="C3367" s="68">
        <v>15</v>
      </c>
      <c r="D3367" s="66">
        <f t="shared" si="52"/>
        <v>7.8992628007320702</v>
      </c>
      <c r="E3367" s="24"/>
      <c r="F3367" s="19"/>
      <c r="G3367" s="60"/>
    </row>
    <row r="3368" spans="1:7">
      <c r="A3368" s="65">
        <v>3361</v>
      </c>
      <c r="B3368" s="68">
        <v>0.21</v>
      </c>
      <c r="C3368" s="68">
        <v>2</v>
      </c>
      <c r="D3368" s="66">
        <f t="shared" si="52"/>
        <v>0.44588660514030409</v>
      </c>
      <c r="E3368" s="24"/>
      <c r="F3368" s="19"/>
      <c r="G3368" s="60"/>
    </row>
    <row r="3369" spans="1:7">
      <c r="A3369" s="65">
        <v>3362</v>
      </c>
      <c r="B3369" s="68">
        <v>1.38</v>
      </c>
      <c r="C3369" s="68">
        <v>5</v>
      </c>
      <c r="D3369" s="66">
        <f t="shared" si="52"/>
        <v>2.2022214924031402</v>
      </c>
      <c r="E3369" s="24"/>
      <c r="F3369" s="19"/>
      <c r="G3369" s="60"/>
    </row>
    <row r="3370" spans="1:7">
      <c r="A3370" s="65">
        <v>3363</v>
      </c>
      <c r="B3370" s="68">
        <v>1.95</v>
      </c>
      <c r="C3370" s="68">
        <v>4</v>
      </c>
      <c r="D3370" s="66">
        <f t="shared" si="52"/>
        <v>2.9528461820991243</v>
      </c>
      <c r="E3370" s="24"/>
      <c r="F3370" s="19"/>
      <c r="G3370" s="60"/>
    </row>
    <row r="3371" spans="1:7">
      <c r="A3371" s="65">
        <v>3364</v>
      </c>
      <c r="B3371" s="68">
        <v>0.98</v>
      </c>
      <c r="C3371" s="68">
        <v>3</v>
      </c>
      <c r="D3371" s="66">
        <f t="shared" si="52"/>
        <v>1.6472358320204208</v>
      </c>
      <c r="E3371" s="24"/>
      <c r="F3371" s="19"/>
      <c r="G3371" s="60"/>
    </row>
    <row r="3372" spans="1:7">
      <c r="A3372" s="65">
        <v>3365</v>
      </c>
      <c r="B3372" s="68">
        <v>0.93</v>
      </c>
      <c r="C3372" s="68">
        <v>2</v>
      </c>
      <c r="D3372" s="66">
        <f t="shared" si="52"/>
        <v>1.5756594100235175</v>
      </c>
      <c r="E3372" s="24"/>
      <c r="F3372" s="19"/>
      <c r="G3372" s="60"/>
    </row>
    <row r="3373" spans="1:7">
      <c r="A3373" s="65">
        <v>3366</v>
      </c>
      <c r="B3373" s="68">
        <v>0.79</v>
      </c>
      <c r="C3373" s="68">
        <v>2</v>
      </c>
      <c r="D3373" s="66">
        <f t="shared" si="52"/>
        <v>1.3719995129519968</v>
      </c>
      <c r="E3373" s="24"/>
      <c r="F3373" s="19"/>
      <c r="G3373" s="60"/>
    </row>
    <row r="3374" spans="1:7">
      <c r="A3374" s="65">
        <v>3367</v>
      </c>
      <c r="B3374" s="68">
        <v>1</v>
      </c>
      <c r="C3374" s="68">
        <v>0</v>
      </c>
      <c r="D3374" s="66">
        <f t="shared" si="52"/>
        <v>1.675710033472873</v>
      </c>
      <c r="E3374" s="24"/>
      <c r="F3374" s="19"/>
      <c r="G3374" s="60"/>
    </row>
    <row r="3375" spans="1:7">
      <c r="A3375" s="65">
        <v>3368</v>
      </c>
      <c r="B3375" s="68">
        <v>0.42</v>
      </c>
      <c r="C3375" s="68">
        <v>2</v>
      </c>
      <c r="D3375" s="66">
        <f t="shared" si="52"/>
        <v>0.8027752546200444</v>
      </c>
      <c r="E3375" s="24"/>
      <c r="F3375" s="19"/>
      <c r="G3375" s="60"/>
    </row>
    <row r="3376" spans="1:7">
      <c r="A3376" s="65">
        <v>3369</v>
      </c>
      <c r="B3376" s="68">
        <v>0.26</v>
      </c>
      <c r="C3376" s="68">
        <v>1</v>
      </c>
      <c r="D3376" s="66">
        <f t="shared" si="52"/>
        <v>0.5344529494959307</v>
      </c>
      <c r="E3376" s="24"/>
      <c r="F3376" s="19"/>
      <c r="G3376" s="60"/>
    </row>
    <row r="3377" spans="1:7">
      <c r="A3377" s="65">
        <v>3370</v>
      </c>
      <c r="B3377" s="68">
        <v>0.93</v>
      </c>
      <c r="C3377" s="68">
        <v>0</v>
      </c>
      <c r="D3377" s="66">
        <f t="shared" si="52"/>
        <v>1.5756594100235175</v>
      </c>
      <c r="E3377" s="24"/>
      <c r="F3377" s="19"/>
      <c r="G3377" s="60"/>
    </row>
    <row r="3378" spans="1:7">
      <c r="A3378" s="65">
        <v>3371</v>
      </c>
      <c r="B3378" s="68">
        <v>1.9</v>
      </c>
      <c r="C3378" s="68">
        <v>3</v>
      </c>
      <c r="D3378" s="66">
        <f t="shared" si="52"/>
        <v>2.888490382439401</v>
      </c>
      <c r="E3378" s="24"/>
      <c r="F3378" s="19"/>
      <c r="G3378" s="60"/>
    </row>
    <row r="3379" spans="1:7">
      <c r="A3379" s="65">
        <v>3372</v>
      </c>
      <c r="B3379" s="68">
        <v>0.35</v>
      </c>
      <c r="C3379" s="68">
        <v>3</v>
      </c>
      <c r="D3379" s="66">
        <f t="shared" si="52"/>
        <v>0.68773796439372237</v>
      </c>
      <c r="E3379" s="24"/>
      <c r="F3379" s="19"/>
      <c r="G3379" s="60"/>
    </row>
    <row r="3380" spans="1:7">
      <c r="A3380" s="65">
        <v>3373</v>
      </c>
      <c r="B3380" s="68">
        <v>0.89</v>
      </c>
      <c r="C3380" s="68">
        <v>5</v>
      </c>
      <c r="D3380" s="66">
        <f t="shared" si="52"/>
        <v>1.5179778574508382</v>
      </c>
      <c r="E3380" s="24"/>
      <c r="F3380" s="19"/>
      <c r="G3380" s="60"/>
    </row>
    <row r="3381" spans="1:7">
      <c r="A3381" s="65">
        <v>3374</v>
      </c>
      <c r="B3381" s="68">
        <v>1.22</v>
      </c>
      <c r="C3381" s="68">
        <v>2</v>
      </c>
      <c r="D3381" s="66">
        <f t="shared" si="52"/>
        <v>1.9836250311364814</v>
      </c>
      <c r="E3381" s="24"/>
      <c r="F3381" s="19"/>
      <c r="G3381" s="60"/>
    </row>
    <row r="3382" spans="1:7">
      <c r="A3382" s="65">
        <v>3375</v>
      </c>
      <c r="B3382" s="68">
        <v>0.93</v>
      </c>
      <c r="C3382" s="68">
        <v>3</v>
      </c>
      <c r="D3382" s="66">
        <f t="shared" si="52"/>
        <v>1.5756594100235175</v>
      </c>
      <c r="E3382" s="24"/>
      <c r="F3382" s="19"/>
      <c r="G3382" s="60"/>
    </row>
    <row r="3383" spans="1:7">
      <c r="A3383" s="65">
        <v>3376</v>
      </c>
      <c r="B3383" s="68">
        <v>0.17</v>
      </c>
      <c r="C3383" s="68">
        <v>0</v>
      </c>
      <c r="D3383" s="66">
        <f t="shared" si="52"/>
        <v>0.37271240557316493</v>
      </c>
      <c r="E3383" s="24"/>
      <c r="F3383" s="19"/>
      <c r="G3383" s="60"/>
    </row>
    <row r="3384" spans="1:7">
      <c r="A3384" s="65">
        <v>3377</v>
      </c>
      <c r="B3384" s="68">
        <v>0.38</v>
      </c>
      <c r="C3384" s="68">
        <v>2</v>
      </c>
      <c r="D3384" s="66">
        <f t="shared" si="52"/>
        <v>0.73743066075413621</v>
      </c>
      <c r="E3384" s="24"/>
      <c r="F3384" s="19"/>
      <c r="G3384" s="60"/>
    </row>
    <row r="3385" spans="1:7">
      <c r="A3385" s="65">
        <v>3378</v>
      </c>
      <c r="B3385" s="68">
        <v>0.04</v>
      </c>
      <c r="C3385" s="68">
        <v>0</v>
      </c>
      <c r="D3385" s="66">
        <f t="shared" si="52"/>
        <v>0.10921930274463826</v>
      </c>
      <c r="E3385" s="24"/>
      <c r="F3385" s="19"/>
      <c r="G3385" s="60"/>
    </row>
    <row r="3386" spans="1:7">
      <c r="A3386" s="65">
        <v>3379</v>
      </c>
      <c r="B3386" s="68">
        <v>0.3</v>
      </c>
      <c r="C3386" s="68">
        <v>0</v>
      </c>
      <c r="D3386" s="66">
        <f t="shared" si="52"/>
        <v>0.60343534716237746</v>
      </c>
      <c r="E3386" s="24"/>
      <c r="F3386" s="19"/>
      <c r="G3386" s="60"/>
    </row>
    <row r="3387" spans="1:7">
      <c r="A3387" s="65">
        <v>3380</v>
      </c>
      <c r="B3387" s="68">
        <v>0.64</v>
      </c>
      <c r="C3387" s="68">
        <v>0</v>
      </c>
      <c r="D3387" s="66">
        <f t="shared" si="52"/>
        <v>1.1475658187260025</v>
      </c>
      <c r="E3387" s="24"/>
      <c r="F3387" s="19"/>
      <c r="G3387" s="60"/>
    </row>
    <row r="3388" spans="1:7">
      <c r="A3388" s="65">
        <v>3381</v>
      </c>
      <c r="B3388" s="68">
        <v>0.14000000000000001</v>
      </c>
      <c r="C3388" s="68">
        <v>0</v>
      </c>
      <c r="D3388" s="66">
        <f t="shared" si="52"/>
        <v>0.31611333363184851</v>
      </c>
      <c r="E3388" s="24"/>
      <c r="F3388" s="19"/>
      <c r="G3388" s="60"/>
    </row>
    <row r="3389" spans="1:7">
      <c r="A3389" s="65">
        <v>3382</v>
      </c>
      <c r="B3389" s="68">
        <v>0.67</v>
      </c>
      <c r="C3389" s="68">
        <v>5</v>
      </c>
      <c r="D3389" s="66">
        <f t="shared" si="52"/>
        <v>1.1930393570846285</v>
      </c>
      <c r="E3389" s="24"/>
      <c r="F3389" s="19"/>
      <c r="G3389" s="60"/>
    </row>
    <row r="3390" spans="1:7">
      <c r="A3390" s="65">
        <v>3383</v>
      </c>
      <c r="B3390" s="68">
        <v>0.81</v>
      </c>
      <c r="C3390" s="68">
        <v>1</v>
      </c>
      <c r="D3390" s="66">
        <f t="shared" si="52"/>
        <v>1.4014091430440085</v>
      </c>
      <c r="E3390" s="24"/>
      <c r="F3390" s="19"/>
      <c r="G3390" s="60"/>
    </row>
    <row r="3391" spans="1:7">
      <c r="A3391" s="65">
        <v>3384</v>
      </c>
      <c r="B3391" s="68">
        <v>0.65</v>
      </c>
      <c r="C3391" s="68">
        <v>0</v>
      </c>
      <c r="D3391" s="66">
        <f t="shared" si="52"/>
        <v>1.1627588729889631</v>
      </c>
      <c r="E3391" s="24"/>
      <c r="F3391" s="19"/>
      <c r="G3391" s="60"/>
    </row>
    <row r="3392" spans="1:7">
      <c r="A3392" s="65">
        <v>3385</v>
      </c>
      <c r="B3392" s="68">
        <v>0.15</v>
      </c>
      <c r="C3392" s="68">
        <v>1</v>
      </c>
      <c r="D3392" s="66">
        <f t="shared" si="52"/>
        <v>0.33516695590628531</v>
      </c>
      <c r="E3392" s="24"/>
      <c r="F3392" s="19"/>
      <c r="G3392" s="60"/>
    </row>
    <row r="3393" spans="1:7">
      <c r="A3393" s="65">
        <v>3386</v>
      </c>
      <c r="B3393" s="68">
        <v>0.89</v>
      </c>
      <c r="C3393" s="68">
        <v>0</v>
      </c>
      <c r="D3393" s="66">
        <f t="shared" si="52"/>
        <v>1.5179778574508382</v>
      </c>
      <c r="E3393" s="24"/>
      <c r="F3393" s="19"/>
      <c r="G3393" s="60"/>
    </row>
    <row r="3394" spans="1:7">
      <c r="A3394" s="65">
        <v>3387</v>
      </c>
      <c r="B3394" s="68">
        <v>0.16</v>
      </c>
      <c r="C3394" s="68">
        <v>0</v>
      </c>
      <c r="D3394" s="66">
        <f t="shared" si="52"/>
        <v>0.3540287256351296</v>
      </c>
      <c r="E3394" s="24"/>
      <c r="F3394" s="19"/>
      <c r="G3394" s="60"/>
    </row>
    <row r="3395" spans="1:7">
      <c r="A3395" s="65">
        <v>3388</v>
      </c>
      <c r="B3395" s="68">
        <v>0.9</v>
      </c>
      <c r="C3395" s="68">
        <v>2</v>
      </c>
      <c r="D3395" s="66">
        <f t="shared" si="52"/>
        <v>1.5324344560207024</v>
      </c>
      <c r="E3395" s="24"/>
      <c r="F3395" s="19"/>
      <c r="G3395" s="60"/>
    </row>
    <row r="3396" spans="1:7">
      <c r="A3396" s="65">
        <v>3389</v>
      </c>
      <c r="B3396" s="68">
        <v>1.0900000000000001</v>
      </c>
      <c r="C3396" s="68">
        <v>4</v>
      </c>
      <c r="D3396" s="66">
        <f t="shared" si="52"/>
        <v>1.8028039048124589</v>
      </c>
      <c r="E3396" s="24"/>
      <c r="F3396" s="19"/>
      <c r="G3396" s="60"/>
    </row>
    <row r="3397" spans="1:7">
      <c r="A3397" s="65">
        <v>3390</v>
      </c>
      <c r="B3397" s="68">
        <v>1.91</v>
      </c>
      <c r="C3397" s="68">
        <v>1</v>
      </c>
      <c r="D3397" s="66">
        <f t="shared" si="52"/>
        <v>2.9013818876195114</v>
      </c>
      <c r="E3397" s="24"/>
      <c r="F3397" s="19"/>
      <c r="G3397" s="60"/>
    </row>
    <row r="3398" spans="1:7">
      <c r="A3398" s="65">
        <v>3391</v>
      </c>
      <c r="B3398" s="68">
        <v>0.17</v>
      </c>
      <c r="C3398" s="68">
        <v>1</v>
      </c>
      <c r="D3398" s="66">
        <f t="shared" si="52"/>
        <v>0.37271240557316493</v>
      </c>
      <c r="E3398" s="24"/>
      <c r="F3398" s="19"/>
      <c r="G3398" s="60"/>
    </row>
    <row r="3399" spans="1:7">
      <c r="A3399" s="65">
        <v>3392</v>
      </c>
      <c r="B3399" s="68">
        <v>0.23</v>
      </c>
      <c r="C3399" s="68">
        <v>1</v>
      </c>
      <c r="D3399" s="66">
        <f t="shared" si="52"/>
        <v>0.48165966964539836</v>
      </c>
      <c r="E3399" s="24"/>
      <c r="F3399" s="19"/>
      <c r="G3399" s="60"/>
    </row>
    <row r="3400" spans="1:7">
      <c r="A3400" s="65">
        <v>3393</v>
      </c>
      <c r="B3400" s="68">
        <v>0.62</v>
      </c>
      <c r="C3400" s="68">
        <v>5</v>
      </c>
      <c r="D3400" s="66">
        <f t="shared" ref="D3400:D3463" si="53">$D$2*B3400^$E$2</f>
        <v>1.1170708943234484</v>
      </c>
      <c r="E3400" s="24"/>
      <c r="F3400" s="19"/>
      <c r="G3400" s="60"/>
    </row>
    <row r="3401" spans="1:7">
      <c r="A3401" s="65">
        <v>3394</v>
      </c>
      <c r="B3401" s="68">
        <v>2.92</v>
      </c>
      <c r="C3401" s="68">
        <v>5</v>
      </c>
      <c r="D3401" s="66">
        <f t="shared" si="53"/>
        <v>4.1590306261282652</v>
      </c>
      <c r="E3401" s="24"/>
      <c r="F3401" s="19"/>
      <c r="G3401" s="60"/>
    </row>
    <row r="3402" spans="1:7">
      <c r="A3402" s="65">
        <v>3395</v>
      </c>
      <c r="B3402" s="68">
        <v>0.91</v>
      </c>
      <c r="C3402" s="68">
        <v>1</v>
      </c>
      <c r="D3402" s="66">
        <f t="shared" si="53"/>
        <v>1.5468667102695497</v>
      </c>
      <c r="E3402" s="24"/>
      <c r="F3402" s="19"/>
      <c r="G3402" s="60"/>
    </row>
    <row r="3403" spans="1:7">
      <c r="A3403" s="65">
        <v>3396</v>
      </c>
      <c r="B3403" s="68">
        <v>0.92</v>
      </c>
      <c r="C3403" s="68">
        <v>6</v>
      </c>
      <c r="D3403" s="66">
        <f t="shared" si="53"/>
        <v>1.5612749280508393</v>
      </c>
      <c r="E3403" s="24"/>
      <c r="F3403" s="19"/>
      <c r="G3403" s="60"/>
    </row>
    <row r="3404" spans="1:7">
      <c r="A3404" s="65">
        <v>3397</v>
      </c>
      <c r="B3404" s="68">
        <v>0.83</v>
      </c>
      <c r="C3404" s="68">
        <v>5</v>
      </c>
      <c r="D3404" s="66">
        <f t="shared" si="53"/>
        <v>1.4307088221084989</v>
      </c>
      <c r="E3404" s="24"/>
      <c r="F3404" s="19"/>
      <c r="G3404" s="60"/>
    </row>
    <row r="3405" spans="1:7">
      <c r="A3405" s="65">
        <v>3398</v>
      </c>
      <c r="B3405" s="68">
        <v>0.21</v>
      </c>
      <c r="C3405" s="68">
        <v>1</v>
      </c>
      <c r="D3405" s="66">
        <f t="shared" si="53"/>
        <v>0.44588660514030409</v>
      </c>
      <c r="E3405" s="24"/>
      <c r="F3405" s="19"/>
      <c r="G3405" s="60"/>
    </row>
    <row r="3406" spans="1:7">
      <c r="A3406" s="65">
        <v>3399</v>
      </c>
      <c r="B3406" s="68">
        <v>1.95</v>
      </c>
      <c r="C3406" s="68">
        <v>5</v>
      </c>
      <c r="D3406" s="66">
        <f t="shared" si="53"/>
        <v>2.9528461820991243</v>
      </c>
      <c r="E3406" s="24"/>
      <c r="F3406" s="19"/>
      <c r="G3406" s="60"/>
    </row>
    <row r="3407" spans="1:7">
      <c r="A3407" s="65">
        <v>3400</v>
      </c>
      <c r="B3407" s="68">
        <v>0.21</v>
      </c>
      <c r="C3407" s="68">
        <v>0</v>
      </c>
      <c r="D3407" s="66">
        <f t="shared" si="53"/>
        <v>0.44588660514030409</v>
      </c>
      <c r="E3407" s="24"/>
      <c r="F3407" s="19"/>
      <c r="G3407" s="60"/>
    </row>
    <row r="3408" spans="1:7">
      <c r="A3408" s="65">
        <v>3401</v>
      </c>
      <c r="B3408" s="68">
        <v>0.15</v>
      </c>
      <c r="C3408" s="68">
        <v>0</v>
      </c>
      <c r="D3408" s="66">
        <f t="shared" si="53"/>
        <v>0.33516695590628531</v>
      </c>
      <c r="E3408" s="24"/>
      <c r="F3408" s="19"/>
      <c r="G3408" s="60"/>
    </row>
    <row r="3409" spans="1:7">
      <c r="A3409" s="65">
        <v>3402</v>
      </c>
      <c r="B3409" s="68">
        <v>0.59</v>
      </c>
      <c r="C3409" s="68">
        <v>2</v>
      </c>
      <c r="D3409" s="66">
        <f t="shared" si="53"/>
        <v>1.0710462182972522</v>
      </c>
      <c r="E3409" s="24"/>
      <c r="F3409" s="19"/>
      <c r="G3409" s="60"/>
    </row>
    <row r="3410" spans="1:7">
      <c r="A3410" s="65">
        <v>3403</v>
      </c>
      <c r="B3410" s="68">
        <v>0.18</v>
      </c>
      <c r="C3410" s="68">
        <v>0</v>
      </c>
      <c r="D3410" s="66">
        <f t="shared" si="53"/>
        <v>0.39123002116814565</v>
      </c>
      <c r="E3410" s="24"/>
      <c r="F3410" s="19"/>
      <c r="G3410" s="60"/>
    </row>
    <row r="3411" spans="1:7">
      <c r="A3411" s="65">
        <v>3404</v>
      </c>
      <c r="B3411" s="68">
        <v>3.84</v>
      </c>
      <c r="C3411" s="68">
        <v>5</v>
      </c>
      <c r="D3411" s="66">
        <f t="shared" si="53"/>
        <v>5.2468459977272932</v>
      </c>
      <c r="E3411" s="24"/>
      <c r="F3411" s="19"/>
      <c r="G3411" s="60"/>
    </row>
    <row r="3412" spans="1:7">
      <c r="A3412" s="65">
        <v>3405</v>
      </c>
      <c r="B3412" s="68">
        <v>1.41</v>
      </c>
      <c r="C3412" s="68">
        <v>1</v>
      </c>
      <c r="D3412" s="66">
        <f t="shared" si="53"/>
        <v>2.242767846462657</v>
      </c>
      <c r="E3412" s="24"/>
      <c r="F3412" s="19"/>
      <c r="G3412" s="60"/>
    </row>
    <row r="3413" spans="1:7">
      <c r="A3413" s="65">
        <v>3406</v>
      </c>
      <c r="B3413" s="68">
        <v>0.19</v>
      </c>
      <c r="C3413" s="68">
        <v>1</v>
      </c>
      <c r="D3413" s="66">
        <f t="shared" si="53"/>
        <v>0.40959216413024585</v>
      </c>
      <c r="E3413" s="24"/>
      <c r="F3413" s="19"/>
      <c r="G3413" s="60"/>
    </row>
    <row r="3414" spans="1:7">
      <c r="A3414" s="65">
        <v>3407</v>
      </c>
      <c r="B3414" s="68">
        <v>0.55000000000000004</v>
      </c>
      <c r="C3414" s="68">
        <v>2</v>
      </c>
      <c r="D3414" s="66">
        <f t="shared" si="53"/>
        <v>1.009121669420169</v>
      </c>
      <c r="E3414" s="24"/>
      <c r="F3414" s="19"/>
      <c r="G3414" s="60"/>
    </row>
    <row r="3415" spans="1:7">
      <c r="A3415" s="65">
        <v>3408</v>
      </c>
      <c r="B3415" s="68">
        <v>0.91</v>
      </c>
      <c r="C3415" s="68">
        <v>1</v>
      </c>
      <c r="D3415" s="66">
        <f t="shared" si="53"/>
        <v>1.5468667102695497</v>
      </c>
      <c r="E3415" s="24"/>
      <c r="F3415" s="19"/>
      <c r="G3415" s="60"/>
    </row>
    <row r="3416" spans="1:7">
      <c r="A3416" s="65">
        <v>3409</v>
      </c>
      <c r="B3416" s="68">
        <v>0.15</v>
      </c>
      <c r="C3416" s="68">
        <v>1</v>
      </c>
      <c r="D3416" s="66">
        <f t="shared" si="53"/>
        <v>0.33516695590628531</v>
      </c>
      <c r="E3416" s="24"/>
      <c r="F3416" s="19"/>
      <c r="G3416" s="60"/>
    </row>
    <row r="3417" spans="1:7">
      <c r="A3417" s="65">
        <v>3410</v>
      </c>
      <c r="B3417" s="68">
        <v>0.04</v>
      </c>
      <c r="C3417" s="68">
        <v>0</v>
      </c>
      <c r="D3417" s="66">
        <f t="shared" si="53"/>
        <v>0.10921930274463826</v>
      </c>
      <c r="E3417" s="24"/>
      <c r="F3417" s="19"/>
      <c r="G3417" s="60"/>
    </row>
    <row r="3418" spans="1:7">
      <c r="A3418" s="65">
        <v>3411</v>
      </c>
      <c r="B3418" s="68">
        <v>0.02</v>
      </c>
      <c r="C3418" s="68">
        <v>0</v>
      </c>
      <c r="D3418" s="66">
        <f t="shared" si="53"/>
        <v>6.0663833166665564E-2</v>
      </c>
      <c r="E3418" s="24"/>
      <c r="F3418" s="19"/>
      <c r="G3418" s="60"/>
    </row>
    <row r="3419" spans="1:7">
      <c r="A3419" s="65">
        <v>3412</v>
      </c>
      <c r="B3419" s="68">
        <v>0.57999999999999996</v>
      </c>
      <c r="C3419" s="68">
        <v>1</v>
      </c>
      <c r="D3419" s="66">
        <f t="shared" si="53"/>
        <v>1.0556264765961718</v>
      </c>
      <c r="E3419" s="24"/>
      <c r="F3419" s="19"/>
      <c r="G3419" s="60"/>
    </row>
    <row r="3420" spans="1:7">
      <c r="A3420" s="65">
        <v>3413</v>
      </c>
      <c r="B3420" s="68">
        <v>0.3</v>
      </c>
      <c r="C3420" s="68">
        <v>1</v>
      </c>
      <c r="D3420" s="66">
        <f t="shared" si="53"/>
        <v>0.60343534716237746</v>
      </c>
      <c r="E3420" s="24"/>
      <c r="F3420" s="19"/>
      <c r="G3420" s="60"/>
    </row>
    <row r="3421" spans="1:7">
      <c r="A3421" s="65">
        <v>3414</v>
      </c>
      <c r="B3421" s="68">
        <v>0.8</v>
      </c>
      <c r="C3421" s="68">
        <v>1</v>
      </c>
      <c r="D3421" s="66">
        <f t="shared" si="53"/>
        <v>1.3867182686146724</v>
      </c>
      <c r="E3421" s="24"/>
      <c r="F3421" s="19"/>
      <c r="G3421" s="60"/>
    </row>
    <row r="3422" spans="1:7">
      <c r="A3422" s="65">
        <v>3415</v>
      </c>
      <c r="B3422" s="68">
        <v>1.02</v>
      </c>
      <c r="C3422" s="68">
        <v>2</v>
      </c>
      <c r="D3422" s="66">
        <f t="shared" si="53"/>
        <v>1.7040979798926816</v>
      </c>
      <c r="E3422" s="24"/>
      <c r="F3422" s="19"/>
      <c r="G3422" s="60"/>
    </row>
    <row r="3423" spans="1:7">
      <c r="A3423" s="65">
        <v>3416</v>
      </c>
      <c r="B3423" s="68">
        <v>0.47</v>
      </c>
      <c r="C3423" s="68">
        <v>1</v>
      </c>
      <c r="D3423" s="66">
        <f t="shared" si="53"/>
        <v>0.88314732725934486</v>
      </c>
      <c r="E3423" s="24"/>
      <c r="F3423" s="19"/>
      <c r="G3423" s="60"/>
    </row>
    <row r="3424" spans="1:7">
      <c r="A3424" s="65">
        <v>3417</v>
      </c>
      <c r="B3424" s="68">
        <v>0.21</v>
      </c>
      <c r="C3424" s="68">
        <v>1</v>
      </c>
      <c r="D3424" s="66">
        <f t="shared" si="53"/>
        <v>0.44588660514030409</v>
      </c>
      <c r="E3424" s="24"/>
      <c r="F3424" s="19"/>
      <c r="G3424" s="60"/>
    </row>
    <row r="3425" spans="1:7">
      <c r="A3425" s="65">
        <v>3418</v>
      </c>
      <c r="B3425" s="68">
        <v>0.46</v>
      </c>
      <c r="C3425" s="68">
        <v>3</v>
      </c>
      <c r="D3425" s="66">
        <f t="shared" si="53"/>
        <v>0.86718116104457099</v>
      </c>
      <c r="E3425" s="24"/>
      <c r="F3425" s="19"/>
      <c r="G3425" s="60"/>
    </row>
    <row r="3426" spans="1:7">
      <c r="A3426" s="65">
        <v>3419</v>
      </c>
      <c r="B3426" s="68">
        <v>0.26</v>
      </c>
      <c r="C3426" s="68">
        <v>0</v>
      </c>
      <c r="D3426" s="66">
        <f t="shared" si="53"/>
        <v>0.5344529494959307</v>
      </c>
      <c r="E3426" s="24"/>
      <c r="F3426" s="19"/>
      <c r="G3426" s="60"/>
    </row>
    <row r="3427" spans="1:7">
      <c r="A3427" s="65">
        <v>3420</v>
      </c>
      <c r="B3427" s="68">
        <v>0.39</v>
      </c>
      <c r="C3427" s="68">
        <v>3</v>
      </c>
      <c r="D3427" s="66">
        <f t="shared" si="53"/>
        <v>0.75386067560028258</v>
      </c>
      <c r="E3427" s="24"/>
      <c r="F3427" s="19"/>
      <c r="G3427" s="60"/>
    </row>
    <row r="3428" spans="1:7">
      <c r="A3428" s="65">
        <v>3421</v>
      </c>
      <c r="B3428" s="68">
        <v>0.1</v>
      </c>
      <c r="C3428" s="68">
        <v>0</v>
      </c>
      <c r="D3428" s="66">
        <f t="shared" si="53"/>
        <v>0.23761813549307195</v>
      </c>
      <c r="E3428" s="24"/>
      <c r="F3428" s="19"/>
      <c r="G3428" s="60"/>
    </row>
    <row r="3429" spans="1:7">
      <c r="A3429" s="65">
        <v>3422</v>
      </c>
      <c r="B3429" s="68">
        <v>7.0000000000000007E-2</v>
      </c>
      <c r="C3429" s="68">
        <v>1</v>
      </c>
      <c r="D3429" s="66">
        <f t="shared" si="53"/>
        <v>0.17557927995600911</v>
      </c>
      <c r="E3429" s="24"/>
      <c r="F3429" s="19"/>
      <c r="G3429" s="60"/>
    </row>
    <row r="3430" spans="1:7">
      <c r="A3430" s="65">
        <v>3423</v>
      </c>
      <c r="B3430" s="68">
        <v>0.73</v>
      </c>
      <c r="C3430" s="68">
        <v>3</v>
      </c>
      <c r="D3430" s="66">
        <f t="shared" si="53"/>
        <v>1.2830778752893697</v>
      </c>
      <c r="E3430" s="24"/>
      <c r="F3430" s="19"/>
      <c r="G3430" s="60"/>
    </row>
    <row r="3431" spans="1:7">
      <c r="A3431" s="65">
        <v>3424</v>
      </c>
      <c r="B3431" s="68">
        <v>0.03</v>
      </c>
      <c r="C3431" s="68">
        <v>1</v>
      </c>
      <c r="D3431" s="66">
        <f t="shared" si="53"/>
        <v>8.5568015479487128E-2</v>
      </c>
      <c r="E3431" s="24"/>
      <c r="F3431" s="19"/>
      <c r="G3431" s="60"/>
    </row>
    <row r="3432" spans="1:7">
      <c r="A3432" s="65">
        <v>3425</v>
      </c>
      <c r="B3432" s="68">
        <v>0.61</v>
      </c>
      <c r="C3432" s="68">
        <v>2</v>
      </c>
      <c r="D3432" s="66">
        <f t="shared" si="53"/>
        <v>1.1017676814457846</v>
      </c>
      <c r="E3432" s="24"/>
      <c r="F3432" s="19"/>
      <c r="G3432" s="60"/>
    </row>
    <row r="3433" spans="1:7">
      <c r="A3433" s="65">
        <v>3426</v>
      </c>
      <c r="B3433" s="68">
        <v>0.01</v>
      </c>
      <c r="C3433" s="68">
        <v>0</v>
      </c>
      <c r="D3433" s="66">
        <f t="shared" si="53"/>
        <v>3.3694599415978216E-2</v>
      </c>
      <c r="E3433" s="24"/>
      <c r="F3433" s="19"/>
      <c r="G3433" s="60"/>
    </row>
    <row r="3434" spans="1:7">
      <c r="A3434" s="65">
        <v>3427</v>
      </c>
      <c r="B3434" s="68">
        <v>0.9</v>
      </c>
      <c r="C3434" s="68">
        <v>2</v>
      </c>
      <c r="D3434" s="66">
        <f t="shared" si="53"/>
        <v>1.5324344560207024</v>
      </c>
      <c r="E3434" s="24"/>
      <c r="F3434" s="19"/>
      <c r="G3434" s="60"/>
    </row>
    <row r="3435" spans="1:7">
      <c r="A3435" s="65">
        <v>3428</v>
      </c>
      <c r="B3435" s="68">
        <v>0.54</v>
      </c>
      <c r="C3435" s="68">
        <v>0</v>
      </c>
      <c r="D3435" s="66">
        <f t="shared" si="53"/>
        <v>0.99353537622058985</v>
      </c>
      <c r="E3435" s="24"/>
      <c r="F3435" s="19"/>
      <c r="G3435" s="60"/>
    </row>
    <row r="3436" spans="1:7">
      <c r="A3436" s="65">
        <v>3429</v>
      </c>
      <c r="B3436" s="68">
        <v>0.22</v>
      </c>
      <c r="C3436" s="68">
        <v>1</v>
      </c>
      <c r="D3436" s="66">
        <f t="shared" si="53"/>
        <v>0.46383482005644178</v>
      </c>
      <c r="E3436" s="24"/>
      <c r="F3436" s="19"/>
      <c r="G3436" s="60"/>
    </row>
    <row r="3437" spans="1:7">
      <c r="A3437" s="65">
        <v>3430</v>
      </c>
      <c r="B3437" s="68">
        <v>0.38</v>
      </c>
      <c r="C3437" s="68">
        <v>3</v>
      </c>
      <c r="D3437" s="66">
        <f t="shared" si="53"/>
        <v>0.73743066075413621</v>
      </c>
      <c r="E3437" s="24"/>
      <c r="F3437" s="19"/>
      <c r="G3437" s="60"/>
    </row>
    <row r="3438" spans="1:7">
      <c r="A3438" s="65">
        <v>3431</v>
      </c>
      <c r="B3438" s="68">
        <v>0.44</v>
      </c>
      <c r="C3438" s="68">
        <v>1</v>
      </c>
      <c r="D3438" s="66">
        <f t="shared" si="53"/>
        <v>0.835089261439657</v>
      </c>
      <c r="E3438" s="24"/>
      <c r="F3438" s="19"/>
      <c r="G3438" s="60"/>
    </row>
    <row r="3439" spans="1:7">
      <c r="A3439" s="65">
        <v>3432</v>
      </c>
      <c r="B3439" s="68">
        <v>0.48</v>
      </c>
      <c r="C3439" s="68">
        <v>0</v>
      </c>
      <c r="D3439" s="66">
        <f t="shared" si="53"/>
        <v>0.89906204556224778</v>
      </c>
      <c r="E3439" s="24"/>
      <c r="F3439" s="19"/>
      <c r="G3439" s="60"/>
    </row>
    <row r="3440" spans="1:7">
      <c r="A3440" s="65">
        <v>3433</v>
      </c>
      <c r="B3440" s="68">
        <v>7.0000000000000007E-2</v>
      </c>
      <c r="C3440" s="68">
        <v>0</v>
      </c>
      <c r="D3440" s="66">
        <f t="shared" si="53"/>
        <v>0.17557927995600911</v>
      </c>
      <c r="E3440" s="24"/>
      <c r="F3440" s="19"/>
      <c r="G3440" s="60"/>
    </row>
    <row r="3441" spans="1:7">
      <c r="A3441" s="65">
        <v>3434</v>
      </c>
      <c r="B3441" s="68">
        <v>0.18</v>
      </c>
      <c r="C3441" s="68">
        <v>1</v>
      </c>
      <c r="D3441" s="66">
        <f t="shared" si="53"/>
        <v>0.39123002116814565</v>
      </c>
      <c r="E3441" s="24"/>
      <c r="F3441" s="19"/>
      <c r="G3441" s="60"/>
    </row>
    <row r="3442" spans="1:7">
      <c r="A3442" s="65">
        <v>3435</v>
      </c>
      <c r="B3442" s="68">
        <v>0.23</v>
      </c>
      <c r="C3442" s="68">
        <v>3</v>
      </c>
      <c r="D3442" s="66">
        <f t="shared" si="53"/>
        <v>0.48165966964539836</v>
      </c>
      <c r="E3442" s="24"/>
      <c r="F3442" s="19"/>
      <c r="G3442" s="60"/>
    </row>
    <row r="3443" spans="1:7">
      <c r="A3443" s="65">
        <v>3436</v>
      </c>
      <c r="B3443" s="68">
        <v>0.2</v>
      </c>
      <c r="C3443" s="68">
        <v>2</v>
      </c>
      <c r="D3443" s="66">
        <f t="shared" si="53"/>
        <v>0.42780822976901889</v>
      </c>
      <c r="E3443" s="24"/>
      <c r="F3443" s="19"/>
      <c r="G3443" s="60"/>
    </row>
    <row r="3444" spans="1:7">
      <c r="A3444" s="65">
        <v>3437</v>
      </c>
      <c r="B3444" s="68">
        <v>2.88</v>
      </c>
      <c r="C3444" s="68">
        <v>1</v>
      </c>
      <c r="D3444" s="66">
        <f t="shared" si="53"/>
        <v>4.110648834681875</v>
      </c>
      <c r="E3444" s="24"/>
      <c r="F3444" s="19"/>
      <c r="G3444" s="60"/>
    </row>
    <row r="3445" spans="1:7">
      <c r="A3445" s="65">
        <v>3438</v>
      </c>
      <c r="B3445" s="68">
        <v>0.23</v>
      </c>
      <c r="C3445" s="68">
        <v>1</v>
      </c>
      <c r="D3445" s="66">
        <f t="shared" si="53"/>
        <v>0.48165966964539836</v>
      </c>
      <c r="E3445" s="24"/>
      <c r="F3445" s="19"/>
      <c r="G3445" s="60"/>
    </row>
    <row r="3446" spans="1:7">
      <c r="A3446" s="65">
        <v>3439</v>
      </c>
      <c r="B3446" s="68">
        <v>1.1599999999999999</v>
      </c>
      <c r="C3446" s="68">
        <v>4</v>
      </c>
      <c r="D3446" s="66">
        <f t="shared" si="53"/>
        <v>1.9005523013334231</v>
      </c>
      <c r="E3446" s="24"/>
      <c r="F3446" s="19"/>
      <c r="G3446" s="60"/>
    </row>
    <row r="3447" spans="1:7">
      <c r="A3447" s="65">
        <v>3440</v>
      </c>
      <c r="B3447" s="68">
        <v>0.18</v>
      </c>
      <c r="C3447" s="68">
        <v>0</v>
      </c>
      <c r="D3447" s="66">
        <f t="shared" si="53"/>
        <v>0.39123002116814565</v>
      </c>
      <c r="E3447" s="24"/>
      <c r="F3447" s="19"/>
      <c r="G3447" s="60"/>
    </row>
    <row r="3448" spans="1:7">
      <c r="A3448" s="65">
        <v>3441</v>
      </c>
      <c r="B3448" s="68">
        <v>0.06</v>
      </c>
      <c r="C3448" s="68">
        <v>0</v>
      </c>
      <c r="D3448" s="66">
        <f t="shared" si="53"/>
        <v>0.15405684903286651</v>
      </c>
      <c r="E3448" s="24"/>
      <c r="F3448" s="19"/>
      <c r="G3448" s="60"/>
    </row>
    <row r="3449" spans="1:7">
      <c r="A3449" s="65">
        <v>3442</v>
      </c>
      <c r="B3449" s="68">
        <v>0.91</v>
      </c>
      <c r="C3449" s="68">
        <v>1</v>
      </c>
      <c r="D3449" s="66">
        <f t="shared" si="53"/>
        <v>1.5468667102695497</v>
      </c>
      <c r="E3449" s="24"/>
      <c r="F3449" s="19"/>
      <c r="G3449" s="60"/>
    </row>
    <row r="3450" spans="1:7">
      <c r="A3450" s="65">
        <v>3443</v>
      </c>
      <c r="B3450" s="68">
        <v>0.26</v>
      </c>
      <c r="C3450" s="68">
        <v>1</v>
      </c>
      <c r="D3450" s="66">
        <f t="shared" si="53"/>
        <v>0.5344529494959307</v>
      </c>
      <c r="E3450" s="24"/>
      <c r="F3450" s="19"/>
      <c r="G3450" s="60"/>
    </row>
    <row r="3451" spans="1:7">
      <c r="A3451" s="65">
        <v>3444</v>
      </c>
      <c r="B3451" s="68">
        <v>0.41</v>
      </c>
      <c r="C3451" s="68">
        <v>1</v>
      </c>
      <c r="D3451" s="66">
        <f t="shared" si="53"/>
        <v>0.78653118719272996</v>
      </c>
      <c r="E3451" s="24"/>
      <c r="F3451" s="19"/>
      <c r="G3451" s="60"/>
    </row>
    <row r="3452" spans="1:7">
      <c r="A3452" s="65">
        <v>3445</v>
      </c>
      <c r="B3452" s="68">
        <v>0.17</v>
      </c>
      <c r="C3452" s="68">
        <v>0</v>
      </c>
      <c r="D3452" s="66">
        <f t="shared" si="53"/>
        <v>0.37271240557316493</v>
      </c>
      <c r="E3452" s="24"/>
      <c r="F3452" s="19"/>
      <c r="G3452" s="60"/>
    </row>
    <row r="3453" spans="1:7">
      <c r="A3453" s="65">
        <v>3446</v>
      </c>
      <c r="B3453" s="68">
        <v>3.45</v>
      </c>
      <c r="C3453" s="68">
        <v>24</v>
      </c>
      <c r="D3453" s="66">
        <f t="shared" si="53"/>
        <v>4.7911655890267388</v>
      </c>
      <c r="E3453" s="24"/>
      <c r="F3453" s="19"/>
      <c r="G3453" s="60"/>
    </row>
    <row r="3454" spans="1:7">
      <c r="A3454" s="65">
        <v>3447</v>
      </c>
      <c r="B3454" s="68">
        <v>1.4</v>
      </c>
      <c r="C3454" s="68">
        <v>1</v>
      </c>
      <c r="D3454" s="66">
        <f t="shared" si="53"/>
        <v>2.2292670708077789</v>
      </c>
      <c r="E3454" s="24"/>
      <c r="F3454" s="19"/>
      <c r="G3454" s="60"/>
    </row>
    <row r="3455" spans="1:7">
      <c r="A3455" s="65">
        <v>3448</v>
      </c>
      <c r="B3455" s="68">
        <v>0.43</v>
      </c>
      <c r="C3455" s="68">
        <v>0</v>
      </c>
      <c r="D3455" s="66">
        <f t="shared" si="53"/>
        <v>0.81896075734356077</v>
      </c>
      <c r="E3455" s="24"/>
      <c r="F3455" s="19"/>
      <c r="G3455" s="60"/>
    </row>
    <row r="3456" spans="1:7">
      <c r="A3456" s="65">
        <v>3449</v>
      </c>
      <c r="B3456" s="68">
        <v>0.55000000000000004</v>
      </c>
      <c r="C3456" s="68">
        <v>0</v>
      </c>
      <c r="D3456" s="66">
        <f t="shared" si="53"/>
        <v>1.009121669420169</v>
      </c>
      <c r="E3456" s="24"/>
      <c r="F3456" s="19"/>
      <c r="G3456" s="60"/>
    </row>
    <row r="3457" spans="1:7">
      <c r="A3457" s="65">
        <v>3450</v>
      </c>
      <c r="B3457" s="68">
        <v>2.06</v>
      </c>
      <c r="C3457" s="68">
        <v>2</v>
      </c>
      <c r="D3457" s="66">
        <f t="shared" si="53"/>
        <v>3.0935595923500361</v>
      </c>
      <c r="E3457" s="24"/>
      <c r="F3457" s="19"/>
      <c r="G3457" s="60"/>
    </row>
    <row r="3458" spans="1:7">
      <c r="A3458" s="65">
        <v>3451</v>
      </c>
      <c r="B3458" s="68">
        <v>0.24</v>
      </c>
      <c r="C3458" s="68">
        <v>1</v>
      </c>
      <c r="D3458" s="66">
        <f t="shared" si="53"/>
        <v>0.49936731482335667</v>
      </c>
      <c r="E3458" s="24"/>
      <c r="F3458" s="19"/>
      <c r="G3458" s="60"/>
    </row>
    <row r="3459" spans="1:7">
      <c r="A3459" s="65">
        <v>3452</v>
      </c>
      <c r="B3459" s="68">
        <v>0.2</v>
      </c>
      <c r="C3459" s="68">
        <v>0</v>
      </c>
      <c r="D3459" s="66">
        <f t="shared" si="53"/>
        <v>0.42780822976901889</v>
      </c>
      <c r="E3459" s="24"/>
      <c r="F3459" s="19"/>
      <c r="G3459" s="60"/>
    </row>
    <row r="3460" spans="1:7">
      <c r="A3460" s="65">
        <v>3453</v>
      </c>
      <c r="B3460" s="68">
        <v>0.26</v>
      </c>
      <c r="C3460" s="68">
        <v>0</v>
      </c>
      <c r="D3460" s="66">
        <f t="shared" si="53"/>
        <v>0.5344529494959307</v>
      </c>
      <c r="E3460" s="24"/>
      <c r="F3460" s="19"/>
      <c r="G3460" s="60"/>
    </row>
    <row r="3461" spans="1:7">
      <c r="A3461" s="65">
        <v>3454</v>
      </c>
      <c r="B3461" s="68">
        <v>0.05</v>
      </c>
      <c r="C3461" s="68">
        <v>0</v>
      </c>
      <c r="D3461" s="66">
        <f t="shared" si="53"/>
        <v>0.13198058005029242</v>
      </c>
      <c r="E3461" s="24"/>
      <c r="F3461" s="19"/>
      <c r="G3461" s="60"/>
    </row>
    <row r="3462" spans="1:7">
      <c r="A3462" s="65">
        <v>3455</v>
      </c>
      <c r="B3462" s="68">
        <v>0.91</v>
      </c>
      <c r="C3462" s="68">
        <v>4</v>
      </c>
      <c r="D3462" s="66">
        <f t="shared" si="53"/>
        <v>1.5468667102695497</v>
      </c>
      <c r="E3462" s="24"/>
      <c r="F3462" s="19"/>
      <c r="G3462" s="60"/>
    </row>
    <row r="3463" spans="1:7">
      <c r="A3463" s="65">
        <v>3456</v>
      </c>
      <c r="B3463" s="68">
        <v>0.8</v>
      </c>
      <c r="C3463" s="68">
        <v>7</v>
      </c>
      <c r="D3463" s="66">
        <f t="shared" si="53"/>
        <v>1.3867182686146724</v>
      </c>
      <c r="E3463" s="24"/>
      <c r="F3463" s="19"/>
      <c r="G3463" s="60"/>
    </row>
    <row r="3464" spans="1:7">
      <c r="A3464" s="65">
        <v>3457</v>
      </c>
      <c r="B3464" s="68">
        <v>0.53</v>
      </c>
      <c r="C3464" s="68">
        <v>0</v>
      </c>
      <c r="D3464" s="66">
        <f t="shared" ref="D3464:D3527" si="54">$D$2*B3464^$E$2</f>
        <v>0.97790523840415988</v>
      </c>
      <c r="E3464" s="24"/>
      <c r="F3464" s="19"/>
      <c r="G3464" s="60"/>
    </row>
    <row r="3465" spans="1:7">
      <c r="A3465" s="65">
        <v>3458</v>
      </c>
      <c r="B3465" s="68">
        <v>0.84</v>
      </c>
      <c r="C3465" s="68">
        <v>1</v>
      </c>
      <c r="D3465" s="66">
        <f t="shared" si="54"/>
        <v>1.4453183881303027</v>
      </c>
      <c r="E3465" s="24"/>
      <c r="F3465" s="19"/>
      <c r="G3465" s="60"/>
    </row>
    <row r="3466" spans="1:7">
      <c r="A3466" s="65">
        <v>3459</v>
      </c>
      <c r="B3466" s="68">
        <v>0.9</v>
      </c>
      <c r="C3466" s="68">
        <v>0</v>
      </c>
      <c r="D3466" s="66">
        <f t="shared" si="54"/>
        <v>1.5324344560207024</v>
      </c>
      <c r="E3466" s="24"/>
      <c r="F3466" s="19"/>
      <c r="G3466" s="60"/>
    </row>
    <row r="3467" spans="1:7">
      <c r="A3467" s="65">
        <v>3460</v>
      </c>
      <c r="B3467" s="68">
        <v>0.44</v>
      </c>
      <c r="C3467" s="68">
        <v>0</v>
      </c>
      <c r="D3467" s="66">
        <f t="shared" si="54"/>
        <v>0.835089261439657</v>
      </c>
      <c r="E3467" s="24"/>
      <c r="F3467" s="19"/>
      <c r="G3467" s="60"/>
    </row>
    <row r="3468" spans="1:7">
      <c r="A3468" s="65">
        <v>3461</v>
      </c>
      <c r="B3468" s="68">
        <v>0.81</v>
      </c>
      <c r="C3468" s="68">
        <v>1</v>
      </c>
      <c r="D3468" s="66">
        <f t="shared" si="54"/>
        <v>1.4014091430440085</v>
      </c>
      <c r="E3468" s="24"/>
      <c r="F3468" s="19"/>
      <c r="G3468" s="60"/>
    </row>
    <row r="3469" spans="1:7">
      <c r="A3469" s="65">
        <v>3462</v>
      </c>
      <c r="B3469" s="68">
        <v>0.05</v>
      </c>
      <c r="C3469" s="68">
        <v>0</v>
      </c>
      <c r="D3469" s="66">
        <f t="shared" si="54"/>
        <v>0.13198058005029242</v>
      </c>
      <c r="E3469" s="24"/>
      <c r="F3469" s="19"/>
      <c r="G3469" s="60"/>
    </row>
    <row r="3470" spans="1:7">
      <c r="A3470" s="65">
        <v>3463</v>
      </c>
      <c r="B3470" s="68">
        <v>0.78</v>
      </c>
      <c r="C3470" s="68">
        <v>2</v>
      </c>
      <c r="D3470" s="66">
        <f t="shared" si="54"/>
        <v>1.3572524691846877</v>
      </c>
      <c r="E3470" s="24"/>
      <c r="F3470" s="19"/>
      <c r="G3470" s="60"/>
    </row>
    <row r="3471" spans="1:7">
      <c r="A3471" s="65">
        <v>3464</v>
      </c>
      <c r="B3471" s="68">
        <v>0.56000000000000005</v>
      </c>
      <c r="C3471" s="68">
        <v>2</v>
      </c>
      <c r="D3471" s="66">
        <f t="shared" si="54"/>
        <v>1.0246650349308324</v>
      </c>
      <c r="E3471" s="24"/>
      <c r="F3471" s="19"/>
      <c r="G3471" s="60"/>
    </row>
    <row r="3472" spans="1:7">
      <c r="A3472" s="65">
        <v>3465</v>
      </c>
      <c r="B3472" s="68">
        <v>0.55000000000000004</v>
      </c>
      <c r="C3472" s="68">
        <v>4</v>
      </c>
      <c r="D3472" s="66">
        <f t="shared" si="54"/>
        <v>1.009121669420169</v>
      </c>
      <c r="E3472" s="24"/>
      <c r="F3472" s="19"/>
      <c r="G3472" s="60"/>
    </row>
    <row r="3473" spans="1:7">
      <c r="A3473" s="65">
        <v>3466</v>
      </c>
      <c r="B3473" s="68">
        <v>0.57999999999999996</v>
      </c>
      <c r="C3473" s="68">
        <v>2</v>
      </c>
      <c r="D3473" s="66">
        <f t="shared" si="54"/>
        <v>1.0556264765961718</v>
      </c>
      <c r="E3473" s="24"/>
      <c r="F3473" s="19"/>
      <c r="G3473" s="60"/>
    </row>
    <row r="3474" spans="1:7">
      <c r="A3474" s="65">
        <v>3467</v>
      </c>
      <c r="B3474" s="68">
        <v>1.67</v>
      </c>
      <c r="C3474" s="68">
        <v>3</v>
      </c>
      <c r="D3474" s="66">
        <f t="shared" si="54"/>
        <v>2.5890089269143171</v>
      </c>
      <c r="E3474" s="24"/>
      <c r="F3474" s="19"/>
      <c r="G3474" s="60"/>
    </row>
    <row r="3475" spans="1:7">
      <c r="A3475" s="65">
        <v>3468</v>
      </c>
      <c r="B3475" s="68">
        <v>1.9</v>
      </c>
      <c r="C3475" s="68">
        <v>4</v>
      </c>
      <c r="D3475" s="66">
        <f t="shared" si="54"/>
        <v>2.888490382439401</v>
      </c>
      <c r="E3475" s="24"/>
      <c r="F3475" s="19"/>
      <c r="G3475" s="60"/>
    </row>
    <row r="3476" spans="1:7">
      <c r="A3476" s="65">
        <v>3469</v>
      </c>
      <c r="B3476" s="68">
        <v>6.81</v>
      </c>
      <c r="C3476" s="68">
        <v>20</v>
      </c>
      <c r="D3476" s="66">
        <f t="shared" si="54"/>
        <v>8.5304832266754342</v>
      </c>
      <c r="E3476" s="24"/>
      <c r="F3476" s="19"/>
      <c r="G3476" s="60"/>
    </row>
    <row r="3477" spans="1:7">
      <c r="A3477" s="65">
        <v>3470</v>
      </c>
      <c r="B3477" s="68">
        <v>1.3</v>
      </c>
      <c r="C3477" s="68">
        <v>6</v>
      </c>
      <c r="D3477" s="66">
        <f t="shared" si="54"/>
        <v>2.0934337106442418</v>
      </c>
      <c r="E3477" s="24"/>
      <c r="F3477" s="19"/>
      <c r="G3477" s="60"/>
    </row>
    <row r="3478" spans="1:7">
      <c r="A3478" s="65">
        <v>3471</v>
      </c>
      <c r="B3478" s="68">
        <v>0.01</v>
      </c>
      <c r="C3478" s="68">
        <v>0</v>
      </c>
      <c r="D3478" s="66">
        <f t="shared" si="54"/>
        <v>3.3694599415978216E-2</v>
      </c>
      <c r="E3478" s="24"/>
      <c r="F3478" s="19"/>
      <c r="G3478" s="60"/>
    </row>
    <row r="3479" spans="1:7">
      <c r="A3479" s="65">
        <v>3472</v>
      </c>
      <c r="B3479" s="68">
        <v>7.0000000000000007E-2</v>
      </c>
      <c r="C3479" s="68">
        <v>1</v>
      </c>
      <c r="D3479" s="66">
        <f t="shared" si="54"/>
        <v>0.17557927995600911</v>
      </c>
      <c r="E3479" s="24"/>
      <c r="F3479" s="19"/>
      <c r="G3479" s="60"/>
    </row>
    <row r="3480" spans="1:7">
      <c r="A3480" s="65">
        <v>3473</v>
      </c>
      <c r="B3480" s="68">
        <v>0.16</v>
      </c>
      <c r="C3480" s="68">
        <v>0</v>
      </c>
      <c r="D3480" s="66">
        <f t="shared" si="54"/>
        <v>0.3540287256351296</v>
      </c>
      <c r="E3480" s="24"/>
      <c r="F3480" s="19"/>
      <c r="G3480" s="60"/>
    </row>
    <row r="3481" spans="1:7">
      <c r="A3481" s="65">
        <v>3474</v>
      </c>
      <c r="B3481" s="68">
        <v>0.08</v>
      </c>
      <c r="C3481" s="68">
        <v>0</v>
      </c>
      <c r="D3481" s="66">
        <f t="shared" si="54"/>
        <v>0.19663868023723532</v>
      </c>
      <c r="E3481" s="24"/>
      <c r="F3481" s="19"/>
      <c r="G3481" s="60"/>
    </row>
    <row r="3482" spans="1:7">
      <c r="A3482" s="65">
        <v>3475</v>
      </c>
      <c r="B3482" s="68">
        <v>0.16</v>
      </c>
      <c r="C3482" s="68">
        <v>1</v>
      </c>
      <c r="D3482" s="66">
        <f t="shared" si="54"/>
        <v>0.3540287256351296</v>
      </c>
      <c r="E3482" s="24"/>
      <c r="F3482" s="19"/>
      <c r="G3482" s="60"/>
    </row>
    <row r="3483" spans="1:7">
      <c r="A3483" s="65">
        <v>3476</v>
      </c>
      <c r="B3483" s="68">
        <v>0.56000000000000005</v>
      </c>
      <c r="C3483" s="68">
        <v>0</v>
      </c>
      <c r="D3483" s="66">
        <f t="shared" si="54"/>
        <v>1.0246650349308324</v>
      </c>
      <c r="E3483" s="24"/>
      <c r="F3483" s="19"/>
      <c r="G3483" s="60"/>
    </row>
    <row r="3484" spans="1:7">
      <c r="A3484" s="65">
        <v>3477</v>
      </c>
      <c r="B3484" s="68">
        <v>0.26</v>
      </c>
      <c r="C3484" s="68">
        <v>4</v>
      </c>
      <c r="D3484" s="66">
        <f t="shared" si="54"/>
        <v>0.5344529494959307</v>
      </c>
      <c r="E3484" s="24"/>
      <c r="F3484" s="19"/>
      <c r="G3484" s="60"/>
    </row>
    <row r="3485" spans="1:7">
      <c r="A3485" s="65">
        <v>3478</v>
      </c>
      <c r="B3485" s="68">
        <v>0.91</v>
      </c>
      <c r="C3485" s="68">
        <v>3</v>
      </c>
      <c r="D3485" s="66">
        <f t="shared" si="54"/>
        <v>1.5468667102695497</v>
      </c>
      <c r="E3485" s="24"/>
      <c r="F3485" s="19"/>
      <c r="G3485" s="60"/>
    </row>
    <row r="3486" spans="1:7">
      <c r="A3486" s="65">
        <v>3479</v>
      </c>
      <c r="B3486" s="68">
        <v>1.43</v>
      </c>
      <c r="C3486" s="68">
        <v>11</v>
      </c>
      <c r="D3486" s="66">
        <f t="shared" si="54"/>
        <v>2.2697259681073101</v>
      </c>
      <c r="E3486" s="24"/>
      <c r="F3486" s="19"/>
      <c r="G3486" s="60"/>
    </row>
    <row r="3487" spans="1:7">
      <c r="A3487" s="65">
        <v>3480</v>
      </c>
      <c r="B3487" s="68">
        <v>0.4</v>
      </c>
      <c r="C3487" s="68">
        <v>0</v>
      </c>
      <c r="D3487" s="66">
        <f t="shared" si="54"/>
        <v>0.77022690662193938</v>
      </c>
      <c r="E3487" s="24"/>
      <c r="F3487" s="19"/>
      <c r="G3487" s="60"/>
    </row>
    <row r="3488" spans="1:7">
      <c r="A3488" s="65">
        <v>3481</v>
      </c>
      <c r="B3488" s="68">
        <v>0.01</v>
      </c>
      <c r="C3488" s="68">
        <v>0</v>
      </c>
      <c r="D3488" s="66">
        <f t="shared" si="54"/>
        <v>3.3694599415978216E-2</v>
      </c>
      <c r="E3488" s="24"/>
      <c r="F3488" s="19"/>
      <c r="G3488" s="60"/>
    </row>
    <row r="3489" spans="1:7">
      <c r="A3489" s="65">
        <v>3482</v>
      </c>
      <c r="B3489" s="68">
        <v>0.28999999999999998</v>
      </c>
      <c r="C3489" s="68">
        <v>0</v>
      </c>
      <c r="D3489" s="66">
        <f t="shared" si="54"/>
        <v>0.58632812015171853</v>
      </c>
      <c r="E3489" s="24"/>
      <c r="F3489" s="19"/>
      <c r="G3489" s="60"/>
    </row>
    <row r="3490" spans="1:7">
      <c r="A3490" s="65">
        <v>3483</v>
      </c>
      <c r="B3490" s="68">
        <v>0.16</v>
      </c>
      <c r="C3490" s="68">
        <v>1</v>
      </c>
      <c r="D3490" s="66">
        <f t="shared" si="54"/>
        <v>0.3540287256351296</v>
      </c>
      <c r="E3490" s="24"/>
      <c r="F3490" s="19"/>
      <c r="G3490" s="60"/>
    </row>
    <row r="3491" spans="1:7">
      <c r="A3491" s="65">
        <v>3484</v>
      </c>
      <c r="B3491" s="68">
        <v>1.01</v>
      </c>
      <c r="C3491" s="68">
        <v>4</v>
      </c>
      <c r="D3491" s="66">
        <f t="shared" si="54"/>
        <v>1.6899146650462802</v>
      </c>
      <c r="E3491" s="24"/>
      <c r="F3491" s="19"/>
      <c r="G3491" s="60"/>
    </row>
    <row r="3492" spans="1:7">
      <c r="A3492" s="65">
        <v>3485</v>
      </c>
      <c r="B3492" s="68">
        <v>2.42</v>
      </c>
      <c r="C3492" s="68">
        <v>7</v>
      </c>
      <c r="D3492" s="66">
        <f t="shared" si="54"/>
        <v>3.5464745477872541</v>
      </c>
      <c r="E3492" s="24"/>
      <c r="F3492" s="19"/>
      <c r="G3492" s="60"/>
    </row>
    <row r="3493" spans="1:7">
      <c r="A3493" s="65">
        <v>3486</v>
      </c>
      <c r="B3493" s="68">
        <v>1.44</v>
      </c>
      <c r="C3493" s="68">
        <v>8</v>
      </c>
      <c r="D3493" s="66">
        <f t="shared" si="54"/>
        <v>2.283183547663981</v>
      </c>
      <c r="E3493" s="24"/>
      <c r="F3493" s="19"/>
      <c r="G3493" s="60"/>
    </row>
    <row r="3494" spans="1:7">
      <c r="A3494" s="65">
        <v>3487</v>
      </c>
      <c r="B3494" s="68">
        <v>0.04</v>
      </c>
      <c r="C3494" s="68">
        <v>0</v>
      </c>
      <c r="D3494" s="66">
        <f t="shared" si="54"/>
        <v>0.10921930274463826</v>
      </c>
      <c r="E3494" s="24"/>
      <c r="F3494" s="19"/>
      <c r="G3494" s="60"/>
    </row>
    <row r="3495" spans="1:7">
      <c r="A3495" s="65">
        <v>3488</v>
      </c>
      <c r="B3495" s="68">
        <v>0.38</v>
      </c>
      <c r="C3495" s="68">
        <v>0</v>
      </c>
      <c r="D3495" s="66">
        <f t="shared" si="54"/>
        <v>0.73743066075413621</v>
      </c>
      <c r="E3495" s="24"/>
      <c r="F3495" s="19"/>
      <c r="G3495" s="60"/>
    </row>
    <row r="3496" spans="1:7">
      <c r="A3496" s="65">
        <v>3489</v>
      </c>
      <c r="B3496" s="68">
        <v>2.23</v>
      </c>
      <c r="C3496" s="68">
        <v>3</v>
      </c>
      <c r="D3496" s="66">
        <f t="shared" si="54"/>
        <v>3.3088158912179866</v>
      </c>
      <c r="E3496" s="24"/>
      <c r="F3496" s="19"/>
      <c r="G3496" s="60"/>
    </row>
    <row r="3497" spans="1:7">
      <c r="A3497" s="65">
        <v>3490</v>
      </c>
      <c r="B3497" s="68">
        <v>0.01</v>
      </c>
      <c r="C3497" s="68">
        <v>1</v>
      </c>
      <c r="D3497" s="66">
        <f t="shared" si="54"/>
        <v>3.3694599415978216E-2</v>
      </c>
      <c r="E3497" s="24"/>
      <c r="F3497" s="19"/>
      <c r="G3497" s="60"/>
    </row>
    <row r="3498" spans="1:7">
      <c r="A3498" s="65">
        <v>3491</v>
      </c>
      <c r="B3498" s="68">
        <v>0.23</v>
      </c>
      <c r="C3498" s="68">
        <v>0</v>
      </c>
      <c r="D3498" s="66">
        <f t="shared" si="54"/>
        <v>0.48165966964539836</v>
      </c>
      <c r="E3498" s="24"/>
      <c r="F3498" s="19"/>
      <c r="G3498" s="60"/>
    </row>
    <row r="3499" spans="1:7">
      <c r="A3499" s="65">
        <v>3492</v>
      </c>
      <c r="B3499" s="68">
        <v>1.1399999999999999</v>
      </c>
      <c r="C3499" s="68">
        <v>2</v>
      </c>
      <c r="D3499" s="66">
        <f t="shared" si="54"/>
        <v>1.8727178624517407</v>
      </c>
      <c r="E3499" s="24"/>
      <c r="F3499" s="19"/>
      <c r="G3499" s="60"/>
    </row>
    <row r="3500" spans="1:7">
      <c r="A3500" s="65">
        <v>3493</v>
      </c>
      <c r="B3500" s="68">
        <v>2.1800000000000002</v>
      </c>
      <c r="C3500" s="68">
        <v>8</v>
      </c>
      <c r="D3500" s="66">
        <f t="shared" si="54"/>
        <v>3.2457722367785342</v>
      </c>
      <c r="E3500" s="24"/>
      <c r="F3500" s="19"/>
      <c r="G3500" s="60"/>
    </row>
    <row r="3501" spans="1:7">
      <c r="A3501" s="65">
        <v>3494</v>
      </c>
      <c r="B3501" s="68">
        <v>1.95</v>
      </c>
      <c r="C3501" s="68">
        <v>4</v>
      </c>
      <c r="D3501" s="66">
        <f t="shared" si="54"/>
        <v>2.9528461820991243</v>
      </c>
      <c r="E3501" s="24"/>
      <c r="F3501" s="19"/>
      <c r="G3501" s="60"/>
    </row>
    <row r="3502" spans="1:7">
      <c r="A3502" s="65">
        <v>3495</v>
      </c>
      <c r="B3502" s="68">
        <v>0.61</v>
      </c>
      <c r="C3502" s="68">
        <v>0</v>
      </c>
      <c r="D3502" s="66">
        <f t="shared" si="54"/>
        <v>1.1017676814457846</v>
      </c>
      <c r="E3502" s="24"/>
      <c r="F3502" s="19"/>
      <c r="G3502" s="60"/>
    </row>
    <row r="3503" spans="1:7">
      <c r="A3503" s="65">
        <v>3496</v>
      </c>
      <c r="B3503" s="68">
        <v>0.61</v>
      </c>
      <c r="C3503" s="68">
        <v>1</v>
      </c>
      <c r="D3503" s="66">
        <f t="shared" si="54"/>
        <v>1.1017676814457846</v>
      </c>
      <c r="E3503" s="24"/>
      <c r="F3503" s="19"/>
      <c r="G3503" s="60"/>
    </row>
    <row r="3504" spans="1:7">
      <c r="A3504" s="65">
        <v>3497</v>
      </c>
      <c r="B3504" s="68">
        <v>0.08</v>
      </c>
      <c r="C3504" s="68">
        <v>0</v>
      </c>
      <c r="D3504" s="66">
        <f t="shared" si="54"/>
        <v>0.19663868023723532</v>
      </c>
      <c r="E3504" s="24"/>
      <c r="F3504" s="19"/>
      <c r="G3504" s="60"/>
    </row>
    <row r="3505" spans="1:7">
      <c r="A3505" s="65">
        <v>3498</v>
      </c>
      <c r="B3505" s="68">
        <v>0.28000000000000003</v>
      </c>
      <c r="C3505" s="68">
        <v>0</v>
      </c>
      <c r="D3505" s="66">
        <f t="shared" si="54"/>
        <v>0.5691311624291715</v>
      </c>
      <c r="E3505" s="24"/>
      <c r="F3505" s="19"/>
      <c r="G3505" s="60"/>
    </row>
    <row r="3506" spans="1:7">
      <c r="A3506" s="65">
        <v>3499</v>
      </c>
      <c r="B3506" s="68">
        <v>0.11</v>
      </c>
      <c r="C3506" s="68">
        <v>0</v>
      </c>
      <c r="D3506" s="66">
        <f t="shared" si="54"/>
        <v>0.25762843594215923</v>
      </c>
      <c r="E3506" s="24"/>
      <c r="F3506" s="19"/>
      <c r="G3506" s="60"/>
    </row>
    <row r="3507" spans="1:7">
      <c r="A3507" s="65">
        <v>3500</v>
      </c>
      <c r="B3507" s="68">
        <v>0.02</v>
      </c>
      <c r="C3507" s="68">
        <v>0</v>
      </c>
      <c r="D3507" s="66">
        <f t="shared" si="54"/>
        <v>6.0663833166665564E-2</v>
      </c>
      <c r="E3507" s="24"/>
      <c r="F3507" s="19"/>
      <c r="G3507" s="60"/>
    </row>
    <row r="3508" spans="1:7">
      <c r="A3508" s="65">
        <v>3501</v>
      </c>
      <c r="B3508" s="68">
        <v>2.68</v>
      </c>
      <c r="C3508" s="68">
        <v>18</v>
      </c>
      <c r="D3508" s="66">
        <f t="shared" si="54"/>
        <v>3.8671754223587578</v>
      </c>
      <c r="E3508" s="24"/>
      <c r="F3508" s="19"/>
      <c r="G3508" s="60"/>
    </row>
    <row r="3509" spans="1:7">
      <c r="A3509" s="65">
        <v>3502</v>
      </c>
      <c r="B3509" s="68">
        <v>0.28999999999999998</v>
      </c>
      <c r="C3509" s="68">
        <v>0</v>
      </c>
      <c r="D3509" s="66">
        <f t="shared" si="54"/>
        <v>0.58632812015171853</v>
      </c>
      <c r="E3509" s="24"/>
      <c r="F3509" s="19"/>
      <c r="G3509" s="60"/>
    </row>
    <row r="3510" spans="1:7">
      <c r="A3510" s="65">
        <v>3503</v>
      </c>
      <c r="B3510" s="68">
        <v>0.02</v>
      </c>
      <c r="C3510" s="68">
        <v>0</v>
      </c>
      <c r="D3510" s="66">
        <f t="shared" si="54"/>
        <v>6.0663833166665564E-2</v>
      </c>
      <c r="E3510" s="24"/>
      <c r="F3510" s="19"/>
      <c r="G3510" s="60"/>
    </row>
    <row r="3511" spans="1:7">
      <c r="A3511" s="65">
        <v>3504</v>
      </c>
      <c r="B3511" s="68">
        <v>0.19</v>
      </c>
      <c r="C3511" s="68">
        <v>0</v>
      </c>
      <c r="D3511" s="66">
        <f t="shared" si="54"/>
        <v>0.40959216413024585</v>
      </c>
      <c r="E3511" s="24"/>
      <c r="F3511" s="19"/>
      <c r="G3511" s="60"/>
    </row>
    <row r="3512" spans="1:7">
      <c r="A3512" s="65">
        <v>3505</v>
      </c>
      <c r="B3512" s="68">
        <v>0.81</v>
      </c>
      <c r="C3512" s="68">
        <v>4</v>
      </c>
      <c r="D3512" s="66">
        <f t="shared" si="54"/>
        <v>1.4014091430440085</v>
      </c>
      <c r="E3512" s="24"/>
      <c r="F3512" s="19"/>
      <c r="G3512" s="60"/>
    </row>
    <row r="3513" spans="1:7">
      <c r="A3513" s="65">
        <v>3506</v>
      </c>
      <c r="B3513" s="68">
        <v>0.27</v>
      </c>
      <c r="C3513" s="68">
        <v>1</v>
      </c>
      <c r="D3513" s="66">
        <f t="shared" si="54"/>
        <v>0.55184077167334789</v>
      </c>
      <c r="E3513" s="24"/>
      <c r="F3513" s="19"/>
      <c r="G3513" s="60"/>
    </row>
    <row r="3514" spans="1:7">
      <c r="A3514" s="65">
        <v>3507</v>
      </c>
      <c r="B3514" s="68">
        <v>0.03</v>
      </c>
      <c r="C3514" s="68">
        <v>0</v>
      </c>
      <c r="D3514" s="66">
        <f t="shared" si="54"/>
        <v>8.5568015479487128E-2</v>
      </c>
      <c r="E3514" s="24"/>
      <c r="F3514" s="19"/>
      <c r="G3514" s="60"/>
    </row>
    <row r="3515" spans="1:7">
      <c r="A3515" s="65">
        <v>3508</v>
      </c>
      <c r="B3515" s="68">
        <v>1.44</v>
      </c>
      <c r="C3515" s="68">
        <v>6</v>
      </c>
      <c r="D3515" s="66">
        <f t="shared" si="54"/>
        <v>2.283183547663981</v>
      </c>
      <c r="E3515" s="24"/>
      <c r="F3515" s="19"/>
      <c r="G3515" s="60"/>
    </row>
    <row r="3516" spans="1:7">
      <c r="A3516" s="65">
        <v>3509</v>
      </c>
      <c r="B3516" s="68">
        <v>0.14000000000000001</v>
      </c>
      <c r="C3516" s="68">
        <v>0</v>
      </c>
      <c r="D3516" s="66">
        <f t="shared" si="54"/>
        <v>0.31611333363184851</v>
      </c>
      <c r="E3516" s="24"/>
      <c r="F3516" s="19"/>
      <c r="G3516" s="60"/>
    </row>
    <row r="3517" spans="1:7">
      <c r="A3517" s="65">
        <v>3510</v>
      </c>
      <c r="B3517" s="68">
        <v>1.52</v>
      </c>
      <c r="C3517" s="68">
        <v>12</v>
      </c>
      <c r="D3517" s="66">
        <f t="shared" si="54"/>
        <v>2.3903433780515955</v>
      </c>
      <c r="E3517" s="24"/>
      <c r="F3517" s="19"/>
      <c r="G3517" s="60"/>
    </row>
    <row r="3518" spans="1:7">
      <c r="A3518" s="65">
        <v>3511</v>
      </c>
      <c r="B3518" s="68">
        <v>0.03</v>
      </c>
      <c r="C3518" s="68">
        <v>0</v>
      </c>
      <c r="D3518" s="66">
        <f t="shared" si="54"/>
        <v>8.5568015479487128E-2</v>
      </c>
      <c r="E3518" s="24"/>
      <c r="F3518" s="19"/>
      <c r="G3518" s="60"/>
    </row>
    <row r="3519" spans="1:7">
      <c r="A3519" s="65">
        <v>3512</v>
      </c>
      <c r="B3519" s="68">
        <v>0.06</v>
      </c>
      <c r="C3519" s="68">
        <v>0</v>
      </c>
      <c r="D3519" s="66">
        <f t="shared" si="54"/>
        <v>0.15405684903286651</v>
      </c>
      <c r="E3519" s="24"/>
      <c r="F3519" s="19"/>
      <c r="G3519" s="60"/>
    </row>
    <row r="3520" spans="1:7">
      <c r="A3520" s="65">
        <v>3513</v>
      </c>
      <c r="B3520" s="68">
        <v>7.0000000000000007E-2</v>
      </c>
      <c r="C3520" s="68">
        <v>0</v>
      </c>
      <c r="D3520" s="66">
        <f t="shared" si="54"/>
        <v>0.17557927995600911</v>
      </c>
      <c r="E3520" s="24"/>
      <c r="F3520" s="19"/>
      <c r="G3520" s="60"/>
    </row>
    <row r="3521" spans="1:7">
      <c r="A3521" s="65">
        <v>3514</v>
      </c>
      <c r="B3521" s="68">
        <v>0.06</v>
      </c>
      <c r="C3521" s="68">
        <v>0</v>
      </c>
      <c r="D3521" s="66">
        <f t="shared" si="54"/>
        <v>0.15405684903286651</v>
      </c>
      <c r="E3521" s="24"/>
      <c r="F3521" s="19"/>
      <c r="G3521" s="60"/>
    </row>
    <row r="3522" spans="1:7">
      <c r="A3522" s="65">
        <v>3515</v>
      </c>
      <c r="B3522" s="68">
        <v>0.54</v>
      </c>
      <c r="C3522" s="68">
        <v>2</v>
      </c>
      <c r="D3522" s="66">
        <f t="shared" si="54"/>
        <v>0.99353537622058985</v>
      </c>
      <c r="E3522" s="24"/>
      <c r="F3522" s="19"/>
      <c r="G3522" s="60"/>
    </row>
    <row r="3523" spans="1:7">
      <c r="A3523" s="65">
        <v>3516</v>
      </c>
      <c r="B3523" s="68">
        <v>0.18</v>
      </c>
      <c r="C3523" s="68">
        <v>2</v>
      </c>
      <c r="D3523" s="66">
        <f t="shared" si="54"/>
        <v>0.39123002116814565</v>
      </c>
      <c r="E3523" s="24"/>
      <c r="F3523" s="19"/>
      <c r="G3523" s="60"/>
    </row>
    <row r="3524" spans="1:7">
      <c r="A3524" s="65">
        <v>3517</v>
      </c>
      <c r="B3524" s="68">
        <v>1.1200000000000001</v>
      </c>
      <c r="C3524" s="68">
        <v>8</v>
      </c>
      <c r="D3524" s="66">
        <f t="shared" si="54"/>
        <v>1.8448092515764658</v>
      </c>
      <c r="E3524" s="24"/>
      <c r="F3524" s="19"/>
      <c r="G3524" s="60"/>
    </row>
    <row r="3525" spans="1:7">
      <c r="A3525" s="65">
        <v>3518</v>
      </c>
      <c r="B3525" s="68">
        <v>7.0000000000000007E-2</v>
      </c>
      <c r="C3525" s="68">
        <v>0</v>
      </c>
      <c r="D3525" s="66">
        <f t="shared" si="54"/>
        <v>0.17557927995600911</v>
      </c>
      <c r="E3525" s="24"/>
      <c r="F3525" s="19"/>
      <c r="G3525" s="60"/>
    </row>
    <row r="3526" spans="1:7">
      <c r="A3526" s="65">
        <v>3519</v>
      </c>
      <c r="B3526" s="68">
        <v>0.34</v>
      </c>
      <c r="C3526" s="68">
        <v>1</v>
      </c>
      <c r="D3526" s="66">
        <f t="shared" si="54"/>
        <v>0.67103225984978432</v>
      </c>
      <c r="E3526" s="24"/>
      <c r="F3526" s="19"/>
      <c r="G3526" s="60"/>
    </row>
    <row r="3527" spans="1:7">
      <c r="A3527" s="65">
        <v>3520</v>
      </c>
      <c r="B3527" s="68">
        <v>0.1</v>
      </c>
      <c r="C3527" s="68">
        <v>0</v>
      </c>
      <c r="D3527" s="66">
        <f t="shared" si="54"/>
        <v>0.23761813549307195</v>
      </c>
      <c r="E3527" s="24"/>
      <c r="F3527" s="19"/>
      <c r="G3527" s="60"/>
    </row>
    <row r="3528" spans="1:7">
      <c r="A3528" s="65">
        <v>3521</v>
      </c>
      <c r="B3528" s="68">
        <v>0.03</v>
      </c>
      <c r="C3528" s="68">
        <v>0</v>
      </c>
      <c r="D3528" s="66">
        <f t="shared" ref="D3528:D3591" si="55">$D$2*B3528^$E$2</f>
        <v>8.5568015479487128E-2</v>
      </c>
      <c r="E3528" s="24"/>
      <c r="F3528" s="19"/>
      <c r="G3528" s="60"/>
    </row>
    <row r="3529" spans="1:7">
      <c r="A3529" s="65">
        <v>3522</v>
      </c>
      <c r="B3529" s="68">
        <v>0.05</v>
      </c>
      <c r="C3529" s="68">
        <v>0</v>
      </c>
      <c r="D3529" s="66">
        <f t="shared" si="55"/>
        <v>0.13198058005029242</v>
      </c>
      <c r="E3529" s="24"/>
      <c r="F3529" s="19"/>
      <c r="G3529" s="60"/>
    </row>
    <row r="3530" spans="1:7">
      <c r="A3530" s="65">
        <v>3523</v>
      </c>
      <c r="B3530" s="68">
        <v>0.01</v>
      </c>
      <c r="C3530" s="68">
        <v>0</v>
      </c>
      <c r="D3530" s="66">
        <f t="shared" si="55"/>
        <v>3.3694599415978216E-2</v>
      </c>
      <c r="E3530" s="24"/>
      <c r="F3530" s="19"/>
      <c r="G3530" s="60"/>
    </row>
    <row r="3531" spans="1:7">
      <c r="A3531" s="65">
        <v>3524</v>
      </c>
      <c r="B3531" s="68">
        <v>0.48</v>
      </c>
      <c r="C3531" s="68">
        <v>2</v>
      </c>
      <c r="D3531" s="66">
        <f t="shared" si="55"/>
        <v>0.89906204556224778</v>
      </c>
      <c r="E3531" s="24"/>
      <c r="F3531" s="19"/>
      <c r="G3531" s="60"/>
    </row>
    <row r="3532" spans="1:7">
      <c r="A3532" s="65">
        <v>3525</v>
      </c>
      <c r="B3532" s="68">
        <v>0.41</v>
      </c>
      <c r="C3532" s="68">
        <v>4</v>
      </c>
      <c r="D3532" s="66">
        <f t="shared" si="55"/>
        <v>0.78653118719272996</v>
      </c>
      <c r="E3532" s="24"/>
      <c r="F3532" s="19"/>
      <c r="G3532" s="60"/>
    </row>
    <row r="3533" spans="1:7">
      <c r="A3533" s="65">
        <v>3526</v>
      </c>
      <c r="B3533" s="68">
        <v>0.2</v>
      </c>
      <c r="C3533" s="68">
        <v>1</v>
      </c>
      <c r="D3533" s="66">
        <f t="shared" si="55"/>
        <v>0.42780822976901889</v>
      </c>
      <c r="E3533" s="24"/>
      <c r="F3533" s="19"/>
      <c r="G3533" s="60"/>
    </row>
    <row r="3534" spans="1:7">
      <c r="A3534" s="65">
        <v>3527</v>
      </c>
      <c r="B3534" s="68">
        <v>0.5</v>
      </c>
      <c r="C3534" s="68">
        <v>3</v>
      </c>
      <c r="D3534" s="66">
        <f t="shared" si="55"/>
        <v>0.93074201493468467</v>
      </c>
      <c r="E3534" s="24"/>
      <c r="F3534" s="19"/>
      <c r="G3534" s="60"/>
    </row>
    <row r="3535" spans="1:7">
      <c r="A3535" s="65">
        <v>3528</v>
      </c>
      <c r="B3535" s="68">
        <v>0.16</v>
      </c>
      <c r="C3535" s="68">
        <v>0</v>
      </c>
      <c r="D3535" s="66">
        <f t="shared" si="55"/>
        <v>0.3540287256351296</v>
      </c>
      <c r="E3535" s="24"/>
      <c r="F3535" s="19"/>
      <c r="G3535" s="60"/>
    </row>
    <row r="3536" spans="1:7">
      <c r="A3536" s="65">
        <v>3529</v>
      </c>
      <c r="B3536" s="68">
        <v>0.76</v>
      </c>
      <c r="C3536" s="68">
        <v>0</v>
      </c>
      <c r="D3536" s="66">
        <f t="shared" si="55"/>
        <v>1.3276718332125081</v>
      </c>
      <c r="E3536" s="24"/>
      <c r="F3536" s="19"/>
      <c r="G3536" s="60"/>
    </row>
    <row r="3537" spans="1:7">
      <c r="A3537" s="65">
        <v>3530</v>
      </c>
      <c r="B3537" s="68">
        <v>0.2</v>
      </c>
      <c r="C3537" s="68">
        <v>0</v>
      </c>
      <c r="D3537" s="66">
        <f t="shared" si="55"/>
        <v>0.42780822976901889</v>
      </c>
      <c r="E3537" s="24"/>
      <c r="F3537" s="19"/>
      <c r="G3537" s="60"/>
    </row>
    <row r="3538" spans="1:7">
      <c r="A3538" s="65">
        <v>3531</v>
      </c>
      <c r="B3538" s="68">
        <v>0.15</v>
      </c>
      <c r="C3538" s="68">
        <v>0</v>
      </c>
      <c r="D3538" s="66">
        <f t="shared" si="55"/>
        <v>0.33516695590628531</v>
      </c>
      <c r="E3538" s="24"/>
      <c r="F3538" s="19"/>
      <c r="G3538" s="60"/>
    </row>
    <row r="3539" spans="1:7">
      <c r="A3539" s="65">
        <v>3532</v>
      </c>
      <c r="B3539" s="68">
        <v>7.0000000000000007E-2</v>
      </c>
      <c r="C3539" s="68">
        <v>0</v>
      </c>
      <c r="D3539" s="66">
        <f t="shared" si="55"/>
        <v>0.17557927995600911</v>
      </c>
      <c r="E3539" s="24"/>
      <c r="F3539" s="19"/>
      <c r="G3539" s="60"/>
    </row>
    <row r="3540" spans="1:7">
      <c r="A3540" s="65">
        <v>3533</v>
      </c>
      <c r="B3540" s="68">
        <v>0.19</v>
      </c>
      <c r="C3540" s="68">
        <v>1</v>
      </c>
      <c r="D3540" s="66">
        <f t="shared" si="55"/>
        <v>0.40959216413024585</v>
      </c>
      <c r="E3540" s="24"/>
      <c r="F3540" s="19"/>
      <c r="G3540" s="60"/>
    </row>
    <row r="3541" spans="1:7">
      <c r="A3541" s="65">
        <v>3534</v>
      </c>
      <c r="B3541" s="68">
        <v>0.25</v>
      </c>
      <c r="C3541" s="68">
        <v>0</v>
      </c>
      <c r="D3541" s="66">
        <f t="shared" si="55"/>
        <v>0.51696336541551213</v>
      </c>
      <c r="E3541" s="24"/>
      <c r="F3541" s="19"/>
      <c r="G3541" s="60"/>
    </row>
    <row r="3542" spans="1:7">
      <c r="A3542" s="65">
        <v>3535</v>
      </c>
      <c r="B3542" s="68">
        <v>0.36</v>
      </c>
      <c r="C3542" s="68">
        <v>1</v>
      </c>
      <c r="D3542" s="66">
        <f t="shared" si="55"/>
        <v>0.70437141694229</v>
      </c>
      <c r="E3542" s="24"/>
      <c r="F3542" s="19"/>
      <c r="G3542" s="60"/>
    </row>
    <row r="3543" spans="1:7">
      <c r="A3543" s="65">
        <v>3536</v>
      </c>
      <c r="B3543" s="68">
        <v>0.02</v>
      </c>
      <c r="C3543" s="68">
        <v>0</v>
      </c>
      <c r="D3543" s="66">
        <f t="shared" si="55"/>
        <v>6.0663833166665564E-2</v>
      </c>
      <c r="E3543" s="24"/>
      <c r="F3543" s="19"/>
      <c r="G3543" s="60"/>
    </row>
    <row r="3544" spans="1:7">
      <c r="A3544" s="65">
        <v>3537</v>
      </c>
      <c r="B3544" s="68">
        <v>0.02</v>
      </c>
      <c r="C3544" s="68">
        <v>0</v>
      </c>
      <c r="D3544" s="66">
        <f t="shared" si="55"/>
        <v>6.0663833166665564E-2</v>
      </c>
      <c r="E3544" s="24"/>
      <c r="F3544" s="19"/>
      <c r="G3544" s="60"/>
    </row>
    <row r="3545" spans="1:7">
      <c r="A3545" s="65">
        <v>3538</v>
      </c>
      <c r="B3545" s="68">
        <v>0.3</v>
      </c>
      <c r="C3545" s="68">
        <v>0</v>
      </c>
      <c r="D3545" s="66">
        <f t="shared" si="55"/>
        <v>0.60343534716237746</v>
      </c>
      <c r="E3545" s="24"/>
      <c r="F3545" s="19"/>
      <c r="G3545" s="60"/>
    </row>
    <row r="3546" spans="1:7">
      <c r="A3546" s="65">
        <v>3539</v>
      </c>
      <c r="B3546" s="68">
        <v>1.51</v>
      </c>
      <c r="C3546" s="68">
        <v>3</v>
      </c>
      <c r="D3546" s="66">
        <f t="shared" si="55"/>
        <v>2.3769960839055413</v>
      </c>
      <c r="E3546" s="24"/>
      <c r="F3546" s="19"/>
      <c r="G3546" s="60"/>
    </row>
    <row r="3547" spans="1:7">
      <c r="A3547" s="65">
        <v>3540</v>
      </c>
      <c r="B3547" s="68">
        <v>0.56000000000000005</v>
      </c>
      <c r="C3547" s="68">
        <v>2</v>
      </c>
      <c r="D3547" s="66">
        <f t="shared" si="55"/>
        <v>1.0246650349308324</v>
      </c>
      <c r="E3547" s="24"/>
      <c r="F3547" s="19"/>
      <c r="G3547" s="60"/>
    </row>
    <row r="3548" spans="1:7">
      <c r="A3548" s="65">
        <v>3541</v>
      </c>
      <c r="B3548" s="68">
        <v>0.92</v>
      </c>
      <c r="C3548" s="68">
        <v>1</v>
      </c>
      <c r="D3548" s="66">
        <f t="shared" si="55"/>
        <v>1.5612749280508393</v>
      </c>
      <c r="E3548" s="24"/>
      <c r="F3548" s="19"/>
      <c r="G3548" s="60"/>
    </row>
    <row r="3549" spans="1:7">
      <c r="A3549" s="65">
        <v>3542</v>
      </c>
      <c r="B3549" s="68">
        <v>0.2</v>
      </c>
      <c r="C3549" s="68">
        <v>3</v>
      </c>
      <c r="D3549" s="66">
        <f t="shared" si="55"/>
        <v>0.42780822976901889</v>
      </c>
      <c r="E3549" s="24"/>
      <c r="F3549" s="19"/>
      <c r="G3549" s="60"/>
    </row>
    <row r="3550" spans="1:7">
      <c r="A3550" s="65">
        <v>3543</v>
      </c>
      <c r="B3550" s="68">
        <v>0.4</v>
      </c>
      <c r="C3550" s="68">
        <v>1</v>
      </c>
      <c r="D3550" s="66">
        <f t="shared" si="55"/>
        <v>0.77022690662193938</v>
      </c>
      <c r="E3550" s="24"/>
      <c r="F3550" s="19"/>
      <c r="G3550" s="60"/>
    </row>
    <row r="3551" spans="1:7">
      <c r="A3551" s="65">
        <v>3544</v>
      </c>
      <c r="B3551" s="68">
        <v>0.4</v>
      </c>
      <c r="C3551" s="68">
        <v>2</v>
      </c>
      <c r="D3551" s="66">
        <f t="shared" si="55"/>
        <v>0.77022690662193938</v>
      </c>
      <c r="E3551" s="24"/>
      <c r="F3551" s="19"/>
      <c r="G3551" s="60"/>
    </row>
    <row r="3552" spans="1:7">
      <c r="A3552" s="65">
        <v>3545</v>
      </c>
      <c r="B3552" s="68">
        <v>0.8</v>
      </c>
      <c r="C3552" s="68">
        <v>3</v>
      </c>
      <c r="D3552" s="66">
        <f t="shared" si="55"/>
        <v>1.3867182686146724</v>
      </c>
      <c r="E3552" s="24"/>
      <c r="F3552" s="19"/>
      <c r="G3552" s="60"/>
    </row>
    <row r="3553" spans="1:7">
      <c r="A3553" s="65">
        <v>3546</v>
      </c>
      <c r="B3553" s="68">
        <v>0.12</v>
      </c>
      <c r="C3553" s="68">
        <v>1</v>
      </c>
      <c r="D3553" s="66">
        <f t="shared" si="55"/>
        <v>0.27736430021127417</v>
      </c>
      <c r="E3553" s="24"/>
      <c r="F3553" s="19"/>
      <c r="G3553" s="60"/>
    </row>
    <row r="3554" spans="1:7">
      <c r="A3554" s="65">
        <v>3547</v>
      </c>
      <c r="B3554" s="68">
        <v>0.91</v>
      </c>
      <c r="C3554" s="68">
        <v>3</v>
      </c>
      <c r="D3554" s="66">
        <f t="shared" si="55"/>
        <v>1.5468667102695497</v>
      </c>
      <c r="E3554" s="24"/>
      <c r="F3554" s="19"/>
      <c r="G3554" s="60"/>
    </row>
    <row r="3555" spans="1:7">
      <c r="A3555" s="65">
        <v>3548</v>
      </c>
      <c r="B3555" s="68">
        <v>7.0000000000000007E-2</v>
      </c>
      <c r="C3555" s="68">
        <v>2</v>
      </c>
      <c r="D3555" s="66">
        <f t="shared" si="55"/>
        <v>0.17557927995600911</v>
      </c>
      <c r="E3555" s="24"/>
      <c r="F3555" s="19"/>
      <c r="G3555" s="60"/>
    </row>
    <row r="3556" spans="1:7">
      <c r="A3556" s="65">
        <v>3549</v>
      </c>
      <c r="B3556" s="68">
        <v>0.4</v>
      </c>
      <c r="C3556" s="68">
        <v>1</v>
      </c>
      <c r="D3556" s="66">
        <f t="shared" si="55"/>
        <v>0.77022690662193938</v>
      </c>
      <c r="E3556" s="24"/>
      <c r="F3556" s="19"/>
      <c r="G3556" s="60"/>
    </row>
    <row r="3557" spans="1:7">
      <c r="A3557" s="65">
        <v>3550</v>
      </c>
      <c r="B3557" s="68">
        <v>0.27</v>
      </c>
      <c r="C3557" s="68">
        <v>1</v>
      </c>
      <c r="D3557" s="66">
        <f t="shared" si="55"/>
        <v>0.55184077167334789</v>
      </c>
      <c r="E3557" s="24"/>
      <c r="F3557" s="19"/>
      <c r="G3557" s="60"/>
    </row>
    <row r="3558" spans="1:7">
      <c r="A3558" s="65">
        <v>3551</v>
      </c>
      <c r="B3558" s="68">
        <v>0.7</v>
      </c>
      <c r="C3558" s="68">
        <v>0</v>
      </c>
      <c r="D3558" s="66">
        <f t="shared" si="55"/>
        <v>1.2382049900429646</v>
      </c>
      <c r="E3558" s="24"/>
      <c r="F3558" s="19"/>
      <c r="G3558" s="60"/>
    </row>
    <row r="3559" spans="1:7">
      <c r="A3559" s="65">
        <v>3552</v>
      </c>
      <c r="B3559" s="68">
        <v>0.24</v>
      </c>
      <c r="C3559" s="68">
        <v>2</v>
      </c>
      <c r="D3559" s="66">
        <f t="shared" si="55"/>
        <v>0.49936731482335667</v>
      </c>
      <c r="E3559" s="24"/>
      <c r="F3559" s="19"/>
      <c r="G3559" s="60"/>
    </row>
    <row r="3560" spans="1:7">
      <c r="A3560" s="65">
        <v>3553</v>
      </c>
      <c r="B3560" s="68">
        <v>0.83</v>
      </c>
      <c r="C3560" s="68">
        <v>6</v>
      </c>
      <c r="D3560" s="66">
        <f t="shared" si="55"/>
        <v>1.4307088221084989</v>
      </c>
      <c r="E3560" s="24"/>
      <c r="F3560" s="19"/>
      <c r="G3560" s="60"/>
    </row>
    <row r="3561" spans="1:7">
      <c r="A3561" s="65">
        <v>3554</v>
      </c>
      <c r="B3561" s="68">
        <v>0.05</v>
      </c>
      <c r="C3561" s="68">
        <v>0</v>
      </c>
      <c r="D3561" s="66">
        <f t="shared" si="55"/>
        <v>0.13198058005029242</v>
      </c>
      <c r="E3561" s="24"/>
      <c r="F3561" s="19"/>
      <c r="G3561" s="60"/>
    </row>
    <row r="3562" spans="1:7">
      <c r="A3562" s="65">
        <v>3555</v>
      </c>
      <c r="B3562" s="68">
        <v>0.01</v>
      </c>
      <c r="C3562" s="68">
        <v>0</v>
      </c>
      <c r="D3562" s="66">
        <f t="shared" si="55"/>
        <v>3.3694599415978216E-2</v>
      </c>
      <c r="E3562" s="24"/>
      <c r="F3562" s="19"/>
      <c r="G3562" s="60"/>
    </row>
    <row r="3563" spans="1:7">
      <c r="A3563" s="65">
        <v>3556</v>
      </c>
      <c r="B3563" s="68">
        <v>0.23</v>
      </c>
      <c r="C3563" s="68">
        <v>0</v>
      </c>
      <c r="D3563" s="66">
        <f t="shared" si="55"/>
        <v>0.48165966964539836</v>
      </c>
      <c r="E3563" s="24"/>
      <c r="F3563" s="19"/>
      <c r="G3563" s="60"/>
    </row>
    <row r="3564" spans="1:7">
      <c r="A3564" s="65">
        <v>3557</v>
      </c>
      <c r="B3564" s="68">
        <v>0.5</v>
      </c>
      <c r="C3564" s="68">
        <v>1</v>
      </c>
      <c r="D3564" s="66">
        <f t="shared" si="55"/>
        <v>0.93074201493468467</v>
      </c>
      <c r="E3564" s="24"/>
      <c r="F3564" s="19"/>
      <c r="G3564" s="60"/>
    </row>
    <row r="3565" spans="1:7">
      <c r="A3565" s="65">
        <v>3558</v>
      </c>
      <c r="B3565" s="68">
        <v>0.14000000000000001</v>
      </c>
      <c r="C3565" s="68">
        <v>0</v>
      </c>
      <c r="D3565" s="66">
        <f t="shared" si="55"/>
        <v>0.31611333363184851</v>
      </c>
      <c r="E3565" s="24"/>
      <c r="F3565" s="19"/>
      <c r="G3565" s="60"/>
    </row>
    <row r="3566" spans="1:7">
      <c r="A3566" s="65">
        <v>3559</v>
      </c>
      <c r="B3566" s="68">
        <v>0.01</v>
      </c>
      <c r="C3566" s="68">
        <v>0</v>
      </c>
      <c r="D3566" s="66">
        <f t="shared" si="55"/>
        <v>3.3694599415978216E-2</v>
      </c>
      <c r="E3566" s="24"/>
      <c r="F3566" s="19"/>
      <c r="G3566" s="60"/>
    </row>
    <row r="3567" spans="1:7">
      <c r="A3567" s="65">
        <v>3560</v>
      </c>
      <c r="B3567" s="68">
        <v>0.01</v>
      </c>
      <c r="C3567" s="68">
        <v>0</v>
      </c>
      <c r="D3567" s="66">
        <f t="shared" si="55"/>
        <v>3.3694599415978216E-2</v>
      </c>
      <c r="E3567" s="24"/>
      <c r="F3567" s="19"/>
      <c r="G3567" s="60"/>
    </row>
    <row r="3568" spans="1:7">
      <c r="A3568" s="65">
        <v>3561</v>
      </c>
      <c r="B3568" s="68">
        <v>0.73</v>
      </c>
      <c r="C3568" s="68">
        <v>3</v>
      </c>
      <c r="D3568" s="66">
        <f t="shared" si="55"/>
        <v>1.2830778752893697</v>
      </c>
      <c r="E3568" s="24"/>
      <c r="F3568" s="19"/>
      <c r="G3568" s="60"/>
    </row>
    <row r="3569" spans="1:7">
      <c r="A3569" s="65">
        <v>3562</v>
      </c>
      <c r="B3569" s="68">
        <v>0.11</v>
      </c>
      <c r="C3569" s="68">
        <v>0</v>
      </c>
      <c r="D3569" s="66">
        <f t="shared" si="55"/>
        <v>0.25762843594215923</v>
      </c>
      <c r="E3569" s="24"/>
      <c r="F3569" s="19"/>
      <c r="G3569" s="60"/>
    </row>
    <row r="3570" spans="1:7">
      <c r="A3570" s="65">
        <v>3563</v>
      </c>
      <c r="B3570" s="68">
        <v>0.35</v>
      </c>
      <c r="C3570" s="68">
        <v>1</v>
      </c>
      <c r="D3570" s="66">
        <f t="shared" si="55"/>
        <v>0.68773796439372237</v>
      </c>
      <c r="E3570" s="24"/>
      <c r="F3570" s="19"/>
      <c r="G3570" s="60"/>
    </row>
    <row r="3571" spans="1:7">
      <c r="A3571" s="65">
        <v>3564</v>
      </c>
      <c r="B3571" s="68">
        <v>0.14000000000000001</v>
      </c>
      <c r="C3571" s="68">
        <v>1</v>
      </c>
      <c r="D3571" s="66">
        <f t="shared" si="55"/>
        <v>0.31611333363184851</v>
      </c>
      <c r="E3571" s="24"/>
      <c r="F3571" s="19"/>
      <c r="G3571" s="60"/>
    </row>
    <row r="3572" spans="1:7">
      <c r="A3572" s="65">
        <v>3565</v>
      </c>
      <c r="B3572" s="68">
        <v>0.03</v>
      </c>
      <c r="C3572" s="68">
        <v>1</v>
      </c>
      <c r="D3572" s="66">
        <f t="shared" si="55"/>
        <v>8.5568015479487128E-2</v>
      </c>
      <c r="E3572" s="24"/>
      <c r="F3572" s="19"/>
      <c r="G3572" s="60"/>
    </row>
    <row r="3573" spans="1:7">
      <c r="A3573" s="65">
        <v>3566</v>
      </c>
      <c r="B3573" s="68">
        <v>0.08</v>
      </c>
      <c r="C3573" s="68">
        <v>0</v>
      </c>
      <c r="D3573" s="66">
        <f t="shared" si="55"/>
        <v>0.19663868023723532</v>
      </c>
      <c r="E3573" s="24"/>
      <c r="F3573" s="19"/>
      <c r="G3573" s="60"/>
    </row>
    <row r="3574" spans="1:7">
      <c r="A3574" s="65">
        <v>3567</v>
      </c>
      <c r="B3574" s="68">
        <v>0.11</v>
      </c>
      <c r="C3574" s="68">
        <v>0</v>
      </c>
      <c r="D3574" s="66">
        <f t="shared" si="55"/>
        <v>0.25762843594215923</v>
      </c>
      <c r="E3574" s="24"/>
      <c r="F3574" s="19"/>
      <c r="G3574" s="60"/>
    </row>
    <row r="3575" spans="1:7">
      <c r="A3575" s="65">
        <v>3568</v>
      </c>
      <c r="B3575" s="68">
        <v>1.2</v>
      </c>
      <c r="C3575" s="68">
        <v>3</v>
      </c>
      <c r="D3575" s="66">
        <f t="shared" si="55"/>
        <v>1.9560044936248797</v>
      </c>
      <c r="E3575" s="24"/>
      <c r="F3575" s="19"/>
      <c r="G3575" s="60"/>
    </row>
    <row r="3576" spans="1:7">
      <c r="A3576" s="65">
        <v>3569</v>
      </c>
      <c r="B3576" s="68">
        <v>0.38</v>
      </c>
      <c r="C3576" s="68">
        <v>0</v>
      </c>
      <c r="D3576" s="66">
        <f t="shared" si="55"/>
        <v>0.73743066075413621</v>
      </c>
      <c r="E3576" s="24"/>
      <c r="F3576" s="19"/>
      <c r="G3576" s="60"/>
    </row>
    <row r="3577" spans="1:7">
      <c r="A3577" s="65">
        <v>3570</v>
      </c>
      <c r="B3577" s="68">
        <v>0.53</v>
      </c>
      <c r="C3577" s="68">
        <v>3</v>
      </c>
      <c r="D3577" s="66">
        <f t="shared" si="55"/>
        <v>0.97790523840415988</v>
      </c>
      <c r="E3577" s="24"/>
      <c r="F3577" s="19"/>
      <c r="G3577" s="60"/>
    </row>
    <row r="3578" spans="1:7">
      <c r="A3578" s="65">
        <v>3571</v>
      </c>
      <c r="B3578" s="68">
        <v>0.12</v>
      </c>
      <c r="C3578" s="68">
        <v>0</v>
      </c>
      <c r="D3578" s="66">
        <f t="shared" si="55"/>
        <v>0.27736430021127417</v>
      </c>
      <c r="E3578" s="24"/>
      <c r="F3578" s="19"/>
      <c r="G3578" s="60"/>
    </row>
    <row r="3579" spans="1:7">
      <c r="A3579" s="65">
        <v>3572</v>
      </c>
      <c r="B3579" s="68">
        <v>0.88</v>
      </c>
      <c r="C3579" s="68">
        <v>2</v>
      </c>
      <c r="D3579" s="66">
        <f t="shared" si="55"/>
        <v>1.5034965992569762</v>
      </c>
      <c r="E3579" s="24"/>
      <c r="F3579" s="19"/>
      <c r="G3579" s="60"/>
    </row>
    <row r="3580" spans="1:7">
      <c r="A3580" s="65">
        <v>3573</v>
      </c>
      <c r="B3580" s="68">
        <v>0.35</v>
      </c>
      <c r="C3580" s="68">
        <v>4</v>
      </c>
      <c r="D3580" s="66">
        <f t="shared" si="55"/>
        <v>0.68773796439372237</v>
      </c>
      <c r="E3580" s="24"/>
      <c r="F3580" s="19"/>
      <c r="G3580" s="60"/>
    </row>
    <row r="3581" spans="1:7">
      <c r="A3581" s="65">
        <v>3574</v>
      </c>
      <c r="B3581" s="68">
        <v>0.01</v>
      </c>
      <c r="C3581" s="68">
        <v>0</v>
      </c>
      <c r="D3581" s="66">
        <f t="shared" si="55"/>
        <v>3.3694599415978216E-2</v>
      </c>
      <c r="E3581" s="24"/>
      <c r="F3581" s="19"/>
      <c r="G3581" s="60"/>
    </row>
    <row r="3582" spans="1:7">
      <c r="A3582" s="65">
        <v>3575</v>
      </c>
      <c r="B3582" s="68">
        <v>0.18</v>
      </c>
      <c r="C3582" s="68">
        <v>1</v>
      </c>
      <c r="D3582" s="66">
        <f t="shared" si="55"/>
        <v>0.39123002116814565</v>
      </c>
      <c r="E3582" s="24"/>
      <c r="F3582" s="19"/>
      <c r="G3582" s="60"/>
    </row>
    <row r="3583" spans="1:7">
      <c r="A3583" s="65">
        <v>3576</v>
      </c>
      <c r="B3583" s="68">
        <v>1.98</v>
      </c>
      <c r="C3583" s="68">
        <v>1</v>
      </c>
      <c r="D3583" s="66">
        <f t="shared" si="55"/>
        <v>2.9913392708082163</v>
      </c>
      <c r="E3583" s="24"/>
      <c r="F3583" s="19"/>
      <c r="G3583" s="60"/>
    </row>
    <row r="3584" spans="1:7">
      <c r="A3584" s="65">
        <v>3577</v>
      </c>
      <c r="B3584" s="68">
        <v>1.1299999999999999</v>
      </c>
      <c r="C3584" s="68">
        <v>1</v>
      </c>
      <c r="D3584" s="66">
        <f t="shared" si="55"/>
        <v>1.8587729226265539</v>
      </c>
      <c r="E3584" s="24"/>
      <c r="F3584" s="19"/>
      <c r="G3584" s="60"/>
    </row>
    <row r="3585" spans="1:7">
      <c r="A3585" s="65">
        <v>3578</v>
      </c>
      <c r="B3585" s="68">
        <v>0.27</v>
      </c>
      <c r="C3585" s="68">
        <v>0</v>
      </c>
      <c r="D3585" s="66">
        <f t="shared" si="55"/>
        <v>0.55184077167334789</v>
      </c>
      <c r="E3585" s="24"/>
      <c r="F3585" s="19"/>
      <c r="G3585" s="60"/>
    </row>
    <row r="3586" spans="1:7">
      <c r="A3586" s="65">
        <v>3579</v>
      </c>
      <c r="B3586" s="68">
        <v>0.64</v>
      </c>
      <c r="C3586" s="68">
        <v>3</v>
      </c>
      <c r="D3586" s="66">
        <f t="shared" si="55"/>
        <v>1.1475658187260025</v>
      </c>
      <c r="E3586" s="24"/>
      <c r="F3586" s="19"/>
      <c r="G3586" s="60"/>
    </row>
    <row r="3587" spans="1:7">
      <c r="A3587" s="65">
        <v>3580</v>
      </c>
      <c r="B3587" s="68">
        <v>0.02</v>
      </c>
      <c r="C3587" s="68">
        <v>0</v>
      </c>
      <c r="D3587" s="66">
        <f t="shared" si="55"/>
        <v>6.0663833166665564E-2</v>
      </c>
      <c r="E3587" s="24"/>
      <c r="F3587" s="19"/>
      <c r="G3587" s="60"/>
    </row>
    <row r="3588" spans="1:7">
      <c r="A3588" s="65">
        <v>3581</v>
      </c>
      <c r="B3588" s="68">
        <v>1.04</v>
      </c>
      <c r="C3588" s="68">
        <v>2</v>
      </c>
      <c r="D3588" s="66">
        <f t="shared" si="55"/>
        <v>1.7324016164465883</v>
      </c>
      <c r="E3588" s="24"/>
      <c r="F3588" s="19"/>
      <c r="G3588" s="60"/>
    </row>
    <row r="3589" spans="1:7">
      <c r="A3589" s="65">
        <v>3582</v>
      </c>
      <c r="B3589" s="68">
        <v>0.59</v>
      </c>
      <c r="C3589" s="68">
        <v>1</v>
      </c>
      <c r="D3589" s="66">
        <f t="shared" si="55"/>
        <v>1.0710462182972522</v>
      </c>
      <c r="E3589" s="24"/>
      <c r="F3589" s="19"/>
      <c r="G3589" s="60"/>
    </row>
    <row r="3590" spans="1:7">
      <c r="A3590" s="65">
        <v>3583</v>
      </c>
      <c r="B3590" s="68">
        <v>0.35</v>
      </c>
      <c r="C3590" s="68">
        <v>0</v>
      </c>
      <c r="D3590" s="66">
        <f t="shared" si="55"/>
        <v>0.68773796439372237</v>
      </c>
      <c r="E3590" s="24"/>
      <c r="F3590" s="19"/>
      <c r="G3590" s="60"/>
    </row>
    <row r="3591" spans="1:7">
      <c r="A3591" s="65">
        <v>3584</v>
      </c>
      <c r="B3591" s="68">
        <v>0.03</v>
      </c>
      <c r="C3591" s="68">
        <v>0</v>
      </c>
      <c r="D3591" s="66">
        <f t="shared" si="55"/>
        <v>8.5568015479487128E-2</v>
      </c>
      <c r="E3591" s="24"/>
      <c r="F3591" s="19"/>
      <c r="G3591" s="60"/>
    </row>
    <row r="3592" spans="1:7">
      <c r="A3592" s="65">
        <v>3585</v>
      </c>
      <c r="B3592" s="68">
        <v>0.13</v>
      </c>
      <c r="C3592" s="68">
        <v>0</v>
      </c>
      <c r="D3592" s="66">
        <f t="shared" ref="D3592:D3655" si="56">$D$2*B3592^$E$2</f>
        <v>0.29685196434057182</v>
      </c>
      <c r="E3592" s="24"/>
      <c r="F3592" s="19"/>
      <c r="G3592" s="60"/>
    </row>
    <row r="3593" spans="1:7">
      <c r="A3593" s="65">
        <v>3586</v>
      </c>
      <c r="B3593" s="68">
        <v>0.23</v>
      </c>
      <c r="C3593" s="68">
        <v>1</v>
      </c>
      <c r="D3593" s="66">
        <f t="shared" si="56"/>
        <v>0.48165966964539836</v>
      </c>
      <c r="E3593" s="24"/>
      <c r="F3593" s="19"/>
      <c r="G3593" s="60"/>
    </row>
    <row r="3594" spans="1:7">
      <c r="A3594" s="65">
        <v>3587</v>
      </c>
      <c r="B3594" s="68">
        <v>0.56999999999999995</v>
      </c>
      <c r="C3594" s="68">
        <v>2</v>
      </c>
      <c r="D3594" s="66">
        <f t="shared" si="56"/>
        <v>1.04016635449162</v>
      </c>
      <c r="E3594" s="24"/>
      <c r="F3594" s="19"/>
      <c r="G3594" s="60"/>
    </row>
    <row r="3595" spans="1:7">
      <c r="A3595" s="65">
        <v>3588</v>
      </c>
      <c r="B3595" s="68">
        <v>0.28999999999999998</v>
      </c>
      <c r="C3595" s="68">
        <v>0</v>
      </c>
      <c r="D3595" s="66">
        <f t="shared" si="56"/>
        <v>0.58632812015171853</v>
      </c>
      <c r="E3595" s="24"/>
      <c r="F3595" s="19"/>
      <c r="G3595" s="60"/>
    </row>
    <row r="3596" spans="1:7">
      <c r="A3596" s="65">
        <v>3589</v>
      </c>
      <c r="B3596" s="68">
        <v>0.42</v>
      </c>
      <c r="C3596" s="68">
        <v>2</v>
      </c>
      <c r="D3596" s="66">
        <f t="shared" si="56"/>
        <v>0.8027752546200444</v>
      </c>
      <c r="E3596" s="24"/>
      <c r="F3596" s="19"/>
      <c r="G3596" s="60"/>
    </row>
    <row r="3597" spans="1:7">
      <c r="A3597" s="65">
        <v>3590</v>
      </c>
      <c r="B3597" s="68">
        <v>0.03</v>
      </c>
      <c r="C3597" s="68">
        <v>0</v>
      </c>
      <c r="D3597" s="66">
        <f t="shared" si="56"/>
        <v>8.5568015479487128E-2</v>
      </c>
      <c r="E3597" s="24"/>
      <c r="F3597" s="19"/>
      <c r="G3597" s="60"/>
    </row>
    <row r="3598" spans="1:7">
      <c r="A3598" s="65">
        <v>3591</v>
      </c>
      <c r="B3598" s="68">
        <v>0.31</v>
      </c>
      <c r="C3598" s="68">
        <v>0</v>
      </c>
      <c r="D3598" s="66">
        <f t="shared" si="56"/>
        <v>0.62045628076399995</v>
      </c>
      <c r="E3598" s="24"/>
      <c r="F3598" s="19"/>
      <c r="G3598" s="60"/>
    </row>
    <row r="3599" spans="1:7">
      <c r="A3599" s="65">
        <v>3592</v>
      </c>
      <c r="B3599" s="68">
        <v>0.22</v>
      </c>
      <c r="C3599" s="68">
        <v>0</v>
      </c>
      <c r="D3599" s="66">
        <f t="shared" si="56"/>
        <v>0.46383482005644178</v>
      </c>
      <c r="E3599" s="24"/>
      <c r="F3599" s="19"/>
      <c r="G3599" s="60"/>
    </row>
    <row r="3600" spans="1:7">
      <c r="A3600" s="65">
        <v>3593</v>
      </c>
      <c r="B3600" s="68">
        <v>0.04</v>
      </c>
      <c r="C3600" s="68">
        <v>2</v>
      </c>
      <c r="D3600" s="66">
        <f t="shared" si="56"/>
        <v>0.10921930274463826</v>
      </c>
      <c r="E3600" s="24"/>
      <c r="F3600" s="19"/>
      <c r="G3600" s="60"/>
    </row>
    <row r="3601" spans="1:7">
      <c r="A3601" s="65">
        <v>3594</v>
      </c>
      <c r="B3601" s="68">
        <v>1.58</v>
      </c>
      <c r="C3601" s="68">
        <v>5</v>
      </c>
      <c r="D3601" s="66">
        <f t="shared" si="56"/>
        <v>2.4701510331355299</v>
      </c>
      <c r="E3601" s="24"/>
      <c r="F3601" s="19"/>
      <c r="G3601" s="60"/>
    </row>
    <row r="3602" spans="1:7">
      <c r="A3602" s="65">
        <v>3595</v>
      </c>
      <c r="B3602" s="68">
        <v>0.9</v>
      </c>
      <c r="C3602" s="68">
        <v>3</v>
      </c>
      <c r="D3602" s="66">
        <f t="shared" si="56"/>
        <v>1.5324344560207024</v>
      </c>
      <c r="E3602" s="24"/>
      <c r="F3602" s="19"/>
      <c r="G3602" s="60"/>
    </row>
    <row r="3603" spans="1:7">
      <c r="A3603" s="65">
        <v>3596</v>
      </c>
      <c r="B3603" s="68">
        <v>0.4</v>
      </c>
      <c r="C3603" s="68">
        <v>2</v>
      </c>
      <c r="D3603" s="66">
        <f t="shared" si="56"/>
        <v>0.77022690662193938</v>
      </c>
      <c r="E3603" s="24"/>
      <c r="F3603" s="19"/>
      <c r="G3603" s="60"/>
    </row>
    <row r="3604" spans="1:7">
      <c r="A3604" s="65">
        <v>3597</v>
      </c>
      <c r="B3604" s="68">
        <v>0.38</v>
      </c>
      <c r="C3604" s="68">
        <v>2</v>
      </c>
      <c r="D3604" s="66">
        <f t="shared" si="56"/>
        <v>0.73743066075413621</v>
      </c>
      <c r="E3604" s="24"/>
      <c r="F3604" s="19"/>
      <c r="G3604" s="60"/>
    </row>
    <row r="3605" spans="1:7">
      <c r="A3605" s="65">
        <v>3598</v>
      </c>
      <c r="B3605" s="68">
        <v>0.3</v>
      </c>
      <c r="C3605" s="68">
        <v>1</v>
      </c>
      <c r="D3605" s="66">
        <f t="shared" si="56"/>
        <v>0.60343534716237746</v>
      </c>
      <c r="E3605" s="24"/>
      <c r="F3605" s="19"/>
      <c r="G3605" s="60"/>
    </row>
    <row r="3606" spans="1:7">
      <c r="A3606" s="65">
        <v>3599</v>
      </c>
      <c r="B3606" s="68">
        <v>0.08</v>
      </c>
      <c r="C3606" s="68">
        <v>1</v>
      </c>
      <c r="D3606" s="66">
        <f t="shared" si="56"/>
        <v>0.19663868023723532</v>
      </c>
      <c r="E3606" s="24"/>
      <c r="F3606" s="19"/>
      <c r="G3606" s="60"/>
    </row>
    <row r="3607" spans="1:7">
      <c r="A3607" s="65">
        <v>3600</v>
      </c>
      <c r="B3607" s="68">
        <v>1.1499999999999999</v>
      </c>
      <c r="C3607" s="68">
        <v>4</v>
      </c>
      <c r="D3607" s="66">
        <f t="shared" si="56"/>
        <v>1.8866442601625559</v>
      </c>
      <c r="E3607" s="24"/>
      <c r="F3607" s="19"/>
      <c r="G3607" s="60"/>
    </row>
    <row r="3608" spans="1:7">
      <c r="A3608" s="65">
        <v>3601</v>
      </c>
      <c r="B3608" s="68">
        <v>1.02</v>
      </c>
      <c r="C3608" s="68">
        <v>8</v>
      </c>
      <c r="D3608" s="66">
        <f t="shared" si="56"/>
        <v>1.7040979798926816</v>
      </c>
      <c r="E3608" s="24"/>
      <c r="F3608" s="19"/>
      <c r="G3608" s="60"/>
    </row>
    <row r="3609" spans="1:7">
      <c r="A3609" s="65">
        <v>3602</v>
      </c>
      <c r="B3609" s="68">
        <v>0.43</v>
      </c>
      <c r="C3609" s="68">
        <v>1</v>
      </c>
      <c r="D3609" s="66">
        <f t="shared" si="56"/>
        <v>0.81896075734356077</v>
      </c>
      <c r="E3609" s="24"/>
      <c r="F3609" s="19"/>
      <c r="G3609" s="60"/>
    </row>
    <row r="3610" spans="1:7">
      <c r="A3610" s="65">
        <v>3603</v>
      </c>
      <c r="B3610" s="68">
        <v>0.14000000000000001</v>
      </c>
      <c r="C3610" s="68">
        <v>1</v>
      </c>
      <c r="D3610" s="66">
        <f t="shared" si="56"/>
        <v>0.31611333363184851</v>
      </c>
      <c r="E3610" s="24"/>
      <c r="F3610" s="19"/>
      <c r="G3610" s="60"/>
    </row>
    <row r="3611" spans="1:7">
      <c r="A3611" s="65">
        <v>3604</v>
      </c>
      <c r="B3611" s="68">
        <v>0.12</v>
      </c>
      <c r="C3611" s="68">
        <v>0</v>
      </c>
      <c r="D3611" s="66">
        <f t="shared" si="56"/>
        <v>0.27736430021127417</v>
      </c>
      <c r="E3611" s="24"/>
      <c r="F3611" s="19"/>
      <c r="G3611" s="60"/>
    </row>
    <row r="3612" spans="1:7">
      <c r="A3612" s="65">
        <v>3605</v>
      </c>
      <c r="B3612" s="68">
        <v>0.79</v>
      </c>
      <c r="C3612" s="68">
        <v>1</v>
      </c>
      <c r="D3612" s="66">
        <f t="shared" si="56"/>
        <v>1.3719995129519968</v>
      </c>
      <c r="E3612" s="24"/>
      <c r="F3612" s="19"/>
      <c r="G3612" s="60"/>
    </row>
    <row r="3613" spans="1:7">
      <c r="A3613" s="65">
        <v>3606</v>
      </c>
      <c r="B3613" s="68">
        <v>0.57999999999999996</v>
      </c>
      <c r="C3613" s="68">
        <v>3</v>
      </c>
      <c r="D3613" s="66">
        <f t="shared" si="56"/>
        <v>1.0556264765961718</v>
      </c>
      <c r="E3613" s="24"/>
      <c r="F3613" s="19"/>
      <c r="G3613" s="60"/>
    </row>
    <row r="3614" spans="1:7">
      <c r="A3614" s="65">
        <v>3607</v>
      </c>
      <c r="B3614" s="68">
        <v>0.16</v>
      </c>
      <c r="C3614" s="68">
        <v>0</v>
      </c>
      <c r="D3614" s="66">
        <f t="shared" si="56"/>
        <v>0.3540287256351296</v>
      </c>
      <c r="E3614" s="24"/>
      <c r="F3614" s="19"/>
      <c r="G3614" s="60"/>
    </row>
    <row r="3615" spans="1:7">
      <c r="A3615" s="65">
        <v>3608</v>
      </c>
      <c r="B3615" s="68">
        <v>0.04</v>
      </c>
      <c r="C3615" s="68">
        <v>1</v>
      </c>
      <c r="D3615" s="66">
        <f t="shared" si="56"/>
        <v>0.10921930274463826</v>
      </c>
      <c r="E3615" s="24"/>
      <c r="F3615" s="19"/>
      <c r="G3615" s="60"/>
    </row>
    <row r="3616" spans="1:7">
      <c r="A3616" s="65">
        <v>3609</v>
      </c>
      <c r="B3616" s="68">
        <v>0.1</v>
      </c>
      <c r="C3616" s="68">
        <v>1</v>
      </c>
      <c r="D3616" s="66">
        <f t="shared" si="56"/>
        <v>0.23761813549307195</v>
      </c>
      <c r="E3616" s="24"/>
      <c r="F3616" s="19"/>
      <c r="G3616" s="60"/>
    </row>
    <row r="3617" spans="1:7">
      <c r="A3617" s="65">
        <v>3610</v>
      </c>
      <c r="B3617" s="68">
        <v>1.26</v>
      </c>
      <c r="C3617" s="68">
        <v>15</v>
      </c>
      <c r="D3617" s="66">
        <f t="shared" si="56"/>
        <v>2.0386615838888131</v>
      </c>
      <c r="E3617" s="24"/>
      <c r="F3617" s="19"/>
      <c r="G3617" s="60"/>
    </row>
    <row r="3618" spans="1:7">
      <c r="A3618" s="65">
        <v>3611</v>
      </c>
      <c r="B3618" s="68">
        <v>2.98</v>
      </c>
      <c r="C3618" s="68">
        <v>21</v>
      </c>
      <c r="D3618" s="66">
        <f t="shared" si="56"/>
        <v>4.2314155013447143</v>
      </c>
      <c r="E3618" s="24"/>
      <c r="F3618" s="19"/>
      <c r="G3618" s="60"/>
    </row>
    <row r="3619" spans="1:7">
      <c r="A3619" s="65">
        <v>3612</v>
      </c>
      <c r="B3619" s="68">
        <v>0.16</v>
      </c>
      <c r="C3619" s="68">
        <v>1</v>
      </c>
      <c r="D3619" s="66">
        <f t="shared" si="56"/>
        <v>0.3540287256351296</v>
      </c>
      <c r="E3619" s="24"/>
      <c r="F3619" s="19"/>
      <c r="G3619" s="60"/>
    </row>
    <row r="3620" spans="1:7">
      <c r="A3620" s="65">
        <v>3613</v>
      </c>
      <c r="B3620" s="68">
        <v>1.53</v>
      </c>
      <c r="C3620" s="68">
        <v>3</v>
      </c>
      <c r="D3620" s="66">
        <f t="shared" si="56"/>
        <v>2.4036773594805569</v>
      </c>
      <c r="E3620" s="24"/>
      <c r="F3620" s="19"/>
      <c r="G3620" s="60"/>
    </row>
    <row r="3621" spans="1:7">
      <c r="A3621" s="65">
        <v>3614</v>
      </c>
      <c r="B3621" s="68">
        <v>0.03</v>
      </c>
      <c r="C3621" s="68">
        <v>1</v>
      </c>
      <c r="D3621" s="66">
        <f t="shared" si="56"/>
        <v>8.5568015479487128E-2</v>
      </c>
      <c r="E3621" s="24"/>
      <c r="F3621" s="19"/>
      <c r="G3621" s="60"/>
    </row>
    <row r="3622" spans="1:7">
      <c r="A3622" s="65">
        <v>3615</v>
      </c>
      <c r="B3622" s="68">
        <v>0.14000000000000001</v>
      </c>
      <c r="C3622" s="68">
        <v>0</v>
      </c>
      <c r="D3622" s="66">
        <f t="shared" si="56"/>
        <v>0.31611333363184851</v>
      </c>
      <c r="E3622" s="24"/>
      <c r="F3622" s="19"/>
      <c r="G3622" s="60"/>
    </row>
    <row r="3623" spans="1:7">
      <c r="A3623" s="65">
        <v>3616</v>
      </c>
      <c r="B3623" s="68">
        <v>0.51</v>
      </c>
      <c r="C3623" s="68">
        <v>5</v>
      </c>
      <c r="D3623" s="66">
        <f t="shared" si="56"/>
        <v>0.94650957252092893</v>
      </c>
      <c r="E3623" s="24"/>
      <c r="F3623" s="19"/>
      <c r="G3623" s="60"/>
    </row>
    <row r="3624" spans="1:7">
      <c r="A3624" s="65">
        <v>3617</v>
      </c>
      <c r="B3624" s="68">
        <v>0.52</v>
      </c>
      <c r="C3624" s="68">
        <v>0</v>
      </c>
      <c r="D3624" s="66">
        <f t="shared" si="56"/>
        <v>0.96223030175805457</v>
      </c>
      <c r="E3624" s="24"/>
      <c r="F3624" s="19"/>
      <c r="G3624" s="60"/>
    </row>
    <row r="3625" spans="1:7">
      <c r="A3625" s="65">
        <v>3618</v>
      </c>
      <c r="B3625" s="68">
        <v>0.79</v>
      </c>
      <c r="C3625" s="68">
        <v>4</v>
      </c>
      <c r="D3625" s="66">
        <f t="shared" si="56"/>
        <v>1.3719995129519968</v>
      </c>
      <c r="E3625" s="24"/>
      <c r="F3625" s="19"/>
      <c r="G3625" s="60"/>
    </row>
    <row r="3626" spans="1:7">
      <c r="A3626" s="65">
        <v>3619</v>
      </c>
      <c r="B3626" s="68">
        <v>0.26</v>
      </c>
      <c r="C3626" s="68">
        <v>0</v>
      </c>
      <c r="D3626" s="66">
        <f t="shared" si="56"/>
        <v>0.5344529494959307</v>
      </c>
      <c r="E3626" s="24"/>
      <c r="F3626" s="19"/>
      <c r="G3626" s="60"/>
    </row>
    <row r="3627" spans="1:7">
      <c r="A3627" s="65">
        <v>3620</v>
      </c>
      <c r="B3627" s="68">
        <v>1.99</v>
      </c>
      <c r="C3627" s="68">
        <v>9</v>
      </c>
      <c r="D3627" s="66">
        <f t="shared" si="56"/>
        <v>3.0041505874151189</v>
      </c>
      <c r="E3627" s="24"/>
      <c r="F3627" s="19"/>
      <c r="G3627" s="60"/>
    </row>
    <row r="3628" spans="1:7">
      <c r="A3628" s="65">
        <v>3621</v>
      </c>
      <c r="B3628" s="68">
        <v>0.03</v>
      </c>
      <c r="C3628" s="68">
        <v>0</v>
      </c>
      <c r="D3628" s="66">
        <f t="shared" si="56"/>
        <v>8.5568015479487128E-2</v>
      </c>
      <c r="E3628" s="24"/>
      <c r="F3628" s="19"/>
      <c r="G3628" s="60"/>
    </row>
    <row r="3629" spans="1:7">
      <c r="A3629" s="65">
        <v>3622</v>
      </c>
      <c r="B3629" s="68">
        <v>0.93</v>
      </c>
      <c r="C3629" s="68">
        <v>2</v>
      </c>
      <c r="D3629" s="66">
        <f t="shared" si="56"/>
        <v>1.5756594100235175</v>
      </c>
      <c r="E3629" s="24"/>
      <c r="F3629" s="19"/>
      <c r="G3629" s="60"/>
    </row>
    <row r="3630" spans="1:7">
      <c r="A3630" s="65">
        <v>3623</v>
      </c>
      <c r="B3630" s="68">
        <v>1.86</v>
      </c>
      <c r="C3630" s="68">
        <v>3</v>
      </c>
      <c r="D3630" s="66">
        <f t="shared" si="56"/>
        <v>2.8368207734746389</v>
      </c>
      <c r="E3630" s="24"/>
      <c r="F3630" s="19"/>
      <c r="G3630" s="60"/>
    </row>
    <row r="3631" spans="1:7">
      <c r="A3631" s="65">
        <v>3624</v>
      </c>
      <c r="B3631" s="68">
        <v>0.16</v>
      </c>
      <c r="C3631" s="68">
        <v>0</v>
      </c>
      <c r="D3631" s="66">
        <f t="shared" si="56"/>
        <v>0.3540287256351296</v>
      </c>
      <c r="E3631" s="24"/>
      <c r="F3631" s="19"/>
      <c r="G3631" s="60"/>
    </row>
    <row r="3632" spans="1:7">
      <c r="A3632" s="65">
        <v>3625</v>
      </c>
      <c r="B3632" s="68">
        <v>1.02</v>
      </c>
      <c r="C3632" s="68">
        <v>3</v>
      </c>
      <c r="D3632" s="66">
        <f t="shared" si="56"/>
        <v>1.7040979798926816</v>
      </c>
      <c r="E3632" s="24"/>
      <c r="F3632" s="19"/>
      <c r="G3632" s="60"/>
    </row>
    <row r="3633" spans="1:7">
      <c r="A3633" s="65">
        <v>3626</v>
      </c>
      <c r="B3633" s="68">
        <v>1.05</v>
      </c>
      <c r="C3633" s="68">
        <v>3</v>
      </c>
      <c r="D3633" s="66">
        <f t="shared" si="56"/>
        <v>1.7465224042748746</v>
      </c>
      <c r="E3633" s="24"/>
      <c r="F3633" s="19"/>
      <c r="G3633" s="60"/>
    </row>
    <row r="3634" spans="1:7">
      <c r="A3634" s="65">
        <v>3627</v>
      </c>
      <c r="B3634" s="68">
        <v>0.79</v>
      </c>
      <c r="C3634" s="68">
        <v>4</v>
      </c>
      <c r="D3634" s="66">
        <f t="shared" si="56"/>
        <v>1.3719995129519968</v>
      </c>
      <c r="E3634" s="24"/>
      <c r="F3634" s="19"/>
      <c r="G3634" s="60"/>
    </row>
    <row r="3635" spans="1:7">
      <c r="A3635" s="65">
        <v>3628</v>
      </c>
      <c r="B3635" s="68">
        <v>0.01</v>
      </c>
      <c r="C3635" s="68">
        <v>0</v>
      </c>
      <c r="D3635" s="66">
        <f t="shared" si="56"/>
        <v>3.3694599415978216E-2</v>
      </c>
      <c r="E3635" s="24"/>
      <c r="F3635" s="19"/>
      <c r="G3635" s="60"/>
    </row>
    <row r="3636" spans="1:7">
      <c r="A3636" s="65">
        <v>3629</v>
      </c>
      <c r="B3636" s="68">
        <v>2.65</v>
      </c>
      <c r="C3636" s="68">
        <v>10</v>
      </c>
      <c r="D3636" s="66">
        <f t="shared" si="56"/>
        <v>3.8304209824675119</v>
      </c>
      <c r="E3636" s="24"/>
      <c r="F3636" s="19"/>
      <c r="G3636" s="60"/>
    </row>
    <row r="3637" spans="1:7">
      <c r="A3637" s="65">
        <v>3630</v>
      </c>
      <c r="B3637" s="68">
        <v>0.66</v>
      </c>
      <c r="C3637" s="68">
        <v>1</v>
      </c>
      <c r="D3637" s="66">
        <f t="shared" si="56"/>
        <v>1.1779165133417124</v>
      </c>
      <c r="E3637" s="24"/>
      <c r="F3637" s="19"/>
      <c r="G3637" s="60"/>
    </row>
    <row r="3638" spans="1:7">
      <c r="A3638" s="65">
        <v>3631</v>
      </c>
      <c r="B3638" s="68">
        <v>1.97</v>
      </c>
      <c r="C3638" s="68">
        <v>10</v>
      </c>
      <c r="D3638" s="66">
        <f t="shared" si="56"/>
        <v>2.9785181361050963</v>
      </c>
      <c r="E3638" s="24"/>
      <c r="F3638" s="19"/>
      <c r="G3638" s="60"/>
    </row>
    <row r="3639" spans="1:7">
      <c r="A3639" s="65">
        <v>3632</v>
      </c>
      <c r="B3639" s="68">
        <v>0.02</v>
      </c>
      <c r="C3639" s="68">
        <v>0</v>
      </c>
      <c r="D3639" s="66">
        <f t="shared" si="56"/>
        <v>6.0663833166665564E-2</v>
      </c>
      <c r="E3639" s="24"/>
      <c r="F3639" s="19"/>
      <c r="G3639" s="60"/>
    </row>
    <row r="3640" spans="1:7">
      <c r="A3640" s="65">
        <v>3633</v>
      </c>
      <c r="B3640" s="68">
        <v>6.26</v>
      </c>
      <c r="C3640" s="68">
        <v>22</v>
      </c>
      <c r="D3640" s="66">
        <f t="shared" si="56"/>
        <v>7.9423357059872703</v>
      </c>
      <c r="E3640" s="24"/>
      <c r="F3640" s="19"/>
      <c r="G3640" s="60"/>
    </row>
    <row r="3641" spans="1:7">
      <c r="A3641" s="65">
        <v>3634</v>
      </c>
      <c r="B3641" s="68">
        <v>0.13</v>
      </c>
      <c r="C3641" s="68">
        <v>0</v>
      </c>
      <c r="D3641" s="66">
        <f t="shared" si="56"/>
        <v>0.29685196434057182</v>
      </c>
      <c r="E3641" s="24"/>
      <c r="F3641" s="19"/>
      <c r="G3641" s="60"/>
    </row>
    <row r="3642" spans="1:7">
      <c r="A3642" s="65">
        <v>3635</v>
      </c>
      <c r="B3642" s="68">
        <v>0.39</v>
      </c>
      <c r="C3642" s="68">
        <v>0</v>
      </c>
      <c r="D3642" s="66">
        <f t="shared" si="56"/>
        <v>0.75386067560028258</v>
      </c>
      <c r="E3642" s="24"/>
      <c r="F3642" s="19"/>
      <c r="G3642" s="60"/>
    </row>
    <row r="3643" spans="1:7">
      <c r="A3643" s="65">
        <v>3636</v>
      </c>
      <c r="B3643" s="68">
        <v>0.43</v>
      </c>
      <c r="C3643" s="68">
        <v>1</v>
      </c>
      <c r="D3643" s="66">
        <f t="shared" si="56"/>
        <v>0.81896075734356077</v>
      </c>
      <c r="E3643" s="24"/>
      <c r="F3643" s="19"/>
      <c r="G3643" s="60"/>
    </row>
    <row r="3644" spans="1:7">
      <c r="A3644" s="65">
        <v>3637</v>
      </c>
      <c r="B3644" s="68">
        <v>1.93</v>
      </c>
      <c r="C3644" s="68">
        <v>6</v>
      </c>
      <c r="D3644" s="66">
        <f t="shared" si="56"/>
        <v>2.927134258407571</v>
      </c>
      <c r="E3644" s="24"/>
      <c r="F3644" s="19"/>
      <c r="G3644" s="60"/>
    </row>
    <row r="3645" spans="1:7">
      <c r="A3645" s="65">
        <v>3638</v>
      </c>
      <c r="B3645" s="68">
        <v>2.37</v>
      </c>
      <c r="C3645" s="68">
        <v>8</v>
      </c>
      <c r="D3645" s="66">
        <f t="shared" si="56"/>
        <v>3.4842163906674544</v>
      </c>
      <c r="E3645" s="24"/>
      <c r="F3645" s="19"/>
      <c r="G3645" s="60"/>
    </row>
    <row r="3646" spans="1:7">
      <c r="A3646" s="65">
        <v>3639</v>
      </c>
      <c r="B3646" s="68">
        <v>0.19</v>
      </c>
      <c r="C3646" s="68">
        <v>0</v>
      </c>
      <c r="D3646" s="66">
        <f t="shared" si="56"/>
        <v>0.40959216413024585</v>
      </c>
      <c r="E3646" s="24"/>
      <c r="F3646" s="19"/>
      <c r="G3646" s="60"/>
    </row>
    <row r="3647" spans="1:7">
      <c r="A3647" s="65">
        <v>3640</v>
      </c>
      <c r="B3647" s="68">
        <v>7.0000000000000007E-2</v>
      </c>
      <c r="C3647" s="68">
        <v>0</v>
      </c>
      <c r="D3647" s="66">
        <f t="shared" si="56"/>
        <v>0.17557927995600911</v>
      </c>
      <c r="E3647" s="24"/>
      <c r="F3647" s="19"/>
      <c r="G3647" s="60"/>
    </row>
    <row r="3648" spans="1:7">
      <c r="A3648" s="65">
        <v>3641</v>
      </c>
      <c r="B3648" s="68">
        <v>0.48</v>
      </c>
      <c r="C3648" s="68">
        <v>0</v>
      </c>
      <c r="D3648" s="66">
        <f t="shared" si="56"/>
        <v>0.89906204556224778</v>
      </c>
      <c r="E3648" s="24"/>
      <c r="F3648" s="19"/>
      <c r="G3648" s="60"/>
    </row>
    <row r="3649" spans="1:7">
      <c r="A3649" s="65">
        <v>3642</v>
      </c>
      <c r="B3649" s="68">
        <v>0.95</v>
      </c>
      <c r="C3649" s="68">
        <v>2</v>
      </c>
      <c r="D3649" s="66">
        <f t="shared" si="56"/>
        <v>1.6043583346573236</v>
      </c>
      <c r="E3649" s="24"/>
      <c r="F3649" s="19"/>
      <c r="G3649" s="60"/>
    </row>
    <row r="3650" spans="1:7">
      <c r="A3650" s="65">
        <v>3643</v>
      </c>
      <c r="B3650" s="68">
        <v>0.89</v>
      </c>
      <c r="C3650" s="68">
        <v>3</v>
      </c>
      <c r="D3650" s="66">
        <f t="shared" si="56"/>
        <v>1.5179778574508382</v>
      </c>
      <c r="E3650" s="24"/>
      <c r="F3650" s="19"/>
      <c r="G3650" s="60"/>
    </row>
    <row r="3651" spans="1:7">
      <c r="A3651" s="65">
        <v>3644</v>
      </c>
      <c r="B3651" s="68">
        <v>4.51</v>
      </c>
      <c r="C3651" s="68">
        <v>14</v>
      </c>
      <c r="D3651" s="66">
        <f t="shared" si="56"/>
        <v>6.0138064582570134</v>
      </c>
      <c r="E3651" s="24"/>
      <c r="F3651" s="19"/>
      <c r="G3651" s="60"/>
    </row>
    <row r="3652" spans="1:7">
      <c r="A3652" s="65">
        <v>3645</v>
      </c>
      <c r="B3652" s="68">
        <v>0.91</v>
      </c>
      <c r="C3652" s="68">
        <v>1</v>
      </c>
      <c r="D3652" s="66">
        <f t="shared" si="56"/>
        <v>1.5468667102695497</v>
      </c>
      <c r="E3652" s="24"/>
      <c r="F3652" s="19"/>
      <c r="G3652" s="60"/>
    </row>
    <row r="3653" spans="1:7">
      <c r="A3653" s="65">
        <v>3646</v>
      </c>
      <c r="B3653" s="68">
        <v>0.36</v>
      </c>
      <c r="C3653" s="68">
        <v>2</v>
      </c>
      <c r="D3653" s="66">
        <f t="shared" si="56"/>
        <v>0.70437141694229</v>
      </c>
      <c r="E3653" s="24"/>
      <c r="F3653" s="19"/>
      <c r="G3653" s="60"/>
    </row>
    <row r="3654" spans="1:7">
      <c r="A3654" s="65">
        <v>3647</v>
      </c>
      <c r="B3654" s="68">
        <v>0.13</v>
      </c>
      <c r="C3654" s="68">
        <v>0</v>
      </c>
      <c r="D3654" s="66">
        <f t="shared" si="56"/>
        <v>0.29685196434057182</v>
      </c>
      <c r="E3654" s="24"/>
      <c r="F3654" s="19"/>
      <c r="G3654" s="60"/>
    </row>
    <row r="3655" spans="1:7">
      <c r="A3655" s="65">
        <v>3648</v>
      </c>
      <c r="B3655" s="68">
        <v>0.27</v>
      </c>
      <c r="C3655" s="68">
        <v>0</v>
      </c>
      <c r="D3655" s="66">
        <f t="shared" si="56"/>
        <v>0.55184077167334789</v>
      </c>
      <c r="E3655" s="24"/>
      <c r="F3655" s="19"/>
      <c r="G3655" s="60"/>
    </row>
    <row r="3656" spans="1:7">
      <c r="A3656" s="65">
        <v>3649</v>
      </c>
      <c r="B3656" s="68">
        <v>0.72</v>
      </c>
      <c r="C3656" s="68">
        <v>2</v>
      </c>
      <c r="D3656" s="66">
        <f t="shared" ref="D3656:D3719" si="57">$D$2*B3656^$E$2</f>
        <v>1.2681518957157314</v>
      </c>
      <c r="E3656" s="24"/>
      <c r="F3656" s="19"/>
      <c r="G3656" s="60"/>
    </row>
    <row r="3657" spans="1:7">
      <c r="A3657" s="65">
        <v>3650</v>
      </c>
      <c r="B3657" s="68">
        <v>1.04</v>
      </c>
      <c r="C3657" s="68">
        <v>5</v>
      </c>
      <c r="D3657" s="66">
        <f t="shared" si="57"/>
        <v>1.7324016164465883</v>
      </c>
      <c r="E3657" s="24"/>
      <c r="F3657" s="19"/>
      <c r="G3657" s="60"/>
    </row>
    <row r="3658" spans="1:7">
      <c r="A3658" s="65">
        <v>3651</v>
      </c>
      <c r="B3658" s="68">
        <v>2.5099999999999998</v>
      </c>
      <c r="C3658" s="68">
        <v>7</v>
      </c>
      <c r="D3658" s="66">
        <f t="shared" si="57"/>
        <v>3.6580513380518114</v>
      </c>
      <c r="E3658" s="24"/>
      <c r="F3658" s="19"/>
      <c r="G3658" s="60"/>
    </row>
    <row r="3659" spans="1:7">
      <c r="A3659" s="65">
        <v>3652</v>
      </c>
      <c r="B3659" s="68">
        <v>1.1499999999999999</v>
      </c>
      <c r="C3659" s="68">
        <v>1</v>
      </c>
      <c r="D3659" s="66">
        <f t="shared" si="57"/>
        <v>1.8866442601625559</v>
      </c>
      <c r="E3659" s="24"/>
      <c r="F3659" s="19"/>
      <c r="G3659" s="60"/>
    </row>
    <row r="3660" spans="1:7">
      <c r="A3660" s="65">
        <v>3653</v>
      </c>
      <c r="B3660" s="68">
        <v>0.15</v>
      </c>
      <c r="C3660" s="68">
        <v>1</v>
      </c>
      <c r="D3660" s="66">
        <f t="shared" si="57"/>
        <v>0.33516695590628531</v>
      </c>
      <c r="E3660" s="24"/>
      <c r="F3660" s="19"/>
      <c r="G3660" s="60"/>
    </row>
    <row r="3661" spans="1:7">
      <c r="A3661" s="65">
        <v>3654</v>
      </c>
      <c r="B3661" s="68">
        <v>0.4</v>
      </c>
      <c r="C3661" s="68">
        <v>3</v>
      </c>
      <c r="D3661" s="66">
        <f t="shared" si="57"/>
        <v>0.77022690662193938</v>
      </c>
      <c r="E3661" s="24"/>
      <c r="F3661" s="19"/>
      <c r="G3661" s="60"/>
    </row>
    <row r="3662" spans="1:7">
      <c r="A3662" s="65">
        <v>3655</v>
      </c>
      <c r="B3662" s="68">
        <v>0.4</v>
      </c>
      <c r="C3662" s="68">
        <v>2</v>
      </c>
      <c r="D3662" s="66">
        <f t="shared" si="57"/>
        <v>0.77022690662193938</v>
      </c>
      <c r="E3662" s="24"/>
      <c r="F3662" s="19"/>
      <c r="G3662" s="60"/>
    </row>
    <row r="3663" spans="1:7">
      <c r="A3663" s="65">
        <v>3656</v>
      </c>
      <c r="B3663" s="68">
        <v>0.27</v>
      </c>
      <c r="C3663" s="68">
        <v>0</v>
      </c>
      <c r="D3663" s="66">
        <f t="shared" si="57"/>
        <v>0.55184077167334789</v>
      </c>
      <c r="E3663" s="24"/>
      <c r="F3663" s="19"/>
      <c r="G3663" s="60"/>
    </row>
    <row r="3664" spans="1:7">
      <c r="A3664" s="65">
        <v>3657</v>
      </c>
      <c r="B3664" s="68">
        <v>1.19</v>
      </c>
      <c r="C3664" s="68">
        <v>5</v>
      </c>
      <c r="D3664" s="66">
        <f t="shared" si="57"/>
        <v>1.9421680903016156</v>
      </c>
      <c r="E3664" s="24"/>
      <c r="F3664" s="19"/>
      <c r="G3664" s="60"/>
    </row>
    <row r="3665" spans="1:7">
      <c r="A3665" s="65">
        <v>3658</v>
      </c>
      <c r="B3665" s="68">
        <v>0.32</v>
      </c>
      <c r="C3665" s="68">
        <v>4</v>
      </c>
      <c r="D3665" s="66">
        <f t="shared" si="57"/>
        <v>0.63739412013761221</v>
      </c>
      <c r="E3665" s="24"/>
      <c r="F3665" s="19"/>
      <c r="G3665" s="60"/>
    </row>
    <row r="3666" spans="1:7">
      <c r="A3666" s="65">
        <v>3659</v>
      </c>
      <c r="B3666" s="68">
        <v>0.13</v>
      </c>
      <c r="C3666" s="68">
        <v>0</v>
      </c>
      <c r="D3666" s="66">
        <f t="shared" si="57"/>
        <v>0.29685196434057182</v>
      </c>
      <c r="E3666" s="24"/>
      <c r="F3666" s="19"/>
      <c r="G3666" s="60"/>
    </row>
    <row r="3667" spans="1:7">
      <c r="A3667" s="65">
        <v>3660</v>
      </c>
      <c r="B3667" s="68">
        <v>0.95</v>
      </c>
      <c r="C3667" s="68">
        <v>4</v>
      </c>
      <c r="D3667" s="66">
        <f t="shared" si="57"/>
        <v>1.6043583346573236</v>
      </c>
      <c r="E3667" s="24"/>
      <c r="F3667" s="19"/>
      <c r="G3667" s="60"/>
    </row>
    <row r="3668" spans="1:7">
      <c r="A3668" s="65">
        <v>3661</v>
      </c>
      <c r="B3668" s="68">
        <v>0.98</v>
      </c>
      <c r="C3668" s="68">
        <v>1</v>
      </c>
      <c r="D3668" s="66">
        <f t="shared" si="57"/>
        <v>1.6472358320204208</v>
      </c>
      <c r="E3668" s="24"/>
      <c r="F3668" s="19"/>
      <c r="G3668" s="60"/>
    </row>
    <row r="3669" spans="1:7">
      <c r="A3669" s="65">
        <v>3662</v>
      </c>
      <c r="B3669" s="68">
        <v>0.16</v>
      </c>
      <c r="C3669" s="68">
        <v>0</v>
      </c>
      <c r="D3669" s="66">
        <f t="shared" si="57"/>
        <v>0.3540287256351296</v>
      </c>
      <c r="E3669" s="24"/>
      <c r="F3669" s="19"/>
      <c r="G3669" s="60"/>
    </row>
    <row r="3670" spans="1:7">
      <c r="A3670" s="65">
        <v>3663</v>
      </c>
      <c r="B3670" s="68">
        <v>0.63</v>
      </c>
      <c r="C3670" s="68">
        <v>3</v>
      </c>
      <c r="D3670" s="66">
        <f t="shared" si="57"/>
        <v>1.1323367124717563</v>
      </c>
      <c r="E3670" s="24"/>
      <c r="F3670" s="19"/>
      <c r="G3670" s="60"/>
    </row>
    <row r="3671" spans="1:7">
      <c r="A3671" s="65">
        <v>3664</v>
      </c>
      <c r="B3671" s="68">
        <v>1.1599999999999999</v>
      </c>
      <c r="C3671" s="68">
        <v>6</v>
      </c>
      <c r="D3671" s="66">
        <f t="shared" si="57"/>
        <v>1.9005523013334231</v>
      </c>
      <c r="E3671" s="24"/>
      <c r="F3671" s="19"/>
      <c r="G3671" s="60"/>
    </row>
    <row r="3672" spans="1:7">
      <c r="A3672" s="65">
        <v>3665</v>
      </c>
      <c r="B3672" s="68">
        <v>0.65</v>
      </c>
      <c r="C3672" s="68">
        <v>1</v>
      </c>
      <c r="D3672" s="66">
        <f t="shared" si="57"/>
        <v>1.1627588729889631</v>
      </c>
      <c r="E3672" s="24"/>
      <c r="F3672" s="19"/>
      <c r="G3672" s="60"/>
    </row>
    <row r="3673" spans="1:7">
      <c r="A3673" s="65">
        <v>3666</v>
      </c>
      <c r="B3673" s="68">
        <v>0.08</v>
      </c>
      <c r="C3673" s="68">
        <v>0</v>
      </c>
      <c r="D3673" s="66">
        <f t="shared" si="57"/>
        <v>0.19663868023723532</v>
      </c>
      <c r="E3673" s="24"/>
      <c r="F3673" s="19"/>
      <c r="G3673" s="60"/>
    </row>
    <row r="3674" spans="1:7">
      <c r="A3674" s="65">
        <v>3667</v>
      </c>
      <c r="B3674" s="68">
        <v>2.67</v>
      </c>
      <c r="C3674" s="68">
        <v>11</v>
      </c>
      <c r="D3674" s="66">
        <f t="shared" si="57"/>
        <v>3.8549309104496201</v>
      </c>
      <c r="E3674" s="24"/>
      <c r="F3674" s="19"/>
      <c r="G3674" s="60"/>
    </row>
    <row r="3675" spans="1:7">
      <c r="A3675" s="65">
        <v>3668</v>
      </c>
      <c r="B3675" s="68">
        <v>0.21</v>
      </c>
      <c r="C3675" s="68">
        <v>0</v>
      </c>
      <c r="D3675" s="66">
        <f t="shared" si="57"/>
        <v>0.44588660514030409</v>
      </c>
      <c r="E3675" s="24"/>
      <c r="F3675" s="19"/>
      <c r="G3675" s="60"/>
    </row>
    <row r="3676" spans="1:7">
      <c r="A3676" s="65">
        <v>3669</v>
      </c>
      <c r="B3676" s="68">
        <v>0.52</v>
      </c>
      <c r="C3676" s="68">
        <v>1</v>
      </c>
      <c r="D3676" s="66">
        <f t="shared" si="57"/>
        <v>0.96223030175805457</v>
      </c>
      <c r="E3676" s="24"/>
      <c r="F3676" s="19"/>
      <c r="G3676" s="60"/>
    </row>
    <row r="3677" spans="1:7">
      <c r="A3677" s="65">
        <v>3670</v>
      </c>
      <c r="B3677" s="68">
        <v>1.1100000000000001</v>
      </c>
      <c r="C3677" s="68">
        <v>0</v>
      </c>
      <c r="D3677" s="66">
        <f t="shared" si="57"/>
        <v>1.8308266565552593</v>
      </c>
      <c r="E3677" s="24"/>
      <c r="F3677" s="19"/>
      <c r="G3677" s="60"/>
    </row>
    <row r="3678" spans="1:7">
      <c r="A3678" s="65">
        <v>3671</v>
      </c>
      <c r="B3678" s="68">
        <v>0.17</v>
      </c>
      <c r="C3678" s="68">
        <v>0</v>
      </c>
      <c r="D3678" s="66">
        <f t="shared" si="57"/>
        <v>0.37271240557316493</v>
      </c>
      <c r="E3678" s="24"/>
      <c r="F3678" s="19"/>
      <c r="G3678" s="60"/>
    </row>
    <row r="3679" spans="1:7">
      <c r="A3679" s="65">
        <v>3672</v>
      </c>
      <c r="B3679" s="68">
        <v>0.24</v>
      </c>
      <c r="C3679" s="68">
        <v>3</v>
      </c>
      <c r="D3679" s="66">
        <f t="shared" si="57"/>
        <v>0.49936731482335667</v>
      </c>
      <c r="E3679" s="24"/>
      <c r="F3679" s="19"/>
      <c r="G3679" s="60"/>
    </row>
    <row r="3680" spans="1:7">
      <c r="A3680" s="65">
        <v>3673</v>
      </c>
      <c r="B3680" s="68">
        <v>4.37</v>
      </c>
      <c r="C3680" s="68">
        <v>15</v>
      </c>
      <c r="D3680" s="66">
        <f t="shared" si="57"/>
        <v>5.8550637159605063</v>
      </c>
      <c r="E3680" s="24"/>
      <c r="F3680" s="19"/>
      <c r="G3680" s="60"/>
    </row>
    <row r="3681" spans="1:7">
      <c r="A3681" s="65">
        <v>3674</v>
      </c>
      <c r="B3681" s="68">
        <v>0.01</v>
      </c>
      <c r="C3681" s="68">
        <v>0</v>
      </c>
      <c r="D3681" s="66">
        <f t="shared" si="57"/>
        <v>3.3694599415978216E-2</v>
      </c>
      <c r="E3681" s="24"/>
      <c r="F3681" s="19"/>
      <c r="G3681" s="60"/>
    </row>
    <row r="3682" spans="1:7">
      <c r="A3682" s="65">
        <v>3675</v>
      </c>
      <c r="B3682" s="68">
        <v>0.01</v>
      </c>
      <c r="C3682" s="68">
        <v>0</v>
      </c>
      <c r="D3682" s="66">
        <f t="shared" si="57"/>
        <v>3.3694599415978216E-2</v>
      </c>
      <c r="E3682" s="24"/>
      <c r="F3682" s="19"/>
      <c r="G3682" s="60"/>
    </row>
    <row r="3683" spans="1:7">
      <c r="A3683" s="65">
        <v>3676</v>
      </c>
      <c r="B3683" s="68">
        <v>0.79</v>
      </c>
      <c r="C3683" s="68">
        <v>1</v>
      </c>
      <c r="D3683" s="66">
        <f t="shared" si="57"/>
        <v>1.3719995129519968</v>
      </c>
      <c r="E3683" s="24"/>
      <c r="F3683" s="19"/>
      <c r="G3683" s="60"/>
    </row>
    <row r="3684" spans="1:7">
      <c r="A3684" s="65">
        <v>3677</v>
      </c>
      <c r="B3684" s="68">
        <v>1.52</v>
      </c>
      <c r="C3684" s="68">
        <v>11</v>
      </c>
      <c r="D3684" s="66">
        <f t="shared" si="57"/>
        <v>2.3903433780515955</v>
      </c>
      <c r="E3684" s="24"/>
      <c r="F3684" s="19"/>
      <c r="G3684" s="60"/>
    </row>
    <row r="3685" spans="1:7">
      <c r="A3685" s="65">
        <v>3678</v>
      </c>
      <c r="B3685" s="68">
        <v>1.1100000000000001</v>
      </c>
      <c r="C3685" s="68">
        <v>6</v>
      </c>
      <c r="D3685" s="66">
        <f t="shared" si="57"/>
        <v>1.8308266565552593</v>
      </c>
      <c r="E3685" s="24"/>
      <c r="F3685" s="19"/>
      <c r="G3685" s="60"/>
    </row>
    <row r="3686" spans="1:7">
      <c r="A3686" s="65">
        <v>3679</v>
      </c>
      <c r="B3686" s="68">
        <v>1.41</v>
      </c>
      <c r="C3686" s="68">
        <v>7</v>
      </c>
      <c r="D3686" s="66">
        <f t="shared" si="57"/>
        <v>2.242767846462657</v>
      </c>
      <c r="E3686" s="24"/>
      <c r="F3686" s="19"/>
      <c r="G3686" s="60"/>
    </row>
    <row r="3687" spans="1:7">
      <c r="A3687" s="65">
        <v>3680</v>
      </c>
      <c r="B3687" s="68">
        <v>0.1</v>
      </c>
      <c r="C3687" s="68">
        <v>1</v>
      </c>
      <c r="D3687" s="66">
        <f t="shared" si="57"/>
        <v>0.23761813549307195</v>
      </c>
      <c r="E3687" s="24"/>
      <c r="F3687" s="19"/>
      <c r="G3687" s="60"/>
    </row>
    <row r="3688" spans="1:7">
      <c r="A3688" s="65">
        <v>3681</v>
      </c>
      <c r="B3688" s="68">
        <v>0.06</v>
      </c>
      <c r="C3688" s="68">
        <v>0</v>
      </c>
      <c r="D3688" s="66">
        <f t="shared" si="57"/>
        <v>0.15405684903286651</v>
      </c>
      <c r="E3688" s="24"/>
      <c r="F3688" s="19"/>
      <c r="G3688" s="60"/>
    </row>
    <row r="3689" spans="1:7">
      <c r="A3689" s="65">
        <v>3682</v>
      </c>
      <c r="B3689" s="68">
        <v>0.09</v>
      </c>
      <c r="C3689" s="68">
        <v>2</v>
      </c>
      <c r="D3689" s="66">
        <f t="shared" si="57"/>
        <v>0.21730144889704975</v>
      </c>
      <c r="E3689" s="24"/>
      <c r="F3689" s="19"/>
      <c r="G3689" s="60"/>
    </row>
    <row r="3690" spans="1:7">
      <c r="A3690" s="65">
        <v>3683</v>
      </c>
      <c r="B3690" s="68">
        <v>0.09</v>
      </c>
      <c r="C3690" s="68">
        <v>0</v>
      </c>
      <c r="D3690" s="66">
        <f t="shared" si="57"/>
        <v>0.21730144889704975</v>
      </c>
      <c r="E3690" s="24"/>
      <c r="F3690" s="19"/>
      <c r="G3690" s="60"/>
    </row>
    <row r="3691" spans="1:7">
      <c r="A3691" s="65">
        <v>3684</v>
      </c>
      <c r="B3691" s="68">
        <v>0.13</v>
      </c>
      <c r="C3691" s="68">
        <v>4</v>
      </c>
      <c r="D3691" s="66">
        <f t="shared" si="57"/>
        <v>0.29685196434057182</v>
      </c>
      <c r="E3691" s="24"/>
      <c r="F3691" s="19"/>
      <c r="G3691" s="60"/>
    </row>
    <row r="3692" spans="1:7">
      <c r="A3692" s="65">
        <v>3685</v>
      </c>
      <c r="B3692" s="68">
        <v>1.25</v>
      </c>
      <c r="C3692" s="68">
        <v>12</v>
      </c>
      <c r="D3692" s="66">
        <f t="shared" si="57"/>
        <v>2.0249276149558812</v>
      </c>
      <c r="E3692" s="24"/>
      <c r="F3692" s="19"/>
      <c r="G3692" s="60"/>
    </row>
    <row r="3693" spans="1:7">
      <c r="A3693" s="65">
        <v>3686</v>
      </c>
      <c r="B3693" s="68">
        <v>4.47</v>
      </c>
      <c r="C3693" s="68">
        <v>22</v>
      </c>
      <c r="D3693" s="66">
        <f t="shared" si="57"/>
        <v>5.9685286639315738</v>
      </c>
      <c r="E3693" s="24"/>
      <c r="F3693" s="19"/>
      <c r="G3693" s="60"/>
    </row>
    <row r="3694" spans="1:7">
      <c r="A3694" s="65">
        <v>3687</v>
      </c>
      <c r="B3694" s="68">
        <v>9.27</v>
      </c>
      <c r="C3694" s="68">
        <v>38</v>
      </c>
      <c r="D3694" s="66">
        <f t="shared" si="57"/>
        <v>11.081313965442243</v>
      </c>
      <c r="E3694" s="24"/>
      <c r="F3694" s="19"/>
      <c r="G3694" s="60"/>
    </row>
    <row r="3695" spans="1:7">
      <c r="A3695" s="65">
        <v>3688</v>
      </c>
      <c r="B3695" s="68">
        <v>0.31</v>
      </c>
      <c r="C3695" s="68">
        <v>0</v>
      </c>
      <c r="D3695" s="66">
        <f t="shared" si="57"/>
        <v>0.62045628076399995</v>
      </c>
      <c r="E3695" s="24"/>
      <c r="F3695" s="19"/>
      <c r="G3695" s="60"/>
    </row>
    <row r="3696" spans="1:7">
      <c r="A3696" s="65">
        <v>3689</v>
      </c>
      <c r="B3696" s="68">
        <v>0.42</v>
      </c>
      <c r="C3696" s="68">
        <v>1</v>
      </c>
      <c r="D3696" s="66">
        <f t="shared" si="57"/>
        <v>0.8027752546200444</v>
      </c>
      <c r="E3696" s="24"/>
      <c r="F3696" s="19"/>
      <c r="G3696" s="60"/>
    </row>
    <row r="3697" spans="1:7">
      <c r="A3697" s="65">
        <v>3690</v>
      </c>
      <c r="B3697" s="68">
        <v>0.49</v>
      </c>
      <c r="C3697" s="68">
        <v>6</v>
      </c>
      <c r="D3697" s="66">
        <f t="shared" si="57"/>
        <v>0.9149265485925836</v>
      </c>
      <c r="E3697" s="24"/>
      <c r="F3697" s="19"/>
      <c r="G3697" s="60"/>
    </row>
    <row r="3698" spans="1:7">
      <c r="A3698" s="65">
        <v>3691</v>
      </c>
      <c r="B3698" s="68">
        <v>0.33</v>
      </c>
      <c r="C3698" s="68">
        <v>0</v>
      </c>
      <c r="D3698" s="66">
        <f t="shared" si="57"/>
        <v>0.65425184975491868</v>
      </c>
      <c r="E3698" s="24"/>
      <c r="F3698" s="19"/>
      <c r="G3698" s="60"/>
    </row>
    <row r="3699" spans="1:7">
      <c r="A3699" s="65">
        <v>3692</v>
      </c>
      <c r="B3699" s="68">
        <v>1.59</v>
      </c>
      <c r="C3699" s="68">
        <v>5</v>
      </c>
      <c r="D3699" s="66">
        <f t="shared" si="57"/>
        <v>2.4834071936631585</v>
      </c>
      <c r="E3699" s="24"/>
      <c r="F3699" s="19"/>
      <c r="G3699" s="60"/>
    </row>
    <row r="3700" spans="1:7">
      <c r="A3700" s="65">
        <v>3693</v>
      </c>
      <c r="B3700" s="68">
        <v>1.93</v>
      </c>
      <c r="C3700" s="68">
        <v>21</v>
      </c>
      <c r="D3700" s="66">
        <f t="shared" si="57"/>
        <v>2.927134258407571</v>
      </c>
      <c r="E3700" s="24"/>
      <c r="F3700" s="19"/>
      <c r="G3700" s="60"/>
    </row>
    <row r="3701" spans="1:7">
      <c r="A3701" s="65">
        <v>3694</v>
      </c>
      <c r="B3701" s="68">
        <v>0.77</v>
      </c>
      <c r="C3701" s="68">
        <v>0</v>
      </c>
      <c r="D3701" s="66">
        <f t="shared" si="57"/>
        <v>1.3424767192058311</v>
      </c>
      <c r="E3701" s="24"/>
      <c r="F3701" s="19"/>
      <c r="G3701" s="60"/>
    </row>
    <row r="3702" spans="1:7">
      <c r="A3702" s="65">
        <v>3695</v>
      </c>
      <c r="B3702" s="68">
        <v>1.89</v>
      </c>
      <c r="C3702" s="68">
        <v>6</v>
      </c>
      <c r="D3702" s="66">
        <f t="shared" si="57"/>
        <v>2.8755885815585067</v>
      </c>
      <c r="E3702" s="24"/>
      <c r="F3702" s="19"/>
      <c r="G3702" s="60"/>
    </row>
    <row r="3703" spans="1:7">
      <c r="A3703" s="65">
        <v>3696</v>
      </c>
      <c r="B3703" s="68">
        <v>0.65</v>
      </c>
      <c r="C3703" s="68">
        <v>2</v>
      </c>
      <c r="D3703" s="66">
        <f t="shared" si="57"/>
        <v>1.1627588729889631</v>
      </c>
      <c r="E3703" s="24"/>
      <c r="F3703" s="19"/>
      <c r="G3703" s="60"/>
    </row>
    <row r="3704" spans="1:7">
      <c r="A3704" s="65">
        <v>3697</v>
      </c>
      <c r="B3704" s="68">
        <v>3.9</v>
      </c>
      <c r="C3704" s="68">
        <v>24</v>
      </c>
      <c r="D3704" s="66">
        <f t="shared" si="57"/>
        <v>5.3163109596946745</v>
      </c>
      <c r="E3704" s="24"/>
      <c r="F3704" s="19"/>
      <c r="G3704" s="60"/>
    </row>
    <row r="3705" spans="1:7">
      <c r="A3705" s="65">
        <v>3698</v>
      </c>
      <c r="B3705" s="68">
        <v>1.21</v>
      </c>
      <c r="C3705" s="68">
        <v>0</v>
      </c>
      <c r="D3705" s="66">
        <f t="shared" si="57"/>
        <v>1.9698234184831709</v>
      </c>
      <c r="E3705" s="24"/>
      <c r="F3705" s="19"/>
      <c r="G3705" s="60"/>
    </row>
    <row r="3706" spans="1:7">
      <c r="A3706" s="65">
        <v>3699</v>
      </c>
      <c r="B3706" s="68">
        <v>0.57999999999999996</v>
      </c>
      <c r="C3706" s="68">
        <v>5</v>
      </c>
      <c r="D3706" s="66">
        <f t="shared" si="57"/>
        <v>1.0556264765961718</v>
      </c>
      <c r="E3706" s="24"/>
      <c r="F3706" s="19"/>
      <c r="G3706" s="60"/>
    </row>
    <row r="3707" spans="1:7">
      <c r="A3707" s="65">
        <v>3700</v>
      </c>
      <c r="B3707" s="68">
        <v>0.91</v>
      </c>
      <c r="C3707" s="68">
        <v>5</v>
      </c>
      <c r="D3707" s="66">
        <f t="shared" si="57"/>
        <v>1.5468667102695497</v>
      </c>
      <c r="E3707" s="24"/>
      <c r="F3707" s="19"/>
      <c r="G3707" s="60"/>
    </row>
    <row r="3708" spans="1:7">
      <c r="A3708" s="65">
        <v>3701</v>
      </c>
      <c r="B3708" s="68">
        <v>0.15</v>
      </c>
      <c r="C3708" s="68">
        <v>0</v>
      </c>
      <c r="D3708" s="66">
        <f t="shared" si="57"/>
        <v>0.33516695590628531</v>
      </c>
      <c r="E3708" s="24"/>
      <c r="F3708" s="19"/>
      <c r="G3708" s="60"/>
    </row>
    <row r="3709" spans="1:7">
      <c r="A3709" s="65">
        <v>3702</v>
      </c>
      <c r="B3709" s="68">
        <v>0.33</v>
      </c>
      <c r="C3709" s="68">
        <v>0</v>
      </c>
      <c r="D3709" s="66">
        <f t="shared" si="57"/>
        <v>0.65425184975491868</v>
      </c>
      <c r="E3709" s="24"/>
      <c r="F3709" s="19"/>
      <c r="G3709" s="60"/>
    </row>
    <row r="3710" spans="1:7">
      <c r="A3710" s="65">
        <v>3703</v>
      </c>
      <c r="B3710" s="68">
        <v>1.17</v>
      </c>
      <c r="C3710" s="68">
        <v>8</v>
      </c>
      <c r="D3710" s="66">
        <f t="shared" si="57"/>
        <v>1.9144421680986743</v>
      </c>
      <c r="E3710" s="24"/>
      <c r="F3710" s="19"/>
      <c r="G3710" s="60"/>
    </row>
    <row r="3711" spans="1:7">
      <c r="A3711" s="65">
        <v>3704</v>
      </c>
      <c r="B3711" s="68">
        <v>2.21</v>
      </c>
      <c r="C3711" s="68">
        <v>18</v>
      </c>
      <c r="D3711" s="66">
        <f t="shared" si="57"/>
        <v>3.2836244278371649</v>
      </c>
      <c r="E3711" s="24"/>
      <c r="F3711" s="19"/>
      <c r="G3711" s="60"/>
    </row>
    <row r="3712" spans="1:7">
      <c r="A3712" s="65">
        <v>3705</v>
      </c>
      <c r="B3712" s="68">
        <v>0.4</v>
      </c>
      <c r="C3712" s="68">
        <v>1</v>
      </c>
      <c r="D3712" s="66">
        <f t="shared" si="57"/>
        <v>0.77022690662193938</v>
      </c>
      <c r="E3712" s="24"/>
      <c r="F3712" s="19"/>
      <c r="G3712" s="60"/>
    </row>
    <row r="3713" spans="1:7">
      <c r="A3713" s="65">
        <v>3706</v>
      </c>
      <c r="B3713" s="68">
        <v>0.4</v>
      </c>
      <c r="C3713" s="68">
        <v>0</v>
      </c>
      <c r="D3713" s="66">
        <f t="shared" si="57"/>
        <v>0.77022690662193938</v>
      </c>
      <c r="E3713" s="24"/>
      <c r="F3713" s="19"/>
      <c r="G3713" s="60"/>
    </row>
    <row r="3714" spans="1:7">
      <c r="A3714" s="65">
        <v>3707</v>
      </c>
      <c r="B3714" s="68">
        <v>0.37</v>
      </c>
      <c r="C3714" s="68">
        <v>1</v>
      </c>
      <c r="D3714" s="66">
        <f t="shared" si="57"/>
        <v>0.72093492465666209</v>
      </c>
      <c r="E3714" s="24"/>
      <c r="F3714" s="19"/>
      <c r="G3714" s="60"/>
    </row>
    <row r="3715" spans="1:7">
      <c r="A3715" s="65">
        <v>3708</v>
      </c>
      <c r="B3715" s="68">
        <v>0.45</v>
      </c>
      <c r="C3715" s="68">
        <v>4</v>
      </c>
      <c r="D3715" s="66">
        <f t="shared" si="57"/>
        <v>0.85116225651288102</v>
      </c>
      <c r="E3715" s="24"/>
      <c r="F3715" s="19"/>
      <c r="G3715" s="60"/>
    </row>
    <row r="3716" spans="1:7">
      <c r="A3716" s="65">
        <v>3709</v>
      </c>
      <c r="B3716" s="68">
        <v>0.61</v>
      </c>
      <c r="C3716" s="68">
        <v>2</v>
      </c>
      <c r="D3716" s="66">
        <f t="shared" si="57"/>
        <v>1.1017676814457846</v>
      </c>
      <c r="E3716" s="24"/>
      <c r="F3716" s="19"/>
      <c r="G3716" s="60"/>
    </row>
    <row r="3717" spans="1:7">
      <c r="A3717" s="65">
        <v>3710</v>
      </c>
      <c r="B3717" s="68">
        <v>0.9</v>
      </c>
      <c r="C3717" s="68">
        <v>2</v>
      </c>
      <c r="D3717" s="66">
        <f t="shared" si="57"/>
        <v>1.5324344560207024</v>
      </c>
      <c r="E3717" s="24"/>
      <c r="F3717" s="19"/>
      <c r="G3717" s="60"/>
    </row>
    <row r="3718" spans="1:7">
      <c r="A3718" s="65">
        <v>3711</v>
      </c>
      <c r="B3718" s="68">
        <v>0.27</v>
      </c>
      <c r="C3718" s="68">
        <v>3</v>
      </c>
      <c r="D3718" s="66">
        <f t="shared" si="57"/>
        <v>0.55184077167334789</v>
      </c>
      <c r="E3718" s="24"/>
      <c r="F3718" s="19"/>
      <c r="G3718" s="60"/>
    </row>
    <row r="3719" spans="1:7">
      <c r="A3719" s="65">
        <v>3712</v>
      </c>
      <c r="B3719" s="68">
        <v>0.18</v>
      </c>
      <c r="C3719" s="68">
        <v>1</v>
      </c>
      <c r="D3719" s="66">
        <f t="shared" si="57"/>
        <v>0.39123002116814565</v>
      </c>
      <c r="E3719" s="24"/>
      <c r="F3719" s="19"/>
      <c r="G3719" s="60"/>
    </row>
    <row r="3720" spans="1:7">
      <c r="A3720" s="65">
        <v>3713</v>
      </c>
      <c r="B3720" s="68">
        <v>0.27</v>
      </c>
      <c r="C3720" s="68">
        <v>1</v>
      </c>
      <c r="D3720" s="66">
        <f t="shared" ref="D3720:D3783" si="58">$D$2*B3720^$E$2</f>
        <v>0.55184077167334789</v>
      </c>
      <c r="E3720" s="24"/>
      <c r="F3720" s="19"/>
      <c r="G3720" s="60"/>
    </row>
    <row r="3721" spans="1:7">
      <c r="A3721" s="65">
        <v>3714</v>
      </c>
      <c r="B3721" s="68">
        <v>1.28</v>
      </c>
      <c r="C3721" s="68">
        <v>4</v>
      </c>
      <c r="D3721" s="66">
        <f t="shared" si="58"/>
        <v>2.0660801013099435</v>
      </c>
      <c r="E3721" s="24"/>
      <c r="F3721" s="19"/>
      <c r="G3721" s="60"/>
    </row>
    <row r="3722" spans="1:7">
      <c r="A3722" s="65">
        <v>3715</v>
      </c>
      <c r="B3722" s="68">
        <v>0.43</v>
      </c>
      <c r="C3722" s="68">
        <v>3</v>
      </c>
      <c r="D3722" s="66">
        <f t="shared" si="58"/>
        <v>0.81896075734356077</v>
      </c>
      <c r="E3722" s="24"/>
      <c r="F3722" s="19"/>
      <c r="G3722" s="60"/>
    </row>
    <row r="3723" spans="1:7">
      <c r="A3723" s="65">
        <v>3716</v>
      </c>
      <c r="B3723" s="68">
        <v>0.62</v>
      </c>
      <c r="C3723" s="68">
        <v>4</v>
      </c>
      <c r="D3723" s="66">
        <f t="shared" si="58"/>
        <v>1.1170708943234484</v>
      </c>
      <c r="E3723" s="24"/>
      <c r="F3723" s="19"/>
      <c r="G3723" s="60"/>
    </row>
    <row r="3724" spans="1:7">
      <c r="A3724" s="65">
        <v>3717</v>
      </c>
      <c r="B3724" s="68">
        <v>0.7</v>
      </c>
      <c r="C3724" s="68">
        <v>3</v>
      </c>
      <c r="D3724" s="66">
        <f t="shared" si="58"/>
        <v>1.2382049900429646</v>
      </c>
      <c r="E3724" s="24"/>
      <c r="F3724" s="19"/>
      <c r="G3724" s="60"/>
    </row>
    <row r="3725" spans="1:7">
      <c r="A3725" s="65">
        <v>3718</v>
      </c>
      <c r="B3725" s="68">
        <v>0.43</v>
      </c>
      <c r="C3725" s="68">
        <v>1</v>
      </c>
      <c r="D3725" s="66">
        <f t="shared" si="58"/>
        <v>0.81896075734356077</v>
      </c>
      <c r="E3725" s="24"/>
      <c r="F3725" s="19"/>
      <c r="G3725" s="60"/>
    </row>
    <row r="3726" spans="1:7">
      <c r="A3726" s="65">
        <v>3719</v>
      </c>
      <c r="B3726" s="68">
        <v>0.66</v>
      </c>
      <c r="C3726" s="68">
        <v>4</v>
      </c>
      <c r="D3726" s="66">
        <f t="shared" si="58"/>
        <v>1.1779165133417124</v>
      </c>
      <c r="E3726" s="24"/>
      <c r="F3726" s="19"/>
      <c r="G3726" s="60"/>
    </row>
    <row r="3727" spans="1:7">
      <c r="A3727" s="65">
        <v>3720</v>
      </c>
      <c r="B3727" s="68">
        <v>0.04</v>
      </c>
      <c r="C3727" s="68">
        <v>0</v>
      </c>
      <c r="D3727" s="66">
        <f t="shared" si="58"/>
        <v>0.10921930274463826</v>
      </c>
      <c r="E3727" s="24"/>
      <c r="F3727" s="19"/>
      <c r="G3727" s="60"/>
    </row>
    <row r="3728" spans="1:7">
      <c r="A3728" s="65">
        <v>3721</v>
      </c>
      <c r="B3728" s="68">
        <v>0.1</v>
      </c>
      <c r="C3728" s="68">
        <v>1</v>
      </c>
      <c r="D3728" s="66">
        <f t="shared" si="58"/>
        <v>0.23761813549307195</v>
      </c>
      <c r="E3728" s="24"/>
      <c r="F3728" s="19"/>
      <c r="G3728" s="60"/>
    </row>
    <row r="3729" spans="1:7">
      <c r="A3729" s="65">
        <v>3722</v>
      </c>
      <c r="B3729" s="68">
        <v>0.73</v>
      </c>
      <c r="C3729" s="68">
        <v>2</v>
      </c>
      <c r="D3729" s="66">
        <f t="shared" si="58"/>
        <v>1.2830778752893697</v>
      </c>
      <c r="E3729" s="24"/>
      <c r="F3729" s="19"/>
      <c r="G3729" s="60"/>
    </row>
    <row r="3730" spans="1:7">
      <c r="A3730" s="65">
        <v>3723</v>
      </c>
      <c r="B3730" s="68">
        <v>0.03</v>
      </c>
      <c r="C3730" s="68">
        <v>0</v>
      </c>
      <c r="D3730" s="66">
        <f t="shared" si="58"/>
        <v>8.5568015479487128E-2</v>
      </c>
      <c r="E3730" s="24"/>
      <c r="F3730" s="19"/>
      <c r="G3730" s="60"/>
    </row>
    <row r="3731" spans="1:7">
      <c r="A3731" s="65">
        <v>3724</v>
      </c>
      <c r="B3731" s="68">
        <v>0.1</v>
      </c>
      <c r="C3731" s="68">
        <v>1</v>
      </c>
      <c r="D3731" s="66">
        <f t="shared" si="58"/>
        <v>0.23761813549307195</v>
      </c>
      <c r="E3731" s="24"/>
      <c r="F3731" s="19"/>
      <c r="G3731" s="60"/>
    </row>
    <row r="3732" spans="1:7">
      <c r="A3732" s="65">
        <v>3725</v>
      </c>
      <c r="B3732" s="68">
        <v>0.1</v>
      </c>
      <c r="C3732" s="68">
        <v>1</v>
      </c>
      <c r="D3732" s="66">
        <f t="shared" si="58"/>
        <v>0.23761813549307195</v>
      </c>
      <c r="E3732" s="24"/>
      <c r="F3732" s="19"/>
      <c r="G3732" s="60"/>
    </row>
    <row r="3733" spans="1:7">
      <c r="A3733" s="65">
        <v>3726</v>
      </c>
      <c r="B3733" s="68">
        <v>0.95</v>
      </c>
      <c r="C3733" s="68">
        <v>6</v>
      </c>
      <c r="D3733" s="66">
        <f t="shared" si="58"/>
        <v>1.6043583346573236</v>
      </c>
      <c r="E3733" s="24"/>
      <c r="F3733" s="19"/>
      <c r="G3733" s="60"/>
    </row>
    <row r="3734" spans="1:7">
      <c r="A3734" s="65">
        <v>3727</v>
      </c>
      <c r="B3734" s="68">
        <v>0.01</v>
      </c>
      <c r="C3734" s="68">
        <v>0</v>
      </c>
      <c r="D3734" s="66">
        <f t="shared" si="58"/>
        <v>3.3694599415978216E-2</v>
      </c>
      <c r="E3734" s="24"/>
      <c r="F3734" s="19"/>
      <c r="G3734" s="60"/>
    </row>
    <row r="3735" spans="1:7">
      <c r="A3735" s="65">
        <v>3728</v>
      </c>
      <c r="B3735" s="68">
        <v>0.01</v>
      </c>
      <c r="C3735" s="68">
        <v>0</v>
      </c>
      <c r="D3735" s="66">
        <f t="shared" si="58"/>
        <v>3.3694599415978216E-2</v>
      </c>
      <c r="E3735" s="24"/>
      <c r="F3735" s="19"/>
      <c r="G3735" s="60"/>
    </row>
    <row r="3736" spans="1:7">
      <c r="A3736" s="65">
        <v>3729</v>
      </c>
      <c r="B3736" s="68">
        <v>0.35</v>
      </c>
      <c r="C3736" s="68">
        <v>6</v>
      </c>
      <c r="D3736" s="66">
        <f t="shared" si="58"/>
        <v>0.68773796439372237</v>
      </c>
      <c r="E3736" s="24"/>
      <c r="F3736" s="19"/>
      <c r="G3736" s="60"/>
    </row>
    <row r="3737" spans="1:7">
      <c r="A3737" s="65">
        <v>3730</v>
      </c>
      <c r="B3737" s="68">
        <v>7.0000000000000007E-2</v>
      </c>
      <c r="C3737" s="68">
        <v>0</v>
      </c>
      <c r="D3737" s="66">
        <f t="shared" si="58"/>
        <v>0.17557927995600911</v>
      </c>
      <c r="E3737" s="24"/>
      <c r="F3737" s="19"/>
      <c r="G3737" s="60"/>
    </row>
    <row r="3738" spans="1:7">
      <c r="A3738" s="65">
        <v>3731</v>
      </c>
      <c r="B3738" s="68">
        <v>1.03</v>
      </c>
      <c r="C3738" s="68">
        <v>8</v>
      </c>
      <c r="D3738" s="66">
        <f t="shared" si="58"/>
        <v>1.7182602185278408</v>
      </c>
      <c r="E3738" s="24"/>
      <c r="F3738" s="19"/>
      <c r="G3738" s="60"/>
    </row>
    <row r="3739" spans="1:7">
      <c r="A3739" s="65">
        <v>3732</v>
      </c>
      <c r="B3739" s="68">
        <v>0.13</v>
      </c>
      <c r="C3739" s="68">
        <v>0</v>
      </c>
      <c r="D3739" s="66">
        <f t="shared" si="58"/>
        <v>0.29685196434057182</v>
      </c>
      <c r="E3739" s="24"/>
      <c r="F3739" s="19"/>
      <c r="G3739" s="60"/>
    </row>
    <row r="3740" spans="1:7">
      <c r="A3740" s="65">
        <v>3733</v>
      </c>
      <c r="B3740" s="68">
        <v>0.05</v>
      </c>
      <c r="C3740" s="68">
        <v>0</v>
      </c>
      <c r="D3740" s="66">
        <f t="shared" si="58"/>
        <v>0.13198058005029242</v>
      </c>
      <c r="E3740" s="24"/>
      <c r="F3740" s="19"/>
      <c r="G3740" s="60"/>
    </row>
    <row r="3741" spans="1:7">
      <c r="A3741" s="65">
        <v>3734</v>
      </c>
      <c r="B3741" s="68">
        <v>0.17</v>
      </c>
      <c r="C3741" s="68">
        <v>0</v>
      </c>
      <c r="D3741" s="66">
        <f t="shared" si="58"/>
        <v>0.37271240557316493</v>
      </c>
      <c r="E3741" s="24"/>
      <c r="F3741" s="19"/>
      <c r="G3741" s="60"/>
    </row>
    <row r="3742" spans="1:7">
      <c r="A3742" s="65">
        <v>3735</v>
      </c>
      <c r="B3742" s="68">
        <v>0.27</v>
      </c>
      <c r="C3742" s="68">
        <v>1</v>
      </c>
      <c r="D3742" s="66">
        <f t="shared" si="58"/>
        <v>0.55184077167334789</v>
      </c>
      <c r="E3742" s="24"/>
      <c r="F3742" s="19"/>
      <c r="G3742" s="60"/>
    </row>
    <row r="3743" spans="1:7">
      <c r="A3743" s="65">
        <v>3736</v>
      </c>
      <c r="B3743" s="68">
        <v>0.04</v>
      </c>
      <c r="C3743" s="68">
        <v>0</v>
      </c>
      <c r="D3743" s="66">
        <f t="shared" si="58"/>
        <v>0.10921930274463826</v>
      </c>
      <c r="E3743" s="24"/>
      <c r="F3743" s="19"/>
      <c r="G3743" s="60"/>
    </row>
    <row r="3744" spans="1:7">
      <c r="A3744" s="65">
        <v>3737</v>
      </c>
      <c r="B3744" s="68">
        <v>0.15</v>
      </c>
      <c r="C3744" s="68">
        <v>0</v>
      </c>
      <c r="D3744" s="66">
        <f t="shared" si="58"/>
        <v>0.33516695590628531</v>
      </c>
      <c r="E3744" s="24"/>
      <c r="F3744" s="19"/>
      <c r="G3744" s="60"/>
    </row>
    <row r="3745" spans="1:7">
      <c r="A3745" s="65">
        <v>3738</v>
      </c>
      <c r="B3745" s="68">
        <v>0.6</v>
      </c>
      <c r="C3745" s="68">
        <v>4</v>
      </c>
      <c r="D3745" s="66">
        <f t="shared" si="58"/>
        <v>1.086426366884429</v>
      </c>
      <c r="E3745" s="24"/>
      <c r="F3745" s="19"/>
      <c r="G3745" s="60"/>
    </row>
    <row r="3746" spans="1:7">
      <c r="A3746" s="65">
        <v>3739</v>
      </c>
      <c r="B3746" s="68">
        <v>0.21</v>
      </c>
      <c r="C3746" s="68">
        <v>1</v>
      </c>
      <c r="D3746" s="66">
        <f t="shared" si="58"/>
        <v>0.44588660514030409</v>
      </c>
      <c r="E3746" s="24"/>
      <c r="F3746" s="19"/>
      <c r="G3746" s="60"/>
    </row>
    <row r="3747" spans="1:7">
      <c r="A3747" s="65">
        <v>3740</v>
      </c>
      <c r="B3747" s="68">
        <v>0.94</v>
      </c>
      <c r="C3747" s="68">
        <v>6</v>
      </c>
      <c r="D3747" s="66">
        <f t="shared" si="58"/>
        <v>1.5900204498956541</v>
      </c>
      <c r="E3747" s="24"/>
      <c r="F3747" s="19"/>
      <c r="G3747" s="60"/>
    </row>
    <row r="3748" spans="1:7">
      <c r="A3748" s="65">
        <v>3741</v>
      </c>
      <c r="B3748" s="68">
        <v>1.03</v>
      </c>
      <c r="C3748" s="68">
        <v>4</v>
      </c>
      <c r="D3748" s="66">
        <f t="shared" si="58"/>
        <v>1.7182602185278408</v>
      </c>
      <c r="E3748" s="24"/>
      <c r="F3748" s="19"/>
      <c r="G3748" s="60"/>
    </row>
    <row r="3749" spans="1:7">
      <c r="A3749" s="65">
        <v>3742</v>
      </c>
      <c r="B3749" s="68">
        <v>0.26</v>
      </c>
      <c r="C3749" s="68">
        <v>0</v>
      </c>
      <c r="D3749" s="66">
        <f t="shared" si="58"/>
        <v>0.5344529494959307</v>
      </c>
      <c r="E3749" s="24"/>
      <c r="F3749" s="19"/>
      <c r="G3749" s="60"/>
    </row>
    <row r="3750" spans="1:7">
      <c r="A3750" s="65">
        <v>3743</v>
      </c>
      <c r="B3750" s="68">
        <v>0.01</v>
      </c>
      <c r="C3750" s="68">
        <v>1</v>
      </c>
      <c r="D3750" s="66">
        <f t="shared" si="58"/>
        <v>3.3694599415978216E-2</v>
      </c>
      <c r="E3750" s="24"/>
      <c r="F3750" s="19"/>
      <c r="G3750" s="60"/>
    </row>
    <row r="3751" spans="1:7">
      <c r="A3751" s="65">
        <v>3744</v>
      </c>
      <c r="B3751" s="68">
        <v>1.42</v>
      </c>
      <c r="C3751" s="68">
        <v>11</v>
      </c>
      <c r="D3751" s="66">
        <f t="shared" si="58"/>
        <v>2.2562541063397474</v>
      </c>
      <c r="E3751" s="24"/>
      <c r="F3751" s="19"/>
      <c r="G3751" s="60"/>
    </row>
    <row r="3752" spans="1:7">
      <c r="A3752" s="65">
        <v>3745</v>
      </c>
      <c r="B3752" s="68">
        <v>0.01</v>
      </c>
      <c r="C3752" s="68">
        <v>0</v>
      </c>
      <c r="D3752" s="66">
        <f t="shared" si="58"/>
        <v>3.3694599415978216E-2</v>
      </c>
      <c r="E3752" s="24"/>
      <c r="F3752" s="19"/>
      <c r="G3752" s="60"/>
    </row>
    <row r="3753" spans="1:7">
      <c r="A3753" s="65">
        <v>3746</v>
      </c>
      <c r="B3753" s="68">
        <v>0.3</v>
      </c>
      <c r="C3753" s="68">
        <v>0</v>
      </c>
      <c r="D3753" s="66">
        <f t="shared" si="58"/>
        <v>0.60343534716237746</v>
      </c>
      <c r="E3753" s="24"/>
      <c r="F3753" s="19"/>
      <c r="G3753" s="60"/>
    </row>
    <row r="3754" spans="1:7">
      <c r="A3754" s="65">
        <v>3747</v>
      </c>
      <c r="B3754" s="68">
        <v>0.18</v>
      </c>
      <c r="C3754" s="68">
        <v>0</v>
      </c>
      <c r="D3754" s="66">
        <f t="shared" si="58"/>
        <v>0.39123002116814565</v>
      </c>
      <c r="E3754" s="24"/>
      <c r="F3754" s="19"/>
      <c r="G3754" s="60"/>
    </row>
    <row r="3755" spans="1:7">
      <c r="A3755" s="65">
        <v>3748</v>
      </c>
      <c r="B3755" s="68">
        <v>0.17</v>
      </c>
      <c r="C3755" s="68">
        <v>0</v>
      </c>
      <c r="D3755" s="66">
        <f t="shared" si="58"/>
        <v>0.37271240557316493</v>
      </c>
      <c r="E3755" s="24"/>
      <c r="F3755" s="19"/>
      <c r="G3755" s="60"/>
    </row>
    <row r="3756" spans="1:7">
      <c r="A3756" s="65">
        <v>3749</v>
      </c>
      <c r="B3756" s="68">
        <v>0.02</v>
      </c>
      <c r="C3756" s="68">
        <v>0</v>
      </c>
      <c r="D3756" s="66">
        <f t="shared" si="58"/>
        <v>6.0663833166665564E-2</v>
      </c>
      <c r="E3756" s="24"/>
      <c r="F3756" s="19"/>
      <c r="G3756" s="60"/>
    </row>
    <row r="3757" spans="1:7">
      <c r="A3757" s="65">
        <v>3750</v>
      </c>
      <c r="B3757" s="68">
        <v>0.05</v>
      </c>
      <c r="C3757" s="68">
        <v>0</v>
      </c>
      <c r="D3757" s="66">
        <f t="shared" si="58"/>
        <v>0.13198058005029242</v>
      </c>
      <c r="E3757" s="24"/>
      <c r="F3757" s="19"/>
      <c r="G3757" s="60"/>
    </row>
    <row r="3758" spans="1:7">
      <c r="A3758" s="65">
        <v>3751</v>
      </c>
      <c r="B3758" s="68">
        <v>0.2</v>
      </c>
      <c r="C3758" s="68">
        <v>2</v>
      </c>
      <c r="D3758" s="66">
        <f t="shared" si="58"/>
        <v>0.42780822976901889</v>
      </c>
      <c r="E3758" s="24"/>
      <c r="F3758" s="19"/>
      <c r="G3758" s="60"/>
    </row>
    <row r="3759" spans="1:7">
      <c r="A3759" s="65">
        <v>3752</v>
      </c>
      <c r="B3759" s="68">
        <v>0.25</v>
      </c>
      <c r="C3759" s="68">
        <v>2</v>
      </c>
      <c r="D3759" s="66">
        <f t="shared" si="58"/>
        <v>0.51696336541551213</v>
      </c>
      <c r="E3759" s="24"/>
      <c r="F3759" s="19"/>
      <c r="G3759" s="60"/>
    </row>
    <row r="3760" spans="1:7">
      <c r="A3760" s="65">
        <v>3753</v>
      </c>
      <c r="B3760" s="68">
        <v>0.35</v>
      </c>
      <c r="C3760" s="68">
        <v>0</v>
      </c>
      <c r="D3760" s="66">
        <f t="shared" si="58"/>
        <v>0.68773796439372237</v>
      </c>
      <c r="E3760" s="24"/>
      <c r="F3760" s="19"/>
      <c r="G3760" s="60"/>
    </row>
    <row r="3761" spans="1:7">
      <c r="A3761" s="65">
        <v>3754</v>
      </c>
      <c r="B3761" s="68">
        <v>0.41</v>
      </c>
      <c r="C3761" s="68">
        <v>2</v>
      </c>
      <c r="D3761" s="66">
        <f t="shared" si="58"/>
        <v>0.78653118719272996</v>
      </c>
      <c r="E3761" s="24"/>
      <c r="F3761" s="19"/>
      <c r="G3761" s="60"/>
    </row>
    <row r="3762" spans="1:7">
      <c r="A3762" s="65">
        <v>3755</v>
      </c>
      <c r="B3762" s="68">
        <v>0.05</v>
      </c>
      <c r="C3762" s="68">
        <v>0</v>
      </c>
      <c r="D3762" s="66">
        <f t="shared" si="58"/>
        <v>0.13198058005029242</v>
      </c>
      <c r="E3762" s="24"/>
      <c r="F3762" s="19"/>
      <c r="G3762" s="60"/>
    </row>
    <row r="3763" spans="1:7">
      <c r="A3763" s="65">
        <v>3756</v>
      </c>
      <c r="B3763" s="68">
        <v>0.1</v>
      </c>
      <c r="C3763" s="68">
        <v>2</v>
      </c>
      <c r="D3763" s="66">
        <f t="shared" si="58"/>
        <v>0.23761813549307195</v>
      </c>
      <c r="E3763" s="24"/>
      <c r="F3763" s="19"/>
      <c r="G3763" s="60"/>
    </row>
    <row r="3764" spans="1:7">
      <c r="A3764" s="65">
        <v>3757</v>
      </c>
      <c r="B3764" s="68">
        <v>0.56000000000000005</v>
      </c>
      <c r="C3764" s="68">
        <v>2</v>
      </c>
      <c r="D3764" s="66">
        <f t="shared" si="58"/>
        <v>1.0246650349308324</v>
      </c>
      <c r="E3764" s="24"/>
      <c r="F3764" s="19"/>
      <c r="G3764" s="60"/>
    </row>
    <row r="3765" spans="1:7">
      <c r="A3765" s="65">
        <v>3758</v>
      </c>
      <c r="B3765" s="68">
        <v>1.35</v>
      </c>
      <c r="C3765" s="68">
        <v>7</v>
      </c>
      <c r="D3765" s="66">
        <f t="shared" si="58"/>
        <v>2.1615412084795964</v>
      </c>
      <c r="E3765" s="24"/>
      <c r="F3765" s="19"/>
      <c r="G3765" s="60"/>
    </row>
    <row r="3766" spans="1:7">
      <c r="A3766" s="65">
        <v>3759</v>
      </c>
      <c r="B3766" s="68">
        <v>0.16</v>
      </c>
      <c r="C3766" s="68">
        <v>0</v>
      </c>
      <c r="D3766" s="66">
        <f t="shared" si="58"/>
        <v>0.3540287256351296</v>
      </c>
      <c r="E3766" s="24"/>
      <c r="F3766" s="19"/>
      <c r="G3766" s="60"/>
    </row>
    <row r="3767" spans="1:7">
      <c r="A3767" s="65">
        <v>3760</v>
      </c>
      <c r="B3767" s="68">
        <v>7.0000000000000007E-2</v>
      </c>
      <c r="C3767" s="68">
        <v>0</v>
      </c>
      <c r="D3767" s="66">
        <f t="shared" si="58"/>
        <v>0.17557927995600911</v>
      </c>
      <c r="E3767" s="24"/>
      <c r="F3767" s="19"/>
      <c r="G3767" s="60"/>
    </row>
    <row r="3768" spans="1:7">
      <c r="A3768" s="65">
        <v>3761</v>
      </c>
      <c r="B3768" s="68">
        <v>0.56000000000000005</v>
      </c>
      <c r="C3768" s="68">
        <v>2</v>
      </c>
      <c r="D3768" s="66">
        <f t="shared" si="58"/>
        <v>1.0246650349308324</v>
      </c>
      <c r="E3768" s="24"/>
      <c r="F3768" s="19"/>
      <c r="G3768" s="60"/>
    </row>
    <row r="3769" spans="1:7">
      <c r="A3769" s="65">
        <v>3762</v>
      </c>
      <c r="B3769" s="68">
        <v>0.6</v>
      </c>
      <c r="C3769" s="68">
        <v>4</v>
      </c>
      <c r="D3769" s="66">
        <f t="shared" si="58"/>
        <v>1.086426366884429</v>
      </c>
      <c r="E3769" s="24"/>
      <c r="F3769" s="19"/>
      <c r="G3769" s="60"/>
    </row>
    <row r="3770" spans="1:7">
      <c r="A3770" s="65">
        <v>3763</v>
      </c>
      <c r="B3770" s="68">
        <v>0.4</v>
      </c>
      <c r="C3770" s="68">
        <v>0</v>
      </c>
      <c r="D3770" s="66">
        <f t="shared" si="58"/>
        <v>0.77022690662193938</v>
      </c>
      <c r="E3770" s="24"/>
      <c r="F3770" s="19"/>
      <c r="G3770" s="60"/>
    </row>
    <row r="3771" spans="1:7">
      <c r="A3771" s="65">
        <v>3764</v>
      </c>
      <c r="B3771" s="68">
        <v>0.15</v>
      </c>
      <c r="C3771" s="68">
        <v>1</v>
      </c>
      <c r="D3771" s="66">
        <f t="shared" si="58"/>
        <v>0.33516695590628531</v>
      </c>
      <c r="E3771" s="24"/>
      <c r="F3771" s="19"/>
      <c r="G3771" s="60"/>
    </row>
    <row r="3772" spans="1:7">
      <c r="A3772" s="65">
        <v>3765</v>
      </c>
      <c r="B3772" s="68">
        <v>0.46</v>
      </c>
      <c r="C3772" s="68">
        <v>3</v>
      </c>
      <c r="D3772" s="66">
        <f t="shared" si="58"/>
        <v>0.86718116104457099</v>
      </c>
      <c r="E3772" s="24"/>
      <c r="F3772" s="19"/>
      <c r="G3772" s="60"/>
    </row>
    <row r="3773" spans="1:7">
      <c r="A3773" s="65">
        <v>3766</v>
      </c>
      <c r="B3773" s="68">
        <v>0.9</v>
      </c>
      <c r="C3773" s="68">
        <v>3</v>
      </c>
      <c r="D3773" s="66">
        <f t="shared" si="58"/>
        <v>1.5324344560207024</v>
      </c>
      <c r="E3773" s="24"/>
      <c r="F3773" s="19"/>
      <c r="G3773" s="60"/>
    </row>
    <row r="3774" spans="1:7">
      <c r="A3774" s="65">
        <v>3767</v>
      </c>
      <c r="B3774" s="68">
        <v>0.89</v>
      </c>
      <c r="C3774" s="68">
        <v>3</v>
      </c>
      <c r="D3774" s="66">
        <f t="shared" si="58"/>
        <v>1.5179778574508382</v>
      </c>
      <c r="E3774" s="24"/>
      <c r="F3774" s="19"/>
      <c r="G3774" s="60"/>
    </row>
    <row r="3775" spans="1:7">
      <c r="A3775" s="65">
        <v>3768</v>
      </c>
      <c r="B3775" s="68">
        <v>0.88</v>
      </c>
      <c r="C3775" s="68">
        <v>4</v>
      </c>
      <c r="D3775" s="66">
        <f t="shared" si="58"/>
        <v>1.5034965992569762</v>
      </c>
      <c r="E3775" s="24"/>
      <c r="F3775" s="19"/>
      <c r="G3775" s="60"/>
    </row>
    <row r="3776" spans="1:7">
      <c r="A3776" s="65">
        <v>3769</v>
      </c>
      <c r="B3776" s="68">
        <v>0.74</v>
      </c>
      <c r="C3776" s="68">
        <v>8</v>
      </c>
      <c r="D3776" s="66">
        <f t="shared" si="58"/>
        <v>1.2979728725504625</v>
      </c>
      <c r="E3776" s="24"/>
      <c r="F3776" s="19"/>
      <c r="G3776" s="60"/>
    </row>
    <row r="3777" spans="1:7">
      <c r="A3777" s="65">
        <v>3770</v>
      </c>
      <c r="B3777" s="68">
        <v>0.04</v>
      </c>
      <c r="C3777" s="68">
        <v>0</v>
      </c>
      <c r="D3777" s="66">
        <f t="shared" si="58"/>
        <v>0.10921930274463826</v>
      </c>
      <c r="E3777" s="24"/>
      <c r="F3777" s="19"/>
      <c r="G3777" s="60"/>
    </row>
    <row r="3778" spans="1:7">
      <c r="A3778" s="65">
        <v>3771</v>
      </c>
      <c r="B3778" s="68">
        <v>0.42</v>
      </c>
      <c r="C3778" s="68">
        <v>7</v>
      </c>
      <c r="D3778" s="66">
        <f t="shared" si="58"/>
        <v>0.8027752546200444</v>
      </c>
      <c r="E3778" s="24"/>
      <c r="F3778" s="19"/>
      <c r="G3778" s="60"/>
    </row>
    <row r="3779" spans="1:7">
      <c r="A3779" s="65">
        <v>3772</v>
      </c>
      <c r="B3779" s="68">
        <v>0.31</v>
      </c>
      <c r="C3779" s="68">
        <v>0</v>
      </c>
      <c r="D3779" s="66">
        <f t="shared" si="58"/>
        <v>0.62045628076399995</v>
      </c>
      <c r="E3779" s="24"/>
      <c r="F3779" s="19"/>
      <c r="G3779" s="60"/>
    </row>
    <row r="3780" spans="1:7">
      <c r="A3780" s="65">
        <v>3773</v>
      </c>
      <c r="B3780" s="68">
        <v>0.06</v>
      </c>
      <c r="C3780" s="68">
        <v>0</v>
      </c>
      <c r="D3780" s="66">
        <f t="shared" si="58"/>
        <v>0.15405684903286651</v>
      </c>
      <c r="E3780" s="24"/>
      <c r="F3780" s="19"/>
      <c r="G3780" s="60"/>
    </row>
    <row r="3781" spans="1:7">
      <c r="A3781" s="65">
        <v>3774</v>
      </c>
      <c r="B3781" s="68">
        <v>0.28999999999999998</v>
      </c>
      <c r="C3781" s="68">
        <v>3</v>
      </c>
      <c r="D3781" s="66">
        <f t="shared" si="58"/>
        <v>0.58632812015171853</v>
      </c>
      <c r="E3781" s="24"/>
      <c r="F3781" s="19"/>
      <c r="G3781" s="60"/>
    </row>
    <row r="3782" spans="1:7">
      <c r="A3782" s="65">
        <v>3775</v>
      </c>
      <c r="B3782" s="68">
        <v>0.03</v>
      </c>
      <c r="C3782" s="68">
        <v>0</v>
      </c>
      <c r="D3782" s="66">
        <f t="shared" si="58"/>
        <v>8.5568015479487128E-2</v>
      </c>
      <c r="E3782" s="24"/>
      <c r="F3782" s="19"/>
      <c r="G3782" s="60"/>
    </row>
    <row r="3783" spans="1:7">
      <c r="A3783" s="65">
        <v>3776</v>
      </c>
      <c r="B3783" s="68">
        <v>0.28999999999999998</v>
      </c>
      <c r="C3783" s="68">
        <v>0</v>
      </c>
      <c r="D3783" s="66">
        <f t="shared" si="58"/>
        <v>0.58632812015171853</v>
      </c>
      <c r="E3783" s="24"/>
      <c r="F3783" s="19"/>
      <c r="G3783" s="60"/>
    </row>
    <row r="3784" spans="1:7">
      <c r="A3784" s="65">
        <v>3777</v>
      </c>
      <c r="B3784" s="68">
        <v>0.04</v>
      </c>
      <c r="C3784" s="68">
        <v>2</v>
      </c>
      <c r="D3784" s="66">
        <f t="shared" ref="D3784:D3847" si="59">$D$2*B3784^$E$2</f>
        <v>0.10921930274463826</v>
      </c>
      <c r="E3784" s="24"/>
      <c r="F3784" s="19"/>
      <c r="G3784" s="60"/>
    </row>
    <row r="3785" spans="1:7">
      <c r="A3785" s="65">
        <v>3778</v>
      </c>
      <c r="B3785" s="68">
        <v>0.32</v>
      </c>
      <c r="C3785" s="68">
        <v>0</v>
      </c>
      <c r="D3785" s="66">
        <f t="shared" si="59"/>
        <v>0.63739412013761221</v>
      </c>
      <c r="E3785" s="24"/>
      <c r="F3785" s="19"/>
      <c r="G3785" s="60"/>
    </row>
    <row r="3786" spans="1:7">
      <c r="A3786" s="65">
        <v>3779</v>
      </c>
      <c r="B3786" s="68">
        <v>0.87</v>
      </c>
      <c r="C3786" s="68">
        <v>1</v>
      </c>
      <c r="D3786" s="66">
        <f t="shared" si="59"/>
        <v>1.4889903584195594</v>
      </c>
      <c r="E3786" s="24"/>
      <c r="F3786" s="19"/>
      <c r="G3786" s="60"/>
    </row>
    <row r="3787" spans="1:7">
      <c r="A3787" s="65">
        <v>3780</v>
      </c>
      <c r="B3787" s="68">
        <v>0.92</v>
      </c>
      <c r="C3787" s="68">
        <v>3</v>
      </c>
      <c r="D3787" s="66">
        <f t="shared" si="59"/>
        <v>1.5612749280508393</v>
      </c>
      <c r="E3787" s="24"/>
      <c r="F3787" s="19"/>
      <c r="G3787" s="60"/>
    </row>
    <row r="3788" spans="1:7">
      <c r="A3788" s="65">
        <v>3781</v>
      </c>
      <c r="B3788" s="68">
        <v>0.37</v>
      </c>
      <c r="C3788" s="68">
        <v>0</v>
      </c>
      <c r="D3788" s="66">
        <f t="shared" si="59"/>
        <v>0.72093492465666209</v>
      </c>
      <c r="E3788" s="24"/>
      <c r="F3788" s="19"/>
      <c r="G3788" s="60"/>
    </row>
    <row r="3789" spans="1:7">
      <c r="A3789" s="65">
        <v>3782</v>
      </c>
      <c r="B3789" s="68">
        <v>0.37</v>
      </c>
      <c r="C3789" s="68">
        <v>0</v>
      </c>
      <c r="D3789" s="66">
        <f t="shared" si="59"/>
        <v>0.72093492465666209</v>
      </c>
      <c r="E3789" s="24"/>
      <c r="F3789" s="19"/>
      <c r="G3789" s="60"/>
    </row>
    <row r="3790" spans="1:7">
      <c r="A3790" s="65">
        <v>3783</v>
      </c>
      <c r="B3790" s="68">
        <v>0.01</v>
      </c>
      <c r="C3790" s="68">
        <v>0</v>
      </c>
      <c r="D3790" s="66">
        <f t="shared" si="59"/>
        <v>3.3694599415978216E-2</v>
      </c>
      <c r="E3790" s="24"/>
      <c r="F3790" s="19"/>
      <c r="G3790" s="60"/>
    </row>
    <row r="3791" spans="1:7">
      <c r="A3791" s="65">
        <v>3784</v>
      </c>
      <c r="B3791" s="68">
        <v>0.92</v>
      </c>
      <c r="C3791" s="68">
        <v>11</v>
      </c>
      <c r="D3791" s="66">
        <f t="shared" si="59"/>
        <v>1.5612749280508393</v>
      </c>
      <c r="E3791" s="24"/>
      <c r="F3791" s="19"/>
      <c r="G3791" s="60"/>
    </row>
    <row r="3792" spans="1:7">
      <c r="A3792" s="65">
        <v>3785</v>
      </c>
      <c r="B3792" s="68">
        <v>0.86</v>
      </c>
      <c r="C3792" s="68">
        <v>0</v>
      </c>
      <c r="D3792" s="66">
        <f t="shared" si="59"/>
        <v>1.4744588039226449</v>
      </c>
      <c r="E3792" s="24"/>
      <c r="F3792" s="19"/>
      <c r="G3792" s="60"/>
    </row>
    <row r="3793" spans="1:7">
      <c r="A3793" s="65">
        <v>3786</v>
      </c>
      <c r="B3793" s="68">
        <v>0.44</v>
      </c>
      <c r="C3793" s="68">
        <v>2</v>
      </c>
      <c r="D3793" s="66">
        <f t="shared" si="59"/>
        <v>0.835089261439657</v>
      </c>
      <c r="E3793" s="24"/>
      <c r="F3793" s="19"/>
      <c r="G3793" s="60"/>
    </row>
    <row r="3794" spans="1:7">
      <c r="A3794" s="65">
        <v>3787</v>
      </c>
      <c r="B3794" s="68">
        <v>0.56999999999999995</v>
      </c>
      <c r="C3794" s="68">
        <v>4</v>
      </c>
      <c r="D3794" s="66">
        <f t="shared" si="59"/>
        <v>1.04016635449162</v>
      </c>
      <c r="E3794" s="24"/>
      <c r="F3794" s="19"/>
      <c r="G3794" s="60"/>
    </row>
    <row r="3795" spans="1:7">
      <c r="A3795" s="65">
        <v>3788</v>
      </c>
      <c r="B3795" s="68">
        <v>0.81</v>
      </c>
      <c r="C3795" s="68">
        <v>2</v>
      </c>
      <c r="D3795" s="66">
        <f t="shared" si="59"/>
        <v>1.4014091430440085</v>
      </c>
      <c r="E3795" s="24"/>
      <c r="F3795" s="19"/>
      <c r="G3795" s="60"/>
    </row>
    <row r="3796" spans="1:7">
      <c r="A3796" s="65">
        <v>3789</v>
      </c>
      <c r="B3796" s="68">
        <v>0.48</v>
      </c>
      <c r="C3796" s="68">
        <v>4</v>
      </c>
      <c r="D3796" s="66">
        <f t="shared" si="59"/>
        <v>0.89906204556224778</v>
      </c>
      <c r="E3796" s="24"/>
      <c r="F3796" s="19"/>
      <c r="G3796" s="60"/>
    </row>
    <row r="3797" spans="1:7">
      <c r="A3797" s="65">
        <v>3790</v>
      </c>
      <c r="B3797" s="68">
        <v>0.14000000000000001</v>
      </c>
      <c r="C3797" s="68">
        <v>1</v>
      </c>
      <c r="D3797" s="66">
        <f t="shared" si="59"/>
        <v>0.31611333363184851</v>
      </c>
      <c r="E3797" s="24"/>
      <c r="F3797" s="19"/>
      <c r="G3797" s="60"/>
    </row>
    <row r="3798" spans="1:7">
      <c r="A3798" s="65">
        <v>3791</v>
      </c>
      <c r="B3798" s="68">
        <v>0.01</v>
      </c>
      <c r="C3798" s="68">
        <v>0</v>
      </c>
      <c r="D3798" s="66">
        <f t="shared" si="59"/>
        <v>3.3694599415978216E-2</v>
      </c>
      <c r="E3798" s="24"/>
      <c r="F3798" s="19"/>
      <c r="G3798" s="60"/>
    </row>
    <row r="3799" spans="1:7">
      <c r="A3799" s="65">
        <v>3792</v>
      </c>
      <c r="B3799" s="68">
        <v>0.02</v>
      </c>
      <c r="C3799" s="68">
        <v>0</v>
      </c>
      <c r="D3799" s="66">
        <f t="shared" si="59"/>
        <v>6.0663833166665564E-2</v>
      </c>
      <c r="E3799" s="24"/>
      <c r="F3799" s="19"/>
      <c r="G3799" s="60"/>
    </row>
    <row r="3800" spans="1:7">
      <c r="A3800" s="65">
        <v>3793</v>
      </c>
      <c r="B3800" s="68">
        <v>0.15</v>
      </c>
      <c r="C3800" s="68">
        <v>1</v>
      </c>
      <c r="D3800" s="66">
        <f t="shared" si="59"/>
        <v>0.33516695590628531</v>
      </c>
      <c r="E3800" s="24"/>
      <c r="F3800" s="19"/>
      <c r="G3800" s="60"/>
    </row>
    <row r="3801" spans="1:7">
      <c r="A3801" s="65">
        <v>3794</v>
      </c>
      <c r="B3801" s="68">
        <v>0.53</v>
      </c>
      <c r="C3801" s="68">
        <v>2</v>
      </c>
      <c r="D3801" s="66">
        <f t="shared" si="59"/>
        <v>0.97790523840415988</v>
      </c>
      <c r="E3801" s="24"/>
      <c r="F3801" s="19"/>
      <c r="G3801" s="60"/>
    </row>
    <row r="3802" spans="1:7">
      <c r="A3802" s="65">
        <v>3795</v>
      </c>
      <c r="B3802" s="68">
        <v>0.1</v>
      </c>
      <c r="C3802" s="68">
        <v>0</v>
      </c>
      <c r="D3802" s="66">
        <f t="shared" si="59"/>
        <v>0.23761813549307195</v>
      </c>
      <c r="E3802" s="24"/>
      <c r="F3802" s="19"/>
      <c r="G3802" s="60"/>
    </row>
    <row r="3803" spans="1:7">
      <c r="A3803" s="65">
        <v>3796</v>
      </c>
      <c r="B3803" s="68">
        <v>0.11</v>
      </c>
      <c r="C3803" s="68">
        <v>0</v>
      </c>
      <c r="D3803" s="66">
        <f t="shared" si="59"/>
        <v>0.25762843594215923</v>
      </c>
      <c r="E3803" s="24"/>
      <c r="F3803" s="19"/>
      <c r="G3803" s="60"/>
    </row>
    <row r="3804" spans="1:7">
      <c r="A3804" s="65">
        <v>3797</v>
      </c>
      <c r="B3804" s="68">
        <v>0.08</v>
      </c>
      <c r="C3804" s="68">
        <v>0</v>
      </c>
      <c r="D3804" s="66">
        <f t="shared" si="59"/>
        <v>0.19663868023723532</v>
      </c>
      <c r="E3804" s="24"/>
      <c r="F3804" s="19"/>
      <c r="G3804" s="60"/>
    </row>
    <row r="3805" spans="1:7">
      <c r="A3805" s="65">
        <v>3798</v>
      </c>
      <c r="B3805" s="68">
        <v>0.1</v>
      </c>
      <c r="C3805" s="68">
        <v>0</v>
      </c>
      <c r="D3805" s="66">
        <f t="shared" si="59"/>
        <v>0.23761813549307195</v>
      </c>
      <c r="E3805" s="24"/>
      <c r="F3805" s="19"/>
      <c r="G3805" s="60"/>
    </row>
    <row r="3806" spans="1:7">
      <c r="A3806" s="65">
        <v>3799</v>
      </c>
      <c r="B3806" s="68">
        <v>0.12</v>
      </c>
      <c r="C3806" s="68">
        <v>0</v>
      </c>
      <c r="D3806" s="66">
        <f t="shared" si="59"/>
        <v>0.27736430021127417</v>
      </c>
      <c r="E3806" s="24"/>
      <c r="F3806" s="19"/>
      <c r="G3806" s="60"/>
    </row>
    <row r="3807" spans="1:7">
      <c r="A3807" s="65">
        <v>3800</v>
      </c>
      <c r="B3807" s="68">
        <v>0.97</v>
      </c>
      <c r="C3807" s="68">
        <v>10</v>
      </c>
      <c r="D3807" s="66">
        <f t="shared" si="59"/>
        <v>1.6329657545462253</v>
      </c>
      <c r="E3807" s="24"/>
      <c r="F3807" s="19"/>
      <c r="G3807" s="60"/>
    </row>
    <row r="3808" spans="1:7">
      <c r="A3808" s="65">
        <v>3801</v>
      </c>
      <c r="B3808" s="68">
        <v>0.41</v>
      </c>
      <c r="C3808" s="68">
        <v>0</v>
      </c>
      <c r="D3808" s="66">
        <f t="shared" si="59"/>
        <v>0.78653118719272996</v>
      </c>
      <c r="E3808" s="24"/>
      <c r="F3808" s="19"/>
      <c r="G3808" s="60"/>
    </row>
    <row r="3809" spans="1:7">
      <c r="A3809" s="65">
        <v>3802</v>
      </c>
      <c r="B3809" s="68">
        <v>2.5099999999999998</v>
      </c>
      <c r="C3809" s="68">
        <v>21</v>
      </c>
      <c r="D3809" s="66">
        <f t="shared" si="59"/>
        <v>3.6580513380518114</v>
      </c>
      <c r="E3809" s="24"/>
      <c r="F3809" s="19"/>
      <c r="G3809" s="60"/>
    </row>
    <row r="3810" spans="1:7">
      <c r="A3810" s="65">
        <v>3803</v>
      </c>
      <c r="B3810" s="68">
        <v>1.05</v>
      </c>
      <c r="C3810" s="68">
        <v>8</v>
      </c>
      <c r="D3810" s="66">
        <f t="shared" si="59"/>
        <v>1.7465224042748746</v>
      </c>
      <c r="E3810" s="24"/>
      <c r="F3810" s="19"/>
      <c r="G3810" s="60"/>
    </row>
    <row r="3811" spans="1:7">
      <c r="A3811" s="65">
        <v>3804</v>
      </c>
      <c r="B3811" s="68">
        <v>0.86</v>
      </c>
      <c r="C3811" s="68">
        <v>1</v>
      </c>
      <c r="D3811" s="66">
        <f t="shared" si="59"/>
        <v>1.4744588039226449</v>
      </c>
      <c r="E3811" s="24"/>
      <c r="F3811" s="19"/>
      <c r="G3811" s="60"/>
    </row>
    <row r="3812" spans="1:7">
      <c r="A3812" s="65">
        <v>3805</v>
      </c>
      <c r="B3812" s="68">
        <v>0.83</v>
      </c>
      <c r="C3812" s="68">
        <v>6</v>
      </c>
      <c r="D3812" s="66">
        <f t="shared" si="59"/>
        <v>1.4307088221084989</v>
      </c>
      <c r="E3812" s="24"/>
      <c r="F3812" s="19"/>
      <c r="G3812" s="60"/>
    </row>
    <row r="3813" spans="1:7">
      <c r="A3813" s="65">
        <v>3806</v>
      </c>
      <c r="B3813" s="68">
        <v>0.95</v>
      </c>
      <c r="C3813" s="68">
        <v>1</v>
      </c>
      <c r="D3813" s="66">
        <f t="shared" si="59"/>
        <v>1.6043583346573236</v>
      </c>
      <c r="E3813" s="24"/>
      <c r="F3813" s="19"/>
      <c r="G3813" s="60"/>
    </row>
    <row r="3814" spans="1:7">
      <c r="A3814" s="65">
        <v>3807</v>
      </c>
      <c r="B3814" s="68">
        <v>1.07</v>
      </c>
      <c r="C3814" s="68">
        <v>10</v>
      </c>
      <c r="D3814" s="66">
        <f t="shared" si="59"/>
        <v>1.7747030486900439</v>
      </c>
      <c r="E3814" s="24"/>
      <c r="F3814" s="19"/>
      <c r="G3814" s="60"/>
    </row>
    <row r="3815" spans="1:7">
      <c r="A3815" s="65">
        <v>3808</v>
      </c>
      <c r="B3815" s="68">
        <v>0.16</v>
      </c>
      <c r="C3815" s="68">
        <v>0</v>
      </c>
      <c r="D3815" s="66">
        <f t="shared" si="59"/>
        <v>0.3540287256351296</v>
      </c>
      <c r="E3815" s="24"/>
      <c r="F3815" s="19"/>
      <c r="G3815" s="60"/>
    </row>
    <row r="3816" spans="1:7">
      <c r="A3816" s="65">
        <v>3809</v>
      </c>
      <c r="B3816" s="68">
        <v>0.86</v>
      </c>
      <c r="C3816" s="68">
        <v>5</v>
      </c>
      <c r="D3816" s="66">
        <f t="shared" si="59"/>
        <v>1.4744588039226449</v>
      </c>
      <c r="E3816" s="24"/>
      <c r="F3816" s="19"/>
      <c r="G3816" s="60"/>
    </row>
    <row r="3817" spans="1:7">
      <c r="A3817" s="65">
        <v>3810</v>
      </c>
      <c r="B3817" s="68">
        <v>0.36</v>
      </c>
      <c r="C3817" s="68">
        <v>3</v>
      </c>
      <c r="D3817" s="66">
        <f t="shared" si="59"/>
        <v>0.70437141694229</v>
      </c>
      <c r="E3817" s="24"/>
      <c r="F3817" s="19"/>
      <c r="G3817" s="60"/>
    </row>
    <row r="3818" spans="1:7">
      <c r="A3818" s="65">
        <v>3811</v>
      </c>
      <c r="B3818" s="68">
        <v>0.26</v>
      </c>
      <c r="C3818" s="68">
        <v>2</v>
      </c>
      <c r="D3818" s="66">
        <f t="shared" si="59"/>
        <v>0.5344529494959307</v>
      </c>
      <c r="E3818" s="24"/>
      <c r="F3818" s="19"/>
      <c r="G3818" s="60"/>
    </row>
    <row r="3819" spans="1:7">
      <c r="A3819" s="65">
        <v>3812</v>
      </c>
      <c r="B3819" s="68">
        <v>0.93</v>
      </c>
      <c r="C3819" s="68">
        <v>2</v>
      </c>
      <c r="D3819" s="66">
        <f t="shared" si="59"/>
        <v>1.5756594100235175</v>
      </c>
      <c r="E3819" s="24"/>
      <c r="F3819" s="19"/>
      <c r="G3819" s="60"/>
    </row>
    <row r="3820" spans="1:7">
      <c r="A3820" s="65">
        <v>3813</v>
      </c>
      <c r="B3820" s="68">
        <v>0.88</v>
      </c>
      <c r="C3820" s="68">
        <v>9</v>
      </c>
      <c r="D3820" s="66">
        <f t="shared" si="59"/>
        <v>1.5034965992569762</v>
      </c>
      <c r="E3820" s="24"/>
      <c r="F3820" s="19"/>
      <c r="G3820" s="60"/>
    </row>
    <row r="3821" spans="1:7">
      <c r="A3821" s="65">
        <v>3814</v>
      </c>
      <c r="B3821" s="68">
        <v>1.43</v>
      </c>
      <c r="C3821" s="68">
        <v>5</v>
      </c>
      <c r="D3821" s="66">
        <f t="shared" si="59"/>
        <v>2.2697259681073101</v>
      </c>
      <c r="E3821" s="24"/>
      <c r="F3821" s="19"/>
      <c r="G3821" s="60"/>
    </row>
    <row r="3822" spans="1:7">
      <c r="A3822" s="65">
        <v>3815</v>
      </c>
      <c r="B3822" s="68">
        <v>0.9</v>
      </c>
      <c r="C3822" s="68">
        <v>2</v>
      </c>
      <c r="D3822" s="66">
        <f t="shared" si="59"/>
        <v>1.5324344560207024</v>
      </c>
      <c r="E3822" s="24"/>
      <c r="F3822" s="19"/>
      <c r="G3822" s="60"/>
    </row>
    <row r="3823" spans="1:7">
      <c r="A3823" s="65">
        <v>3816</v>
      </c>
      <c r="B3823" s="68">
        <v>0.35</v>
      </c>
      <c r="C3823" s="68">
        <v>3</v>
      </c>
      <c r="D3823" s="66">
        <f t="shared" si="59"/>
        <v>0.68773796439372237</v>
      </c>
      <c r="E3823" s="24"/>
      <c r="F3823" s="19"/>
      <c r="G3823" s="60"/>
    </row>
    <row r="3824" spans="1:7">
      <c r="A3824" s="65">
        <v>3817</v>
      </c>
      <c r="B3824" s="68">
        <v>0.23</v>
      </c>
      <c r="C3824" s="68">
        <v>3</v>
      </c>
      <c r="D3824" s="66">
        <f t="shared" si="59"/>
        <v>0.48165966964539836</v>
      </c>
      <c r="E3824" s="24"/>
      <c r="F3824" s="19"/>
      <c r="G3824" s="60"/>
    </row>
    <row r="3825" spans="1:7">
      <c r="A3825" s="65">
        <v>3818</v>
      </c>
      <c r="B3825" s="68">
        <v>0.25</v>
      </c>
      <c r="C3825" s="68">
        <v>2</v>
      </c>
      <c r="D3825" s="66">
        <f t="shared" si="59"/>
        <v>0.51696336541551213</v>
      </c>
      <c r="E3825" s="24"/>
      <c r="F3825" s="19"/>
      <c r="G3825" s="60"/>
    </row>
    <row r="3826" spans="1:7">
      <c r="A3826" s="65">
        <v>3819</v>
      </c>
      <c r="B3826" s="68">
        <v>0.11</v>
      </c>
      <c r="C3826" s="68">
        <v>0</v>
      </c>
      <c r="D3826" s="66">
        <f t="shared" si="59"/>
        <v>0.25762843594215923</v>
      </c>
      <c r="E3826" s="24"/>
      <c r="F3826" s="19"/>
      <c r="G3826" s="60"/>
    </row>
    <row r="3827" spans="1:7">
      <c r="A3827" s="65">
        <v>3820</v>
      </c>
      <c r="B3827" s="68">
        <v>0.03</v>
      </c>
      <c r="C3827" s="68">
        <v>1</v>
      </c>
      <c r="D3827" s="66">
        <f t="shared" si="59"/>
        <v>8.5568015479487128E-2</v>
      </c>
      <c r="E3827" s="24"/>
      <c r="F3827" s="19"/>
      <c r="G3827" s="60"/>
    </row>
    <row r="3828" spans="1:7">
      <c r="A3828" s="65">
        <v>3821</v>
      </c>
      <c r="B3828" s="68">
        <v>0.78</v>
      </c>
      <c r="C3828" s="68">
        <v>6</v>
      </c>
      <c r="D3828" s="66">
        <f t="shared" si="59"/>
        <v>1.3572524691846877</v>
      </c>
      <c r="E3828" s="24"/>
      <c r="F3828" s="19"/>
      <c r="G3828" s="60"/>
    </row>
    <row r="3829" spans="1:7">
      <c r="A3829" s="65">
        <v>3822</v>
      </c>
      <c r="B3829" s="68">
        <v>0.93</v>
      </c>
      <c r="C3829" s="68">
        <v>6</v>
      </c>
      <c r="D3829" s="66">
        <f t="shared" si="59"/>
        <v>1.5756594100235175</v>
      </c>
      <c r="E3829" s="24"/>
      <c r="F3829" s="19"/>
      <c r="G3829" s="60"/>
    </row>
    <row r="3830" spans="1:7">
      <c r="A3830" s="65">
        <v>3823</v>
      </c>
      <c r="B3830" s="68">
        <v>0.3</v>
      </c>
      <c r="C3830" s="68">
        <v>4</v>
      </c>
      <c r="D3830" s="66">
        <f t="shared" si="59"/>
        <v>0.60343534716237746</v>
      </c>
      <c r="E3830" s="24"/>
      <c r="F3830" s="19"/>
      <c r="G3830" s="60"/>
    </row>
    <row r="3831" spans="1:7">
      <c r="A3831" s="65">
        <v>3824</v>
      </c>
      <c r="B3831" s="68">
        <v>0.04</v>
      </c>
      <c r="C3831" s="68">
        <v>1</v>
      </c>
      <c r="D3831" s="66">
        <f t="shared" si="59"/>
        <v>0.10921930274463826</v>
      </c>
      <c r="E3831" s="24"/>
      <c r="F3831" s="19"/>
      <c r="G3831" s="60"/>
    </row>
    <row r="3832" spans="1:7">
      <c r="A3832" s="65">
        <v>3825</v>
      </c>
      <c r="B3832" s="68">
        <v>0.7</v>
      </c>
      <c r="C3832" s="68">
        <v>2</v>
      </c>
      <c r="D3832" s="66">
        <f t="shared" si="59"/>
        <v>1.2382049900429646</v>
      </c>
      <c r="E3832" s="24"/>
      <c r="F3832" s="19"/>
      <c r="G3832" s="60"/>
    </row>
    <row r="3833" spans="1:7">
      <c r="A3833" s="65">
        <v>3826</v>
      </c>
      <c r="B3833" s="68">
        <v>0.17</v>
      </c>
      <c r="C3833" s="68">
        <v>0</v>
      </c>
      <c r="D3833" s="66">
        <f t="shared" si="59"/>
        <v>0.37271240557316493</v>
      </c>
      <c r="E3833" s="24"/>
      <c r="F3833" s="19"/>
      <c r="G3833" s="60"/>
    </row>
    <row r="3834" spans="1:7">
      <c r="A3834" s="65">
        <v>3827</v>
      </c>
      <c r="B3834" s="68">
        <v>0.49</v>
      </c>
      <c r="C3834" s="68">
        <v>4</v>
      </c>
      <c r="D3834" s="66">
        <f t="shared" si="59"/>
        <v>0.9149265485925836</v>
      </c>
      <c r="E3834" s="24"/>
      <c r="F3834" s="19"/>
      <c r="G3834" s="60"/>
    </row>
    <row r="3835" spans="1:7">
      <c r="A3835" s="65">
        <v>3828</v>
      </c>
      <c r="B3835" s="68">
        <v>2.98</v>
      </c>
      <c r="C3835" s="68">
        <v>39</v>
      </c>
      <c r="D3835" s="66">
        <f t="shared" si="59"/>
        <v>4.2314155013447143</v>
      </c>
      <c r="E3835" s="24"/>
      <c r="F3835" s="19"/>
      <c r="G3835" s="60"/>
    </row>
    <row r="3836" spans="1:7">
      <c r="A3836" s="65">
        <v>3829</v>
      </c>
      <c r="B3836" s="68">
        <v>0.28999999999999998</v>
      </c>
      <c r="C3836" s="68">
        <v>0</v>
      </c>
      <c r="D3836" s="66">
        <f t="shared" si="59"/>
        <v>0.58632812015171853</v>
      </c>
      <c r="E3836" s="24"/>
      <c r="F3836" s="19"/>
      <c r="G3836" s="60"/>
    </row>
    <row r="3837" spans="1:7">
      <c r="A3837" s="65">
        <v>3830</v>
      </c>
      <c r="B3837" s="68">
        <v>1.59</v>
      </c>
      <c r="C3837" s="68">
        <v>10</v>
      </c>
      <c r="D3837" s="66">
        <f t="shared" si="59"/>
        <v>2.4834071936631585</v>
      </c>
      <c r="E3837" s="24"/>
      <c r="F3837" s="19"/>
      <c r="G3837" s="60"/>
    </row>
    <row r="3838" spans="1:7">
      <c r="A3838" s="65">
        <v>3831</v>
      </c>
      <c r="B3838" s="68">
        <v>0.22</v>
      </c>
      <c r="C3838" s="68">
        <v>2</v>
      </c>
      <c r="D3838" s="66">
        <f t="shared" si="59"/>
        <v>0.46383482005644178</v>
      </c>
      <c r="E3838" s="24"/>
      <c r="F3838" s="19"/>
      <c r="G3838" s="60"/>
    </row>
    <row r="3839" spans="1:7">
      <c r="A3839" s="65">
        <v>3832</v>
      </c>
      <c r="B3839" s="68">
        <v>0.11</v>
      </c>
      <c r="C3839" s="68">
        <v>0</v>
      </c>
      <c r="D3839" s="66">
        <f t="shared" si="59"/>
        <v>0.25762843594215923</v>
      </c>
      <c r="E3839" s="24"/>
      <c r="F3839" s="19"/>
      <c r="G3839" s="60"/>
    </row>
    <row r="3840" spans="1:7">
      <c r="A3840" s="65">
        <v>3833</v>
      </c>
      <c r="B3840" s="68">
        <v>0.47</v>
      </c>
      <c r="C3840" s="68">
        <v>1</v>
      </c>
      <c r="D3840" s="66">
        <f t="shared" si="59"/>
        <v>0.88314732725934486</v>
      </c>
      <c r="E3840" s="24"/>
      <c r="F3840" s="19"/>
      <c r="G3840" s="60"/>
    </row>
    <row r="3841" spans="1:7">
      <c r="A3841" s="65">
        <v>3834</v>
      </c>
      <c r="B3841" s="68">
        <v>0.33</v>
      </c>
      <c r="C3841" s="68">
        <v>3</v>
      </c>
      <c r="D3841" s="66">
        <f t="shared" si="59"/>
        <v>0.65425184975491868</v>
      </c>
      <c r="E3841" s="24"/>
      <c r="F3841" s="19"/>
      <c r="G3841" s="60"/>
    </row>
    <row r="3842" spans="1:7">
      <c r="A3842" s="65">
        <v>3835</v>
      </c>
      <c r="B3842" s="68">
        <v>0.68</v>
      </c>
      <c r="C3842" s="68">
        <v>3</v>
      </c>
      <c r="D3842" s="66">
        <f t="shared" si="59"/>
        <v>1.2081280017139537</v>
      </c>
      <c r="E3842" s="24"/>
      <c r="F3842" s="19"/>
      <c r="G3842" s="60"/>
    </row>
    <row r="3843" spans="1:7">
      <c r="A3843" s="65">
        <v>3836</v>
      </c>
      <c r="B3843" s="68">
        <v>0.1</v>
      </c>
      <c r="C3843" s="68">
        <v>1</v>
      </c>
      <c r="D3843" s="66">
        <f t="shared" si="59"/>
        <v>0.23761813549307195</v>
      </c>
      <c r="E3843" s="24"/>
      <c r="F3843" s="19"/>
      <c r="G3843" s="60"/>
    </row>
    <row r="3844" spans="1:7">
      <c r="A3844" s="65">
        <v>3837</v>
      </c>
      <c r="B3844" s="68">
        <v>0.91</v>
      </c>
      <c r="C3844" s="68">
        <v>10</v>
      </c>
      <c r="D3844" s="66">
        <f t="shared" si="59"/>
        <v>1.5468667102695497</v>
      </c>
      <c r="E3844" s="24"/>
      <c r="F3844" s="19"/>
      <c r="G3844" s="60"/>
    </row>
    <row r="3845" spans="1:7">
      <c r="A3845" s="65">
        <v>3838</v>
      </c>
      <c r="B3845" s="68">
        <v>0.89</v>
      </c>
      <c r="C3845" s="68">
        <v>4</v>
      </c>
      <c r="D3845" s="66">
        <f t="shared" si="59"/>
        <v>1.5179778574508382</v>
      </c>
      <c r="E3845" s="24"/>
      <c r="F3845" s="19"/>
      <c r="G3845" s="60"/>
    </row>
    <row r="3846" spans="1:7">
      <c r="A3846" s="65">
        <v>3839</v>
      </c>
      <c r="B3846" s="68">
        <v>0.68</v>
      </c>
      <c r="C3846" s="68">
        <v>4</v>
      </c>
      <c r="D3846" s="66">
        <f t="shared" si="59"/>
        <v>1.2081280017139537</v>
      </c>
      <c r="E3846" s="24"/>
      <c r="F3846" s="19"/>
      <c r="G3846" s="60"/>
    </row>
    <row r="3847" spans="1:7">
      <c r="A3847" s="65">
        <v>3840</v>
      </c>
      <c r="B3847" s="68">
        <v>0.87</v>
      </c>
      <c r="C3847" s="68">
        <v>7</v>
      </c>
      <c r="D3847" s="66">
        <f t="shared" si="59"/>
        <v>1.4889903584195594</v>
      </c>
      <c r="E3847" s="24"/>
      <c r="F3847" s="19"/>
      <c r="G3847" s="60"/>
    </row>
    <row r="3848" spans="1:7">
      <c r="A3848" s="65">
        <v>3841</v>
      </c>
      <c r="B3848" s="68">
        <v>0.15</v>
      </c>
      <c r="C3848" s="68">
        <v>2</v>
      </c>
      <c r="D3848" s="66">
        <f t="shared" ref="D3848:D3911" si="60">$D$2*B3848^$E$2</f>
        <v>0.33516695590628531</v>
      </c>
      <c r="E3848" s="24"/>
      <c r="F3848" s="19"/>
      <c r="G3848" s="60"/>
    </row>
    <row r="3849" spans="1:7">
      <c r="A3849" s="65">
        <v>3842</v>
      </c>
      <c r="B3849" s="68">
        <v>0.08</v>
      </c>
      <c r="C3849" s="68">
        <v>1</v>
      </c>
      <c r="D3849" s="66">
        <f t="shared" si="60"/>
        <v>0.19663868023723532</v>
      </c>
      <c r="E3849" s="24"/>
      <c r="F3849" s="19"/>
      <c r="G3849" s="60"/>
    </row>
    <row r="3850" spans="1:7">
      <c r="A3850" s="65">
        <v>3843</v>
      </c>
      <c r="B3850" s="68">
        <v>0.5</v>
      </c>
      <c r="C3850" s="68">
        <v>4</v>
      </c>
      <c r="D3850" s="66">
        <f t="shared" si="60"/>
        <v>0.93074201493468467</v>
      </c>
      <c r="E3850" s="24"/>
      <c r="F3850" s="19"/>
      <c r="G3850" s="60"/>
    </row>
    <row r="3851" spans="1:7">
      <c r="A3851" s="65">
        <v>3844</v>
      </c>
      <c r="B3851" s="68">
        <v>0.12</v>
      </c>
      <c r="C3851" s="68">
        <v>0</v>
      </c>
      <c r="D3851" s="66">
        <f t="shared" si="60"/>
        <v>0.27736430021127417</v>
      </c>
      <c r="E3851" s="24"/>
      <c r="F3851" s="19"/>
      <c r="G3851" s="60"/>
    </row>
    <row r="3852" spans="1:7">
      <c r="A3852" s="65">
        <v>3845</v>
      </c>
      <c r="B3852" s="68">
        <v>0.68</v>
      </c>
      <c r="C3852" s="68">
        <v>3</v>
      </c>
      <c r="D3852" s="66">
        <f t="shared" si="60"/>
        <v>1.2081280017139537</v>
      </c>
      <c r="E3852" s="24"/>
      <c r="F3852" s="19"/>
      <c r="G3852" s="60"/>
    </row>
    <row r="3853" spans="1:7">
      <c r="A3853" s="65">
        <v>3846</v>
      </c>
      <c r="B3853" s="68">
        <v>0.03</v>
      </c>
      <c r="C3853" s="68">
        <v>0</v>
      </c>
      <c r="D3853" s="66">
        <f t="shared" si="60"/>
        <v>8.5568015479487128E-2</v>
      </c>
      <c r="E3853" s="24"/>
      <c r="F3853" s="19"/>
      <c r="G3853" s="60"/>
    </row>
    <row r="3854" spans="1:7">
      <c r="A3854" s="65">
        <v>3847</v>
      </c>
      <c r="B3854" s="68">
        <v>1.1299999999999999</v>
      </c>
      <c r="C3854" s="68">
        <v>1</v>
      </c>
      <c r="D3854" s="66">
        <f t="shared" si="60"/>
        <v>1.8587729226265539</v>
      </c>
      <c r="E3854" s="24"/>
      <c r="F3854" s="19"/>
      <c r="G3854" s="60"/>
    </row>
    <row r="3855" spans="1:7">
      <c r="A3855" s="65">
        <v>3848</v>
      </c>
      <c r="B3855" s="68">
        <v>2.19</v>
      </c>
      <c r="C3855" s="68">
        <v>17</v>
      </c>
      <c r="D3855" s="66">
        <f t="shared" si="60"/>
        <v>3.2583983604828055</v>
      </c>
      <c r="E3855" s="24"/>
      <c r="F3855" s="19"/>
      <c r="G3855" s="60"/>
    </row>
    <row r="3856" spans="1:7">
      <c r="A3856" s="65">
        <v>3849</v>
      </c>
      <c r="B3856" s="68">
        <v>0.69</v>
      </c>
      <c r="C3856" s="68">
        <v>2</v>
      </c>
      <c r="D3856" s="66">
        <f t="shared" si="60"/>
        <v>1.223183025838789</v>
      </c>
      <c r="E3856" s="24"/>
      <c r="F3856" s="19"/>
      <c r="G3856" s="60"/>
    </row>
    <row r="3857" spans="1:7">
      <c r="A3857" s="65">
        <v>3850</v>
      </c>
      <c r="B3857" s="68">
        <v>0.41</v>
      </c>
      <c r="C3857" s="68">
        <v>1</v>
      </c>
      <c r="D3857" s="66">
        <f t="shared" si="60"/>
        <v>0.78653118719272996</v>
      </c>
      <c r="E3857" s="24"/>
      <c r="F3857" s="19"/>
      <c r="G3857" s="60"/>
    </row>
    <row r="3858" spans="1:7">
      <c r="A3858" s="65">
        <v>3851</v>
      </c>
      <c r="B3858" s="68">
        <v>0.21</v>
      </c>
      <c r="C3858" s="68">
        <v>4</v>
      </c>
      <c r="D3858" s="66">
        <f t="shared" si="60"/>
        <v>0.44588660514030409</v>
      </c>
      <c r="E3858" s="24"/>
      <c r="F3858" s="19"/>
      <c r="G3858" s="60"/>
    </row>
    <row r="3859" spans="1:7">
      <c r="A3859" s="65">
        <v>3852</v>
      </c>
      <c r="B3859" s="68">
        <v>0.02</v>
      </c>
      <c r="C3859" s="68">
        <v>0</v>
      </c>
      <c r="D3859" s="66">
        <f t="shared" si="60"/>
        <v>6.0663833166665564E-2</v>
      </c>
      <c r="E3859" s="24"/>
      <c r="F3859" s="19"/>
      <c r="G3859" s="60"/>
    </row>
    <row r="3860" spans="1:7">
      <c r="A3860" s="65">
        <v>3853</v>
      </c>
      <c r="B3860" s="68">
        <v>0.65</v>
      </c>
      <c r="C3860" s="68">
        <v>10</v>
      </c>
      <c r="D3860" s="66">
        <f t="shared" si="60"/>
        <v>1.1627588729889631</v>
      </c>
      <c r="E3860" s="24"/>
      <c r="F3860" s="19"/>
      <c r="G3860" s="60"/>
    </row>
    <row r="3861" spans="1:7">
      <c r="A3861" s="65">
        <v>3854</v>
      </c>
      <c r="B3861" s="68">
        <v>0.02</v>
      </c>
      <c r="C3861" s="68">
        <v>0</v>
      </c>
      <c r="D3861" s="66">
        <f t="shared" si="60"/>
        <v>6.0663833166665564E-2</v>
      </c>
      <c r="E3861" s="24"/>
      <c r="F3861" s="19"/>
      <c r="G3861" s="60"/>
    </row>
    <row r="3862" spans="1:7">
      <c r="A3862" s="65">
        <v>3855</v>
      </c>
      <c r="B3862" s="68">
        <v>1.0900000000000001</v>
      </c>
      <c r="C3862" s="68">
        <v>17</v>
      </c>
      <c r="D3862" s="66">
        <f t="shared" si="60"/>
        <v>1.8028039048124589</v>
      </c>
      <c r="E3862" s="24"/>
      <c r="F3862" s="19"/>
      <c r="G3862" s="60"/>
    </row>
    <row r="3863" spans="1:7">
      <c r="A3863" s="65">
        <v>3856</v>
      </c>
      <c r="B3863" s="68">
        <v>0.24</v>
      </c>
      <c r="C3863" s="68">
        <v>1</v>
      </c>
      <c r="D3863" s="66">
        <f t="shared" si="60"/>
        <v>0.49936731482335667</v>
      </c>
      <c r="E3863" s="24"/>
      <c r="F3863" s="19"/>
      <c r="G3863" s="60"/>
    </row>
    <row r="3864" spans="1:7">
      <c r="A3864" s="65">
        <v>3857</v>
      </c>
      <c r="B3864" s="68">
        <v>0.02</v>
      </c>
      <c r="C3864" s="68">
        <v>0</v>
      </c>
      <c r="D3864" s="66">
        <f t="shared" si="60"/>
        <v>6.0663833166665564E-2</v>
      </c>
      <c r="E3864" s="24"/>
      <c r="F3864" s="19"/>
      <c r="G3864" s="60"/>
    </row>
    <row r="3865" spans="1:7">
      <c r="A3865" s="65">
        <v>3858</v>
      </c>
      <c r="B3865" s="68">
        <v>1.4</v>
      </c>
      <c r="C3865" s="68">
        <v>33</v>
      </c>
      <c r="D3865" s="66">
        <f t="shared" si="60"/>
        <v>2.2292670708077789</v>
      </c>
      <c r="E3865" s="24"/>
      <c r="F3865" s="19"/>
      <c r="G3865" s="60"/>
    </row>
    <row r="3866" spans="1:7">
      <c r="A3866" s="65">
        <v>3859</v>
      </c>
      <c r="B3866" s="68">
        <v>1.01</v>
      </c>
      <c r="C3866" s="68">
        <v>1</v>
      </c>
      <c r="D3866" s="66">
        <f t="shared" si="60"/>
        <v>1.6899146650462802</v>
      </c>
      <c r="E3866" s="24"/>
      <c r="F3866" s="19"/>
      <c r="G3866" s="60"/>
    </row>
    <row r="3867" spans="1:7">
      <c r="A3867" s="65">
        <v>3860</v>
      </c>
      <c r="B3867" s="68">
        <v>0.01</v>
      </c>
      <c r="C3867" s="68">
        <v>0</v>
      </c>
      <c r="D3867" s="66">
        <f t="shared" si="60"/>
        <v>3.3694599415978216E-2</v>
      </c>
      <c r="E3867" s="24"/>
      <c r="F3867" s="19"/>
      <c r="G3867" s="60"/>
    </row>
    <row r="3868" spans="1:7">
      <c r="A3868" s="65">
        <v>3861</v>
      </c>
      <c r="B3868" s="68">
        <v>7.0000000000000007E-2</v>
      </c>
      <c r="C3868" s="68">
        <v>0</v>
      </c>
      <c r="D3868" s="66">
        <f t="shared" si="60"/>
        <v>0.17557927995600911</v>
      </c>
      <c r="E3868" s="24"/>
      <c r="F3868" s="19"/>
      <c r="G3868" s="60"/>
    </row>
    <row r="3869" spans="1:7">
      <c r="A3869" s="65">
        <v>3862</v>
      </c>
      <c r="B3869" s="68">
        <v>0.5</v>
      </c>
      <c r="C3869" s="68">
        <v>5</v>
      </c>
      <c r="D3869" s="66">
        <f t="shared" si="60"/>
        <v>0.93074201493468467</v>
      </c>
      <c r="E3869" s="24"/>
      <c r="F3869" s="19"/>
      <c r="G3869" s="60"/>
    </row>
    <row r="3870" spans="1:7">
      <c r="A3870" s="65">
        <v>3863</v>
      </c>
      <c r="B3870" s="68">
        <v>0.37</v>
      </c>
      <c r="C3870" s="68">
        <v>0</v>
      </c>
      <c r="D3870" s="66">
        <f t="shared" si="60"/>
        <v>0.72093492465666209</v>
      </c>
      <c r="E3870" s="24"/>
      <c r="F3870" s="19"/>
      <c r="G3870" s="60"/>
    </row>
    <row r="3871" spans="1:7">
      <c r="A3871" s="65">
        <v>3864</v>
      </c>
      <c r="B3871" s="68">
        <v>0.39</v>
      </c>
      <c r="C3871" s="68">
        <v>1</v>
      </c>
      <c r="D3871" s="66">
        <f t="shared" si="60"/>
        <v>0.75386067560028258</v>
      </c>
      <c r="E3871" s="24"/>
      <c r="F3871" s="19"/>
      <c r="G3871" s="60"/>
    </row>
    <row r="3872" spans="1:7">
      <c r="A3872" s="65">
        <v>3865</v>
      </c>
      <c r="B3872" s="68">
        <v>0.14000000000000001</v>
      </c>
      <c r="C3872" s="68">
        <v>2</v>
      </c>
      <c r="D3872" s="66">
        <f t="shared" si="60"/>
        <v>0.31611333363184851</v>
      </c>
      <c r="E3872" s="24"/>
      <c r="F3872" s="19"/>
      <c r="G3872" s="60"/>
    </row>
    <row r="3873" spans="1:7">
      <c r="A3873" s="65">
        <v>3866</v>
      </c>
      <c r="B3873" s="68">
        <v>0.12</v>
      </c>
      <c r="C3873" s="68">
        <v>1</v>
      </c>
      <c r="D3873" s="66">
        <f t="shared" si="60"/>
        <v>0.27736430021127417</v>
      </c>
      <c r="E3873" s="24"/>
      <c r="F3873" s="19"/>
      <c r="G3873" s="60"/>
    </row>
    <row r="3874" spans="1:7">
      <c r="A3874" s="65">
        <v>3867</v>
      </c>
      <c r="B3874" s="68">
        <v>0.02</v>
      </c>
      <c r="C3874" s="68">
        <v>1</v>
      </c>
      <c r="D3874" s="66">
        <f t="shared" si="60"/>
        <v>6.0663833166665564E-2</v>
      </c>
      <c r="E3874" s="24"/>
      <c r="F3874" s="19"/>
      <c r="G3874" s="60"/>
    </row>
    <row r="3875" spans="1:7">
      <c r="A3875" s="65">
        <v>3868</v>
      </c>
      <c r="B3875" s="68">
        <v>0.22</v>
      </c>
      <c r="C3875" s="68">
        <v>4</v>
      </c>
      <c r="D3875" s="66">
        <f t="shared" si="60"/>
        <v>0.46383482005644178</v>
      </c>
      <c r="E3875" s="24"/>
      <c r="F3875" s="19"/>
      <c r="G3875" s="60"/>
    </row>
    <row r="3876" spans="1:7">
      <c r="A3876" s="65">
        <v>3869</v>
      </c>
      <c r="B3876" s="68">
        <v>0.08</v>
      </c>
      <c r="C3876" s="68">
        <v>0</v>
      </c>
      <c r="D3876" s="66">
        <f t="shared" si="60"/>
        <v>0.19663868023723532</v>
      </c>
      <c r="E3876" s="24"/>
      <c r="F3876" s="19"/>
      <c r="G3876" s="60"/>
    </row>
    <row r="3877" spans="1:7">
      <c r="A3877" s="65">
        <v>3870</v>
      </c>
      <c r="B3877" s="68">
        <v>0.55000000000000004</v>
      </c>
      <c r="C3877" s="68">
        <v>11</v>
      </c>
      <c r="D3877" s="66">
        <f t="shared" si="60"/>
        <v>1.009121669420169</v>
      </c>
      <c r="E3877" s="24"/>
      <c r="F3877" s="19"/>
      <c r="G3877" s="60"/>
    </row>
    <row r="3878" spans="1:7">
      <c r="A3878" s="65">
        <v>3871</v>
      </c>
      <c r="B3878" s="68">
        <v>0.56999999999999995</v>
      </c>
      <c r="C3878" s="68">
        <v>3</v>
      </c>
      <c r="D3878" s="66">
        <f t="shared" si="60"/>
        <v>1.04016635449162</v>
      </c>
      <c r="E3878" s="24"/>
      <c r="F3878" s="19"/>
      <c r="G3878" s="60"/>
    </row>
    <row r="3879" spans="1:7">
      <c r="A3879" s="65">
        <v>3872</v>
      </c>
      <c r="B3879" s="68">
        <v>0.15</v>
      </c>
      <c r="C3879" s="68">
        <v>2</v>
      </c>
      <c r="D3879" s="66">
        <f t="shared" si="60"/>
        <v>0.33516695590628531</v>
      </c>
      <c r="E3879" s="24"/>
      <c r="F3879" s="19"/>
      <c r="G3879" s="60"/>
    </row>
    <row r="3880" spans="1:7">
      <c r="A3880" s="65">
        <v>3873</v>
      </c>
      <c r="B3880" s="68">
        <v>0.22</v>
      </c>
      <c r="C3880" s="68">
        <v>1</v>
      </c>
      <c r="D3880" s="66">
        <f t="shared" si="60"/>
        <v>0.46383482005644178</v>
      </c>
      <c r="E3880" s="24"/>
      <c r="F3880" s="19"/>
      <c r="G3880" s="60"/>
    </row>
    <row r="3881" spans="1:7">
      <c r="A3881" s="65">
        <v>3874</v>
      </c>
      <c r="B3881" s="68">
        <v>0.27</v>
      </c>
      <c r="C3881" s="68">
        <v>2</v>
      </c>
      <c r="D3881" s="66">
        <f t="shared" si="60"/>
        <v>0.55184077167334789</v>
      </c>
      <c r="E3881" s="24"/>
      <c r="F3881" s="19"/>
      <c r="G3881" s="60"/>
    </row>
    <row r="3882" spans="1:7">
      <c r="A3882" s="65">
        <v>3875</v>
      </c>
      <c r="B3882" s="68">
        <v>0.9</v>
      </c>
      <c r="C3882" s="68">
        <v>3</v>
      </c>
      <c r="D3882" s="66">
        <f t="shared" si="60"/>
        <v>1.5324344560207024</v>
      </c>
      <c r="E3882" s="24"/>
      <c r="F3882" s="19"/>
      <c r="G3882" s="60"/>
    </row>
    <row r="3883" spans="1:7">
      <c r="A3883" s="65">
        <v>3876</v>
      </c>
      <c r="B3883" s="68">
        <v>0.33</v>
      </c>
      <c r="C3883" s="68">
        <v>3</v>
      </c>
      <c r="D3883" s="66">
        <f t="shared" si="60"/>
        <v>0.65425184975491868</v>
      </c>
      <c r="E3883" s="24"/>
      <c r="F3883" s="19"/>
      <c r="G3883" s="60"/>
    </row>
    <row r="3884" spans="1:7">
      <c r="A3884" s="65">
        <v>3877</v>
      </c>
      <c r="B3884" s="68">
        <v>0.21</v>
      </c>
      <c r="C3884" s="68">
        <v>0</v>
      </c>
      <c r="D3884" s="66">
        <f t="shared" si="60"/>
        <v>0.44588660514030409</v>
      </c>
      <c r="E3884" s="24"/>
      <c r="F3884" s="19"/>
      <c r="G3884" s="60"/>
    </row>
    <row r="3885" spans="1:7">
      <c r="A3885" s="65">
        <v>3878</v>
      </c>
      <c r="B3885" s="68">
        <v>1</v>
      </c>
      <c r="C3885" s="68">
        <v>20</v>
      </c>
      <c r="D3885" s="66">
        <f t="shared" si="60"/>
        <v>1.675710033472873</v>
      </c>
      <c r="E3885" s="24"/>
      <c r="F3885" s="19"/>
      <c r="G3885" s="60"/>
    </row>
    <row r="3886" spans="1:7">
      <c r="A3886" s="65">
        <v>3879</v>
      </c>
      <c r="B3886" s="68">
        <v>1.2</v>
      </c>
      <c r="C3886" s="68">
        <v>16</v>
      </c>
      <c r="D3886" s="66">
        <f t="shared" si="60"/>
        <v>1.9560044936248797</v>
      </c>
      <c r="E3886" s="24"/>
      <c r="F3886" s="19"/>
      <c r="G3886" s="60"/>
    </row>
    <row r="3887" spans="1:7">
      <c r="A3887" s="65">
        <v>3880</v>
      </c>
      <c r="B3887" s="68">
        <v>1.02</v>
      </c>
      <c r="C3887" s="68">
        <v>8</v>
      </c>
      <c r="D3887" s="66">
        <f t="shared" si="60"/>
        <v>1.7040979798926816</v>
      </c>
      <c r="E3887" s="24"/>
      <c r="F3887" s="19"/>
      <c r="G3887" s="60"/>
    </row>
    <row r="3888" spans="1:7">
      <c r="A3888" s="65">
        <v>3881</v>
      </c>
      <c r="B3888" s="68">
        <v>1.24</v>
      </c>
      <c r="C3888" s="68">
        <v>14</v>
      </c>
      <c r="D3888" s="66">
        <f t="shared" si="60"/>
        <v>2.0111769702903959</v>
      </c>
      <c r="E3888" s="24"/>
      <c r="F3888" s="19"/>
      <c r="G3888" s="60"/>
    </row>
    <row r="3889" spans="1:7">
      <c r="A3889" s="65">
        <v>3882</v>
      </c>
      <c r="B3889" s="68">
        <v>1.52</v>
      </c>
      <c r="C3889" s="68">
        <v>16</v>
      </c>
      <c r="D3889" s="66">
        <f t="shared" si="60"/>
        <v>2.3903433780515955</v>
      </c>
      <c r="E3889" s="24"/>
      <c r="F3889" s="19"/>
      <c r="G3889" s="60"/>
    </row>
    <row r="3890" spans="1:7">
      <c r="A3890" s="65">
        <v>3883</v>
      </c>
      <c r="B3890" s="68">
        <v>0.92</v>
      </c>
      <c r="C3890" s="68">
        <v>12</v>
      </c>
      <c r="D3890" s="66">
        <f t="shared" si="60"/>
        <v>1.5612749280508393</v>
      </c>
      <c r="E3890" s="24"/>
      <c r="F3890" s="19"/>
      <c r="G3890" s="60"/>
    </row>
    <row r="3891" spans="1:7">
      <c r="A3891" s="65">
        <v>3884</v>
      </c>
      <c r="B3891" s="68">
        <v>0.26</v>
      </c>
      <c r="C3891" s="68">
        <v>1</v>
      </c>
      <c r="D3891" s="66">
        <f t="shared" si="60"/>
        <v>0.5344529494959307</v>
      </c>
      <c r="E3891" s="24"/>
      <c r="F3891" s="19"/>
      <c r="G3891" s="60"/>
    </row>
    <row r="3892" spans="1:7">
      <c r="A3892" s="65">
        <v>3885</v>
      </c>
      <c r="B3892" s="68">
        <v>0.11</v>
      </c>
      <c r="C3892" s="68">
        <v>0</v>
      </c>
      <c r="D3892" s="66">
        <f t="shared" si="60"/>
        <v>0.25762843594215923</v>
      </c>
      <c r="E3892" s="24"/>
      <c r="F3892" s="19"/>
      <c r="G3892" s="60"/>
    </row>
    <row r="3893" spans="1:7">
      <c r="A3893" s="65">
        <v>3886</v>
      </c>
      <c r="B3893" s="68">
        <v>0.69</v>
      </c>
      <c r="C3893" s="68">
        <v>1</v>
      </c>
      <c r="D3893" s="66">
        <f t="shared" si="60"/>
        <v>1.223183025838789</v>
      </c>
      <c r="E3893" s="24"/>
      <c r="F3893" s="19"/>
      <c r="G3893" s="60"/>
    </row>
    <row r="3894" spans="1:7">
      <c r="A3894" s="65">
        <v>3887</v>
      </c>
      <c r="B3894" s="68">
        <v>0.1</v>
      </c>
      <c r="C3894" s="68">
        <v>1</v>
      </c>
      <c r="D3894" s="66">
        <f t="shared" si="60"/>
        <v>0.23761813549307195</v>
      </c>
      <c r="E3894" s="24"/>
      <c r="F3894" s="19"/>
      <c r="G3894" s="60"/>
    </row>
    <row r="3895" spans="1:7">
      <c r="A3895" s="65">
        <v>3888</v>
      </c>
      <c r="B3895" s="68">
        <v>1.9</v>
      </c>
      <c r="C3895" s="68">
        <v>31</v>
      </c>
      <c r="D3895" s="66">
        <f t="shared" si="60"/>
        <v>2.888490382439401</v>
      </c>
      <c r="E3895" s="24"/>
      <c r="F3895" s="19"/>
      <c r="G3895" s="60"/>
    </row>
    <row r="3896" spans="1:7">
      <c r="A3896" s="65">
        <v>3889</v>
      </c>
      <c r="B3896" s="68">
        <v>0.28999999999999998</v>
      </c>
      <c r="C3896" s="68">
        <v>1</v>
      </c>
      <c r="D3896" s="66">
        <f t="shared" si="60"/>
        <v>0.58632812015171853</v>
      </c>
      <c r="E3896" s="24"/>
      <c r="F3896" s="19"/>
      <c r="G3896" s="60"/>
    </row>
    <row r="3897" spans="1:7">
      <c r="A3897" s="65">
        <v>3890</v>
      </c>
      <c r="B3897" s="68">
        <v>0.36</v>
      </c>
      <c r="C3897" s="68">
        <v>2</v>
      </c>
      <c r="D3897" s="66">
        <f t="shared" si="60"/>
        <v>0.70437141694229</v>
      </c>
      <c r="E3897" s="24"/>
      <c r="F3897" s="19"/>
      <c r="G3897" s="60"/>
    </row>
    <row r="3898" spans="1:7">
      <c r="A3898" s="65">
        <v>3891</v>
      </c>
      <c r="B3898" s="68">
        <v>1.86</v>
      </c>
      <c r="C3898" s="68">
        <v>27</v>
      </c>
      <c r="D3898" s="66">
        <f t="shared" si="60"/>
        <v>2.8368207734746389</v>
      </c>
      <c r="E3898" s="24"/>
      <c r="F3898" s="19"/>
      <c r="G3898" s="60"/>
    </row>
    <row r="3899" spans="1:7">
      <c r="A3899" s="65">
        <v>3892</v>
      </c>
      <c r="B3899" s="68">
        <v>0.97</v>
      </c>
      <c r="C3899" s="68">
        <v>14</v>
      </c>
      <c r="D3899" s="66">
        <f t="shared" si="60"/>
        <v>1.6329657545462253</v>
      </c>
      <c r="E3899" s="24"/>
      <c r="F3899" s="19"/>
      <c r="G3899" s="60"/>
    </row>
    <row r="3900" spans="1:7">
      <c r="A3900" s="65">
        <v>3893</v>
      </c>
      <c r="B3900" s="68">
        <v>0.34</v>
      </c>
      <c r="C3900" s="68">
        <v>2</v>
      </c>
      <c r="D3900" s="66">
        <f t="shared" si="60"/>
        <v>0.67103225984978432</v>
      </c>
      <c r="E3900" s="24"/>
      <c r="F3900" s="19"/>
      <c r="G3900" s="60"/>
    </row>
    <row r="3901" spans="1:7">
      <c r="A3901" s="65">
        <v>3894</v>
      </c>
      <c r="B3901" s="68">
        <v>0.91</v>
      </c>
      <c r="C3901" s="68">
        <v>13</v>
      </c>
      <c r="D3901" s="66">
        <f t="shared" si="60"/>
        <v>1.5468667102695497</v>
      </c>
      <c r="E3901" s="24"/>
      <c r="F3901" s="19"/>
      <c r="G3901" s="60"/>
    </row>
    <row r="3902" spans="1:7">
      <c r="A3902" s="65">
        <v>3895</v>
      </c>
      <c r="B3902" s="68">
        <v>8.92</v>
      </c>
      <c r="C3902" s="68">
        <v>7</v>
      </c>
      <c r="D3902" s="66">
        <f t="shared" si="60"/>
        <v>10.725355719107776</v>
      </c>
      <c r="E3902" s="24"/>
      <c r="F3902" s="19"/>
      <c r="G3902" s="60"/>
    </row>
    <row r="3903" spans="1:7">
      <c r="A3903" s="65">
        <v>3896</v>
      </c>
      <c r="B3903" s="68">
        <v>5.23</v>
      </c>
      <c r="C3903" s="68">
        <v>3</v>
      </c>
      <c r="D3903" s="66">
        <f t="shared" si="60"/>
        <v>6.8189532018786423</v>
      </c>
      <c r="E3903" s="24"/>
      <c r="F3903" s="19"/>
      <c r="G3903" s="60"/>
    </row>
    <row r="3904" spans="1:7">
      <c r="A3904" s="65">
        <v>3897</v>
      </c>
      <c r="B3904" s="68">
        <v>0.83</v>
      </c>
      <c r="C3904" s="68">
        <v>13</v>
      </c>
      <c r="D3904" s="66">
        <f t="shared" si="60"/>
        <v>1.4307088221084989</v>
      </c>
      <c r="E3904" s="24"/>
      <c r="F3904" s="19"/>
      <c r="G3904" s="60"/>
    </row>
    <row r="3905" spans="1:7">
      <c r="A3905" s="65">
        <v>3898</v>
      </c>
      <c r="B3905" s="68">
        <v>1.55</v>
      </c>
      <c r="C3905" s="68">
        <v>10</v>
      </c>
      <c r="D3905" s="66">
        <f t="shared" si="60"/>
        <v>2.4303057834321034</v>
      </c>
      <c r="E3905" s="24"/>
      <c r="F3905" s="19"/>
      <c r="G3905" s="60"/>
    </row>
    <row r="3906" spans="1:7">
      <c r="A3906" s="65">
        <v>3899</v>
      </c>
      <c r="B3906" s="68">
        <v>1.05</v>
      </c>
      <c r="C3906" s="68">
        <v>4</v>
      </c>
      <c r="D3906" s="66">
        <f t="shared" si="60"/>
        <v>1.7465224042748746</v>
      </c>
      <c r="E3906" s="24"/>
      <c r="F3906" s="19"/>
      <c r="G3906" s="60"/>
    </row>
    <row r="3907" spans="1:7">
      <c r="A3907" s="65">
        <v>3900</v>
      </c>
      <c r="B3907" s="68">
        <v>0.33</v>
      </c>
      <c r="C3907" s="68">
        <v>4</v>
      </c>
      <c r="D3907" s="66">
        <f t="shared" si="60"/>
        <v>0.65425184975491868</v>
      </c>
      <c r="E3907" s="24"/>
      <c r="F3907" s="19"/>
      <c r="G3907" s="60"/>
    </row>
    <row r="3908" spans="1:7">
      <c r="A3908" s="65">
        <v>3901</v>
      </c>
      <c r="B3908" s="68">
        <v>1.1499999999999999</v>
      </c>
      <c r="C3908" s="68">
        <v>5</v>
      </c>
      <c r="D3908" s="66">
        <f t="shared" si="60"/>
        <v>1.8866442601625559</v>
      </c>
      <c r="E3908" s="24"/>
      <c r="F3908" s="19"/>
      <c r="G3908" s="60"/>
    </row>
    <row r="3909" spans="1:7">
      <c r="A3909" s="65">
        <v>3902</v>
      </c>
      <c r="B3909" s="68">
        <v>0.61</v>
      </c>
      <c r="C3909" s="68">
        <v>0</v>
      </c>
      <c r="D3909" s="66">
        <f t="shared" si="60"/>
        <v>1.1017676814457846</v>
      </c>
      <c r="E3909" s="24"/>
      <c r="F3909" s="19"/>
      <c r="G3909" s="60"/>
    </row>
    <row r="3910" spans="1:7">
      <c r="A3910" s="65">
        <v>3903</v>
      </c>
      <c r="B3910" s="68">
        <v>0.3</v>
      </c>
      <c r="C3910" s="68">
        <v>0</v>
      </c>
      <c r="D3910" s="66">
        <f t="shared" si="60"/>
        <v>0.60343534716237746</v>
      </c>
      <c r="E3910" s="24"/>
      <c r="F3910" s="19"/>
      <c r="G3910" s="60"/>
    </row>
    <row r="3911" spans="1:7">
      <c r="A3911" s="65">
        <v>3904</v>
      </c>
      <c r="B3911" s="68">
        <v>0.97</v>
      </c>
      <c r="C3911" s="68">
        <v>0</v>
      </c>
      <c r="D3911" s="66">
        <f t="shared" si="60"/>
        <v>1.6329657545462253</v>
      </c>
      <c r="E3911" s="24"/>
      <c r="F3911" s="19"/>
      <c r="G3911" s="60"/>
    </row>
    <row r="3912" spans="1:7">
      <c r="A3912" s="65">
        <v>3905</v>
      </c>
      <c r="B3912" s="68">
        <v>1.46</v>
      </c>
      <c r="C3912" s="68">
        <v>1</v>
      </c>
      <c r="D3912" s="66">
        <f t="shared" ref="D3912:D3975" si="61">$D$2*B3912^$E$2</f>
        <v>2.3100563151222246</v>
      </c>
      <c r="E3912" s="24"/>
      <c r="F3912" s="19"/>
      <c r="G3912" s="60"/>
    </row>
    <row r="3913" spans="1:7">
      <c r="A3913" s="65">
        <v>3906</v>
      </c>
      <c r="B3913" s="68">
        <v>1.44</v>
      </c>
      <c r="C3913" s="68">
        <v>1</v>
      </c>
      <c r="D3913" s="66">
        <f t="shared" si="61"/>
        <v>2.283183547663981</v>
      </c>
      <c r="E3913" s="24"/>
      <c r="F3913" s="19"/>
      <c r="G3913" s="60"/>
    </row>
    <row r="3914" spans="1:7">
      <c r="A3914" s="65">
        <v>3907</v>
      </c>
      <c r="B3914" s="68">
        <v>0.28999999999999998</v>
      </c>
      <c r="C3914" s="68">
        <v>1</v>
      </c>
      <c r="D3914" s="66">
        <f t="shared" si="61"/>
        <v>0.58632812015171853</v>
      </c>
      <c r="E3914" s="24"/>
      <c r="F3914" s="19"/>
      <c r="G3914" s="60"/>
    </row>
    <row r="3915" spans="1:7">
      <c r="A3915" s="65">
        <v>3908</v>
      </c>
      <c r="B3915" s="68">
        <v>0.13</v>
      </c>
      <c r="C3915" s="68">
        <v>0</v>
      </c>
      <c r="D3915" s="66">
        <f t="shared" si="61"/>
        <v>0.29685196434057182</v>
      </c>
      <c r="E3915" s="24"/>
      <c r="F3915" s="19"/>
      <c r="G3915" s="60"/>
    </row>
    <row r="3916" spans="1:7">
      <c r="A3916" s="65">
        <v>3909</v>
      </c>
      <c r="B3916" s="68">
        <v>1.38</v>
      </c>
      <c r="C3916" s="68">
        <v>3</v>
      </c>
      <c r="D3916" s="66">
        <f t="shared" si="61"/>
        <v>2.2022214924031402</v>
      </c>
      <c r="E3916" s="24"/>
      <c r="F3916" s="19"/>
      <c r="G3916" s="60"/>
    </row>
    <row r="3917" spans="1:7">
      <c r="A3917" s="65">
        <v>3910</v>
      </c>
      <c r="B3917" s="68">
        <v>0.53</v>
      </c>
      <c r="C3917" s="68">
        <v>0</v>
      </c>
      <c r="D3917" s="66">
        <f t="shared" si="61"/>
        <v>0.97790523840415988</v>
      </c>
      <c r="E3917" s="24"/>
      <c r="F3917" s="19"/>
      <c r="G3917" s="60"/>
    </row>
    <row r="3918" spans="1:7">
      <c r="A3918" s="65">
        <v>3911</v>
      </c>
      <c r="B3918" s="68">
        <v>1.63</v>
      </c>
      <c r="C3918" s="68">
        <v>4</v>
      </c>
      <c r="D3918" s="66">
        <f t="shared" si="61"/>
        <v>2.5363063391709688</v>
      </c>
      <c r="E3918" s="24"/>
      <c r="F3918" s="19"/>
      <c r="G3918" s="60"/>
    </row>
    <row r="3919" spans="1:7">
      <c r="A3919" s="65">
        <v>3912</v>
      </c>
      <c r="B3919" s="68">
        <v>1.2</v>
      </c>
      <c r="C3919" s="68">
        <v>1</v>
      </c>
      <c r="D3919" s="66">
        <f t="shared" si="61"/>
        <v>1.9560044936248797</v>
      </c>
      <c r="E3919" s="24"/>
      <c r="F3919" s="19"/>
      <c r="G3919" s="60"/>
    </row>
    <row r="3920" spans="1:7">
      <c r="A3920" s="65">
        <v>3913</v>
      </c>
      <c r="B3920" s="68">
        <v>0.46</v>
      </c>
      <c r="C3920" s="68">
        <v>0</v>
      </c>
      <c r="D3920" s="66">
        <f t="shared" si="61"/>
        <v>0.86718116104457099</v>
      </c>
      <c r="E3920" s="24"/>
      <c r="F3920" s="19"/>
      <c r="G3920" s="60"/>
    </row>
    <row r="3921" spans="1:7">
      <c r="A3921" s="65">
        <v>3914</v>
      </c>
      <c r="B3921" s="68">
        <v>0.04</v>
      </c>
      <c r="C3921" s="68">
        <v>0</v>
      </c>
      <c r="D3921" s="66">
        <f t="shared" si="61"/>
        <v>0.10921930274463826</v>
      </c>
      <c r="E3921" s="24"/>
      <c r="F3921" s="19"/>
      <c r="G3921" s="60"/>
    </row>
    <row r="3922" spans="1:7">
      <c r="A3922" s="65">
        <v>3915</v>
      </c>
      <c r="B3922" s="68">
        <v>0.01</v>
      </c>
      <c r="C3922" s="68">
        <v>0</v>
      </c>
      <c r="D3922" s="66">
        <f t="shared" si="61"/>
        <v>3.3694599415978216E-2</v>
      </c>
      <c r="E3922" s="24"/>
      <c r="F3922" s="19"/>
      <c r="G3922" s="60"/>
    </row>
    <row r="3923" spans="1:7">
      <c r="A3923" s="65">
        <v>3916</v>
      </c>
      <c r="B3923" s="68">
        <v>0.04</v>
      </c>
      <c r="C3923" s="68">
        <v>0</v>
      </c>
      <c r="D3923" s="66">
        <f t="shared" si="61"/>
        <v>0.10921930274463826</v>
      </c>
      <c r="E3923" s="24"/>
      <c r="F3923" s="19"/>
      <c r="G3923" s="60"/>
    </row>
    <row r="3924" spans="1:7">
      <c r="A3924" s="65">
        <v>3917</v>
      </c>
      <c r="B3924" s="68">
        <v>0.05</v>
      </c>
      <c r="C3924" s="68">
        <v>0</v>
      </c>
      <c r="D3924" s="66">
        <f t="shared" si="61"/>
        <v>0.13198058005029242</v>
      </c>
      <c r="E3924" s="24"/>
      <c r="F3924" s="19"/>
      <c r="G3924" s="60"/>
    </row>
    <row r="3925" spans="1:7">
      <c r="A3925" s="65">
        <v>3918</v>
      </c>
      <c r="B3925" s="68">
        <v>0.73</v>
      </c>
      <c r="C3925" s="68">
        <v>3</v>
      </c>
      <c r="D3925" s="66">
        <f t="shared" si="61"/>
        <v>1.2830778752893697</v>
      </c>
      <c r="E3925" s="24"/>
      <c r="F3925" s="19"/>
      <c r="G3925" s="60"/>
    </row>
    <row r="3926" spans="1:7">
      <c r="A3926" s="65">
        <v>3919</v>
      </c>
      <c r="B3926" s="68">
        <v>0.91</v>
      </c>
      <c r="C3926" s="68">
        <v>4</v>
      </c>
      <c r="D3926" s="66">
        <f t="shared" si="61"/>
        <v>1.5468667102695497</v>
      </c>
      <c r="E3926" s="24"/>
      <c r="F3926" s="19"/>
      <c r="G3926" s="60"/>
    </row>
    <row r="3927" spans="1:7">
      <c r="A3927" s="65">
        <v>3920</v>
      </c>
      <c r="B3927" s="68">
        <v>1.23</v>
      </c>
      <c r="C3927" s="68">
        <v>2</v>
      </c>
      <c r="D3927" s="66">
        <f t="shared" si="61"/>
        <v>1.9974094949142476</v>
      </c>
      <c r="E3927" s="24"/>
      <c r="F3927" s="19"/>
      <c r="G3927" s="60"/>
    </row>
    <row r="3928" spans="1:7">
      <c r="A3928" s="65">
        <v>3921</v>
      </c>
      <c r="B3928" s="68">
        <v>2.87</v>
      </c>
      <c r="C3928" s="68">
        <v>12</v>
      </c>
      <c r="D3928" s="66">
        <f t="shared" si="61"/>
        <v>4.0985375076089285</v>
      </c>
      <c r="E3928" s="24"/>
      <c r="F3928" s="19"/>
      <c r="G3928" s="60"/>
    </row>
    <row r="3929" spans="1:7">
      <c r="A3929" s="65">
        <v>3922</v>
      </c>
      <c r="B3929" s="68">
        <v>0.05</v>
      </c>
      <c r="C3929" s="68">
        <v>0</v>
      </c>
      <c r="D3929" s="66">
        <f t="shared" si="61"/>
        <v>0.13198058005029242</v>
      </c>
      <c r="E3929" s="24"/>
      <c r="F3929" s="19"/>
      <c r="G3929" s="60"/>
    </row>
    <row r="3930" spans="1:7">
      <c r="A3930" s="65">
        <v>3923</v>
      </c>
      <c r="B3930" s="68">
        <v>0.12</v>
      </c>
      <c r="C3930" s="68">
        <v>1</v>
      </c>
      <c r="D3930" s="66">
        <f t="shared" si="61"/>
        <v>0.27736430021127417</v>
      </c>
      <c r="E3930" s="24"/>
      <c r="F3930" s="19"/>
      <c r="G3930" s="60"/>
    </row>
    <row r="3931" spans="1:7">
      <c r="A3931" s="65">
        <v>3924</v>
      </c>
      <c r="B3931" s="68">
        <v>3.08</v>
      </c>
      <c r="C3931" s="68">
        <v>8</v>
      </c>
      <c r="D3931" s="66">
        <f t="shared" si="61"/>
        <v>4.3515689090828058</v>
      </c>
      <c r="E3931" s="24"/>
      <c r="F3931" s="19"/>
      <c r="G3931" s="60"/>
    </row>
    <row r="3932" spans="1:7">
      <c r="A3932" s="65">
        <v>3925</v>
      </c>
      <c r="B3932" s="68">
        <v>6.24</v>
      </c>
      <c r="C3932" s="68">
        <v>6</v>
      </c>
      <c r="D3932" s="66">
        <f t="shared" si="61"/>
        <v>7.9208044884084829</v>
      </c>
      <c r="E3932" s="24"/>
      <c r="F3932" s="19"/>
      <c r="G3932" s="60"/>
    </row>
    <row r="3933" spans="1:7">
      <c r="A3933" s="65">
        <v>3926</v>
      </c>
      <c r="B3933" s="68">
        <v>0.28999999999999998</v>
      </c>
      <c r="C3933" s="68">
        <v>1</v>
      </c>
      <c r="D3933" s="66">
        <f t="shared" si="61"/>
        <v>0.58632812015171853</v>
      </c>
      <c r="E3933" s="24"/>
      <c r="F3933" s="19"/>
      <c r="G3933" s="60"/>
    </row>
    <row r="3934" spans="1:7">
      <c r="A3934" s="65">
        <v>3927</v>
      </c>
      <c r="B3934" s="68">
        <v>3.67</v>
      </c>
      <c r="C3934" s="68">
        <v>7</v>
      </c>
      <c r="D3934" s="66">
        <f t="shared" si="61"/>
        <v>5.0491233733617253</v>
      </c>
      <c r="E3934" s="24"/>
      <c r="F3934" s="19"/>
      <c r="G3934" s="60"/>
    </row>
    <row r="3935" spans="1:7">
      <c r="A3935" s="65">
        <v>3928</v>
      </c>
      <c r="B3935" s="68">
        <v>1.8</v>
      </c>
      <c r="C3935" s="68">
        <v>19</v>
      </c>
      <c r="D3935" s="66">
        <f t="shared" si="61"/>
        <v>2.7589984683066442</v>
      </c>
      <c r="E3935" s="24"/>
      <c r="F3935" s="19"/>
      <c r="G3935" s="60"/>
    </row>
    <row r="3936" spans="1:7">
      <c r="A3936" s="65">
        <v>3929</v>
      </c>
      <c r="B3936" s="68">
        <v>0.62</v>
      </c>
      <c r="C3936" s="68">
        <v>6</v>
      </c>
      <c r="D3936" s="66">
        <f t="shared" si="61"/>
        <v>1.1170708943234484</v>
      </c>
      <c r="E3936" s="24"/>
      <c r="F3936" s="19"/>
      <c r="G3936" s="60"/>
    </row>
    <row r="3937" spans="1:7">
      <c r="A3937" s="65">
        <v>3930</v>
      </c>
      <c r="B3937" s="68">
        <v>0.24</v>
      </c>
      <c r="C3937" s="68">
        <v>5</v>
      </c>
      <c r="D3937" s="66">
        <f t="shared" si="61"/>
        <v>0.49936731482335667</v>
      </c>
      <c r="E3937" s="24"/>
      <c r="F3937" s="19"/>
      <c r="G3937" s="60"/>
    </row>
    <row r="3938" spans="1:7">
      <c r="A3938" s="65">
        <v>3931</v>
      </c>
      <c r="B3938" s="68">
        <v>0.61</v>
      </c>
      <c r="C3938" s="68">
        <v>7</v>
      </c>
      <c r="D3938" s="66">
        <f t="shared" si="61"/>
        <v>1.1017676814457846</v>
      </c>
      <c r="E3938" s="24"/>
      <c r="F3938" s="19"/>
      <c r="G3938" s="60"/>
    </row>
    <row r="3939" spans="1:7">
      <c r="A3939" s="65">
        <v>3932</v>
      </c>
      <c r="B3939" s="68">
        <v>0.54</v>
      </c>
      <c r="C3939" s="68">
        <v>3</v>
      </c>
      <c r="D3939" s="66">
        <f t="shared" si="61"/>
        <v>0.99353537622058985</v>
      </c>
      <c r="E3939" s="24"/>
      <c r="F3939" s="19"/>
      <c r="G3939" s="60"/>
    </row>
    <row r="3940" spans="1:7">
      <c r="A3940" s="65">
        <v>3933</v>
      </c>
      <c r="B3940" s="68">
        <v>0.69</v>
      </c>
      <c r="C3940" s="68">
        <v>1</v>
      </c>
      <c r="D3940" s="66">
        <f t="shared" si="61"/>
        <v>1.223183025838789</v>
      </c>
      <c r="E3940" s="24"/>
      <c r="F3940" s="19"/>
      <c r="G3940" s="60"/>
    </row>
    <row r="3941" spans="1:7">
      <c r="A3941" s="65">
        <v>3934</v>
      </c>
      <c r="B3941" s="68">
        <v>0.84</v>
      </c>
      <c r="C3941" s="68">
        <v>6</v>
      </c>
      <c r="D3941" s="66">
        <f t="shared" si="61"/>
        <v>1.4453183881303027</v>
      </c>
      <c r="E3941" s="24"/>
      <c r="F3941" s="19"/>
      <c r="G3941" s="60"/>
    </row>
    <row r="3942" spans="1:7">
      <c r="A3942" s="65">
        <v>3935</v>
      </c>
      <c r="B3942" s="68">
        <v>0.35</v>
      </c>
      <c r="C3942" s="68">
        <v>3</v>
      </c>
      <c r="D3942" s="66">
        <f t="shared" si="61"/>
        <v>0.68773796439372237</v>
      </c>
      <c r="E3942" s="24"/>
      <c r="F3942" s="19"/>
      <c r="G3942" s="60"/>
    </row>
    <row r="3943" spans="1:7">
      <c r="A3943" s="65">
        <v>3936</v>
      </c>
      <c r="B3943" s="68">
        <v>0.1</v>
      </c>
      <c r="C3943" s="68">
        <v>1</v>
      </c>
      <c r="D3943" s="66">
        <f t="shared" si="61"/>
        <v>0.23761813549307195</v>
      </c>
      <c r="E3943" s="24"/>
      <c r="F3943" s="19"/>
      <c r="G3943" s="60"/>
    </row>
    <row r="3944" spans="1:7">
      <c r="A3944" s="65">
        <v>3937</v>
      </c>
      <c r="B3944" s="68">
        <v>2.85</v>
      </c>
      <c r="C3944" s="68">
        <v>20</v>
      </c>
      <c r="D3944" s="66">
        <f t="shared" si="61"/>
        <v>4.0742956198939755</v>
      </c>
      <c r="E3944" s="24"/>
      <c r="F3944" s="19"/>
      <c r="G3944" s="60"/>
    </row>
    <row r="3945" spans="1:7">
      <c r="A3945" s="65">
        <v>3938</v>
      </c>
      <c r="B3945" s="68">
        <v>0.05</v>
      </c>
      <c r="C3945" s="68">
        <v>0</v>
      </c>
      <c r="D3945" s="66">
        <f t="shared" si="61"/>
        <v>0.13198058005029242</v>
      </c>
      <c r="E3945" s="24"/>
      <c r="F3945" s="19"/>
      <c r="G3945" s="60"/>
    </row>
    <row r="3946" spans="1:7">
      <c r="A3946" s="65">
        <v>3939</v>
      </c>
      <c r="B3946" s="68">
        <v>0.71</v>
      </c>
      <c r="C3946" s="68">
        <v>5</v>
      </c>
      <c r="D3946" s="66">
        <f t="shared" si="61"/>
        <v>1.2531944376958393</v>
      </c>
      <c r="E3946" s="24"/>
      <c r="F3946" s="19"/>
      <c r="G3946" s="60"/>
    </row>
    <row r="3947" spans="1:7">
      <c r="A3947" s="65">
        <v>3940</v>
      </c>
      <c r="B3947" s="68">
        <v>0.96</v>
      </c>
      <c r="C3947" s="68">
        <v>5</v>
      </c>
      <c r="D3947" s="66">
        <f t="shared" si="61"/>
        <v>1.6186733448033159</v>
      </c>
      <c r="E3947" s="24"/>
      <c r="F3947" s="19"/>
      <c r="G3947" s="60"/>
    </row>
    <row r="3948" spans="1:7">
      <c r="A3948" s="65">
        <v>3941</v>
      </c>
      <c r="B3948" s="68">
        <v>1.36</v>
      </c>
      <c r="C3948" s="68">
        <v>3</v>
      </c>
      <c r="D3948" s="66">
        <f t="shared" si="61"/>
        <v>2.1751163928424067</v>
      </c>
      <c r="E3948" s="24"/>
      <c r="F3948" s="19"/>
      <c r="G3948" s="60"/>
    </row>
    <row r="3949" spans="1:7">
      <c r="A3949" s="65">
        <v>3942</v>
      </c>
      <c r="B3949" s="68">
        <v>1.96</v>
      </c>
      <c r="C3949" s="68">
        <v>7</v>
      </c>
      <c r="D3949" s="66">
        <f t="shared" si="61"/>
        <v>2.965687125885641</v>
      </c>
      <c r="E3949" s="24"/>
      <c r="F3949" s="19"/>
      <c r="G3949" s="60"/>
    </row>
    <row r="3950" spans="1:7">
      <c r="A3950" s="65">
        <v>3943</v>
      </c>
      <c r="B3950" s="68">
        <v>1.95</v>
      </c>
      <c r="C3950" s="68">
        <v>2</v>
      </c>
      <c r="D3950" s="66">
        <f t="shared" si="61"/>
        <v>2.9528461820991243</v>
      </c>
      <c r="E3950" s="24"/>
      <c r="F3950" s="19"/>
      <c r="G3950" s="60"/>
    </row>
    <row r="3951" spans="1:7">
      <c r="A3951" s="65">
        <v>3944</v>
      </c>
      <c r="B3951" s="68">
        <v>0.56999999999999995</v>
      </c>
      <c r="C3951" s="68">
        <v>4</v>
      </c>
      <c r="D3951" s="66">
        <f t="shared" si="61"/>
        <v>1.04016635449162</v>
      </c>
      <c r="E3951" s="24"/>
      <c r="F3951" s="19"/>
      <c r="G3951" s="60"/>
    </row>
    <row r="3952" spans="1:7">
      <c r="A3952" s="65">
        <v>3945</v>
      </c>
      <c r="B3952" s="68">
        <v>2.14</v>
      </c>
      <c r="C3952" s="68">
        <v>34</v>
      </c>
      <c r="D3952" s="66">
        <f t="shared" si="61"/>
        <v>3.1951793917173674</v>
      </c>
      <c r="E3952" s="24"/>
      <c r="F3952" s="19"/>
      <c r="G3952" s="60"/>
    </row>
    <row r="3953" spans="1:7">
      <c r="A3953" s="65">
        <v>3946</v>
      </c>
      <c r="B3953" s="68">
        <v>2.46</v>
      </c>
      <c r="C3953" s="68">
        <v>36</v>
      </c>
      <c r="D3953" s="66">
        <f t="shared" si="61"/>
        <v>3.5961405823252446</v>
      </c>
      <c r="E3953" s="24"/>
      <c r="F3953" s="19"/>
      <c r="G3953" s="60"/>
    </row>
    <row r="3954" spans="1:7">
      <c r="A3954" s="65">
        <v>3947</v>
      </c>
      <c r="B3954" s="68">
        <v>4.3600000000000003</v>
      </c>
      <c r="C3954" s="68">
        <v>102</v>
      </c>
      <c r="D3954" s="66">
        <f t="shared" si="61"/>
        <v>5.8436956925374872</v>
      </c>
      <c r="E3954" s="24"/>
      <c r="F3954" s="19"/>
      <c r="G3954" s="60"/>
    </row>
    <row r="3955" spans="1:7">
      <c r="A3955" s="65">
        <v>3948</v>
      </c>
      <c r="B3955" s="68">
        <v>1.74</v>
      </c>
      <c r="C3955" s="68">
        <v>1</v>
      </c>
      <c r="D3955" s="66">
        <f t="shared" si="61"/>
        <v>2.6807816165074709</v>
      </c>
      <c r="E3955" s="24"/>
      <c r="F3955" s="19"/>
      <c r="G3955" s="60"/>
    </row>
    <row r="3956" spans="1:7">
      <c r="A3956" s="65">
        <v>3949</v>
      </c>
      <c r="B3956" s="68">
        <v>0.47</v>
      </c>
      <c r="C3956" s="68">
        <v>0</v>
      </c>
      <c r="D3956" s="66">
        <f t="shared" si="61"/>
        <v>0.88314732725934486</v>
      </c>
      <c r="E3956" s="24"/>
      <c r="F3956" s="19"/>
      <c r="G3956" s="60"/>
    </row>
    <row r="3957" spans="1:7">
      <c r="A3957" s="65">
        <v>3950</v>
      </c>
      <c r="B3957" s="68">
        <v>0.04</v>
      </c>
      <c r="C3957" s="68">
        <v>1</v>
      </c>
      <c r="D3957" s="66">
        <f t="shared" si="61"/>
        <v>0.10921930274463826</v>
      </c>
      <c r="E3957" s="24"/>
      <c r="F3957" s="19"/>
      <c r="G3957" s="60"/>
    </row>
    <row r="3958" spans="1:7">
      <c r="A3958" s="65">
        <v>3951</v>
      </c>
      <c r="B3958" s="68">
        <v>0.08</v>
      </c>
      <c r="C3958" s="68">
        <v>0</v>
      </c>
      <c r="D3958" s="66">
        <f t="shared" si="61"/>
        <v>0.19663868023723532</v>
      </c>
      <c r="E3958" s="24"/>
      <c r="F3958" s="19"/>
      <c r="G3958" s="60"/>
    </row>
    <row r="3959" spans="1:7">
      <c r="A3959" s="65">
        <v>3952</v>
      </c>
      <c r="B3959" s="68">
        <v>0.03</v>
      </c>
      <c r="C3959" s="68">
        <v>0</v>
      </c>
      <c r="D3959" s="66">
        <f t="shared" si="61"/>
        <v>8.5568015479487128E-2</v>
      </c>
      <c r="E3959" s="24"/>
      <c r="F3959" s="19"/>
      <c r="G3959" s="60"/>
    </row>
    <row r="3960" spans="1:7">
      <c r="A3960" s="65">
        <v>3953</v>
      </c>
      <c r="B3960" s="68">
        <v>0.08</v>
      </c>
      <c r="C3960" s="68">
        <v>1</v>
      </c>
      <c r="D3960" s="66">
        <f t="shared" si="61"/>
        <v>0.19663868023723532</v>
      </c>
      <c r="E3960" s="24"/>
      <c r="F3960" s="19"/>
      <c r="G3960" s="60"/>
    </row>
    <row r="3961" spans="1:7">
      <c r="A3961" s="65">
        <v>3954</v>
      </c>
      <c r="B3961" s="68">
        <v>0.04</v>
      </c>
      <c r="C3961" s="68">
        <v>0</v>
      </c>
      <c r="D3961" s="66">
        <f t="shared" si="61"/>
        <v>0.10921930274463826</v>
      </c>
      <c r="E3961" s="24"/>
      <c r="F3961" s="19"/>
      <c r="G3961" s="60"/>
    </row>
    <row r="3962" spans="1:7">
      <c r="A3962" s="65">
        <v>3955</v>
      </c>
      <c r="B3962" s="68">
        <v>0.04</v>
      </c>
      <c r="C3962" s="68">
        <v>0</v>
      </c>
      <c r="D3962" s="66">
        <f t="shared" si="61"/>
        <v>0.10921930274463826</v>
      </c>
      <c r="E3962" s="24"/>
      <c r="F3962" s="19"/>
      <c r="G3962" s="60"/>
    </row>
    <row r="3963" spans="1:7">
      <c r="A3963" s="65">
        <v>3956</v>
      </c>
      <c r="B3963" s="68">
        <v>0.02</v>
      </c>
      <c r="C3963" s="68">
        <v>0</v>
      </c>
      <c r="D3963" s="66">
        <f t="shared" si="61"/>
        <v>6.0663833166665564E-2</v>
      </c>
      <c r="E3963" s="24"/>
      <c r="F3963" s="19"/>
      <c r="G3963" s="60"/>
    </row>
    <row r="3964" spans="1:7">
      <c r="A3964" s="65">
        <v>3957</v>
      </c>
      <c r="B3964" s="68">
        <v>0.89</v>
      </c>
      <c r="C3964" s="68">
        <v>2</v>
      </c>
      <c r="D3964" s="66">
        <f t="shared" si="61"/>
        <v>1.5179778574508382</v>
      </c>
      <c r="E3964" s="24"/>
      <c r="F3964" s="19"/>
      <c r="G3964" s="60"/>
    </row>
    <row r="3965" spans="1:7">
      <c r="A3965" s="65">
        <v>3958</v>
      </c>
      <c r="B3965" s="68">
        <v>7.0000000000000007E-2</v>
      </c>
      <c r="C3965" s="68">
        <v>0</v>
      </c>
      <c r="D3965" s="66">
        <f t="shared" si="61"/>
        <v>0.17557927995600911</v>
      </c>
      <c r="E3965" s="24"/>
      <c r="F3965" s="19"/>
      <c r="G3965" s="60"/>
    </row>
    <row r="3966" spans="1:7">
      <c r="A3966" s="65">
        <v>3959</v>
      </c>
      <c r="B3966" s="68">
        <v>0.26</v>
      </c>
      <c r="C3966" s="68">
        <v>0</v>
      </c>
      <c r="D3966" s="66">
        <f t="shared" si="61"/>
        <v>0.5344529494959307</v>
      </c>
      <c r="E3966" s="24"/>
      <c r="F3966" s="19"/>
      <c r="G3966" s="60"/>
    </row>
    <row r="3967" spans="1:7">
      <c r="A3967" s="65">
        <v>3960</v>
      </c>
      <c r="B3967" s="68">
        <v>3.6</v>
      </c>
      <c r="C3967" s="68">
        <v>10</v>
      </c>
      <c r="D3967" s="66">
        <f t="shared" si="61"/>
        <v>4.9673070963731796</v>
      </c>
      <c r="E3967" s="24"/>
      <c r="F3967" s="19"/>
      <c r="G3967" s="60"/>
    </row>
    <row r="3968" spans="1:7">
      <c r="A3968" s="65">
        <v>3961</v>
      </c>
      <c r="B3968" s="68">
        <v>0.44</v>
      </c>
      <c r="C3968" s="68">
        <v>2</v>
      </c>
      <c r="D3968" s="66">
        <f t="shared" si="61"/>
        <v>0.835089261439657</v>
      </c>
      <c r="E3968" s="24"/>
      <c r="F3968" s="19"/>
      <c r="G3968" s="60"/>
    </row>
    <row r="3969" spans="1:7">
      <c r="A3969" s="65">
        <v>3962</v>
      </c>
      <c r="B3969" s="68">
        <v>0.37</v>
      </c>
      <c r="C3969" s="68">
        <v>1</v>
      </c>
      <c r="D3969" s="66">
        <f t="shared" si="61"/>
        <v>0.72093492465666209</v>
      </c>
      <c r="E3969" s="24"/>
      <c r="F3969" s="19"/>
      <c r="G3969" s="60"/>
    </row>
    <row r="3970" spans="1:7">
      <c r="A3970" s="65">
        <v>3963</v>
      </c>
      <c r="B3970" s="68">
        <v>0.37</v>
      </c>
      <c r="C3970" s="68">
        <v>2</v>
      </c>
      <c r="D3970" s="66">
        <f t="shared" si="61"/>
        <v>0.72093492465666209</v>
      </c>
      <c r="E3970" s="24"/>
      <c r="F3970" s="19"/>
      <c r="G3970" s="60"/>
    </row>
    <row r="3971" spans="1:7">
      <c r="A3971" s="65">
        <v>3964</v>
      </c>
      <c r="B3971" s="68">
        <v>0.85</v>
      </c>
      <c r="C3971" s="68">
        <v>4</v>
      </c>
      <c r="D3971" s="66">
        <f t="shared" si="61"/>
        <v>1.459901596460575</v>
      </c>
      <c r="E3971" s="24"/>
      <c r="F3971" s="19"/>
      <c r="G3971" s="60"/>
    </row>
    <row r="3972" spans="1:7">
      <c r="A3972" s="65">
        <v>3965</v>
      </c>
      <c r="B3972" s="68">
        <v>1.52</v>
      </c>
      <c r="C3972" s="68">
        <v>2</v>
      </c>
      <c r="D3972" s="66">
        <f t="shared" si="61"/>
        <v>2.3903433780515955</v>
      </c>
      <c r="E3972" s="24"/>
      <c r="F3972" s="19"/>
      <c r="G3972" s="60"/>
    </row>
    <row r="3973" spans="1:7">
      <c r="A3973" s="65">
        <v>3966</v>
      </c>
      <c r="B3973" s="68">
        <v>0.18</v>
      </c>
      <c r="C3973" s="68">
        <v>2</v>
      </c>
      <c r="D3973" s="66">
        <f t="shared" si="61"/>
        <v>0.39123002116814565</v>
      </c>
      <c r="E3973" s="24"/>
      <c r="F3973" s="19"/>
      <c r="G3973" s="60"/>
    </row>
    <row r="3974" spans="1:7">
      <c r="A3974" s="65">
        <v>3967</v>
      </c>
      <c r="B3974" s="68">
        <v>0.62</v>
      </c>
      <c r="C3974" s="68">
        <v>1</v>
      </c>
      <c r="D3974" s="66">
        <f t="shared" si="61"/>
        <v>1.1170708943234484</v>
      </c>
      <c r="E3974" s="24"/>
      <c r="F3974" s="19"/>
      <c r="G3974" s="60"/>
    </row>
    <row r="3975" spans="1:7">
      <c r="A3975" s="65">
        <v>3968</v>
      </c>
      <c r="B3975" s="68">
        <v>0.18</v>
      </c>
      <c r="C3975" s="68">
        <v>0</v>
      </c>
      <c r="D3975" s="66">
        <f t="shared" si="61"/>
        <v>0.39123002116814565</v>
      </c>
      <c r="E3975" s="24"/>
      <c r="F3975" s="19"/>
      <c r="G3975" s="60"/>
    </row>
    <row r="3976" spans="1:7">
      <c r="A3976" s="65">
        <v>3969</v>
      </c>
      <c r="B3976" s="68">
        <v>0.74</v>
      </c>
      <c r="C3976" s="68">
        <v>0</v>
      </c>
      <c r="D3976" s="66">
        <f t="shared" ref="D3976:D4039" si="62">$D$2*B3976^$E$2</f>
        <v>1.2979728725504625</v>
      </c>
      <c r="E3976" s="24"/>
      <c r="F3976" s="19"/>
      <c r="G3976" s="60"/>
    </row>
    <row r="3977" spans="1:7">
      <c r="A3977" s="65">
        <v>3970</v>
      </c>
      <c r="B3977" s="68">
        <v>0.34</v>
      </c>
      <c r="C3977" s="68">
        <v>0</v>
      </c>
      <c r="D3977" s="66">
        <f t="shared" si="62"/>
        <v>0.67103225984978432</v>
      </c>
      <c r="E3977" s="24"/>
      <c r="F3977" s="19"/>
      <c r="G3977" s="60"/>
    </row>
    <row r="3978" spans="1:7">
      <c r="A3978" s="65">
        <v>3971</v>
      </c>
      <c r="B3978" s="68">
        <v>0.15</v>
      </c>
      <c r="C3978" s="68">
        <v>0</v>
      </c>
      <c r="D3978" s="66">
        <f t="shared" si="62"/>
        <v>0.33516695590628531</v>
      </c>
      <c r="E3978" s="24"/>
      <c r="F3978" s="19"/>
      <c r="G3978" s="60"/>
    </row>
    <row r="3979" spans="1:7">
      <c r="A3979" s="65">
        <v>3972</v>
      </c>
      <c r="B3979" s="68">
        <v>0.54</v>
      </c>
      <c r="C3979" s="68">
        <v>0</v>
      </c>
      <c r="D3979" s="66">
        <f t="shared" si="62"/>
        <v>0.99353537622058985</v>
      </c>
      <c r="E3979" s="24"/>
      <c r="F3979" s="19"/>
      <c r="G3979" s="60"/>
    </row>
    <row r="3980" spans="1:7">
      <c r="A3980" s="65">
        <v>3973</v>
      </c>
      <c r="B3980" s="68">
        <v>1.1100000000000001</v>
      </c>
      <c r="C3980" s="68">
        <v>1</v>
      </c>
      <c r="D3980" s="66">
        <f t="shared" si="62"/>
        <v>1.8308266565552593</v>
      </c>
      <c r="E3980" s="24"/>
      <c r="F3980" s="19"/>
      <c r="G3980" s="60"/>
    </row>
    <row r="3981" spans="1:7">
      <c r="A3981" s="65">
        <v>3974</v>
      </c>
      <c r="B3981" s="68">
        <v>0.49</v>
      </c>
      <c r="C3981" s="68">
        <v>0</v>
      </c>
      <c r="D3981" s="66">
        <f t="shared" si="62"/>
        <v>0.9149265485925836</v>
      </c>
      <c r="E3981" s="24"/>
      <c r="F3981" s="19"/>
      <c r="G3981" s="60"/>
    </row>
    <row r="3982" spans="1:7">
      <c r="A3982" s="65">
        <v>3975</v>
      </c>
      <c r="B3982" s="68">
        <v>0.25</v>
      </c>
      <c r="C3982" s="68">
        <v>0</v>
      </c>
      <c r="D3982" s="66">
        <f t="shared" si="62"/>
        <v>0.51696336541551213</v>
      </c>
      <c r="E3982" s="24"/>
      <c r="F3982" s="19"/>
      <c r="G3982" s="60"/>
    </row>
    <row r="3983" spans="1:7">
      <c r="A3983" s="65">
        <v>3976</v>
      </c>
      <c r="B3983" s="68">
        <v>1.48</v>
      </c>
      <c r="C3983" s="68">
        <v>1</v>
      </c>
      <c r="D3983" s="66">
        <f t="shared" si="62"/>
        <v>2.3368733019547316</v>
      </c>
      <c r="E3983" s="24"/>
      <c r="F3983" s="19"/>
      <c r="G3983" s="60"/>
    </row>
    <row r="3984" spans="1:7">
      <c r="A3984" s="65">
        <v>3977</v>
      </c>
      <c r="B3984" s="68">
        <v>0.62</v>
      </c>
      <c r="C3984" s="68">
        <v>4</v>
      </c>
      <c r="D3984" s="66">
        <f t="shared" si="62"/>
        <v>1.1170708943234484</v>
      </c>
      <c r="E3984" s="24"/>
      <c r="F3984" s="19"/>
      <c r="G3984" s="60"/>
    </row>
    <row r="3985" spans="1:7">
      <c r="A3985" s="65">
        <v>3978</v>
      </c>
      <c r="B3985" s="68">
        <v>0.04</v>
      </c>
      <c r="C3985" s="68">
        <v>1</v>
      </c>
      <c r="D3985" s="66">
        <f t="shared" si="62"/>
        <v>0.10921930274463826</v>
      </c>
      <c r="E3985" s="24"/>
      <c r="F3985" s="19"/>
      <c r="G3985" s="60"/>
    </row>
    <row r="3986" spans="1:7">
      <c r="A3986" s="65">
        <v>3979</v>
      </c>
      <c r="B3986" s="68">
        <v>0.23</v>
      </c>
      <c r="C3986" s="68">
        <v>0</v>
      </c>
      <c r="D3986" s="66">
        <f t="shared" si="62"/>
        <v>0.48165966964539836</v>
      </c>
      <c r="E3986" s="24"/>
      <c r="F3986" s="19"/>
      <c r="G3986" s="60"/>
    </row>
    <row r="3987" spans="1:7">
      <c r="A3987" s="65">
        <v>3980</v>
      </c>
      <c r="B3987" s="68">
        <v>1.03</v>
      </c>
      <c r="C3987" s="68">
        <v>6</v>
      </c>
      <c r="D3987" s="66">
        <f t="shared" si="62"/>
        <v>1.7182602185278408</v>
      </c>
      <c r="E3987" s="24"/>
      <c r="F3987" s="19"/>
      <c r="G3987" s="60"/>
    </row>
    <row r="3988" spans="1:7">
      <c r="A3988" s="65">
        <v>3981</v>
      </c>
      <c r="B3988" s="68">
        <v>9.5</v>
      </c>
      <c r="C3988" s="68">
        <v>32</v>
      </c>
      <c r="D3988" s="66">
        <f t="shared" si="62"/>
        <v>11.31411688376577</v>
      </c>
      <c r="E3988" s="24"/>
      <c r="F3988" s="19"/>
      <c r="G3988" s="60"/>
    </row>
    <row r="3989" spans="1:7">
      <c r="A3989" s="65">
        <v>3982</v>
      </c>
      <c r="B3989" s="68">
        <v>2.56</v>
      </c>
      <c r="C3989" s="68">
        <v>6</v>
      </c>
      <c r="D3989" s="66">
        <f t="shared" si="62"/>
        <v>3.719775297740997</v>
      </c>
      <c r="E3989" s="24"/>
      <c r="F3989" s="19"/>
      <c r="G3989" s="60"/>
    </row>
    <row r="3990" spans="1:7">
      <c r="A3990" s="65">
        <v>3983</v>
      </c>
      <c r="B3990" s="68">
        <v>0.08</v>
      </c>
      <c r="C3990" s="68">
        <v>0</v>
      </c>
      <c r="D3990" s="66">
        <f t="shared" si="62"/>
        <v>0.19663868023723532</v>
      </c>
      <c r="E3990" s="24"/>
      <c r="F3990" s="19"/>
      <c r="G3990" s="60"/>
    </row>
    <row r="3991" spans="1:7">
      <c r="A3991" s="65">
        <v>3984</v>
      </c>
      <c r="B3991" s="68">
        <v>0.02</v>
      </c>
      <c r="C3991" s="68">
        <v>0</v>
      </c>
      <c r="D3991" s="66">
        <f t="shared" si="62"/>
        <v>6.0663833166665564E-2</v>
      </c>
      <c r="E3991" s="24"/>
      <c r="F3991" s="19"/>
      <c r="G3991" s="60"/>
    </row>
    <row r="3992" spans="1:7">
      <c r="A3992" s="65">
        <v>3985</v>
      </c>
      <c r="B3992" s="68">
        <v>0.2</v>
      </c>
      <c r="C3992" s="68">
        <v>0</v>
      </c>
      <c r="D3992" s="66">
        <f t="shared" si="62"/>
        <v>0.42780822976901889</v>
      </c>
      <c r="E3992" s="24"/>
      <c r="F3992" s="19"/>
      <c r="G3992" s="60"/>
    </row>
    <row r="3993" spans="1:7">
      <c r="A3993" s="65">
        <v>3986</v>
      </c>
      <c r="B3993" s="68">
        <v>0.86</v>
      </c>
      <c r="C3993" s="68">
        <v>1</v>
      </c>
      <c r="D3993" s="66">
        <f t="shared" si="62"/>
        <v>1.4744588039226449</v>
      </c>
      <c r="E3993" s="24"/>
      <c r="F3993" s="19"/>
      <c r="G3993" s="60"/>
    </row>
    <row r="3994" spans="1:7">
      <c r="A3994" s="65">
        <v>3987</v>
      </c>
      <c r="B3994" s="68">
        <v>0.23</v>
      </c>
      <c r="C3994" s="68">
        <v>3</v>
      </c>
      <c r="D3994" s="66">
        <f t="shared" si="62"/>
        <v>0.48165966964539836</v>
      </c>
      <c r="E3994" s="24"/>
      <c r="F3994" s="19"/>
      <c r="G3994" s="60"/>
    </row>
    <row r="3995" spans="1:7">
      <c r="A3995" s="65">
        <v>3988</v>
      </c>
      <c r="B3995" s="68">
        <v>0.13</v>
      </c>
      <c r="C3995" s="68">
        <v>0</v>
      </c>
      <c r="D3995" s="66">
        <f t="shared" si="62"/>
        <v>0.29685196434057182</v>
      </c>
      <c r="E3995" s="24"/>
      <c r="F3995" s="19"/>
      <c r="G3995" s="60"/>
    </row>
    <row r="3996" spans="1:7">
      <c r="A3996" s="65">
        <v>3989</v>
      </c>
      <c r="B3996" s="68">
        <v>0.68</v>
      </c>
      <c r="C3996" s="68">
        <v>1</v>
      </c>
      <c r="D3996" s="66">
        <f t="shared" si="62"/>
        <v>1.2081280017139537</v>
      </c>
      <c r="E3996" s="24"/>
      <c r="F3996" s="19"/>
      <c r="G3996" s="60"/>
    </row>
    <row r="3997" spans="1:7">
      <c r="A3997" s="65">
        <v>3990</v>
      </c>
      <c r="B3997" s="68">
        <v>0.41</v>
      </c>
      <c r="C3997" s="68">
        <v>0</v>
      </c>
      <c r="D3997" s="66">
        <f t="shared" si="62"/>
        <v>0.78653118719272996</v>
      </c>
      <c r="E3997" s="24"/>
      <c r="F3997" s="19"/>
      <c r="G3997" s="60"/>
    </row>
    <row r="3998" spans="1:7">
      <c r="A3998" s="65">
        <v>3991</v>
      </c>
      <c r="B3998" s="68">
        <v>0.02</v>
      </c>
      <c r="C3998" s="68">
        <v>0</v>
      </c>
      <c r="D3998" s="66">
        <f t="shared" si="62"/>
        <v>6.0663833166665564E-2</v>
      </c>
      <c r="E3998" s="24"/>
      <c r="F3998" s="19"/>
      <c r="G3998" s="60"/>
    </row>
    <row r="3999" spans="1:7">
      <c r="A3999" s="65">
        <v>3992</v>
      </c>
      <c r="B3999" s="68">
        <v>0.2</v>
      </c>
      <c r="C3999" s="68">
        <v>0</v>
      </c>
      <c r="D3999" s="66">
        <f t="shared" si="62"/>
        <v>0.42780822976901889</v>
      </c>
      <c r="E3999" s="24"/>
      <c r="F3999" s="19"/>
      <c r="G3999" s="60"/>
    </row>
    <row r="4000" spans="1:7">
      <c r="A4000" s="65">
        <v>3993</v>
      </c>
      <c r="B4000" s="68">
        <v>0.32</v>
      </c>
      <c r="C4000" s="68">
        <v>1</v>
      </c>
      <c r="D4000" s="66">
        <f t="shared" si="62"/>
        <v>0.63739412013761221</v>
      </c>
      <c r="E4000" s="24"/>
      <c r="F4000" s="19"/>
      <c r="G4000" s="60"/>
    </row>
    <row r="4001" spans="1:7">
      <c r="A4001" s="65">
        <v>3994</v>
      </c>
      <c r="B4001" s="68">
        <v>0.33</v>
      </c>
      <c r="C4001" s="68">
        <v>0</v>
      </c>
      <c r="D4001" s="66">
        <f t="shared" si="62"/>
        <v>0.65425184975491868</v>
      </c>
      <c r="E4001" s="24"/>
      <c r="F4001" s="19"/>
      <c r="G4001" s="60"/>
    </row>
    <row r="4002" spans="1:7">
      <c r="A4002" s="65">
        <v>3995</v>
      </c>
      <c r="B4002" s="68">
        <v>3.59</v>
      </c>
      <c r="C4002" s="68">
        <v>3</v>
      </c>
      <c r="D4002" s="66">
        <f t="shared" si="62"/>
        <v>4.9555994544755437</v>
      </c>
      <c r="E4002" s="24"/>
      <c r="F4002" s="19"/>
      <c r="G4002" s="60"/>
    </row>
    <row r="4003" spans="1:7">
      <c r="A4003" s="65">
        <v>3996</v>
      </c>
      <c r="B4003" s="68">
        <v>1.59</v>
      </c>
      <c r="C4003" s="68">
        <v>1</v>
      </c>
      <c r="D4003" s="66">
        <f t="shared" si="62"/>
        <v>2.4834071936631585</v>
      </c>
      <c r="E4003" s="24"/>
      <c r="F4003" s="19"/>
      <c r="G4003" s="60"/>
    </row>
    <row r="4004" spans="1:7">
      <c r="A4004" s="65">
        <v>3997</v>
      </c>
      <c r="B4004" s="68">
        <v>0.4</v>
      </c>
      <c r="C4004" s="68">
        <v>1</v>
      </c>
      <c r="D4004" s="66">
        <f t="shared" si="62"/>
        <v>0.77022690662193938</v>
      </c>
      <c r="E4004" s="24"/>
      <c r="F4004" s="19"/>
      <c r="G4004" s="60"/>
    </row>
    <row r="4005" spans="1:7">
      <c r="A4005" s="65">
        <v>3998</v>
      </c>
      <c r="B4005" s="68">
        <v>1.44</v>
      </c>
      <c r="C4005" s="68">
        <v>2</v>
      </c>
      <c r="D4005" s="66">
        <f t="shared" si="62"/>
        <v>2.283183547663981</v>
      </c>
      <c r="E4005" s="24"/>
      <c r="F4005" s="19"/>
      <c r="G4005" s="60"/>
    </row>
    <row r="4006" spans="1:7">
      <c r="A4006" s="65">
        <v>3999</v>
      </c>
      <c r="B4006" s="68">
        <v>2.14</v>
      </c>
      <c r="C4006" s="68">
        <v>2</v>
      </c>
      <c r="D4006" s="66">
        <f t="shared" si="62"/>
        <v>3.1951793917173674</v>
      </c>
      <c r="E4006" s="24"/>
      <c r="F4006" s="19"/>
      <c r="G4006" s="60"/>
    </row>
    <row r="4007" spans="1:7">
      <c r="A4007" s="65">
        <v>4000</v>
      </c>
      <c r="B4007" s="68">
        <v>2.89</v>
      </c>
      <c r="C4007" s="68">
        <v>6</v>
      </c>
      <c r="D4007" s="66">
        <f t="shared" si="62"/>
        <v>4.122753784758193</v>
      </c>
      <c r="E4007" s="24"/>
      <c r="F4007" s="19"/>
      <c r="G4007" s="60"/>
    </row>
    <row r="4008" spans="1:7">
      <c r="A4008" s="65">
        <v>4001</v>
      </c>
      <c r="B4008" s="68">
        <v>3.5</v>
      </c>
      <c r="C4008" s="68">
        <v>6</v>
      </c>
      <c r="D4008" s="66">
        <f t="shared" si="62"/>
        <v>4.8500061030416246</v>
      </c>
      <c r="E4008" s="24"/>
      <c r="F4008" s="19"/>
      <c r="G4008" s="60"/>
    </row>
    <row r="4009" spans="1:7">
      <c r="A4009" s="65">
        <v>4002</v>
      </c>
      <c r="B4009" s="68">
        <v>3.59</v>
      </c>
      <c r="C4009" s="68">
        <v>5</v>
      </c>
      <c r="D4009" s="66">
        <f t="shared" si="62"/>
        <v>4.9555994544755437</v>
      </c>
      <c r="E4009" s="24"/>
      <c r="F4009" s="19"/>
      <c r="G4009" s="60"/>
    </row>
    <row r="4010" spans="1:7">
      <c r="A4010" s="65">
        <v>4003</v>
      </c>
      <c r="B4010" s="68">
        <v>1.52</v>
      </c>
      <c r="C4010" s="68">
        <v>2</v>
      </c>
      <c r="D4010" s="66">
        <f t="shared" si="62"/>
        <v>2.3903433780515955</v>
      </c>
      <c r="E4010" s="24"/>
      <c r="F4010" s="19"/>
      <c r="G4010" s="60"/>
    </row>
    <row r="4011" spans="1:7">
      <c r="A4011" s="65">
        <v>4004</v>
      </c>
      <c r="B4011" s="68">
        <v>8.92</v>
      </c>
      <c r="C4011" s="68">
        <v>5</v>
      </c>
      <c r="D4011" s="66">
        <f t="shared" si="62"/>
        <v>10.725355719107776</v>
      </c>
      <c r="E4011" s="24"/>
      <c r="F4011" s="19"/>
      <c r="G4011" s="60"/>
    </row>
    <row r="4012" spans="1:7">
      <c r="A4012" s="65">
        <v>4005</v>
      </c>
      <c r="B4012" s="68">
        <v>1</v>
      </c>
      <c r="C4012" s="68">
        <v>3</v>
      </c>
      <c r="D4012" s="66">
        <f t="shared" si="62"/>
        <v>1.675710033472873</v>
      </c>
      <c r="E4012" s="24"/>
      <c r="F4012" s="19"/>
      <c r="G4012" s="60"/>
    </row>
    <row r="4013" spans="1:7">
      <c r="A4013" s="65">
        <v>4006</v>
      </c>
      <c r="B4013" s="68">
        <v>0.3</v>
      </c>
      <c r="C4013" s="68">
        <v>1</v>
      </c>
      <c r="D4013" s="66">
        <f t="shared" si="62"/>
        <v>0.60343534716237746</v>
      </c>
      <c r="E4013" s="24"/>
      <c r="F4013" s="19"/>
      <c r="G4013" s="60"/>
    </row>
    <row r="4014" spans="1:7">
      <c r="A4014" s="65">
        <v>4007</v>
      </c>
      <c r="B4014" s="68">
        <v>0.73</v>
      </c>
      <c r="C4014" s="68">
        <v>1</v>
      </c>
      <c r="D4014" s="66">
        <f t="shared" si="62"/>
        <v>1.2830778752893697</v>
      </c>
      <c r="E4014" s="24"/>
      <c r="F4014" s="19"/>
      <c r="G4014" s="60"/>
    </row>
    <row r="4015" spans="1:7">
      <c r="A4015" s="65">
        <v>4008</v>
      </c>
      <c r="B4015" s="68">
        <v>0.6</v>
      </c>
      <c r="C4015" s="68">
        <v>0</v>
      </c>
      <c r="D4015" s="66">
        <f t="shared" si="62"/>
        <v>1.086426366884429</v>
      </c>
      <c r="E4015" s="24"/>
      <c r="F4015" s="19"/>
      <c r="G4015" s="60"/>
    </row>
    <row r="4016" spans="1:7">
      <c r="A4016" s="65">
        <v>4009</v>
      </c>
      <c r="B4016" s="68">
        <v>0.04</v>
      </c>
      <c r="C4016" s="68">
        <v>0</v>
      </c>
      <c r="D4016" s="66">
        <f t="shared" si="62"/>
        <v>0.10921930274463826</v>
      </c>
      <c r="E4016" s="24"/>
      <c r="F4016" s="19"/>
      <c r="G4016" s="60"/>
    </row>
    <row r="4017" spans="1:7">
      <c r="A4017" s="65">
        <v>4010</v>
      </c>
      <c r="B4017" s="68">
        <v>0.68</v>
      </c>
      <c r="C4017" s="68">
        <v>1</v>
      </c>
      <c r="D4017" s="66">
        <f t="shared" si="62"/>
        <v>1.2081280017139537</v>
      </c>
      <c r="E4017" s="24"/>
      <c r="F4017" s="19"/>
      <c r="G4017" s="60"/>
    </row>
    <row r="4018" spans="1:7">
      <c r="A4018" s="65">
        <v>4011</v>
      </c>
      <c r="B4018" s="68">
        <v>0.87</v>
      </c>
      <c r="C4018" s="68">
        <v>3</v>
      </c>
      <c r="D4018" s="66">
        <f t="shared" si="62"/>
        <v>1.4889903584195594</v>
      </c>
      <c r="E4018" s="24"/>
      <c r="F4018" s="19"/>
      <c r="G4018" s="60"/>
    </row>
    <row r="4019" spans="1:7">
      <c r="A4019" s="65">
        <v>4012</v>
      </c>
      <c r="B4019" s="68">
        <v>0.09</v>
      </c>
      <c r="C4019" s="68">
        <v>0</v>
      </c>
      <c r="D4019" s="66">
        <f t="shared" si="62"/>
        <v>0.21730144889704975</v>
      </c>
      <c r="E4019" s="24"/>
      <c r="F4019" s="19"/>
      <c r="G4019" s="60"/>
    </row>
    <row r="4020" spans="1:7">
      <c r="A4020" s="65">
        <v>4013</v>
      </c>
      <c r="B4020" s="68">
        <v>0.09</v>
      </c>
      <c r="C4020" s="68">
        <v>0</v>
      </c>
      <c r="D4020" s="66">
        <f t="shared" si="62"/>
        <v>0.21730144889704975</v>
      </c>
      <c r="E4020" s="24"/>
      <c r="F4020" s="19"/>
      <c r="G4020" s="60"/>
    </row>
    <row r="4021" spans="1:7">
      <c r="A4021" s="65">
        <v>4014</v>
      </c>
      <c r="B4021" s="68">
        <v>0.18</v>
      </c>
      <c r="C4021" s="68">
        <v>0</v>
      </c>
      <c r="D4021" s="66">
        <f t="shared" si="62"/>
        <v>0.39123002116814565</v>
      </c>
      <c r="E4021" s="24"/>
      <c r="F4021" s="19"/>
      <c r="G4021" s="60"/>
    </row>
    <row r="4022" spans="1:7">
      <c r="A4022" s="65">
        <v>4015</v>
      </c>
      <c r="B4022" s="68">
        <v>0.28000000000000003</v>
      </c>
      <c r="C4022" s="68">
        <v>0</v>
      </c>
      <c r="D4022" s="66">
        <f t="shared" si="62"/>
        <v>0.5691311624291715</v>
      </c>
      <c r="E4022" s="24"/>
      <c r="F4022" s="19"/>
      <c r="G4022" s="60"/>
    </row>
    <row r="4023" spans="1:7">
      <c r="A4023" s="65">
        <v>4016</v>
      </c>
      <c r="B4023" s="68">
        <v>0.89</v>
      </c>
      <c r="C4023" s="68">
        <v>0</v>
      </c>
      <c r="D4023" s="66">
        <f t="shared" si="62"/>
        <v>1.5179778574508382</v>
      </c>
      <c r="E4023" s="24"/>
      <c r="F4023" s="19"/>
      <c r="G4023" s="60"/>
    </row>
    <row r="4024" spans="1:7">
      <c r="A4024" s="65">
        <v>4017</v>
      </c>
      <c r="B4024" s="68">
        <v>2.61</v>
      </c>
      <c r="C4024" s="68">
        <v>10</v>
      </c>
      <c r="D4024" s="66">
        <f t="shared" si="62"/>
        <v>3.7813166574591568</v>
      </c>
      <c r="E4024" s="24"/>
      <c r="F4024" s="19"/>
      <c r="G4024" s="60"/>
    </row>
    <row r="4025" spans="1:7">
      <c r="A4025" s="65">
        <v>4018</v>
      </c>
      <c r="B4025" s="68">
        <v>2.52</v>
      </c>
      <c r="C4025" s="68">
        <v>20</v>
      </c>
      <c r="D4025" s="66">
        <f t="shared" si="62"/>
        <v>3.6704109368243327</v>
      </c>
      <c r="E4025" s="24"/>
      <c r="F4025" s="19"/>
      <c r="G4025" s="60"/>
    </row>
    <row r="4026" spans="1:7">
      <c r="A4026" s="65">
        <v>4019</v>
      </c>
      <c r="B4026" s="68">
        <v>0.56999999999999995</v>
      </c>
      <c r="C4026" s="68">
        <v>10</v>
      </c>
      <c r="D4026" s="66">
        <f t="shared" si="62"/>
        <v>1.04016635449162</v>
      </c>
      <c r="E4026" s="24"/>
      <c r="F4026" s="19"/>
      <c r="G4026" s="60"/>
    </row>
    <row r="4027" spans="1:7">
      <c r="A4027" s="65">
        <v>4020</v>
      </c>
      <c r="B4027" s="68">
        <v>0.54</v>
      </c>
      <c r="C4027" s="68">
        <v>0</v>
      </c>
      <c r="D4027" s="66">
        <f t="shared" si="62"/>
        <v>0.99353537622058985</v>
      </c>
      <c r="E4027" s="24"/>
      <c r="F4027" s="19"/>
      <c r="G4027" s="60"/>
    </row>
    <row r="4028" spans="1:7">
      <c r="A4028" s="65">
        <v>4021</v>
      </c>
      <c r="B4028" s="68">
        <v>0.02</v>
      </c>
      <c r="C4028" s="68">
        <v>0</v>
      </c>
      <c r="D4028" s="66">
        <f t="shared" si="62"/>
        <v>6.0663833166665564E-2</v>
      </c>
      <c r="E4028" s="24"/>
      <c r="F4028" s="19"/>
      <c r="G4028" s="60"/>
    </row>
    <row r="4029" spans="1:7">
      <c r="A4029" s="65">
        <v>4022</v>
      </c>
      <c r="B4029" s="68">
        <v>0.2</v>
      </c>
      <c r="C4029" s="68">
        <v>3</v>
      </c>
      <c r="D4029" s="66">
        <f t="shared" si="62"/>
        <v>0.42780822976901889</v>
      </c>
      <c r="E4029" s="24"/>
      <c r="F4029" s="19"/>
      <c r="G4029" s="60"/>
    </row>
    <row r="4030" spans="1:7">
      <c r="A4030" s="65">
        <v>4023</v>
      </c>
      <c r="B4030" s="68">
        <v>0.35</v>
      </c>
      <c r="C4030" s="68">
        <v>1</v>
      </c>
      <c r="D4030" s="66">
        <f t="shared" si="62"/>
        <v>0.68773796439372237</v>
      </c>
      <c r="E4030" s="24"/>
      <c r="F4030" s="19"/>
      <c r="G4030" s="60"/>
    </row>
    <row r="4031" spans="1:7">
      <c r="A4031" s="65">
        <v>4024</v>
      </c>
      <c r="B4031" s="68">
        <v>0.79</v>
      </c>
      <c r="C4031" s="68">
        <v>5</v>
      </c>
      <c r="D4031" s="66">
        <f t="shared" si="62"/>
        <v>1.3719995129519968</v>
      </c>
      <c r="E4031" s="24"/>
      <c r="F4031" s="19"/>
      <c r="G4031" s="60"/>
    </row>
    <row r="4032" spans="1:7">
      <c r="A4032" s="65">
        <v>4025</v>
      </c>
      <c r="B4032" s="68">
        <v>0.27</v>
      </c>
      <c r="C4032" s="68">
        <v>0</v>
      </c>
      <c r="D4032" s="66">
        <f t="shared" si="62"/>
        <v>0.55184077167334789</v>
      </c>
      <c r="E4032" s="24"/>
      <c r="F4032" s="19"/>
      <c r="G4032" s="60"/>
    </row>
    <row r="4033" spans="1:7">
      <c r="A4033" s="65">
        <v>4026</v>
      </c>
      <c r="B4033" s="68">
        <v>0.21</v>
      </c>
      <c r="C4033" s="68">
        <v>2</v>
      </c>
      <c r="D4033" s="66">
        <f t="shared" si="62"/>
        <v>0.44588660514030409</v>
      </c>
      <c r="E4033" s="24"/>
      <c r="F4033" s="19"/>
      <c r="G4033" s="60"/>
    </row>
    <row r="4034" spans="1:7">
      <c r="A4034" s="65">
        <v>4027</v>
      </c>
      <c r="B4034" s="68">
        <v>0.04</v>
      </c>
      <c r="C4034" s="68">
        <v>0</v>
      </c>
      <c r="D4034" s="66">
        <f t="shared" si="62"/>
        <v>0.10921930274463826</v>
      </c>
      <c r="E4034" s="24"/>
      <c r="F4034" s="19"/>
      <c r="G4034" s="60"/>
    </row>
    <row r="4035" spans="1:7">
      <c r="A4035" s="65">
        <v>4028</v>
      </c>
      <c r="B4035" s="68">
        <v>0.62</v>
      </c>
      <c r="C4035" s="68">
        <v>4</v>
      </c>
      <c r="D4035" s="66">
        <f t="shared" si="62"/>
        <v>1.1170708943234484</v>
      </c>
      <c r="E4035" s="24"/>
      <c r="F4035" s="19"/>
      <c r="G4035" s="60"/>
    </row>
    <row r="4036" spans="1:7">
      <c r="A4036" s="65">
        <v>4029</v>
      </c>
      <c r="B4036" s="68">
        <v>0.62</v>
      </c>
      <c r="C4036" s="68">
        <v>8</v>
      </c>
      <c r="D4036" s="66">
        <f t="shared" si="62"/>
        <v>1.1170708943234484</v>
      </c>
      <c r="E4036" s="24"/>
      <c r="F4036" s="19"/>
      <c r="G4036" s="60"/>
    </row>
    <row r="4037" spans="1:7">
      <c r="A4037" s="65">
        <v>4030</v>
      </c>
      <c r="B4037" s="68">
        <v>0.04</v>
      </c>
      <c r="C4037" s="68">
        <v>1</v>
      </c>
      <c r="D4037" s="66">
        <f t="shared" si="62"/>
        <v>0.10921930274463826</v>
      </c>
      <c r="E4037" s="24"/>
      <c r="F4037" s="19"/>
      <c r="G4037" s="60"/>
    </row>
    <row r="4038" spans="1:7">
      <c r="A4038" s="65">
        <v>4031</v>
      </c>
      <c r="B4038" s="68">
        <v>0.28999999999999998</v>
      </c>
      <c r="C4038" s="68">
        <v>7</v>
      </c>
      <c r="D4038" s="66">
        <f t="shared" si="62"/>
        <v>0.58632812015171853</v>
      </c>
      <c r="E4038" s="24"/>
      <c r="F4038" s="19"/>
      <c r="G4038" s="60"/>
    </row>
    <row r="4039" spans="1:7">
      <c r="A4039" s="65">
        <v>4032</v>
      </c>
      <c r="B4039" s="68">
        <v>0.49</v>
      </c>
      <c r="C4039" s="68">
        <v>0</v>
      </c>
      <c r="D4039" s="66">
        <f t="shared" si="62"/>
        <v>0.9149265485925836</v>
      </c>
      <c r="E4039" s="24"/>
      <c r="F4039" s="19"/>
      <c r="G4039" s="60"/>
    </row>
    <row r="4040" spans="1:7">
      <c r="A4040" s="65">
        <v>4033</v>
      </c>
      <c r="B4040" s="68">
        <v>0.19</v>
      </c>
      <c r="C4040" s="68">
        <v>4</v>
      </c>
      <c r="D4040" s="66">
        <f t="shared" ref="D4040:D4103" si="63">$D$2*B4040^$E$2</f>
        <v>0.40959216413024585</v>
      </c>
      <c r="E4040" s="24"/>
      <c r="F4040" s="19"/>
      <c r="G4040" s="60"/>
    </row>
    <row r="4041" spans="1:7">
      <c r="A4041" s="65">
        <v>4034</v>
      </c>
      <c r="B4041" s="68">
        <v>0.05</v>
      </c>
      <c r="C4041" s="68">
        <v>2</v>
      </c>
      <c r="D4041" s="66">
        <f t="shared" si="63"/>
        <v>0.13198058005029242</v>
      </c>
      <c r="E4041" s="24"/>
      <c r="F4041" s="19"/>
      <c r="G4041" s="60"/>
    </row>
    <row r="4042" spans="1:7">
      <c r="A4042" s="65">
        <v>4035</v>
      </c>
      <c r="B4042" s="68">
        <v>0.35</v>
      </c>
      <c r="C4042" s="68">
        <v>2</v>
      </c>
      <c r="D4042" s="66">
        <f t="shared" si="63"/>
        <v>0.68773796439372237</v>
      </c>
      <c r="E4042" s="24"/>
      <c r="F4042" s="19"/>
      <c r="G4042" s="60"/>
    </row>
    <row r="4043" spans="1:7">
      <c r="A4043" s="65">
        <v>4036</v>
      </c>
      <c r="B4043" s="68">
        <v>0.55000000000000004</v>
      </c>
      <c r="C4043" s="68">
        <v>2</v>
      </c>
      <c r="D4043" s="66">
        <f t="shared" si="63"/>
        <v>1.009121669420169</v>
      </c>
      <c r="E4043" s="24"/>
      <c r="F4043" s="19"/>
      <c r="G4043" s="60"/>
    </row>
    <row r="4044" spans="1:7">
      <c r="A4044" s="65">
        <v>4037</v>
      </c>
      <c r="B4044" s="68">
        <v>0.05</v>
      </c>
      <c r="C4044" s="68">
        <v>5</v>
      </c>
      <c r="D4044" s="66">
        <f t="shared" si="63"/>
        <v>0.13198058005029242</v>
      </c>
      <c r="E4044" s="24"/>
      <c r="F4044" s="19"/>
      <c r="G4044" s="60"/>
    </row>
    <row r="4045" spans="1:7">
      <c r="A4045" s="65">
        <v>4038</v>
      </c>
      <c r="B4045" s="68">
        <v>0.01</v>
      </c>
      <c r="C4045" s="68">
        <v>0</v>
      </c>
      <c r="D4045" s="66">
        <f t="shared" si="63"/>
        <v>3.3694599415978216E-2</v>
      </c>
      <c r="E4045" s="24"/>
      <c r="F4045" s="19"/>
      <c r="G4045" s="60"/>
    </row>
    <row r="4046" spans="1:7">
      <c r="A4046" s="65">
        <v>4039</v>
      </c>
      <c r="B4046" s="68">
        <v>0.15</v>
      </c>
      <c r="C4046" s="68">
        <v>0</v>
      </c>
      <c r="D4046" s="66">
        <f t="shared" si="63"/>
        <v>0.33516695590628531</v>
      </c>
      <c r="E4046" s="24"/>
      <c r="F4046" s="19"/>
      <c r="G4046" s="60"/>
    </row>
    <row r="4047" spans="1:7">
      <c r="A4047" s="65">
        <v>4040</v>
      </c>
      <c r="B4047" s="68">
        <v>0.15</v>
      </c>
      <c r="C4047" s="68">
        <v>1</v>
      </c>
      <c r="D4047" s="66">
        <f t="shared" si="63"/>
        <v>0.33516695590628531</v>
      </c>
      <c r="E4047" s="24"/>
      <c r="F4047" s="19"/>
      <c r="G4047" s="60"/>
    </row>
    <row r="4048" spans="1:7">
      <c r="A4048" s="65">
        <v>4041</v>
      </c>
      <c r="B4048" s="68">
        <v>0.16</v>
      </c>
      <c r="C4048" s="68">
        <v>1</v>
      </c>
      <c r="D4048" s="66">
        <f t="shared" si="63"/>
        <v>0.3540287256351296</v>
      </c>
      <c r="E4048" s="24"/>
      <c r="F4048" s="19"/>
      <c r="G4048" s="60"/>
    </row>
    <row r="4049" spans="1:7">
      <c r="A4049" s="65">
        <v>4042</v>
      </c>
      <c r="B4049" s="68">
        <v>1.02</v>
      </c>
      <c r="C4049" s="68">
        <v>14</v>
      </c>
      <c r="D4049" s="66">
        <f t="shared" si="63"/>
        <v>1.7040979798926816</v>
      </c>
      <c r="E4049" s="24"/>
      <c r="F4049" s="19"/>
      <c r="G4049" s="60"/>
    </row>
    <row r="4050" spans="1:7">
      <c r="A4050" s="65">
        <v>4043</v>
      </c>
      <c r="B4050" s="68">
        <v>0.04</v>
      </c>
      <c r="C4050" s="68">
        <v>0</v>
      </c>
      <c r="D4050" s="66">
        <f t="shared" si="63"/>
        <v>0.10921930274463826</v>
      </c>
      <c r="E4050" s="24"/>
      <c r="F4050" s="19"/>
      <c r="G4050" s="60"/>
    </row>
    <row r="4051" spans="1:7">
      <c r="A4051" s="65">
        <v>4044</v>
      </c>
      <c r="B4051" s="68">
        <v>0.6</v>
      </c>
      <c r="C4051" s="68">
        <v>9</v>
      </c>
      <c r="D4051" s="66">
        <f t="shared" si="63"/>
        <v>1.086426366884429</v>
      </c>
      <c r="E4051" s="24"/>
      <c r="F4051" s="19"/>
      <c r="G4051" s="60"/>
    </row>
    <row r="4052" spans="1:7">
      <c r="A4052" s="65">
        <v>4045</v>
      </c>
      <c r="B4052" s="68">
        <v>0.35</v>
      </c>
      <c r="C4052" s="68">
        <v>5</v>
      </c>
      <c r="D4052" s="66">
        <f t="shared" si="63"/>
        <v>0.68773796439372237</v>
      </c>
      <c r="E4052" s="24"/>
      <c r="F4052" s="19"/>
      <c r="G4052" s="60"/>
    </row>
    <row r="4053" spans="1:7">
      <c r="A4053" s="65">
        <v>4046</v>
      </c>
      <c r="B4053" s="68">
        <v>0.57999999999999996</v>
      </c>
      <c r="C4053" s="68">
        <v>6</v>
      </c>
      <c r="D4053" s="66">
        <f t="shared" si="63"/>
        <v>1.0556264765961718</v>
      </c>
      <c r="E4053" s="24"/>
      <c r="F4053" s="19"/>
      <c r="G4053" s="60"/>
    </row>
    <row r="4054" spans="1:7">
      <c r="A4054" s="65">
        <v>4047</v>
      </c>
      <c r="B4054" s="68">
        <v>1.38</v>
      </c>
      <c r="C4054" s="68">
        <v>10</v>
      </c>
      <c r="D4054" s="66">
        <f t="shared" si="63"/>
        <v>2.2022214924031402</v>
      </c>
      <c r="E4054" s="24"/>
      <c r="F4054" s="19"/>
      <c r="G4054" s="60"/>
    </row>
    <row r="4055" spans="1:7">
      <c r="A4055" s="65">
        <v>4048</v>
      </c>
      <c r="B4055" s="68">
        <v>0.27</v>
      </c>
      <c r="C4055" s="68">
        <v>3</v>
      </c>
      <c r="D4055" s="66">
        <f t="shared" si="63"/>
        <v>0.55184077167334789</v>
      </c>
      <c r="E4055" s="24"/>
      <c r="F4055" s="19"/>
      <c r="G4055" s="60"/>
    </row>
    <row r="4056" spans="1:7">
      <c r="A4056" s="65">
        <v>4049</v>
      </c>
      <c r="B4056" s="68">
        <v>0.04</v>
      </c>
      <c r="C4056" s="68">
        <v>1</v>
      </c>
      <c r="D4056" s="66">
        <f t="shared" si="63"/>
        <v>0.10921930274463826</v>
      </c>
      <c r="E4056" s="24"/>
      <c r="F4056" s="19"/>
      <c r="G4056" s="60"/>
    </row>
    <row r="4057" spans="1:7">
      <c r="A4057" s="65">
        <v>4050</v>
      </c>
      <c r="B4057" s="68">
        <v>2.27</v>
      </c>
      <c r="C4057" s="68">
        <v>49</v>
      </c>
      <c r="D4057" s="66">
        <f t="shared" si="63"/>
        <v>3.3590964279924735</v>
      </c>
      <c r="E4057" s="24"/>
      <c r="F4057" s="19"/>
      <c r="G4057" s="60"/>
    </row>
    <row r="4058" spans="1:7">
      <c r="A4058" s="65">
        <v>4051</v>
      </c>
      <c r="B4058" s="68">
        <v>0.03</v>
      </c>
      <c r="C4058" s="68">
        <v>8</v>
      </c>
      <c r="D4058" s="66">
        <f t="shared" si="63"/>
        <v>8.5568015479487128E-2</v>
      </c>
      <c r="E4058" s="24"/>
      <c r="F4058" s="19"/>
      <c r="G4058" s="60"/>
    </row>
    <row r="4059" spans="1:7">
      <c r="A4059" s="65">
        <v>4052</v>
      </c>
      <c r="B4059" s="68">
        <v>0.09</v>
      </c>
      <c r="C4059" s="68">
        <v>0</v>
      </c>
      <c r="D4059" s="66">
        <f t="shared" si="63"/>
        <v>0.21730144889704975</v>
      </c>
      <c r="E4059" s="24"/>
      <c r="F4059" s="19"/>
      <c r="G4059" s="60"/>
    </row>
    <row r="4060" spans="1:7">
      <c r="A4060" s="65">
        <v>4053</v>
      </c>
      <c r="B4060" s="68">
        <v>0.21</v>
      </c>
      <c r="C4060" s="68">
        <v>0</v>
      </c>
      <c r="D4060" s="66">
        <f t="shared" si="63"/>
        <v>0.44588660514030409</v>
      </c>
      <c r="E4060" s="24"/>
      <c r="F4060" s="19"/>
      <c r="G4060" s="60"/>
    </row>
    <row r="4061" spans="1:7">
      <c r="A4061" s="65">
        <v>4054</v>
      </c>
      <c r="B4061" s="68">
        <v>5.17</v>
      </c>
      <c r="C4061" s="68">
        <v>13</v>
      </c>
      <c r="D4061" s="66">
        <f t="shared" si="63"/>
        <v>6.752532114105799</v>
      </c>
      <c r="E4061" s="24"/>
      <c r="F4061" s="19"/>
      <c r="G4061" s="60"/>
    </row>
    <row r="4062" spans="1:7">
      <c r="A4062" s="65">
        <v>4055</v>
      </c>
      <c r="B4062" s="68">
        <v>0.99</v>
      </c>
      <c r="C4062" s="68">
        <v>10</v>
      </c>
      <c r="D4062" s="66">
        <f t="shared" si="63"/>
        <v>1.6614838394773872</v>
      </c>
      <c r="E4062" s="24"/>
      <c r="F4062" s="19"/>
      <c r="G4062" s="60"/>
    </row>
    <row r="4063" spans="1:7">
      <c r="A4063" s="65">
        <v>4056</v>
      </c>
      <c r="B4063" s="68">
        <v>0.28000000000000003</v>
      </c>
      <c r="C4063" s="68">
        <v>1</v>
      </c>
      <c r="D4063" s="66">
        <f t="shared" si="63"/>
        <v>0.5691311624291715</v>
      </c>
      <c r="E4063" s="24"/>
      <c r="F4063" s="19"/>
      <c r="G4063" s="60"/>
    </row>
    <row r="4064" spans="1:7">
      <c r="A4064" s="65">
        <v>4057</v>
      </c>
      <c r="B4064" s="68">
        <v>1</v>
      </c>
      <c r="C4064" s="68">
        <v>5</v>
      </c>
      <c r="D4064" s="66">
        <f t="shared" si="63"/>
        <v>1.675710033472873</v>
      </c>
      <c r="E4064" s="24"/>
      <c r="F4064" s="19"/>
      <c r="G4064" s="60"/>
    </row>
    <row r="4065" spans="1:7">
      <c r="A4065" s="65">
        <v>4058</v>
      </c>
      <c r="B4065" s="68">
        <v>0.23</v>
      </c>
      <c r="C4065" s="68">
        <v>0</v>
      </c>
      <c r="D4065" s="66">
        <f t="shared" si="63"/>
        <v>0.48165966964539836</v>
      </c>
      <c r="E4065" s="24"/>
      <c r="F4065" s="19"/>
      <c r="G4065" s="60"/>
    </row>
    <row r="4066" spans="1:7">
      <c r="A4066" s="65">
        <v>4059</v>
      </c>
      <c r="B4066" s="68">
        <v>0.72</v>
      </c>
      <c r="C4066" s="68">
        <v>1</v>
      </c>
      <c r="D4066" s="66">
        <f t="shared" si="63"/>
        <v>1.2681518957157314</v>
      </c>
      <c r="E4066" s="24"/>
      <c r="F4066" s="19"/>
      <c r="G4066" s="60"/>
    </row>
    <row r="4067" spans="1:7">
      <c r="A4067" s="65">
        <v>4060</v>
      </c>
      <c r="B4067" s="68">
        <v>0.93</v>
      </c>
      <c r="C4067" s="68">
        <v>2</v>
      </c>
      <c r="D4067" s="66">
        <f t="shared" si="63"/>
        <v>1.5756594100235175</v>
      </c>
      <c r="E4067" s="24"/>
      <c r="F4067" s="19"/>
      <c r="G4067" s="60"/>
    </row>
    <row r="4068" spans="1:7">
      <c r="A4068" s="65">
        <v>4061</v>
      </c>
      <c r="B4068" s="68">
        <v>0.09</v>
      </c>
      <c r="C4068" s="68">
        <v>0</v>
      </c>
      <c r="D4068" s="66">
        <f t="shared" si="63"/>
        <v>0.21730144889704975</v>
      </c>
      <c r="E4068" s="24"/>
      <c r="F4068" s="19"/>
      <c r="G4068" s="60"/>
    </row>
    <row r="4069" spans="1:7">
      <c r="A4069" s="65">
        <v>4062</v>
      </c>
      <c r="B4069" s="68">
        <v>2.4900000000000002</v>
      </c>
      <c r="C4069" s="68">
        <v>4</v>
      </c>
      <c r="D4069" s="66">
        <f t="shared" si="63"/>
        <v>3.6333096923171948</v>
      </c>
      <c r="E4069" s="24"/>
      <c r="F4069" s="19"/>
      <c r="G4069" s="60"/>
    </row>
    <row r="4070" spans="1:7">
      <c r="A4070" s="65">
        <v>4063</v>
      </c>
      <c r="B4070" s="68">
        <v>0.88</v>
      </c>
      <c r="C4070" s="68">
        <v>2</v>
      </c>
      <c r="D4070" s="66">
        <f t="shared" si="63"/>
        <v>1.5034965992569762</v>
      </c>
      <c r="E4070" s="24"/>
      <c r="F4070" s="19"/>
      <c r="G4070" s="60"/>
    </row>
    <row r="4071" spans="1:7">
      <c r="A4071" s="65">
        <v>4064</v>
      </c>
      <c r="B4071" s="68">
        <v>0.42</v>
      </c>
      <c r="C4071" s="68">
        <v>1</v>
      </c>
      <c r="D4071" s="66">
        <f t="shared" si="63"/>
        <v>0.8027752546200444</v>
      </c>
      <c r="E4071" s="24"/>
      <c r="F4071" s="19"/>
      <c r="G4071" s="60"/>
    </row>
    <row r="4072" spans="1:7">
      <c r="A4072" s="65">
        <v>4065</v>
      </c>
      <c r="B4072" s="68">
        <v>7.5</v>
      </c>
      <c r="C4072" s="68">
        <v>23</v>
      </c>
      <c r="D4072" s="66">
        <f t="shared" si="63"/>
        <v>9.258277981836164</v>
      </c>
      <c r="E4072" s="24"/>
      <c r="F4072" s="19"/>
      <c r="G4072" s="60"/>
    </row>
    <row r="4073" spans="1:7">
      <c r="A4073" s="65">
        <v>4066</v>
      </c>
      <c r="B4073" s="68">
        <v>1.31</v>
      </c>
      <c r="C4073" s="68">
        <v>3</v>
      </c>
      <c r="D4073" s="66">
        <f t="shared" si="63"/>
        <v>2.1070865352622627</v>
      </c>
      <c r="E4073" s="24"/>
      <c r="F4073" s="19"/>
      <c r="G4073" s="60"/>
    </row>
    <row r="4074" spans="1:7">
      <c r="A4074" s="65">
        <v>4067</v>
      </c>
      <c r="B4074" s="68">
        <v>0.54</v>
      </c>
      <c r="C4074" s="68">
        <v>3</v>
      </c>
      <c r="D4074" s="66">
        <f t="shared" si="63"/>
        <v>0.99353537622058985</v>
      </c>
      <c r="E4074" s="24"/>
      <c r="F4074" s="19"/>
      <c r="G4074" s="60"/>
    </row>
    <row r="4075" spans="1:7">
      <c r="A4075" s="65">
        <v>4068</v>
      </c>
      <c r="B4075" s="68">
        <v>0.05</v>
      </c>
      <c r="C4075" s="68">
        <v>0</v>
      </c>
      <c r="D4075" s="66">
        <f t="shared" si="63"/>
        <v>0.13198058005029242</v>
      </c>
      <c r="E4075" s="24"/>
      <c r="F4075" s="19"/>
      <c r="G4075" s="60"/>
    </row>
    <row r="4076" spans="1:7">
      <c r="A4076" s="65">
        <v>4069</v>
      </c>
      <c r="B4076" s="68">
        <v>0.03</v>
      </c>
      <c r="C4076" s="68">
        <v>0</v>
      </c>
      <c r="D4076" s="66">
        <f t="shared" si="63"/>
        <v>8.5568015479487128E-2</v>
      </c>
      <c r="E4076" s="24"/>
      <c r="F4076" s="19"/>
      <c r="G4076" s="60"/>
    </row>
    <row r="4077" spans="1:7">
      <c r="A4077" s="65">
        <v>4070</v>
      </c>
      <c r="B4077" s="68">
        <v>8.0500000000000007</v>
      </c>
      <c r="C4077" s="68">
        <v>12</v>
      </c>
      <c r="D4077" s="66">
        <f t="shared" si="63"/>
        <v>9.8311197187106387</v>
      </c>
      <c r="E4077" s="24"/>
      <c r="F4077" s="19"/>
      <c r="G4077" s="60"/>
    </row>
    <row r="4078" spans="1:7">
      <c r="A4078" s="65">
        <v>4071</v>
      </c>
      <c r="B4078" s="68">
        <v>0.86</v>
      </c>
      <c r="C4078" s="68">
        <v>0</v>
      </c>
      <c r="D4078" s="66">
        <f t="shared" si="63"/>
        <v>1.4744588039226449</v>
      </c>
      <c r="E4078" s="24"/>
      <c r="F4078" s="19"/>
      <c r="G4078" s="60"/>
    </row>
    <row r="4079" spans="1:7">
      <c r="A4079" s="65">
        <v>4072</v>
      </c>
      <c r="B4079" s="68">
        <v>0.04</v>
      </c>
      <c r="C4079" s="68">
        <v>0</v>
      </c>
      <c r="D4079" s="66">
        <f t="shared" si="63"/>
        <v>0.10921930274463826</v>
      </c>
      <c r="E4079" s="24"/>
      <c r="F4079" s="19"/>
      <c r="G4079" s="60"/>
    </row>
    <row r="4080" spans="1:7">
      <c r="A4080" s="65">
        <v>4073</v>
      </c>
      <c r="B4080" s="68">
        <v>0.11</v>
      </c>
      <c r="C4080" s="68">
        <v>0</v>
      </c>
      <c r="D4080" s="66">
        <f t="shared" si="63"/>
        <v>0.25762843594215923</v>
      </c>
      <c r="E4080" s="24"/>
      <c r="F4080" s="19"/>
      <c r="G4080" s="60"/>
    </row>
    <row r="4081" spans="1:7">
      <c r="A4081" s="65">
        <v>4074</v>
      </c>
      <c r="B4081" s="68">
        <v>0.01</v>
      </c>
      <c r="C4081" s="68">
        <v>0</v>
      </c>
      <c r="D4081" s="66">
        <f t="shared" si="63"/>
        <v>3.3694599415978216E-2</v>
      </c>
      <c r="E4081" s="24"/>
      <c r="F4081" s="19"/>
      <c r="G4081" s="60"/>
    </row>
    <row r="4082" spans="1:7">
      <c r="A4082" s="65">
        <v>4075</v>
      </c>
      <c r="B4082" s="68">
        <v>0.72</v>
      </c>
      <c r="C4082" s="68">
        <v>1</v>
      </c>
      <c r="D4082" s="66">
        <f t="shared" si="63"/>
        <v>1.2681518957157314</v>
      </c>
      <c r="E4082" s="24"/>
      <c r="F4082" s="19"/>
      <c r="G4082" s="60"/>
    </row>
    <row r="4083" spans="1:7">
      <c r="A4083" s="65">
        <v>4076</v>
      </c>
      <c r="B4083" s="68">
        <v>0.47</v>
      </c>
      <c r="C4083" s="68">
        <v>1</v>
      </c>
      <c r="D4083" s="66">
        <f t="shared" si="63"/>
        <v>0.88314732725934486</v>
      </c>
      <c r="E4083" s="24"/>
      <c r="F4083" s="19"/>
      <c r="G4083" s="60"/>
    </row>
    <row r="4084" spans="1:7">
      <c r="A4084" s="65">
        <v>4077</v>
      </c>
      <c r="B4084" s="68">
        <v>0.24</v>
      </c>
      <c r="C4084" s="68">
        <v>1</v>
      </c>
      <c r="D4084" s="66">
        <f t="shared" si="63"/>
        <v>0.49936731482335667</v>
      </c>
      <c r="E4084" s="24"/>
      <c r="F4084" s="19"/>
      <c r="G4084" s="60"/>
    </row>
    <row r="4085" spans="1:7">
      <c r="A4085" s="65">
        <v>4078</v>
      </c>
      <c r="B4085" s="68">
        <v>0.56999999999999995</v>
      </c>
      <c r="C4085" s="68">
        <v>0</v>
      </c>
      <c r="D4085" s="66">
        <f t="shared" si="63"/>
        <v>1.04016635449162</v>
      </c>
      <c r="E4085" s="24"/>
      <c r="F4085" s="19"/>
      <c r="G4085" s="60"/>
    </row>
    <row r="4086" spans="1:7">
      <c r="A4086" s="65">
        <v>4079</v>
      </c>
      <c r="B4086" s="68">
        <v>0.12</v>
      </c>
      <c r="C4086" s="68">
        <v>0</v>
      </c>
      <c r="D4086" s="66">
        <f t="shared" si="63"/>
        <v>0.27736430021127417</v>
      </c>
      <c r="E4086" s="24"/>
      <c r="F4086" s="19"/>
      <c r="G4086" s="60"/>
    </row>
    <row r="4087" spans="1:7">
      <c r="A4087" s="65">
        <v>4080</v>
      </c>
      <c r="B4087" s="68">
        <v>0.17</v>
      </c>
      <c r="C4087" s="68">
        <v>0</v>
      </c>
      <c r="D4087" s="66">
        <f t="shared" si="63"/>
        <v>0.37271240557316493</v>
      </c>
      <c r="E4087" s="24"/>
      <c r="F4087" s="19"/>
      <c r="G4087" s="60"/>
    </row>
    <row r="4088" spans="1:7">
      <c r="A4088" s="65">
        <v>4081</v>
      </c>
      <c r="B4088" s="68">
        <v>2.2400000000000002</v>
      </c>
      <c r="C4088" s="68">
        <v>3</v>
      </c>
      <c r="D4088" s="66">
        <f t="shared" si="63"/>
        <v>3.3213987583092006</v>
      </c>
      <c r="E4088" s="24"/>
      <c r="F4088" s="19"/>
      <c r="G4088" s="60"/>
    </row>
    <row r="4089" spans="1:7">
      <c r="A4089" s="65">
        <v>4082</v>
      </c>
      <c r="B4089" s="68">
        <v>6.01</v>
      </c>
      <c r="C4089" s="68">
        <v>2</v>
      </c>
      <c r="D4089" s="66">
        <f t="shared" si="63"/>
        <v>7.6724330281931685</v>
      </c>
      <c r="E4089" s="24"/>
      <c r="F4089" s="19"/>
      <c r="G4089" s="60"/>
    </row>
    <row r="4090" spans="1:7">
      <c r="A4090" s="65">
        <v>4083</v>
      </c>
      <c r="B4090" s="68">
        <v>1.2</v>
      </c>
      <c r="C4090" s="68">
        <v>3</v>
      </c>
      <c r="D4090" s="66">
        <f t="shared" si="63"/>
        <v>1.9560044936248797</v>
      </c>
      <c r="E4090" s="24"/>
      <c r="F4090" s="19"/>
      <c r="G4090" s="60"/>
    </row>
    <row r="4091" spans="1:7">
      <c r="A4091" s="65">
        <v>4084</v>
      </c>
      <c r="B4091" s="68">
        <v>0.15</v>
      </c>
      <c r="C4091" s="68">
        <v>0</v>
      </c>
      <c r="D4091" s="66">
        <f t="shared" si="63"/>
        <v>0.33516695590628531</v>
      </c>
      <c r="E4091" s="24"/>
      <c r="F4091" s="19"/>
      <c r="G4091" s="60"/>
    </row>
    <row r="4092" spans="1:7">
      <c r="A4092" s="65">
        <v>4085</v>
      </c>
      <c r="B4092" s="68">
        <v>1</v>
      </c>
      <c r="C4092" s="68">
        <v>0</v>
      </c>
      <c r="D4092" s="66">
        <f t="shared" si="63"/>
        <v>1.675710033472873</v>
      </c>
      <c r="E4092" s="24"/>
      <c r="F4092" s="19"/>
      <c r="G4092" s="60"/>
    </row>
    <row r="4093" spans="1:7">
      <c r="A4093" s="65">
        <v>4086</v>
      </c>
      <c r="B4093" s="68">
        <v>0.15</v>
      </c>
      <c r="C4093" s="68">
        <v>0</v>
      </c>
      <c r="D4093" s="66">
        <f t="shared" si="63"/>
        <v>0.33516695590628531</v>
      </c>
      <c r="E4093" s="24"/>
      <c r="F4093" s="19"/>
      <c r="G4093" s="60"/>
    </row>
    <row r="4094" spans="1:7">
      <c r="A4094" s="65">
        <v>4087</v>
      </c>
      <c r="B4094" s="68">
        <v>0.62</v>
      </c>
      <c r="C4094" s="68">
        <v>1</v>
      </c>
      <c r="D4094" s="66">
        <f t="shared" si="63"/>
        <v>1.1170708943234484</v>
      </c>
      <c r="E4094" s="24"/>
      <c r="F4094" s="19"/>
      <c r="G4094" s="60"/>
    </row>
    <row r="4095" spans="1:7">
      <c r="A4095" s="65">
        <v>4088</v>
      </c>
      <c r="B4095" s="68">
        <v>1.02</v>
      </c>
      <c r="C4095" s="68">
        <v>1</v>
      </c>
      <c r="D4095" s="66">
        <f t="shared" si="63"/>
        <v>1.7040979798926816</v>
      </c>
      <c r="E4095" s="24"/>
      <c r="F4095" s="19"/>
      <c r="G4095" s="60"/>
    </row>
    <row r="4096" spans="1:7">
      <c r="A4096" s="65">
        <v>4089</v>
      </c>
      <c r="B4096" s="68">
        <v>5.49</v>
      </c>
      <c r="C4096" s="68">
        <v>7</v>
      </c>
      <c r="D4096" s="66">
        <f t="shared" si="63"/>
        <v>7.1054625274037173</v>
      </c>
      <c r="E4096" s="24"/>
      <c r="F4096" s="19"/>
      <c r="G4096" s="60"/>
    </row>
    <row r="4097" spans="1:7">
      <c r="A4097" s="65">
        <v>4090</v>
      </c>
      <c r="B4097" s="68">
        <v>4.4400000000000004</v>
      </c>
      <c r="C4097" s="68">
        <v>7</v>
      </c>
      <c r="D4097" s="66">
        <f t="shared" si="63"/>
        <v>5.9345299941580452</v>
      </c>
      <c r="E4097" s="24"/>
      <c r="F4097" s="19"/>
      <c r="G4097" s="60"/>
    </row>
    <row r="4098" spans="1:7">
      <c r="A4098" s="65">
        <v>4091</v>
      </c>
      <c r="B4098" s="68">
        <v>0.38</v>
      </c>
      <c r="C4098" s="68">
        <v>0</v>
      </c>
      <c r="D4098" s="66">
        <f t="shared" si="63"/>
        <v>0.73743066075413621</v>
      </c>
      <c r="E4098" s="24"/>
      <c r="F4098" s="19"/>
      <c r="G4098" s="60"/>
    </row>
    <row r="4099" spans="1:7">
      <c r="A4099" s="65">
        <v>4092</v>
      </c>
      <c r="B4099" s="68">
        <v>0.31</v>
      </c>
      <c r="C4099" s="68">
        <v>0</v>
      </c>
      <c r="D4099" s="66">
        <f t="shared" si="63"/>
        <v>0.62045628076399995</v>
      </c>
      <c r="E4099" s="24"/>
      <c r="F4099" s="19"/>
      <c r="G4099" s="60"/>
    </row>
    <row r="4100" spans="1:7">
      <c r="A4100" s="65">
        <v>4093</v>
      </c>
      <c r="B4100" s="68">
        <v>4.37</v>
      </c>
      <c r="C4100" s="68">
        <v>3</v>
      </c>
      <c r="D4100" s="66">
        <f t="shared" si="63"/>
        <v>5.8550637159605063</v>
      </c>
      <c r="E4100" s="24"/>
      <c r="F4100" s="19"/>
      <c r="G4100" s="60"/>
    </row>
    <row r="4101" spans="1:7">
      <c r="A4101" s="65">
        <v>4094</v>
      </c>
      <c r="B4101" s="68">
        <v>0.11</v>
      </c>
      <c r="C4101" s="68">
        <v>0</v>
      </c>
      <c r="D4101" s="66">
        <f t="shared" si="63"/>
        <v>0.25762843594215923</v>
      </c>
      <c r="E4101" s="24"/>
      <c r="F4101" s="19"/>
      <c r="G4101" s="60"/>
    </row>
    <row r="4102" spans="1:7">
      <c r="A4102" s="65">
        <v>4095</v>
      </c>
      <c r="B4102" s="68">
        <v>5.05</v>
      </c>
      <c r="C4102" s="68">
        <v>4</v>
      </c>
      <c r="D4102" s="66">
        <f t="shared" si="63"/>
        <v>6.6193372704866924</v>
      </c>
      <c r="E4102" s="24"/>
      <c r="F4102" s="19"/>
      <c r="G4102" s="60"/>
    </row>
    <row r="4103" spans="1:7">
      <c r="A4103" s="65">
        <v>4096</v>
      </c>
      <c r="B4103" s="68">
        <v>0.03</v>
      </c>
      <c r="C4103" s="68">
        <v>1</v>
      </c>
      <c r="D4103" s="66">
        <f t="shared" si="63"/>
        <v>8.5568015479487128E-2</v>
      </c>
      <c r="E4103" s="24"/>
      <c r="F4103" s="19"/>
      <c r="G4103" s="60"/>
    </row>
    <row r="4104" spans="1:7">
      <c r="A4104" s="65">
        <v>4097</v>
      </c>
      <c r="B4104" s="68">
        <v>0.38</v>
      </c>
      <c r="C4104" s="68">
        <v>2</v>
      </c>
      <c r="D4104" s="66">
        <f t="shared" ref="D4104:D4167" si="64">$D$2*B4104^$E$2</f>
        <v>0.73743066075413621</v>
      </c>
      <c r="E4104" s="24"/>
      <c r="F4104" s="19"/>
      <c r="G4104" s="60"/>
    </row>
    <row r="4105" spans="1:7">
      <c r="A4105" s="65">
        <v>4098</v>
      </c>
      <c r="B4105" s="68">
        <v>0.02</v>
      </c>
      <c r="C4105" s="68">
        <v>0</v>
      </c>
      <c r="D4105" s="66">
        <f t="shared" si="64"/>
        <v>6.0663833166665564E-2</v>
      </c>
      <c r="E4105" s="24"/>
      <c r="F4105" s="19"/>
      <c r="G4105" s="60"/>
    </row>
    <row r="4106" spans="1:7">
      <c r="A4106" s="65">
        <v>4099</v>
      </c>
      <c r="B4106" s="68">
        <v>0.14000000000000001</v>
      </c>
      <c r="C4106" s="68">
        <v>0</v>
      </c>
      <c r="D4106" s="66">
        <f t="shared" si="64"/>
        <v>0.31611333363184851</v>
      </c>
      <c r="E4106" s="24"/>
      <c r="F4106" s="19"/>
      <c r="G4106" s="60"/>
    </row>
    <row r="4107" spans="1:7">
      <c r="A4107" s="65">
        <v>4100</v>
      </c>
      <c r="B4107" s="68">
        <v>0.02</v>
      </c>
      <c r="C4107" s="68">
        <v>0</v>
      </c>
      <c r="D4107" s="66">
        <f t="shared" si="64"/>
        <v>6.0663833166665564E-2</v>
      </c>
      <c r="E4107" s="24"/>
      <c r="F4107" s="19"/>
      <c r="G4107" s="60"/>
    </row>
    <row r="4108" spans="1:7">
      <c r="A4108" s="65">
        <v>4101</v>
      </c>
      <c r="B4108" s="68">
        <v>0.09</v>
      </c>
      <c r="C4108" s="68">
        <v>0</v>
      </c>
      <c r="D4108" s="66">
        <f t="shared" si="64"/>
        <v>0.21730144889704975</v>
      </c>
      <c r="E4108" s="24"/>
      <c r="F4108" s="19"/>
      <c r="G4108" s="60"/>
    </row>
    <row r="4109" spans="1:7">
      <c r="A4109" s="65">
        <v>4102</v>
      </c>
      <c r="B4109" s="68">
        <v>0.23</v>
      </c>
      <c r="C4109" s="68">
        <v>0</v>
      </c>
      <c r="D4109" s="66">
        <f t="shared" si="64"/>
        <v>0.48165966964539836</v>
      </c>
      <c r="E4109" s="24"/>
      <c r="F4109" s="19"/>
      <c r="G4109" s="60"/>
    </row>
    <row r="4110" spans="1:7">
      <c r="A4110" s="65">
        <v>4103</v>
      </c>
      <c r="B4110" s="68">
        <v>0.03</v>
      </c>
      <c r="C4110" s="68">
        <v>0</v>
      </c>
      <c r="D4110" s="66">
        <f t="shared" si="64"/>
        <v>8.5568015479487128E-2</v>
      </c>
      <c r="E4110" s="24"/>
      <c r="F4110" s="19"/>
      <c r="G4110" s="60"/>
    </row>
    <row r="4111" spans="1:7">
      <c r="A4111" s="65">
        <v>4104</v>
      </c>
      <c r="B4111" s="68">
        <v>0.68</v>
      </c>
      <c r="C4111" s="68">
        <v>1</v>
      </c>
      <c r="D4111" s="66">
        <f t="shared" si="64"/>
        <v>1.2081280017139537</v>
      </c>
      <c r="E4111" s="24"/>
      <c r="F4111" s="19"/>
      <c r="G4111" s="60"/>
    </row>
    <row r="4112" spans="1:7">
      <c r="A4112" s="65">
        <v>4105</v>
      </c>
      <c r="B4112" s="68">
        <v>0.24</v>
      </c>
      <c r="C4112" s="68">
        <v>1</v>
      </c>
      <c r="D4112" s="66">
        <f t="shared" si="64"/>
        <v>0.49936731482335667</v>
      </c>
      <c r="E4112" s="24"/>
      <c r="F4112" s="19"/>
      <c r="G4112" s="60"/>
    </row>
    <row r="4113" spans="1:7">
      <c r="A4113" s="65">
        <v>4106</v>
      </c>
      <c r="B4113" s="68">
        <v>0.31</v>
      </c>
      <c r="C4113" s="68">
        <v>2</v>
      </c>
      <c r="D4113" s="66">
        <f t="shared" si="64"/>
        <v>0.62045628076399995</v>
      </c>
      <c r="E4113" s="24"/>
      <c r="F4113" s="19"/>
      <c r="G4113" s="60"/>
    </row>
    <row r="4114" spans="1:7">
      <c r="A4114" s="65">
        <v>4107</v>
      </c>
      <c r="B4114" s="68">
        <v>2.5499999999999998</v>
      </c>
      <c r="C4114" s="68">
        <v>1</v>
      </c>
      <c r="D4114" s="66">
        <f t="shared" si="64"/>
        <v>3.7074452455199149</v>
      </c>
      <c r="E4114" s="24"/>
      <c r="F4114" s="19"/>
      <c r="G4114" s="60"/>
    </row>
    <row r="4115" spans="1:7">
      <c r="A4115" s="65">
        <v>4108</v>
      </c>
      <c r="B4115" s="68">
        <v>0.31</v>
      </c>
      <c r="C4115" s="68">
        <v>0</v>
      </c>
      <c r="D4115" s="66">
        <f t="shared" si="64"/>
        <v>0.62045628076399995</v>
      </c>
      <c r="E4115" s="24"/>
      <c r="F4115" s="19"/>
      <c r="G4115" s="60"/>
    </row>
    <row r="4116" spans="1:7">
      <c r="A4116" s="65">
        <v>4109</v>
      </c>
      <c r="B4116" s="68">
        <v>0.66</v>
      </c>
      <c r="C4116" s="68">
        <v>1</v>
      </c>
      <c r="D4116" s="66">
        <f t="shared" si="64"/>
        <v>1.1779165133417124</v>
      </c>
      <c r="E4116" s="24"/>
      <c r="F4116" s="19"/>
      <c r="G4116" s="60"/>
    </row>
    <row r="4117" spans="1:7">
      <c r="A4117" s="65">
        <v>4110</v>
      </c>
      <c r="B4117" s="68">
        <v>0.21</v>
      </c>
      <c r="C4117" s="68">
        <v>1</v>
      </c>
      <c r="D4117" s="66">
        <f t="shared" si="64"/>
        <v>0.44588660514030409</v>
      </c>
      <c r="E4117" s="24"/>
      <c r="F4117" s="19"/>
      <c r="G4117" s="60"/>
    </row>
    <row r="4118" spans="1:7">
      <c r="A4118" s="65">
        <v>4111</v>
      </c>
      <c r="B4118" s="68">
        <v>1.37</v>
      </c>
      <c r="C4118" s="68">
        <v>1</v>
      </c>
      <c r="D4118" s="66">
        <f t="shared" si="64"/>
        <v>2.188676445103988</v>
      </c>
      <c r="E4118" s="24"/>
      <c r="F4118" s="19"/>
      <c r="G4118" s="60"/>
    </row>
    <row r="4119" spans="1:7">
      <c r="A4119" s="65">
        <v>4112</v>
      </c>
      <c r="B4119" s="68">
        <v>3.47</v>
      </c>
      <c r="C4119" s="68">
        <v>3</v>
      </c>
      <c r="D4119" s="66">
        <f t="shared" si="64"/>
        <v>4.8147172133150162</v>
      </c>
      <c r="E4119" s="24"/>
      <c r="F4119" s="19"/>
      <c r="G4119" s="60"/>
    </row>
    <row r="4120" spans="1:7">
      <c r="A4120" s="65">
        <v>4113</v>
      </c>
      <c r="B4120" s="68">
        <v>0.61</v>
      </c>
      <c r="C4120" s="68">
        <v>2</v>
      </c>
      <c r="D4120" s="66">
        <f t="shared" si="64"/>
        <v>1.1017676814457846</v>
      </c>
      <c r="E4120" s="24"/>
      <c r="F4120" s="19"/>
      <c r="G4120" s="60"/>
    </row>
    <row r="4121" spans="1:7">
      <c r="A4121" s="65">
        <v>4114</v>
      </c>
      <c r="B4121" s="68">
        <v>0.62</v>
      </c>
      <c r="C4121" s="68">
        <v>0</v>
      </c>
      <c r="D4121" s="66">
        <f t="shared" si="64"/>
        <v>1.1170708943234484</v>
      </c>
      <c r="E4121" s="24"/>
      <c r="F4121" s="19"/>
      <c r="G4121" s="60"/>
    </row>
    <row r="4122" spans="1:7">
      <c r="A4122" s="65">
        <v>4115</v>
      </c>
      <c r="B4122" s="68">
        <v>0.14000000000000001</v>
      </c>
      <c r="C4122" s="68">
        <v>0</v>
      </c>
      <c r="D4122" s="66">
        <f t="shared" si="64"/>
        <v>0.31611333363184851</v>
      </c>
      <c r="E4122" s="24"/>
      <c r="F4122" s="19"/>
      <c r="G4122" s="60"/>
    </row>
    <row r="4123" spans="1:7">
      <c r="A4123" s="65">
        <v>4116</v>
      </c>
      <c r="B4123" s="68">
        <v>0.3</v>
      </c>
      <c r="C4123" s="68">
        <v>0</v>
      </c>
      <c r="D4123" s="66">
        <f t="shared" si="64"/>
        <v>0.60343534716237746</v>
      </c>
      <c r="E4123" s="24"/>
      <c r="F4123" s="19"/>
      <c r="G4123" s="60"/>
    </row>
    <row r="4124" spans="1:7">
      <c r="A4124" s="65">
        <v>4117</v>
      </c>
      <c r="B4124" s="68">
        <v>7.0000000000000007E-2</v>
      </c>
      <c r="C4124" s="68">
        <v>0</v>
      </c>
      <c r="D4124" s="66">
        <f t="shared" si="64"/>
        <v>0.17557927995600911</v>
      </c>
      <c r="E4124" s="24"/>
      <c r="F4124" s="19"/>
      <c r="G4124" s="60"/>
    </row>
    <row r="4125" spans="1:7">
      <c r="A4125" s="65">
        <v>4118</v>
      </c>
      <c r="B4125" s="68">
        <v>0.09</v>
      </c>
      <c r="C4125" s="68">
        <v>0</v>
      </c>
      <c r="D4125" s="66">
        <f t="shared" si="64"/>
        <v>0.21730144889704975</v>
      </c>
      <c r="E4125" s="24"/>
      <c r="F4125" s="19"/>
      <c r="G4125" s="60"/>
    </row>
    <row r="4126" spans="1:7">
      <c r="A4126" s="65">
        <v>4119</v>
      </c>
      <c r="B4126" s="68">
        <v>0.11</v>
      </c>
      <c r="C4126" s="68">
        <v>0</v>
      </c>
      <c r="D4126" s="66">
        <f t="shared" si="64"/>
        <v>0.25762843594215923</v>
      </c>
      <c r="E4126" s="24"/>
      <c r="F4126" s="19"/>
      <c r="G4126" s="60"/>
    </row>
    <row r="4127" spans="1:7">
      <c r="A4127" s="65">
        <v>4120</v>
      </c>
      <c r="B4127" s="68">
        <v>0.57999999999999996</v>
      </c>
      <c r="C4127" s="68">
        <v>1</v>
      </c>
      <c r="D4127" s="66">
        <f t="shared" si="64"/>
        <v>1.0556264765961718</v>
      </c>
      <c r="E4127" s="24"/>
      <c r="F4127" s="19"/>
      <c r="G4127" s="60"/>
    </row>
    <row r="4128" spans="1:7">
      <c r="A4128" s="65">
        <v>4121</v>
      </c>
      <c r="B4128" s="68">
        <v>0.31</v>
      </c>
      <c r="C4128" s="68">
        <v>0</v>
      </c>
      <c r="D4128" s="66">
        <f t="shared" si="64"/>
        <v>0.62045628076399995</v>
      </c>
      <c r="E4128" s="24"/>
      <c r="F4128" s="19"/>
      <c r="G4128" s="60"/>
    </row>
    <row r="4129" spans="1:7">
      <c r="A4129" s="65">
        <v>4122</v>
      </c>
      <c r="B4129" s="68">
        <v>0.06</v>
      </c>
      <c r="C4129" s="68">
        <v>1</v>
      </c>
      <c r="D4129" s="66">
        <f t="shared" si="64"/>
        <v>0.15405684903286651</v>
      </c>
      <c r="E4129" s="24"/>
      <c r="F4129" s="19"/>
      <c r="G4129" s="60"/>
    </row>
    <row r="4130" spans="1:7">
      <c r="A4130" s="65">
        <v>4123</v>
      </c>
      <c r="B4130" s="68">
        <v>0.14000000000000001</v>
      </c>
      <c r="C4130" s="68">
        <v>0</v>
      </c>
      <c r="D4130" s="66">
        <f t="shared" si="64"/>
        <v>0.31611333363184851</v>
      </c>
      <c r="E4130" s="24"/>
      <c r="F4130" s="19"/>
      <c r="G4130" s="60"/>
    </row>
    <row r="4131" spans="1:7">
      <c r="A4131" s="65">
        <v>4124</v>
      </c>
      <c r="B4131" s="68">
        <v>7.79</v>
      </c>
      <c r="C4131" s="68">
        <v>16</v>
      </c>
      <c r="D4131" s="66">
        <f t="shared" si="64"/>
        <v>9.5610874354372886</v>
      </c>
      <c r="E4131" s="24"/>
      <c r="F4131" s="19"/>
      <c r="G4131" s="60"/>
    </row>
    <row r="4132" spans="1:7">
      <c r="A4132" s="65">
        <v>4125</v>
      </c>
      <c r="B4132" s="68">
        <v>4.25</v>
      </c>
      <c r="C4132" s="68">
        <v>9</v>
      </c>
      <c r="D4132" s="66">
        <f t="shared" si="64"/>
        <v>5.7183840394863124</v>
      </c>
      <c r="E4132" s="24"/>
      <c r="F4132" s="19"/>
      <c r="G4132" s="60"/>
    </row>
    <row r="4133" spans="1:7">
      <c r="A4133" s="65">
        <v>4126</v>
      </c>
      <c r="B4133" s="68">
        <v>0.43</v>
      </c>
      <c r="C4133" s="68">
        <v>2</v>
      </c>
      <c r="D4133" s="66">
        <f t="shared" si="64"/>
        <v>0.81896075734356077</v>
      </c>
      <c r="E4133" s="24"/>
      <c r="F4133" s="19"/>
      <c r="G4133" s="60"/>
    </row>
    <row r="4134" spans="1:7">
      <c r="A4134" s="65">
        <v>4127</v>
      </c>
      <c r="B4134" s="68">
        <v>6.23</v>
      </c>
      <c r="C4134" s="68">
        <v>9</v>
      </c>
      <c r="D4134" s="66">
        <f t="shared" si="64"/>
        <v>7.9100349557500742</v>
      </c>
      <c r="E4134" s="24"/>
      <c r="F4134" s="19"/>
      <c r="G4134" s="60"/>
    </row>
    <row r="4135" spans="1:7">
      <c r="A4135" s="65">
        <v>4128</v>
      </c>
      <c r="B4135" s="68">
        <v>13.04</v>
      </c>
      <c r="C4135" s="68">
        <v>20</v>
      </c>
      <c r="D4135" s="66">
        <f t="shared" si="64"/>
        <v>14.801657828150624</v>
      </c>
      <c r="E4135" s="24"/>
      <c r="F4135" s="19"/>
      <c r="G4135" s="60"/>
    </row>
    <row r="4136" spans="1:7">
      <c r="A4136" s="65">
        <v>4129</v>
      </c>
      <c r="B4136" s="68">
        <v>0.6</v>
      </c>
      <c r="C4136" s="68">
        <v>1</v>
      </c>
      <c r="D4136" s="66">
        <f t="shared" si="64"/>
        <v>1.086426366884429</v>
      </c>
      <c r="E4136" s="24"/>
      <c r="F4136" s="19"/>
      <c r="G4136" s="60"/>
    </row>
    <row r="4137" spans="1:7">
      <c r="A4137" s="65">
        <v>4130</v>
      </c>
      <c r="B4137" s="68">
        <v>1.73</v>
      </c>
      <c r="C4137" s="68">
        <v>1</v>
      </c>
      <c r="D4137" s="66">
        <f t="shared" si="64"/>
        <v>2.6677060293499504</v>
      </c>
      <c r="E4137" s="24"/>
      <c r="F4137" s="19"/>
      <c r="G4137" s="60"/>
    </row>
    <row r="4138" spans="1:7">
      <c r="A4138" s="65">
        <v>4131</v>
      </c>
      <c r="B4138" s="68">
        <v>0.31</v>
      </c>
      <c r="C4138" s="68">
        <v>0</v>
      </c>
      <c r="D4138" s="66">
        <f t="shared" si="64"/>
        <v>0.62045628076399995</v>
      </c>
      <c r="E4138" s="24"/>
      <c r="F4138" s="19"/>
      <c r="G4138" s="60"/>
    </row>
    <row r="4139" spans="1:7">
      <c r="A4139" s="65">
        <v>4132</v>
      </c>
      <c r="B4139" s="68">
        <v>0.04</v>
      </c>
      <c r="C4139" s="68">
        <v>0</v>
      </c>
      <c r="D4139" s="66">
        <f t="shared" si="64"/>
        <v>0.10921930274463826</v>
      </c>
      <c r="E4139" s="24"/>
      <c r="F4139" s="19"/>
      <c r="G4139" s="60"/>
    </row>
    <row r="4140" spans="1:7">
      <c r="A4140" s="65">
        <v>4133</v>
      </c>
      <c r="B4140" s="68">
        <v>0.53</v>
      </c>
      <c r="C4140" s="68">
        <v>0</v>
      </c>
      <c r="D4140" s="66">
        <f t="shared" si="64"/>
        <v>0.97790523840415988</v>
      </c>
      <c r="E4140" s="24"/>
      <c r="F4140" s="19"/>
      <c r="G4140" s="60"/>
    </row>
    <row r="4141" spans="1:7">
      <c r="A4141" s="65">
        <v>4134</v>
      </c>
      <c r="B4141" s="68">
        <v>1</v>
      </c>
      <c r="C4141" s="68">
        <v>0</v>
      </c>
      <c r="D4141" s="66">
        <f t="shared" si="64"/>
        <v>1.675710033472873</v>
      </c>
      <c r="E4141" s="24"/>
      <c r="F4141" s="19"/>
      <c r="G4141" s="60"/>
    </row>
    <row r="4142" spans="1:7">
      <c r="A4142" s="65">
        <v>4135</v>
      </c>
      <c r="B4142" s="68">
        <v>6.39</v>
      </c>
      <c r="C4142" s="68">
        <v>4</v>
      </c>
      <c r="D4142" s="66">
        <f t="shared" si="64"/>
        <v>8.082036046758672</v>
      </c>
      <c r="E4142" s="24"/>
      <c r="F4142" s="19"/>
      <c r="G4142" s="60"/>
    </row>
    <row r="4143" spans="1:7">
      <c r="A4143" s="65">
        <v>4136</v>
      </c>
      <c r="B4143" s="68">
        <v>7.89</v>
      </c>
      <c r="C4143" s="68">
        <v>13</v>
      </c>
      <c r="D4143" s="66">
        <f t="shared" si="64"/>
        <v>9.6651053700825322</v>
      </c>
      <c r="E4143" s="24"/>
      <c r="F4143" s="19"/>
      <c r="G4143" s="60"/>
    </row>
    <row r="4144" spans="1:7">
      <c r="A4144" s="65">
        <v>4137</v>
      </c>
      <c r="B4144" s="68">
        <v>0.11</v>
      </c>
      <c r="C4144" s="68">
        <v>0</v>
      </c>
      <c r="D4144" s="66">
        <f t="shared" si="64"/>
        <v>0.25762843594215923</v>
      </c>
      <c r="E4144" s="24"/>
      <c r="F4144" s="19"/>
      <c r="G4144" s="60"/>
    </row>
    <row r="4145" spans="1:7">
      <c r="A4145" s="65">
        <v>4138</v>
      </c>
      <c r="B4145" s="68">
        <v>6.07</v>
      </c>
      <c r="C4145" s="68">
        <v>7</v>
      </c>
      <c r="D4145" s="66">
        <f t="shared" si="64"/>
        <v>7.7373624495784439</v>
      </c>
      <c r="E4145" s="24"/>
      <c r="F4145" s="19"/>
      <c r="G4145" s="60"/>
    </row>
    <row r="4146" spans="1:7">
      <c r="A4146" s="65">
        <v>4139</v>
      </c>
      <c r="B4146" s="68">
        <v>1.66</v>
      </c>
      <c r="C4146" s="68">
        <v>0</v>
      </c>
      <c r="D4146" s="66">
        <f t="shared" si="64"/>
        <v>2.5758514064218003</v>
      </c>
      <c r="E4146" s="24"/>
      <c r="F4146" s="19"/>
      <c r="G4146" s="60"/>
    </row>
    <row r="4147" spans="1:7">
      <c r="A4147" s="65">
        <v>4140</v>
      </c>
      <c r="B4147" s="68">
        <v>1.26</v>
      </c>
      <c r="C4147" s="68">
        <v>0</v>
      </c>
      <c r="D4147" s="66">
        <f t="shared" si="64"/>
        <v>2.0386615838888131</v>
      </c>
      <c r="E4147" s="24"/>
      <c r="F4147" s="19"/>
      <c r="G4147" s="60"/>
    </row>
    <row r="4148" spans="1:7">
      <c r="A4148" s="65">
        <v>4141</v>
      </c>
      <c r="B4148" s="68">
        <v>1.95</v>
      </c>
      <c r="C4148" s="68">
        <v>3</v>
      </c>
      <c r="D4148" s="66">
        <f t="shared" si="64"/>
        <v>2.9528461820991243</v>
      </c>
      <c r="E4148" s="24"/>
      <c r="F4148" s="19"/>
      <c r="G4148" s="60"/>
    </row>
    <row r="4149" spans="1:7">
      <c r="A4149" s="65">
        <v>4142</v>
      </c>
      <c r="B4149" s="68">
        <v>0.17</v>
      </c>
      <c r="C4149" s="68">
        <v>1</v>
      </c>
      <c r="D4149" s="66">
        <f t="shared" si="64"/>
        <v>0.37271240557316493</v>
      </c>
      <c r="E4149" s="24"/>
      <c r="F4149" s="19"/>
      <c r="G4149" s="60"/>
    </row>
    <row r="4150" spans="1:7">
      <c r="A4150" s="65">
        <v>4143</v>
      </c>
      <c r="B4150" s="68">
        <v>0.18</v>
      </c>
      <c r="C4150" s="68">
        <v>0</v>
      </c>
      <c r="D4150" s="66">
        <f t="shared" si="64"/>
        <v>0.39123002116814565</v>
      </c>
      <c r="E4150" s="24"/>
      <c r="F4150" s="19"/>
      <c r="G4150" s="60"/>
    </row>
    <row r="4151" spans="1:7">
      <c r="A4151" s="65">
        <v>4144</v>
      </c>
      <c r="B4151" s="68">
        <v>1.8</v>
      </c>
      <c r="C4151" s="68">
        <v>4</v>
      </c>
      <c r="D4151" s="66">
        <f t="shared" si="64"/>
        <v>2.7589984683066442</v>
      </c>
      <c r="E4151" s="24"/>
      <c r="F4151" s="19"/>
      <c r="G4151" s="60"/>
    </row>
    <row r="4152" spans="1:7">
      <c r="A4152" s="65">
        <v>4145</v>
      </c>
      <c r="B4152" s="68">
        <v>1.86</v>
      </c>
      <c r="C4152" s="68">
        <v>4</v>
      </c>
      <c r="D4152" s="66">
        <f t="shared" si="64"/>
        <v>2.8368207734746389</v>
      </c>
      <c r="E4152" s="24"/>
      <c r="F4152" s="19"/>
      <c r="G4152" s="60"/>
    </row>
    <row r="4153" spans="1:7">
      <c r="A4153" s="65">
        <v>4146</v>
      </c>
      <c r="B4153" s="68">
        <v>4.8600000000000003</v>
      </c>
      <c r="C4153" s="68">
        <v>1</v>
      </c>
      <c r="D4153" s="66">
        <f t="shared" si="64"/>
        <v>6.4074564032605803</v>
      </c>
      <c r="E4153" s="24"/>
      <c r="F4153" s="19"/>
      <c r="G4153" s="60"/>
    </row>
    <row r="4154" spans="1:7">
      <c r="A4154" s="65">
        <v>4147</v>
      </c>
      <c r="B4154" s="68">
        <v>2.23</v>
      </c>
      <c r="C4154" s="68">
        <v>1</v>
      </c>
      <c r="D4154" s="66">
        <f t="shared" si="64"/>
        <v>3.3088158912179866</v>
      </c>
      <c r="E4154" s="24"/>
      <c r="F4154" s="19"/>
      <c r="G4154" s="60"/>
    </row>
    <row r="4155" spans="1:7">
      <c r="A4155" s="65">
        <v>4148</v>
      </c>
      <c r="B4155" s="68">
        <v>3.61</v>
      </c>
      <c r="C4155" s="68">
        <v>1</v>
      </c>
      <c r="D4155" s="66">
        <f t="shared" si="64"/>
        <v>4.9790098064600414</v>
      </c>
      <c r="E4155" s="24"/>
      <c r="F4155" s="19"/>
      <c r="G4155" s="60"/>
    </row>
    <row r="4156" spans="1:7">
      <c r="A4156" s="65">
        <v>4149</v>
      </c>
      <c r="B4156" s="68">
        <v>2.4900000000000002</v>
      </c>
      <c r="C4156" s="68">
        <v>2</v>
      </c>
      <c r="D4156" s="66">
        <f t="shared" si="64"/>
        <v>3.6333096923171948</v>
      </c>
      <c r="E4156" s="24"/>
      <c r="F4156" s="19"/>
      <c r="G4156" s="60"/>
    </row>
    <row r="4157" spans="1:7">
      <c r="A4157" s="65">
        <v>4150</v>
      </c>
      <c r="B4157" s="68">
        <v>0.32</v>
      </c>
      <c r="C4157" s="68">
        <v>0</v>
      </c>
      <c r="D4157" s="66">
        <f t="shared" si="64"/>
        <v>0.63739412013761221</v>
      </c>
      <c r="E4157" s="24"/>
      <c r="F4157" s="19"/>
      <c r="G4157" s="60"/>
    </row>
    <row r="4158" spans="1:7">
      <c r="A4158" s="65">
        <v>4151</v>
      </c>
      <c r="B4158" s="68">
        <v>0.11</v>
      </c>
      <c r="C4158" s="68">
        <v>0</v>
      </c>
      <c r="D4158" s="66">
        <f t="shared" si="64"/>
        <v>0.25762843594215923</v>
      </c>
      <c r="E4158" s="24"/>
      <c r="F4158" s="19"/>
      <c r="G4158" s="60"/>
    </row>
    <row r="4159" spans="1:7">
      <c r="A4159" s="65">
        <v>4152</v>
      </c>
      <c r="B4159" s="68">
        <v>2.33</v>
      </c>
      <c r="C4159" s="68">
        <v>2</v>
      </c>
      <c r="D4159" s="66">
        <f t="shared" si="64"/>
        <v>3.4342664151511535</v>
      </c>
      <c r="E4159" s="24"/>
      <c r="F4159" s="19"/>
      <c r="G4159" s="60"/>
    </row>
    <row r="4160" spans="1:7">
      <c r="A4160" s="65">
        <v>4153</v>
      </c>
      <c r="B4160" s="68">
        <v>1.33</v>
      </c>
      <c r="C4160" s="68">
        <v>2</v>
      </c>
      <c r="D4160" s="66">
        <f t="shared" si="64"/>
        <v>2.1343449247094797</v>
      </c>
      <c r="E4160" s="24"/>
      <c r="F4160" s="19"/>
      <c r="G4160" s="60"/>
    </row>
    <row r="4161" spans="1:7">
      <c r="A4161" s="65">
        <v>4154</v>
      </c>
      <c r="B4161" s="68">
        <v>0.04</v>
      </c>
      <c r="C4161" s="68">
        <v>0</v>
      </c>
      <c r="D4161" s="66">
        <f t="shared" si="64"/>
        <v>0.10921930274463826</v>
      </c>
      <c r="E4161" s="24"/>
      <c r="F4161" s="19"/>
      <c r="G4161" s="60"/>
    </row>
    <row r="4162" spans="1:7">
      <c r="A4162" s="65">
        <v>4155</v>
      </c>
      <c r="B4162" s="68">
        <v>1.0900000000000001</v>
      </c>
      <c r="C4162" s="68">
        <v>1</v>
      </c>
      <c r="D4162" s="66">
        <f t="shared" si="64"/>
        <v>1.8028039048124589</v>
      </c>
      <c r="E4162" s="24"/>
      <c r="F4162" s="19"/>
      <c r="G4162" s="60"/>
    </row>
    <row r="4163" spans="1:7">
      <c r="A4163" s="65">
        <v>4156</v>
      </c>
      <c r="B4163" s="68">
        <v>0.03</v>
      </c>
      <c r="C4163" s="68">
        <v>0</v>
      </c>
      <c r="D4163" s="66">
        <f t="shared" si="64"/>
        <v>8.5568015479487128E-2</v>
      </c>
      <c r="E4163" s="24"/>
      <c r="F4163" s="19"/>
      <c r="G4163" s="60"/>
    </row>
    <row r="4164" spans="1:7">
      <c r="A4164" s="65">
        <v>4157</v>
      </c>
      <c r="B4164" s="68">
        <v>1.91</v>
      </c>
      <c r="C4164" s="68">
        <v>0</v>
      </c>
      <c r="D4164" s="66">
        <f t="shared" si="64"/>
        <v>2.9013818876195114</v>
      </c>
      <c r="E4164" s="24"/>
      <c r="F4164" s="19"/>
      <c r="G4164" s="60"/>
    </row>
    <row r="4165" spans="1:7">
      <c r="A4165" s="65">
        <v>4158</v>
      </c>
      <c r="B4165" s="68">
        <v>1.41</v>
      </c>
      <c r="C4165" s="68">
        <v>0</v>
      </c>
      <c r="D4165" s="66">
        <f t="shared" si="64"/>
        <v>2.242767846462657</v>
      </c>
      <c r="E4165" s="24"/>
      <c r="F4165" s="19"/>
      <c r="G4165" s="60"/>
    </row>
    <row r="4166" spans="1:7">
      <c r="A4166" s="65">
        <v>4159</v>
      </c>
      <c r="B4166" s="68">
        <v>0.79</v>
      </c>
      <c r="C4166" s="68">
        <v>0</v>
      </c>
      <c r="D4166" s="66">
        <f t="shared" si="64"/>
        <v>1.3719995129519968</v>
      </c>
      <c r="E4166" s="24"/>
      <c r="F4166" s="19"/>
      <c r="G4166" s="60"/>
    </row>
    <row r="4167" spans="1:7">
      <c r="A4167" s="65">
        <v>4160</v>
      </c>
      <c r="B4167" s="68">
        <v>19.739999999999998</v>
      </c>
      <c r="C4167" s="68">
        <v>23</v>
      </c>
      <c r="D4167" s="66">
        <f t="shared" si="64"/>
        <v>21.041022383291331</v>
      </c>
      <c r="E4167" s="24"/>
      <c r="F4167" s="19"/>
      <c r="G4167" s="60"/>
    </row>
    <row r="4168" spans="1:7">
      <c r="A4168" s="65">
        <v>4161</v>
      </c>
      <c r="B4168" s="68">
        <v>6.03</v>
      </c>
      <c r="C4168" s="68">
        <v>14</v>
      </c>
      <c r="D4168" s="66">
        <f t="shared" ref="D4168:D4231" si="65">$D$2*B4168^$E$2</f>
        <v>7.6940870459720312</v>
      </c>
      <c r="E4168" s="24"/>
      <c r="F4168" s="19"/>
      <c r="G4168" s="60"/>
    </row>
    <row r="4169" spans="1:7">
      <c r="A4169" s="65">
        <v>4162</v>
      </c>
      <c r="B4169" s="68">
        <v>8.81</v>
      </c>
      <c r="C4169" s="68">
        <v>25</v>
      </c>
      <c r="D4169" s="66">
        <f t="shared" si="65"/>
        <v>10.61304872723562</v>
      </c>
      <c r="E4169" s="24"/>
      <c r="F4169" s="19"/>
      <c r="G4169" s="60"/>
    </row>
    <row r="4170" spans="1:7">
      <c r="A4170" s="65">
        <v>4163</v>
      </c>
      <c r="B4170" s="68">
        <v>5.52</v>
      </c>
      <c r="C4170" s="68">
        <v>13</v>
      </c>
      <c r="D4170" s="66">
        <f t="shared" si="65"/>
        <v>7.1383871616965724</v>
      </c>
      <c r="E4170" s="24"/>
      <c r="F4170" s="19"/>
      <c r="G4170" s="60"/>
    </row>
    <row r="4171" spans="1:7">
      <c r="A4171" s="65">
        <v>4164</v>
      </c>
      <c r="B4171" s="68">
        <v>0.16</v>
      </c>
      <c r="C4171" s="68">
        <v>1</v>
      </c>
      <c r="D4171" s="66">
        <f t="shared" si="65"/>
        <v>0.3540287256351296</v>
      </c>
      <c r="E4171" s="24"/>
      <c r="F4171" s="19"/>
      <c r="G4171" s="60"/>
    </row>
    <row r="4172" spans="1:7">
      <c r="A4172" s="65">
        <v>4165</v>
      </c>
      <c r="B4172" s="68">
        <v>0.02</v>
      </c>
      <c r="C4172" s="68">
        <v>0</v>
      </c>
      <c r="D4172" s="66">
        <f t="shared" si="65"/>
        <v>6.0663833166665564E-2</v>
      </c>
      <c r="E4172" s="24"/>
      <c r="F4172" s="19"/>
      <c r="G4172" s="60"/>
    </row>
    <row r="4173" spans="1:7">
      <c r="A4173" s="65">
        <v>4166</v>
      </c>
      <c r="B4173" s="68">
        <v>7.0000000000000007E-2</v>
      </c>
      <c r="C4173" s="68">
        <v>0</v>
      </c>
      <c r="D4173" s="66">
        <f t="shared" si="65"/>
        <v>0.17557927995600911</v>
      </c>
      <c r="E4173" s="24"/>
      <c r="F4173" s="19"/>
      <c r="G4173" s="60"/>
    </row>
    <row r="4174" spans="1:7">
      <c r="A4174" s="65">
        <v>4167</v>
      </c>
      <c r="B4174" s="68">
        <v>8.82</v>
      </c>
      <c r="C4174" s="68">
        <v>41</v>
      </c>
      <c r="D4174" s="66">
        <f t="shared" si="65"/>
        <v>10.623267205350251</v>
      </c>
      <c r="E4174" s="24"/>
      <c r="F4174" s="19"/>
      <c r="G4174" s="60"/>
    </row>
    <row r="4175" spans="1:7">
      <c r="A4175" s="65">
        <v>4168</v>
      </c>
      <c r="B4175" s="68">
        <v>0.36</v>
      </c>
      <c r="C4175" s="68">
        <v>0</v>
      </c>
      <c r="D4175" s="66">
        <f t="shared" si="65"/>
        <v>0.70437141694229</v>
      </c>
      <c r="E4175" s="24"/>
      <c r="F4175" s="19"/>
      <c r="G4175" s="60"/>
    </row>
    <row r="4176" spans="1:7">
      <c r="A4176" s="65">
        <v>4169</v>
      </c>
      <c r="B4176" s="68">
        <v>4.18</v>
      </c>
      <c r="C4176" s="68">
        <v>7</v>
      </c>
      <c r="D4176" s="66">
        <f t="shared" si="65"/>
        <v>5.63838451973968</v>
      </c>
      <c r="E4176" s="24"/>
      <c r="F4176" s="19"/>
      <c r="G4176" s="60"/>
    </row>
    <row r="4177" spans="1:7">
      <c r="A4177" s="65">
        <v>4170</v>
      </c>
      <c r="B4177" s="68">
        <v>1.49</v>
      </c>
      <c r="C4177" s="68">
        <v>2</v>
      </c>
      <c r="D4177" s="66">
        <f t="shared" si="65"/>
        <v>2.3502611496484751</v>
      </c>
      <c r="E4177" s="24"/>
      <c r="F4177" s="19"/>
      <c r="G4177" s="60"/>
    </row>
    <row r="4178" spans="1:7">
      <c r="A4178" s="65">
        <v>4171</v>
      </c>
      <c r="B4178" s="68">
        <v>5.53</v>
      </c>
      <c r="C4178" s="68">
        <v>2</v>
      </c>
      <c r="D4178" s="66">
        <f t="shared" si="65"/>
        <v>7.1493560024302569</v>
      </c>
      <c r="E4178" s="24"/>
      <c r="F4178" s="19"/>
      <c r="G4178" s="60"/>
    </row>
    <row r="4179" spans="1:7">
      <c r="A4179" s="65">
        <v>4172</v>
      </c>
      <c r="B4179" s="68">
        <v>5.05</v>
      </c>
      <c r="C4179" s="68">
        <v>3</v>
      </c>
      <c r="D4179" s="66">
        <f t="shared" si="65"/>
        <v>6.6193372704866924</v>
      </c>
      <c r="E4179" s="24"/>
      <c r="F4179" s="19"/>
      <c r="G4179" s="60"/>
    </row>
    <row r="4180" spans="1:7">
      <c r="A4180" s="65">
        <v>4173</v>
      </c>
      <c r="B4180" s="68">
        <v>0.57999999999999996</v>
      </c>
      <c r="C4180" s="68">
        <v>0</v>
      </c>
      <c r="D4180" s="66">
        <f t="shared" si="65"/>
        <v>1.0556264765961718</v>
      </c>
      <c r="E4180" s="24"/>
      <c r="F4180" s="19"/>
      <c r="G4180" s="60"/>
    </row>
    <row r="4181" spans="1:7">
      <c r="A4181" s="65">
        <v>4174</v>
      </c>
      <c r="B4181" s="68">
        <v>9.3699999999999992</v>
      </c>
      <c r="C4181" s="68">
        <v>10</v>
      </c>
      <c r="D4181" s="66">
        <f t="shared" si="65"/>
        <v>11.182639027198093</v>
      </c>
      <c r="E4181" s="24"/>
      <c r="F4181" s="19"/>
      <c r="G4181" s="60"/>
    </row>
    <row r="4182" spans="1:7">
      <c r="A4182" s="65">
        <v>4175</v>
      </c>
      <c r="B4182" s="68">
        <v>0.94</v>
      </c>
      <c r="C4182" s="68">
        <v>0</v>
      </c>
      <c r="D4182" s="66">
        <f t="shared" si="65"/>
        <v>1.5900204498956541</v>
      </c>
      <c r="E4182" s="24"/>
      <c r="F4182" s="19"/>
      <c r="G4182" s="60"/>
    </row>
    <row r="4183" spans="1:7">
      <c r="A4183" s="65">
        <v>4176</v>
      </c>
      <c r="B4183" s="68">
        <v>0.15</v>
      </c>
      <c r="C4183" s="68">
        <v>0</v>
      </c>
      <c r="D4183" s="66">
        <f t="shared" si="65"/>
        <v>0.33516695590628531</v>
      </c>
      <c r="E4183" s="24"/>
      <c r="F4183" s="19"/>
      <c r="G4183" s="60"/>
    </row>
    <row r="4184" spans="1:7">
      <c r="A4184" s="65">
        <v>4177</v>
      </c>
      <c r="B4184" s="68">
        <v>0.43</v>
      </c>
      <c r="C4184" s="68">
        <v>0</v>
      </c>
      <c r="D4184" s="66">
        <f t="shared" si="65"/>
        <v>0.81896075734356077</v>
      </c>
      <c r="E4184" s="24"/>
      <c r="F4184" s="19"/>
      <c r="G4184" s="60"/>
    </row>
    <row r="4185" spans="1:7">
      <c r="A4185" s="65">
        <v>4178</v>
      </c>
      <c r="B4185" s="68">
        <v>0.32</v>
      </c>
      <c r="C4185" s="68">
        <v>0</v>
      </c>
      <c r="D4185" s="66">
        <f t="shared" si="65"/>
        <v>0.63739412013761221</v>
      </c>
      <c r="E4185" s="24"/>
      <c r="F4185" s="19"/>
      <c r="G4185" s="60"/>
    </row>
    <row r="4186" spans="1:7">
      <c r="A4186" s="65">
        <v>4179</v>
      </c>
      <c r="B4186" s="68">
        <v>0.33</v>
      </c>
      <c r="C4186" s="68">
        <v>0</v>
      </c>
      <c r="D4186" s="66">
        <f t="shared" si="65"/>
        <v>0.65425184975491868</v>
      </c>
      <c r="E4186" s="24"/>
      <c r="F4186" s="19"/>
      <c r="G4186" s="60"/>
    </row>
    <row r="4187" spans="1:7">
      <c r="A4187" s="65">
        <v>4180</v>
      </c>
      <c r="B4187" s="68">
        <v>1.22</v>
      </c>
      <c r="C4187" s="68">
        <v>5</v>
      </c>
      <c r="D4187" s="66">
        <f t="shared" si="65"/>
        <v>1.9836250311364814</v>
      </c>
      <c r="E4187" s="24"/>
      <c r="F4187" s="19"/>
      <c r="G4187" s="60"/>
    </row>
    <row r="4188" spans="1:7">
      <c r="A4188" s="65">
        <v>4181</v>
      </c>
      <c r="B4188" s="68">
        <v>0.18</v>
      </c>
      <c r="C4188" s="68">
        <v>0</v>
      </c>
      <c r="D4188" s="66">
        <f t="shared" si="65"/>
        <v>0.39123002116814565</v>
      </c>
      <c r="E4188" s="24"/>
      <c r="F4188" s="19"/>
      <c r="G4188" s="60"/>
    </row>
    <row r="4189" spans="1:7">
      <c r="A4189" s="65">
        <v>4182</v>
      </c>
      <c r="B4189" s="68">
        <v>1.2</v>
      </c>
      <c r="C4189" s="68">
        <v>3</v>
      </c>
      <c r="D4189" s="66">
        <f t="shared" si="65"/>
        <v>1.9560044936248797</v>
      </c>
      <c r="E4189" s="24"/>
      <c r="F4189" s="19"/>
      <c r="G4189" s="60"/>
    </row>
    <row r="4190" spans="1:7">
      <c r="A4190" s="65">
        <v>4183</v>
      </c>
      <c r="B4190" s="68">
        <v>1.02</v>
      </c>
      <c r="C4190" s="68">
        <v>3</v>
      </c>
      <c r="D4190" s="66">
        <f t="shared" si="65"/>
        <v>1.7040979798926816</v>
      </c>
      <c r="E4190" s="24"/>
      <c r="F4190" s="19"/>
      <c r="G4190" s="60"/>
    </row>
    <row r="4191" spans="1:7">
      <c r="A4191" s="65">
        <v>4184</v>
      </c>
      <c r="B4191" s="68">
        <v>2.48</v>
      </c>
      <c r="C4191" s="68">
        <v>10</v>
      </c>
      <c r="D4191" s="66">
        <f t="shared" si="65"/>
        <v>3.6209275762002564</v>
      </c>
      <c r="E4191" s="24"/>
      <c r="F4191" s="19"/>
      <c r="G4191" s="60"/>
    </row>
    <row r="4192" spans="1:7">
      <c r="A4192" s="65">
        <v>4185</v>
      </c>
      <c r="B4192" s="68">
        <v>2.4300000000000002</v>
      </c>
      <c r="C4192" s="68">
        <v>14</v>
      </c>
      <c r="D4192" s="66">
        <f t="shared" si="65"/>
        <v>3.5589026527562662</v>
      </c>
      <c r="E4192" s="24"/>
      <c r="F4192" s="19"/>
      <c r="G4192" s="60"/>
    </row>
    <row r="4193" spans="1:7">
      <c r="A4193" s="65">
        <v>4186</v>
      </c>
      <c r="B4193" s="68">
        <v>0.6</v>
      </c>
      <c r="C4193" s="68">
        <v>3</v>
      </c>
      <c r="D4193" s="66">
        <f t="shared" si="65"/>
        <v>1.086426366884429</v>
      </c>
      <c r="E4193" s="24"/>
      <c r="F4193" s="19"/>
      <c r="G4193" s="60"/>
    </row>
    <row r="4194" spans="1:7">
      <c r="A4194" s="65">
        <v>4187</v>
      </c>
      <c r="B4194" s="68">
        <v>0.38</v>
      </c>
      <c r="C4194" s="68">
        <v>1</v>
      </c>
      <c r="D4194" s="66">
        <f t="shared" si="65"/>
        <v>0.73743066075413621</v>
      </c>
      <c r="E4194" s="24"/>
      <c r="F4194" s="19"/>
      <c r="G4194" s="60"/>
    </row>
    <row r="4195" spans="1:7">
      <c r="A4195" s="65">
        <v>4188</v>
      </c>
      <c r="B4195" s="68">
        <v>0.33</v>
      </c>
      <c r="C4195" s="68">
        <v>1</v>
      </c>
      <c r="D4195" s="66">
        <f t="shared" si="65"/>
        <v>0.65425184975491868</v>
      </c>
      <c r="E4195" s="24"/>
      <c r="F4195" s="19"/>
      <c r="G4195" s="60"/>
    </row>
    <row r="4196" spans="1:7">
      <c r="A4196" s="65">
        <v>4189</v>
      </c>
      <c r="B4196" s="68">
        <v>1.01</v>
      </c>
      <c r="C4196" s="68">
        <v>8</v>
      </c>
      <c r="D4196" s="66">
        <f t="shared" si="65"/>
        <v>1.6899146650462802</v>
      </c>
      <c r="E4196" s="24"/>
      <c r="F4196" s="19"/>
      <c r="G4196" s="60"/>
    </row>
    <row r="4197" spans="1:7">
      <c r="A4197" s="65">
        <v>4190</v>
      </c>
      <c r="B4197" s="68">
        <v>1.24</v>
      </c>
      <c r="C4197" s="68">
        <v>5</v>
      </c>
      <c r="D4197" s="66">
        <f t="shared" si="65"/>
        <v>2.0111769702903959</v>
      </c>
      <c r="E4197" s="24"/>
      <c r="F4197" s="19"/>
      <c r="G4197" s="60"/>
    </row>
    <row r="4198" spans="1:7">
      <c r="A4198" s="65">
        <v>4191</v>
      </c>
      <c r="B4198" s="68">
        <v>0.95</v>
      </c>
      <c r="C4198" s="68">
        <v>1</v>
      </c>
      <c r="D4198" s="66">
        <f t="shared" si="65"/>
        <v>1.6043583346573236</v>
      </c>
      <c r="E4198" s="24"/>
      <c r="F4198" s="19"/>
      <c r="G4198" s="60"/>
    </row>
    <row r="4199" spans="1:7">
      <c r="A4199" s="65">
        <v>4192</v>
      </c>
      <c r="B4199" s="68">
        <v>1.46</v>
      </c>
      <c r="C4199" s="68">
        <v>3</v>
      </c>
      <c r="D4199" s="66">
        <f t="shared" si="65"/>
        <v>2.3100563151222246</v>
      </c>
      <c r="E4199" s="24"/>
      <c r="F4199" s="19"/>
      <c r="G4199" s="60"/>
    </row>
    <row r="4200" spans="1:7">
      <c r="A4200" s="65">
        <v>4193</v>
      </c>
      <c r="B4200" s="68">
        <v>0.63</v>
      </c>
      <c r="C4200" s="68">
        <v>0</v>
      </c>
      <c r="D4200" s="66">
        <f t="shared" si="65"/>
        <v>1.1323367124717563</v>
      </c>
      <c r="E4200" s="24"/>
      <c r="F4200" s="19"/>
      <c r="G4200" s="60"/>
    </row>
    <row r="4201" spans="1:7">
      <c r="A4201" s="65">
        <v>4194</v>
      </c>
      <c r="B4201" s="68">
        <v>4.9800000000000004</v>
      </c>
      <c r="C4201" s="68">
        <v>26</v>
      </c>
      <c r="D4201" s="66">
        <f t="shared" si="65"/>
        <v>6.5414190059502308</v>
      </c>
      <c r="E4201" s="24"/>
      <c r="F4201" s="19"/>
      <c r="G4201" s="60"/>
    </row>
    <row r="4202" spans="1:7">
      <c r="A4202" s="65">
        <v>4195</v>
      </c>
      <c r="B4202" s="68">
        <v>0.63</v>
      </c>
      <c r="C4202" s="68">
        <v>0</v>
      </c>
      <c r="D4202" s="66">
        <f t="shared" si="65"/>
        <v>1.1323367124717563</v>
      </c>
      <c r="E4202" s="24"/>
      <c r="F4202" s="19"/>
      <c r="G4202" s="60"/>
    </row>
    <row r="4203" spans="1:7">
      <c r="A4203" s="65">
        <v>4196</v>
      </c>
      <c r="B4203" s="68">
        <v>0.77</v>
      </c>
      <c r="C4203" s="68">
        <v>4</v>
      </c>
      <c r="D4203" s="66">
        <f t="shared" si="65"/>
        <v>1.3424767192058311</v>
      </c>
      <c r="E4203" s="24"/>
      <c r="F4203" s="19"/>
      <c r="G4203" s="60"/>
    </row>
    <row r="4204" spans="1:7">
      <c r="A4204" s="65">
        <v>4197</v>
      </c>
      <c r="B4204" s="68">
        <v>0.6</v>
      </c>
      <c r="C4204" s="68">
        <v>1</v>
      </c>
      <c r="D4204" s="66">
        <f t="shared" si="65"/>
        <v>1.086426366884429</v>
      </c>
      <c r="E4204" s="24"/>
      <c r="F4204" s="19"/>
      <c r="G4204" s="60"/>
    </row>
    <row r="4205" spans="1:7">
      <c r="A4205" s="65">
        <v>4198</v>
      </c>
      <c r="B4205" s="68">
        <v>1.31</v>
      </c>
      <c r="C4205" s="68">
        <v>4</v>
      </c>
      <c r="D4205" s="66">
        <f t="shared" si="65"/>
        <v>2.1070865352622627</v>
      </c>
      <c r="E4205" s="24"/>
      <c r="F4205" s="19"/>
      <c r="G4205" s="60"/>
    </row>
    <row r="4206" spans="1:7">
      <c r="A4206" s="65">
        <v>4199</v>
      </c>
      <c r="B4206" s="68">
        <v>1.84</v>
      </c>
      <c r="C4206" s="68">
        <v>3</v>
      </c>
      <c r="D4206" s="66">
        <f t="shared" si="65"/>
        <v>2.8109229195246179</v>
      </c>
      <c r="E4206" s="24"/>
      <c r="F4206" s="19"/>
      <c r="G4206" s="60"/>
    </row>
    <row r="4207" spans="1:7">
      <c r="A4207" s="65">
        <v>4200</v>
      </c>
      <c r="B4207" s="68">
        <v>0.97</v>
      </c>
      <c r="C4207" s="68">
        <v>2</v>
      </c>
      <c r="D4207" s="66">
        <f t="shared" si="65"/>
        <v>1.6329657545462253</v>
      </c>
      <c r="E4207" s="24"/>
      <c r="F4207" s="19"/>
      <c r="G4207" s="60"/>
    </row>
    <row r="4208" spans="1:7">
      <c r="A4208" s="65">
        <v>4201</v>
      </c>
      <c r="B4208" s="68">
        <v>1.83</v>
      </c>
      <c r="C4208" s="68">
        <v>11</v>
      </c>
      <c r="D4208" s="66">
        <f t="shared" si="65"/>
        <v>2.7979580008315885</v>
      </c>
      <c r="E4208" s="24"/>
      <c r="F4208" s="19"/>
      <c r="G4208" s="60"/>
    </row>
    <row r="4209" spans="1:7">
      <c r="A4209" s="65">
        <v>4202</v>
      </c>
      <c r="B4209" s="68">
        <v>0.01</v>
      </c>
      <c r="C4209" s="68">
        <v>0</v>
      </c>
      <c r="D4209" s="66">
        <f t="shared" si="65"/>
        <v>3.3694599415978216E-2</v>
      </c>
      <c r="E4209" s="24"/>
      <c r="F4209" s="19"/>
      <c r="G4209" s="60"/>
    </row>
    <row r="4210" spans="1:7">
      <c r="A4210" s="65">
        <v>4203</v>
      </c>
      <c r="B4210" s="68">
        <v>0.01</v>
      </c>
      <c r="C4210" s="68">
        <v>0</v>
      </c>
      <c r="D4210" s="66">
        <f t="shared" si="65"/>
        <v>3.3694599415978216E-2</v>
      </c>
      <c r="E4210" s="24"/>
      <c r="F4210" s="19"/>
      <c r="G4210" s="60"/>
    </row>
    <row r="4211" spans="1:7">
      <c r="A4211" s="65">
        <v>4204</v>
      </c>
      <c r="B4211" s="68">
        <v>0.02</v>
      </c>
      <c r="C4211" s="68">
        <v>0</v>
      </c>
      <c r="D4211" s="66">
        <f t="shared" si="65"/>
        <v>6.0663833166665564E-2</v>
      </c>
      <c r="E4211" s="24"/>
      <c r="F4211" s="19"/>
      <c r="G4211" s="60"/>
    </row>
    <row r="4212" spans="1:7">
      <c r="A4212" s="65">
        <v>4205</v>
      </c>
      <c r="B4212" s="68">
        <v>0.01</v>
      </c>
      <c r="C4212" s="68">
        <v>0</v>
      </c>
      <c r="D4212" s="66">
        <f t="shared" si="65"/>
        <v>3.3694599415978216E-2</v>
      </c>
      <c r="E4212" s="24"/>
      <c r="F4212" s="19"/>
      <c r="G4212" s="60"/>
    </row>
    <row r="4213" spans="1:7">
      <c r="A4213" s="65">
        <v>4206</v>
      </c>
      <c r="B4213" s="68">
        <v>7.0000000000000007E-2</v>
      </c>
      <c r="C4213" s="68">
        <v>0</v>
      </c>
      <c r="D4213" s="66">
        <f t="shared" si="65"/>
        <v>0.17557927995600911</v>
      </c>
      <c r="E4213" s="24"/>
      <c r="F4213" s="19"/>
      <c r="G4213" s="60"/>
    </row>
    <row r="4214" spans="1:7">
      <c r="A4214" s="65">
        <v>4207</v>
      </c>
      <c r="B4214" s="68">
        <v>0.28999999999999998</v>
      </c>
      <c r="C4214" s="68">
        <v>5</v>
      </c>
      <c r="D4214" s="66">
        <f t="shared" si="65"/>
        <v>0.58632812015171853</v>
      </c>
      <c r="E4214" s="24"/>
      <c r="F4214" s="19"/>
      <c r="G4214" s="60"/>
    </row>
    <row r="4215" spans="1:7">
      <c r="A4215" s="65">
        <v>4208</v>
      </c>
      <c r="B4215" s="68">
        <v>0.21</v>
      </c>
      <c r="C4215" s="68">
        <v>0</v>
      </c>
      <c r="D4215" s="66">
        <f t="shared" si="65"/>
        <v>0.44588660514030409</v>
      </c>
      <c r="E4215" s="24"/>
      <c r="F4215" s="19"/>
      <c r="G4215" s="60"/>
    </row>
    <row r="4216" spans="1:7">
      <c r="A4216" s="65">
        <v>4209</v>
      </c>
      <c r="B4216" s="68">
        <v>0.22</v>
      </c>
      <c r="C4216" s="68">
        <v>0</v>
      </c>
      <c r="D4216" s="66">
        <f t="shared" si="65"/>
        <v>0.46383482005644178</v>
      </c>
      <c r="E4216" s="24"/>
      <c r="F4216" s="19"/>
      <c r="G4216" s="60"/>
    </row>
    <row r="4217" spans="1:7">
      <c r="A4217" s="65">
        <v>4210</v>
      </c>
      <c r="B4217" s="68">
        <v>1.52</v>
      </c>
      <c r="C4217" s="68">
        <v>7</v>
      </c>
      <c r="D4217" s="66">
        <f t="shared" si="65"/>
        <v>2.3903433780515955</v>
      </c>
      <c r="E4217" s="24"/>
      <c r="F4217" s="19"/>
      <c r="G4217" s="60"/>
    </row>
    <row r="4218" spans="1:7">
      <c r="A4218" s="65">
        <v>4211</v>
      </c>
      <c r="B4218" s="68">
        <v>0.1</v>
      </c>
      <c r="C4218" s="68">
        <v>2</v>
      </c>
      <c r="D4218" s="66">
        <f t="shared" si="65"/>
        <v>0.23761813549307195</v>
      </c>
      <c r="E4218" s="24"/>
      <c r="F4218" s="19"/>
      <c r="G4218" s="60"/>
    </row>
    <row r="4219" spans="1:7">
      <c r="A4219" s="65">
        <v>4212</v>
      </c>
      <c r="B4219" s="68">
        <v>1.39</v>
      </c>
      <c r="C4219" s="68">
        <v>3</v>
      </c>
      <c r="D4219" s="66">
        <f t="shared" si="65"/>
        <v>2.2157516598973679</v>
      </c>
      <c r="E4219" s="24"/>
      <c r="F4219" s="19"/>
      <c r="G4219" s="60"/>
    </row>
    <row r="4220" spans="1:7">
      <c r="A4220" s="65">
        <v>4213</v>
      </c>
      <c r="B4220" s="68">
        <v>0.54</v>
      </c>
      <c r="C4220" s="68">
        <v>2</v>
      </c>
      <c r="D4220" s="66">
        <f t="shared" si="65"/>
        <v>0.99353537622058985</v>
      </c>
      <c r="E4220" s="24"/>
      <c r="F4220" s="19"/>
      <c r="G4220" s="60"/>
    </row>
    <row r="4221" spans="1:7">
      <c r="A4221" s="65">
        <v>4214</v>
      </c>
      <c r="B4221" s="68">
        <v>1.23</v>
      </c>
      <c r="C4221" s="68">
        <v>1</v>
      </c>
      <c r="D4221" s="66">
        <f t="shared" si="65"/>
        <v>1.9974094949142476</v>
      </c>
      <c r="E4221" s="24"/>
      <c r="F4221" s="19"/>
      <c r="G4221" s="60"/>
    </row>
    <row r="4222" spans="1:7">
      <c r="A4222" s="65">
        <v>4215</v>
      </c>
      <c r="B4222" s="68">
        <v>1.02</v>
      </c>
      <c r="C4222" s="68">
        <v>0</v>
      </c>
      <c r="D4222" s="66">
        <f t="shared" si="65"/>
        <v>1.7040979798926816</v>
      </c>
      <c r="E4222" s="24"/>
      <c r="F4222" s="19"/>
      <c r="G4222" s="60"/>
    </row>
    <row r="4223" spans="1:7">
      <c r="A4223" s="65">
        <v>4216</v>
      </c>
      <c r="B4223" s="68">
        <v>2.2200000000000002</v>
      </c>
      <c r="C4223" s="68">
        <v>2</v>
      </c>
      <c r="D4223" s="66">
        <f t="shared" si="65"/>
        <v>3.2962244625375976</v>
      </c>
      <c r="E4223" s="24"/>
      <c r="F4223" s="19"/>
      <c r="G4223" s="60"/>
    </row>
    <row r="4224" spans="1:7">
      <c r="A4224" s="65">
        <v>4217</v>
      </c>
      <c r="B4224" s="68">
        <v>4.03</v>
      </c>
      <c r="C4224" s="68">
        <v>12</v>
      </c>
      <c r="D4224" s="66">
        <f t="shared" si="65"/>
        <v>5.4662666695748774</v>
      </c>
      <c r="E4224" s="24"/>
      <c r="F4224" s="19"/>
      <c r="G4224" s="60"/>
    </row>
    <row r="4225" spans="1:7">
      <c r="A4225" s="65">
        <v>4218</v>
      </c>
      <c r="B4225" s="68">
        <v>2.46</v>
      </c>
      <c r="C4225" s="68">
        <v>14</v>
      </c>
      <c r="D4225" s="66">
        <f t="shared" si="65"/>
        <v>3.5961405823252446</v>
      </c>
      <c r="E4225" s="24"/>
      <c r="F4225" s="19"/>
      <c r="G4225" s="60"/>
    </row>
    <row r="4226" spans="1:7">
      <c r="A4226" s="65">
        <v>4219</v>
      </c>
      <c r="B4226" s="68">
        <v>1.61</v>
      </c>
      <c r="C4226" s="68">
        <v>4</v>
      </c>
      <c r="D4226" s="66">
        <f t="shared" si="65"/>
        <v>2.5098816856711132</v>
      </c>
      <c r="E4226" s="24"/>
      <c r="F4226" s="19"/>
      <c r="G4226" s="60"/>
    </row>
    <row r="4227" spans="1:7">
      <c r="A4227" s="65">
        <v>4220</v>
      </c>
      <c r="B4227" s="68">
        <v>3</v>
      </c>
      <c r="C4227" s="68">
        <v>4</v>
      </c>
      <c r="D4227" s="66">
        <f t="shared" si="65"/>
        <v>4.2554944878004282</v>
      </c>
      <c r="E4227" s="24"/>
      <c r="F4227" s="19"/>
      <c r="G4227" s="60"/>
    </row>
    <row r="4228" spans="1:7">
      <c r="A4228" s="65">
        <v>4221</v>
      </c>
      <c r="B4228" s="68">
        <v>2.57</v>
      </c>
      <c r="C4228" s="68">
        <v>5</v>
      </c>
      <c r="D4228" s="66">
        <f t="shared" si="65"/>
        <v>3.732098046515647</v>
      </c>
      <c r="E4228" s="24"/>
      <c r="F4228" s="19"/>
      <c r="G4228" s="60"/>
    </row>
    <row r="4229" spans="1:7">
      <c r="A4229" s="65">
        <v>4222</v>
      </c>
      <c r="B4229" s="68">
        <v>1.51</v>
      </c>
      <c r="C4229" s="68">
        <v>5</v>
      </c>
      <c r="D4229" s="66">
        <f t="shared" si="65"/>
        <v>2.3769960839055413</v>
      </c>
      <c r="E4229" s="24"/>
      <c r="F4229" s="19"/>
      <c r="G4229" s="60"/>
    </row>
    <row r="4230" spans="1:7">
      <c r="A4230" s="65">
        <v>4223</v>
      </c>
      <c r="B4230" s="68">
        <v>0.95</v>
      </c>
      <c r="C4230" s="68">
        <v>2</v>
      </c>
      <c r="D4230" s="66">
        <f t="shared" si="65"/>
        <v>1.6043583346573236</v>
      </c>
      <c r="E4230" s="24"/>
      <c r="F4230" s="19"/>
      <c r="G4230" s="60"/>
    </row>
    <row r="4231" spans="1:7">
      <c r="A4231" s="65">
        <v>4224</v>
      </c>
      <c r="B4231" s="68">
        <v>0.64</v>
      </c>
      <c r="C4231" s="68">
        <v>0</v>
      </c>
      <c r="D4231" s="66">
        <f t="shared" si="65"/>
        <v>1.1475658187260025</v>
      </c>
      <c r="E4231" s="24"/>
      <c r="F4231" s="19"/>
      <c r="G4231" s="60"/>
    </row>
    <row r="4232" spans="1:7">
      <c r="A4232" s="65">
        <v>4225</v>
      </c>
      <c r="B4232" s="68">
        <v>2.76</v>
      </c>
      <c r="C4232" s="68">
        <v>5</v>
      </c>
      <c r="D4232" s="66">
        <f t="shared" ref="D4232:D4295" si="66">$D$2*B4232^$E$2</f>
        <v>3.9648845668673434</v>
      </c>
      <c r="E4232" s="24"/>
      <c r="F4232" s="19"/>
      <c r="G4232" s="60"/>
    </row>
    <row r="4233" spans="1:7">
      <c r="A4233" s="65">
        <v>4226</v>
      </c>
      <c r="B4233" s="68">
        <v>0.55000000000000004</v>
      </c>
      <c r="C4233" s="68">
        <v>0</v>
      </c>
      <c r="D4233" s="66">
        <f t="shared" si="66"/>
        <v>1.009121669420169</v>
      </c>
      <c r="E4233" s="24"/>
      <c r="F4233" s="19"/>
      <c r="G4233" s="60"/>
    </row>
    <row r="4234" spans="1:7">
      <c r="A4234" s="65">
        <v>4227</v>
      </c>
      <c r="B4234" s="68">
        <v>0.83</v>
      </c>
      <c r="C4234" s="68">
        <v>2</v>
      </c>
      <c r="D4234" s="66">
        <f t="shared" si="66"/>
        <v>1.4307088221084989</v>
      </c>
      <c r="E4234" s="24"/>
      <c r="F4234" s="19"/>
      <c r="G4234" s="60"/>
    </row>
    <row r="4235" spans="1:7">
      <c r="A4235" s="65">
        <v>4228</v>
      </c>
      <c r="B4235" s="68">
        <v>0.48</v>
      </c>
      <c r="C4235" s="68">
        <v>1</v>
      </c>
      <c r="D4235" s="66">
        <f t="shared" si="66"/>
        <v>0.89906204556224778</v>
      </c>
      <c r="E4235" s="24"/>
      <c r="F4235" s="19"/>
      <c r="G4235" s="60"/>
    </row>
    <row r="4236" spans="1:7">
      <c r="A4236" s="65">
        <v>4229</v>
      </c>
      <c r="B4236" s="68">
        <v>0.21</v>
      </c>
      <c r="C4236" s="68">
        <v>0</v>
      </c>
      <c r="D4236" s="66">
        <f t="shared" si="66"/>
        <v>0.44588660514030409</v>
      </c>
      <c r="E4236" s="24"/>
      <c r="F4236" s="19"/>
      <c r="G4236" s="60"/>
    </row>
    <row r="4237" spans="1:7">
      <c r="A4237" s="65">
        <v>4230</v>
      </c>
      <c r="B4237" s="68">
        <v>1.18</v>
      </c>
      <c r="C4237" s="68">
        <v>2</v>
      </c>
      <c r="D4237" s="66">
        <f t="shared" si="66"/>
        <v>1.9283140392451619</v>
      </c>
      <c r="E4237" s="24"/>
      <c r="F4237" s="19"/>
      <c r="G4237" s="60"/>
    </row>
    <row r="4238" spans="1:7">
      <c r="A4238" s="65">
        <v>4231</v>
      </c>
      <c r="B4238" s="68">
        <v>0.22</v>
      </c>
      <c r="C4238" s="68">
        <v>1</v>
      </c>
      <c r="D4238" s="66">
        <f t="shared" si="66"/>
        <v>0.46383482005644178</v>
      </c>
      <c r="E4238" s="24"/>
      <c r="F4238" s="19"/>
      <c r="G4238" s="60"/>
    </row>
    <row r="4239" spans="1:7">
      <c r="A4239" s="65">
        <v>4232</v>
      </c>
      <c r="B4239" s="68">
        <v>0.33</v>
      </c>
      <c r="C4239" s="68">
        <v>2</v>
      </c>
      <c r="D4239" s="66">
        <f t="shared" si="66"/>
        <v>0.65425184975491868</v>
      </c>
      <c r="E4239" s="24"/>
      <c r="F4239" s="19"/>
      <c r="G4239" s="60"/>
    </row>
    <row r="4240" spans="1:7">
      <c r="A4240" s="65">
        <v>4233</v>
      </c>
      <c r="B4240" s="68">
        <v>0.39</v>
      </c>
      <c r="C4240" s="68">
        <v>1</v>
      </c>
      <c r="D4240" s="66">
        <f t="shared" si="66"/>
        <v>0.75386067560028258</v>
      </c>
      <c r="E4240" s="24"/>
      <c r="F4240" s="19"/>
      <c r="G4240" s="60"/>
    </row>
    <row r="4241" spans="1:7">
      <c r="A4241" s="65">
        <v>4234</v>
      </c>
      <c r="B4241" s="68">
        <v>3.29</v>
      </c>
      <c r="C4241" s="68">
        <v>20</v>
      </c>
      <c r="D4241" s="66">
        <f t="shared" si="66"/>
        <v>4.6019948152800465</v>
      </c>
      <c r="E4241" s="24"/>
      <c r="F4241" s="19"/>
      <c r="G4241" s="60"/>
    </row>
    <row r="4242" spans="1:7">
      <c r="A4242" s="65">
        <v>4235</v>
      </c>
      <c r="B4242" s="68">
        <v>0.16</v>
      </c>
      <c r="C4242" s="68">
        <v>0</v>
      </c>
      <c r="D4242" s="66">
        <f t="shared" si="66"/>
        <v>0.3540287256351296</v>
      </c>
      <c r="E4242" s="24"/>
      <c r="F4242" s="19"/>
      <c r="G4242" s="60"/>
    </row>
    <row r="4243" spans="1:7">
      <c r="A4243" s="65">
        <v>4236</v>
      </c>
      <c r="B4243" s="68">
        <v>3.08</v>
      </c>
      <c r="C4243" s="68">
        <v>22</v>
      </c>
      <c r="D4243" s="66">
        <f t="shared" si="66"/>
        <v>4.3515689090828058</v>
      </c>
      <c r="E4243" s="24"/>
      <c r="F4243" s="19"/>
      <c r="G4243" s="60"/>
    </row>
    <row r="4244" spans="1:7">
      <c r="A4244" s="65">
        <v>4237</v>
      </c>
      <c r="B4244" s="68">
        <v>3.68</v>
      </c>
      <c r="C4244" s="68">
        <v>17</v>
      </c>
      <c r="D4244" s="66">
        <f t="shared" si="66"/>
        <v>5.0607919960471648</v>
      </c>
      <c r="E4244" s="24"/>
      <c r="F4244" s="19"/>
      <c r="G4244" s="60"/>
    </row>
    <row r="4245" spans="1:7">
      <c r="A4245" s="65">
        <v>4238</v>
      </c>
      <c r="B4245" s="68">
        <v>0.36</v>
      </c>
      <c r="C4245" s="68">
        <v>0</v>
      </c>
      <c r="D4245" s="66">
        <f t="shared" si="66"/>
        <v>0.70437141694229</v>
      </c>
      <c r="E4245" s="24"/>
      <c r="F4245" s="19"/>
      <c r="G4245" s="60"/>
    </row>
    <row r="4246" spans="1:7">
      <c r="A4246" s="65">
        <v>4239</v>
      </c>
      <c r="B4246" s="68">
        <v>3.38</v>
      </c>
      <c r="C4246" s="68">
        <v>11</v>
      </c>
      <c r="D4246" s="66">
        <f t="shared" si="66"/>
        <v>4.7085708290167387</v>
      </c>
      <c r="E4246" s="24"/>
      <c r="F4246" s="19"/>
      <c r="G4246" s="60"/>
    </row>
    <row r="4247" spans="1:7">
      <c r="A4247" s="65">
        <v>4240</v>
      </c>
      <c r="B4247" s="68">
        <v>3.01</v>
      </c>
      <c r="C4247" s="68">
        <v>1</v>
      </c>
      <c r="D4247" s="66">
        <f t="shared" si="66"/>
        <v>4.2675248431184185</v>
      </c>
      <c r="E4247" s="24"/>
      <c r="F4247" s="19"/>
      <c r="G4247" s="60"/>
    </row>
    <row r="4248" spans="1:7">
      <c r="A4248" s="65">
        <v>4241</v>
      </c>
      <c r="B4248" s="68">
        <v>0.59</v>
      </c>
      <c r="C4248" s="68">
        <v>0</v>
      </c>
      <c r="D4248" s="66">
        <f t="shared" si="66"/>
        <v>1.0710462182972522</v>
      </c>
      <c r="E4248" s="24"/>
      <c r="F4248" s="19"/>
      <c r="G4248" s="60"/>
    </row>
    <row r="4249" spans="1:7">
      <c r="A4249" s="65">
        <v>4242</v>
      </c>
      <c r="B4249" s="68">
        <v>1.39</v>
      </c>
      <c r="C4249" s="68">
        <v>2</v>
      </c>
      <c r="D4249" s="66">
        <f t="shared" si="66"/>
        <v>2.2157516598973679</v>
      </c>
      <c r="E4249" s="24"/>
      <c r="F4249" s="19"/>
      <c r="G4249" s="60"/>
    </row>
    <row r="4250" spans="1:7">
      <c r="A4250" s="65">
        <v>4243</v>
      </c>
      <c r="B4250" s="68">
        <v>3.09</v>
      </c>
      <c r="C4250" s="68">
        <v>7</v>
      </c>
      <c r="D4250" s="66">
        <f t="shared" si="66"/>
        <v>4.363551415514249</v>
      </c>
      <c r="E4250" s="24"/>
      <c r="F4250" s="19"/>
      <c r="G4250" s="60"/>
    </row>
    <row r="4251" spans="1:7">
      <c r="A4251" s="65">
        <v>4244</v>
      </c>
      <c r="B4251" s="68">
        <v>0.71</v>
      </c>
      <c r="C4251" s="68">
        <v>2</v>
      </c>
      <c r="D4251" s="66">
        <f t="shared" si="66"/>
        <v>1.2531944376958393</v>
      </c>
      <c r="E4251" s="24"/>
      <c r="F4251" s="19"/>
      <c r="G4251" s="60"/>
    </row>
    <row r="4252" spans="1:7">
      <c r="A4252" s="65">
        <v>4245</v>
      </c>
      <c r="B4252" s="68">
        <v>0.28999999999999998</v>
      </c>
      <c r="C4252" s="68">
        <v>3</v>
      </c>
      <c r="D4252" s="66">
        <f t="shared" si="66"/>
        <v>0.58632812015171853</v>
      </c>
      <c r="E4252" s="24"/>
      <c r="F4252" s="19"/>
      <c r="G4252" s="60"/>
    </row>
    <row r="4253" spans="1:7">
      <c r="A4253" s="65">
        <v>4246</v>
      </c>
      <c r="B4253" s="68">
        <v>0.12</v>
      </c>
      <c r="C4253" s="68">
        <v>1</v>
      </c>
      <c r="D4253" s="66">
        <f t="shared" si="66"/>
        <v>0.27736430021127417</v>
      </c>
      <c r="E4253" s="24"/>
      <c r="F4253" s="19"/>
      <c r="G4253" s="60"/>
    </row>
    <row r="4254" spans="1:7">
      <c r="A4254" s="65">
        <v>4247</v>
      </c>
      <c r="B4254" s="68">
        <v>1.94</v>
      </c>
      <c r="C4254" s="68">
        <v>6</v>
      </c>
      <c r="D4254" s="66">
        <f t="shared" si="66"/>
        <v>2.9399952460540173</v>
      </c>
      <c r="E4254" s="24"/>
      <c r="F4254" s="19"/>
      <c r="G4254" s="60"/>
    </row>
    <row r="4255" spans="1:7">
      <c r="A4255" s="65">
        <v>4248</v>
      </c>
      <c r="B4255" s="68">
        <v>0.55000000000000004</v>
      </c>
      <c r="C4255" s="68">
        <v>2</v>
      </c>
      <c r="D4255" s="66">
        <f t="shared" si="66"/>
        <v>1.009121669420169</v>
      </c>
      <c r="E4255" s="24"/>
      <c r="F4255" s="19"/>
      <c r="G4255" s="60"/>
    </row>
    <row r="4256" spans="1:7">
      <c r="A4256" s="65">
        <v>4249</v>
      </c>
      <c r="B4256" s="68">
        <v>0.03</v>
      </c>
      <c r="C4256" s="68">
        <v>0</v>
      </c>
      <c r="D4256" s="66">
        <f t="shared" si="66"/>
        <v>8.5568015479487128E-2</v>
      </c>
      <c r="E4256" s="24"/>
      <c r="F4256" s="19"/>
      <c r="G4256" s="60"/>
    </row>
    <row r="4257" spans="1:7">
      <c r="A4257" s="65">
        <v>4250</v>
      </c>
      <c r="B4257" s="68">
        <v>0.74</v>
      </c>
      <c r="C4257" s="68">
        <v>1</v>
      </c>
      <c r="D4257" s="66">
        <f t="shared" si="66"/>
        <v>1.2979728725504625</v>
      </c>
      <c r="E4257" s="24"/>
      <c r="F4257" s="19"/>
      <c r="G4257" s="60"/>
    </row>
    <row r="4258" spans="1:7">
      <c r="A4258" s="65">
        <v>4251</v>
      </c>
      <c r="B4258" s="68">
        <v>0.57999999999999996</v>
      </c>
      <c r="C4258" s="68">
        <v>5</v>
      </c>
      <c r="D4258" s="66">
        <f t="shared" si="66"/>
        <v>1.0556264765961718</v>
      </c>
      <c r="E4258" s="24"/>
      <c r="F4258" s="19"/>
      <c r="G4258" s="60"/>
    </row>
    <row r="4259" spans="1:7">
      <c r="A4259" s="65">
        <v>4252</v>
      </c>
      <c r="B4259" s="68">
        <v>0.06</v>
      </c>
      <c r="C4259" s="68">
        <v>0</v>
      </c>
      <c r="D4259" s="66">
        <f t="shared" si="66"/>
        <v>0.15405684903286651</v>
      </c>
      <c r="E4259" s="24"/>
      <c r="F4259" s="19"/>
      <c r="G4259" s="60"/>
    </row>
    <row r="4260" spans="1:7">
      <c r="A4260" s="65">
        <v>4253</v>
      </c>
      <c r="B4260" s="68">
        <v>0.19</v>
      </c>
      <c r="C4260" s="68">
        <v>0</v>
      </c>
      <c r="D4260" s="66">
        <f t="shared" si="66"/>
        <v>0.40959216413024585</v>
      </c>
      <c r="E4260" s="24"/>
      <c r="F4260" s="19"/>
      <c r="G4260" s="60"/>
    </row>
    <row r="4261" spans="1:7">
      <c r="A4261" s="65">
        <v>4254</v>
      </c>
      <c r="B4261" s="68">
        <v>1.97</v>
      </c>
      <c r="C4261" s="68">
        <v>12</v>
      </c>
      <c r="D4261" s="66">
        <f t="shared" si="66"/>
        <v>2.9785181361050963</v>
      </c>
      <c r="E4261" s="24"/>
      <c r="F4261" s="19"/>
      <c r="G4261" s="60"/>
    </row>
    <row r="4262" spans="1:7">
      <c r="A4262" s="65">
        <v>4255</v>
      </c>
      <c r="B4262" s="68">
        <v>1.34</v>
      </c>
      <c r="C4262" s="68">
        <v>3</v>
      </c>
      <c r="D4262" s="66">
        <f t="shared" si="66"/>
        <v>2.1479507628491787</v>
      </c>
      <c r="E4262" s="24"/>
      <c r="F4262" s="19"/>
      <c r="G4262" s="60"/>
    </row>
    <row r="4263" spans="1:7">
      <c r="A4263" s="65">
        <v>4256</v>
      </c>
      <c r="B4263" s="68">
        <v>2.5299999999999998</v>
      </c>
      <c r="C4263" s="68">
        <v>15</v>
      </c>
      <c r="D4263" s="66">
        <f t="shared" si="66"/>
        <v>3.6827630984779463</v>
      </c>
      <c r="E4263" s="24"/>
      <c r="F4263" s="19"/>
      <c r="G4263" s="60"/>
    </row>
    <row r="4264" spans="1:7">
      <c r="A4264" s="65">
        <v>4257</v>
      </c>
      <c r="B4264" s="68">
        <v>0.15</v>
      </c>
      <c r="C4264" s="68">
        <v>3</v>
      </c>
      <c r="D4264" s="66">
        <f t="shared" si="66"/>
        <v>0.33516695590628531</v>
      </c>
      <c r="E4264" s="24"/>
      <c r="F4264" s="19"/>
      <c r="G4264" s="60"/>
    </row>
    <row r="4265" spans="1:7">
      <c r="A4265" s="65">
        <v>4258</v>
      </c>
      <c r="B4265" s="68">
        <v>1.25</v>
      </c>
      <c r="C4265" s="68">
        <v>13</v>
      </c>
      <c r="D4265" s="66">
        <f t="shared" si="66"/>
        <v>2.0249276149558812</v>
      </c>
      <c r="E4265" s="24"/>
      <c r="F4265" s="19"/>
      <c r="G4265" s="60"/>
    </row>
    <row r="4266" spans="1:7">
      <c r="A4266" s="65">
        <v>4259</v>
      </c>
      <c r="B4266" s="68">
        <v>0.26</v>
      </c>
      <c r="C4266" s="68">
        <v>0</v>
      </c>
      <c r="D4266" s="66">
        <f t="shared" si="66"/>
        <v>0.5344529494959307</v>
      </c>
      <c r="E4266" s="24"/>
      <c r="F4266" s="19"/>
      <c r="G4266" s="60"/>
    </row>
    <row r="4267" spans="1:7">
      <c r="A4267" s="65">
        <v>4260</v>
      </c>
      <c r="B4267" s="68">
        <v>0.2</v>
      </c>
      <c r="C4267" s="68">
        <v>0</v>
      </c>
      <c r="D4267" s="66">
        <f t="shared" si="66"/>
        <v>0.42780822976901889</v>
      </c>
      <c r="E4267" s="24"/>
      <c r="F4267" s="19"/>
      <c r="G4267" s="60"/>
    </row>
    <row r="4268" spans="1:7">
      <c r="A4268" s="65">
        <v>4261</v>
      </c>
      <c r="B4268" s="68">
        <v>0.76</v>
      </c>
      <c r="C4268" s="68">
        <v>11</v>
      </c>
      <c r="D4268" s="66">
        <f t="shared" si="66"/>
        <v>1.3276718332125081</v>
      </c>
      <c r="E4268" s="24"/>
      <c r="F4268" s="19"/>
      <c r="G4268" s="60"/>
    </row>
    <row r="4269" spans="1:7">
      <c r="A4269" s="65">
        <v>4262</v>
      </c>
      <c r="B4269" s="68">
        <v>2.31</v>
      </c>
      <c r="C4269" s="68">
        <v>23</v>
      </c>
      <c r="D4269" s="66">
        <f t="shared" si="66"/>
        <v>3.4092427475301021</v>
      </c>
      <c r="E4269" s="24"/>
      <c r="F4269" s="19"/>
      <c r="G4269" s="60"/>
    </row>
    <row r="4270" spans="1:7">
      <c r="A4270" s="65">
        <v>4263</v>
      </c>
      <c r="B4270" s="68">
        <v>0.03</v>
      </c>
      <c r="C4270" s="68">
        <v>2</v>
      </c>
      <c r="D4270" s="66">
        <f t="shared" si="66"/>
        <v>8.5568015479487128E-2</v>
      </c>
      <c r="E4270" s="24"/>
      <c r="F4270" s="19"/>
      <c r="G4270" s="60"/>
    </row>
    <row r="4271" spans="1:7">
      <c r="A4271" s="65">
        <v>4264</v>
      </c>
      <c r="B4271" s="68">
        <v>0.57999999999999996</v>
      </c>
      <c r="C4271" s="68">
        <v>7</v>
      </c>
      <c r="D4271" s="66">
        <f t="shared" si="66"/>
        <v>1.0556264765961718</v>
      </c>
      <c r="E4271" s="24"/>
      <c r="F4271" s="19"/>
      <c r="G4271" s="60"/>
    </row>
    <row r="4272" spans="1:7">
      <c r="A4272" s="65">
        <v>4265</v>
      </c>
      <c r="B4272" s="68">
        <v>0.21</v>
      </c>
      <c r="C4272" s="68">
        <v>5</v>
      </c>
      <c r="D4272" s="66">
        <f t="shared" si="66"/>
        <v>0.44588660514030409</v>
      </c>
      <c r="E4272" s="24"/>
      <c r="F4272" s="19"/>
      <c r="G4272" s="60"/>
    </row>
    <row r="4273" spans="1:7">
      <c r="A4273" s="65">
        <v>4266</v>
      </c>
      <c r="B4273" s="68">
        <v>0.54</v>
      </c>
      <c r="C4273" s="68">
        <v>5</v>
      </c>
      <c r="D4273" s="66">
        <f t="shared" si="66"/>
        <v>0.99353537622058985</v>
      </c>
      <c r="E4273" s="24"/>
      <c r="F4273" s="19"/>
      <c r="G4273" s="60"/>
    </row>
    <row r="4274" spans="1:7">
      <c r="A4274" s="65">
        <v>4267</v>
      </c>
      <c r="B4274" s="68">
        <v>0.53</v>
      </c>
      <c r="C4274" s="68">
        <v>3</v>
      </c>
      <c r="D4274" s="66">
        <f t="shared" si="66"/>
        <v>0.97790523840415988</v>
      </c>
      <c r="E4274" s="24"/>
      <c r="F4274" s="19"/>
      <c r="G4274" s="60"/>
    </row>
    <row r="4275" spans="1:7">
      <c r="A4275" s="65">
        <v>4268</v>
      </c>
      <c r="B4275" s="68">
        <v>0.31</v>
      </c>
      <c r="C4275" s="68">
        <v>0</v>
      </c>
      <c r="D4275" s="66">
        <f t="shared" si="66"/>
        <v>0.62045628076399995</v>
      </c>
      <c r="E4275" s="24"/>
      <c r="F4275" s="19"/>
      <c r="G4275" s="60"/>
    </row>
    <row r="4276" spans="1:7">
      <c r="A4276" s="65">
        <v>4269</v>
      </c>
      <c r="B4276" s="68">
        <v>1.1000000000000001</v>
      </c>
      <c r="C4276" s="68">
        <v>3</v>
      </c>
      <c r="D4276" s="66">
        <f t="shared" si="66"/>
        <v>1.8168249410777264</v>
      </c>
      <c r="E4276" s="24"/>
      <c r="F4276" s="19"/>
      <c r="G4276" s="60"/>
    </row>
    <row r="4277" spans="1:7">
      <c r="A4277" s="65">
        <v>4270</v>
      </c>
      <c r="B4277" s="68">
        <v>4</v>
      </c>
      <c r="C4277" s="68">
        <v>0</v>
      </c>
      <c r="D4277" s="66">
        <f t="shared" si="66"/>
        <v>5.431727476519943</v>
      </c>
      <c r="E4277" s="24"/>
      <c r="F4277" s="19"/>
      <c r="G4277" s="60"/>
    </row>
    <row r="4278" spans="1:7">
      <c r="A4278" s="65">
        <v>4271</v>
      </c>
      <c r="B4278" s="68">
        <v>12.21</v>
      </c>
      <c r="C4278" s="68">
        <v>0</v>
      </c>
      <c r="D4278" s="66">
        <f t="shared" si="66"/>
        <v>13.998475013354026</v>
      </c>
      <c r="E4278" s="24"/>
      <c r="F4278" s="19"/>
      <c r="G4278" s="60"/>
    </row>
    <row r="4279" spans="1:7">
      <c r="A4279" s="65">
        <v>4272</v>
      </c>
      <c r="B4279" s="68">
        <v>14.55</v>
      </c>
      <c r="C4279" s="68">
        <v>1</v>
      </c>
      <c r="D4279" s="66">
        <f t="shared" si="66"/>
        <v>16.2434387271845</v>
      </c>
      <c r="E4279" s="24"/>
      <c r="F4279" s="19"/>
      <c r="G4279" s="60"/>
    </row>
    <row r="4280" spans="1:7">
      <c r="A4280" s="65">
        <v>4273</v>
      </c>
      <c r="B4280" s="68">
        <v>2.35</v>
      </c>
      <c r="C4280" s="68">
        <v>0</v>
      </c>
      <c r="D4280" s="66">
        <f t="shared" si="66"/>
        <v>3.4592575232184251</v>
      </c>
      <c r="E4280" s="24"/>
      <c r="F4280" s="19"/>
      <c r="G4280" s="60"/>
    </row>
    <row r="4281" spans="1:7">
      <c r="A4281" s="65">
        <v>4274</v>
      </c>
      <c r="B4281" s="68">
        <v>1.69</v>
      </c>
      <c r="C4281" s="68">
        <v>0</v>
      </c>
      <c r="D4281" s="66">
        <f t="shared" si="66"/>
        <v>2.6152882141423688</v>
      </c>
      <c r="E4281" s="24"/>
      <c r="F4281" s="19"/>
      <c r="G4281" s="60"/>
    </row>
    <row r="4282" spans="1:7">
      <c r="A4282" s="65">
        <v>4275</v>
      </c>
      <c r="B4282" s="68">
        <v>1.9</v>
      </c>
      <c r="C4282" s="68">
        <v>0</v>
      </c>
      <c r="D4282" s="66">
        <f t="shared" si="66"/>
        <v>2.888490382439401</v>
      </c>
      <c r="E4282" s="24"/>
      <c r="F4282" s="19"/>
      <c r="G4282" s="60"/>
    </row>
    <row r="4283" spans="1:7">
      <c r="A4283" s="65">
        <v>4276</v>
      </c>
      <c r="B4283" s="68">
        <v>0.38</v>
      </c>
      <c r="C4283" s="68">
        <v>0</v>
      </c>
      <c r="D4283" s="66">
        <f t="shared" si="66"/>
        <v>0.73743066075413621</v>
      </c>
      <c r="E4283" s="24"/>
      <c r="F4283" s="19"/>
      <c r="G4283" s="60"/>
    </row>
    <row r="4284" spans="1:7">
      <c r="A4284" s="65">
        <v>4277</v>
      </c>
      <c r="B4284" s="68">
        <v>0.87</v>
      </c>
      <c r="C4284" s="68">
        <v>1</v>
      </c>
      <c r="D4284" s="66">
        <f t="shared" si="66"/>
        <v>1.4889903584195594</v>
      </c>
      <c r="E4284" s="24"/>
      <c r="F4284" s="19"/>
      <c r="G4284" s="60"/>
    </row>
    <row r="4285" spans="1:7">
      <c r="A4285" s="65">
        <v>4278</v>
      </c>
      <c r="B4285" s="68">
        <v>0.03</v>
      </c>
      <c r="C4285" s="68">
        <v>0</v>
      </c>
      <c r="D4285" s="66">
        <f t="shared" si="66"/>
        <v>8.5568015479487128E-2</v>
      </c>
      <c r="E4285" s="24"/>
      <c r="F4285" s="19"/>
      <c r="G4285" s="60"/>
    </row>
    <row r="4286" spans="1:7">
      <c r="A4286" s="65">
        <v>4279</v>
      </c>
      <c r="B4286" s="68">
        <v>0.26</v>
      </c>
      <c r="C4286" s="68">
        <v>0</v>
      </c>
      <c r="D4286" s="66">
        <f t="shared" si="66"/>
        <v>0.5344529494959307</v>
      </c>
      <c r="E4286" s="24"/>
      <c r="F4286" s="19"/>
      <c r="G4286" s="60"/>
    </row>
    <row r="4287" spans="1:7">
      <c r="A4287" s="65">
        <v>4280</v>
      </c>
      <c r="B4287" s="68">
        <v>1.19</v>
      </c>
      <c r="C4287" s="68">
        <v>2</v>
      </c>
      <c r="D4287" s="66">
        <f t="shared" si="66"/>
        <v>1.9421680903016156</v>
      </c>
      <c r="E4287" s="24"/>
      <c r="F4287" s="19"/>
      <c r="G4287" s="60"/>
    </row>
    <row r="4288" spans="1:7">
      <c r="A4288" s="65">
        <v>4281</v>
      </c>
      <c r="B4288" s="68">
        <v>0.26</v>
      </c>
      <c r="C4288" s="68">
        <v>0</v>
      </c>
      <c r="D4288" s="66">
        <f t="shared" si="66"/>
        <v>0.5344529494959307</v>
      </c>
      <c r="E4288" s="24"/>
      <c r="F4288" s="19"/>
      <c r="G4288" s="60"/>
    </row>
    <row r="4289" spans="1:7">
      <c r="A4289" s="65">
        <v>4282</v>
      </c>
      <c r="B4289" s="68">
        <v>0.04</v>
      </c>
      <c r="C4289" s="68">
        <v>0</v>
      </c>
      <c r="D4289" s="66">
        <f t="shared" si="66"/>
        <v>0.10921930274463826</v>
      </c>
      <c r="E4289" s="24"/>
      <c r="F4289" s="19"/>
      <c r="G4289" s="60"/>
    </row>
    <row r="4290" spans="1:7">
      <c r="A4290" s="65">
        <v>4283</v>
      </c>
      <c r="B4290" s="68">
        <v>0.09</v>
      </c>
      <c r="C4290" s="68">
        <v>0</v>
      </c>
      <c r="D4290" s="66">
        <f t="shared" si="66"/>
        <v>0.21730144889704975</v>
      </c>
      <c r="E4290" s="24"/>
      <c r="F4290" s="19"/>
      <c r="G4290" s="60"/>
    </row>
    <row r="4291" spans="1:7">
      <c r="A4291" s="65">
        <v>4284</v>
      </c>
      <c r="B4291" s="68">
        <v>0.01</v>
      </c>
      <c r="C4291" s="68">
        <v>0</v>
      </c>
      <c r="D4291" s="66">
        <f t="shared" si="66"/>
        <v>3.3694599415978216E-2</v>
      </c>
      <c r="E4291" s="24"/>
      <c r="F4291" s="19"/>
      <c r="G4291" s="60"/>
    </row>
    <row r="4292" spans="1:7">
      <c r="A4292" s="65">
        <v>4285</v>
      </c>
      <c r="B4292" s="68">
        <v>0.33</v>
      </c>
      <c r="C4292" s="68">
        <v>0</v>
      </c>
      <c r="D4292" s="66">
        <f t="shared" si="66"/>
        <v>0.65425184975491868</v>
      </c>
      <c r="E4292" s="24"/>
      <c r="F4292" s="19"/>
      <c r="G4292" s="60"/>
    </row>
    <row r="4293" spans="1:7">
      <c r="A4293" s="65">
        <v>4286</v>
      </c>
      <c r="B4293" s="68">
        <v>0.47</v>
      </c>
      <c r="C4293" s="68">
        <v>3</v>
      </c>
      <c r="D4293" s="66">
        <f t="shared" si="66"/>
        <v>0.88314732725934486</v>
      </c>
      <c r="E4293" s="24"/>
      <c r="F4293" s="19"/>
      <c r="G4293" s="60"/>
    </row>
    <row r="4294" spans="1:7">
      <c r="A4294" s="65">
        <v>4287</v>
      </c>
      <c r="B4294" s="68">
        <v>4.32</v>
      </c>
      <c r="C4294" s="68">
        <v>38</v>
      </c>
      <c r="D4294" s="66">
        <f t="shared" si="66"/>
        <v>5.7981839385328131</v>
      </c>
      <c r="E4294" s="24"/>
      <c r="F4294" s="19"/>
      <c r="G4294" s="60"/>
    </row>
    <row r="4295" spans="1:7">
      <c r="A4295" s="65">
        <v>4288</v>
      </c>
      <c r="B4295" s="68">
        <v>1.99</v>
      </c>
      <c r="C4295" s="68">
        <v>24</v>
      </c>
      <c r="D4295" s="66">
        <f t="shared" si="66"/>
        <v>3.0041505874151189</v>
      </c>
      <c r="E4295" s="24"/>
      <c r="F4295" s="19"/>
      <c r="G4295" s="60"/>
    </row>
    <row r="4296" spans="1:7">
      <c r="A4296" s="65">
        <v>4289</v>
      </c>
      <c r="B4296" s="68">
        <v>0.85</v>
      </c>
      <c r="C4296" s="68">
        <v>2</v>
      </c>
      <c r="D4296" s="66">
        <f t="shared" ref="D4296:D4359" si="67">$D$2*B4296^$E$2</f>
        <v>1.459901596460575</v>
      </c>
      <c r="E4296" s="24"/>
      <c r="F4296" s="19"/>
      <c r="G4296" s="60"/>
    </row>
    <row r="4297" spans="1:7">
      <c r="A4297" s="65">
        <v>4290</v>
      </c>
      <c r="B4297" s="68">
        <v>1.84</v>
      </c>
      <c r="C4297" s="68">
        <v>10</v>
      </c>
      <c r="D4297" s="66">
        <f t="shared" si="67"/>
        <v>2.8109229195246179</v>
      </c>
      <c r="E4297" s="24"/>
      <c r="F4297" s="19"/>
      <c r="G4297" s="60"/>
    </row>
    <row r="4298" spans="1:7">
      <c r="A4298" s="65">
        <v>4291</v>
      </c>
      <c r="B4298" s="68">
        <v>0.35</v>
      </c>
      <c r="C4298" s="68">
        <v>4</v>
      </c>
      <c r="D4298" s="66">
        <f t="shared" si="67"/>
        <v>0.68773796439372237</v>
      </c>
      <c r="E4298" s="24"/>
      <c r="F4298" s="19"/>
      <c r="G4298" s="60"/>
    </row>
    <row r="4299" spans="1:7">
      <c r="A4299" s="65">
        <v>4292</v>
      </c>
      <c r="B4299" s="68">
        <v>3.02</v>
      </c>
      <c r="C4299" s="68">
        <v>25</v>
      </c>
      <c r="D4299" s="66">
        <f t="shared" si="67"/>
        <v>4.2795491375832668</v>
      </c>
      <c r="E4299" s="24"/>
      <c r="F4299" s="19"/>
      <c r="G4299" s="60"/>
    </row>
    <row r="4300" spans="1:7">
      <c r="A4300" s="65">
        <v>4293</v>
      </c>
      <c r="B4300" s="68">
        <v>0.48</v>
      </c>
      <c r="C4300" s="68">
        <v>3</v>
      </c>
      <c r="D4300" s="66">
        <f t="shared" si="67"/>
        <v>0.89906204556224778</v>
      </c>
      <c r="E4300" s="24"/>
      <c r="F4300" s="19"/>
      <c r="G4300" s="60"/>
    </row>
    <row r="4301" spans="1:7">
      <c r="A4301" s="65">
        <v>4294</v>
      </c>
      <c r="B4301" s="68">
        <v>0.75</v>
      </c>
      <c r="C4301" s="68">
        <v>3</v>
      </c>
      <c r="D4301" s="66">
        <f t="shared" si="67"/>
        <v>1.31283736922023</v>
      </c>
      <c r="E4301" s="24"/>
      <c r="F4301" s="19"/>
      <c r="G4301" s="60"/>
    </row>
    <row r="4302" spans="1:7">
      <c r="A4302" s="65">
        <v>4295</v>
      </c>
      <c r="B4302" s="68">
        <v>1.36</v>
      </c>
      <c r="C4302" s="68">
        <v>13</v>
      </c>
      <c r="D4302" s="66">
        <f t="shared" si="67"/>
        <v>2.1751163928424067</v>
      </c>
      <c r="E4302" s="24"/>
      <c r="F4302" s="19"/>
      <c r="G4302" s="60"/>
    </row>
    <row r="4303" spans="1:7">
      <c r="A4303" s="65">
        <v>4296</v>
      </c>
      <c r="B4303" s="68">
        <v>0.06</v>
      </c>
      <c r="C4303" s="68">
        <v>1</v>
      </c>
      <c r="D4303" s="66">
        <f t="shared" si="67"/>
        <v>0.15405684903286651</v>
      </c>
      <c r="E4303" s="24"/>
      <c r="F4303" s="19"/>
      <c r="G4303" s="60"/>
    </row>
    <row r="4304" spans="1:7">
      <c r="A4304" s="65">
        <v>4297</v>
      </c>
      <c r="B4304" s="68">
        <v>7.0000000000000007E-2</v>
      </c>
      <c r="C4304" s="68">
        <v>1</v>
      </c>
      <c r="D4304" s="66">
        <f t="shared" si="67"/>
        <v>0.17557927995600911</v>
      </c>
      <c r="E4304" s="24"/>
      <c r="F4304" s="19"/>
      <c r="G4304" s="60"/>
    </row>
    <row r="4305" spans="1:7">
      <c r="A4305" s="65">
        <v>4298</v>
      </c>
      <c r="B4305" s="68">
        <v>0.43</v>
      </c>
      <c r="C4305" s="68">
        <v>3</v>
      </c>
      <c r="D4305" s="66">
        <f t="shared" si="67"/>
        <v>0.81896075734356077</v>
      </c>
      <c r="E4305" s="24"/>
      <c r="F4305" s="19"/>
      <c r="G4305" s="60"/>
    </row>
    <row r="4306" spans="1:7">
      <c r="A4306" s="65">
        <v>4299</v>
      </c>
      <c r="B4306" s="68">
        <v>0.16</v>
      </c>
      <c r="C4306" s="68">
        <v>0</v>
      </c>
      <c r="D4306" s="66">
        <f t="shared" si="67"/>
        <v>0.3540287256351296</v>
      </c>
      <c r="E4306" s="24"/>
      <c r="F4306" s="19"/>
      <c r="G4306" s="60"/>
    </row>
    <row r="4307" spans="1:7">
      <c r="A4307" s="65">
        <v>4300</v>
      </c>
      <c r="B4307" s="68">
        <v>0.19</v>
      </c>
      <c r="C4307" s="68">
        <v>0</v>
      </c>
      <c r="D4307" s="66">
        <f t="shared" si="67"/>
        <v>0.40959216413024585</v>
      </c>
      <c r="E4307" s="24"/>
      <c r="F4307" s="19"/>
      <c r="G4307" s="60"/>
    </row>
    <row r="4308" spans="1:7">
      <c r="A4308" s="65">
        <v>4301</v>
      </c>
      <c r="B4308" s="68">
        <v>0.32</v>
      </c>
      <c r="C4308" s="68">
        <v>2</v>
      </c>
      <c r="D4308" s="66">
        <f t="shared" si="67"/>
        <v>0.63739412013761221</v>
      </c>
      <c r="E4308" s="24"/>
      <c r="F4308" s="19"/>
      <c r="G4308" s="60"/>
    </row>
    <row r="4309" spans="1:7">
      <c r="A4309" s="65">
        <v>4302</v>
      </c>
      <c r="B4309" s="68">
        <v>2.8</v>
      </c>
      <c r="C4309" s="68">
        <v>1</v>
      </c>
      <c r="D4309" s="66">
        <f t="shared" si="67"/>
        <v>4.0135774875333468</v>
      </c>
      <c r="E4309" s="24"/>
      <c r="F4309" s="19"/>
      <c r="G4309" s="60"/>
    </row>
    <row r="4310" spans="1:7">
      <c r="A4310" s="65">
        <v>4303</v>
      </c>
      <c r="B4310" s="68">
        <v>1.22</v>
      </c>
      <c r="C4310" s="68">
        <v>0</v>
      </c>
      <c r="D4310" s="66">
        <f t="shared" si="67"/>
        <v>1.9836250311364814</v>
      </c>
      <c r="E4310" s="24"/>
      <c r="F4310" s="19"/>
      <c r="G4310" s="60"/>
    </row>
    <row r="4311" spans="1:7">
      <c r="A4311" s="65">
        <v>4304</v>
      </c>
      <c r="B4311" s="68">
        <v>0.1</v>
      </c>
      <c r="C4311" s="68">
        <v>0</v>
      </c>
      <c r="D4311" s="66">
        <f t="shared" si="67"/>
        <v>0.23761813549307195</v>
      </c>
      <c r="E4311" s="24"/>
      <c r="F4311" s="19"/>
      <c r="G4311" s="60"/>
    </row>
    <row r="4312" spans="1:7">
      <c r="A4312" s="65">
        <v>4305</v>
      </c>
      <c r="B4312" s="68">
        <v>0.34</v>
      </c>
      <c r="C4312" s="68">
        <v>0</v>
      </c>
      <c r="D4312" s="66">
        <f t="shared" si="67"/>
        <v>0.67103225984978432</v>
      </c>
      <c r="E4312" s="24"/>
      <c r="F4312" s="19"/>
      <c r="G4312" s="60"/>
    </row>
    <row r="4313" spans="1:7">
      <c r="A4313" s="65">
        <v>4306</v>
      </c>
      <c r="B4313" s="68">
        <v>0.08</v>
      </c>
      <c r="C4313" s="68">
        <v>0</v>
      </c>
      <c r="D4313" s="66">
        <f t="shared" si="67"/>
        <v>0.19663868023723532</v>
      </c>
      <c r="E4313" s="24"/>
      <c r="F4313" s="19"/>
      <c r="G4313" s="60"/>
    </row>
    <row r="4314" spans="1:7">
      <c r="A4314" s="65">
        <v>4307</v>
      </c>
      <c r="B4314" s="68">
        <v>0.2</v>
      </c>
      <c r="C4314" s="68">
        <v>1</v>
      </c>
      <c r="D4314" s="66">
        <f t="shared" si="67"/>
        <v>0.42780822976901889</v>
      </c>
      <c r="E4314" s="24"/>
      <c r="F4314" s="19"/>
      <c r="G4314" s="60"/>
    </row>
    <row r="4315" spans="1:7">
      <c r="A4315" s="65">
        <v>4308</v>
      </c>
      <c r="B4315" s="68">
        <v>0.8</v>
      </c>
      <c r="C4315" s="68">
        <v>6</v>
      </c>
      <c r="D4315" s="66">
        <f t="shared" si="67"/>
        <v>1.3867182686146724</v>
      </c>
      <c r="E4315" s="24"/>
      <c r="F4315" s="19"/>
      <c r="G4315" s="60"/>
    </row>
    <row r="4316" spans="1:7">
      <c r="A4316" s="65">
        <v>4309</v>
      </c>
      <c r="B4316" s="68">
        <v>0.01</v>
      </c>
      <c r="C4316" s="68">
        <v>0</v>
      </c>
      <c r="D4316" s="66">
        <f t="shared" si="67"/>
        <v>3.3694599415978216E-2</v>
      </c>
      <c r="E4316" s="24"/>
      <c r="F4316" s="19"/>
      <c r="G4316" s="60"/>
    </row>
    <row r="4317" spans="1:7">
      <c r="A4317" s="65">
        <v>4310</v>
      </c>
      <c r="B4317" s="68">
        <v>0.16</v>
      </c>
      <c r="C4317" s="68">
        <v>0</v>
      </c>
      <c r="D4317" s="66">
        <f t="shared" si="67"/>
        <v>0.3540287256351296</v>
      </c>
      <c r="E4317" s="24"/>
      <c r="F4317" s="19"/>
      <c r="G4317" s="60"/>
    </row>
    <row r="4318" spans="1:7">
      <c r="A4318" s="65">
        <v>4311</v>
      </c>
      <c r="B4318" s="68">
        <v>0.3</v>
      </c>
      <c r="C4318" s="68">
        <v>4</v>
      </c>
      <c r="D4318" s="66">
        <f t="shared" si="67"/>
        <v>0.60343534716237746</v>
      </c>
      <c r="E4318" s="24"/>
      <c r="F4318" s="19"/>
      <c r="G4318" s="60"/>
    </row>
    <row r="4319" spans="1:7">
      <c r="A4319" s="65">
        <v>4312</v>
      </c>
      <c r="B4319" s="68">
        <v>0.01</v>
      </c>
      <c r="C4319" s="68">
        <v>1</v>
      </c>
      <c r="D4319" s="66">
        <f t="shared" si="67"/>
        <v>3.3694599415978216E-2</v>
      </c>
      <c r="E4319" s="24"/>
      <c r="F4319" s="19"/>
      <c r="G4319" s="60"/>
    </row>
    <row r="4320" spans="1:7">
      <c r="A4320" s="65">
        <v>4313</v>
      </c>
      <c r="B4320" s="68">
        <v>2.04</v>
      </c>
      <c r="C4320" s="68">
        <v>8</v>
      </c>
      <c r="D4320" s="66">
        <f t="shared" si="67"/>
        <v>3.06806186580866</v>
      </c>
      <c r="E4320" s="24"/>
      <c r="F4320" s="19"/>
      <c r="G4320" s="60"/>
    </row>
    <row r="4321" spans="1:7">
      <c r="A4321" s="65">
        <v>4314</v>
      </c>
      <c r="B4321" s="68">
        <v>0.06</v>
      </c>
      <c r="C4321" s="68">
        <v>0</v>
      </c>
      <c r="D4321" s="66">
        <f t="shared" si="67"/>
        <v>0.15405684903286651</v>
      </c>
      <c r="E4321" s="24"/>
      <c r="F4321" s="19"/>
      <c r="G4321" s="60"/>
    </row>
    <row r="4322" spans="1:7">
      <c r="A4322" s="65">
        <v>4315</v>
      </c>
      <c r="B4322" s="68">
        <v>0.15</v>
      </c>
      <c r="C4322" s="68">
        <v>2</v>
      </c>
      <c r="D4322" s="66">
        <f t="shared" si="67"/>
        <v>0.33516695590628531</v>
      </c>
      <c r="E4322" s="24"/>
      <c r="F4322" s="19"/>
      <c r="G4322" s="60"/>
    </row>
    <row r="4323" spans="1:7">
      <c r="A4323" s="65">
        <v>4316</v>
      </c>
      <c r="B4323" s="68">
        <v>0.4</v>
      </c>
      <c r="C4323" s="68">
        <v>2</v>
      </c>
      <c r="D4323" s="66">
        <f t="shared" si="67"/>
        <v>0.77022690662193938</v>
      </c>
      <c r="E4323" s="24"/>
      <c r="F4323" s="19"/>
      <c r="G4323" s="60"/>
    </row>
    <row r="4324" spans="1:7">
      <c r="A4324" s="65">
        <v>4317</v>
      </c>
      <c r="B4324" s="68">
        <v>6.08</v>
      </c>
      <c r="C4324" s="68">
        <v>29</v>
      </c>
      <c r="D4324" s="66">
        <f t="shared" si="67"/>
        <v>7.7481745323037332</v>
      </c>
      <c r="E4324" s="24"/>
      <c r="F4324" s="19"/>
      <c r="G4324" s="60"/>
    </row>
    <row r="4325" spans="1:7">
      <c r="A4325" s="65">
        <v>4318</v>
      </c>
      <c r="B4325" s="68">
        <v>1.03</v>
      </c>
      <c r="C4325" s="68">
        <v>13</v>
      </c>
      <c r="D4325" s="66">
        <f t="shared" si="67"/>
        <v>1.7182602185278408</v>
      </c>
      <c r="E4325" s="24"/>
      <c r="F4325" s="19"/>
      <c r="G4325" s="60"/>
    </row>
    <row r="4326" spans="1:7">
      <c r="A4326" s="65">
        <v>4319</v>
      </c>
      <c r="B4326" s="68">
        <v>0.06</v>
      </c>
      <c r="C4326" s="68">
        <v>0</v>
      </c>
      <c r="D4326" s="66">
        <f t="shared" si="67"/>
        <v>0.15405684903286651</v>
      </c>
      <c r="E4326" s="24"/>
      <c r="F4326" s="19"/>
      <c r="G4326" s="60"/>
    </row>
    <row r="4327" spans="1:7">
      <c r="A4327" s="65">
        <v>4320</v>
      </c>
      <c r="B4327" s="68">
        <v>0.08</v>
      </c>
      <c r="C4327" s="68">
        <v>1</v>
      </c>
      <c r="D4327" s="66">
        <f t="shared" si="67"/>
        <v>0.19663868023723532</v>
      </c>
      <c r="E4327" s="24"/>
      <c r="F4327" s="19"/>
      <c r="G4327" s="60"/>
    </row>
    <row r="4328" spans="1:7">
      <c r="A4328" s="65">
        <v>4321</v>
      </c>
      <c r="B4328" s="68">
        <v>0.78</v>
      </c>
      <c r="C4328" s="68">
        <v>1</v>
      </c>
      <c r="D4328" s="66">
        <f t="shared" si="67"/>
        <v>1.3572524691846877</v>
      </c>
      <c r="E4328" s="24"/>
      <c r="F4328" s="19"/>
      <c r="G4328" s="60"/>
    </row>
    <row r="4329" spans="1:7">
      <c r="A4329" s="65">
        <v>4322</v>
      </c>
      <c r="B4329" s="68">
        <v>1.48</v>
      </c>
      <c r="C4329" s="68">
        <v>13</v>
      </c>
      <c r="D4329" s="66">
        <f t="shared" si="67"/>
        <v>2.3368733019547316</v>
      </c>
      <c r="E4329" s="24"/>
      <c r="F4329" s="19"/>
      <c r="G4329" s="60"/>
    </row>
    <row r="4330" spans="1:7">
      <c r="A4330" s="65">
        <v>4323</v>
      </c>
      <c r="B4330" s="68">
        <v>1.46</v>
      </c>
      <c r="C4330" s="68">
        <v>12</v>
      </c>
      <c r="D4330" s="66">
        <f t="shared" si="67"/>
        <v>2.3100563151222246</v>
      </c>
      <c r="E4330" s="24"/>
      <c r="F4330" s="19"/>
      <c r="G4330" s="60"/>
    </row>
    <row r="4331" spans="1:7">
      <c r="A4331" s="65">
        <v>4324</v>
      </c>
      <c r="B4331" s="68">
        <v>0.31</v>
      </c>
      <c r="C4331" s="68">
        <v>1</v>
      </c>
      <c r="D4331" s="66">
        <f t="shared" si="67"/>
        <v>0.62045628076399995</v>
      </c>
      <c r="E4331" s="24"/>
      <c r="F4331" s="19"/>
      <c r="G4331" s="60"/>
    </row>
    <row r="4332" spans="1:7">
      <c r="A4332" s="65">
        <v>4325</v>
      </c>
      <c r="B4332" s="68">
        <v>0.23</v>
      </c>
      <c r="C4332" s="68">
        <v>1</v>
      </c>
      <c r="D4332" s="66">
        <f t="shared" si="67"/>
        <v>0.48165966964539836</v>
      </c>
      <c r="E4332" s="24"/>
      <c r="F4332" s="19"/>
      <c r="G4332" s="60"/>
    </row>
    <row r="4333" spans="1:7">
      <c r="A4333" s="65">
        <v>4326</v>
      </c>
      <c r="B4333" s="68">
        <v>0.03</v>
      </c>
      <c r="C4333" s="68">
        <v>0</v>
      </c>
      <c r="D4333" s="66">
        <f t="shared" si="67"/>
        <v>8.5568015479487128E-2</v>
      </c>
      <c r="E4333" s="24"/>
      <c r="F4333" s="19"/>
      <c r="G4333" s="60"/>
    </row>
    <row r="4334" spans="1:7">
      <c r="A4334" s="65">
        <v>4327</v>
      </c>
      <c r="B4334" s="68">
        <v>0.01</v>
      </c>
      <c r="C4334" s="68">
        <v>1</v>
      </c>
      <c r="D4334" s="66">
        <f t="shared" si="67"/>
        <v>3.3694599415978216E-2</v>
      </c>
      <c r="E4334" s="24"/>
      <c r="F4334" s="19"/>
      <c r="G4334" s="60"/>
    </row>
    <row r="4335" spans="1:7">
      <c r="A4335" s="65">
        <v>4328</v>
      </c>
      <c r="B4335" s="68">
        <v>2.65</v>
      </c>
      <c r="C4335" s="68">
        <v>1</v>
      </c>
      <c r="D4335" s="66">
        <f t="shared" si="67"/>
        <v>3.8304209824675119</v>
      </c>
      <c r="E4335" s="24"/>
      <c r="F4335" s="19"/>
      <c r="G4335" s="60"/>
    </row>
    <row r="4336" spans="1:7">
      <c r="A4336" s="65">
        <v>4329</v>
      </c>
      <c r="B4336" s="68">
        <v>0.01</v>
      </c>
      <c r="C4336" s="68">
        <v>0</v>
      </c>
      <c r="D4336" s="66">
        <f t="shared" si="67"/>
        <v>3.3694599415978216E-2</v>
      </c>
      <c r="E4336" s="24"/>
      <c r="F4336" s="19"/>
      <c r="G4336" s="60"/>
    </row>
    <row r="4337" spans="1:7">
      <c r="A4337" s="65">
        <v>4330</v>
      </c>
      <c r="B4337" s="68">
        <v>1.23</v>
      </c>
      <c r="C4337" s="68">
        <v>0</v>
      </c>
      <c r="D4337" s="66">
        <f t="shared" si="67"/>
        <v>1.9974094949142476</v>
      </c>
      <c r="E4337" s="24"/>
      <c r="F4337" s="19"/>
      <c r="G4337" s="60"/>
    </row>
    <row r="4338" spans="1:7">
      <c r="A4338" s="65">
        <v>4331</v>
      </c>
      <c r="B4338" s="68">
        <v>0.98</v>
      </c>
      <c r="C4338" s="68">
        <v>0</v>
      </c>
      <c r="D4338" s="66">
        <f t="shared" si="67"/>
        <v>1.6472358320204208</v>
      </c>
      <c r="E4338" s="24"/>
      <c r="F4338" s="19"/>
      <c r="G4338" s="60"/>
    </row>
    <row r="4339" spans="1:7">
      <c r="A4339" s="65">
        <v>4332</v>
      </c>
      <c r="B4339" s="68">
        <v>5.05</v>
      </c>
      <c r="C4339" s="68">
        <v>3</v>
      </c>
      <c r="D4339" s="66">
        <f t="shared" si="67"/>
        <v>6.6193372704866924</v>
      </c>
      <c r="E4339" s="24"/>
      <c r="F4339" s="19"/>
      <c r="G4339" s="60"/>
    </row>
    <row r="4340" spans="1:7">
      <c r="A4340" s="65">
        <v>4333</v>
      </c>
      <c r="B4340" s="68">
        <v>2.98</v>
      </c>
      <c r="C4340" s="68">
        <v>2</v>
      </c>
      <c r="D4340" s="66">
        <f t="shared" si="67"/>
        <v>4.2314155013447143</v>
      </c>
      <c r="E4340" s="24"/>
      <c r="F4340" s="19"/>
      <c r="G4340" s="60"/>
    </row>
    <row r="4341" spans="1:7">
      <c r="A4341" s="65">
        <v>4334</v>
      </c>
      <c r="B4341" s="68">
        <v>1.04</v>
      </c>
      <c r="C4341" s="68">
        <v>1</v>
      </c>
      <c r="D4341" s="66">
        <f t="shared" si="67"/>
        <v>1.7324016164465883</v>
      </c>
      <c r="E4341" s="24"/>
      <c r="F4341" s="19"/>
      <c r="G4341" s="60"/>
    </row>
    <row r="4342" spans="1:7">
      <c r="A4342" s="65">
        <v>4335</v>
      </c>
      <c r="B4342" s="68">
        <v>8.8800000000000008</v>
      </c>
      <c r="C4342" s="68">
        <v>6</v>
      </c>
      <c r="D4342" s="66">
        <f t="shared" si="67"/>
        <v>10.684541253737436</v>
      </c>
      <c r="E4342" s="24"/>
      <c r="F4342" s="19"/>
      <c r="G4342" s="60"/>
    </row>
    <row r="4343" spans="1:7">
      <c r="A4343" s="65">
        <v>4336</v>
      </c>
      <c r="B4343" s="68">
        <v>1.42</v>
      </c>
      <c r="C4343" s="68">
        <v>1</v>
      </c>
      <c r="D4343" s="66">
        <f t="shared" si="67"/>
        <v>2.2562541063397474</v>
      </c>
      <c r="E4343" s="24"/>
      <c r="F4343" s="19"/>
      <c r="G4343" s="60"/>
    </row>
    <row r="4344" spans="1:7">
      <c r="A4344" s="65">
        <v>4337</v>
      </c>
      <c r="B4344" s="68">
        <v>2.38</v>
      </c>
      <c r="C4344" s="68">
        <v>0</v>
      </c>
      <c r="D4344" s="66">
        <f t="shared" si="67"/>
        <v>3.4966838322407239</v>
      </c>
      <c r="E4344" s="24"/>
      <c r="F4344" s="19"/>
      <c r="G4344" s="60"/>
    </row>
    <row r="4345" spans="1:7">
      <c r="A4345" s="65">
        <v>4338</v>
      </c>
      <c r="B4345" s="68">
        <v>3.26</v>
      </c>
      <c r="C4345" s="68">
        <v>0</v>
      </c>
      <c r="D4345" s="66">
        <f t="shared" si="67"/>
        <v>4.5663716822839442</v>
      </c>
      <c r="E4345" s="24"/>
      <c r="F4345" s="19"/>
      <c r="G4345" s="60"/>
    </row>
    <row r="4346" spans="1:7">
      <c r="A4346" s="65">
        <v>4339</v>
      </c>
      <c r="B4346" s="68">
        <v>4.95</v>
      </c>
      <c r="C4346" s="68">
        <v>2</v>
      </c>
      <c r="D4346" s="66">
        <f t="shared" si="67"/>
        <v>6.5079747104643344</v>
      </c>
      <c r="E4346" s="24"/>
      <c r="F4346" s="19"/>
      <c r="G4346" s="60"/>
    </row>
    <row r="4347" spans="1:7">
      <c r="A4347" s="65">
        <v>4340</v>
      </c>
      <c r="B4347" s="68">
        <v>8.24</v>
      </c>
      <c r="C4347" s="68">
        <v>7</v>
      </c>
      <c r="D4347" s="66">
        <f t="shared" si="67"/>
        <v>10.027613550295987</v>
      </c>
      <c r="E4347" s="24"/>
      <c r="F4347" s="19"/>
      <c r="G4347" s="60"/>
    </row>
    <row r="4348" spans="1:7">
      <c r="A4348" s="65">
        <v>4341</v>
      </c>
      <c r="B4348" s="68">
        <v>4.41</v>
      </c>
      <c r="C4348" s="68">
        <v>1</v>
      </c>
      <c r="D4348" s="66">
        <f t="shared" si="67"/>
        <v>5.900496462031426</v>
      </c>
      <c r="E4348" s="24"/>
      <c r="F4348" s="19"/>
      <c r="G4348" s="60"/>
    </row>
    <row r="4349" spans="1:7">
      <c r="A4349" s="65">
        <v>4342</v>
      </c>
      <c r="B4349" s="68">
        <v>0.59</v>
      </c>
      <c r="C4349" s="68">
        <v>3</v>
      </c>
      <c r="D4349" s="66">
        <f t="shared" si="67"/>
        <v>1.0710462182972522</v>
      </c>
      <c r="E4349" s="24"/>
      <c r="F4349" s="19"/>
      <c r="G4349" s="60"/>
    </row>
    <row r="4350" spans="1:7">
      <c r="A4350" s="65">
        <v>4343</v>
      </c>
      <c r="B4350" s="68">
        <v>0.02</v>
      </c>
      <c r="C4350" s="68">
        <v>0</v>
      </c>
      <c r="D4350" s="66">
        <f t="shared" si="67"/>
        <v>6.0663833166665564E-2</v>
      </c>
      <c r="E4350" s="24"/>
      <c r="F4350" s="19"/>
      <c r="G4350" s="60"/>
    </row>
    <row r="4351" spans="1:7">
      <c r="A4351" s="65">
        <v>4344</v>
      </c>
      <c r="B4351" s="68">
        <v>2.59</v>
      </c>
      <c r="C4351" s="68">
        <v>6</v>
      </c>
      <c r="D4351" s="66">
        <f t="shared" si="67"/>
        <v>3.7567217643291153</v>
      </c>
      <c r="E4351" s="24"/>
      <c r="F4351" s="19"/>
      <c r="G4351" s="60"/>
    </row>
    <row r="4352" spans="1:7">
      <c r="A4352" s="65">
        <v>4345</v>
      </c>
      <c r="B4352" s="68">
        <v>0.8</v>
      </c>
      <c r="C4352" s="68">
        <v>0</v>
      </c>
      <c r="D4352" s="66">
        <f t="shared" si="67"/>
        <v>1.3867182686146724</v>
      </c>
      <c r="E4352" s="24"/>
      <c r="F4352" s="19"/>
      <c r="G4352" s="60"/>
    </row>
    <row r="4353" spans="1:7">
      <c r="A4353" s="65">
        <v>4346</v>
      </c>
      <c r="B4353" s="68">
        <v>1.98</v>
      </c>
      <c r="C4353" s="68">
        <v>9</v>
      </c>
      <c r="D4353" s="66">
        <f t="shared" si="67"/>
        <v>2.9913392708082163</v>
      </c>
      <c r="E4353" s="24"/>
      <c r="F4353" s="19"/>
      <c r="G4353" s="60"/>
    </row>
    <row r="4354" spans="1:7">
      <c r="A4354" s="65">
        <v>4347</v>
      </c>
      <c r="B4354" s="68">
        <v>2.27</v>
      </c>
      <c r="C4354" s="68">
        <v>12</v>
      </c>
      <c r="D4354" s="66">
        <f t="shared" si="67"/>
        <v>3.3590964279924735</v>
      </c>
      <c r="E4354" s="24"/>
      <c r="F4354" s="19"/>
      <c r="G4354" s="60"/>
    </row>
    <row r="4355" spans="1:7">
      <c r="A4355" s="65">
        <v>4348</v>
      </c>
      <c r="B4355" s="68">
        <v>0.4</v>
      </c>
      <c r="C4355" s="68">
        <v>3</v>
      </c>
      <c r="D4355" s="66">
        <f t="shared" si="67"/>
        <v>0.77022690662193938</v>
      </c>
      <c r="E4355" s="24"/>
      <c r="F4355" s="19"/>
      <c r="G4355" s="60"/>
    </row>
    <row r="4356" spans="1:7">
      <c r="A4356" s="65">
        <v>4349</v>
      </c>
      <c r="B4356" s="68">
        <v>0.38</v>
      </c>
      <c r="C4356" s="68">
        <v>4</v>
      </c>
      <c r="D4356" s="66">
        <f t="shared" si="67"/>
        <v>0.73743066075413621</v>
      </c>
      <c r="E4356" s="24"/>
      <c r="F4356" s="19"/>
      <c r="G4356" s="60"/>
    </row>
    <row r="4357" spans="1:7">
      <c r="A4357" s="65">
        <v>4350</v>
      </c>
      <c r="B4357" s="68">
        <v>1.49</v>
      </c>
      <c r="C4357" s="68">
        <v>9</v>
      </c>
      <c r="D4357" s="66">
        <f t="shared" si="67"/>
        <v>2.3502611496484751</v>
      </c>
      <c r="E4357" s="24"/>
      <c r="F4357" s="19"/>
      <c r="G4357" s="60"/>
    </row>
    <row r="4358" spans="1:7">
      <c r="A4358" s="65">
        <v>4351</v>
      </c>
      <c r="B4358" s="68">
        <v>11.5</v>
      </c>
      <c r="C4358" s="68">
        <v>30</v>
      </c>
      <c r="D4358" s="66">
        <f t="shared" si="67"/>
        <v>13.304829236994742</v>
      </c>
      <c r="E4358" s="24"/>
      <c r="F4358" s="19"/>
      <c r="G4358" s="60"/>
    </row>
    <row r="4359" spans="1:7">
      <c r="A4359" s="65">
        <v>4352</v>
      </c>
      <c r="B4359" s="68">
        <v>4.99</v>
      </c>
      <c r="C4359" s="68">
        <v>17</v>
      </c>
      <c r="D4359" s="66">
        <f t="shared" si="67"/>
        <v>6.5525603060790321</v>
      </c>
      <c r="E4359" s="24"/>
      <c r="F4359" s="19"/>
      <c r="G4359" s="60"/>
    </row>
    <row r="4360" spans="1:7">
      <c r="A4360" s="65">
        <v>4353</v>
      </c>
      <c r="B4360" s="68">
        <v>4.1100000000000003</v>
      </c>
      <c r="C4360" s="68">
        <v>4</v>
      </c>
      <c r="D4360" s="66">
        <f t="shared" ref="D4360:D4423" si="68">$D$2*B4360^$E$2</f>
        <v>5.5581815240527011</v>
      </c>
      <c r="E4360" s="24"/>
      <c r="F4360" s="19"/>
      <c r="G4360" s="60"/>
    </row>
    <row r="4361" spans="1:7">
      <c r="A4361" s="65">
        <v>4354</v>
      </c>
      <c r="B4361" s="68">
        <v>0.62</v>
      </c>
      <c r="C4361" s="68">
        <v>0</v>
      </c>
      <c r="D4361" s="66">
        <f t="shared" si="68"/>
        <v>1.1170708943234484</v>
      </c>
      <c r="E4361" s="24"/>
      <c r="F4361" s="19"/>
      <c r="G4361" s="60"/>
    </row>
    <row r="4362" spans="1:7">
      <c r="A4362" s="65">
        <v>4355</v>
      </c>
      <c r="B4362" s="68">
        <v>2.67</v>
      </c>
      <c r="C4362" s="68">
        <v>5</v>
      </c>
      <c r="D4362" s="66">
        <f t="shared" si="68"/>
        <v>3.8549309104496201</v>
      </c>
      <c r="E4362" s="24"/>
      <c r="F4362" s="19"/>
      <c r="G4362" s="60"/>
    </row>
    <row r="4363" spans="1:7">
      <c r="A4363" s="65">
        <v>4356</v>
      </c>
      <c r="B4363" s="68">
        <v>0.99</v>
      </c>
      <c r="C4363" s="68">
        <v>0</v>
      </c>
      <c r="D4363" s="66">
        <f t="shared" si="68"/>
        <v>1.6614838394773872</v>
      </c>
      <c r="E4363" s="24"/>
      <c r="F4363" s="19"/>
      <c r="G4363" s="60"/>
    </row>
    <row r="4364" spans="1:7">
      <c r="A4364" s="65">
        <v>4357</v>
      </c>
      <c r="B4364" s="68">
        <v>0.66</v>
      </c>
      <c r="C4364" s="68">
        <v>2</v>
      </c>
      <c r="D4364" s="66">
        <f t="shared" si="68"/>
        <v>1.1779165133417124</v>
      </c>
      <c r="E4364" s="24"/>
      <c r="F4364" s="19"/>
      <c r="G4364" s="60"/>
    </row>
    <row r="4365" spans="1:7">
      <c r="A4365" s="65">
        <v>4358</v>
      </c>
      <c r="B4365" s="68">
        <v>0.38</v>
      </c>
      <c r="C4365" s="68">
        <v>1</v>
      </c>
      <c r="D4365" s="66">
        <f t="shared" si="68"/>
        <v>0.73743066075413621</v>
      </c>
      <c r="E4365" s="24"/>
      <c r="F4365" s="19"/>
      <c r="G4365" s="60"/>
    </row>
    <row r="4366" spans="1:7">
      <c r="A4366" s="65">
        <v>4359</v>
      </c>
      <c r="B4366" s="68">
        <v>0.08</v>
      </c>
      <c r="C4366" s="68">
        <v>0</v>
      </c>
      <c r="D4366" s="66">
        <f t="shared" si="68"/>
        <v>0.19663868023723532</v>
      </c>
      <c r="E4366" s="24"/>
      <c r="F4366" s="19"/>
      <c r="G4366" s="60"/>
    </row>
    <row r="4367" spans="1:7">
      <c r="A4367" s="65">
        <v>4360</v>
      </c>
      <c r="B4367" s="68">
        <v>0.08</v>
      </c>
      <c r="C4367" s="68">
        <v>0</v>
      </c>
      <c r="D4367" s="66">
        <f t="shared" si="68"/>
        <v>0.19663868023723532</v>
      </c>
      <c r="E4367" s="24"/>
      <c r="F4367" s="19"/>
      <c r="G4367" s="60"/>
    </row>
    <row r="4368" spans="1:7">
      <c r="A4368" s="65">
        <v>4361</v>
      </c>
      <c r="B4368" s="68">
        <v>3.76</v>
      </c>
      <c r="C4368" s="68">
        <v>5</v>
      </c>
      <c r="D4368" s="66">
        <f t="shared" si="68"/>
        <v>5.1539691196022428</v>
      </c>
      <c r="E4368" s="24"/>
      <c r="F4368" s="19"/>
      <c r="G4368" s="60"/>
    </row>
    <row r="4369" spans="1:7">
      <c r="A4369" s="65">
        <v>4362</v>
      </c>
      <c r="B4369" s="68">
        <v>0.34</v>
      </c>
      <c r="C4369" s="68">
        <v>0</v>
      </c>
      <c r="D4369" s="66">
        <f t="shared" si="68"/>
        <v>0.67103225984978432</v>
      </c>
      <c r="E4369" s="24"/>
      <c r="F4369" s="19"/>
      <c r="G4369" s="60"/>
    </row>
    <row r="4370" spans="1:7">
      <c r="A4370" s="65">
        <v>4363</v>
      </c>
      <c r="B4370" s="68">
        <v>3.68</v>
      </c>
      <c r="C4370" s="68">
        <v>4</v>
      </c>
      <c r="D4370" s="66">
        <f t="shared" si="68"/>
        <v>5.0607919960471648</v>
      </c>
      <c r="E4370" s="24"/>
      <c r="F4370" s="19"/>
      <c r="G4370" s="60"/>
    </row>
    <row r="4371" spans="1:7">
      <c r="A4371" s="65">
        <v>4364</v>
      </c>
      <c r="B4371" s="68">
        <v>0.51</v>
      </c>
      <c r="C4371" s="68">
        <v>2</v>
      </c>
      <c r="D4371" s="66">
        <f t="shared" si="68"/>
        <v>0.94650957252092893</v>
      </c>
      <c r="E4371" s="24"/>
      <c r="F4371" s="19"/>
      <c r="G4371" s="60"/>
    </row>
    <row r="4372" spans="1:7">
      <c r="A4372" s="65">
        <v>4365</v>
      </c>
      <c r="B4372" s="68">
        <v>1.31</v>
      </c>
      <c r="C4372" s="68">
        <v>2</v>
      </c>
      <c r="D4372" s="66">
        <f t="shared" si="68"/>
        <v>2.1070865352622627</v>
      </c>
      <c r="E4372" s="24"/>
      <c r="F4372" s="19"/>
      <c r="G4372" s="60"/>
    </row>
    <row r="4373" spans="1:7">
      <c r="A4373" s="65">
        <v>4366</v>
      </c>
      <c r="B4373" s="68">
        <v>0.12</v>
      </c>
      <c r="C4373" s="68">
        <v>0</v>
      </c>
      <c r="D4373" s="66">
        <f t="shared" si="68"/>
        <v>0.27736430021127417</v>
      </c>
      <c r="E4373" s="24"/>
      <c r="F4373" s="19"/>
      <c r="G4373" s="60"/>
    </row>
    <row r="4374" spans="1:7">
      <c r="A4374" s="65">
        <v>4367</v>
      </c>
      <c r="B4374" s="68">
        <v>0.49</v>
      </c>
      <c r="C4374" s="68">
        <v>2</v>
      </c>
      <c r="D4374" s="66">
        <f t="shared" si="68"/>
        <v>0.9149265485925836</v>
      </c>
      <c r="E4374" s="24"/>
      <c r="F4374" s="19"/>
      <c r="G4374" s="60"/>
    </row>
    <row r="4375" spans="1:7">
      <c r="A4375" s="65">
        <v>4368</v>
      </c>
      <c r="B4375" s="68">
        <v>1.76</v>
      </c>
      <c r="C4375" s="68">
        <v>5</v>
      </c>
      <c r="D4375" s="66">
        <f t="shared" si="68"/>
        <v>2.7068986853935675</v>
      </c>
      <c r="E4375" s="24"/>
      <c r="F4375" s="19"/>
      <c r="G4375" s="60"/>
    </row>
    <row r="4376" spans="1:7">
      <c r="A4376" s="65">
        <v>4369</v>
      </c>
      <c r="B4376" s="68">
        <v>2.2999999999999998</v>
      </c>
      <c r="C4376" s="68">
        <v>5</v>
      </c>
      <c r="D4376" s="66">
        <f t="shared" si="68"/>
        <v>3.3967186025982268</v>
      </c>
      <c r="E4376" s="24"/>
      <c r="F4376" s="19"/>
      <c r="G4376" s="60"/>
    </row>
    <row r="4377" spans="1:7">
      <c r="A4377" s="65">
        <v>4370</v>
      </c>
      <c r="B4377" s="68">
        <v>0.02</v>
      </c>
      <c r="C4377" s="68">
        <v>0</v>
      </c>
      <c r="D4377" s="66">
        <f t="shared" si="68"/>
        <v>6.0663833166665564E-2</v>
      </c>
      <c r="E4377" s="24"/>
      <c r="F4377" s="19"/>
      <c r="G4377" s="60"/>
    </row>
    <row r="4378" spans="1:7">
      <c r="A4378" s="65">
        <v>4371</v>
      </c>
      <c r="B4378" s="68">
        <v>0.04</v>
      </c>
      <c r="C4378" s="68">
        <v>0</v>
      </c>
      <c r="D4378" s="66">
        <f t="shared" si="68"/>
        <v>0.10921930274463826</v>
      </c>
      <c r="E4378" s="24"/>
      <c r="F4378" s="19"/>
      <c r="G4378" s="60"/>
    </row>
    <row r="4379" spans="1:7">
      <c r="A4379" s="65">
        <v>4372</v>
      </c>
      <c r="B4379" s="68">
        <v>5.84</v>
      </c>
      <c r="C4379" s="68">
        <v>8</v>
      </c>
      <c r="D4379" s="66">
        <f t="shared" si="68"/>
        <v>7.487928166875732</v>
      </c>
      <c r="E4379" s="24"/>
      <c r="F4379" s="19"/>
      <c r="G4379" s="60"/>
    </row>
    <row r="4380" spans="1:7">
      <c r="A4380" s="65">
        <v>4373</v>
      </c>
      <c r="B4380" s="68">
        <v>1.02</v>
      </c>
      <c r="C4380" s="68">
        <v>0</v>
      </c>
      <c r="D4380" s="66">
        <f t="shared" si="68"/>
        <v>1.7040979798926816</v>
      </c>
      <c r="E4380" s="24"/>
      <c r="F4380" s="19"/>
      <c r="G4380" s="60"/>
    </row>
    <row r="4381" spans="1:7">
      <c r="A4381" s="65">
        <v>4374</v>
      </c>
      <c r="B4381" s="68">
        <v>1.46</v>
      </c>
      <c r="C4381" s="68">
        <v>4</v>
      </c>
      <c r="D4381" s="66">
        <f t="shared" si="68"/>
        <v>2.3100563151222246</v>
      </c>
      <c r="E4381" s="24"/>
      <c r="F4381" s="19"/>
      <c r="G4381" s="60"/>
    </row>
    <row r="4382" spans="1:7">
      <c r="A4382" s="65">
        <v>4375</v>
      </c>
      <c r="B4382" s="68">
        <v>0.1</v>
      </c>
      <c r="C4382" s="68">
        <v>0</v>
      </c>
      <c r="D4382" s="66">
        <f t="shared" si="68"/>
        <v>0.23761813549307195</v>
      </c>
      <c r="E4382" s="24"/>
      <c r="F4382" s="19"/>
      <c r="G4382" s="60"/>
    </row>
    <row r="4383" spans="1:7">
      <c r="A4383" s="65">
        <v>4376</v>
      </c>
      <c r="B4383" s="68">
        <v>0.12</v>
      </c>
      <c r="C4383" s="68">
        <v>0</v>
      </c>
      <c r="D4383" s="66">
        <f t="shared" si="68"/>
        <v>0.27736430021127417</v>
      </c>
      <c r="E4383" s="24"/>
      <c r="F4383" s="19"/>
      <c r="G4383" s="60"/>
    </row>
    <row r="4384" spans="1:7">
      <c r="A4384" s="65">
        <v>4377</v>
      </c>
      <c r="B4384" s="68">
        <v>0.06</v>
      </c>
      <c r="C4384" s="68">
        <v>0</v>
      </c>
      <c r="D4384" s="66">
        <f t="shared" si="68"/>
        <v>0.15405684903286651</v>
      </c>
      <c r="E4384" s="24"/>
      <c r="F4384" s="19"/>
      <c r="G4384" s="60"/>
    </row>
    <row r="4385" spans="1:7">
      <c r="A4385" s="65">
        <v>4378</v>
      </c>
      <c r="B4385" s="68">
        <v>0.02</v>
      </c>
      <c r="C4385" s="68">
        <v>1</v>
      </c>
      <c r="D4385" s="66">
        <f t="shared" si="68"/>
        <v>6.0663833166665564E-2</v>
      </c>
      <c r="E4385" s="24"/>
      <c r="F4385" s="19"/>
      <c r="G4385" s="60"/>
    </row>
    <row r="4386" spans="1:7">
      <c r="A4386" s="65">
        <v>4379</v>
      </c>
      <c r="B4386" s="68">
        <v>7.0000000000000007E-2</v>
      </c>
      <c r="C4386" s="68">
        <v>0</v>
      </c>
      <c r="D4386" s="66">
        <f t="shared" si="68"/>
        <v>0.17557927995600911</v>
      </c>
      <c r="E4386" s="24"/>
      <c r="F4386" s="19"/>
      <c r="G4386" s="60"/>
    </row>
    <row r="4387" spans="1:7">
      <c r="A4387" s="65">
        <v>4380</v>
      </c>
      <c r="B4387" s="68">
        <v>1.55</v>
      </c>
      <c r="C4387" s="68">
        <v>18</v>
      </c>
      <c r="D4387" s="66">
        <f t="shared" si="68"/>
        <v>2.4303057834321034</v>
      </c>
      <c r="E4387" s="24"/>
      <c r="F4387" s="19"/>
      <c r="G4387" s="60"/>
    </row>
    <row r="4388" spans="1:7">
      <c r="A4388" s="65">
        <v>4381</v>
      </c>
      <c r="B4388" s="68">
        <v>0.69</v>
      </c>
      <c r="C4388" s="68">
        <v>0</v>
      </c>
      <c r="D4388" s="66">
        <f t="shared" si="68"/>
        <v>1.223183025838789</v>
      </c>
      <c r="E4388" s="24"/>
      <c r="F4388" s="19"/>
      <c r="G4388" s="60"/>
    </row>
    <row r="4389" spans="1:7">
      <c r="A4389" s="65">
        <v>4382</v>
      </c>
      <c r="B4389" s="68">
        <v>0.64</v>
      </c>
      <c r="C4389" s="68">
        <v>0</v>
      </c>
      <c r="D4389" s="66">
        <f t="shared" si="68"/>
        <v>1.1475658187260025</v>
      </c>
      <c r="E4389" s="24"/>
      <c r="F4389" s="19"/>
      <c r="G4389" s="60"/>
    </row>
    <row r="4390" spans="1:7">
      <c r="A4390" s="65">
        <v>4383</v>
      </c>
      <c r="B4390" s="68">
        <v>0.16</v>
      </c>
      <c r="C4390" s="68">
        <v>0</v>
      </c>
      <c r="D4390" s="66">
        <f t="shared" si="68"/>
        <v>0.3540287256351296</v>
      </c>
      <c r="E4390" s="24"/>
      <c r="F4390" s="19"/>
      <c r="G4390" s="60"/>
    </row>
    <row r="4391" spans="1:7">
      <c r="A4391" s="65">
        <v>4384</v>
      </c>
      <c r="B4391" s="68">
        <v>0.45</v>
      </c>
      <c r="C4391" s="68">
        <v>1</v>
      </c>
      <c r="D4391" s="66">
        <f t="shared" si="68"/>
        <v>0.85116225651288102</v>
      </c>
      <c r="E4391" s="24"/>
      <c r="F4391" s="19"/>
      <c r="G4391" s="60"/>
    </row>
    <row r="4392" spans="1:7">
      <c r="A4392" s="65">
        <v>4385</v>
      </c>
      <c r="B4392" s="68">
        <v>1.1000000000000001</v>
      </c>
      <c r="C4392" s="68">
        <v>3</v>
      </c>
      <c r="D4392" s="66">
        <f t="shared" si="68"/>
        <v>1.8168249410777264</v>
      </c>
      <c r="E4392" s="24"/>
      <c r="F4392" s="19"/>
      <c r="G4392" s="60"/>
    </row>
    <row r="4393" spans="1:7">
      <c r="A4393" s="65">
        <v>4386</v>
      </c>
      <c r="B4393" s="68">
        <v>0.26</v>
      </c>
      <c r="C4393" s="68">
        <v>1</v>
      </c>
      <c r="D4393" s="66">
        <f t="shared" si="68"/>
        <v>0.5344529494959307</v>
      </c>
      <c r="E4393" s="24"/>
      <c r="F4393" s="19"/>
      <c r="G4393" s="60"/>
    </row>
    <row r="4394" spans="1:7">
      <c r="A4394" s="65">
        <v>4387</v>
      </c>
      <c r="B4394" s="68">
        <v>0.27</v>
      </c>
      <c r="C4394" s="68">
        <v>2</v>
      </c>
      <c r="D4394" s="66">
        <f t="shared" si="68"/>
        <v>0.55184077167334789</v>
      </c>
      <c r="E4394" s="24"/>
      <c r="F4394" s="19"/>
      <c r="G4394" s="60"/>
    </row>
    <row r="4395" spans="1:7">
      <c r="A4395" s="65">
        <v>4388</v>
      </c>
      <c r="B4395" s="68">
        <v>1.46</v>
      </c>
      <c r="C4395" s="68">
        <v>8</v>
      </c>
      <c r="D4395" s="66">
        <f t="shared" si="68"/>
        <v>2.3100563151222246</v>
      </c>
      <c r="E4395" s="24"/>
      <c r="F4395" s="19"/>
      <c r="G4395" s="60"/>
    </row>
    <row r="4396" spans="1:7">
      <c r="A4396" s="65">
        <v>4389</v>
      </c>
      <c r="B4396" s="68">
        <v>1.3</v>
      </c>
      <c r="C4396" s="68">
        <v>13</v>
      </c>
      <c r="D4396" s="66">
        <f t="shared" si="68"/>
        <v>2.0934337106442418</v>
      </c>
      <c r="E4396" s="24"/>
      <c r="F4396" s="19"/>
      <c r="G4396" s="60"/>
    </row>
    <row r="4397" spans="1:7">
      <c r="A4397" s="65">
        <v>4390</v>
      </c>
      <c r="B4397" s="68">
        <v>1</v>
      </c>
      <c r="C4397" s="68">
        <v>6</v>
      </c>
      <c r="D4397" s="66">
        <f t="shared" si="68"/>
        <v>1.675710033472873</v>
      </c>
      <c r="E4397" s="24"/>
      <c r="F4397" s="19"/>
      <c r="G4397" s="60"/>
    </row>
    <row r="4398" spans="1:7">
      <c r="A4398" s="65">
        <v>4391</v>
      </c>
      <c r="B4398" s="68">
        <v>0.19</v>
      </c>
      <c r="C4398" s="68">
        <v>0</v>
      </c>
      <c r="D4398" s="66">
        <f t="shared" si="68"/>
        <v>0.40959216413024585</v>
      </c>
      <c r="E4398" s="24"/>
      <c r="F4398" s="19"/>
      <c r="G4398" s="60"/>
    </row>
    <row r="4399" spans="1:7">
      <c r="A4399" s="65">
        <v>4392</v>
      </c>
      <c r="B4399" s="68">
        <v>0.22</v>
      </c>
      <c r="C4399" s="68">
        <v>0</v>
      </c>
      <c r="D4399" s="66">
        <f t="shared" si="68"/>
        <v>0.46383482005644178</v>
      </c>
      <c r="E4399" s="24"/>
      <c r="F4399" s="19"/>
      <c r="G4399" s="60"/>
    </row>
    <row r="4400" spans="1:7">
      <c r="A4400" s="65">
        <v>4393</v>
      </c>
      <c r="B4400" s="68">
        <v>1.96</v>
      </c>
      <c r="C4400" s="68">
        <v>3</v>
      </c>
      <c r="D4400" s="66">
        <f t="shared" si="68"/>
        <v>2.965687125885641</v>
      </c>
      <c r="E4400" s="24"/>
      <c r="F4400" s="19"/>
      <c r="G4400" s="60"/>
    </row>
    <row r="4401" spans="1:7">
      <c r="A4401" s="65">
        <v>4394</v>
      </c>
      <c r="B4401" s="68">
        <v>0.94</v>
      </c>
      <c r="C4401" s="68">
        <v>1</v>
      </c>
      <c r="D4401" s="66">
        <f t="shared" si="68"/>
        <v>1.5900204498956541</v>
      </c>
      <c r="E4401" s="24"/>
      <c r="F4401" s="19"/>
      <c r="G4401" s="60"/>
    </row>
    <row r="4402" spans="1:7">
      <c r="A4402" s="65">
        <v>4395</v>
      </c>
      <c r="B4402" s="68">
        <v>0.79</v>
      </c>
      <c r="C4402" s="68">
        <v>1</v>
      </c>
      <c r="D4402" s="66">
        <f t="shared" si="68"/>
        <v>1.3719995129519968</v>
      </c>
      <c r="E4402" s="24"/>
      <c r="F4402" s="19"/>
      <c r="G4402" s="60"/>
    </row>
    <row r="4403" spans="1:7">
      <c r="A4403" s="65">
        <v>4396</v>
      </c>
      <c r="B4403" s="68">
        <v>0.72</v>
      </c>
      <c r="C4403" s="68">
        <v>1</v>
      </c>
      <c r="D4403" s="66">
        <f t="shared" si="68"/>
        <v>1.2681518957157314</v>
      </c>
      <c r="E4403" s="24"/>
      <c r="F4403" s="19"/>
      <c r="G4403" s="60"/>
    </row>
    <row r="4404" spans="1:7">
      <c r="A4404" s="65">
        <v>4397</v>
      </c>
      <c r="B4404" s="68">
        <v>1.98</v>
      </c>
      <c r="C4404" s="68">
        <v>0</v>
      </c>
      <c r="D4404" s="66">
        <f t="shared" si="68"/>
        <v>2.9913392708082163</v>
      </c>
      <c r="E4404" s="24"/>
      <c r="F4404" s="19"/>
      <c r="G4404" s="60"/>
    </row>
    <row r="4405" spans="1:7">
      <c r="A4405" s="65">
        <v>4398</v>
      </c>
      <c r="B4405" s="68">
        <v>0.35</v>
      </c>
      <c r="C4405" s="68">
        <v>1</v>
      </c>
      <c r="D4405" s="66">
        <f t="shared" si="68"/>
        <v>0.68773796439372237</v>
      </c>
      <c r="E4405" s="24"/>
      <c r="F4405" s="19"/>
      <c r="G4405" s="60"/>
    </row>
    <row r="4406" spans="1:7">
      <c r="A4406" s="65">
        <v>4399</v>
      </c>
      <c r="B4406" s="68">
        <v>0.01</v>
      </c>
      <c r="C4406" s="68">
        <v>0</v>
      </c>
      <c r="D4406" s="66">
        <f t="shared" si="68"/>
        <v>3.3694599415978216E-2</v>
      </c>
      <c r="E4406" s="24"/>
      <c r="F4406" s="19"/>
      <c r="G4406" s="60"/>
    </row>
    <row r="4407" spans="1:7">
      <c r="A4407" s="65">
        <v>4400</v>
      </c>
      <c r="B4407" s="68">
        <v>1.02</v>
      </c>
      <c r="C4407" s="68">
        <v>1</v>
      </c>
      <c r="D4407" s="66">
        <f t="shared" si="68"/>
        <v>1.7040979798926816</v>
      </c>
      <c r="E4407" s="24"/>
      <c r="F4407" s="19"/>
      <c r="G4407" s="60"/>
    </row>
    <row r="4408" spans="1:7">
      <c r="A4408" s="65">
        <v>4401</v>
      </c>
      <c r="B4408" s="68">
        <v>0.03</v>
      </c>
      <c r="C4408" s="68">
        <v>0</v>
      </c>
      <c r="D4408" s="66">
        <f t="shared" si="68"/>
        <v>8.5568015479487128E-2</v>
      </c>
      <c r="E4408" s="24"/>
      <c r="F4408" s="19"/>
      <c r="G4408" s="60"/>
    </row>
    <row r="4409" spans="1:7">
      <c r="A4409" s="65">
        <v>4402</v>
      </c>
      <c r="B4409" s="68">
        <v>1.1499999999999999</v>
      </c>
      <c r="C4409" s="68">
        <v>3</v>
      </c>
      <c r="D4409" s="66">
        <f t="shared" si="68"/>
        <v>1.8866442601625559</v>
      </c>
      <c r="E4409" s="24"/>
      <c r="F4409" s="19"/>
      <c r="G4409" s="60"/>
    </row>
    <row r="4410" spans="1:7">
      <c r="A4410" s="65">
        <v>4403</v>
      </c>
      <c r="B4410" s="68">
        <v>0.06</v>
      </c>
      <c r="C4410" s="68">
        <v>1</v>
      </c>
      <c r="D4410" s="66">
        <f t="shared" si="68"/>
        <v>0.15405684903286651</v>
      </c>
      <c r="E4410" s="24"/>
      <c r="F4410" s="19"/>
      <c r="G4410" s="60"/>
    </row>
    <row r="4411" spans="1:7">
      <c r="A4411" s="65">
        <v>4404</v>
      </c>
      <c r="B4411" s="68">
        <v>1.1499999999999999</v>
      </c>
      <c r="C4411" s="68">
        <v>5</v>
      </c>
      <c r="D4411" s="66">
        <f t="shared" si="68"/>
        <v>1.8866442601625559</v>
      </c>
      <c r="E4411" s="24"/>
      <c r="F4411" s="19"/>
      <c r="G4411" s="60"/>
    </row>
    <row r="4412" spans="1:7">
      <c r="A4412" s="65">
        <v>4405</v>
      </c>
      <c r="B4412" s="68">
        <v>1.2</v>
      </c>
      <c r="C4412" s="68">
        <v>5</v>
      </c>
      <c r="D4412" s="66">
        <f t="shared" si="68"/>
        <v>1.9560044936248797</v>
      </c>
      <c r="E4412" s="24"/>
      <c r="F4412" s="19"/>
      <c r="G4412" s="60"/>
    </row>
    <row r="4413" spans="1:7">
      <c r="A4413" s="65">
        <v>4406</v>
      </c>
      <c r="B4413" s="68">
        <v>0.4</v>
      </c>
      <c r="C4413" s="68">
        <v>0</v>
      </c>
      <c r="D4413" s="66">
        <f t="shared" si="68"/>
        <v>0.77022690662193938</v>
      </c>
      <c r="E4413" s="24"/>
      <c r="F4413" s="19"/>
      <c r="G4413" s="60"/>
    </row>
    <row r="4414" spans="1:7">
      <c r="A4414" s="65">
        <v>4407</v>
      </c>
      <c r="B4414" s="68">
        <v>0.24</v>
      </c>
      <c r="C4414" s="68">
        <v>1</v>
      </c>
      <c r="D4414" s="66">
        <f t="shared" si="68"/>
        <v>0.49936731482335667</v>
      </c>
      <c r="E4414" s="24"/>
      <c r="F4414" s="19"/>
      <c r="G4414" s="60"/>
    </row>
    <row r="4415" spans="1:7">
      <c r="A4415" s="65">
        <v>4408</v>
      </c>
      <c r="B4415" s="68">
        <v>0.06</v>
      </c>
      <c r="C4415" s="68">
        <v>0</v>
      </c>
      <c r="D4415" s="66">
        <f t="shared" si="68"/>
        <v>0.15405684903286651</v>
      </c>
      <c r="E4415" s="24"/>
      <c r="F4415" s="19"/>
      <c r="G4415" s="60"/>
    </row>
    <row r="4416" spans="1:7">
      <c r="A4416" s="65">
        <v>4409</v>
      </c>
      <c r="B4416" s="68">
        <v>0.26</v>
      </c>
      <c r="C4416" s="68">
        <v>0</v>
      </c>
      <c r="D4416" s="66">
        <f t="shared" si="68"/>
        <v>0.5344529494959307</v>
      </c>
      <c r="E4416" s="24"/>
      <c r="F4416" s="19"/>
      <c r="G4416" s="60"/>
    </row>
    <row r="4417" spans="1:7">
      <c r="A4417" s="65">
        <v>4410</v>
      </c>
      <c r="B4417" s="68">
        <v>1.41</v>
      </c>
      <c r="C4417" s="68">
        <v>4</v>
      </c>
      <c r="D4417" s="66">
        <f t="shared" si="68"/>
        <v>2.242767846462657</v>
      </c>
      <c r="E4417" s="24"/>
      <c r="F4417" s="19"/>
      <c r="G4417" s="60"/>
    </row>
    <row r="4418" spans="1:7">
      <c r="A4418" s="65">
        <v>4411</v>
      </c>
      <c r="B4418" s="68">
        <v>0.21</v>
      </c>
      <c r="C4418" s="68">
        <v>0</v>
      </c>
      <c r="D4418" s="66">
        <f t="shared" si="68"/>
        <v>0.44588660514030409</v>
      </c>
      <c r="E4418" s="24"/>
      <c r="F4418" s="19"/>
      <c r="G4418" s="60"/>
    </row>
    <row r="4419" spans="1:7">
      <c r="A4419" s="65">
        <v>4412</v>
      </c>
      <c r="B4419" s="68">
        <v>0.22</v>
      </c>
      <c r="C4419" s="68">
        <v>0</v>
      </c>
      <c r="D4419" s="66">
        <f t="shared" si="68"/>
        <v>0.46383482005644178</v>
      </c>
      <c r="E4419" s="24"/>
      <c r="F4419" s="19"/>
      <c r="G4419" s="60"/>
    </row>
    <row r="4420" spans="1:7">
      <c r="A4420" s="65">
        <v>4413</v>
      </c>
      <c r="B4420" s="68">
        <v>0.14000000000000001</v>
      </c>
      <c r="C4420" s="68">
        <v>1</v>
      </c>
      <c r="D4420" s="66">
        <f t="shared" si="68"/>
        <v>0.31611333363184851</v>
      </c>
      <c r="E4420" s="24"/>
      <c r="F4420" s="19"/>
      <c r="G4420" s="60"/>
    </row>
    <row r="4421" spans="1:7">
      <c r="A4421" s="65">
        <v>4414</v>
      </c>
      <c r="B4421" s="68">
        <v>1.19</v>
      </c>
      <c r="C4421" s="68">
        <v>1</v>
      </c>
      <c r="D4421" s="66">
        <f t="shared" si="68"/>
        <v>1.9421680903016156</v>
      </c>
      <c r="E4421" s="24"/>
      <c r="F4421" s="19"/>
      <c r="G4421" s="60"/>
    </row>
    <row r="4422" spans="1:7">
      <c r="A4422" s="65">
        <v>4415</v>
      </c>
      <c r="B4422" s="68">
        <v>0.75</v>
      </c>
      <c r="C4422" s="68">
        <v>3</v>
      </c>
      <c r="D4422" s="66">
        <f t="shared" si="68"/>
        <v>1.31283736922023</v>
      </c>
      <c r="E4422" s="24"/>
      <c r="F4422" s="19"/>
      <c r="G4422" s="60"/>
    </row>
    <row r="4423" spans="1:7">
      <c r="A4423" s="65">
        <v>4416</v>
      </c>
      <c r="B4423" s="68">
        <v>0.04</v>
      </c>
      <c r="C4423" s="68">
        <v>0</v>
      </c>
      <c r="D4423" s="66">
        <f t="shared" si="68"/>
        <v>0.10921930274463826</v>
      </c>
      <c r="E4423" s="24"/>
      <c r="F4423" s="19"/>
      <c r="G4423" s="60"/>
    </row>
    <row r="4424" spans="1:7">
      <c r="A4424" s="65">
        <v>4417</v>
      </c>
      <c r="B4424" s="68">
        <v>0.32</v>
      </c>
      <c r="C4424" s="68">
        <v>1</v>
      </c>
      <c r="D4424" s="66">
        <f t="shared" ref="D4424:D4487" si="69">$D$2*B4424^$E$2</f>
        <v>0.63739412013761221</v>
      </c>
      <c r="E4424" s="24"/>
      <c r="F4424" s="19"/>
      <c r="G4424" s="60"/>
    </row>
    <row r="4425" spans="1:7">
      <c r="A4425" s="65">
        <v>4418</v>
      </c>
      <c r="B4425" s="68">
        <v>1</v>
      </c>
      <c r="C4425" s="68">
        <v>2</v>
      </c>
      <c r="D4425" s="66">
        <f t="shared" si="69"/>
        <v>1.675710033472873</v>
      </c>
      <c r="E4425" s="24"/>
      <c r="F4425" s="19"/>
      <c r="G4425" s="60"/>
    </row>
    <row r="4426" spans="1:7">
      <c r="A4426" s="65">
        <v>4419</v>
      </c>
      <c r="B4426" s="68">
        <v>0.08</v>
      </c>
      <c r="C4426" s="68">
        <v>0</v>
      </c>
      <c r="D4426" s="66">
        <f t="shared" si="69"/>
        <v>0.19663868023723532</v>
      </c>
      <c r="E4426" s="24"/>
      <c r="F4426" s="19"/>
      <c r="G4426" s="60"/>
    </row>
    <row r="4427" spans="1:7">
      <c r="A4427" s="65">
        <v>4420</v>
      </c>
      <c r="B4427" s="68">
        <v>0.64</v>
      </c>
      <c r="C4427" s="68">
        <v>0</v>
      </c>
      <c r="D4427" s="66">
        <f t="shared" si="69"/>
        <v>1.1475658187260025</v>
      </c>
      <c r="E4427" s="24"/>
      <c r="F4427" s="19"/>
      <c r="G4427" s="60"/>
    </row>
    <row r="4428" spans="1:7">
      <c r="A4428" s="65">
        <v>4421</v>
      </c>
      <c r="B4428" s="68">
        <v>2.78</v>
      </c>
      <c r="C4428" s="68">
        <v>4</v>
      </c>
      <c r="D4428" s="66">
        <f t="shared" si="69"/>
        <v>3.989244311093822</v>
      </c>
      <c r="E4428" s="24"/>
      <c r="F4428" s="19"/>
      <c r="G4428" s="60"/>
    </row>
    <row r="4429" spans="1:7">
      <c r="A4429" s="65">
        <v>4422</v>
      </c>
      <c r="B4429" s="68">
        <v>2.48</v>
      </c>
      <c r="C4429" s="68">
        <v>1</v>
      </c>
      <c r="D4429" s="66">
        <f t="shared" si="69"/>
        <v>3.6209275762002564</v>
      </c>
      <c r="E4429" s="24"/>
      <c r="F4429" s="19"/>
      <c r="G4429" s="60"/>
    </row>
    <row r="4430" spans="1:7">
      <c r="A4430" s="65">
        <v>4423</v>
      </c>
      <c r="B4430" s="68">
        <v>0.88</v>
      </c>
      <c r="C4430" s="68">
        <v>1</v>
      </c>
      <c r="D4430" s="66">
        <f t="shared" si="69"/>
        <v>1.5034965992569762</v>
      </c>
      <c r="E4430" s="24"/>
      <c r="F4430" s="19"/>
      <c r="G4430" s="60"/>
    </row>
    <row r="4431" spans="1:7">
      <c r="A4431" s="65">
        <v>4424</v>
      </c>
      <c r="B4431" s="68">
        <v>0.83</v>
      </c>
      <c r="C4431" s="68">
        <v>1</v>
      </c>
      <c r="D4431" s="66">
        <f t="shared" si="69"/>
        <v>1.4307088221084989</v>
      </c>
      <c r="E4431" s="24"/>
      <c r="F4431" s="19"/>
      <c r="G4431" s="60"/>
    </row>
    <row r="4432" spans="1:7">
      <c r="A4432" s="65">
        <v>4425</v>
      </c>
      <c r="B4432" s="68">
        <v>0.75</v>
      </c>
      <c r="C4432" s="68">
        <v>4</v>
      </c>
      <c r="D4432" s="66">
        <f t="shared" si="69"/>
        <v>1.31283736922023</v>
      </c>
      <c r="E4432" s="24"/>
      <c r="F4432" s="19"/>
      <c r="G4432" s="60"/>
    </row>
    <row r="4433" spans="1:7">
      <c r="A4433" s="65">
        <v>4426</v>
      </c>
      <c r="B4433" s="68">
        <v>0.84</v>
      </c>
      <c r="C4433" s="68">
        <v>1</v>
      </c>
      <c r="D4433" s="66">
        <f t="shared" si="69"/>
        <v>1.4453183881303027</v>
      </c>
      <c r="E4433" s="24"/>
      <c r="F4433" s="19"/>
      <c r="G4433" s="60"/>
    </row>
    <row r="4434" spans="1:7">
      <c r="A4434" s="65">
        <v>4427</v>
      </c>
      <c r="B4434" s="68">
        <v>2.5099999999999998</v>
      </c>
      <c r="C4434" s="68">
        <v>10</v>
      </c>
      <c r="D4434" s="66">
        <f t="shared" si="69"/>
        <v>3.6580513380518114</v>
      </c>
      <c r="E4434" s="24"/>
      <c r="F4434" s="19"/>
      <c r="G4434" s="60"/>
    </row>
    <row r="4435" spans="1:7">
      <c r="A4435" s="65">
        <v>4428</v>
      </c>
      <c r="B4435" s="68">
        <v>2.4900000000000002</v>
      </c>
      <c r="C4435" s="68">
        <v>6</v>
      </c>
      <c r="D4435" s="66">
        <f t="shared" si="69"/>
        <v>3.6333096923171948</v>
      </c>
      <c r="E4435" s="24"/>
      <c r="F4435" s="19"/>
      <c r="G4435" s="60"/>
    </row>
    <row r="4436" spans="1:7">
      <c r="A4436" s="65">
        <v>4429</v>
      </c>
      <c r="B4436" s="68">
        <v>1</v>
      </c>
      <c r="C4436" s="68">
        <v>0</v>
      </c>
      <c r="D4436" s="66">
        <f t="shared" si="69"/>
        <v>1.675710033472873</v>
      </c>
      <c r="E4436" s="24"/>
      <c r="F4436" s="19"/>
      <c r="G4436" s="60"/>
    </row>
    <row r="4437" spans="1:7">
      <c r="A4437" s="65">
        <v>4430</v>
      </c>
      <c r="B4437" s="68">
        <v>1.01</v>
      </c>
      <c r="C4437" s="68">
        <v>1</v>
      </c>
      <c r="D4437" s="66">
        <f t="shared" si="69"/>
        <v>1.6899146650462802</v>
      </c>
      <c r="E4437" s="24"/>
      <c r="F4437" s="19"/>
      <c r="G4437" s="60"/>
    </row>
    <row r="4438" spans="1:7">
      <c r="A4438" s="65">
        <v>4431</v>
      </c>
      <c r="B4438" s="68">
        <v>0.67</v>
      </c>
      <c r="C4438" s="68">
        <v>1</v>
      </c>
      <c r="D4438" s="66">
        <f t="shared" si="69"/>
        <v>1.1930393570846285</v>
      </c>
      <c r="E4438" s="24"/>
      <c r="F4438" s="19"/>
      <c r="G4438" s="60"/>
    </row>
    <row r="4439" spans="1:7">
      <c r="A4439" s="65">
        <v>4432</v>
      </c>
      <c r="B4439" s="68">
        <v>1.93</v>
      </c>
      <c r="C4439" s="68">
        <v>4</v>
      </c>
      <c r="D4439" s="66">
        <f t="shared" si="69"/>
        <v>2.927134258407571</v>
      </c>
      <c r="E4439" s="24"/>
      <c r="F4439" s="19"/>
      <c r="G4439" s="60"/>
    </row>
    <row r="4440" spans="1:7">
      <c r="A4440" s="65">
        <v>4433</v>
      </c>
      <c r="B4440" s="68">
        <v>1.46</v>
      </c>
      <c r="C4440" s="68">
        <v>0</v>
      </c>
      <c r="D4440" s="66">
        <f t="shared" si="69"/>
        <v>2.3100563151222246</v>
      </c>
      <c r="E4440" s="24"/>
      <c r="F4440" s="19"/>
      <c r="G4440" s="60"/>
    </row>
    <row r="4441" spans="1:7">
      <c r="A4441" s="65">
        <v>4434</v>
      </c>
      <c r="B4441" s="68">
        <v>2.33</v>
      </c>
      <c r="C4441" s="68">
        <v>3</v>
      </c>
      <c r="D4441" s="66">
        <f t="shared" si="69"/>
        <v>3.4342664151511535</v>
      </c>
      <c r="E4441" s="24"/>
      <c r="F4441" s="19"/>
      <c r="G4441" s="60"/>
    </row>
    <row r="4442" spans="1:7">
      <c r="A4442" s="65">
        <v>4435</v>
      </c>
      <c r="B4442" s="68">
        <v>2.27</v>
      </c>
      <c r="C4442" s="68">
        <v>2</v>
      </c>
      <c r="D4442" s="66">
        <f t="shared" si="69"/>
        <v>3.3590964279924735</v>
      </c>
      <c r="E4442" s="24"/>
      <c r="F4442" s="19"/>
      <c r="G4442" s="60"/>
    </row>
    <row r="4443" spans="1:7">
      <c r="A4443" s="65">
        <v>4436</v>
      </c>
      <c r="B4443" s="68">
        <v>0.53</v>
      </c>
      <c r="C4443" s="68">
        <v>1</v>
      </c>
      <c r="D4443" s="66">
        <f t="shared" si="69"/>
        <v>0.97790523840415988</v>
      </c>
      <c r="E4443" s="24"/>
      <c r="F4443" s="19"/>
      <c r="G4443" s="60"/>
    </row>
    <row r="4444" spans="1:7">
      <c r="A4444" s="65">
        <v>4437</v>
      </c>
      <c r="B4444" s="68">
        <v>0.85</v>
      </c>
      <c r="C4444" s="68">
        <v>0</v>
      </c>
      <c r="D4444" s="66">
        <f t="shared" si="69"/>
        <v>1.459901596460575</v>
      </c>
      <c r="E4444" s="24"/>
      <c r="F4444" s="19"/>
      <c r="G4444" s="60"/>
    </row>
    <row r="4445" spans="1:7">
      <c r="A4445" s="65">
        <v>4438</v>
      </c>
      <c r="B4445" s="68">
        <v>4.75</v>
      </c>
      <c r="C4445" s="68">
        <v>4</v>
      </c>
      <c r="D4445" s="66">
        <f t="shared" si="69"/>
        <v>6.2842160846757018</v>
      </c>
      <c r="E4445" s="24"/>
      <c r="F4445" s="19"/>
      <c r="G4445" s="60"/>
    </row>
    <row r="4446" spans="1:7">
      <c r="A4446" s="65">
        <v>4439</v>
      </c>
      <c r="B4446" s="68">
        <v>0.04</v>
      </c>
      <c r="C4446" s="68">
        <v>0</v>
      </c>
      <c r="D4446" s="66">
        <f t="shared" si="69"/>
        <v>0.10921930274463826</v>
      </c>
      <c r="E4446" s="24"/>
      <c r="F4446" s="19"/>
      <c r="G4446" s="60"/>
    </row>
    <row r="4447" spans="1:7">
      <c r="A4447" s="65">
        <v>4440</v>
      </c>
      <c r="B4447" s="68">
        <v>3.07</v>
      </c>
      <c r="C4447" s="68">
        <v>5</v>
      </c>
      <c r="D4447" s="66">
        <f t="shared" si="69"/>
        <v>4.3395805001637839</v>
      </c>
      <c r="E4447" s="24"/>
      <c r="F4447" s="19"/>
      <c r="G4447" s="60"/>
    </row>
    <row r="4448" spans="1:7">
      <c r="A4448" s="65">
        <v>4441</v>
      </c>
      <c r="B4448" s="68">
        <v>1.69</v>
      </c>
      <c r="C4448" s="68">
        <v>2</v>
      </c>
      <c r="D4448" s="66">
        <f t="shared" si="69"/>
        <v>2.6152882141423688</v>
      </c>
      <c r="E4448" s="24"/>
      <c r="F4448" s="19"/>
      <c r="G4448" s="60"/>
    </row>
    <row r="4449" spans="1:7">
      <c r="A4449" s="65">
        <v>4442</v>
      </c>
      <c r="B4449" s="68">
        <v>0.89</v>
      </c>
      <c r="C4449" s="68">
        <v>0</v>
      </c>
      <c r="D4449" s="66">
        <f t="shared" si="69"/>
        <v>1.5179778574508382</v>
      </c>
      <c r="E4449" s="24"/>
      <c r="F4449" s="19"/>
      <c r="G4449" s="60"/>
    </row>
    <row r="4450" spans="1:7">
      <c r="A4450" s="65">
        <v>4443</v>
      </c>
      <c r="B4450" s="68">
        <v>0.51</v>
      </c>
      <c r="C4450" s="68">
        <v>2</v>
      </c>
      <c r="D4450" s="66">
        <f t="shared" si="69"/>
        <v>0.94650957252092893</v>
      </c>
      <c r="E4450" s="24"/>
      <c r="F4450" s="19"/>
      <c r="G4450" s="60"/>
    </row>
    <row r="4451" spans="1:7">
      <c r="A4451" s="65">
        <v>4444</v>
      </c>
      <c r="B4451" s="68">
        <v>0.49</v>
      </c>
      <c r="C4451" s="68">
        <v>0</v>
      </c>
      <c r="D4451" s="66">
        <f t="shared" si="69"/>
        <v>0.9149265485925836</v>
      </c>
      <c r="E4451" s="24"/>
      <c r="F4451" s="19"/>
      <c r="G4451" s="60"/>
    </row>
    <row r="4452" spans="1:7">
      <c r="A4452" s="65">
        <v>4445</v>
      </c>
      <c r="B4452" s="68">
        <v>0.56000000000000005</v>
      </c>
      <c r="C4452" s="68">
        <v>3</v>
      </c>
      <c r="D4452" s="66">
        <f t="shared" si="69"/>
        <v>1.0246650349308324</v>
      </c>
      <c r="E4452" s="24"/>
      <c r="F4452" s="19"/>
      <c r="G4452" s="60"/>
    </row>
    <row r="4453" spans="1:7">
      <c r="A4453" s="65">
        <v>4446</v>
      </c>
      <c r="B4453" s="68">
        <v>0.41</v>
      </c>
      <c r="C4453" s="68">
        <v>1</v>
      </c>
      <c r="D4453" s="66">
        <f t="shared" si="69"/>
        <v>0.78653118719272996</v>
      </c>
      <c r="E4453" s="24"/>
      <c r="F4453" s="19"/>
      <c r="G4453" s="60"/>
    </row>
    <row r="4454" spans="1:7">
      <c r="A4454" s="65">
        <v>4447</v>
      </c>
      <c r="B4454" s="68">
        <v>1.21</v>
      </c>
      <c r="C4454" s="68">
        <v>4</v>
      </c>
      <c r="D4454" s="66">
        <f t="shared" si="69"/>
        <v>1.9698234184831709</v>
      </c>
      <c r="E4454" s="24"/>
      <c r="F4454" s="19"/>
      <c r="G4454" s="60"/>
    </row>
    <row r="4455" spans="1:7">
      <c r="A4455" s="65">
        <v>4448</v>
      </c>
      <c r="B4455" s="68">
        <v>0.33</v>
      </c>
      <c r="C4455" s="68">
        <v>1</v>
      </c>
      <c r="D4455" s="66">
        <f t="shared" si="69"/>
        <v>0.65425184975491868</v>
      </c>
      <c r="E4455" s="24"/>
      <c r="F4455" s="19"/>
      <c r="G4455" s="60"/>
    </row>
    <row r="4456" spans="1:7">
      <c r="A4456" s="65">
        <v>4449</v>
      </c>
      <c r="B4456" s="68">
        <v>3.55</v>
      </c>
      <c r="C4456" s="68">
        <v>9</v>
      </c>
      <c r="D4456" s="66">
        <f t="shared" si="69"/>
        <v>4.9087192508501634</v>
      </c>
      <c r="E4456" s="24"/>
      <c r="F4456" s="19"/>
      <c r="G4456" s="60"/>
    </row>
    <row r="4457" spans="1:7">
      <c r="A4457" s="65">
        <v>4450</v>
      </c>
      <c r="B4457" s="68">
        <v>0.7</v>
      </c>
      <c r="C4457" s="68">
        <v>0</v>
      </c>
      <c r="D4457" s="66">
        <f t="shared" si="69"/>
        <v>1.2382049900429646</v>
      </c>
      <c r="E4457" s="24"/>
      <c r="F4457" s="19"/>
      <c r="G4457" s="60"/>
    </row>
    <row r="4458" spans="1:7">
      <c r="A4458" s="65">
        <v>4451</v>
      </c>
      <c r="B4458" s="68">
        <v>1.34</v>
      </c>
      <c r="C4458" s="68">
        <v>7</v>
      </c>
      <c r="D4458" s="66">
        <f t="shared" si="69"/>
        <v>2.1479507628491787</v>
      </c>
      <c r="E4458" s="24"/>
      <c r="F4458" s="19"/>
      <c r="G4458" s="60"/>
    </row>
    <row r="4459" spans="1:7">
      <c r="A4459" s="65">
        <v>4452</v>
      </c>
      <c r="B4459" s="68">
        <v>3.36</v>
      </c>
      <c r="C4459" s="68">
        <v>7</v>
      </c>
      <c r="D4459" s="66">
        <f t="shared" si="69"/>
        <v>4.6849248642718528</v>
      </c>
      <c r="E4459" s="24"/>
      <c r="F4459" s="19"/>
      <c r="G4459" s="60"/>
    </row>
    <row r="4460" spans="1:7">
      <c r="A4460" s="65">
        <v>4453</v>
      </c>
      <c r="B4460" s="68">
        <v>0.21</v>
      </c>
      <c r="C4460" s="68">
        <v>1</v>
      </c>
      <c r="D4460" s="66">
        <f t="shared" si="69"/>
        <v>0.44588660514030409</v>
      </c>
      <c r="E4460" s="24"/>
      <c r="F4460" s="19"/>
      <c r="G4460" s="60"/>
    </row>
    <row r="4461" spans="1:7">
      <c r="A4461" s="65">
        <v>4454</v>
      </c>
      <c r="B4461" s="68">
        <v>4.66</v>
      </c>
      <c r="C4461" s="68">
        <v>4</v>
      </c>
      <c r="D4461" s="66">
        <f t="shared" si="69"/>
        <v>6.1830610385537943</v>
      </c>
      <c r="E4461" s="24"/>
      <c r="F4461" s="19"/>
      <c r="G4461" s="60"/>
    </row>
    <row r="4462" spans="1:7">
      <c r="A4462" s="65">
        <v>4455</v>
      </c>
      <c r="B4462" s="68">
        <v>0.41</v>
      </c>
      <c r="C4462" s="68">
        <v>0</v>
      </c>
      <c r="D4462" s="66">
        <f t="shared" si="69"/>
        <v>0.78653118719272996</v>
      </c>
      <c r="E4462" s="24"/>
      <c r="F4462" s="19"/>
      <c r="G4462" s="60"/>
    </row>
    <row r="4463" spans="1:7">
      <c r="A4463" s="65">
        <v>4456</v>
      </c>
      <c r="B4463" s="68">
        <v>0.48</v>
      </c>
      <c r="C4463" s="68">
        <v>0</v>
      </c>
      <c r="D4463" s="66">
        <f t="shared" si="69"/>
        <v>0.89906204556224778</v>
      </c>
      <c r="E4463" s="24"/>
      <c r="F4463" s="19"/>
      <c r="G4463" s="60"/>
    </row>
    <row r="4464" spans="1:7">
      <c r="A4464" s="65">
        <v>4457</v>
      </c>
      <c r="B4464" s="68">
        <v>1.94</v>
      </c>
      <c r="C4464" s="68">
        <v>0</v>
      </c>
      <c r="D4464" s="66">
        <f t="shared" si="69"/>
        <v>2.9399952460540173</v>
      </c>
      <c r="E4464" s="24"/>
      <c r="F4464" s="19"/>
      <c r="G4464" s="60"/>
    </row>
    <row r="4465" spans="1:7">
      <c r="A4465" s="65">
        <v>4458</v>
      </c>
      <c r="B4465" s="68">
        <v>8.75</v>
      </c>
      <c r="C4465" s="68">
        <v>9</v>
      </c>
      <c r="D4465" s="66">
        <f t="shared" si="69"/>
        <v>10.551700829195651</v>
      </c>
      <c r="E4465" s="24"/>
      <c r="F4465" s="19"/>
      <c r="G4465" s="60"/>
    </row>
    <row r="4466" spans="1:7">
      <c r="A4466" s="65">
        <v>4459</v>
      </c>
      <c r="B4466" s="68">
        <v>0.95</v>
      </c>
      <c r="C4466" s="68">
        <v>6</v>
      </c>
      <c r="D4466" s="66">
        <f t="shared" si="69"/>
        <v>1.6043583346573236</v>
      </c>
      <c r="E4466" s="24"/>
      <c r="F4466" s="19"/>
      <c r="G4466" s="60"/>
    </row>
    <row r="4467" spans="1:7">
      <c r="A4467" s="65">
        <v>4460</v>
      </c>
      <c r="B4467" s="68">
        <v>1.1000000000000001</v>
      </c>
      <c r="C4467" s="68">
        <v>1</v>
      </c>
      <c r="D4467" s="66">
        <f t="shared" si="69"/>
        <v>1.8168249410777264</v>
      </c>
      <c r="E4467" s="24"/>
      <c r="F4467" s="19"/>
      <c r="G4467" s="60"/>
    </row>
    <row r="4468" spans="1:7">
      <c r="A4468" s="65">
        <v>4461</v>
      </c>
      <c r="B4468" s="68">
        <v>1.59</v>
      </c>
      <c r="C4468" s="68">
        <v>1</v>
      </c>
      <c r="D4468" s="66">
        <f t="shared" si="69"/>
        <v>2.4834071936631585</v>
      </c>
      <c r="E4468" s="24"/>
      <c r="F4468" s="19"/>
      <c r="G4468" s="60"/>
    </row>
    <row r="4469" spans="1:7">
      <c r="A4469" s="65">
        <v>4462</v>
      </c>
      <c r="B4469" s="68">
        <v>0.21</v>
      </c>
      <c r="C4469" s="68">
        <v>2</v>
      </c>
      <c r="D4469" s="66">
        <f t="shared" si="69"/>
        <v>0.44588660514030409</v>
      </c>
      <c r="E4469" s="24"/>
      <c r="F4469" s="19"/>
      <c r="G4469" s="60"/>
    </row>
    <row r="4470" spans="1:7">
      <c r="A4470" s="65">
        <v>4463</v>
      </c>
      <c r="B4470" s="68">
        <v>0.54</v>
      </c>
      <c r="C4470" s="68">
        <v>2</v>
      </c>
      <c r="D4470" s="66">
        <f t="shared" si="69"/>
        <v>0.99353537622058985</v>
      </c>
      <c r="E4470" s="24"/>
      <c r="F4470" s="19"/>
      <c r="G4470" s="60"/>
    </row>
    <row r="4471" spans="1:7">
      <c r="A4471" s="65">
        <v>4464</v>
      </c>
      <c r="B4471" s="68">
        <v>0.64</v>
      </c>
      <c r="C4471" s="68">
        <v>3</v>
      </c>
      <c r="D4471" s="66">
        <f t="shared" si="69"/>
        <v>1.1475658187260025</v>
      </c>
      <c r="E4471" s="24"/>
      <c r="F4471" s="19"/>
      <c r="G4471" s="60"/>
    </row>
    <row r="4472" spans="1:7">
      <c r="A4472" s="65">
        <v>4465</v>
      </c>
      <c r="B4472" s="68">
        <v>0.02</v>
      </c>
      <c r="C4472" s="68">
        <v>0</v>
      </c>
      <c r="D4472" s="66">
        <f t="shared" si="69"/>
        <v>6.0663833166665564E-2</v>
      </c>
      <c r="E4472" s="24"/>
      <c r="F4472" s="19"/>
      <c r="G4472" s="60"/>
    </row>
    <row r="4473" spans="1:7">
      <c r="A4473" s="65">
        <v>4466</v>
      </c>
      <c r="B4473" s="68">
        <v>0.1</v>
      </c>
      <c r="C4473" s="68">
        <v>1</v>
      </c>
      <c r="D4473" s="66">
        <f t="shared" si="69"/>
        <v>0.23761813549307195</v>
      </c>
      <c r="E4473" s="24"/>
      <c r="F4473" s="19"/>
      <c r="G4473" s="60"/>
    </row>
    <row r="4474" spans="1:7">
      <c r="A4474" s="65">
        <v>4467</v>
      </c>
      <c r="B4474" s="68">
        <v>2.65</v>
      </c>
      <c r="C4474" s="68">
        <v>16</v>
      </c>
      <c r="D4474" s="66">
        <f t="shared" si="69"/>
        <v>3.8304209824675119</v>
      </c>
      <c r="E4474" s="24"/>
      <c r="F4474" s="19"/>
      <c r="G4474" s="60"/>
    </row>
    <row r="4475" spans="1:7">
      <c r="A4475" s="65">
        <v>4468</v>
      </c>
      <c r="B4475" s="68">
        <v>0.03</v>
      </c>
      <c r="C4475" s="68">
        <v>0</v>
      </c>
      <c r="D4475" s="66">
        <f t="shared" si="69"/>
        <v>8.5568015479487128E-2</v>
      </c>
      <c r="E4475" s="24"/>
      <c r="F4475" s="19"/>
      <c r="G4475" s="60"/>
    </row>
    <row r="4476" spans="1:7">
      <c r="A4476" s="65">
        <v>4469</v>
      </c>
      <c r="B4476" s="68">
        <v>0.76</v>
      </c>
      <c r="C4476" s="68">
        <v>7</v>
      </c>
      <c r="D4476" s="66">
        <f t="shared" si="69"/>
        <v>1.3276718332125081</v>
      </c>
      <c r="E4476" s="24"/>
      <c r="F4476" s="19"/>
      <c r="G4476" s="60"/>
    </row>
    <row r="4477" spans="1:7">
      <c r="A4477" s="65">
        <v>4470</v>
      </c>
      <c r="B4477" s="68">
        <v>0.52</v>
      </c>
      <c r="C4477" s="68">
        <v>3</v>
      </c>
      <c r="D4477" s="66">
        <f t="shared" si="69"/>
        <v>0.96223030175805457</v>
      </c>
      <c r="E4477" s="24"/>
      <c r="F4477" s="19"/>
      <c r="G4477" s="60"/>
    </row>
    <row r="4478" spans="1:7">
      <c r="A4478" s="65">
        <v>4471</v>
      </c>
      <c r="B4478" s="68">
        <v>0.05</v>
      </c>
      <c r="C4478" s="68">
        <v>0</v>
      </c>
      <c r="D4478" s="66">
        <f t="shared" si="69"/>
        <v>0.13198058005029242</v>
      </c>
      <c r="E4478" s="24"/>
      <c r="F4478" s="19"/>
      <c r="G4478" s="60"/>
    </row>
    <row r="4479" spans="1:7">
      <c r="A4479" s="65">
        <v>4472</v>
      </c>
      <c r="B4479" s="68">
        <v>0.86</v>
      </c>
      <c r="C4479" s="68">
        <v>2</v>
      </c>
      <c r="D4479" s="66">
        <f t="shared" si="69"/>
        <v>1.4744588039226449</v>
      </c>
      <c r="E4479" s="24"/>
      <c r="F4479" s="19"/>
      <c r="G4479" s="60"/>
    </row>
    <row r="4480" spans="1:7">
      <c r="A4480" s="65">
        <v>4473</v>
      </c>
      <c r="B4480" s="68">
        <v>2.77</v>
      </c>
      <c r="C4480" s="68">
        <v>5</v>
      </c>
      <c r="D4480" s="66">
        <f t="shared" si="69"/>
        <v>3.977067773738646</v>
      </c>
      <c r="E4480" s="24"/>
      <c r="F4480" s="19"/>
      <c r="G4480" s="60"/>
    </row>
    <row r="4481" spans="1:7">
      <c r="A4481" s="65">
        <v>4474</v>
      </c>
      <c r="B4481" s="68">
        <v>0.2</v>
      </c>
      <c r="C4481" s="68">
        <v>0</v>
      </c>
      <c r="D4481" s="66">
        <f t="shared" si="69"/>
        <v>0.42780822976901889</v>
      </c>
      <c r="E4481" s="24"/>
      <c r="F4481" s="19"/>
      <c r="G4481" s="60"/>
    </row>
    <row r="4482" spans="1:7">
      <c r="A4482" s="65">
        <v>4475</v>
      </c>
      <c r="B4482" s="68">
        <v>0.01</v>
      </c>
      <c r="C4482" s="68">
        <v>0</v>
      </c>
      <c r="D4482" s="66">
        <f t="shared" si="69"/>
        <v>3.3694599415978216E-2</v>
      </c>
      <c r="E4482" s="24"/>
      <c r="F4482" s="19"/>
      <c r="G4482" s="60"/>
    </row>
    <row r="4483" spans="1:7">
      <c r="A4483" s="65">
        <v>4476</v>
      </c>
      <c r="B4483" s="68">
        <v>1.52</v>
      </c>
      <c r="C4483" s="68">
        <v>4</v>
      </c>
      <c r="D4483" s="66">
        <f t="shared" si="69"/>
        <v>2.3903433780515955</v>
      </c>
      <c r="E4483" s="24"/>
      <c r="F4483" s="19"/>
      <c r="G4483" s="60"/>
    </row>
    <row r="4484" spans="1:7">
      <c r="A4484" s="65">
        <v>4477</v>
      </c>
      <c r="B4484" s="68">
        <v>0.08</v>
      </c>
      <c r="C4484" s="68">
        <v>2</v>
      </c>
      <c r="D4484" s="66">
        <f t="shared" si="69"/>
        <v>0.19663868023723532</v>
      </c>
      <c r="E4484" s="24"/>
      <c r="F4484" s="19"/>
      <c r="G4484" s="60"/>
    </row>
    <row r="4485" spans="1:7">
      <c r="A4485" s="65">
        <v>4478</v>
      </c>
      <c r="B4485" s="68">
        <v>0.04</v>
      </c>
      <c r="C4485" s="68">
        <v>0</v>
      </c>
      <c r="D4485" s="66">
        <f t="shared" si="69"/>
        <v>0.10921930274463826</v>
      </c>
      <c r="E4485" s="24"/>
      <c r="F4485" s="19"/>
      <c r="G4485" s="60"/>
    </row>
    <row r="4486" spans="1:7">
      <c r="A4486" s="65">
        <v>4479</v>
      </c>
      <c r="B4486" s="68">
        <v>0.21</v>
      </c>
      <c r="C4486" s="68">
        <v>2</v>
      </c>
      <c r="D4486" s="66">
        <f t="shared" si="69"/>
        <v>0.44588660514030409</v>
      </c>
      <c r="E4486" s="24"/>
      <c r="F4486" s="19"/>
      <c r="G4486" s="60"/>
    </row>
    <row r="4487" spans="1:7">
      <c r="A4487" s="65">
        <v>4480</v>
      </c>
      <c r="B4487" s="68">
        <v>0.48</v>
      </c>
      <c r="C4487" s="68">
        <v>3</v>
      </c>
      <c r="D4487" s="66">
        <f t="shared" si="69"/>
        <v>0.89906204556224778</v>
      </c>
      <c r="E4487" s="24"/>
      <c r="F4487" s="19"/>
      <c r="G4487" s="60"/>
    </row>
    <row r="4488" spans="1:7">
      <c r="A4488" s="65">
        <v>4481</v>
      </c>
      <c r="B4488" s="68">
        <v>0.1</v>
      </c>
      <c r="C4488" s="68">
        <v>0</v>
      </c>
      <c r="D4488" s="66">
        <f t="shared" ref="D4488:D4551" si="70">$D$2*B4488^$E$2</f>
        <v>0.23761813549307195</v>
      </c>
      <c r="E4488" s="24"/>
      <c r="F4488" s="19"/>
      <c r="G4488" s="60"/>
    </row>
    <row r="4489" spans="1:7">
      <c r="A4489" s="65">
        <v>4482</v>
      </c>
      <c r="B4489" s="68">
        <v>1.06</v>
      </c>
      <c r="C4489" s="68">
        <v>3</v>
      </c>
      <c r="D4489" s="66">
        <f t="shared" si="70"/>
        <v>1.7606228079158199</v>
      </c>
      <c r="E4489" s="24"/>
      <c r="F4489" s="19"/>
      <c r="G4489" s="60"/>
    </row>
    <row r="4490" spans="1:7">
      <c r="A4490" s="65">
        <v>4483</v>
      </c>
      <c r="B4490" s="68">
        <v>2.31</v>
      </c>
      <c r="C4490" s="68">
        <v>12</v>
      </c>
      <c r="D4490" s="66">
        <f t="shared" si="70"/>
        <v>3.4092427475301021</v>
      </c>
      <c r="E4490" s="24"/>
      <c r="F4490" s="19"/>
      <c r="G4490" s="60"/>
    </row>
    <row r="4491" spans="1:7">
      <c r="A4491" s="65">
        <v>4484</v>
      </c>
      <c r="B4491" s="68">
        <v>3.09</v>
      </c>
      <c r="C4491" s="68">
        <v>21</v>
      </c>
      <c r="D4491" s="66">
        <f t="shared" si="70"/>
        <v>4.363551415514249</v>
      </c>
      <c r="E4491" s="24"/>
      <c r="F4491" s="19"/>
      <c r="G4491" s="60"/>
    </row>
    <row r="4492" spans="1:7">
      <c r="A4492" s="65">
        <v>4485</v>
      </c>
      <c r="B4492" s="68">
        <v>2.85</v>
      </c>
      <c r="C4492" s="68">
        <v>14</v>
      </c>
      <c r="D4492" s="66">
        <f t="shared" si="70"/>
        <v>4.0742956198939755</v>
      </c>
      <c r="E4492" s="24"/>
      <c r="F4492" s="19"/>
      <c r="G4492" s="60"/>
    </row>
    <row r="4493" spans="1:7">
      <c r="A4493" s="65">
        <v>4486</v>
      </c>
      <c r="B4493" s="68">
        <v>0.8</v>
      </c>
      <c r="C4493" s="68">
        <v>2</v>
      </c>
      <c r="D4493" s="66">
        <f t="shared" si="70"/>
        <v>1.3867182686146724</v>
      </c>
      <c r="E4493" s="24"/>
      <c r="F4493" s="19"/>
      <c r="G4493" s="60"/>
    </row>
    <row r="4494" spans="1:7">
      <c r="A4494" s="65">
        <v>4487</v>
      </c>
      <c r="B4494" s="68">
        <v>0.44</v>
      </c>
      <c r="C4494" s="68">
        <v>1</v>
      </c>
      <c r="D4494" s="66">
        <f t="shared" si="70"/>
        <v>0.835089261439657</v>
      </c>
      <c r="E4494" s="24"/>
      <c r="F4494" s="19"/>
      <c r="G4494" s="60"/>
    </row>
    <row r="4495" spans="1:7">
      <c r="A4495" s="65">
        <v>4488</v>
      </c>
      <c r="B4495" s="68">
        <v>0.28999999999999998</v>
      </c>
      <c r="C4495" s="68">
        <v>0</v>
      </c>
      <c r="D4495" s="66">
        <f t="shared" si="70"/>
        <v>0.58632812015171853</v>
      </c>
      <c r="E4495" s="24"/>
      <c r="F4495" s="19"/>
      <c r="G4495" s="60"/>
    </row>
    <row r="4496" spans="1:7">
      <c r="A4496" s="65">
        <v>4489</v>
      </c>
      <c r="B4496" s="68">
        <v>0.3</v>
      </c>
      <c r="C4496" s="68">
        <v>0</v>
      </c>
      <c r="D4496" s="66">
        <f t="shared" si="70"/>
        <v>0.60343534716237746</v>
      </c>
      <c r="E4496" s="24"/>
      <c r="F4496" s="19"/>
      <c r="G4496" s="60"/>
    </row>
    <row r="4497" spans="1:7">
      <c r="A4497" s="65">
        <v>4490</v>
      </c>
      <c r="B4497" s="68">
        <v>1.33</v>
      </c>
      <c r="C4497" s="68">
        <v>5</v>
      </c>
      <c r="D4497" s="66">
        <f t="shared" si="70"/>
        <v>2.1343449247094797</v>
      </c>
      <c r="E4497" s="24"/>
      <c r="F4497" s="19"/>
      <c r="G4497" s="60"/>
    </row>
    <row r="4498" spans="1:7">
      <c r="A4498" s="65">
        <v>4491</v>
      </c>
      <c r="B4498" s="68">
        <v>1.82</v>
      </c>
      <c r="C4498" s="68">
        <v>4</v>
      </c>
      <c r="D4498" s="66">
        <f t="shared" si="70"/>
        <v>2.7849823315709696</v>
      </c>
      <c r="E4498" s="24"/>
      <c r="F4498" s="19"/>
      <c r="G4498" s="60"/>
    </row>
    <row r="4499" spans="1:7">
      <c r="A4499" s="65">
        <v>4492</v>
      </c>
      <c r="B4499" s="68">
        <v>1.75</v>
      </c>
      <c r="C4499" s="68">
        <v>7</v>
      </c>
      <c r="D4499" s="66">
        <f t="shared" si="70"/>
        <v>2.6938458102056568</v>
      </c>
      <c r="E4499" s="24"/>
      <c r="F4499" s="19"/>
      <c r="G4499" s="60"/>
    </row>
    <row r="4500" spans="1:7">
      <c r="A4500" s="65">
        <v>4493</v>
      </c>
      <c r="B4500" s="68">
        <v>0.71</v>
      </c>
      <c r="C4500" s="68">
        <v>2</v>
      </c>
      <c r="D4500" s="66">
        <f t="shared" si="70"/>
        <v>1.2531944376958393</v>
      </c>
      <c r="E4500" s="24"/>
      <c r="F4500" s="19"/>
      <c r="G4500" s="60"/>
    </row>
    <row r="4501" spans="1:7">
      <c r="A4501" s="65">
        <v>4494</v>
      </c>
      <c r="B4501" s="68">
        <v>0.02</v>
      </c>
      <c r="C4501" s="68">
        <v>0</v>
      </c>
      <c r="D4501" s="66">
        <f t="shared" si="70"/>
        <v>6.0663833166665564E-2</v>
      </c>
      <c r="E4501" s="24"/>
      <c r="F4501" s="19"/>
      <c r="G4501" s="60"/>
    </row>
    <row r="4502" spans="1:7">
      <c r="A4502" s="65">
        <v>4495</v>
      </c>
      <c r="B4502" s="68">
        <v>0.33</v>
      </c>
      <c r="C4502" s="68">
        <v>1</v>
      </c>
      <c r="D4502" s="66">
        <f t="shared" si="70"/>
        <v>0.65425184975491868</v>
      </c>
      <c r="E4502" s="24"/>
      <c r="F4502" s="19"/>
      <c r="G4502" s="60"/>
    </row>
    <row r="4503" spans="1:7">
      <c r="A4503" s="65">
        <v>4496</v>
      </c>
      <c r="B4503" s="68">
        <v>1.67</v>
      </c>
      <c r="C4503" s="68">
        <v>9</v>
      </c>
      <c r="D4503" s="66">
        <f t="shared" si="70"/>
        <v>2.5890089269143171</v>
      </c>
      <c r="E4503" s="24"/>
      <c r="F4503" s="19"/>
      <c r="G4503" s="60"/>
    </row>
    <row r="4504" spans="1:7">
      <c r="A4504" s="65">
        <v>4497</v>
      </c>
      <c r="B4504" s="68">
        <v>3.47</v>
      </c>
      <c r="C4504" s="68">
        <v>12</v>
      </c>
      <c r="D4504" s="66">
        <f t="shared" si="70"/>
        <v>4.8147172133150162</v>
      </c>
      <c r="E4504" s="24"/>
      <c r="F4504" s="19"/>
      <c r="G4504" s="60"/>
    </row>
    <row r="4505" spans="1:7">
      <c r="A4505" s="65">
        <v>4498</v>
      </c>
      <c r="B4505" s="68">
        <v>0.67</v>
      </c>
      <c r="C4505" s="68">
        <v>6</v>
      </c>
      <c r="D4505" s="66">
        <f t="shared" si="70"/>
        <v>1.1930393570846285</v>
      </c>
      <c r="E4505" s="24"/>
      <c r="F4505" s="19"/>
      <c r="G4505" s="60"/>
    </row>
    <row r="4506" spans="1:7">
      <c r="A4506" s="65">
        <v>4499</v>
      </c>
      <c r="B4506" s="68">
        <v>6.26</v>
      </c>
      <c r="C4506" s="68">
        <v>20</v>
      </c>
      <c r="D4506" s="66">
        <f t="shared" si="70"/>
        <v>7.9423357059872703</v>
      </c>
      <c r="E4506" s="24"/>
      <c r="F4506" s="19"/>
      <c r="G4506" s="60"/>
    </row>
    <row r="4507" spans="1:7">
      <c r="A4507" s="65">
        <v>4500</v>
      </c>
      <c r="B4507" s="68">
        <v>2.97</v>
      </c>
      <c r="C4507" s="68">
        <v>14</v>
      </c>
      <c r="D4507" s="66">
        <f t="shared" si="70"/>
        <v>4.2193668231562631</v>
      </c>
      <c r="E4507" s="24"/>
      <c r="F4507" s="19"/>
      <c r="G4507" s="60"/>
    </row>
    <row r="4508" spans="1:7">
      <c r="A4508" s="65">
        <v>4501</v>
      </c>
      <c r="B4508" s="68">
        <v>1.26</v>
      </c>
      <c r="C4508" s="68">
        <v>2</v>
      </c>
      <c r="D4508" s="66">
        <f t="shared" si="70"/>
        <v>2.0386615838888131</v>
      </c>
      <c r="E4508" s="24"/>
      <c r="F4508" s="19"/>
      <c r="G4508" s="60"/>
    </row>
    <row r="4509" spans="1:7">
      <c r="A4509" s="65">
        <v>4502</v>
      </c>
      <c r="B4509" s="68">
        <v>0.13</v>
      </c>
      <c r="C4509" s="68">
        <v>1</v>
      </c>
      <c r="D4509" s="66">
        <f t="shared" si="70"/>
        <v>0.29685196434057182</v>
      </c>
      <c r="E4509" s="24"/>
      <c r="F4509" s="19"/>
      <c r="G4509" s="60"/>
    </row>
    <row r="4510" spans="1:7">
      <c r="A4510" s="65">
        <v>4503</v>
      </c>
      <c r="B4510" s="68">
        <v>0.64</v>
      </c>
      <c r="C4510" s="68">
        <v>2</v>
      </c>
      <c r="D4510" s="66">
        <f t="shared" si="70"/>
        <v>1.1475658187260025</v>
      </c>
      <c r="E4510" s="24"/>
      <c r="F4510" s="19"/>
      <c r="G4510" s="60"/>
    </row>
    <row r="4511" spans="1:7">
      <c r="A4511" s="65">
        <v>4504</v>
      </c>
      <c r="B4511" s="68">
        <v>0.05</v>
      </c>
      <c r="C4511" s="68">
        <v>1</v>
      </c>
      <c r="D4511" s="66">
        <f t="shared" si="70"/>
        <v>0.13198058005029242</v>
      </c>
      <c r="E4511" s="24"/>
      <c r="F4511" s="19"/>
      <c r="G4511" s="60"/>
    </row>
    <row r="4512" spans="1:7">
      <c r="A4512" s="65">
        <v>4505</v>
      </c>
      <c r="B4512" s="68">
        <v>0.72</v>
      </c>
      <c r="C4512" s="68">
        <v>4</v>
      </c>
      <c r="D4512" s="66">
        <f t="shared" si="70"/>
        <v>1.2681518957157314</v>
      </c>
      <c r="E4512" s="24"/>
      <c r="F4512" s="19"/>
      <c r="G4512" s="60"/>
    </row>
    <row r="4513" spans="1:7">
      <c r="A4513" s="65">
        <v>4506</v>
      </c>
      <c r="B4513" s="68">
        <v>3.77</v>
      </c>
      <c r="C4513" s="68">
        <v>4</v>
      </c>
      <c r="D4513" s="66">
        <f t="shared" si="70"/>
        <v>5.1655949983668759</v>
      </c>
      <c r="E4513" s="24"/>
      <c r="F4513" s="19"/>
      <c r="G4513" s="60"/>
    </row>
    <row r="4514" spans="1:7">
      <c r="A4514" s="65">
        <v>4507</v>
      </c>
      <c r="B4514" s="68">
        <v>0.41</v>
      </c>
      <c r="C4514" s="68">
        <v>0</v>
      </c>
      <c r="D4514" s="66">
        <f t="shared" si="70"/>
        <v>0.78653118719272996</v>
      </c>
      <c r="E4514" s="24"/>
      <c r="F4514" s="19"/>
      <c r="G4514" s="60"/>
    </row>
    <row r="4515" spans="1:7">
      <c r="A4515" s="65">
        <v>4508</v>
      </c>
      <c r="B4515" s="68">
        <v>4.1900000000000004</v>
      </c>
      <c r="C4515" s="68">
        <v>16</v>
      </c>
      <c r="D4515" s="66">
        <f t="shared" si="70"/>
        <v>5.6498253888556214</v>
      </c>
      <c r="E4515" s="24"/>
      <c r="F4515" s="19"/>
      <c r="G4515" s="60"/>
    </row>
    <row r="4516" spans="1:7">
      <c r="A4516" s="65">
        <v>4509</v>
      </c>
      <c r="B4516" s="68">
        <v>1.38</v>
      </c>
      <c r="C4516" s="68">
        <v>4</v>
      </c>
      <c r="D4516" s="66">
        <f t="shared" si="70"/>
        <v>2.2022214924031402</v>
      </c>
      <c r="E4516" s="24"/>
      <c r="F4516" s="19"/>
      <c r="G4516" s="60"/>
    </row>
    <row r="4517" spans="1:7">
      <c r="A4517" s="65">
        <v>4510</v>
      </c>
      <c r="B4517" s="68">
        <v>0.98</v>
      </c>
      <c r="C4517" s="68">
        <v>1</v>
      </c>
      <c r="D4517" s="66">
        <f t="shared" si="70"/>
        <v>1.6472358320204208</v>
      </c>
      <c r="E4517" s="24"/>
      <c r="F4517" s="19"/>
      <c r="G4517" s="60"/>
    </row>
    <row r="4518" spans="1:7">
      <c r="A4518" s="65">
        <v>4511</v>
      </c>
      <c r="B4518" s="68">
        <v>2.68</v>
      </c>
      <c r="C4518" s="68">
        <v>17</v>
      </c>
      <c r="D4518" s="66">
        <f t="shared" si="70"/>
        <v>3.8671754223587578</v>
      </c>
      <c r="E4518" s="24"/>
      <c r="F4518" s="19"/>
      <c r="G4518" s="60"/>
    </row>
    <row r="4519" spans="1:7">
      <c r="A4519" s="65">
        <v>4512</v>
      </c>
      <c r="B4519" s="68">
        <v>0.06</v>
      </c>
      <c r="C4519" s="68">
        <v>0</v>
      </c>
      <c r="D4519" s="66">
        <f t="shared" si="70"/>
        <v>0.15405684903286651</v>
      </c>
      <c r="E4519" s="24"/>
      <c r="F4519" s="19"/>
      <c r="G4519" s="60"/>
    </row>
    <row r="4520" spans="1:7">
      <c r="A4520" s="65">
        <v>4513</v>
      </c>
      <c r="B4520" s="68">
        <v>0.93</v>
      </c>
      <c r="C4520" s="68">
        <v>3</v>
      </c>
      <c r="D4520" s="66">
        <f t="shared" si="70"/>
        <v>1.5756594100235175</v>
      </c>
      <c r="E4520" s="24"/>
      <c r="F4520" s="19"/>
      <c r="G4520" s="60"/>
    </row>
    <row r="4521" spans="1:7">
      <c r="A4521" s="65">
        <v>4514</v>
      </c>
      <c r="B4521" s="68">
        <v>1.28</v>
      </c>
      <c r="C4521" s="68">
        <v>1</v>
      </c>
      <c r="D4521" s="66">
        <f t="shared" si="70"/>
        <v>2.0660801013099435</v>
      </c>
      <c r="E4521" s="24"/>
      <c r="F4521" s="19"/>
      <c r="G4521" s="60"/>
    </row>
    <row r="4522" spans="1:7">
      <c r="A4522" s="65">
        <v>4515</v>
      </c>
      <c r="B4522" s="68">
        <v>1.31</v>
      </c>
      <c r="C4522" s="68">
        <v>2</v>
      </c>
      <c r="D4522" s="66">
        <f t="shared" si="70"/>
        <v>2.1070865352622627</v>
      </c>
      <c r="E4522" s="24"/>
      <c r="F4522" s="19"/>
      <c r="G4522" s="60"/>
    </row>
    <row r="4523" spans="1:7">
      <c r="A4523" s="65">
        <v>4516</v>
      </c>
      <c r="B4523" s="68">
        <v>0.02</v>
      </c>
      <c r="C4523" s="68">
        <v>0</v>
      </c>
      <c r="D4523" s="66">
        <f t="shared" si="70"/>
        <v>6.0663833166665564E-2</v>
      </c>
      <c r="E4523" s="24"/>
      <c r="F4523" s="19"/>
      <c r="G4523" s="60"/>
    </row>
    <row r="4524" spans="1:7">
      <c r="A4524" s="65">
        <v>4517</v>
      </c>
      <c r="B4524" s="68">
        <v>5.0199999999999996</v>
      </c>
      <c r="C4524" s="68">
        <v>6</v>
      </c>
      <c r="D4524" s="66">
        <f t="shared" si="70"/>
        <v>6.5859639210146232</v>
      </c>
      <c r="E4524" s="24"/>
      <c r="F4524" s="19"/>
      <c r="G4524" s="60"/>
    </row>
    <row r="4525" spans="1:7">
      <c r="A4525" s="65">
        <v>4518</v>
      </c>
      <c r="B4525" s="68">
        <v>1.66</v>
      </c>
      <c r="C4525" s="68">
        <v>2</v>
      </c>
      <c r="D4525" s="66">
        <f t="shared" si="70"/>
        <v>2.5758514064218003</v>
      </c>
      <c r="E4525" s="24"/>
      <c r="F4525" s="19"/>
      <c r="G4525" s="60"/>
    </row>
    <row r="4526" spans="1:7">
      <c r="A4526" s="65">
        <v>4519</v>
      </c>
      <c r="B4526" s="68">
        <v>6.43</v>
      </c>
      <c r="C4526" s="68">
        <v>10</v>
      </c>
      <c r="D4526" s="66">
        <f t="shared" si="70"/>
        <v>8.124933698911569</v>
      </c>
      <c r="E4526" s="24"/>
      <c r="F4526" s="19"/>
      <c r="G4526" s="60"/>
    </row>
    <row r="4527" spans="1:7">
      <c r="A4527" s="65">
        <v>4520</v>
      </c>
      <c r="B4527" s="68">
        <v>1.1000000000000001</v>
      </c>
      <c r="C4527" s="68">
        <v>0</v>
      </c>
      <c r="D4527" s="66">
        <f t="shared" si="70"/>
        <v>1.8168249410777264</v>
      </c>
      <c r="E4527" s="24"/>
      <c r="F4527" s="19"/>
      <c r="G4527" s="60"/>
    </row>
    <row r="4528" spans="1:7">
      <c r="A4528" s="65">
        <v>4521</v>
      </c>
      <c r="B4528" s="68">
        <v>1.1499999999999999</v>
      </c>
      <c r="C4528" s="68">
        <v>0</v>
      </c>
      <c r="D4528" s="66">
        <f t="shared" si="70"/>
        <v>1.8866442601625559</v>
      </c>
      <c r="E4528" s="24"/>
      <c r="F4528" s="19"/>
      <c r="G4528" s="60"/>
    </row>
    <row r="4529" spans="1:7">
      <c r="A4529" s="65">
        <v>4522</v>
      </c>
      <c r="B4529" s="68">
        <v>0.64</v>
      </c>
      <c r="C4529" s="68">
        <v>1</v>
      </c>
      <c r="D4529" s="66">
        <f t="shared" si="70"/>
        <v>1.1475658187260025</v>
      </c>
      <c r="E4529" s="24"/>
      <c r="F4529" s="19"/>
      <c r="G4529" s="60"/>
    </row>
    <row r="4530" spans="1:7">
      <c r="A4530" s="65">
        <v>4523</v>
      </c>
      <c r="B4530" s="68">
        <v>0.08</v>
      </c>
      <c r="C4530" s="68">
        <v>0</v>
      </c>
      <c r="D4530" s="66">
        <f t="shared" si="70"/>
        <v>0.19663868023723532</v>
      </c>
      <c r="E4530" s="24"/>
      <c r="F4530" s="19"/>
      <c r="G4530" s="60"/>
    </row>
    <row r="4531" spans="1:7">
      <c r="A4531" s="65">
        <v>4524</v>
      </c>
      <c r="B4531" s="68">
        <v>0.08</v>
      </c>
      <c r="C4531" s="68">
        <v>0</v>
      </c>
      <c r="D4531" s="66">
        <f t="shared" si="70"/>
        <v>0.19663868023723532</v>
      </c>
      <c r="E4531" s="24"/>
      <c r="F4531" s="19"/>
      <c r="G4531" s="60"/>
    </row>
    <row r="4532" spans="1:7">
      <c r="A4532" s="65">
        <v>4525</v>
      </c>
      <c r="B4532" s="68">
        <v>0.02</v>
      </c>
      <c r="C4532" s="68">
        <v>0</v>
      </c>
      <c r="D4532" s="66">
        <f t="shared" si="70"/>
        <v>6.0663833166665564E-2</v>
      </c>
      <c r="E4532" s="24"/>
      <c r="F4532" s="19"/>
      <c r="G4532" s="60"/>
    </row>
    <row r="4533" spans="1:7">
      <c r="A4533" s="65">
        <v>4526</v>
      </c>
      <c r="B4533" s="68">
        <v>0.1</v>
      </c>
      <c r="C4533" s="68">
        <v>0</v>
      </c>
      <c r="D4533" s="66">
        <f t="shared" si="70"/>
        <v>0.23761813549307195</v>
      </c>
      <c r="E4533" s="24"/>
      <c r="F4533" s="19"/>
      <c r="G4533" s="60"/>
    </row>
    <row r="4534" spans="1:7">
      <c r="A4534" s="65">
        <v>4527</v>
      </c>
      <c r="B4534" s="68">
        <v>0.09</v>
      </c>
      <c r="C4534" s="68">
        <v>0</v>
      </c>
      <c r="D4534" s="66">
        <f t="shared" si="70"/>
        <v>0.21730144889704975</v>
      </c>
      <c r="E4534" s="24"/>
      <c r="F4534" s="19"/>
      <c r="G4534" s="60"/>
    </row>
    <row r="4535" spans="1:7">
      <c r="A4535" s="65">
        <v>4528</v>
      </c>
      <c r="B4535" s="68">
        <v>0.41</v>
      </c>
      <c r="C4535" s="68">
        <v>0</v>
      </c>
      <c r="D4535" s="66">
        <f t="shared" si="70"/>
        <v>0.78653118719272996</v>
      </c>
      <c r="E4535" s="24"/>
      <c r="F4535" s="19"/>
      <c r="G4535" s="60"/>
    </row>
    <row r="4536" spans="1:7">
      <c r="A4536" s="65">
        <v>4529</v>
      </c>
      <c r="B4536" s="68">
        <v>0.3</v>
      </c>
      <c r="C4536" s="68">
        <v>0</v>
      </c>
      <c r="D4536" s="66">
        <f t="shared" si="70"/>
        <v>0.60343534716237746</v>
      </c>
      <c r="E4536" s="24"/>
      <c r="F4536" s="19"/>
      <c r="G4536" s="60"/>
    </row>
    <row r="4537" spans="1:7">
      <c r="A4537" s="65">
        <v>4530</v>
      </c>
      <c r="B4537" s="68">
        <v>0.74</v>
      </c>
      <c r="C4537" s="68">
        <v>0</v>
      </c>
      <c r="D4537" s="66">
        <f t="shared" si="70"/>
        <v>1.2979728725504625</v>
      </c>
      <c r="E4537" s="24"/>
      <c r="F4537" s="19"/>
      <c r="G4537" s="60"/>
    </row>
    <row r="4538" spans="1:7">
      <c r="A4538" s="65">
        <v>4531</v>
      </c>
      <c r="B4538" s="68">
        <v>6.18</v>
      </c>
      <c r="C4538" s="68">
        <v>7</v>
      </c>
      <c r="D4538" s="66">
        <f t="shared" si="70"/>
        <v>7.8561478596892513</v>
      </c>
      <c r="E4538" s="24"/>
      <c r="F4538" s="19"/>
      <c r="G4538" s="60"/>
    </row>
    <row r="4539" spans="1:7">
      <c r="A4539" s="65">
        <v>4532</v>
      </c>
      <c r="B4539" s="68">
        <v>1.49</v>
      </c>
      <c r="C4539" s="68">
        <v>0</v>
      </c>
      <c r="D4539" s="66">
        <f t="shared" si="70"/>
        <v>2.3502611496484751</v>
      </c>
      <c r="E4539" s="24"/>
      <c r="F4539" s="19"/>
      <c r="G4539" s="60"/>
    </row>
    <row r="4540" spans="1:7">
      <c r="A4540" s="65">
        <v>4533</v>
      </c>
      <c r="B4540" s="68">
        <v>5.76</v>
      </c>
      <c r="C4540" s="68">
        <v>9</v>
      </c>
      <c r="D4540" s="66">
        <f t="shared" si="70"/>
        <v>7.400821479884927</v>
      </c>
      <c r="E4540" s="24"/>
      <c r="F4540" s="19"/>
      <c r="G4540" s="60"/>
    </row>
    <row r="4541" spans="1:7">
      <c r="A4541" s="65">
        <v>4534</v>
      </c>
      <c r="B4541" s="68">
        <v>9.0299999999999994</v>
      </c>
      <c r="C4541" s="68">
        <v>7</v>
      </c>
      <c r="D4541" s="66">
        <f t="shared" si="70"/>
        <v>10.837452831146877</v>
      </c>
      <c r="E4541" s="24"/>
      <c r="F4541" s="19"/>
      <c r="G4541" s="60"/>
    </row>
    <row r="4542" spans="1:7">
      <c r="A4542" s="65">
        <v>4535</v>
      </c>
      <c r="B4542" s="68">
        <v>3.14</v>
      </c>
      <c r="C4542" s="68">
        <v>2</v>
      </c>
      <c r="D4542" s="66">
        <f t="shared" si="70"/>
        <v>4.4233761748373039</v>
      </c>
      <c r="E4542" s="24"/>
      <c r="F4542" s="19"/>
      <c r="G4542" s="60"/>
    </row>
    <row r="4543" spans="1:7">
      <c r="A4543" s="65">
        <v>4536</v>
      </c>
      <c r="B4543" s="68">
        <v>8.75</v>
      </c>
      <c r="C4543" s="68">
        <v>5</v>
      </c>
      <c r="D4543" s="66">
        <f t="shared" si="70"/>
        <v>10.551700829195651</v>
      </c>
      <c r="E4543" s="24"/>
      <c r="F4543" s="19"/>
      <c r="G4543" s="60"/>
    </row>
    <row r="4544" spans="1:7">
      <c r="A4544" s="65">
        <v>4537</v>
      </c>
      <c r="B4544" s="68">
        <v>1.67</v>
      </c>
      <c r="C4544" s="68">
        <v>1</v>
      </c>
      <c r="D4544" s="66">
        <f t="shared" si="70"/>
        <v>2.5890089269143171</v>
      </c>
      <c r="E4544" s="24"/>
      <c r="F4544" s="19"/>
      <c r="G4544" s="60"/>
    </row>
    <row r="4545" spans="1:7">
      <c r="A4545" s="65">
        <v>4538</v>
      </c>
      <c r="B4545" s="68">
        <v>7.54</v>
      </c>
      <c r="C4545" s="68">
        <v>5</v>
      </c>
      <c r="D4545" s="66">
        <f t="shared" si="70"/>
        <v>9.3001489443109602</v>
      </c>
      <c r="E4545" s="24"/>
      <c r="F4545" s="19"/>
      <c r="G4545" s="60"/>
    </row>
    <row r="4546" spans="1:7">
      <c r="A4546" s="65">
        <v>4539</v>
      </c>
      <c r="B4546" s="68">
        <v>4.68</v>
      </c>
      <c r="C4546" s="68">
        <v>6</v>
      </c>
      <c r="D4546" s="66">
        <f t="shared" si="70"/>
        <v>6.2055653537616173</v>
      </c>
      <c r="E4546" s="24"/>
      <c r="F4546" s="19"/>
      <c r="G4546" s="60"/>
    </row>
    <row r="4547" spans="1:7">
      <c r="A4547" s="65">
        <v>4540</v>
      </c>
      <c r="B4547" s="68">
        <v>0.94</v>
      </c>
      <c r="C4547" s="68">
        <v>1</v>
      </c>
      <c r="D4547" s="66">
        <f t="shared" si="70"/>
        <v>1.5900204498956541</v>
      </c>
      <c r="E4547" s="24"/>
      <c r="F4547" s="19"/>
      <c r="G4547" s="60"/>
    </row>
    <row r="4548" spans="1:7">
      <c r="A4548" s="65">
        <v>4541</v>
      </c>
      <c r="B4548" s="68">
        <v>0.88</v>
      </c>
      <c r="C4548" s="68">
        <v>0</v>
      </c>
      <c r="D4548" s="66">
        <f t="shared" si="70"/>
        <v>1.5034965992569762</v>
      </c>
      <c r="E4548" s="24"/>
      <c r="F4548" s="19"/>
      <c r="G4548" s="60"/>
    </row>
    <row r="4549" spans="1:7">
      <c r="A4549" s="65">
        <v>4542</v>
      </c>
      <c r="B4549" s="68">
        <v>1.05</v>
      </c>
      <c r="C4549" s="68">
        <v>1</v>
      </c>
      <c r="D4549" s="66">
        <f t="shared" si="70"/>
        <v>1.7465224042748746</v>
      </c>
      <c r="E4549" s="24"/>
      <c r="F4549" s="19"/>
      <c r="G4549" s="60"/>
    </row>
    <row r="4550" spans="1:7">
      <c r="A4550" s="65">
        <v>4543</v>
      </c>
      <c r="B4550" s="68">
        <v>0.83</v>
      </c>
      <c r="C4550" s="68">
        <v>1</v>
      </c>
      <c r="D4550" s="66">
        <f t="shared" si="70"/>
        <v>1.4307088221084989</v>
      </c>
      <c r="E4550" s="24"/>
      <c r="F4550" s="19"/>
      <c r="G4550" s="60"/>
    </row>
    <row r="4551" spans="1:7">
      <c r="A4551" s="65">
        <v>4544</v>
      </c>
      <c r="B4551" s="68">
        <v>0.27</v>
      </c>
      <c r="C4551" s="68">
        <v>0</v>
      </c>
      <c r="D4551" s="66">
        <f t="shared" si="70"/>
        <v>0.55184077167334789</v>
      </c>
      <c r="E4551" s="24"/>
      <c r="F4551" s="19"/>
      <c r="G4551" s="60"/>
    </row>
    <row r="4552" spans="1:7">
      <c r="A4552" s="65">
        <v>4545</v>
      </c>
      <c r="B4552" s="68">
        <v>4.6100000000000003</v>
      </c>
      <c r="C4552" s="68">
        <v>6</v>
      </c>
      <c r="D4552" s="66">
        <f t="shared" ref="D4552:D4615" si="71">$D$2*B4552^$E$2</f>
        <v>6.1267359759422098</v>
      </c>
      <c r="E4552" s="24"/>
      <c r="F4552" s="19"/>
      <c r="G4552" s="60"/>
    </row>
    <row r="4553" spans="1:7">
      <c r="A4553" s="65">
        <v>4546</v>
      </c>
      <c r="B4553" s="68">
        <v>5.76</v>
      </c>
      <c r="C4553" s="68">
        <v>6</v>
      </c>
      <c r="D4553" s="66">
        <f t="shared" si="71"/>
        <v>7.400821479884927</v>
      </c>
      <c r="E4553" s="24"/>
      <c r="F4553" s="19"/>
      <c r="G4553" s="60"/>
    </row>
    <row r="4554" spans="1:7">
      <c r="A4554" s="65">
        <v>4547</v>
      </c>
      <c r="B4554" s="68">
        <v>0.03</v>
      </c>
      <c r="C4554" s="68">
        <v>0</v>
      </c>
      <c r="D4554" s="66">
        <f t="shared" si="71"/>
        <v>8.5568015479487128E-2</v>
      </c>
      <c r="E4554" s="24"/>
      <c r="F4554" s="19"/>
      <c r="G4554" s="60"/>
    </row>
    <row r="4555" spans="1:7">
      <c r="A4555" s="65">
        <v>4548</v>
      </c>
      <c r="B4555" s="68">
        <v>1.17</v>
      </c>
      <c r="C4555" s="68">
        <v>0</v>
      </c>
      <c r="D4555" s="66">
        <f t="shared" si="71"/>
        <v>1.9144421680986743</v>
      </c>
      <c r="E4555" s="24"/>
      <c r="F4555" s="19"/>
      <c r="G4555" s="60"/>
    </row>
    <row r="4556" spans="1:7">
      <c r="A4556" s="65">
        <v>4549</v>
      </c>
      <c r="B4556" s="68">
        <v>3.07</v>
      </c>
      <c r="C4556" s="68">
        <v>0</v>
      </c>
      <c r="D4556" s="66">
        <f t="shared" si="71"/>
        <v>4.3395805001637839</v>
      </c>
      <c r="E4556" s="24"/>
      <c r="F4556" s="19"/>
      <c r="G4556" s="60"/>
    </row>
    <row r="4557" spans="1:7">
      <c r="A4557" s="65">
        <v>4550</v>
      </c>
      <c r="B4557" s="68">
        <v>1.38</v>
      </c>
      <c r="C4557" s="68">
        <v>0</v>
      </c>
      <c r="D4557" s="66">
        <f t="shared" si="71"/>
        <v>2.2022214924031402</v>
      </c>
      <c r="E4557" s="24"/>
      <c r="F4557" s="19"/>
      <c r="G4557" s="60"/>
    </row>
    <row r="4558" spans="1:7">
      <c r="A4558" s="65">
        <v>4551</v>
      </c>
      <c r="B4558" s="68">
        <v>0.91</v>
      </c>
      <c r="C4558" s="68">
        <v>1</v>
      </c>
      <c r="D4558" s="66">
        <f t="shared" si="71"/>
        <v>1.5468667102695497</v>
      </c>
      <c r="E4558" s="24"/>
      <c r="F4558" s="19"/>
      <c r="G4558" s="60"/>
    </row>
    <row r="4559" spans="1:7">
      <c r="A4559" s="65">
        <v>4552</v>
      </c>
      <c r="B4559" s="68">
        <v>1.76</v>
      </c>
      <c r="C4559" s="68">
        <v>1</v>
      </c>
      <c r="D4559" s="66">
        <f t="shared" si="71"/>
        <v>2.7068986853935675</v>
      </c>
      <c r="E4559" s="24"/>
      <c r="F4559" s="19"/>
      <c r="G4559" s="60"/>
    </row>
    <row r="4560" spans="1:7">
      <c r="A4560" s="65">
        <v>4553</v>
      </c>
      <c r="B4560" s="68">
        <v>0.08</v>
      </c>
      <c r="C4560" s="68">
        <v>0</v>
      </c>
      <c r="D4560" s="66">
        <f t="shared" si="71"/>
        <v>0.19663868023723532</v>
      </c>
      <c r="E4560" s="24"/>
      <c r="F4560" s="19"/>
      <c r="G4560" s="60"/>
    </row>
    <row r="4561" spans="1:7">
      <c r="A4561" s="65">
        <v>4554</v>
      </c>
      <c r="B4561" s="68">
        <v>0.16</v>
      </c>
      <c r="C4561" s="68">
        <v>0</v>
      </c>
      <c r="D4561" s="66">
        <f t="shared" si="71"/>
        <v>0.3540287256351296</v>
      </c>
      <c r="E4561" s="24"/>
      <c r="F4561" s="19"/>
      <c r="G4561" s="60"/>
    </row>
    <row r="4562" spans="1:7">
      <c r="A4562" s="65">
        <v>4555</v>
      </c>
      <c r="B4562" s="68">
        <v>3.66</v>
      </c>
      <c r="C4562" s="68">
        <v>5</v>
      </c>
      <c r="D4562" s="66">
        <f t="shared" si="71"/>
        <v>5.0374499270436566</v>
      </c>
      <c r="E4562" s="24"/>
      <c r="F4562" s="19"/>
      <c r="G4562" s="60"/>
    </row>
    <row r="4563" spans="1:7">
      <c r="A4563" s="65">
        <v>4556</v>
      </c>
      <c r="B4563" s="68">
        <v>1.17</v>
      </c>
      <c r="C4563" s="68">
        <v>0</v>
      </c>
      <c r="D4563" s="66">
        <f t="shared" si="71"/>
        <v>1.9144421680986743</v>
      </c>
      <c r="E4563" s="24"/>
      <c r="F4563" s="19"/>
      <c r="G4563" s="60"/>
    </row>
    <row r="4564" spans="1:7">
      <c r="A4564" s="65">
        <v>4557</v>
      </c>
      <c r="B4564" s="68">
        <v>0.59</v>
      </c>
      <c r="C4564" s="68">
        <v>0</v>
      </c>
      <c r="D4564" s="66">
        <f t="shared" si="71"/>
        <v>1.0710462182972522</v>
      </c>
      <c r="E4564" s="24"/>
      <c r="F4564" s="19"/>
      <c r="G4564" s="60"/>
    </row>
    <row r="4565" spans="1:7">
      <c r="A4565" s="65">
        <v>4558</v>
      </c>
      <c r="B4565" s="68">
        <v>1.48</v>
      </c>
      <c r="C4565" s="68">
        <v>2</v>
      </c>
      <c r="D4565" s="66">
        <f t="shared" si="71"/>
        <v>2.3368733019547316</v>
      </c>
      <c r="E4565" s="24"/>
      <c r="F4565" s="19"/>
      <c r="G4565" s="60"/>
    </row>
    <row r="4566" spans="1:7">
      <c r="A4566" s="65">
        <v>4559</v>
      </c>
      <c r="B4566" s="68">
        <v>3.84</v>
      </c>
      <c r="C4566" s="68">
        <v>10</v>
      </c>
      <c r="D4566" s="66">
        <f t="shared" si="71"/>
        <v>5.2468459977272932</v>
      </c>
      <c r="E4566" s="24"/>
      <c r="F4566" s="19"/>
      <c r="G4566" s="60"/>
    </row>
    <row r="4567" spans="1:7">
      <c r="A4567" s="65">
        <v>4560</v>
      </c>
      <c r="B4567" s="68">
        <v>1.18</v>
      </c>
      <c r="C4567" s="68">
        <v>3</v>
      </c>
      <c r="D4567" s="66">
        <f t="shared" si="71"/>
        <v>1.9283140392451619</v>
      </c>
      <c r="E4567" s="24"/>
      <c r="F4567" s="19"/>
      <c r="G4567" s="60"/>
    </row>
    <row r="4568" spans="1:7">
      <c r="A4568" s="65">
        <v>4561</v>
      </c>
      <c r="B4568" s="68">
        <v>0.54</v>
      </c>
      <c r="C4568" s="68">
        <v>0</v>
      </c>
      <c r="D4568" s="66">
        <f t="shared" si="71"/>
        <v>0.99353537622058985</v>
      </c>
      <c r="E4568" s="24"/>
      <c r="F4568" s="19"/>
      <c r="G4568" s="60"/>
    </row>
    <row r="4569" spans="1:7">
      <c r="A4569" s="65">
        <v>4562</v>
      </c>
      <c r="B4569" s="68">
        <v>0.02</v>
      </c>
      <c r="C4569" s="68">
        <v>0</v>
      </c>
      <c r="D4569" s="66">
        <f t="shared" si="71"/>
        <v>6.0663833166665564E-2</v>
      </c>
      <c r="E4569" s="24"/>
      <c r="F4569" s="19"/>
      <c r="G4569" s="60"/>
    </row>
    <row r="4570" spans="1:7">
      <c r="A4570" s="65">
        <v>4563</v>
      </c>
      <c r="B4570" s="68">
        <v>0.4</v>
      </c>
      <c r="C4570" s="68">
        <v>0</v>
      </c>
      <c r="D4570" s="66">
        <f t="shared" si="71"/>
        <v>0.77022690662193938</v>
      </c>
      <c r="E4570" s="24"/>
      <c r="F4570" s="19"/>
      <c r="G4570" s="60"/>
    </row>
    <row r="4571" spans="1:7">
      <c r="A4571" s="65">
        <v>4564</v>
      </c>
      <c r="B4571" s="68">
        <v>0.39</v>
      </c>
      <c r="C4571" s="68">
        <v>0</v>
      </c>
      <c r="D4571" s="66">
        <f t="shared" si="71"/>
        <v>0.75386067560028258</v>
      </c>
      <c r="E4571" s="24"/>
      <c r="F4571" s="19"/>
      <c r="G4571" s="60"/>
    </row>
    <row r="4572" spans="1:7">
      <c r="A4572" s="65">
        <v>4565</v>
      </c>
      <c r="B4572" s="68">
        <v>0.5</v>
      </c>
      <c r="C4572" s="68">
        <v>0</v>
      </c>
      <c r="D4572" s="66">
        <f t="shared" si="71"/>
        <v>0.93074201493468467</v>
      </c>
      <c r="E4572" s="24"/>
      <c r="F4572" s="19"/>
      <c r="G4572" s="60"/>
    </row>
    <row r="4573" spans="1:7">
      <c r="A4573" s="65">
        <v>4566</v>
      </c>
      <c r="B4573" s="68">
        <v>9.92</v>
      </c>
      <c r="C4573" s="68">
        <v>14</v>
      </c>
      <c r="D4573" s="66">
        <f t="shared" si="71"/>
        <v>11.737049616737337</v>
      </c>
      <c r="E4573" s="24"/>
      <c r="F4573" s="19"/>
      <c r="G4573" s="60"/>
    </row>
    <row r="4574" spans="1:7">
      <c r="A4574" s="65">
        <v>4567</v>
      </c>
      <c r="B4574" s="68">
        <v>0.05</v>
      </c>
      <c r="C4574" s="68">
        <v>0</v>
      </c>
      <c r="D4574" s="66">
        <f t="shared" si="71"/>
        <v>0.13198058005029242</v>
      </c>
      <c r="E4574" s="24"/>
      <c r="F4574" s="19"/>
      <c r="G4574" s="60"/>
    </row>
    <row r="4575" spans="1:7">
      <c r="A4575" s="65">
        <v>4568</v>
      </c>
      <c r="B4575" s="68">
        <v>0.56999999999999995</v>
      </c>
      <c r="C4575" s="68">
        <v>3</v>
      </c>
      <c r="D4575" s="66">
        <f t="shared" si="71"/>
        <v>1.04016635449162</v>
      </c>
      <c r="E4575" s="24"/>
      <c r="F4575" s="19"/>
      <c r="G4575" s="60"/>
    </row>
    <row r="4576" spans="1:7">
      <c r="A4576" s="65">
        <v>4569</v>
      </c>
      <c r="B4576" s="68">
        <v>0.16</v>
      </c>
      <c r="C4576" s="68">
        <v>2</v>
      </c>
      <c r="D4576" s="66">
        <f t="shared" si="71"/>
        <v>0.3540287256351296</v>
      </c>
      <c r="E4576" s="24"/>
      <c r="F4576" s="19"/>
      <c r="G4576" s="60"/>
    </row>
    <row r="4577" spans="1:7">
      <c r="A4577" s="65">
        <v>4570</v>
      </c>
      <c r="B4577" s="68">
        <v>0.21</v>
      </c>
      <c r="C4577" s="68">
        <v>0</v>
      </c>
      <c r="D4577" s="66">
        <f t="shared" si="71"/>
        <v>0.44588660514030409</v>
      </c>
      <c r="E4577" s="24"/>
      <c r="F4577" s="19"/>
      <c r="G4577" s="60"/>
    </row>
    <row r="4578" spans="1:7">
      <c r="A4578" s="65">
        <v>4571</v>
      </c>
      <c r="B4578" s="68">
        <v>3.31</v>
      </c>
      <c r="C4578" s="68">
        <v>13</v>
      </c>
      <c r="D4578" s="66">
        <f t="shared" si="71"/>
        <v>4.6257161847552579</v>
      </c>
      <c r="E4578" s="24"/>
      <c r="F4578" s="19"/>
      <c r="G4578" s="60"/>
    </row>
    <row r="4579" spans="1:7">
      <c r="A4579" s="65">
        <v>4572</v>
      </c>
      <c r="B4579" s="68">
        <v>1.74</v>
      </c>
      <c r="C4579" s="68">
        <v>6</v>
      </c>
      <c r="D4579" s="66">
        <f t="shared" si="71"/>
        <v>2.6807816165074709</v>
      </c>
      <c r="E4579" s="24"/>
      <c r="F4579" s="19"/>
      <c r="G4579" s="60"/>
    </row>
    <row r="4580" spans="1:7">
      <c r="A4580" s="65">
        <v>4573</v>
      </c>
      <c r="B4580" s="68">
        <v>0.11</v>
      </c>
      <c r="C4580" s="68">
        <v>0</v>
      </c>
      <c r="D4580" s="66">
        <f t="shared" si="71"/>
        <v>0.25762843594215923</v>
      </c>
      <c r="E4580" s="24"/>
      <c r="F4580" s="19"/>
      <c r="G4580" s="60"/>
    </row>
    <row r="4581" spans="1:7">
      <c r="A4581" s="65">
        <v>4574</v>
      </c>
      <c r="B4581" s="68">
        <v>0.01</v>
      </c>
      <c r="C4581" s="68">
        <v>0</v>
      </c>
      <c r="D4581" s="66">
        <f t="shared" si="71"/>
        <v>3.3694599415978216E-2</v>
      </c>
      <c r="E4581" s="24"/>
      <c r="F4581" s="19"/>
      <c r="G4581" s="60"/>
    </row>
    <row r="4582" spans="1:7">
      <c r="A4582" s="65">
        <v>4575</v>
      </c>
      <c r="B4582" s="68">
        <v>0.01</v>
      </c>
      <c r="C4582" s="68">
        <v>0</v>
      </c>
      <c r="D4582" s="66">
        <f t="shared" si="71"/>
        <v>3.3694599415978216E-2</v>
      </c>
      <c r="E4582" s="24"/>
      <c r="F4582" s="19"/>
      <c r="G4582" s="60"/>
    </row>
    <row r="4583" spans="1:7">
      <c r="A4583" s="65">
        <v>4576</v>
      </c>
      <c r="B4583" s="68">
        <v>0.08</v>
      </c>
      <c r="C4583" s="68">
        <v>1</v>
      </c>
      <c r="D4583" s="66">
        <f t="shared" si="71"/>
        <v>0.19663868023723532</v>
      </c>
      <c r="E4583" s="24"/>
      <c r="F4583" s="19"/>
      <c r="G4583" s="60"/>
    </row>
    <row r="4584" spans="1:7">
      <c r="A4584" s="65">
        <v>4577</v>
      </c>
      <c r="B4584" s="68">
        <v>0.03</v>
      </c>
      <c r="C4584" s="68">
        <v>0</v>
      </c>
      <c r="D4584" s="66">
        <f t="shared" si="71"/>
        <v>8.5568015479487128E-2</v>
      </c>
      <c r="E4584" s="24"/>
      <c r="F4584" s="19"/>
      <c r="G4584" s="60"/>
    </row>
    <row r="4585" spans="1:7">
      <c r="A4585" s="65">
        <v>4578</v>
      </c>
      <c r="B4585" s="68">
        <v>1.05</v>
      </c>
      <c r="C4585" s="68">
        <v>5</v>
      </c>
      <c r="D4585" s="66">
        <f t="shared" si="71"/>
        <v>1.7465224042748746</v>
      </c>
      <c r="E4585" s="24"/>
      <c r="F4585" s="19"/>
      <c r="G4585" s="60"/>
    </row>
    <row r="4586" spans="1:7">
      <c r="A4586" s="65">
        <v>4579</v>
      </c>
      <c r="B4586" s="68">
        <v>0.57999999999999996</v>
      </c>
      <c r="C4586" s="68">
        <v>7</v>
      </c>
      <c r="D4586" s="66">
        <f t="shared" si="71"/>
        <v>1.0556264765961718</v>
      </c>
      <c r="E4586" s="24"/>
      <c r="F4586" s="19"/>
      <c r="G4586" s="60"/>
    </row>
    <row r="4587" spans="1:7">
      <c r="A4587" s="65">
        <v>4580</v>
      </c>
      <c r="B4587" s="68">
        <v>0.92</v>
      </c>
      <c r="C4587" s="68">
        <v>11</v>
      </c>
      <c r="D4587" s="66">
        <f t="shared" si="71"/>
        <v>1.5612749280508393</v>
      </c>
      <c r="E4587" s="24"/>
      <c r="F4587" s="19"/>
      <c r="G4587" s="60"/>
    </row>
    <row r="4588" spans="1:7">
      <c r="A4588" s="65">
        <v>4581</v>
      </c>
      <c r="B4588" s="68">
        <v>0.76</v>
      </c>
      <c r="C4588" s="68">
        <v>4</v>
      </c>
      <c r="D4588" s="66">
        <f t="shared" si="71"/>
        <v>1.3276718332125081</v>
      </c>
      <c r="E4588" s="24"/>
      <c r="F4588" s="19"/>
      <c r="G4588" s="60"/>
    </row>
    <row r="4589" spans="1:7">
      <c r="A4589" s="65">
        <v>4582</v>
      </c>
      <c r="B4589" s="68">
        <v>0.89</v>
      </c>
      <c r="C4589" s="68">
        <v>4</v>
      </c>
      <c r="D4589" s="66">
        <f t="shared" si="71"/>
        <v>1.5179778574508382</v>
      </c>
      <c r="E4589" s="24"/>
      <c r="F4589" s="19"/>
      <c r="G4589" s="60"/>
    </row>
    <row r="4590" spans="1:7">
      <c r="A4590" s="65">
        <v>4583</v>
      </c>
      <c r="B4590" s="68">
        <v>5.21</v>
      </c>
      <c r="C4590" s="68">
        <v>42</v>
      </c>
      <c r="D4590" s="66">
        <f t="shared" si="71"/>
        <v>6.7968257462457773</v>
      </c>
      <c r="E4590" s="24"/>
      <c r="F4590" s="19"/>
      <c r="G4590" s="60"/>
    </row>
    <row r="4591" spans="1:7">
      <c r="A4591" s="65">
        <v>4584</v>
      </c>
      <c r="B4591" s="68">
        <v>0.35</v>
      </c>
      <c r="C4591" s="68">
        <v>0</v>
      </c>
      <c r="D4591" s="66">
        <f t="shared" si="71"/>
        <v>0.68773796439372237</v>
      </c>
      <c r="E4591" s="24"/>
      <c r="F4591" s="19"/>
      <c r="G4591" s="60"/>
    </row>
    <row r="4592" spans="1:7">
      <c r="A4592" s="65">
        <v>4585</v>
      </c>
      <c r="B4592" s="68">
        <v>0.59</v>
      </c>
      <c r="C4592" s="68">
        <v>3</v>
      </c>
      <c r="D4592" s="66">
        <f t="shared" si="71"/>
        <v>1.0710462182972522</v>
      </c>
      <c r="E4592" s="24"/>
      <c r="F4592" s="19"/>
      <c r="G4592" s="60"/>
    </row>
    <row r="4593" spans="1:7">
      <c r="A4593" s="65">
        <v>4586</v>
      </c>
      <c r="B4593" s="68">
        <v>0.94</v>
      </c>
      <c r="C4593" s="68">
        <v>17</v>
      </c>
      <c r="D4593" s="66">
        <f t="shared" si="71"/>
        <v>1.5900204498956541</v>
      </c>
      <c r="E4593" s="24"/>
      <c r="F4593" s="19"/>
      <c r="G4593" s="60"/>
    </row>
    <row r="4594" spans="1:7">
      <c r="A4594" s="65">
        <v>4587</v>
      </c>
      <c r="B4594" s="68">
        <v>1.17</v>
      </c>
      <c r="C4594" s="68">
        <v>4</v>
      </c>
      <c r="D4594" s="66">
        <f t="shared" si="71"/>
        <v>1.9144421680986743</v>
      </c>
      <c r="E4594" s="24"/>
      <c r="F4594" s="19"/>
      <c r="G4594" s="60"/>
    </row>
    <row r="4595" spans="1:7">
      <c r="A4595" s="65">
        <v>4588</v>
      </c>
      <c r="B4595" s="68">
        <v>2.25</v>
      </c>
      <c r="C4595" s="68">
        <v>14</v>
      </c>
      <c r="D4595" s="66">
        <f t="shared" si="71"/>
        <v>3.3339731078154595</v>
      </c>
      <c r="E4595" s="24"/>
      <c r="F4595" s="19"/>
      <c r="G4595" s="60"/>
    </row>
    <row r="4596" spans="1:7">
      <c r="A4596" s="65">
        <v>4589</v>
      </c>
      <c r="B4596" s="68">
        <v>1.84</v>
      </c>
      <c r="C4596" s="68">
        <v>6</v>
      </c>
      <c r="D4596" s="66">
        <f t="shared" si="71"/>
        <v>2.8109229195246179</v>
      </c>
      <c r="E4596" s="24"/>
      <c r="F4596" s="19"/>
      <c r="G4596" s="60"/>
    </row>
    <row r="4597" spans="1:7">
      <c r="A4597" s="65">
        <v>4590</v>
      </c>
      <c r="B4597" s="68">
        <v>0.02</v>
      </c>
      <c r="C4597" s="68">
        <v>0</v>
      </c>
      <c r="D4597" s="66">
        <f t="shared" si="71"/>
        <v>6.0663833166665564E-2</v>
      </c>
      <c r="E4597" s="24"/>
      <c r="F4597" s="19"/>
      <c r="G4597" s="60"/>
    </row>
    <row r="4598" spans="1:7">
      <c r="A4598" s="65">
        <v>4591</v>
      </c>
      <c r="B4598" s="68">
        <v>0.14000000000000001</v>
      </c>
      <c r="C4598" s="68">
        <v>0</v>
      </c>
      <c r="D4598" s="66">
        <f t="shared" si="71"/>
        <v>0.31611333363184851</v>
      </c>
      <c r="E4598" s="24"/>
      <c r="F4598" s="19"/>
      <c r="G4598" s="60"/>
    </row>
    <row r="4599" spans="1:7">
      <c r="A4599" s="65">
        <v>4592</v>
      </c>
      <c r="B4599" s="68">
        <v>0.17</v>
      </c>
      <c r="C4599" s="68">
        <v>0</v>
      </c>
      <c r="D4599" s="66">
        <f t="shared" si="71"/>
        <v>0.37271240557316493</v>
      </c>
      <c r="E4599" s="24"/>
      <c r="F4599" s="19"/>
      <c r="G4599" s="60"/>
    </row>
    <row r="4600" spans="1:7">
      <c r="A4600" s="65">
        <v>4593</v>
      </c>
      <c r="B4600" s="68">
        <v>0.23</v>
      </c>
      <c r="C4600" s="68">
        <v>0</v>
      </c>
      <c r="D4600" s="66">
        <f t="shared" si="71"/>
        <v>0.48165966964539836</v>
      </c>
      <c r="E4600" s="24"/>
      <c r="F4600" s="19"/>
      <c r="G4600" s="60"/>
    </row>
    <row r="4601" spans="1:7">
      <c r="A4601" s="65">
        <v>4594</v>
      </c>
      <c r="B4601" s="68">
        <v>0.04</v>
      </c>
      <c r="C4601" s="68">
        <v>0</v>
      </c>
      <c r="D4601" s="66">
        <f t="shared" si="71"/>
        <v>0.10921930274463826</v>
      </c>
      <c r="E4601" s="24"/>
      <c r="F4601" s="19"/>
      <c r="G4601" s="60"/>
    </row>
    <row r="4602" spans="1:7">
      <c r="A4602" s="65">
        <v>4595</v>
      </c>
      <c r="B4602" s="68">
        <v>0.22</v>
      </c>
      <c r="C4602" s="68">
        <v>0</v>
      </c>
      <c r="D4602" s="66">
        <f t="shared" si="71"/>
        <v>0.46383482005644178</v>
      </c>
      <c r="E4602" s="24"/>
      <c r="F4602" s="19"/>
      <c r="G4602" s="60"/>
    </row>
    <row r="4603" spans="1:7">
      <c r="A4603" s="65">
        <v>4596</v>
      </c>
      <c r="B4603" s="68">
        <v>0.06</v>
      </c>
      <c r="C4603" s="68">
        <v>0</v>
      </c>
      <c r="D4603" s="66">
        <f t="shared" si="71"/>
        <v>0.15405684903286651</v>
      </c>
      <c r="E4603" s="24"/>
      <c r="F4603" s="19"/>
      <c r="G4603" s="60"/>
    </row>
    <row r="4604" spans="1:7">
      <c r="A4604" s="65">
        <v>4597</v>
      </c>
      <c r="B4604" s="68">
        <v>0.76</v>
      </c>
      <c r="C4604" s="68">
        <v>2</v>
      </c>
      <c r="D4604" s="66">
        <f t="shared" si="71"/>
        <v>1.3276718332125081</v>
      </c>
      <c r="E4604" s="24"/>
      <c r="F4604" s="19"/>
      <c r="G4604" s="60"/>
    </row>
    <row r="4605" spans="1:7">
      <c r="A4605" s="65">
        <v>4598</v>
      </c>
      <c r="B4605" s="68">
        <v>0.8</v>
      </c>
      <c r="C4605" s="68">
        <v>0</v>
      </c>
      <c r="D4605" s="66">
        <f t="shared" si="71"/>
        <v>1.3867182686146724</v>
      </c>
      <c r="E4605" s="24"/>
      <c r="F4605" s="19"/>
      <c r="G4605" s="60"/>
    </row>
    <row r="4606" spans="1:7">
      <c r="A4606" s="65">
        <v>4599</v>
      </c>
      <c r="B4606" s="68">
        <v>1.02</v>
      </c>
      <c r="C4606" s="68">
        <v>3</v>
      </c>
      <c r="D4606" s="66">
        <f t="shared" si="71"/>
        <v>1.7040979798926816</v>
      </c>
      <c r="E4606" s="24"/>
      <c r="F4606" s="19"/>
      <c r="G4606" s="60"/>
    </row>
    <row r="4607" spans="1:7">
      <c r="A4607" s="65">
        <v>4600</v>
      </c>
      <c r="B4607" s="68">
        <v>0.35</v>
      </c>
      <c r="C4607" s="68">
        <v>0</v>
      </c>
      <c r="D4607" s="66">
        <f t="shared" si="71"/>
        <v>0.68773796439372237</v>
      </c>
      <c r="E4607" s="24"/>
      <c r="F4607" s="19"/>
      <c r="G4607" s="60"/>
    </row>
    <row r="4608" spans="1:7">
      <c r="A4608" s="65">
        <v>4601</v>
      </c>
      <c r="B4608" s="68">
        <v>1.06</v>
      </c>
      <c r="C4608" s="68">
        <v>2</v>
      </c>
      <c r="D4608" s="66">
        <f t="shared" si="71"/>
        <v>1.7606228079158199</v>
      </c>
      <c r="E4608" s="24"/>
      <c r="F4608" s="19"/>
      <c r="G4608" s="60"/>
    </row>
    <row r="4609" spans="1:7">
      <c r="A4609" s="65">
        <v>4602</v>
      </c>
      <c r="B4609" s="68">
        <v>0.27</v>
      </c>
      <c r="C4609" s="68">
        <v>1</v>
      </c>
      <c r="D4609" s="66">
        <f t="shared" si="71"/>
        <v>0.55184077167334789</v>
      </c>
      <c r="E4609" s="24"/>
      <c r="F4609" s="19"/>
      <c r="G4609" s="60"/>
    </row>
    <row r="4610" spans="1:7">
      <c r="A4610" s="65">
        <v>4603</v>
      </c>
      <c r="B4610" s="68">
        <v>0.9</v>
      </c>
      <c r="C4610" s="68">
        <v>3</v>
      </c>
      <c r="D4610" s="66">
        <f t="shared" si="71"/>
        <v>1.5324344560207024</v>
      </c>
      <c r="E4610" s="24"/>
      <c r="F4610" s="19"/>
      <c r="G4610" s="60"/>
    </row>
    <row r="4611" spans="1:7">
      <c r="A4611" s="65">
        <v>4604</v>
      </c>
      <c r="B4611" s="68">
        <v>0.19</v>
      </c>
      <c r="C4611" s="68">
        <v>0</v>
      </c>
      <c r="D4611" s="66">
        <f t="shared" si="71"/>
        <v>0.40959216413024585</v>
      </c>
      <c r="E4611" s="24"/>
      <c r="F4611" s="19"/>
      <c r="G4611" s="60"/>
    </row>
    <row r="4612" spans="1:7">
      <c r="A4612" s="65">
        <v>4605</v>
      </c>
      <c r="B4612" s="68">
        <v>2.13</v>
      </c>
      <c r="C4612" s="68">
        <v>2</v>
      </c>
      <c r="D4612" s="66">
        <f t="shared" si="71"/>
        <v>3.1825088560843375</v>
      </c>
      <c r="E4612" s="24"/>
      <c r="F4612" s="19"/>
      <c r="G4612" s="60"/>
    </row>
    <row r="4613" spans="1:7">
      <c r="A4613" s="65">
        <v>4606</v>
      </c>
      <c r="B4613" s="68">
        <v>3.54</v>
      </c>
      <c r="C4613" s="68">
        <v>13</v>
      </c>
      <c r="D4613" s="66">
        <f t="shared" si="71"/>
        <v>4.8969867106120697</v>
      </c>
      <c r="E4613" s="24"/>
      <c r="F4613" s="19"/>
      <c r="G4613" s="60"/>
    </row>
    <row r="4614" spans="1:7">
      <c r="A4614" s="65">
        <v>4607</v>
      </c>
      <c r="B4614" s="68">
        <v>5.09</v>
      </c>
      <c r="C4614" s="68">
        <v>10</v>
      </c>
      <c r="D4614" s="66">
        <f t="shared" si="71"/>
        <v>6.6637883475285697</v>
      </c>
      <c r="E4614" s="24"/>
      <c r="F4614" s="19"/>
      <c r="G4614" s="60"/>
    </row>
    <row r="4615" spans="1:7">
      <c r="A4615" s="65">
        <v>4608</v>
      </c>
      <c r="B4615" s="68">
        <v>3.52</v>
      </c>
      <c r="C4615" s="68">
        <v>6</v>
      </c>
      <c r="D4615" s="66">
        <f t="shared" si="71"/>
        <v>4.8735065291178952</v>
      </c>
      <c r="E4615" s="24"/>
      <c r="F4615" s="19"/>
      <c r="G4615" s="60"/>
    </row>
    <row r="4616" spans="1:7">
      <c r="A4616" s="65">
        <v>4609</v>
      </c>
      <c r="B4616" s="68">
        <v>2.78</v>
      </c>
      <c r="C4616" s="68">
        <v>14</v>
      </c>
      <c r="D4616" s="66">
        <f t="shared" ref="D4616:D4679" si="72">$D$2*B4616^$E$2</f>
        <v>3.989244311093822</v>
      </c>
      <c r="E4616" s="24"/>
      <c r="F4616" s="19"/>
      <c r="G4616" s="60"/>
    </row>
    <row r="4617" spans="1:7">
      <c r="A4617" s="65">
        <v>4610</v>
      </c>
      <c r="B4617" s="68">
        <v>0.12</v>
      </c>
      <c r="C4617" s="68">
        <v>0</v>
      </c>
      <c r="D4617" s="66">
        <f t="shared" si="72"/>
        <v>0.27736430021127417</v>
      </c>
      <c r="E4617" s="24"/>
      <c r="F4617" s="19"/>
      <c r="G4617" s="60"/>
    </row>
    <row r="4618" spans="1:7">
      <c r="A4618" s="65">
        <v>4611</v>
      </c>
      <c r="B4618" s="68">
        <v>2.85</v>
      </c>
      <c r="C4618" s="68">
        <v>6</v>
      </c>
      <c r="D4618" s="66">
        <f t="shared" si="72"/>
        <v>4.0742956198939755</v>
      </c>
      <c r="E4618" s="24"/>
      <c r="F4618" s="19"/>
      <c r="G4618" s="60"/>
    </row>
    <row r="4619" spans="1:7">
      <c r="A4619" s="65">
        <v>4612</v>
      </c>
      <c r="B4619" s="68">
        <v>0.61</v>
      </c>
      <c r="C4619" s="68">
        <v>2</v>
      </c>
      <c r="D4619" s="66">
        <f t="shared" si="72"/>
        <v>1.1017676814457846</v>
      </c>
      <c r="E4619" s="24"/>
      <c r="F4619" s="19"/>
      <c r="G4619" s="60"/>
    </row>
    <row r="4620" spans="1:7">
      <c r="A4620" s="65">
        <v>4613</v>
      </c>
      <c r="B4620" s="68">
        <v>2.4300000000000002</v>
      </c>
      <c r="C4620" s="68">
        <v>2</v>
      </c>
      <c r="D4620" s="66">
        <f t="shared" si="72"/>
        <v>3.5589026527562662</v>
      </c>
      <c r="E4620" s="24"/>
      <c r="F4620" s="19"/>
      <c r="G4620" s="60"/>
    </row>
    <row r="4621" spans="1:7">
      <c r="A4621" s="65">
        <v>4614</v>
      </c>
      <c r="B4621" s="68">
        <v>1.94</v>
      </c>
      <c r="C4621" s="68">
        <v>0</v>
      </c>
      <c r="D4621" s="66">
        <f t="shared" si="72"/>
        <v>2.9399952460540173</v>
      </c>
      <c r="E4621" s="24"/>
      <c r="F4621" s="19"/>
      <c r="G4621" s="60"/>
    </row>
    <row r="4622" spans="1:7">
      <c r="A4622" s="65">
        <v>4615</v>
      </c>
      <c r="B4622" s="68">
        <v>7.0000000000000007E-2</v>
      </c>
      <c r="C4622" s="68">
        <v>0</v>
      </c>
      <c r="D4622" s="66">
        <f t="shared" si="72"/>
        <v>0.17557927995600911</v>
      </c>
      <c r="E4622" s="24"/>
      <c r="F4622" s="19"/>
      <c r="G4622" s="60"/>
    </row>
    <row r="4623" spans="1:7">
      <c r="A4623" s="65">
        <v>4616</v>
      </c>
      <c r="B4623" s="68">
        <v>0.65</v>
      </c>
      <c r="C4623" s="68">
        <v>2</v>
      </c>
      <c r="D4623" s="66">
        <f t="shared" si="72"/>
        <v>1.1627588729889631</v>
      </c>
      <c r="E4623" s="24"/>
      <c r="F4623" s="19"/>
      <c r="G4623" s="60"/>
    </row>
    <row r="4624" spans="1:7">
      <c r="A4624" s="65">
        <v>4617</v>
      </c>
      <c r="B4624" s="68">
        <v>0.02</v>
      </c>
      <c r="C4624" s="68">
        <v>0</v>
      </c>
      <c r="D4624" s="66">
        <f t="shared" si="72"/>
        <v>6.0663833166665564E-2</v>
      </c>
      <c r="E4624" s="24"/>
      <c r="F4624" s="19"/>
      <c r="G4624" s="60"/>
    </row>
    <row r="4625" spans="1:7">
      <c r="A4625" s="65">
        <v>4618</v>
      </c>
      <c r="B4625" s="68">
        <v>0.11</v>
      </c>
      <c r="C4625" s="68">
        <v>0</v>
      </c>
      <c r="D4625" s="66">
        <f t="shared" si="72"/>
        <v>0.25762843594215923</v>
      </c>
      <c r="E4625" s="24"/>
      <c r="F4625" s="19"/>
      <c r="G4625" s="60"/>
    </row>
    <row r="4626" spans="1:7">
      <c r="A4626" s="65">
        <v>4619</v>
      </c>
      <c r="B4626" s="68">
        <v>0.51</v>
      </c>
      <c r="C4626" s="68">
        <v>0</v>
      </c>
      <c r="D4626" s="66">
        <f t="shared" si="72"/>
        <v>0.94650957252092893</v>
      </c>
      <c r="E4626" s="24"/>
      <c r="F4626" s="19"/>
      <c r="G4626" s="60"/>
    </row>
    <row r="4627" spans="1:7">
      <c r="A4627" s="65">
        <v>4620</v>
      </c>
      <c r="B4627" s="68">
        <v>1.06</v>
      </c>
      <c r="C4627" s="68">
        <v>0</v>
      </c>
      <c r="D4627" s="66">
        <f t="shared" si="72"/>
        <v>1.7606228079158199</v>
      </c>
      <c r="E4627" s="24"/>
      <c r="F4627" s="19"/>
      <c r="G4627" s="60"/>
    </row>
    <row r="4628" spans="1:7">
      <c r="A4628" s="65">
        <v>4621</v>
      </c>
      <c r="B4628" s="68">
        <v>3.44</v>
      </c>
      <c r="C4628" s="68">
        <v>0</v>
      </c>
      <c r="D4628" s="66">
        <f t="shared" si="72"/>
        <v>4.7793820161505955</v>
      </c>
      <c r="E4628" s="24"/>
      <c r="F4628" s="19"/>
      <c r="G4628" s="60"/>
    </row>
    <row r="4629" spans="1:7">
      <c r="A4629" s="65">
        <v>4622</v>
      </c>
      <c r="B4629" s="68">
        <v>3.7</v>
      </c>
      <c r="C4629" s="68">
        <v>2</v>
      </c>
      <c r="D4629" s="66">
        <f t="shared" si="72"/>
        <v>5.0841148308033999</v>
      </c>
      <c r="E4629" s="24"/>
      <c r="F4629" s="19"/>
      <c r="G4629" s="60"/>
    </row>
    <row r="4630" spans="1:7">
      <c r="A4630" s="65">
        <v>4623</v>
      </c>
      <c r="B4630" s="68">
        <v>7.77</v>
      </c>
      <c r="C4630" s="68">
        <v>4</v>
      </c>
      <c r="D4630" s="66">
        <f t="shared" si="72"/>
        <v>9.5402596159016451</v>
      </c>
      <c r="E4630" s="24"/>
      <c r="F4630" s="19"/>
      <c r="G4630" s="60"/>
    </row>
    <row r="4631" spans="1:7">
      <c r="A4631" s="65">
        <v>4624</v>
      </c>
      <c r="B4631" s="68">
        <v>2.54</v>
      </c>
      <c r="C4631" s="68">
        <v>0</v>
      </c>
      <c r="D4631" s="66">
        <f t="shared" si="72"/>
        <v>3.6951078568571734</v>
      </c>
      <c r="E4631" s="24"/>
      <c r="F4631" s="19"/>
      <c r="G4631" s="60"/>
    </row>
    <row r="4632" spans="1:7">
      <c r="A4632" s="65">
        <v>4625</v>
      </c>
      <c r="B4632" s="68">
        <v>0.15</v>
      </c>
      <c r="C4632" s="68">
        <v>0</v>
      </c>
      <c r="D4632" s="66">
        <f t="shared" si="72"/>
        <v>0.33516695590628531</v>
      </c>
      <c r="E4632" s="24"/>
      <c r="F4632" s="19"/>
      <c r="G4632" s="60"/>
    </row>
    <row r="4633" spans="1:7">
      <c r="A4633" s="65">
        <v>4626</v>
      </c>
      <c r="B4633" s="68">
        <v>1.1100000000000001</v>
      </c>
      <c r="C4633" s="68">
        <v>2</v>
      </c>
      <c r="D4633" s="66">
        <f t="shared" si="72"/>
        <v>1.8308266565552593</v>
      </c>
      <c r="E4633" s="24"/>
      <c r="F4633" s="19"/>
      <c r="G4633" s="60"/>
    </row>
    <row r="4634" spans="1:7">
      <c r="A4634" s="65">
        <v>4627</v>
      </c>
      <c r="B4634" s="68">
        <v>0.64</v>
      </c>
      <c r="C4634" s="68">
        <v>5</v>
      </c>
      <c r="D4634" s="66">
        <f t="shared" si="72"/>
        <v>1.1475658187260025</v>
      </c>
      <c r="E4634" s="24"/>
      <c r="F4634" s="19"/>
      <c r="G4634" s="60"/>
    </row>
    <row r="4635" spans="1:7">
      <c r="A4635" s="65">
        <v>4628</v>
      </c>
      <c r="B4635" s="68">
        <v>0.78</v>
      </c>
      <c r="C4635" s="68">
        <v>0</v>
      </c>
      <c r="D4635" s="66">
        <f t="shared" si="72"/>
        <v>1.3572524691846877</v>
      </c>
      <c r="E4635" s="24"/>
      <c r="F4635" s="19"/>
      <c r="G4635" s="60"/>
    </row>
    <row r="4636" spans="1:7">
      <c r="A4636" s="65">
        <v>4629</v>
      </c>
      <c r="B4636" s="68">
        <v>0.06</v>
      </c>
      <c r="C4636" s="68">
        <v>0</v>
      </c>
      <c r="D4636" s="66">
        <f t="shared" si="72"/>
        <v>0.15405684903286651</v>
      </c>
      <c r="E4636" s="24"/>
      <c r="F4636" s="19"/>
      <c r="G4636" s="60"/>
    </row>
    <row r="4637" spans="1:7">
      <c r="A4637" s="65">
        <v>4630</v>
      </c>
      <c r="B4637" s="68">
        <v>2.2400000000000002</v>
      </c>
      <c r="C4637" s="68">
        <v>2</v>
      </c>
      <c r="D4637" s="66">
        <f t="shared" si="72"/>
        <v>3.3213987583092006</v>
      </c>
      <c r="E4637" s="24"/>
      <c r="F4637" s="19"/>
      <c r="G4637" s="60"/>
    </row>
    <row r="4638" spans="1:7">
      <c r="A4638" s="65">
        <v>4631</v>
      </c>
      <c r="B4638" s="68">
        <v>0.51</v>
      </c>
      <c r="C4638" s="68">
        <v>0</v>
      </c>
      <c r="D4638" s="66">
        <f t="shared" si="72"/>
        <v>0.94650957252092893</v>
      </c>
      <c r="E4638" s="24"/>
      <c r="F4638" s="19"/>
      <c r="G4638" s="60"/>
    </row>
    <row r="4639" spans="1:7">
      <c r="A4639" s="65">
        <v>4632</v>
      </c>
      <c r="B4639" s="68">
        <v>0.05</v>
      </c>
      <c r="C4639" s="68">
        <v>0</v>
      </c>
      <c r="D4639" s="66">
        <f t="shared" si="72"/>
        <v>0.13198058005029242</v>
      </c>
      <c r="E4639" s="24"/>
      <c r="F4639" s="19"/>
      <c r="G4639" s="60"/>
    </row>
    <row r="4640" spans="1:7">
      <c r="A4640" s="65">
        <v>4633</v>
      </c>
      <c r="B4640" s="68">
        <v>4.92</v>
      </c>
      <c r="C4640" s="68">
        <v>2</v>
      </c>
      <c r="D4640" s="66">
        <f t="shared" si="72"/>
        <v>6.4744996560666443</v>
      </c>
      <c r="E4640" s="24"/>
      <c r="F4640" s="19"/>
      <c r="G4640" s="60"/>
    </row>
    <row r="4641" spans="1:7">
      <c r="A4641" s="65">
        <v>4634</v>
      </c>
      <c r="B4641" s="68">
        <v>0.08</v>
      </c>
      <c r="C4641" s="68">
        <v>0</v>
      </c>
      <c r="D4641" s="66">
        <f t="shared" si="72"/>
        <v>0.19663868023723532</v>
      </c>
      <c r="E4641" s="24"/>
      <c r="F4641" s="19"/>
      <c r="G4641" s="60"/>
    </row>
    <row r="4642" spans="1:7">
      <c r="A4642" s="65">
        <v>4635</v>
      </c>
      <c r="B4642" s="68">
        <v>0.26</v>
      </c>
      <c r="C4642" s="68">
        <v>1</v>
      </c>
      <c r="D4642" s="66">
        <f t="shared" si="72"/>
        <v>0.5344529494959307</v>
      </c>
      <c r="E4642" s="24"/>
      <c r="F4642" s="19"/>
      <c r="G4642" s="60"/>
    </row>
    <row r="4643" spans="1:7">
      <c r="A4643" s="65">
        <v>4636</v>
      </c>
      <c r="B4643" s="68">
        <v>0.12</v>
      </c>
      <c r="C4643" s="68">
        <v>1</v>
      </c>
      <c r="D4643" s="66">
        <f t="shared" si="72"/>
        <v>0.27736430021127417</v>
      </c>
      <c r="E4643" s="24"/>
      <c r="F4643" s="19"/>
      <c r="G4643" s="60"/>
    </row>
    <row r="4644" spans="1:7">
      <c r="A4644" s="65">
        <v>4637</v>
      </c>
      <c r="B4644" s="68">
        <v>0.09</v>
      </c>
      <c r="C4644" s="68">
        <v>0</v>
      </c>
      <c r="D4644" s="66">
        <f t="shared" si="72"/>
        <v>0.21730144889704975</v>
      </c>
      <c r="E4644" s="24"/>
      <c r="F4644" s="19"/>
      <c r="G4644" s="60"/>
    </row>
    <row r="4645" spans="1:7">
      <c r="A4645" s="65">
        <v>4638</v>
      </c>
      <c r="B4645" s="68">
        <v>0.14000000000000001</v>
      </c>
      <c r="C4645" s="68">
        <v>0</v>
      </c>
      <c r="D4645" s="66">
        <f t="shared" si="72"/>
        <v>0.31611333363184851</v>
      </c>
      <c r="E4645" s="24"/>
      <c r="F4645" s="19"/>
      <c r="G4645" s="60"/>
    </row>
    <row r="4646" spans="1:7">
      <c r="A4646" s="65">
        <v>4639</v>
      </c>
      <c r="B4646" s="68">
        <v>0.04</v>
      </c>
      <c r="C4646" s="68">
        <v>0</v>
      </c>
      <c r="D4646" s="66">
        <f t="shared" si="72"/>
        <v>0.10921930274463826</v>
      </c>
      <c r="E4646" s="24"/>
      <c r="F4646" s="19"/>
      <c r="G4646" s="60"/>
    </row>
    <row r="4647" spans="1:7">
      <c r="A4647" s="65">
        <v>4640</v>
      </c>
      <c r="B4647" s="68">
        <v>0.22</v>
      </c>
      <c r="C4647" s="68">
        <v>1</v>
      </c>
      <c r="D4647" s="66">
        <f t="shared" si="72"/>
        <v>0.46383482005644178</v>
      </c>
      <c r="E4647" s="24"/>
      <c r="F4647" s="19"/>
      <c r="G4647" s="60"/>
    </row>
    <row r="4648" spans="1:7">
      <c r="A4648" s="65">
        <v>4641</v>
      </c>
      <c r="B4648" s="68">
        <v>0.38</v>
      </c>
      <c r="C4648" s="68">
        <v>0</v>
      </c>
      <c r="D4648" s="66">
        <f t="shared" si="72"/>
        <v>0.73743066075413621</v>
      </c>
      <c r="E4648" s="24"/>
      <c r="F4648" s="19"/>
      <c r="G4648" s="60"/>
    </row>
    <row r="4649" spans="1:7">
      <c r="A4649" s="65">
        <v>4642</v>
      </c>
      <c r="B4649" s="68">
        <v>4.78</v>
      </c>
      <c r="C4649" s="68">
        <v>42</v>
      </c>
      <c r="D4649" s="66">
        <f t="shared" si="72"/>
        <v>6.3178696069402651</v>
      </c>
      <c r="E4649" s="24"/>
      <c r="F4649" s="19"/>
      <c r="G4649" s="60"/>
    </row>
    <row r="4650" spans="1:7">
      <c r="A4650" s="65">
        <v>4643</v>
      </c>
      <c r="B4650" s="68">
        <v>0.36</v>
      </c>
      <c r="C4650" s="68">
        <v>6</v>
      </c>
      <c r="D4650" s="66">
        <f t="shared" si="72"/>
        <v>0.70437141694229</v>
      </c>
      <c r="E4650" s="24"/>
      <c r="F4650" s="19"/>
      <c r="G4650" s="60"/>
    </row>
    <row r="4651" spans="1:7">
      <c r="A4651" s="65">
        <v>4644</v>
      </c>
      <c r="B4651" s="68">
        <v>0.43</v>
      </c>
      <c r="C4651" s="68">
        <v>2</v>
      </c>
      <c r="D4651" s="66">
        <f t="shared" si="72"/>
        <v>0.81896075734356077</v>
      </c>
      <c r="E4651" s="24"/>
      <c r="F4651" s="19"/>
      <c r="G4651" s="60"/>
    </row>
    <row r="4652" spans="1:7">
      <c r="A4652" s="65">
        <v>4645</v>
      </c>
      <c r="B4652" s="68">
        <v>0.62</v>
      </c>
      <c r="C4652" s="68">
        <v>1</v>
      </c>
      <c r="D4652" s="66">
        <f t="shared" si="72"/>
        <v>1.1170708943234484</v>
      </c>
      <c r="E4652" s="24"/>
      <c r="F4652" s="19"/>
      <c r="G4652" s="60"/>
    </row>
    <row r="4653" spans="1:7">
      <c r="A4653" s="65">
        <v>4646</v>
      </c>
      <c r="B4653" s="68">
        <v>0.17</v>
      </c>
      <c r="C4653" s="68">
        <v>0</v>
      </c>
      <c r="D4653" s="66">
        <f t="shared" si="72"/>
        <v>0.37271240557316493</v>
      </c>
      <c r="E4653" s="24"/>
      <c r="F4653" s="19"/>
      <c r="G4653" s="60"/>
    </row>
    <row r="4654" spans="1:7">
      <c r="A4654" s="65">
        <v>4647</v>
      </c>
      <c r="B4654" s="68">
        <v>0.2</v>
      </c>
      <c r="C4654" s="68">
        <v>0</v>
      </c>
      <c r="D4654" s="66">
        <f t="shared" si="72"/>
        <v>0.42780822976901889</v>
      </c>
      <c r="E4654" s="24"/>
      <c r="F4654" s="19"/>
      <c r="G4654" s="60"/>
    </row>
    <row r="4655" spans="1:7">
      <c r="A4655" s="65">
        <v>4648</v>
      </c>
      <c r="B4655" s="68">
        <v>0.77</v>
      </c>
      <c r="C4655" s="68">
        <v>2</v>
      </c>
      <c r="D4655" s="66">
        <f t="shared" si="72"/>
        <v>1.3424767192058311</v>
      </c>
      <c r="E4655" s="24"/>
      <c r="F4655" s="19"/>
      <c r="G4655" s="60"/>
    </row>
    <row r="4656" spans="1:7">
      <c r="A4656" s="65">
        <v>4649</v>
      </c>
      <c r="B4656" s="68">
        <v>0.41</v>
      </c>
      <c r="C4656" s="68">
        <v>1</v>
      </c>
      <c r="D4656" s="66">
        <f t="shared" si="72"/>
        <v>0.78653118719272996</v>
      </c>
      <c r="E4656" s="24"/>
      <c r="F4656" s="19"/>
      <c r="G4656" s="60"/>
    </row>
    <row r="4657" spans="1:7">
      <c r="A4657" s="65">
        <v>4650</v>
      </c>
      <c r="B4657" s="68">
        <v>7.0000000000000007E-2</v>
      </c>
      <c r="C4657" s="68">
        <v>1</v>
      </c>
      <c r="D4657" s="66">
        <f t="shared" si="72"/>
        <v>0.17557927995600911</v>
      </c>
      <c r="E4657" s="24"/>
      <c r="F4657" s="19"/>
      <c r="G4657" s="60"/>
    </row>
    <row r="4658" spans="1:7">
      <c r="A4658" s="65">
        <v>4651</v>
      </c>
      <c r="B4658" s="68">
        <v>0.04</v>
      </c>
      <c r="C4658" s="68">
        <v>0</v>
      </c>
      <c r="D4658" s="66">
        <f t="shared" si="72"/>
        <v>0.10921930274463826</v>
      </c>
      <c r="E4658" s="24"/>
      <c r="F4658" s="19"/>
      <c r="G4658" s="60"/>
    </row>
    <row r="4659" spans="1:7">
      <c r="A4659" s="65">
        <v>4652</v>
      </c>
      <c r="B4659" s="68">
        <v>0.01</v>
      </c>
      <c r="C4659" s="68">
        <v>0</v>
      </c>
      <c r="D4659" s="66">
        <f t="shared" si="72"/>
        <v>3.3694599415978216E-2</v>
      </c>
      <c r="E4659" s="24"/>
      <c r="F4659" s="19"/>
      <c r="G4659" s="60"/>
    </row>
    <row r="4660" spans="1:7">
      <c r="A4660" s="65">
        <v>4653</v>
      </c>
      <c r="B4660" s="68">
        <v>0.17</v>
      </c>
      <c r="C4660" s="68">
        <v>0</v>
      </c>
      <c r="D4660" s="66">
        <f t="shared" si="72"/>
        <v>0.37271240557316493</v>
      </c>
      <c r="E4660" s="24"/>
      <c r="F4660" s="19"/>
      <c r="G4660" s="60"/>
    </row>
    <row r="4661" spans="1:7">
      <c r="A4661" s="65">
        <v>4654</v>
      </c>
      <c r="B4661" s="68">
        <v>2.74</v>
      </c>
      <c r="C4661" s="68">
        <v>5</v>
      </c>
      <c r="D4661" s="66">
        <f t="shared" si="72"/>
        <v>3.9404980330063504</v>
      </c>
      <c r="E4661" s="24"/>
      <c r="F4661" s="19"/>
      <c r="G4661" s="60"/>
    </row>
    <row r="4662" spans="1:7">
      <c r="A4662" s="65">
        <v>4655</v>
      </c>
      <c r="B4662" s="68">
        <v>0.71</v>
      </c>
      <c r="C4662" s="68">
        <v>0</v>
      </c>
      <c r="D4662" s="66">
        <f t="shared" si="72"/>
        <v>1.2531944376958393</v>
      </c>
      <c r="E4662" s="24"/>
      <c r="F4662" s="19"/>
      <c r="G4662" s="60"/>
    </row>
    <row r="4663" spans="1:7">
      <c r="A4663" s="65">
        <v>4656</v>
      </c>
      <c r="B4663" s="68">
        <v>0.77</v>
      </c>
      <c r="C4663" s="68">
        <v>1</v>
      </c>
      <c r="D4663" s="66">
        <f t="shared" si="72"/>
        <v>1.3424767192058311</v>
      </c>
      <c r="E4663" s="24"/>
      <c r="F4663" s="19"/>
      <c r="G4663" s="60"/>
    </row>
    <row r="4664" spans="1:7">
      <c r="A4664" s="65">
        <v>4657</v>
      </c>
      <c r="B4664" s="68">
        <v>2.77</v>
      </c>
      <c r="C4664" s="68">
        <v>2</v>
      </c>
      <c r="D4664" s="66">
        <f t="shared" si="72"/>
        <v>3.977067773738646</v>
      </c>
      <c r="E4664" s="24"/>
      <c r="F4664" s="19"/>
      <c r="G4664" s="60"/>
    </row>
    <row r="4665" spans="1:7">
      <c r="A4665" s="65">
        <v>4658</v>
      </c>
      <c r="B4665" s="68">
        <v>0.1</v>
      </c>
      <c r="C4665" s="68">
        <v>0</v>
      </c>
      <c r="D4665" s="66">
        <f t="shared" si="72"/>
        <v>0.23761813549307195</v>
      </c>
      <c r="E4665" s="24"/>
      <c r="F4665" s="19"/>
      <c r="G4665" s="60"/>
    </row>
    <row r="4666" spans="1:7">
      <c r="A4666" s="65">
        <v>4659</v>
      </c>
      <c r="B4666" s="68">
        <v>0.09</v>
      </c>
      <c r="C4666" s="68">
        <v>0</v>
      </c>
      <c r="D4666" s="66">
        <f t="shared" si="72"/>
        <v>0.21730144889704975</v>
      </c>
      <c r="E4666" s="24"/>
      <c r="F4666" s="19"/>
      <c r="G4666" s="60"/>
    </row>
    <row r="4667" spans="1:7">
      <c r="A4667" s="65">
        <v>4660</v>
      </c>
      <c r="B4667" s="68">
        <v>0.11</v>
      </c>
      <c r="C4667" s="68">
        <v>0</v>
      </c>
      <c r="D4667" s="66">
        <f t="shared" si="72"/>
        <v>0.25762843594215923</v>
      </c>
      <c r="E4667" s="24"/>
      <c r="F4667" s="19"/>
      <c r="G4667" s="60"/>
    </row>
    <row r="4668" spans="1:7">
      <c r="A4668" s="65">
        <v>4661</v>
      </c>
      <c r="B4668" s="68">
        <v>0.61</v>
      </c>
      <c r="C4668" s="68">
        <v>1</v>
      </c>
      <c r="D4668" s="66">
        <f t="shared" si="72"/>
        <v>1.1017676814457846</v>
      </c>
      <c r="E4668" s="24"/>
      <c r="F4668" s="19"/>
      <c r="G4668" s="60"/>
    </row>
    <row r="4669" spans="1:7">
      <c r="A4669" s="65">
        <v>4662</v>
      </c>
      <c r="B4669" s="68">
        <v>0.61</v>
      </c>
      <c r="C4669" s="68">
        <v>2</v>
      </c>
      <c r="D4669" s="66">
        <f t="shared" si="72"/>
        <v>1.1017676814457846</v>
      </c>
      <c r="E4669" s="24"/>
      <c r="F4669" s="19"/>
      <c r="G4669" s="60"/>
    </row>
    <row r="4670" spans="1:7">
      <c r="A4670" s="65">
        <v>4663</v>
      </c>
      <c r="B4670" s="68">
        <v>0.62</v>
      </c>
      <c r="C4670" s="68">
        <v>1</v>
      </c>
      <c r="D4670" s="66">
        <f t="shared" si="72"/>
        <v>1.1170708943234484</v>
      </c>
      <c r="E4670" s="24"/>
      <c r="F4670" s="19"/>
      <c r="G4670" s="60"/>
    </row>
    <row r="4671" spans="1:7">
      <c r="A4671" s="65">
        <v>4664</v>
      </c>
      <c r="B4671" s="68">
        <v>0.03</v>
      </c>
      <c r="C4671" s="68">
        <v>0</v>
      </c>
      <c r="D4671" s="66">
        <f t="shared" si="72"/>
        <v>8.5568015479487128E-2</v>
      </c>
      <c r="E4671" s="24"/>
      <c r="F4671" s="19"/>
      <c r="G4671" s="60"/>
    </row>
    <row r="4672" spans="1:7">
      <c r="A4672" s="65">
        <v>4665</v>
      </c>
      <c r="B4672" s="68">
        <v>2.21</v>
      </c>
      <c r="C4672" s="68">
        <v>3</v>
      </c>
      <c r="D4672" s="66">
        <f t="shared" si="72"/>
        <v>3.2836244278371649</v>
      </c>
      <c r="E4672" s="24"/>
      <c r="F4672" s="19"/>
      <c r="G4672" s="60"/>
    </row>
    <row r="4673" spans="1:7">
      <c r="A4673" s="65">
        <v>4666</v>
      </c>
      <c r="B4673" s="68">
        <v>1.19</v>
      </c>
      <c r="C4673" s="68">
        <v>3</v>
      </c>
      <c r="D4673" s="66">
        <f t="shared" si="72"/>
        <v>1.9421680903016156</v>
      </c>
      <c r="E4673" s="24"/>
      <c r="F4673" s="19"/>
      <c r="G4673" s="60"/>
    </row>
    <row r="4674" spans="1:7">
      <c r="A4674" s="65">
        <v>4667</v>
      </c>
      <c r="B4674" s="68">
        <v>0.85</v>
      </c>
      <c r="C4674" s="68">
        <v>1</v>
      </c>
      <c r="D4674" s="66">
        <f t="shared" si="72"/>
        <v>1.459901596460575</v>
      </c>
      <c r="E4674" s="24"/>
      <c r="F4674" s="19"/>
      <c r="G4674" s="60"/>
    </row>
    <row r="4675" spans="1:7">
      <c r="A4675" s="65">
        <v>4668</v>
      </c>
      <c r="B4675" s="68">
        <v>0.23</v>
      </c>
      <c r="C4675" s="68">
        <v>0</v>
      </c>
      <c r="D4675" s="66">
        <f t="shared" si="72"/>
        <v>0.48165966964539836</v>
      </c>
      <c r="E4675" s="24"/>
      <c r="F4675" s="19"/>
      <c r="G4675" s="60"/>
    </row>
    <row r="4676" spans="1:7">
      <c r="A4676" s="65">
        <v>4669</v>
      </c>
      <c r="B4676" s="68">
        <v>2.2799999999999998</v>
      </c>
      <c r="C4676" s="68">
        <v>2</v>
      </c>
      <c r="D4676" s="66">
        <f t="shared" si="72"/>
        <v>3.3716454845916393</v>
      </c>
      <c r="E4676" s="24"/>
      <c r="F4676" s="19"/>
      <c r="G4676" s="60"/>
    </row>
    <row r="4677" spans="1:7">
      <c r="A4677" s="65">
        <v>4670</v>
      </c>
      <c r="B4677" s="68">
        <v>0.25</v>
      </c>
      <c r="C4677" s="68">
        <v>1</v>
      </c>
      <c r="D4677" s="66">
        <f t="shared" si="72"/>
        <v>0.51696336541551213</v>
      </c>
      <c r="E4677" s="24"/>
      <c r="F4677" s="19"/>
      <c r="G4677" s="60"/>
    </row>
    <row r="4678" spans="1:7">
      <c r="A4678" s="65">
        <v>4671</v>
      </c>
      <c r="B4678" s="68">
        <v>0.15</v>
      </c>
      <c r="C4678" s="68">
        <v>0</v>
      </c>
      <c r="D4678" s="66">
        <f t="shared" si="72"/>
        <v>0.33516695590628531</v>
      </c>
      <c r="E4678" s="24"/>
      <c r="F4678" s="19"/>
      <c r="G4678" s="60"/>
    </row>
    <row r="4679" spans="1:7">
      <c r="A4679" s="65">
        <v>4672</v>
      </c>
      <c r="B4679" s="68">
        <v>7.0000000000000007E-2</v>
      </c>
      <c r="C4679" s="68">
        <v>0</v>
      </c>
      <c r="D4679" s="66">
        <f t="shared" si="72"/>
        <v>0.17557927995600911</v>
      </c>
      <c r="E4679" s="24"/>
      <c r="F4679" s="19"/>
      <c r="G4679" s="60"/>
    </row>
    <row r="4680" spans="1:7">
      <c r="A4680" s="65">
        <v>4673</v>
      </c>
      <c r="B4680" s="68">
        <v>7.0000000000000007E-2</v>
      </c>
      <c r="C4680" s="68">
        <v>0</v>
      </c>
      <c r="D4680" s="66">
        <f t="shared" ref="D4680:D4743" si="73">$D$2*B4680^$E$2</f>
        <v>0.17557927995600911</v>
      </c>
      <c r="E4680" s="24"/>
      <c r="F4680" s="19"/>
      <c r="G4680" s="60"/>
    </row>
    <row r="4681" spans="1:7">
      <c r="A4681" s="65">
        <v>4674</v>
      </c>
      <c r="B4681" s="68">
        <v>2.02</v>
      </c>
      <c r="C4681" s="68">
        <v>5</v>
      </c>
      <c r="D4681" s="66">
        <f t="shared" si="73"/>
        <v>3.0425261936087895</v>
      </c>
      <c r="E4681" s="24"/>
      <c r="F4681" s="19"/>
      <c r="G4681" s="60"/>
    </row>
    <row r="4682" spans="1:7">
      <c r="A4682" s="65">
        <v>4675</v>
      </c>
      <c r="B4682" s="68">
        <v>0.14000000000000001</v>
      </c>
      <c r="C4682" s="68">
        <v>0</v>
      </c>
      <c r="D4682" s="66">
        <f t="shared" si="73"/>
        <v>0.31611333363184851</v>
      </c>
      <c r="E4682" s="24"/>
      <c r="F4682" s="19"/>
      <c r="G4682" s="60"/>
    </row>
    <row r="4683" spans="1:7">
      <c r="A4683" s="65">
        <v>4676</v>
      </c>
      <c r="B4683" s="68">
        <v>1.6</v>
      </c>
      <c r="C4683" s="68">
        <v>1</v>
      </c>
      <c r="D4683" s="66">
        <f t="shared" si="73"/>
        <v>2.4966507141947454</v>
      </c>
      <c r="E4683" s="24"/>
      <c r="F4683" s="19"/>
      <c r="G4683" s="60"/>
    </row>
    <row r="4684" spans="1:7">
      <c r="A4684" s="65">
        <v>4677</v>
      </c>
      <c r="B4684" s="68">
        <v>1.49</v>
      </c>
      <c r="C4684" s="68">
        <v>1</v>
      </c>
      <c r="D4684" s="66">
        <f t="shared" si="73"/>
        <v>2.3502611496484751</v>
      </c>
      <c r="E4684" s="24"/>
      <c r="F4684" s="19"/>
      <c r="G4684" s="60"/>
    </row>
    <row r="4685" spans="1:7">
      <c r="A4685" s="65">
        <v>4678</v>
      </c>
      <c r="B4685" s="68">
        <v>0.67</v>
      </c>
      <c r="C4685" s="68">
        <v>2</v>
      </c>
      <c r="D4685" s="66">
        <f t="shared" si="73"/>
        <v>1.1930393570846285</v>
      </c>
      <c r="E4685" s="24"/>
      <c r="F4685" s="19"/>
      <c r="G4685" s="60"/>
    </row>
    <row r="4686" spans="1:7">
      <c r="A4686" s="65">
        <v>4679</v>
      </c>
      <c r="B4686" s="68">
        <v>1.22</v>
      </c>
      <c r="C4686" s="68">
        <v>1</v>
      </c>
      <c r="D4686" s="66">
        <f t="shared" si="73"/>
        <v>1.9836250311364814</v>
      </c>
      <c r="E4686" s="24"/>
      <c r="F4686" s="19"/>
      <c r="G4686" s="60"/>
    </row>
    <row r="4687" spans="1:7">
      <c r="A4687" s="65">
        <v>4680</v>
      </c>
      <c r="B4687" s="68">
        <v>1.9</v>
      </c>
      <c r="C4687" s="68">
        <v>2</v>
      </c>
      <c r="D4687" s="66">
        <f t="shared" si="73"/>
        <v>2.888490382439401</v>
      </c>
      <c r="E4687" s="24"/>
      <c r="F4687" s="19"/>
      <c r="G4687" s="60"/>
    </row>
    <row r="4688" spans="1:7">
      <c r="A4688" s="65">
        <v>4681</v>
      </c>
      <c r="B4688" s="68">
        <v>3.23</v>
      </c>
      <c r="C4688" s="68">
        <v>24</v>
      </c>
      <c r="D4688" s="66">
        <f t="shared" si="73"/>
        <v>4.5306987898039859</v>
      </c>
      <c r="E4688" s="24"/>
      <c r="F4688" s="19"/>
      <c r="G4688" s="60"/>
    </row>
    <row r="4689" spans="1:7">
      <c r="A4689" s="65">
        <v>4682</v>
      </c>
      <c r="B4689" s="68">
        <v>0.04</v>
      </c>
      <c r="C4689" s="68">
        <v>0</v>
      </c>
      <c r="D4689" s="66">
        <f t="shared" si="73"/>
        <v>0.10921930274463826</v>
      </c>
      <c r="E4689" s="24"/>
      <c r="F4689" s="19"/>
      <c r="G4689" s="60"/>
    </row>
    <row r="4690" spans="1:7">
      <c r="A4690" s="65">
        <v>4683</v>
      </c>
      <c r="B4690" s="68">
        <v>0.13</v>
      </c>
      <c r="C4690" s="68">
        <v>0</v>
      </c>
      <c r="D4690" s="66">
        <f t="shared" si="73"/>
        <v>0.29685196434057182</v>
      </c>
      <c r="E4690" s="24"/>
      <c r="F4690" s="19"/>
      <c r="G4690" s="60"/>
    </row>
    <row r="4691" spans="1:7">
      <c r="A4691" s="65">
        <v>4684</v>
      </c>
      <c r="B4691" s="68">
        <v>2.83</v>
      </c>
      <c r="C4691" s="68">
        <v>39</v>
      </c>
      <c r="D4691" s="66">
        <f t="shared" si="73"/>
        <v>4.050027914515927</v>
      </c>
      <c r="E4691" s="24"/>
      <c r="F4691" s="19"/>
      <c r="G4691" s="60"/>
    </row>
    <row r="4692" spans="1:7">
      <c r="A4692" s="65">
        <v>4685</v>
      </c>
      <c r="B4692" s="68">
        <v>5.44</v>
      </c>
      <c r="C4692" s="68">
        <v>1</v>
      </c>
      <c r="D4692" s="66">
        <f t="shared" si="73"/>
        <v>7.0505273822019552</v>
      </c>
      <c r="E4692" s="24"/>
      <c r="F4692" s="19"/>
      <c r="G4692" s="60"/>
    </row>
    <row r="4693" spans="1:7">
      <c r="A4693" s="65">
        <v>4686</v>
      </c>
      <c r="B4693" s="68">
        <v>0.67</v>
      </c>
      <c r="C4693" s="68">
        <v>0</v>
      </c>
      <c r="D4693" s="66">
        <f t="shared" si="73"/>
        <v>1.1930393570846285</v>
      </c>
      <c r="E4693" s="24"/>
      <c r="F4693" s="19"/>
      <c r="G4693" s="60"/>
    </row>
    <row r="4694" spans="1:7">
      <c r="A4694" s="65">
        <v>4687</v>
      </c>
      <c r="B4694" s="68">
        <v>2.59</v>
      </c>
      <c r="C4694" s="68">
        <v>5</v>
      </c>
      <c r="D4694" s="66">
        <f t="shared" si="73"/>
        <v>3.7567217643291153</v>
      </c>
      <c r="E4694" s="24"/>
      <c r="F4694" s="19"/>
      <c r="G4694" s="60"/>
    </row>
    <row r="4695" spans="1:7">
      <c r="A4695" s="65">
        <v>4688</v>
      </c>
      <c r="B4695" s="68">
        <v>0.1</v>
      </c>
      <c r="C4695" s="68">
        <v>0</v>
      </c>
      <c r="D4695" s="66">
        <f t="shared" si="73"/>
        <v>0.23761813549307195</v>
      </c>
      <c r="E4695" s="24"/>
      <c r="F4695" s="19"/>
      <c r="G4695" s="60"/>
    </row>
    <row r="4696" spans="1:7">
      <c r="A4696" s="65">
        <v>4689</v>
      </c>
      <c r="B4696" s="68">
        <v>0.62</v>
      </c>
      <c r="C4696" s="68">
        <v>0</v>
      </c>
      <c r="D4696" s="66">
        <f t="shared" si="73"/>
        <v>1.1170708943234484</v>
      </c>
      <c r="E4696" s="24"/>
      <c r="F4696" s="19"/>
      <c r="G4696" s="60"/>
    </row>
    <row r="4697" spans="1:7">
      <c r="A4697" s="65">
        <v>4690</v>
      </c>
      <c r="B4697" s="68">
        <v>0.15</v>
      </c>
      <c r="C4697" s="68">
        <v>1</v>
      </c>
      <c r="D4697" s="66">
        <f t="shared" si="73"/>
        <v>0.33516695590628531</v>
      </c>
      <c r="E4697" s="24"/>
      <c r="F4697" s="19"/>
      <c r="G4697" s="60"/>
    </row>
    <row r="4698" spans="1:7">
      <c r="A4698" s="65">
        <v>4691</v>
      </c>
      <c r="B4698" s="68">
        <v>0.71</v>
      </c>
      <c r="C4698" s="68">
        <v>0</v>
      </c>
      <c r="D4698" s="66">
        <f t="shared" si="73"/>
        <v>1.2531944376958393</v>
      </c>
      <c r="E4698" s="24"/>
      <c r="F4698" s="19"/>
      <c r="G4698" s="60"/>
    </row>
    <row r="4699" spans="1:7">
      <c r="A4699" s="65">
        <v>4692</v>
      </c>
      <c r="B4699" s="68">
        <v>0.32</v>
      </c>
      <c r="C4699" s="68">
        <v>1</v>
      </c>
      <c r="D4699" s="66">
        <f t="shared" si="73"/>
        <v>0.63739412013761221</v>
      </c>
      <c r="E4699" s="24"/>
      <c r="F4699" s="19"/>
      <c r="G4699" s="60"/>
    </row>
    <row r="4700" spans="1:7">
      <c r="A4700" s="65">
        <v>4693</v>
      </c>
      <c r="B4700" s="68">
        <v>0.18</v>
      </c>
      <c r="C4700" s="68">
        <v>0</v>
      </c>
      <c r="D4700" s="66">
        <f t="shared" si="73"/>
        <v>0.39123002116814565</v>
      </c>
      <c r="E4700" s="24"/>
      <c r="F4700" s="19"/>
      <c r="G4700" s="60"/>
    </row>
    <row r="4701" spans="1:7">
      <c r="A4701" s="65">
        <v>4694</v>
      </c>
      <c r="B4701" s="68">
        <v>0.46</v>
      </c>
      <c r="C4701" s="68">
        <v>0</v>
      </c>
      <c r="D4701" s="66">
        <f t="shared" si="73"/>
        <v>0.86718116104457099</v>
      </c>
      <c r="E4701" s="24"/>
      <c r="F4701" s="19"/>
      <c r="G4701" s="60"/>
    </row>
    <row r="4702" spans="1:7">
      <c r="A4702" s="65">
        <v>4695</v>
      </c>
      <c r="B4702" s="68">
        <v>0.05</v>
      </c>
      <c r="C4702" s="68">
        <v>0</v>
      </c>
      <c r="D4702" s="66">
        <f t="shared" si="73"/>
        <v>0.13198058005029242</v>
      </c>
      <c r="E4702" s="24"/>
      <c r="F4702" s="19"/>
      <c r="G4702" s="60"/>
    </row>
    <row r="4703" spans="1:7">
      <c r="A4703" s="65">
        <v>4696</v>
      </c>
      <c r="B4703" s="68">
        <v>0.46</v>
      </c>
      <c r="C4703" s="68">
        <v>0</v>
      </c>
      <c r="D4703" s="66">
        <f t="shared" si="73"/>
        <v>0.86718116104457099</v>
      </c>
      <c r="E4703" s="24"/>
      <c r="F4703" s="19"/>
      <c r="G4703" s="60"/>
    </row>
    <row r="4704" spans="1:7">
      <c r="A4704" s="65">
        <v>4697</v>
      </c>
      <c r="B4704" s="68">
        <v>2.89</v>
      </c>
      <c r="C4704" s="68">
        <v>56</v>
      </c>
      <c r="D4704" s="66">
        <f t="shared" si="73"/>
        <v>4.122753784758193</v>
      </c>
      <c r="E4704" s="24"/>
      <c r="F4704" s="19"/>
      <c r="G4704" s="60"/>
    </row>
    <row r="4705" spans="1:7">
      <c r="A4705" s="65">
        <v>4698</v>
      </c>
      <c r="B4705" s="68">
        <v>0.23</v>
      </c>
      <c r="C4705" s="68">
        <v>1</v>
      </c>
      <c r="D4705" s="66">
        <f t="shared" si="73"/>
        <v>0.48165966964539836</v>
      </c>
      <c r="E4705" s="24"/>
      <c r="F4705" s="19"/>
      <c r="G4705" s="60"/>
    </row>
    <row r="4706" spans="1:7">
      <c r="A4706" s="65">
        <v>4699</v>
      </c>
      <c r="B4706" s="68">
        <v>4.3600000000000003</v>
      </c>
      <c r="C4706" s="68">
        <v>7</v>
      </c>
      <c r="D4706" s="66">
        <f t="shared" si="73"/>
        <v>5.8436956925374872</v>
      </c>
      <c r="E4706" s="24"/>
      <c r="F4706" s="19"/>
      <c r="G4706" s="60"/>
    </row>
    <row r="4707" spans="1:7">
      <c r="A4707" s="65">
        <v>4700</v>
      </c>
      <c r="B4707" s="68">
        <v>3.34</v>
      </c>
      <c r="C4707" s="68">
        <v>3</v>
      </c>
      <c r="D4707" s="66">
        <f t="shared" si="73"/>
        <v>4.6612575407220742</v>
      </c>
      <c r="E4707" s="24"/>
      <c r="F4707" s="19"/>
      <c r="G4707" s="60"/>
    </row>
    <row r="4708" spans="1:7">
      <c r="A4708" s="65">
        <v>4701</v>
      </c>
      <c r="B4708" s="68">
        <v>0.8</v>
      </c>
      <c r="C4708" s="68">
        <v>1</v>
      </c>
      <c r="D4708" s="66">
        <f t="shared" si="73"/>
        <v>1.3867182686146724</v>
      </c>
      <c r="E4708" s="24"/>
      <c r="F4708" s="19"/>
      <c r="G4708" s="60"/>
    </row>
    <row r="4709" spans="1:7">
      <c r="A4709" s="65">
        <v>4702</v>
      </c>
      <c r="B4709" s="68">
        <v>16.66</v>
      </c>
      <c r="C4709" s="68">
        <v>13</v>
      </c>
      <c r="D4709" s="66">
        <f t="shared" si="73"/>
        <v>18.220879314193837</v>
      </c>
      <c r="E4709" s="24"/>
      <c r="F4709" s="19"/>
      <c r="G4709" s="60"/>
    </row>
    <row r="4710" spans="1:7">
      <c r="A4710" s="65">
        <v>4703</v>
      </c>
      <c r="B4710" s="68">
        <v>1.91</v>
      </c>
      <c r="C4710" s="68">
        <v>0</v>
      </c>
      <c r="D4710" s="66">
        <f t="shared" si="73"/>
        <v>2.9013818876195114</v>
      </c>
      <c r="E4710" s="24"/>
      <c r="F4710" s="19"/>
      <c r="G4710" s="60"/>
    </row>
    <row r="4711" spans="1:7">
      <c r="A4711" s="65">
        <v>4704</v>
      </c>
      <c r="B4711" s="68">
        <v>8.26</v>
      </c>
      <c r="C4711" s="68">
        <v>16</v>
      </c>
      <c r="D4711" s="66">
        <f t="shared" si="73"/>
        <v>10.048256884133664</v>
      </c>
      <c r="E4711" s="24"/>
      <c r="F4711" s="19"/>
      <c r="G4711" s="60"/>
    </row>
    <row r="4712" spans="1:7">
      <c r="A4712" s="65">
        <v>4705</v>
      </c>
      <c r="B4712" s="68">
        <v>1.03</v>
      </c>
      <c r="C4712" s="68">
        <v>0</v>
      </c>
      <c r="D4712" s="66">
        <f t="shared" si="73"/>
        <v>1.7182602185278408</v>
      </c>
      <c r="E4712" s="24"/>
      <c r="F4712" s="19"/>
      <c r="G4712" s="60"/>
    </row>
    <row r="4713" spans="1:7">
      <c r="A4713" s="65">
        <v>4706</v>
      </c>
      <c r="B4713" s="68">
        <v>3.13</v>
      </c>
      <c r="C4713" s="68">
        <v>1</v>
      </c>
      <c r="D4713" s="66">
        <f t="shared" si="73"/>
        <v>4.4114228539635647</v>
      </c>
      <c r="E4713" s="24"/>
      <c r="F4713" s="19"/>
      <c r="G4713" s="60"/>
    </row>
    <row r="4714" spans="1:7">
      <c r="A4714" s="65">
        <v>4707</v>
      </c>
      <c r="B4714" s="68">
        <v>0.2</v>
      </c>
      <c r="C4714" s="68">
        <v>0</v>
      </c>
      <c r="D4714" s="66">
        <f t="shared" si="73"/>
        <v>0.42780822976901889</v>
      </c>
      <c r="E4714" s="24"/>
      <c r="F4714" s="19"/>
      <c r="G4714" s="60"/>
    </row>
    <row r="4715" spans="1:7">
      <c r="A4715" s="65">
        <v>4708</v>
      </c>
      <c r="B4715" s="68">
        <v>0.92</v>
      </c>
      <c r="C4715" s="68">
        <v>2</v>
      </c>
      <c r="D4715" s="66">
        <f t="shared" si="73"/>
        <v>1.5612749280508393</v>
      </c>
      <c r="E4715" s="24"/>
      <c r="F4715" s="19"/>
      <c r="G4715" s="60"/>
    </row>
    <row r="4716" spans="1:7">
      <c r="A4716" s="65">
        <v>4709</v>
      </c>
      <c r="B4716" s="68">
        <v>0.4</v>
      </c>
      <c r="C4716" s="68">
        <v>1</v>
      </c>
      <c r="D4716" s="66">
        <f t="shared" si="73"/>
        <v>0.77022690662193938</v>
      </c>
      <c r="E4716" s="24"/>
      <c r="F4716" s="19"/>
      <c r="G4716" s="60"/>
    </row>
    <row r="4717" spans="1:7">
      <c r="A4717" s="65">
        <v>4710</v>
      </c>
      <c r="B4717" s="68">
        <v>4.28</v>
      </c>
      <c r="C4717" s="68">
        <v>3</v>
      </c>
      <c r="D4717" s="66">
        <f t="shared" si="73"/>
        <v>5.7526082196066728</v>
      </c>
      <c r="E4717" s="24"/>
      <c r="F4717" s="19"/>
      <c r="G4717" s="60"/>
    </row>
    <row r="4718" spans="1:7">
      <c r="A4718" s="65">
        <v>4711</v>
      </c>
      <c r="B4718" s="68">
        <v>0.17</v>
      </c>
      <c r="C4718" s="68">
        <v>1</v>
      </c>
      <c r="D4718" s="66">
        <f t="shared" si="73"/>
        <v>0.37271240557316493</v>
      </c>
      <c r="E4718" s="24"/>
      <c r="F4718" s="19"/>
      <c r="G4718" s="60"/>
    </row>
    <row r="4719" spans="1:7">
      <c r="A4719" s="65">
        <v>4712</v>
      </c>
      <c r="B4719" s="68">
        <v>2.67</v>
      </c>
      <c r="C4719" s="68">
        <v>3</v>
      </c>
      <c r="D4719" s="66">
        <f t="shared" si="73"/>
        <v>3.8549309104496201</v>
      </c>
      <c r="E4719" s="24"/>
      <c r="F4719" s="19"/>
      <c r="G4719" s="60"/>
    </row>
    <row r="4720" spans="1:7">
      <c r="A4720" s="65">
        <v>4713</v>
      </c>
      <c r="B4720" s="68">
        <v>0.68</v>
      </c>
      <c r="C4720" s="68">
        <v>0</v>
      </c>
      <c r="D4720" s="66">
        <f t="shared" si="73"/>
        <v>1.2081280017139537</v>
      </c>
      <c r="E4720" s="24"/>
      <c r="F4720" s="19"/>
      <c r="G4720" s="60"/>
    </row>
    <row r="4721" spans="1:7">
      <c r="A4721" s="65">
        <v>4714</v>
      </c>
      <c r="B4721" s="68">
        <v>4.22</v>
      </c>
      <c r="C4721" s="68">
        <v>4</v>
      </c>
      <c r="D4721" s="66">
        <f t="shared" si="73"/>
        <v>5.6841231960162695</v>
      </c>
      <c r="E4721" s="24"/>
      <c r="F4721" s="19"/>
      <c r="G4721" s="60"/>
    </row>
    <row r="4722" spans="1:7">
      <c r="A4722" s="65">
        <v>4715</v>
      </c>
      <c r="B4722" s="68">
        <v>2.14</v>
      </c>
      <c r="C4722" s="68">
        <v>3</v>
      </c>
      <c r="D4722" s="66">
        <f t="shared" si="73"/>
        <v>3.1951793917173674</v>
      </c>
      <c r="E4722" s="24"/>
      <c r="F4722" s="19"/>
      <c r="G4722" s="60"/>
    </row>
    <row r="4723" spans="1:7">
      <c r="A4723" s="65">
        <v>4716</v>
      </c>
      <c r="B4723" s="68">
        <v>1.66</v>
      </c>
      <c r="C4723" s="68">
        <v>6</v>
      </c>
      <c r="D4723" s="66">
        <f t="shared" si="73"/>
        <v>2.5758514064218003</v>
      </c>
      <c r="E4723" s="24"/>
      <c r="F4723" s="19"/>
      <c r="G4723" s="60"/>
    </row>
    <row r="4724" spans="1:7">
      <c r="A4724" s="65">
        <v>4717</v>
      </c>
      <c r="B4724" s="68">
        <v>0.04</v>
      </c>
      <c r="C4724" s="68">
        <v>0</v>
      </c>
      <c r="D4724" s="66">
        <f t="shared" si="73"/>
        <v>0.10921930274463826</v>
      </c>
      <c r="E4724" s="24"/>
      <c r="F4724" s="19"/>
      <c r="G4724" s="60"/>
    </row>
    <row r="4725" spans="1:7">
      <c r="A4725" s="65">
        <v>4718</v>
      </c>
      <c r="B4725" s="68">
        <v>1.58</v>
      </c>
      <c r="C4725" s="68">
        <v>2</v>
      </c>
      <c r="D4725" s="66">
        <f t="shared" si="73"/>
        <v>2.4701510331355299</v>
      </c>
      <c r="E4725" s="24"/>
      <c r="F4725" s="19"/>
      <c r="G4725" s="60"/>
    </row>
    <row r="4726" spans="1:7">
      <c r="A4726" s="65">
        <v>4719</v>
      </c>
      <c r="B4726" s="68">
        <v>0.35</v>
      </c>
      <c r="C4726" s="68">
        <v>0</v>
      </c>
      <c r="D4726" s="66">
        <f t="shared" si="73"/>
        <v>0.68773796439372237</v>
      </c>
      <c r="E4726" s="24"/>
      <c r="F4726" s="19"/>
      <c r="G4726" s="60"/>
    </row>
    <row r="4727" spans="1:7">
      <c r="A4727" s="65">
        <v>4720</v>
      </c>
      <c r="B4727" s="68">
        <v>0.95</v>
      </c>
      <c r="C4727" s="68">
        <v>2</v>
      </c>
      <c r="D4727" s="66">
        <f t="shared" si="73"/>
        <v>1.6043583346573236</v>
      </c>
      <c r="E4727" s="24"/>
      <c r="F4727" s="19"/>
      <c r="G4727" s="60"/>
    </row>
    <row r="4728" spans="1:7">
      <c r="A4728" s="65">
        <v>4721</v>
      </c>
      <c r="B4728" s="68">
        <v>2.8</v>
      </c>
      <c r="C4728" s="68">
        <v>5</v>
      </c>
      <c r="D4728" s="66">
        <f t="shared" si="73"/>
        <v>4.0135774875333468</v>
      </c>
      <c r="E4728" s="24"/>
      <c r="F4728" s="19"/>
      <c r="G4728" s="60"/>
    </row>
    <row r="4729" spans="1:7">
      <c r="A4729" s="65">
        <v>4722</v>
      </c>
      <c r="B4729" s="68">
        <v>1.29</v>
      </c>
      <c r="C4729" s="68">
        <v>1</v>
      </c>
      <c r="D4729" s="66">
        <f t="shared" si="73"/>
        <v>2.0797649467895272</v>
      </c>
      <c r="E4729" s="24"/>
      <c r="F4729" s="19"/>
      <c r="G4729" s="60"/>
    </row>
    <row r="4730" spans="1:7">
      <c r="A4730" s="65">
        <v>4723</v>
      </c>
      <c r="B4730" s="68">
        <v>0.05</v>
      </c>
      <c r="C4730" s="68">
        <v>0</v>
      </c>
      <c r="D4730" s="66">
        <f t="shared" si="73"/>
        <v>0.13198058005029242</v>
      </c>
      <c r="E4730" s="24"/>
      <c r="F4730" s="19"/>
      <c r="G4730" s="60"/>
    </row>
    <row r="4731" spans="1:7">
      <c r="A4731" s="65">
        <v>4724</v>
      </c>
      <c r="B4731" s="68">
        <v>0.5</v>
      </c>
      <c r="C4731" s="68">
        <v>0</v>
      </c>
      <c r="D4731" s="66">
        <f t="shared" si="73"/>
        <v>0.93074201493468467</v>
      </c>
      <c r="E4731" s="24"/>
      <c r="F4731" s="19"/>
      <c r="G4731" s="60"/>
    </row>
    <row r="4732" spans="1:7">
      <c r="A4732" s="65">
        <v>4725</v>
      </c>
      <c r="B4732" s="68">
        <v>0.09</v>
      </c>
      <c r="C4732" s="68">
        <v>0</v>
      </c>
      <c r="D4732" s="66">
        <f t="shared" si="73"/>
        <v>0.21730144889704975</v>
      </c>
      <c r="E4732" s="24"/>
      <c r="F4732" s="19"/>
      <c r="G4732" s="60"/>
    </row>
    <row r="4733" spans="1:7">
      <c r="A4733" s="65">
        <v>4726</v>
      </c>
      <c r="B4733" s="68">
        <v>0.71</v>
      </c>
      <c r="C4733" s="68">
        <v>2</v>
      </c>
      <c r="D4733" s="66">
        <f t="shared" si="73"/>
        <v>1.2531944376958393</v>
      </c>
      <c r="E4733" s="24"/>
      <c r="F4733" s="19"/>
      <c r="G4733" s="60"/>
    </row>
    <row r="4734" spans="1:7">
      <c r="A4734" s="65">
        <v>4727</v>
      </c>
      <c r="B4734" s="68">
        <v>1.45</v>
      </c>
      <c r="C4734" s="68">
        <v>3</v>
      </c>
      <c r="D4734" s="66">
        <f t="shared" si="73"/>
        <v>2.2966269591774813</v>
      </c>
      <c r="E4734" s="24"/>
      <c r="F4734" s="19"/>
      <c r="G4734" s="60"/>
    </row>
    <row r="4735" spans="1:7">
      <c r="A4735" s="65">
        <v>4728</v>
      </c>
      <c r="B4735" s="68">
        <v>0.35</v>
      </c>
      <c r="C4735" s="68">
        <v>1</v>
      </c>
      <c r="D4735" s="66">
        <f t="shared" si="73"/>
        <v>0.68773796439372237</v>
      </c>
      <c r="E4735" s="24"/>
      <c r="F4735" s="19"/>
      <c r="G4735" s="60"/>
    </row>
    <row r="4736" spans="1:7">
      <c r="A4736" s="65">
        <v>4729</v>
      </c>
      <c r="B4736" s="68">
        <v>0.41</v>
      </c>
      <c r="C4736" s="68">
        <v>0</v>
      </c>
      <c r="D4736" s="66">
        <f t="shared" si="73"/>
        <v>0.78653118719272996</v>
      </c>
      <c r="E4736" s="24"/>
      <c r="F4736" s="19"/>
      <c r="G4736" s="60"/>
    </row>
    <row r="4737" spans="1:7">
      <c r="A4737" s="65">
        <v>4730</v>
      </c>
      <c r="B4737" s="68">
        <v>1.1100000000000001</v>
      </c>
      <c r="C4737" s="68">
        <v>3</v>
      </c>
      <c r="D4737" s="66">
        <f t="shared" si="73"/>
        <v>1.8308266565552593</v>
      </c>
      <c r="E4737" s="24"/>
      <c r="F4737" s="19"/>
      <c r="G4737" s="60"/>
    </row>
    <row r="4738" spans="1:7">
      <c r="A4738" s="65">
        <v>4731</v>
      </c>
      <c r="B4738" s="68">
        <v>2.52</v>
      </c>
      <c r="C4738" s="68">
        <v>0</v>
      </c>
      <c r="D4738" s="66">
        <f t="shared" si="73"/>
        <v>3.6704109368243327</v>
      </c>
      <c r="E4738" s="24"/>
      <c r="F4738" s="19"/>
      <c r="G4738" s="60"/>
    </row>
    <row r="4739" spans="1:7">
      <c r="A4739" s="65">
        <v>4732</v>
      </c>
      <c r="B4739" s="68">
        <v>5.04</v>
      </c>
      <c r="C4739" s="68">
        <v>1</v>
      </c>
      <c r="D4739" s="66">
        <f t="shared" si="73"/>
        <v>6.6082161706611249</v>
      </c>
      <c r="E4739" s="24"/>
      <c r="F4739" s="19"/>
      <c r="G4739" s="60"/>
    </row>
    <row r="4740" spans="1:7">
      <c r="A4740" s="65">
        <v>4733</v>
      </c>
      <c r="B4740" s="68">
        <v>0.79</v>
      </c>
      <c r="C4740" s="68">
        <v>0</v>
      </c>
      <c r="D4740" s="66">
        <f t="shared" si="73"/>
        <v>1.3719995129519968</v>
      </c>
      <c r="E4740" s="24"/>
      <c r="F4740" s="19"/>
      <c r="G4740" s="60"/>
    </row>
    <row r="4741" spans="1:7">
      <c r="A4741" s="65">
        <v>4734</v>
      </c>
      <c r="B4741" s="68">
        <v>1.4</v>
      </c>
      <c r="C4741" s="68">
        <v>1</v>
      </c>
      <c r="D4741" s="66">
        <f t="shared" si="73"/>
        <v>2.2292670708077789</v>
      </c>
      <c r="E4741" s="24"/>
      <c r="F4741" s="19"/>
      <c r="G4741" s="60"/>
    </row>
    <row r="4742" spans="1:7">
      <c r="A4742" s="65">
        <v>4735</v>
      </c>
      <c r="B4742" s="68">
        <v>0.43</v>
      </c>
      <c r="C4742" s="68">
        <v>0</v>
      </c>
      <c r="D4742" s="66">
        <f t="shared" si="73"/>
        <v>0.81896075734356077</v>
      </c>
      <c r="E4742" s="24"/>
      <c r="F4742" s="19"/>
      <c r="G4742" s="60"/>
    </row>
    <row r="4743" spans="1:7">
      <c r="A4743" s="65">
        <v>4736</v>
      </c>
      <c r="B4743" s="68">
        <v>1.56</v>
      </c>
      <c r="C4743" s="68">
        <v>0</v>
      </c>
      <c r="D4743" s="66">
        <f t="shared" si="73"/>
        <v>2.4436004221086085</v>
      </c>
      <c r="E4743" s="24"/>
      <c r="F4743" s="19"/>
      <c r="G4743" s="60"/>
    </row>
    <row r="4744" spans="1:7">
      <c r="A4744" s="65">
        <v>4737</v>
      </c>
      <c r="B4744" s="68">
        <v>0.57999999999999996</v>
      </c>
      <c r="C4744" s="68">
        <v>0</v>
      </c>
      <c r="D4744" s="66">
        <f t="shared" ref="D4744:D4807" si="74">$D$2*B4744^$E$2</f>
        <v>1.0556264765961718</v>
      </c>
      <c r="E4744" s="24"/>
      <c r="F4744" s="19"/>
      <c r="G4744" s="60"/>
    </row>
    <row r="4745" spans="1:7">
      <c r="A4745" s="65">
        <v>4738</v>
      </c>
      <c r="B4745" s="68">
        <v>1.55</v>
      </c>
      <c r="C4745" s="68">
        <v>0</v>
      </c>
      <c r="D4745" s="66">
        <f t="shared" si="74"/>
        <v>2.4303057834321034</v>
      </c>
      <c r="E4745" s="24"/>
      <c r="F4745" s="19"/>
      <c r="G4745" s="60"/>
    </row>
    <row r="4746" spans="1:7">
      <c r="A4746" s="65">
        <v>4739</v>
      </c>
      <c r="B4746" s="68">
        <v>5.8</v>
      </c>
      <c r="C4746" s="68">
        <v>1</v>
      </c>
      <c r="D4746" s="66">
        <f t="shared" si="74"/>
        <v>7.4443976035802111</v>
      </c>
      <c r="E4746" s="24"/>
      <c r="F4746" s="19"/>
      <c r="G4746" s="60"/>
    </row>
    <row r="4747" spans="1:7">
      <c r="A4747" s="65">
        <v>4740</v>
      </c>
      <c r="B4747" s="68">
        <v>1.35</v>
      </c>
      <c r="C4747" s="68">
        <v>0</v>
      </c>
      <c r="D4747" s="66">
        <f t="shared" si="74"/>
        <v>2.1615412084795964</v>
      </c>
      <c r="E4747" s="24"/>
      <c r="F4747" s="19"/>
      <c r="G4747" s="60"/>
    </row>
    <row r="4748" spans="1:7">
      <c r="A4748" s="65">
        <v>4741</v>
      </c>
      <c r="B4748" s="68">
        <v>1.36</v>
      </c>
      <c r="C4748" s="68">
        <v>0</v>
      </c>
      <c r="D4748" s="66">
        <f t="shared" si="74"/>
        <v>2.1751163928424067</v>
      </c>
      <c r="E4748" s="24"/>
      <c r="F4748" s="19"/>
      <c r="G4748" s="60"/>
    </row>
    <row r="4749" spans="1:7">
      <c r="A4749" s="65">
        <v>4742</v>
      </c>
      <c r="B4749" s="68">
        <v>1.28</v>
      </c>
      <c r="C4749" s="68">
        <v>0</v>
      </c>
      <c r="D4749" s="66">
        <f t="shared" si="74"/>
        <v>2.0660801013099435</v>
      </c>
      <c r="E4749" s="24"/>
      <c r="F4749" s="19"/>
      <c r="G4749" s="60"/>
    </row>
    <row r="4750" spans="1:7">
      <c r="A4750" s="65">
        <v>4743</v>
      </c>
      <c r="B4750" s="68">
        <v>0.77</v>
      </c>
      <c r="C4750" s="68">
        <v>1</v>
      </c>
      <c r="D4750" s="66">
        <f t="shared" si="74"/>
        <v>1.3424767192058311</v>
      </c>
      <c r="E4750" s="24"/>
      <c r="F4750" s="19"/>
      <c r="G4750" s="60"/>
    </row>
    <row r="4751" spans="1:7">
      <c r="A4751" s="65">
        <v>4744</v>
      </c>
      <c r="B4751" s="68">
        <v>1.08</v>
      </c>
      <c r="C4751" s="68">
        <v>0</v>
      </c>
      <c r="D4751" s="66">
        <f t="shared" si="74"/>
        <v>1.7887633434705552</v>
      </c>
      <c r="E4751" s="24"/>
      <c r="F4751" s="19"/>
      <c r="G4751" s="60"/>
    </row>
    <row r="4752" spans="1:7">
      <c r="A4752" s="65">
        <v>4745</v>
      </c>
      <c r="B4752" s="68">
        <v>2.67</v>
      </c>
      <c r="C4752" s="68">
        <v>2</v>
      </c>
      <c r="D4752" s="66">
        <f t="shared" si="74"/>
        <v>3.8549309104496201</v>
      </c>
      <c r="E4752" s="24"/>
      <c r="F4752" s="19"/>
      <c r="G4752" s="60"/>
    </row>
    <row r="4753" spans="1:7">
      <c r="A4753" s="65">
        <v>4746</v>
      </c>
      <c r="B4753" s="68">
        <v>1.92</v>
      </c>
      <c r="C4753" s="68">
        <v>1</v>
      </c>
      <c r="D4753" s="66">
        <f t="shared" si="74"/>
        <v>2.9142631591551797</v>
      </c>
      <c r="E4753" s="24"/>
      <c r="F4753" s="19"/>
      <c r="G4753" s="60"/>
    </row>
    <row r="4754" spans="1:7">
      <c r="A4754" s="65">
        <v>4747</v>
      </c>
      <c r="B4754" s="68">
        <v>0.03</v>
      </c>
      <c r="C4754" s="68">
        <v>0</v>
      </c>
      <c r="D4754" s="66">
        <f t="shared" si="74"/>
        <v>8.5568015479487128E-2</v>
      </c>
      <c r="E4754" s="24"/>
      <c r="F4754" s="19"/>
      <c r="G4754" s="60"/>
    </row>
    <row r="4755" spans="1:7">
      <c r="A4755" s="65">
        <v>4748</v>
      </c>
      <c r="B4755" s="68">
        <v>0.05</v>
      </c>
      <c r="C4755" s="68">
        <v>0</v>
      </c>
      <c r="D4755" s="66">
        <f t="shared" si="74"/>
        <v>0.13198058005029242</v>
      </c>
      <c r="E4755" s="24"/>
      <c r="F4755" s="19"/>
      <c r="G4755" s="60"/>
    </row>
    <row r="4756" spans="1:7">
      <c r="A4756" s="65">
        <v>4749</v>
      </c>
      <c r="B4756" s="68">
        <v>0.73</v>
      </c>
      <c r="C4756" s="68">
        <v>1</v>
      </c>
      <c r="D4756" s="66">
        <f t="shared" si="74"/>
        <v>1.2830778752893697</v>
      </c>
      <c r="E4756" s="24"/>
      <c r="F4756" s="19"/>
      <c r="G4756" s="60"/>
    </row>
    <row r="4757" spans="1:7">
      <c r="A4757" s="65">
        <v>4750</v>
      </c>
      <c r="B4757" s="68">
        <v>1.35</v>
      </c>
      <c r="C4757" s="68">
        <v>4</v>
      </c>
      <c r="D4757" s="66">
        <f t="shared" si="74"/>
        <v>2.1615412084795964</v>
      </c>
      <c r="E4757" s="24"/>
      <c r="F4757" s="19"/>
      <c r="G4757" s="60"/>
    </row>
    <row r="4758" spans="1:7">
      <c r="A4758" s="65">
        <v>4751</v>
      </c>
      <c r="B4758" s="68">
        <v>5.19</v>
      </c>
      <c r="C4758" s="68">
        <v>14</v>
      </c>
      <c r="D4758" s="66">
        <f t="shared" si="74"/>
        <v>6.7746854027263037</v>
      </c>
      <c r="E4758" s="24"/>
      <c r="F4758" s="19"/>
      <c r="G4758" s="60"/>
    </row>
    <row r="4759" spans="1:7">
      <c r="A4759" s="65">
        <v>4752</v>
      </c>
      <c r="B4759" s="68">
        <v>0.33</v>
      </c>
      <c r="C4759" s="68">
        <v>2</v>
      </c>
      <c r="D4759" s="66">
        <f t="shared" si="74"/>
        <v>0.65425184975491868</v>
      </c>
      <c r="E4759" s="24"/>
      <c r="F4759" s="19"/>
      <c r="G4759" s="60"/>
    </row>
    <row r="4760" spans="1:7">
      <c r="A4760" s="65">
        <v>4753</v>
      </c>
      <c r="B4760" s="68">
        <v>0.73</v>
      </c>
      <c r="C4760" s="68">
        <v>4</v>
      </c>
      <c r="D4760" s="66">
        <f t="shared" si="74"/>
        <v>1.2830778752893697</v>
      </c>
      <c r="E4760" s="24"/>
      <c r="F4760" s="19"/>
      <c r="G4760" s="60"/>
    </row>
    <row r="4761" spans="1:7">
      <c r="A4761" s="65">
        <v>4754</v>
      </c>
      <c r="B4761" s="68">
        <v>2.84</v>
      </c>
      <c r="C4761" s="68">
        <v>16</v>
      </c>
      <c r="D4761" s="66">
        <f t="shared" si="74"/>
        <v>4.0621650074786908</v>
      </c>
      <c r="E4761" s="24"/>
      <c r="F4761" s="19"/>
      <c r="G4761" s="60"/>
    </row>
    <row r="4762" spans="1:7">
      <c r="A4762" s="65">
        <v>4755</v>
      </c>
      <c r="B4762" s="68">
        <v>3.01</v>
      </c>
      <c r="C4762" s="68">
        <v>22</v>
      </c>
      <c r="D4762" s="66">
        <f t="shared" si="74"/>
        <v>4.2675248431184185</v>
      </c>
      <c r="E4762" s="24"/>
      <c r="F4762" s="19"/>
      <c r="G4762" s="60"/>
    </row>
    <row r="4763" spans="1:7">
      <c r="A4763" s="65">
        <v>4756</v>
      </c>
      <c r="B4763" s="68">
        <v>0.59</v>
      </c>
      <c r="C4763" s="68">
        <v>0</v>
      </c>
      <c r="D4763" s="66">
        <f t="shared" si="74"/>
        <v>1.0710462182972522</v>
      </c>
      <c r="E4763" s="24"/>
      <c r="F4763" s="19"/>
      <c r="G4763" s="60"/>
    </row>
    <row r="4764" spans="1:7">
      <c r="A4764" s="65">
        <v>4757</v>
      </c>
      <c r="B4764" s="68">
        <v>2.82</v>
      </c>
      <c r="C4764" s="68">
        <v>0</v>
      </c>
      <c r="D4764" s="66">
        <f t="shared" si="74"/>
        <v>4.0378843146256349</v>
      </c>
      <c r="E4764" s="24"/>
      <c r="F4764" s="19"/>
      <c r="G4764" s="60"/>
    </row>
    <row r="4765" spans="1:7">
      <c r="A4765" s="65">
        <v>4758</v>
      </c>
      <c r="B4765" s="68">
        <v>3.22</v>
      </c>
      <c r="C4765" s="68">
        <v>2</v>
      </c>
      <c r="D4765" s="66">
        <f t="shared" si="74"/>
        <v>4.5187966762240102</v>
      </c>
      <c r="E4765" s="24"/>
      <c r="F4765" s="19"/>
      <c r="G4765" s="60"/>
    </row>
    <row r="4766" spans="1:7">
      <c r="A4766" s="65">
        <v>4759</v>
      </c>
      <c r="B4766" s="68">
        <v>2.23</v>
      </c>
      <c r="C4766" s="68">
        <v>0</v>
      </c>
      <c r="D4766" s="66">
        <f t="shared" si="74"/>
        <v>3.3088158912179866</v>
      </c>
      <c r="E4766" s="24"/>
      <c r="F4766" s="19"/>
      <c r="G4766" s="60"/>
    </row>
    <row r="4767" spans="1:7">
      <c r="A4767" s="65">
        <v>4760</v>
      </c>
      <c r="B4767" s="68">
        <v>1.17</v>
      </c>
      <c r="C4767" s="68">
        <v>0</v>
      </c>
      <c r="D4767" s="66">
        <f t="shared" si="74"/>
        <v>1.9144421680986743</v>
      </c>
      <c r="E4767" s="24"/>
      <c r="F4767" s="19"/>
      <c r="G4767" s="60"/>
    </row>
    <row r="4768" spans="1:7">
      <c r="A4768" s="65">
        <v>4761</v>
      </c>
      <c r="B4768" s="68">
        <v>10.75</v>
      </c>
      <c r="C4768" s="68">
        <v>0</v>
      </c>
      <c r="D4768" s="66">
        <f t="shared" si="74"/>
        <v>12.565002006190868</v>
      </c>
      <c r="E4768" s="24"/>
      <c r="F4768" s="19"/>
      <c r="G4768" s="60"/>
    </row>
    <row r="4769" spans="1:7">
      <c r="A4769" s="65">
        <v>4762</v>
      </c>
      <c r="B4769" s="68">
        <v>10.55</v>
      </c>
      <c r="C4769" s="68">
        <v>5</v>
      </c>
      <c r="D4769" s="66">
        <f t="shared" si="74"/>
        <v>12.366410715038299</v>
      </c>
      <c r="E4769" s="24"/>
      <c r="F4769" s="19"/>
      <c r="G4769" s="60"/>
    </row>
    <row r="4770" spans="1:7">
      <c r="A4770" s="65">
        <v>4763</v>
      </c>
      <c r="B4770" s="68">
        <v>6.66</v>
      </c>
      <c r="C4770" s="68">
        <v>3</v>
      </c>
      <c r="D4770" s="66">
        <f t="shared" si="74"/>
        <v>8.3708187876698936</v>
      </c>
      <c r="E4770" s="24"/>
      <c r="F4770" s="19"/>
      <c r="G4770" s="60"/>
    </row>
    <row r="4771" spans="1:7">
      <c r="A4771" s="65">
        <v>4764</v>
      </c>
      <c r="B4771" s="68">
        <v>1.38</v>
      </c>
      <c r="C4771" s="68">
        <v>0</v>
      </c>
      <c r="D4771" s="66">
        <f t="shared" si="74"/>
        <v>2.2022214924031402</v>
      </c>
      <c r="E4771" s="24"/>
      <c r="F4771" s="19"/>
      <c r="G4771" s="60"/>
    </row>
    <row r="4772" spans="1:7">
      <c r="A4772" s="65">
        <v>4765</v>
      </c>
      <c r="B4772" s="68">
        <v>1.39</v>
      </c>
      <c r="C4772" s="68">
        <v>3</v>
      </c>
      <c r="D4772" s="66">
        <f t="shared" si="74"/>
        <v>2.2157516598973679</v>
      </c>
      <c r="E4772" s="24"/>
      <c r="F4772" s="19"/>
      <c r="G4772" s="60"/>
    </row>
    <row r="4773" spans="1:7">
      <c r="A4773" s="65">
        <v>4766</v>
      </c>
      <c r="B4773" s="68">
        <v>0.88</v>
      </c>
      <c r="C4773" s="68">
        <v>1</v>
      </c>
      <c r="D4773" s="66">
        <f t="shared" si="74"/>
        <v>1.5034965992569762</v>
      </c>
      <c r="E4773" s="24"/>
      <c r="F4773" s="19"/>
      <c r="G4773" s="60"/>
    </row>
    <row r="4774" spans="1:7">
      <c r="A4774" s="65">
        <v>4767</v>
      </c>
      <c r="B4774" s="68">
        <v>2.5499999999999998</v>
      </c>
      <c r="C4774" s="68">
        <v>2</v>
      </c>
      <c r="D4774" s="66">
        <f t="shared" si="74"/>
        <v>3.7074452455199149</v>
      </c>
      <c r="E4774" s="24"/>
      <c r="F4774" s="19"/>
      <c r="G4774" s="60"/>
    </row>
    <row r="4775" spans="1:7">
      <c r="A4775" s="65">
        <v>4768</v>
      </c>
      <c r="B4775" s="68">
        <v>1.48</v>
      </c>
      <c r="C4775" s="68">
        <v>4</v>
      </c>
      <c r="D4775" s="66">
        <f t="shared" si="74"/>
        <v>2.3368733019547316</v>
      </c>
      <c r="E4775" s="24"/>
      <c r="F4775" s="19"/>
      <c r="G4775" s="60"/>
    </row>
    <row r="4776" spans="1:7">
      <c r="A4776" s="65">
        <v>4769</v>
      </c>
      <c r="B4776" s="68">
        <v>0.68</v>
      </c>
      <c r="C4776" s="68">
        <v>1</v>
      </c>
      <c r="D4776" s="66">
        <f t="shared" si="74"/>
        <v>1.2081280017139537</v>
      </c>
      <c r="E4776" s="24"/>
      <c r="F4776" s="19"/>
      <c r="G4776" s="60"/>
    </row>
    <row r="4777" spans="1:7">
      <c r="A4777" s="65">
        <v>4770</v>
      </c>
      <c r="B4777" s="68">
        <v>2.96</v>
      </c>
      <c r="C4777" s="68">
        <v>1</v>
      </c>
      <c r="D4777" s="66">
        <f t="shared" si="74"/>
        <v>4.2073119900096358</v>
      </c>
      <c r="E4777" s="24"/>
      <c r="F4777" s="19"/>
      <c r="G4777" s="60"/>
    </row>
    <row r="4778" spans="1:7">
      <c r="A4778" s="65">
        <v>4771</v>
      </c>
      <c r="B4778" s="68">
        <v>2.99</v>
      </c>
      <c r="C4778" s="68">
        <v>8</v>
      </c>
      <c r="D4778" s="66">
        <f t="shared" si="74"/>
        <v>4.2434580483560982</v>
      </c>
      <c r="E4778" s="24"/>
      <c r="F4778" s="19"/>
      <c r="G4778" s="60"/>
    </row>
    <row r="4779" spans="1:7">
      <c r="A4779" s="65">
        <v>4772</v>
      </c>
      <c r="B4779" s="68">
        <v>2.2799999999999998</v>
      </c>
      <c r="C4779" s="68">
        <v>6</v>
      </c>
      <c r="D4779" s="66">
        <f t="shared" si="74"/>
        <v>3.3716454845916393</v>
      </c>
      <c r="E4779" s="24"/>
      <c r="F4779" s="19"/>
      <c r="G4779" s="60"/>
    </row>
    <row r="4780" spans="1:7">
      <c r="A4780" s="65">
        <v>4773</v>
      </c>
      <c r="B4780" s="68">
        <v>0.43</v>
      </c>
      <c r="C4780" s="68">
        <v>1</v>
      </c>
      <c r="D4780" s="66">
        <f t="shared" si="74"/>
        <v>0.81896075734356077</v>
      </c>
      <c r="E4780" s="24"/>
      <c r="F4780" s="19"/>
      <c r="G4780" s="60"/>
    </row>
    <row r="4781" spans="1:7">
      <c r="A4781" s="65">
        <v>4774</v>
      </c>
      <c r="B4781" s="68">
        <v>1.37</v>
      </c>
      <c r="C4781" s="68">
        <v>4</v>
      </c>
      <c r="D4781" s="66">
        <f t="shared" si="74"/>
        <v>2.188676445103988</v>
      </c>
      <c r="E4781" s="24"/>
      <c r="F4781" s="19"/>
      <c r="G4781" s="60"/>
    </row>
    <row r="4782" spans="1:7">
      <c r="A4782" s="65">
        <v>4775</v>
      </c>
      <c r="B4782" s="68">
        <v>0.05</v>
      </c>
      <c r="C4782" s="68">
        <v>0</v>
      </c>
      <c r="D4782" s="66">
        <f t="shared" si="74"/>
        <v>0.13198058005029242</v>
      </c>
      <c r="E4782" s="24"/>
      <c r="F4782" s="19"/>
      <c r="G4782" s="60"/>
    </row>
    <row r="4783" spans="1:7">
      <c r="A4783" s="65">
        <v>4776</v>
      </c>
      <c r="B4783" s="68">
        <v>0.28999999999999998</v>
      </c>
      <c r="C4783" s="68">
        <v>2</v>
      </c>
      <c r="D4783" s="66">
        <f t="shared" si="74"/>
        <v>0.58632812015171853</v>
      </c>
      <c r="E4783" s="24"/>
      <c r="F4783" s="19"/>
      <c r="G4783" s="60"/>
    </row>
    <row r="4784" spans="1:7">
      <c r="A4784" s="65">
        <v>4777</v>
      </c>
      <c r="B4784" s="68">
        <v>0.54</v>
      </c>
      <c r="C4784" s="68">
        <v>1</v>
      </c>
      <c r="D4784" s="66">
        <f t="shared" si="74"/>
        <v>0.99353537622058985</v>
      </c>
      <c r="E4784" s="24"/>
      <c r="F4784" s="19"/>
      <c r="G4784" s="60"/>
    </row>
    <row r="4785" spans="1:7">
      <c r="A4785" s="65">
        <v>4778</v>
      </c>
      <c r="B4785" s="68">
        <v>3.57</v>
      </c>
      <c r="C4785" s="68">
        <v>5</v>
      </c>
      <c r="D4785" s="66">
        <f t="shared" si="74"/>
        <v>4.9321693118538006</v>
      </c>
      <c r="E4785" s="24"/>
      <c r="F4785" s="19"/>
      <c r="G4785" s="60"/>
    </row>
    <row r="4786" spans="1:7">
      <c r="A4786" s="65">
        <v>4779</v>
      </c>
      <c r="B4786" s="68">
        <v>0.46</v>
      </c>
      <c r="C4786" s="68">
        <v>1</v>
      </c>
      <c r="D4786" s="66">
        <f t="shared" si="74"/>
        <v>0.86718116104457099</v>
      </c>
      <c r="E4786" s="24"/>
      <c r="F4786" s="19"/>
      <c r="G4786" s="60"/>
    </row>
    <row r="4787" spans="1:7">
      <c r="A4787" s="65">
        <v>4780</v>
      </c>
      <c r="B4787" s="68">
        <v>1.01</v>
      </c>
      <c r="C4787" s="68">
        <v>1</v>
      </c>
      <c r="D4787" s="66">
        <f t="shared" si="74"/>
        <v>1.6899146650462802</v>
      </c>
      <c r="E4787" s="24"/>
      <c r="F4787" s="19"/>
      <c r="G4787" s="60"/>
    </row>
    <row r="4788" spans="1:7">
      <c r="A4788" s="65">
        <v>4781</v>
      </c>
      <c r="B4788" s="68">
        <v>2.1</v>
      </c>
      <c r="C4788" s="68">
        <v>3</v>
      </c>
      <c r="D4788" s="66">
        <f t="shared" si="74"/>
        <v>3.1444428956330643</v>
      </c>
      <c r="E4788" s="24"/>
      <c r="F4788" s="19"/>
      <c r="G4788" s="60"/>
    </row>
    <row r="4789" spans="1:7">
      <c r="A4789" s="65">
        <v>4782</v>
      </c>
      <c r="B4789" s="68">
        <v>4.3</v>
      </c>
      <c r="C4789" s="68">
        <v>3</v>
      </c>
      <c r="D4789" s="66">
        <f t="shared" si="74"/>
        <v>5.7754041174233537</v>
      </c>
      <c r="E4789" s="24"/>
      <c r="F4789" s="19"/>
      <c r="G4789" s="60"/>
    </row>
    <row r="4790" spans="1:7">
      <c r="A4790" s="65">
        <v>4783</v>
      </c>
      <c r="B4790" s="68">
        <v>5.61</v>
      </c>
      <c r="C4790" s="68">
        <v>4</v>
      </c>
      <c r="D4790" s="66">
        <f t="shared" si="74"/>
        <v>7.2369989553048208</v>
      </c>
      <c r="E4790" s="24"/>
      <c r="F4790" s="19"/>
      <c r="G4790" s="60"/>
    </row>
    <row r="4791" spans="1:7">
      <c r="A4791" s="65">
        <v>4784</v>
      </c>
      <c r="B4791" s="68">
        <v>2.2200000000000002</v>
      </c>
      <c r="C4791" s="68">
        <v>2</v>
      </c>
      <c r="D4791" s="66">
        <f t="shared" si="74"/>
        <v>3.2962244625375976</v>
      </c>
      <c r="E4791" s="24"/>
      <c r="F4791" s="19"/>
      <c r="G4791" s="60"/>
    </row>
    <row r="4792" spans="1:7">
      <c r="A4792" s="65">
        <v>4785</v>
      </c>
      <c r="B4792" s="68">
        <v>1.02</v>
      </c>
      <c r="C4792" s="68">
        <v>3</v>
      </c>
      <c r="D4792" s="66">
        <f t="shared" si="74"/>
        <v>1.7040979798926816</v>
      </c>
      <c r="E4792" s="24"/>
      <c r="F4792" s="19"/>
      <c r="G4792" s="60"/>
    </row>
    <row r="4793" spans="1:7">
      <c r="A4793" s="65">
        <v>4786</v>
      </c>
      <c r="B4793" s="68">
        <v>0.15</v>
      </c>
      <c r="C4793" s="68">
        <v>0</v>
      </c>
      <c r="D4793" s="66">
        <f t="shared" si="74"/>
        <v>0.33516695590628531</v>
      </c>
      <c r="E4793" s="24"/>
      <c r="F4793" s="19"/>
      <c r="G4793" s="60"/>
    </row>
    <row r="4794" spans="1:7">
      <c r="A4794" s="65">
        <v>4787</v>
      </c>
      <c r="B4794" s="68">
        <v>0.02</v>
      </c>
      <c r="C4794" s="68">
        <v>0</v>
      </c>
      <c r="D4794" s="66">
        <f t="shared" si="74"/>
        <v>6.0663833166665564E-2</v>
      </c>
      <c r="E4794" s="24"/>
      <c r="F4794" s="19"/>
      <c r="G4794" s="60"/>
    </row>
    <row r="4795" spans="1:7">
      <c r="A4795" s="65">
        <v>4788</v>
      </c>
      <c r="B4795" s="68">
        <v>0.08</v>
      </c>
      <c r="C4795" s="68">
        <v>0</v>
      </c>
      <c r="D4795" s="66">
        <f t="shared" si="74"/>
        <v>0.19663868023723532</v>
      </c>
      <c r="E4795" s="24"/>
      <c r="F4795" s="19"/>
      <c r="G4795" s="60"/>
    </row>
    <row r="4796" spans="1:7">
      <c r="A4796" s="65">
        <v>4789</v>
      </c>
      <c r="B4796" s="68">
        <v>4.7300000000000004</v>
      </c>
      <c r="C4796" s="68">
        <v>2</v>
      </c>
      <c r="D4796" s="66">
        <f t="shared" si="74"/>
        <v>6.2617624981282933</v>
      </c>
      <c r="E4796" s="24"/>
      <c r="F4796" s="19"/>
      <c r="G4796" s="60"/>
    </row>
    <row r="4797" spans="1:7">
      <c r="A4797" s="65">
        <v>4790</v>
      </c>
      <c r="B4797" s="68">
        <v>0.77</v>
      </c>
      <c r="C4797" s="68">
        <v>0</v>
      </c>
      <c r="D4797" s="66">
        <f t="shared" si="74"/>
        <v>1.3424767192058311</v>
      </c>
      <c r="E4797" s="24"/>
      <c r="F4797" s="19"/>
      <c r="G4797" s="60"/>
    </row>
    <row r="4798" spans="1:7">
      <c r="A4798" s="65">
        <v>4791</v>
      </c>
      <c r="B4798" s="68">
        <v>0.34</v>
      </c>
      <c r="C4798" s="68">
        <v>0</v>
      </c>
      <c r="D4798" s="66">
        <f t="shared" si="74"/>
        <v>0.67103225984978432</v>
      </c>
      <c r="E4798" s="24"/>
      <c r="F4798" s="19"/>
      <c r="G4798" s="60"/>
    </row>
    <row r="4799" spans="1:7">
      <c r="A4799" s="65">
        <v>4792</v>
      </c>
      <c r="B4799" s="68">
        <v>1.28</v>
      </c>
      <c r="C4799" s="68">
        <v>0</v>
      </c>
      <c r="D4799" s="66">
        <f t="shared" si="74"/>
        <v>2.0660801013099435</v>
      </c>
      <c r="E4799" s="24"/>
      <c r="F4799" s="19"/>
      <c r="G4799" s="60"/>
    </row>
    <row r="4800" spans="1:7">
      <c r="A4800" s="65">
        <v>4793</v>
      </c>
      <c r="B4800" s="68">
        <v>9.41</v>
      </c>
      <c r="C4800" s="68">
        <v>5</v>
      </c>
      <c r="D4800" s="66">
        <f t="shared" si="74"/>
        <v>11.223123048817426</v>
      </c>
      <c r="E4800" s="24"/>
      <c r="F4800" s="19"/>
      <c r="G4800" s="60"/>
    </row>
    <row r="4801" spans="1:7">
      <c r="A4801" s="65">
        <v>4794</v>
      </c>
      <c r="B4801" s="68">
        <v>1.98</v>
      </c>
      <c r="C4801" s="68">
        <v>0</v>
      </c>
      <c r="D4801" s="66">
        <f t="shared" si="74"/>
        <v>2.9913392708082163</v>
      </c>
      <c r="E4801" s="24"/>
      <c r="F4801" s="19"/>
      <c r="G4801" s="60"/>
    </row>
    <row r="4802" spans="1:7">
      <c r="A4802" s="65">
        <v>4795</v>
      </c>
      <c r="B4802" s="68">
        <v>7.27</v>
      </c>
      <c r="C4802" s="68">
        <v>4</v>
      </c>
      <c r="D4802" s="66">
        <f t="shared" si="74"/>
        <v>9.0168558450286636</v>
      </c>
      <c r="E4802" s="24"/>
      <c r="F4802" s="19"/>
      <c r="G4802" s="60"/>
    </row>
    <row r="4803" spans="1:7">
      <c r="A4803" s="65">
        <v>4796</v>
      </c>
      <c r="B4803" s="68">
        <v>1.1599999999999999</v>
      </c>
      <c r="C4803" s="68">
        <v>0</v>
      </c>
      <c r="D4803" s="66">
        <f t="shared" si="74"/>
        <v>1.9005523013334231</v>
      </c>
      <c r="E4803" s="24"/>
      <c r="F4803" s="19"/>
      <c r="G4803" s="60"/>
    </row>
    <row r="4804" spans="1:7">
      <c r="A4804" s="65">
        <v>4797</v>
      </c>
      <c r="B4804" s="68">
        <v>5.65</v>
      </c>
      <c r="C4804" s="68">
        <v>0</v>
      </c>
      <c r="D4804" s="66">
        <f t="shared" si="74"/>
        <v>7.2807492227878123</v>
      </c>
      <c r="E4804" s="24"/>
      <c r="F4804" s="19"/>
      <c r="G4804" s="60"/>
    </row>
    <row r="4805" spans="1:7">
      <c r="A4805" s="65">
        <v>4798</v>
      </c>
      <c r="B4805" s="68">
        <v>0.64</v>
      </c>
      <c r="C4805" s="68">
        <v>0</v>
      </c>
      <c r="D4805" s="66">
        <f t="shared" si="74"/>
        <v>1.1475658187260025</v>
      </c>
      <c r="E4805" s="24"/>
      <c r="F4805" s="19"/>
      <c r="G4805" s="60"/>
    </row>
    <row r="4806" spans="1:7">
      <c r="A4806" s="65">
        <v>4799</v>
      </c>
      <c r="B4806" s="68">
        <v>2.0299999999999998</v>
      </c>
      <c r="C4806" s="68">
        <v>1</v>
      </c>
      <c r="D4806" s="66">
        <f t="shared" si="74"/>
        <v>3.0552987997649548</v>
      </c>
      <c r="E4806" s="24"/>
      <c r="F4806" s="19"/>
      <c r="G4806" s="60"/>
    </row>
    <row r="4807" spans="1:7">
      <c r="A4807" s="65">
        <v>4800</v>
      </c>
      <c r="B4807" s="68">
        <v>0.7</v>
      </c>
      <c r="C4807" s="68">
        <v>0</v>
      </c>
      <c r="D4807" s="66">
        <f t="shared" si="74"/>
        <v>1.2382049900429646</v>
      </c>
      <c r="E4807" s="24"/>
      <c r="F4807" s="19"/>
      <c r="G4807" s="60"/>
    </row>
    <row r="4808" spans="1:7">
      <c r="A4808" s="65">
        <v>4801</v>
      </c>
      <c r="B4808" s="68">
        <v>0.31</v>
      </c>
      <c r="C4808" s="68">
        <v>2</v>
      </c>
      <c r="D4808" s="66">
        <f t="shared" ref="D4808:D4871" si="75">$D$2*B4808^$E$2</f>
        <v>0.62045628076399995</v>
      </c>
      <c r="E4808" s="24"/>
      <c r="F4808" s="19"/>
      <c r="G4808" s="60"/>
    </row>
    <row r="4809" spans="1:7">
      <c r="A4809" s="65">
        <v>4802</v>
      </c>
      <c r="B4809" s="68">
        <v>6.46</v>
      </c>
      <c r="C4809" s="68">
        <v>6</v>
      </c>
      <c r="D4809" s="66">
        <f t="shared" si="75"/>
        <v>8.1570803712462947</v>
      </c>
      <c r="E4809" s="24"/>
      <c r="F4809" s="19"/>
      <c r="G4809" s="60"/>
    </row>
    <row r="4810" spans="1:7">
      <c r="A4810" s="65">
        <v>4803</v>
      </c>
      <c r="B4810" s="68">
        <v>2.81</v>
      </c>
      <c r="C4810" s="68">
        <v>1</v>
      </c>
      <c r="D4810" s="66">
        <f t="shared" si="75"/>
        <v>4.0257341812264356</v>
      </c>
      <c r="E4810" s="24"/>
      <c r="F4810" s="19"/>
      <c r="G4810" s="60"/>
    </row>
    <row r="4811" spans="1:7">
      <c r="A4811" s="65">
        <v>4804</v>
      </c>
      <c r="B4811" s="68">
        <v>1</v>
      </c>
      <c r="C4811" s="68">
        <v>0</v>
      </c>
      <c r="D4811" s="66">
        <f t="shared" si="75"/>
        <v>1.675710033472873</v>
      </c>
      <c r="E4811" s="24"/>
      <c r="F4811" s="19"/>
      <c r="G4811" s="60"/>
    </row>
    <row r="4812" spans="1:7">
      <c r="A4812" s="65">
        <v>4805</v>
      </c>
      <c r="B4812" s="68">
        <v>0.48</v>
      </c>
      <c r="C4812" s="68">
        <v>1</v>
      </c>
      <c r="D4812" s="66">
        <f t="shared" si="75"/>
        <v>0.89906204556224778</v>
      </c>
      <c r="E4812" s="24"/>
      <c r="F4812" s="19"/>
      <c r="G4812" s="60"/>
    </row>
    <row r="4813" spans="1:7">
      <c r="A4813" s="65">
        <v>4806</v>
      </c>
      <c r="B4813" s="68">
        <v>5.42</v>
      </c>
      <c r="C4813" s="68">
        <v>1</v>
      </c>
      <c r="D4813" s="66">
        <f t="shared" si="75"/>
        <v>7.0285319101662322</v>
      </c>
      <c r="E4813" s="24"/>
      <c r="F4813" s="19"/>
      <c r="G4813" s="60"/>
    </row>
    <row r="4814" spans="1:7">
      <c r="A4814" s="65">
        <v>4807</v>
      </c>
      <c r="B4814" s="68">
        <v>0.8</v>
      </c>
      <c r="C4814" s="68">
        <v>0</v>
      </c>
      <c r="D4814" s="66">
        <f t="shared" si="75"/>
        <v>1.3867182686146724</v>
      </c>
      <c r="E4814" s="24"/>
      <c r="F4814" s="19"/>
      <c r="G4814" s="60"/>
    </row>
    <row r="4815" spans="1:7">
      <c r="A4815" s="65">
        <v>4808</v>
      </c>
      <c r="B4815" s="68">
        <v>1.97</v>
      </c>
      <c r="C4815" s="68">
        <v>1</v>
      </c>
      <c r="D4815" s="66">
        <f t="shared" si="75"/>
        <v>2.9785181361050963</v>
      </c>
      <c r="E4815" s="24"/>
      <c r="F4815" s="19"/>
      <c r="G4815" s="60"/>
    </row>
    <row r="4816" spans="1:7">
      <c r="A4816" s="65">
        <v>4809</v>
      </c>
      <c r="B4816" s="68">
        <v>1.31</v>
      </c>
      <c r="C4816" s="68">
        <v>0</v>
      </c>
      <c r="D4816" s="66">
        <f t="shared" si="75"/>
        <v>2.1070865352622627</v>
      </c>
      <c r="E4816" s="24"/>
      <c r="F4816" s="19"/>
      <c r="G4816" s="60"/>
    </row>
    <row r="4817" spans="1:7">
      <c r="A4817" s="65">
        <v>4810</v>
      </c>
      <c r="B4817" s="68">
        <v>2.74</v>
      </c>
      <c r="C4817" s="68">
        <v>1</v>
      </c>
      <c r="D4817" s="66">
        <f t="shared" si="75"/>
        <v>3.9404980330063504</v>
      </c>
      <c r="E4817" s="24"/>
      <c r="F4817" s="19"/>
      <c r="G4817" s="60"/>
    </row>
    <row r="4818" spans="1:7">
      <c r="A4818" s="65">
        <v>4811</v>
      </c>
      <c r="B4818" s="68">
        <v>0.04</v>
      </c>
      <c r="C4818" s="68">
        <v>3</v>
      </c>
      <c r="D4818" s="66">
        <f t="shared" si="75"/>
        <v>0.10921930274463826</v>
      </c>
      <c r="E4818" s="24"/>
      <c r="F4818" s="19"/>
      <c r="G4818" s="60"/>
    </row>
    <row r="4819" spans="1:7">
      <c r="A4819" s="65">
        <v>4812</v>
      </c>
      <c r="B4819" s="68">
        <v>0.01</v>
      </c>
      <c r="C4819" s="68">
        <v>2</v>
      </c>
      <c r="D4819" s="66">
        <f t="shared" si="75"/>
        <v>3.3694599415978216E-2</v>
      </c>
      <c r="E4819" s="24"/>
      <c r="F4819" s="19"/>
      <c r="G4819" s="60"/>
    </row>
    <row r="4820" spans="1:7">
      <c r="A4820" s="65">
        <v>4813</v>
      </c>
      <c r="B4820" s="68">
        <v>4.1500000000000004</v>
      </c>
      <c r="C4820" s="68">
        <v>94</v>
      </c>
      <c r="D4820" s="66">
        <f t="shared" si="75"/>
        <v>5.6040369524443108</v>
      </c>
      <c r="E4820" s="24"/>
      <c r="F4820" s="19"/>
      <c r="G4820" s="60"/>
    </row>
    <row r="4821" spans="1:7">
      <c r="A4821" s="65">
        <v>4814</v>
      </c>
      <c r="B4821" s="68">
        <v>2.08</v>
      </c>
      <c r="C4821" s="68">
        <v>42</v>
      </c>
      <c r="D4821" s="66">
        <f t="shared" si="75"/>
        <v>3.1190197972183422</v>
      </c>
      <c r="E4821" s="24"/>
      <c r="F4821" s="19"/>
      <c r="G4821" s="60"/>
    </row>
    <row r="4822" spans="1:7">
      <c r="A4822" s="65">
        <v>4815</v>
      </c>
      <c r="B4822" s="68">
        <v>0.15</v>
      </c>
      <c r="C4822" s="68">
        <v>4</v>
      </c>
      <c r="D4822" s="66">
        <f t="shared" si="75"/>
        <v>0.33516695590628531</v>
      </c>
      <c r="E4822" s="24"/>
      <c r="F4822" s="19"/>
      <c r="G4822" s="60"/>
    </row>
    <row r="4823" spans="1:7">
      <c r="A4823" s="65">
        <v>4816</v>
      </c>
      <c r="B4823" s="68">
        <v>0.21</v>
      </c>
      <c r="C4823" s="68">
        <v>5</v>
      </c>
      <c r="D4823" s="66">
        <f t="shared" si="75"/>
        <v>0.44588660514030409</v>
      </c>
      <c r="E4823" s="24"/>
      <c r="F4823" s="19"/>
      <c r="G4823" s="60"/>
    </row>
    <row r="4824" spans="1:7">
      <c r="A4824" s="65">
        <v>4817</v>
      </c>
      <c r="B4824" s="68">
        <v>0.08</v>
      </c>
      <c r="C4824" s="68">
        <v>1</v>
      </c>
      <c r="D4824" s="66">
        <f t="shared" si="75"/>
        <v>0.19663868023723532</v>
      </c>
      <c r="E4824" s="24"/>
      <c r="F4824" s="19"/>
      <c r="G4824" s="60"/>
    </row>
    <row r="4825" spans="1:7">
      <c r="A4825" s="65">
        <v>4818</v>
      </c>
      <c r="B4825" s="68">
        <v>1.42</v>
      </c>
      <c r="C4825" s="68">
        <v>6</v>
      </c>
      <c r="D4825" s="66">
        <f t="shared" si="75"/>
        <v>2.2562541063397474</v>
      </c>
      <c r="E4825" s="24"/>
      <c r="F4825" s="19"/>
      <c r="G4825" s="60"/>
    </row>
    <row r="4826" spans="1:7">
      <c r="A4826" s="65">
        <v>4819</v>
      </c>
      <c r="B4826" s="68">
        <v>0.05</v>
      </c>
      <c r="C4826" s="68">
        <v>2</v>
      </c>
      <c r="D4826" s="66">
        <f t="shared" si="75"/>
        <v>0.13198058005029242</v>
      </c>
      <c r="E4826" s="24"/>
      <c r="F4826" s="19"/>
      <c r="G4826" s="60"/>
    </row>
    <row r="4827" spans="1:7">
      <c r="A4827" s="65">
        <v>4820</v>
      </c>
      <c r="B4827" s="68">
        <v>0.74</v>
      </c>
      <c r="C4827" s="68">
        <v>2</v>
      </c>
      <c r="D4827" s="66">
        <f t="shared" si="75"/>
        <v>1.2979728725504625</v>
      </c>
      <c r="E4827" s="24"/>
      <c r="F4827" s="19"/>
      <c r="G4827" s="60"/>
    </row>
    <row r="4828" spans="1:7">
      <c r="A4828" s="65">
        <v>4821</v>
      </c>
      <c r="B4828" s="68">
        <v>0.37</v>
      </c>
      <c r="C4828" s="68">
        <v>2</v>
      </c>
      <c r="D4828" s="66">
        <f t="shared" si="75"/>
        <v>0.72093492465666209</v>
      </c>
      <c r="E4828" s="24"/>
      <c r="F4828" s="19"/>
      <c r="G4828" s="60"/>
    </row>
    <row r="4829" spans="1:7">
      <c r="A4829" s="65">
        <v>4822</v>
      </c>
      <c r="B4829" s="68">
        <v>0.2</v>
      </c>
      <c r="C4829" s="68">
        <v>0</v>
      </c>
      <c r="D4829" s="66">
        <f t="shared" si="75"/>
        <v>0.42780822976901889</v>
      </c>
      <c r="E4829" s="24"/>
      <c r="F4829" s="19"/>
      <c r="G4829" s="60"/>
    </row>
    <row r="4830" spans="1:7">
      <c r="A4830" s="65">
        <v>4823</v>
      </c>
      <c r="B4830" s="68">
        <v>0.31</v>
      </c>
      <c r="C4830" s="68">
        <v>1</v>
      </c>
      <c r="D4830" s="66">
        <f t="shared" si="75"/>
        <v>0.62045628076399995</v>
      </c>
      <c r="E4830" s="24"/>
      <c r="F4830" s="19"/>
      <c r="G4830" s="60"/>
    </row>
    <row r="4831" spans="1:7">
      <c r="A4831" s="65">
        <v>4824</v>
      </c>
      <c r="B4831" s="68">
        <v>0.53</v>
      </c>
      <c r="C4831" s="68">
        <v>0</v>
      </c>
      <c r="D4831" s="66">
        <f t="shared" si="75"/>
        <v>0.97790523840415988</v>
      </c>
      <c r="E4831" s="24"/>
      <c r="F4831" s="19"/>
      <c r="G4831" s="60"/>
    </row>
    <row r="4832" spans="1:7">
      <c r="A4832" s="65">
        <v>4825</v>
      </c>
      <c r="B4832" s="68">
        <v>0.28999999999999998</v>
      </c>
      <c r="C4832" s="68">
        <v>1</v>
      </c>
      <c r="D4832" s="66">
        <f t="shared" si="75"/>
        <v>0.58632812015171853</v>
      </c>
      <c r="E4832" s="24"/>
      <c r="F4832" s="19"/>
      <c r="G4832" s="60"/>
    </row>
    <row r="4833" spans="1:7">
      <c r="A4833" s="65">
        <v>4826</v>
      </c>
      <c r="B4833" s="68">
        <v>0.2</v>
      </c>
      <c r="C4833" s="68">
        <v>0</v>
      </c>
      <c r="D4833" s="66">
        <f t="shared" si="75"/>
        <v>0.42780822976901889</v>
      </c>
      <c r="E4833" s="24"/>
      <c r="F4833" s="19"/>
      <c r="G4833" s="60"/>
    </row>
    <row r="4834" spans="1:7">
      <c r="A4834" s="65">
        <v>4827</v>
      </c>
      <c r="B4834" s="68">
        <v>0.51</v>
      </c>
      <c r="C4834" s="68">
        <v>1</v>
      </c>
      <c r="D4834" s="66">
        <f t="shared" si="75"/>
        <v>0.94650957252092893</v>
      </c>
      <c r="E4834" s="24"/>
      <c r="F4834" s="19"/>
      <c r="G4834" s="60"/>
    </row>
    <row r="4835" spans="1:7">
      <c r="A4835" s="65">
        <v>4828</v>
      </c>
      <c r="B4835" s="68">
        <v>7.0000000000000007E-2</v>
      </c>
      <c r="C4835" s="68">
        <v>1</v>
      </c>
      <c r="D4835" s="66">
        <f t="shared" si="75"/>
        <v>0.17557927995600911</v>
      </c>
      <c r="E4835" s="24"/>
      <c r="F4835" s="19"/>
      <c r="G4835" s="60"/>
    </row>
    <row r="4836" spans="1:7">
      <c r="A4836" s="65">
        <v>4829</v>
      </c>
      <c r="B4836" s="68">
        <v>0.21</v>
      </c>
      <c r="C4836" s="68">
        <v>1</v>
      </c>
      <c r="D4836" s="66">
        <f t="shared" si="75"/>
        <v>0.44588660514030409</v>
      </c>
      <c r="E4836" s="24"/>
      <c r="F4836" s="19"/>
      <c r="G4836" s="60"/>
    </row>
    <row r="4837" spans="1:7">
      <c r="A4837" s="65">
        <v>4830</v>
      </c>
      <c r="B4837" s="68">
        <v>0.56999999999999995</v>
      </c>
      <c r="C4837" s="68">
        <v>3</v>
      </c>
      <c r="D4837" s="66">
        <f t="shared" si="75"/>
        <v>1.04016635449162</v>
      </c>
      <c r="E4837" s="24"/>
      <c r="F4837" s="19"/>
      <c r="G4837" s="60"/>
    </row>
    <row r="4838" spans="1:7">
      <c r="A4838" s="65">
        <v>4831</v>
      </c>
      <c r="B4838" s="68">
        <v>0.14000000000000001</v>
      </c>
      <c r="C4838" s="68">
        <v>0</v>
      </c>
      <c r="D4838" s="66">
        <f t="shared" si="75"/>
        <v>0.31611333363184851</v>
      </c>
      <c r="E4838" s="24"/>
      <c r="F4838" s="19"/>
      <c r="G4838" s="60"/>
    </row>
    <row r="4839" spans="1:7">
      <c r="A4839" s="65">
        <v>4832</v>
      </c>
      <c r="B4839" s="68">
        <v>0.53</v>
      </c>
      <c r="C4839" s="68">
        <v>0</v>
      </c>
      <c r="D4839" s="66">
        <f t="shared" si="75"/>
        <v>0.97790523840415988</v>
      </c>
      <c r="E4839" s="24"/>
      <c r="F4839" s="19"/>
      <c r="G4839" s="60"/>
    </row>
    <row r="4840" spans="1:7">
      <c r="A4840" s="65">
        <v>4833</v>
      </c>
      <c r="B4840" s="68">
        <v>0.24</v>
      </c>
      <c r="C4840" s="68">
        <v>0</v>
      </c>
      <c r="D4840" s="66">
        <f t="shared" si="75"/>
        <v>0.49936731482335667</v>
      </c>
      <c r="E4840" s="24"/>
      <c r="F4840" s="19"/>
      <c r="G4840" s="60"/>
    </row>
    <row r="4841" spans="1:7">
      <c r="A4841" s="65">
        <v>4834</v>
      </c>
      <c r="B4841" s="68">
        <v>0.84</v>
      </c>
      <c r="C4841" s="68">
        <v>1</v>
      </c>
      <c r="D4841" s="66">
        <f t="shared" si="75"/>
        <v>1.4453183881303027</v>
      </c>
      <c r="E4841" s="24"/>
      <c r="F4841" s="19"/>
      <c r="G4841" s="60"/>
    </row>
    <row r="4842" spans="1:7">
      <c r="A4842" s="65">
        <v>4835</v>
      </c>
      <c r="B4842" s="68">
        <v>0.15</v>
      </c>
      <c r="C4842" s="68">
        <v>1</v>
      </c>
      <c r="D4842" s="66">
        <f t="shared" si="75"/>
        <v>0.33516695590628531</v>
      </c>
      <c r="E4842" s="24"/>
      <c r="F4842" s="19"/>
      <c r="G4842" s="60"/>
    </row>
    <row r="4843" spans="1:7">
      <c r="A4843" s="65">
        <v>4836</v>
      </c>
      <c r="B4843" s="68">
        <v>0.12</v>
      </c>
      <c r="C4843" s="68">
        <v>0</v>
      </c>
      <c r="D4843" s="66">
        <f t="shared" si="75"/>
        <v>0.27736430021127417</v>
      </c>
      <c r="E4843" s="24"/>
      <c r="F4843" s="19"/>
      <c r="G4843" s="60"/>
    </row>
    <row r="4844" spans="1:7">
      <c r="A4844" s="65">
        <v>4837</v>
      </c>
      <c r="B4844" s="68">
        <v>0.12</v>
      </c>
      <c r="C4844" s="68">
        <v>2</v>
      </c>
      <c r="D4844" s="66">
        <f t="shared" si="75"/>
        <v>0.27736430021127417</v>
      </c>
      <c r="E4844" s="24"/>
      <c r="F4844" s="19"/>
      <c r="G4844" s="60"/>
    </row>
    <row r="4845" spans="1:7">
      <c r="A4845" s="65">
        <v>4838</v>
      </c>
      <c r="B4845" s="68">
        <v>0.17</v>
      </c>
      <c r="C4845" s="68">
        <v>0</v>
      </c>
      <c r="D4845" s="66">
        <f t="shared" si="75"/>
        <v>0.37271240557316493</v>
      </c>
      <c r="E4845" s="24"/>
      <c r="F4845" s="19"/>
      <c r="G4845" s="60"/>
    </row>
    <row r="4846" spans="1:7">
      <c r="A4846" s="65">
        <v>4839</v>
      </c>
      <c r="B4846" s="68">
        <v>0.01</v>
      </c>
      <c r="C4846" s="68">
        <v>0</v>
      </c>
      <c r="D4846" s="66">
        <f t="shared" si="75"/>
        <v>3.3694599415978216E-2</v>
      </c>
      <c r="E4846" s="24"/>
      <c r="F4846" s="19"/>
      <c r="G4846" s="60"/>
    </row>
    <row r="4847" spans="1:7">
      <c r="A4847" s="65">
        <v>4840</v>
      </c>
      <c r="B4847" s="68">
        <v>0.02</v>
      </c>
      <c r="C4847" s="68">
        <v>0</v>
      </c>
      <c r="D4847" s="66">
        <f t="shared" si="75"/>
        <v>6.0663833166665564E-2</v>
      </c>
      <c r="E4847" s="24"/>
      <c r="F4847" s="19"/>
      <c r="G4847" s="60"/>
    </row>
    <row r="4848" spans="1:7">
      <c r="A4848" s="65">
        <v>4841</v>
      </c>
      <c r="B4848" s="68">
        <v>1.97</v>
      </c>
      <c r="C4848" s="68">
        <v>8</v>
      </c>
      <c r="D4848" s="66">
        <f t="shared" si="75"/>
        <v>2.9785181361050963</v>
      </c>
      <c r="E4848" s="24"/>
      <c r="F4848" s="19"/>
      <c r="G4848" s="60"/>
    </row>
    <row r="4849" spans="1:7">
      <c r="A4849" s="65">
        <v>4842</v>
      </c>
      <c r="B4849" s="68">
        <v>0.23</v>
      </c>
      <c r="C4849" s="68">
        <v>1</v>
      </c>
      <c r="D4849" s="66">
        <f t="shared" si="75"/>
        <v>0.48165966964539836</v>
      </c>
      <c r="E4849" s="24"/>
      <c r="F4849" s="19"/>
      <c r="G4849" s="60"/>
    </row>
    <row r="4850" spans="1:7">
      <c r="A4850" s="65">
        <v>4843</v>
      </c>
      <c r="B4850" s="68">
        <v>0.19</v>
      </c>
      <c r="C4850" s="68">
        <v>1</v>
      </c>
      <c r="D4850" s="66">
        <f t="shared" si="75"/>
        <v>0.40959216413024585</v>
      </c>
      <c r="E4850" s="24"/>
      <c r="F4850" s="19"/>
      <c r="G4850" s="60"/>
    </row>
    <row r="4851" spans="1:7">
      <c r="A4851" s="65">
        <v>4844</v>
      </c>
      <c r="B4851" s="68">
        <v>0.28999999999999998</v>
      </c>
      <c r="C4851" s="68">
        <v>2</v>
      </c>
      <c r="D4851" s="66">
        <f t="shared" si="75"/>
        <v>0.58632812015171853</v>
      </c>
      <c r="E4851" s="24"/>
      <c r="F4851" s="19"/>
      <c r="G4851" s="60"/>
    </row>
    <row r="4852" spans="1:7">
      <c r="A4852" s="65">
        <v>4845</v>
      </c>
      <c r="B4852" s="68">
        <v>0.49</v>
      </c>
      <c r="C4852" s="68">
        <v>0</v>
      </c>
      <c r="D4852" s="66">
        <f t="shared" si="75"/>
        <v>0.9149265485925836</v>
      </c>
      <c r="E4852" s="24"/>
      <c r="F4852" s="19"/>
      <c r="G4852" s="60"/>
    </row>
    <row r="4853" spans="1:7">
      <c r="A4853" s="65">
        <v>4846</v>
      </c>
      <c r="B4853" s="68">
        <v>1.05</v>
      </c>
      <c r="C4853" s="68">
        <v>8</v>
      </c>
      <c r="D4853" s="66">
        <f t="shared" si="75"/>
        <v>1.7465224042748746</v>
      </c>
      <c r="E4853" s="24"/>
      <c r="F4853" s="19"/>
      <c r="G4853" s="60"/>
    </row>
    <row r="4854" spans="1:7">
      <c r="A4854" s="65">
        <v>4847</v>
      </c>
      <c r="B4854" s="68">
        <v>0.25</v>
      </c>
      <c r="C4854" s="68">
        <v>1</v>
      </c>
      <c r="D4854" s="66">
        <f t="shared" si="75"/>
        <v>0.51696336541551213</v>
      </c>
      <c r="E4854" s="24"/>
      <c r="F4854" s="19"/>
      <c r="G4854" s="60"/>
    </row>
    <row r="4855" spans="1:7">
      <c r="A4855" s="65">
        <v>4848</v>
      </c>
      <c r="B4855" s="68">
        <v>0.5</v>
      </c>
      <c r="C4855" s="68">
        <v>4</v>
      </c>
      <c r="D4855" s="66">
        <f t="shared" si="75"/>
        <v>0.93074201493468467</v>
      </c>
      <c r="E4855" s="24"/>
      <c r="F4855" s="19"/>
      <c r="G4855" s="60"/>
    </row>
    <row r="4856" spans="1:7">
      <c r="A4856" s="65">
        <v>4849</v>
      </c>
      <c r="B4856" s="68">
        <v>0.49</v>
      </c>
      <c r="C4856" s="68">
        <v>3</v>
      </c>
      <c r="D4856" s="66">
        <f t="shared" si="75"/>
        <v>0.9149265485925836</v>
      </c>
      <c r="E4856" s="24"/>
      <c r="F4856" s="19"/>
      <c r="G4856" s="60"/>
    </row>
    <row r="4857" spans="1:7">
      <c r="A4857" s="65">
        <v>4850</v>
      </c>
      <c r="B4857" s="68">
        <v>0.72</v>
      </c>
      <c r="C4857" s="68">
        <v>8</v>
      </c>
      <c r="D4857" s="66">
        <f t="shared" si="75"/>
        <v>1.2681518957157314</v>
      </c>
      <c r="E4857" s="24"/>
      <c r="F4857" s="19"/>
      <c r="G4857" s="60"/>
    </row>
    <row r="4858" spans="1:7">
      <c r="A4858" s="65">
        <v>4851</v>
      </c>
      <c r="B4858" s="68">
        <v>0.1</v>
      </c>
      <c r="C4858" s="68">
        <v>0</v>
      </c>
      <c r="D4858" s="66">
        <f t="shared" si="75"/>
        <v>0.23761813549307195</v>
      </c>
      <c r="E4858" s="24"/>
      <c r="F4858" s="19"/>
      <c r="G4858" s="60"/>
    </row>
    <row r="4859" spans="1:7">
      <c r="A4859" s="65">
        <v>4852</v>
      </c>
      <c r="B4859" s="68">
        <v>0.01</v>
      </c>
      <c r="C4859" s="68">
        <v>0</v>
      </c>
      <c r="D4859" s="66">
        <f t="shared" si="75"/>
        <v>3.3694599415978216E-2</v>
      </c>
      <c r="E4859" s="24"/>
      <c r="F4859" s="19"/>
      <c r="G4859" s="60"/>
    </row>
    <row r="4860" spans="1:7">
      <c r="A4860" s="65">
        <v>4853</v>
      </c>
      <c r="B4860" s="68">
        <v>0.03</v>
      </c>
      <c r="C4860" s="68">
        <v>0</v>
      </c>
      <c r="D4860" s="66">
        <f t="shared" si="75"/>
        <v>8.5568015479487128E-2</v>
      </c>
      <c r="E4860" s="24"/>
      <c r="F4860" s="19"/>
      <c r="G4860" s="60"/>
    </row>
    <row r="4861" spans="1:7">
      <c r="A4861" s="65">
        <v>4854</v>
      </c>
      <c r="B4861" s="68">
        <v>0.15</v>
      </c>
      <c r="C4861" s="68">
        <v>0</v>
      </c>
      <c r="D4861" s="66">
        <f t="shared" si="75"/>
        <v>0.33516695590628531</v>
      </c>
      <c r="E4861" s="24"/>
      <c r="F4861" s="19"/>
      <c r="G4861" s="60"/>
    </row>
    <row r="4862" spans="1:7">
      <c r="A4862" s="65">
        <v>4855</v>
      </c>
      <c r="B4862" s="68">
        <v>1.04</v>
      </c>
      <c r="C4862" s="68">
        <v>10</v>
      </c>
      <c r="D4862" s="66">
        <f t="shared" si="75"/>
        <v>1.7324016164465883</v>
      </c>
      <c r="E4862" s="24"/>
      <c r="F4862" s="19"/>
      <c r="G4862" s="60"/>
    </row>
    <row r="4863" spans="1:7">
      <c r="A4863" s="65">
        <v>4856</v>
      </c>
      <c r="B4863" s="68">
        <v>0.52</v>
      </c>
      <c r="C4863" s="68">
        <v>5</v>
      </c>
      <c r="D4863" s="66">
        <f t="shared" si="75"/>
        <v>0.96223030175805457</v>
      </c>
      <c r="E4863" s="24"/>
      <c r="F4863" s="19"/>
      <c r="G4863" s="60"/>
    </row>
    <row r="4864" spans="1:7">
      <c r="A4864" s="65">
        <v>4857</v>
      </c>
      <c r="B4864" s="68">
        <v>1.26</v>
      </c>
      <c r="C4864" s="68">
        <v>17</v>
      </c>
      <c r="D4864" s="66">
        <f t="shared" si="75"/>
        <v>2.0386615838888131</v>
      </c>
      <c r="E4864" s="24"/>
      <c r="F4864" s="19"/>
      <c r="G4864" s="60"/>
    </row>
    <row r="4865" spans="1:7">
      <c r="A4865" s="65">
        <v>4858</v>
      </c>
      <c r="B4865" s="68">
        <v>0.37</v>
      </c>
      <c r="C4865" s="68">
        <v>2</v>
      </c>
      <c r="D4865" s="66">
        <f t="shared" si="75"/>
        <v>0.72093492465666209</v>
      </c>
      <c r="E4865" s="24"/>
      <c r="F4865" s="19"/>
      <c r="G4865" s="60"/>
    </row>
    <row r="4866" spans="1:7">
      <c r="A4866" s="65">
        <v>4859</v>
      </c>
      <c r="B4866" s="68">
        <v>0.78</v>
      </c>
      <c r="C4866" s="68">
        <v>9</v>
      </c>
      <c r="D4866" s="66">
        <f t="shared" si="75"/>
        <v>1.3572524691846877</v>
      </c>
      <c r="E4866" s="24"/>
      <c r="F4866" s="19"/>
      <c r="G4866" s="60"/>
    </row>
    <row r="4867" spans="1:7">
      <c r="A4867" s="65">
        <v>4860</v>
      </c>
      <c r="B4867" s="68">
        <v>5.81</v>
      </c>
      <c r="C4867" s="68">
        <v>56</v>
      </c>
      <c r="D4867" s="66">
        <f t="shared" si="75"/>
        <v>7.4552845015690608</v>
      </c>
      <c r="E4867" s="24"/>
      <c r="F4867" s="19"/>
      <c r="G4867" s="60"/>
    </row>
    <row r="4868" spans="1:7">
      <c r="A4868" s="65">
        <v>4861</v>
      </c>
      <c r="B4868" s="68">
        <v>0.19</v>
      </c>
      <c r="C4868" s="68">
        <v>7</v>
      </c>
      <c r="D4868" s="66">
        <f t="shared" si="75"/>
        <v>0.40959216413024585</v>
      </c>
      <c r="E4868" s="24"/>
      <c r="F4868" s="19"/>
      <c r="G4868" s="60"/>
    </row>
    <row r="4869" spans="1:7">
      <c r="A4869" s="65">
        <v>4862</v>
      </c>
      <c r="B4869" s="68">
        <v>2.11</v>
      </c>
      <c r="C4869" s="68">
        <v>28</v>
      </c>
      <c r="D4869" s="66">
        <f t="shared" si="75"/>
        <v>3.1571406573444047</v>
      </c>
      <c r="E4869" s="24"/>
      <c r="F4869" s="19"/>
      <c r="G4869" s="60"/>
    </row>
    <row r="4870" spans="1:7">
      <c r="A4870" s="65">
        <v>4863</v>
      </c>
      <c r="B4870" s="68">
        <v>1.36</v>
      </c>
      <c r="C4870" s="68">
        <v>29</v>
      </c>
      <c r="D4870" s="66">
        <f t="shared" si="75"/>
        <v>2.1751163928424067</v>
      </c>
      <c r="E4870" s="24"/>
      <c r="F4870" s="19"/>
      <c r="G4870" s="60"/>
    </row>
    <row r="4871" spans="1:7">
      <c r="A4871" s="65">
        <v>4864</v>
      </c>
      <c r="B4871" s="68">
        <v>3.5</v>
      </c>
      <c r="C4871" s="68">
        <v>3</v>
      </c>
      <c r="D4871" s="66">
        <f t="shared" si="75"/>
        <v>4.8500061030416246</v>
      </c>
      <c r="E4871" s="24"/>
      <c r="F4871" s="19"/>
      <c r="G4871" s="60"/>
    </row>
    <row r="4872" spans="1:7">
      <c r="A4872" s="65">
        <v>4865</v>
      </c>
      <c r="B4872" s="68">
        <v>1.83</v>
      </c>
      <c r="C4872" s="68">
        <v>1</v>
      </c>
      <c r="D4872" s="66">
        <f t="shared" ref="D4872:D4935" si="76">$D$2*B4872^$E$2</f>
        <v>2.7979580008315885</v>
      </c>
      <c r="E4872" s="24"/>
      <c r="F4872" s="19"/>
      <c r="G4872" s="60"/>
    </row>
    <row r="4873" spans="1:7">
      <c r="A4873" s="65">
        <v>4866</v>
      </c>
      <c r="B4873" s="68">
        <v>3.52</v>
      </c>
      <c r="C4873" s="68">
        <v>1</v>
      </c>
      <c r="D4873" s="66">
        <f t="shared" si="76"/>
        <v>4.8735065291178952</v>
      </c>
      <c r="E4873" s="24"/>
      <c r="F4873" s="19"/>
      <c r="G4873" s="60"/>
    </row>
    <row r="4874" spans="1:7">
      <c r="A4874" s="65">
        <v>4867</v>
      </c>
      <c r="B4874" s="68">
        <v>2.5499999999999998</v>
      </c>
      <c r="C4874" s="68">
        <v>2</v>
      </c>
      <c r="D4874" s="66">
        <f t="shared" si="76"/>
        <v>3.7074452455199149</v>
      </c>
      <c r="E4874" s="24"/>
      <c r="F4874" s="19"/>
      <c r="G4874" s="60"/>
    </row>
    <row r="4875" spans="1:7">
      <c r="A4875" s="65">
        <v>4868</v>
      </c>
      <c r="B4875" s="68">
        <v>1.55</v>
      </c>
      <c r="C4875" s="68">
        <v>2</v>
      </c>
      <c r="D4875" s="66">
        <f t="shared" si="76"/>
        <v>2.4303057834321034</v>
      </c>
      <c r="E4875" s="24"/>
      <c r="F4875" s="19"/>
      <c r="G4875" s="60"/>
    </row>
    <row r="4876" spans="1:7">
      <c r="A4876" s="65">
        <v>4869</v>
      </c>
      <c r="B4876" s="68">
        <v>3.34</v>
      </c>
      <c r="C4876" s="68">
        <v>1</v>
      </c>
      <c r="D4876" s="66">
        <f t="shared" si="76"/>
        <v>4.6612575407220742</v>
      </c>
      <c r="E4876" s="24"/>
      <c r="F4876" s="19"/>
      <c r="G4876" s="60"/>
    </row>
    <row r="4877" spans="1:7">
      <c r="A4877" s="65">
        <v>4870</v>
      </c>
      <c r="B4877" s="68">
        <v>6.46</v>
      </c>
      <c r="C4877" s="68">
        <v>1</v>
      </c>
      <c r="D4877" s="66">
        <f t="shared" si="76"/>
        <v>8.1570803712462947</v>
      </c>
      <c r="E4877" s="24"/>
      <c r="F4877" s="19"/>
      <c r="G4877" s="60"/>
    </row>
    <row r="4878" spans="1:7">
      <c r="A4878" s="65">
        <v>4871</v>
      </c>
      <c r="B4878" s="68">
        <v>2.89</v>
      </c>
      <c r="C4878" s="68">
        <v>2</v>
      </c>
      <c r="D4878" s="66">
        <f t="shared" si="76"/>
        <v>4.122753784758193</v>
      </c>
      <c r="E4878" s="24"/>
      <c r="F4878" s="19"/>
      <c r="G4878" s="60"/>
    </row>
    <row r="4879" spans="1:7">
      <c r="A4879" s="65">
        <v>4872</v>
      </c>
      <c r="B4879" s="68">
        <v>2.84</v>
      </c>
      <c r="C4879" s="68">
        <v>1</v>
      </c>
      <c r="D4879" s="66">
        <f t="shared" si="76"/>
        <v>4.0621650074786908</v>
      </c>
      <c r="E4879" s="24"/>
      <c r="F4879" s="19"/>
      <c r="G4879" s="60"/>
    </row>
    <row r="4880" spans="1:7">
      <c r="A4880" s="65">
        <v>4873</v>
      </c>
      <c r="B4880" s="68">
        <v>1.93</v>
      </c>
      <c r="C4880" s="68">
        <v>1</v>
      </c>
      <c r="D4880" s="66">
        <f t="shared" si="76"/>
        <v>2.927134258407571</v>
      </c>
      <c r="E4880" s="24"/>
      <c r="F4880" s="19"/>
      <c r="G4880" s="60"/>
    </row>
    <row r="4881" spans="1:7">
      <c r="A4881" s="65">
        <v>4874</v>
      </c>
      <c r="B4881" s="68">
        <v>3.34</v>
      </c>
      <c r="C4881" s="68">
        <v>1</v>
      </c>
      <c r="D4881" s="66">
        <f t="shared" si="76"/>
        <v>4.6612575407220742</v>
      </c>
      <c r="E4881" s="24"/>
      <c r="F4881" s="19"/>
      <c r="G4881" s="60"/>
    </row>
    <row r="4882" spans="1:7">
      <c r="A4882" s="65">
        <v>4875</v>
      </c>
      <c r="B4882" s="68">
        <v>0.95</v>
      </c>
      <c r="C4882" s="68">
        <v>2</v>
      </c>
      <c r="D4882" s="66">
        <f t="shared" si="76"/>
        <v>1.6043583346573236</v>
      </c>
      <c r="E4882" s="24"/>
      <c r="F4882" s="19"/>
      <c r="G4882" s="60"/>
    </row>
    <row r="4883" spans="1:7">
      <c r="A4883" s="65">
        <v>4876</v>
      </c>
      <c r="B4883" s="68">
        <v>0.21</v>
      </c>
      <c r="C4883" s="68">
        <v>0</v>
      </c>
      <c r="D4883" s="66">
        <f t="shared" si="76"/>
        <v>0.44588660514030409</v>
      </c>
      <c r="E4883" s="24"/>
      <c r="F4883" s="19"/>
      <c r="G4883" s="60"/>
    </row>
    <row r="4884" spans="1:7">
      <c r="A4884" s="65">
        <v>4877</v>
      </c>
      <c r="B4884" s="68">
        <v>2.27</v>
      </c>
      <c r="C4884" s="68">
        <v>2</v>
      </c>
      <c r="D4884" s="66">
        <f t="shared" si="76"/>
        <v>3.3590964279924735</v>
      </c>
      <c r="E4884" s="24"/>
      <c r="F4884" s="19"/>
      <c r="G4884" s="60"/>
    </row>
    <row r="4885" spans="1:7">
      <c r="A4885" s="65">
        <v>4878</v>
      </c>
      <c r="B4885" s="68">
        <v>0.62</v>
      </c>
      <c r="C4885" s="68">
        <v>0</v>
      </c>
      <c r="D4885" s="66">
        <f t="shared" si="76"/>
        <v>1.1170708943234484</v>
      </c>
      <c r="E4885" s="24"/>
      <c r="F4885" s="19"/>
      <c r="G4885" s="60"/>
    </row>
    <row r="4886" spans="1:7">
      <c r="A4886" s="65">
        <v>4879</v>
      </c>
      <c r="B4886" s="68">
        <v>7.97</v>
      </c>
      <c r="C4886" s="68">
        <v>12</v>
      </c>
      <c r="D4886" s="66">
        <f t="shared" si="76"/>
        <v>9.7481757354253649</v>
      </c>
      <c r="E4886" s="24"/>
      <c r="F4886" s="19"/>
      <c r="G4886" s="60"/>
    </row>
    <row r="4887" spans="1:7">
      <c r="A4887" s="65">
        <v>4880</v>
      </c>
      <c r="B4887" s="68">
        <v>2.2000000000000002</v>
      </c>
      <c r="C4887" s="68">
        <v>2</v>
      </c>
      <c r="D4887" s="66">
        <f t="shared" si="76"/>
        <v>3.2710157422530823</v>
      </c>
      <c r="E4887" s="24"/>
      <c r="F4887" s="19"/>
      <c r="G4887" s="60"/>
    </row>
    <row r="4888" spans="1:7">
      <c r="A4888" s="65">
        <v>4881</v>
      </c>
      <c r="B4888" s="68">
        <v>0.01</v>
      </c>
      <c r="C4888" s="68">
        <v>0</v>
      </c>
      <c r="D4888" s="66">
        <f t="shared" si="76"/>
        <v>3.3694599415978216E-2</v>
      </c>
      <c r="E4888" s="24"/>
      <c r="F4888" s="19"/>
      <c r="G4888" s="60"/>
    </row>
    <row r="4889" spans="1:7">
      <c r="A4889" s="65">
        <v>4882</v>
      </c>
      <c r="B4889" s="68">
        <v>2.4900000000000002</v>
      </c>
      <c r="C4889" s="68">
        <v>3</v>
      </c>
      <c r="D4889" s="66">
        <f t="shared" si="76"/>
        <v>3.6333096923171948</v>
      </c>
      <c r="E4889" s="24"/>
      <c r="F4889" s="19"/>
      <c r="G4889" s="60"/>
    </row>
    <row r="4890" spans="1:7">
      <c r="A4890" s="65">
        <v>4883</v>
      </c>
      <c r="B4890" s="68">
        <v>0.09</v>
      </c>
      <c r="C4890" s="68">
        <v>0</v>
      </c>
      <c r="D4890" s="66">
        <f t="shared" si="76"/>
        <v>0.21730144889704975</v>
      </c>
      <c r="E4890" s="24"/>
      <c r="F4890" s="19"/>
      <c r="G4890" s="60"/>
    </row>
    <row r="4891" spans="1:7">
      <c r="A4891" s="65">
        <v>4884</v>
      </c>
      <c r="B4891" s="68">
        <v>0.75</v>
      </c>
      <c r="C4891" s="68">
        <v>0</v>
      </c>
      <c r="D4891" s="66">
        <f t="shared" si="76"/>
        <v>1.31283736922023</v>
      </c>
      <c r="E4891" s="24"/>
      <c r="F4891" s="19"/>
      <c r="G4891" s="60"/>
    </row>
    <row r="4892" spans="1:7">
      <c r="A4892" s="65">
        <v>4885</v>
      </c>
      <c r="B4892" s="68">
        <v>4.07</v>
      </c>
      <c r="C4892" s="68">
        <v>3</v>
      </c>
      <c r="D4892" s="66">
        <f t="shared" si="76"/>
        <v>5.5122583522182564</v>
      </c>
      <c r="E4892" s="24"/>
      <c r="F4892" s="19"/>
      <c r="G4892" s="60"/>
    </row>
    <row r="4893" spans="1:7">
      <c r="A4893" s="65">
        <v>4886</v>
      </c>
      <c r="B4893" s="68">
        <v>0.39</v>
      </c>
      <c r="C4893" s="68">
        <v>1</v>
      </c>
      <c r="D4893" s="66">
        <f t="shared" si="76"/>
        <v>0.75386067560028258</v>
      </c>
      <c r="E4893" s="24"/>
      <c r="F4893" s="19"/>
      <c r="G4893" s="60"/>
    </row>
    <row r="4894" spans="1:7">
      <c r="A4894" s="65">
        <v>4887</v>
      </c>
      <c r="B4894" s="68">
        <v>8.44</v>
      </c>
      <c r="C4894" s="68">
        <v>8</v>
      </c>
      <c r="D4894" s="66">
        <f t="shared" si="76"/>
        <v>10.233708286746646</v>
      </c>
      <c r="E4894" s="24"/>
      <c r="F4894" s="19"/>
      <c r="G4894" s="60"/>
    </row>
    <row r="4895" spans="1:7">
      <c r="A4895" s="65">
        <v>4888</v>
      </c>
      <c r="B4895" s="68">
        <v>2.15</v>
      </c>
      <c r="C4895" s="68">
        <v>0</v>
      </c>
      <c r="D4895" s="66">
        <f t="shared" si="76"/>
        <v>3.2078409497687748</v>
      </c>
      <c r="E4895" s="24"/>
      <c r="F4895" s="19"/>
      <c r="G4895" s="60"/>
    </row>
    <row r="4896" spans="1:7">
      <c r="A4896" s="65">
        <v>4889</v>
      </c>
      <c r="B4896" s="68">
        <v>0.46</v>
      </c>
      <c r="C4896" s="68">
        <v>1</v>
      </c>
      <c r="D4896" s="66">
        <f t="shared" si="76"/>
        <v>0.86718116104457099</v>
      </c>
      <c r="E4896" s="24"/>
      <c r="F4896" s="19"/>
      <c r="G4896" s="60"/>
    </row>
    <row r="4897" spans="1:7">
      <c r="A4897" s="65">
        <v>4890</v>
      </c>
      <c r="B4897" s="68">
        <v>4.8899999999999997</v>
      </c>
      <c r="C4897" s="68">
        <v>10</v>
      </c>
      <c r="D4897" s="66">
        <f t="shared" si="76"/>
        <v>6.4409936266518537</v>
      </c>
      <c r="E4897" s="24"/>
      <c r="F4897" s="19"/>
      <c r="G4897" s="60"/>
    </row>
    <row r="4898" spans="1:7">
      <c r="A4898" s="65">
        <v>4891</v>
      </c>
      <c r="B4898" s="68">
        <v>0.49</v>
      </c>
      <c r="C4898" s="68">
        <v>3</v>
      </c>
      <c r="D4898" s="66">
        <f t="shared" si="76"/>
        <v>0.9149265485925836</v>
      </c>
      <c r="E4898" s="24"/>
      <c r="F4898" s="19"/>
      <c r="G4898" s="60"/>
    </row>
    <row r="4899" spans="1:7">
      <c r="A4899" s="65">
        <v>4892</v>
      </c>
      <c r="B4899" s="68">
        <v>1.92</v>
      </c>
      <c r="C4899" s="68">
        <v>0</v>
      </c>
      <c r="D4899" s="66">
        <f t="shared" si="76"/>
        <v>2.9142631591551797</v>
      </c>
      <c r="E4899" s="24"/>
      <c r="F4899" s="19"/>
      <c r="G4899" s="60"/>
    </row>
    <row r="4900" spans="1:7">
      <c r="A4900" s="65">
        <v>4893</v>
      </c>
      <c r="B4900" s="68">
        <v>0.88</v>
      </c>
      <c r="C4900" s="68">
        <v>3</v>
      </c>
      <c r="D4900" s="66">
        <f t="shared" si="76"/>
        <v>1.5034965992569762</v>
      </c>
      <c r="E4900" s="24"/>
      <c r="F4900" s="19"/>
      <c r="G4900" s="60"/>
    </row>
    <row r="4901" spans="1:7">
      <c r="A4901" s="65">
        <v>4894</v>
      </c>
      <c r="B4901" s="68">
        <v>0.04</v>
      </c>
      <c r="C4901" s="68">
        <v>0</v>
      </c>
      <c r="D4901" s="66">
        <f t="shared" si="76"/>
        <v>0.10921930274463826</v>
      </c>
      <c r="E4901" s="24"/>
      <c r="F4901" s="19"/>
      <c r="G4901" s="60"/>
    </row>
    <row r="4902" spans="1:7">
      <c r="A4902" s="65">
        <v>4895</v>
      </c>
      <c r="B4902" s="68">
        <v>0.2</v>
      </c>
      <c r="C4902" s="68">
        <v>0</v>
      </c>
      <c r="D4902" s="66">
        <f t="shared" si="76"/>
        <v>0.42780822976901889</v>
      </c>
      <c r="E4902" s="24"/>
      <c r="F4902" s="19"/>
      <c r="G4902" s="60"/>
    </row>
    <row r="4903" spans="1:7">
      <c r="A4903" s="65">
        <v>4896</v>
      </c>
      <c r="B4903" s="68">
        <v>7.0000000000000007E-2</v>
      </c>
      <c r="C4903" s="68">
        <v>0</v>
      </c>
      <c r="D4903" s="66">
        <f t="shared" si="76"/>
        <v>0.17557927995600911</v>
      </c>
      <c r="E4903" s="24"/>
      <c r="F4903" s="19"/>
      <c r="G4903" s="60"/>
    </row>
    <row r="4904" spans="1:7">
      <c r="A4904" s="65">
        <v>4897</v>
      </c>
      <c r="B4904" s="68">
        <v>1.64</v>
      </c>
      <c r="C4904" s="68">
        <v>3</v>
      </c>
      <c r="D4904" s="66">
        <f t="shared" si="76"/>
        <v>2.5495001970958615</v>
      </c>
      <c r="E4904" s="24"/>
      <c r="F4904" s="19"/>
      <c r="G4904" s="60"/>
    </row>
    <row r="4905" spans="1:7">
      <c r="A4905" s="65">
        <v>4898</v>
      </c>
      <c r="B4905" s="68">
        <v>3.34</v>
      </c>
      <c r="C4905" s="68">
        <v>4</v>
      </c>
      <c r="D4905" s="66">
        <f t="shared" si="76"/>
        <v>4.6612575407220742</v>
      </c>
      <c r="E4905" s="24"/>
      <c r="F4905" s="19"/>
      <c r="G4905" s="60"/>
    </row>
    <row r="4906" spans="1:7">
      <c r="A4906" s="65">
        <v>4899</v>
      </c>
      <c r="B4906" s="68">
        <v>0.13</v>
      </c>
      <c r="C4906" s="68">
        <v>0</v>
      </c>
      <c r="D4906" s="66">
        <f t="shared" si="76"/>
        <v>0.29685196434057182</v>
      </c>
      <c r="E4906" s="24"/>
      <c r="F4906" s="19"/>
      <c r="G4906" s="60"/>
    </row>
    <row r="4907" spans="1:7">
      <c r="A4907" s="65">
        <v>4900</v>
      </c>
      <c r="B4907" s="68">
        <v>0.01</v>
      </c>
      <c r="C4907" s="68">
        <v>1</v>
      </c>
      <c r="D4907" s="66">
        <f t="shared" si="76"/>
        <v>3.3694599415978216E-2</v>
      </c>
      <c r="E4907" s="24"/>
      <c r="F4907" s="19"/>
      <c r="G4907" s="60"/>
    </row>
    <row r="4908" spans="1:7">
      <c r="A4908" s="65">
        <v>4901</v>
      </c>
      <c r="B4908" s="68">
        <v>0.38</v>
      </c>
      <c r="C4908" s="68">
        <v>1</v>
      </c>
      <c r="D4908" s="66">
        <f t="shared" si="76"/>
        <v>0.73743066075413621</v>
      </c>
      <c r="E4908" s="24"/>
      <c r="F4908" s="19"/>
      <c r="G4908" s="60"/>
    </row>
    <row r="4909" spans="1:7">
      <c r="A4909" s="65">
        <v>4902</v>
      </c>
      <c r="B4909" s="68">
        <v>1.1000000000000001</v>
      </c>
      <c r="C4909" s="68">
        <v>1</v>
      </c>
      <c r="D4909" s="66">
        <f t="shared" si="76"/>
        <v>1.8168249410777264</v>
      </c>
      <c r="E4909" s="24"/>
      <c r="F4909" s="19"/>
      <c r="G4909" s="60"/>
    </row>
    <row r="4910" spans="1:7">
      <c r="A4910" s="65">
        <v>4903</v>
      </c>
      <c r="B4910" s="68">
        <v>1.47</v>
      </c>
      <c r="C4910" s="68">
        <v>4</v>
      </c>
      <c r="D4910" s="66">
        <f t="shared" si="76"/>
        <v>2.3234717263158515</v>
      </c>
      <c r="E4910" s="24"/>
      <c r="F4910" s="19"/>
      <c r="G4910" s="60"/>
    </row>
    <row r="4911" spans="1:7">
      <c r="A4911" s="65">
        <v>4904</v>
      </c>
      <c r="B4911" s="68">
        <v>0.1</v>
      </c>
      <c r="C4911" s="68">
        <v>0</v>
      </c>
      <c r="D4911" s="66">
        <f t="shared" si="76"/>
        <v>0.23761813549307195</v>
      </c>
      <c r="E4911" s="24"/>
      <c r="F4911" s="19"/>
      <c r="G4911" s="60"/>
    </row>
    <row r="4912" spans="1:7">
      <c r="A4912" s="65">
        <v>4905</v>
      </c>
      <c r="B4912" s="68">
        <v>1.75</v>
      </c>
      <c r="C4912" s="68">
        <v>10</v>
      </c>
      <c r="D4912" s="66">
        <f t="shared" si="76"/>
        <v>2.6938458102056568</v>
      </c>
      <c r="E4912" s="24"/>
      <c r="F4912" s="19"/>
      <c r="G4912" s="60"/>
    </row>
    <row r="4913" spans="1:7">
      <c r="A4913" s="65">
        <v>4906</v>
      </c>
      <c r="B4913" s="68">
        <v>0.47</v>
      </c>
      <c r="C4913" s="68">
        <v>0</v>
      </c>
      <c r="D4913" s="66">
        <f t="shared" si="76"/>
        <v>0.88314732725934486</v>
      </c>
      <c r="E4913" s="24"/>
      <c r="F4913" s="19"/>
      <c r="G4913" s="60"/>
    </row>
    <row r="4914" spans="1:7">
      <c r="A4914" s="65">
        <v>4907</v>
      </c>
      <c r="B4914" s="68">
        <v>0.32</v>
      </c>
      <c r="C4914" s="68">
        <v>1</v>
      </c>
      <c r="D4914" s="66">
        <f t="shared" si="76"/>
        <v>0.63739412013761221</v>
      </c>
      <c r="E4914" s="24"/>
      <c r="F4914" s="19"/>
      <c r="G4914" s="60"/>
    </row>
    <row r="4915" spans="1:7">
      <c r="A4915" s="65">
        <v>4908</v>
      </c>
      <c r="B4915" s="68">
        <v>0.35</v>
      </c>
      <c r="C4915" s="68">
        <v>1</v>
      </c>
      <c r="D4915" s="66">
        <f t="shared" si="76"/>
        <v>0.68773796439372237</v>
      </c>
      <c r="E4915" s="24"/>
      <c r="F4915" s="19"/>
      <c r="G4915" s="60"/>
    </row>
    <row r="4916" spans="1:7">
      <c r="A4916" s="65">
        <v>4909</v>
      </c>
      <c r="B4916" s="68">
        <v>4.0199999999999996</v>
      </c>
      <c r="C4916" s="68">
        <v>3</v>
      </c>
      <c r="D4916" s="66">
        <f t="shared" si="76"/>
        <v>5.4547579526200725</v>
      </c>
      <c r="E4916" s="24"/>
      <c r="F4916" s="19"/>
      <c r="G4916" s="60"/>
    </row>
    <row r="4917" spans="1:7">
      <c r="A4917" s="65">
        <v>4910</v>
      </c>
      <c r="B4917" s="68">
        <v>1.59</v>
      </c>
      <c r="C4917" s="68">
        <v>6</v>
      </c>
      <c r="D4917" s="66">
        <f t="shared" si="76"/>
        <v>2.4834071936631585</v>
      </c>
      <c r="E4917" s="24"/>
      <c r="F4917" s="19"/>
      <c r="G4917" s="60"/>
    </row>
    <row r="4918" spans="1:7">
      <c r="A4918" s="65">
        <v>4911</v>
      </c>
      <c r="B4918" s="68">
        <v>0.97</v>
      </c>
      <c r="C4918" s="68">
        <v>4</v>
      </c>
      <c r="D4918" s="66">
        <f t="shared" si="76"/>
        <v>1.6329657545462253</v>
      </c>
      <c r="E4918" s="24"/>
      <c r="F4918" s="19"/>
      <c r="G4918" s="60"/>
    </row>
    <row r="4919" spans="1:7">
      <c r="A4919" s="65">
        <v>4912</v>
      </c>
      <c r="B4919" s="68">
        <v>1.08</v>
      </c>
      <c r="C4919" s="68">
        <v>4</v>
      </c>
      <c r="D4919" s="66">
        <f t="shared" si="76"/>
        <v>1.7887633434705552</v>
      </c>
      <c r="E4919" s="24"/>
      <c r="F4919" s="19"/>
      <c r="G4919" s="60"/>
    </row>
    <row r="4920" spans="1:7">
      <c r="A4920" s="65">
        <v>4913</v>
      </c>
      <c r="B4920" s="68">
        <v>0.63</v>
      </c>
      <c r="C4920" s="68">
        <v>1</v>
      </c>
      <c r="D4920" s="66">
        <f t="shared" si="76"/>
        <v>1.1323367124717563</v>
      </c>
      <c r="E4920" s="24"/>
      <c r="F4920" s="19"/>
      <c r="G4920" s="60"/>
    </row>
    <row r="4921" spans="1:7">
      <c r="A4921" s="65">
        <v>4914</v>
      </c>
      <c r="B4921" s="68">
        <v>0.85</v>
      </c>
      <c r="C4921" s="68">
        <v>6</v>
      </c>
      <c r="D4921" s="66">
        <f t="shared" si="76"/>
        <v>1.459901596460575</v>
      </c>
      <c r="E4921" s="24"/>
      <c r="F4921" s="19"/>
      <c r="G4921" s="60"/>
    </row>
    <row r="4922" spans="1:7">
      <c r="A4922" s="65">
        <v>4915</v>
      </c>
      <c r="B4922" s="68">
        <v>0.91</v>
      </c>
      <c r="C4922" s="68">
        <v>1</v>
      </c>
      <c r="D4922" s="66">
        <f t="shared" si="76"/>
        <v>1.5468667102695497</v>
      </c>
      <c r="E4922" s="24"/>
      <c r="F4922" s="19"/>
      <c r="G4922" s="60"/>
    </row>
    <row r="4923" spans="1:7">
      <c r="A4923" s="65">
        <v>4916</v>
      </c>
      <c r="B4923" s="68">
        <v>1.98</v>
      </c>
      <c r="C4923" s="68">
        <v>6</v>
      </c>
      <c r="D4923" s="66">
        <f t="shared" si="76"/>
        <v>2.9913392708082163</v>
      </c>
      <c r="E4923" s="24"/>
      <c r="F4923" s="19"/>
      <c r="G4923" s="60"/>
    </row>
    <row r="4924" spans="1:7">
      <c r="A4924" s="65">
        <v>4917</v>
      </c>
      <c r="B4924" s="68">
        <v>0.25</v>
      </c>
      <c r="C4924" s="68">
        <v>0</v>
      </c>
      <c r="D4924" s="66">
        <f t="shared" si="76"/>
        <v>0.51696336541551213</v>
      </c>
      <c r="E4924" s="24"/>
      <c r="F4924" s="19"/>
      <c r="G4924" s="60"/>
    </row>
    <row r="4925" spans="1:7">
      <c r="A4925" s="65">
        <v>4918</v>
      </c>
      <c r="B4925" s="68">
        <v>0.03</v>
      </c>
      <c r="C4925" s="68">
        <v>0</v>
      </c>
      <c r="D4925" s="66">
        <f t="shared" si="76"/>
        <v>8.5568015479487128E-2</v>
      </c>
      <c r="E4925" s="24"/>
      <c r="F4925" s="19"/>
      <c r="G4925" s="60"/>
    </row>
    <row r="4926" spans="1:7">
      <c r="A4926" s="65">
        <v>4919</v>
      </c>
      <c r="B4926" s="68">
        <v>2.16</v>
      </c>
      <c r="C4926" s="68">
        <v>6</v>
      </c>
      <c r="D4926" s="66">
        <f t="shared" si="76"/>
        <v>3.2204935783117512</v>
      </c>
      <c r="E4926" s="24"/>
      <c r="F4926" s="19"/>
      <c r="G4926" s="60"/>
    </row>
    <row r="4927" spans="1:7">
      <c r="A4927" s="65">
        <v>4920</v>
      </c>
      <c r="B4927" s="68">
        <v>0.75</v>
      </c>
      <c r="C4927" s="68">
        <v>1</v>
      </c>
      <c r="D4927" s="66">
        <f t="shared" si="76"/>
        <v>1.31283736922023</v>
      </c>
      <c r="E4927" s="24"/>
      <c r="F4927" s="19"/>
      <c r="G4927" s="60"/>
    </row>
    <row r="4928" spans="1:7">
      <c r="A4928" s="65">
        <v>4921</v>
      </c>
      <c r="B4928" s="68">
        <v>0.3</v>
      </c>
      <c r="C4928" s="68">
        <v>0</v>
      </c>
      <c r="D4928" s="66">
        <f t="shared" si="76"/>
        <v>0.60343534716237746</v>
      </c>
      <c r="E4928" s="24"/>
      <c r="F4928" s="19"/>
      <c r="G4928" s="60"/>
    </row>
    <row r="4929" spans="1:7">
      <c r="A4929" s="65">
        <v>4922</v>
      </c>
      <c r="B4929" s="68">
        <v>2.62</v>
      </c>
      <c r="C4929" s="68">
        <v>2</v>
      </c>
      <c r="D4929" s="66">
        <f t="shared" si="76"/>
        <v>3.7936033743811883</v>
      </c>
      <c r="E4929" s="24"/>
      <c r="F4929" s="19"/>
      <c r="G4929" s="60"/>
    </row>
    <row r="4930" spans="1:7">
      <c r="A4930" s="65">
        <v>4923</v>
      </c>
      <c r="B4930" s="68">
        <v>0.05</v>
      </c>
      <c r="C4930" s="68">
        <v>0</v>
      </c>
      <c r="D4930" s="66">
        <f t="shared" si="76"/>
        <v>0.13198058005029242</v>
      </c>
      <c r="E4930" s="24"/>
      <c r="F4930" s="19"/>
      <c r="G4930" s="60"/>
    </row>
    <row r="4931" spans="1:7">
      <c r="A4931" s="65">
        <v>4924</v>
      </c>
      <c r="B4931" s="68">
        <v>0.55000000000000004</v>
      </c>
      <c r="C4931" s="68">
        <v>0</v>
      </c>
      <c r="D4931" s="66">
        <f t="shared" si="76"/>
        <v>1.009121669420169</v>
      </c>
      <c r="E4931" s="24"/>
      <c r="F4931" s="19"/>
      <c r="G4931" s="60"/>
    </row>
    <row r="4932" spans="1:7">
      <c r="A4932" s="65">
        <v>4925</v>
      </c>
      <c r="B4932" s="68">
        <v>2.74</v>
      </c>
      <c r="C4932" s="68">
        <v>3</v>
      </c>
      <c r="D4932" s="66">
        <f t="shared" si="76"/>
        <v>3.9404980330063504</v>
      </c>
      <c r="E4932" s="24"/>
      <c r="F4932" s="19"/>
      <c r="G4932" s="60"/>
    </row>
    <row r="4933" spans="1:7">
      <c r="A4933" s="65">
        <v>4926</v>
      </c>
      <c r="B4933" s="68">
        <v>2.52</v>
      </c>
      <c r="C4933" s="68">
        <v>9</v>
      </c>
      <c r="D4933" s="66">
        <f t="shared" si="76"/>
        <v>3.6704109368243327</v>
      </c>
      <c r="E4933" s="24"/>
      <c r="F4933" s="19"/>
      <c r="G4933" s="60"/>
    </row>
    <row r="4934" spans="1:7">
      <c r="A4934" s="65">
        <v>4927</v>
      </c>
      <c r="B4934" s="68">
        <v>3.91</v>
      </c>
      <c r="C4934" s="68">
        <v>2</v>
      </c>
      <c r="D4934" s="66">
        <f t="shared" si="76"/>
        <v>5.3278726339741711</v>
      </c>
      <c r="E4934" s="24"/>
      <c r="F4934" s="19"/>
      <c r="G4934" s="60"/>
    </row>
    <row r="4935" spans="1:7">
      <c r="A4935" s="65">
        <v>4928</v>
      </c>
      <c r="B4935" s="68">
        <v>6.74</v>
      </c>
      <c r="C4935" s="68">
        <v>5</v>
      </c>
      <c r="D4935" s="66">
        <f t="shared" si="76"/>
        <v>8.4560402599331859</v>
      </c>
      <c r="E4935" s="24"/>
      <c r="F4935" s="19"/>
      <c r="G4935" s="60"/>
    </row>
    <row r="4936" spans="1:7">
      <c r="A4936" s="65">
        <v>4929</v>
      </c>
      <c r="B4936" s="68">
        <v>4.54</v>
      </c>
      <c r="C4936" s="68">
        <v>1</v>
      </c>
      <c r="D4936" s="66">
        <f t="shared" ref="D4936:D4999" si="77">$D$2*B4936^$E$2</f>
        <v>6.0477248232797178</v>
      </c>
      <c r="E4936" s="24"/>
      <c r="F4936" s="19"/>
      <c r="G4936" s="60"/>
    </row>
    <row r="4937" spans="1:7">
      <c r="A4937" s="65">
        <v>4930</v>
      </c>
      <c r="B4937" s="68">
        <v>5.05</v>
      </c>
      <c r="C4937" s="68">
        <v>3</v>
      </c>
      <c r="D4937" s="66">
        <f t="shared" si="77"/>
        <v>6.6193372704866924</v>
      </c>
      <c r="E4937" s="24"/>
      <c r="F4937" s="19"/>
      <c r="G4937" s="60"/>
    </row>
    <row r="4938" spans="1:7">
      <c r="A4938" s="65">
        <v>4931</v>
      </c>
      <c r="B4938" s="68">
        <v>1.26</v>
      </c>
      <c r="C4938" s="68">
        <v>2</v>
      </c>
      <c r="D4938" s="66">
        <f t="shared" si="77"/>
        <v>2.0386615838888131</v>
      </c>
      <c r="E4938" s="24"/>
      <c r="F4938" s="19"/>
      <c r="G4938" s="60"/>
    </row>
    <row r="4939" spans="1:7">
      <c r="A4939" s="65">
        <v>4932</v>
      </c>
      <c r="B4939" s="68">
        <v>3.58</v>
      </c>
      <c r="C4939" s="68">
        <v>4</v>
      </c>
      <c r="D4939" s="66">
        <f t="shared" si="77"/>
        <v>4.9438868649423782</v>
      </c>
      <c r="E4939" s="24"/>
      <c r="F4939" s="19"/>
      <c r="G4939" s="60"/>
    </row>
    <row r="4940" spans="1:7">
      <c r="A4940" s="65">
        <v>4933</v>
      </c>
      <c r="B4940" s="68">
        <v>1.46</v>
      </c>
      <c r="C4940" s="68">
        <v>1</v>
      </c>
      <c r="D4940" s="66">
        <f t="shared" si="77"/>
        <v>2.3100563151222246</v>
      </c>
      <c r="E4940" s="24"/>
      <c r="F4940" s="19"/>
      <c r="G4940" s="60"/>
    </row>
    <row r="4941" spans="1:7">
      <c r="A4941" s="65">
        <v>4934</v>
      </c>
      <c r="B4941" s="68">
        <v>3.43</v>
      </c>
      <c r="C4941" s="68">
        <v>5</v>
      </c>
      <c r="D4941" s="66">
        <f t="shared" si="77"/>
        <v>4.7675932463629422</v>
      </c>
      <c r="E4941" s="24"/>
      <c r="F4941" s="19"/>
      <c r="G4941" s="60"/>
    </row>
    <row r="4942" spans="1:7">
      <c r="A4942" s="65">
        <v>4935</v>
      </c>
      <c r="B4942" s="68">
        <v>0.17</v>
      </c>
      <c r="C4942" s="68">
        <v>0</v>
      </c>
      <c r="D4942" s="66">
        <f t="shared" si="77"/>
        <v>0.37271240557316493</v>
      </c>
      <c r="E4942" s="24"/>
      <c r="F4942" s="19"/>
      <c r="G4942" s="60"/>
    </row>
    <row r="4943" spans="1:7">
      <c r="A4943" s="65">
        <v>4936</v>
      </c>
      <c r="B4943" s="68">
        <v>3.85</v>
      </c>
      <c r="C4943" s="68">
        <v>9</v>
      </c>
      <c r="D4943" s="66">
        <f t="shared" si="77"/>
        <v>5.2584348582811398</v>
      </c>
      <c r="E4943" s="24"/>
      <c r="F4943" s="19"/>
      <c r="G4943" s="60"/>
    </row>
    <row r="4944" spans="1:7">
      <c r="A4944" s="65">
        <v>4937</v>
      </c>
      <c r="B4944" s="68">
        <v>5.05</v>
      </c>
      <c r="C4944" s="68">
        <v>9</v>
      </c>
      <c r="D4944" s="66">
        <f t="shared" si="77"/>
        <v>6.6193372704866924</v>
      </c>
      <c r="E4944" s="24"/>
      <c r="F4944" s="19"/>
      <c r="G4944" s="60"/>
    </row>
    <row r="4945" spans="1:7">
      <c r="A4945" s="65">
        <v>4938</v>
      </c>
      <c r="B4945" s="68">
        <v>0.03</v>
      </c>
      <c r="C4945" s="68">
        <v>0</v>
      </c>
      <c r="D4945" s="66">
        <f t="shared" si="77"/>
        <v>8.5568015479487128E-2</v>
      </c>
      <c r="E4945" s="24"/>
      <c r="F4945" s="19"/>
      <c r="G4945" s="60"/>
    </row>
    <row r="4946" spans="1:7">
      <c r="A4946" s="65">
        <v>4939</v>
      </c>
      <c r="B4946" s="68">
        <v>0.46</v>
      </c>
      <c r="C4946" s="68">
        <v>1</v>
      </c>
      <c r="D4946" s="66">
        <f t="shared" si="77"/>
        <v>0.86718116104457099</v>
      </c>
      <c r="E4946" s="24"/>
      <c r="F4946" s="19"/>
      <c r="G4946" s="60"/>
    </row>
    <row r="4947" spans="1:7">
      <c r="A4947" s="65">
        <v>4940</v>
      </c>
      <c r="B4947" s="68">
        <v>0.1</v>
      </c>
      <c r="C4947" s="68">
        <v>0</v>
      </c>
      <c r="D4947" s="66">
        <f t="shared" si="77"/>
        <v>0.23761813549307195</v>
      </c>
      <c r="E4947" s="24"/>
      <c r="F4947" s="19"/>
      <c r="G4947" s="60"/>
    </row>
    <row r="4948" spans="1:7">
      <c r="A4948" s="65">
        <v>4941</v>
      </c>
      <c r="B4948" s="68">
        <v>0.03</v>
      </c>
      <c r="C4948" s="68">
        <v>0</v>
      </c>
      <c r="D4948" s="66">
        <f t="shared" si="77"/>
        <v>8.5568015479487128E-2</v>
      </c>
      <c r="E4948" s="24"/>
      <c r="F4948" s="19"/>
      <c r="G4948" s="60"/>
    </row>
    <row r="4949" spans="1:7">
      <c r="A4949" s="65">
        <v>4942</v>
      </c>
      <c r="B4949" s="68">
        <v>7.0000000000000007E-2</v>
      </c>
      <c r="C4949" s="68">
        <v>0</v>
      </c>
      <c r="D4949" s="66">
        <f t="shared" si="77"/>
        <v>0.17557927995600911</v>
      </c>
      <c r="E4949" s="24"/>
      <c r="F4949" s="19"/>
      <c r="G4949" s="60"/>
    </row>
    <row r="4950" spans="1:7">
      <c r="A4950" s="65">
        <v>4943</v>
      </c>
      <c r="B4950" s="68">
        <v>0.04</v>
      </c>
      <c r="C4950" s="68">
        <v>0</v>
      </c>
      <c r="D4950" s="66">
        <f t="shared" si="77"/>
        <v>0.10921930274463826</v>
      </c>
      <c r="E4950" s="24"/>
      <c r="F4950" s="19"/>
      <c r="G4950" s="60"/>
    </row>
    <row r="4951" spans="1:7">
      <c r="A4951" s="65">
        <v>4944</v>
      </c>
      <c r="B4951" s="68">
        <v>0.01</v>
      </c>
      <c r="C4951" s="68">
        <v>0</v>
      </c>
      <c r="D4951" s="66">
        <f t="shared" si="77"/>
        <v>3.3694599415978216E-2</v>
      </c>
      <c r="E4951" s="24"/>
      <c r="F4951" s="19"/>
      <c r="G4951" s="60"/>
    </row>
    <row r="4952" spans="1:7">
      <c r="A4952" s="65">
        <v>4945</v>
      </c>
      <c r="B4952" s="68">
        <v>0.4</v>
      </c>
      <c r="C4952" s="68">
        <v>4</v>
      </c>
      <c r="D4952" s="66">
        <f t="shared" si="77"/>
        <v>0.77022690662193938</v>
      </c>
      <c r="E4952" s="24"/>
      <c r="F4952" s="19"/>
      <c r="G4952" s="60"/>
    </row>
    <row r="4953" spans="1:7">
      <c r="A4953" s="65">
        <v>4946</v>
      </c>
      <c r="B4953" s="68">
        <v>0.21</v>
      </c>
      <c r="C4953" s="68">
        <v>5</v>
      </c>
      <c r="D4953" s="66">
        <f t="shared" si="77"/>
        <v>0.44588660514030409</v>
      </c>
      <c r="E4953" s="24"/>
      <c r="F4953" s="19"/>
      <c r="G4953" s="60"/>
    </row>
    <row r="4954" spans="1:7">
      <c r="A4954" s="65">
        <v>4947</v>
      </c>
      <c r="B4954" s="68">
        <v>0.01</v>
      </c>
      <c r="C4954" s="68">
        <v>0</v>
      </c>
      <c r="D4954" s="66">
        <f t="shared" si="77"/>
        <v>3.3694599415978216E-2</v>
      </c>
      <c r="E4954" s="24"/>
      <c r="F4954" s="19"/>
      <c r="G4954" s="60"/>
    </row>
    <row r="4955" spans="1:7">
      <c r="A4955" s="65">
        <v>4948</v>
      </c>
      <c r="B4955" s="68">
        <v>0.09</v>
      </c>
      <c r="C4955" s="68">
        <v>0</v>
      </c>
      <c r="D4955" s="66">
        <f t="shared" si="77"/>
        <v>0.21730144889704975</v>
      </c>
      <c r="E4955" s="24"/>
      <c r="F4955" s="19"/>
      <c r="G4955" s="60"/>
    </row>
    <row r="4956" spans="1:7">
      <c r="A4956" s="65">
        <v>4949</v>
      </c>
      <c r="B4956" s="68">
        <v>0.03</v>
      </c>
      <c r="C4956" s="68">
        <v>0</v>
      </c>
      <c r="D4956" s="66">
        <f t="shared" si="77"/>
        <v>8.5568015479487128E-2</v>
      </c>
      <c r="E4956" s="24"/>
      <c r="F4956" s="19"/>
      <c r="G4956" s="60"/>
    </row>
    <row r="4957" spans="1:7">
      <c r="A4957" s="65">
        <v>4950</v>
      </c>
      <c r="B4957" s="68">
        <v>5.85</v>
      </c>
      <c r="C4957" s="68">
        <v>3</v>
      </c>
      <c r="D4957" s="66">
        <f t="shared" si="77"/>
        <v>7.4988037310983735</v>
      </c>
      <c r="E4957" s="24"/>
      <c r="F4957" s="19"/>
      <c r="G4957" s="60"/>
    </row>
    <row r="4958" spans="1:7">
      <c r="A4958" s="65">
        <v>4951</v>
      </c>
      <c r="B4958" s="68">
        <v>2.2000000000000002</v>
      </c>
      <c r="C4958" s="68">
        <v>0</v>
      </c>
      <c r="D4958" s="66">
        <f t="shared" si="77"/>
        <v>3.2710157422530823</v>
      </c>
      <c r="E4958" s="24"/>
      <c r="F4958" s="19"/>
      <c r="G4958" s="60"/>
    </row>
    <row r="4959" spans="1:7">
      <c r="A4959" s="65">
        <v>4952</v>
      </c>
      <c r="B4959" s="68">
        <v>2.96</v>
      </c>
      <c r="C4959" s="68">
        <v>2</v>
      </c>
      <c r="D4959" s="66">
        <f t="shared" si="77"/>
        <v>4.2073119900096358</v>
      </c>
      <c r="E4959" s="24"/>
      <c r="F4959" s="19"/>
      <c r="G4959" s="60"/>
    </row>
    <row r="4960" spans="1:7">
      <c r="A4960" s="65">
        <v>4953</v>
      </c>
      <c r="B4960" s="68">
        <v>1.93</v>
      </c>
      <c r="C4960" s="68">
        <v>1</v>
      </c>
      <c r="D4960" s="66">
        <f t="shared" si="77"/>
        <v>2.927134258407571</v>
      </c>
      <c r="E4960" s="24"/>
      <c r="F4960" s="19"/>
      <c r="G4960" s="60"/>
    </row>
    <row r="4961" spans="1:7">
      <c r="A4961" s="65">
        <v>4954</v>
      </c>
      <c r="B4961" s="68">
        <v>2.41</v>
      </c>
      <c r="C4961" s="68">
        <v>6</v>
      </c>
      <c r="D4961" s="66">
        <f t="shared" si="77"/>
        <v>3.5340386506674002</v>
      </c>
      <c r="E4961" s="24"/>
      <c r="F4961" s="19"/>
      <c r="G4961" s="60"/>
    </row>
    <row r="4962" spans="1:7">
      <c r="A4962" s="65">
        <v>4955</v>
      </c>
      <c r="B4962" s="68">
        <v>6.54</v>
      </c>
      <c r="C4962" s="68">
        <v>4</v>
      </c>
      <c r="D4962" s="66">
        <f t="shared" si="77"/>
        <v>8.2426944915051212</v>
      </c>
      <c r="E4962" s="24"/>
      <c r="F4962" s="19"/>
      <c r="G4962" s="60"/>
    </row>
    <row r="4963" spans="1:7">
      <c r="A4963" s="65">
        <v>4956</v>
      </c>
      <c r="B4963" s="68">
        <v>1.94</v>
      </c>
      <c r="C4963" s="68">
        <v>2</v>
      </c>
      <c r="D4963" s="66">
        <f t="shared" si="77"/>
        <v>2.9399952460540173</v>
      </c>
      <c r="E4963" s="24"/>
      <c r="F4963" s="19"/>
      <c r="G4963" s="60"/>
    </row>
    <row r="4964" spans="1:7">
      <c r="A4964" s="65">
        <v>4957</v>
      </c>
      <c r="B4964" s="68">
        <v>1.9</v>
      </c>
      <c r="C4964" s="68">
        <v>1</v>
      </c>
      <c r="D4964" s="66">
        <f t="shared" si="77"/>
        <v>2.888490382439401</v>
      </c>
      <c r="E4964" s="24"/>
      <c r="F4964" s="19"/>
      <c r="G4964" s="60"/>
    </row>
    <row r="4965" spans="1:7">
      <c r="A4965" s="65">
        <v>4958</v>
      </c>
      <c r="B4965" s="68">
        <v>0.81</v>
      </c>
      <c r="C4965" s="68">
        <v>6</v>
      </c>
      <c r="D4965" s="66">
        <f t="shared" si="77"/>
        <v>1.4014091430440085</v>
      </c>
      <c r="E4965" s="24"/>
      <c r="F4965" s="19"/>
      <c r="G4965" s="60"/>
    </row>
    <row r="4966" spans="1:7">
      <c r="A4966" s="65">
        <v>4959</v>
      </c>
      <c r="B4966" s="68">
        <v>0.17</v>
      </c>
      <c r="C4966" s="68">
        <v>1</v>
      </c>
      <c r="D4966" s="66">
        <f t="shared" si="77"/>
        <v>0.37271240557316493</v>
      </c>
      <c r="E4966" s="24"/>
      <c r="F4966" s="19"/>
      <c r="G4966" s="60"/>
    </row>
    <row r="4967" spans="1:7">
      <c r="A4967" s="65">
        <v>4960</v>
      </c>
      <c r="B4967" s="68">
        <v>0.11</v>
      </c>
      <c r="C4967" s="68">
        <v>0</v>
      </c>
      <c r="D4967" s="66">
        <f t="shared" si="77"/>
        <v>0.25762843594215923</v>
      </c>
      <c r="E4967" s="24"/>
      <c r="F4967" s="19"/>
      <c r="G4967" s="60"/>
    </row>
    <row r="4968" spans="1:7">
      <c r="A4968" s="65">
        <v>4961</v>
      </c>
      <c r="B4968" s="68">
        <v>0.1</v>
      </c>
      <c r="C4968" s="68">
        <v>0</v>
      </c>
      <c r="D4968" s="66">
        <f t="shared" si="77"/>
        <v>0.23761813549307195</v>
      </c>
      <c r="E4968" s="24"/>
      <c r="F4968" s="19"/>
      <c r="G4968" s="60"/>
    </row>
    <row r="4969" spans="1:7">
      <c r="A4969" s="65">
        <v>4962</v>
      </c>
      <c r="B4969" s="68">
        <v>0.19</v>
      </c>
      <c r="C4969" s="68">
        <v>0</v>
      </c>
      <c r="D4969" s="66">
        <f t="shared" si="77"/>
        <v>0.40959216413024585</v>
      </c>
      <c r="E4969" s="24"/>
      <c r="F4969" s="19"/>
      <c r="G4969" s="60"/>
    </row>
    <row r="4970" spans="1:7">
      <c r="A4970" s="65">
        <v>4963</v>
      </c>
      <c r="B4970" s="68">
        <v>1.97</v>
      </c>
      <c r="C4970" s="68">
        <v>0</v>
      </c>
      <c r="D4970" s="66">
        <f t="shared" si="77"/>
        <v>2.9785181361050963</v>
      </c>
      <c r="E4970" s="24"/>
      <c r="F4970" s="19"/>
      <c r="G4970" s="60"/>
    </row>
    <row r="4971" spans="1:7">
      <c r="A4971" s="65">
        <v>4964</v>
      </c>
      <c r="B4971" s="68">
        <v>0.27</v>
      </c>
      <c r="C4971" s="68">
        <v>1</v>
      </c>
      <c r="D4971" s="66">
        <f t="shared" si="77"/>
        <v>0.55184077167334789</v>
      </c>
      <c r="E4971" s="24"/>
      <c r="F4971" s="19"/>
      <c r="G4971" s="60"/>
    </row>
    <row r="4972" spans="1:7">
      <c r="A4972" s="65">
        <v>4965</v>
      </c>
      <c r="B4972" s="68">
        <v>7.0000000000000007E-2</v>
      </c>
      <c r="C4972" s="68">
        <v>0</v>
      </c>
      <c r="D4972" s="66">
        <f t="shared" si="77"/>
        <v>0.17557927995600911</v>
      </c>
      <c r="E4972" s="24"/>
      <c r="F4972" s="19"/>
      <c r="G4972" s="60"/>
    </row>
    <row r="4973" spans="1:7">
      <c r="A4973" s="65">
        <v>4966</v>
      </c>
      <c r="B4973" s="68">
        <v>2.1</v>
      </c>
      <c r="C4973" s="68">
        <v>11</v>
      </c>
      <c r="D4973" s="66">
        <f t="shared" si="77"/>
        <v>3.1444428956330643</v>
      </c>
      <c r="E4973" s="24"/>
      <c r="F4973" s="19"/>
      <c r="G4973" s="60"/>
    </row>
    <row r="4974" spans="1:7">
      <c r="A4974" s="65">
        <v>4967</v>
      </c>
      <c r="B4974" s="68">
        <v>1.85</v>
      </c>
      <c r="C4974" s="68">
        <v>5</v>
      </c>
      <c r="D4974" s="66">
        <f t="shared" si="77"/>
        <v>2.8238771549122395</v>
      </c>
      <c r="E4974" s="24"/>
      <c r="F4974" s="19"/>
      <c r="G4974" s="60"/>
    </row>
    <row r="4975" spans="1:7">
      <c r="A4975" s="65">
        <v>4968</v>
      </c>
      <c r="B4975" s="68">
        <v>4.83</v>
      </c>
      <c r="C4975" s="68">
        <v>12</v>
      </c>
      <c r="D4975" s="66">
        <f t="shared" si="77"/>
        <v>6.3738877640238041</v>
      </c>
      <c r="E4975" s="24"/>
      <c r="F4975" s="19"/>
      <c r="G4975" s="60"/>
    </row>
    <row r="4976" spans="1:7">
      <c r="A4976" s="65">
        <v>4969</v>
      </c>
      <c r="B4976" s="68">
        <v>0.43</v>
      </c>
      <c r="C4976" s="68">
        <v>1</v>
      </c>
      <c r="D4976" s="66">
        <f t="shared" si="77"/>
        <v>0.81896075734356077</v>
      </c>
      <c r="E4976" s="24"/>
      <c r="F4976" s="19"/>
      <c r="G4976" s="60"/>
    </row>
    <row r="4977" spans="1:7">
      <c r="A4977" s="65">
        <v>4970</v>
      </c>
      <c r="B4977" s="68">
        <v>4.83</v>
      </c>
      <c r="C4977" s="68">
        <v>8</v>
      </c>
      <c r="D4977" s="66">
        <f t="shared" si="77"/>
        <v>6.3738877640238041</v>
      </c>
      <c r="E4977" s="24"/>
      <c r="F4977" s="19"/>
      <c r="G4977" s="60"/>
    </row>
    <row r="4978" spans="1:7">
      <c r="A4978" s="65">
        <v>4971</v>
      </c>
      <c r="B4978" s="68">
        <v>4.57</v>
      </c>
      <c r="C4978" s="68">
        <v>12</v>
      </c>
      <c r="D4978" s="66">
        <f t="shared" si="77"/>
        <v>6.0816092088445028</v>
      </c>
      <c r="E4978" s="24"/>
      <c r="F4978" s="19"/>
      <c r="G4978" s="60"/>
    </row>
    <row r="4979" spans="1:7">
      <c r="A4979" s="65">
        <v>4972</v>
      </c>
      <c r="B4979" s="68">
        <v>0.39</v>
      </c>
      <c r="C4979" s="68">
        <v>1</v>
      </c>
      <c r="D4979" s="66">
        <f t="shared" si="77"/>
        <v>0.75386067560028258</v>
      </c>
      <c r="E4979" s="24"/>
      <c r="F4979" s="19"/>
      <c r="G4979" s="60"/>
    </row>
    <row r="4980" spans="1:7">
      <c r="A4980" s="65">
        <v>4973</v>
      </c>
      <c r="B4980" s="68">
        <v>1.1200000000000001</v>
      </c>
      <c r="C4980" s="68">
        <v>1</v>
      </c>
      <c r="D4980" s="66">
        <f t="shared" si="77"/>
        <v>1.8448092515764658</v>
      </c>
      <c r="E4980" s="24"/>
      <c r="F4980" s="19"/>
      <c r="G4980" s="60"/>
    </row>
    <row r="4981" spans="1:7">
      <c r="A4981" s="65">
        <v>4974</v>
      </c>
      <c r="B4981" s="68">
        <v>0.14000000000000001</v>
      </c>
      <c r="C4981" s="68">
        <v>0</v>
      </c>
      <c r="D4981" s="66">
        <f t="shared" si="77"/>
        <v>0.31611333363184851</v>
      </c>
      <c r="E4981" s="24"/>
      <c r="F4981" s="19"/>
      <c r="G4981" s="60"/>
    </row>
    <row r="4982" spans="1:7">
      <c r="A4982" s="65">
        <v>4975</v>
      </c>
      <c r="B4982" s="68">
        <v>1.3</v>
      </c>
      <c r="C4982" s="68">
        <v>0</v>
      </c>
      <c r="D4982" s="66">
        <f t="shared" si="77"/>
        <v>2.0934337106442418</v>
      </c>
      <c r="E4982" s="24"/>
      <c r="F4982" s="19"/>
      <c r="G4982" s="60"/>
    </row>
    <row r="4983" spans="1:7">
      <c r="A4983" s="65">
        <v>4976</v>
      </c>
      <c r="B4983" s="68">
        <v>5.88</v>
      </c>
      <c r="C4983" s="68">
        <v>3</v>
      </c>
      <c r="D4983" s="66">
        <f t="shared" si="77"/>
        <v>7.5314135289811395</v>
      </c>
      <c r="E4983" s="24"/>
      <c r="F4983" s="19"/>
      <c r="G4983" s="60"/>
    </row>
    <row r="4984" spans="1:7">
      <c r="A4984" s="65">
        <v>4977</v>
      </c>
      <c r="B4984" s="68">
        <v>4.4000000000000004</v>
      </c>
      <c r="C4984" s="68">
        <v>0</v>
      </c>
      <c r="D4984" s="66">
        <f t="shared" si="77"/>
        <v>5.8891441570152585</v>
      </c>
      <c r="E4984" s="24"/>
      <c r="F4984" s="19"/>
      <c r="G4984" s="60"/>
    </row>
    <row r="4985" spans="1:7">
      <c r="A4985" s="65">
        <v>4978</v>
      </c>
      <c r="B4985" s="68">
        <v>6.19</v>
      </c>
      <c r="C4985" s="68">
        <v>1</v>
      </c>
      <c r="D4985" s="66">
        <f t="shared" si="77"/>
        <v>7.8669305528753046</v>
      </c>
      <c r="E4985" s="24"/>
      <c r="F4985" s="19"/>
      <c r="G4985" s="60"/>
    </row>
    <row r="4986" spans="1:7">
      <c r="A4986" s="65">
        <v>4979</v>
      </c>
      <c r="B4986" s="68">
        <v>10.62</v>
      </c>
      <c r="C4986" s="68">
        <v>19</v>
      </c>
      <c r="D4986" s="66">
        <f t="shared" si="77"/>
        <v>12.435982083757668</v>
      </c>
      <c r="E4986" s="24"/>
      <c r="F4986" s="19"/>
      <c r="G4986" s="60"/>
    </row>
    <row r="4987" spans="1:7">
      <c r="A4987" s="65">
        <v>4980</v>
      </c>
      <c r="B4987" s="68">
        <v>0.27</v>
      </c>
      <c r="C4987" s="68">
        <v>1</v>
      </c>
      <c r="D4987" s="66">
        <f t="shared" si="77"/>
        <v>0.55184077167334789</v>
      </c>
      <c r="E4987" s="24"/>
      <c r="F4987" s="19"/>
      <c r="G4987" s="60"/>
    </row>
    <row r="4988" spans="1:7">
      <c r="A4988" s="65">
        <v>4981</v>
      </c>
      <c r="B4988" s="68">
        <v>3.35</v>
      </c>
      <c r="C4988" s="68">
        <v>1</v>
      </c>
      <c r="D4988" s="66">
        <f t="shared" si="77"/>
        <v>4.673093881513533</v>
      </c>
      <c r="E4988" s="24"/>
      <c r="F4988" s="19"/>
      <c r="G4988" s="60"/>
    </row>
    <row r="4989" spans="1:7">
      <c r="A4989" s="65">
        <v>4982</v>
      </c>
      <c r="B4989" s="68">
        <v>0.99</v>
      </c>
      <c r="C4989" s="68">
        <v>4</v>
      </c>
      <c r="D4989" s="66">
        <f t="shared" si="77"/>
        <v>1.6614838394773872</v>
      </c>
      <c r="E4989" s="24"/>
      <c r="F4989" s="19"/>
      <c r="G4989" s="60"/>
    </row>
    <row r="4990" spans="1:7">
      <c r="A4990" s="65">
        <v>4983</v>
      </c>
      <c r="B4990" s="68">
        <v>5.22</v>
      </c>
      <c r="C4990" s="68">
        <v>3</v>
      </c>
      <c r="D4990" s="66">
        <f t="shared" si="77"/>
        <v>6.8078910814905846</v>
      </c>
      <c r="E4990" s="24"/>
      <c r="F4990" s="19"/>
      <c r="G4990" s="60"/>
    </row>
    <row r="4991" spans="1:7">
      <c r="A4991" s="65">
        <v>4984</v>
      </c>
      <c r="B4991" s="68">
        <v>1.42</v>
      </c>
      <c r="C4991" s="68">
        <v>1</v>
      </c>
      <c r="D4991" s="66">
        <f t="shared" si="77"/>
        <v>2.2562541063397474</v>
      </c>
      <c r="E4991" s="24"/>
      <c r="F4991" s="19"/>
      <c r="G4991" s="60"/>
    </row>
    <row r="4992" spans="1:7">
      <c r="A4992" s="65">
        <v>4985</v>
      </c>
      <c r="B4992" s="68">
        <v>0.01</v>
      </c>
      <c r="C4992" s="68">
        <v>0</v>
      </c>
      <c r="D4992" s="66">
        <f t="shared" si="77"/>
        <v>3.3694599415978216E-2</v>
      </c>
      <c r="E4992" s="24"/>
      <c r="F4992" s="19"/>
      <c r="G4992" s="60"/>
    </row>
    <row r="4993" spans="1:7">
      <c r="A4993" s="65">
        <v>4986</v>
      </c>
      <c r="B4993" s="68">
        <v>1.02</v>
      </c>
      <c r="C4993" s="68">
        <v>1</v>
      </c>
      <c r="D4993" s="66">
        <f t="shared" si="77"/>
        <v>1.7040979798926816</v>
      </c>
      <c r="E4993" s="24"/>
      <c r="F4993" s="19"/>
      <c r="G4993" s="60"/>
    </row>
    <row r="4994" spans="1:7">
      <c r="A4994" s="65">
        <v>4987</v>
      </c>
      <c r="B4994" s="68">
        <v>0.7</v>
      </c>
      <c r="C4994" s="68">
        <v>0</v>
      </c>
      <c r="D4994" s="66">
        <f t="shared" si="77"/>
        <v>1.2382049900429646</v>
      </c>
      <c r="E4994" s="24"/>
      <c r="F4994" s="19"/>
      <c r="G4994" s="60"/>
    </row>
    <row r="4995" spans="1:7">
      <c r="A4995" s="65">
        <v>4988</v>
      </c>
      <c r="B4995" s="68">
        <v>2.56</v>
      </c>
      <c r="C4995" s="68">
        <v>1</v>
      </c>
      <c r="D4995" s="66">
        <f t="shared" si="77"/>
        <v>3.719775297740997</v>
      </c>
      <c r="E4995" s="24"/>
      <c r="F4995" s="19"/>
      <c r="G4995" s="60"/>
    </row>
    <row r="4996" spans="1:7">
      <c r="A4996" s="65">
        <v>4989</v>
      </c>
      <c r="B4996" s="68">
        <v>0.25</v>
      </c>
      <c r="C4996" s="68">
        <v>0</v>
      </c>
      <c r="D4996" s="66">
        <f t="shared" si="77"/>
        <v>0.51696336541551213</v>
      </c>
      <c r="E4996" s="24"/>
      <c r="F4996" s="19"/>
      <c r="G4996" s="60"/>
    </row>
    <row r="4997" spans="1:7">
      <c r="A4997" s="65">
        <v>4990</v>
      </c>
      <c r="B4997" s="68">
        <v>1.81</v>
      </c>
      <c r="C4997" s="68">
        <v>3</v>
      </c>
      <c r="D4997" s="66">
        <f t="shared" si="77"/>
        <v>2.7719958436850316</v>
      </c>
      <c r="E4997" s="24"/>
      <c r="F4997" s="19"/>
      <c r="G4997" s="60"/>
    </row>
    <row r="4998" spans="1:7">
      <c r="A4998" s="65">
        <v>4991</v>
      </c>
      <c r="B4998" s="68">
        <v>2.97</v>
      </c>
      <c r="C4998" s="68">
        <v>0</v>
      </c>
      <c r="D4998" s="66">
        <f t="shared" si="77"/>
        <v>4.2193668231562631</v>
      </c>
      <c r="E4998" s="24"/>
      <c r="F4998" s="19"/>
      <c r="G4998" s="60"/>
    </row>
    <row r="4999" spans="1:7">
      <c r="A4999" s="65">
        <v>4992</v>
      </c>
      <c r="B4999" s="68">
        <v>0.15</v>
      </c>
      <c r="C4999" s="68">
        <v>0</v>
      </c>
      <c r="D4999" s="66">
        <f t="shared" si="77"/>
        <v>0.33516695590628531</v>
      </c>
      <c r="E4999" s="24"/>
      <c r="F4999" s="19"/>
      <c r="G4999" s="60"/>
    </row>
    <row r="5000" spans="1:7">
      <c r="A5000" s="65">
        <v>4993</v>
      </c>
      <c r="B5000" s="68">
        <v>0.97</v>
      </c>
      <c r="C5000" s="68">
        <v>1</v>
      </c>
      <c r="D5000" s="66">
        <f t="shared" ref="D5000:D5063" si="78">$D$2*B5000^$E$2</f>
        <v>1.6329657545462253</v>
      </c>
      <c r="E5000" s="24"/>
      <c r="F5000" s="19"/>
      <c r="G5000" s="60"/>
    </row>
    <row r="5001" spans="1:7">
      <c r="A5001" s="65">
        <v>4994</v>
      </c>
      <c r="B5001" s="68">
        <v>0.99</v>
      </c>
      <c r="C5001" s="68">
        <v>1</v>
      </c>
      <c r="D5001" s="66">
        <f t="shared" si="78"/>
        <v>1.6614838394773872</v>
      </c>
      <c r="E5001" s="24"/>
      <c r="F5001" s="19"/>
      <c r="G5001" s="60"/>
    </row>
    <row r="5002" spans="1:7">
      <c r="A5002" s="65">
        <v>4995</v>
      </c>
      <c r="B5002" s="68">
        <v>5.36</v>
      </c>
      <c r="C5002" s="68">
        <v>1</v>
      </c>
      <c r="D5002" s="66">
        <f t="shared" si="78"/>
        <v>6.9624713964384872</v>
      </c>
      <c r="E5002" s="24"/>
      <c r="F5002" s="19"/>
      <c r="G5002" s="60"/>
    </row>
    <row r="5003" spans="1:7">
      <c r="A5003" s="65">
        <v>4996</v>
      </c>
      <c r="B5003" s="68">
        <v>1.23</v>
      </c>
      <c r="C5003" s="68">
        <v>0</v>
      </c>
      <c r="D5003" s="66">
        <f t="shared" si="78"/>
        <v>1.9974094949142476</v>
      </c>
      <c r="E5003" s="24"/>
      <c r="F5003" s="19"/>
      <c r="G5003" s="60"/>
    </row>
    <row r="5004" spans="1:7">
      <c r="A5004" s="65">
        <v>4997</v>
      </c>
      <c r="B5004" s="68">
        <v>0.31</v>
      </c>
      <c r="C5004" s="68">
        <v>1</v>
      </c>
      <c r="D5004" s="66">
        <f t="shared" si="78"/>
        <v>0.62045628076399995</v>
      </c>
      <c r="E5004" s="24"/>
      <c r="F5004" s="19"/>
      <c r="G5004" s="60"/>
    </row>
    <row r="5005" spans="1:7">
      <c r="A5005" s="65">
        <v>4998</v>
      </c>
      <c r="B5005" s="68">
        <v>0.82</v>
      </c>
      <c r="C5005" s="68">
        <v>2</v>
      </c>
      <c r="D5005" s="66">
        <f t="shared" si="78"/>
        <v>1.4160725323124896</v>
      </c>
      <c r="E5005" s="24"/>
      <c r="F5005" s="19"/>
      <c r="G5005" s="60"/>
    </row>
    <row r="5006" spans="1:7">
      <c r="A5006" s="65">
        <v>4999</v>
      </c>
      <c r="B5006" s="68">
        <v>1.1200000000000001</v>
      </c>
      <c r="C5006" s="68">
        <v>4</v>
      </c>
      <c r="D5006" s="66">
        <f t="shared" si="78"/>
        <v>1.8448092515764658</v>
      </c>
      <c r="E5006" s="24"/>
      <c r="F5006" s="19"/>
      <c r="G5006" s="60"/>
    </row>
    <row r="5007" spans="1:7">
      <c r="A5007" s="65">
        <v>5000</v>
      </c>
      <c r="B5007" s="68">
        <v>0.47</v>
      </c>
      <c r="C5007" s="68">
        <v>0</v>
      </c>
      <c r="D5007" s="66">
        <f t="shared" si="78"/>
        <v>0.88314732725934486</v>
      </c>
      <c r="E5007" s="24"/>
      <c r="F5007" s="19"/>
      <c r="G5007" s="60"/>
    </row>
    <row r="5008" spans="1:7">
      <c r="A5008" s="65">
        <v>5001</v>
      </c>
      <c r="B5008" s="68">
        <v>0.24</v>
      </c>
      <c r="C5008" s="68">
        <v>0</v>
      </c>
      <c r="D5008" s="66">
        <f t="shared" si="78"/>
        <v>0.49936731482335667</v>
      </c>
      <c r="E5008" s="24"/>
      <c r="F5008" s="19"/>
      <c r="G5008" s="60"/>
    </row>
    <row r="5009" spans="1:7">
      <c r="A5009" s="65">
        <v>5002</v>
      </c>
      <c r="B5009" s="68">
        <v>0.33</v>
      </c>
      <c r="C5009" s="68">
        <v>0</v>
      </c>
      <c r="D5009" s="66">
        <f t="shared" si="78"/>
        <v>0.65425184975491868</v>
      </c>
      <c r="E5009" s="24"/>
      <c r="F5009" s="19"/>
      <c r="G5009" s="60"/>
    </row>
    <row r="5010" spans="1:7">
      <c r="A5010" s="65">
        <v>5003</v>
      </c>
      <c r="B5010" s="68">
        <v>0.23</v>
      </c>
      <c r="C5010" s="68">
        <v>0</v>
      </c>
      <c r="D5010" s="66">
        <f t="shared" si="78"/>
        <v>0.48165966964539836</v>
      </c>
      <c r="E5010" s="24"/>
      <c r="F5010" s="19"/>
      <c r="G5010" s="60"/>
    </row>
    <row r="5011" spans="1:7">
      <c r="A5011" s="65">
        <v>5004</v>
      </c>
      <c r="B5011" s="68">
        <v>3.01</v>
      </c>
      <c r="C5011" s="68">
        <v>0</v>
      </c>
      <c r="D5011" s="66">
        <f t="shared" si="78"/>
        <v>4.2675248431184185</v>
      </c>
      <c r="E5011" s="24"/>
      <c r="F5011" s="19"/>
      <c r="G5011" s="60"/>
    </row>
    <row r="5012" spans="1:7">
      <c r="A5012" s="65">
        <v>5005</v>
      </c>
      <c r="B5012" s="68">
        <v>6.23</v>
      </c>
      <c r="C5012" s="68">
        <v>9</v>
      </c>
      <c r="D5012" s="66">
        <f t="shared" si="78"/>
        <v>7.9100349557500742</v>
      </c>
      <c r="E5012" s="24"/>
      <c r="F5012" s="19"/>
      <c r="G5012" s="60"/>
    </row>
    <row r="5013" spans="1:7">
      <c r="A5013" s="65">
        <v>5006</v>
      </c>
      <c r="B5013" s="68">
        <v>0.28000000000000003</v>
      </c>
      <c r="C5013" s="68">
        <v>0</v>
      </c>
      <c r="D5013" s="66">
        <f t="shared" si="78"/>
        <v>0.5691311624291715</v>
      </c>
      <c r="E5013" s="24"/>
      <c r="F5013" s="19"/>
      <c r="G5013" s="60"/>
    </row>
    <row r="5014" spans="1:7">
      <c r="A5014" s="65">
        <v>5007</v>
      </c>
      <c r="B5014" s="68">
        <v>2.4700000000000002</v>
      </c>
      <c r="C5014" s="68">
        <v>0</v>
      </c>
      <c r="D5014" s="66">
        <f t="shared" si="78"/>
        <v>3.6085378846472187</v>
      </c>
      <c r="E5014" s="24"/>
      <c r="F5014" s="19"/>
      <c r="G5014" s="60"/>
    </row>
    <row r="5015" spans="1:7">
      <c r="A5015" s="65">
        <v>5008</v>
      </c>
      <c r="B5015" s="68">
        <v>1.99</v>
      </c>
      <c r="C5015" s="68">
        <v>1</v>
      </c>
      <c r="D5015" s="66">
        <f t="shared" si="78"/>
        <v>3.0041505874151189</v>
      </c>
      <c r="E5015" s="24"/>
      <c r="F5015" s="19"/>
      <c r="G5015" s="60"/>
    </row>
    <row r="5016" spans="1:7">
      <c r="A5016" s="65">
        <v>5009</v>
      </c>
      <c r="B5016" s="68">
        <v>1.06</v>
      </c>
      <c r="C5016" s="68">
        <v>2</v>
      </c>
      <c r="D5016" s="66">
        <f t="shared" si="78"/>
        <v>1.7606228079158199</v>
      </c>
      <c r="E5016" s="24"/>
      <c r="F5016" s="19"/>
      <c r="G5016" s="60"/>
    </row>
    <row r="5017" spans="1:7">
      <c r="A5017" s="65">
        <v>5010</v>
      </c>
      <c r="B5017" s="68">
        <v>0.14000000000000001</v>
      </c>
      <c r="C5017" s="68">
        <v>0</v>
      </c>
      <c r="D5017" s="66">
        <f t="shared" si="78"/>
        <v>0.31611333363184851</v>
      </c>
      <c r="E5017" s="24"/>
      <c r="F5017" s="19"/>
      <c r="G5017" s="60"/>
    </row>
    <row r="5018" spans="1:7">
      <c r="A5018" s="65">
        <v>5011</v>
      </c>
      <c r="B5018" s="68">
        <v>0.06</v>
      </c>
      <c r="C5018" s="68">
        <v>0</v>
      </c>
      <c r="D5018" s="66">
        <f t="shared" si="78"/>
        <v>0.15405684903286651</v>
      </c>
      <c r="E5018" s="24"/>
      <c r="F5018" s="19"/>
      <c r="G5018" s="60"/>
    </row>
    <row r="5019" spans="1:7">
      <c r="A5019" s="65">
        <v>5012</v>
      </c>
      <c r="B5019" s="68">
        <v>1.04</v>
      </c>
      <c r="C5019" s="68">
        <v>0</v>
      </c>
      <c r="D5019" s="66">
        <f t="shared" si="78"/>
        <v>1.7324016164465883</v>
      </c>
      <c r="E5019" s="24"/>
      <c r="F5019" s="19"/>
      <c r="G5019" s="60"/>
    </row>
    <row r="5020" spans="1:7">
      <c r="A5020" s="65">
        <v>5013</v>
      </c>
      <c r="B5020" s="68">
        <v>0.23</v>
      </c>
      <c r="C5020" s="68">
        <v>0</v>
      </c>
      <c r="D5020" s="66">
        <f t="shared" si="78"/>
        <v>0.48165966964539836</v>
      </c>
      <c r="E5020" s="24"/>
      <c r="F5020" s="19"/>
      <c r="G5020" s="60"/>
    </row>
    <row r="5021" spans="1:7">
      <c r="A5021" s="65">
        <v>5014</v>
      </c>
      <c r="B5021" s="68">
        <v>0.02</v>
      </c>
      <c r="C5021" s="68">
        <v>0</v>
      </c>
      <c r="D5021" s="66">
        <f t="shared" si="78"/>
        <v>6.0663833166665564E-2</v>
      </c>
      <c r="E5021" s="24"/>
      <c r="F5021" s="19"/>
      <c r="G5021" s="60"/>
    </row>
    <row r="5022" spans="1:7">
      <c r="A5022" s="65">
        <v>5015</v>
      </c>
      <c r="B5022" s="68">
        <v>1.86</v>
      </c>
      <c r="C5022" s="68">
        <v>2</v>
      </c>
      <c r="D5022" s="66">
        <f t="shared" si="78"/>
        <v>2.8368207734746389</v>
      </c>
      <c r="E5022" s="24"/>
      <c r="F5022" s="19"/>
      <c r="G5022" s="60"/>
    </row>
    <row r="5023" spans="1:7">
      <c r="A5023" s="65">
        <v>5016</v>
      </c>
      <c r="B5023" s="68">
        <v>8.9600000000000009</v>
      </c>
      <c r="C5023" s="68">
        <v>7</v>
      </c>
      <c r="D5023" s="66">
        <f t="shared" si="78"/>
        <v>10.76614243252925</v>
      </c>
      <c r="E5023" s="24"/>
      <c r="F5023" s="19"/>
      <c r="G5023" s="60"/>
    </row>
    <row r="5024" spans="1:7">
      <c r="A5024" s="65">
        <v>5017</v>
      </c>
      <c r="B5024" s="68">
        <v>0.49</v>
      </c>
      <c r="C5024" s="68">
        <v>0</v>
      </c>
      <c r="D5024" s="66">
        <f t="shared" si="78"/>
        <v>0.9149265485925836</v>
      </c>
      <c r="E5024" s="24"/>
      <c r="F5024" s="19"/>
      <c r="G5024" s="60"/>
    </row>
    <row r="5025" spans="1:7">
      <c r="A5025" s="65">
        <v>5018</v>
      </c>
      <c r="B5025" s="68">
        <v>0.09</v>
      </c>
      <c r="C5025" s="68">
        <v>0</v>
      </c>
      <c r="D5025" s="66">
        <f t="shared" si="78"/>
        <v>0.21730144889704975</v>
      </c>
      <c r="E5025" s="24"/>
      <c r="F5025" s="19"/>
      <c r="G5025" s="60"/>
    </row>
    <row r="5026" spans="1:7">
      <c r="A5026" s="65">
        <v>5019</v>
      </c>
      <c r="B5026" s="68">
        <v>1.08</v>
      </c>
      <c r="C5026" s="68">
        <v>1</v>
      </c>
      <c r="D5026" s="66">
        <f t="shared" si="78"/>
        <v>1.7887633434705552</v>
      </c>
      <c r="E5026" s="24"/>
      <c r="F5026" s="19"/>
      <c r="G5026" s="60"/>
    </row>
    <row r="5027" spans="1:7">
      <c r="A5027" s="65">
        <v>5020</v>
      </c>
      <c r="B5027" s="68">
        <v>0.5</v>
      </c>
      <c r="C5027" s="68">
        <v>0</v>
      </c>
      <c r="D5027" s="66">
        <f t="shared" si="78"/>
        <v>0.93074201493468467</v>
      </c>
      <c r="E5027" s="24"/>
      <c r="F5027" s="19"/>
      <c r="G5027" s="60"/>
    </row>
    <row r="5028" spans="1:7">
      <c r="A5028" s="65">
        <v>5021</v>
      </c>
      <c r="B5028" s="68">
        <v>0.12</v>
      </c>
      <c r="C5028" s="68">
        <v>0</v>
      </c>
      <c r="D5028" s="66">
        <f t="shared" si="78"/>
        <v>0.27736430021127417</v>
      </c>
      <c r="E5028" s="24"/>
      <c r="F5028" s="19"/>
      <c r="G5028" s="60"/>
    </row>
    <row r="5029" spans="1:7">
      <c r="A5029" s="65">
        <v>5022</v>
      </c>
      <c r="B5029" s="68">
        <v>0.04</v>
      </c>
      <c r="C5029" s="68">
        <v>0</v>
      </c>
      <c r="D5029" s="66">
        <f t="shared" si="78"/>
        <v>0.10921930274463826</v>
      </c>
      <c r="E5029" s="24"/>
      <c r="F5029" s="19"/>
      <c r="G5029" s="60"/>
    </row>
    <row r="5030" spans="1:7">
      <c r="A5030" s="65">
        <v>5023</v>
      </c>
      <c r="B5030" s="68">
        <v>0.08</v>
      </c>
      <c r="C5030" s="68">
        <v>0</v>
      </c>
      <c r="D5030" s="66">
        <f t="shared" si="78"/>
        <v>0.19663868023723532</v>
      </c>
      <c r="E5030" s="24"/>
      <c r="F5030" s="19"/>
      <c r="G5030" s="60"/>
    </row>
    <row r="5031" spans="1:7">
      <c r="A5031" s="65">
        <v>5024</v>
      </c>
      <c r="B5031" s="68">
        <v>0.74</v>
      </c>
      <c r="C5031" s="68">
        <v>0</v>
      </c>
      <c r="D5031" s="66">
        <f t="shared" si="78"/>
        <v>1.2979728725504625</v>
      </c>
      <c r="E5031" s="24"/>
      <c r="F5031" s="19"/>
      <c r="G5031" s="60"/>
    </row>
    <row r="5032" spans="1:7">
      <c r="A5032" s="65">
        <v>5025</v>
      </c>
      <c r="B5032" s="68">
        <v>6.4</v>
      </c>
      <c r="C5032" s="68">
        <v>3</v>
      </c>
      <c r="D5032" s="66">
        <f t="shared" si="78"/>
        <v>8.092764268684121</v>
      </c>
      <c r="E5032" s="24"/>
      <c r="F5032" s="19"/>
      <c r="G5032" s="60"/>
    </row>
    <row r="5033" spans="1:7">
      <c r="A5033" s="65">
        <v>5026</v>
      </c>
      <c r="B5033" s="68">
        <v>1.32</v>
      </c>
      <c r="C5033" s="68">
        <v>0</v>
      </c>
      <c r="D5033" s="66">
        <f t="shared" si="78"/>
        <v>2.1207235606943202</v>
      </c>
      <c r="E5033" s="24"/>
      <c r="F5033" s="19"/>
      <c r="G5033" s="60"/>
    </row>
    <row r="5034" spans="1:7">
      <c r="A5034" s="65">
        <v>5027</v>
      </c>
      <c r="B5034" s="68">
        <v>0.27</v>
      </c>
      <c r="C5034" s="68">
        <v>0</v>
      </c>
      <c r="D5034" s="66">
        <f t="shared" si="78"/>
        <v>0.55184077167334789</v>
      </c>
      <c r="E5034" s="24"/>
      <c r="F5034" s="19"/>
      <c r="G5034" s="60"/>
    </row>
    <row r="5035" spans="1:7">
      <c r="A5035" s="65">
        <v>5028</v>
      </c>
      <c r="B5035" s="68">
        <v>15.35</v>
      </c>
      <c r="C5035" s="68">
        <v>12</v>
      </c>
      <c r="D5035" s="66">
        <f t="shared" si="78"/>
        <v>16.997986665927147</v>
      </c>
      <c r="E5035" s="24"/>
      <c r="F5035" s="19"/>
      <c r="G5035" s="60"/>
    </row>
    <row r="5036" spans="1:7">
      <c r="A5036" s="65">
        <v>5029</v>
      </c>
      <c r="B5036" s="68">
        <v>9.1999999999999993</v>
      </c>
      <c r="C5036" s="68">
        <v>2</v>
      </c>
      <c r="D5036" s="66">
        <f t="shared" si="78"/>
        <v>11.010287815429432</v>
      </c>
      <c r="E5036" s="24"/>
      <c r="F5036" s="19"/>
      <c r="G5036" s="60"/>
    </row>
    <row r="5037" spans="1:7">
      <c r="A5037" s="65">
        <v>5030</v>
      </c>
      <c r="B5037" s="68">
        <v>0.23</v>
      </c>
      <c r="C5037" s="68">
        <v>2</v>
      </c>
      <c r="D5037" s="66">
        <f t="shared" si="78"/>
        <v>0.48165966964539836</v>
      </c>
      <c r="E5037" s="24"/>
      <c r="F5037" s="19"/>
      <c r="G5037" s="60"/>
    </row>
    <row r="5038" spans="1:7">
      <c r="A5038" s="65">
        <v>5031</v>
      </c>
      <c r="B5038" s="68">
        <v>0.15</v>
      </c>
      <c r="C5038" s="68">
        <v>1</v>
      </c>
      <c r="D5038" s="66">
        <f t="shared" si="78"/>
        <v>0.33516695590628531</v>
      </c>
      <c r="E5038" s="24"/>
      <c r="F5038" s="19"/>
      <c r="G5038" s="60"/>
    </row>
    <row r="5039" spans="1:7">
      <c r="A5039" s="65">
        <v>5032</v>
      </c>
      <c r="B5039" s="68">
        <v>3.98</v>
      </c>
      <c r="C5039" s="68">
        <v>2</v>
      </c>
      <c r="D5039" s="66">
        <f t="shared" si="78"/>
        <v>5.4086795273212296</v>
      </c>
      <c r="E5039" s="24"/>
      <c r="F5039" s="19"/>
      <c r="G5039" s="60"/>
    </row>
    <row r="5040" spans="1:7">
      <c r="A5040" s="65">
        <v>5033</v>
      </c>
      <c r="B5040" s="68">
        <v>12.72</v>
      </c>
      <c r="C5040" s="68">
        <v>15</v>
      </c>
      <c r="D5040" s="66">
        <f t="shared" si="78"/>
        <v>14.492943127912914</v>
      </c>
      <c r="E5040" s="24"/>
      <c r="F5040" s="19"/>
      <c r="G5040" s="60"/>
    </row>
    <row r="5041" spans="1:7">
      <c r="A5041" s="65">
        <v>5034</v>
      </c>
      <c r="B5041" s="68">
        <v>16.3</v>
      </c>
      <c r="C5041" s="68">
        <v>17</v>
      </c>
      <c r="D5041" s="66">
        <f t="shared" si="78"/>
        <v>17.886319879122041</v>
      </c>
      <c r="E5041" s="24"/>
      <c r="F5041" s="19"/>
      <c r="G5041" s="60"/>
    </row>
    <row r="5042" spans="1:7">
      <c r="A5042" s="65">
        <v>5035</v>
      </c>
      <c r="B5042" s="68">
        <v>0.26</v>
      </c>
      <c r="C5042" s="68">
        <v>0</v>
      </c>
      <c r="D5042" s="66">
        <f t="shared" si="78"/>
        <v>0.5344529494959307</v>
      </c>
      <c r="E5042" s="24"/>
      <c r="F5042" s="19"/>
      <c r="G5042" s="60"/>
    </row>
    <row r="5043" spans="1:7">
      <c r="A5043" s="65">
        <v>5036</v>
      </c>
      <c r="B5043" s="68">
        <v>5.43</v>
      </c>
      <c r="C5043" s="68">
        <v>14</v>
      </c>
      <c r="D5043" s="66">
        <f t="shared" si="78"/>
        <v>7.0395311822296289</v>
      </c>
      <c r="E5043" s="24"/>
      <c r="F5043" s="19"/>
      <c r="G5043" s="60"/>
    </row>
    <row r="5044" spans="1:7">
      <c r="A5044" s="65">
        <v>5037</v>
      </c>
      <c r="B5044" s="68">
        <v>4.1100000000000003</v>
      </c>
      <c r="C5044" s="68">
        <v>5</v>
      </c>
      <c r="D5044" s="66">
        <f t="shared" si="78"/>
        <v>5.5581815240527011</v>
      </c>
      <c r="E5044" s="24"/>
      <c r="F5044" s="19"/>
      <c r="G5044" s="60"/>
    </row>
    <row r="5045" spans="1:7">
      <c r="A5045" s="65">
        <v>5038</v>
      </c>
      <c r="B5045" s="68">
        <v>6.3</v>
      </c>
      <c r="C5045" s="68">
        <v>16</v>
      </c>
      <c r="D5045" s="66">
        <f t="shared" si="78"/>
        <v>7.9853668846498174</v>
      </c>
      <c r="E5045" s="24"/>
      <c r="F5045" s="19"/>
      <c r="G5045" s="60"/>
    </row>
    <row r="5046" spans="1:7">
      <c r="A5046" s="65">
        <v>5039</v>
      </c>
      <c r="B5046" s="68">
        <v>2.1</v>
      </c>
      <c r="C5046" s="68">
        <v>5</v>
      </c>
      <c r="D5046" s="66">
        <f t="shared" si="78"/>
        <v>3.1444428956330643</v>
      </c>
      <c r="E5046" s="24"/>
      <c r="F5046" s="19"/>
      <c r="G5046" s="60"/>
    </row>
    <row r="5047" spans="1:7">
      <c r="A5047" s="65">
        <v>5040</v>
      </c>
      <c r="B5047" s="68">
        <v>3.89</v>
      </c>
      <c r="C5047" s="68">
        <v>10</v>
      </c>
      <c r="D5047" s="66">
        <f t="shared" si="78"/>
        <v>5.3047447879122434</v>
      </c>
      <c r="E5047" s="24"/>
      <c r="F5047" s="19"/>
      <c r="G5047" s="60"/>
    </row>
    <row r="5048" spans="1:7">
      <c r="A5048" s="65">
        <v>5041</v>
      </c>
      <c r="B5048" s="68">
        <v>5.67</v>
      </c>
      <c r="C5048" s="68">
        <v>8</v>
      </c>
      <c r="D5048" s="66">
        <f t="shared" si="78"/>
        <v>7.3026067240541908</v>
      </c>
      <c r="E5048" s="24"/>
      <c r="F5048" s="19"/>
      <c r="G5048" s="60"/>
    </row>
    <row r="5049" spans="1:7">
      <c r="A5049" s="65">
        <v>5042</v>
      </c>
      <c r="B5049" s="68">
        <v>1.58</v>
      </c>
      <c r="C5049" s="68">
        <v>1</v>
      </c>
      <c r="D5049" s="66">
        <f t="shared" si="78"/>
        <v>2.4701510331355299</v>
      </c>
      <c r="E5049" s="24"/>
      <c r="F5049" s="19"/>
      <c r="G5049" s="60"/>
    </row>
    <row r="5050" spans="1:7">
      <c r="A5050" s="65">
        <v>5043</v>
      </c>
      <c r="B5050" s="68">
        <v>1.42</v>
      </c>
      <c r="C5050" s="68">
        <v>1</v>
      </c>
      <c r="D5050" s="66">
        <f t="shared" si="78"/>
        <v>2.2562541063397474</v>
      </c>
      <c r="E5050" s="24"/>
      <c r="F5050" s="19"/>
      <c r="G5050" s="60"/>
    </row>
    <row r="5051" spans="1:7">
      <c r="A5051" s="65">
        <v>5044</v>
      </c>
      <c r="B5051" s="68">
        <v>5.64</v>
      </c>
      <c r="C5051" s="68">
        <v>5</v>
      </c>
      <c r="D5051" s="66">
        <f t="shared" si="78"/>
        <v>7.2698160730347423</v>
      </c>
      <c r="E5051" s="24"/>
      <c r="F5051" s="19"/>
      <c r="G5051" s="60"/>
    </row>
    <row r="5052" spans="1:7">
      <c r="A5052" s="65">
        <v>5045</v>
      </c>
      <c r="B5052" s="68">
        <v>2.57</v>
      </c>
      <c r="C5052" s="68">
        <v>2</v>
      </c>
      <c r="D5052" s="66">
        <f t="shared" si="78"/>
        <v>3.732098046515647</v>
      </c>
      <c r="E5052" s="24"/>
      <c r="F5052" s="19"/>
      <c r="G5052" s="60"/>
    </row>
    <row r="5053" spans="1:7">
      <c r="A5053" s="65">
        <v>5046</v>
      </c>
      <c r="B5053" s="68">
        <v>0.11</v>
      </c>
      <c r="C5053" s="68">
        <v>0</v>
      </c>
      <c r="D5053" s="66">
        <f t="shared" si="78"/>
        <v>0.25762843594215923</v>
      </c>
      <c r="E5053" s="24"/>
      <c r="F5053" s="19"/>
      <c r="G5053" s="60"/>
    </row>
    <row r="5054" spans="1:7">
      <c r="A5054" s="65">
        <v>5047</v>
      </c>
      <c r="B5054" s="68">
        <v>5.85</v>
      </c>
      <c r="C5054" s="68">
        <v>13</v>
      </c>
      <c r="D5054" s="66">
        <f t="shared" si="78"/>
        <v>7.4988037310983735</v>
      </c>
      <c r="E5054" s="24"/>
      <c r="F5054" s="19"/>
      <c r="G5054" s="60"/>
    </row>
    <row r="5055" spans="1:7">
      <c r="A5055" s="65">
        <v>5048</v>
      </c>
      <c r="B5055" s="68">
        <v>0.36</v>
      </c>
      <c r="C5055" s="68">
        <v>0</v>
      </c>
      <c r="D5055" s="66">
        <f t="shared" si="78"/>
        <v>0.70437141694229</v>
      </c>
      <c r="E5055" s="24"/>
      <c r="F5055" s="19"/>
      <c r="G5055" s="60"/>
    </row>
    <row r="5056" spans="1:7">
      <c r="A5056" s="65">
        <v>5049</v>
      </c>
      <c r="B5056" s="68">
        <v>5.31</v>
      </c>
      <c r="C5056" s="68">
        <v>9</v>
      </c>
      <c r="D5056" s="66">
        <f t="shared" si="78"/>
        <v>6.9073352734780435</v>
      </c>
      <c r="E5056" s="24"/>
      <c r="F5056" s="19"/>
      <c r="G5056" s="60"/>
    </row>
    <row r="5057" spans="1:7">
      <c r="A5057" s="65">
        <v>5050</v>
      </c>
      <c r="B5057" s="68">
        <v>1.81</v>
      </c>
      <c r="C5057" s="68">
        <v>4</v>
      </c>
      <c r="D5057" s="66">
        <f t="shared" si="78"/>
        <v>2.7719958436850316</v>
      </c>
      <c r="E5057" s="24"/>
      <c r="F5057" s="19"/>
      <c r="G5057" s="60"/>
    </row>
    <row r="5058" spans="1:7">
      <c r="A5058" s="65">
        <v>5051</v>
      </c>
      <c r="B5058" s="68">
        <v>0.98</v>
      </c>
      <c r="C5058" s="68">
        <v>1</v>
      </c>
      <c r="D5058" s="66">
        <f t="shared" si="78"/>
        <v>1.6472358320204208</v>
      </c>
      <c r="E5058" s="24"/>
      <c r="F5058" s="19"/>
      <c r="G5058" s="60"/>
    </row>
    <row r="5059" spans="1:7">
      <c r="A5059" s="65">
        <v>5052</v>
      </c>
      <c r="B5059" s="68">
        <v>1.5</v>
      </c>
      <c r="C5059" s="68">
        <v>7</v>
      </c>
      <c r="D5059" s="66">
        <f t="shared" si="78"/>
        <v>2.3636353754534776</v>
      </c>
      <c r="E5059" s="24"/>
      <c r="F5059" s="19"/>
      <c r="G5059" s="60"/>
    </row>
    <row r="5060" spans="1:7">
      <c r="A5060" s="65">
        <v>5053</v>
      </c>
      <c r="B5060" s="68">
        <v>0.11</v>
      </c>
      <c r="C5060" s="68">
        <v>0</v>
      </c>
      <c r="D5060" s="66">
        <f t="shared" si="78"/>
        <v>0.25762843594215923</v>
      </c>
      <c r="E5060" s="24"/>
      <c r="F5060" s="19"/>
      <c r="G5060" s="60"/>
    </row>
    <row r="5061" spans="1:7">
      <c r="A5061" s="65">
        <v>5054</v>
      </c>
      <c r="B5061" s="68">
        <v>1.81</v>
      </c>
      <c r="C5061" s="68">
        <v>7</v>
      </c>
      <c r="D5061" s="66">
        <f t="shared" si="78"/>
        <v>2.7719958436850316</v>
      </c>
      <c r="E5061" s="24"/>
      <c r="F5061" s="19"/>
      <c r="G5061" s="60"/>
    </row>
    <row r="5062" spans="1:7">
      <c r="A5062" s="65">
        <v>5055</v>
      </c>
      <c r="B5062" s="68">
        <v>2.58</v>
      </c>
      <c r="C5062" s="68">
        <v>4</v>
      </c>
      <c r="D5062" s="66">
        <f t="shared" si="78"/>
        <v>3.7444135245629302</v>
      </c>
      <c r="E5062" s="24"/>
      <c r="F5062" s="19"/>
      <c r="G5062" s="60"/>
    </row>
    <row r="5063" spans="1:7">
      <c r="A5063" s="65">
        <v>5056</v>
      </c>
      <c r="B5063" s="68">
        <v>0.26</v>
      </c>
      <c r="C5063" s="68">
        <v>0</v>
      </c>
      <c r="D5063" s="66">
        <f t="shared" si="78"/>
        <v>0.5344529494959307</v>
      </c>
      <c r="E5063" s="24"/>
      <c r="F5063" s="19"/>
      <c r="G5063" s="60"/>
    </row>
    <row r="5064" spans="1:7">
      <c r="A5064" s="65">
        <v>5057</v>
      </c>
      <c r="B5064" s="68">
        <v>2.17</v>
      </c>
      <c r="C5064" s="68">
        <v>9</v>
      </c>
      <c r="D5064" s="66">
        <f t="shared" ref="D5064:D5127" si="79">$D$2*B5064^$E$2</f>
        <v>3.2331373249407682</v>
      </c>
      <c r="E5064" s="24"/>
      <c r="F5064" s="19"/>
      <c r="G5064" s="60"/>
    </row>
    <row r="5065" spans="1:7">
      <c r="A5065" s="65">
        <v>5058</v>
      </c>
      <c r="B5065" s="68">
        <v>0.34</v>
      </c>
      <c r="C5065" s="68">
        <v>0</v>
      </c>
      <c r="D5065" s="66">
        <f t="shared" si="79"/>
        <v>0.67103225984978432</v>
      </c>
      <c r="E5065" s="24"/>
      <c r="F5065" s="19"/>
      <c r="G5065" s="60"/>
    </row>
    <row r="5066" spans="1:7">
      <c r="A5066" s="65">
        <v>5059</v>
      </c>
      <c r="B5066" s="68">
        <v>2</v>
      </c>
      <c r="C5066" s="68">
        <v>7</v>
      </c>
      <c r="D5066" s="66">
        <f t="shared" si="79"/>
        <v>3.0169521427252968</v>
      </c>
      <c r="E5066" s="24"/>
      <c r="F5066" s="19"/>
      <c r="G5066" s="60"/>
    </row>
    <row r="5067" spans="1:7">
      <c r="A5067" s="65">
        <v>5060</v>
      </c>
      <c r="B5067" s="68">
        <v>0.45</v>
      </c>
      <c r="C5067" s="68">
        <v>2</v>
      </c>
      <c r="D5067" s="66">
        <f t="shared" si="79"/>
        <v>0.85116225651288102</v>
      </c>
      <c r="E5067" s="24"/>
      <c r="F5067" s="19"/>
      <c r="G5067" s="60"/>
    </row>
    <row r="5068" spans="1:7">
      <c r="A5068" s="65">
        <v>5061</v>
      </c>
      <c r="B5068" s="68">
        <v>2.76</v>
      </c>
      <c r="C5068" s="68">
        <v>11</v>
      </c>
      <c r="D5068" s="66">
        <f t="shared" si="79"/>
        <v>3.9648845668673434</v>
      </c>
      <c r="E5068" s="24"/>
      <c r="F5068" s="19"/>
      <c r="G5068" s="60"/>
    </row>
    <row r="5069" spans="1:7">
      <c r="A5069" s="65">
        <v>5062</v>
      </c>
      <c r="B5069" s="68">
        <v>2.44</v>
      </c>
      <c r="C5069" s="68">
        <v>9</v>
      </c>
      <c r="D5069" s="66">
        <f t="shared" si="79"/>
        <v>3.5713230024934504</v>
      </c>
      <c r="E5069" s="24"/>
      <c r="F5069" s="19"/>
      <c r="G5069" s="60"/>
    </row>
    <row r="5070" spans="1:7">
      <c r="A5070" s="65">
        <v>5063</v>
      </c>
      <c r="B5070" s="68">
        <v>0.11</v>
      </c>
      <c r="C5070" s="68">
        <v>0</v>
      </c>
      <c r="D5070" s="66">
        <f t="shared" si="79"/>
        <v>0.25762843594215923</v>
      </c>
      <c r="E5070" s="24"/>
      <c r="F5070" s="19"/>
      <c r="G5070" s="60"/>
    </row>
    <row r="5071" spans="1:7">
      <c r="A5071" s="65">
        <v>5064</v>
      </c>
      <c r="B5071" s="68">
        <v>0.94</v>
      </c>
      <c r="C5071" s="68">
        <v>4</v>
      </c>
      <c r="D5071" s="66">
        <f t="shared" si="79"/>
        <v>1.5900204498956541</v>
      </c>
      <c r="E5071" s="24"/>
      <c r="F5071" s="19"/>
      <c r="G5071" s="60"/>
    </row>
    <row r="5072" spans="1:7">
      <c r="A5072" s="65">
        <v>5065</v>
      </c>
      <c r="B5072" s="68">
        <v>2.33</v>
      </c>
      <c r="C5072" s="68">
        <v>12</v>
      </c>
      <c r="D5072" s="66">
        <f t="shared" si="79"/>
        <v>3.4342664151511535</v>
      </c>
      <c r="E5072" s="24"/>
      <c r="F5072" s="19"/>
      <c r="G5072" s="60"/>
    </row>
    <row r="5073" spans="1:7">
      <c r="A5073" s="65">
        <v>5066</v>
      </c>
      <c r="B5073" s="68">
        <v>0.45</v>
      </c>
      <c r="C5073" s="68">
        <v>1</v>
      </c>
      <c r="D5073" s="66">
        <f t="shared" si="79"/>
        <v>0.85116225651288102</v>
      </c>
      <c r="E5073" s="24"/>
      <c r="F5073" s="19"/>
      <c r="G5073" s="60"/>
    </row>
    <row r="5074" spans="1:7">
      <c r="A5074" s="65">
        <v>5067</v>
      </c>
      <c r="B5074" s="68">
        <v>2.8</v>
      </c>
      <c r="C5074" s="68">
        <v>3</v>
      </c>
      <c r="D5074" s="66">
        <f t="shared" si="79"/>
        <v>4.0135774875333468</v>
      </c>
      <c r="E5074" s="24"/>
      <c r="F5074" s="19"/>
      <c r="G5074" s="60"/>
    </row>
    <row r="5075" spans="1:7">
      <c r="A5075" s="65">
        <v>5068</v>
      </c>
      <c r="B5075" s="68">
        <v>6.65</v>
      </c>
      <c r="C5075" s="68">
        <v>11</v>
      </c>
      <c r="D5075" s="66">
        <f t="shared" si="79"/>
        <v>8.3601552199185534</v>
      </c>
      <c r="E5075" s="24"/>
      <c r="F5075" s="19"/>
      <c r="G5075" s="60"/>
    </row>
    <row r="5076" spans="1:7">
      <c r="A5076" s="65">
        <v>5069</v>
      </c>
      <c r="B5076" s="68">
        <v>2.06</v>
      </c>
      <c r="C5076" s="68">
        <v>2</v>
      </c>
      <c r="D5076" s="66">
        <f t="shared" si="79"/>
        <v>3.0935595923500361</v>
      </c>
      <c r="E5076" s="24"/>
      <c r="F5076" s="19"/>
      <c r="G5076" s="60"/>
    </row>
    <row r="5077" spans="1:7">
      <c r="A5077" s="65">
        <v>5070</v>
      </c>
      <c r="B5077" s="68">
        <v>1.84</v>
      </c>
      <c r="C5077" s="68">
        <v>3</v>
      </c>
      <c r="D5077" s="66">
        <f t="shared" si="79"/>
        <v>2.8109229195246179</v>
      </c>
      <c r="E5077" s="24"/>
      <c r="F5077" s="19"/>
      <c r="G5077" s="60"/>
    </row>
    <row r="5078" spans="1:7">
      <c r="A5078" s="65">
        <v>5071</v>
      </c>
      <c r="B5078" s="68">
        <v>1.23</v>
      </c>
      <c r="C5078" s="68">
        <v>3</v>
      </c>
      <c r="D5078" s="66">
        <f t="shared" si="79"/>
        <v>1.9974094949142476</v>
      </c>
      <c r="E5078" s="24"/>
      <c r="F5078" s="19"/>
      <c r="G5078" s="60"/>
    </row>
    <row r="5079" spans="1:7">
      <c r="A5079" s="65">
        <v>5072</v>
      </c>
      <c r="B5079" s="68">
        <v>2.77</v>
      </c>
      <c r="C5079" s="68">
        <v>2</v>
      </c>
      <c r="D5079" s="66">
        <f t="shared" si="79"/>
        <v>3.977067773738646</v>
      </c>
      <c r="E5079" s="24"/>
      <c r="F5079" s="19"/>
      <c r="G5079" s="60"/>
    </row>
    <row r="5080" spans="1:7">
      <c r="A5080" s="65">
        <v>5073</v>
      </c>
      <c r="B5080" s="68">
        <v>7.77</v>
      </c>
      <c r="C5080" s="68">
        <v>6</v>
      </c>
      <c r="D5080" s="66">
        <f t="shared" si="79"/>
        <v>9.5402596159016451</v>
      </c>
      <c r="E5080" s="24"/>
      <c r="F5080" s="19"/>
      <c r="G5080" s="60"/>
    </row>
    <row r="5081" spans="1:7">
      <c r="A5081" s="65">
        <v>5074</v>
      </c>
      <c r="B5081" s="68">
        <v>4.16</v>
      </c>
      <c r="C5081" s="68">
        <v>1</v>
      </c>
      <c r="D5081" s="66">
        <f t="shared" si="79"/>
        <v>5.6154903130338205</v>
      </c>
      <c r="E5081" s="24"/>
      <c r="F5081" s="19"/>
      <c r="G5081" s="60"/>
    </row>
    <row r="5082" spans="1:7">
      <c r="A5082" s="65">
        <v>5075</v>
      </c>
      <c r="B5082" s="68">
        <v>0.48</v>
      </c>
      <c r="C5082" s="68">
        <v>1</v>
      </c>
      <c r="D5082" s="66">
        <f t="shared" si="79"/>
        <v>0.89906204556224778</v>
      </c>
      <c r="E5082" s="24"/>
      <c r="F5082" s="19"/>
      <c r="G5082" s="60"/>
    </row>
    <row r="5083" spans="1:7">
      <c r="A5083" s="65">
        <v>5076</v>
      </c>
      <c r="B5083" s="68">
        <v>0.57999999999999996</v>
      </c>
      <c r="C5083" s="68">
        <v>0</v>
      </c>
      <c r="D5083" s="66">
        <f t="shared" si="79"/>
        <v>1.0556264765961718</v>
      </c>
      <c r="E5083" s="24"/>
      <c r="F5083" s="19"/>
      <c r="G5083" s="60"/>
    </row>
    <row r="5084" spans="1:7">
      <c r="A5084" s="65">
        <v>5077</v>
      </c>
      <c r="B5084" s="68">
        <v>1.58</v>
      </c>
      <c r="C5084" s="68">
        <v>0</v>
      </c>
      <c r="D5084" s="66">
        <f t="shared" si="79"/>
        <v>2.4701510331355299</v>
      </c>
      <c r="E5084" s="24"/>
      <c r="F5084" s="19"/>
      <c r="G5084" s="60"/>
    </row>
    <row r="5085" spans="1:7">
      <c r="A5085" s="65">
        <v>5078</v>
      </c>
      <c r="B5085" s="68">
        <v>0.02</v>
      </c>
      <c r="C5085" s="68">
        <v>0</v>
      </c>
      <c r="D5085" s="66">
        <f t="shared" si="79"/>
        <v>6.0663833166665564E-2</v>
      </c>
      <c r="E5085" s="24"/>
      <c r="F5085" s="19"/>
      <c r="G5085" s="60"/>
    </row>
    <row r="5086" spans="1:7">
      <c r="A5086" s="65">
        <v>5079</v>
      </c>
      <c r="B5086" s="68">
        <v>1.1000000000000001</v>
      </c>
      <c r="C5086" s="68">
        <v>0</v>
      </c>
      <c r="D5086" s="66">
        <f t="shared" si="79"/>
        <v>1.8168249410777264</v>
      </c>
      <c r="E5086" s="24"/>
      <c r="F5086" s="19"/>
      <c r="G5086" s="60"/>
    </row>
    <row r="5087" spans="1:7">
      <c r="A5087" s="65">
        <v>5080</v>
      </c>
      <c r="B5087" s="68">
        <v>1.26</v>
      </c>
      <c r="C5087" s="68">
        <v>0</v>
      </c>
      <c r="D5087" s="66">
        <f t="shared" si="79"/>
        <v>2.0386615838888131</v>
      </c>
      <c r="E5087" s="24"/>
      <c r="F5087" s="19"/>
      <c r="G5087" s="60"/>
    </row>
    <row r="5088" spans="1:7">
      <c r="A5088" s="65">
        <v>5081</v>
      </c>
      <c r="B5088" s="68">
        <v>0.98</v>
      </c>
      <c r="C5088" s="68">
        <v>0</v>
      </c>
      <c r="D5088" s="66">
        <f t="shared" si="79"/>
        <v>1.6472358320204208</v>
      </c>
      <c r="E5088" s="24"/>
      <c r="F5088" s="19"/>
      <c r="G5088" s="60"/>
    </row>
    <row r="5089" spans="1:7">
      <c r="A5089" s="65">
        <v>5082</v>
      </c>
      <c r="B5089" s="68">
        <v>1.1599999999999999</v>
      </c>
      <c r="C5089" s="68">
        <v>0</v>
      </c>
      <c r="D5089" s="66">
        <f t="shared" si="79"/>
        <v>1.9005523013334231</v>
      </c>
      <c r="E5089" s="24"/>
      <c r="F5089" s="19"/>
      <c r="G5089" s="60"/>
    </row>
    <row r="5090" spans="1:7">
      <c r="A5090" s="65">
        <v>5083</v>
      </c>
      <c r="B5090" s="68">
        <v>1.05</v>
      </c>
      <c r="C5090" s="68">
        <v>0</v>
      </c>
      <c r="D5090" s="66">
        <f t="shared" si="79"/>
        <v>1.7465224042748746</v>
      </c>
      <c r="E5090" s="24"/>
      <c r="F5090" s="19"/>
      <c r="G5090" s="60"/>
    </row>
    <row r="5091" spans="1:7">
      <c r="A5091" s="65">
        <v>5084</v>
      </c>
      <c r="B5091" s="68">
        <v>0.2</v>
      </c>
      <c r="C5091" s="68">
        <v>0</v>
      </c>
      <c r="D5091" s="66">
        <f t="shared" si="79"/>
        <v>0.42780822976901889</v>
      </c>
      <c r="E5091" s="24"/>
      <c r="F5091" s="19"/>
      <c r="G5091" s="60"/>
    </row>
    <row r="5092" spans="1:7">
      <c r="A5092" s="65">
        <v>5085</v>
      </c>
      <c r="B5092" s="68">
        <v>0.74</v>
      </c>
      <c r="C5092" s="68">
        <v>0</v>
      </c>
      <c r="D5092" s="66">
        <f t="shared" si="79"/>
        <v>1.2979728725504625</v>
      </c>
      <c r="E5092" s="24"/>
      <c r="F5092" s="19"/>
      <c r="G5092" s="60"/>
    </row>
    <row r="5093" spans="1:7">
      <c r="A5093" s="65">
        <v>5086</v>
      </c>
      <c r="B5093" s="68">
        <v>3.23</v>
      </c>
      <c r="C5093" s="68">
        <v>2</v>
      </c>
      <c r="D5093" s="66">
        <f t="shared" si="79"/>
        <v>4.5306987898039859</v>
      </c>
      <c r="E5093" s="24"/>
      <c r="F5093" s="19"/>
      <c r="G5093" s="60"/>
    </row>
    <row r="5094" spans="1:7">
      <c r="A5094" s="65">
        <v>5087</v>
      </c>
      <c r="B5094" s="68">
        <v>0.08</v>
      </c>
      <c r="C5094" s="68">
        <v>0</v>
      </c>
      <c r="D5094" s="66">
        <f t="shared" si="79"/>
        <v>0.19663868023723532</v>
      </c>
      <c r="E5094" s="24"/>
      <c r="F5094" s="19"/>
      <c r="G5094" s="60"/>
    </row>
    <row r="5095" spans="1:7">
      <c r="A5095" s="65">
        <v>5088</v>
      </c>
      <c r="B5095" s="68">
        <v>1.01</v>
      </c>
      <c r="C5095" s="68">
        <v>0</v>
      </c>
      <c r="D5095" s="66">
        <f t="shared" si="79"/>
        <v>1.6899146650462802</v>
      </c>
      <c r="E5095" s="24"/>
      <c r="F5095" s="19"/>
      <c r="G5095" s="60"/>
    </row>
    <row r="5096" spans="1:7">
      <c r="A5096" s="65">
        <v>5089</v>
      </c>
      <c r="B5096" s="68">
        <v>7.0000000000000007E-2</v>
      </c>
      <c r="C5096" s="68">
        <v>0</v>
      </c>
      <c r="D5096" s="66">
        <f t="shared" si="79"/>
        <v>0.17557927995600911</v>
      </c>
      <c r="E5096" s="24"/>
      <c r="F5096" s="19"/>
      <c r="G5096" s="60"/>
    </row>
    <row r="5097" spans="1:7">
      <c r="A5097" s="65">
        <v>5090</v>
      </c>
      <c r="B5097" s="68">
        <v>4.1900000000000004</v>
      </c>
      <c r="C5097" s="68">
        <v>1</v>
      </c>
      <c r="D5097" s="66">
        <f t="shared" si="79"/>
        <v>5.6498253888556214</v>
      </c>
      <c r="E5097" s="24"/>
      <c r="F5097" s="19"/>
      <c r="G5097" s="60"/>
    </row>
    <row r="5098" spans="1:7">
      <c r="A5098" s="65">
        <v>5091</v>
      </c>
      <c r="B5098" s="68">
        <v>3.12</v>
      </c>
      <c r="C5098" s="68">
        <v>0</v>
      </c>
      <c r="D5098" s="66">
        <f t="shared" si="79"/>
        <v>4.3994637390612441</v>
      </c>
      <c r="E5098" s="24"/>
      <c r="F5098" s="19"/>
      <c r="G5098" s="60"/>
    </row>
    <row r="5099" spans="1:7">
      <c r="A5099" s="65">
        <v>5092</v>
      </c>
      <c r="B5099" s="68">
        <v>2.13</v>
      </c>
      <c r="C5099" s="68">
        <v>0</v>
      </c>
      <c r="D5099" s="66">
        <f t="shared" si="79"/>
        <v>3.1825088560843375</v>
      </c>
      <c r="E5099" s="24"/>
      <c r="F5099" s="19"/>
      <c r="G5099" s="60"/>
    </row>
    <row r="5100" spans="1:7">
      <c r="A5100" s="65">
        <v>5093</v>
      </c>
      <c r="B5100" s="68">
        <v>1.3</v>
      </c>
      <c r="C5100" s="68">
        <v>0</v>
      </c>
      <c r="D5100" s="66">
        <f t="shared" si="79"/>
        <v>2.0934337106442418</v>
      </c>
      <c r="E5100" s="24"/>
      <c r="F5100" s="19"/>
      <c r="G5100" s="60"/>
    </row>
    <row r="5101" spans="1:7">
      <c r="A5101" s="65">
        <v>5094</v>
      </c>
      <c r="B5101" s="68">
        <v>2.93</v>
      </c>
      <c r="C5101" s="68">
        <v>0</v>
      </c>
      <c r="D5101" s="66">
        <f t="shared" si="79"/>
        <v>4.171110320404817</v>
      </c>
      <c r="E5101" s="24"/>
      <c r="F5101" s="19"/>
      <c r="G5101" s="60"/>
    </row>
    <row r="5102" spans="1:7">
      <c r="A5102" s="65">
        <v>5095</v>
      </c>
      <c r="B5102" s="68">
        <v>0.16</v>
      </c>
      <c r="C5102" s="68">
        <v>0</v>
      </c>
      <c r="D5102" s="66">
        <f t="shared" si="79"/>
        <v>0.3540287256351296</v>
      </c>
      <c r="E5102" s="24"/>
      <c r="F5102" s="19"/>
      <c r="G5102" s="60"/>
    </row>
    <row r="5103" spans="1:7">
      <c r="A5103" s="65">
        <v>5096</v>
      </c>
      <c r="B5103" s="68">
        <v>5.52</v>
      </c>
      <c r="C5103" s="68">
        <v>0</v>
      </c>
      <c r="D5103" s="66">
        <f t="shared" si="79"/>
        <v>7.1383871616965724</v>
      </c>
      <c r="E5103" s="24"/>
      <c r="F5103" s="19"/>
      <c r="G5103" s="60"/>
    </row>
    <row r="5104" spans="1:7">
      <c r="A5104" s="65">
        <v>5097</v>
      </c>
      <c r="B5104" s="68">
        <v>1.94</v>
      </c>
      <c r="C5104" s="68">
        <v>0</v>
      </c>
      <c r="D5104" s="66">
        <f t="shared" si="79"/>
        <v>2.9399952460540173</v>
      </c>
      <c r="E5104" s="24"/>
      <c r="F5104" s="19"/>
      <c r="G5104" s="60"/>
    </row>
    <row r="5105" spans="1:7">
      <c r="A5105" s="65">
        <v>5098</v>
      </c>
      <c r="B5105" s="68">
        <v>4.2300000000000004</v>
      </c>
      <c r="C5105" s="68">
        <v>2</v>
      </c>
      <c r="D5105" s="66">
        <f t="shared" si="79"/>
        <v>5.695547569323768</v>
      </c>
      <c r="E5105" s="24"/>
      <c r="F5105" s="19"/>
      <c r="G5105" s="60"/>
    </row>
    <row r="5106" spans="1:7">
      <c r="A5106" s="65">
        <v>5099</v>
      </c>
      <c r="B5106" s="68">
        <v>1.92</v>
      </c>
      <c r="C5106" s="68">
        <v>1</v>
      </c>
      <c r="D5106" s="66">
        <f t="shared" si="79"/>
        <v>2.9142631591551797</v>
      </c>
      <c r="E5106" s="24"/>
      <c r="F5106" s="19"/>
      <c r="G5106" s="60"/>
    </row>
    <row r="5107" spans="1:7">
      <c r="A5107" s="65">
        <v>5100</v>
      </c>
      <c r="B5107" s="68">
        <v>1.1000000000000001</v>
      </c>
      <c r="C5107" s="68">
        <v>0</v>
      </c>
      <c r="D5107" s="66">
        <f t="shared" si="79"/>
        <v>1.8168249410777264</v>
      </c>
      <c r="E5107" s="24"/>
      <c r="F5107" s="19"/>
      <c r="G5107" s="60"/>
    </row>
    <row r="5108" spans="1:7">
      <c r="A5108" s="65">
        <v>5101</v>
      </c>
      <c r="B5108" s="68">
        <v>2.1800000000000002</v>
      </c>
      <c r="C5108" s="68">
        <v>2</v>
      </c>
      <c r="D5108" s="66">
        <f t="shared" si="79"/>
        <v>3.2457722367785342</v>
      </c>
      <c r="E5108" s="24"/>
      <c r="F5108" s="19"/>
      <c r="G5108" s="60"/>
    </row>
    <row r="5109" spans="1:7">
      <c r="A5109" s="65">
        <v>5102</v>
      </c>
      <c r="B5109" s="68">
        <v>3.06</v>
      </c>
      <c r="C5109" s="68">
        <v>1</v>
      </c>
      <c r="D5109" s="66">
        <f t="shared" si="79"/>
        <v>4.3275861666090236</v>
      </c>
      <c r="E5109" s="24"/>
      <c r="F5109" s="19"/>
      <c r="G5109" s="60"/>
    </row>
    <row r="5110" spans="1:7">
      <c r="A5110" s="65">
        <v>5103</v>
      </c>
      <c r="B5110" s="68">
        <v>1.7</v>
      </c>
      <c r="C5110" s="68">
        <v>3</v>
      </c>
      <c r="D5110" s="66">
        <f t="shared" si="79"/>
        <v>2.6284101435387832</v>
      </c>
      <c r="E5110" s="24"/>
      <c r="F5110" s="19"/>
      <c r="G5110" s="60"/>
    </row>
    <row r="5111" spans="1:7">
      <c r="A5111" s="65">
        <v>5104</v>
      </c>
      <c r="B5111" s="68">
        <v>0.08</v>
      </c>
      <c r="C5111" s="68">
        <v>0</v>
      </c>
      <c r="D5111" s="66">
        <f t="shared" si="79"/>
        <v>0.19663868023723532</v>
      </c>
      <c r="E5111" s="24"/>
      <c r="F5111" s="19"/>
      <c r="G5111" s="60"/>
    </row>
    <row r="5112" spans="1:7">
      <c r="A5112" s="65">
        <v>5105</v>
      </c>
      <c r="B5112" s="68">
        <v>0.23</v>
      </c>
      <c r="C5112" s="68">
        <v>0</v>
      </c>
      <c r="D5112" s="66">
        <f t="shared" si="79"/>
        <v>0.48165966964539836</v>
      </c>
      <c r="E5112" s="24"/>
      <c r="F5112" s="19"/>
      <c r="G5112" s="60"/>
    </row>
    <row r="5113" spans="1:7">
      <c r="A5113" s="65">
        <v>5106</v>
      </c>
      <c r="B5113" s="68">
        <v>9.36</v>
      </c>
      <c r="C5113" s="68">
        <v>2</v>
      </c>
      <c r="D5113" s="66">
        <f t="shared" si="79"/>
        <v>11.172513929544394</v>
      </c>
      <c r="E5113" s="24"/>
      <c r="F5113" s="19"/>
      <c r="G5113" s="60"/>
    </row>
    <row r="5114" spans="1:7">
      <c r="A5114" s="65">
        <v>5107</v>
      </c>
      <c r="B5114" s="68">
        <v>6.15</v>
      </c>
      <c r="C5114" s="68">
        <v>4</v>
      </c>
      <c r="D5114" s="66">
        <f t="shared" si="79"/>
        <v>7.8237838794941732</v>
      </c>
      <c r="E5114" s="24"/>
      <c r="F5114" s="19"/>
      <c r="G5114" s="60"/>
    </row>
    <row r="5115" spans="1:7">
      <c r="A5115" s="65">
        <v>5108</v>
      </c>
      <c r="B5115" s="68">
        <v>4.04</v>
      </c>
      <c r="C5115" s="68">
        <v>1</v>
      </c>
      <c r="D5115" s="66">
        <f t="shared" si="79"/>
        <v>5.4777710557012504</v>
      </c>
      <c r="E5115" s="24"/>
      <c r="F5115" s="19"/>
      <c r="G5115" s="60"/>
    </row>
    <row r="5116" spans="1:7">
      <c r="A5116" s="65">
        <v>5109</v>
      </c>
      <c r="B5116" s="68">
        <v>3.38</v>
      </c>
      <c r="C5116" s="68">
        <v>0</v>
      </c>
      <c r="D5116" s="66">
        <f t="shared" si="79"/>
        <v>4.7085708290167387</v>
      </c>
      <c r="E5116" s="24"/>
      <c r="F5116" s="19"/>
      <c r="G5116" s="60"/>
    </row>
    <row r="5117" spans="1:7">
      <c r="A5117" s="65">
        <v>5110</v>
      </c>
      <c r="B5117" s="68">
        <v>0.4</v>
      </c>
      <c r="C5117" s="68">
        <v>0</v>
      </c>
      <c r="D5117" s="66">
        <f t="shared" si="79"/>
        <v>0.77022690662193938</v>
      </c>
      <c r="E5117" s="24"/>
      <c r="F5117" s="19"/>
      <c r="G5117" s="60"/>
    </row>
    <row r="5118" spans="1:7">
      <c r="A5118" s="65">
        <v>5111</v>
      </c>
      <c r="B5118" s="68">
        <v>1.58</v>
      </c>
      <c r="C5118" s="68">
        <v>1</v>
      </c>
      <c r="D5118" s="66">
        <f t="shared" si="79"/>
        <v>2.4701510331355299</v>
      </c>
      <c r="E5118" s="24"/>
      <c r="F5118" s="19"/>
      <c r="G5118" s="60"/>
    </row>
    <row r="5119" spans="1:7">
      <c r="A5119" s="65">
        <v>5112</v>
      </c>
      <c r="B5119" s="68">
        <v>0.75</v>
      </c>
      <c r="C5119" s="68">
        <v>0</v>
      </c>
      <c r="D5119" s="66">
        <f t="shared" si="79"/>
        <v>1.31283736922023</v>
      </c>
      <c r="E5119" s="24"/>
      <c r="F5119" s="19"/>
      <c r="G5119" s="60"/>
    </row>
    <row r="5120" spans="1:7">
      <c r="A5120" s="65">
        <v>5113</v>
      </c>
      <c r="B5120" s="68">
        <v>0.1</v>
      </c>
      <c r="C5120" s="68">
        <v>0</v>
      </c>
      <c r="D5120" s="66">
        <f t="shared" si="79"/>
        <v>0.23761813549307195</v>
      </c>
      <c r="E5120" s="24"/>
      <c r="F5120" s="19"/>
      <c r="G5120" s="60"/>
    </row>
    <row r="5121" spans="1:7">
      <c r="A5121" s="65">
        <v>5114</v>
      </c>
      <c r="B5121" s="68">
        <v>0.84</v>
      </c>
      <c r="C5121" s="68">
        <v>0</v>
      </c>
      <c r="D5121" s="66">
        <f t="shared" si="79"/>
        <v>1.4453183881303027</v>
      </c>
      <c r="E5121" s="24"/>
      <c r="F5121" s="19"/>
      <c r="G5121" s="60"/>
    </row>
    <row r="5122" spans="1:7">
      <c r="A5122" s="65">
        <v>5115</v>
      </c>
      <c r="B5122" s="68">
        <v>16.899999999999999</v>
      </c>
      <c r="C5122" s="68">
        <v>13</v>
      </c>
      <c r="D5122" s="66">
        <f t="shared" si="79"/>
        <v>18.443309016661715</v>
      </c>
      <c r="E5122" s="24"/>
      <c r="F5122" s="19"/>
      <c r="G5122" s="60"/>
    </row>
    <row r="5123" spans="1:7">
      <c r="A5123" s="65">
        <v>5116</v>
      </c>
      <c r="B5123" s="68">
        <v>0.05</v>
      </c>
      <c r="C5123" s="68">
        <v>0</v>
      </c>
      <c r="D5123" s="66">
        <f t="shared" si="79"/>
        <v>0.13198058005029242</v>
      </c>
      <c r="E5123" s="24"/>
      <c r="F5123" s="19"/>
      <c r="G5123" s="60"/>
    </row>
    <row r="5124" spans="1:7">
      <c r="A5124" s="65">
        <v>5117</v>
      </c>
      <c r="B5124" s="68">
        <v>2.5</v>
      </c>
      <c r="C5124" s="68">
        <v>3</v>
      </c>
      <c r="D5124" s="66">
        <f t="shared" si="79"/>
        <v>3.6456842680256396</v>
      </c>
      <c r="E5124" s="24"/>
      <c r="F5124" s="19"/>
      <c r="G5124" s="60"/>
    </row>
    <row r="5125" spans="1:7">
      <c r="A5125" s="65">
        <v>5118</v>
      </c>
      <c r="B5125" s="68">
        <v>2.86</v>
      </c>
      <c r="C5125" s="68">
        <v>2</v>
      </c>
      <c r="D5125" s="66">
        <f t="shared" si="79"/>
        <v>4.0864197779427158</v>
      </c>
      <c r="E5125" s="24"/>
      <c r="F5125" s="19"/>
      <c r="G5125" s="60"/>
    </row>
    <row r="5126" spans="1:7">
      <c r="A5126" s="65">
        <v>5119</v>
      </c>
      <c r="B5126" s="68">
        <v>4.59</v>
      </c>
      <c r="C5126" s="68">
        <v>0</v>
      </c>
      <c r="D5126" s="66">
        <f t="shared" si="79"/>
        <v>6.1041800486932418</v>
      </c>
      <c r="E5126" s="24"/>
      <c r="F5126" s="19"/>
      <c r="G5126" s="60"/>
    </row>
    <row r="5127" spans="1:7">
      <c r="A5127" s="65">
        <v>5120</v>
      </c>
      <c r="B5127" s="68">
        <v>3.45</v>
      </c>
      <c r="C5127" s="68">
        <v>1</v>
      </c>
      <c r="D5127" s="66">
        <f t="shared" si="79"/>
        <v>4.7911655890267388</v>
      </c>
      <c r="E5127" s="24"/>
      <c r="F5127" s="19"/>
      <c r="G5127" s="60"/>
    </row>
    <row r="5128" spans="1:7">
      <c r="A5128" s="65">
        <v>5121</v>
      </c>
      <c r="B5128" s="68">
        <v>1.21</v>
      </c>
      <c r="C5128" s="68">
        <v>2</v>
      </c>
      <c r="D5128" s="66">
        <f t="shared" ref="D5128:D5191" si="80">$D$2*B5128^$E$2</f>
        <v>1.9698234184831709</v>
      </c>
      <c r="E5128" s="24"/>
      <c r="F5128" s="19"/>
      <c r="G5128" s="60"/>
    </row>
    <row r="5129" spans="1:7">
      <c r="A5129" s="65">
        <v>5122</v>
      </c>
      <c r="B5129" s="68">
        <v>0.56999999999999995</v>
      </c>
      <c r="C5129" s="68">
        <v>5</v>
      </c>
      <c r="D5129" s="66">
        <f t="shared" si="80"/>
        <v>1.04016635449162</v>
      </c>
      <c r="E5129" s="24"/>
      <c r="F5129" s="19"/>
      <c r="G5129" s="60"/>
    </row>
    <row r="5130" spans="1:7">
      <c r="A5130" s="65">
        <v>5123</v>
      </c>
      <c r="B5130" s="68">
        <v>0.12</v>
      </c>
      <c r="C5130" s="68">
        <v>0</v>
      </c>
      <c r="D5130" s="66">
        <f t="shared" si="80"/>
        <v>0.27736430021127417</v>
      </c>
      <c r="E5130" s="24"/>
      <c r="F5130" s="19"/>
      <c r="G5130" s="60"/>
    </row>
    <row r="5131" spans="1:7">
      <c r="A5131" s="65">
        <v>5124</v>
      </c>
      <c r="B5131" s="68">
        <v>1.1100000000000001</v>
      </c>
      <c r="C5131" s="68">
        <v>6</v>
      </c>
      <c r="D5131" s="66">
        <f t="shared" si="80"/>
        <v>1.8308266565552593</v>
      </c>
      <c r="E5131" s="24"/>
      <c r="F5131" s="19"/>
      <c r="G5131" s="60"/>
    </row>
    <row r="5132" spans="1:7">
      <c r="A5132" s="65">
        <v>5125</v>
      </c>
      <c r="B5132" s="68">
        <v>2.89</v>
      </c>
      <c r="C5132" s="68">
        <v>14</v>
      </c>
      <c r="D5132" s="66">
        <f t="shared" si="80"/>
        <v>4.122753784758193</v>
      </c>
      <c r="E5132" s="24"/>
      <c r="F5132" s="19"/>
      <c r="G5132" s="60"/>
    </row>
    <row r="5133" spans="1:7">
      <c r="A5133" s="65">
        <v>5126</v>
      </c>
      <c r="B5133" s="68">
        <v>1.78</v>
      </c>
      <c r="C5133" s="68">
        <v>11</v>
      </c>
      <c r="D5133" s="66">
        <f t="shared" si="80"/>
        <v>2.732970775471578</v>
      </c>
      <c r="E5133" s="24"/>
      <c r="F5133" s="19"/>
      <c r="G5133" s="60"/>
    </row>
    <row r="5134" spans="1:7">
      <c r="A5134" s="65">
        <v>5127</v>
      </c>
      <c r="B5134" s="68">
        <v>0.45</v>
      </c>
      <c r="C5134" s="68">
        <v>3</v>
      </c>
      <c r="D5134" s="66">
        <f t="shared" si="80"/>
        <v>0.85116225651288102</v>
      </c>
      <c r="E5134" s="24"/>
      <c r="F5134" s="19"/>
      <c r="G5134" s="60"/>
    </row>
    <row r="5135" spans="1:7">
      <c r="A5135" s="65">
        <v>5128</v>
      </c>
      <c r="B5135" s="68">
        <v>0.16</v>
      </c>
      <c r="C5135" s="68">
        <v>8</v>
      </c>
      <c r="D5135" s="66">
        <f t="shared" si="80"/>
        <v>0.3540287256351296</v>
      </c>
      <c r="E5135" s="24"/>
      <c r="F5135" s="19"/>
      <c r="G5135" s="60"/>
    </row>
    <row r="5136" spans="1:7">
      <c r="A5136" s="65">
        <v>5129</v>
      </c>
      <c r="B5136" s="68">
        <v>0.28999999999999998</v>
      </c>
      <c r="C5136" s="68">
        <v>0</v>
      </c>
      <c r="D5136" s="66">
        <f t="shared" si="80"/>
        <v>0.58632812015171853</v>
      </c>
      <c r="E5136" s="24"/>
      <c r="F5136" s="19"/>
      <c r="G5136" s="60"/>
    </row>
    <row r="5137" spans="1:7">
      <c r="A5137" s="65">
        <v>5130</v>
      </c>
      <c r="B5137" s="68">
        <v>1.05</v>
      </c>
      <c r="C5137" s="68">
        <v>3</v>
      </c>
      <c r="D5137" s="66">
        <f t="shared" si="80"/>
        <v>1.7465224042748746</v>
      </c>
      <c r="E5137" s="24"/>
      <c r="F5137" s="19"/>
      <c r="G5137" s="60"/>
    </row>
    <row r="5138" spans="1:7">
      <c r="A5138" s="65">
        <v>5131</v>
      </c>
      <c r="B5138" s="68">
        <v>2.93</v>
      </c>
      <c r="C5138" s="68">
        <v>8</v>
      </c>
      <c r="D5138" s="66">
        <f t="shared" si="80"/>
        <v>4.171110320404817</v>
      </c>
      <c r="E5138" s="24"/>
      <c r="F5138" s="19"/>
      <c r="G5138" s="60"/>
    </row>
    <row r="5139" spans="1:7">
      <c r="A5139" s="65">
        <v>5132</v>
      </c>
      <c r="B5139" s="68">
        <v>2.36</v>
      </c>
      <c r="C5139" s="68">
        <v>15</v>
      </c>
      <c r="D5139" s="66">
        <f t="shared" si="80"/>
        <v>3.4717409673146422</v>
      </c>
      <c r="E5139" s="24"/>
      <c r="F5139" s="19"/>
      <c r="G5139" s="60"/>
    </row>
    <row r="5140" spans="1:7">
      <c r="A5140" s="65">
        <v>5133</v>
      </c>
      <c r="B5140" s="68">
        <v>2.0499999999999998</v>
      </c>
      <c r="C5140" s="68">
        <v>6</v>
      </c>
      <c r="D5140" s="66">
        <f t="shared" si="80"/>
        <v>3.0808154455789651</v>
      </c>
      <c r="E5140" s="24"/>
      <c r="F5140" s="19"/>
      <c r="G5140" s="60"/>
    </row>
    <row r="5141" spans="1:7">
      <c r="A5141" s="65">
        <v>5134</v>
      </c>
      <c r="B5141" s="68">
        <v>7.0000000000000007E-2</v>
      </c>
      <c r="C5141" s="68">
        <v>0</v>
      </c>
      <c r="D5141" s="66">
        <f t="shared" si="80"/>
        <v>0.17557927995600911</v>
      </c>
      <c r="E5141" s="24"/>
      <c r="F5141" s="19"/>
      <c r="G5141" s="60"/>
    </row>
    <row r="5142" spans="1:7">
      <c r="A5142" s="65">
        <v>5135</v>
      </c>
      <c r="B5142" s="68">
        <v>2.13</v>
      </c>
      <c r="C5142" s="68">
        <v>7</v>
      </c>
      <c r="D5142" s="66">
        <f t="shared" si="80"/>
        <v>3.1825088560843375</v>
      </c>
      <c r="E5142" s="24"/>
      <c r="F5142" s="19"/>
      <c r="G5142" s="60"/>
    </row>
    <row r="5143" spans="1:7">
      <c r="A5143" s="65">
        <v>5136</v>
      </c>
      <c r="B5143" s="68">
        <v>0.39</v>
      </c>
      <c r="C5143" s="68">
        <v>0</v>
      </c>
      <c r="D5143" s="66">
        <f t="shared" si="80"/>
        <v>0.75386067560028258</v>
      </c>
      <c r="E5143" s="24"/>
      <c r="F5143" s="19"/>
      <c r="G5143" s="60"/>
    </row>
    <row r="5144" spans="1:7">
      <c r="A5144" s="65">
        <v>5137</v>
      </c>
      <c r="B5144" s="68">
        <v>0.28000000000000003</v>
      </c>
      <c r="C5144" s="68">
        <v>2</v>
      </c>
      <c r="D5144" s="66">
        <f t="shared" si="80"/>
        <v>0.5691311624291715</v>
      </c>
      <c r="E5144" s="24"/>
      <c r="F5144" s="19"/>
      <c r="G5144" s="60"/>
    </row>
    <row r="5145" spans="1:7">
      <c r="A5145" s="65">
        <v>5138</v>
      </c>
      <c r="B5145" s="68">
        <v>1.98</v>
      </c>
      <c r="C5145" s="68">
        <v>7</v>
      </c>
      <c r="D5145" s="66">
        <f t="shared" si="80"/>
        <v>2.9913392708082163</v>
      </c>
      <c r="E5145" s="24"/>
      <c r="F5145" s="19"/>
      <c r="G5145" s="60"/>
    </row>
    <row r="5146" spans="1:7">
      <c r="A5146" s="65">
        <v>5139</v>
      </c>
      <c r="B5146" s="68">
        <v>0.28999999999999998</v>
      </c>
      <c r="C5146" s="68">
        <v>0</v>
      </c>
      <c r="D5146" s="66">
        <f t="shared" si="80"/>
        <v>0.58632812015171853</v>
      </c>
      <c r="E5146" s="24"/>
      <c r="F5146" s="19"/>
      <c r="G5146" s="60"/>
    </row>
    <row r="5147" spans="1:7">
      <c r="A5147" s="65">
        <v>5140</v>
      </c>
      <c r="B5147" s="68">
        <v>0.89</v>
      </c>
      <c r="C5147" s="68">
        <v>1</v>
      </c>
      <c r="D5147" s="66">
        <f t="shared" si="80"/>
        <v>1.5179778574508382</v>
      </c>
      <c r="E5147" s="24"/>
      <c r="F5147" s="19"/>
      <c r="G5147" s="60"/>
    </row>
    <row r="5148" spans="1:7">
      <c r="A5148" s="65">
        <v>5141</v>
      </c>
      <c r="B5148" s="68">
        <v>0.87</v>
      </c>
      <c r="C5148" s="68">
        <v>0</v>
      </c>
      <c r="D5148" s="66">
        <f t="shared" si="80"/>
        <v>1.4889903584195594</v>
      </c>
      <c r="E5148" s="24"/>
      <c r="F5148" s="19"/>
      <c r="G5148" s="60"/>
    </row>
    <row r="5149" spans="1:7">
      <c r="A5149" s="65">
        <v>5142</v>
      </c>
      <c r="B5149" s="68">
        <v>2.14</v>
      </c>
      <c r="C5149" s="68">
        <v>2</v>
      </c>
      <c r="D5149" s="66">
        <f t="shared" si="80"/>
        <v>3.1951793917173674</v>
      </c>
      <c r="E5149" s="24"/>
      <c r="F5149" s="19"/>
      <c r="G5149" s="60"/>
    </row>
    <row r="5150" spans="1:7">
      <c r="A5150" s="65">
        <v>5143</v>
      </c>
      <c r="B5150" s="68">
        <v>1.95</v>
      </c>
      <c r="C5150" s="68">
        <v>5</v>
      </c>
      <c r="D5150" s="66">
        <f t="shared" si="80"/>
        <v>2.9528461820991243</v>
      </c>
      <c r="E5150" s="24"/>
      <c r="F5150" s="19"/>
      <c r="G5150" s="60"/>
    </row>
    <row r="5151" spans="1:7">
      <c r="A5151" s="65">
        <v>5144</v>
      </c>
      <c r="B5151" s="68">
        <v>3.54</v>
      </c>
      <c r="C5151" s="68">
        <v>13</v>
      </c>
      <c r="D5151" s="66">
        <f t="shared" si="80"/>
        <v>4.8969867106120697</v>
      </c>
      <c r="E5151" s="24"/>
      <c r="F5151" s="19"/>
      <c r="G5151" s="60"/>
    </row>
    <row r="5152" spans="1:7">
      <c r="A5152" s="65">
        <v>5145</v>
      </c>
      <c r="B5152" s="68">
        <v>0.33</v>
      </c>
      <c r="C5152" s="68">
        <v>1</v>
      </c>
      <c r="D5152" s="66">
        <f t="shared" si="80"/>
        <v>0.65425184975491868</v>
      </c>
      <c r="E5152" s="24"/>
      <c r="F5152" s="19"/>
      <c r="G5152" s="60"/>
    </row>
    <row r="5153" spans="1:7">
      <c r="A5153" s="65">
        <v>5146</v>
      </c>
      <c r="B5153" s="68">
        <v>0.18</v>
      </c>
      <c r="C5153" s="68">
        <v>1</v>
      </c>
      <c r="D5153" s="66">
        <f t="shared" si="80"/>
        <v>0.39123002116814565</v>
      </c>
      <c r="E5153" s="24"/>
      <c r="F5153" s="19"/>
      <c r="G5153" s="60"/>
    </row>
    <row r="5154" spans="1:7">
      <c r="A5154" s="65">
        <v>5147</v>
      </c>
      <c r="B5154" s="68">
        <v>0.26</v>
      </c>
      <c r="C5154" s="68">
        <v>3</v>
      </c>
      <c r="D5154" s="66">
        <f t="shared" si="80"/>
        <v>0.5344529494959307</v>
      </c>
      <c r="E5154" s="24"/>
      <c r="F5154" s="19"/>
      <c r="G5154" s="60"/>
    </row>
    <row r="5155" spans="1:7">
      <c r="A5155" s="65">
        <v>5148</v>
      </c>
      <c r="B5155" s="68">
        <v>0.02</v>
      </c>
      <c r="C5155" s="68">
        <v>0</v>
      </c>
      <c r="D5155" s="66">
        <f t="shared" si="80"/>
        <v>6.0663833166665564E-2</v>
      </c>
      <c r="E5155" s="24"/>
      <c r="F5155" s="19"/>
      <c r="G5155" s="60"/>
    </row>
    <row r="5156" spans="1:7">
      <c r="A5156" s="65">
        <v>5149</v>
      </c>
      <c r="B5156" s="68">
        <v>1.25</v>
      </c>
      <c r="C5156" s="68">
        <v>11</v>
      </c>
      <c r="D5156" s="66">
        <f t="shared" si="80"/>
        <v>2.0249276149558812</v>
      </c>
      <c r="E5156" s="24"/>
      <c r="F5156" s="19"/>
      <c r="G5156" s="60"/>
    </row>
    <row r="5157" spans="1:7">
      <c r="A5157" s="65">
        <v>5150</v>
      </c>
      <c r="B5157" s="68">
        <v>0.73</v>
      </c>
      <c r="C5157" s="68">
        <v>1</v>
      </c>
      <c r="D5157" s="66">
        <f t="shared" si="80"/>
        <v>1.2830778752893697</v>
      </c>
      <c r="E5157" s="24"/>
      <c r="F5157" s="19"/>
      <c r="G5157" s="60"/>
    </row>
    <row r="5158" spans="1:7">
      <c r="A5158" s="65">
        <v>5151</v>
      </c>
      <c r="B5158" s="68">
        <v>7.0000000000000007E-2</v>
      </c>
      <c r="C5158" s="68">
        <v>0</v>
      </c>
      <c r="D5158" s="66">
        <f t="shared" si="80"/>
        <v>0.17557927995600911</v>
      </c>
      <c r="E5158" s="24"/>
      <c r="F5158" s="19"/>
      <c r="G5158" s="60"/>
    </row>
    <row r="5159" spans="1:7">
      <c r="A5159" s="65">
        <v>5152</v>
      </c>
      <c r="B5159" s="68">
        <v>0.28000000000000003</v>
      </c>
      <c r="C5159" s="68">
        <v>0</v>
      </c>
      <c r="D5159" s="66">
        <f t="shared" si="80"/>
        <v>0.5691311624291715</v>
      </c>
      <c r="E5159" s="24"/>
      <c r="F5159" s="19"/>
      <c r="G5159" s="60"/>
    </row>
    <row r="5160" spans="1:7">
      <c r="A5160" s="65">
        <v>5153</v>
      </c>
      <c r="B5160" s="68">
        <v>3.29</v>
      </c>
      <c r="C5160" s="68">
        <v>7</v>
      </c>
      <c r="D5160" s="66">
        <f t="shared" si="80"/>
        <v>4.6019948152800465</v>
      </c>
      <c r="E5160" s="24"/>
      <c r="F5160" s="19"/>
      <c r="G5160" s="60"/>
    </row>
    <row r="5161" spans="1:7">
      <c r="A5161" s="65">
        <v>5154</v>
      </c>
      <c r="B5161" s="68">
        <v>4.3</v>
      </c>
      <c r="C5161" s="68">
        <v>11</v>
      </c>
      <c r="D5161" s="66">
        <f t="shared" si="80"/>
        <v>5.7754041174233537</v>
      </c>
      <c r="E5161" s="24"/>
      <c r="F5161" s="19"/>
      <c r="G5161" s="60"/>
    </row>
    <row r="5162" spans="1:7">
      <c r="A5162" s="65">
        <v>5155</v>
      </c>
      <c r="B5162" s="68">
        <v>1.73</v>
      </c>
      <c r="C5162" s="68">
        <v>1</v>
      </c>
      <c r="D5162" s="66">
        <f t="shared" si="80"/>
        <v>2.6677060293499504</v>
      </c>
      <c r="E5162" s="24"/>
      <c r="F5162" s="19"/>
      <c r="G5162" s="60"/>
    </row>
    <row r="5163" spans="1:7">
      <c r="A5163" s="65">
        <v>5156</v>
      </c>
      <c r="B5163" s="68">
        <v>3.31</v>
      </c>
      <c r="C5163" s="68">
        <v>2</v>
      </c>
      <c r="D5163" s="66">
        <f t="shared" si="80"/>
        <v>4.6257161847552579</v>
      </c>
      <c r="E5163" s="24"/>
      <c r="F5163" s="19"/>
      <c r="G5163" s="60"/>
    </row>
    <row r="5164" spans="1:7">
      <c r="A5164" s="65">
        <v>5157</v>
      </c>
      <c r="B5164" s="68">
        <v>0.72</v>
      </c>
      <c r="C5164" s="68">
        <v>5</v>
      </c>
      <c r="D5164" s="66">
        <f t="shared" si="80"/>
        <v>1.2681518957157314</v>
      </c>
      <c r="E5164" s="24"/>
      <c r="F5164" s="19"/>
      <c r="G5164" s="60"/>
    </row>
    <row r="5165" spans="1:7">
      <c r="A5165" s="65">
        <v>5158</v>
      </c>
      <c r="B5165" s="68">
        <v>3.12</v>
      </c>
      <c r="C5165" s="68">
        <v>5</v>
      </c>
      <c r="D5165" s="66">
        <f t="shared" si="80"/>
        <v>4.3994637390612441</v>
      </c>
      <c r="E5165" s="24"/>
      <c r="F5165" s="19"/>
      <c r="G5165" s="60"/>
    </row>
    <row r="5166" spans="1:7">
      <c r="A5166" s="65">
        <v>5159</v>
      </c>
      <c r="B5166" s="68">
        <v>3.78</v>
      </c>
      <c r="C5166" s="68">
        <v>22</v>
      </c>
      <c r="D5166" s="66">
        <f t="shared" si="80"/>
        <v>5.1772162005556037</v>
      </c>
      <c r="E5166" s="24"/>
      <c r="F5166" s="19"/>
      <c r="G5166" s="60"/>
    </row>
    <row r="5167" spans="1:7">
      <c r="A5167" s="65">
        <v>5160</v>
      </c>
      <c r="B5167" s="68">
        <v>0.13</v>
      </c>
      <c r="C5167" s="68">
        <v>0</v>
      </c>
      <c r="D5167" s="66">
        <f t="shared" si="80"/>
        <v>0.29685196434057182</v>
      </c>
      <c r="E5167" s="24"/>
      <c r="F5167" s="19"/>
      <c r="G5167" s="60"/>
    </row>
    <row r="5168" spans="1:7">
      <c r="A5168" s="65">
        <v>5161</v>
      </c>
      <c r="B5168" s="68">
        <v>0.02</v>
      </c>
      <c r="C5168" s="68">
        <v>0</v>
      </c>
      <c r="D5168" s="66">
        <f t="shared" si="80"/>
        <v>6.0663833166665564E-2</v>
      </c>
      <c r="E5168" s="24"/>
      <c r="F5168" s="19"/>
      <c r="G5168" s="60"/>
    </row>
    <row r="5169" spans="1:7">
      <c r="A5169" s="65">
        <v>5162</v>
      </c>
      <c r="B5169" s="68">
        <v>0.71</v>
      </c>
      <c r="C5169" s="68">
        <v>0</v>
      </c>
      <c r="D5169" s="66">
        <f t="shared" si="80"/>
        <v>1.2531944376958393</v>
      </c>
      <c r="E5169" s="24"/>
      <c r="F5169" s="19"/>
      <c r="G5169" s="60"/>
    </row>
    <row r="5170" spans="1:7">
      <c r="A5170" s="65">
        <v>5163</v>
      </c>
      <c r="B5170" s="68">
        <v>4.55</v>
      </c>
      <c r="C5170" s="68">
        <v>8</v>
      </c>
      <c r="D5170" s="66">
        <f t="shared" si="80"/>
        <v>6.0590233812083989</v>
      </c>
      <c r="E5170" s="24"/>
      <c r="F5170" s="19"/>
      <c r="G5170" s="60"/>
    </row>
    <row r="5171" spans="1:7">
      <c r="A5171" s="65">
        <v>5164</v>
      </c>
      <c r="B5171" s="68">
        <v>2.38</v>
      </c>
      <c r="C5171" s="68">
        <v>10</v>
      </c>
      <c r="D5171" s="66">
        <f t="shared" si="80"/>
        <v>3.4966838322407239</v>
      </c>
      <c r="E5171" s="24"/>
      <c r="F5171" s="19"/>
      <c r="G5171" s="60"/>
    </row>
    <row r="5172" spans="1:7">
      <c r="A5172" s="65">
        <v>5165</v>
      </c>
      <c r="B5172" s="68">
        <v>3.09</v>
      </c>
      <c r="C5172" s="68">
        <v>3</v>
      </c>
      <c r="D5172" s="66">
        <f t="shared" si="80"/>
        <v>4.363551415514249</v>
      </c>
      <c r="E5172" s="24"/>
      <c r="F5172" s="19"/>
      <c r="G5172" s="60"/>
    </row>
    <row r="5173" spans="1:7">
      <c r="A5173" s="65">
        <v>5166</v>
      </c>
      <c r="B5173" s="68">
        <v>1.39</v>
      </c>
      <c r="C5173" s="68">
        <v>8</v>
      </c>
      <c r="D5173" s="66">
        <f t="shared" si="80"/>
        <v>2.2157516598973679</v>
      </c>
      <c r="E5173" s="24"/>
      <c r="F5173" s="19"/>
      <c r="G5173" s="60"/>
    </row>
    <row r="5174" spans="1:7">
      <c r="A5174" s="65">
        <v>5167</v>
      </c>
      <c r="B5174" s="68">
        <v>1.32</v>
      </c>
      <c r="C5174" s="68">
        <v>2</v>
      </c>
      <c r="D5174" s="66">
        <f t="shared" si="80"/>
        <v>2.1207235606943202</v>
      </c>
      <c r="E5174" s="24"/>
      <c r="F5174" s="19"/>
      <c r="G5174" s="60"/>
    </row>
    <row r="5175" spans="1:7">
      <c r="A5175" s="65">
        <v>5168</v>
      </c>
      <c r="B5175" s="68">
        <v>0.66</v>
      </c>
      <c r="C5175" s="68">
        <v>2</v>
      </c>
      <c r="D5175" s="66">
        <f t="shared" si="80"/>
        <v>1.1779165133417124</v>
      </c>
      <c r="E5175" s="24"/>
      <c r="F5175" s="19"/>
      <c r="G5175" s="60"/>
    </row>
    <row r="5176" spans="1:7">
      <c r="A5176" s="65">
        <v>5169</v>
      </c>
      <c r="B5176" s="68">
        <v>0.22</v>
      </c>
      <c r="C5176" s="68">
        <v>1</v>
      </c>
      <c r="D5176" s="66">
        <f t="shared" si="80"/>
        <v>0.46383482005644178</v>
      </c>
      <c r="E5176" s="24"/>
      <c r="F5176" s="19"/>
      <c r="G5176" s="60"/>
    </row>
    <row r="5177" spans="1:7">
      <c r="A5177" s="65">
        <v>5170</v>
      </c>
      <c r="B5177" s="68">
        <v>2.0099999999999998</v>
      </c>
      <c r="C5177" s="68">
        <v>7</v>
      </c>
      <c r="D5177" s="66">
        <f t="shared" si="80"/>
        <v>3.0297439929273957</v>
      </c>
      <c r="E5177" s="24"/>
      <c r="F5177" s="19"/>
      <c r="G5177" s="60"/>
    </row>
    <row r="5178" spans="1:7">
      <c r="A5178" s="65">
        <v>5171</v>
      </c>
      <c r="B5178" s="68">
        <v>0.46</v>
      </c>
      <c r="C5178" s="68">
        <v>1</v>
      </c>
      <c r="D5178" s="66">
        <f t="shared" si="80"/>
        <v>0.86718116104457099</v>
      </c>
      <c r="E5178" s="24"/>
      <c r="F5178" s="19"/>
      <c r="G5178" s="60"/>
    </row>
    <row r="5179" spans="1:7">
      <c r="A5179" s="65">
        <v>5172</v>
      </c>
      <c r="B5179" s="68">
        <v>0.24</v>
      </c>
      <c r="C5179" s="68">
        <v>1</v>
      </c>
      <c r="D5179" s="66">
        <f t="shared" si="80"/>
        <v>0.49936731482335667</v>
      </c>
      <c r="E5179" s="24"/>
      <c r="F5179" s="19"/>
      <c r="G5179" s="60"/>
    </row>
    <row r="5180" spans="1:7">
      <c r="A5180" s="65">
        <v>5173</v>
      </c>
      <c r="B5180" s="68">
        <v>0.04</v>
      </c>
      <c r="C5180" s="68">
        <v>0</v>
      </c>
      <c r="D5180" s="66">
        <f t="shared" si="80"/>
        <v>0.10921930274463826</v>
      </c>
      <c r="E5180" s="24"/>
      <c r="F5180" s="19"/>
      <c r="G5180" s="60"/>
    </row>
    <row r="5181" spans="1:7">
      <c r="A5181" s="65">
        <v>5174</v>
      </c>
      <c r="B5181" s="68">
        <v>0.09</v>
      </c>
      <c r="C5181" s="68">
        <v>0</v>
      </c>
      <c r="D5181" s="66">
        <f t="shared" si="80"/>
        <v>0.21730144889704975</v>
      </c>
      <c r="E5181" s="24"/>
      <c r="F5181" s="19"/>
      <c r="G5181" s="60"/>
    </row>
    <row r="5182" spans="1:7">
      <c r="A5182" s="65">
        <v>5175</v>
      </c>
      <c r="B5182" s="68">
        <v>0.11</v>
      </c>
      <c r="C5182" s="68">
        <v>0</v>
      </c>
      <c r="D5182" s="66">
        <f t="shared" si="80"/>
        <v>0.25762843594215923</v>
      </c>
      <c r="E5182" s="24"/>
      <c r="F5182" s="19"/>
      <c r="G5182" s="60"/>
    </row>
    <row r="5183" spans="1:7">
      <c r="A5183" s="65">
        <v>5176</v>
      </c>
      <c r="B5183" s="68">
        <v>0.54</v>
      </c>
      <c r="C5183" s="68">
        <v>0</v>
      </c>
      <c r="D5183" s="66">
        <f t="shared" si="80"/>
        <v>0.99353537622058985</v>
      </c>
      <c r="E5183" s="24"/>
      <c r="F5183" s="19"/>
      <c r="G5183" s="60"/>
    </row>
    <row r="5184" spans="1:7">
      <c r="A5184" s="65">
        <v>5177</v>
      </c>
      <c r="B5184" s="68">
        <v>0.01</v>
      </c>
      <c r="C5184" s="68">
        <v>0</v>
      </c>
      <c r="D5184" s="66">
        <f t="shared" si="80"/>
        <v>3.3694599415978216E-2</v>
      </c>
      <c r="E5184" s="24"/>
      <c r="F5184" s="19"/>
      <c r="G5184" s="60"/>
    </row>
    <row r="5185" spans="1:7">
      <c r="A5185" s="65">
        <v>5178</v>
      </c>
      <c r="B5185" s="68">
        <v>0.02</v>
      </c>
      <c r="C5185" s="68">
        <v>0</v>
      </c>
      <c r="D5185" s="66">
        <f t="shared" si="80"/>
        <v>6.0663833166665564E-2</v>
      </c>
      <c r="E5185" s="24"/>
      <c r="F5185" s="19"/>
      <c r="G5185" s="60"/>
    </row>
    <row r="5186" spans="1:7">
      <c r="A5186" s="65">
        <v>5179</v>
      </c>
      <c r="B5186" s="68">
        <v>6.02</v>
      </c>
      <c r="C5186" s="68">
        <v>5</v>
      </c>
      <c r="D5186" s="66">
        <f t="shared" si="80"/>
        <v>7.6832614010769849</v>
      </c>
      <c r="E5186" s="24"/>
      <c r="F5186" s="19"/>
      <c r="G5186" s="60"/>
    </row>
    <row r="5187" spans="1:7">
      <c r="A5187" s="65">
        <v>5180</v>
      </c>
      <c r="B5187" s="68">
        <v>2.7</v>
      </c>
      <c r="C5187" s="68">
        <v>4</v>
      </c>
      <c r="D5187" s="66">
        <f t="shared" si="80"/>
        <v>3.8916436914782695</v>
      </c>
      <c r="E5187" s="24"/>
      <c r="F5187" s="19"/>
      <c r="G5187" s="60"/>
    </row>
    <row r="5188" spans="1:7">
      <c r="A5188" s="65">
        <v>5181</v>
      </c>
      <c r="B5188" s="68">
        <v>2.71</v>
      </c>
      <c r="C5188" s="68">
        <v>0</v>
      </c>
      <c r="D5188" s="66">
        <f t="shared" si="80"/>
        <v>3.9038675077592107</v>
      </c>
      <c r="E5188" s="24"/>
      <c r="F5188" s="19"/>
      <c r="G5188" s="60"/>
    </row>
    <row r="5189" spans="1:7">
      <c r="A5189" s="65">
        <v>5182</v>
      </c>
      <c r="B5189" s="68">
        <v>1.33</v>
      </c>
      <c r="C5189" s="68">
        <v>2</v>
      </c>
      <c r="D5189" s="66">
        <f t="shared" si="80"/>
        <v>2.1343449247094797</v>
      </c>
      <c r="E5189" s="24"/>
      <c r="F5189" s="19"/>
      <c r="G5189" s="60"/>
    </row>
    <row r="5190" spans="1:7">
      <c r="A5190" s="65">
        <v>5183</v>
      </c>
      <c r="B5190" s="68">
        <v>2.09</v>
      </c>
      <c r="C5190" s="68">
        <v>1</v>
      </c>
      <c r="D5190" s="66">
        <f t="shared" si="80"/>
        <v>3.1317359591163414</v>
      </c>
      <c r="E5190" s="24"/>
      <c r="F5190" s="19"/>
      <c r="G5190" s="60"/>
    </row>
    <row r="5191" spans="1:7">
      <c r="A5191" s="65">
        <v>5184</v>
      </c>
      <c r="B5191" s="68">
        <v>1.81</v>
      </c>
      <c r="C5191" s="68">
        <v>1</v>
      </c>
      <c r="D5191" s="66">
        <f t="shared" si="80"/>
        <v>2.7719958436850316</v>
      </c>
      <c r="E5191" s="24"/>
      <c r="F5191" s="19"/>
      <c r="G5191" s="60"/>
    </row>
    <row r="5192" spans="1:7">
      <c r="A5192" s="65">
        <v>5185</v>
      </c>
      <c r="B5192" s="68">
        <v>1.1399999999999999</v>
      </c>
      <c r="C5192" s="68">
        <v>0</v>
      </c>
      <c r="D5192" s="66">
        <f t="shared" ref="D5192:D5255" si="81">$D$2*B5192^$E$2</f>
        <v>1.8727178624517407</v>
      </c>
      <c r="E5192" s="24"/>
      <c r="F5192" s="19"/>
      <c r="G5192" s="60"/>
    </row>
    <row r="5193" spans="1:7">
      <c r="A5193" s="65">
        <v>5186</v>
      </c>
      <c r="B5193" s="68">
        <v>0.49</v>
      </c>
      <c r="C5193" s="68">
        <v>0</v>
      </c>
      <c r="D5193" s="66">
        <f t="shared" si="81"/>
        <v>0.9149265485925836</v>
      </c>
      <c r="E5193" s="24"/>
      <c r="F5193" s="19"/>
      <c r="G5193" s="60"/>
    </row>
    <row r="5194" spans="1:7">
      <c r="A5194" s="65">
        <v>5187</v>
      </c>
      <c r="B5194" s="68">
        <v>1.07</v>
      </c>
      <c r="C5194" s="68">
        <v>0</v>
      </c>
      <c r="D5194" s="66">
        <f t="shared" si="81"/>
        <v>1.7747030486900439</v>
      </c>
      <c r="E5194" s="24"/>
      <c r="F5194" s="19"/>
      <c r="G5194" s="60"/>
    </row>
    <row r="5195" spans="1:7">
      <c r="A5195" s="65">
        <v>5188</v>
      </c>
      <c r="B5195" s="68">
        <v>5.07</v>
      </c>
      <c r="C5195" s="68">
        <v>6</v>
      </c>
      <c r="D5195" s="66">
        <f t="shared" si="81"/>
        <v>6.641569458307143</v>
      </c>
      <c r="E5195" s="24"/>
      <c r="F5195" s="19"/>
      <c r="G5195" s="60"/>
    </row>
    <row r="5196" spans="1:7">
      <c r="A5196" s="65">
        <v>5189</v>
      </c>
      <c r="B5196" s="68">
        <v>0.03</v>
      </c>
      <c r="C5196" s="68">
        <v>2</v>
      </c>
      <c r="D5196" s="66">
        <f t="shared" si="81"/>
        <v>8.5568015479487128E-2</v>
      </c>
      <c r="E5196" s="24"/>
      <c r="F5196" s="19"/>
      <c r="G5196" s="60"/>
    </row>
    <row r="5197" spans="1:7">
      <c r="A5197" s="65">
        <v>5190</v>
      </c>
      <c r="B5197" s="68">
        <v>0.18</v>
      </c>
      <c r="C5197" s="68">
        <v>0</v>
      </c>
      <c r="D5197" s="66">
        <f t="shared" si="81"/>
        <v>0.39123002116814565</v>
      </c>
      <c r="E5197" s="24"/>
      <c r="F5197" s="19"/>
      <c r="G5197" s="60"/>
    </row>
    <row r="5198" spans="1:7">
      <c r="A5198" s="65">
        <v>5191</v>
      </c>
      <c r="B5198" s="68">
        <v>1.2</v>
      </c>
      <c r="C5198" s="68">
        <v>0</v>
      </c>
      <c r="D5198" s="66">
        <f t="shared" si="81"/>
        <v>1.9560044936248797</v>
      </c>
      <c r="E5198" s="24"/>
      <c r="F5198" s="19"/>
      <c r="G5198" s="60"/>
    </row>
    <row r="5199" spans="1:7">
      <c r="A5199" s="65">
        <v>5192</v>
      </c>
      <c r="B5199" s="68">
        <v>7</v>
      </c>
      <c r="C5199" s="68">
        <v>7</v>
      </c>
      <c r="D5199" s="66">
        <f t="shared" si="81"/>
        <v>8.7319619817977685</v>
      </c>
      <c r="E5199" s="24"/>
      <c r="F5199" s="19"/>
      <c r="G5199" s="60"/>
    </row>
    <row r="5200" spans="1:7">
      <c r="A5200" s="65">
        <v>5193</v>
      </c>
      <c r="B5200" s="68">
        <v>1.35</v>
      </c>
      <c r="C5200" s="68">
        <v>0</v>
      </c>
      <c r="D5200" s="66">
        <f t="shared" si="81"/>
        <v>2.1615412084795964</v>
      </c>
      <c r="E5200" s="24"/>
      <c r="F5200" s="19"/>
      <c r="G5200" s="60"/>
    </row>
    <row r="5201" spans="1:7">
      <c r="A5201" s="65">
        <v>5194</v>
      </c>
      <c r="B5201" s="68">
        <v>0.98</v>
      </c>
      <c r="C5201" s="68">
        <v>1</v>
      </c>
      <c r="D5201" s="66">
        <f t="shared" si="81"/>
        <v>1.6472358320204208</v>
      </c>
      <c r="E5201" s="24"/>
      <c r="F5201" s="19"/>
      <c r="G5201" s="60"/>
    </row>
    <row r="5202" spans="1:7">
      <c r="A5202" s="65">
        <v>5195</v>
      </c>
      <c r="B5202" s="68">
        <v>0.08</v>
      </c>
      <c r="C5202" s="68">
        <v>1</v>
      </c>
      <c r="D5202" s="66">
        <f t="shared" si="81"/>
        <v>0.19663868023723532</v>
      </c>
      <c r="E5202" s="24"/>
      <c r="F5202" s="19"/>
      <c r="G5202" s="60"/>
    </row>
    <row r="5203" spans="1:7">
      <c r="A5203" s="65">
        <v>5196</v>
      </c>
      <c r="B5203" s="68">
        <v>0.12</v>
      </c>
      <c r="C5203" s="68">
        <v>0</v>
      </c>
      <c r="D5203" s="66">
        <f t="shared" si="81"/>
        <v>0.27736430021127417</v>
      </c>
      <c r="E5203" s="24"/>
      <c r="F5203" s="19"/>
      <c r="G5203" s="60"/>
    </row>
    <row r="5204" spans="1:7">
      <c r="A5204" s="65">
        <v>5197</v>
      </c>
      <c r="B5204" s="68">
        <v>0.27</v>
      </c>
      <c r="C5204" s="68">
        <v>0</v>
      </c>
      <c r="D5204" s="66">
        <f t="shared" si="81"/>
        <v>0.55184077167334789</v>
      </c>
      <c r="E5204" s="24"/>
      <c r="F5204" s="19"/>
      <c r="G5204" s="60"/>
    </row>
    <row r="5205" spans="1:7">
      <c r="A5205" s="65">
        <v>5198</v>
      </c>
      <c r="B5205" s="68">
        <v>0.05</v>
      </c>
      <c r="C5205" s="68">
        <v>0</v>
      </c>
      <c r="D5205" s="66">
        <f t="shared" si="81"/>
        <v>0.13198058005029242</v>
      </c>
      <c r="E5205" s="24"/>
      <c r="F5205" s="19"/>
      <c r="G5205" s="60"/>
    </row>
    <row r="5206" spans="1:7">
      <c r="A5206" s="65">
        <v>5199</v>
      </c>
      <c r="B5206" s="68">
        <v>0.82</v>
      </c>
      <c r="C5206" s="68">
        <v>3</v>
      </c>
      <c r="D5206" s="66">
        <f t="shared" si="81"/>
        <v>1.4160725323124896</v>
      </c>
      <c r="E5206" s="24"/>
      <c r="F5206" s="19"/>
      <c r="G5206" s="60"/>
    </row>
    <row r="5207" spans="1:7">
      <c r="A5207" s="65">
        <v>5200</v>
      </c>
      <c r="B5207" s="68">
        <v>0.78</v>
      </c>
      <c r="C5207" s="68">
        <v>1</v>
      </c>
      <c r="D5207" s="66">
        <f t="shared" si="81"/>
        <v>1.3572524691846877</v>
      </c>
      <c r="E5207" s="24"/>
      <c r="F5207" s="19"/>
      <c r="G5207" s="60"/>
    </row>
    <row r="5208" spans="1:7">
      <c r="A5208" s="65">
        <v>5201</v>
      </c>
      <c r="B5208" s="68">
        <v>0.39</v>
      </c>
      <c r="C5208" s="68">
        <v>1</v>
      </c>
      <c r="D5208" s="66">
        <f t="shared" si="81"/>
        <v>0.75386067560028258</v>
      </c>
      <c r="E5208" s="24"/>
      <c r="F5208" s="19"/>
      <c r="G5208" s="60"/>
    </row>
    <row r="5209" spans="1:7">
      <c r="A5209" s="65">
        <v>5202</v>
      </c>
      <c r="B5209" s="68">
        <v>0.66</v>
      </c>
      <c r="C5209" s="68">
        <v>0</v>
      </c>
      <c r="D5209" s="66">
        <f t="shared" si="81"/>
        <v>1.1779165133417124</v>
      </c>
      <c r="E5209" s="24"/>
      <c r="F5209" s="19"/>
      <c r="G5209" s="60"/>
    </row>
    <row r="5210" spans="1:7">
      <c r="A5210" s="65">
        <v>5203</v>
      </c>
      <c r="B5210" s="68">
        <v>0.87</v>
      </c>
      <c r="C5210" s="68">
        <v>2</v>
      </c>
      <c r="D5210" s="66">
        <f t="shared" si="81"/>
        <v>1.4889903584195594</v>
      </c>
      <c r="E5210" s="24"/>
      <c r="F5210" s="19"/>
      <c r="G5210" s="60"/>
    </row>
    <row r="5211" spans="1:7">
      <c r="A5211" s="65">
        <v>5204</v>
      </c>
      <c r="B5211" s="68">
        <v>0.83</v>
      </c>
      <c r="C5211" s="68">
        <v>0</v>
      </c>
      <c r="D5211" s="66">
        <f t="shared" si="81"/>
        <v>1.4307088221084989</v>
      </c>
      <c r="E5211" s="24"/>
      <c r="F5211" s="19"/>
      <c r="G5211" s="60"/>
    </row>
    <row r="5212" spans="1:7">
      <c r="A5212" s="65">
        <v>5205</v>
      </c>
      <c r="B5212" s="68">
        <v>0.06</v>
      </c>
      <c r="C5212" s="68">
        <v>0</v>
      </c>
      <c r="D5212" s="66">
        <f t="shared" si="81"/>
        <v>0.15405684903286651</v>
      </c>
      <c r="E5212" s="24"/>
      <c r="F5212" s="19"/>
      <c r="G5212" s="60"/>
    </row>
    <row r="5213" spans="1:7">
      <c r="A5213" s="65">
        <v>5206</v>
      </c>
      <c r="B5213" s="68">
        <v>0.21</v>
      </c>
      <c r="C5213" s="68">
        <v>0</v>
      </c>
      <c r="D5213" s="66">
        <f t="shared" si="81"/>
        <v>0.44588660514030409</v>
      </c>
      <c r="E5213" s="24"/>
      <c r="F5213" s="19"/>
      <c r="G5213" s="60"/>
    </row>
    <row r="5214" spans="1:7">
      <c r="A5214" s="65">
        <v>5207</v>
      </c>
      <c r="B5214" s="68">
        <v>0.05</v>
      </c>
      <c r="C5214" s="68">
        <v>1</v>
      </c>
      <c r="D5214" s="66">
        <f t="shared" si="81"/>
        <v>0.13198058005029242</v>
      </c>
      <c r="E5214" s="24"/>
      <c r="F5214" s="19"/>
      <c r="G5214" s="60"/>
    </row>
    <row r="5215" spans="1:7">
      <c r="A5215" s="65">
        <v>5208</v>
      </c>
      <c r="B5215" s="68">
        <v>1.62</v>
      </c>
      <c r="C5215" s="68">
        <v>5</v>
      </c>
      <c r="D5215" s="66">
        <f t="shared" si="81"/>
        <v>2.5231001978182568</v>
      </c>
      <c r="E5215" s="24"/>
      <c r="F5215" s="19"/>
      <c r="G5215" s="60"/>
    </row>
    <row r="5216" spans="1:7">
      <c r="A5216" s="65">
        <v>5209</v>
      </c>
      <c r="B5216" s="68">
        <v>2.62</v>
      </c>
      <c r="C5216" s="68">
        <v>8</v>
      </c>
      <c r="D5216" s="66">
        <f t="shared" si="81"/>
        <v>3.7936033743811883</v>
      </c>
      <c r="E5216" s="24"/>
      <c r="F5216" s="19"/>
      <c r="G5216" s="60"/>
    </row>
    <row r="5217" spans="1:7">
      <c r="A5217" s="65">
        <v>5210</v>
      </c>
      <c r="B5217" s="68">
        <v>0.55000000000000004</v>
      </c>
      <c r="C5217" s="68">
        <v>0</v>
      </c>
      <c r="D5217" s="66">
        <f t="shared" si="81"/>
        <v>1.009121669420169</v>
      </c>
      <c r="E5217" s="24"/>
      <c r="F5217" s="19"/>
      <c r="G5217" s="60"/>
    </row>
    <row r="5218" spans="1:7">
      <c r="A5218" s="65">
        <v>5211</v>
      </c>
      <c r="B5218" s="68">
        <v>3.03</v>
      </c>
      <c r="C5218" s="68">
        <v>18</v>
      </c>
      <c r="D5218" s="66">
        <f t="shared" si="81"/>
        <v>4.2915673943023913</v>
      </c>
      <c r="E5218" s="24"/>
      <c r="F5218" s="19"/>
      <c r="G5218" s="60"/>
    </row>
    <row r="5219" spans="1:7">
      <c r="A5219" s="65">
        <v>5212</v>
      </c>
      <c r="B5219" s="68">
        <v>1.47</v>
      </c>
      <c r="C5219" s="68">
        <v>11</v>
      </c>
      <c r="D5219" s="66">
        <f t="shared" si="81"/>
        <v>2.3234717263158515</v>
      </c>
      <c r="E5219" s="24"/>
      <c r="F5219" s="19"/>
      <c r="G5219" s="60"/>
    </row>
    <row r="5220" spans="1:7">
      <c r="A5220" s="65">
        <v>5213</v>
      </c>
      <c r="B5220" s="68">
        <v>1.59</v>
      </c>
      <c r="C5220" s="68">
        <v>5</v>
      </c>
      <c r="D5220" s="66">
        <f t="shared" si="81"/>
        <v>2.4834071936631585</v>
      </c>
      <c r="E5220" s="24"/>
      <c r="F5220" s="19"/>
      <c r="G5220" s="60"/>
    </row>
    <row r="5221" spans="1:7">
      <c r="A5221" s="65">
        <v>5214</v>
      </c>
      <c r="B5221" s="68">
        <v>0.14000000000000001</v>
      </c>
      <c r="C5221" s="68">
        <v>0</v>
      </c>
      <c r="D5221" s="66">
        <f t="shared" si="81"/>
        <v>0.31611333363184851</v>
      </c>
      <c r="E5221" s="24"/>
      <c r="F5221" s="19"/>
      <c r="G5221" s="60"/>
    </row>
    <row r="5222" spans="1:7">
      <c r="A5222" s="65">
        <v>5215</v>
      </c>
      <c r="B5222" s="68">
        <v>3.08</v>
      </c>
      <c r="C5222" s="68">
        <v>5</v>
      </c>
      <c r="D5222" s="66">
        <f t="shared" si="81"/>
        <v>4.3515689090828058</v>
      </c>
      <c r="E5222" s="24"/>
      <c r="F5222" s="19"/>
      <c r="G5222" s="60"/>
    </row>
    <row r="5223" spans="1:7">
      <c r="A5223" s="65">
        <v>5216</v>
      </c>
      <c r="B5223" s="68">
        <v>1.2</v>
      </c>
      <c r="C5223" s="68">
        <v>3</v>
      </c>
      <c r="D5223" s="66">
        <f t="shared" si="81"/>
        <v>1.9560044936248797</v>
      </c>
      <c r="E5223" s="24"/>
      <c r="F5223" s="19"/>
      <c r="G5223" s="60"/>
    </row>
    <row r="5224" spans="1:7">
      <c r="A5224" s="65">
        <v>5217</v>
      </c>
      <c r="B5224" s="68">
        <v>1.32</v>
      </c>
      <c r="C5224" s="68">
        <v>5</v>
      </c>
      <c r="D5224" s="66">
        <f t="shared" si="81"/>
        <v>2.1207235606943202</v>
      </c>
      <c r="E5224" s="24"/>
      <c r="F5224" s="19"/>
      <c r="G5224" s="60"/>
    </row>
    <row r="5225" spans="1:7">
      <c r="A5225" s="65">
        <v>5218</v>
      </c>
      <c r="B5225" s="68">
        <v>0.28000000000000003</v>
      </c>
      <c r="C5225" s="68">
        <v>5</v>
      </c>
      <c r="D5225" s="66">
        <f t="shared" si="81"/>
        <v>0.5691311624291715</v>
      </c>
      <c r="E5225" s="24"/>
      <c r="F5225" s="19"/>
      <c r="G5225" s="60"/>
    </row>
    <row r="5226" spans="1:7">
      <c r="A5226" s="65">
        <v>5219</v>
      </c>
      <c r="B5226" s="68">
        <v>0.4</v>
      </c>
      <c r="C5226" s="68">
        <v>0</v>
      </c>
      <c r="D5226" s="66">
        <f t="shared" si="81"/>
        <v>0.77022690662193938</v>
      </c>
      <c r="E5226" s="24"/>
      <c r="F5226" s="19"/>
      <c r="G5226" s="60"/>
    </row>
    <row r="5227" spans="1:7">
      <c r="A5227" s="65">
        <v>5220</v>
      </c>
      <c r="B5227" s="68">
        <v>2.74</v>
      </c>
      <c r="C5227" s="68">
        <v>15</v>
      </c>
      <c r="D5227" s="66">
        <f t="shared" si="81"/>
        <v>3.9404980330063504</v>
      </c>
      <c r="E5227" s="24"/>
      <c r="F5227" s="19"/>
      <c r="G5227" s="60"/>
    </row>
    <row r="5228" spans="1:7">
      <c r="A5228" s="65">
        <v>5221</v>
      </c>
      <c r="B5228" s="68">
        <v>0.02</v>
      </c>
      <c r="C5228" s="68">
        <v>0</v>
      </c>
      <c r="D5228" s="66">
        <f t="shared" si="81"/>
        <v>6.0663833166665564E-2</v>
      </c>
      <c r="E5228" s="24"/>
      <c r="F5228" s="19"/>
      <c r="G5228" s="60"/>
    </row>
    <row r="5229" spans="1:7">
      <c r="A5229" s="65">
        <v>5222</v>
      </c>
      <c r="B5229" s="68">
        <v>0.14000000000000001</v>
      </c>
      <c r="C5229" s="68">
        <v>1</v>
      </c>
      <c r="D5229" s="66">
        <f t="shared" si="81"/>
        <v>0.31611333363184851</v>
      </c>
      <c r="E5229" s="24"/>
      <c r="F5229" s="19"/>
      <c r="G5229" s="60"/>
    </row>
    <row r="5230" spans="1:7">
      <c r="A5230" s="65">
        <v>5223</v>
      </c>
      <c r="B5230" s="68">
        <v>1.75</v>
      </c>
      <c r="C5230" s="68">
        <v>7</v>
      </c>
      <c r="D5230" s="66">
        <f t="shared" si="81"/>
        <v>2.6938458102056568</v>
      </c>
      <c r="E5230" s="24"/>
      <c r="F5230" s="19"/>
      <c r="G5230" s="60"/>
    </row>
    <row r="5231" spans="1:7">
      <c r="A5231" s="65">
        <v>5224</v>
      </c>
      <c r="B5231" s="68">
        <v>1.01</v>
      </c>
      <c r="C5231" s="68">
        <v>6</v>
      </c>
      <c r="D5231" s="66">
        <f t="shared" si="81"/>
        <v>1.6899146650462802</v>
      </c>
      <c r="E5231" s="24"/>
      <c r="F5231" s="19"/>
      <c r="G5231" s="60"/>
    </row>
    <row r="5232" spans="1:7">
      <c r="A5232" s="65">
        <v>5225</v>
      </c>
      <c r="B5232" s="68">
        <v>0.71</v>
      </c>
      <c r="C5232" s="68">
        <v>4</v>
      </c>
      <c r="D5232" s="66">
        <f t="shared" si="81"/>
        <v>1.2531944376958393</v>
      </c>
      <c r="E5232" s="24"/>
      <c r="F5232" s="19"/>
      <c r="G5232" s="60"/>
    </row>
    <row r="5233" spans="1:7">
      <c r="A5233" s="65">
        <v>5226</v>
      </c>
      <c r="B5233" s="68">
        <v>0.42</v>
      </c>
      <c r="C5233" s="68">
        <v>3</v>
      </c>
      <c r="D5233" s="66">
        <f t="shared" si="81"/>
        <v>0.8027752546200444</v>
      </c>
      <c r="E5233" s="24"/>
      <c r="F5233" s="19"/>
      <c r="G5233" s="60"/>
    </row>
    <row r="5234" spans="1:7">
      <c r="A5234" s="65">
        <v>5227</v>
      </c>
      <c r="B5234" s="68">
        <v>0.05</v>
      </c>
      <c r="C5234" s="68">
        <v>6</v>
      </c>
      <c r="D5234" s="66">
        <f t="shared" si="81"/>
        <v>0.13198058005029242</v>
      </c>
      <c r="E5234" s="24"/>
      <c r="F5234" s="19"/>
      <c r="G5234" s="60"/>
    </row>
    <row r="5235" spans="1:7">
      <c r="A5235" s="65">
        <v>5228</v>
      </c>
      <c r="B5235" s="68">
        <v>0.22</v>
      </c>
      <c r="C5235" s="68">
        <v>1</v>
      </c>
      <c r="D5235" s="66">
        <f t="shared" si="81"/>
        <v>0.46383482005644178</v>
      </c>
      <c r="E5235" s="24"/>
      <c r="F5235" s="19"/>
      <c r="G5235" s="60"/>
    </row>
    <row r="5236" spans="1:7">
      <c r="A5236" s="65">
        <v>5229</v>
      </c>
      <c r="B5236" s="68">
        <v>0.42</v>
      </c>
      <c r="C5236" s="68">
        <v>2</v>
      </c>
      <c r="D5236" s="66">
        <f t="shared" si="81"/>
        <v>0.8027752546200444</v>
      </c>
      <c r="E5236" s="24"/>
      <c r="F5236" s="19"/>
      <c r="G5236" s="60"/>
    </row>
    <row r="5237" spans="1:7">
      <c r="A5237" s="65">
        <v>5230</v>
      </c>
      <c r="B5237" s="68">
        <v>0.33</v>
      </c>
      <c r="C5237" s="68">
        <v>1</v>
      </c>
      <c r="D5237" s="66">
        <f t="shared" si="81"/>
        <v>0.65425184975491868</v>
      </c>
      <c r="E5237" s="24"/>
      <c r="F5237" s="19"/>
      <c r="G5237" s="60"/>
    </row>
    <row r="5238" spans="1:7">
      <c r="A5238" s="65">
        <v>5231</v>
      </c>
      <c r="B5238" s="68">
        <v>0.22</v>
      </c>
      <c r="C5238" s="68">
        <v>3</v>
      </c>
      <c r="D5238" s="66">
        <f t="shared" si="81"/>
        <v>0.46383482005644178</v>
      </c>
      <c r="E5238" s="24"/>
      <c r="F5238" s="19"/>
      <c r="G5238" s="60"/>
    </row>
    <row r="5239" spans="1:7">
      <c r="A5239" s="65">
        <v>5232</v>
      </c>
      <c r="B5239" s="68">
        <v>0.13</v>
      </c>
      <c r="C5239" s="68">
        <v>3</v>
      </c>
      <c r="D5239" s="66">
        <f t="shared" si="81"/>
        <v>0.29685196434057182</v>
      </c>
      <c r="E5239" s="24"/>
      <c r="F5239" s="19"/>
      <c r="G5239" s="60"/>
    </row>
    <row r="5240" spans="1:7">
      <c r="A5240" s="65">
        <v>5233</v>
      </c>
      <c r="B5240" s="68">
        <v>0.04</v>
      </c>
      <c r="C5240" s="68">
        <v>0</v>
      </c>
      <c r="D5240" s="66">
        <f t="shared" si="81"/>
        <v>0.10921930274463826</v>
      </c>
      <c r="E5240" s="24"/>
      <c r="F5240" s="19"/>
      <c r="G5240" s="60"/>
    </row>
    <row r="5241" spans="1:7">
      <c r="A5241" s="65">
        <v>5234</v>
      </c>
      <c r="B5241" s="68">
        <v>0.21</v>
      </c>
      <c r="C5241" s="68">
        <v>1</v>
      </c>
      <c r="D5241" s="66">
        <f t="shared" si="81"/>
        <v>0.44588660514030409</v>
      </c>
      <c r="E5241" s="24"/>
      <c r="F5241" s="19"/>
      <c r="G5241" s="60"/>
    </row>
    <row r="5242" spans="1:7">
      <c r="A5242" s="65">
        <v>5235</v>
      </c>
      <c r="B5242" s="68">
        <v>0.2</v>
      </c>
      <c r="C5242" s="68">
        <v>5</v>
      </c>
      <c r="D5242" s="66">
        <f t="shared" si="81"/>
        <v>0.42780822976901889</v>
      </c>
      <c r="E5242" s="24"/>
      <c r="F5242" s="19"/>
      <c r="G5242" s="60"/>
    </row>
    <row r="5243" spans="1:7">
      <c r="A5243" s="65">
        <v>5236</v>
      </c>
      <c r="B5243" s="68">
        <v>0.23</v>
      </c>
      <c r="C5243" s="68">
        <v>6</v>
      </c>
      <c r="D5243" s="66">
        <f t="shared" si="81"/>
        <v>0.48165966964539836</v>
      </c>
      <c r="E5243" s="24"/>
      <c r="F5243" s="19"/>
      <c r="G5243" s="60"/>
    </row>
    <row r="5244" spans="1:7">
      <c r="A5244" s="65">
        <v>5237</v>
      </c>
      <c r="B5244" s="68">
        <v>0.11</v>
      </c>
      <c r="C5244" s="68">
        <v>5</v>
      </c>
      <c r="D5244" s="66">
        <f t="shared" si="81"/>
        <v>0.25762843594215923</v>
      </c>
      <c r="E5244" s="24"/>
      <c r="F5244" s="19"/>
      <c r="G5244" s="60"/>
    </row>
    <row r="5245" spans="1:7">
      <c r="A5245" s="65">
        <v>5238</v>
      </c>
      <c r="B5245" s="68">
        <v>0.11</v>
      </c>
      <c r="C5245" s="68">
        <v>0</v>
      </c>
      <c r="D5245" s="66">
        <f t="shared" si="81"/>
        <v>0.25762843594215923</v>
      </c>
      <c r="E5245" s="24"/>
      <c r="F5245" s="19"/>
      <c r="G5245" s="60"/>
    </row>
    <row r="5246" spans="1:7">
      <c r="A5246" s="65">
        <v>5239</v>
      </c>
      <c r="B5246" s="68">
        <v>0.03</v>
      </c>
      <c r="C5246" s="68">
        <v>1</v>
      </c>
      <c r="D5246" s="66">
        <f t="shared" si="81"/>
        <v>8.5568015479487128E-2</v>
      </c>
      <c r="E5246" s="24"/>
      <c r="F5246" s="19"/>
      <c r="G5246" s="60"/>
    </row>
    <row r="5247" spans="1:7">
      <c r="A5247" s="65">
        <v>5240</v>
      </c>
      <c r="B5247" s="68">
        <v>0.18</v>
      </c>
      <c r="C5247" s="68">
        <v>3</v>
      </c>
      <c r="D5247" s="66">
        <f t="shared" si="81"/>
        <v>0.39123002116814565</v>
      </c>
      <c r="E5247" s="24"/>
      <c r="F5247" s="19"/>
      <c r="G5247" s="60"/>
    </row>
    <row r="5248" spans="1:7">
      <c r="A5248" s="65">
        <v>5241</v>
      </c>
      <c r="B5248" s="68">
        <v>0.26</v>
      </c>
      <c r="C5248" s="68">
        <v>6</v>
      </c>
      <c r="D5248" s="66">
        <f t="shared" si="81"/>
        <v>0.5344529494959307</v>
      </c>
      <c r="E5248" s="24"/>
      <c r="F5248" s="19"/>
      <c r="G5248" s="60"/>
    </row>
    <row r="5249" spans="1:7">
      <c r="A5249" s="65">
        <v>5242</v>
      </c>
      <c r="B5249" s="68">
        <v>0.38</v>
      </c>
      <c r="C5249" s="68">
        <v>6</v>
      </c>
      <c r="D5249" s="66">
        <f t="shared" si="81"/>
        <v>0.73743066075413621</v>
      </c>
      <c r="E5249" s="24"/>
      <c r="F5249" s="19"/>
      <c r="G5249" s="60"/>
    </row>
    <row r="5250" spans="1:7">
      <c r="A5250" s="65">
        <v>5243</v>
      </c>
      <c r="B5250" s="68">
        <v>0.4</v>
      </c>
      <c r="C5250" s="68">
        <v>3</v>
      </c>
      <c r="D5250" s="66">
        <f t="shared" si="81"/>
        <v>0.77022690662193938</v>
      </c>
      <c r="E5250" s="24"/>
      <c r="F5250" s="19"/>
      <c r="G5250" s="60"/>
    </row>
    <row r="5251" spans="1:7">
      <c r="A5251" s="65">
        <v>5244</v>
      </c>
      <c r="B5251" s="68">
        <v>0.78</v>
      </c>
      <c r="C5251" s="68">
        <v>16</v>
      </c>
      <c r="D5251" s="66">
        <f t="shared" si="81"/>
        <v>1.3572524691846877</v>
      </c>
      <c r="E5251" s="24"/>
      <c r="F5251" s="19"/>
      <c r="G5251" s="60"/>
    </row>
    <row r="5252" spans="1:7">
      <c r="A5252" s="65">
        <v>5245</v>
      </c>
      <c r="B5252" s="68">
        <v>0.49</v>
      </c>
      <c r="C5252" s="68">
        <v>10</v>
      </c>
      <c r="D5252" s="66">
        <f t="shared" si="81"/>
        <v>0.9149265485925836</v>
      </c>
      <c r="E5252" s="24"/>
      <c r="F5252" s="19"/>
      <c r="G5252" s="60"/>
    </row>
    <row r="5253" spans="1:7">
      <c r="A5253" s="65">
        <v>5246</v>
      </c>
      <c r="B5253" s="68">
        <v>0.56999999999999995</v>
      </c>
      <c r="C5253" s="68">
        <v>12</v>
      </c>
      <c r="D5253" s="66">
        <f t="shared" si="81"/>
        <v>1.04016635449162</v>
      </c>
      <c r="E5253" s="24"/>
      <c r="F5253" s="19"/>
      <c r="G5253" s="60"/>
    </row>
    <row r="5254" spans="1:7">
      <c r="A5254" s="65">
        <v>5247</v>
      </c>
      <c r="B5254" s="68">
        <v>0.77</v>
      </c>
      <c r="C5254" s="68">
        <v>5</v>
      </c>
      <c r="D5254" s="66">
        <f t="shared" si="81"/>
        <v>1.3424767192058311</v>
      </c>
      <c r="E5254" s="24"/>
      <c r="F5254" s="19"/>
      <c r="G5254" s="60"/>
    </row>
    <row r="5255" spans="1:7">
      <c r="A5255" s="65">
        <v>5248</v>
      </c>
      <c r="B5255" s="68">
        <v>0.38</v>
      </c>
      <c r="C5255" s="68">
        <v>6</v>
      </c>
      <c r="D5255" s="66">
        <f t="shared" si="81"/>
        <v>0.73743066075413621</v>
      </c>
      <c r="E5255" s="24"/>
      <c r="F5255" s="19"/>
      <c r="G5255" s="60"/>
    </row>
    <row r="5256" spans="1:7">
      <c r="A5256" s="65">
        <v>5249</v>
      </c>
      <c r="B5256" s="68">
        <v>0.28000000000000003</v>
      </c>
      <c r="C5256" s="68">
        <v>2</v>
      </c>
      <c r="D5256" s="66">
        <f t="shared" ref="D5256:D5319" si="82">$D$2*B5256^$E$2</f>
        <v>0.5691311624291715</v>
      </c>
      <c r="E5256" s="24"/>
      <c r="F5256" s="19"/>
      <c r="G5256" s="60"/>
    </row>
    <row r="5257" spans="1:7">
      <c r="A5257" s="65">
        <v>5250</v>
      </c>
      <c r="B5257" s="68">
        <v>0.02</v>
      </c>
      <c r="C5257" s="68">
        <v>0</v>
      </c>
      <c r="D5257" s="66">
        <f t="shared" si="82"/>
        <v>6.0663833166665564E-2</v>
      </c>
      <c r="E5257" s="24"/>
      <c r="F5257" s="19"/>
      <c r="G5257" s="60"/>
    </row>
    <row r="5258" spans="1:7">
      <c r="A5258" s="65">
        <v>5251</v>
      </c>
      <c r="B5258" s="68">
        <v>0.11</v>
      </c>
      <c r="C5258" s="68">
        <v>0</v>
      </c>
      <c r="D5258" s="66">
        <f t="shared" si="82"/>
        <v>0.25762843594215923</v>
      </c>
      <c r="E5258" s="24"/>
      <c r="F5258" s="19"/>
      <c r="G5258" s="60"/>
    </row>
    <row r="5259" spans="1:7">
      <c r="A5259" s="65">
        <v>5252</v>
      </c>
      <c r="B5259" s="68">
        <v>0.1</v>
      </c>
      <c r="C5259" s="68">
        <v>0</v>
      </c>
      <c r="D5259" s="66">
        <f t="shared" si="82"/>
        <v>0.23761813549307195</v>
      </c>
      <c r="E5259" s="24"/>
      <c r="F5259" s="19"/>
      <c r="G5259" s="60"/>
    </row>
    <row r="5260" spans="1:7">
      <c r="A5260" s="65">
        <v>5253</v>
      </c>
      <c r="B5260" s="68">
        <v>0.27</v>
      </c>
      <c r="C5260" s="68">
        <v>0</v>
      </c>
      <c r="D5260" s="66">
        <f t="shared" si="82"/>
        <v>0.55184077167334789</v>
      </c>
      <c r="E5260" s="24"/>
      <c r="F5260" s="19"/>
      <c r="G5260" s="60"/>
    </row>
    <row r="5261" spans="1:7">
      <c r="A5261" s="65">
        <v>5254</v>
      </c>
      <c r="B5261" s="68">
        <v>0.23</v>
      </c>
      <c r="C5261" s="68">
        <v>0</v>
      </c>
      <c r="D5261" s="66">
        <f t="shared" si="82"/>
        <v>0.48165966964539836</v>
      </c>
      <c r="E5261" s="24"/>
      <c r="F5261" s="19"/>
      <c r="G5261" s="60"/>
    </row>
    <row r="5262" spans="1:7">
      <c r="A5262" s="65">
        <v>5255</v>
      </c>
      <c r="B5262" s="68">
        <v>1.92</v>
      </c>
      <c r="C5262" s="68">
        <v>1</v>
      </c>
      <c r="D5262" s="66">
        <f t="shared" si="82"/>
        <v>2.9142631591551797</v>
      </c>
      <c r="E5262" s="24"/>
      <c r="F5262" s="19"/>
      <c r="G5262" s="60"/>
    </row>
    <row r="5263" spans="1:7">
      <c r="A5263" s="65">
        <v>5256</v>
      </c>
      <c r="B5263" s="68">
        <v>1.1200000000000001</v>
      </c>
      <c r="C5263" s="68">
        <v>2</v>
      </c>
      <c r="D5263" s="66">
        <f t="shared" si="82"/>
        <v>1.8448092515764658</v>
      </c>
      <c r="E5263" s="24"/>
      <c r="F5263" s="19"/>
      <c r="G5263" s="60"/>
    </row>
    <row r="5264" spans="1:7">
      <c r="A5264" s="65">
        <v>5257</v>
      </c>
      <c r="B5264" s="68">
        <v>1.88</v>
      </c>
      <c r="C5264" s="68">
        <v>4</v>
      </c>
      <c r="D5264" s="66">
        <f t="shared" si="82"/>
        <v>2.8626764222137062</v>
      </c>
      <c r="E5264" s="24"/>
      <c r="F5264" s="19"/>
      <c r="G5264" s="60"/>
    </row>
    <row r="5265" spans="1:7">
      <c r="A5265" s="65">
        <v>5258</v>
      </c>
      <c r="B5265" s="68">
        <v>0.25</v>
      </c>
      <c r="C5265" s="68">
        <v>1</v>
      </c>
      <c r="D5265" s="66">
        <f t="shared" si="82"/>
        <v>0.51696336541551213</v>
      </c>
      <c r="E5265" s="24"/>
      <c r="F5265" s="19"/>
      <c r="G5265" s="60"/>
    </row>
    <row r="5266" spans="1:7">
      <c r="A5266" s="65">
        <v>5259</v>
      </c>
      <c r="B5266" s="68">
        <v>0.31</v>
      </c>
      <c r="C5266" s="68">
        <v>0</v>
      </c>
      <c r="D5266" s="66">
        <f t="shared" si="82"/>
        <v>0.62045628076399995</v>
      </c>
      <c r="E5266" s="24"/>
      <c r="F5266" s="19"/>
      <c r="G5266" s="60"/>
    </row>
    <row r="5267" spans="1:7">
      <c r="A5267" s="65">
        <v>5260</v>
      </c>
      <c r="B5267" s="68">
        <v>0.37</v>
      </c>
      <c r="C5267" s="68">
        <v>0</v>
      </c>
      <c r="D5267" s="66">
        <f t="shared" si="82"/>
        <v>0.72093492465666209</v>
      </c>
      <c r="E5267" s="24"/>
      <c r="F5267" s="19"/>
      <c r="G5267" s="60"/>
    </row>
    <row r="5268" spans="1:7">
      <c r="A5268" s="65">
        <v>5261</v>
      </c>
      <c r="B5268" s="68">
        <v>0.23</v>
      </c>
      <c r="C5268" s="68">
        <v>0</v>
      </c>
      <c r="D5268" s="66">
        <f t="shared" si="82"/>
        <v>0.48165966964539836</v>
      </c>
      <c r="E5268" s="24"/>
      <c r="F5268" s="19"/>
      <c r="G5268" s="60"/>
    </row>
    <row r="5269" spans="1:7">
      <c r="A5269" s="65">
        <v>5262</v>
      </c>
      <c r="B5269" s="68">
        <v>1.37</v>
      </c>
      <c r="C5269" s="68">
        <v>1</v>
      </c>
      <c r="D5269" s="66">
        <f t="shared" si="82"/>
        <v>2.188676445103988</v>
      </c>
      <c r="E5269" s="24"/>
      <c r="F5269" s="19"/>
      <c r="G5269" s="60"/>
    </row>
    <row r="5270" spans="1:7">
      <c r="A5270" s="65">
        <v>5263</v>
      </c>
      <c r="B5270" s="68">
        <v>0.89</v>
      </c>
      <c r="C5270" s="68">
        <v>1</v>
      </c>
      <c r="D5270" s="66">
        <f t="shared" si="82"/>
        <v>1.5179778574508382</v>
      </c>
      <c r="E5270" s="24"/>
      <c r="F5270" s="19"/>
      <c r="G5270" s="60"/>
    </row>
    <row r="5271" spans="1:7">
      <c r="A5271" s="65">
        <v>5264</v>
      </c>
      <c r="B5271" s="68">
        <v>4.6900000000000004</v>
      </c>
      <c r="C5271" s="68">
        <v>0</v>
      </c>
      <c r="D5271" s="66">
        <f t="shared" si="82"/>
        <v>6.2168120383341217</v>
      </c>
      <c r="E5271" s="24"/>
      <c r="F5271" s="19"/>
      <c r="G5271" s="60"/>
    </row>
    <row r="5272" spans="1:7">
      <c r="A5272" s="65">
        <v>5265</v>
      </c>
      <c r="B5272" s="68">
        <v>1.35</v>
      </c>
      <c r="C5272" s="68">
        <v>2</v>
      </c>
      <c r="D5272" s="66">
        <f t="shared" si="82"/>
        <v>2.1615412084795964</v>
      </c>
      <c r="E5272" s="24"/>
      <c r="F5272" s="19"/>
      <c r="G5272" s="60"/>
    </row>
    <row r="5273" spans="1:7">
      <c r="A5273" s="65">
        <v>5266</v>
      </c>
      <c r="B5273" s="68">
        <v>4.71</v>
      </c>
      <c r="C5273" s="68">
        <v>1</v>
      </c>
      <c r="D5273" s="66">
        <f t="shared" si="82"/>
        <v>6.2392945061713689</v>
      </c>
      <c r="E5273" s="24"/>
      <c r="F5273" s="19"/>
      <c r="G5273" s="60"/>
    </row>
    <row r="5274" spans="1:7">
      <c r="A5274" s="65">
        <v>5267</v>
      </c>
      <c r="B5274" s="68">
        <v>1.32</v>
      </c>
      <c r="C5274" s="68">
        <v>0</v>
      </c>
      <c r="D5274" s="66">
        <f t="shared" si="82"/>
        <v>2.1207235606943202</v>
      </c>
      <c r="E5274" s="24"/>
      <c r="F5274" s="19"/>
      <c r="G5274" s="60"/>
    </row>
    <row r="5275" spans="1:7">
      <c r="A5275" s="65">
        <v>5268</v>
      </c>
      <c r="B5275" s="68">
        <v>5.29</v>
      </c>
      <c r="C5275" s="68">
        <v>0</v>
      </c>
      <c r="D5275" s="66">
        <f t="shared" si="82"/>
        <v>6.8852588065759956</v>
      </c>
      <c r="E5275" s="24"/>
      <c r="F5275" s="19"/>
      <c r="G5275" s="60"/>
    </row>
    <row r="5276" spans="1:7">
      <c r="A5276" s="65">
        <v>5269</v>
      </c>
      <c r="B5276" s="68">
        <v>2.57</v>
      </c>
      <c r="C5276" s="68">
        <v>0</v>
      </c>
      <c r="D5276" s="66">
        <f t="shared" si="82"/>
        <v>3.732098046515647</v>
      </c>
      <c r="E5276" s="24"/>
      <c r="F5276" s="19"/>
      <c r="G5276" s="60"/>
    </row>
    <row r="5277" spans="1:7">
      <c r="A5277" s="65">
        <v>5270</v>
      </c>
      <c r="B5277" s="68">
        <v>10.91</v>
      </c>
      <c r="C5277" s="68">
        <v>2</v>
      </c>
      <c r="D5277" s="66">
        <f t="shared" si="82"/>
        <v>12.723471510896672</v>
      </c>
      <c r="E5277" s="24"/>
      <c r="F5277" s="19"/>
      <c r="G5277" s="60"/>
    </row>
    <row r="5278" spans="1:7">
      <c r="A5278" s="65">
        <v>5271</v>
      </c>
      <c r="B5278" s="68">
        <v>9.81</v>
      </c>
      <c r="C5278" s="68">
        <v>1</v>
      </c>
      <c r="D5278" s="66">
        <f t="shared" si="82"/>
        <v>11.626548686827094</v>
      </c>
      <c r="E5278" s="24"/>
      <c r="F5278" s="19"/>
      <c r="G5278" s="60"/>
    </row>
    <row r="5279" spans="1:7">
      <c r="A5279" s="65">
        <v>5272</v>
      </c>
      <c r="B5279" s="68">
        <v>1.45</v>
      </c>
      <c r="C5279" s="68">
        <v>0</v>
      </c>
      <c r="D5279" s="66">
        <f t="shared" si="82"/>
        <v>2.2966269591774813</v>
      </c>
      <c r="E5279" s="24"/>
      <c r="F5279" s="19"/>
      <c r="G5279" s="60"/>
    </row>
    <row r="5280" spans="1:7">
      <c r="A5280" s="65">
        <v>5273</v>
      </c>
      <c r="B5280" s="68">
        <v>0.3</v>
      </c>
      <c r="C5280" s="68">
        <v>0</v>
      </c>
      <c r="D5280" s="66">
        <f t="shared" si="82"/>
        <v>0.60343534716237746</v>
      </c>
      <c r="E5280" s="24"/>
      <c r="F5280" s="19"/>
      <c r="G5280" s="60"/>
    </row>
    <row r="5281" spans="1:7">
      <c r="A5281" s="65">
        <v>5274</v>
      </c>
      <c r="B5281" s="68">
        <v>0.96</v>
      </c>
      <c r="C5281" s="68">
        <v>0</v>
      </c>
      <c r="D5281" s="66">
        <f t="shared" si="82"/>
        <v>1.6186733448033159</v>
      </c>
      <c r="E5281" s="24"/>
      <c r="F5281" s="19"/>
      <c r="G5281" s="60"/>
    </row>
    <row r="5282" spans="1:7">
      <c r="A5282" s="65">
        <v>5275</v>
      </c>
      <c r="B5282" s="68">
        <v>2.48</v>
      </c>
      <c r="C5282" s="68">
        <v>6</v>
      </c>
      <c r="D5282" s="66">
        <f t="shared" si="82"/>
        <v>3.6209275762002564</v>
      </c>
      <c r="E5282" s="24"/>
      <c r="F5282" s="19"/>
      <c r="G5282" s="60"/>
    </row>
    <row r="5283" spans="1:7">
      <c r="A5283" s="65">
        <v>5276</v>
      </c>
      <c r="B5283" s="68">
        <v>1.89</v>
      </c>
      <c r="C5283" s="68">
        <v>1</v>
      </c>
      <c r="D5283" s="66">
        <f t="shared" si="82"/>
        <v>2.8755885815585067</v>
      </c>
      <c r="E5283" s="24"/>
      <c r="F5283" s="19"/>
      <c r="G5283" s="60"/>
    </row>
    <row r="5284" spans="1:7">
      <c r="A5284" s="65">
        <v>5277</v>
      </c>
      <c r="B5284" s="68">
        <v>0.79</v>
      </c>
      <c r="C5284" s="68">
        <v>2</v>
      </c>
      <c r="D5284" s="66">
        <f t="shared" si="82"/>
        <v>1.3719995129519968</v>
      </c>
      <c r="E5284" s="24"/>
      <c r="F5284" s="19"/>
      <c r="G5284" s="60"/>
    </row>
    <row r="5285" spans="1:7">
      <c r="A5285" s="65">
        <v>5278</v>
      </c>
      <c r="B5285" s="68">
        <v>1.5</v>
      </c>
      <c r="C5285" s="68">
        <v>10</v>
      </c>
      <c r="D5285" s="66">
        <f t="shared" si="82"/>
        <v>2.3636353754534776</v>
      </c>
      <c r="E5285" s="24"/>
      <c r="F5285" s="19"/>
      <c r="G5285" s="60"/>
    </row>
    <row r="5286" spans="1:7">
      <c r="A5286" s="65">
        <v>5279</v>
      </c>
      <c r="B5286" s="68">
        <v>2.59</v>
      </c>
      <c r="C5286" s="68">
        <v>0</v>
      </c>
      <c r="D5286" s="66">
        <f t="shared" si="82"/>
        <v>3.7567217643291153</v>
      </c>
      <c r="E5286" s="24"/>
      <c r="F5286" s="19"/>
      <c r="G5286" s="60"/>
    </row>
    <row r="5287" spans="1:7">
      <c r="A5287" s="65">
        <v>5280</v>
      </c>
      <c r="B5287" s="68">
        <v>0.03</v>
      </c>
      <c r="C5287" s="68">
        <v>0</v>
      </c>
      <c r="D5287" s="66">
        <f t="shared" si="82"/>
        <v>8.5568015479487128E-2</v>
      </c>
      <c r="E5287" s="24"/>
      <c r="F5287" s="19"/>
      <c r="G5287" s="60"/>
    </row>
    <row r="5288" spans="1:7">
      <c r="A5288" s="65">
        <v>5281</v>
      </c>
      <c r="B5288" s="68">
        <v>3.4</v>
      </c>
      <c r="C5288" s="68">
        <v>10</v>
      </c>
      <c r="D5288" s="66">
        <f t="shared" si="82"/>
        <v>4.7321955804465299</v>
      </c>
      <c r="E5288" s="24"/>
      <c r="F5288" s="19"/>
      <c r="G5288" s="60"/>
    </row>
    <row r="5289" spans="1:7">
      <c r="A5289" s="65">
        <v>5282</v>
      </c>
      <c r="B5289" s="68">
        <v>0.81</v>
      </c>
      <c r="C5289" s="68">
        <v>1</v>
      </c>
      <c r="D5289" s="66">
        <f t="shared" si="82"/>
        <v>1.4014091430440085</v>
      </c>
      <c r="E5289" s="24"/>
      <c r="F5289" s="19"/>
      <c r="G5289" s="60"/>
    </row>
    <row r="5290" spans="1:7">
      <c r="A5290" s="65">
        <v>5283</v>
      </c>
      <c r="B5290" s="68">
        <v>0.11</v>
      </c>
      <c r="C5290" s="68">
        <v>0</v>
      </c>
      <c r="D5290" s="66">
        <f t="shared" si="82"/>
        <v>0.25762843594215923</v>
      </c>
      <c r="E5290" s="24"/>
      <c r="F5290" s="19"/>
      <c r="G5290" s="60"/>
    </row>
    <row r="5291" spans="1:7">
      <c r="A5291" s="65">
        <v>5284</v>
      </c>
      <c r="B5291" s="68">
        <v>3.24</v>
      </c>
      <c r="C5291" s="68">
        <v>18</v>
      </c>
      <c r="D5291" s="66">
        <f t="shared" si="82"/>
        <v>4.5425953154571461</v>
      </c>
      <c r="E5291" s="24"/>
      <c r="F5291" s="19"/>
      <c r="G5291" s="60"/>
    </row>
    <row r="5292" spans="1:7">
      <c r="A5292" s="65">
        <v>5285</v>
      </c>
      <c r="B5292" s="68">
        <v>0.28999999999999998</v>
      </c>
      <c r="C5292" s="68">
        <v>1</v>
      </c>
      <c r="D5292" s="66">
        <f t="shared" si="82"/>
        <v>0.58632812015171853</v>
      </c>
      <c r="E5292" s="24"/>
      <c r="F5292" s="19"/>
      <c r="G5292" s="60"/>
    </row>
    <row r="5293" spans="1:7">
      <c r="A5293" s="65">
        <v>5286</v>
      </c>
      <c r="B5293" s="68">
        <v>1.81</v>
      </c>
      <c r="C5293" s="68">
        <v>7</v>
      </c>
      <c r="D5293" s="66">
        <f t="shared" si="82"/>
        <v>2.7719958436850316</v>
      </c>
      <c r="E5293" s="24"/>
      <c r="F5293" s="19"/>
      <c r="G5293" s="60"/>
    </row>
    <row r="5294" spans="1:7">
      <c r="A5294" s="65">
        <v>5287</v>
      </c>
      <c r="B5294" s="68">
        <v>0.88</v>
      </c>
      <c r="C5294" s="68">
        <v>0</v>
      </c>
      <c r="D5294" s="66">
        <f t="shared" si="82"/>
        <v>1.5034965992569762</v>
      </c>
      <c r="E5294" s="24"/>
      <c r="F5294" s="19"/>
      <c r="G5294" s="60"/>
    </row>
    <row r="5295" spans="1:7">
      <c r="A5295" s="65">
        <v>5288</v>
      </c>
      <c r="B5295" s="68">
        <v>0.86</v>
      </c>
      <c r="C5295" s="68">
        <v>2</v>
      </c>
      <c r="D5295" s="66">
        <f t="shared" si="82"/>
        <v>1.4744588039226449</v>
      </c>
      <c r="E5295" s="24"/>
      <c r="F5295" s="19"/>
      <c r="G5295" s="60"/>
    </row>
    <row r="5296" spans="1:7">
      <c r="A5296" s="65">
        <v>5289</v>
      </c>
      <c r="B5296" s="68">
        <v>0.35</v>
      </c>
      <c r="C5296" s="68">
        <v>0</v>
      </c>
      <c r="D5296" s="66">
        <f t="shared" si="82"/>
        <v>0.68773796439372237</v>
      </c>
      <c r="E5296" s="24"/>
      <c r="F5296" s="19"/>
      <c r="G5296" s="60"/>
    </row>
    <row r="5297" spans="1:7">
      <c r="A5297" s="65">
        <v>5290</v>
      </c>
      <c r="B5297" s="68">
        <v>0.31</v>
      </c>
      <c r="C5297" s="68">
        <v>1</v>
      </c>
      <c r="D5297" s="66">
        <f t="shared" si="82"/>
        <v>0.62045628076399995</v>
      </c>
      <c r="E5297" s="24"/>
      <c r="F5297" s="19"/>
      <c r="G5297" s="60"/>
    </row>
    <row r="5298" spans="1:7">
      <c r="A5298" s="65">
        <v>5291</v>
      </c>
      <c r="B5298" s="68">
        <v>3.27</v>
      </c>
      <c r="C5298" s="68">
        <v>1</v>
      </c>
      <c r="D5298" s="66">
        <f t="shared" si="82"/>
        <v>4.5782515627807152</v>
      </c>
      <c r="E5298" s="24"/>
      <c r="F5298" s="19"/>
      <c r="G5298" s="60"/>
    </row>
    <row r="5299" spans="1:7">
      <c r="A5299" s="65">
        <v>5292</v>
      </c>
      <c r="B5299" s="68">
        <v>1.71</v>
      </c>
      <c r="C5299" s="68">
        <v>7</v>
      </c>
      <c r="D5299" s="66">
        <f t="shared" si="82"/>
        <v>2.6415203701805674</v>
      </c>
      <c r="E5299" s="24"/>
      <c r="F5299" s="19"/>
      <c r="G5299" s="60"/>
    </row>
    <row r="5300" spans="1:7">
      <c r="A5300" s="65">
        <v>5293</v>
      </c>
      <c r="B5300" s="68">
        <v>0.84</v>
      </c>
      <c r="C5300" s="68">
        <v>6</v>
      </c>
      <c r="D5300" s="66">
        <f t="shared" si="82"/>
        <v>1.4453183881303027</v>
      </c>
      <c r="E5300" s="24"/>
      <c r="F5300" s="19"/>
      <c r="G5300" s="60"/>
    </row>
    <row r="5301" spans="1:7">
      <c r="A5301" s="65">
        <v>5294</v>
      </c>
      <c r="B5301" s="68">
        <v>2.11</v>
      </c>
      <c r="C5301" s="68">
        <v>21</v>
      </c>
      <c r="D5301" s="66">
        <f t="shared" si="82"/>
        <v>3.1571406573444047</v>
      </c>
      <c r="E5301" s="24"/>
      <c r="F5301" s="19"/>
      <c r="G5301" s="60"/>
    </row>
    <row r="5302" spans="1:7">
      <c r="A5302" s="65">
        <v>5295</v>
      </c>
      <c r="B5302" s="68">
        <v>0.45</v>
      </c>
      <c r="C5302" s="68">
        <v>3</v>
      </c>
      <c r="D5302" s="66">
        <f t="shared" si="82"/>
        <v>0.85116225651288102</v>
      </c>
      <c r="E5302" s="24"/>
      <c r="F5302" s="19"/>
      <c r="G5302" s="60"/>
    </row>
    <row r="5303" spans="1:7">
      <c r="A5303" s="65">
        <v>5296</v>
      </c>
      <c r="B5303" s="68">
        <v>0.7</v>
      </c>
      <c r="C5303" s="68">
        <v>0</v>
      </c>
      <c r="D5303" s="66">
        <f t="shared" si="82"/>
        <v>1.2382049900429646</v>
      </c>
      <c r="E5303" s="24"/>
      <c r="F5303" s="19"/>
      <c r="G5303" s="60"/>
    </row>
    <row r="5304" spans="1:7">
      <c r="A5304" s="65">
        <v>5297</v>
      </c>
      <c r="B5304" s="68">
        <v>0.2</v>
      </c>
      <c r="C5304" s="68">
        <v>0</v>
      </c>
      <c r="D5304" s="66">
        <f t="shared" si="82"/>
        <v>0.42780822976901889</v>
      </c>
      <c r="E5304" s="24"/>
      <c r="F5304" s="19"/>
      <c r="G5304" s="60"/>
    </row>
    <row r="5305" spans="1:7">
      <c r="A5305" s="65">
        <v>5298</v>
      </c>
      <c r="B5305" s="68">
        <v>0.4</v>
      </c>
      <c r="C5305" s="68">
        <v>5</v>
      </c>
      <c r="D5305" s="66">
        <f t="shared" si="82"/>
        <v>0.77022690662193938</v>
      </c>
      <c r="E5305" s="24"/>
      <c r="F5305" s="19"/>
      <c r="G5305" s="60"/>
    </row>
    <row r="5306" spans="1:7">
      <c r="A5306" s="65">
        <v>5299</v>
      </c>
      <c r="B5306" s="68">
        <v>0.2</v>
      </c>
      <c r="C5306" s="68">
        <v>2</v>
      </c>
      <c r="D5306" s="66">
        <f t="shared" si="82"/>
        <v>0.42780822976901889</v>
      </c>
      <c r="E5306" s="24"/>
      <c r="F5306" s="19"/>
      <c r="G5306" s="60"/>
    </row>
    <row r="5307" spans="1:7">
      <c r="A5307" s="65">
        <v>5300</v>
      </c>
      <c r="B5307" s="68">
        <v>0.06</v>
      </c>
      <c r="C5307" s="68">
        <v>0</v>
      </c>
      <c r="D5307" s="66">
        <f t="shared" si="82"/>
        <v>0.15405684903286651</v>
      </c>
      <c r="E5307" s="24"/>
      <c r="F5307" s="19"/>
      <c r="G5307" s="60"/>
    </row>
    <row r="5308" spans="1:7">
      <c r="A5308" s="65">
        <v>5301</v>
      </c>
      <c r="B5308" s="68">
        <v>2.9</v>
      </c>
      <c r="C5308" s="68">
        <v>7</v>
      </c>
      <c r="D5308" s="66">
        <f t="shared" si="82"/>
        <v>4.1348523832439952</v>
      </c>
      <c r="E5308" s="24"/>
      <c r="F5308" s="19"/>
      <c r="G5308" s="60"/>
    </row>
    <row r="5309" spans="1:7">
      <c r="A5309" s="65">
        <v>5302</v>
      </c>
      <c r="B5309" s="68">
        <v>9.6300000000000008</v>
      </c>
      <c r="C5309" s="68">
        <v>30</v>
      </c>
      <c r="D5309" s="66">
        <f t="shared" si="82"/>
        <v>11.445322114720929</v>
      </c>
      <c r="E5309" s="24"/>
      <c r="F5309" s="19"/>
      <c r="G5309" s="60"/>
    </row>
    <row r="5310" spans="1:7">
      <c r="A5310" s="65">
        <v>5303</v>
      </c>
      <c r="B5310" s="68">
        <v>1.19</v>
      </c>
      <c r="C5310" s="68">
        <v>3</v>
      </c>
      <c r="D5310" s="66">
        <f t="shared" si="82"/>
        <v>1.9421680903016156</v>
      </c>
      <c r="E5310" s="24"/>
      <c r="F5310" s="19"/>
      <c r="G5310" s="60"/>
    </row>
    <row r="5311" spans="1:7">
      <c r="A5311" s="65">
        <v>5304</v>
      </c>
      <c r="B5311" s="68">
        <v>1.64</v>
      </c>
      <c r="C5311" s="68">
        <v>3</v>
      </c>
      <c r="D5311" s="66">
        <f t="shared" si="82"/>
        <v>2.5495001970958615</v>
      </c>
      <c r="E5311" s="24"/>
      <c r="F5311" s="19"/>
      <c r="G5311" s="60"/>
    </row>
    <row r="5312" spans="1:7">
      <c r="A5312" s="65">
        <v>5305</v>
      </c>
      <c r="B5312" s="68">
        <v>1.18</v>
      </c>
      <c r="C5312" s="68">
        <v>1</v>
      </c>
      <c r="D5312" s="66">
        <f t="shared" si="82"/>
        <v>1.9283140392451619</v>
      </c>
      <c r="E5312" s="24"/>
      <c r="F5312" s="19"/>
      <c r="G5312" s="60"/>
    </row>
    <row r="5313" spans="1:7">
      <c r="A5313" s="65">
        <v>5306</v>
      </c>
      <c r="B5313" s="68">
        <v>0.62</v>
      </c>
      <c r="C5313" s="68">
        <v>0</v>
      </c>
      <c r="D5313" s="66">
        <f t="shared" si="82"/>
        <v>1.1170708943234484</v>
      </c>
      <c r="E5313" s="24"/>
      <c r="F5313" s="19"/>
      <c r="G5313" s="60"/>
    </row>
    <row r="5314" spans="1:7">
      <c r="A5314" s="65">
        <v>5307</v>
      </c>
      <c r="B5314" s="68">
        <v>0.51</v>
      </c>
      <c r="C5314" s="68">
        <v>1</v>
      </c>
      <c r="D5314" s="66">
        <f t="shared" si="82"/>
        <v>0.94650957252092893</v>
      </c>
      <c r="E5314" s="24"/>
      <c r="F5314" s="19"/>
      <c r="G5314" s="60"/>
    </row>
    <row r="5315" spans="1:7">
      <c r="A5315" s="65">
        <v>5308</v>
      </c>
      <c r="B5315" s="68">
        <v>4.3099999999999996</v>
      </c>
      <c r="C5315" s="68">
        <v>12</v>
      </c>
      <c r="D5315" s="66">
        <f t="shared" si="82"/>
        <v>5.7867960321908587</v>
      </c>
      <c r="E5315" s="24"/>
      <c r="F5315" s="19"/>
      <c r="G5315" s="60"/>
    </row>
    <row r="5316" spans="1:7">
      <c r="A5316" s="65">
        <v>5309</v>
      </c>
      <c r="B5316" s="68">
        <v>0.15</v>
      </c>
      <c r="C5316" s="68">
        <v>0</v>
      </c>
      <c r="D5316" s="66">
        <f t="shared" si="82"/>
        <v>0.33516695590628531</v>
      </c>
      <c r="E5316" s="24"/>
      <c r="F5316" s="19"/>
      <c r="G5316" s="60"/>
    </row>
    <row r="5317" spans="1:7">
      <c r="A5317" s="65">
        <v>5310</v>
      </c>
      <c r="B5317" s="68">
        <v>0.52</v>
      </c>
      <c r="C5317" s="68">
        <v>0</v>
      </c>
      <c r="D5317" s="66">
        <f t="shared" si="82"/>
        <v>0.96223030175805457</v>
      </c>
      <c r="E5317" s="24"/>
      <c r="F5317" s="19"/>
      <c r="G5317" s="60"/>
    </row>
    <row r="5318" spans="1:7">
      <c r="A5318" s="65">
        <v>5311</v>
      </c>
      <c r="B5318" s="68">
        <v>1.26</v>
      </c>
      <c r="C5318" s="68">
        <v>1</v>
      </c>
      <c r="D5318" s="66">
        <f t="shared" si="82"/>
        <v>2.0386615838888131</v>
      </c>
      <c r="E5318" s="24"/>
      <c r="F5318" s="19"/>
      <c r="G5318" s="60"/>
    </row>
    <row r="5319" spans="1:7">
      <c r="A5319" s="65">
        <v>5312</v>
      </c>
      <c r="B5319" s="68">
        <v>2.66</v>
      </c>
      <c r="C5319" s="68">
        <v>5</v>
      </c>
      <c r="D5319" s="66">
        <f t="shared" si="82"/>
        <v>3.8426794405306444</v>
      </c>
      <c r="E5319" s="24"/>
      <c r="F5319" s="19"/>
      <c r="G5319" s="60"/>
    </row>
    <row r="5320" spans="1:7">
      <c r="A5320" s="65">
        <v>5313</v>
      </c>
      <c r="B5320" s="68">
        <v>0.72</v>
      </c>
      <c r="C5320" s="68">
        <v>0</v>
      </c>
      <c r="D5320" s="66">
        <f t="shared" ref="D5320:D5330" si="83">$D$2*B5320^$E$2</f>
        <v>1.2681518957157314</v>
      </c>
      <c r="E5320" s="24"/>
      <c r="F5320" s="19"/>
      <c r="G5320" s="60"/>
    </row>
    <row r="5321" spans="1:7">
      <c r="A5321" s="65">
        <v>5314</v>
      </c>
      <c r="B5321" s="68">
        <v>2.52</v>
      </c>
      <c r="C5321" s="68">
        <v>5</v>
      </c>
      <c r="D5321" s="66">
        <f t="shared" si="83"/>
        <v>3.6704109368243327</v>
      </c>
      <c r="E5321" s="24"/>
      <c r="F5321" s="19"/>
      <c r="G5321" s="60"/>
    </row>
    <row r="5322" spans="1:7">
      <c r="A5322" s="65">
        <v>5315</v>
      </c>
      <c r="B5322" s="68">
        <v>4.42</v>
      </c>
      <c r="C5322" s="68">
        <v>14</v>
      </c>
      <c r="D5322" s="66">
        <f t="shared" si="83"/>
        <v>5.9118448631219165</v>
      </c>
      <c r="E5322" s="24"/>
      <c r="F5322" s="19"/>
      <c r="G5322" s="60"/>
    </row>
    <row r="5323" spans="1:7">
      <c r="A5323" s="65">
        <v>5316</v>
      </c>
      <c r="B5323" s="68">
        <v>4.1399999999999997</v>
      </c>
      <c r="C5323" s="68">
        <v>6</v>
      </c>
      <c r="D5323" s="66">
        <f t="shared" si="83"/>
        <v>5.592579404931338</v>
      </c>
      <c r="E5323" s="24"/>
      <c r="F5323" s="19"/>
      <c r="G5323" s="60"/>
    </row>
    <row r="5324" spans="1:7">
      <c r="A5324" s="65">
        <v>5317</v>
      </c>
      <c r="B5324" s="68">
        <v>2.5099999999999998</v>
      </c>
      <c r="C5324" s="68">
        <v>2</v>
      </c>
      <c r="D5324" s="66">
        <f t="shared" si="83"/>
        <v>3.6580513380518114</v>
      </c>
      <c r="E5324" s="24"/>
      <c r="F5324" s="19"/>
      <c r="G5324" s="60"/>
    </row>
    <row r="5325" spans="1:7">
      <c r="A5325" s="65">
        <v>5318</v>
      </c>
      <c r="B5325" s="68">
        <v>0.57999999999999996</v>
      </c>
      <c r="C5325" s="68">
        <v>0</v>
      </c>
      <c r="D5325" s="66">
        <f t="shared" si="83"/>
        <v>1.0556264765961718</v>
      </c>
      <c r="E5325" s="24"/>
      <c r="F5325" s="19"/>
      <c r="G5325" s="60"/>
    </row>
    <row r="5326" spans="1:7">
      <c r="A5326" s="65">
        <v>5319</v>
      </c>
      <c r="B5326" s="68">
        <v>0.18</v>
      </c>
      <c r="C5326" s="68">
        <v>0</v>
      </c>
      <c r="D5326" s="66">
        <f t="shared" si="83"/>
        <v>0.39123002116814565</v>
      </c>
      <c r="E5326" s="24"/>
      <c r="F5326" s="19"/>
      <c r="G5326" s="60"/>
    </row>
    <row r="5327" spans="1:7">
      <c r="A5327" s="65">
        <v>5320</v>
      </c>
      <c r="B5327" s="68">
        <v>0.04</v>
      </c>
      <c r="C5327" s="68">
        <v>0</v>
      </c>
      <c r="D5327" s="66">
        <f t="shared" si="83"/>
        <v>0.10921930274463826</v>
      </c>
      <c r="E5327" s="24"/>
      <c r="F5327" s="19"/>
      <c r="G5327" s="60"/>
    </row>
    <row r="5328" spans="1:7">
      <c r="A5328" s="65">
        <v>5321</v>
      </c>
      <c r="B5328" s="68">
        <v>1.67</v>
      </c>
      <c r="C5328" s="68">
        <v>8</v>
      </c>
      <c r="D5328" s="66">
        <f t="shared" si="83"/>
        <v>2.5890089269143171</v>
      </c>
      <c r="E5328" s="24"/>
      <c r="F5328" s="19"/>
      <c r="G5328" s="60"/>
    </row>
    <row r="5329" spans="1:7">
      <c r="A5329" s="65">
        <v>5322</v>
      </c>
      <c r="B5329" s="68">
        <v>0.14000000000000001</v>
      </c>
      <c r="C5329" s="68">
        <v>0</v>
      </c>
      <c r="D5329" s="66">
        <f t="shared" si="83"/>
        <v>0.31611333363184851</v>
      </c>
      <c r="E5329" s="24"/>
      <c r="F5329" s="19"/>
      <c r="G5329" s="60"/>
    </row>
    <row r="5330" spans="1:7">
      <c r="A5330" s="65">
        <v>5323</v>
      </c>
      <c r="B5330" s="68">
        <v>0.48</v>
      </c>
      <c r="C5330" s="68">
        <v>3</v>
      </c>
      <c r="D5330" s="66">
        <f t="shared" si="83"/>
        <v>0.89906204556224778</v>
      </c>
      <c r="E5330" s="24"/>
      <c r="F5330" s="19"/>
      <c r="G5330" s="60"/>
    </row>
    <row r="5331" spans="1:7">
      <c r="C5331" s="55">
        <f>SUM(C8:C5330)</f>
        <v>9229</v>
      </c>
      <c r="D5331" s="61">
        <f>SUM(D8:D5330)</f>
        <v>9229.0000000029086</v>
      </c>
      <c r="F5331" s="62"/>
      <c r="G5331" s="60"/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N5331"/>
  <sheetViews>
    <sheetView topLeftCell="D1" zoomScaleNormal="100" workbookViewId="0">
      <selection activeCell="N24" sqref="N24"/>
    </sheetView>
  </sheetViews>
  <sheetFormatPr defaultRowHeight="14.4"/>
  <cols>
    <col min="1" max="2" width="8.88671875" style="55"/>
    <col min="3" max="3" width="20.109375" style="55" customWidth="1"/>
    <col min="4" max="4" width="14.21875" style="55" customWidth="1"/>
    <col min="5" max="5" width="10.77734375" style="55" customWidth="1"/>
    <col min="6" max="6" width="12.109375" style="59" customWidth="1"/>
    <col min="7" max="7" width="8.88671875" style="59"/>
    <col min="8" max="8" width="3.77734375" style="59" customWidth="1"/>
    <col min="9" max="10" width="8.88671875" style="55"/>
    <col min="11" max="11" width="9.21875" style="55" customWidth="1"/>
    <col min="12" max="12" width="13.109375" style="55" customWidth="1"/>
    <col min="13" max="16384" width="8.88671875" style="55"/>
  </cols>
  <sheetData>
    <row r="1" spans="1:14" ht="21.6" thickTop="1">
      <c r="A1" s="56" t="s">
        <v>0</v>
      </c>
      <c r="B1" s="57"/>
      <c r="D1" s="33" t="s">
        <v>1</v>
      </c>
      <c r="E1" s="35" t="s">
        <v>2</v>
      </c>
      <c r="G1" s="58"/>
      <c r="H1" s="58"/>
      <c r="I1" s="78" t="s">
        <v>18</v>
      </c>
      <c r="J1" s="79"/>
      <c r="K1" s="78" t="s">
        <v>10</v>
      </c>
      <c r="L1" s="78"/>
      <c r="M1" s="78"/>
      <c r="N1" s="79"/>
    </row>
    <row r="2" spans="1:14" ht="16.2" thickBot="1">
      <c r="A2" s="4"/>
      <c r="B2" s="57"/>
      <c r="D2" s="5">
        <v>1.636722014169671</v>
      </c>
      <c r="E2" s="32">
        <v>0.89154817228360717</v>
      </c>
      <c r="F2" s="6"/>
      <c r="G2" s="6"/>
      <c r="H2" s="6"/>
      <c r="I2" s="81" t="s">
        <v>25</v>
      </c>
      <c r="J2" s="82" t="s">
        <v>29</v>
      </c>
      <c r="K2" s="82" t="s">
        <v>27</v>
      </c>
      <c r="L2" s="82" t="s">
        <v>28</v>
      </c>
      <c r="M2" s="82" t="s">
        <v>31</v>
      </c>
      <c r="N2" s="82" t="s">
        <v>32</v>
      </c>
    </row>
    <row r="3" spans="1:14" ht="16.8" thickTop="1" thickBot="1">
      <c r="A3" s="4"/>
      <c r="B3" s="57"/>
      <c r="C3" s="57"/>
      <c r="D3" s="7"/>
      <c r="E3" s="8"/>
      <c r="F3" s="6"/>
      <c r="G3" s="6"/>
      <c r="H3" s="6"/>
      <c r="I3" s="77" t="s">
        <v>26</v>
      </c>
      <c r="J3" s="77"/>
      <c r="K3" s="83">
        <v>0</v>
      </c>
      <c r="L3" s="84">
        <v>0</v>
      </c>
      <c r="M3" s="84"/>
      <c r="N3" s="84"/>
    </row>
    <row r="4" spans="1:14" ht="16.8" thickTop="1" thickBot="1">
      <c r="B4" s="57"/>
      <c r="C4" s="57"/>
      <c r="D4" s="76" t="s">
        <v>34</v>
      </c>
      <c r="E4" s="31">
        <f>N10</f>
        <v>1752.5191511852058</v>
      </c>
      <c r="G4" s="55"/>
      <c r="H4" s="11"/>
      <c r="I4" s="85" t="s">
        <v>19</v>
      </c>
      <c r="J4" s="77">
        <v>2546</v>
      </c>
      <c r="K4" s="83">
        <f>F2546</f>
        <v>1751</v>
      </c>
      <c r="L4" s="83">
        <f>G2546</f>
        <v>1410.1047263994262</v>
      </c>
      <c r="M4" s="84">
        <f t="shared" ref="M4:M9" si="0">K4-L4</f>
        <v>340.89527360057377</v>
      </c>
      <c r="N4" s="84">
        <f t="shared" ref="N4:N9" si="1">ABS(M4-M3)</f>
        <v>340.89527360057377</v>
      </c>
    </row>
    <row r="5" spans="1:14" ht="16.2" thickTop="1">
      <c r="B5" s="57"/>
      <c r="C5" s="57"/>
      <c r="D5" s="12"/>
      <c r="E5" s="13"/>
      <c r="F5" s="93" t="s">
        <v>10</v>
      </c>
      <c r="G5" s="93"/>
      <c r="H5" s="11"/>
      <c r="I5" s="77" t="s">
        <v>20</v>
      </c>
      <c r="J5" s="77">
        <v>3571</v>
      </c>
      <c r="K5" s="83">
        <f>F3571</f>
        <v>2649</v>
      </c>
      <c r="L5" s="83">
        <f>G3571</f>
        <v>2930.2092839500701</v>
      </c>
      <c r="M5" s="84">
        <f t="shared" si="0"/>
        <v>-281.20928395007013</v>
      </c>
      <c r="N5" s="84">
        <f t="shared" si="1"/>
        <v>622.1045575506439</v>
      </c>
    </row>
    <row r="6" spans="1:14" ht="15.6">
      <c r="A6" s="4"/>
      <c r="B6" s="57"/>
      <c r="C6" s="14">
        <f>SUM(C8:C5330)</f>
        <v>9229</v>
      </c>
      <c r="D6" s="29">
        <f>SUM(D8:D5330)</f>
        <v>9229.0000006430091</v>
      </c>
      <c r="F6" s="90" t="s">
        <v>27</v>
      </c>
      <c r="G6" s="91" t="s">
        <v>30</v>
      </c>
      <c r="H6" s="55"/>
      <c r="I6" s="85" t="s">
        <v>21</v>
      </c>
      <c r="J6" s="77">
        <v>4346</v>
      </c>
      <c r="K6" s="84">
        <f>F4346</f>
        <v>4446</v>
      </c>
      <c r="L6" s="84">
        <f>G4346</f>
        <v>4514.6968330976733</v>
      </c>
      <c r="M6" s="84">
        <f t="shared" si="0"/>
        <v>-68.696833097673334</v>
      </c>
      <c r="N6" s="84">
        <f t="shared" si="1"/>
        <v>212.5124508523968</v>
      </c>
    </row>
    <row r="7" spans="1:14" ht="18.600000000000001" thickBot="1">
      <c r="A7" s="15" t="s">
        <v>3</v>
      </c>
      <c r="B7" s="27" t="s">
        <v>4</v>
      </c>
      <c r="C7" s="28" t="s">
        <v>6</v>
      </c>
      <c r="D7" s="30" t="s">
        <v>5</v>
      </c>
      <c r="E7" s="72" t="s">
        <v>18</v>
      </c>
      <c r="F7" s="92"/>
      <c r="G7" s="92"/>
      <c r="H7" s="55"/>
      <c r="I7" s="85" t="s">
        <v>22</v>
      </c>
      <c r="J7" s="77">
        <v>4658</v>
      </c>
      <c r="K7" s="83">
        <f>F4658</f>
        <v>5114</v>
      </c>
      <c r="L7" s="83">
        <f>G4658</f>
        <v>5436.8518514611369</v>
      </c>
      <c r="M7" s="84">
        <f t="shared" si="0"/>
        <v>-322.8518514611369</v>
      </c>
      <c r="N7" s="84">
        <f t="shared" si="1"/>
        <v>254.15501836346357</v>
      </c>
    </row>
    <row r="8" spans="1:14" ht="15" thickTop="1">
      <c r="A8" s="65">
        <v>107</v>
      </c>
      <c r="B8" s="67">
        <v>0.01</v>
      </c>
      <c r="C8" s="68">
        <v>0</v>
      </c>
      <c r="D8" s="66">
        <f t="shared" ref="D8:D71" si="2">$D$2*B8^$E$2</f>
        <v>2.6969852993295535E-2</v>
      </c>
      <c r="E8" s="24"/>
      <c r="F8" s="88">
        <f>F7+C8</f>
        <v>0</v>
      </c>
      <c r="G8" s="89">
        <f>G7+D8</f>
        <v>2.6969852993295535E-2</v>
      </c>
      <c r="H8" s="55"/>
      <c r="I8" s="85" t="s">
        <v>23</v>
      </c>
      <c r="J8" s="77">
        <v>4946</v>
      </c>
      <c r="K8" s="83">
        <f>F4946</f>
        <v>6532</v>
      </c>
      <c r="L8" s="83">
        <f>G4946</f>
        <v>6532.0029465455027</v>
      </c>
      <c r="M8" s="84">
        <f t="shared" si="0"/>
        <v>-2.9465455027093412E-3</v>
      </c>
      <c r="N8" s="84">
        <f t="shared" si="1"/>
        <v>322.84890491563419</v>
      </c>
    </row>
    <row r="9" spans="1:14">
      <c r="A9" s="65">
        <v>331</v>
      </c>
      <c r="B9" s="67">
        <v>0.01</v>
      </c>
      <c r="C9" s="68">
        <v>0</v>
      </c>
      <c r="D9" s="66">
        <f t="shared" si="2"/>
        <v>2.6969852993295535E-2</v>
      </c>
      <c r="E9" s="24"/>
      <c r="F9" s="88">
        <f t="shared" ref="F9:F72" si="3">F8+C9</f>
        <v>0</v>
      </c>
      <c r="G9" s="89">
        <f t="shared" ref="G9:G72" si="4">G8+D9</f>
        <v>5.393970598659107E-2</v>
      </c>
      <c r="H9" s="55"/>
      <c r="I9" s="85" t="s">
        <v>24</v>
      </c>
      <c r="J9" s="77">
        <v>5330</v>
      </c>
      <c r="K9" s="83">
        <f>F5330</f>
        <v>9229</v>
      </c>
      <c r="L9" s="83">
        <f>G5330</f>
        <v>9229.0000006430091</v>
      </c>
      <c r="M9" s="84">
        <f t="shared" si="0"/>
        <v>-6.4300911617465317E-7</v>
      </c>
      <c r="N9" s="86">
        <f t="shared" si="1"/>
        <v>2.9459024935931666E-3</v>
      </c>
    </row>
    <row r="10" spans="1:14">
      <c r="A10" s="65">
        <v>404</v>
      </c>
      <c r="B10" s="67">
        <v>0.01</v>
      </c>
      <c r="C10" s="68">
        <v>0</v>
      </c>
      <c r="D10" s="66">
        <f t="shared" si="2"/>
        <v>2.6969852993295535E-2</v>
      </c>
      <c r="E10" s="24"/>
      <c r="F10" s="88">
        <f t="shared" si="3"/>
        <v>0</v>
      </c>
      <c r="G10" s="89">
        <f t="shared" si="4"/>
        <v>8.0909558979886609E-2</v>
      </c>
      <c r="H10" s="55"/>
      <c r="I10" s="77"/>
      <c r="J10" s="77"/>
      <c r="K10" s="84"/>
      <c r="L10" s="84"/>
      <c r="M10" s="80" t="s">
        <v>17</v>
      </c>
      <c r="N10" s="87">
        <f>SUM(N4:N9)</f>
        <v>1752.5191511852058</v>
      </c>
    </row>
    <row r="11" spans="1:14">
      <c r="A11" s="65">
        <v>638</v>
      </c>
      <c r="B11" s="67">
        <v>0.01</v>
      </c>
      <c r="C11" s="68">
        <v>0</v>
      </c>
      <c r="D11" s="66">
        <f t="shared" si="2"/>
        <v>2.6969852993295535E-2</v>
      </c>
      <c r="E11" s="24"/>
      <c r="F11" s="88">
        <f t="shared" si="3"/>
        <v>0</v>
      </c>
      <c r="G11" s="89">
        <f t="shared" si="4"/>
        <v>0.10787941197318214</v>
      </c>
      <c r="H11" s="55"/>
    </row>
    <row r="12" spans="1:14">
      <c r="A12" s="65">
        <v>649</v>
      </c>
      <c r="B12" s="67">
        <v>0.01</v>
      </c>
      <c r="C12" s="68">
        <v>0</v>
      </c>
      <c r="D12" s="66">
        <f t="shared" si="2"/>
        <v>2.6969852993295535E-2</v>
      </c>
      <c r="E12" s="24"/>
      <c r="F12" s="88">
        <f t="shared" si="3"/>
        <v>0</v>
      </c>
      <c r="G12" s="89">
        <f t="shared" si="4"/>
        <v>0.13484926496647767</v>
      </c>
      <c r="H12" s="55"/>
    </row>
    <row r="13" spans="1:14">
      <c r="A13" s="65">
        <v>729</v>
      </c>
      <c r="B13" s="67">
        <v>0.01</v>
      </c>
      <c r="C13" s="68">
        <v>0</v>
      </c>
      <c r="D13" s="66">
        <f t="shared" si="2"/>
        <v>2.6969852993295535E-2</v>
      </c>
      <c r="E13" s="24"/>
      <c r="F13" s="88">
        <f t="shared" si="3"/>
        <v>0</v>
      </c>
      <c r="G13" s="89">
        <f t="shared" si="4"/>
        <v>0.16181911795977322</v>
      </c>
      <c r="H13" s="55"/>
    </row>
    <row r="14" spans="1:14">
      <c r="A14" s="65">
        <v>784</v>
      </c>
      <c r="B14" s="67">
        <v>0.01</v>
      </c>
      <c r="C14" s="68">
        <v>0</v>
      </c>
      <c r="D14" s="66">
        <f t="shared" si="2"/>
        <v>2.6969852993295535E-2</v>
      </c>
      <c r="E14" s="24"/>
      <c r="F14" s="88">
        <f t="shared" si="3"/>
        <v>0</v>
      </c>
      <c r="G14" s="89">
        <f t="shared" si="4"/>
        <v>0.18878897095306876</v>
      </c>
      <c r="H14" s="55"/>
    </row>
    <row r="15" spans="1:14">
      <c r="A15" s="65">
        <v>908</v>
      </c>
      <c r="B15" s="67">
        <v>0.01</v>
      </c>
      <c r="C15" s="68">
        <v>0</v>
      </c>
      <c r="D15" s="66">
        <f t="shared" si="2"/>
        <v>2.6969852993295535E-2</v>
      </c>
      <c r="E15" s="24"/>
      <c r="F15" s="88">
        <f t="shared" si="3"/>
        <v>0</v>
      </c>
      <c r="G15" s="89">
        <f t="shared" si="4"/>
        <v>0.21575882394636431</v>
      </c>
      <c r="H15" s="55"/>
    </row>
    <row r="16" spans="1:14">
      <c r="A16" s="65">
        <v>1141</v>
      </c>
      <c r="B16" s="67">
        <v>0.01</v>
      </c>
      <c r="C16" s="68">
        <v>0</v>
      </c>
      <c r="D16" s="66">
        <f t="shared" si="2"/>
        <v>2.6969852993295535E-2</v>
      </c>
      <c r="E16" s="24"/>
      <c r="F16" s="88">
        <f t="shared" si="3"/>
        <v>0</v>
      </c>
      <c r="G16" s="89">
        <f t="shared" si="4"/>
        <v>0.24272867693965985</v>
      </c>
    </row>
    <row r="17" spans="1:8">
      <c r="A17" s="65">
        <v>1233</v>
      </c>
      <c r="B17" s="67">
        <v>0.01</v>
      </c>
      <c r="C17" s="68">
        <v>0</v>
      </c>
      <c r="D17" s="66">
        <f t="shared" si="2"/>
        <v>2.6969852993295535E-2</v>
      </c>
      <c r="E17" s="24"/>
      <c r="F17" s="88">
        <f t="shared" si="3"/>
        <v>0</v>
      </c>
      <c r="G17" s="89">
        <f t="shared" si="4"/>
        <v>0.2696985299329554</v>
      </c>
      <c r="H17" s="55"/>
    </row>
    <row r="18" spans="1:8">
      <c r="A18" s="65">
        <v>1237</v>
      </c>
      <c r="B18" s="67">
        <v>0.01</v>
      </c>
      <c r="C18" s="68">
        <v>0</v>
      </c>
      <c r="D18" s="66">
        <f t="shared" si="2"/>
        <v>2.6969852993295535E-2</v>
      </c>
      <c r="E18" s="24"/>
      <c r="F18" s="88">
        <f t="shared" si="3"/>
        <v>0</v>
      </c>
      <c r="G18" s="89">
        <f t="shared" si="4"/>
        <v>0.29666838292625092</v>
      </c>
    </row>
    <row r="19" spans="1:8">
      <c r="A19" s="65">
        <v>1375</v>
      </c>
      <c r="B19" s="67">
        <v>0.01</v>
      </c>
      <c r="C19" s="68">
        <v>0</v>
      </c>
      <c r="D19" s="66">
        <f t="shared" si="2"/>
        <v>2.6969852993295535E-2</v>
      </c>
      <c r="E19" s="24"/>
      <c r="F19" s="88">
        <f t="shared" si="3"/>
        <v>0</v>
      </c>
      <c r="G19" s="89">
        <f t="shared" si="4"/>
        <v>0.32363823591954644</v>
      </c>
    </row>
    <row r="20" spans="1:8">
      <c r="A20" s="65">
        <v>1415</v>
      </c>
      <c r="B20" s="67">
        <v>0.01</v>
      </c>
      <c r="C20" s="68">
        <v>1</v>
      </c>
      <c r="D20" s="66">
        <f t="shared" si="2"/>
        <v>2.6969852993295535E-2</v>
      </c>
      <c r="E20" s="24"/>
      <c r="F20" s="88">
        <f t="shared" si="3"/>
        <v>1</v>
      </c>
      <c r="G20" s="89">
        <f t="shared" si="4"/>
        <v>0.35060808891284195</v>
      </c>
    </row>
    <row r="21" spans="1:8">
      <c r="A21" s="65">
        <v>1417</v>
      </c>
      <c r="B21" s="67">
        <v>0.01</v>
      </c>
      <c r="C21" s="68">
        <v>0</v>
      </c>
      <c r="D21" s="66">
        <f t="shared" si="2"/>
        <v>2.6969852993295535E-2</v>
      </c>
      <c r="E21" s="24"/>
      <c r="F21" s="88">
        <f t="shared" si="3"/>
        <v>1</v>
      </c>
      <c r="G21" s="89">
        <f t="shared" si="4"/>
        <v>0.37757794190613747</v>
      </c>
    </row>
    <row r="22" spans="1:8">
      <c r="A22" s="65">
        <v>1454</v>
      </c>
      <c r="B22" s="67">
        <v>0.01</v>
      </c>
      <c r="C22" s="68">
        <v>0</v>
      </c>
      <c r="D22" s="66">
        <f t="shared" si="2"/>
        <v>2.6969852993295535E-2</v>
      </c>
      <c r="E22" s="24"/>
      <c r="F22" s="88">
        <f t="shared" si="3"/>
        <v>1</v>
      </c>
      <c r="G22" s="89">
        <f t="shared" si="4"/>
        <v>0.40454779489943299</v>
      </c>
    </row>
    <row r="23" spans="1:8">
      <c r="A23" s="65">
        <v>1639</v>
      </c>
      <c r="B23" s="68">
        <v>0.01</v>
      </c>
      <c r="C23" s="68">
        <v>0</v>
      </c>
      <c r="D23" s="66">
        <f t="shared" si="2"/>
        <v>2.6969852993295535E-2</v>
      </c>
      <c r="E23" s="24"/>
      <c r="F23" s="88">
        <f t="shared" si="3"/>
        <v>1</v>
      </c>
      <c r="G23" s="89">
        <f t="shared" si="4"/>
        <v>0.43151764789272851</v>
      </c>
    </row>
    <row r="24" spans="1:8">
      <c r="A24" s="65">
        <v>1830</v>
      </c>
      <c r="B24" s="68">
        <v>0.01</v>
      </c>
      <c r="C24" s="68">
        <v>0</v>
      </c>
      <c r="D24" s="66">
        <f t="shared" si="2"/>
        <v>2.6969852993295535E-2</v>
      </c>
      <c r="E24" s="24"/>
      <c r="F24" s="88">
        <f t="shared" si="3"/>
        <v>1</v>
      </c>
      <c r="G24" s="89">
        <f t="shared" si="4"/>
        <v>0.45848750088602402</v>
      </c>
    </row>
    <row r="25" spans="1:8">
      <c r="A25" s="65">
        <v>1935</v>
      </c>
      <c r="B25" s="68">
        <v>0.01</v>
      </c>
      <c r="C25" s="68">
        <v>0</v>
      </c>
      <c r="D25" s="66">
        <f t="shared" si="2"/>
        <v>2.6969852993295535E-2</v>
      </c>
      <c r="E25" s="24"/>
      <c r="F25" s="88">
        <f t="shared" si="3"/>
        <v>1</v>
      </c>
      <c r="G25" s="89">
        <f t="shared" si="4"/>
        <v>0.48545735387931954</v>
      </c>
    </row>
    <row r="26" spans="1:8">
      <c r="A26" s="65">
        <v>2033</v>
      </c>
      <c r="B26" s="68">
        <v>0.01</v>
      </c>
      <c r="C26" s="68">
        <v>0</v>
      </c>
      <c r="D26" s="66">
        <f t="shared" si="2"/>
        <v>2.6969852993295535E-2</v>
      </c>
      <c r="E26" s="24"/>
      <c r="F26" s="88">
        <f t="shared" si="3"/>
        <v>1</v>
      </c>
      <c r="G26" s="89">
        <f t="shared" si="4"/>
        <v>0.51242720687261512</v>
      </c>
    </row>
    <row r="27" spans="1:8">
      <c r="A27" s="65">
        <v>2054</v>
      </c>
      <c r="B27" s="68">
        <v>0.01</v>
      </c>
      <c r="C27" s="68">
        <v>1</v>
      </c>
      <c r="D27" s="66">
        <f t="shared" si="2"/>
        <v>2.6969852993295535E-2</v>
      </c>
      <c r="E27" s="24"/>
      <c r="F27" s="88">
        <f t="shared" si="3"/>
        <v>2</v>
      </c>
      <c r="G27" s="89">
        <f t="shared" si="4"/>
        <v>0.53939705986591069</v>
      </c>
    </row>
    <row r="28" spans="1:8">
      <c r="A28" s="65">
        <v>2128</v>
      </c>
      <c r="B28" s="68">
        <v>0.01</v>
      </c>
      <c r="C28" s="68">
        <v>0</v>
      </c>
      <c r="D28" s="66">
        <f t="shared" si="2"/>
        <v>2.6969852993295535E-2</v>
      </c>
      <c r="E28" s="24"/>
      <c r="F28" s="88">
        <f t="shared" si="3"/>
        <v>2</v>
      </c>
      <c r="G28" s="89">
        <f t="shared" si="4"/>
        <v>0.56636691285920626</v>
      </c>
    </row>
    <row r="29" spans="1:8">
      <c r="A29" s="65">
        <v>2319</v>
      </c>
      <c r="B29" s="68">
        <v>0.01</v>
      </c>
      <c r="C29" s="68">
        <v>0</v>
      </c>
      <c r="D29" s="66">
        <f t="shared" si="2"/>
        <v>2.6969852993295535E-2</v>
      </c>
      <c r="E29" s="24"/>
      <c r="F29" s="88">
        <f t="shared" si="3"/>
        <v>2</v>
      </c>
      <c r="G29" s="89">
        <f t="shared" si="4"/>
        <v>0.59333676585250184</v>
      </c>
    </row>
    <row r="30" spans="1:8">
      <c r="A30" s="65">
        <v>2322</v>
      </c>
      <c r="B30" s="68">
        <v>0.01</v>
      </c>
      <c r="C30" s="68">
        <v>0</v>
      </c>
      <c r="D30" s="66">
        <f t="shared" si="2"/>
        <v>2.6969852993295535E-2</v>
      </c>
      <c r="E30" s="24"/>
      <c r="F30" s="88">
        <f t="shared" si="3"/>
        <v>2</v>
      </c>
      <c r="G30" s="89">
        <f t="shared" si="4"/>
        <v>0.62030661884579741</v>
      </c>
    </row>
    <row r="31" spans="1:8">
      <c r="A31" s="65">
        <v>2324</v>
      </c>
      <c r="B31" s="68">
        <v>0.01</v>
      </c>
      <c r="C31" s="68">
        <v>0</v>
      </c>
      <c r="D31" s="66">
        <f t="shared" si="2"/>
        <v>2.6969852993295535E-2</v>
      </c>
      <c r="E31" s="24"/>
      <c r="F31" s="88">
        <f t="shared" si="3"/>
        <v>2</v>
      </c>
      <c r="G31" s="89">
        <f t="shared" si="4"/>
        <v>0.64727647183909298</v>
      </c>
    </row>
    <row r="32" spans="1:8">
      <c r="A32" s="65">
        <v>2479</v>
      </c>
      <c r="B32" s="68">
        <v>0.01</v>
      </c>
      <c r="C32" s="68">
        <v>0</v>
      </c>
      <c r="D32" s="66">
        <f t="shared" si="2"/>
        <v>2.6969852993295535E-2</v>
      </c>
      <c r="E32" s="24"/>
      <c r="F32" s="88">
        <f t="shared" si="3"/>
        <v>2</v>
      </c>
      <c r="G32" s="89">
        <f t="shared" si="4"/>
        <v>0.67424632483238855</v>
      </c>
    </row>
    <row r="33" spans="1:7">
      <c r="A33" s="65">
        <v>2480</v>
      </c>
      <c r="B33" s="68">
        <v>0.01</v>
      </c>
      <c r="C33" s="68">
        <v>0</v>
      </c>
      <c r="D33" s="66">
        <f t="shared" si="2"/>
        <v>2.6969852993295535E-2</v>
      </c>
      <c r="E33" s="24"/>
      <c r="F33" s="88">
        <f t="shared" si="3"/>
        <v>2</v>
      </c>
      <c r="G33" s="89">
        <f t="shared" si="4"/>
        <v>0.70121617782568413</v>
      </c>
    </row>
    <row r="34" spans="1:7">
      <c r="A34" s="65">
        <v>2518</v>
      </c>
      <c r="B34" s="68">
        <v>0.01</v>
      </c>
      <c r="C34" s="68">
        <v>0</v>
      </c>
      <c r="D34" s="66">
        <f t="shared" si="2"/>
        <v>2.6969852993295535E-2</v>
      </c>
      <c r="E34" s="24"/>
      <c r="F34" s="88">
        <f t="shared" si="3"/>
        <v>2</v>
      </c>
      <c r="G34" s="89">
        <f t="shared" si="4"/>
        <v>0.7281860308189797</v>
      </c>
    </row>
    <row r="35" spans="1:7">
      <c r="A35" s="65">
        <v>2565</v>
      </c>
      <c r="B35" s="68">
        <v>0.01</v>
      </c>
      <c r="C35" s="68">
        <v>0</v>
      </c>
      <c r="D35" s="66">
        <f t="shared" si="2"/>
        <v>2.6969852993295535E-2</v>
      </c>
      <c r="E35" s="24"/>
      <c r="F35" s="88">
        <f t="shared" si="3"/>
        <v>2</v>
      </c>
      <c r="G35" s="89">
        <f t="shared" si="4"/>
        <v>0.75515588381227527</v>
      </c>
    </row>
    <row r="36" spans="1:7">
      <c r="A36" s="65">
        <v>2588</v>
      </c>
      <c r="B36" s="68">
        <v>0.01</v>
      </c>
      <c r="C36" s="68">
        <v>0</v>
      </c>
      <c r="D36" s="66">
        <f t="shared" si="2"/>
        <v>2.6969852993295535E-2</v>
      </c>
      <c r="E36" s="24"/>
      <c r="F36" s="88">
        <f t="shared" si="3"/>
        <v>2</v>
      </c>
      <c r="G36" s="89">
        <f t="shared" si="4"/>
        <v>0.78212573680557085</v>
      </c>
    </row>
    <row r="37" spans="1:7">
      <c r="A37" s="65">
        <v>2589</v>
      </c>
      <c r="B37" s="68">
        <v>0.01</v>
      </c>
      <c r="C37" s="68">
        <v>0</v>
      </c>
      <c r="D37" s="66">
        <f t="shared" si="2"/>
        <v>2.6969852993295535E-2</v>
      </c>
      <c r="E37" s="24"/>
      <c r="F37" s="88">
        <f t="shared" si="3"/>
        <v>2</v>
      </c>
      <c r="G37" s="89">
        <f t="shared" si="4"/>
        <v>0.80909558979886642</v>
      </c>
    </row>
    <row r="38" spans="1:7">
      <c r="A38" s="65">
        <v>2660</v>
      </c>
      <c r="B38" s="68">
        <v>0.01</v>
      </c>
      <c r="C38" s="68">
        <v>0</v>
      </c>
      <c r="D38" s="66">
        <f t="shared" si="2"/>
        <v>2.6969852993295535E-2</v>
      </c>
      <c r="E38" s="24"/>
      <c r="F38" s="88">
        <f t="shared" si="3"/>
        <v>2</v>
      </c>
      <c r="G38" s="89">
        <f t="shared" si="4"/>
        <v>0.83606544279216199</v>
      </c>
    </row>
    <row r="39" spans="1:7">
      <c r="A39" s="65">
        <v>2687</v>
      </c>
      <c r="B39" s="68">
        <v>0.01</v>
      </c>
      <c r="C39" s="68">
        <v>0</v>
      </c>
      <c r="D39" s="66">
        <f t="shared" si="2"/>
        <v>2.6969852993295535E-2</v>
      </c>
      <c r="E39" s="24"/>
      <c r="F39" s="88">
        <f t="shared" si="3"/>
        <v>2</v>
      </c>
      <c r="G39" s="89">
        <f t="shared" si="4"/>
        <v>0.86303529578545757</v>
      </c>
    </row>
    <row r="40" spans="1:7">
      <c r="A40" s="65">
        <v>2711</v>
      </c>
      <c r="B40" s="68">
        <v>0.01</v>
      </c>
      <c r="C40" s="68">
        <v>0</v>
      </c>
      <c r="D40" s="66">
        <f t="shared" si="2"/>
        <v>2.6969852993295535E-2</v>
      </c>
      <c r="E40" s="24"/>
      <c r="F40" s="88">
        <f t="shared" si="3"/>
        <v>2</v>
      </c>
      <c r="G40" s="89">
        <f t="shared" si="4"/>
        <v>0.89000514877875314</v>
      </c>
    </row>
    <row r="41" spans="1:7">
      <c r="A41" s="65">
        <v>2721</v>
      </c>
      <c r="B41" s="68">
        <v>0.01</v>
      </c>
      <c r="C41" s="68">
        <v>0</v>
      </c>
      <c r="D41" s="66">
        <f t="shared" si="2"/>
        <v>2.6969852993295535E-2</v>
      </c>
      <c r="E41" s="24"/>
      <c r="F41" s="88">
        <f t="shared" si="3"/>
        <v>2</v>
      </c>
      <c r="G41" s="89">
        <f t="shared" si="4"/>
        <v>0.91697500177204871</v>
      </c>
    </row>
    <row r="42" spans="1:7">
      <c r="A42" s="65">
        <v>2741</v>
      </c>
      <c r="B42" s="68">
        <v>0.01</v>
      </c>
      <c r="C42" s="68">
        <v>0</v>
      </c>
      <c r="D42" s="66">
        <f t="shared" si="2"/>
        <v>2.6969852993295535E-2</v>
      </c>
      <c r="E42" s="24"/>
      <c r="F42" s="88">
        <f t="shared" si="3"/>
        <v>2</v>
      </c>
      <c r="G42" s="89">
        <f t="shared" si="4"/>
        <v>0.94394485476534429</v>
      </c>
    </row>
    <row r="43" spans="1:7">
      <c r="A43" s="65">
        <v>2838</v>
      </c>
      <c r="B43" s="68">
        <v>0.01</v>
      </c>
      <c r="C43" s="68">
        <v>0</v>
      </c>
      <c r="D43" s="66">
        <f t="shared" si="2"/>
        <v>2.6969852993295535E-2</v>
      </c>
      <c r="E43" s="24"/>
      <c r="F43" s="88">
        <f t="shared" si="3"/>
        <v>2</v>
      </c>
      <c r="G43" s="89">
        <f t="shared" si="4"/>
        <v>0.97091470775863986</v>
      </c>
    </row>
    <row r="44" spans="1:7">
      <c r="A44" s="65">
        <v>2894</v>
      </c>
      <c r="B44" s="68">
        <v>0.01</v>
      </c>
      <c r="C44" s="68">
        <v>0</v>
      </c>
      <c r="D44" s="66">
        <f t="shared" si="2"/>
        <v>2.6969852993295535E-2</v>
      </c>
      <c r="E44" s="24"/>
      <c r="F44" s="88">
        <f t="shared" si="3"/>
        <v>2</v>
      </c>
      <c r="G44" s="89">
        <f t="shared" si="4"/>
        <v>0.99788456075193543</v>
      </c>
    </row>
    <row r="45" spans="1:7">
      <c r="A45" s="65">
        <v>2904</v>
      </c>
      <c r="B45" s="68">
        <v>0.01</v>
      </c>
      <c r="C45" s="68">
        <v>0</v>
      </c>
      <c r="D45" s="66">
        <f t="shared" si="2"/>
        <v>2.6969852993295535E-2</v>
      </c>
      <c r="E45" s="24"/>
      <c r="F45" s="88">
        <f t="shared" si="3"/>
        <v>2</v>
      </c>
      <c r="G45" s="89">
        <f t="shared" si="4"/>
        <v>1.0248544137452309</v>
      </c>
    </row>
    <row r="46" spans="1:7">
      <c r="A46" s="65">
        <v>2940</v>
      </c>
      <c r="B46" s="68">
        <v>0.01</v>
      </c>
      <c r="C46" s="68">
        <v>0</v>
      </c>
      <c r="D46" s="66">
        <f t="shared" si="2"/>
        <v>2.6969852993295535E-2</v>
      </c>
      <c r="E46" s="24"/>
      <c r="F46" s="88">
        <f t="shared" si="3"/>
        <v>2</v>
      </c>
      <c r="G46" s="89">
        <f t="shared" si="4"/>
        <v>1.0518242667385265</v>
      </c>
    </row>
    <row r="47" spans="1:7">
      <c r="A47" s="65">
        <v>2946</v>
      </c>
      <c r="B47" s="68">
        <v>0.01</v>
      </c>
      <c r="C47" s="68">
        <v>0</v>
      </c>
      <c r="D47" s="66">
        <f t="shared" si="2"/>
        <v>2.6969852993295535E-2</v>
      </c>
      <c r="E47" s="24"/>
      <c r="F47" s="88">
        <f t="shared" si="3"/>
        <v>2</v>
      </c>
      <c r="G47" s="89">
        <f t="shared" si="4"/>
        <v>1.078794119731822</v>
      </c>
    </row>
    <row r="48" spans="1:7">
      <c r="A48" s="65">
        <v>2993</v>
      </c>
      <c r="B48" s="68">
        <v>0.01</v>
      </c>
      <c r="C48" s="68">
        <v>0</v>
      </c>
      <c r="D48" s="66">
        <f t="shared" si="2"/>
        <v>2.6969852993295535E-2</v>
      </c>
      <c r="E48" s="24"/>
      <c r="F48" s="88">
        <f t="shared" si="3"/>
        <v>2</v>
      </c>
      <c r="G48" s="89">
        <f t="shared" si="4"/>
        <v>1.1057639727251176</v>
      </c>
    </row>
    <row r="49" spans="1:7">
      <c r="A49" s="65">
        <v>3044</v>
      </c>
      <c r="B49" s="68">
        <v>0.01</v>
      </c>
      <c r="C49" s="68">
        <v>0</v>
      </c>
      <c r="D49" s="66">
        <f t="shared" si="2"/>
        <v>2.6969852993295535E-2</v>
      </c>
      <c r="E49" s="24"/>
      <c r="F49" s="88">
        <f t="shared" si="3"/>
        <v>2</v>
      </c>
      <c r="G49" s="89">
        <f t="shared" si="4"/>
        <v>1.1327338257184132</v>
      </c>
    </row>
    <row r="50" spans="1:7">
      <c r="A50" s="65">
        <v>3156</v>
      </c>
      <c r="B50" s="68">
        <v>0.01</v>
      </c>
      <c r="C50" s="68">
        <v>0</v>
      </c>
      <c r="D50" s="66">
        <f t="shared" si="2"/>
        <v>2.6969852993295535E-2</v>
      </c>
      <c r="E50" s="24"/>
      <c r="F50" s="88">
        <f t="shared" si="3"/>
        <v>2</v>
      </c>
      <c r="G50" s="89">
        <f t="shared" si="4"/>
        <v>1.1597036787117088</v>
      </c>
    </row>
    <row r="51" spans="1:7">
      <c r="A51" s="65">
        <v>3226</v>
      </c>
      <c r="B51" s="68">
        <v>0.01</v>
      </c>
      <c r="C51" s="68">
        <v>0</v>
      </c>
      <c r="D51" s="66">
        <f t="shared" si="2"/>
        <v>2.6969852993295535E-2</v>
      </c>
      <c r="E51" s="24"/>
      <c r="F51" s="88">
        <f t="shared" si="3"/>
        <v>2</v>
      </c>
      <c r="G51" s="89">
        <f t="shared" si="4"/>
        <v>1.1866735317050043</v>
      </c>
    </row>
    <row r="52" spans="1:7">
      <c r="A52" s="65">
        <v>3227</v>
      </c>
      <c r="B52" s="68">
        <v>0.01</v>
      </c>
      <c r="C52" s="68">
        <v>0</v>
      </c>
      <c r="D52" s="66">
        <f t="shared" si="2"/>
        <v>2.6969852993295535E-2</v>
      </c>
      <c r="E52" s="24"/>
      <c r="F52" s="88">
        <f t="shared" si="3"/>
        <v>2</v>
      </c>
      <c r="G52" s="89">
        <f t="shared" si="4"/>
        <v>1.2136433846982999</v>
      </c>
    </row>
    <row r="53" spans="1:7">
      <c r="A53" s="65">
        <v>3229</v>
      </c>
      <c r="B53" s="68">
        <v>0.01</v>
      </c>
      <c r="C53" s="68">
        <v>0</v>
      </c>
      <c r="D53" s="66">
        <f t="shared" si="2"/>
        <v>2.6969852993295535E-2</v>
      </c>
      <c r="E53" s="24"/>
      <c r="F53" s="88">
        <f t="shared" si="3"/>
        <v>2</v>
      </c>
      <c r="G53" s="89">
        <f t="shared" si="4"/>
        <v>1.2406132376915955</v>
      </c>
    </row>
    <row r="54" spans="1:7">
      <c r="A54" s="65">
        <v>3331</v>
      </c>
      <c r="B54" s="68">
        <v>0.01</v>
      </c>
      <c r="C54" s="68">
        <v>0</v>
      </c>
      <c r="D54" s="66">
        <f t="shared" si="2"/>
        <v>2.6969852993295535E-2</v>
      </c>
      <c r="E54" s="24"/>
      <c r="F54" s="88">
        <f t="shared" si="3"/>
        <v>2</v>
      </c>
      <c r="G54" s="89">
        <f t="shared" si="4"/>
        <v>1.2675830906848911</v>
      </c>
    </row>
    <row r="55" spans="1:7">
      <c r="A55" s="65">
        <v>3426</v>
      </c>
      <c r="B55" s="68">
        <v>0.01</v>
      </c>
      <c r="C55" s="68">
        <v>0</v>
      </c>
      <c r="D55" s="66">
        <f t="shared" si="2"/>
        <v>2.6969852993295535E-2</v>
      </c>
      <c r="E55" s="24"/>
      <c r="F55" s="88">
        <f t="shared" si="3"/>
        <v>2</v>
      </c>
      <c r="G55" s="89">
        <f t="shared" si="4"/>
        <v>1.2945529436781866</v>
      </c>
    </row>
    <row r="56" spans="1:7">
      <c r="A56" s="65">
        <v>3471</v>
      </c>
      <c r="B56" s="68">
        <v>0.01</v>
      </c>
      <c r="C56" s="68">
        <v>0</v>
      </c>
      <c r="D56" s="66">
        <f t="shared" si="2"/>
        <v>2.6969852993295535E-2</v>
      </c>
      <c r="E56" s="24"/>
      <c r="F56" s="88">
        <f t="shared" si="3"/>
        <v>2</v>
      </c>
      <c r="G56" s="89">
        <f t="shared" si="4"/>
        <v>1.3215227966714822</v>
      </c>
    </row>
    <row r="57" spans="1:7">
      <c r="A57" s="65">
        <v>3481</v>
      </c>
      <c r="B57" s="68">
        <v>0.01</v>
      </c>
      <c r="C57" s="68">
        <v>0</v>
      </c>
      <c r="D57" s="66">
        <f t="shared" si="2"/>
        <v>2.6969852993295535E-2</v>
      </c>
      <c r="E57" s="24"/>
      <c r="F57" s="88">
        <f t="shared" si="3"/>
        <v>2</v>
      </c>
      <c r="G57" s="89">
        <f t="shared" si="4"/>
        <v>1.3484926496647778</v>
      </c>
    </row>
    <row r="58" spans="1:7">
      <c r="A58" s="65">
        <v>3490</v>
      </c>
      <c r="B58" s="68">
        <v>0.01</v>
      </c>
      <c r="C58" s="68">
        <v>1</v>
      </c>
      <c r="D58" s="66">
        <f t="shared" si="2"/>
        <v>2.6969852993295535E-2</v>
      </c>
      <c r="E58" s="24"/>
      <c r="F58" s="88">
        <f t="shared" si="3"/>
        <v>3</v>
      </c>
      <c r="G58" s="89">
        <f t="shared" si="4"/>
        <v>1.3754625026580733</v>
      </c>
    </row>
    <row r="59" spans="1:7">
      <c r="A59" s="65">
        <v>3523</v>
      </c>
      <c r="B59" s="68">
        <v>0.01</v>
      </c>
      <c r="C59" s="68">
        <v>0</v>
      </c>
      <c r="D59" s="66">
        <f t="shared" si="2"/>
        <v>2.6969852993295535E-2</v>
      </c>
      <c r="E59" s="24"/>
      <c r="F59" s="88">
        <f t="shared" si="3"/>
        <v>3</v>
      </c>
      <c r="G59" s="89">
        <f t="shared" si="4"/>
        <v>1.4024323556513689</v>
      </c>
    </row>
    <row r="60" spans="1:7">
      <c r="A60" s="65">
        <v>3555</v>
      </c>
      <c r="B60" s="68">
        <v>0.01</v>
      </c>
      <c r="C60" s="68">
        <v>0</v>
      </c>
      <c r="D60" s="66">
        <f t="shared" si="2"/>
        <v>2.6969852993295535E-2</v>
      </c>
      <c r="E60" s="24"/>
      <c r="F60" s="88">
        <f t="shared" si="3"/>
        <v>3</v>
      </c>
      <c r="G60" s="89">
        <f t="shared" si="4"/>
        <v>1.4294022086446645</v>
      </c>
    </row>
    <row r="61" spans="1:7">
      <c r="A61" s="65">
        <v>3559</v>
      </c>
      <c r="B61" s="68">
        <v>0.01</v>
      </c>
      <c r="C61" s="68">
        <v>0</v>
      </c>
      <c r="D61" s="66">
        <f t="shared" si="2"/>
        <v>2.6969852993295535E-2</v>
      </c>
      <c r="E61" s="24"/>
      <c r="F61" s="88">
        <f t="shared" si="3"/>
        <v>3</v>
      </c>
      <c r="G61" s="89">
        <f t="shared" si="4"/>
        <v>1.4563720616379601</v>
      </c>
    </row>
    <row r="62" spans="1:7">
      <c r="A62" s="65">
        <v>3560</v>
      </c>
      <c r="B62" s="68">
        <v>0.01</v>
      </c>
      <c r="C62" s="68">
        <v>0</v>
      </c>
      <c r="D62" s="66">
        <f t="shared" si="2"/>
        <v>2.6969852993295535E-2</v>
      </c>
      <c r="E62" s="24"/>
      <c r="F62" s="88">
        <f t="shared" si="3"/>
        <v>3</v>
      </c>
      <c r="G62" s="89">
        <f t="shared" si="4"/>
        <v>1.4833419146312556</v>
      </c>
    </row>
    <row r="63" spans="1:7">
      <c r="A63" s="65">
        <v>3574</v>
      </c>
      <c r="B63" s="68">
        <v>0.01</v>
      </c>
      <c r="C63" s="68">
        <v>0</v>
      </c>
      <c r="D63" s="66">
        <f t="shared" si="2"/>
        <v>2.6969852993295535E-2</v>
      </c>
      <c r="E63" s="24"/>
      <c r="F63" s="88">
        <f t="shared" si="3"/>
        <v>3</v>
      </c>
      <c r="G63" s="89">
        <f t="shared" si="4"/>
        <v>1.5103117676245512</v>
      </c>
    </row>
    <row r="64" spans="1:7">
      <c r="A64" s="65">
        <v>3628</v>
      </c>
      <c r="B64" s="68">
        <v>0.01</v>
      </c>
      <c r="C64" s="68">
        <v>0</v>
      </c>
      <c r="D64" s="66">
        <f t="shared" si="2"/>
        <v>2.6969852993295535E-2</v>
      </c>
      <c r="E64" s="24"/>
      <c r="F64" s="88">
        <f t="shared" si="3"/>
        <v>3</v>
      </c>
      <c r="G64" s="89">
        <f t="shared" si="4"/>
        <v>1.5372816206178468</v>
      </c>
    </row>
    <row r="65" spans="1:7">
      <c r="A65" s="65">
        <v>3674</v>
      </c>
      <c r="B65" s="68">
        <v>0.01</v>
      </c>
      <c r="C65" s="68">
        <v>0</v>
      </c>
      <c r="D65" s="66">
        <f t="shared" si="2"/>
        <v>2.6969852993295535E-2</v>
      </c>
      <c r="E65" s="24"/>
      <c r="F65" s="88">
        <f t="shared" si="3"/>
        <v>3</v>
      </c>
      <c r="G65" s="89">
        <f t="shared" si="4"/>
        <v>1.5642514736111424</v>
      </c>
    </row>
    <row r="66" spans="1:7">
      <c r="A66" s="65">
        <v>3675</v>
      </c>
      <c r="B66" s="68">
        <v>0.01</v>
      </c>
      <c r="C66" s="68">
        <v>0</v>
      </c>
      <c r="D66" s="66">
        <f t="shared" si="2"/>
        <v>2.6969852993295535E-2</v>
      </c>
      <c r="E66" s="24"/>
      <c r="F66" s="88">
        <f t="shared" si="3"/>
        <v>3</v>
      </c>
      <c r="G66" s="89">
        <f t="shared" si="4"/>
        <v>1.5912213266044379</v>
      </c>
    </row>
    <row r="67" spans="1:7">
      <c r="A67" s="65">
        <v>3727</v>
      </c>
      <c r="B67" s="68">
        <v>0.01</v>
      </c>
      <c r="C67" s="68">
        <v>0</v>
      </c>
      <c r="D67" s="66">
        <f t="shared" si="2"/>
        <v>2.6969852993295535E-2</v>
      </c>
      <c r="E67" s="24"/>
      <c r="F67" s="88">
        <f t="shared" si="3"/>
        <v>3</v>
      </c>
      <c r="G67" s="89">
        <f t="shared" si="4"/>
        <v>1.6181911795977335</v>
      </c>
    </row>
    <row r="68" spans="1:7">
      <c r="A68" s="65">
        <v>3728</v>
      </c>
      <c r="B68" s="68">
        <v>0.01</v>
      </c>
      <c r="C68" s="68">
        <v>0</v>
      </c>
      <c r="D68" s="66">
        <f t="shared" si="2"/>
        <v>2.6969852993295535E-2</v>
      </c>
      <c r="E68" s="24"/>
      <c r="F68" s="88">
        <f t="shared" si="3"/>
        <v>3</v>
      </c>
      <c r="G68" s="89">
        <f t="shared" si="4"/>
        <v>1.6451610325910291</v>
      </c>
    </row>
    <row r="69" spans="1:7">
      <c r="A69" s="65">
        <v>3743</v>
      </c>
      <c r="B69" s="68">
        <v>0.01</v>
      </c>
      <c r="C69" s="68">
        <v>1</v>
      </c>
      <c r="D69" s="66">
        <f t="shared" si="2"/>
        <v>2.6969852993295535E-2</v>
      </c>
      <c r="E69" s="24"/>
      <c r="F69" s="88">
        <f t="shared" si="3"/>
        <v>4</v>
      </c>
      <c r="G69" s="89">
        <f t="shared" si="4"/>
        <v>1.6721308855843247</v>
      </c>
    </row>
    <row r="70" spans="1:7">
      <c r="A70" s="65">
        <v>3745</v>
      </c>
      <c r="B70" s="68">
        <v>0.01</v>
      </c>
      <c r="C70" s="68">
        <v>0</v>
      </c>
      <c r="D70" s="66">
        <f t="shared" si="2"/>
        <v>2.6969852993295535E-2</v>
      </c>
      <c r="E70" s="24"/>
      <c r="F70" s="88">
        <f t="shared" si="3"/>
        <v>4</v>
      </c>
      <c r="G70" s="89">
        <f t="shared" si="4"/>
        <v>1.6991007385776202</v>
      </c>
    </row>
    <row r="71" spans="1:7">
      <c r="A71" s="65">
        <v>3783</v>
      </c>
      <c r="B71" s="68">
        <v>0.01</v>
      </c>
      <c r="C71" s="68">
        <v>0</v>
      </c>
      <c r="D71" s="66">
        <f t="shared" si="2"/>
        <v>2.6969852993295535E-2</v>
      </c>
      <c r="E71" s="24"/>
      <c r="F71" s="88">
        <f t="shared" si="3"/>
        <v>4</v>
      </c>
      <c r="G71" s="89">
        <f t="shared" si="4"/>
        <v>1.7260705915709158</v>
      </c>
    </row>
    <row r="72" spans="1:7">
      <c r="A72" s="65">
        <v>3791</v>
      </c>
      <c r="B72" s="68">
        <v>0.01</v>
      </c>
      <c r="C72" s="68">
        <v>0</v>
      </c>
      <c r="D72" s="66">
        <f t="shared" ref="D72:D135" si="5">$D$2*B72^$E$2</f>
        <v>2.6969852993295535E-2</v>
      </c>
      <c r="E72" s="24"/>
      <c r="F72" s="88">
        <f t="shared" si="3"/>
        <v>4</v>
      </c>
      <c r="G72" s="89">
        <f t="shared" si="4"/>
        <v>1.7530404445642114</v>
      </c>
    </row>
    <row r="73" spans="1:7">
      <c r="A73" s="65">
        <v>3860</v>
      </c>
      <c r="B73" s="68">
        <v>0.01</v>
      </c>
      <c r="C73" s="68">
        <v>0</v>
      </c>
      <c r="D73" s="66">
        <f t="shared" si="5"/>
        <v>2.6969852993295535E-2</v>
      </c>
      <c r="E73" s="24"/>
      <c r="F73" s="88">
        <f t="shared" ref="F73:F136" si="6">F72+C73</f>
        <v>4</v>
      </c>
      <c r="G73" s="89">
        <f t="shared" ref="G73:G136" si="7">G72+D73</f>
        <v>1.7800102975575069</v>
      </c>
    </row>
    <row r="74" spans="1:7">
      <c r="A74" s="65">
        <v>3915</v>
      </c>
      <c r="B74" s="68">
        <v>0.01</v>
      </c>
      <c r="C74" s="68">
        <v>0</v>
      </c>
      <c r="D74" s="66">
        <f t="shared" si="5"/>
        <v>2.6969852993295535E-2</v>
      </c>
      <c r="E74" s="24"/>
      <c r="F74" s="88">
        <f t="shared" si="6"/>
        <v>4</v>
      </c>
      <c r="G74" s="89">
        <f t="shared" si="7"/>
        <v>1.8069801505508025</v>
      </c>
    </row>
    <row r="75" spans="1:7">
      <c r="A75" s="65">
        <v>4038</v>
      </c>
      <c r="B75" s="68">
        <v>0.01</v>
      </c>
      <c r="C75" s="68">
        <v>0</v>
      </c>
      <c r="D75" s="66">
        <f t="shared" si="5"/>
        <v>2.6969852993295535E-2</v>
      </c>
      <c r="E75" s="24"/>
      <c r="F75" s="88">
        <f t="shared" si="6"/>
        <v>4</v>
      </c>
      <c r="G75" s="89">
        <f t="shared" si="7"/>
        <v>1.8339500035440981</v>
      </c>
    </row>
    <row r="76" spans="1:7">
      <c r="A76" s="65">
        <v>4074</v>
      </c>
      <c r="B76" s="68">
        <v>0.01</v>
      </c>
      <c r="C76" s="68">
        <v>0</v>
      </c>
      <c r="D76" s="66">
        <f t="shared" si="5"/>
        <v>2.6969852993295535E-2</v>
      </c>
      <c r="E76" s="24"/>
      <c r="F76" s="88">
        <f t="shared" si="6"/>
        <v>4</v>
      </c>
      <c r="G76" s="89">
        <f t="shared" si="7"/>
        <v>1.8609198565373937</v>
      </c>
    </row>
    <row r="77" spans="1:7">
      <c r="A77" s="65">
        <v>4202</v>
      </c>
      <c r="B77" s="68">
        <v>0.01</v>
      </c>
      <c r="C77" s="68">
        <v>0</v>
      </c>
      <c r="D77" s="66">
        <f t="shared" si="5"/>
        <v>2.6969852993295535E-2</v>
      </c>
      <c r="E77" s="24"/>
      <c r="F77" s="88">
        <f t="shared" si="6"/>
        <v>4</v>
      </c>
      <c r="G77" s="89">
        <f t="shared" si="7"/>
        <v>1.8878897095306892</v>
      </c>
    </row>
    <row r="78" spans="1:7">
      <c r="A78" s="65">
        <v>4203</v>
      </c>
      <c r="B78" s="68">
        <v>0.01</v>
      </c>
      <c r="C78" s="68">
        <v>0</v>
      </c>
      <c r="D78" s="66">
        <f t="shared" si="5"/>
        <v>2.6969852993295535E-2</v>
      </c>
      <c r="E78" s="24"/>
      <c r="F78" s="88">
        <f t="shared" si="6"/>
        <v>4</v>
      </c>
      <c r="G78" s="89">
        <f t="shared" si="7"/>
        <v>1.9148595625239848</v>
      </c>
    </row>
    <row r="79" spans="1:7">
      <c r="A79" s="65">
        <v>4205</v>
      </c>
      <c r="B79" s="68">
        <v>0.01</v>
      </c>
      <c r="C79" s="68">
        <v>0</v>
      </c>
      <c r="D79" s="66">
        <f t="shared" si="5"/>
        <v>2.6969852993295535E-2</v>
      </c>
      <c r="E79" s="24"/>
      <c r="F79" s="88">
        <f t="shared" si="6"/>
        <v>4</v>
      </c>
      <c r="G79" s="89">
        <f t="shared" si="7"/>
        <v>1.9418294155172804</v>
      </c>
    </row>
    <row r="80" spans="1:7">
      <c r="A80" s="65">
        <v>4284</v>
      </c>
      <c r="B80" s="68">
        <v>0.01</v>
      </c>
      <c r="C80" s="68">
        <v>0</v>
      </c>
      <c r="D80" s="66">
        <f t="shared" si="5"/>
        <v>2.6969852993295535E-2</v>
      </c>
      <c r="E80" s="24"/>
      <c r="F80" s="88">
        <f t="shared" si="6"/>
        <v>4</v>
      </c>
      <c r="G80" s="89">
        <f t="shared" si="7"/>
        <v>1.968799268510576</v>
      </c>
    </row>
    <row r="81" spans="1:7">
      <c r="A81" s="65">
        <v>4309</v>
      </c>
      <c r="B81" s="68">
        <v>0.01</v>
      </c>
      <c r="C81" s="68">
        <v>0</v>
      </c>
      <c r="D81" s="66">
        <f t="shared" si="5"/>
        <v>2.6969852993295535E-2</v>
      </c>
      <c r="E81" s="24"/>
      <c r="F81" s="88">
        <f t="shared" si="6"/>
        <v>4</v>
      </c>
      <c r="G81" s="89">
        <f t="shared" si="7"/>
        <v>1.9957691215038715</v>
      </c>
    </row>
    <row r="82" spans="1:7">
      <c r="A82" s="65">
        <v>4312</v>
      </c>
      <c r="B82" s="68">
        <v>0.01</v>
      </c>
      <c r="C82" s="68">
        <v>1</v>
      </c>
      <c r="D82" s="66">
        <f t="shared" si="5"/>
        <v>2.6969852993295535E-2</v>
      </c>
      <c r="E82" s="24"/>
      <c r="F82" s="88">
        <f t="shared" si="6"/>
        <v>5</v>
      </c>
      <c r="G82" s="89">
        <f t="shared" si="7"/>
        <v>2.0227389744971669</v>
      </c>
    </row>
    <row r="83" spans="1:7">
      <c r="A83" s="65">
        <v>4327</v>
      </c>
      <c r="B83" s="68">
        <v>0.01</v>
      </c>
      <c r="C83" s="68">
        <v>1</v>
      </c>
      <c r="D83" s="66">
        <f t="shared" si="5"/>
        <v>2.6969852993295535E-2</v>
      </c>
      <c r="E83" s="24"/>
      <c r="F83" s="88">
        <f t="shared" si="6"/>
        <v>6</v>
      </c>
      <c r="G83" s="89">
        <f t="shared" si="7"/>
        <v>2.0497088274904622</v>
      </c>
    </row>
    <row r="84" spans="1:7">
      <c r="A84" s="65">
        <v>4329</v>
      </c>
      <c r="B84" s="68">
        <v>0.01</v>
      </c>
      <c r="C84" s="68">
        <v>0</v>
      </c>
      <c r="D84" s="66">
        <f t="shared" si="5"/>
        <v>2.6969852993295535E-2</v>
      </c>
      <c r="E84" s="24"/>
      <c r="F84" s="88">
        <f t="shared" si="6"/>
        <v>6</v>
      </c>
      <c r="G84" s="89">
        <f t="shared" si="7"/>
        <v>2.0766786804837576</v>
      </c>
    </row>
    <row r="85" spans="1:7">
      <c r="A85" s="65">
        <v>4399</v>
      </c>
      <c r="B85" s="68">
        <v>0.01</v>
      </c>
      <c r="C85" s="68">
        <v>0</v>
      </c>
      <c r="D85" s="66">
        <f t="shared" si="5"/>
        <v>2.6969852993295535E-2</v>
      </c>
      <c r="E85" s="24"/>
      <c r="F85" s="88">
        <f t="shared" si="6"/>
        <v>6</v>
      </c>
      <c r="G85" s="89">
        <f t="shared" si="7"/>
        <v>2.1036485334770529</v>
      </c>
    </row>
    <row r="86" spans="1:7">
      <c r="A86" s="65">
        <v>4475</v>
      </c>
      <c r="B86" s="68">
        <v>0.01</v>
      </c>
      <c r="C86" s="68">
        <v>0</v>
      </c>
      <c r="D86" s="66">
        <f t="shared" si="5"/>
        <v>2.6969852993295535E-2</v>
      </c>
      <c r="E86" s="24"/>
      <c r="F86" s="88">
        <f t="shared" si="6"/>
        <v>6</v>
      </c>
      <c r="G86" s="89">
        <f t="shared" si="7"/>
        <v>2.1306183864703483</v>
      </c>
    </row>
    <row r="87" spans="1:7">
      <c r="A87" s="65">
        <v>4574</v>
      </c>
      <c r="B87" s="68">
        <v>0.01</v>
      </c>
      <c r="C87" s="68">
        <v>0</v>
      </c>
      <c r="D87" s="66">
        <f t="shared" si="5"/>
        <v>2.6969852993295535E-2</v>
      </c>
      <c r="E87" s="24"/>
      <c r="F87" s="88">
        <f t="shared" si="6"/>
        <v>6</v>
      </c>
      <c r="G87" s="89">
        <f t="shared" si="7"/>
        <v>2.1575882394636436</v>
      </c>
    </row>
    <row r="88" spans="1:7">
      <c r="A88" s="65">
        <v>4575</v>
      </c>
      <c r="B88" s="68">
        <v>0.01</v>
      </c>
      <c r="C88" s="68">
        <v>0</v>
      </c>
      <c r="D88" s="66">
        <f t="shared" si="5"/>
        <v>2.6969852993295535E-2</v>
      </c>
      <c r="E88" s="24"/>
      <c r="F88" s="88">
        <f t="shared" si="6"/>
        <v>6</v>
      </c>
      <c r="G88" s="89">
        <f t="shared" si="7"/>
        <v>2.184558092456939</v>
      </c>
    </row>
    <row r="89" spans="1:7">
      <c r="A89" s="65">
        <v>4652</v>
      </c>
      <c r="B89" s="68">
        <v>0.01</v>
      </c>
      <c r="C89" s="68">
        <v>0</v>
      </c>
      <c r="D89" s="66">
        <f t="shared" si="5"/>
        <v>2.6969852993295535E-2</v>
      </c>
      <c r="E89" s="24"/>
      <c r="F89" s="88">
        <f t="shared" si="6"/>
        <v>6</v>
      </c>
      <c r="G89" s="89">
        <f t="shared" si="7"/>
        <v>2.2115279454502343</v>
      </c>
    </row>
    <row r="90" spans="1:7">
      <c r="A90" s="65">
        <v>4812</v>
      </c>
      <c r="B90" s="68">
        <v>0.01</v>
      </c>
      <c r="C90" s="68">
        <v>2</v>
      </c>
      <c r="D90" s="66">
        <f t="shared" si="5"/>
        <v>2.6969852993295535E-2</v>
      </c>
      <c r="E90" s="24"/>
      <c r="F90" s="88">
        <f t="shared" si="6"/>
        <v>8</v>
      </c>
      <c r="G90" s="89">
        <f t="shared" si="7"/>
        <v>2.2384977984435297</v>
      </c>
    </row>
    <row r="91" spans="1:7">
      <c r="A91" s="65">
        <v>4839</v>
      </c>
      <c r="B91" s="68">
        <v>0.01</v>
      </c>
      <c r="C91" s="68">
        <v>0</v>
      </c>
      <c r="D91" s="66">
        <f t="shared" si="5"/>
        <v>2.6969852993295535E-2</v>
      </c>
      <c r="E91" s="24"/>
      <c r="F91" s="88">
        <f t="shared" si="6"/>
        <v>8</v>
      </c>
      <c r="G91" s="89">
        <f t="shared" si="7"/>
        <v>2.265467651436825</v>
      </c>
    </row>
    <row r="92" spans="1:7">
      <c r="A92" s="65">
        <v>4852</v>
      </c>
      <c r="B92" s="68">
        <v>0.01</v>
      </c>
      <c r="C92" s="68">
        <v>0</v>
      </c>
      <c r="D92" s="66">
        <f t="shared" si="5"/>
        <v>2.6969852993295535E-2</v>
      </c>
      <c r="E92" s="24"/>
      <c r="F92" s="88">
        <f t="shared" si="6"/>
        <v>8</v>
      </c>
      <c r="G92" s="89">
        <f t="shared" si="7"/>
        <v>2.2924375044301204</v>
      </c>
    </row>
    <row r="93" spans="1:7">
      <c r="A93" s="65">
        <v>4881</v>
      </c>
      <c r="B93" s="68">
        <v>0.01</v>
      </c>
      <c r="C93" s="68">
        <v>0</v>
      </c>
      <c r="D93" s="66">
        <f t="shared" si="5"/>
        <v>2.6969852993295535E-2</v>
      </c>
      <c r="E93" s="24"/>
      <c r="F93" s="88">
        <f t="shared" si="6"/>
        <v>8</v>
      </c>
      <c r="G93" s="89">
        <f t="shared" si="7"/>
        <v>2.3194073574234157</v>
      </c>
    </row>
    <row r="94" spans="1:7">
      <c r="A94" s="65">
        <v>4900</v>
      </c>
      <c r="B94" s="68">
        <v>0.01</v>
      </c>
      <c r="C94" s="68">
        <v>1</v>
      </c>
      <c r="D94" s="66">
        <f t="shared" si="5"/>
        <v>2.6969852993295535E-2</v>
      </c>
      <c r="E94" s="24"/>
      <c r="F94" s="88">
        <f t="shared" si="6"/>
        <v>9</v>
      </c>
      <c r="G94" s="89">
        <f t="shared" si="7"/>
        <v>2.3463772104167111</v>
      </c>
    </row>
    <row r="95" spans="1:7">
      <c r="A95" s="65">
        <v>4944</v>
      </c>
      <c r="B95" s="68">
        <v>0.01</v>
      </c>
      <c r="C95" s="68">
        <v>0</v>
      </c>
      <c r="D95" s="66">
        <f t="shared" si="5"/>
        <v>2.6969852993295535E-2</v>
      </c>
      <c r="E95" s="24"/>
      <c r="F95" s="88">
        <f t="shared" si="6"/>
        <v>9</v>
      </c>
      <c r="G95" s="89">
        <f t="shared" si="7"/>
        <v>2.3733470634100065</v>
      </c>
    </row>
    <row r="96" spans="1:7">
      <c r="A96" s="65">
        <v>4947</v>
      </c>
      <c r="B96" s="68">
        <v>0.01</v>
      </c>
      <c r="C96" s="68">
        <v>0</v>
      </c>
      <c r="D96" s="66">
        <f t="shared" si="5"/>
        <v>2.6969852993295535E-2</v>
      </c>
      <c r="E96" s="24"/>
      <c r="F96" s="88">
        <f t="shared" si="6"/>
        <v>9</v>
      </c>
      <c r="G96" s="89">
        <f t="shared" si="7"/>
        <v>2.4003169164033018</v>
      </c>
    </row>
    <row r="97" spans="1:7">
      <c r="A97" s="65">
        <v>4985</v>
      </c>
      <c r="B97" s="68">
        <v>0.01</v>
      </c>
      <c r="C97" s="68">
        <v>0</v>
      </c>
      <c r="D97" s="66">
        <f t="shared" si="5"/>
        <v>2.6969852993295535E-2</v>
      </c>
      <c r="E97" s="24"/>
      <c r="F97" s="88">
        <f t="shared" si="6"/>
        <v>9</v>
      </c>
      <c r="G97" s="89">
        <f t="shared" si="7"/>
        <v>2.4272867693965972</v>
      </c>
    </row>
    <row r="98" spans="1:7">
      <c r="A98" s="65">
        <v>5177</v>
      </c>
      <c r="B98" s="68">
        <v>0.01</v>
      </c>
      <c r="C98" s="68">
        <v>0</v>
      </c>
      <c r="D98" s="66">
        <f t="shared" si="5"/>
        <v>2.6969852993295535E-2</v>
      </c>
      <c r="E98" s="24"/>
      <c r="F98" s="88">
        <f t="shared" si="6"/>
        <v>9</v>
      </c>
      <c r="G98" s="89">
        <f t="shared" si="7"/>
        <v>2.4542566223898925</v>
      </c>
    </row>
    <row r="99" spans="1:7">
      <c r="A99" s="65">
        <v>396</v>
      </c>
      <c r="B99" s="67">
        <v>0.02</v>
      </c>
      <c r="C99" s="68">
        <v>0</v>
      </c>
      <c r="D99" s="66">
        <f t="shared" si="5"/>
        <v>5.0033550396820711E-2</v>
      </c>
      <c r="E99" s="24"/>
      <c r="F99" s="88">
        <f t="shared" si="6"/>
        <v>9</v>
      </c>
      <c r="G99" s="89">
        <f t="shared" si="7"/>
        <v>2.5042901727867131</v>
      </c>
    </row>
    <row r="100" spans="1:7">
      <c r="A100" s="65">
        <v>508</v>
      </c>
      <c r="B100" s="67">
        <v>0.02</v>
      </c>
      <c r="C100" s="68">
        <v>0</v>
      </c>
      <c r="D100" s="66">
        <f t="shared" si="5"/>
        <v>5.0033550396820711E-2</v>
      </c>
      <c r="E100" s="24"/>
      <c r="F100" s="88">
        <f t="shared" si="6"/>
        <v>9</v>
      </c>
      <c r="G100" s="89">
        <f t="shared" si="7"/>
        <v>2.5543237231835336</v>
      </c>
    </row>
    <row r="101" spans="1:7">
      <c r="A101" s="65">
        <v>624</v>
      </c>
      <c r="B101" s="67">
        <v>0.02</v>
      </c>
      <c r="C101" s="68">
        <v>0</v>
      </c>
      <c r="D101" s="66">
        <f t="shared" si="5"/>
        <v>5.0033550396820711E-2</v>
      </c>
      <c r="E101" s="24"/>
      <c r="F101" s="88">
        <f t="shared" si="6"/>
        <v>9</v>
      </c>
      <c r="G101" s="89">
        <f t="shared" si="7"/>
        <v>2.6043572735803542</v>
      </c>
    </row>
    <row r="102" spans="1:7">
      <c r="A102" s="65">
        <v>932</v>
      </c>
      <c r="B102" s="67">
        <v>0.02</v>
      </c>
      <c r="C102" s="68">
        <v>0</v>
      </c>
      <c r="D102" s="66">
        <f t="shared" si="5"/>
        <v>5.0033550396820711E-2</v>
      </c>
      <c r="E102" s="24"/>
      <c r="F102" s="88">
        <f t="shared" si="6"/>
        <v>9</v>
      </c>
      <c r="G102" s="89">
        <f t="shared" si="7"/>
        <v>2.6543908239771747</v>
      </c>
    </row>
    <row r="103" spans="1:7">
      <c r="A103" s="65">
        <v>1052</v>
      </c>
      <c r="B103" s="67">
        <v>0.02</v>
      </c>
      <c r="C103" s="68">
        <v>0</v>
      </c>
      <c r="D103" s="66">
        <f t="shared" si="5"/>
        <v>5.0033550396820711E-2</v>
      </c>
      <c r="E103" s="24"/>
      <c r="F103" s="88">
        <f t="shared" si="6"/>
        <v>9</v>
      </c>
      <c r="G103" s="89">
        <f t="shared" si="7"/>
        <v>2.7044243743739953</v>
      </c>
    </row>
    <row r="104" spans="1:7">
      <c r="A104" s="65">
        <v>1110</v>
      </c>
      <c r="B104" s="67">
        <v>0.02</v>
      </c>
      <c r="C104" s="68">
        <v>0</v>
      </c>
      <c r="D104" s="66">
        <f t="shared" si="5"/>
        <v>5.0033550396820711E-2</v>
      </c>
      <c r="E104" s="24"/>
      <c r="F104" s="88">
        <f t="shared" si="6"/>
        <v>9</v>
      </c>
      <c r="G104" s="89">
        <f t="shared" si="7"/>
        <v>2.7544579247708159</v>
      </c>
    </row>
    <row r="105" spans="1:7">
      <c r="A105" s="65">
        <v>1175</v>
      </c>
      <c r="B105" s="67">
        <v>0.02</v>
      </c>
      <c r="C105" s="68">
        <v>0</v>
      </c>
      <c r="D105" s="66">
        <f t="shared" si="5"/>
        <v>5.0033550396820711E-2</v>
      </c>
      <c r="E105" s="24"/>
      <c r="F105" s="88">
        <f t="shared" si="6"/>
        <v>9</v>
      </c>
      <c r="G105" s="89">
        <f t="shared" si="7"/>
        <v>2.8044914751676364</v>
      </c>
    </row>
    <row r="106" spans="1:7">
      <c r="A106" s="65">
        <v>1363</v>
      </c>
      <c r="B106" s="67">
        <v>0.02</v>
      </c>
      <c r="C106" s="68">
        <v>0</v>
      </c>
      <c r="D106" s="66">
        <f t="shared" si="5"/>
        <v>5.0033550396820711E-2</v>
      </c>
      <c r="E106" s="24"/>
      <c r="F106" s="88">
        <f t="shared" si="6"/>
        <v>9</v>
      </c>
      <c r="G106" s="89">
        <f t="shared" si="7"/>
        <v>2.854525025564457</v>
      </c>
    </row>
    <row r="107" spans="1:7">
      <c r="A107" s="65">
        <v>1396</v>
      </c>
      <c r="B107" s="67">
        <v>0.02</v>
      </c>
      <c r="C107" s="68">
        <v>0</v>
      </c>
      <c r="D107" s="66">
        <f t="shared" si="5"/>
        <v>5.0033550396820711E-2</v>
      </c>
      <c r="E107" s="24"/>
      <c r="F107" s="88">
        <f t="shared" si="6"/>
        <v>9</v>
      </c>
      <c r="G107" s="89">
        <f t="shared" si="7"/>
        <v>2.9045585759612775</v>
      </c>
    </row>
    <row r="108" spans="1:7">
      <c r="A108" s="65">
        <v>1489</v>
      </c>
      <c r="B108" s="67">
        <v>0.02</v>
      </c>
      <c r="C108" s="68">
        <v>0</v>
      </c>
      <c r="D108" s="66">
        <f t="shared" si="5"/>
        <v>5.0033550396820711E-2</v>
      </c>
      <c r="E108" s="24"/>
      <c r="F108" s="88">
        <f t="shared" si="6"/>
        <v>9</v>
      </c>
      <c r="G108" s="89">
        <f t="shared" si="7"/>
        <v>2.9545921263580981</v>
      </c>
    </row>
    <row r="109" spans="1:7">
      <c r="A109" s="65">
        <v>1511</v>
      </c>
      <c r="B109" s="68">
        <v>0.02</v>
      </c>
      <c r="C109" s="68">
        <v>0</v>
      </c>
      <c r="D109" s="66">
        <f t="shared" si="5"/>
        <v>5.0033550396820711E-2</v>
      </c>
      <c r="E109" s="24"/>
      <c r="F109" s="88">
        <f t="shared" si="6"/>
        <v>9</v>
      </c>
      <c r="G109" s="89">
        <f t="shared" si="7"/>
        <v>3.0046256767549187</v>
      </c>
    </row>
    <row r="110" spans="1:7">
      <c r="A110" s="65">
        <v>1633</v>
      </c>
      <c r="B110" s="68">
        <v>0.02</v>
      </c>
      <c r="C110" s="68">
        <v>0</v>
      </c>
      <c r="D110" s="66">
        <f t="shared" si="5"/>
        <v>5.0033550396820711E-2</v>
      </c>
      <c r="E110" s="24"/>
      <c r="F110" s="88">
        <f t="shared" si="6"/>
        <v>9</v>
      </c>
      <c r="G110" s="89">
        <f t="shared" si="7"/>
        <v>3.0546592271517392</v>
      </c>
    </row>
    <row r="111" spans="1:7">
      <c r="A111" s="65">
        <v>1743</v>
      </c>
      <c r="B111" s="68">
        <v>0.02</v>
      </c>
      <c r="C111" s="68">
        <v>0</v>
      </c>
      <c r="D111" s="66">
        <f t="shared" si="5"/>
        <v>5.0033550396820711E-2</v>
      </c>
      <c r="E111" s="24"/>
      <c r="F111" s="88">
        <f t="shared" si="6"/>
        <v>9</v>
      </c>
      <c r="G111" s="89">
        <f t="shared" si="7"/>
        <v>3.1046927775485598</v>
      </c>
    </row>
    <row r="112" spans="1:7">
      <c r="A112" s="65">
        <v>1994</v>
      </c>
      <c r="B112" s="68">
        <v>0.02</v>
      </c>
      <c r="C112" s="68">
        <v>0</v>
      </c>
      <c r="D112" s="66">
        <f t="shared" si="5"/>
        <v>5.0033550396820711E-2</v>
      </c>
      <c r="E112" s="24"/>
      <c r="F112" s="88">
        <f t="shared" si="6"/>
        <v>9</v>
      </c>
      <c r="G112" s="89">
        <f t="shared" si="7"/>
        <v>3.1547263279453803</v>
      </c>
    </row>
    <row r="113" spans="1:7">
      <c r="A113" s="65">
        <v>1997</v>
      </c>
      <c r="B113" s="68">
        <v>0.02</v>
      </c>
      <c r="C113" s="68">
        <v>0</v>
      </c>
      <c r="D113" s="66">
        <f t="shared" si="5"/>
        <v>5.0033550396820711E-2</v>
      </c>
      <c r="E113" s="24"/>
      <c r="F113" s="88">
        <f t="shared" si="6"/>
        <v>9</v>
      </c>
      <c r="G113" s="89">
        <f t="shared" si="7"/>
        <v>3.2047598783422009</v>
      </c>
    </row>
    <row r="114" spans="1:7">
      <c r="A114" s="65">
        <v>2043</v>
      </c>
      <c r="B114" s="68">
        <v>0.02</v>
      </c>
      <c r="C114" s="68">
        <v>0</v>
      </c>
      <c r="D114" s="66">
        <f t="shared" si="5"/>
        <v>5.0033550396820711E-2</v>
      </c>
      <c r="E114" s="24"/>
      <c r="F114" s="88">
        <f t="shared" si="6"/>
        <v>9</v>
      </c>
      <c r="G114" s="89">
        <f t="shared" si="7"/>
        <v>3.2547934287390214</v>
      </c>
    </row>
    <row r="115" spans="1:7">
      <c r="A115" s="65">
        <v>2067</v>
      </c>
      <c r="B115" s="68">
        <v>0.02</v>
      </c>
      <c r="C115" s="68">
        <v>0</v>
      </c>
      <c r="D115" s="66">
        <f t="shared" si="5"/>
        <v>5.0033550396820711E-2</v>
      </c>
      <c r="E115" s="24"/>
      <c r="F115" s="88">
        <f t="shared" si="6"/>
        <v>9</v>
      </c>
      <c r="G115" s="89">
        <f t="shared" si="7"/>
        <v>3.304826979135842</v>
      </c>
    </row>
    <row r="116" spans="1:7">
      <c r="A116" s="65">
        <v>2126</v>
      </c>
      <c r="B116" s="68">
        <v>0.02</v>
      </c>
      <c r="C116" s="68">
        <v>0</v>
      </c>
      <c r="D116" s="66">
        <f t="shared" si="5"/>
        <v>5.0033550396820711E-2</v>
      </c>
      <c r="E116" s="24"/>
      <c r="F116" s="88">
        <f t="shared" si="6"/>
        <v>9</v>
      </c>
      <c r="G116" s="89">
        <f t="shared" si="7"/>
        <v>3.3548605295326626</v>
      </c>
    </row>
    <row r="117" spans="1:7">
      <c r="A117" s="65">
        <v>2300</v>
      </c>
      <c r="B117" s="68">
        <v>0.02</v>
      </c>
      <c r="C117" s="68">
        <v>0</v>
      </c>
      <c r="D117" s="66">
        <f t="shared" si="5"/>
        <v>5.0033550396820711E-2</v>
      </c>
      <c r="E117" s="24"/>
      <c r="F117" s="88">
        <f t="shared" si="6"/>
        <v>9</v>
      </c>
      <c r="G117" s="89">
        <f t="shared" si="7"/>
        <v>3.4048940799294831</v>
      </c>
    </row>
    <row r="118" spans="1:7">
      <c r="A118" s="65">
        <v>2310</v>
      </c>
      <c r="B118" s="68">
        <v>0.02</v>
      </c>
      <c r="C118" s="68">
        <v>1</v>
      </c>
      <c r="D118" s="66">
        <f t="shared" si="5"/>
        <v>5.0033550396820711E-2</v>
      </c>
      <c r="E118" s="24"/>
      <c r="F118" s="88">
        <f t="shared" si="6"/>
        <v>10</v>
      </c>
      <c r="G118" s="89">
        <f t="shared" si="7"/>
        <v>3.4549276303263037</v>
      </c>
    </row>
    <row r="119" spans="1:7">
      <c r="A119" s="65">
        <v>2311</v>
      </c>
      <c r="B119" s="68">
        <v>0.02</v>
      </c>
      <c r="C119" s="68">
        <v>0</v>
      </c>
      <c r="D119" s="66">
        <f t="shared" si="5"/>
        <v>5.0033550396820711E-2</v>
      </c>
      <c r="E119" s="24"/>
      <c r="F119" s="88">
        <f t="shared" si="6"/>
        <v>10</v>
      </c>
      <c r="G119" s="89">
        <f t="shared" si="7"/>
        <v>3.5049611807231242</v>
      </c>
    </row>
    <row r="120" spans="1:7">
      <c r="A120" s="65">
        <v>2320</v>
      </c>
      <c r="B120" s="68">
        <v>0.02</v>
      </c>
      <c r="C120" s="68">
        <v>0</v>
      </c>
      <c r="D120" s="66">
        <f t="shared" si="5"/>
        <v>5.0033550396820711E-2</v>
      </c>
      <c r="E120" s="24"/>
      <c r="F120" s="88">
        <f t="shared" si="6"/>
        <v>10</v>
      </c>
      <c r="G120" s="89">
        <f t="shared" si="7"/>
        <v>3.5549947311199448</v>
      </c>
    </row>
    <row r="121" spans="1:7">
      <c r="A121" s="65">
        <v>2358</v>
      </c>
      <c r="B121" s="68">
        <v>0.02</v>
      </c>
      <c r="C121" s="68">
        <v>0</v>
      </c>
      <c r="D121" s="66">
        <f t="shared" si="5"/>
        <v>5.0033550396820711E-2</v>
      </c>
      <c r="E121" s="24"/>
      <c r="F121" s="88">
        <f t="shared" si="6"/>
        <v>10</v>
      </c>
      <c r="G121" s="89">
        <f t="shared" si="7"/>
        <v>3.6050282815167654</v>
      </c>
    </row>
    <row r="122" spans="1:7">
      <c r="A122" s="65">
        <v>2364</v>
      </c>
      <c r="B122" s="68">
        <v>0.02</v>
      </c>
      <c r="C122" s="68">
        <v>0</v>
      </c>
      <c r="D122" s="66">
        <f t="shared" si="5"/>
        <v>5.0033550396820711E-2</v>
      </c>
      <c r="E122" s="24"/>
      <c r="F122" s="88">
        <f t="shared" si="6"/>
        <v>10</v>
      </c>
      <c r="G122" s="89">
        <f t="shared" si="7"/>
        <v>3.6550618319135859</v>
      </c>
    </row>
    <row r="123" spans="1:7">
      <c r="A123" s="65">
        <v>2425</v>
      </c>
      <c r="B123" s="68">
        <v>0.02</v>
      </c>
      <c r="C123" s="68">
        <v>0</v>
      </c>
      <c r="D123" s="66">
        <f t="shared" si="5"/>
        <v>5.0033550396820711E-2</v>
      </c>
      <c r="E123" s="24"/>
      <c r="F123" s="88">
        <f t="shared" si="6"/>
        <v>10</v>
      </c>
      <c r="G123" s="89">
        <f t="shared" si="7"/>
        <v>3.7050953823104065</v>
      </c>
    </row>
    <row r="124" spans="1:7">
      <c r="A124" s="65">
        <v>2443</v>
      </c>
      <c r="B124" s="68">
        <v>0.02</v>
      </c>
      <c r="C124" s="68">
        <v>0</v>
      </c>
      <c r="D124" s="66">
        <f t="shared" si="5"/>
        <v>5.0033550396820711E-2</v>
      </c>
      <c r="E124" s="24"/>
      <c r="F124" s="88">
        <f t="shared" si="6"/>
        <v>10</v>
      </c>
      <c r="G124" s="89">
        <f t="shared" si="7"/>
        <v>3.755128932707227</v>
      </c>
    </row>
    <row r="125" spans="1:7">
      <c r="A125" s="65">
        <v>2473</v>
      </c>
      <c r="B125" s="68">
        <v>0.02</v>
      </c>
      <c r="C125" s="68">
        <v>0</v>
      </c>
      <c r="D125" s="66">
        <f t="shared" si="5"/>
        <v>5.0033550396820711E-2</v>
      </c>
      <c r="E125" s="24"/>
      <c r="F125" s="88">
        <f t="shared" si="6"/>
        <v>10</v>
      </c>
      <c r="G125" s="89">
        <f t="shared" si="7"/>
        <v>3.8051624831040476</v>
      </c>
    </row>
    <row r="126" spans="1:7">
      <c r="A126" s="65">
        <v>2476</v>
      </c>
      <c r="B126" s="68">
        <v>0.02</v>
      </c>
      <c r="C126" s="68">
        <v>0</v>
      </c>
      <c r="D126" s="66">
        <f t="shared" si="5"/>
        <v>5.0033550396820711E-2</v>
      </c>
      <c r="E126" s="24"/>
      <c r="F126" s="88">
        <f t="shared" si="6"/>
        <v>10</v>
      </c>
      <c r="G126" s="89">
        <f t="shared" si="7"/>
        <v>3.8551960335008681</v>
      </c>
    </row>
    <row r="127" spans="1:7">
      <c r="A127" s="65">
        <v>2502</v>
      </c>
      <c r="B127" s="68">
        <v>0.02</v>
      </c>
      <c r="C127" s="68">
        <v>1</v>
      </c>
      <c r="D127" s="66">
        <f t="shared" si="5"/>
        <v>5.0033550396820711E-2</v>
      </c>
      <c r="E127" s="24"/>
      <c r="F127" s="88">
        <f t="shared" si="6"/>
        <v>11</v>
      </c>
      <c r="G127" s="89">
        <f t="shared" si="7"/>
        <v>3.9052295838976887</v>
      </c>
    </row>
    <row r="128" spans="1:7">
      <c r="A128" s="65">
        <v>2554</v>
      </c>
      <c r="B128" s="68">
        <v>0.02</v>
      </c>
      <c r="C128" s="68">
        <v>0</v>
      </c>
      <c r="D128" s="66">
        <f t="shared" si="5"/>
        <v>5.0033550396820711E-2</v>
      </c>
      <c r="E128" s="24"/>
      <c r="F128" s="88">
        <f t="shared" si="6"/>
        <v>11</v>
      </c>
      <c r="G128" s="89">
        <f t="shared" si="7"/>
        <v>3.9552631342945093</v>
      </c>
    </row>
    <row r="129" spans="1:7">
      <c r="A129" s="65">
        <v>2575</v>
      </c>
      <c r="B129" s="68">
        <v>0.02</v>
      </c>
      <c r="C129" s="68">
        <v>0</v>
      </c>
      <c r="D129" s="66">
        <f t="shared" si="5"/>
        <v>5.0033550396820711E-2</v>
      </c>
      <c r="E129" s="24"/>
      <c r="F129" s="88">
        <f t="shared" si="6"/>
        <v>11</v>
      </c>
      <c r="G129" s="89">
        <f t="shared" si="7"/>
        <v>4.0052966846913298</v>
      </c>
    </row>
    <row r="130" spans="1:7">
      <c r="A130" s="65">
        <v>2579</v>
      </c>
      <c r="B130" s="68">
        <v>0.02</v>
      </c>
      <c r="C130" s="68">
        <v>0</v>
      </c>
      <c r="D130" s="66">
        <f t="shared" si="5"/>
        <v>5.0033550396820711E-2</v>
      </c>
      <c r="E130" s="24"/>
      <c r="F130" s="88">
        <f t="shared" si="6"/>
        <v>11</v>
      </c>
      <c r="G130" s="89">
        <f t="shared" si="7"/>
        <v>4.0553302350881504</v>
      </c>
    </row>
    <row r="131" spans="1:7">
      <c r="A131" s="65">
        <v>2590</v>
      </c>
      <c r="B131" s="68">
        <v>0.02</v>
      </c>
      <c r="C131" s="68">
        <v>0</v>
      </c>
      <c r="D131" s="66">
        <f t="shared" si="5"/>
        <v>5.0033550396820711E-2</v>
      </c>
      <c r="E131" s="24"/>
      <c r="F131" s="88">
        <f t="shared" si="6"/>
        <v>11</v>
      </c>
      <c r="G131" s="89">
        <f t="shared" si="7"/>
        <v>4.1053637854849709</v>
      </c>
    </row>
    <row r="132" spans="1:7">
      <c r="A132" s="65">
        <v>2767</v>
      </c>
      <c r="B132" s="68">
        <v>0.02</v>
      </c>
      <c r="C132" s="68">
        <v>0</v>
      </c>
      <c r="D132" s="66">
        <f t="shared" si="5"/>
        <v>5.0033550396820711E-2</v>
      </c>
      <c r="E132" s="24"/>
      <c r="F132" s="88">
        <f t="shared" si="6"/>
        <v>11</v>
      </c>
      <c r="G132" s="89">
        <f t="shared" si="7"/>
        <v>4.1553973358817915</v>
      </c>
    </row>
    <row r="133" spans="1:7">
      <c r="A133" s="65">
        <v>2768</v>
      </c>
      <c r="B133" s="68">
        <v>0.02</v>
      </c>
      <c r="C133" s="68">
        <v>0</v>
      </c>
      <c r="D133" s="66">
        <f t="shared" si="5"/>
        <v>5.0033550396820711E-2</v>
      </c>
      <c r="E133" s="24"/>
      <c r="F133" s="88">
        <f t="shared" si="6"/>
        <v>11</v>
      </c>
      <c r="G133" s="89">
        <f t="shared" si="7"/>
        <v>4.2054308862786121</v>
      </c>
    </row>
    <row r="134" spans="1:7">
      <c r="A134" s="65">
        <v>2852</v>
      </c>
      <c r="B134" s="68">
        <v>0.02</v>
      </c>
      <c r="C134" s="68">
        <v>0</v>
      </c>
      <c r="D134" s="66">
        <f t="shared" si="5"/>
        <v>5.0033550396820711E-2</v>
      </c>
      <c r="E134" s="24"/>
      <c r="F134" s="88">
        <f t="shared" si="6"/>
        <v>11</v>
      </c>
      <c r="G134" s="89">
        <f t="shared" si="7"/>
        <v>4.2554644366754326</v>
      </c>
    </row>
    <row r="135" spans="1:7">
      <c r="A135" s="65">
        <v>2857</v>
      </c>
      <c r="B135" s="68">
        <v>0.02</v>
      </c>
      <c r="C135" s="68">
        <v>0</v>
      </c>
      <c r="D135" s="66">
        <f t="shared" si="5"/>
        <v>5.0033550396820711E-2</v>
      </c>
      <c r="E135" s="24"/>
      <c r="F135" s="88">
        <f t="shared" si="6"/>
        <v>11</v>
      </c>
      <c r="G135" s="89">
        <f t="shared" si="7"/>
        <v>4.3054979870722532</v>
      </c>
    </row>
    <row r="136" spans="1:7">
      <c r="A136" s="65">
        <v>2861</v>
      </c>
      <c r="B136" s="68">
        <v>0.02</v>
      </c>
      <c r="C136" s="68">
        <v>0</v>
      </c>
      <c r="D136" s="66">
        <f t="shared" ref="D136:D199" si="8">$D$2*B136^$E$2</f>
        <v>5.0033550396820711E-2</v>
      </c>
      <c r="E136" s="24"/>
      <c r="F136" s="88">
        <f t="shared" si="6"/>
        <v>11</v>
      </c>
      <c r="G136" s="89">
        <f t="shared" si="7"/>
        <v>4.3555315374690737</v>
      </c>
    </row>
    <row r="137" spans="1:7">
      <c r="A137" s="65">
        <v>2863</v>
      </c>
      <c r="B137" s="68">
        <v>0.02</v>
      </c>
      <c r="C137" s="68">
        <v>0</v>
      </c>
      <c r="D137" s="66">
        <f t="shared" si="8"/>
        <v>5.0033550396820711E-2</v>
      </c>
      <c r="E137" s="24"/>
      <c r="F137" s="88">
        <f t="shared" ref="F137:F200" si="9">F136+C137</f>
        <v>11</v>
      </c>
      <c r="G137" s="89">
        <f t="shared" ref="G137:G200" si="10">G136+D137</f>
        <v>4.4055650878658943</v>
      </c>
    </row>
    <row r="138" spans="1:7">
      <c r="A138" s="65">
        <v>2896</v>
      </c>
      <c r="B138" s="68">
        <v>0.02</v>
      </c>
      <c r="C138" s="68">
        <v>0</v>
      </c>
      <c r="D138" s="66">
        <f t="shared" si="8"/>
        <v>5.0033550396820711E-2</v>
      </c>
      <c r="E138" s="24"/>
      <c r="F138" s="88">
        <f t="shared" si="9"/>
        <v>11</v>
      </c>
      <c r="G138" s="89">
        <f t="shared" si="10"/>
        <v>4.4555986382627149</v>
      </c>
    </row>
    <row r="139" spans="1:7">
      <c r="A139" s="65">
        <v>2933</v>
      </c>
      <c r="B139" s="68">
        <v>0.02</v>
      </c>
      <c r="C139" s="68">
        <v>0</v>
      </c>
      <c r="D139" s="66">
        <f t="shared" si="8"/>
        <v>5.0033550396820711E-2</v>
      </c>
      <c r="E139" s="24"/>
      <c r="F139" s="88">
        <f t="shared" si="9"/>
        <v>11</v>
      </c>
      <c r="G139" s="89">
        <f t="shared" si="10"/>
        <v>4.5056321886595354</v>
      </c>
    </row>
    <row r="140" spans="1:7">
      <c r="A140" s="65">
        <v>2944</v>
      </c>
      <c r="B140" s="68">
        <v>0.02</v>
      </c>
      <c r="C140" s="68">
        <v>0</v>
      </c>
      <c r="D140" s="66">
        <f t="shared" si="8"/>
        <v>5.0033550396820711E-2</v>
      </c>
      <c r="E140" s="24"/>
      <c r="F140" s="88">
        <f t="shared" si="9"/>
        <v>11</v>
      </c>
      <c r="G140" s="89">
        <f t="shared" si="10"/>
        <v>4.555665739056356</v>
      </c>
    </row>
    <row r="141" spans="1:7">
      <c r="A141" s="65">
        <v>2989</v>
      </c>
      <c r="B141" s="68">
        <v>0.02</v>
      </c>
      <c r="C141" s="68">
        <v>0</v>
      </c>
      <c r="D141" s="66">
        <f t="shared" si="8"/>
        <v>5.0033550396820711E-2</v>
      </c>
      <c r="E141" s="24"/>
      <c r="F141" s="88">
        <f t="shared" si="9"/>
        <v>11</v>
      </c>
      <c r="G141" s="89">
        <f t="shared" si="10"/>
        <v>4.6056992894531765</v>
      </c>
    </row>
    <row r="142" spans="1:7">
      <c r="A142" s="65">
        <v>3134</v>
      </c>
      <c r="B142" s="68">
        <v>0.02</v>
      </c>
      <c r="C142" s="68">
        <v>0</v>
      </c>
      <c r="D142" s="66">
        <f t="shared" si="8"/>
        <v>5.0033550396820711E-2</v>
      </c>
      <c r="E142" s="24"/>
      <c r="F142" s="88">
        <f t="shared" si="9"/>
        <v>11</v>
      </c>
      <c r="G142" s="89">
        <f t="shared" si="10"/>
        <v>4.6557328398499971</v>
      </c>
    </row>
    <row r="143" spans="1:7">
      <c r="A143" s="65">
        <v>3137</v>
      </c>
      <c r="B143" s="68">
        <v>0.02</v>
      </c>
      <c r="C143" s="68">
        <v>0</v>
      </c>
      <c r="D143" s="66">
        <f t="shared" si="8"/>
        <v>5.0033550396820711E-2</v>
      </c>
      <c r="E143" s="24"/>
      <c r="F143" s="88">
        <f t="shared" si="9"/>
        <v>11</v>
      </c>
      <c r="G143" s="89">
        <f t="shared" si="10"/>
        <v>4.7057663902468176</v>
      </c>
    </row>
    <row r="144" spans="1:7">
      <c r="A144" s="65">
        <v>3313</v>
      </c>
      <c r="B144" s="68">
        <v>0.02</v>
      </c>
      <c r="C144" s="68">
        <v>0</v>
      </c>
      <c r="D144" s="66">
        <f t="shared" si="8"/>
        <v>5.0033550396820711E-2</v>
      </c>
      <c r="E144" s="24"/>
      <c r="F144" s="88">
        <f t="shared" si="9"/>
        <v>11</v>
      </c>
      <c r="G144" s="89">
        <f t="shared" si="10"/>
        <v>4.7557999406436382</v>
      </c>
    </row>
    <row r="145" spans="1:7">
      <c r="A145" s="65">
        <v>3318</v>
      </c>
      <c r="B145" s="68">
        <v>0.02</v>
      </c>
      <c r="C145" s="68">
        <v>0</v>
      </c>
      <c r="D145" s="66">
        <f t="shared" si="8"/>
        <v>5.0033550396820711E-2</v>
      </c>
      <c r="E145" s="24"/>
      <c r="F145" s="88">
        <f t="shared" si="9"/>
        <v>11</v>
      </c>
      <c r="G145" s="89">
        <f t="shared" si="10"/>
        <v>4.8058334910404588</v>
      </c>
    </row>
    <row r="146" spans="1:7">
      <c r="A146" s="65">
        <v>3411</v>
      </c>
      <c r="B146" s="68">
        <v>0.02</v>
      </c>
      <c r="C146" s="68">
        <v>0</v>
      </c>
      <c r="D146" s="66">
        <f t="shared" si="8"/>
        <v>5.0033550396820711E-2</v>
      </c>
      <c r="E146" s="24"/>
      <c r="F146" s="88">
        <f t="shared" si="9"/>
        <v>11</v>
      </c>
      <c r="G146" s="89">
        <f t="shared" si="10"/>
        <v>4.8558670414372793</v>
      </c>
    </row>
    <row r="147" spans="1:7">
      <c r="A147" s="65">
        <v>3500</v>
      </c>
      <c r="B147" s="68">
        <v>0.02</v>
      </c>
      <c r="C147" s="68">
        <v>0</v>
      </c>
      <c r="D147" s="66">
        <f t="shared" si="8"/>
        <v>5.0033550396820711E-2</v>
      </c>
      <c r="E147" s="24"/>
      <c r="F147" s="88">
        <f t="shared" si="9"/>
        <v>11</v>
      </c>
      <c r="G147" s="89">
        <f t="shared" si="10"/>
        <v>4.9059005918340999</v>
      </c>
    </row>
    <row r="148" spans="1:7">
      <c r="A148" s="65">
        <v>3503</v>
      </c>
      <c r="B148" s="68">
        <v>0.02</v>
      </c>
      <c r="C148" s="68">
        <v>0</v>
      </c>
      <c r="D148" s="66">
        <f t="shared" si="8"/>
        <v>5.0033550396820711E-2</v>
      </c>
      <c r="E148" s="24"/>
      <c r="F148" s="88">
        <f t="shared" si="9"/>
        <v>11</v>
      </c>
      <c r="G148" s="89">
        <f t="shared" si="10"/>
        <v>4.9559341422309204</v>
      </c>
    </row>
    <row r="149" spans="1:7">
      <c r="A149" s="65">
        <v>3536</v>
      </c>
      <c r="B149" s="68">
        <v>0.02</v>
      </c>
      <c r="C149" s="68">
        <v>0</v>
      </c>
      <c r="D149" s="66">
        <f t="shared" si="8"/>
        <v>5.0033550396820711E-2</v>
      </c>
      <c r="E149" s="24"/>
      <c r="F149" s="88">
        <f t="shared" si="9"/>
        <v>11</v>
      </c>
      <c r="G149" s="89">
        <f t="shared" si="10"/>
        <v>5.005967692627741</v>
      </c>
    </row>
    <row r="150" spans="1:7">
      <c r="A150" s="65">
        <v>3537</v>
      </c>
      <c r="B150" s="68">
        <v>0.02</v>
      </c>
      <c r="C150" s="68">
        <v>0</v>
      </c>
      <c r="D150" s="66">
        <f t="shared" si="8"/>
        <v>5.0033550396820711E-2</v>
      </c>
      <c r="E150" s="24"/>
      <c r="F150" s="88">
        <f t="shared" si="9"/>
        <v>11</v>
      </c>
      <c r="G150" s="89">
        <f t="shared" si="10"/>
        <v>5.0560012430245616</v>
      </c>
    </row>
    <row r="151" spans="1:7">
      <c r="A151" s="65">
        <v>3580</v>
      </c>
      <c r="B151" s="68">
        <v>0.02</v>
      </c>
      <c r="C151" s="68">
        <v>0</v>
      </c>
      <c r="D151" s="66">
        <f t="shared" si="8"/>
        <v>5.0033550396820711E-2</v>
      </c>
      <c r="E151" s="24"/>
      <c r="F151" s="88">
        <f t="shared" si="9"/>
        <v>11</v>
      </c>
      <c r="G151" s="89">
        <f t="shared" si="10"/>
        <v>5.1060347934213821</v>
      </c>
    </row>
    <row r="152" spans="1:7">
      <c r="A152" s="65">
        <v>3632</v>
      </c>
      <c r="B152" s="68">
        <v>0.02</v>
      </c>
      <c r="C152" s="68">
        <v>0</v>
      </c>
      <c r="D152" s="66">
        <f t="shared" si="8"/>
        <v>5.0033550396820711E-2</v>
      </c>
      <c r="E152" s="24"/>
      <c r="F152" s="88">
        <f t="shared" si="9"/>
        <v>11</v>
      </c>
      <c r="G152" s="89">
        <f t="shared" si="10"/>
        <v>5.1560683438182027</v>
      </c>
    </row>
    <row r="153" spans="1:7">
      <c r="A153" s="65">
        <v>3749</v>
      </c>
      <c r="B153" s="68">
        <v>0.02</v>
      </c>
      <c r="C153" s="68">
        <v>0</v>
      </c>
      <c r="D153" s="66">
        <f t="shared" si="8"/>
        <v>5.0033550396820711E-2</v>
      </c>
      <c r="E153" s="24"/>
      <c r="F153" s="88">
        <f t="shared" si="9"/>
        <v>11</v>
      </c>
      <c r="G153" s="89">
        <f t="shared" si="10"/>
        <v>5.2061018942150232</v>
      </c>
    </row>
    <row r="154" spans="1:7">
      <c r="A154" s="65">
        <v>3792</v>
      </c>
      <c r="B154" s="68">
        <v>0.02</v>
      </c>
      <c r="C154" s="68">
        <v>0</v>
      </c>
      <c r="D154" s="66">
        <f t="shared" si="8"/>
        <v>5.0033550396820711E-2</v>
      </c>
      <c r="E154" s="24"/>
      <c r="F154" s="88">
        <f t="shared" si="9"/>
        <v>11</v>
      </c>
      <c r="G154" s="89">
        <f t="shared" si="10"/>
        <v>5.2561354446118438</v>
      </c>
    </row>
    <row r="155" spans="1:7">
      <c r="A155" s="65">
        <v>3852</v>
      </c>
      <c r="B155" s="68">
        <v>0.02</v>
      </c>
      <c r="C155" s="68">
        <v>0</v>
      </c>
      <c r="D155" s="66">
        <f t="shared" si="8"/>
        <v>5.0033550396820711E-2</v>
      </c>
      <c r="E155" s="24"/>
      <c r="F155" s="88">
        <f t="shared" si="9"/>
        <v>11</v>
      </c>
      <c r="G155" s="89">
        <f t="shared" si="10"/>
        <v>5.3061689950086643</v>
      </c>
    </row>
    <row r="156" spans="1:7">
      <c r="A156" s="65">
        <v>3854</v>
      </c>
      <c r="B156" s="68">
        <v>0.02</v>
      </c>
      <c r="C156" s="68">
        <v>0</v>
      </c>
      <c r="D156" s="66">
        <f t="shared" si="8"/>
        <v>5.0033550396820711E-2</v>
      </c>
      <c r="E156" s="24"/>
      <c r="F156" s="88">
        <f t="shared" si="9"/>
        <v>11</v>
      </c>
      <c r="G156" s="89">
        <f t="shared" si="10"/>
        <v>5.3562025454054849</v>
      </c>
    </row>
    <row r="157" spans="1:7">
      <c r="A157" s="65">
        <v>3857</v>
      </c>
      <c r="B157" s="68">
        <v>0.02</v>
      </c>
      <c r="C157" s="68">
        <v>0</v>
      </c>
      <c r="D157" s="66">
        <f t="shared" si="8"/>
        <v>5.0033550396820711E-2</v>
      </c>
      <c r="E157" s="24"/>
      <c r="F157" s="88">
        <f t="shared" si="9"/>
        <v>11</v>
      </c>
      <c r="G157" s="89">
        <f t="shared" si="10"/>
        <v>5.4062360958023055</v>
      </c>
    </row>
    <row r="158" spans="1:7">
      <c r="A158" s="65">
        <v>3867</v>
      </c>
      <c r="B158" s="68">
        <v>0.02</v>
      </c>
      <c r="C158" s="68">
        <v>1</v>
      </c>
      <c r="D158" s="66">
        <f t="shared" si="8"/>
        <v>5.0033550396820711E-2</v>
      </c>
      <c r="E158" s="24"/>
      <c r="F158" s="88">
        <f t="shared" si="9"/>
        <v>12</v>
      </c>
      <c r="G158" s="89">
        <f t="shared" si="10"/>
        <v>5.456269646199126</v>
      </c>
    </row>
    <row r="159" spans="1:7">
      <c r="A159" s="65">
        <v>3956</v>
      </c>
      <c r="B159" s="68">
        <v>0.02</v>
      </c>
      <c r="C159" s="68">
        <v>0</v>
      </c>
      <c r="D159" s="66">
        <f t="shared" si="8"/>
        <v>5.0033550396820711E-2</v>
      </c>
      <c r="E159" s="24"/>
      <c r="F159" s="88">
        <f t="shared" si="9"/>
        <v>12</v>
      </c>
      <c r="G159" s="89">
        <f t="shared" si="10"/>
        <v>5.5063031965959466</v>
      </c>
    </row>
    <row r="160" spans="1:7">
      <c r="A160" s="65">
        <v>3984</v>
      </c>
      <c r="B160" s="68">
        <v>0.02</v>
      </c>
      <c r="C160" s="68">
        <v>0</v>
      </c>
      <c r="D160" s="66">
        <f t="shared" si="8"/>
        <v>5.0033550396820711E-2</v>
      </c>
      <c r="E160" s="24"/>
      <c r="F160" s="88">
        <f t="shared" si="9"/>
        <v>12</v>
      </c>
      <c r="G160" s="89">
        <f t="shared" si="10"/>
        <v>5.5563367469927671</v>
      </c>
    </row>
    <row r="161" spans="1:7">
      <c r="A161" s="65">
        <v>3991</v>
      </c>
      <c r="B161" s="68">
        <v>0.02</v>
      </c>
      <c r="C161" s="68">
        <v>0</v>
      </c>
      <c r="D161" s="66">
        <f t="shared" si="8"/>
        <v>5.0033550396820711E-2</v>
      </c>
      <c r="E161" s="24"/>
      <c r="F161" s="88">
        <f t="shared" si="9"/>
        <v>12</v>
      </c>
      <c r="G161" s="89">
        <f t="shared" si="10"/>
        <v>5.6063702973895877</v>
      </c>
    </row>
    <row r="162" spans="1:7">
      <c r="A162" s="65">
        <v>4021</v>
      </c>
      <c r="B162" s="68">
        <v>0.02</v>
      </c>
      <c r="C162" s="68">
        <v>0</v>
      </c>
      <c r="D162" s="66">
        <f t="shared" si="8"/>
        <v>5.0033550396820711E-2</v>
      </c>
      <c r="E162" s="24"/>
      <c r="F162" s="88">
        <f t="shared" si="9"/>
        <v>12</v>
      </c>
      <c r="G162" s="89">
        <f t="shared" si="10"/>
        <v>5.6564038477864083</v>
      </c>
    </row>
    <row r="163" spans="1:7">
      <c r="A163" s="65">
        <v>4098</v>
      </c>
      <c r="B163" s="68">
        <v>0.02</v>
      </c>
      <c r="C163" s="68">
        <v>0</v>
      </c>
      <c r="D163" s="66">
        <f t="shared" si="8"/>
        <v>5.0033550396820711E-2</v>
      </c>
      <c r="E163" s="24"/>
      <c r="F163" s="88">
        <f t="shared" si="9"/>
        <v>12</v>
      </c>
      <c r="G163" s="89">
        <f t="shared" si="10"/>
        <v>5.7064373981832288</v>
      </c>
    </row>
    <row r="164" spans="1:7">
      <c r="A164" s="65">
        <v>4100</v>
      </c>
      <c r="B164" s="68">
        <v>0.02</v>
      </c>
      <c r="C164" s="68">
        <v>0</v>
      </c>
      <c r="D164" s="66">
        <f t="shared" si="8"/>
        <v>5.0033550396820711E-2</v>
      </c>
      <c r="E164" s="24"/>
      <c r="F164" s="88">
        <f t="shared" si="9"/>
        <v>12</v>
      </c>
      <c r="G164" s="89">
        <f t="shared" si="10"/>
        <v>5.7564709485800494</v>
      </c>
    </row>
    <row r="165" spans="1:7">
      <c r="A165" s="65">
        <v>4165</v>
      </c>
      <c r="B165" s="68">
        <v>0.02</v>
      </c>
      <c r="C165" s="68">
        <v>0</v>
      </c>
      <c r="D165" s="66">
        <f t="shared" si="8"/>
        <v>5.0033550396820711E-2</v>
      </c>
      <c r="E165" s="24"/>
      <c r="F165" s="88">
        <f t="shared" si="9"/>
        <v>12</v>
      </c>
      <c r="G165" s="89">
        <f t="shared" si="10"/>
        <v>5.8065044989768699</v>
      </c>
    </row>
    <row r="166" spans="1:7">
      <c r="A166" s="65">
        <v>4204</v>
      </c>
      <c r="B166" s="68">
        <v>0.02</v>
      </c>
      <c r="C166" s="68">
        <v>0</v>
      </c>
      <c r="D166" s="66">
        <f t="shared" si="8"/>
        <v>5.0033550396820711E-2</v>
      </c>
      <c r="E166" s="24"/>
      <c r="F166" s="88">
        <f t="shared" si="9"/>
        <v>12</v>
      </c>
      <c r="G166" s="89">
        <f t="shared" si="10"/>
        <v>5.8565380493736905</v>
      </c>
    </row>
    <row r="167" spans="1:7">
      <c r="A167" s="65">
        <v>4343</v>
      </c>
      <c r="B167" s="68">
        <v>0.02</v>
      </c>
      <c r="C167" s="68">
        <v>0</v>
      </c>
      <c r="D167" s="66">
        <f t="shared" si="8"/>
        <v>5.0033550396820711E-2</v>
      </c>
      <c r="E167" s="24"/>
      <c r="F167" s="88">
        <f t="shared" si="9"/>
        <v>12</v>
      </c>
      <c r="G167" s="89">
        <f t="shared" si="10"/>
        <v>5.906571599770511</v>
      </c>
    </row>
    <row r="168" spans="1:7">
      <c r="A168" s="65">
        <v>4370</v>
      </c>
      <c r="B168" s="68">
        <v>0.02</v>
      </c>
      <c r="C168" s="68">
        <v>0</v>
      </c>
      <c r="D168" s="66">
        <f t="shared" si="8"/>
        <v>5.0033550396820711E-2</v>
      </c>
      <c r="E168" s="24"/>
      <c r="F168" s="88">
        <f t="shared" si="9"/>
        <v>12</v>
      </c>
      <c r="G168" s="89">
        <f t="shared" si="10"/>
        <v>5.9566051501673316</v>
      </c>
    </row>
    <row r="169" spans="1:7">
      <c r="A169" s="65">
        <v>4378</v>
      </c>
      <c r="B169" s="68">
        <v>0.02</v>
      </c>
      <c r="C169" s="68">
        <v>1</v>
      </c>
      <c r="D169" s="66">
        <f t="shared" si="8"/>
        <v>5.0033550396820711E-2</v>
      </c>
      <c r="E169" s="24"/>
      <c r="F169" s="88">
        <f t="shared" si="9"/>
        <v>13</v>
      </c>
      <c r="G169" s="89">
        <f t="shared" si="10"/>
        <v>6.0066387005641522</v>
      </c>
    </row>
    <row r="170" spans="1:7">
      <c r="A170" s="65">
        <v>4465</v>
      </c>
      <c r="B170" s="68">
        <v>0.02</v>
      </c>
      <c r="C170" s="68">
        <v>0</v>
      </c>
      <c r="D170" s="66">
        <f t="shared" si="8"/>
        <v>5.0033550396820711E-2</v>
      </c>
      <c r="E170" s="24"/>
      <c r="F170" s="88">
        <f t="shared" si="9"/>
        <v>13</v>
      </c>
      <c r="G170" s="89">
        <f t="shared" si="10"/>
        <v>6.0566722509609727</v>
      </c>
    </row>
    <row r="171" spans="1:7">
      <c r="A171" s="65">
        <v>4494</v>
      </c>
      <c r="B171" s="68">
        <v>0.02</v>
      </c>
      <c r="C171" s="68">
        <v>0</v>
      </c>
      <c r="D171" s="66">
        <f t="shared" si="8"/>
        <v>5.0033550396820711E-2</v>
      </c>
      <c r="E171" s="24"/>
      <c r="F171" s="88">
        <f t="shared" si="9"/>
        <v>13</v>
      </c>
      <c r="G171" s="89">
        <f t="shared" si="10"/>
        <v>6.1067058013577933</v>
      </c>
    </row>
    <row r="172" spans="1:7">
      <c r="A172" s="65">
        <v>4516</v>
      </c>
      <c r="B172" s="68">
        <v>0.02</v>
      </c>
      <c r="C172" s="68">
        <v>0</v>
      </c>
      <c r="D172" s="66">
        <f t="shared" si="8"/>
        <v>5.0033550396820711E-2</v>
      </c>
      <c r="E172" s="24"/>
      <c r="F172" s="88">
        <f t="shared" si="9"/>
        <v>13</v>
      </c>
      <c r="G172" s="89">
        <f t="shared" si="10"/>
        <v>6.1567393517546138</v>
      </c>
    </row>
    <row r="173" spans="1:7">
      <c r="A173" s="65">
        <v>4525</v>
      </c>
      <c r="B173" s="68">
        <v>0.02</v>
      </c>
      <c r="C173" s="68">
        <v>0</v>
      </c>
      <c r="D173" s="66">
        <f t="shared" si="8"/>
        <v>5.0033550396820711E-2</v>
      </c>
      <c r="E173" s="24"/>
      <c r="F173" s="88">
        <f t="shared" si="9"/>
        <v>13</v>
      </c>
      <c r="G173" s="89">
        <f t="shared" si="10"/>
        <v>6.2067729021514344</v>
      </c>
    </row>
    <row r="174" spans="1:7">
      <c r="A174" s="65">
        <v>4562</v>
      </c>
      <c r="B174" s="68">
        <v>0.02</v>
      </c>
      <c r="C174" s="68">
        <v>0</v>
      </c>
      <c r="D174" s="66">
        <f t="shared" si="8"/>
        <v>5.0033550396820711E-2</v>
      </c>
      <c r="E174" s="24"/>
      <c r="F174" s="88">
        <f t="shared" si="9"/>
        <v>13</v>
      </c>
      <c r="G174" s="89">
        <f t="shared" si="10"/>
        <v>6.256806452548255</v>
      </c>
    </row>
    <row r="175" spans="1:7">
      <c r="A175" s="65">
        <v>4590</v>
      </c>
      <c r="B175" s="68">
        <v>0.02</v>
      </c>
      <c r="C175" s="68">
        <v>0</v>
      </c>
      <c r="D175" s="66">
        <f t="shared" si="8"/>
        <v>5.0033550396820711E-2</v>
      </c>
      <c r="E175" s="24"/>
      <c r="F175" s="88">
        <f t="shared" si="9"/>
        <v>13</v>
      </c>
      <c r="G175" s="89">
        <f t="shared" si="10"/>
        <v>6.3068400029450755</v>
      </c>
    </row>
    <row r="176" spans="1:7">
      <c r="A176" s="65">
        <v>4617</v>
      </c>
      <c r="B176" s="68">
        <v>0.02</v>
      </c>
      <c r="C176" s="68">
        <v>0</v>
      </c>
      <c r="D176" s="66">
        <f t="shared" si="8"/>
        <v>5.0033550396820711E-2</v>
      </c>
      <c r="E176" s="24"/>
      <c r="F176" s="88">
        <f t="shared" si="9"/>
        <v>13</v>
      </c>
      <c r="G176" s="89">
        <f t="shared" si="10"/>
        <v>6.3568735533418961</v>
      </c>
    </row>
    <row r="177" spans="1:7">
      <c r="A177" s="65">
        <v>4787</v>
      </c>
      <c r="B177" s="68">
        <v>0.02</v>
      </c>
      <c r="C177" s="68">
        <v>0</v>
      </c>
      <c r="D177" s="66">
        <f t="shared" si="8"/>
        <v>5.0033550396820711E-2</v>
      </c>
      <c r="E177" s="24"/>
      <c r="F177" s="88">
        <f t="shared" si="9"/>
        <v>13</v>
      </c>
      <c r="G177" s="89">
        <f t="shared" si="10"/>
        <v>6.4069071037387166</v>
      </c>
    </row>
    <row r="178" spans="1:7">
      <c r="A178" s="65">
        <v>4840</v>
      </c>
      <c r="B178" s="68">
        <v>0.02</v>
      </c>
      <c r="C178" s="68">
        <v>0</v>
      </c>
      <c r="D178" s="66">
        <f t="shared" si="8"/>
        <v>5.0033550396820711E-2</v>
      </c>
      <c r="E178" s="24"/>
      <c r="F178" s="88">
        <f t="shared" si="9"/>
        <v>13</v>
      </c>
      <c r="G178" s="89">
        <f t="shared" si="10"/>
        <v>6.4569406541355372</v>
      </c>
    </row>
    <row r="179" spans="1:7">
      <c r="A179" s="65">
        <v>5014</v>
      </c>
      <c r="B179" s="68">
        <v>0.02</v>
      </c>
      <c r="C179" s="68">
        <v>0</v>
      </c>
      <c r="D179" s="66">
        <f t="shared" si="8"/>
        <v>5.0033550396820711E-2</v>
      </c>
      <c r="E179" s="24"/>
      <c r="F179" s="88">
        <f t="shared" si="9"/>
        <v>13</v>
      </c>
      <c r="G179" s="89">
        <f t="shared" si="10"/>
        <v>6.5069742045323578</v>
      </c>
    </row>
    <row r="180" spans="1:7">
      <c r="A180" s="65">
        <v>5078</v>
      </c>
      <c r="B180" s="68">
        <v>0.02</v>
      </c>
      <c r="C180" s="68">
        <v>0</v>
      </c>
      <c r="D180" s="66">
        <f t="shared" si="8"/>
        <v>5.0033550396820711E-2</v>
      </c>
      <c r="E180" s="24"/>
      <c r="F180" s="88">
        <f t="shared" si="9"/>
        <v>13</v>
      </c>
      <c r="G180" s="89">
        <f t="shared" si="10"/>
        <v>6.5570077549291783</v>
      </c>
    </row>
    <row r="181" spans="1:7">
      <c r="A181" s="65">
        <v>5148</v>
      </c>
      <c r="B181" s="68">
        <v>0.02</v>
      </c>
      <c r="C181" s="68">
        <v>0</v>
      </c>
      <c r="D181" s="66">
        <f t="shared" si="8"/>
        <v>5.0033550396820711E-2</v>
      </c>
      <c r="E181" s="24"/>
      <c r="F181" s="88">
        <f t="shared" si="9"/>
        <v>13</v>
      </c>
      <c r="G181" s="89">
        <f t="shared" si="10"/>
        <v>6.6070413053259989</v>
      </c>
    </row>
    <row r="182" spans="1:7">
      <c r="A182" s="65">
        <v>5161</v>
      </c>
      <c r="B182" s="68">
        <v>0.02</v>
      </c>
      <c r="C182" s="68">
        <v>0</v>
      </c>
      <c r="D182" s="66">
        <f t="shared" si="8"/>
        <v>5.0033550396820711E-2</v>
      </c>
      <c r="E182" s="24"/>
      <c r="F182" s="88">
        <f t="shared" si="9"/>
        <v>13</v>
      </c>
      <c r="G182" s="89">
        <f t="shared" si="10"/>
        <v>6.6570748557228194</v>
      </c>
    </row>
    <row r="183" spans="1:7">
      <c r="A183" s="65">
        <v>5178</v>
      </c>
      <c r="B183" s="68">
        <v>0.02</v>
      </c>
      <c r="C183" s="68">
        <v>0</v>
      </c>
      <c r="D183" s="66">
        <f t="shared" si="8"/>
        <v>5.0033550396820711E-2</v>
      </c>
      <c r="E183" s="24"/>
      <c r="F183" s="88">
        <f t="shared" si="9"/>
        <v>13</v>
      </c>
      <c r="G183" s="89">
        <f t="shared" si="10"/>
        <v>6.70710840611964</v>
      </c>
    </row>
    <row r="184" spans="1:7">
      <c r="A184" s="65">
        <v>5221</v>
      </c>
      <c r="B184" s="68">
        <v>0.02</v>
      </c>
      <c r="C184" s="68">
        <v>0</v>
      </c>
      <c r="D184" s="66">
        <f t="shared" si="8"/>
        <v>5.0033550396820711E-2</v>
      </c>
      <c r="E184" s="24"/>
      <c r="F184" s="88">
        <f t="shared" si="9"/>
        <v>13</v>
      </c>
      <c r="G184" s="89">
        <f t="shared" si="10"/>
        <v>6.7571419565164605</v>
      </c>
    </row>
    <row r="185" spans="1:7">
      <c r="A185" s="65">
        <v>5250</v>
      </c>
      <c r="B185" s="68">
        <v>0.02</v>
      </c>
      <c r="C185" s="68">
        <v>0</v>
      </c>
      <c r="D185" s="66">
        <f t="shared" si="8"/>
        <v>5.0033550396820711E-2</v>
      </c>
      <c r="E185" s="24"/>
      <c r="F185" s="88">
        <f t="shared" si="9"/>
        <v>13</v>
      </c>
      <c r="G185" s="89">
        <f t="shared" si="10"/>
        <v>6.8071755069132811</v>
      </c>
    </row>
    <row r="186" spans="1:7">
      <c r="A186" s="65">
        <v>503</v>
      </c>
      <c r="B186" s="67">
        <v>0.03</v>
      </c>
      <c r="C186" s="68">
        <v>0</v>
      </c>
      <c r="D186" s="66">
        <f t="shared" si="8"/>
        <v>7.1821614215736782E-2</v>
      </c>
      <c r="E186" s="24"/>
      <c r="F186" s="88">
        <f t="shared" si="9"/>
        <v>13</v>
      </c>
      <c r="G186" s="89">
        <f t="shared" si="10"/>
        <v>6.878997121129018</v>
      </c>
    </row>
    <row r="187" spans="1:7">
      <c r="A187" s="65">
        <v>505</v>
      </c>
      <c r="B187" s="67">
        <v>0.03</v>
      </c>
      <c r="C187" s="68">
        <v>0</v>
      </c>
      <c r="D187" s="66">
        <f t="shared" si="8"/>
        <v>7.1821614215736782E-2</v>
      </c>
      <c r="E187" s="24"/>
      <c r="F187" s="88">
        <f t="shared" si="9"/>
        <v>13</v>
      </c>
      <c r="G187" s="89">
        <f t="shared" si="10"/>
        <v>6.9508187353447548</v>
      </c>
    </row>
    <row r="188" spans="1:7">
      <c r="A188" s="65">
        <v>551</v>
      </c>
      <c r="B188" s="67">
        <v>0.03</v>
      </c>
      <c r="C188" s="68">
        <v>0</v>
      </c>
      <c r="D188" s="66">
        <f t="shared" si="8"/>
        <v>7.1821614215736782E-2</v>
      </c>
      <c r="E188" s="24"/>
      <c r="F188" s="88">
        <f t="shared" si="9"/>
        <v>13</v>
      </c>
      <c r="G188" s="89">
        <f t="shared" si="10"/>
        <v>7.0226403495604917</v>
      </c>
    </row>
    <row r="189" spans="1:7">
      <c r="A189" s="65">
        <v>887</v>
      </c>
      <c r="B189" s="67">
        <v>0.03</v>
      </c>
      <c r="C189" s="68">
        <v>0</v>
      </c>
      <c r="D189" s="66">
        <f t="shared" si="8"/>
        <v>7.1821614215736782E-2</v>
      </c>
      <c r="E189" s="24"/>
      <c r="F189" s="88">
        <f t="shared" si="9"/>
        <v>13</v>
      </c>
      <c r="G189" s="89">
        <f t="shared" si="10"/>
        <v>7.0944619637762285</v>
      </c>
    </row>
    <row r="190" spans="1:7">
      <c r="A190" s="65">
        <v>922</v>
      </c>
      <c r="B190" s="67">
        <v>0.03</v>
      </c>
      <c r="C190" s="68">
        <v>0</v>
      </c>
      <c r="D190" s="66">
        <f t="shared" si="8"/>
        <v>7.1821614215736782E-2</v>
      </c>
      <c r="E190" s="24"/>
      <c r="F190" s="88">
        <f t="shared" si="9"/>
        <v>13</v>
      </c>
      <c r="G190" s="89">
        <f t="shared" si="10"/>
        <v>7.1662835779919654</v>
      </c>
    </row>
    <row r="191" spans="1:7">
      <c r="A191" s="65">
        <v>929</v>
      </c>
      <c r="B191" s="67">
        <v>0.03</v>
      </c>
      <c r="C191" s="68">
        <v>0</v>
      </c>
      <c r="D191" s="66">
        <f t="shared" si="8"/>
        <v>7.1821614215736782E-2</v>
      </c>
      <c r="E191" s="24"/>
      <c r="F191" s="88">
        <f t="shared" si="9"/>
        <v>13</v>
      </c>
      <c r="G191" s="89">
        <f t="shared" si="10"/>
        <v>7.2381051922077022</v>
      </c>
    </row>
    <row r="192" spans="1:7">
      <c r="A192" s="65">
        <v>971</v>
      </c>
      <c r="B192" s="67">
        <v>0.03</v>
      </c>
      <c r="C192" s="68">
        <v>0</v>
      </c>
      <c r="D192" s="66">
        <f t="shared" si="8"/>
        <v>7.1821614215736782E-2</v>
      </c>
      <c r="E192" s="24"/>
      <c r="F192" s="88">
        <f t="shared" si="9"/>
        <v>13</v>
      </c>
      <c r="G192" s="89">
        <f t="shared" si="10"/>
        <v>7.3099268064234391</v>
      </c>
    </row>
    <row r="193" spans="1:7">
      <c r="A193" s="65">
        <v>1022</v>
      </c>
      <c r="B193" s="67">
        <v>0.03</v>
      </c>
      <c r="C193" s="68">
        <v>0</v>
      </c>
      <c r="D193" s="66">
        <f t="shared" si="8"/>
        <v>7.1821614215736782E-2</v>
      </c>
      <c r="E193" s="24"/>
      <c r="F193" s="88">
        <f t="shared" si="9"/>
        <v>13</v>
      </c>
      <c r="G193" s="89">
        <f t="shared" si="10"/>
        <v>7.3817484206391759</v>
      </c>
    </row>
    <row r="194" spans="1:7">
      <c r="A194" s="65">
        <v>1054</v>
      </c>
      <c r="B194" s="67">
        <v>0.03</v>
      </c>
      <c r="C194" s="68">
        <v>0</v>
      </c>
      <c r="D194" s="66">
        <f t="shared" si="8"/>
        <v>7.1821614215736782E-2</v>
      </c>
      <c r="E194" s="24"/>
      <c r="F194" s="88">
        <f t="shared" si="9"/>
        <v>13</v>
      </c>
      <c r="G194" s="89">
        <f t="shared" si="10"/>
        <v>7.4535700348549128</v>
      </c>
    </row>
    <row r="195" spans="1:7">
      <c r="A195" s="65">
        <v>1066</v>
      </c>
      <c r="B195" s="67">
        <v>0.03</v>
      </c>
      <c r="C195" s="68">
        <v>0</v>
      </c>
      <c r="D195" s="66">
        <f t="shared" si="8"/>
        <v>7.1821614215736782E-2</v>
      </c>
      <c r="E195" s="24"/>
      <c r="F195" s="88">
        <f t="shared" si="9"/>
        <v>13</v>
      </c>
      <c r="G195" s="89">
        <f t="shared" si="10"/>
        <v>7.5253916490706496</v>
      </c>
    </row>
    <row r="196" spans="1:7">
      <c r="A196" s="65">
        <v>1297</v>
      </c>
      <c r="B196" s="67">
        <v>0.03</v>
      </c>
      <c r="C196" s="68">
        <v>0</v>
      </c>
      <c r="D196" s="66">
        <f t="shared" si="8"/>
        <v>7.1821614215736782E-2</v>
      </c>
      <c r="E196" s="24"/>
      <c r="F196" s="88">
        <f t="shared" si="9"/>
        <v>13</v>
      </c>
      <c r="G196" s="89">
        <f t="shared" si="10"/>
        <v>7.5972132632863865</v>
      </c>
    </row>
    <row r="197" spans="1:7">
      <c r="A197" s="65">
        <v>1322</v>
      </c>
      <c r="B197" s="67">
        <v>0.03</v>
      </c>
      <c r="C197" s="68">
        <v>0</v>
      </c>
      <c r="D197" s="66">
        <f t="shared" si="8"/>
        <v>7.1821614215736782E-2</v>
      </c>
      <c r="E197" s="24"/>
      <c r="F197" s="88">
        <f t="shared" si="9"/>
        <v>13</v>
      </c>
      <c r="G197" s="89">
        <f t="shared" si="10"/>
        <v>7.6690348775021233</v>
      </c>
    </row>
    <row r="198" spans="1:7">
      <c r="A198" s="65">
        <v>1339</v>
      </c>
      <c r="B198" s="67">
        <v>0.03</v>
      </c>
      <c r="C198" s="68">
        <v>0</v>
      </c>
      <c r="D198" s="66">
        <f t="shared" si="8"/>
        <v>7.1821614215736782E-2</v>
      </c>
      <c r="E198" s="24"/>
      <c r="F198" s="88">
        <f t="shared" si="9"/>
        <v>13</v>
      </c>
      <c r="G198" s="89">
        <f t="shared" si="10"/>
        <v>7.7408564917178602</v>
      </c>
    </row>
    <row r="199" spans="1:7">
      <c r="A199" s="65">
        <v>1372</v>
      </c>
      <c r="B199" s="67">
        <v>0.03</v>
      </c>
      <c r="C199" s="68">
        <v>0</v>
      </c>
      <c r="D199" s="66">
        <f t="shared" si="8"/>
        <v>7.1821614215736782E-2</v>
      </c>
      <c r="E199" s="24"/>
      <c r="F199" s="88">
        <f t="shared" si="9"/>
        <v>13</v>
      </c>
      <c r="G199" s="89">
        <f t="shared" si="10"/>
        <v>7.812678105933597</v>
      </c>
    </row>
    <row r="200" spans="1:7">
      <c r="A200" s="65">
        <v>1416</v>
      </c>
      <c r="B200" s="67">
        <v>0.03</v>
      </c>
      <c r="C200" s="68">
        <v>0</v>
      </c>
      <c r="D200" s="66">
        <f t="shared" ref="D200:D263" si="11">$D$2*B200^$E$2</f>
        <v>7.1821614215736782E-2</v>
      </c>
      <c r="E200" s="24"/>
      <c r="F200" s="88">
        <f t="shared" si="9"/>
        <v>13</v>
      </c>
      <c r="G200" s="89">
        <f t="shared" si="10"/>
        <v>7.8844997201493339</v>
      </c>
    </row>
    <row r="201" spans="1:7">
      <c r="A201" s="65">
        <v>1422</v>
      </c>
      <c r="B201" s="67">
        <v>0.03</v>
      </c>
      <c r="C201" s="68">
        <v>0</v>
      </c>
      <c r="D201" s="66">
        <f t="shared" si="11"/>
        <v>7.1821614215736782E-2</v>
      </c>
      <c r="E201" s="24"/>
      <c r="F201" s="88">
        <f t="shared" ref="F201:F264" si="12">F200+C201</f>
        <v>13</v>
      </c>
      <c r="G201" s="89">
        <f t="shared" ref="G201:G264" si="13">G200+D201</f>
        <v>7.9563213343650707</v>
      </c>
    </row>
    <row r="202" spans="1:7">
      <c r="A202" s="65">
        <v>1430</v>
      </c>
      <c r="B202" s="67">
        <v>0.03</v>
      </c>
      <c r="C202" s="68">
        <v>1</v>
      </c>
      <c r="D202" s="66">
        <f t="shared" si="11"/>
        <v>7.1821614215736782E-2</v>
      </c>
      <c r="E202" s="24"/>
      <c r="F202" s="88">
        <f t="shared" si="12"/>
        <v>14</v>
      </c>
      <c r="G202" s="89">
        <f t="shared" si="13"/>
        <v>8.0281429485808076</v>
      </c>
    </row>
    <row r="203" spans="1:7">
      <c r="A203" s="65">
        <v>1481</v>
      </c>
      <c r="B203" s="67">
        <v>0.03</v>
      </c>
      <c r="C203" s="68">
        <v>0</v>
      </c>
      <c r="D203" s="66">
        <f t="shared" si="11"/>
        <v>7.1821614215736782E-2</v>
      </c>
      <c r="E203" s="24"/>
      <c r="F203" s="88">
        <f t="shared" si="12"/>
        <v>14</v>
      </c>
      <c r="G203" s="89">
        <f t="shared" si="13"/>
        <v>8.0999645627965435</v>
      </c>
    </row>
    <row r="204" spans="1:7">
      <c r="A204" s="65">
        <v>1581</v>
      </c>
      <c r="B204" s="68">
        <v>0.03</v>
      </c>
      <c r="C204" s="68">
        <v>0</v>
      </c>
      <c r="D204" s="66">
        <f t="shared" si="11"/>
        <v>7.1821614215736782E-2</v>
      </c>
      <c r="E204" s="24"/>
      <c r="F204" s="88">
        <f t="shared" si="12"/>
        <v>14</v>
      </c>
      <c r="G204" s="89">
        <f t="shared" si="13"/>
        <v>8.1717861770122795</v>
      </c>
    </row>
    <row r="205" spans="1:7">
      <c r="A205" s="65">
        <v>1759</v>
      </c>
      <c r="B205" s="68">
        <v>0.03</v>
      </c>
      <c r="C205" s="68">
        <v>0</v>
      </c>
      <c r="D205" s="66">
        <f t="shared" si="11"/>
        <v>7.1821614215736782E-2</v>
      </c>
      <c r="E205" s="24"/>
      <c r="F205" s="88">
        <f t="shared" si="12"/>
        <v>14</v>
      </c>
      <c r="G205" s="89">
        <f t="shared" si="13"/>
        <v>8.2436077912280155</v>
      </c>
    </row>
    <row r="206" spans="1:7">
      <c r="A206" s="65">
        <v>1961</v>
      </c>
      <c r="B206" s="68">
        <v>0.03</v>
      </c>
      <c r="C206" s="68">
        <v>0</v>
      </c>
      <c r="D206" s="66">
        <f t="shared" si="11"/>
        <v>7.1821614215736782E-2</v>
      </c>
      <c r="E206" s="24"/>
      <c r="F206" s="88">
        <f t="shared" si="12"/>
        <v>14</v>
      </c>
      <c r="G206" s="89">
        <f t="shared" si="13"/>
        <v>8.3154294054437514</v>
      </c>
    </row>
    <row r="207" spans="1:7">
      <c r="A207" s="65">
        <v>1986</v>
      </c>
      <c r="B207" s="68">
        <v>0.03</v>
      </c>
      <c r="C207" s="68">
        <v>0</v>
      </c>
      <c r="D207" s="66">
        <f t="shared" si="11"/>
        <v>7.1821614215736782E-2</v>
      </c>
      <c r="E207" s="24"/>
      <c r="F207" s="88">
        <f t="shared" si="12"/>
        <v>14</v>
      </c>
      <c r="G207" s="89">
        <f t="shared" si="13"/>
        <v>8.3872510196594874</v>
      </c>
    </row>
    <row r="208" spans="1:7">
      <c r="A208" s="65">
        <v>2012</v>
      </c>
      <c r="B208" s="68">
        <v>0.03</v>
      </c>
      <c r="C208" s="68">
        <v>0</v>
      </c>
      <c r="D208" s="66">
        <f t="shared" si="11"/>
        <v>7.1821614215736782E-2</v>
      </c>
      <c r="E208" s="24"/>
      <c r="F208" s="88">
        <f t="shared" si="12"/>
        <v>14</v>
      </c>
      <c r="G208" s="89">
        <f t="shared" si="13"/>
        <v>8.4590726338752233</v>
      </c>
    </row>
    <row r="209" spans="1:7">
      <c r="A209" s="65">
        <v>2015</v>
      </c>
      <c r="B209" s="68">
        <v>0.03</v>
      </c>
      <c r="C209" s="68">
        <v>0</v>
      </c>
      <c r="D209" s="66">
        <f t="shared" si="11"/>
        <v>7.1821614215736782E-2</v>
      </c>
      <c r="E209" s="24"/>
      <c r="F209" s="88">
        <f t="shared" si="12"/>
        <v>14</v>
      </c>
      <c r="G209" s="89">
        <f t="shared" si="13"/>
        <v>8.5308942480909593</v>
      </c>
    </row>
    <row r="210" spans="1:7">
      <c r="A210" s="65">
        <v>2177</v>
      </c>
      <c r="B210" s="68">
        <v>0.03</v>
      </c>
      <c r="C210" s="68">
        <v>0</v>
      </c>
      <c r="D210" s="66">
        <f t="shared" si="11"/>
        <v>7.1821614215736782E-2</v>
      </c>
      <c r="E210" s="24"/>
      <c r="F210" s="88">
        <f t="shared" si="12"/>
        <v>14</v>
      </c>
      <c r="G210" s="89">
        <f t="shared" si="13"/>
        <v>8.6027158623066953</v>
      </c>
    </row>
    <row r="211" spans="1:7">
      <c r="A211" s="65">
        <v>2251</v>
      </c>
      <c r="B211" s="68">
        <v>0.03</v>
      </c>
      <c r="C211" s="68">
        <v>0</v>
      </c>
      <c r="D211" s="66">
        <f t="shared" si="11"/>
        <v>7.1821614215736782E-2</v>
      </c>
      <c r="E211" s="24"/>
      <c r="F211" s="88">
        <f t="shared" si="12"/>
        <v>14</v>
      </c>
      <c r="G211" s="89">
        <f t="shared" si="13"/>
        <v>8.6745374765224312</v>
      </c>
    </row>
    <row r="212" spans="1:7">
      <c r="A212" s="65">
        <v>2323</v>
      </c>
      <c r="B212" s="68">
        <v>0.03</v>
      </c>
      <c r="C212" s="68">
        <v>0</v>
      </c>
      <c r="D212" s="66">
        <f t="shared" si="11"/>
        <v>7.1821614215736782E-2</v>
      </c>
      <c r="E212" s="24"/>
      <c r="F212" s="88">
        <f t="shared" si="12"/>
        <v>14</v>
      </c>
      <c r="G212" s="89">
        <f t="shared" si="13"/>
        <v>8.7463590907381672</v>
      </c>
    </row>
    <row r="213" spans="1:7">
      <c r="A213" s="65">
        <v>2390</v>
      </c>
      <c r="B213" s="68">
        <v>0.03</v>
      </c>
      <c r="C213" s="68">
        <v>0</v>
      </c>
      <c r="D213" s="66">
        <f t="shared" si="11"/>
        <v>7.1821614215736782E-2</v>
      </c>
      <c r="E213" s="24"/>
      <c r="F213" s="88">
        <f t="shared" si="12"/>
        <v>14</v>
      </c>
      <c r="G213" s="89">
        <f t="shared" si="13"/>
        <v>8.8181807049539032</v>
      </c>
    </row>
    <row r="214" spans="1:7">
      <c r="A214" s="65">
        <v>2580</v>
      </c>
      <c r="B214" s="68">
        <v>0.03</v>
      </c>
      <c r="C214" s="68">
        <v>0</v>
      </c>
      <c r="D214" s="66">
        <f t="shared" si="11"/>
        <v>7.1821614215736782E-2</v>
      </c>
      <c r="E214" s="24"/>
      <c r="F214" s="88">
        <f t="shared" si="12"/>
        <v>14</v>
      </c>
      <c r="G214" s="89">
        <f t="shared" si="13"/>
        <v>8.8900023191696391</v>
      </c>
    </row>
    <row r="215" spans="1:7">
      <c r="A215" s="65">
        <v>2740</v>
      </c>
      <c r="B215" s="68">
        <v>0.03</v>
      </c>
      <c r="C215" s="68">
        <v>0</v>
      </c>
      <c r="D215" s="66">
        <f t="shared" si="11"/>
        <v>7.1821614215736782E-2</v>
      </c>
      <c r="E215" s="24"/>
      <c r="F215" s="88">
        <f t="shared" si="12"/>
        <v>14</v>
      </c>
      <c r="G215" s="89">
        <f t="shared" si="13"/>
        <v>8.9618239333853751</v>
      </c>
    </row>
    <row r="216" spans="1:7">
      <c r="A216" s="65">
        <v>2743</v>
      </c>
      <c r="B216" s="68">
        <v>0.03</v>
      </c>
      <c r="C216" s="68">
        <v>0</v>
      </c>
      <c r="D216" s="66">
        <f t="shared" si="11"/>
        <v>7.1821614215736782E-2</v>
      </c>
      <c r="E216" s="24"/>
      <c r="F216" s="88">
        <f t="shared" si="12"/>
        <v>14</v>
      </c>
      <c r="G216" s="89">
        <f t="shared" si="13"/>
        <v>9.033645547601111</v>
      </c>
    </row>
    <row r="217" spans="1:7">
      <c r="A217" s="65">
        <v>2815</v>
      </c>
      <c r="B217" s="68">
        <v>0.03</v>
      </c>
      <c r="C217" s="68">
        <v>0</v>
      </c>
      <c r="D217" s="66">
        <f t="shared" si="11"/>
        <v>7.1821614215736782E-2</v>
      </c>
      <c r="E217" s="24"/>
      <c r="F217" s="88">
        <f t="shared" si="12"/>
        <v>14</v>
      </c>
      <c r="G217" s="89">
        <f t="shared" si="13"/>
        <v>9.105467161816847</v>
      </c>
    </row>
    <row r="218" spans="1:7">
      <c r="A218" s="65">
        <v>2831</v>
      </c>
      <c r="B218" s="68">
        <v>0.03</v>
      </c>
      <c r="C218" s="68">
        <v>0</v>
      </c>
      <c r="D218" s="66">
        <f t="shared" si="11"/>
        <v>7.1821614215736782E-2</v>
      </c>
      <c r="E218" s="24"/>
      <c r="F218" s="88">
        <f t="shared" si="12"/>
        <v>14</v>
      </c>
      <c r="G218" s="89">
        <f t="shared" si="13"/>
        <v>9.177288776032583</v>
      </c>
    </row>
    <row r="219" spans="1:7">
      <c r="A219" s="65">
        <v>2855</v>
      </c>
      <c r="B219" s="68">
        <v>0.03</v>
      </c>
      <c r="C219" s="68">
        <v>0</v>
      </c>
      <c r="D219" s="66">
        <f t="shared" si="11"/>
        <v>7.1821614215736782E-2</v>
      </c>
      <c r="E219" s="24"/>
      <c r="F219" s="88">
        <f t="shared" si="12"/>
        <v>14</v>
      </c>
      <c r="G219" s="89">
        <f t="shared" si="13"/>
        <v>9.2491103902483189</v>
      </c>
    </row>
    <row r="220" spans="1:7">
      <c r="A220" s="65">
        <v>2892</v>
      </c>
      <c r="B220" s="68">
        <v>0.03</v>
      </c>
      <c r="C220" s="68">
        <v>0</v>
      </c>
      <c r="D220" s="66">
        <f t="shared" si="11"/>
        <v>7.1821614215736782E-2</v>
      </c>
      <c r="E220" s="24"/>
      <c r="F220" s="88">
        <f t="shared" si="12"/>
        <v>14</v>
      </c>
      <c r="G220" s="89">
        <f t="shared" si="13"/>
        <v>9.3209320044640549</v>
      </c>
    </row>
    <row r="221" spans="1:7">
      <c r="A221" s="65">
        <v>2893</v>
      </c>
      <c r="B221" s="68">
        <v>0.03</v>
      </c>
      <c r="C221" s="68">
        <v>0</v>
      </c>
      <c r="D221" s="66">
        <f t="shared" si="11"/>
        <v>7.1821614215736782E-2</v>
      </c>
      <c r="E221" s="24"/>
      <c r="F221" s="88">
        <f t="shared" si="12"/>
        <v>14</v>
      </c>
      <c r="G221" s="89">
        <f t="shared" si="13"/>
        <v>9.3927536186797909</v>
      </c>
    </row>
    <row r="222" spans="1:7">
      <c r="A222" s="65">
        <v>2895</v>
      </c>
      <c r="B222" s="68">
        <v>0.03</v>
      </c>
      <c r="C222" s="68">
        <v>0</v>
      </c>
      <c r="D222" s="66">
        <f t="shared" si="11"/>
        <v>7.1821614215736782E-2</v>
      </c>
      <c r="E222" s="24"/>
      <c r="F222" s="88">
        <f t="shared" si="12"/>
        <v>14</v>
      </c>
      <c r="G222" s="89">
        <f t="shared" si="13"/>
        <v>9.4645752328955268</v>
      </c>
    </row>
    <row r="223" spans="1:7">
      <c r="A223" s="65">
        <v>2920</v>
      </c>
      <c r="B223" s="68">
        <v>0.03</v>
      </c>
      <c r="C223" s="68">
        <v>0</v>
      </c>
      <c r="D223" s="66">
        <f t="shared" si="11"/>
        <v>7.1821614215736782E-2</v>
      </c>
      <c r="E223" s="24"/>
      <c r="F223" s="88">
        <f t="shared" si="12"/>
        <v>14</v>
      </c>
      <c r="G223" s="89">
        <f t="shared" si="13"/>
        <v>9.5363968471112628</v>
      </c>
    </row>
    <row r="224" spans="1:7">
      <c r="A224" s="65">
        <v>2984</v>
      </c>
      <c r="B224" s="68">
        <v>0.03</v>
      </c>
      <c r="C224" s="68">
        <v>0</v>
      </c>
      <c r="D224" s="66">
        <f t="shared" si="11"/>
        <v>7.1821614215736782E-2</v>
      </c>
      <c r="E224" s="24"/>
      <c r="F224" s="88">
        <f t="shared" si="12"/>
        <v>14</v>
      </c>
      <c r="G224" s="89">
        <f t="shared" si="13"/>
        <v>9.6082184613269987</v>
      </c>
    </row>
    <row r="225" spans="1:7">
      <c r="A225" s="65">
        <v>2987</v>
      </c>
      <c r="B225" s="68">
        <v>0.03</v>
      </c>
      <c r="C225" s="68">
        <v>1</v>
      </c>
      <c r="D225" s="66">
        <f t="shared" si="11"/>
        <v>7.1821614215736782E-2</v>
      </c>
      <c r="E225" s="24"/>
      <c r="F225" s="88">
        <f t="shared" si="12"/>
        <v>15</v>
      </c>
      <c r="G225" s="89">
        <f t="shared" si="13"/>
        <v>9.6800400755427347</v>
      </c>
    </row>
    <row r="226" spans="1:7">
      <c r="A226" s="65">
        <v>2991</v>
      </c>
      <c r="B226" s="68">
        <v>0.03</v>
      </c>
      <c r="C226" s="68">
        <v>0</v>
      </c>
      <c r="D226" s="66">
        <f t="shared" si="11"/>
        <v>7.1821614215736782E-2</v>
      </c>
      <c r="E226" s="24"/>
      <c r="F226" s="88">
        <f t="shared" si="12"/>
        <v>15</v>
      </c>
      <c r="G226" s="89">
        <f t="shared" si="13"/>
        <v>9.7518616897584707</v>
      </c>
    </row>
    <row r="227" spans="1:7">
      <c r="A227" s="65">
        <v>2992</v>
      </c>
      <c r="B227" s="68">
        <v>0.03</v>
      </c>
      <c r="C227" s="68">
        <v>0</v>
      </c>
      <c r="D227" s="66">
        <f t="shared" si="11"/>
        <v>7.1821614215736782E-2</v>
      </c>
      <c r="E227" s="24"/>
      <c r="F227" s="88">
        <f t="shared" si="12"/>
        <v>15</v>
      </c>
      <c r="G227" s="89">
        <f t="shared" si="13"/>
        <v>9.8236833039742066</v>
      </c>
    </row>
    <row r="228" spans="1:7">
      <c r="A228" s="65">
        <v>3007</v>
      </c>
      <c r="B228" s="68">
        <v>0.03</v>
      </c>
      <c r="C228" s="68">
        <v>0</v>
      </c>
      <c r="D228" s="66">
        <f t="shared" si="11"/>
        <v>7.1821614215736782E-2</v>
      </c>
      <c r="E228" s="24"/>
      <c r="F228" s="88">
        <f t="shared" si="12"/>
        <v>15</v>
      </c>
      <c r="G228" s="89">
        <f t="shared" si="13"/>
        <v>9.8955049181899426</v>
      </c>
    </row>
    <row r="229" spans="1:7">
      <c r="A229" s="65">
        <v>3078</v>
      </c>
      <c r="B229" s="68">
        <v>0.03</v>
      </c>
      <c r="C229" s="68">
        <v>0</v>
      </c>
      <c r="D229" s="66">
        <f t="shared" si="11"/>
        <v>7.1821614215736782E-2</v>
      </c>
      <c r="E229" s="24"/>
      <c r="F229" s="88">
        <f t="shared" si="12"/>
        <v>15</v>
      </c>
      <c r="G229" s="89">
        <f t="shared" si="13"/>
        <v>9.9673265324056786</v>
      </c>
    </row>
    <row r="230" spans="1:7">
      <c r="A230" s="65">
        <v>3083</v>
      </c>
      <c r="B230" s="68">
        <v>0.03</v>
      </c>
      <c r="C230" s="68">
        <v>0</v>
      </c>
      <c r="D230" s="66">
        <f t="shared" si="11"/>
        <v>7.1821614215736782E-2</v>
      </c>
      <c r="E230" s="24"/>
      <c r="F230" s="88">
        <f t="shared" si="12"/>
        <v>15</v>
      </c>
      <c r="G230" s="89">
        <f t="shared" si="13"/>
        <v>10.039148146621415</v>
      </c>
    </row>
    <row r="231" spans="1:7">
      <c r="A231" s="65">
        <v>3111</v>
      </c>
      <c r="B231" s="68">
        <v>0.03</v>
      </c>
      <c r="C231" s="68">
        <v>0</v>
      </c>
      <c r="D231" s="66">
        <f t="shared" si="11"/>
        <v>7.1821614215736782E-2</v>
      </c>
      <c r="E231" s="24"/>
      <c r="F231" s="88">
        <f t="shared" si="12"/>
        <v>15</v>
      </c>
      <c r="G231" s="89">
        <f t="shared" si="13"/>
        <v>10.11096976083715</v>
      </c>
    </row>
    <row r="232" spans="1:7">
      <c r="A232" s="65">
        <v>3200</v>
      </c>
      <c r="B232" s="68">
        <v>0.03</v>
      </c>
      <c r="C232" s="68">
        <v>0</v>
      </c>
      <c r="D232" s="66">
        <f t="shared" si="11"/>
        <v>7.1821614215736782E-2</v>
      </c>
      <c r="E232" s="24"/>
      <c r="F232" s="88">
        <f t="shared" si="12"/>
        <v>15</v>
      </c>
      <c r="G232" s="89">
        <f t="shared" si="13"/>
        <v>10.182791375052886</v>
      </c>
    </row>
    <row r="233" spans="1:7">
      <c r="A233" s="65">
        <v>3228</v>
      </c>
      <c r="B233" s="68">
        <v>0.03</v>
      </c>
      <c r="C233" s="68">
        <v>0</v>
      </c>
      <c r="D233" s="66">
        <f t="shared" si="11"/>
        <v>7.1821614215736782E-2</v>
      </c>
      <c r="E233" s="24"/>
      <c r="F233" s="88">
        <f t="shared" si="12"/>
        <v>15</v>
      </c>
      <c r="G233" s="89">
        <f t="shared" si="13"/>
        <v>10.254612989268622</v>
      </c>
    </row>
    <row r="234" spans="1:7">
      <c r="A234" s="65">
        <v>3234</v>
      </c>
      <c r="B234" s="68">
        <v>0.03</v>
      </c>
      <c r="C234" s="68">
        <v>0</v>
      </c>
      <c r="D234" s="66">
        <f t="shared" si="11"/>
        <v>7.1821614215736782E-2</v>
      </c>
      <c r="E234" s="24"/>
      <c r="F234" s="88">
        <f t="shared" si="12"/>
        <v>15</v>
      </c>
      <c r="G234" s="89">
        <f t="shared" si="13"/>
        <v>10.326434603484358</v>
      </c>
    </row>
    <row r="235" spans="1:7">
      <c r="A235" s="65">
        <v>3424</v>
      </c>
      <c r="B235" s="68">
        <v>0.03</v>
      </c>
      <c r="C235" s="68">
        <v>1</v>
      </c>
      <c r="D235" s="66">
        <f t="shared" si="11"/>
        <v>7.1821614215736782E-2</v>
      </c>
      <c r="E235" s="24"/>
      <c r="F235" s="88">
        <f t="shared" si="12"/>
        <v>16</v>
      </c>
      <c r="G235" s="89">
        <f t="shared" si="13"/>
        <v>10.398256217700094</v>
      </c>
    </row>
    <row r="236" spans="1:7">
      <c r="A236" s="65">
        <v>3507</v>
      </c>
      <c r="B236" s="68">
        <v>0.03</v>
      </c>
      <c r="C236" s="68">
        <v>0</v>
      </c>
      <c r="D236" s="66">
        <f t="shared" si="11"/>
        <v>7.1821614215736782E-2</v>
      </c>
      <c r="E236" s="24"/>
      <c r="F236" s="88">
        <f t="shared" si="12"/>
        <v>16</v>
      </c>
      <c r="G236" s="89">
        <f t="shared" si="13"/>
        <v>10.47007783191583</v>
      </c>
    </row>
    <row r="237" spans="1:7">
      <c r="A237" s="65">
        <v>3511</v>
      </c>
      <c r="B237" s="68">
        <v>0.03</v>
      </c>
      <c r="C237" s="68">
        <v>0</v>
      </c>
      <c r="D237" s="66">
        <f t="shared" si="11"/>
        <v>7.1821614215736782E-2</v>
      </c>
      <c r="E237" s="24"/>
      <c r="F237" s="88">
        <f t="shared" si="12"/>
        <v>16</v>
      </c>
      <c r="G237" s="89">
        <f t="shared" si="13"/>
        <v>10.541899446131566</v>
      </c>
    </row>
    <row r="238" spans="1:7">
      <c r="A238" s="65">
        <v>3521</v>
      </c>
      <c r="B238" s="68">
        <v>0.03</v>
      </c>
      <c r="C238" s="68">
        <v>0</v>
      </c>
      <c r="D238" s="66">
        <f t="shared" si="11"/>
        <v>7.1821614215736782E-2</v>
      </c>
      <c r="E238" s="24"/>
      <c r="F238" s="88">
        <f t="shared" si="12"/>
        <v>16</v>
      </c>
      <c r="G238" s="89">
        <f t="shared" si="13"/>
        <v>10.613721060347302</v>
      </c>
    </row>
    <row r="239" spans="1:7">
      <c r="A239" s="65">
        <v>3565</v>
      </c>
      <c r="B239" s="68">
        <v>0.03</v>
      </c>
      <c r="C239" s="68">
        <v>1</v>
      </c>
      <c r="D239" s="66">
        <f t="shared" si="11"/>
        <v>7.1821614215736782E-2</v>
      </c>
      <c r="E239" s="24"/>
      <c r="F239" s="88">
        <f t="shared" si="12"/>
        <v>17</v>
      </c>
      <c r="G239" s="89">
        <f t="shared" si="13"/>
        <v>10.685542674563038</v>
      </c>
    </row>
    <row r="240" spans="1:7">
      <c r="A240" s="65">
        <v>3584</v>
      </c>
      <c r="B240" s="68">
        <v>0.03</v>
      </c>
      <c r="C240" s="68">
        <v>0</v>
      </c>
      <c r="D240" s="66">
        <f t="shared" si="11"/>
        <v>7.1821614215736782E-2</v>
      </c>
      <c r="E240" s="24"/>
      <c r="F240" s="88">
        <f t="shared" si="12"/>
        <v>17</v>
      </c>
      <c r="G240" s="89">
        <f t="shared" si="13"/>
        <v>10.757364288778774</v>
      </c>
    </row>
    <row r="241" spans="1:7">
      <c r="A241" s="65">
        <v>3590</v>
      </c>
      <c r="B241" s="68">
        <v>0.03</v>
      </c>
      <c r="C241" s="68">
        <v>0</v>
      </c>
      <c r="D241" s="66">
        <f t="shared" si="11"/>
        <v>7.1821614215736782E-2</v>
      </c>
      <c r="E241" s="24"/>
      <c r="F241" s="88">
        <f t="shared" si="12"/>
        <v>17</v>
      </c>
      <c r="G241" s="89">
        <f t="shared" si="13"/>
        <v>10.82918590299451</v>
      </c>
    </row>
    <row r="242" spans="1:7">
      <c r="A242" s="65">
        <v>3614</v>
      </c>
      <c r="B242" s="68">
        <v>0.03</v>
      </c>
      <c r="C242" s="68">
        <v>1</v>
      </c>
      <c r="D242" s="66">
        <f t="shared" si="11"/>
        <v>7.1821614215736782E-2</v>
      </c>
      <c r="E242" s="24"/>
      <c r="F242" s="88">
        <f t="shared" si="12"/>
        <v>18</v>
      </c>
      <c r="G242" s="89">
        <f t="shared" si="13"/>
        <v>10.901007517210246</v>
      </c>
    </row>
    <row r="243" spans="1:7">
      <c r="A243" s="65">
        <v>3621</v>
      </c>
      <c r="B243" s="68">
        <v>0.03</v>
      </c>
      <c r="C243" s="68">
        <v>0</v>
      </c>
      <c r="D243" s="66">
        <f t="shared" si="11"/>
        <v>7.1821614215736782E-2</v>
      </c>
      <c r="E243" s="24"/>
      <c r="F243" s="88">
        <f t="shared" si="12"/>
        <v>18</v>
      </c>
      <c r="G243" s="89">
        <f t="shared" si="13"/>
        <v>10.972829131425982</v>
      </c>
    </row>
    <row r="244" spans="1:7">
      <c r="A244" s="65">
        <v>3723</v>
      </c>
      <c r="B244" s="68">
        <v>0.03</v>
      </c>
      <c r="C244" s="68">
        <v>0</v>
      </c>
      <c r="D244" s="66">
        <f t="shared" si="11"/>
        <v>7.1821614215736782E-2</v>
      </c>
      <c r="E244" s="24"/>
      <c r="F244" s="88">
        <f t="shared" si="12"/>
        <v>18</v>
      </c>
      <c r="G244" s="89">
        <f t="shared" si="13"/>
        <v>11.044650745641718</v>
      </c>
    </row>
    <row r="245" spans="1:7">
      <c r="A245" s="65">
        <v>3775</v>
      </c>
      <c r="B245" s="68">
        <v>0.03</v>
      </c>
      <c r="C245" s="68">
        <v>0</v>
      </c>
      <c r="D245" s="66">
        <f t="shared" si="11"/>
        <v>7.1821614215736782E-2</v>
      </c>
      <c r="E245" s="24"/>
      <c r="F245" s="88">
        <f t="shared" si="12"/>
        <v>18</v>
      </c>
      <c r="G245" s="89">
        <f t="shared" si="13"/>
        <v>11.116472359857454</v>
      </c>
    </row>
    <row r="246" spans="1:7">
      <c r="A246" s="65">
        <v>3820</v>
      </c>
      <c r="B246" s="68">
        <v>0.03</v>
      </c>
      <c r="C246" s="68">
        <v>1</v>
      </c>
      <c r="D246" s="66">
        <f t="shared" si="11"/>
        <v>7.1821614215736782E-2</v>
      </c>
      <c r="E246" s="24"/>
      <c r="F246" s="88">
        <f t="shared" si="12"/>
        <v>19</v>
      </c>
      <c r="G246" s="89">
        <f t="shared" si="13"/>
        <v>11.18829397407319</v>
      </c>
    </row>
    <row r="247" spans="1:7">
      <c r="A247" s="65">
        <v>3846</v>
      </c>
      <c r="B247" s="68">
        <v>0.03</v>
      </c>
      <c r="C247" s="68">
        <v>0</v>
      </c>
      <c r="D247" s="66">
        <f t="shared" si="11"/>
        <v>7.1821614215736782E-2</v>
      </c>
      <c r="E247" s="24"/>
      <c r="F247" s="88">
        <f t="shared" si="12"/>
        <v>19</v>
      </c>
      <c r="G247" s="89">
        <f t="shared" si="13"/>
        <v>11.260115588288926</v>
      </c>
    </row>
    <row r="248" spans="1:7">
      <c r="A248" s="65">
        <v>3952</v>
      </c>
      <c r="B248" s="68">
        <v>0.03</v>
      </c>
      <c r="C248" s="68">
        <v>0</v>
      </c>
      <c r="D248" s="66">
        <f t="shared" si="11"/>
        <v>7.1821614215736782E-2</v>
      </c>
      <c r="E248" s="24"/>
      <c r="F248" s="88">
        <f t="shared" si="12"/>
        <v>19</v>
      </c>
      <c r="G248" s="89">
        <f t="shared" si="13"/>
        <v>11.331937202504662</v>
      </c>
    </row>
    <row r="249" spans="1:7">
      <c r="A249" s="65">
        <v>4051</v>
      </c>
      <c r="B249" s="68">
        <v>0.03</v>
      </c>
      <c r="C249" s="68">
        <v>8</v>
      </c>
      <c r="D249" s="66">
        <f t="shared" si="11"/>
        <v>7.1821614215736782E-2</v>
      </c>
      <c r="E249" s="24"/>
      <c r="F249" s="88">
        <f t="shared" si="12"/>
        <v>27</v>
      </c>
      <c r="G249" s="89">
        <f t="shared" si="13"/>
        <v>11.403758816720398</v>
      </c>
    </row>
    <row r="250" spans="1:7">
      <c r="A250" s="65">
        <v>4069</v>
      </c>
      <c r="B250" s="68">
        <v>0.03</v>
      </c>
      <c r="C250" s="68">
        <v>0</v>
      </c>
      <c r="D250" s="66">
        <f t="shared" si="11"/>
        <v>7.1821614215736782E-2</v>
      </c>
      <c r="E250" s="24"/>
      <c r="F250" s="88">
        <f t="shared" si="12"/>
        <v>27</v>
      </c>
      <c r="G250" s="89">
        <f t="shared" si="13"/>
        <v>11.475580430936134</v>
      </c>
    </row>
    <row r="251" spans="1:7">
      <c r="A251" s="65">
        <v>4096</v>
      </c>
      <c r="B251" s="68">
        <v>0.03</v>
      </c>
      <c r="C251" s="68">
        <v>1</v>
      </c>
      <c r="D251" s="66">
        <f t="shared" si="11"/>
        <v>7.1821614215736782E-2</v>
      </c>
      <c r="E251" s="24"/>
      <c r="F251" s="88">
        <f t="shared" si="12"/>
        <v>28</v>
      </c>
      <c r="G251" s="89">
        <f t="shared" si="13"/>
        <v>11.54740204515187</v>
      </c>
    </row>
    <row r="252" spans="1:7">
      <c r="A252" s="65">
        <v>4103</v>
      </c>
      <c r="B252" s="68">
        <v>0.03</v>
      </c>
      <c r="C252" s="68">
        <v>0</v>
      </c>
      <c r="D252" s="66">
        <f t="shared" si="11"/>
        <v>7.1821614215736782E-2</v>
      </c>
      <c r="E252" s="24"/>
      <c r="F252" s="88">
        <f t="shared" si="12"/>
        <v>28</v>
      </c>
      <c r="G252" s="89">
        <f t="shared" si="13"/>
        <v>11.619223659367606</v>
      </c>
    </row>
    <row r="253" spans="1:7">
      <c r="A253" s="65">
        <v>4156</v>
      </c>
      <c r="B253" s="68">
        <v>0.03</v>
      </c>
      <c r="C253" s="68">
        <v>0</v>
      </c>
      <c r="D253" s="66">
        <f t="shared" si="11"/>
        <v>7.1821614215736782E-2</v>
      </c>
      <c r="E253" s="24"/>
      <c r="F253" s="88">
        <f t="shared" si="12"/>
        <v>28</v>
      </c>
      <c r="G253" s="89">
        <f t="shared" si="13"/>
        <v>11.691045273583342</v>
      </c>
    </row>
    <row r="254" spans="1:7">
      <c r="A254" s="65">
        <v>4249</v>
      </c>
      <c r="B254" s="68">
        <v>0.03</v>
      </c>
      <c r="C254" s="68">
        <v>0</v>
      </c>
      <c r="D254" s="66">
        <f t="shared" si="11"/>
        <v>7.1821614215736782E-2</v>
      </c>
      <c r="E254" s="24"/>
      <c r="F254" s="88">
        <f t="shared" si="12"/>
        <v>28</v>
      </c>
      <c r="G254" s="89">
        <f t="shared" si="13"/>
        <v>11.762866887799078</v>
      </c>
    </row>
    <row r="255" spans="1:7">
      <c r="A255" s="65">
        <v>4263</v>
      </c>
      <c r="B255" s="68">
        <v>0.03</v>
      </c>
      <c r="C255" s="68">
        <v>2</v>
      </c>
      <c r="D255" s="66">
        <f t="shared" si="11"/>
        <v>7.1821614215736782E-2</v>
      </c>
      <c r="E255" s="24"/>
      <c r="F255" s="88">
        <f t="shared" si="12"/>
        <v>30</v>
      </c>
      <c r="G255" s="89">
        <f t="shared" si="13"/>
        <v>11.834688502014814</v>
      </c>
    </row>
    <row r="256" spans="1:7">
      <c r="A256" s="65">
        <v>4278</v>
      </c>
      <c r="B256" s="68">
        <v>0.03</v>
      </c>
      <c r="C256" s="68">
        <v>0</v>
      </c>
      <c r="D256" s="66">
        <f t="shared" si="11"/>
        <v>7.1821614215736782E-2</v>
      </c>
      <c r="E256" s="24"/>
      <c r="F256" s="88">
        <f t="shared" si="12"/>
        <v>30</v>
      </c>
      <c r="G256" s="89">
        <f t="shared" si="13"/>
        <v>11.90651011623055</v>
      </c>
    </row>
    <row r="257" spans="1:7">
      <c r="A257" s="65">
        <v>4326</v>
      </c>
      <c r="B257" s="68">
        <v>0.03</v>
      </c>
      <c r="C257" s="68">
        <v>0</v>
      </c>
      <c r="D257" s="66">
        <f t="shared" si="11"/>
        <v>7.1821614215736782E-2</v>
      </c>
      <c r="E257" s="24"/>
      <c r="F257" s="88">
        <f t="shared" si="12"/>
        <v>30</v>
      </c>
      <c r="G257" s="89">
        <f t="shared" si="13"/>
        <v>11.978331730446286</v>
      </c>
    </row>
    <row r="258" spans="1:7">
      <c r="A258" s="65">
        <v>4401</v>
      </c>
      <c r="B258" s="68">
        <v>0.03</v>
      </c>
      <c r="C258" s="68">
        <v>0</v>
      </c>
      <c r="D258" s="66">
        <f t="shared" si="11"/>
        <v>7.1821614215736782E-2</v>
      </c>
      <c r="E258" s="24"/>
      <c r="F258" s="88">
        <f t="shared" si="12"/>
        <v>30</v>
      </c>
      <c r="G258" s="89">
        <f t="shared" si="13"/>
        <v>12.050153344662021</v>
      </c>
    </row>
    <row r="259" spans="1:7">
      <c r="A259" s="65">
        <v>4468</v>
      </c>
      <c r="B259" s="68">
        <v>0.03</v>
      </c>
      <c r="C259" s="68">
        <v>0</v>
      </c>
      <c r="D259" s="66">
        <f t="shared" si="11"/>
        <v>7.1821614215736782E-2</v>
      </c>
      <c r="E259" s="24"/>
      <c r="F259" s="88">
        <f t="shared" si="12"/>
        <v>30</v>
      </c>
      <c r="G259" s="89">
        <f t="shared" si="13"/>
        <v>12.121974958877757</v>
      </c>
    </row>
    <row r="260" spans="1:7">
      <c r="A260" s="65">
        <v>4547</v>
      </c>
      <c r="B260" s="68">
        <v>0.03</v>
      </c>
      <c r="C260" s="68">
        <v>0</v>
      </c>
      <c r="D260" s="66">
        <f t="shared" si="11"/>
        <v>7.1821614215736782E-2</v>
      </c>
      <c r="E260" s="24"/>
      <c r="F260" s="88">
        <f t="shared" si="12"/>
        <v>30</v>
      </c>
      <c r="G260" s="89">
        <f t="shared" si="13"/>
        <v>12.193796573093493</v>
      </c>
    </row>
    <row r="261" spans="1:7">
      <c r="A261" s="65">
        <v>4577</v>
      </c>
      <c r="B261" s="68">
        <v>0.03</v>
      </c>
      <c r="C261" s="68">
        <v>0</v>
      </c>
      <c r="D261" s="66">
        <f t="shared" si="11"/>
        <v>7.1821614215736782E-2</v>
      </c>
      <c r="E261" s="24"/>
      <c r="F261" s="88">
        <f t="shared" si="12"/>
        <v>30</v>
      </c>
      <c r="G261" s="89">
        <f t="shared" si="13"/>
        <v>12.265618187309229</v>
      </c>
    </row>
    <row r="262" spans="1:7">
      <c r="A262" s="65">
        <v>4664</v>
      </c>
      <c r="B262" s="68">
        <v>0.03</v>
      </c>
      <c r="C262" s="68">
        <v>0</v>
      </c>
      <c r="D262" s="66">
        <f t="shared" si="11"/>
        <v>7.1821614215736782E-2</v>
      </c>
      <c r="E262" s="24"/>
      <c r="F262" s="88">
        <f t="shared" si="12"/>
        <v>30</v>
      </c>
      <c r="G262" s="89">
        <f t="shared" si="13"/>
        <v>12.337439801524965</v>
      </c>
    </row>
    <row r="263" spans="1:7">
      <c r="A263" s="65">
        <v>4747</v>
      </c>
      <c r="B263" s="68">
        <v>0.03</v>
      </c>
      <c r="C263" s="68">
        <v>0</v>
      </c>
      <c r="D263" s="66">
        <f t="shared" si="11"/>
        <v>7.1821614215736782E-2</v>
      </c>
      <c r="E263" s="24"/>
      <c r="F263" s="88">
        <f t="shared" si="12"/>
        <v>30</v>
      </c>
      <c r="G263" s="89">
        <f t="shared" si="13"/>
        <v>12.409261415740701</v>
      </c>
    </row>
    <row r="264" spans="1:7">
      <c r="A264" s="65">
        <v>4853</v>
      </c>
      <c r="B264" s="68">
        <v>0.03</v>
      </c>
      <c r="C264" s="68">
        <v>0</v>
      </c>
      <c r="D264" s="66">
        <f t="shared" ref="D264:D327" si="14">$D$2*B264^$E$2</f>
        <v>7.1821614215736782E-2</v>
      </c>
      <c r="E264" s="24"/>
      <c r="F264" s="88">
        <f t="shared" si="12"/>
        <v>30</v>
      </c>
      <c r="G264" s="89">
        <f t="shared" si="13"/>
        <v>12.481083029956437</v>
      </c>
    </row>
    <row r="265" spans="1:7">
      <c r="A265" s="65">
        <v>4918</v>
      </c>
      <c r="B265" s="68">
        <v>0.03</v>
      </c>
      <c r="C265" s="68">
        <v>0</v>
      </c>
      <c r="D265" s="66">
        <f t="shared" si="14"/>
        <v>7.1821614215736782E-2</v>
      </c>
      <c r="E265" s="24"/>
      <c r="F265" s="88">
        <f t="shared" ref="F265:F328" si="15">F264+C265</f>
        <v>30</v>
      </c>
      <c r="G265" s="89">
        <f t="shared" ref="G265:G328" si="16">G264+D265</f>
        <v>12.552904644172173</v>
      </c>
    </row>
    <row r="266" spans="1:7">
      <c r="A266" s="65">
        <v>4938</v>
      </c>
      <c r="B266" s="68">
        <v>0.03</v>
      </c>
      <c r="C266" s="68">
        <v>0</v>
      </c>
      <c r="D266" s="66">
        <f t="shared" si="14"/>
        <v>7.1821614215736782E-2</v>
      </c>
      <c r="E266" s="24"/>
      <c r="F266" s="88">
        <f t="shared" si="15"/>
        <v>30</v>
      </c>
      <c r="G266" s="89">
        <f t="shared" si="16"/>
        <v>12.624726258387909</v>
      </c>
    </row>
    <row r="267" spans="1:7">
      <c r="A267" s="65">
        <v>4941</v>
      </c>
      <c r="B267" s="68">
        <v>0.03</v>
      </c>
      <c r="C267" s="68">
        <v>0</v>
      </c>
      <c r="D267" s="66">
        <f t="shared" si="14"/>
        <v>7.1821614215736782E-2</v>
      </c>
      <c r="E267" s="24"/>
      <c r="F267" s="88">
        <f t="shared" si="15"/>
        <v>30</v>
      </c>
      <c r="G267" s="89">
        <f t="shared" si="16"/>
        <v>12.696547872603645</v>
      </c>
    </row>
    <row r="268" spans="1:7">
      <c r="A268" s="65">
        <v>4949</v>
      </c>
      <c r="B268" s="68">
        <v>0.03</v>
      </c>
      <c r="C268" s="68">
        <v>0</v>
      </c>
      <c r="D268" s="66">
        <f t="shared" si="14"/>
        <v>7.1821614215736782E-2</v>
      </c>
      <c r="E268" s="24"/>
      <c r="F268" s="88">
        <f t="shared" si="15"/>
        <v>30</v>
      </c>
      <c r="G268" s="89">
        <f t="shared" si="16"/>
        <v>12.768369486819381</v>
      </c>
    </row>
    <row r="269" spans="1:7">
      <c r="A269" s="65">
        <v>5189</v>
      </c>
      <c r="B269" s="68">
        <v>0.03</v>
      </c>
      <c r="C269" s="68">
        <v>2</v>
      </c>
      <c r="D269" s="66">
        <f t="shared" si="14"/>
        <v>7.1821614215736782E-2</v>
      </c>
      <c r="E269" s="24"/>
      <c r="F269" s="88">
        <f t="shared" si="15"/>
        <v>32</v>
      </c>
      <c r="G269" s="89">
        <f t="shared" si="16"/>
        <v>12.840191101035117</v>
      </c>
    </row>
    <row r="270" spans="1:7">
      <c r="A270" s="65">
        <v>5239</v>
      </c>
      <c r="B270" s="68">
        <v>0.03</v>
      </c>
      <c r="C270" s="68">
        <v>1</v>
      </c>
      <c r="D270" s="66">
        <f t="shared" si="14"/>
        <v>7.1821614215736782E-2</v>
      </c>
      <c r="E270" s="24"/>
      <c r="F270" s="88">
        <f t="shared" si="15"/>
        <v>33</v>
      </c>
      <c r="G270" s="89">
        <f t="shared" si="16"/>
        <v>12.912012715250853</v>
      </c>
    </row>
    <row r="271" spans="1:7">
      <c r="A271" s="65">
        <v>5280</v>
      </c>
      <c r="B271" s="68">
        <v>0.03</v>
      </c>
      <c r="C271" s="68">
        <v>0</v>
      </c>
      <c r="D271" s="66">
        <f t="shared" si="14"/>
        <v>7.1821614215736782E-2</v>
      </c>
      <c r="E271" s="24"/>
      <c r="F271" s="88">
        <f t="shared" si="15"/>
        <v>33</v>
      </c>
      <c r="G271" s="89">
        <f t="shared" si="16"/>
        <v>12.983834329466589</v>
      </c>
    </row>
    <row r="272" spans="1:7">
      <c r="A272" s="65">
        <v>11</v>
      </c>
      <c r="B272" s="67">
        <v>0.04</v>
      </c>
      <c r="C272" s="68">
        <v>0</v>
      </c>
      <c r="D272" s="66">
        <f t="shared" si="14"/>
        <v>9.2820534317836711E-2</v>
      </c>
      <c r="E272" s="24"/>
      <c r="F272" s="88">
        <f t="shared" si="15"/>
        <v>33</v>
      </c>
      <c r="G272" s="89">
        <f t="shared" si="16"/>
        <v>13.076654863784425</v>
      </c>
    </row>
    <row r="273" spans="1:7">
      <c r="A273" s="65">
        <v>156</v>
      </c>
      <c r="B273" s="67">
        <v>0.04</v>
      </c>
      <c r="C273" s="68">
        <v>0</v>
      </c>
      <c r="D273" s="66">
        <f t="shared" si="14"/>
        <v>9.2820534317836711E-2</v>
      </c>
      <c r="E273" s="24"/>
      <c r="F273" s="88">
        <f t="shared" si="15"/>
        <v>33</v>
      </c>
      <c r="G273" s="89">
        <f t="shared" si="16"/>
        <v>13.169475398102261</v>
      </c>
    </row>
    <row r="274" spans="1:7">
      <c r="A274" s="65">
        <v>325</v>
      </c>
      <c r="B274" s="67">
        <v>0.04</v>
      </c>
      <c r="C274" s="68">
        <v>0</v>
      </c>
      <c r="D274" s="66">
        <f t="shared" si="14"/>
        <v>9.2820534317836711E-2</v>
      </c>
      <c r="E274" s="24"/>
      <c r="F274" s="88">
        <f t="shared" si="15"/>
        <v>33</v>
      </c>
      <c r="G274" s="89">
        <f t="shared" si="16"/>
        <v>13.262295932420097</v>
      </c>
    </row>
    <row r="275" spans="1:7">
      <c r="A275" s="65">
        <v>507</v>
      </c>
      <c r="B275" s="67">
        <v>0.04</v>
      </c>
      <c r="C275" s="68">
        <v>0</v>
      </c>
      <c r="D275" s="66">
        <f t="shared" si="14"/>
        <v>9.2820534317836711E-2</v>
      </c>
      <c r="E275" s="24"/>
      <c r="F275" s="88">
        <f t="shared" si="15"/>
        <v>33</v>
      </c>
      <c r="G275" s="89">
        <f t="shared" si="16"/>
        <v>13.355116466737933</v>
      </c>
    </row>
    <row r="276" spans="1:7">
      <c r="A276" s="65">
        <v>1077</v>
      </c>
      <c r="B276" s="67">
        <v>0.04</v>
      </c>
      <c r="C276" s="68">
        <v>0</v>
      </c>
      <c r="D276" s="66">
        <f t="shared" si="14"/>
        <v>9.2820534317836711E-2</v>
      </c>
      <c r="E276" s="24"/>
      <c r="F276" s="88">
        <f t="shared" si="15"/>
        <v>33</v>
      </c>
      <c r="G276" s="89">
        <f t="shared" si="16"/>
        <v>13.447937001055768</v>
      </c>
    </row>
    <row r="277" spans="1:7">
      <c r="A277" s="65">
        <v>1204</v>
      </c>
      <c r="B277" s="67">
        <v>0.04</v>
      </c>
      <c r="C277" s="68">
        <v>0</v>
      </c>
      <c r="D277" s="66">
        <f t="shared" si="14"/>
        <v>9.2820534317836711E-2</v>
      </c>
      <c r="E277" s="24"/>
      <c r="F277" s="88">
        <f t="shared" si="15"/>
        <v>33</v>
      </c>
      <c r="G277" s="89">
        <f t="shared" si="16"/>
        <v>13.540757535373604</v>
      </c>
    </row>
    <row r="278" spans="1:7">
      <c r="A278" s="65">
        <v>1246</v>
      </c>
      <c r="B278" s="67">
        <v>0.04</v>
      </c>
      <c r="C278" s="68">
        <v>0</v>
      </c>
      <c r="D278" s="66">
        <f t="shared" si="14"/>
        <v>9.2820534317836711E-2</v>
      </c>
      <c r="E278" s="24"/>
      <c r="F278" s="88">
        <f t="shared" si="15"/>
        <v>33</v>
      </c>
      <c r="G278" s="89">
        <f t="shared" si="16"/>
        <v>13.63357806969144</v>
      </c>
    </row>
    <row r="279" spans="1:7">
      <c r="A279" s="65">
        <v>1319</v>
      </c>
      <c r="B279" s="67">
        <v>0.04</v>
      </c>
      <c r="C279" s="68">
        <v>0</v>
      </c>
      <c r="D279" s="66">
        <f t="shared" si="14"/>
        <v>9.2820534317836711E-2</v>
      </c>
      <c r="E279" s="24"/>
      <c r="F279" s="88">
        <f t="shared" si="15"/>
        <v>33</v>
      </c>
      <c r="G279" s="89">
        <f t="shared" si="16"/>
        <v>13.726398604009276</v>
      </c>
    </row>
    <row r="280" spans="1:7">
      <c r="A280" s="65">
        <v>1364</v>
      </c>
      <c r="B280" s="67">
        <v>0.04</v>
      </c>
      <c r="C280" s="68">
        <v>0</v>
      </c>
      <c r="D280" s="66">
        <f t="shared" si="14"/>
        <v>9.2820534317836711E-2</v>
      </c>
      <c r="E280" s="24"/>
      <c r="F280" s="88">
        <f t="shared" si="15"/>
        <v>33</v>
      </c>
      <c r="G280" s="89">
        <f t="shared" si="16"/>
        <v>13.819219138327112</v>
      </c>
    </row>
    <row r="281" spans="1:7">
      <c r="A281" s="65">
        <v>1373</v>
      </c>
      <c r="B281" s="67">
        <v>0.04</v>
      </c>
      <c r="C281" s="68">
        <v>0</v>
      </c>
      <c r="D281" s="66">
        <f t="shared" si="14"/>
        <v>9.2820534317836711E-2</v>
      </c>
      <c r="E281" s="24"/>
      <c r="F281" s="88">
        <f t="shared" si="15"/>
        <v>33</v>
      </c>
      <c r="G281" s="89">
        <f t="shared" si="16"/>
        <v>13.912039672644948</v>
      </c>
    </row>
    <row r="282" spans="1:7">
      <c r="A282" s="65">
        <v>1390</v>
      </c>
      <c r="B282" s="67">
        <v>0.04</v>
      </c>
      <c r="C282" s="68">
        <v>0</v>
      </c>
      <c r="D282" s="66">
        <f t="shared" si="14"/>
        <v>9.2820534317836711E-2</v>
      </c>
      <c r="E282" s="24"/>
      <c r="F282" s="88">
        <f t="shared" si="15"/>
        <v>33</v>
      </c>
      <c r="G282" s="89">
        <f t="shared" si="16"/>
        <v>14.004860206962784</v>
      </c>
    </row>
    <row r="283" spans="1:7">
      <c r="A283" s="65">
        <v>1421</v>
      </c>
      <c r="B283" s="67">
        <v>0.04</v>
      </c>
      <c r="C283" s="68">
        <v>0</v>
      </c>
      <c r="D283" s="66">
        <f t="shared" si="14"/>
        <v>9.2820534317836711E-2</v>
      </c>
      <c r="E283" s="24"/>
      <c r="F283" s="88">
        <f t="shared" si="15"/>
        <v>33</v>
      </c>
      <c r="G283" s="89">
        <f t="shared" si="16"/>
        <v>14.09768074128062</v>
      </c>
    </row>
    <row r="284" spans="1:7">
      <c r="A284" s="65">
        <v>1431</v>
      </c>
      <c r="B284" s="67">
        <v>0.04</v>
      </c>
      <c r="C284" s="68">
        <v>0</v>
      </c>
      <c r="D284" s="66">
        <f t="shared" si="14"/>
        <v>9.2820534317836711E-2</v>
      </c>
      <c r="E284" s="24"/>
      <c r="F284" s="88">
        <f t="shared" si="15"/>
        <v>33</v>
      </c>
      <c r="G284" s="89">
        <f t="shared" si="16"/>
        <v>14.190501275598455</v>
      </c>
    </row>
    <row r="285" spans="1:7">
      <c r="A285" s="65">
        <v>1461</v>
      </c>
      <c r="B285" s="67">
        <v>0.04</v>
      </c>
      <c r="C285" s="68">
        <v>0</v>
      </c>
      <c r="D285" s="66">
        <f t="shared" si="14"/>
        <v>9.2820534317836711E-2</v>
      </c>
      <c r="E285" s="24"/>
      <c r="F285" s="88">
        <f t="shared" si="15"/>
        <v>33</v>
      </c>
      <c r="G285" s="89">
        <f t="shared" si="16"/>
        <v>14.283321809916291</v>
      </c>
    </row>
    <row r="286" spans="1:7">
      <c r="A286" s="65">
        <v>1494</v>
      </c>
      <c r="B286" s="67">
        <v>0.04</v>
      </c>
      <c r="C286" s="68">
        <v>0</v>
      </c>
      <c r="D286" s="66">
        <f t="shared" si="14"/>
        <v>9.2820534317836711E-2</v>
      </c>
      <c r="E286" s="24"/>
      <c r="F286" s="88">
        <f t="shared" si="15"/>
        <v>33</v>
      </c>
      <c r="G286" s="89">
        <f t="shared" si="16"/>
        <v>14.376142344234127</v>
      </c>
    </row>
    <row r="287" spans="1:7">
      <c r="A287" s="65">
        <v>1678</v>
      </c>
      <c r="B287" s="68">
        <v>0.04</v>
      </c>
      <c r="C287" s="68">
        <v>0</v>
      </c>
      <c r="D287" s="66">
        <f t="shared" si="14"/>
        <v>9.2820534317836711E-2</v>
      </c>
      <c r="E287" s="24"/>
      <c r="F287" s="88">
        <f t="shared" si="15"/>
        <v>33</v>
      </c>
      <c r="G287" s="89">
        <f t="shared" si="16"/>
        <v>14.468962878551963</v>
      </c>
    </row>
    <row r="288" spans="1:7">
      <c r="A288" s="65">
        <v>1841</v>
      </c>
      <c r="B288" s="68">
        <v>0.04</v>
      </c>
      <c r="C288" s="68">
        <v>0</v>
      </c>
      <c r="D288" s="66">
        <f t="shared" si="14"/>
        <v>9.2820534317836711E-2</v>
      </c>
      <c r="E288" s="24"/>
      <c r="F288" s="88">
        <f t="shared" si="15"/>
        <v>33</v>
      </c>
      <c r="G288" s="89">
        <f t="shared" si="16"/>
        <v>14.561783412869799</v>
      </c>
    </row>
    <row r="289" spans="1:7">
      <c r="A289" s="65">
        <v>1895</v>
      </c>
      <c r="B289" s="68">
        <v>0.04</v>
      </c>
      <c r="C289" s="68">
        <v>0</v>
      </c>
      <c r="D289" s="66">
        <f t="shared" si="14"/>
        <v>9.2820534317836711E-2</v>
      </c>
      <c r="E289" s="24"/>
      <c r="F289" s="88">
        <f t="shared" si="15"/>
        <v>33</v>
      </c>
      <c r="G289" s="89">
        <f t="shared" si="16"/>
        <v>14.654603947187635</v>
      </c>
    </row>
    <row r="290" spans="1:7">
      <c r="A290" s="65">
        <v>1910</v>
      </c>
      <c r="B290" s="68">
        <v>0.04</v>
      </c>
      <c r="C290" s="68">
        <v>0</v>
      </c>
      <c r="D290" s="66">
        <f t="shared" si="14"/>
        <v>9.2820534317836711E-2</v>
      </c>
      <c r="E290" s="24"/>
      <c r="F290" s="88">
        <f t="shared" si="15"/>
        <v>33</v>
      </c>
      <c r="G290" s="89">
        <f t="shared" si="16"/>
        <v>14.747424481505471</v>
      </c>
    </row>
    <row r="291" spans="1:7">
      <c r="A291" s="65">
        <v>2147</v>
      </c>
      <c r="B291" s="68">
        <v>0.04</v>
      </c>
      <c r="C291" s="68">
        <v>0</v>
      </c>
      <c r="D291" s="66">
        <f t="shared" si="14"/>
        <v>9.2820534317836711E-2</v>
      </c>
      <c r="E291" s="24"/>
      <c r="F291" s="88">
        <f t="shared" si="15"/>
        <v>33</v>
      </c>
      <c r="G291" s="89">
        <f t="shared" si="16"/>
        <v>14.840245015823307</v>
      </c>
    </row>
    <row r="292" spans="1:7">
      <c r="A292" s="65">
        <v>2171</v>
      </c>
      <c r="B292" s="68">
        <v>0.04</v>
      </c>
      <c r="C292" s="68">
        <v>0</v>
      </c>
      <c r="D292" s="66">
        <f t="shared" si="14"/>
        <v>9.2820534317836711E-2</v>
      </c>
      <c r="E292" s="24"/>
      <c r="F292" s="88">
        <f t="shared" si="15"/>
        <v>33</v>
      </c>
      <c r="G292" s="89">
        <f t="shared" si="16"/>
        <v>14.933065550141142</v>
      </c>
    </row>
    <row r="293" spans="1:7">
      <c r="A293" s="65">
        <v>2297</v>
      </c>
      <c r="B293" s="68">
        <v>0.04</v>
      </c>
      <c r="C293" s="68">
        <v>0</v>
      </c>
      <c r="D293" s="66">
        <f t="shared" si="14"/>
        <v>9.2820534317836711E-2</v>
      </c>
      <c r="E293" s="24"/>
      <c r="F293" s="88">
        <f t="shared" si="15"/>
        <v>33</v>
      </c>
      <c r="G293" s="89">
        <f t="shared" si="16"/>
        <v>15.025886084458978</v>
      </c>
    </row>
    <row r="294" spans="1:7">
      <c r="A294" s="65">
        <v>2303</v>
      </c>
      <c r="B294" s="68">
        <v>0.04</v>
      </c>
      <c r="C294" s="68">
        <v>0</v>
      </c>
      <c r="D294" s="66">
        <f t="shared" si="14"/>
        <v>9.2820534317836711E-2</v>
      </c>
      <c r="E294" s="24"/>
      <c r="F294" s="88">
        <f t="shared" si="15"/>
        <v>33</v>
      </c>
      <c r="G294" s="89">
        <f t="shared" si="16"/>
        <v>15.118706618776814</v>
      </c>
    </row>
    <row r="295" spans="1:7">
      <c r="A295" s="65">
        <v>2424</v>
      </c>
      <c r="B295" s="68">
        <v>0.04</v>
      </c>
      <c r="C295" s="68">
        <v>0</v>
      </c>
      <c r="D295" s="66">
        <f t="shared" si="14"/>
        <v>9.2820534317836711E-2</v>
      </c>
      <c r="E295" s="24"/>
      <c r="F295" s="88">
        <f t="shared" si="15"/>
        <v>33</v>
      </c>
      <c r="G295" s="89">
        <f t="shared" si="16"/>
        <v>15.21152715309465</v>
      </c>
    </row>
    <row r="296" spans="1:7">
      <c r="A296" s="65">
        <v>2441</v>
      </c>
      <c r="B296" s="68">
        <v>0.04</v>
      </c>
      <c r="C296" s="68">
        <v>0</v>
      </c>
      <c r="D296" s="66">
        <f t="shared" si="14"/>
        <v>9.2820534317836711E-2</v>
      </c>
      <c r="E296" s="24"/>
      <c r="F296" s="88">
        <f t="shared" si="15"/>
        <v>33</v>
      </c>
      <c r="G296" s="89">
        <f t="shared" si="16"/>
        <v>15.304347687412486</v>
      </c>
    </row>
    <row r="297" spans="1:7">
      <c r="A297" s="65">
        <v>2469</v>
      </c>
      <c r="B297" s="68">
        <v>0.04</v>
      </c>
      <c r="C297" s="68">
        <v>0</v>
      </c>
      <c r="D297" s="66">
        <f t="shared" si="14"/>
        <v>9.2820534317836711E-2</v>
      </c>
      <c r="E297" s="24"/>
      <c r="F297" s="88">
        <f t="shared" si="15"/>
        <v>33</v>
      </c>
      <c r="G297" s="89">
        <f t="shared" si="16"/>
        <v>15.397168221730322</v>
      </c>
    </row>
    <row r="298" spans="1:7">
      <c r="A298" s="65">
        <v>2500</v>
      </c>
      <c r="B298" s="68">
        <v>0.04</v>
      </c>
      <c r="C298" s="68">
        <v>0</v>
      </c>
      <c r="D298" s="66">
        <f t="shared" si="14"/>
        <v>9.2820534317836711E-2</v>
      </c>
      <c r="E298" s="24"/>
      <c r="F298" s="88">
        <f t="shared" si="15"/>
        <v>33</v>
      </c>
      <c r="G298" s="89">
        <f t="shared" si="16"/>
        <v>15.489988756048158</v>
      </c>
    </row>
    <row r="299" spans="1:7">
      <c r="A299" s="65">
        <v>2515</v>
      </c>
      <c r="B299" s="68">
        <v>0.04</v>
      </c>
      <c r="C299" s="68">
        <v>0</v>
      </c>
      <c r="D299" s="66">
        <f t="shared" si="14"/>
        <v>9.2820534317836711E-2</v>
      </c>
      <c r="E299" s="24"/>
      <c r="F299" s="88">
        <f t="shared" si="15"/>
        <v>33</v>
      </c>
      <c r="G299" s="89">
        <f t="shared" si="16"/>
        <v>15.582809290365994</v>
      </c>
    </row>
    <row r="300" spans="1:7">
      <c r="A300" s="65">
        <v>2553</v>
      </c>
      <c r="B300" s="68">
        <v>0.04</v>
      </c>
      <c r="C300" s="68">
        <v>0</v>
      </c>
      <c r="D300" s="66">
        <f t="shared" si="14"/>
        <v>9.2820534317836711E-2</v>
      </c>
      <c r="E300" s="24"/>
      <c r="F300" s="88">
        <f t="shared" si="15"/>
        <v>33</v>
      </c>
      <c r="G300" s="89">
        <f t="shared" si="16"/>
        <v>15.675629824683829</v>
      </c>
    </row>
    <row r="301" spans="1:7">
      <c r="A301" s="65">
        <v>2592</v>
      </c>
      <c r="B301" s="68">
        <v>0.04</v>
      </c>
      <c r="C301" s="68">
        <v>0</v>
      </c>
      <c r="D301" s="66">
        <f t="shared" si="14"/>
        <v>9.2820534317836711E-2</v>
      </c>
      <c r="E301" s="24"/>
      <c r="F301" s="88">
        <f t="shared" si="15"/>
        <v>33</v>
      </c>
      <c r="G301" s="89">
        <f t="shared" si="16"/>
        <v>15.768450359001665</v>
      </c>
    </row>
    <row r="302" spans="1:7">
      <c r="A302" s="65">
        <v>2651</v>
      </c>
      <c r="B302" s="68">
        <v>0.04</v>
      </c>
      <c r="C302" s="68">
        <v>1</v>
      </c>
      <c r="D302" s="66">
        <f t="shared" si="14"/>
        <v>9.2820534317836711E-2</v>
      </c>
      <c r="E302" s="24"/>
      <c r="F302" s="88">
        <f t="shared" si="15"/>
        <v>34</v>
      </c>
      <c r="G302" s="89">
        <f t="shared" si="16"/>
        <v>15.861270893319501</v>
      </c>
    </row>
    <row r="303" spans="1:7">
      <c r="A303" s="65">
        <v>2652</v>
      </c>
      <c r="B303" s="68">
        <v>0.04</v>
      </c>
      <c r="C303" s="68">
        <v>1</v>
      </c>
      <c r="D303" s="66">
        <f t="shared" si="14"/>
        <v>9.2820534317836711E-2</v>
      </c>
      <c r="E303" s="24"/>
      <c r="F303" s="88">
        <f t="shared" si="15"/>
        <v>35</v>
      </c>
      <c r="G303" s="89">
        <f t="shared" si="16"/>
        <v>15.954091427637337</v>
      </c>
    </row>
    <row r="304" spans="1:7">
      <c r="A304" s="65">
        <v>2680</v>
      </c>
      <c r="B304" s="68">
        <v>0.04</v>
      </c>
      <c r="C304" s="68">
        <v>0</v>
      </c>
      <c r="D304" s="66">
        <f t="shared" si="14"/>
        <v>9.2820534317836711E-2</v>
      </c>
      <c r="E304" s="24"/>
      <c r="F304" s="88">
        <f t="shared" si="15"/>
        <v>35</v>
      </c>
      <c r="G304" s="89">
        <f t="shared" si="16"/>
        <v>16.046911961955175</v>
      </c>
    </row>
    <row r="305" spans="1:7">
      <c r="A305" s="65">
        <v>2742</v>
      </c>
      <c r="B305" s="68">
        <v>0.04</v>
      </c>
      <c r="C305" s="68">
        <v>0</v>
      </c>
      <c r="D305" s="66">
        <f t="shared" si="14"/>
        <v>9.2820534317836711E-2</v>
      </c>
      <c r="E305" s="24"/>
      <c r="F305" s="88">
        <f t="shared" si="15"/>
        <v>35</v>
      </c>
      <c r="G305" s="89">
        <f t="shared" si="16"/>
        <v>16.139732496273012</v>
      </c>
    </row>
    <row r="306" spans="1:7">
      <c r="A306" s="65">
        <v>2746</v>
      </c>
      <c r="B306" s="68">
        <v>0.04</v>
      </c>
      <c r="C306" s="68">
        <v>1</v>
      </c>
      <c r="D306" s="66">
        <f t="shared" si="14"/>
        <v>9.2820534317836711E-2</v>
      </c>
      <c r="E306" s="24"/>
      <c r="F306" s="88">
        <f t="shared" si="15"/>
        <v>36</v>
      </c>
      <c r="G306" s="89">
        <f t="shared" si="16"/>
        <v>16.23255303059085</v>
      </c>
    </row>
    <row r="307" spans="1:7">
      <c r="A307" s="65">
        <v>2816</v>
      </c>
      <c r="B307" s="68">
        <v>0.04</v>
      </c>
      <c r="C307" s="68">
        <v>0</v>
      </c>
      <c r="D307" s="66">
        <f t="shared" si="14"/>
        <v>9.2820534317836711E-2</v>
      </c>
      <c r="E307" s="24"/>
      <c r="F307" s="88">
        <f t="shared" si="15"/>
        <v>36</v>
      </c>
      <c r="G307" s="89">
        <f t="shared" si="16"/>
        <v>16.325373564908688</v>
      </c>
    </row>
    <row r="308" spans="1:7">
      <c r="A308" s="65">
        <v>2862</v>
      </c>
      <c r="B308" s="68">
        <v>0.04</v>
      </c>
      <c r="C308" s="68">
        <v>0</v>
      </c>
      <c r="D308" s="66">
        <f t="shared" si="14"/>
        <v>9.2820534317836711E-2</v>
      </c>
      <c r="E308" s="24"/>
      <c r="F308" s="88">
        <f t="shared" si="15"/>
        <v>36</v>
      </c>
      <c r="G308" s="89">
        <f t="shared" si="16"/>
        <v>16.418194099226525</v>
      </c>
    </row>
    <row r="309" spans="1:7">
      <c r="A309" s="65">
        <v>3063</v>
      </c>
      <c r="B309" s="68">
        <v>0.04</v>
      </c>
      <c r="C309" s="68">
        <v>0</v>
      </c>
      <c r="D309" s="66">
        <f t="shared" si="14"/>
        <v>9.2820534317836711E-2</v>
      </c>
      <c r="E309" s="24"/>
      <c r="F309" s="88">
        <f t="shared" si="15"/>
        <v>36</v>
      </c>
      <c r="G309" s="89">
        <f t="shared" si="16"/>
        <v>16.511014633544363</v>
      </c>
    </row>
    <row r="310" spans="1:7">
      <c r="A310" s="65">
        <v>3095</v>
      </c>
      <c r="B310" s="68">
        <v>0.04</v>
      </c>
      <c r="C310" s="68">
        <v>0</v>
      </c>
      <c r="D310" s="66">
        <f t="shared" si="14"/>
        <v>9.2820534317836711E-2</v>
      </c>
      <c r="E310" s="24"/>
      <c r="F310" s="88">
        <f t="shared" si="15"/>
        <v>36</v>
      </c>
      <c r="G310" s="89">
        <f t="shared" si="16"/>
        <v>16.603835167862201</v>
      </c>
    </row>
    <row r="311" spans="1:7">
      <c r="A311" s="65">
        <v>3121</v>
      </c>
      <c r="B311" s="68">
        <v>0.04</v>
      </c>
      <c r="C311" s="68">
        <v>1</v>
      </c>
      <c r="D311" s="66">
        <f t="shared" si="14"/>
        <v>9.2820534317836711E-2</v>
      </c>
      <c r="E311" s="24"/>
      <c r="F311" s="88">
        <f t="shared" si="15"/>
        <v>37</v>
      </c>
      <c r="G311" s="89">
        <f t="shared" si="16"/>
        <v>16.696655702180038</v>
      </c>
    </row>
    <row r="312" spans="1:7">
      <c r="A312" s="65">
        <v>3149</v>
      </c>
      <c r="B312" s="68">
        <v>0.04</v>
      </c>
      <c r="C312" s="68">
        <v>0</v>
      </c>
      <c r="D312" s="66">
        <f t="shared" si="14"/>
        <v>9.2820534317836711E-2</v>
      </c>
      <c r="E312" s="24"/>
      <c r="F312" s="88">
        <f t="shared" si="15"/>
        <v>37</v>
      </c>
      <c r="G312" s="89">
        <f t="shared" si="16"/>
        <v>16.789476236497876</v>
      </c>
    </row>
    <row r="313" spans="1:7">
      <c r="A313" s="65">
        <v>3225</v>
      </c>
      <c r="B313" s="68">
        <v>0.04</v>
      </c>
      <c r="C313" s="68">
        <v>0</v>
      </c>
      <c r="D313" s="66">
        <f t="shared" si="14"/>
        <v>9.2820534317836711E-2</v>
      </c>
      <c r="E313" s="24"/>
      <c r="F313" s="88">
        <f t="shared" si="15"/>
        <v>37</v>
      </c>
      <c r="G313" s="89">
        <f t="shared" si="16"/>
        <v>16.882296770815714</v>
      </c>
    </row>
    <row r="314" spans="1:7">
      <c r="A314" s="65">
        <v>3231</v>
      </c>
      <c r="B314" s="68">
        <v>0.04</v>
      </c>
      <c r="C314" s="68">
        <v>0</v>
      </c>
      <c r="D314" s="66">
        <f t="shared" si="14"/>
        <v>9.2820534317836711E-2</v>
      </c>
      <c r="E314" s="24"/>
      <c r="F314" s="88">
        <f t="shared" si="15"/>
        <v>37</v>
      </c>
      <c r="G314" s="89">
        <f t="shared" si="16"/>
        <v>16.975117305133551</v>
      </c>
    </row>
    <row r="315" spans="1:7">
      <c r="A315" s="65">
        <v>3273</v>
      </c>
      <c r="B315" s="68">
        <v>0.04</v>
      </c>
      <c r="C315" s="68">
        <v>0</v>
      </c>
      <c r="D315" s="66">
        <f t="shared" si="14"/>
        <v>9.2820534317836711E-2</v>
      </c>
      <c r="E315" s="24"/>
      <c r="F315" s="88">
        <f t="shared" si="15"/>
        <v>37</v>
      </c>
      <c r="G315" s="89">
        <f t="shared" si="16"/>
        <v>17.067937839451389</v>
      </c>
    </row>
    <row r="316" spans="1:7">
      <c r="A316" s="65">
        <v>3324</v>
      </c>
      <c r="B316" s="68">
        <v>0.04</v>
      </c>
      <c r="C316" s="68">
        <v>0</v>
      </c>
      <c r="D316" s="66">
        <f t="shared" si="14"/>
        <v>9.2820534317836711E-2</v>
      </c>
      <c r="E316" s="24"/>
      <c r="F316" s="88">
        <f t="shared" si="15"/>
        <v>37</v>
      </c>
      <c r="G316" s="89">
        <f t="shared" si="16"/>
        <v>17.160758373769227</v>
      </c>
    </row>
    <row r="317" spans="1:7">
      <c r="A317" s="65">
        <v>3378</v>
      </c>
      <c r="B317" s="68">
        <v>0.04</v>
      </c>
      <c r="C317" s="68">
        <v>0</v>
      </c>
      <c r="D317" s="66">
        <f t="shared" si="14"/>
        <v>9.2820534317836711E-2</v>
      </c>
      <c r="E317" s="24"/>
      <c r="F317" s="88">
        <f t="shared" si="15"/>
        <v>37</v>
      </c>
      <c r="G317" s="89">
        <f t="shared" si="16"/>
        <v>17.253578908087064</v>
      </c>
    </row>
    <row r="318" spans="1:7">
      <c r="A318" s="65">
        <v>3410</v>
      </c>
      <c r="B318" s="68">
        <v>0.04</v>
      </c>
      <c r="C318" s="68">
        <v>0</v>
      </c>
      <c r="D318" s="66">
        <f t="shared" si="14"/>
        <v>9.2820534317836711E-2</v>
      </c>
      <c r="E318" s="24"/>
      <c r="F318" s="88">
        <f t="shared" si="15"/>
        <v>37</v>
      </c>
      <c r="G318" s="89">
        <f t="shared" si="16"/>
        <v>17.346399442404902</v>
      </c>
    </row>
    <row r="319" spans="1:7">
      <c r="A319" s="65">
        <v>3487</v>
      </c>
      <c r="B319" s="68">
        <v>0.04</v>
      </c>
      <c r="C319" s="68">
        <v>0</v>
      </c>
      <c r="D319" s="66">
        <f t="shared" si="14"/>
        <v>9.2820534317836711E-2</v>
      </c>
      <c r="E319" s="24"/>
      <c r="F319" s="88">
        <f t="shared" si="15"/>
        <v>37</v>
      </c>
      <c r="G319" s="89">
        <f t="shared" si="16"/>
        <v>17.43921997672274</v>
      </c>
    </row>
    <row r="320" spans="1:7">
      <c r="A320" s="65">
        <v>3593</v>
      </c>
      <c r="B320" s="68">
        <v>0.04</v>
      </c>
      <c r="C320" s="68">
        <v>2</v>
      </c>
      <c r="D320" s="66">
        <f t="shared" si="14"/>
        <v>9.2820534317836711E-2</v>
      </c>
      <c r="E320" s="24"/>
      <c r="F320" s="88">
        <f t="shared" si="15"/>
        <v>39</v>
      </c>
      <c r="G320" s="89">
        <f t="shared" si="16"/>
        <v>17.532040511040577</v>
      </c>
    </row>
    <row r="321" spans="1:7">
      <c r="A321" s="65">
        <v>3608</v>
      </c>
      <c r="B321" s="68">
        <v>0.04</v>
      </c>
      <c r="C321" s="68">
        <v>1</v>
      </c>
      <c r="D321" s="66">
        <f t="shared" si="14"/>
        <v>9.2820534317836711E-2</v>
      </c>
      <c r="E321" s="24"/>
      <c r="F321" s="88">
        <f t="shared" si="15"/>
        <v>40</v>
      </c>
      <c r="G321" s="89">
        <f t="shared" si="16"/>
        <v>17.624861045358415</v>
      </c>
    </row>
    <row r="322" spans="1:7">
      <c r="A322" s="65">
        <v>3720</v>
      </c>
      <c r="B322" s="68">
        <v>0.04</v>
      </c>
      <c r="C322" s="68">
        <v>0</v>
      </c>
      <c r="D322" s="66">
        <f t="shared" si="14"/>
        <v>9.2820534317836711E-2</v>
      </c>
      <c r="E322" s="24"/>
      <c r="F322" s="88">
        <f t="shared" si="15"/>
        <v>40</v>
      </c>
      <c r="G322" s="89">
        <f t="shared" si="16"/>
        <v>17.717681579676253</v>
      </c>
    </row>
    <row r="323" spans="1:7">
      <c r="A323" s="65">
        <v>3736</v>
      </c>
      <c r="B323" s="68">
        <v>0.04</v>
      </c>
      <c r="C323" s="68">
        <v>0</v>
      </c>
      <c r="D323" s="66">
        <f t="shared" si="14"/>
        <v>9.2820534317836711E-2</v>
      </c>
      <c r="E323" s="24"/>
      <c r="F323" s="88">
        <f t="shared" si="15"/>
        <v>40</v>
      </c>
      <c r="G323" s="89">
        <f t="shared" si="16"/>
        <v>17.81050211399409</v>
      </c>
    </row>
    <row r="324" spans="1:7">
      <c r="A324" s="65">
        <v>3770</v>
      </c>
      <c r="B324" s="68">
        <v>0.04</v>
      </c>
      <c r="C324" s="68">
        <v>0</v>
      </c>
      <c r="D324" s="66">
        <f t="shared" si="14"/>
        <v>9.2820534317836711E-2</v>
      </c>
      <c r="E324" s="24"/>
      <c r="F324" s="88">
        <f t="shared" si="15"/>
        <v>40</v>
      </c>
      <c r="G324" s="89">
        <f t="shared" si="16"/>
        <v>17.903322648311928</v>
      </c>
    </row>
    <row r="325" spans="1:7">
      <c r="A325" s="65">
        <v>3777</v>
      </c>
      <c r="B325" s="68">
        <v>0.04</v>
      </c>
      <c r="C325" s="68">
        <v>2</v>
      </c>
      <c r="D325" s="66">
        <f t="shared" si="14"/>
        <v>9.2820534317836711E-2</v>
      </c>
      <c r="E325" s="24"/>
      <c r="F325" s="88">
        <f t="shared" si="15"/>
        <v>42</v>
      </c>
      <c r="G325" s="89">
        <f t="shared" si="16"/>
        <v>17.996143182629766</v>
      </c>
    </row>
    <row r="326" spans="1:7">
      <c r="A326" s="65">
        <v>3824</v>
      </c>
      <c r="B326" s="68">
        <v>0.04</v>
      </c>
      <c r="C326" s="68">
        <v>1</v>
      </c>
      <c r="D326" s="66">
        <f t="shared" si="14"/>
        <v>9.2820534317836711E-2</v>
      </c>
      <c r="E326" s="24"/>
      <c r="F326" s="88">
        <f t="shared" si="15"/>
        <v>43</v>
      </c>
      <c r="G326" s="89">
        <f t="shared" si="16"/>
        <v>18.088963716947603</v>
      </c>
    </row>
    <row r="327" spans="1:7">
      <c r="A327" s="65">
        <v>3914</v>
      </c>
      <c r="B327" s="68">
        <v>0.04</v>
      </c>
      <c r="C327" s="68">
        <v>0</v>
      </c>
      <c r="D327" s="66">
        <f t="shared" si="14"/>
        <v>9.2820534317836711E-2</v>
      </c>
      <c r="E327" s="24"/>
      <c r="F327" s="88">
        <f t="shared" si="15"/>
        <v>43</v>
      </c>
      <c r="G327" s="89">
        <f t="shared" si="16"/>
        <v>18.181784251265441</v>
      </c>
    </row>
    <row r="328" spans="1:7">
      <c r="A328" s="65">
        <v>3916</v>
      </c>
      <c r="B328" s="68">
        <v>0.04</v>
      </c>
      <c r="C328" s="68">
        <v>0</v>
      </c>
      <c r="D328" s="66">
        <f t="shared" ref="D328:D391" si="17">$D$2*B328^$E$2</f>
        <v>9.2820534317836711E-2</v>
      </c>
      <c r="E328" s="24"/>
      <c r="F328" s="88">
        <f t="shared" si="15"/>
        <v>43</v>
      </c>
      <c r="G328" s="89">
        <f t="shared" si="16"/>
        <v>18.274604785583278</v>
      </c>
    </row>
    <row r="329" spans="1:7">
      <c r="A329" s="65">
        <v>3950</v>
      </c>
      <c r="B329" s="68">
        <v>0.04</v>
      </c>
      <c r="C329" s="68">
        <v>1</v>
      </c>
      <c r="D329" s="66">
        <f t="shared" si="17"/>
        <v>9.2820534317836711E-2</v>
      </c>
      <c r="E329" s="24"/>
      <c r="F329" s="88">
        <f t="shared" ref="F329:F392" si="18">F328+C329</f>
        <v>44</v>
      </c>
      <c r="G329" s="89">
        <f t="shared" ref="G329:G392" si="19">G328+D329</f>
        <v>18.367425319901116</v>
      </c>
    </row>
    <row r="330" spans="1:7">
      <c r="A330" s="65">
        <v>3954</v>
      </c>
      <c r="B330" s="68">
        <v>0.04</v>
      </c>
      <c r="C330" s="68">
        <v>0</v>
      </c>
      <c r="D330" s="66">
        <f t="shared" si="17"/>
        <v>9.2820534317836711E-2</v>
      </c>
      <c r="E330" s="24"/>
      <c r="F330" s="88">
        <f t="shared" si="18"/>
        <v>44</v>
      </c>
      <c r="G330" s="89">
        <f t="shared" si="19"/>
        <v>18.460245854218954</v>
      </c>
    </row>
    <row r="331" spans="1:7">
      <c r="A331" s="65">
        <v>3955</v>
      </c>
      <c r="B331" s="68">
        <v>0.04</v>
      </c>
      <c r="C331" s="68">
        <v>0</v>
      </c>
      <c r="D331" s="66">
        <f t="shared" si="17"/>
        <v>9.2820534317836711E-2</v>
      </c>
      <c r="E331" s="24"/>
      <c r="F331" s="88">
        <f t="shared" si="18"/>
        <v>44</v>
      </c>
      <c r="G331" s="89">
        <f t="shared" si="19"/>
        <v>18.553066388536791</v>
      </c>
    </row>
    <row r="332" spans="1:7">
      <c r="A332" s="65">
        <v>3978</v>
      </c>
      <c r="B332" s="68">
        <v>0.04</v>
      </c>
      <c r="C332" s="68">
        <v>1</v>
      </c>
      <c r="D332" s="66">
        <f t="shared" si="17"/>
        <v>9.2820534317836711E-2</v>
      </c>
      <c r="E332" s="24"/>
      <c r="F332" s="88">
        <f t="shared" si="18"/>
        <v>45</v>
      </c>
      <c r="G332" s="89">
        <f t="shared" si="19"/>
        <v>18.645886922854629</v>
      </c>
    </row>
    <row r="333" spans="1:7">
      <c r="A333" s="65">
        <v>4009</v>
      </c>
      <c r="B333" s="68">
        <v>0.04</v>
      </c>
      <c r="C333" s="68">
        <v>0</v>
      </c>
      <c r="D333" s="66">
        <f t="shared" si="17"/>
        <v>9.2820534317836711E-2</v>
      </c>
      <c r="E333" s="24"/>
      <c r="F333" s="88">
        <f t="shared" si="18"/>
        <v>45</v>
      </c>
      <c r="G333" s="89">
        <f t="shared" si="19"/>
        <v>18.738707457172467</v>
      </c>
    </row>
    <row r="334" spans="1:7">
      <c r="A334" s="65">
        <v>4027</v>
      </c>
      <c r="B334" s="68">
        <v>0.04</v>
      </c>
      <c r="C334" s="68">
        <v>0</v>
      </c>
      <c r="D334" s="66">
        <f t="shared" si="17"/>
        <v>9.2820534317836711E-2</v>
      </c>
      <c r="E334" s="24"/>
      <c r="F334" s="88">
        <f t="shared" si="18"/>
        <v>45</v>
      </c>
      <c r="G334" s="89">
        <f t="shared" si="19"/>
        <v>18.831527991490304</v>
      </c>
    </row>
    <row r="335" spans="1:7">
      <c r="A335" s="65">
        <v>4030</v>
      </c>
      <c r="B335" s="68">
        <v>0.04</v>
      </c>
      <c r="C335" s="68">
        <v>1</v>
      </c>
      <c r="D335" s="66">
        <f t="shared" si="17"/>
        <v>9.2820534317836711E-2</v>
      </c>
      <c r="E335" s="24"/>
      <c r="F335" s="88">
        <f t="shared" si="18"/>
        <v>46</v>
      </c>
      <c r="G335" s="89">
        <f t="shared" si="19"/>
        <v>18.924348525808142</v>
      </c>
    </row>
    <row r="336" spans="1:7">
      <c r="A336" s="65">
        <v>4043</v>
      </c>
      <c r="B336" s="68">
        <v>0.04</v>
      </c>
      <c r="C336" s="68">
        <v>0</v>
      </c>
      <c r="D336" s="66">
        <f t="shared" si="17"/>
        <v>9.2820534317836711E-2</v>
      </c>
      <c r="E336" s="24"/>
      <c r="F336" s="88">
        <f t="shared" si="18"/>
        <v>46</v>
      </c>
      <c r="G336" s="89">
        <f t="shared" si="19"/>
        <v>19.01716906012598</v>
      </c>
    </row>
    <row r="337" spans="1:7">
      <c r="A337" s="65">
        <v>4049</v>
      </c>
      <c r="B337" s="68">
        <v>0.04</v>
      </c>
      <c r="C337" s="68">
        <v>1</v>
      </c>
      <c r="D337" s="66">
        <f t="shared" si="17"/>
        <v>9.2820534317836711E-2</v>
      </c>
      <c r="E337" s="24"/>
      <c r="F337" s="88">
        <f t="shared" si="18"/>
        <v>47</v>
      </c>
      <c r="G337" s="89">
        <f t="shared" si="19"/>
        <v>19.109989594443817</v>
      </c>
    </row>
    <row r="338" spans="1:7">
      <c r="A338" s="65">
        <v>4072</v>
      </c>
      <c r="B338" s="68">
        <v>0.04</v>
      </c>
      <c r="C338" s="68">
        <v>0</v>
      </c>
      <c r="D338" s="66">
        <f t="shared" si="17"/>
        <v>9.2820534317836711E-2</v>
      </c>
      <c r="E338" s="24"/>
      <c r="F338" s="88">
        <f t="shared" si="18"/>
        <v>47</v>
      </c>
      <c r="G338" s="89">
        <f t="shared" si="19"/>
        <v>19.202810128761655</v>
      </c>
    </row>
    <row r="339" spans="1:7">
      <c r="A339" s="65">
        <v>4132</v>
      </c>
      <c r="B339" s="68">
        <v>0.04</v>
      </c>
      <c r="C339" s="68">
        <v>0</v>
      </c>
      <c r="D339" s="66">
        <f t="shared" si="17"/>
        <v>9.2820534317836711E-2</v>
      </c>
      <c r="E339" s="24"/>
      <c r="F339" s="88">
        <f t="shared" si="18"/>
        <v>47</v>
      </c>
      <c r="G339" s="89">
        <f t="shared" si="19"/>
        <v>19.295630663079493</v>
      </c>
    </row>
    <row r="340" spans="1:7">
      <c r="A340" s="65">
        <v>4154</v>
      </c>
      <c r="B340" s="68">
        <v>0.04</v>
      </c>
      <c r="C340" s="68">
        <v>0</v>
      </c>
      <c r="D340" s="66">
        <f t="shared" si="17"/>
        <v>9.2820534317836711E-2</v>
      </c>
      <c r="E340" s="24"/>
      <c r="F340" s="88">
        <f t="shared" si="18"/>
        <v>47</v>
      </c>
      <c r="G340" s="89">
        <f t="shared" si="19"/>
        <v>19.38845119739733</v>
      </c>
    </row>
    <row r="341" spans="1:7">
      <c r="A341" s="65">
        <v>4282</v>
      </c>
      <c r="B341" s="68">
        <v>0.04</v>
      </c>
      <c r="C341" s="68">
        <v>0</v>
      </c>
      <c r="D341" s="66">
        <f t="shared" si="17"/>
        <v>9.2820534317836711E-2</v>
      </c>
      <c r="E341" s="24"/>
      <c r="F341" s="88">
        <f t="shared" si="18"/>
        <v>47</v>
      </c>
      <c r="G341" s="89">
        <f t="shared" si="19"/>
        <v>19.481271731715168</v>
      </c>
    </row>
    <row r="342" spans="1:7">
      <c r="A342" s="65">
        <v>4371</v>
      </c>
      <c r="B342" s="68">
        <v>0.04</v>
      </c>
      <c r="C342" s="68">
        <v>0</v>
      </c>
      <c r="D342" s="66">
        <f t="shared" si="17"/>
        <v>9.2820534317836711E-2</v>
      </c>
      <c r="E342" s="24"/>
      <c r="F342" s="88">
        <f t="shared" si="18"/>
        <v>47</v>
      </c>
      <c r="G342" s="89">
        <f t="shared" si="19"/>
        <v>19.574092266033006</v>
      </c>
    </row>
    <row r="343" spans="1:7">
      <c r="A343" s="65">
        <v>4416</v>
      </c>
      <c r="B343" s="68">
        <v>0.04</v>
      </c>
      <c r="C343" s="68">
        <v>0</v>
      </c>
      <c r="D343" s="66">
        <f t="shared" si="17"/>
        <v>9.2820534317836711E-2</v>
      </c>
      <c r="E343" s="24"/>
      <c r="F343" s="88">
        <f t="shared" si="18"/>
        <v>47</v>
      </c>
      <c r="G343" s="89">
        <f t="shared" si="19"/>
        <v>19.666912800350843</v>
      </c>
    </row>
    <row r="344" spans="1:7">
      <c r="A344" s="65">
        <v>4439</v>
      </c>
      <c r="B344" s="68">
        <v>0.04</v>
      </c>
      <c r="C344" s="68">
        <v>0</v>
      </c>
      <c r="D344" s="66">
        <f t="shared" si="17"/>
        <v>9.2820534317836711E-2</v>
      </c>
      <c r="E344" s="24"/>
      <c r="F344" s="88">
        <f t="shared" si="18"/>
        <v>47</v>
      </c>
      <c r="G344" s="89">
        <f t="shared" si="19"/>
        <v>19.759733334668681</v>
      </c>
    </row>
    <row r="345" spans="1:7">
      <c r="A345" s="65">
        <v>4478</v>
      </c>
      <c r="B345" s="68">
        <v>0.04</v>
      </c>
      <c r="C345" s="68">
        <v>0</v>
      </c>
      <c r="D345" s="66">
        <f t="shared" si="17"/>
        <v>9.2820534317836711E-2</v>
      </c>
      <c r="E345" s="24"/>
      <c r="F345" s="88">
        <f t="shared" si="18"/>
        <v>47</v>
      </c>
      <c r="G345" s="89">
        <f t="shared" si="19"/>
        <v>19.852553868986519</v>
      </c>
    </row>
    <row r="346" spans="1:7">
      <c r="A346" s="65">
        <v>4594</v>
      </c>
      <c r="B346" s="68">
        <v>0.04</v>
      </c>
      <c r="C346" s="68">
        <v>0</v>
      </c>
      <c r="D346" s="66">
        <f t="shared" si="17"/>
        <v>9.2820534317836711E-2</v>
      </c>
      <c r="E346" s="24"/>
      <c r="F346" s="88">
        <f t="shared" si="18"/>
        <v>47</v>
      </c>
      <c r="G346" s="89">
        <f t="shared" si="19"/>
        <v>19.945374403304356</v>
      </c>
    </row>
    <row r="347" spans="1:7">
      <c r="A347" s="65">
        <v>4639</v>
      </c>
      <c r="B347" s="68">
        <v>0.04</v>
      </c>
      <c r="C347" s="68">
        <v>0</v>
      </c>
      <c r="D347" s="66">
        <f t="shared" si="17"/>
        <v>9.2820534317836711E-2</v>
      </c>
      <c r="E347" s="24"/>
      <c r="F347" s="88">
        <f t="shared" si="18"/>
        <v>47</v>
      </c>
      <c r="G347" s="89">
        <f t="shared" si="19"/>
        <v>20.038194937622194</v>
      </c>
    </row>
    <row r="348" spans="1:7">
      <c r="A348" s="65">
        <v>4651</v>
      </c>
      <c r="B348" s="68">
        <v>0.04</v>
      </c>
      <c r="C348" s="68">
        <v>0</v>
      </c>
      <c r="D348" s="66">
        <f t="shared" si="17"/>
        <v>9.2820534317836711E-2</v>
      </c>
      <c r="E348" s="24"/>
      <c r="F348" s="88">
        <f t="shared" si="18"/>
        <v>47</v>
      </c>
      <c r="G348" s="89">
        <f t="shared" si="19"/>
        <v>20.131015471940032</v>
      </c>
    </row>
    <row r="349" spans="1:7">
      <c r="A349" s="65">
        <v>4682</v>
      </c>
      <c r="B349" s="68">
        <v>0.04</v>
      </c>
      <c r="C349" s="68">
        <v>0</v>
      </c>
      <c r="D349" s="66">
        <f t="shared" si="17"/>
        <v>9.2820534317836711E-2</v>
      </c>
      <c r="E349" s="24"/>
      <c r="F349" s="88">
        <f t="shared" si="18"/>
        <v>47</v>
      </c>
      <c r="G349" s="89">
        <f t="shared" si="19"/>
        <v>20.223836006257869</v>
      </c>
    </row>
    <row r="350" spans="1:7">
      <c r="A350" s="65">
        <v>4717</v>
      </c>
      <c r="B350" s="68">
        <v>0.04</v>
      </c>
      <c r="C350" s="68">
        <v>0</v>
      </c>
      <c r="D350" s="66">
        <f t="shared" si="17"/>
        <v>9.2820534317836711E-2</v>
      </c>
      <c r="E350" s="24"/>
      <c r="F350" s="88">
        <f t="shared" si="18"/>
        <v>47</v>
      </c>
      <c r="G350" s="89">
        <f t="shared" si="19"/>
        <v>20.316656540575707</v>
      </c>
    </row>
    <row r="351" spans="1:7">
      <c r="A351" s="65">
        <v>4811</v>
      </c>
      <c r="B351" s="68">
        <v>0.04</v>
      </c>
      <c r="C351" s="68">
        <v>3</v>
      </c>
      <c r="D351" s="66">
        <f t="shared" si="17"/>
        <v>9.2820534317836711E-2</v>
      </c>
      <c r="E351" s="24"/>
      <c r="F351" s="88">
        <f t="shared" si="18"/>
        <v>50</v>
      </c>
      <c r="G351" s="89">
        <f t="shared" si="19"/>
        <v>20.409477074893545</v>
      </c>
    </row>
    <row r="352" spans="1:7">
      <c r="A352" s="65">
        <v>4894</v>
      </c>
      <c r="B352" s="68">
        <v>0.04</v>
      </c>
      <c r="C352" s="68">
        <v>0</v>
      </c>
      <c r="D352" s="66">
        <f t="shared" si="17"/>
        <v>9.2820534317836711E-2</v>
      </c>
      <c r="E352" s="24"/>
      <c r="F352" s="88">
        <f t="shared" si="18"/>
        <v>50</v>
      </c>
      <c r="G352" s="89">
        <f t="shared" si="19"/>
        <v>20.502297609211382</v>
      </c>
    </row>
    <row r="353" spans="1:7">
      <c r="A353" s="65">
        <v>4943</v>
      </c>
      <c r="B353" s="68">
        <v>0.04</v>
      </c>
      <c r="C353" s="68">
        <v>0</v>
      </c>
      <c r="D353" s="66">
        <f t="shared" si="17"/>
        <v>9.2820534317836711E-2</v>
      </c>
      <c r="E353" s="24"/>
      <c r="F353" s="88">
        <f t="shared" si="18"/>
        <v>50</v>
      </c>
      <c r="G353" s="89">
        <f t="shared" si="19"/>
        <v>20.59511814352922</v>
      </c>
    </row>
    <row r="354" spans="1:7">
      <c r="A354" s="65">
        <v>5022</v>
      </c>
      <c r="B354" s="68">
        <v>0.04</v>
      </c>
      <c r="C354" s="68">
        <v>0</v>
      </c>
      <c r="D354" s="66">
        <f t="shared" si="17"/>
        <v>9.2820534317836711E-2</v>
      </c>
      <c r="E354" s="24"/>
      <c r="F354" s="88">
        <f t="shared" si="18"/>
        <v>50</v>
      </c>
      <c r="G354" s="89">
        <f t="shared" si="19"/>
        <v>20.687938677847058</v>
      </c>
    </row>
    <row r="355" spans="1:7">
      <c r="A355" s="65">
        <v>5173</v>
      </c>
      <c r="B355" s="68">
        <v>0.04</v>
      </c>
      <c r="C355" s="68">
        <v>0</v>
      </c>
      <c r="D355" s="66">
        <f t="shared" si="17"/>
        <v>9.2820534317836711E-2</v>
      </c>
      <c r="E355" s="24"/>
      <c r="F355" s="88">
        <f t="shared" si="18"/>
        <v>50</v>
      </c>
      <c r="G355" s="89">
        <f t="shared" si="19"/>
        <v>20.780759212164895</v>
      </c>
    </row>
    <row r="356" spans="1:7">
      <c r="A356" s="65">
        <v>5233</v>
      </c>
      <c r="B356" s="68">
        <v>0.04</v>
      </c>
      <c r="C356" s="68">
        <v>0</v>
      </c>
      <c r="D356" s="66">
        <f t="shared" si="17"/>
        <v>9.2820534317836711E-2</v>
      </c>
      <c r="E356" s="24"/>
      <c r="F356" s="88">
        <f t="shared" si="18"/>
        <v>50</v>
      </c>
      <c r="G356" s="89">
        <f t="shared" si="19"/>
        <v>20.873579746482733</v>
      </c>
    </row>
    <row r="357" spans="1:7">
      <c r="A357" s="65">
        <v>5320</v>
      </c>
      <c r="B357" s="68">
        <v>0.04</v>
      </c>
      <c r="C357" s="68">
        <v>0</v>
      </c>
      <c r="D357" s="66">
        <f t="shared" si="17"/>
        <v>9.2820534317836711E-2</v>
      </c>
      <c r="E357" s="24"/>
      <c r="F357" s="88">
        <f t="shared" si="18"/>
        <v>50</v>
      </c>
      <c r="G357" s="89">
        <f t="shared" si="19"/>
        <v>20.96640028080057</v>
      </c>
    </row>
    <row r="358" spans="1:7">
      <c r="A358" s="65">
        <v>48</v>
      </c>
      <c r="B358" s="67">
        <v>0.05</v>
      </c>
      <c r="C358" s="68">
        <v>0</v>
      </c>
      <c r="D358" s="66">
        <f t="shared" si="17"/>
        <v>0.11325151204018234</v>
      </c>
      <c r="E358" s="24"/>
      <c r="F358" s="88">
        <f t="shared" si="18"/>
        <v>50</v>
      </c>
      <c r="G358" s="89">
        <f t="shared" si="19"/>
        <v>21.079651792840753</v>
      </c>
    </row>
    <row r="359" spans="1:7">
      <c r="A359" s="65">
        <v>395</v>
      </c>
      <c r="B359" s="67">
        <v>0.05</v>
      </c>
      <c r="C359" s="68">
        <v>0</v>
      </c>
      <c r="D359" s="66">
        <f t="shared" si="17"/>
        <v>0.11325151204018234</v>
      </c>
      <c r="E359" s="24"/>
      <c r="F359" s="88">
        <f t="shared" si="18"/>
        <v>50</v>
      </c>
      <c r="G359" s="89">
        <f t="shared" si="19"/>
        <v>21.192903304880936</v>
      </c>
    </row>
    <row r="360" spans="1:7">
      <c r="A360" s="65">
        <v>420</v>
      </c>
      <c r="B360" s="67">
        <v>0.05</v>
      </c>
      <c r="C360" s="68">
        <v>0</v>
      </c>
      <c r="D360" s="66">
        <f t="shared" si="17"/>
        <v>0.11325151204018234</v>
      </c>
      <c r="E360" s="24"/>
      <c r="F360" s="88">
        <f t="shared" si="18"/>
        <v>50</v>
      </c>
      <c r="G360" s="89">
        <f t="shared" si="19"/>
        <v>21.306154816921119</v>
      </c>
    </row>
    <row r="361" spans="1:7">
      <c r="A361" s="65">
        <v>815</v>
      </c>
      <c r="B361" s="67">
        <v>0.05</v>
      </c>
      <c r="C361" s="68">
        <v>0</v>
      </c>
      <c r="D361" s="66">
        <f t="shared" si="17"/>
        <v>0.11325151204018234</v>
      </c>
      <c r="E361" s="24"/>
      <c r="F361" s="88">
        <f t="shared" si="18"/>
        <v>50</v>
      </c>
      <c r="G361" s="89">
        <f t="shared" si="19"/>
        <v>21.419406328961301</v>
      </c>
    </row>
    <row r="362" spans="1:7">
      <c r="A362" s="65">
        <v>944</v>
      </c>
      <c r="B362" s="67">
        <v>0.05</v>
      </c>
      <c r="C362" s="68">
        <v>0</v>
      </c>
      <c r="D362" s="66">
        <f t="shared" si="17"/>
        <v>0.11325151204018234</v>
      </c>
      <c r="E362" s="24"/>
      <c r="F362" s="88">
        <f t="shared" si="18"/>
        <v>50</v>
      </c>
      <c r="G362" s="89">
        <f t="shared" si="19"/>
        <v>21.532657841001484</v>
      </c>
    </row>
    <row r="363" spans="1:7">
      <c r="A363" s="65">
        <v>1340</v>
      </c>
      <c r="B363" s="67">
        <v>0.05</v>
      </c>
      <c r="C363" s="68">
        <v>0</v>
      </c>
      <c r="D363" s="66">
        <f t="shared" si="17"/>
        <v>0.11325151204018234</v>
      </c>
      <c r="E363" s="24"/>
      <c r="F363" s="88">
        <f t="shared" si="18"/>
        <v>50</v>
      </c>
      <c r="G363" s="89">
        <f t="shared" si="19"/>
        <v>21.645909353041667</v>
      </c>
    </row>
    <row r="364" spans="1:7">
      <c r="A364" s="65">
        <v>1435</v>
      </c>
      <c r="B364" s="67">
        <v>0.05</v>
      </c>
      <c r="C364" s="68">
        <v>0</v>
      </c>
      <c r="D364" s="66">
        <f t="shared" si="17"/>
        <v>0.11325151204018234</v>
      </c>
      <c r="E364" s="24"/>
      <c r="F364" s="88">
        <f t="shared" si="18"/>
        <v>50</v>
      </c>
      <c r="G364" s="89">
        <f t="shared" si="19"/>
        <v>21.759160865081849</v>
      </c>
    </row>
    <row r="365" spans="1:7">
      <c r="A365" s="65">
        <v>1443</v>
      </c>
      <c r="B365" s="67">
        <v>0.05</v>
      </c>
      <c r="C365" s="68">
        <v>0</v>
      </c>
      <c r="D365" s="66">
        <f t="shared" si="17"/>
        <v>0.11325151204018234</v>
      </c>
      <c r="E365" s="24"/>
      <c r="F365" s="88">
        <f t="shared" si="18"/>
        <v>50</v>
      </c>
      <c r="G365" s="89">
        <f t="shared" si="19"/>
        <v>21.872412377122032</v>
      </c>
    </row>
    <row r="366" spans="1:7">
      <c r="A366" s="65">
        <v>1491</v>
      </c>
      <c r="B366" s="67">
        <v>0.05</v>
      </c>
      <c r="C366" s="68">
        <v>0</v>
      </c>
      <c r="D366" s="66">
        <f t="shared" si="17"/>
        <v>0.11325151204018234</v>
      </c>
      <c r="E366" s="24"/>
      <c r="F366" s="88">
        <f t="shared" si="18"/>
        <v>50</v>
      </c>
      <c r="G366" s="89">
        <f t="shared" si="19"/>
        <v>21.985663889162215</v>
      </c>
    </row>
    <row r="367" spans="1:7">
      <c r="A367" s="65">
        <v>1612</v>
      </c>
      <c r="B367" s="68">
        <v>0.05</v>
      </c>
      <c r="C367" s="68">
        <v>0</v>
      </c>
      <c r="D367" s="66">
        <f t="shared" si="17"/>
        <v>0.11325151204018234</v>
      </c>
      <c r="E367" s="24"/>
      <c r="F367" s="88">
        <f t="shared" si="18"/>
        <v>50</v>
      </c>
      <c r="G367" s="89">
        <f t="shared" si="19"/>
        <v>22.098915401202397</v>
      </c>
    </row>
    <row r="368" spans="1:7">
      <c r="A368" s="65">
        <v>1682</v>
      </c>
      <c r="B368" s="68">
        <v>0.05</v>
      </c>
      <c r="C368" s="68">
        <v>0</v>
      </c>
      <c r="D368" s="66">
        <f t="shared" si="17"/>
        <v>0.11325151204018234</v>
      </c>
      <c r="E368" s="24"/>
      <c r="F368" s="88">
        <f t="shared" si="18"/>
        <v>50</v>
      </c>
      <c r="G368" s="89">
        <f t="shared" si="19"/>
        <v>22.21216691324258</v>
      </c>
    </row>
    <row r="369" spans="1:7">
      <c r="A369" s="65">
        <v>1774</v>
      </c>
      <c r="B369" s="68">
        <v>0.05</v>
      </c>
      <c r="C369" s="68">
        <v>0</v>
      </c>
      <c r="D369" s="66">
        <f t="shared" si="17"/>
        <v>0.11325151204018234</v>
      </c>
      <c r="E369" s="24"/>
      <c r="F369" s="88">
        <f t="shared" si="18"/>
        <v>50</v>
      </c>
      <c r="G369" s="89">
        <f t="shared" si="19"/>
        <v>22.325418425282763</v>
      </c>
    </row>
    <row r="370" spans="1:7">
      <c r="A370" s="65">
        <v>1816</v>
      </c>
      <c r="B370" s="68">
        <v>0.05</v>
      </c>
      <c r="C370" s="68">
        <v>0</v>
      </c>
      <c r="D370" s="66">
        <f t="shared" si="17"/>
        <v>0.11325151204018234</v>
      </c>
      <c r="E370" s="24"/>
      <c r="F370" s="88">
        <f t="shared" si="18"/>
        <v>50</v>
      </c>
      <c r="G370" s="89">
        <f t="shared" si="19"/>
        <v>22.438669937322945</v>
      </c>
    </row>
    <row r="371" spans="1:7">
      <c r="A371" s="65">
        <v>1848</v>
      </c>
      <c r="B371" s="68">
        <v>0.05</v>
      </c>
      <c r="C371" s="68">
        <v>0</v>
      </c>
      <c r="D371" s="66">
        <f t="shared" si="17"/>
        <v>0.11325151204018234</v>
      </c>
      <c r="E371" s="24"/>
      <c r="F371" s="88">
        <f t="shared" si="18"/>
        <v>50</v>
      </c>
      <c r="G371" s="89">
        <f t="shared" si="19"/>
        <v>22.551921449363128</v>
      </c>
    </row>
    <row r="372" spans="1:7">
      <c r="A372" s="65">
        <v>1952</v>
      </c>
      <c r="B372" s="68">
        <v>0.05</v>
      </c>
      <c r="C372" s="68">
        <v>0</v>
      </c>
      <c r="D372" s="66">
        <f t="shared" si="17"/>
        <v>0.11325151204018234</v>
      </c>
      <c r="E372" s="24"/>
      <c r="F372" s="88">
        <f t="shared" si="18"/>
        <v>50</v>
      </c>
      <c r="G372" s="89">
        <f t="shared" si="19"/>
        <v>22.665172961403311</v>
      </c>
    </row>
    <row r="373" spans="1:7">
      <c r="A373" s="65">
        <v>1953</v>
      </c>
      <c r="B373" s="68">
        <v>0.05</v>
      </c>
      <c r="C373" s="68">
        <v>0</v>
      </c>
      <c r="D373" s="66">
        <f t="shared" si="17"/>
        <v>0.11325151204018234</v>
      </c>
      <c r="E373" s="24"/>
      <c r="F373" s="88">
        <f t="shared" si="18"/>
        <v>50</v>
      </c>
      <c r="G373" s="89">
        <f t="shared" si="19"/>
        <v>22.778424473443494</v>
      </c>
    </row>
    <row r="374" spans="1:7">
      <c r="A374" s="65">
        <v>2032</v>
      </c>
      <c r="B374" s="68">
        <v>0.05</v>
      </c>
      <c r="C374" s="68">
        <v>0</v>
      </c>
      <c r="D374" s="66">
        <f t="shared" si="17"/>
        <v>0.11325151204018234</v>
      </c>
      <c r="E374" s="24"/>
      <c r="F374" s="88">
        <f t="shared" si="18"/>
        <v>50</v>
      </c>
      <c r="G374" s="89">
        <f t="shared" si="19"/>
        <v>22.891675985483676</v>
      </c>
    </row>
    <row r="375" spans="1:7">
      <c r="A375" s="65">
        <v>2115</v>
      </c>
      <c r="B375" s="68">
        <v>0.05</v>
      </c>
      <c r="C375" s="68">
        <v>0</v>
      </c>
      <c r="D375" s="66">
        <f t="shared" si="17"/>
        <v>0.11325151204018234</v>
      </c>
      <c r="E375" s="24"/>
      <c r="F375" s="88">
        <f t="shared" si="18"/>
        <v>50</v>
      </c>
      <c r="G375" s="89">
        <f t="shared" si="19"/>
        <v>23.004927497523859</v>
      </c>
    </row>
    <row r="376" spans="1:7">
      <c r="A376" s="65">
        <v>2118</v>
      </c>
      <c r="B376" s="68">
        <v>0.05</v>
      </c>
      <c r="C376" s="68">
        <v>1</v>
      </c>
      <c r="D376" s="66">
        <f t="shared" si="17"/>
        <v>0.11325151204018234</v>
      </c>
      <c r="E376" s="24"/>
      <c r="F376" s="88">
        <f t="shared" si="18"/>
        <v>51</v>
      </c>
      <c r="G376" s="89">
        <f t="shared" si="19"/>
        <v>23.118179009564042</v>
      </c>
    </row>
    <row r="377" spans="1:7">
      <c r="A377" s="65">
        <v>2142</v>
      </c>
      <c r="B377" s="68">
        <v>0.05</v>
      </c>
      <c r="C377" s="68">
        <v>0</v>
      </c>
      <c r="D377" s="66">
        <f t="shared" si="17"/>
        <v>0.11325151204018234</v>
      </c>
      <c r="E377" s="24"/>
      <c r="F377" s="88">
        <f t="shared" si="18"/>
        <v>51</v>
      </c>
      <c r="G377" s="89">
        <f t="shared" si="19"/>
        <v>23.231430521604224</v>
      </c>
    </row>
    <row r="378" spans="1:7">
      <c r="A378" s="65">
        <v>2159</v>
      </c>
      <c r="B378" s="68">
        <v>0.05</v>
      </c>
      <c r="C378" s="68">
        <v>0</v>
      </c>
      <c r="D378" s="66">
        <f t="shared" si="17"/>
        <v>0.11325151204018234</v>
      </c>
      <c r="E378" s="24"/>
      <c r="F378" s="88">
        <f t="shared" si="18"/>
        <v>51</v>
      </c>
      <c r="G378" s="89">
        <f t="shared" si="19"/>
        <v>23.344682033644407</v>
      </c>
    </row>
    <row r="379" spans="1:7">
      <c r="A379" s="65">
        <v>2379</v>
      </c>
      <c r="B379" s="68">
        <v>0.05</v>
      </c>
      <c r="C379" s="68">
        <v>0</v>
      </c>
      <c r="D379" s="66">
        <f t="shared" si="17"/>
        <v>0.11325151204018234</v>
      </c>
      <c r="E379" s="24"/>
      <c r="F379" s="88">
        <f t="shared" si="18"/>
        <v>51</v>
      </c>
      <c r="G379" s="89">
        <f t="shared" si="19"/>
        <v>23.45793354568459</v>
      </c>
    </row>
    <row r="380" spans="1:7">
      <c r="A380" s="65">
        <v>2434</v>
      </c>
      <c r="B380" s="68">
        <v>0.05</v>
      </c>
      <c r="C380" s="68">
        <v>0</v>
      </c>
      <c r="D380" s="66">
        <f t="shared" si="17"/>
        <v>0.11325151204018234</v>
      </c>
      <c r="E380" s="24"/>
      <c r="F380" s="88">
        <f t="shared" si="18"/>
        <v>51</v>
      </c>
      <c r="G380" s="89">
        <f t="shared" si="19"/>
        <v>23.571185057724772</v>
      </c>
    </row>
    <row r="381" spans="1:7">
      <c r="A381" s="65">
        <v>2470</v>
      </c>
      <c r="B381" s="68">
        <v>0.05</v>
      </c>
      <c r="C381" s="68">
        <v>0</v>
      </c>
      <c r="D381" s="66">
        <f t="shared" si="17"/>
        <v>0.11325151204018234</v>
      </c>
      <c r="E381" s="24"/>
      <c r="F381" s="88">
        <f t="shared" si="18"/>
        <v>51</v>
      </c>
      <c r="G381" s="89">
        <f t="shared" si="19"/>
        <v>23.684436569764955</v>
      </c>
    </row>
    <row r="382" spans="1:7">
      <c r="A382" s="65">
        <v>2490</v>
      </c>
      <c r="B382" s="68">
        <v>0.05</v>
      </c>
      <c r="C382" s="68">
        <v>0</v>
      </c>
      <c r="D382" s="66">
        <f t="shared" si="17"/>
        <v>0.11325151204018234</v>
      </c>
      <c r="E382" s="24"/>
      <c r="F382" s="88">
        <f t="shared" si="18"/>
        <v>51</v>
      </c>
      <c r="G382" s="89">
        <f t="shared" si="19"/>
        <v>23.797688081805138</v>
      </c>
    </row>
    <row r="383" spans="1:7">
      <c r="A383" s="65">
        <v>2745</v>
      </c>
      <c r="B383" s="68">
        <v>0.05</v>
      </c>
      <c r="C383" s="68">
        <v>0</v>
      </c>
      <c r="D383" s="66">
        <f t="shared" si="17"/>
        <v>0.11325151204018234</v>
      </c>
      <c r="E383" s="24"/>
      <c r="F383" s="88">
        <f t="shared" si="18"/>
        <v>51</v>
      </c>
      <c r="G383" s="89">
        <f t="shared" si="19"/>
        <v>23.91093959384532</v>
      </c>
    </row>
    <row r="384" spans="1:7">
      <c r="A384" s="65">
        <v>2833</v>
      </c>
      <c r="B384" s="68">
        <v>0.05</v>
      </c>
      <c r="C384" s="68">
        <v>1</v>
      </c>
      <c r="D384" s="66">
        <f t="shared" si="17"/>
        <v>0.11325151204018234</v>
      </c>
      <c r="E384" s="24"/>
      <c r="F384" s="88">
        <f t="shared" si="18"/>
        <v>52</v>
      </c>
      <c r="G384" s="89">
        <f t="shared" si="19"/>
        <v>24.024191105885503</v>
      </c>
    </row>
    <row r="385" spans="1:7">
      <c r="A385" s="65">
        <v>2846</v>
      </c>
      <c r="B385" s="68">
        <v>0.05</v>
      </c>
      <c r="C385" s="68">
        <v>0</v>
      </c>
      <c r="D385" s="66">
        <f t="shared" si="17"/>
        <v>0.11325151204018234</v>
      </c>
      <c r="E385" s="24"/>
      <c r="F385" s="88">
        <f t="shared" si="18"/>
        <v>52</v>
      </c>
      <c r="G385" s="89">
        <f t="shared" si="19"/>
        <v>24.137442617925686</v>
      </c>
    </row>
    <row r="386" spans="1:7">
      <c r="A386" s="65">
        <v>2853</v>
      </c>
      <c r="B386" s="68">
        <v>0.05</v>
      </c>
      <c r="C386" s="68">
        <v>0</v>
      </c>
      <c r="D386" s="66">
        <f t="shared" si="17"/>
        <v>0.11325151204018234</v>
      </c>
      <c r="E386" s="24"/>
      <c r="F386" s="88">
        <f t="shared" si="18"/>
        <v>52</v>
      </c>
      <c r="G386" s="89">
        <f t="shared" si="19"/>
        <v>24.250694129965868</v>
      </c>
    </row>
    <row r="387" spans="1:7">
      <c r="A387" s="65">
        <v>2890</v>
      </c>
      <c r="B387" s="68">
        <v>0.05</v>
      </c>
      <c r="C387" s="68">
        <v>0</v>
      </c>
      <c r="D387" s="66">
        <f t="shared" si="17"/>
        <v>0.11325151204018234</v>
      </c>
      <c r="E387" s="24"/>
      <c r="F387" s="88">
        <f t="shared" si="18"/>
        <v>52</v>
      </c>
      <c r="G387" s="89">
        <f t="shared" si="19"/>
        <v>24.363945642006051</v>
      </c>
    </row>
    <row r="388" spans="1:7">
      <c r="A388" s="65">
        <v>2914</v>
      </c>
      <c r="B388" s="68">
        <v>0.05</v>
      </c>
      <c r="C388" s="68">
        <v>0</v>
      </c>
      <c r="D388" s="66">
        <f t="shared" si="17"/>
        <v>0.11325151204018234</v>
      </c>
      <c r="E388" s="24"/>
      <c r="F388" s="88">
        <f t="shared" si="18"/>
        <v>52</v>
      </c>
      <c r="G388" s="89">
        <f t="shared" si="19"/>
        <v>24.477197154046234</v>
      </c>
    </row>
    <row r="389" spans="1:7">
      <c r="A389" s="65">
        <v>2986</v>
      </c>
      <c r="B389" s="68">
        <v>0.05</v>
      </c>
      <c r="C389" s="68">
        <v>0</v>
      </c>
      <c r="D389" s="66">
        <f t="shared" si="17"/>
        <v>0.11325151204018234</v>
      </c>
      <c r="E389" s="24"/>
      <c r="F389" s="88">
        <f t="shared" si="18"/>
        <v>52</v>
      </c>
      <c r="G389" s="89">
        <f t="shared" si="19"/>
        <v>24.590448666086417</v>
      </c>
    </row>
    <row r="390" spans="1:7">
      <c r="A390" s="65">
        <v>3079</v>
      </c>
      <c r="B390" s="68">
        <v>0.05</v>
      </c>
      <c r="C390" s="68">
        <v>0</v>
      </c>
      <c r="D390" s="66">
        <f t="shared" si="17"/>
        <v>0.11325151204018234</v>
      </c>
      <c r="E390" s="24"/>
      <c r="F390" s="88">
        <f t="shared" si="18"/>
        <v>52</v>
      </c>
      <c r="G390" s="89">
        <f t="shared" si="19"/>
        <v>24.703700178126599</v>
      </c>
    </row>
    <row r="391" spans="1:7">
      <c r="A391" s="65">
        <v>3092</v>
      </c>
      <c r="B391" s="68">
        <v>0.05</v>
      </c>
      <c r="C391" s="68">
        <v>0</v>
      </c>
      <c r="D391" s="66">
        <f t="shared" si="17"/>
        <v>0.11325151204018234</v>
      </c>
      <c r="E391" s="24"/>
      <c r="F391" s="88">
        <f t="shared" si="18"/>
        <v>52</v>
      </c>
      <c r="G391" s="89">
        <f t="shared" si="19"/>
        <v>24.816951690166782</v>
      </c>
    </row>
    <row r="392" spans="1:7">
      <c r="A392" s="65">
        <v>3219</v>
      </c>
      <c r="B392" s="68">
        <v>0.05</v>
      </c>
      <c r="C392" s="68">
        <v>0</v>
      </c>
      <c r="D392" s="66">
        <f t="shared" ref="D392:D455" si="20">$D$2*B392^$E$2</f>
        <v>0.11325151204018234</v>
      </c>
      <c r="E392" s="24"/>
      <c r="F392" s="88">
        <f t="shared" si="18"/>
        <v>52</v>
      </c>
      <c r="G392" s="89">
        <f t="shared" si="19"/>
        <v>24.930203202206965</v>
      </c>
    </row>
    <row r="393" spans="1:7">
      <c r="A393" s="65">
        <v>3283</v>
      </c>
      <c r="B393" s="68">
        <v>0.05</v>
      </c>
      <c r="C393" s="68">
        <v>0</v>
      </c>
      <c r="D393" s="66">
        <f t="shared" si="20"/>
        <v>0.11325151204018234</v>
      </c>
      <c r="E393" s="24"/>
      <c r="F393" s="88">
        <f t="shared" ref="F393:F456" si="21">F392+C393</f>
        <v>52</v>
      </c>
      <c r="G393" s="89">
        <f t="shared" ref="G393:G456" si="22">G392+D393</f>
        <v>25.043454714247147</v>
      </c>
    </row>
    <row r="394" spans="1:7">
      <c r="A394" s="65">
        <v>3335</v>
      </c>
      <c r="B394" s="68">
        <v>0.05</v>
      </c>
      <c r="C394" s="68">
        <v>0</v>
      </c>
      <c r="D394" s="66">
        <f t="shared" si="20"/>
        <v>0.11325151204018234</v>
      </c>
      <c r="E394" s="24"/>
      <c r="F394" s="88">
        <f t="shared" si="21"/>
        <v>52</v>
      </c>
      <c r="G394" s="89">
        <f t="shared" si="22"/>
        <v>25.15670622628733</v>
      </c>
    </row>
    <row r="395" spans="1:7">
      <c r="A395" s="65">
        <v>3454</v>
      </c>
      <c r="B395" s="68">
        <v>0.05</v>
      </c>
      <c r="C395" s="68">
        <v>0</v>
      </c>
      <c r="D395" s="66">
        <f t="shared" si="20"/>
        <v>0.11325151204018234</v>
      </c>
      <c r="E395" s="24"/>
      <c r="F395" s="88">
        <f t="shared" si="21"/>
        <v>52</v>
      </c>
      <c r="G395" s="89">
        <f t="shared" si="22"/>
        <v>25.269957738327513</v>
      </c>
    </row>
    <row r="396" spans="1:7">
      <c r="A396" s="65">
        <v>3462</v>
      </c>
      <c r="B396" s="68">
        <v>0.05</v>
      </c>
      <c r="C396" s="68">
        <v>0</v>
      </c>
      <c r="D396" s="66">
        <f t="shared" si="20"/>
        <v>0.11325151204018234</v>
      </c>
      <c r="E396" s="24"/>
      <c r="F396" s="88">
        <f t="shared" si="21"/>
        <v>52</v>
      </c>
      <c r="G396" s="89">
        <f t="shared" si="22"/>
        <v>25.383209250367695</v>
      </c>
    </row>
    <row r="397" spans="1:7">
      <c r="A397" s="65">
        <v>3522</v>
      </c>
      <c r="B397" s="68">
        <v>0.05</v>
      </c>
      <c r="C397" s="68">
        <v>0</v>
      </c>
      <c r="D397" s="66">
        <f t="shared" si="20"/>
        <v>0.11325151204018234</v>
      </c>
      <c r="E397" s="24"/>
      <c r="F397" s="88">
        <f t="shared" si="21"/>
        <v>52</v>
      </c>
      <c r="G397" s="89">
        <f t="shared" si="22"/>
        <v>25.496460762407878</v>
      </c>
    </row>
    <row r="398" spans="1:7">
      <c r="A398" s="65">
        <v>3554</v>
      </c>
      <c r="B398" s="68">
        <v>0.05</v>
      </c>
      <c r="C398" s="68">
        <v>0</v>
      </c>
      <c r="D398" s="66">
        <f t="shared" si="20"/>
        <v>0.11325151204018234</v>
      </c>
      <c r="E398" s="24"/>
      <c r="F398" s="88">
        <f t="shared" si="21"/>
        <v>52</v>
      </c>
      <c r="G398" s="89">
        <f t="shared" si="22"/>
        <v>25.609712274448061</v>
      </c>
    </row>
    <row r="399" spans="1:7">
      <c r="A399" s="65">
        <v>3733</v>
      </c>
      <c r="B399" s="68">
        <v>0.05</v>
      </c>
      <c r="C399" s="68">
        <v>0</v>
      </c>
      <c r="D399" s="66">
        <f t="shared" si="20"/>
        <v>0.11325151204018234</v>
      </c>
      <c r="E399" s="24"/>
      <c r="F399" s="88">
        <f t="shared" si="21"/>
        <v>52</v>
      </c>
      <c r="G399" s="89">
        <f t="shared" si="22"/>
        <v>25.722963786488243</v>
      </c>
    </row>
    <row r="400" spans="1:7">
      <c r="A400" s="65">
        <v>3750</v>
      </c>
      <c r="B400" s="68">
        <v>0.05</v>
      </c>
      <c r="C400" s="68">
        <v>0</v>
      </c>
      <c r="D400" s="66">
        <f t="shared" si="20"/>
        <v>0.11325151204018234</v>
      </c>
      <c r="E400" s="24"/>
      <c r="F400" s="88">
        <f t="shared" si="21"/>
        <v>52</v>
      </c>
      <c r="G400" s="89">
        <f t="shared" si="22"/>
        <v>25.836215298528426</v>
      </c>
    </row>
    <row r="401" spans="1:7">
      <c r="A401" s="65">
        <v>3755</v>
      </c>
      <c r="B401" s="68">
        <v>0.05</v>
      </c>
      <c r="C401" s="68">
        <v>0</v>
      </c>
      <c r="D401" s="66">
        <f t="shared" si="20"/>
        <v>0.11325151204018234</v>
      </c>
      <c r="E401" s="24"/>
      <c r="F401" s="88">
        <f t="shared" si="21"/>
        <v>52</v>
      </c>
      <c r="G401" s="89">
        <f t="shared" si="22"/>
        <v>25.949466810568609</v>
      </c>
    </row>
    <row r="402" spans="1:7">
      <c r="A402" s="65">
        <v>3917</v>
      </c>
      <c r="B402" s="68">
        <v>0.05</v>
      </c>
      <c r="C402" s="68">
        <v>0</v>
      </c>
      <c r="D402" s="66">
        <f t="shared" si="20"/>
        <v>0.11325151204018234</v>
      </c>
      <c r="E402" s="24"/>
      <c r="F402" s="88">
        <f t="shared" si="21"/>
        <v>52</v>
      </c>
      <c r="G402" s="89">
        <f t="shared" si="22"/>
        <v>26.062718322608792</v>
      </c>
    </row>
    <row r="403" spans="1:7">
      <c r="A403" s="65">
        <v>3922</v>
      </c>
      <c r="B403" s="68">
        <v>0.05</v>
      </c>
      <c r="C403" s="68">
        <v>0</v>
      </c>
      <c r="D403" s="66">
        <f t="shared" si="20"/>
        <v>0.11325151204018234</v>
      </c>
      <c r="E403" s="24"/>
      <c r="F403" s="88">
        <f t="shared" si="21"/>
        <v>52</v>
      </c>
      <c r="G403" s="89">
        <f t="shared" si="22"/>
        <v>26.175969834648974</v>
      </c>
    </row>
    <row r="404" spans="1:7">
      <c r="A404" s="65">
        <v>3938</v>
      </c>
      <c r="B404" s="68">
        <v>0.05</v>
      </c>
      <c r="C404" s="68">
        <v>0</v>
      </c>
      <c r="D404" s="66">
        <f t="shared" si="20"/>
        <v>0.11325151204018234</v>
      </c>
      <c r="E404" s="24"/>
      <c r="F404" s="88">
        <f t="shared" si="21"/>
        <v>52</v>
      </c>
      <c r="G404" s="89">
        <f t="shared" si="22"/>
        <v>26.289221346689157</v>
      </c>
    </row>
    <row r="405" spans="1:7">
      <c r="A405" s="65">
        <v>4034</v>
      </c>
      <c r="B405" s="68">
        <v>0.05</v>
      </c>
      <c r="C405" s="68">
        <v>2</v>
      </c>
      <c r="D405" s="66">
        <f t="shared" si="20"/>
        <v>0.11325151204018234</v>
      </c>
      <c r="E405" s="24"/>
      <c r="F405" s="88">
        <f t="shared" si="21"/>
        <v>54</v>
      </c>
      <c r="G405" s="89">
        <f t="shared" si="22"/>
        <v>26.40247285872934</v>
      </c>
    </row>
    <row r="406" spans="1:7">
      <c r="A406" s="65">
        <v>4037</v>
      </c>
      <c r="B406" s="68">
        <v>0.05</v>
      </c>
      <c r="C406" s="68">
        <v>5</v>
      </c>
      <c r="D406" s="66">
        <f t="shared" si="20"/>
        <v>0.11325151204018234</v>
      </c>
      <c r="E406" s="24"/>
      <c r="F406" s="88">
        <f t="shared" si="21"/>
        <v>59</v>
      </c>
      <c r="G406" s="89">
        <f t="shared" si="22"/>
        <v>26.515724370769522</v>
      </c>
    </row>
    <row r="407" spans="1:7">
      <c r="A407" s="65">
        <v>4068</v>
      </c>
      <c r="B407" s="68">
        <v>0.05</v>
      </c>
      <c r="C407" s="68">
        <v>0</v>
      </c>
      <c r="D407" s="66">
        <f t="shared" si="20"/>
        <v>0.11325151204018234</v>
      </c>
      <c r="E407" s="24"/>
      <c r="F407" s="88">
        <f t="shared" si="21"/>
        <v>59</v>
      </c>
      <c r="G407" s="89">
        <f t="shared" si="22"/>
        <v>26.628975882809705</v>
      </c>
    </row>
    <row r="408" spans="1:7">
      <c r="A408" s="65">
        <v>4471</v>
      </c>
      <c r="B408" s="68">
        <v>0.05</v>
      </c>
      <c r="C408" s="68">
        <v>0</v>
      </c>
      <c r="D408" s="66">
        <f t="shared" si="20"/>
        <v>0.11325151204018234</v>
      </c>
      <c r="E408" s="24"/>
      <c r="F408" s="88">
        <f t="shared" si="21"/>
        <v>59</v>
      </c>
      <c r="G408" s="89">
        <f t="shared" si="22"/>
        <v>26.742227394849888</v>
      </c>
    </row>
    <row r="409" spans="1:7">
      <c r="A409" s="65">
        <v>4504</v>
      </c>
      <c r="B409" s="68">
        <v>0.05</v>
      </c>
      <c r="C409" s="68">
        <v>1</v>
      </c>
      <c r="D409" s="66">
        <f t="shared" si="20"/>
        <v>0.11325151204018234</v>
      </c>
      <c r="E409" s="24"/>
      <c r="F409" s="88">
        <f t="shared" si="21"/>
        <v>60</v>
      </c>
      <c r="G409" s="89">
        <f t="shared" si="22"/>
        <v>26.85547890689007</v>
      </c>
    </row>
    <row r="410" spans="1:7">
      <c r="A410" s="65">
        <v>4567</v>
      </c>
      <c r="B410" s="68">
        <v>0.05</v>
      </c>
      <c r="C410" s="68">
        <v>0</v>
      </c>
      <c r="D410" s="66">
        <f t="shared" si="20"/>
        <v>0.11325151204018234</v>
      </c>
      <c r="E410" s="24"/>
      <c r="F410" s="88">
        <f t="shared" si="21"/>
        <v>60</v>
      </c>
      <c r="G410" s="89">
        <f t="shared" si="22"/>
        <v>26.968730418930253</v>
      </c>
    </row>
    <row r="411" spans="1:7">
      <c r="A411" s="65">
        <v>4632</v>
      </c>
      <c r="B411" s="68">
        <v>0.05</v>
      </c>
      <c r="C411" s="68">
        <v>0</v>
      </c>
      <c r="D411" s="66">
        <f t="shared" si="20"/>
        <v>0.11325151204018234</v>
      </c>
      <c r="E411" s="24"/>
      <c r="F411" s="88">
        <f t="shared" si="21"/>
        <v>60</v>
      </c>
      <c r="G411" s="89">
        <f t="shared" si="22"/>
        <v>27.081981930970436</v>
      </c>
    </row>
    <row r="412" spans="1:7">
      <c r="A412" s="65">
        <v>4695</v>
      </c>
      <c r="B412" s="68">
        <v>0.05</v>
      </c>
      <c r="C412" s="68">
        <v>0</v>
      </c>
      <c r="D412" s="66">
        <f t="shared" si="20"/>
        <v>0.11325151204018234</v>
      </c>
      <c r="E412" s="24"/>
      <c r="F412" s="88">
        <f t="shared" si="21"/>
        <v>60</v>
      </c>
      <c r="G412" s="89">
        <f t="shared" si="22"/>
        <v>27.195233443010618</v>
      </c>
    </row>
    <row r="413" spans="1:7">
      <c r="A413" s="65">
        <v>4723</v>
      </c>
      <c r="B413" s="68">
        <v>0.05</v>
      </c>
      <c r="C413" s="68">
        <v>0</v>
      </c>
      <c r="D413" s="66">
        <f t="shared" si="20"/>
        <v>0.11325151204018234</v>
      </c>
      <c r="E413" s="24"/>
      <c r="F413" s="88">
        <f t="shared" si="21"/>
        <v>60</v>
      </c>
      <c r="G413" s="89">
        <f t="shared" si="22"/>
        <v>27.308484955050801</v>
      </c>
    </row>
    <row r="414" spans="1:7">
      <c r="A414" s="65">
        <v>4748</v>
      </c>
      <c r="B414" s="68">
        <v>0.05</v>
      </c>
      <c r="C414" s="68">
        <v>0</v>
      </c>
      <c r="D414" s="66">
        <f t="shared" si="20"/>
        <v>0.11325151204018234</v>
      </c>
      <c r="E414" s="24"/>
      <c r="F414" s="88">
        <f t="shared" si="21"/>
        <v>60</v>
      </c>
      <c r="G414" s="89">
        <f t="shared" si="22"/>
        <v>27.421736467090984</v>
      </c>
    </row>
    <row r="415" spans="1:7">
      <c r="A415" s="65">
        <v>4775</v>
      </c>
      <c r="B415" s="68">
        <v>0.05</v>
      </c>
      <c r="C415" s="68">
        <v>0</v>
      </c>
      <c r="D415" s="66">
        <f t="shared" si="20"/>
        <v>0.11325151204018234</v>
      </c>
      <c r="E415" s="24"/>
      <c r="F415" s="88">
        <f t="shared" si="21"/>
        <v>60</v>
      </c>
      <c r="G415" s="89">
        <f t="shared" si="22"/>
        <v>27.534987979131166</v>
      </c>
    </row>
    <row r="416" spans="1:7">
      <c r="A416" s="65">
        <v>4819</v>
      </c>
      <c r="B416" s="68">
        <v>0.05</v>
      </c>
      <c r="C416" s="68">
        <v>2</v>
      </c>
      <c r="D416" s="66">
        <f t="shared" si="20"/>
        <v>0.11325151204018234</v>
      </c>
      <c r="E416" s="24"/>
      <c r="F416" s="88">
        <f t="shared" si="21"/>
        <v>62</v>
      </c>
      <c r="G416" s="89">
        <f t="shared" si="22"/>
        <v>27.648239491171349</v>
      </c>
    </row>
    <row r="417" spans="1:7">
      <c r="A417" s="65">
        <v>4923</v>
      </c>
      <c r="B417" s="68">
        <v>0.05</v>
      </c>
      <c r="C417" s="68">
        <v>0</v>
      </c>
      <c r="D417" s="66">
        <f t="shared" si="20"/>
        <v>0.11325151204018234</v>
      </c>
      <c r="E417" s="24"/>
      <c r="F417" s="88">
        <f t="shared" si="21"/>
        <v>62</v>
      </c>
      <c r="G417" s="89">
        <f t="shared" si="22"/>
        <v>27.761491003211532</v>
      </c>
    </row>
    <row r="418" spans="1:7">
      <c r="A418" s="65">
        <v>5116</v>
      </c>
      <c r="B418" s="68">
        <v>0.05</v>
      </c>
      <c r="C418" s="68">
        <v>0</v>
      </c>
      <c r="D418" s="66">
        <f t="shared" si="20"/>
        <v>0.11325151204018234</v>
      </c>
      <c r="E418" s="24"/>
      <c r="F418" s="88">
        <f t="shared" si="21"/>
        <v>62</v>
      </c>
      <c r="G418" s="89">
        <f t="shared" si="22"/>
        <v>27.874742515251715</v>
      </c>
    </row>
    <row r="419" spans="1:7">
      <c r="A419" s="65">
        <v>5198</v>
      </c>
      <c r="B419" s="68">
        <v>0.05</v>
      </c>
      <c r="C419" s="68">
        <v>0</v>
      </c>
      <c r="D419" s="66">
        <f t="shared" si="20"/>
        <v>0.11325151204018234</v>
      </c>
      <c r="E419" s="24"/>
      <c r="F419" s="88">
        <f t="shared" si="21"/>
        <v>62</v>
      </c>
      <c r="G419" s="89">
        <f t="shared" si="22"/>
        <v>27.987994027291897</v>
      </c>
    </row>
    <row r="420" spans="1:7">
      <c r="A420" s="65">
        <v>5207</v>
      </c>
      <c r="B420" s="68">
        <v>0.05</v>
      </c>
      <c r="C420" s="68">
        <v>1</v>
      </c>
      <c r="D420" s="66">
        <f t="shared" si="20"/>
        <v>0.11325151204018234</v>
      </c>
      <c r="E420" s="24"/>
      <c r="F420" s="88">
        <f t="shared" si="21"/>
        <v>63</v>
      </c>
      <c r="G420" s="89">
        <f t="shared" si="22"/>
        <v>28.10124553933208</v>
      </c>
    </row>
    <row r="421" spans="1:7">
      <c r="A421" s="65">
        <v>5227</v>
      </c>
      <c r="B421" s="68">
        <v>0.05</v>
      </c>
      <c r="C421" s="68">
        <v>6</v>
      </c>
      <c r="D421" s="66">
        <f t="shared" si="20"/>
        <v>0.11325151204018234</v>
      </c>
      <c r="E421" s="24"/>
      <c r="F421" s="88">
        <f t="shared" si="21"/>
        <v>69</v>
      </c>
      <c r="G421" s="89">
        <f t="shared" si="22"/>
        <v>28.214497051372263</v>
      </c>
    </row>
    <row r="422" spans="1:7">
      <c r="A422" s="65">
        <v>197</v>
      </c>
      <c r="B422" s="67">
        <v>0.06</v>
      </c>
      <c r="C422" s="68">
        <v>2</v>
      </c>
      <c r="D422" s="66">
        <f t="shared" si="20"/>
        <v>0.13324100636875513</v>
      </c>
      <c r="E422" s="24"/>
      <c r="F422" s="88">
        <f t="shared" si="21"/>
        <v>71</v>
      </c>
      <c r="G422" s="89">
        <f t="shared" si="22"/>
        <v>28.347738057741019</v>
      </c>
    </row>
    <row r="423" spans="1:7">
      <c r="A423" s="65">
        <v>428</v>
      </c>
      <c r="B423" s="67">
        <v>0.06</v>
      </c>
      <c r="C423" s="68">
        <v>0</v>
      </c>
      <c r="D423" s="66">
        <f t="shared" si="20"/>
        <v>0.13324100636875513</v>
      </c>
      <c r="E423" s="24"/>
      <c r="F423" s="88">
        <f t="shared" si="21"/>
        <v>71</v>
      </c>
      <c r="G423" s="89">
        <f t="shared" si="22"/>
        <v>28.480979064109775</v>
      </c>
    </row>
    <row r="424" spans="1:7">
      <c r="A424" s="65">
        <v>1020</v>
      </c>
      <c r="B424" s="67">
        <v>0.06</v>
      </c>
      <c r="C424" s="68">
        <v>0</v>
      </c>
      <c r="D424" s="66">
        <f t="shared" si="20"/>
        <v>0.13324100636875513</v>
      </c>
      <c r="E424" s="24"/>
      <c r="F424" s="88">
        <f t="shared" si="21"/>
        <v>71</v>
      </c>
      <c r="G424" s="89">
        <f t="shared" si="22"/>
        <v>28.614220070478531</v>
      </c>
    </row>
    <row r="425" spans="1:7">
      <c r="A425" s="65">
        <v>1095</v>
      </c>
      <c r="B425" s="67">
        <v>0.06</v>
      </c>
      <c r="C425" s="68">
        <v>0</v>
      </c>
      <c r="D425" s="66">
        <f t="shared" si="20"/>
        <v>0.13324100636875513</v>
      </c>
      <c r="E425" s="24"/>
      <c r="F425" s="88">
        <f t="shared" si="21"/>
        <v>71</v>
      </c>
      <c r="G425" s="89">
        <f t="shared" si="22"/>
        <v>28.747461076847287</v>
      </c>
    </row>
    <row r="426" spans="1:7">
      <c r="A426" s="65">
        <v>1395</v>
      </c>
      <c r="B426" s="67">
        <v>0.06</v>
      </c>
      <c r="C426" s="68">
        <v>0</v>
      </c>
      <c r="D426" s="66">
        <f t="shared" si="20"/>
        <v>0.13324100636875513</v>
      </c>
      <c r="E426" s="24"/>
      <c r="F426" s="88">
        <f t="shared" si="21"/>
        <v>71</v>
      </c>
      <c r="G426" s="89">
        <f t="shared" si="22"/>
        <v>28.880702083216043</v>
      </c>
    </row>
    <row r="427" spans="1:7">
      <c r="A427" s="65">
        <v>1410</v>
      </c>
      <c r="B427" s="67">
        <v>0.06</v>
      </c>
      <c r="C427" s="68">
        <v>1</v>
      </c>
      <c r="D427" s="66">
        <f t="shared" si="20"/>
        <v>0.13324100636875513</v>
      </c>
      <c r="E427" s="24"/>
      <c r="F427" s="88">
        <f t="shared" si="21"/>
        <v>72</v>
      </c>
      <c r="G427" s="89">
        <f t="shared" si="22"/>
        <v>29.013943089584799</v>
      </c>
    </row>
    <row r="428" spans="1:7">
      <c r="A428" s="65">
        <v>1447</v>
      </c>
      <c r="B428" s="67">
        <v>0.06</v>
      </c>
      <c r="C428" s="68">
        <v>0</v>
      </c>
      <c r="D428" s="66">
        <f t="shared" si="20"/>
        <v>0.13324100636875513</v>
      </c>
      <c r="E428" s="24"/>
      <c r="F428" s="88">
        <f t="shared" si="21"/>
        <v>72</v>
      </c>
      <c r="G428" s="89">
        <f t="shared" si="22"/>
        <v>29.147184095953556</v>
      </c>
    </row>
    <row r="429" spans="1:7">
      <c r="A429" s="65">
        <v>1825</v>
      </c>
      <c r="B429" s="68">
        <v>0.06</v>
      </c>
      <c r="C429" s="68">
        <v>0</v>
      </c>
      <c r="D429" s="66">
        <f t="shared" si="20"/>
        <v>0.13324100636875513</v>
      </c>
      <c r="E429" s="24"/>
      <c r="F429" s="88">
        <f t="shared" si="21"/>
        <v>72</v>
      </c>
      <c r="G429" s="89">
        <f t="shared" si="22"/>
        <v>29.280425102322312</v>
      </c>
    </row>
    <row r="430" spans="1:7">
      <c r="A430" s="65">
        <v>2270</v>
      </c>
      <c r="B430" s="68">
        <v>0.06</v>
      </c>
      <c r="C430" s="68">
        <v>0</v>
      </c>
      <c r="D430" s="66">
        <f t="shared" si="20"/>
        <v>0.13324100636875513</v>
      </c>
      <c r="E430" s="24"/>
      <c r="F430" s="88">
        <f t="shared" si="21"/>
        <v>72</v>
      </c>
      <c r="G430" s="89">
        <f t="shared" si="22"/>
        <v>29.413666108691068</v>
      </c>
    </row>
    <row r="431" spans="1:7">
      <c r="A431" s="65">
        <v>2440</v>
      </c>
      <c r="B431" s="68">
        <v>0.06</v>
      </c>
      <c r="C431" s="68">
        <v>1</v>
      </c>
      <c r="D431" s="66">
        <f t="shared" si="20"/>
        <v>0.13324100636875513</v>
      </c>
      <c r="E431" s="24"/>
      <c r="F431" s="88">
        <f t="shared" si="21"/>
        <v>73</v>
      </c>
      <c r="G431" s="89">
        <f t="shared" si="22"/>
        <v>29.546907115059824</v>
      </c>
    </row>
    <row r="432" spans="1:7">
      <c r="A432" s="65">
        <v>2656</v>
      </c>
      <c r="B432" s="68">
        <v>0.06</v>
      </c>
      <c r="C432" s="68">
        <v>0</v>
      </c>
      <c r="D432" s="66">
        <f t="shared" si="20"/>
        <v>0.13324100636875513</v>
      </c>
      <c r="E432" s="24"/>
      <c r="F432" s="88">
        <f t="shared" si="21"/>
        <v>73</v>
      </c>
      <c r="G432" s="89">
        <f t="shared" si="22"/>
        <v>29.68014812142858</v>
      </c>
    </row>
    <row r="433" spans="1:7">
      <c r="A433" s="65">
        <v>2769</v>
      </c>
      <c r="B433" s="68">
        <v>0.06</v>
      </c>
      <c r="C433" s="68">
        <v>0</v>
      </c>
      <c r="D433" s="66">
        <f t="shared" si="20"/>
        <v>0.13324100636875513</v>
      </c>
      <c r="E433" s="24"/>
      <c r="F433" s="88">
        <f t="shared" si="21"/>
        <v>73</v>
      </c>
      <c r="G433" s="89">
        <f t="shared" si="22"/>
        <v>29.813389127797336</v>
      </c>
    </row>
    <row r="434" spans="1:7">
      <c r="A434" s="65">
        <v>2870</v>
      </c>
      <c r="B434" s="68">
        <v>0.06</v>
      </c>
      <c r="C434" s="68">
        <v>0</v>
      </c>
      <c r="D434" s="66">
        <f t="shared" si="20"/>
        <v>0.13324100636875513</v>
      </c>
      <c r="E434" s="24"/>
      <c r="F434" s="88">
        <f t="shared" si="21"/>
        <v>73</v>
      </c>
      <c r="G434" s="89">
        <f t="shared" si="22"/>
        <v>29.946630134166092</v>
      </c>
    </row>
    <row r="435" spans="1:7">
      <c r="A435" s="65">
        <v>2889</v>
      </c>
      <c r="B435" s="68">
        <v>0.06</v>
      </c>
      <c r="C435" s="68">
        <v>0</v>
      </c>
      <c r="D435" s="66">
        <f t="shared" si="20"/>
        <v>0.13324100636875513</v>
      </c>
      <c r="E435" s="24"/>
      <c r="F435" s="88">
        <f t="shared" si="21"/>
        <v>73</v>
      </c>
      <c r="G435" s="89">
        <f t="shared" si="22"/>
        <v>30.079871140534848</v>
      </c>
    </row>
    <row r="436" spans="1:7">
      <c r="A436" s="65">
        <v>2915</v>
      </c>
      <c r="B436" s="68">
        <v>0.06</v>
      </c>
      <c r="C436" s="68">
        <v>1</v>
      </c>
      <c r="D436" s="66">
        <f t="shared" si="20"/>
        <v>0.13324100636875513</v>
      </c>
      <c r="E436" s="24"/>
      <c r="F436" s="88">
        <f t="shared" si="21"/>
        <v>74</v>
      </c>
      <c r="G436" s="89">
        <f t="shared" si="22"/>
        <v>30.213112146903605</v>
      </c>
    </row>
    <row r="437" spans="1:7">
      <c r="A437" s="65">
        <v>2957</v>
      </c>
      <c r="B437" s="68">
        <v>0.06</v>
      </c>
      <c r="C437" s="68">
        <v>0</v>
      </c>
      <c r="D437" s="66">
        <f t="shared" si="20"/>
        <v>0.13324100636875513</v>
      </c>
      <c r="E437" s="24"/>
      <c r="F437" s="88">
        <f t="shared" si="21"/>
        <v>74</v>
      </c>
      <c r="G437" s="89">
        <f t="shared" si="22"/>
        <v>30.346353153272361</v>
      </c>
    </row>
    <row r="438" spans="1:7">
      <c r="A438" s="65">
        <v>3004</v>
      </c>
      <c r="B438" s="68">
        <v>0.06</v>
      </c>
      <c r="C438" s="68">
        <v>1</v>
      </c>
      <c r="D438" s="66">
        <f t="shared" si="20"/>
        <v>0.13324100636875513</v>
      </c>
      <c r="E438" s="24"/>
      <c r="F438" s="88">
        <f t="shared" si="21"/>
        <v>75</v>
      </c>
      <c r="G438" s="89">
        <f t="shared" si="22"/>
        <v>30.479594159641117</v>
      </c>
    </row>
    <row r="439" spans="1:7">
      <c r="A439" s="65">
        <v>3169</v>
      </c>
      <c r="B439" s="68">
        <v>0.06</v>
      </c>
      <c r="C439" s="68">
        <v>0</v>
      </c>
      <c r="D439" s="66">
        <f t="shared" si="20"/>
        <v>0.13324100636875513</v>
      </c>
      <c r="E439" s="24"/>
      <c r="F439" s="88">
        <f t="shared" si="21"/>
        <v>75</v>
      </c>
      <c r="G439" s="89">
        <f t="shared" si="22"/>
        <v>30.612835166009873</v>
      </c>
    </row>
    <row r="440" spans="1:7">
      <c r="A440" s="65">
        <v>3292</v>
      </c>
      <c r="B440" s="68">
        <v>0.06</v>
      </c>
      <c r="C440" s="68">
        <v>0</v>
      </c>
      <c r="D440" s="66">
        <f t="shared" si="20"/>
        <v>0.13324100636875513</v>
      </c>
      <c r="E440" s="24"/>
      <c r="F440" s="88">
        <f t="shared" si="21"/>
        <v>75</v>
      </c>
      <c r="G440" s="89">
        <f t="shared" si="22"/>
        <v>30.746076172378629</v>
      </c>
    </row>
    <row r="441" spans="1:7">
      <c r="A441" s="65">
        <v>3330</v>
      </c>
      <c r="B441" s="68">
        <v>0.06</v>
      </c>
      <c r="C441" s="68">
        <v>0</v>
      </c>
      <c r="D441" s="66">
        <f t="shared" si="20"/>
        <v>0.13324100636875513</v>
      </c>
      <c r="E441" s="24"/>
      <c r="F441" s="88">
        <f t="shared" si="21"/>
        <v>75</v>
      </c>
      <c r="G441" s="89">
        <f t="shared" si="22"/>
        <v>30.879317178747385</v>
      </c>
    </row>
    <row r="442" spans="1:7">
      <c r="A442" s="65">
        <v>3350</v>
      </c>
      <c r="B442" s="68">
        <v>0.06</v>
      </c>
      <c r="C442" s="68">
        <v>0</v>
      </c>
      <c r="D442" s="66">
        <f t="shared" si="20"/>
        <v>0.13324100636875513</v>
      </c>
      <c r="E442" s="24"/>
      <c r="F442" s="88">
        <f t="shared" si="21"/>
        <v>75</v>
      </c>
      <c r="G442" s="89">
        <f t="shared" si="22"/>
        <v>31.012558185116141</v>
      </c>
    </row>
    <row r="443" spans="1:7">
      <c r="A443" s="65">
        <v>3441</v>
      </c>
      <c r="B443" s="68">
        <v>0.06</v>
      </c>
      <c r="C443" s="68">
        <v>0</v>
      </c>
      <c r="D443" s="66">
        <f t="shared" si="20"/>
        <v>0.13324100636875513</v>
      </c>
      <c r="E443" s="24"/>
      <c r="F443" s="88">
        <f t="shared" si="21"/>
        <v>75</v>
      </c>
      <c r="G443" s="89">
        <f t="shared" si="22"/>
        <v>31.145799191484898</v>
      </c>
    </row>
    <row r="444" spans="1:7">
      <c r="A444" s="65">
        <v>3512</v>
      </c>
      <c r="B444" s="68">
        <v>0.06</v>
      </c>
      <c r="C444" s="68">
        <v>0</v>
      </c>
      <c r="D444" s="66">
        <f t="shared" si="20"/>
        <v>0.13324100636875513</v>
      </c>
      <c r="E444" s="24"/>
      <c r="F444" s="88">
        <f t="shared" si="21"/>
        <v>75</v>
      </c>
      <c r="G444" s="89">
        <f t="shared" si="22"/>
        <v>31.279040197853654</v>
      </c>
    </row>
    <row r="445" spans="1:7">
      <c r="A445" s="65">
        <v>3514</v>
      </c>
      <c r="B445" s="68">
        <v>0.06</v>
      </c>
      <c r="C445" s="68">
        <v>0</v>
      </c>
      <c r="D445" s="66">
        <f t="shared" si="20"/>
        <v>0.13324100636875513</v>
      </c>
      <c r="E445" s="24"/>
      <c r="F445" s="88">
        <f t="shared" si="21"/>
        <v>75</v>
      </c>
      <c r="G445" s="89">
        <f t="shared" si="22"/>
        <v>31.41228120422241</v>
      </c>
    </row>
    <row r="446" spans="1:7">
      <c r="A446" s="65">
        <v>3681</v>
      </c>
      <c r="B446" s="68">
        <v>0.06</v>
      </c>
      <c r="C446" s="68">
        <v>0</v>
      </c>
      <c r="D446" s="66">
        <f t="shared" si="20"/>
        <v>0.13324100636875513</v>
      </c>
      <c r="E446" s="24"/>
      <c r="F446" s="88">
        <f t="shared" si="21"/>
        <v>75</v>
      </c>
      <c r="G446" s="89">
        <f t="shared" si="22"/>
        <v>31.545522210591166</v>
      </c>
    </row>
    <row r="447" spans="1:7">
      <c r="A447" s="65">
        <v>3773</v>
      </c>
      <c r="B447" s="68">
        <v>0.06</v>
      </c>
      <c r="C447" s="68">
        <v>0</v>
      </c>
      <c r="D447" s="66">
        <f t="shared" si="20"/>
        <v>0.13324100636875513</v>
      </c>
      <c r="E447" s="24"/>
      <c r="F447" s="88">
        <f t="shared" si="21"/>
        <v>75</v>
      </c>
      <c r="G447" s="89">
        <f t="shared" si="22"/>
        <v>31.678763216959922</v>
      </c>
    </row>
    <row r="448" spans="1:7">
      <c r="A448" s="65">
        <v>4122</v>
      </c>
      <c r="B448" s="68">
        <v>0.06</v>
      </c>
      <c r="C448" s="68">
        <v>1</v>
      </c>
      <c r="D448" s="66">
        <f t="shared" si="20"/>
        <v>0.13324100636875513</v>
      </c>
      <c r="E448" s="24"/>
      <c r="F448" s="88">
        <f t="shared" si="21"/>
        <v>76</v>
      </c>
      <c r="G448" s="89">
        <f t="shared" si="22"/>
        <v>31.812004223328678</v>
      </c>
    </row>
    <row r="449" spans="1:7">
      <c r="A449" s="65">
        <v>4252</v>
      </c>
      <c r="B449" s="68">
        <v>0.06</v>
      </c>
      <c r="C449" s="68">
        <v>0</v>
      </c>
      <c r="D449" s="66">
        <f t="shared" si="20"/>
        <v>0.13324100636875513</v>
      </c>
      <c r="E449" s="24"/>
      <c r="F449" s="88">
        <f t="shared" si="21"/>
        <v>76</v>
      </c>
      <c r="G449" s="89">
        <f t="shared" si="22"/>
        <v>31.945245229697434</v>
      </c>
    </row>
    <row r="450" spans="1:7">
      <c r="A450" s="65">
        <v>4296</v>
      </c>
      <c r="B450" s="68">
        <v>0.06</v>
      </c>
      <c r="C450" s="68">
        <v>1</v>
      </c>
      <c r="D450" s="66">
        <f t="shared" si="20"/>
        <v>0.13324100636875513</v>
      </c>
      <c r="E450" s="24"/>
      <c r="F450" s="88">
        <f t="shared" si="21"/>
        <v>77</v>
      </c>
      <c r="G450" s="89">
        <f t="shared" si="22"/>
        <v>32.07848623606619</v>
      </c>
    </row>
    <row r="451" spans="1:7">
      <c r="A451" s="65">
        <v>4314</v>
      </c>
      <c r="B451" s="68">
        <v>0.06</v>
      </c>
      <c r="C451" s="68">
        <v>0</v>
      </c>
      <c r="D451" s="66">
        <f t="shared" si="20"/>
        <v>0.13324100636875513</v>
      </c>
      <c r="E451" s="24"/>
      <c r="F451" s="88">
        <f t="shared" si="21"/>
        <v>77</v>
      </c>
      <c r="G451" s="89">
        <f t="shared" si="22"/>
        <v>32.211727242434947</v>
      </c>
    </row>
    <row r="452" spans="1:7">
      <c r="A452" s="65">
        <v>4319</v>
      </c>
      <c r="B452" s="68">
        <v>0.06</v>
      </c>
      <c r="C452" s="68">
        <v>0</v>
      </c>
      <c r="D452" s="66">
        <f t="shared" si="20"/>
        <v>0.13324100636875513</v>
      </c>
      <c r="E452" s="24"/>
      <c r="F452" s="88">
        <f t="shared" si="21"/>
        <v>77</v>
      </c>
      <c r="G452" s="89">
        <f t="shared" si="22"/>
        <v>32.344968248803703</v>
      </c>
    </row>
    <row r="453" spans="1:7">
      <c r="A453" s="65">
        <v>4377</v>
      </c>
      <c r="B453" s="68">
        <v>0.06</v>
      </c>
      <c r="C453" s="68">
        <v>0</v>
      </c>
      <c r="D453" s="66">
        <f t="shared" si="20"/>
        <v>0.13324100636875513</v>
      </c>
      <c r="E453" s="24"/>
      <c r="F453" s="88">
        <f t="shared" si="21"/>
        <v>77</v>
      </c>
      <c r="G453" s="89">
        <f t="shared" si="22"/>
        <v>32.478209255172459</v>
      </c>
    </row>
    <row r="454" spans="1:7">
      <c r="A454" s="65">
        <v>4403</v>
      </c>
      <c r="B454" s="68">
        <v>0.06</v>
      </c>
      <c r="C454" s="68">
        <v>1</v>
      </c>
      <c r="D454" s="66">
        <f t="shared" si="20"/>
        <v>0.13324100636875513</v>
      </c>
      <c r="E454" s="24"/>
      <c r="F454" s="88">
        <f t="shared" si="21"/>
        <v>78</v>
      </c>
      <c r="G454" s="89">
        <f t="shared" si="22"/>
        <v>32.611450261541215</v>
      </c>
    </row>
    <row r="455" spans="1:7">
      <c r="A455" s="65">
        <v>4408</v>
      </c>
      <c r="B455" s="68">
        <v>0.06</v>
      </c>
      <c r="C455" s="68">
        <v>0</v>
      </c>
      <c r="D455" s="66">
        <f t="shared" si="20"/>
        <v>0.13324100636875513</v>
      </c>
      <c r="E455" s="24"/>
      <c r="F455" s="88">
        <f t="shared" si="21"/>
        <v>78</v>
      </c>
      <c r="G455" s="89">
        <f t="shared" si="22"/>
        <v>32.744691267909971</v>
      </c>
    </row>
    <row r="456" spans="1:7">
      <c r="A456" s="65">
        <v>4512</v>
      </c>
      <c r="B456" s="68">
        <v>0.06</v>
      </c>
      <c r="C456" s="68">
        <v>0</v>
      </c>
      <c r="D456" s="66">
        <f t="shared" ref="D456:D519" si="23">$D$2*B456^$E$2</f>
        <v>0.13324100636875513</v>
      </c>
      <c r="E456" s="24"/>
      <c r="F456" s="88">
        <f t="shared" si="21"/>
        <v>78</v>
      </c>
      <c r="G456" s="89">
        <f t="shared" si="22"/>
        <v>32.877932274278727</v>
      </c>
    </row>
    <row r="457" spans="1:7">
      <c r="A457" s="65">
        <v>4596</v>
      </c>
      <c r="B457" s="68">
        <v>0.06</v>
      </c>
      <c r="C457" s="68">
        <v>0</v>
      </c>
      <c r="D457" s="66">
        <f t="shared" si="23"/>
        <v>0.13324100636875513</v>
      </c>
      <c r="E457" s="24"/>
      <c r="F457" s="88">
        <f t="shared" ref="F457:F520" si="24">F456+C457</f>
        <v>78</v>
      </c>
      <c r="G457" s="89">
        <f t="shared" ref="G457:G520" si="25">G456+D457</f>
        <v>33.011173280647483</v>
      </c>
    </row>
    <row r="458" spans="1:7">
      <c r="A458" s="65">
        <v>4629</v>
      </c>
      <c r="B458" s="68">
        <v>0.06</v>
      </c>
      <c r="C458" s="68">
        <v>0</v>
      </c>
      <c r="D458" s="66">
        <f t="shared" si="23"/>
        <v>0.13324100636875513</v>
      </c>
      <c r="E458" s="24"/>
      <c r="F458" s="88">
        <f t="shared" si="24"/>
        <v>78</v>
      </c>
      <c r="G458" s="89">
        <f t="shared" si="25"/>
        <v>33.144414287016239</v>
      </c>
    </row>
    <row r="459" spans="1:7">
      <c r="A459" s="65">
        <v>5011</v>
      </c>
      <c r="B459" s="68">
        <v>0.06</v>
      </c>
      <c r="C459" s="68">
        <v>0</v>
      </c>
      <c r="D459" s="66">
        <f t="shared" si="23"/>
        <v>0.13324100636875513</v>
      </c>
      <c r="E459" s="24"/>
      <c r="F459" s="88">
        <f t="shared" si="24"/>
        <v>78</v>
      </c>
      <c r="G459" s="89">
        <f t="shared" si="25"/>
        <v>33.277655293384996</v>
      </c>
    </row>
    <row r="460" spans="1:7">
      <c r="A460" s="65">
        <v>5205</v>
      </c>
      <c r="B460" s="68">
        <v>0.06</v>
      </c>
      <c r="C460" s="68">
        <v>0</v>
      </c>
      <c r="D460" s="66">
        <f t="shared" si="23"/>
        <v>0.13324100636875513</v>
      </c>
      <c r="E460" s="24"/>
      <c r="F460" s="88">
        <f t="shared" si="24"/>
        <v>78</v>
      </c>
      <c r="G460" s="89">
        <f t="shared" si="25"/>
        <v>33.410896299753752</v>
      </c>
    </row>
    <row r="461" spans="1:7">
      <c r="A461" s="65">
        <v>5300</v>
      </c>
      <c r="B461" s="68">
        <v>0.06</v>
      </c>
      <c r="C461" s="68">
        <v>0</v>
      </c>
      <c r="D461" s="66">
        <f t="shared" si="23"/>
        <v>0.13324100636875513</v>
      </c>
      <c r="E461" s="24"/>
      <c r="F461" s="88">
        <f t="shared" si="24"/>
        <v>78</v>
      </c>
      <c r="G461" s="89">
        <f t="shared" si="25"/>
        <v>33.544137306122508</v>
      </c>
    </row>
    <row r="462" spans="1:7">
      <c r="A462" s="65">
        <v>768</v>
      </c>
      <c r="B462" s="67">
        <v>7.0000000000000007E-2</v>
      </c>
      <c r="C462" s="68">
        <v>0</v>
      </c>
      <c r="D462" s="66">
        <f t="shared" si="23"/>
        <v>0.15287067816234043</v>
      </c>
      <c r="E462" s="24"/>
      <c r="F462" s="88">
        <f t="shared" si="24"/>
        <v>78</v>
      </c>
      <c r="G462" s="89">
        <f t="shared" si="25"/>
        <v>33.697007984284845</v>
      </c>
    </row>
    <row r="463" spans="1:7">
      <c r="A463" s="65">
        <v>1146</v>
      </c>
      <c r="B463" s="67">
        <v>7.0000000000000007E-2</v>
      </c>
      <c r="C463" s="68">
        <v>0</v>
      </c>
      <c r="D463" s="66">
        <f t="shared" si="23"/>
        <v>0.15287067816234043</v>
      </c>
      <c r="E463" s="24"/>
      <c r="F463" s="88">
        <f t="shared" si="24"/>
        <v>78</v>
      </c>
      <c r="G463" s="89">
        <f t="shared" si="25"/>
        <v>33.849878662447182</v>
      </c>
    </row>
    <row r="464" spans="1:7">
      <c r="A464" s="65">
        <v>1195</v>
      </c>
      <c r="B464" s="67">
        <v>7.0000000000000007E-2</v>
      </c>
      <c r="C464" s="68">
        <v>0</v>
      </c>
      <c r="D464" s="66">
        <f t="shared" si="23"/>
        <v>0.15287067816234043</v>
      </c>
      <c r="E464" s="24"/>
      <c r="F464" s="88">
        <f t="shared" si="24"/>
        <v>78</v>
      </c>
      <c r="G464" s="89">
        <f t="shared" si="25"/>
        <v>34.002749340609519</v>
      </c>
    </row>
    <row r="465" spans="1:7">
      <c r="A465" s="65">
        <v>1197</v>
      </c>
      <c r="B465" s="67">
        <v>7.0000000000000007E-2</v>
      </c>
      <c r="C465" s="68">
        <v>0</v>
      </c>
      <c r="D465" s="66">
        <f t="shared" si="23"/>
        <v>0.15287067816234043</v>
      </c>
      <c r="E465" s="24"/>
      <c r="F465" s="88">
        <f t="shared" si="24"/>
        <v>78</v>
      </c>
      <c r="G465" s="89">
        <f t="shared" si="25"/>
        <v>34.155620018771856</v>
      </c>
    </row>
    <row r="466" spans="1:7">
      <c r="A466" s="65">
        <v>1714</v>
      </c>
      <c r="B466" s="68">
        <v>7.0000000000000007E-2</v>
      </c>
      <c r="C466" s="68">
        <v>0</v>
      </c>
      <c r="D466" s="66">
        <f t="shared" si="23"/>
        <v>0.15287067816234043</v>
      </c>
      <c r="E466" s="24"/>
      <c r="F466" s="88">
        <f t="shared" si="24"/>
        <v>78</v>
      </c>
      <c r="G466" s="89">
        <f t="shared" si="25"/>
        <v>34.308490696934193</v>
      </c>
    </row>
    <row r="467" spans="1:7">
      <c r="A467" s="65">
        <v>1822</v>
      </c>
      <c r="B467" s="68">
        <v>7.0000000000000007E-2</v>
      </c>
      <c r="C467" s="68">
        <v>0</v>
      </c>
      <c r="D467" s="66">
        <f t="shared" si="23"/>
        <v>0.15287067816234043</v>
      </c>
      <c r="E467" s="24"/>
      <c r="F467" s="88">
        <f t="shared" si="24"/>
        <v>78</v>
      </c>
      <c r="G467" s="89">
        <f t="shared" si="25"/>
        <v>34.46136137509653</v>
      </c>
    </row>
    <row r="468" spans="1:7">
      <c r="A468" s="65">
        <v>1955</v>
      </c>
      <c r="B468" s="68">
        <v>7.0000000000000007E-2</v>
      </c>
      <c r="C468" s="68">
        <v>1</v>
      </c>
      <c r="D468" s="66">
        <f t="shared" si="23"/>
        <v>0.15287067816234043</v>
      </c>
      <c r="E468" s="24"/>
      <c r="F468" s="88">
        <f t="shared" si="24"/>
        <v>79</v>
      </c>
      <c r="G468" s="89">
        <f t="shared" si="25"/>
        <v>34.614232053258867</v>
      </c>
    </row>
    <row r="469" spans="1:7">
      <c r="A469" s="65">
        <v>1995</v>
      </c>
      <c r="B469" s="68">
        <v>7.0000000000000007E-2</v>
      </c>
      <c r="C469" s="68">
        <v>0</v>
      </c>
      <c r="D469" s="66">
        <f t="shared" si="23"/>
        <v>0.15287067816234043</v>
      </c>
      <c r="E469" s="24"/>
      <c r="F469" s="88">
        <f t="shared" si="24"/>
        <v>79</v>
      </c>
      <c r="G469" s="89">
        <f t="shared" si="25"/>
        <v>34.767102731421204</v>
      </c>
    </row>
    <row r="470" spans="1:7">
      <c r="A470" s="65">
        <v>2013</v>
      </c>
      <c r="B470" s="68">
        <v>7.0000000000000007E-2</v>
      </c>
      <c r="C470" s="68">
        <v>1</v>
      </c>
      <c r="D470" s="66">
        <f t="shared" si="23"/>
        <v>0.15287067816234043</v>
      </c>
      <c r="E470" s="24"/>
      <c r="F470" s="88">
        <f t="shared" si="24"/>
        <v>80</v>
      </c>
      <c r="G470" s="89">
        <f t="shared" si="25"/>
        <v>34.919973409583541</v>
      </c>
    </row>
    <row r="471" spans="1:7">
      <c r="A471" s="65">
        <v>2211</v>
      </c>
      <c r="B471" s="68">
        <v>7.0000000000000007E-2</v>
      </c>
      <c r="C471" s="68">
        <v>1</v>
      </c>
      <c r="D471" s="66">
        <f t="shared" si="23"/>
        <v>0.15287067816234043</v>
      </c>
      <c r="E471" s="24"/>
      <c r="F471" s="88">
        <f t="shared" si="24"/>
        <v>81</v>
      </c>
      <c r="G471" s="89">
        <f t="shared" si="25"/>
        <v>35.072844087745878</v>
      </c>
    </row>
    <row r="472" spans="1:7">
      <c r="A472" s="65">
        <v>2340</v>
      </c>
      <c r="B472" s="68">
        <v>7.0000000000000007E-2</v>
      </c>
      <c r="C472" s="68">
        <v>0</v>
      </c>
      <c r="D472" s="66">
        <f t="shared" si="23"/>
        <v>0.15287067816234043</v>
      </c>
      <c r="E472" s="24"/>
      <c r="F472" s="88">
        <f t="shared" si="24"/>
        <v>81</v>
      </c>
      <c r="G472" s="89">
        <f t="shared" si="25"/>
        <v>35.225714765908215</v>
      </c>
    </row>
    <row r="473" spans="1:7">
      <c r="A473" s="65">
        <v>2359</v>
      </c>
      <c r="B473" s="68">
        <v>7.0000000000000007E-2</v>
      </c>
      <c r="C473" s="68">
        <v>0</v>
      </c>
      <c r="D473" s="66">
        <f t="shared" si="23"/>
        <v>0.15287067816234043</v>
      </c>
      <c r="E473" s="24"/>
      <c r="F473" s="88">
        <f t="shared" si="24"/>
        <v>81</v>
      </c>
      <c r="G473" s="89">
        <f t="shared" si="25"/>
        <v>35.378585444070552</v>
      </c>
    </row>
    <row r="474" spans="1:7">
      <c r="A474" s="65">
        <v>2432</v>
      </c>
      <c r="B474" s="68">
        <v>7.0000000000000007E-2</v>
      </c>
      <c r="C474" s="68">
        <v>0</v>
      </c>
      <c r="D474" s="66">
        <f t="shared" si="23"/>
        <v>0.15287067816234043</v>
      </c>
      <c r="E474" s="24"/>
      <c r="F474" s="88">
        <f t="shared" si="24"/>
        <v>81</v>
      </c>
      <c r="G474" s="89">
        <f t="shared" si="25"/>
        <v>35.531456122232889</v>
      </c>
    </row>
    <row r="475" spans="1:7">
      <c r="A475" s="65">
        <v>2613</v>
      </c>
      <c r="B475" s="68">
        <v>7.0000000000000007E-2</v>
      </c>
      <c r="C475" s="68">
        <v>2</v>
      </c>
      <c r="D475" s="66">
        <f t="shared" si="23"/>
        <v>0.15287067816234043</v>
      </c>
      <c r="E475" s="24"/>
      <c r="F475" s="88">
        <f t="shared" si="24"/>
        <v>83</v>
      </c>
      <c r="G475" s="89">
        <f t="shared" si="25"/>
        <v>35.684326800395226</v>
      </c>
    </row>
    <row r="476" spans="1:7">
      <c r="A476" s="65">
        <v>2646</v>
      </c>
      <c r="B476" s="68">
        <v>7.0000000000000007E-2</v>
      </c>
      <c r="C476" s="68">
        <v>0</v>
      </c>
      <c r="D476" s="66">
        <f t="shared" si="23"/>
        <v>0.15287067816234043</v>
      </c>
      <c r="E476" s="24"/>
      <c r="F476" s="88">
        <f t="shared" si="24"/>
        <v>83</v>
      </c>
      <c r="G476" s="89">
        <f t="shared" si="25"/>
        <v>35.837197478557563</v>
      </c>
    </row>
    <row r="477" spans="1:7">
      <c r="A477" s="65">
        <v>2882</v>
      </c>
      <c r="B477" s="68">
        <v>7.0000000000000007E-2</v>
      </c>
      <c r="C477" s="68">
        <v>0</v>
      </c>
      <c r="D477" s="66">
        <f t="shared" si="23"/>
        <v>0.15287067816234043</v>
      </c>
      <c r="E477" s="24"/>
      <c r="F477" s="88">
        <f t="shared" si="24"/>
        <v>83</v>
      </c>
      <c r="G477" s="89">
        <f t="shared" si="25"/>
        <v>35.9900681567199</v>
      </c>
    </row>
    <row r="478" spans="1:7">
      <c r="A478" s="65">
        <v>3030</v>
      </c>
      <c r="B478" s="68">
        <v>7.0000000000000007E-2</v>
      </c>
      <c r="C478" s="68">
        <v>0</v>
      </c>
      <c r="D478" s="66">
        <f t="shared" si="23"/>
        <v>0.15287067816234043</v>
      </c>
      <c r="E478" s="24"/>
      <c r="F478" s="88">
        <f t="shared" si="24"/>
        <v>83</v>
      </c>
      <c r="G478" s="89">
        <f t="shared" si="25"/>
        <v>36.142938834882237</v>
      </c>
    </row>
    <row r="479" spans="1:7">
      <c r="A479" s="65">
        <v>3066</v>
      </c>
      <c r="B479" s="68">
        <v>7.0000000000000007E-2</v>
      </c>
      <c r="C479" s="68">
        <v>0</v>
      </c>
      <c r="D479" s="66">
        <f t="shared" si="23"/>
        <v>0.15287067816234043</v>
      </c>
      <c r="E479" s="24"/>
      <c r="F479" s="88">
        <f t="shared" si="24"/>
        <v>83</v>
      </c>
      <c r="G479" s="89">
        <f t="shared" si="25"/>
        <v>36.295809513044574</v>
      </c>
    </row>
    <row r="480" spans="1:7">
      <c r="A480" s="65">
        <v>3113</v>
      </c>
      <c r="B480" s="68">
        <v>7.0000000000000007E-2</v>
      </c>
      <c r="C480" s="68">
        <v>1</v>
      </c>
      <c r="D480" s="66">
        <f t="shared" si="23"/>
        <v>0.15287067816234043</v>
      </c>
      <c r="E480" s="24"/>
      <c r="F480" s="88">
        <f t="shared" si="24"/>
        <v>84</v>
      </c>
      <c r="G480" s="89">
        <f t="shared" si="25"/>
        <v>36.448680191206911</v>
      </c>
    </row>
    <row r="481" spans="1:7">
      <c r="A481" s="65">
        <v>3163</v>
      </c>
      <c r="B481" s="68">
        <v>7.0000000000000007E-2</v>
      </c>
      <c r="C481" s="68">
        <v>0</v>
      </c>
      <c r="D481" s="66">
        <f t="shared" si="23"/>
        <v>0.15287067816234043</v>
      </c>
      <c r="E481" s="24"/>
      <c r="F481" s="88">
        <f t="shared" si="24"/>
        <v>84</v>
      </c>
      <c r="G481" s="89">
        <f t="shared" si="25"/>
        <v>36.601550869369248</v>
      </c>
    </row>
    <row r="482" spans="1:7">
      <c r="A482" s="65">
        <v>3180</v>
      </c>
      <c r="B482" s="68">
        <v>7.0000000000000007E-2</v>
      </c>
      <c r="C482" s="68">
        <v>0</v>
      </c>
      <c r="D482" s="66">
        <f t="shared" si="23"/>
        <v>0.15287067816234043</v>
      </c>
      <c r="E482" s="24"/>
      <c r="F482" s="88">
        <f t="shared" si="24"/>
        <v>84</v>
      </c>
      <c r="G482" s="89">
        <f t="shared" si="25"/>
        <v>36.754421547531585</v>
      </c>
    </row>
    <row r="483" spans="1:7">
      <c r="A483" s="65">
        <v>3328</v>
      </c>
      <c r="B483" s="68">
        <v>7.0000000000000007E-2</v>
      </c>
      <c r="C483" s="68">
        <v>0</v>
      </c>
      <c r="D483" s="66">
        <f t="shared" si="23"/>
        <v>0.15287067816234043</v>
      </c>
      <c r="E483" s="24"/>
      <c r="F483" s="88">
        <f t="shared" si="24"/>
        <v>84</v>
      </c>
      <c r="G483" s="89">
        <f t="shared" si="25"/>
        <v>36.907292225693922</v>
      </c>
    </row>
    <row r="484" spans="1:7">
      <c r="A484" s="65">
        <v>3349</v>
      </c>
      <c r="B484" s="68">
        <v>7.0000000000000007E-2</v>
      </c>
      <c r="C484" s="68">
        <v>0</v>
      </c>
      <c r="D484" s="66">
        <f t="shared" si="23"/>
        <v>0.15287067816234043</v>
      </c>
      <c r="E484" s="24"/>
      <c r="F484" s="88">
        <f t="shared" si="24"/>
        <v>84</v>
      </c>
      <c r="G484" s="89">
        <f t="shared" si="25"/>
        <v>37.060162903856259</v>
      </c>
    </row>
    <row r="485" spans="1:7">
      <c r="A485" s="65">
        <v>3422</v>
      </c>
      <c r="B485" s="68">
        <v>7.0000000000000007E-2</v>
      </c>
      <c r="C485" s="68">
        <v>1</v>
      </c>
      <c r="D485" s="66">
        <f t="shared" si="23"/>
        <v>0.15287067816234043</v>
      </c>
      <c r="E485" s="24"/>
      <c r="F485" s="88">
        <f t="shared" si="24"/>
        <v>85</v>
      </c>
      <c r="G485" s="89">
        <f t="shared" si="25"/>
        <v>37.213033582018596</v>
      </c>
    </row>
    <row r="486" spans="1:7">
      <c r="A486" s="65">
        <v>3433</v>
      </c>
      <c r="B486" s="68">
        <v>7.0000000000000007E-2</v>
      </c>
      <c r="C486" s="68">
        <v>0</v>
      </c>
      <c r="D486" s="66">
        <f t="shared" si="23"/>
        <v>0.15287067816234043</v>
      </c>
      <c r="E486" s="24"/>
      <c r="F486" s="88">
        <f t="shared" si="24"/>
        <v>85</v>
      </c>
      <c r="G486" s="89">
        <f t="shared" si="25"/>
        <v>37.365904260180933</v>
      </c>
    </row>
    <row r="487" spans="1:7">
      <c r="A487" s="65">
        <v>3472</v>
      </c>
      <c r="B487" s="68">
        <v>7.0000000000000007E-2</v>
      </c>
      <c r="C487" s="68">
        <v>1</v>
      </c>
      <c r="D487" s="66">
        <f t="shared" si="23"/>
        <v>0.15287067816234043</v>
      </c>
      <c r="E487" s="24"/>
      <c r="F487" s="88">
        <f t="shared" si="24"/>
        <v>86</v>
      </c>
      <c r="G487" s="89">
        <f t="shared" si="25"/>
        <v>37.51877493834327</v>
      </c>
    </row>
    <row r="488" spans="1:7">
      <c r="A488" s="65">
        <v>3513</v>
      </c>
      <c r="B488" s="68">
        <v>7.0000000000000007E-2</v>
      </c>
      <c r="C488" s="68">
        <v>0</v>
      </c>
      <c r="D488" s="66">
        <f t="shared" si="23"/>
        <v>0.15287067816234043</v>
      </c>
      <c r="E488" s="24"/>
      <c r="F488" s="88">
        <f t="shared" si="24"/>
        <v>86</v>
      </c>
      <c r="G488" s="89">
        <f t="shared" si="25"/>
        <v>37.671645616505607</v>
      </c>
    </row>
    <row r="489" spans="1:7">
      <c r="A489" s="65">
        <v>3518</v>
      </c>
      <c r="B489" s="68">
        <v>7.0000000000000007E-2</v>
      </c>
      <c r="C489" s="68">
        <v>0</v>
      </c>
      <c r="D489" s="66">
        <f t="shared" si="23"/>
        <v>0.15287067816234043</v>
      </c>
      <c r="E489" s="24"/>
      <c r="F489" s="88">
        <f t="shared" si="24"/>
        <v>86</v>
      </c>
      <c r="G489" s="89">
        <f t="shared" si="25"/>
        <v>37.824516294667944</v>
      </c>
    </row>
    <row r="490" spans="1:7">
      <c r="A490" s="65">
        <v>3532</v>
      </c>
      <c r="B490" s="68">
        <v>7.0000000000000007E-2</v>
      </c>
      <c r="C490" s="68">
        <v>0</v>
      </c>
      <c r="D490" s="66">
        <f t="shared" si="23"/>
        <v>0.15287067816234043</v>
      </c>
      <c r="E490" s="24"/>
      <c r="F490" s="88">
        <f t="shared" si="24"/>
        <v>86</v>
      </c>
      <c r="G490" s="89">
        <f t="shared" si="25"/>
        <v>37.977386972830281</v>
      </c>
    </row>
    <row r="491" spans="1:7">
      <c r="A491" s="65">
        <v>3548</v>
      </c>
      <c r="B491" s="68">
        <v>7.0000000000000007E-2</v>
      </c>
      <c r="C491" s="68">
        <v>2</v>
      </c>
      <c r="D491" s="66">
        <f t="shared" si="23"/>
        <v>0.15287067816234043</v>
      </c>
      <c r="E491" s="24"/>
      <c r="F491" s="88">
        <f t="shared" si="24"/>
        <v>88</v>
      </c>
      <c r="G491" s="89">
        <f t="shared" si="25"/>
        <v>38.130257650992618</v>
      </c>
    </row>
    <row r="492" spans="1:7">
      <c r="A492" s="65">
        <v>3640</v>
      </c>
      <c r="B492" s="68">
        <v>7.0000000000000007E-2</v>
      </c>
      <c r="C492" s="68">
        <v>0</v>
      </c>
      <c r="D492" s="66">
        <f t="shared" si="23"/>
        <v>0.15287067816234043</v>
      </c>
      <c r="E492" s="24"/>
      <c r="F492" s="88">
        <f t="shared" si="24"/>
        <v>88</v>
      </c>
      <c r="G492" s="89">
        <f t="shared" si="25"/>
        <v>38.283128329154955</v>
      </c>
    </row>
    <row r="493" spans="1:7">
      <c r="A493" s="65">
        <v>3730</v>
      </c>
      <c r="B493" s="68">
        <v>7.0000000000000007E-2</v>
      </c>
      <c r="C493" s="68">
        <v>0</v>
      </c>
      <c r="D493" s="66">
        <f t="shared" si="23"/>
        <v>0.15287067816234043</v>
      </c>
      <c r="E493" s="24"/>
      <c r="F493" s="88">
        <f t="shared" si="24"/>
        <v>88</v>
      </c>
      <c r="G493" s="89">
        <f t="shared" si="25"/>
        <v>38.435999007317292</v>
      </c>
    </row>
    <row r="494" spans="1:7">
      <c r="A494" s="65">
        <v>3760</v>
      </c>
      <c r="B494" s="68">
        <v>7.0000000000000007E-2</v>
      </c>
      <c r="C494" s="68">
        <v>0</v>
      </c>
      <c r="D494" s="66">
        <f t="shared" si="23"/>
        <v>0.15287067816234043</v>
      </c>
      <c r="E494" s="24"/>
      <c r="F494" s="88">
        <f t="shared" si="24"/>
        <v>88</v>
      </c>
      <c r="G494" s="89">
        <f t="shared" si="25"/>
        <v>38.588869685479629</v>
      </c>
    </row>
    <row r="495" spans="1:7">
      <c r="A495" s="65">
        <v>3861</v>
      </c>
      <c r="B495" s="68">
        <v>7.0000000000000007E-2</v>
      </c>
      <c r="C495" s="68">
        <v>0</v>
      </c>
      <c r="D495" s="66">
        <f t="shared" si="23"/>
        <v>0.15287067816234043</v>
      </c>
      <c r="E495" s="24"/>
      <c r="F495" s="88">
        <f t="shared" si="24"/>
        <v>88</v>
      </c>
      <c r="G495" s="89">
        <f t="shared" si="25"/>
        <v>38.741740363641966</v>
      </c>
    </row>
    <row r="496" spans="1:7">
      <c r="A496" s="65">
        <v>3958</v>
      </c>
      <c r="B496" s="68">
        <v>7.0000000000000007E-2</v>
      </c>
      <c r="C496" s="68">
        <v>0</v>
      </c>
      <c r="D496" s="66">
        <f t="shared" si="23"/>
        <v>0.15287067816234043</v>
      </c>
      <c r="E496" s="24"/>
      <c r="F496" s="88">
        <f t="shared" si="24"/>
        <v>88</v>
      </c>
      <c r="G496" s="89">
        <f t="shared" si="25"/>
        <v>38.894611041804303</v>
      </c>
    </row>
    <row r="497" spans="1:7">
      <c r="A497" s="65">
        <v>4117</v>
      </c>
      <c r="B497" s="68">
        <v>7.0000000000000007E-2</v>
      </c>
      <c r="C497" s="68">
        <v>0</v>
      </c>
      <c r="D497" s="66">
        <f t="shared" si="23"/>
        <v>0.15287067816234043</v>
      </c>
      <c r="E497" s="24"/>
      <c r="F497" s="88">
        <f t="shared" si="24"/>
        <v>88</v>
      </c>
      <c r="G497" s="89">
        <f t="shared" si="25"/>
        <v>39.04748171996664</v>
      </c>
    </row>
    <row r="498" spans="1:7">
      <c r="A498" s="65">
        <v>4166</v>
      </c>
      <c r="B498" s="68">
        <v>7.0000000000000007E-2</v>
      </c>
      <c r="C498" s="68">
        <v>0</v>
      </c>
      <c r="D498" s="66">
        <f t="shared" si="23"/>
        <v>0.15287067816234043</v>
      </c>
      <c r="E498" s="24"/>
      <c r="F498" s="88">
        <f t="shared" si="24"/>
        <v>88</v>
      </c>
      <c r="G498" s="89">
        <f t="shared" si="25"/>
        <v>39.200352398128977</v>
      </c>
    </row>
    <row r="499" spans="1:7">
      <c r="A499" s="65">
        <v>4206</v>
      </c>
      <c r="B499" s="68">
        <v>7.0000000000000007E-2</v>
      </c>
      <c r="C499" s="68">
        <v>0</v>
      </c>
      <c r="D499" s="66">
        <f t="shared" si="23"/>
        <v>0.15287067816234043</v>
      </c>
      <c r="E499" s="24"/>
      <c r="F499" s="88">
        <f t="shared" si="24"/>
        <v>88</v>
      </c>
      <c r="G499" s="89">
        <f t="shared" si="25"/>
        <v>39.353223076291314</v>
      </c>
    </row>
    <row r="500" spans="1:7">
      <c r="A500" s="65">
        <v>4297</v>
      </c>
      <c r="B500" s="68">
        <v>7.0000000000000007E-2</v>
      </c>
      <c r="C500" s="68">
        <v>1</v>
      </c>
      <c r="D500" s="66">
        <f t="shared" si="23"/>
        <v>0.15287067816234043</v>
      </c>
      <c r="E500" s="24"/>
      <c r="F500" s="88">
        <f t="shared" si="24"/>
        <v>89</v>
      </c>
      <c r="G500" s="89">
        <f t="shared" si="25"/>
        <v>39.506093754453651</v>
      </c>
    </row>
    <row r="501" spans="1:7">
      <c r="A501" s="65">
        <v>4379</v>
      </c>
      <c r="B501" s="68">
        <v>7.0000000000000007E-2</v>
      </c>
      <c r="C501" s="68">
        <v>0</v>
      </c>
      <c r="D501" s="66">
        <f t="shared" si="23"/>
        <v>0.15287067816234043</v>
      </c>
      <c r="E501" s="24"/>
      <c r="F501" s="88">
        <f t="shared" si="24"/>
        <v>89</v>
      </c>
      <c r="G501" s="89">
        <f t="shared" si="25"/>
        <v>39.658964432615988</v>
      </c>
    </row>
    <row r="502" spans="1:7">
      <c r="A502" s="65">
        <v>4615</v>
      </c>
      <c r="B502" s="68">
        <v>7.0000000000000007E-2</v>
      </c>
      <c r="C502" s="68">
        <v>0</v>
      </c>
      <c r="D502" s="66">
        <f t="shared" si="23"/>
        <v>0.15287067816234043</v>
      </c>
      <c r="E502" s="24"/>
      <c r="F502" s="88">
        <f t="shared" si="24"/>
        <v>89</v>
      </c>
      <c r="G502" s="89">
        <f t="shared" si="25"/>
        <v>39.811835110778325</v>
      </c>
    </row>
    <row r="503" spans="1:7">
      <c r="A503" s="65">
        <v>4650</v>
      </c>
      <c r="B503" s="68">
        <v>7.0000000000000007E-2</v>
      </c>
      <c r="C503" s="68">
        <v>1</v>
      </c>
      <c r="D503" s="66">
        <f t="shared" si="23"/>
        <v>0.15287067816234043</v>
      </c>
      <c r="E503" s="24"/>
      <c r="F503" s="88">
        <f t="shared" si="24"/>
        <v>90</v>
      </c>
      <c r="G503" s="89">
        <f t="shared" si="25"/>
        <v>39.964705788940663</v>
      </c>
    </row>
    <row r="504" spans="1:7">
      <c r="A504" s="65">
        <v>4672</v>
      </c>
      <c r="B504" s="68">
        <v>7.0000000000000007E-2</v>
      </c>
      <c r="C504" s="68">
        <v>0</v>
      </c>
      <c r="D504" s="66">
        <f t="shared" si="23"/>
        <v>0.15287067816234043</v>
      </c>
      <c r="E504" s="24"/>
      <c r="F504" s="88">
        <f t="shared" si="24"/>
        <v>90</v>
      </c>
      <c r="G504" s="89">
        <f t="shared" si="25"/>
        <v>40.117576467103</v>
      </c>
    </row>
    <row r="505" spans="1:7">
      <c r="A505" s="65">
        <v>4673</v>
      </c>
      <c r="B505" s="68">
        <v>7.0000000000000007E-2</v>
      </c>
      <c r="C505" s="68">
        <v>0</v>
      </c>
      <c r="D505" s="66">
        <f t="shared" si="23"/>
        <v>0.15287067816234043</v>
      </c>
      <c r="E505" s="24"/>
      <c r="F505" s="88">
        <f t="shared" si="24"/>
        <v>90</v>
      </c>
      <c r="G505" s="89">
        <f t="shared" si="25"/>
        <v>40.270447145265337</v>
      </c>
    </row>
    <row r="506" spans="1:7">
      <c r="A506" s="65">
        <v>4828</v>
      </c>
      <c r="B506" s="68">
        <v>7.0000000000000007E-2</v>
      </c>
      <c r="C506" s="68">
        <v>1</v>
      </c>
      <c r="D506" s="66">
        <f t="shared" si="23"/>
        <v>0.15287067816234043</v>
      </c>
      <c r="E506" s="24"/>
      <c r="F506" s="88">
        <f t="shared" si="24"/>
        <v>91</v>
      </c>
      <c r="G506" s="89">
        <f t="shared" si="25"/>
        <v>40.423317823427674</v>
      </c>
    </row>
    <row r="507" spans="1:7">
      <c r="A507" s="65">
        <v>4896</v>
      </c>
      <c r="B507" s="68">
        <v>7.0000000000000007E-2</v>
      </c>
      <c r="C507" s="68">
        <v>0</v>
      </c>
      <c r="D507" s="66">
        <f t="shared" si="23"/>
        <v>0.15287067816234043</v>
      </c>
      <c r="E507" s="24"/>
      <c r="F507" s="88">
        <f t="shared" si="24"/>
        <v>91</v>
      </c>
      <c r="G507" s="89">
        <f t="shared" si="25"/>
        <v>40.576188501590011</v>
      </c>
    </row>
    <row r="508" spans="1:7">
      <c r="A508" s="65">
        <v>4942</v>
      </c>
      <c r="B508" s="68">
        <v>7.0000000000000007E-2</v>
      </c>
      <c r="C508" s="68">
        <v>0</v>
      </c>
      <c r="D508" s="66">
        <f t="shared" si="23"/>
        <v>0.15287067816234043</v>
      </c>
      <c r="E508" s="24"/>
      <c r="F508" s="88">
        <f t="shared" si="24"/>
        <v>91</v>
      </c>
      <c r="G508" s="89">
        <f t="shared" si="25"/>
        <v>40.729059179752348</v>
      </c>
    </row>
    <row r="509" spans="1:7">
      <c r="A509" s="65">
        <v>4965</v>
      </c>
      <c r="B509" s="68">
        <v>7.0000000000000007E-2</v>
      </c>
      <c r="C509" s="68">
        <v>0</v>
      </c>
      <c r="D509" s="66">
        <f t="shared" si="23"/>
        <v>0.15287067816234043</v>
      </c>
      <c r="E509" s="24"/>
      <c r="F509" s="88">
        <f t="shared" si="24"/>
        <v>91</v>
      </c>
      <c r="G509" s="89">
        <f t="shared" si="25"/>
        <v>40.881929857914685</v>
      </c>
    </row>
    <row r="510" spans="1:7">
      <c r="A510" s="65">
        <v>5089</v>
      </c>
      <c r="B510" s="68">
        <v>7.0000000000000007E-2</v>
      </c>
      <c r="C510" s="68">
        <v>0</v>
      </c>
      <c r="D510" s="66">
        <f t="shared" si="23"/>
        <v>0.15287067816234043</v>
      </c>
      <c r="E510" s="24"/>
      <c r="F510" s="88">
        <f t="shared" si="24"/>
        <v>91</v>
      </c>
      <c r="G510" s="89">
        <f t="shared" si="25"/>
        <v>41.034800536077022</v>
      </c>
    </row>
    <row r="511" spans="1:7">
      <c r="A511" s="65">
        <v>5134</v>
      </c>
      <c r="B511" s="68">
        <v>7.0000000000000007E-2</v>
      </c>
      <c r="C511" s="68">
        <v>0</v>
      </c>
      <c r="D511" s="66">
        <f t="shared" si="23"/>
        <v>0.15287067816234043</v>
      </c>
      <c r="E511" s="24"/>
      <c r="F511" s="88">
        <f t="shared" si="24"/>
        <v>91</v>
      </c>
      <c r="G511" s="89">
        <f t="shared" si="25"/>
        <v>41.187671214239359</v>
      </c>
    </row>
    <row r="512" spans="1:7">
      <c r="A512" s="65">
        <v>5151</v>
      </c>
      <c r="B512" s="68">
        <v>7.0000000000000007E-2</v>
      </c>
      <c r="C512" s="68">
        <v>0</v>
      </c>
      <c r="D512" s="66">
        <f t="shared" si="23"/>
        <v>0.15287067816234043</v>
      </c>
      <c r="E512" s="24"/>
      <c r="F512" s="88">
        <f t="shared" si="24"/>
        <v>91</v>
      </c>
      <c r="G512" s="89">
        <f t="shared" si="25"/>
        <v>41.340541892401696</v>
      </c>
    </row>
    <row r="513" spans="1:7">
      <c r="A513" s="65">
        <v>154</v>
      </c>
      <c r="B513" s="67">
        <v>0.08</v>
      </c>
      <c r="C513" s="68">
        <v>0</v>
      </c>
      <c r="D513" s="66">
        <f t="shared" si="23"/>
        <v>0.17219748594127676</v>
      </c>
      <c r="E513" s="24"/>
      <c r="F513" s="88">
        <f t="shared" si="24"/>
        <v>91</v>
      </c>
      <c r="G513" s="89">
        <f t="shared" si="25"/>
        <v>41.512739378342971</v>
      </c>
    </row>
    <row r="514" spans="1:7">
      <c r="A514" s="65">
        <v>215</v>
      </c>
      <c r="B514" s="67">
        <v>0.08</v>
      </c>
      <c r="C514" s="68">
        <v>0</v>
      </c>
      <c r="D514" s="66">
        <f t="shared" si="23"/>
        <v>0.17219748594127676</v>
      </c>
      <c r="E514" s="24"/>
      <c r="F514" s="88">
        <f t="shared" si="24"/>
        <v>91</v>
      </c>
      <c r="G514" s="89">
        <f t="shared" si="25"/>
        <v>41.684936864284246</v>
      </c>
    </row>
    <row r="515" spans="1:7">
      <c r="A515" s="65">
        <v>346</v>
      </c>
      <c r="B515" s="67">
        <v>0.08</v>
      </c>
      <c r="C515" s="68">
        <v>0</v>
      </c>
      <c r="D515" s="66">
        <f t="shared" si="23"/>
        <v>0.17219748594127676</v>
      </c>
      <c r="E515" s="24"/>
      <c r="F515" s="88">
        <f t="shared" si="24"/>
        <v>91</v>
      </c>
      <c r="G515" s="89">
        <f t="shared" si="25"/>
        <v>41.857134350225522</v>
      </c>
    </row>
    <row r="516" spans="1:7">
      <c r="A516" s="65">
        <v>563</v>
      </c>
      <c r="B516" s="67">
        <v>0.08</v>
      </c>
      <c r="C516" s="68">
        <v>0</v>
      </c>
      <c r="D516" s="66">
        <f t="shared" si="23"/>
        <v>0.17219748594127676</v>
      </c>
      <c r="E516" s="24"/>
      <c r="F516" s="88">
        <f t="shared" si="24"/>
        <v>91</v>
      </c>
      <c r="G516" s="89">
        <f t="shared" si="25"/>
        <v>42.029331836166797</v>
      </c>
    </row>
    <row r="517" spans="1:7">
      <c r="A517" s="65">
        <v>846</v>
      </c>
      <c r="B517" s="67">
        <v>0.08</v>
      </c>
      <c r="C517" s="68">
        <v>0</v>
      </c>
      <c r="D517" s="66">
        <f t="shared" si="23"/>
        <v>0.17219748594127676</v>
      </c>
      <c r="E517" s="24"/>
      <c r="F517" s="88">
        <f t="shared" si="24"/>
        <v>91</v>
      </c>
      <c r="G517" s="89">
        <f t="shared" si="25"/>
        <v>42.201529322108073</v>
      </c>
    </row>
    <row r="518" spans="1:7">
      <c r="A518" s="65">
        <v>1006</v>
      </c>
      <c r="B518" s="67">
        <v>0.08</v>
      </c>
      <c r="C518" s="68">
        <v>0</v>
      </c>
      <c r="D518" s="66">
        <f t="shared" si="23"/>
        <v>0.17219748594127676</v>
      </c>
      <c r="E518" s="24"/>
      <c r="F518" s="88">
        <f t="shared" si="24"/>
        <v>91</v>
      </c>
      <c r="G518" s="89">
        <f t="shared" si="25"/>
        <v>42.373726808049348</v>
      </c>
    </row>
    <row r="519" spans="1:7">
      <c r="A519" s="65">
        <v>1327</v>
      </c>
      <c r="B519" s="67">
        <v>0.08</v>
      </c>
      <c r="C519" s="68">
        <v>0</v>
      </c>
      <c r="D519" s="66">
        <f t="shared" si="23"/>
        <v>0.17219748594127676</v>
      </c>
      <c r="E519" s="24"/>
      <c r="F519" s="88">
        <f t="shared" si="24"/>
        <v>91</v>
      </c>
      <c r="G519" s="89">
        <f t="shared" si="25"/>
        <v>42.545924293990623</v>
      </c>
    </row>
    <row r="520" spans="1:7">
      <c r="A520" s="65">
        <v>1477</v>
      </c>
      <c r="B520" s="67">
        <v>0.08</v>
      </c>
      <c r="C520" s="68">
        <v>0</v>
      </c>
      <c r="D520" s="66">
        <f t="shared" ref="D520:D583" si="26">$D$2*B520^$E$2</f>
        <v>0.17219748594127676</v>
      </c>
      <c r="E520" s="24"/>
      <c r="F520" s="88">
        <f t="shared" si="24"/>
        <v>91</v>
      </c>
      <c r="G520" s="89">
        <f t="shared" si="25"/>
        <v>42.718121779931899</v>
      </c>
    </row>
    <row r="521" spans="1:7">
      <c r="A521" s="65">
        <v>1638</v>
      </c>
      <c r="B521" s="68">
        <v>0.08</v>
      </c>
      <c r="C521" s="68">
        <v>0</v>
      </c>
      <c r="D521" s="66">
        <f t="shared" si="26"/>
        <v>0.17219748594127676</v>
      </c>
      <c r="E521" s="24"/>
      <c r="F521" s="88">
        <f t="shared" ref="F521:F584" si="27">F520+C521</f>
        <v>91</v>
      </c>
      <c r="G521" s="89">
        <f t="shared" ref="G521:G584" si="28">G520+D521</f>
        <v>42.890319265873174</v>
      </c>
    </row>
    <row r="522" spans="1:7">
      <c r="A522" s="65">
        <v>1779</v>
      </c>
      <c r="B522" s="68">
        <v>0.08</v>
      </c>
      <c r="C522" s="68">
        <v>0</v>
      </c>
      <c r="D522" s="66">
        <f t="shared" si="26"/>
        <v>0.17219748594127676</v>
      </c>
      <c r="E522" s="24"/>
      <c r="F522" s="88">
        <f t="shared" si="27"/>
        <v>91</v>
      </c>
      <c r="G522" s="89">
        <f t="shared" si="28"/>
        <v>43.062516751814449</v>
      </c>
    </row>
    <row r="523" spans="1:7">
      <c r="A523" s="65">
        <v>1870</v>
      </c>
      <c r="B523" s="68">
        <v>0.08</v>
      </c>
      <c r="C523" s="68">
        <v>0</v>
      </c>
      <c r="D523" s="66">
        <f t="shared" si="26"/>
        <v>0.17219748594127676</v>
      </c>
      <c r="E523" s="24"/>
      <c r="F523" s="88">
        <f t="shared" si="27"/>
        <v>91</v>
      </c>
      <c r="G523" s="89">
        <f t="shared" si="28"/>
        <v>43.234714237755725</v>
      </c>
    </row>
    <row r="524" spans="1:7">
      <c r="A524" s="65">
        <v>1998</v>
      </c>
      <c r="B524" s="68">
        <v>0.08</v>
      </c>
      <c r="C524" s="68">
        <v>0</v>
      </c>
      <c r="D524" s="66">
        <f t="shared" si="26"/>
        <v>0.17219748594127676</v>
      </c>
      <c r="E524" s="24"/>
      <c r="F524" s="88">
        <f t="shared" si="27"/>
        <v>91</v>
      </c>
      <c r="G524" s="89">
        <f t="shared" si="28"/>
        <v>43.406911723697</v>
      </c>
    </row>
    <row r="525" spans="1:7">
      <c r="A525" s="65">
        <v>2342</v>
      </c>
      <c r="B525" s="68">
        <v>0.08</v>
      </c>
      <c r="C525" s="68">
        <v>0</v>
      </c>
      <c r="D525" s="66">
        <f t="shared" si="26"/>
        <v>0.17219748594127676</v>
      </c>
      <c r="E525" s="24"/>
      <c r="F525" s="88">
        <f t="shared" si="27"/>
        <v>91</v>
      </c>
      <c r="G525" s="89">
        <f t="shared" si="28"/>
        <v>43.579109209638276</v>
      </c>
    </row>
    <row r="526" spans="1:7">
      <c r="A526" s="65">
        <v>2599</v>
      </c>
      <c r="B526" s="68">
        <v>0.08</v>
      </c>
      <c r="C526" s="68">
        <v>0</v>
      </c>
      <c r="D526" s="66">
        <f t="shared" si="26"/>
        <v>0.17219748594127676</v>
      </c>
      <c r="E526" s="24"/>
      <c r="F526" s="88">
        <f t="shared" si="27"/>
        <v>91</v>
      </c>
      <c r="G526" s="89">
        <f t="shared" si="28"/>
        <v>43.751306695579551</v>
      </c>
    </row>
    <row r="527" spans="1:7">
      <c r="A527" s="65">
        <v>2631</v>
      </c>
      <c r="B527" s="68">
        <v>0.08</v>
      </c>
      <c r="C527" s="68">
        <v>0</v>
      </c>
      <c r="D527" s="66">
        <f t="shared" si="26"/>
        <v>0.17219748594127676</v>
      </c>
      <c r="E527" s="24"/>
      <c r="F527" s="88">
        <f t="shared" si="27"/>
        <v>91</v>
      </c>
      <c r="G527" s="89">
        <f t="shared" si="28"/>
        <v>43.923504181520826</v>
      </c>
    </row>
    <row r="528" spans="1:7">
      <c r="A528" s="65">
        <v>2921</v>
      </c>
      <c r="B528" s="68">
        <v>0.08</v>
      </c>
      <c r="C528" s="68">
        <v>0</v>
      </c>
      <c r="D528" s="66">
        <f t="shared" si="26"/>
        <v>0.17219748594127676</v>
      </c>
      <c r="E528" s="24"/>
      <c r="F528" s="88">
        <f t="shared" si="27"/>
        <v>91</v>
      </c>
      <c r="G528" s="89">
        <f t="shared" si="28"/>
        <v>44.095701667462102</v>
      </c>
    </row>
    <row r="529" spans="1:7">
      <c r="A529" s="65">
        <v>2953</v>
      </c>
      <c r="B529" s="68">
        <v>0.08</v>
      </c>
      <c r="C529" s="68">
        <v>1</v>
      </c>
      <c r="D529" s="66">
        <f t="shared" si="26"/>
        <v>0.17219748594127676</v>
      </c>
      <c r="E529" s="24"/>
      <c r="F529" s="88">
        <f t="shared" si="27"/>
        <v>92</v>
      </c>
      <c r="G529" s="89">
        <f t="shared" si="28"/>
        <v>44.267899153403377</v>
      </c>
    </row>
    <row r="530" spans="1:7">
      <c r="A530" s="65">
        <v>2983</v>
      </c>
      <c r="B530" s="68">
        <v>0.08</v>
      </c>
      <c r="C530" s="68">
        <v>0</v>
      </c>
      <c r="D530" s="66">
        <f t="shared" si="26"/>
        <v>0.17219748594127676</v>
      </c>
      <c r="E530" s="24"/>
      <c r="F530" s="88">
        <f t="shared" si="27"/>
        <v>92</v>
      </c>
      <c r="G530" s="89">
        <f t="shared" si="28"/>
        <v>44.440096639344652</v>
      </c>
    </row>
    <row r="531" spans="1:7">
      <c r="A531" s="65">
        <v>3167</v>
      </c>
      <c r="B531" s="68">
        <v>0.08</v>
      </c>
      <c r="C531" s="68">
        <v>1</v>
      </c>
      <c r="D531" s="66">
        <f t="shared" si="26"/>
        <v>0.17219748594127676</v>
      </c>
      <c r="E531" s="24"/>
      <c r="F531" s="88">
        <f t="shared" si="27"/>
        <v>93</v>
      </c>
      <c r="G531" s="89">
        <f t="shared" si="28"/>
        <v>44.612294125285928</v>
      </c>
    </row>
    <row r="532" spans="1:7">
      <c r="A532" s="65">
        <v>3179</v>
      </c>
      <c r="B532" s="68">
        <v>0.08</v>
      </c>
      <c r="C532" s="68">
        <v>0</v>
      </c>
      <c r="D532" s="66">
        <f t="shared" si="26"/>
        <v>0.17219748594127676</v>
      </c>
      <c r="E532" s="24"/>
      <c r="F532" s="88">
        <f t="shared" si="27"/>
        <v>93</v>
      </c>
      <c r="G532" s="89">
        <f t="shared" si="28"/>
        <v>44.784491611227203</v>
      </c>
    </row>
    <row r="533" spans="1:7">
      <c r="A533" s="65">
        <v>3297</v>
      </c>
      <c r="B533" s="68">
        <v>0.08</v>
      </c>
      <c r="C533" s="68">
        <v>0</v>
      </c>
      <c r="D533" s="66">
        <f t="shared" si="26"/>
        <v>0.17219748594127676</v>
      </c>
      <c r="E533" s="24"/>
      <c r="F533" s="88">
        <f t="shared" si="27"/>
        <v>93</v>
      </c>
      <c r="G533" s="89">
        <f t="shared" si="28"/>
        <v>44.956689097168478</v>
      </c>
    </row>
    <row r="534" spans="1:7">
      <c r="A534" s="65">
        <v>3317</v>
      </c>
      <c r="B534" s="68">
        <v>0.08</v>
      </c>
      <c r="C534" s="68">
        <v>0</v>
      </c>
      <c r="D534" s="66">
        <f t="shared" si="26"/>
        <v>0.17219748594127676</v>
      </c>
      <c r="E534" s="24"/>
      <c r="F534" s="88">
        <f t="shared" si="27"/>
        <v>93</v>
      </c>
      <c r="G534" s="89">
        <f t="shared" si="28"/>
        <v>45.128886583109754</v>
      </c>
    </row>
    <row r="535" spans="1:7">
      <c r="A535" s="65">
        <v>3474</v>
      </c>
      <c r="B535" s="68">
        <v>0.08</v>
      </c>
      <c r="C535" s="68">
        <v>0</v>
      </c>
      <c r="D535" s="66">
        <f t="shared" si="26"/>
        <v>0.17219748594127676</v>
      </c>
      <c r="E535" s="24"/>
      <c r="F535" s="88">
        <f t="shared" si="27"/>
        <v>93</v>
      </c>
      <c r="G535" s="89">
        <f t="shared" si="28"/>
        <v>45.301084069051029</v>
      </c>
    </row>
    <row r="536" spans="1:7">
      <c r="A536" s="65">
        <v>3497</v>
      </c>
      <c r="B536" s="68">
        <v>0.08</v>
      </c>
      <c r="C536" s="68">
        <v>0</v>
      </c>
      <c r="D536" s="66">
        <f t="shared" si="26"/>
        <v>0.17219748594127676</v>
      </c>
      <c r="E536" s="24"/>
      <c r="F536" s="88">
        <f t="shared" si="27"/>
        <v>93</v>
      </c>
      <c r="G536" s="89">
        <f t="shared" si="28"/>
        <v>45.473281554992305</v>
      </c>
    </row>
    <row r="537" spans="1:7">
      <c r="A537" s="65">
        <v>3566</v>
      </c>
      <c r="B537" s="68">
        <v>0.08</v>
      </c>
      <c r="C537" s="68">
        <v>0</v>
      </c>
      <c r="D537" s="66">
        <f t="shared" si="26"/>
        <v>0.17219748594127676</v>
      </c>
      <c r="E537" s="24"/>
      <c r="F537" s="88">
        <f t="shared" si="27"/>
        <v>93</v>
      </c>
      <c r="G537" s="89">
        <f t="shared" si="28"/>
        <v>45.64547904093358</v>
      </c>
    </row>
    <row r="538" spans="1:7">
      <c r="A538" s="65">
        <v>3599</v>
      </c>
      <c r="B538" s="68">
        <v>0.08</v>
      </c>
      <c r="C538" s="68">
        <v>1</v>
      </c>
      <c r="D538" s="66">
        <f t="shared" si="26"/>
        <v>0.17219748594127676</v>
      </c>
      <c r="E538" s="24"/>
      <c r="F538" s="88">
        <f t="shared" si="27"/>
        <v>94</v>
      </c>
      <c r="G538" s="89">
        <f t="shared" si="28"/>
        <v>45.817676526874855</v>
      </c>
    </row>
    <row r="539" spans="1:7">
      <c r="A539" s="65">
        <v>3666</v>
      </c>
      <c r="B539" s="68">
        <v>0.08</v>
      </c>
      <c r="C539" s="68">
        <v>0</v>
      </c>
      <c r="D539" s="66">
        <f t="shared" si="26"/>
        <v>0.17219748594127676</v>
      </c>
      <c r="E539" s="24"/>
      <c r="F539" s="88">
        <f t="shared" si="27"/>
        <v>94</v>
      </c>
      <c r="G539" s="89">
        <f t="shared" si="28"/>
        <v>45.989874012816131</v>
      </c>
    </row>
    <row r="540" spans="1:7">
      <c r="A540" s="65">
        <v>3797</v>
      </c>
      <c r="B540" s="68">
        <v>0.08</v>
      </c>
      <c r="C540" s="68">
        <v>0</v>
      </c>
      <c r="D540" s="66">
        <f t="shared" si="26"/>
        <v>0.17219748594127676</v>
      </c>
      <c r="E540" s="24"/>
      <c r="F540" s="88">
        <f t="shared" si="27"/>
        <v>94</v>
      </c>
      <c r="G540" s="89">
        <f t="shared" si="28"/>
        <v>46.162071498757406</v>
      </c>
    </row>
    <row r="541" spans="1:7">
      <c r="A541" s="65">
        <v>3842</v>
      </c>
      <c r="B541" s="68">
        <v>0.08</v>
      </c>
      <c r="C541" s="68">
        <v>1</v>
      </c>
      <c r="D541" s="66">
        <f t="shared" si="26"/>
        <v>0.17219748594127676</v>
      </c>
      <c r="E541" s="24"/>
      <c r="F541" s="88">
        <f t="shared" si="27"/>
        <v>95</v>
      </c>
      <c r="G541" s="89">
        <f t="shared" si="28"/>
        <v>46.334268984698681</v>
      </c>
    </row>
    <row r="542" spans="1:7">
      <c r="A542" s="65">
        <v>3869</v>
      </c>
      <c r="B542" s="68">
        <v>0.08</v>
      </c>
      <c r="C542" s="68">
        <v>0</v>
      </c>
      <c r="D542" s="66">
        <f t="shared" si="26"/>
        <v>0.17219748594127676</v>
      </c>
      <c r="E542" s="24"/>
      <c r="F542" s="88">
        <f t="shared" si="27"/>
        <v>95</v>
      </c>
      <c r="G542" s="89">
        <f t="shared" si="28"/>
        <v>46.506466470639957</v>
      </c>
    </row>
    <row r="543" spans="1:7">
      <c r="A543" s="65">
        <v>3951</v>
      </c>
      <c r="B543" s="68">
        <v>0.08</v>
      </c>
      <c r="C543" s="68">
        <v>0</v>
      </c>
      <c r="D543" s="66">
        <f t="shared" si="26"/>
        <v>0.17219748594127676</v>
      </c>
      <c r="E543" s="24"/>
      <c r="F543" s="88">
        <f t="shared" si="27"/>
        <v>95</v>
      </c>
      <c r="G543" s="89">
        <f t="shared" si="28"/>
        <v>46.678663956581232</v>
      </c>
    </row>
    <row r="544" spans="1:7">
      <c r="A544" s="65">
        <v>3953</v>
      </c>
      <c r="B544" s="68">
        <v>0.08</v>
      </c>
      <c r="C544" s="68">
        <v>1</v>
      </c>
      <c r="D544" s="66">
        <f t="shared" si="26"/>
        <v>0.17219748594127676</v>
      </c>
      <c r="E544" s="24"/>
      <c r="F544" s="88">
        <f t="shared" si="27"/>
        <v>96</v>
      </c>
      <c r="G544" s="89">
        <f t="shared" si="28"/>
        <v>46.850861442522508</v>
      </c>
    </row>
    <row r="545" spans="1:7">
      <c r="A545" s="65">
        <v>3983</v>
      </c>
      <c r="B545" s="68">
        <v>0.08</v>
      </c>
      <c r="C545" s="68">
        <v>0</v>
      </c>
      <c r="D545" s="66">
        <f t="shared" si="26"/>
        <v>0.17219748594127676</v>
      </c>
      <c r="E545" s="24"/>
      <c r="F545" s="88">
        <f t="shared" si="27"/>
        <v>96</v>
      </c>
      <c r="G545" s="89">
        <f t="shared" si="28"/>
        <v>47.023058928463783</v>
      </c>
    </row>
    <row r="546" spans="1:7">
      <c r="A546" s="65">
        <v>4306</v>
      </c>
      <c r="B546" s="68">
        <v>0.08</v>
      </c>
      <c r="C546" s="68">
        <v>0</v>
      </c>
      <c r="D546" s="66">
        <f t="shared" si="26"/>
        <v>0.17219748594127676</v>
      </c>
      <c r="E546" s="24"/>
      <c r="F546" s="88">
        <f t="shared" si="27"/>
        <v>96</v>
      </c>
      <c r="G546" s="89">
        <f t="shared" si="28"/>
        <v>47.195256414405058</v>
      </c>
    </row>
    <row r="547" spans="1:7">
      <c r="A547" s="65">
        <v>4320</v>
      </c>
      <c r="B547" s="68">
        <v>0.08</v>
      </c>
      <c r="C547" s="68">
        <v>1</v>
      </c>
      <c r="D547" s="66">
        <f t="shared" si="26"/>
        <v>0.17219748594127676</v>
      </c>
      <c r="E547" s="24"/>
      <c r="F547" s="88">
        <f t="shared" si="27"/>
        <v>97</v>
      </c>
      <c r="G547" s="89">
        <f t="shared" si="28"/>
        <v>47.367453900346334</v>
      </c>
    </row>
    <row r="548" spans="1:7">
      <c r="A548" s="65">
        <v>4359</v>
      </c>
      <c r="B548" s="68">
        <v>0.08</v>
      </c>
      <c r="C548" s="68">
        <v>0</v>
      </c>
      <c r="D548" s="66">
        <f t="shared" si="26"/>
        <v>0.17219748594127676</v>
      </c>
      <c r="E548" s="24"/>
      <c r="F548" s="88">
        <f t="shared" si="27"/>
        <v>97</v>
      </c>
      <c r="G548" s="89">
        <f t="shared" si="28"/>
        <v>47.539651386287609</v>
      </c>
    </row>
    <row r="549" spans="1:7">
      <c r="A549" s="65">
        <v>4360</v>
      </c>
      <c r="B549" s="68">
        <v>0.08</v>
      </c>
      <c r="C549" s="68">
        <v>0</v>
      </c>
      <c r="D549" s="66">
        <f t="shared" si="26"/>
        <v>0.17219748594127676</v>
      </c>
      <c r="E549" s="24"/>
      <c r="F549" s="88">
        <f t="shared" si="27"/>
        <v>97</v>
      </c>
      <c r="G549" s="89">
        <f t="shared" si="28"/>
        <v>47.711848872228884</v>
      </c>
    </row>
    <row r="550" spans="1:7">
      <c r="A550" s="65">
        <v>4419</v>
      </c>
      <c r="B550" s="68">
        <v>0.08</v>
      </c>
      <c r="C550" s="68">
        <v>0</v>
      </c>
      <c r="D550" s="66">
        <f t="shared" si="26"/>
        <v>0.17219748594127676</v>
      </c>
      <c r="E550" s="24"/>
      <c r="F550" s="88">
        <f t="shared" si="27"/>
        <v>97</v>
      </c>
      <c r="G550" s="89">
        <f t="shared" si="28"/>
        <v>47.88404635817016</v>
      </c>
    </row>
    <row r="551" spans="1:7">
      <c r="A551" s="65">
        <v>4477</v>
      </c>
      <c r="B551" s="68">
        <v>0.08</v>
      </c>
      <c r="C551" s="68">
        <v>2</v>
      </c>
      <c r="D551" s="66">
        <f t="shared" si="26"/>
        <v>0.17219748594127676</v>
      </c>
      <c r="E551" s="24"/>
      <c r="F551" s="88">
        <f t="shared" si="27"/>
        <v>99</v>
      </c>
      <c r="G551" s="89">
        <f t="shared" si="28"/>
        <v>48.056243844111435</v>
      </c>
    </row>
    <row r="552" spans="1:7">
      <c r="A552" s="65">
        <v>4523</v>
      </c>
      <c r="B552" s="68">
        <v>0.08</v>
      </c>
      <c r="C552" s="68">
        <v>0</v>
      </c>
      <c r="D552" s="66">
        <f t="shared" si="26"/>
        <v>0.17219748594127676</v>
      </c>
      <c r="E552" s="24"/>
      <c r="F552" s="88">
        <f t="shared" si="27"/>
        <v>99</v>
      </c>
      <c r="G552" s="89">
        <f t="shared" si="28"/>
        <v>48.228441330052711</v>
      </c>
    </row>
    <row r="553" spans="1:7">
      <c r="A553" s="65">
        <v>4524</v>
      </c>
      <c r="B553" s="68">
        <v>0.08</v>
      </c>
      <c r="C553" s="68">
        <v>0</v>
      </c>
      <c r="D553" s="66">
        <f t="shared" si="26"/>
        <v>0.17219748594127676</v>
      </c>
      <c r="E553" s="24"/>
      <c r="F553" s="88">
        <f t="shared" si="27"/>
        <v>99</v>
      </c>
      <c r="G553" s="89">
        <f t="shared" si="28"/>
        <v>48.400638815993986</v>
      </c>
    </row>
    <row r="554" spans="1:7">
      <c r="A554" s="65">
        <v>4553</v>
      </c>
      <c r="B554" s="68">
        <v>0.08</v>
      </c>
      <c r="C554" s="68">
        <v>0</v>
      </c>
      <c r="D554" s="66">
        <f t="shared" si="26"/>
        <v>0.17219748594127676</v>
      </c>
      <c r="E554" s="24"/>
      <c r="F554" s="88">
        <f t="shared" si="27"/>
        <v>99</v>
      </c>
      <c r="G554" s="89">
        <f t="shared" si="28"/>
        <v>48.572836301935261</v>
      </c>
    </row>
    <row r="555" spans="1:7">
      <c r="A555" s="65">
        <v>4576</v>
      </c>
      <c r="B555" s="68">
        <v>0.08</v>
      </c>
      <c r="C555" s="68">
        <v>1</v>
      </c>
      <c r="D555" s="66">
        <f t="shared" si="26"/>
        <v>0.17219748594127676</v>
      </c>
      <c r="E555" s="24"/>
      <c r="F555" s="88">
        <f t="shared" si="27"/>
        <v>100</v>
      </c>
      <c r="G555" s="89">
        <f t="shared" si="28"/>
        <v>48.745033787876537</v>
      </c>
    </row>
    <row r="556" spans="1:7">
      <c r="A556" s="65">
        <v>4634</v>
      </c>
      <c r="B556" s="68">
        <v>0.08</v>
      </c>
      <c r="C556" s="68">
        <v>0</v>
      </c>
      <c r="D556" s="66">
        <f t="shared" si="26"/>
        <v>0.17219748594127676</v>
      </c>
      <c r="E556" s="24"/>
      <c r="F556" s="88">
        <f t="shared" si="27"/>
        <v>100</v>
      </c>
      <c r="G556" s="89">
        <f t="shared" si="28"/>
        <v>48.917231273817812</v>
      </c>
    </row>
    <row r="557" spans="1:7">
      <c r="A557" s="65">
        <v>4788</v>
      </c>
      <c r="B557" s="68">
        <v>0.08</v>
      </c>
      <c r="C557" s="68">
        <v>0</v>
      </c>
      <c r="D557" s="66">
        <f t="shared" si="26"/>
        <v>0.17219748594127676</v>
      </c>
      <c r="E557" s="24"/>
      <c r="F557" s="88">
        <f t="shared" si="27"/>
        <v>100</v>
      </c>
      <c r="G557" s="89">
        <f t="shared" si="28"/>
        <v>49.089428759759087</v>
      </c>
    </row>
    <row r="558" spans="1:7">
      <c r="A558" s="65">
        <v>4817</v>
      </c>
      <c r="B558" s="68">
        <v>0.08</v>
      </c>
      <c r="C558" s="68">
        <v>1</v>
      </c>
      <c r="D558" s="66">
        <f t="shared" si="26"/>
        <v>0.17219748594127676</v>
      </c>
      <c r="E558" s="24"/>
      <c r="F558" s="88">
        <f t="shared" si="27"/>
        <v>101</v>
      </c>
      <c r="G558" s="89">
        <f t="shared" si="28"/>
        <v>49.261626245700363</v>
      </c>
    </row>
    <row r="559" spans="1:7">
      <c r="A559" s="65">
        <v>5023</v>
      </c>
      <c r="B559" s="68">
        <v>0.08</v>
      </c>
      <c r="C559" s="68">
        <v>0</v>
      </c>
      <c r="D559" s="66">
        <f t="shared" si="26"/>
        <v>0.17219748594127676</v>
      </c>
      <c r="E559" s="24"/>
      <c r="F559" s="88">
        <f t="shared" si="27"/>
        <v>101</v>
      </c>
      <c r="G559" s="89">
        <f t="shared" si="28"/>
        <v>49.433823731641638</v>
      </c>
    </row>
    <row r="560" spans="1:7">
      <c r="A560" s="65">
        <v>5087</v>
      </c>
      <c r="B560" s="68">
        <v>0.08</v>
      </c>
      <c r="C560" s="68">
        <v>0</v>
      </c>
      <c r="D560" s="66">
        <f t="shared" si="26"/>
        <v>0.17219748594127676</v>
      </c>
      <c r="E560" s="24"/>
      <c r="F560" s="88">
        <f t="shared" si="27"/>
        <v>101</v>
      </c>
      <c r="G560" s="89">
        <f t="shared" si="28"/>
        <v>49.606021217582914</v>
      </c>
    </row>
    <row r="561" spans="1:7">
      <c r="A561" s="65">
        <v>5104</v>
      </c>
      <c r="B561" s="68">
        <v>0.08</v>
      </c>
      <c r="C561" s="68">
        <v>0</v>
      </c>
      <c r="D561" s="66">
        <f t="shared" si="26"/>
        <v>0.17219748594127676</v>
      </c>
      <c r="E561" s="24"/>
      <c r="F561" s="88">
        <f t="shared" si="27"/>
        <v>101</v>
      </c>
      <c r="G561" s="89">
        <f t="shared" si="28"/>
        <v>49.778218703524189</v>
      </c>
    </row>
    <row r="562" spans="1:7">
      <c r="A562" s="65">
        <v>5195</v>
      </c>
      <c r="B562" s="68">
        <v>0.08</v>
      </c>
      <c r="C562" s="68">
        <v>1</v>
      </c>
      <c r="D562" s="66">
        <f t="shared" si="26"/>
        <v>0.17219748594127676</v>
      </c>
      <c r="E562" s="24"/>
      <c r="F562" s="88">
        <f t="shared" si="27"/>
        <v>102</v>
      </c>
      <c r="G562" s="89">
        <f t="shared" si="28"/>
        <v>49.950416189465464</v>
      </c>
    </row>
    <row r="563" spans="1:7">
      <c r="A563" s="65">
        <v>963</v>
      </c>
      <c r="B563" s="67">
        <v>0.09</v>
      </c>
      <c r="C563" s="68">
        <v>0</v>
      </c>
      <c r="D563" s="66">
        <f t="shared" si="26"/>
        <v>0.19126334392094907</v>
      </c>
      <c r="E563" s="24"/>
      <c r="F563" s="88">
        <f t="shared" si="27"/>
        <v>102</v>
      </c>
      <c r="G563" s="89">
        <f t="shared" si="28"/>
        <v>50.141679533386416</v>
      </c>
    </row>
    <row r="564" spans="1:7">
      <c r="A564" s="65">
        <v>1080</v>
      </c>
      <c r="B564" s="67">
        <v>0.09</v>
      </c>
      <c r="C564" s="68">
        <v>0</v>
      </c>
      <c r="D564" s="66">
        <f t="shared" si="26"/>
        <v>0.19126334392094907</v>
      </c>
      <c r="E564" s="24"/>
      <c r="F564" s="88">
        <f t="shared" si="27"/>
        <v>102</v>
      </c>
      <c r="G564" s="89">
        <f t="shared" si="28"/>
        <v>50.332942877307367</v>
      </c>
    </row>
    <row r="565" spans="1:7">
      <c r="A565" s="65">
        <v>1170</v>
      </c>
      <c r="B565" s="67">
        <v>0.09</v>
      </c>
      <c r="C565" s="68">
        <v>0</v>
      </c>
      <c r="D565" s="66">
        <f t="shared" si="26"/>
        <v>0.19126334392094907</v>
      </c>
      <c r="E565" s="24"/>
      <c r="F565" s="88">
        <f t="shared" si="27"/>
        <v>102</v>
      </c>
      <c r="G565" s="89">
        <f t="shared" si="28"/>
        <v>50.524206221228319</v>
      </c>
    </row>
    <row r="566" spans="1:7">
      <c r="A566" s="65">
        <v>1247</v>
      </c>
      <c r="B566" s="67">
        <v>0.09</v>
      </c>
      <c r="C566" s="68">
        <v>1</v>
      </c>
      <c r="D566" s="66">
        <f t="shared" si="26"/>
        <v>0.19126334392094907</v>
      </c>
      <c r="E566" s="24"/>
      <c r="F566" s="88">
        <f t="shared" si="27"/>
        <v>103</v>
      </c>
      <c r="G566" s="89">
        <f t="shared" si="28"/>
        <v>50.71546956514927</v>
      </c>
    </row>
    <row r="567" spans="1:7">
      <c r="A567" s="65">
        <v>1492</v>
      </c>
      <c r="B567" s="67">
        <v>0.09</v>
      </c>
      <c r="C567" s="68">
        <v>0</v>
      </c>
      <c r="D567" s="66">
        <f t="shared" si="26"/>
        <v>0.19126334392094907</v>
      </c>
      <c r="E567" s="24"/>
      <c r="F567" s="88">
        <f t="shared" si="27"/>
        <v>103</v>
      </c>
      <c r="G567" s="89">
        <f t="shared" si="28"/>
        <v>50.906732909070222</v>
      </c>
    </row>
    <row r="568" spans="1:7">
      <c r="A568" s="65">
        <v>1561</v>
      </c>
      <c r="B568" s="68">
        <v>0.09</v>
      </c>
      <c r="C568" s="68">
        <v>0</v>
      </c>
      <c r="D568" s="66">
        <f t="shared" si="26"/>
        <v>0.19126334392094907</v>
      </c>
      <c r="E568" s="24"/>
      <c r="F568" s="88">
        <f t="shared" si="27"/>
        <v>103</v>
      </c>
      <c r="G568" s="89">
        <f t="shared" si="28"/>
        <v>51.097996252991173</v>
      </c>
    </row>
    <row r="569" spans="1:7">
      <c r="A569" s="65">
        <v>1689</v>
      </c>
      <c r="B569" s="68">
        <v>0.09</v>
      </c>
      <c r="C569" s="68">
        <v>0</v>
      </c>
      <c r="D569" s="66">
        <f t="shared" si="26"/>
        <v>0.19126334392094907</v>
      </c>
      <c r="E569" s="24"/>
      <c r="F569" s="88">
        <f t="shared" si="27"/>
        <v>103</v>
      </c>
      <c r="G569" s="89">
        <f t="shared" si="28"/>
        <v>51.289259596912125</v>
      </c>
    </row>
    <row r="570" spans="1:7">
      <c r="A570" s="65">
        <v>1869</v>
      </c>
      <c r="B570" s="68">
        <v>0.09</v>
      </c>
      <c r="C570" s="68">
        <v>0</v>
      </c>
      <c r="D570" s="66">
        <f t="shared" si="26"/>
        <v>0.19126334392094907</v>
      </c>
      <c r="E570" s="24"/>
      <c r="F570" s="88">
        <f t="shared" si="27"/>
        <v>103</v>
      </c>
      <c r="G570" s="89">
        <f t="shared" si="28"/>
        <v>51.480522940833076</v>
      </c>
    </row>
    <row r="571" spans="1:7">
      <c r="A571" s="65">
        <v>2003</v>
      </c>
      <c r="B571" s="68">
        <v>0.09</v>
      </c>
      <c r="C571" s="68">
        <v>0</v>
      </c>
      <c r="D571" s="66">
        <f t="shared" si="26"/>
        <v>0.19126334392094907</v>
      </c>
      <c r="E571" s="24"/>
      <c r="F571" s="88">
        <f t="shared" si="27"/>
        <v>103</v>
      </c>
      <c r="G571" s="89">
        <f t="shared" si="28"/>
        <v>51.671786284754027</v>
      </c>
    </row>
    <row r="572" spans="1:7">
      <c r="A572" s="65">
        <v>2045</v>
      </c>
      <c r="B572" s="68">
        <v>0.09</v>
      </c>
      <c r="C572" s="68">
        <v>0</v>
      </c>
      <c r="D572" s="66">
        <f t="shared" si="26"/>
        <v>0.19126334392094907</v>
      </c>
      <c r="E572" s="24"/>
      <c r="F572" s="88">
        <f t="shared" si="27"/>
        <v>103</v>
      </c>
      <c r="G572" s="89">
        <f t="shared" si="28"/>
        <v>51.863049628674979</v>
      </c>
    </row>
    <row r="573" spans="1:7">
      <c r="A573" s="65">
        <v>2281</v>
      </c>
      <c r="B573" s="68">
        <v>0.09</v>
      </c>
      <c r="C573" s="68">
        <v>1</v>
      </c>
      <c r="D573" s="66">
        <f t="shared" si="26"/>
        <v>0.19126334392094907</v>
      </c>
      <c r="E573" s="24"/>
      <c r="F573" s="88">
        <f t="shared" si="27"/>
        <v>104</v>
      </c>
      <c r="G573" s="89">
        <f t="shared" si="28"/>
        <v>52.05431297259593</v>
      </c>
    </row>
    <row r="574" spans="1:7">
      <c r="A574" s="65">
        <v>2321</v>
      </c>
      <c r="B574" s="68">
        <v>0.09</v>
      </c>
      <c r="C574" s="68">
        <v>0</v>
      </c>
      <c r="D574" s="66">
        <f t="shared" si="26"/>
        <v>0.19126334392094907</v>
      </c>
      <c r="E574" s="24"/>
      <c r="F574" s="88">
        <f t="shared" si="27"/>
        <v>104</v>
      </c>
      <c r="G574" s="89">
        <f t="shared" si="28"/>
        <v>52.245576316516882</v>
      </c>
    </row>
    <row r="575" spans="1:7">
      <c r="A575" s="65">
        <v>2578</v>
      </c>
      <c r="B575" s="68">
        <v>0.09</v>
      </c>
      <c r="C575" s="68">
        <v>0</v>
      </c>
      <c r="D575" s="66">
        <f t="shared" si="26"/>
        <v>0.19126334392094907</v>
      </c>
      <c r="E575" s="24"/>
      <c r="F575" s="88">
        <f t="shared" si="27"/>
        <v>104</v>
      </c>
      <c r="G575" s="89">
        <f t="shared" si="28"/>
        <v>52.436839660437833</v>
      </c>
    </row>
    <row r="576" spans="1:7">
      <c r="A576" s="65">
        <v>2792</v>
      </c>
      <c r="B576" s="68">
        <v>0.09</v>
      </c>
      <c r="C576" s="68">
        <v>0</v>
      </c>
      <c r="D576" s="66">
        <f t="shared" si="26"/>
        <v>0.19126334392094907</v>
      </c>
      <c r="E576" s="24"/>
      <c r="F576" s="88">
        <f t="shared" si="27"/>
        <v>104</v>
      </c>
      <c r="G576" s="89">
        <f t="shared" si="28"/>
        <v>52.628103004358785</v>
      </c>
    </row>
    <row r="577" spans="1:7">
      <c r="A577" s="65">
        <v>2884</v>
      </c>
      <c r="B577" s="68">
        <v>0.09</v>
      </c>
      <c r="C577" s="68">
        <v>0</v>
      </c>
      <c r="D577" s="66">
        <f t="shared" si="26"/>
        <v>0.19126334392094907</v>
      </c>
      <c r="E577" s="24"/>
      <c r="F577" s="88">
        <f t="shared" si="27"/>
        <v>104</v>
      </c>
      <c r="G577" s="89">
        <f t="shared" si="28"/>
        <v>52.819366348279736</v>
      </c>
    </row>
    <row r="578" spans="1:7">
      <c r="A578" s="65">
        <v>2949</v>
      </c>
      <c r="B578" s="68">
        <v>0.09</v>
      </c>
      <c r="C578" s="68">
        <v>0</v>
      </c>
      <c r="D578" s="66">
        <f t="shared" si="26"/>
        <v>0.19126334392094907</v>
      </c>
      <c r="E578" s="24"/>
      <c r="F578" s="88">
        <f t="shared" si="27"/>
        <v>104</v>
      </c>
      <c r="G578" s="89">
        <f t="shared" si="28"/>
        <v>53.010629692200688</v>
      </c>
    </row>
    <row r="579" spans="1:7">
      <c r="A579" s="65">
        <v>3018</v>
      </c>
      <c r="B579" s="68">
        <v>0.09</v>
      </c>
      <c r="C579" s="68">
        <v>0</v>
      </c>
      <c r="D579" s="66">
        <f t="shared" si="26"/>
        <v>0.19126334392094907</v>
      </c>
      <c r="E579" s="24"/>
      <c r="F579" s="88">
        <f t="shared" si="27"/>
        <v>104</v>
      </c>
      <c r="G579" s="89">
        <f t="shared" si="28"/>
        <v>53.201893036121639</v>
      </c>
    </row>
    <row r="580" spans="1:7">
      <c r="A580" s="65">
        <v>3024</v>
      </c>
      <c r="B580" s="68">
        <v>0.09</v>
      </c>
      <c r="C580" s="68">
        <v>0</v>
      </c>
      <c r="D580" s="66">
        <f t="shared" si="26"/>
        <v>0.19126334392094907</v>
      </c>
      <c r="E580" s="24"/>
      <c r="F580" s="88">
        <f t="shared" si="27"/>
        <v>104</v>
      </c>
      <c r="G580" s="89">
        <f t="shared" si="28"/>
        <v>53.393156380042591</v>
      </c>
    </row>
    <row r="581" spans="1:7">
      <c r="A581" s="65">
        <v>3038</v>
      </c>
      <c r="B581" s="68">
        <v>0.09</v>
      </c>
      <c r="C581" s="68">
        <v>1</v>
      </c>
      <c r="D581" s="66">
        <f t="shared" si="26"/>
        <v>0.19126334392094907</v>
      </c>
      <c r="E581" s="24"/>
      <c r="F581" s="88">
        <f t="shared" si="27"/>
        <v>105</v>
      </c>
      <c r="G581" s="89">
        <f t="shared" si="28"/>
        <v>53.584419723963542</v>
      </c>
    </row>
    <row r="582" spans="1:7">
      <c r="A582" s="65">
        <v>3118</v>
      </c>
      <c r="B582" s="68">
        <v>0.09</v>
      </c>
      <c r="C582" s="68">
        <v>0</v>
      </c>
      <c r="D582" s="66">
        <f t="shared" si="26"/>
        <v>0.19126334392094907</v>
      </c>
      <c r="E582" s="24"/>
      <c r="F582" s="88">
        <f t="shared" si="27"/>
        <v>105</v>
      </c>
      <c r="G582" s="89">
        <f t="shared" si="28"/>
        <v>53.775683067884493</v>
      </c>
    </row>
    <row r="583" spans="1:7">
      <c r="A583" s="65">
        <v>3119</v>
      </c>
      <c r="B583" s="68">
        <v>0.09</v>
      </c>
      <c r="C583" s="68">
        <v>1</v>
      </c>
      <c r="D583" s="66">
        <f t="shared" si="26"/>
        <v>0.19126334392094907</v>
      </c>
      <c r="E583" s="24"/>
      <c r="F583" s="88">
        <f t="shared" si="27"/>
        <v>106</v>
      </c>
      <c r="G583" s="89">
        <f t="shared" si="28"/>
        <v>53.966946411805445</v>
      </c>
    </row>
    <row r="584" spans="1:7">
      <c r="A584" s="65">
        <v>3177</v>
      </c>
      <c r="B584" s="68">
        <v>0.09</v>
      </c>
      <c r="C584" s="68">
        <v>0</v>
      </c>
      <c r="D584" s="66">
        <f t="shared" ref="D584:D647" si="29">$D$2*B584^$E$2</f>
        <v>0.19126334392094907</v>
      </c>
      <c r="E584" s="24"/>
      <c r="F584" s="88">
        <f t="shared" si="27"/>
        <v>106</v>
      </c>
      <c r="G584" s="89">
        <f t="shared" si="28"/>
        <v>54.158209755726396</v>
      </c>
    </row>
    <row r="585" spans="1:7">
      <c r="A585" s="65">
        <v>3181</v>
      </c>
      <c r="B585" s="68">
        <v>0.09</v>
      </c>
      <c r="C585" s="68">
        <v>0</v>
      </c>
      <c r="D585" s="66">
        <f t="shared" si="29"/>
        <v>0.19126334392094907</v>
      </c>
      <c r="E585" s="24"/>
      <c r="F585" s="88">
        <f t="shared" ref="F585:F648" si="30">F584+C585</f>
        <v>106</v>
      </c>
      <c r="G585" s="89">
        <f t="shared" ref="G585:G648" si="31">G584+D585</f>
        <v>54.349473099647348</v>
      </c>
    </row>
    <row r="586" spans="1:7">
      <c r="A586" s="65">
        <v>3291</v>
      </c>
      <c r="B586" s="68">
        <v>0.09</v>
      </c>
      <c r="C586" s="68">
        <v>0</v>
      </c>
      <c r="D586" s="66">
        <f t="shared" si="29"/>
        <v>0.19126334392094907</v>
      </c>
      <c r="E586" s="24"/>
      <c r="F586" s="88">
        <f t="shared" si="30"/>
        <v>106</v>
      </c>
      <c r="G586" s="89">
        <f t="shared" si="31"/>
        <v>54.540736443568299</v>
      </c>
    </row>
    <row r="587" spans="1:7">
      <c r="A587" s="65">
        <v>3329</v>
      </c>
      <c r="B587" s="68">
        <v>0.09</v>
      </c>
      <c r="C587" s="68">
        <v>0</v>
      </c>
      <c r="D587" s="66">
        <f t="shared" si="29"/>
        <v>0.19126334392094907</v>
      </c>
      <c r="E587" s="24"/>
      <c r="F587" s="88">
        <f t="shared" si="30"/>
        <v>106</v>
      </c>
      <c r="G587" s="89">
        <f t="shared" si="31"/>
        <v>54.731999787489251</v>
      </c>
    </row>
    <row r="588" spans="1:7">
      <c r="A588" s="65">
        <v>3682</v>
      </c>
      <c r="B588" s="68">
        <v>0.09</v>
      </c>
      <c r="C588" s="68">
        <v>2</v>
      </c>
      <c r="D588" s="66">
        <f t="shared" si="29"/>
        <v>0.19126334392094907</v>
      </c>
      <c r="E588" s="24"/>
      <c r="F588" s="88">
        <f t="shared" si="30"/>
        <v>108</v>
      </c>
      <c r="G588" s="89">
        <f t="shared" si="31"/>
        <v>54.923263131410202</v>
      </c>
    </row>
    <row r="589" spans="1:7">
      <c r="A589" s="65">
        <v>3683</v>
      </c>
      <c r="B589" s="68">
        <v>0.09</v>
      </c>
      <c r="C589" s="68">
        <v>0</v>
      </c>
      <c r="D589" s="66">
        <f t="shared" si="29"/>
        <v>0.19126334392094907</v>
      </c>
      <c r="E589" s="24"/>
      <c r="F589" s="88">
        <f t="shared" si="30"/>
        <v>108</v>
      </c>
      <c r="G589" s="89">
        <f t="shared" si="31"/>
        <v>55.114526475331154</v>
      </c>
    </row>
    <row r="590" spans="1:7">
      <c r="A590" s="65">
        <v>4012</v>
      </c>
      <c r="B590" s="68">
        <v>0.09</v>
      </c>
      <c r="C590" s="68">
        <v>0</v>
      </c>
      <c r="D590" s="66">
        <f t="shared" si="29"/>
        <v>0.19126334392094907</v>
      </c>
      <c r="E590" s="24"/>
      <c r="F590" s="88">
        <f t="shared" si="30"/>
        <v>108</v>
      </c>
      <c r="G590" s="89">
        <f t="shared" si="31"/>
        <v>55.305789819252105</v>
      </c>
    </row>
    <row r="591" spans="1:7">
      <c r="A591" s="65">
        <v>4013</v>
      </c>
      <c r="B591" s="68">
        <v>0.09</v>
      </c>
      <c r="C591" s="68">
        <v>0</v>
      </c>
      <c r="D591" s="66">
        <f t="shared" si="29"/>
        <v>0.19126334392094907</v>
      </c>
      <c r="E591" s="24"/>
      <c r="F591" s="88">
        <f t="shared" si="30"/>
        <v>108</v>
      </c>
      <c r="G591" s="89">
        <f t="shared" si="31"/>
        <v>55.497053163173057</v>
      </c>
    </row>
    <row r="592" spans="1:7">
      <c r="A592" s="65">
        <v>4052</v>
      </c>
      <c r="B592" s="68">
        <v>0.09</v>
      </c>
      <c r="C592" s="68">
        <v>0</v>
      </c>
      <c r="D592" s="66">
        <f t="shared" si="29"/>
        <v>0.19126334392094907</v>
      </c>
      <c r="E592" s="24"/>
      <c r="F592" s="88">
        <f t="shared" si="30"/>
        <v>108</v>
      </c>
      <c r="G592" s="89">
        <f t="shared" si="31"/>
        <v>55.688316507094008</v>
      </c>
    </row>
    <row r="593" spans="1:7">
      <c r="A593" s="65">
        <v>4061</v>
      </c>
      <c r="B593" s="68">
        <v>0.09</v>
      </c>
      <c r="C593" s="68">
        <v>0</v>
      </c>
      <c r="D593" s="66">
        <f t="shared" si="29"/>
        <v>0.19126334392094907</v>
      </c>
      <c r="E593" s="24"/>
      <c r="F593" s="88">
        <f t="shared" si="30"/>
        <v>108</v>
      </c>
      <c r="G593" s="89">
        <f t="shared" si="31"/>
        <v>55.87957985101496</v>
      </c>
    </row>
    <row r="594" spans="1:7">
      <c r="A594" s="65">
        <v>4101</v>
      </c>
      <c r="B594" s="68">
        <v>0.09</v>
      </c>
      <c r="C594" s="68">
        <v>0</v>
      </c>
      <c r="D594" s="66">
        <f t="shared" si="29"/>
        <v>0.19126334392094907</v>
      </c>
      <c r="E594" s="24"/>
      <c r="F594" s="88">
        <f t="shared" si="30"/>
        <v>108</v>
      </c>
      <c r="G594" s="89">
        <f t="shared" si="31"/>
        <v>56.070843194935911</v>
      </c>
    </row>
    <row r="595" spans="1:7">
      <c r="A595" s="65">
        <v>4118</v>
      </c>
      <c r="B595" s="68">
        <v>0.09</v>
      </c>
      <c r="C595" s="68">
        <v>0</v>
      </c>
      <c r="D595" s="66">
        <f t="shared" si="29"/>
        <v>0.19126334392094907</v>
      </c>
      <c r="E595" s="24"/>
      <c r="F595" s="88">
        <f t="shared" si="30"/>
        <v>108</v>
      </c>
      <c r="G595" s="89">
        <f t="shared" si="31"/>
        <v>56.262106538856862</v>
      </c>
    </row>
    <row r="596" spans="1:7">
      <c r="A596" s="65">
        <v>4283</v>
      </c>
      <c r="B596" s="68">
        <v>0.09</v>
      </c>
      <c r="C596" s="68">
        <v>0</v>
      </c>
      <c r="D596" s="66">
        <f t="shared" si="29"/>
        <v>0.19126334392094907</v>
      </c>
      <c r="E596" s="24"/>
      <c r="F596" s="88">
        <f t="shared" si="30"/>
        <v>108</v>
      </c>
      <c r="G596" s="89">
        <f t="shared" si="31"/>
        <v>56.453369882777814</v>
      </c>
    </row>
    <row r="597" spans="1:7">
      <c r="A597" s="65">
        <v>4527</v>
      </c>
      <c r="B597" s="68">
        <v>0.09</v>
      </c>
      <c r="C597" s="68">
        <v>0</v>
      </c>
      <c r="D597" s="66">
        <f t="shared" si="29"/>
        <v>0.19126334392094907</v>
      </c>
      <c r="E597" s="24"/>
      <c r="F597" s="88">
        <f t="shared" si="30"/>
        <v>108</v>
      </c>
      <c r="G597" s="89">
        <f t="shared" si="31"/>
        <v>56.644633226698765</v>
      </c>
    </row>
    <row r="598" spans="1:7">
      <c r="A598" s="65">
        <v>4637</v>
      </c>
      <c r="B598" s="68">
        <v>0.09</v>
      </c>
      <c r="C598" s="68">
        <v>0</v>
      </c>
      <c r="D598" s="66">
        <f t="shared" si="29"/>
        <v>0.19126334392094907</v>
      </c>
      <c r="E598" s="24"/>
      <c r="F598" s="88">
        <f t="shared" si="30"/>
        <v>108</v>
      </c>
      <c r="G598" s="89">
        <f t="shared" si="31"/>
        <v>56.835896570619717</v>
      </c>
    </row>
    <row r="599" spans="1:7">
      <c r="A599" s="65">
        <v>4659</v>
      </c>
      <c r="B599" s="68">
        <v>0.09</v>
      </c>
      <c r="C599" s="68">
        <v>0</v>
      </c>
      <c r="D599" s="66">
        <f t="shared" si="29"/>
        <v>0.19126334392094907</v>
      </c>
      <c r="E599" s="24"/>
      <c r="F599" s="88">
        <f t="shared" si="30"/>
        <v>108</v>
      </c>
      <c r="G599" s="89">
        <f t="shared" si="31"/>
        <v>57.027159914540668</v>
      </c>
    </row>
    <row r="600" spans="1:7">
      <c r="A600" s="65">
        <v>4725</v>
      </c>
      <c r="B600" s="68">
        <v>0.09</v>
      </c>
      <c r="C600" s="68">
        <v>0</v>
      </c>
      <c r="D600" s="66">
        <f t="shared" si="29"/>
        <v>0.19126334392094907</v>
      </c>
      <c r="E600" s="24"/>
      <c r="F600" s="88">
        <f t="shared" si="30"/>
        <v>108</v>
      </c>
      <c r="G600" s="89">
        <f t="shared" si="31"/>
        <v>57.21842325846162</v>
      </c>
    </row>
    <row r="601" spans="1:7">
      <c r="A601" s="65">
        <v>4883</v>
      </c>
      <c r="B601" s="68">
        <v>0.09</v>
      </c>
      <c r="C601" s="68">
        <v>0</v>
      </c>
      <c r="D601" s="66">
        <f t="shared" si="29"/>
        <v>0.19126334392094907</v>
      </c>
      <c r="E601" s="24"/>
      <c r="F601" s="88">
        <f t="shared" si="30"/>
        <v>108</v>
      </c>
      <c r="G601" s="89">
        <f t="shared" si="31"/>
        <v>57.409686602382571</v>
      </c>
    </row>
    <row r="602" spans="1:7">
      <c r="A602" s="65">
        <v>4948</v>
      </c>
      <c r="B602" s="68">
        <v>0.09</v>
      </c>
      <c r="C602" s="68">
        <v>0</v>
      </c>
      <c r="D602" s="66">
        <f t="shared" si="29"/>
        <v>0.19126334392094907</v>
      </c>
      <c r="E602" s="24"/>
      <c r="F602" s="88">
        <f t="shared" si="30"/>
        <v>108</v>
      </c>
      <c r="G602" s="89">
        <f t="shared" si="31"/>
        <v>57.600949946303523</v>
      </c>
    </row>
    <row r="603" spans="1:7">
      <c r="A603" s="65">
        <v>5018</v>
      </c>
      <c r="B603" s="68">
        <v>0.09</v>
      </c>
      <c r="C603" s="68">
        <v>0</v>
      </c>
      <c r="D603" s="66">
        <f t="shared" si="29"/>
        <v>0.19126334392094907</v>
      </c>
      <c r="E603" s="24"/>
      <c r="F603" s="88">
        <f t="shared" si="30"/>
        <v>108</v>
      </c>
      <c r="G603" s="89">
        <f t="shared" si="31"/>
        <v>57.792213290224474</v>
      </c>
    </row>
    <row r="604" spans="1:7">
      <c r="A604" s="65">
        <v>5174</v>
      </c>
      <c r="B604" s="68">
        <v>0.09</v>
      </c>
      <c r="C604" s="68">
        <v>0</v>
      </c>
      <c r="D604" s="66">
        <f t="shared" si="29"/>
        <v>0.19126334392094907</v>
      </c>
      <c r="E604" s="24"/>
      <c r="F604" s="88">
        <f t="shared" si="30"/>
        <v>108</v>
      </c>
      <c r="G604" s="89">
        <f t="shared" si="31"/>
        <v>57.983476634145426</v>
      </c>
    </row>
    <row r="605" spans="1:7">
      <c r="A605" s="65">
        <v>21</v>
      </c>
      <c r="B605" s="67">
        <v>0.1</v>
      </c>
      <c r="C605" s="68">
        <v>0</v>
      </c>
      <c r="D605" s="66">
        <f t="shared" si="29"/>
        <v>0.21010033820307525</v>
      </c>
      <c r="E605" s="24"/>
      <c r="F605" s="88">
        <f t="shared" si="30"/>
        <v>108</v>
      </c>
      <c r="G605" s="89">
        <f t="shared" si="31"/>
        <v>58.193576972348502</v>
      </c>
    </row>
    <row r="606" spans="1:7">
      <c r="A606" s="65">
        <v>124</v>
      </c>
      <c r="B606" s="67">
        <v>0.1</v>
      </c>
      <c r="C606" s="68">
        <v>0</v>
      </c>
      <c r="D606" s="66">
        <f t="shared" si="29"/>
        <v>0.21010033820307525</v>
      </c>
      <c r="E606" s="24"/>
      <c r="F606" s="88">
        <f t="shared" si="30"/>
        <v>108</v>
      </c>
      <c r="G606" s="89">
        <f t="shared" si="31"/>
        <v>58.403677310551579</v>
      </c>
    </row>
    <row r="607" spans="1:7">
      <c r="A607" s="65">
        <v>387</v>
      </c>
      <c r="B607" s="67">
        <v>0.1</v>
      </c>
      <c r="C607" s="68">
        <v>0</v>
      </c>
      <c r="D607" s="66">
        <f t="shared" si="29"/>
        <v>0.21010033820307525</v>
      </c>
      <c r="E607" s="24"/>
      <c r="F607" s="88">
        <f t="shared" si="30"/>
        <v>108</v>
      </c>
      <c r="G607" s="89">
        <f t="shared" si="31"/>
        <v>58.613777648754656</v>
      </c>
    </row>
    <row r="608" spans="1:7">
      <c r="A608" s="65">
        <v>610</v>
      </c>
      <c r="B608" s="67">
        <v>0.1</v>
      </c>
      <c r="C608" s="68">
        <v>0</v>
      </c>
      <c r="D608" s="66">
        <f t="shared" si="29"/>
        <v>0.21010033820307525</v>
      </c>
      <c r="E608" s="24"/>
      <c r="F608" s="88">
        <f t="shared" si="30"/>
        <v>108</v>
      </c>
      <c r="G608" s="89">
        <f t="shared" si="31"/>
        <v>58.823877986957733</v>
      </c>
    </row>
    <row r="609" spans="1:7">
      <c r="A609" s="65">
        <v>811</v>
      </c>
      <c r="B609" s="67">
        <v>0.1</v>
      </c>
      <c r="C609" s="68">
        <v>0</v>
      </c>
      <c r="D609" s="66">
        <f t="shared" si="29"/>
        <v>0.21010033820307525</v>
      </c>
      <c r="E609" s="24"/>
      <c r="F609" s="88">
        <f t="shared" si="30"/>
        <v>108</v>
      </c>
      <c r="G609" s="89">
        <f t="shared" si="31"/>
        <v>59.03397832516081</v>
      </c>
    </row>
    <row r="610" spans="1:7">
      <c r="A610" s="65">
        <v>838</v>
      </c>
      <c r="B610" s="67">
        <v>0.1</v>
      </c>
      <c r="C610" s="68">
        <v>0</v>
      </c>
      <c r="D610" s="66">
        <f t="shared" si="29"/>
        <v>0.21010033820307525</v>
      </c>
      <c r="E610" s="24"/>
      <c r="F610" s="88">
        <f t="shared" si="30"/>
        <v>108</v>
      </c>
      <c r="G610" s="89">
        <f t="shared" si="31"/>
        <v>59.244078663363887</v>
      </c>
    </row>
    <row r="611" spans="1:7">
      <c r="A611" s="65">
        <v>917</v>
      </c>
      <c r="B611" s="67">
        <v>0.1</v>
      </c>
      <c r="C611" s="68">
        <v>0</v>
      </c>
      <c r="D611" s="66">
        <f t="shared" si="29"/>
        <v>0.21010033820307525</v>
      </c>
      <c r="E611" s="24"/>
      <c r="F611" s="88">
        <f t="shared" si="30"/>
        <v>108</v>
      </c>
      <c r="G611" s="89">
        <f t="shared" si="31"/>
        <v>59.454179001566963</v>
      </c>
    </row>
    <row r="612" spans="1:7">
      <c r="A612" s="65">
        <v>1051</v>
      </c>
      <c r="B612" s="67">
        <v>0.1</v>
      </c>
      <c r="C612" s="68">
        <v>0</v>
      </c>
      <c r="D612" s="66">
        <f t="shared" si="29"/>
        <v>0.21010033820307525</v>
      </c>
      <c r="E612" s="24"/>
      <c r="F612" s="88">
        <f t="shared" si="30"/>
        <v>108</v>
      </c>
      <c r="G612" s="89">
        <f t="shared" si="31"/>
        <v>59.66427933977004</v>
      </c>
    </row>
    <row r="613" spans="1:7">
      <c r="A613" s="65">
        <v>1222</v>
      </c>
      <c r="B613" s="67">
        <v>0.1</v>
      </c>
      <c r="C613" s="68">
        <v>0</v>
      </c>
      <c r="D613" s="66">
        <f t="shared" si="29"/>
        <v>0.21010033820307525</v>
      </c>
      <c r="E613" s="24"/>
      <c r="F613" s="88">
        <f t="shared" si="30"/>
        <v>108</v>
      </c>
      <c r="G613" s="89">
        <f t="shared" si="31"/>
        <v>59.874379677973117</v>
      </c>
    </row>
    <row r="614" spans="1:7">
      <c r="A614" s="65">
        <v>1419</v>
      </c>
      <c r="B614" s="67">
        <v>0.1</v>
      </c>
      <c r="C614" s="68">
        <v>0</v>
      </c>
      <c r="D614" s="66">
        <f t="shared" si="29"/>
        <v>0.21010033820307525</v>
      </c>
      <c r="E614" s="24"/>
      <c r="F614" s="88">
        <f t="shared" si="30"/>
        <v>108</v>
      </c>
      <c r="G614" s="89">
        <f t="shared" si="31"/>
        <v>60.084480016176194</v>
      </c>
    </row>
    <row r="615" spans="1:7">
      <c r="A615" s="65">
        <v>1579</v>
      </c>
      <c r="B615" s="68">
        <v>0.1</v>
      </c>
      <c r="C615" s="68">
        <v>0</v>
      </c>
      <c r="D615" s="66">
        <f t="shared" si="29"/>
        <v>0.21010033820307525</v>
      </c>
      <c r="E615" s="24"/>
      <c r="F615" s="88">
        <f t="shared" si="30"/>
        <v>108</v>
      </c>
      <c r="G615" s="89">
        <f t="shared" si="31"/>
        <v>60.294580354379271</v>
      </c>
    </row>
    <row r="616" spans="1:7">
      <c r="A616" s="65">
        <v>1947</v>
      </c>
      <c r="B616" s="68">
        <v>0.1</v>
      </c>
      <c r="C616" s="68">
        <v>0</v>
      </c>
      <c r="D616" s="66">
        <f t="shared" si="29"/>
        <v>0.21010033820307525</v>
      </c>
      <c r="E616" s="24"/>
      <c r="F616" s="88">
        <f t="shared" si="30"/>
        <v>108</v>
      </c>
      <c r="G616" s="89">
        <f t="shared" si="31"/>
        <v>60.504680692582347</v>
      </c>
    </row>
    <row r="617" spans="1:7">
      <c r="A617" s="65">
        <v>1950</v>
      </c>
      <c r="B617" s="68">
        <v>0.1</v>
      </c>
      <c r="C617" s="68">
        <v>0</v>
      </c>
      <c r="D617" s="66">
        <f t="shared" si="29"/>
        <v>0.21010033820307525</v>
      </c>
      <c r="E617" s="24"/>
      <c r="F617" s="88">
        <f t="shared" si="30"/>
        <v>108</v>
      </c>
      <c r="G617" s="89">
        <f t="shared" si="31"/>
        <v>60.714781030785424</v>
      </c>
    </row>
    <row r="618" spans="1:7">
      <c r="A618" s="65">
        <v>1978</v>
      </c>
      <c r="B618" s="68">
        <v>0.1</v>
      </c>
      <c r="C618" s="68">
        <v>0</v>
      </c>
      <c r="D618" s="66">
        <f t="shared" si="29"/>
        <v>0.21010033820307525</v>
      </c>
      <c r="E618" s="24"/>
      <c r="F618" s="88">
        <f t="shared" si="30"/>
        <v>108</v>
      </c>
      <c r="G618" s="89">
        <f t="shared" si="31"/>
        <v>60.924881368988501</v>
      </c>
    </row>
    <row r="619" spans="1:7">
      <c r="A619" s="65">
        <v>2116</v>
      </c>
      <c r="B619" s="68">
        <v>0.1</v>
      </c>
      <c r="C619" s="68">
        <v>0</v>
      </c>
      <c r="D619" s="66">
        <f t="shared" si="29"/>
        <v>0.21010033820307525</v>
      </c>
      <c r="E619" s="24"/>
      <c r="F619" s="88">
        <f t="shared" si="30"/>
        <v>108</v>
      </c>
      <c r="G619" s="89">
        <f t="shared" si="31"/>
        <v>61.134981707191578</v>
      </c>
    </row>
    <row r="620" spans="1:7">
      <c r="A620" s="65">
        <v>2117</v>
      </c>
      <c r="B620" s="68">
        <v>0.1</v>
      </c>
      <c r="C620" s="68">
        <v>1</v>
      </c>
      <c r="D620" s="66">
        <f t="shared" si="29"/>
        <v>0.21010033820307525</v>
      </c>
      <c r="E620" s="24"/>
      <c r="F620" s="88">
        <f t="shared" si="30"/>
        <v>109</v>
      </c>
      <c r="G620" s="89">
        <f t="shared" si="31"/>
        <v>61.345082045394655</v>
      </c>
    </row>
    <row r="621" spans="1:7">
      <c r="A621" s="65">
        <v>2329</v>
      </c>
      <c r="B621" s="68">
        <v>0.1</v>
      </c>
      <c r="C621" s="68">
        <v>0</v>
      </c>
      <c r="D621" s="66">
        <f t="shared" si="29"/>
        <v>0.21010033820307525</v>
      </c>
      <c r="E621" s="24"/>
      <c r="F621" s="88">
        <f t="shared" si="30"/>
        <v>109</v>
      </c>
      <c r="G621" s="89">
        <f t="shared" si="31"/>
        <v>61.555182383597732</v>
      </c>
    </row>
    <row r="622" spans="1:7">
      <c r="A622" s="65">
        <v>2681</v>
      </c>
      <c r="B622" s="68">
        <v>0.1</v>
      </c>
      <c r="C622" s="68">
        <v>0</v>
      </c>
      <c r="D622" s="66">
        <f t="shared" si="29"/>
        <v>0.21010033820307525</v>
      </c>
      <c r="E622" s="24"/>
      <c r="F622" s="88">
        <f t="shared" si="30"/>
        <v>109</v>
      </c>
      <c r="G622" s="89">
        <f t="shared" si="31"/>
        <v>61.765282721800808</v>
      </c>
    </row>
    <row r="623" spans="1:7">
      <c r="A623" s="65">
        <v>2688</v>
      </c>
      <c r="B623" s="68">
        <v>0.1</v>
      </c>
      <c r="C623" s="68">
        <v>0</v>
      </c>
      <c r="D623" s="66">
        <f t="shared" si="29"/>
        <v>0.21010033820307525</v>
      </c>
      <c r="E623" s="24"/>
      <c r="F623" s="88">
        <f t="shared" si="30"/>
        <v>109</v>
      </c>
      <c r="G623" s="89">
        <f t="shared" si="31"/>
        <v>61.975383060003885</v>
      </c>
    </row>
    <row r="624" spans="1:7">
      <c r="A624" s="65">
        <v>2804</v>
      </c>
      <c r="B624" s="68">
        <v>0.1</v>
      </c>
      <c r="C624" s="68">
        <v>1</v>
      </c>
      <c r="D624" s="66">
        <f t="shared" si="29"/>
        <v>0.21010033820307525</v>
      </c>
      <c r="E624" s="24"/>
      <c r="F624" s="88">
        <f t="shared" si="30"/>
        <v>110</v>
      </c>
      <c r="G624" s="89">
        <f t="shared" si="31"/>
        <v>62.185483398206962</v>
      </c>
    </row>
    <row r="625" spans="1:7">
      <c r="A625" s="65">
        <v>2850</v>
      </c>
      <c r="B625" s="68">
        <v>0.1</v>
      </c>
      <c r="C625" s="68">
        <v>0</v>
      </c>
      <c r="D625" s="66">
        <f t="shared" si="29"/>
        <v>0.21010033820307525</v>
      </c>
      <c r="E625" s="24"/>
      <c r="F625" s="88">
        <f t="shared" si="30"/>
        <v>110</v>
      </c>
      <c r="G625" s="89">
        <f t="shared" si="31"/>
        <v>62.395583736410039</v>
      </c>
    </row>
    <row r="626" spans="1:7">
      <c r="A626" s="65">
        <v>2948</v>
      </c>
      <c r="B626" s="68">
        <v>0.1</v>
      </c>
      <c r="C626" s="68">
        <v>0</v>
      </c>
      <c r="D626" s="66">
        <f t="shared" si="29"/>
        <v>0.21010033820307525</v>
      </c>
      <c r="E626" s="24"/>
      <c r="F626" s="88">
        <f t="shared" si="30"/>
        <v>110</v>
      </c>
      <c r="G626" s="89">
        <f t="shared" si="31"/>
        <v>62.605684074613116</v>
      </c>
    </row>
    <row r="627" spans="1:7">
      <c r="A627" s="65">
        <v>3103</v>
      </c>
      <c r="B627" s="68">
        <v>0.1</v>
      </c>
      <c r="C627" s="68">
        <v>0</v>
      </c>
      <c r="D627" s="66">
        <f t="shared" si="29"/>
        <v>0.21010033820307525</v>
      </c>
      <c r="E627" s="24"/>
      <c r="F627" s="88">
        <f t="shared" si="30"/>
        <v>110</v>
      </c>
      <c r="G627" s="89">
        <f t="shared" si="31"/>
        <v>62.815784412816193</v>
      </c>
    </row>
    <row r="628" spans="1:7">
      <c r="A628" s="65">
        <v>3128</v>
      </c>
      <c r="B628" s="68">
        <v>0.1</v>
      </c>
      <c r="C628" s="68">
        <v>1</v>
      </c>
      <c r="D628" s="66">
        <f t="shared" si="29"/>
        <v>0.21010033820307525</v>
      </c>
      <c r="E628" s="24"/>
      <c r="F628" s="88">
        <f t="shared" si="30"/>
        <v>111</v>
      </c>
      <c r="G628" s="89">
        <f t="shared" si="31"/>
        <v>63.025884751019269</v>
      </c>
    </row>
    <row r="629" spans="1:7">
      <c r="A629" s="65">
        <v>3320</v>
      </c>
      <c r="B629" s="68">
        <v>0.1</v>
      </c>
      <c r="C629" s="68">
        <v>0</v>
      </c>
      <c r="D629" s="66">
        <f t="shared" si="29"/>
        <v>0.21010033820307525</v>
      </c>
      <c r="E629" s="24"/>
      <c r="F629" s="88">
        <f t="shared" si="30"/>
        <v>111</v>
      </c>
      <c r="G629" s="89">
        <f t="shared" si="31"/>
        <v>63.235985089222346</v>
      </c>
    </row>
    <row r="630" spans="1:7">
      <c r="A630" s="65">
        <v>3421</v>
      </c>
      <c r="B630" s="68">
        <v>0.1</v>
      </c>
      <c r="C630" s="68">
        <v>0</v>
      </c>
      <c r="D630" s="66">
        <f t="shared" si="29"/>
        <v>0.21010033820307525</v>
      </c>
      <c r="E630" s="24"/>
      <c r="F630" s="88">
        <f t="shared" si="30"/>
        <v>111</v>
      </c>
      <c r="G630" s="89">
        <f t="shared" si="31"/>
        <v>63.446085427425423</v>
      </c>
    </row>
    <row r="631" spans="1:7">
      <c r="A631" s="65">
        <v>3520</v>
      </c>
      <c r="B631" s="68">
        <v>0.1</v>
      </c>
      <c r="C631" s="68">
        <v>0</v>
      </c>
      <c r="D631" s="66">
        <f t="shared" si="29"/>
        <v>0.21010033820307525</v>
      </c>
      <c r="E631" s="24"/>
      <c r="F631" s="88">
        <f t="shared" si="30"/>
        <v>111</v>
      </c>
      <c r="G631" s="89">
        <f t="shared" si="31"/>
        <v>63.6561857656285</v>
      </c>
    </row>
    <row r="632" spans="1:7">
      <c r="A632" s="65">
        <v>3609</v>
      </c>
      <c r="B632" s="68">
        <v>0.1</v>
      </c>
      <c r="C632" s="68">
        <v>1</v>
      </c>
      <c r="D632" s="66">
        <f t="shared" si="29"/>
        <v>0.21010033820307525</v>
      </c>
      <c r="E632" s="24"/>
      <c r="F632" s="88">
        <f t="shared" si="30"/>
        <v>112</v>
      </c>
      <c r="G632" s="89">
        <f t="shared" si="31"/>
        <v>63.866286103831577</v>
      </c>
    </row>
    <row r="633" spans="1:7">
      <c r="A633" s="65">
        <v>3680</v>
      </c>
      <c r="B633" s="68">
        <v>0.1</v>
      </c>
      <c r="C633" s="68">
        <v>1</v>
      </c>
      <c r="D633" s="66">
        <f t="shared" si="29"/>
        <v>0.21010033820307525</v>
      </c>
      <c r="E633" s="24"/>
      <c r="F633" s="88">
        <f t="shared" si="30"/>
        <v>113</v>
      </c>
      <c r="G633" s="89">
        <f t="shared" si="31"/>
        <v>64.076386442034647</v>
      </c>
    </row>
    <row r="634" spans="1:7">
      <c r="A634" s="65">
        <v>3721</v>
      </c>
      <c r="B634" s="68">
        <v>0.1</v>
      </c>
      <c r="C634" s="68">
        <v>1</v>
      </c>
      <c r="D634" s="66">
        <f t="shared" si="29"/>
        <v>0.21010033820307525</v>
      </c>
      <c r="E634" s="24"/>
      <c r="F634" s="88">
        <f t="shared" si="30"/>
        <v>114</v>
      </c>
      <c r="G634" s="89">
        <f t="shared" si="31"/>
        <v>64.286486780237723</v>
      </c>
    </row>
    <row r="635" spans="1:7">
      <c r="A635" s="65">
        <v>3724</v>
      </c>
      <c r="B635" s="68">
        <v>0.1</v>
      </c>
      <c r="C635" s="68">
        <v>1</v>
      </c>
      <c r="D635" s="66">
        <f t="shared" si="29"/>
        <v>0.21010033820307525</v>
      </c>
      <c r="E635" s="24"/>
      <c r="F635" s="88">
        <f t="shared" si="30"/>
        <v>115</v>
      </c>
      <c r="G635" s="89">
        <f t="shared" si="31"/>
        <v>64.4965871184408</v>
      </c>
    </row>
    <row r="636" spans="1:7">
      <c r="A636" s="65">
        <v>3725</v>
      </c>
      <c r="B636" s="68">
        <v>0.1</v>
      </c>
      <c r="C636" s="68">
        <v>1</v>
      </c>
      <c r="D636" s="66">
        <f t="shared" si="29"/>
        <v>0.21010033820307525</v>
      </c>
      <c r="E636" s="24"/>
      <c r="F636" s="88">
        <f t="shared" si="30"/>
        <v>116</v>
      </c>
      <c r="G636" s="89">
        <f t="shared" si="31"/>
        <v>64.706687456643877</v>
      </c>
    </row>
    <row r="637" spans="1:7">
      <c r="A637" s="65">
        <v>3756</v>
      </c>
      <c r="B637" s="68">
        <v>0.1</v>
      </c>
      <c r="C637" s="68">
        <v>2</v>
      </c>
      <c r="D637" s="66">
        <f t="shared" si="29"/>
        <v>0.21010033820307525</v>
      </c>
      <c r="E637" s="24"/>
      <c r="F637" s="88">
        <f t="shared" si="30"/>
        <v>118</v>
      </c>
      <c r="G637" s="89">
        <f t="shared" si="31"/>
        <v>64.916787794846954</v>
      </c>
    </row>
    <row r="638" spans="1:7">
      <c r="A638" s="65">
        <v>3795</v>
      </c>
      <c r="B638" s="68">
        <v>0.1</v>
      </c>
      <c r="C638" s="68">
        <v>0</v>
      </c>
      <c r="D638" s="66">
        <f t="shared" si="29"/>
        <v>0.21010033820307525</v>
      </c>
      <c r="E638" s="24"/>
      <c r="F638" s="88">
        <f t="shared" si="30"/>
        <v>118</v>
      </c>
      <c r="G638" s="89">
        <f t="shared" si="31"/>
        <v>65.126888133050031</v>
      </c>
    </row>
    <row r="639" spans="1:7">
      <c r="A639" s="65">
        <v>3798</v>
      </c>
      <c r="B639" s="68">
        <v>0.1</v>
      </c>
      <c r="C639" s="68">
        <v>0</v>
      </c>
      <c r="D639" s="66">
        <f t="shared" si="29"/>
        <v>0.21010033820307525</v>
      </c>
      <c r="E639" s="24"/>
      <c r="F639" s="88">
        <f t="shared" si="30"/>
        <v>118</v>
      </c>
      <c r="G639" s="89">
        <f t="shared" si="31"/>
        <v>65.336988471253107</v>
      </c>
    </row>
    <row r="640" spans="1:7">
      <c r="A640" s="65">
        <v>3836</v>
      </c>
      <c r="B640" s="68">
        <v>0.1</v>
      </c>
      <c r="C640" s="68">
        <v>1</v>
      </c>
      <c r="D640" s="66">
        <f t="shared" si="29"/>
        <v>0.21010033820307525</v>
      </c>
      <c r="E640" s="24"/>
      <c r="F640" s="88">
        <f t="shared" si="30"/>
        <v>119</v>
      </c>
      <c r="G640" s="89">
        <f t="shared" si="31"/>
        <v>65.547088809456184</v>
      </c>
    </row>
    <row r="641" spans="1:7">
      <c r="A641" s="65">
        <v>3887</v>
      </c>
      <c r="B641" s="68">
        <v>0.1</v>
      </c>
      <c r="C641" s="68">
        <v>1</v>
      </c>
      <c r="D641" s="66">
        <f t="shared" si="29"/>
        <v>0.21010033820307525</v>
      </c>
      <c r="E641" s="24"/>
      <c r="F641" s="88">
        <f t="shared" si="30"/>
        <v>120</v>
      </c>
      <c r="G641" s="89">
        <f t="shared" si="31"/>
        <v>65.757189147659261</v>
      </c>
    </row>
    <row r="642" spans="1:7">
      <c r="A642" s="65">
        <v>3936</v>
      </c>
      <c r="B642" s="68">
        <v>0.1</v>
      </c>
      <c r="C642" s="68">
        <v>1</v>
      </c>
      <c r="D642" s="66">
        <f t="shared" si="29"/>
        <v>0.21010033820307525</v>
      </c>
      <c r="E642" s="24"/>
      <c r="F642" s="88">
        <f t="shared" si="30"/>
        <v>121</v>
      </c>
      <c r="G642" s="89">
        <f t="shared" si="31"/>
        <v>65.967289485862338</v>
      </c>
    </row>
    <row r="643" spans="1:7">
      <c r="A643" s="65">
        <v>4211</v>
      </c>
      <c r="B643" s="68">
        <v>0.1</v>
      </c>
      <c r="C643" s="68">
        <v>2</v>
      </c>
      <c r="D643" s="66">
        <f t="shared" si="29"/>
        <v>0.21010033820307525</v>
      </c>
      <c r="E643" s="24"/>
      <c r="F643" s="88">
        <f t="shared" si="30"/>
        <v>123</v>
      </c>
      <c r="G643" s="89">
        <f t="shared" si="31"/>
        <v>66.177389824065415</v>
      </c>
    </row>
    <row r="644" spans="1:7">
      <c r="A644" s="65">
        <v>4304</v>
      </c>
      <c r="B644" s="68">
        <v>0.1</v>
      </c>
      <c r="C644" s="68">
        <v>0</v>
      </c>
      <c r="D644" s="66">
        <f t="shared" si="29"/>
        <v>0.21010033820307525</v>
      </c>
      <c r="E644" s="24"/>
      <c r="F644" s="88">
        <f t="shared" si="30"/>
        <v>123</v>
      </c>
      <c r="G644" s="89">
        <f t="shared" si="31"/>
        <v>66.387490162268492</v>
      </c>
    </row>
    <row r="645" spans="1:7">
      <c r="A645" s="65">
        <v>4375</v>
      </c>
      <c r="B645" s="68">
        <v>0.1</v>
      </c>
      <c r="C645" s="68">
        <v>0</v>
      </c>
      <c r="D645" s="66">
        <f t="shared" si="29"/>
        <v>0.21010033820307525</v>
      </c>
      <c r="E645" s="24"/>
      <c r="F645" s="88">
        <f t="shared" si="30"/>
        <v>123</v>
      </c>
      <c r="G645" s="89">
        <f t="shared" si="31"/>
        <v>66.597590500471568</v>
      </c>
    </row>
    <row r="646" spans="1:7">
      <c r="A646" s="65">
        <v>4466</v>
      </c>
      <c r="B646" s="68">
        <v>0.1</v>
      </c>
      <c r="C646" s="68">
        <v>1</v>
      </c>
      <c r="D646" s="66">
        <f t="shared" si="29"/>
        <v>0.21010033820307525</v>
      </c>
      <c r="E646" s="24"/>
      <c r="F646" s="88">
        <f t="shared" si="30"/>
        <v>124</v>
      </c>
      <c r="G646" s="89">
        <f t="shared" si="31"/>
        <v>66.807690838674645</v>
      </c>
    </row>
    <row r="647" spans="1:7">
      <c r="A647" s="65">
        <v>4481</v>
      </c>
      <c r="B647" s="68">
        <v>0.1</v>
      </c>
      <c r="C647" s="68">
        <v>0</v>
      </c>
      <c r="D647" s="66">
        <f t="shared" si="29"/>
        <v>0.21010033820307525</v>
      </c>
      <c r="E647" s="24"/>
      <c r="F647" s="88">
        <f t="shared" si="30"/>
        <v>124</v>
      </c>
      <c r="G647" s="89">
        <f t="shared" si="31"/>
        <v>67.017791176877722</v>
      </c>
    </row>
    <row r="648" spans="1:7">
      <c r="A648" s="65">
        <v>4526</v>
      </c>
      <c r="B648" s="68">
        <v>0.1</v>
      </c>
      <c r="C648" s="68">
        <v>0</v>
      </c>
      <c r="D648" s="66">
        <f t="shared" ref="D648:D711" si="32">$D$2*B648^$E$2</f>
        <v>0.21010033820307525</v>
      </c>
      <c r="E648" s="24"/>
      <c r="F648" s="88">
        <f t="shared" si="30"/>
        <v>124</v>
      </c>
      <c r="G648" s="89">
        <f t="shared" si="31"/>
        <v>67.227891515080799</v>
      </c>
    </row>
    <row r="649" spans="1:7">
      <c r="A649" s="65">
        <v>4658</v>
      </c>
      <c r="B649" s="68">
        <v>0.1</v>
      </c>
      <c r="C649" s="68">
        <v>0</v>
      </c>
      <c r="D649" s="66">
        <f t="shared" si="32"/>
        <v>0.21010033820307525</v>
      </c>
      <c r="E649" s="24"/>
      <c r="F649" s="88">
        <f t="shared" ref="F649:F712" si="33">F648+C649</f>
        <v>124</v>
      </c>
      <c r="G649" s="89">
        <f t="shared" ref="G649:G712" si="34">G648+D649</f>
        <v>67.437991853283876</v>
      </c>
    </row>
    <row r="650" spans="1:7">
      <c r="A650" s="65">
        <v>4688</v>
      </c>
      <c r="B650" s="68">
        <v>0.1</v>
      </c>
      <c r="C650" s="68">
        <v>0</v>
      </c>
      <c r="D650" s="66">
        <f t="shared" si="32"/>
        <v>0.21010033820307525</v>
      </c>
      <c r="E650" s="24"/>
      <c r="F650" s="88">
        <f t="shared" si="33"/>
        <v>124</v>
      </c>
      <c r="G650" s="89">
        <f t="shared" si="34"/>
        <v>67.648092191486953</v>
      </c>
    </row>
    <row r="651" spans="1:7">
      <c r="A651" s="65">
        <v>4851</v>
      </c>
      <c r="B651" s="68">
        <v>0.1</v>
      </c>
      <c r="C651" s="68">
        <v>0</v>
      </c>
      <c r="D651" s="66">
        <f t="shared" si="32"/>
        <v>0.21010033820307525</v>
      </c>
      <c r="E651" s="24"/>
      <c r="F651" s="88">
        <f t="shared" si="33"/>
        <v>124</v>
      </c>
      <c r="G651" s="89">
        <f t="shared" si="34"/>
        <v>67.858192529690029</v>
      </c>
    </row>
    <row r="652" spans="1:7">
      <c r="A652" s="65">
        <v>4904</v>
      </c>
      <c r="B652" s="68">
        <v>0.1</v>
      </c>
      <c r="C652" s="68">
        <v>0</v>
      </c>
      <c r="D652" s="66">
        <f t="shared" si="32"/>
        <v>0.21010033820307525</v>
      </c>
      <c r="E652" s="24"/>
      <c r="F652" s="88">
        <f t="shared" si="33"/>
        <v>124</v>
      </c>
      <c r="G652" s="89">
        <f t="shared" si="34"/>
        <v>68.068292867893106</v>
      </c>
    </row>
    <row r="653" spans="1:7">
      <c r="A653" s="65">
        <v>4940</v>
      </c>
      <c r="B653" s="68">
        <v>0.1</v>
      </c>
      <c r="C653" s="68">
        <v>0</v>
      </c>
      <c r="D653" s="66">
        <f t="shared" si="32"/>
        <v>0.21010033820307525</v>
      </c>
      <c r="E653" s="24"/>
      <c r="F653" s="88">
        <f t="shared" si="33"/>
        <v>124</v>
      </c>
      <c r="G653" s="89">
        <f t="shared" si="34"/>
        <v>68.278393206096183</v>
      </c>
    </row>
    <row r="654" spans="1:7">
      <c r="A654" s="65">
        <v>4961</v>
      </c>
      <c r="B654" s="68">
        <v>0.1</v>
      </c>
      <c r="C654" s="68">
        <v>0</v>
      </c>
      <c r="D654" s="66">
        <f t="shared" si="32"/>
        <v>0.21010033820307525</v>
      </c>
      <c r="E654" s="24"/>
      <c r="F654" s="88">
        <f t="shared" si="33"/>
        <v>124</v>
      </c>
      <c r="G654" s="89">
        <f t="shared" si="34"/>
        <v>68.48849354429926</v>
      </c>
    </row>
    <row r="655" spans="1:7">
      <c r="A655" s="65">
        <v>5113</v>
      </c>
      <c r="B655" s="68">
        <v>0.1</v>
      </c>
      <c r="C655" s="68">
        <v>0</v>
      </c>
      <c r="D655" s="66">
        <f t="shared" si="32"/>
        <v>0.21010033820307525</v>
      </c>
      <c r="E655" s="24"/>
      <c r="F655" s="88">
        <f t="shared" si="33"/>
        <v>124</v>
      </c>
      <c r="G655" s="89">
        <f t="shared" si="34"/>
        <v>68.698593882502337</v>
      </c>
    </row>
    <row r="656" spans="1:7">
      <c r="A656" s="65">
        <v>5252</v>
      </c>
      <c r="B656" s="68">
        <v>0.1</v>
      </c>
      <c r="C656" s="68">
        <v>0</v>
      </c>
      <c r="D656" s="66">
        <f t="shared" si="32"/>
        <v>0.21010033820307525</v>
      </c>
      <c r="E656" s="24"/>
      <c r="F656" s="88">
        <f t="shared" si="33"/>
        <v>124</v>
      </c>
      <c r="G656" s="89">
        <f t="shared" si="34"/>
        <v>68.908694220705414</v>
      </c>
    </row>
    <row r="657" spans="1:7">
      <c r="A657" s="65">
        <v>115</v>
      </c>
      <c r="B657" s="67">
        <v>0.11</v>
      </c>
      <c r="C657" s="68">
        <v>0</v>
      </c>
      <c r="D657" s="66">
        <f t="shared" si="32"/>
        <v>0.22873378906717834</v>
      </c>
      <c r="E657" s="24"/>
      <c r="F657" s="88">
        <f t="shared" si="33"/>
        <v>124</v>
      </c>
      <c r="G657" s="89">
        <f t="shared" si="34"/>
        <v>69.137428009772592</v>
      </c>
    </row>
    <row r="658" spans="1:7">
      <c r="A658" s="65">
        <v>394</v>
      </c>
      <c r="B658" s="67">
        <v>0.11</v>
      </c>
      <c r="C658" s="68">
        <v>0</v>
      </c>
      <c r="D658" s="66">
        <f t="shared" si="32"/>
        <v>0.22873378906717834</v>
      </c>
      <c r="E658" s="24"/>
      <c r="F658" s="88">
        <f t="shared" si="33"/>
        <v>124</v>
      </c>
      <c r="G658" s="89">
        <f t="shared" si="34"/>
        <v>69.366161798839769</v>
      </c>
    </row>
    <row r="659" spans="1:7">
      <c r="A659" s="65">
        <v>418</v>
      </c>
      <c r="B659" s="67">
        <v>0.11</v>
      </c>
      <c r="C659" s="68">
        <v>0</v>
      </c>
      <c r="D659" s="66">
        <f t="shared" si="32"/>
        <v>0.22873378906717834</v>
      </c>
      <c r="E659" s="24"/>
      <c r="F659" s="88">
        <f t="shared" si="33"/>
        <v>124</v>
      </c>
      <c r="G659" s="89">
        <f t="shared" si="34"/>
        <v>69.594895587906947</v>
      </c>
    </row>
    <row r="660" spans="1:7">
      <c r="A660" s="65">
        <v>652</v>
      </c>
      <c r="B660" s="67">
        <v>0.11</v>
      </c>
      <c r="C660" s="68">
        <v>0</v>
      </c>
      <c r="D660" s="66">
        <f t="shared" si="32"/>
        <v>0.22873378906717834</v>
      </c>
      <c r="E660" s="24"/>
      <c r="F660" s="88">
        <f t="shared" si="33"/>
        <v>124</v>
      </c>
      <c r="G660" s="89">
        <f t="shared" si="34"/>
        <v>69.823629376974125</v>
      </c>
    </row>
    <row r="661" spans="1:7">
      <c r="A661" s="65">
        <v>724</v>
      </c>
      <c r="B661" s="67">
        <v>0.11</v>
      </c>
      <c r="C661" s="68">
        <v>0</v>
      </c>
      <c r="D661" s="66">
        <f t="shared" si="32"/>
        <v>0.22873378906717834</v>
      </c>
      <c r="E661" s="24"/>
      <c r="F661" s="88">
        <f t="shared" si="33"/>
        <v>124</v>
      </c>
      <c r="G661" s="89">
        <f t="shared" si="34"/>
        <v>70.052363166041303</v>
      </c>
    </row>
    <row r="662" spans="1:7">
      <c r="A662" s="65">
        <v>1217</v>
      </c>
      <c r="B662" s="67">
        <v>0.11</v>
      </c>
      <c r="C662" s="68">
        <v>0</v>
      </c>
      <c r="D662" s="66">
        <f t="shared" si="32"/>
        <v>0.22873378906717834</v>
      </c>
      <c r="E662" s="24"/>
      <c r="F662" s="88">
        <f t="shared" si="33"/>
        <v>124</v>
      </c>
      <c r="G662" s="89">
        <f t="shared" si="34"/>
        <v>70.281096955108481</v>
      </c>
    </row>
    <row r="663" spans="1:7">
      <c r="A663" s="65">
        <v>1269</v>
      </c>
      <c r="B663" s="67">
        <v>0.11</v>
      </c>
      <c r="C663" s="68">
        <v>0</v>
      </c>
      <c r="D663" s="66">
        <f t="shared" si="32"/>
        <v>0.22873378906717834</v>
      </c>
      <c r="E663" s="24"/>
      <c r="F663" s="88">
        <f t="shared" si="33"/>
        <v>124</v>
      </c>
      <c r="G663" s="89">
        <f t="shared" si="34"/>
        <v>70.509830744175659</v>
      </c>
    </row>
    <row r="664" spans="1:7">
      <c r="A664" s="65">
        <v>1287</v>
      </c>
      <c r="B664" s="67">
        <v>0.11</v>
      </c>
      <c r="C664" s="68">
        <v>0</v>
      </c>
      <c r="D664" s="66">
        <f t="shared" si="32"/>
        <v>0.22873378906717834</v>
      </c>
      <c r="E664" s="24"/>
      <c r="F664" s="88">
        <f t="shared" si="33"/>
        <v>124</v>
      </c>
      <c r="G664" s="89">
        <f t="shared" si="34"/>
        <v>70.738564533242837</v>
      </c>
    </row>
    <row r="665" spans="1:7">
      <c r="A665" s="65">
        <v>1361</v>
      </c>
      <c r="B665" s="67">
        <v>0.11</v>
      </c>
      <c r="C665" s="68">
        <v>0</v>
      </c>
      <c r="D665" s="66">
        <f t="shared" si="32"/>
        <v>0.22873378906717834</v>
      </c>
      <c r="E665" s="24"/>
      <c r="F665" s="88">
        <f t="shared" si="33"/>
        <v>124</v>
      </c>
      <c r="G665" s="89">
        <f t="shared" si="34"/>
        <v>70.967298322310015</v>
      </c>
    </row>
    <row r="666" spans="1:7">
      <c r="A666" s="65">
        <v>1457</v>
      </c>
      <c r="B666" s="67">
        <v>0.11</v>
      </c>
      <c r="C666" s="68">
        <v>0</v>
      </c>
      <c r="D666" s="66">
        <f t="shared" si="32"/>
        <v>0.22873378906717834</v>
      </c>
      <c r="E666" s="24"/>
      <c r="F666" s="88">
        <f t="shared" si="33"/>
        <v>124</v>
      </c>
      <c r="G666" s="89">
        <f t="shared" si="34"/>
        <v>71.196032111377193</v>
      </c>
    </row>
    <row r="667" spans="1:7">
      <c r="A667" s="65">
        <v>1823</v>
      </c>
      <c r="B667" s="68">
        <v>0.11</v>
      </c>
      <c r="C667" s="68">
        <v>0</v>
      </c>
      <c r="D667" s="66">
        <f t="shared" si="32"/>
        <v>0.22873378906717834</v>
      </c>
      <c r="E667" s="24"/>
      <c r="F667" s="88">
        <f t="shared" si="33"/>
        <v>124</v>
      </c>
      <c r="G667" s="89">
        <f t="shared" si="34"/>
        <v>71.42476590044437</v>
      </c>
    </row>
    <row r="668" spans="1:7">
      <c r="A668" s="65">
        <v>1846</v>
      </c>
      <c r="B668" s="68">
        <v>0.11</v>
      </c>
      <c r="C668" s="68">
        <v>0</v>
      </c>
      <c r="D668" s="66">
        <f t="shared" si="32"/>
        <v>0.22873378906717834</v>
      </c>
      <c r="E668" s="24"/>
      <c r="F668" s="88">
        <f t="shared" si="33"/>
        <v>124</v>
      </c>
      <c r="G668" s="89">
        <f t="shared" si="34"/>
        <v>71.653499689511548</v>
      </c>
    </row>
    <row r="669" spans="1:7">
      <c r="A669" s="65">
        <v>2124</v>
      </c>
      <c r="B669" s="68">
        <v>0.11</v>
      </c>
      <c r="C669" s="68">
        <v>0</v>
      </c>
      <c r="D669" s="66">
        <f t="shared" si="32"/>
        <v>0.22873378906717834</v>
      </c>
      <c r="E669" s="24"/>
      <c r="F669" s="88">
        <f t="shared" si="33"/>
        <v>124</v>
      </c>
      <c r="G669" s="89">
        <f t="shared" si="34"/>
        <v>71.882233478578726</v>
      </c>
    </row>
    <row r="670" spans="1:7">
      <c r="A670" s="65">
        <v>2526</v>
      </c>
      <c r="B670" s="68">
        <v>0.11</v>
      </c>
      <c r="C670" s="68">
        <v>0</v>
      </c>
      <c r="D670" s="66">
        <f t="shared" si="32"/>
        <v>0.22873378906717834</v>
      </c>
      <c r="E670" s="24"/>
      <c r="F670" s="88">
        <f t="shared" si="33"/>
        <v>124</v>
      </c>
      <c r="G670" s="89">
        <f t="shared" si="34"/>
        <v>72.110967267645904</v>
      </c>
    </row>
    <row r="671" spans="1:7">
      <c r="A671" s="65">
        <v>2737</v>
      </c>
      <c r="B671" s="68">
        <v>0.11</v>
      </c>
      <c r="C671" s="68">
        <v>0</v>
      </c>
      <c r="D671" s="66">
        <f t="shared" si="32"/>
        <v>0.22873378906717834</v>
      </c>
      <c r="E671" s="24"/>
      <c r="F671" s="88">
        <f t="shared" si="33"/>
        <v>124</v>
      </c>
      <c r="G671" s="89">
        <f t="shared" si="34"/>
        <v>72.339701056713082</v>
      </c>
    </row>
    <row r="672" spans="1:7">
      <c r="A672" s="65">
        <v>2780</v>
      </c>
      <c r="B672" s="68">
        <v>0.11</v>
      </c>
      <c r="C672" s="68">
        <v>0</v>
      </c>
      <c r="D672" s="66">
        <f t="shared" si="32"/>
        <v>0.22873378906717834</v>
      </c>
      <c r="E672" s="24"/>
      <c r="F672" s="88">
        <f t="shared" si="33"/>
        <v>124</v>
      </c>
      <c r="G672" s="89">
        <f t="shared" si="34"/>
        <v>72.56843484578026</v>
      </c>
    </row>
    <row r="673" spans="1:7">
      <c r="A673" s="65">
        <v>2798</v>
      </c>
      <c r="B673" s="68">
        <v>0.11</v>
      </c>
      <c r="C673" s="68">
        <v>0</v>
      </c>
      <c r="D673" s="66">
        <f t="shared" si="32"/>
        <v>0.22873378906717834</v>
      </c>
      <c r="E673" s="24"/>
      <c r="F673" s="88">
        <f t="shared" si="33"/>
        <v>124</v>
      </c>
      <c r="G673" s="89">
        <f t="shared" si="34"/>
        <v>72.797168634847438</v>
      </c>
    </row>
    <row r="674" spans="1:7">
      <c r="A674" s="65">
        <v>2801</v>
      </c>
      <c r="B674" s="68">
        <v>0.11</v>
      </c>
      <c r="C674" s="68">
        <v>0</v>
      </c>
      <c r="D674" s="66">
        <f t="shared" si="32"/>
        <v>0.22873378906717834</v>
      </c>
      <c r="E674" s="24"/>
      <c r="F674" s="88">
        <f t="shared" si="33"/>
        <v>124</v>
      </c>
      <c r="G674" s="89">
        <f t="shared" si="34"/>
        <v>73.025902423914616</v>
      </c>
    </row>
    <row r="675" spans="1:7">
      <c r="A675" s="65">
        <v>3027</v>
      </c>
      <c r="B675" s="68">
        <v>0.11</v>
      </c>
      <c r="C675" s="68">
        <v>2</v>
      </c>
      <c r="D675" s="66">
        <f t="shared" si="32"/>
        <v>0.22873378906717834</v>
      </c>
      <c r="E675" s="24"/>
      <c r="F675" s="88">
        <f t="shared" si="33"/>
        <v>126</v>
      </c>
      <c r="G675" s="89">
        <f t="shared" si="34"/>
        <v>73.254636212981794</v>
      </c>
    </row>
    <row r="676" spans="1:7">
      <c r="A676" s="65">
        <v>3028</v>
      </c>
      <c r="B676" s="68">
        <v>0.11</v>
      </c>
      <c r="C676" s="68">
        <v>0</v>
      </c>
      <c r="D676" s="66">
        <f t="shared" si="32"/>
        <v>0.22873378906717834</v>
      </c>
      <c r="E676" s="24"/>
      <c r="F676" s="88">
        <f t="shared" si="33"/>
        <v>126</v>
      </c>
      <c r="G676" s="89">
        <f t="shared" si="34"/>
        <v>73.483370002048972</v>
      </c>
    </row>
    <row r="677" spans="1:7">
      <c r="A677" s="65">
        <v>3039</v>
      </c>
      <c r="B677" s="68">
        <v>0.11</v>
      </c>
      <c r="C677" s="68">
        <v>2</v>
      </c>
      <c r="D677" s="66">
        <f t="shared" si="32"/>
        <v>0.22873378906717834</v>
      </c>
      <c r="E677" s="24"/>
      <c r="F677" s="88">
        <f t="shared" si="33"/>
        <v>128</v>
      </c>
      <c r="G677" s="89">
        <f t="shared" si="34"/>
        <v>73.712103791116149</v>
      </c>
    </row>
    <row r="678" spans="1:7">
      <c r="A678" s="65">
        <v>3120</v>
      </c>
      <c r="B678" s="68">
        <v>0.11</v>
      </c>
      <c r="C678" s="68">
        <v>0</v>
      </c>
      <c r="D678" s="66">
        <f t="shared" si="32"/>
        <v>0.22873378906717834</v>
      </c>
      <c r="E678" s="24"/>
      <c r="F678" s="88">
        <f t="shared" si="33"/>
        <v>128</v>
      </c>
      <c r="G678" s="89">
        <f t="shared" si="34"/>
        <v>73.940837580183327</v>
      </c>
    </row>
    <row r="679" spans="1:7">
      <c r="A679" s="65">
        <v>3307</v>
      </c>
      <c r="B679" s="68">
        <v>0.11</v>
      </c>
      <c r="C679" s="68">
        <v>1</v>
      </c>
      <c r="D679" s="66">
        <f t="shared" si="32"/>
        <v>0.22873378906717834</v>
      </c>
      <c r="E679" s="24"/>
      <c r="F679" s="88">
        <f t="shared" si="33"/>
        <v>129</v>
      </c>
      <c r="G679" s="89">
        <f t="shared" si="34"/>
        <v>74.169571369250505</v>
      </c>
    </row>
    <row r="680" spans="1:7">
      <c r="A680" s="65">
        <v>3499</v>
      </c>
      <c r="B680" s="68">
        <v>0.11</v>
      </c>
      <c r="C680" s="68">
        <v>0</v>
      </c>
      <c r="D680" s="66">
        <f t="shared" si="32"/>
        <v>0.22873378906717834</v>
      </c>
      <c r="E680" s="24"/>
      <c r="F680" s="88">
        <f t="shared" si="33"/>
        <v>129</v>
      </c>
      <c r="G680" s="89">
        <f t="shared" si="34"/>
        <v>74.398305158317683</v>
      </c>
    </row>
    <row r="681" spans="1:7">
      <c r="A681" s="65">
        <v>3562</v>
      </c>
      <c r="B681" s="68">
        <v>0.11</v>
      </c>
      <c r="C681" s="68">
        <v>0</v>
      </c>
      <c r="D681" s="66">
        <f t="shared" si="32"/>
        <v>0.22873378906717834</v>
      </c>
      <c r="E681" s="24"/>
      <c r="F681" s="88">
        <f t="shared" si="33"/>
        <v>129</v>
      </c>
      <c r="G681" s="89">
        <f t="shared" si="34"/>
        <v>74.627038947384861</v>
      </c>
    </row>
    <row r="682" spans="1:7">
      <c r="A682" s="65">
        <v>3567</v>
      </c>
      <c r="B682" s="68">
        <v>0.11</v>
      </c>
      <c r="C682" s="68">
        <v>0</v>
      </c>
      <c r="D682" s="66">
        <f t="shared" si="32"/>
        <v>0.22873378906717834</v>
      </c>
      <c r="E682" s="24"/>
      <c r="F682" s="88">
        <f t="shared" si="33"/>
        <v>129</v>
      </c>
      <c r="G682" s="89">
        <f t="shared" si="34"/>
        <v>74.855772736452039</v>
      </c>
    </row>
    <row r="683" spans="1:7">
      <c r="A683" s="65">
        <v>3796</v>
      </c>
      <c r="B683" s="68">
        <v>0.11</v>
      </c>
      <c r="C683" s="68">
        <v>0</v>
      </c>
      <c r="D683" s="66">
        <f t="shared" si="32"/>
        <v>0.22873378906717834</v>
      </c>
      <c r="E683" s="24"/>
      <c r="F683" s="88">
        <f t="shared" si="33"/>
        <v>129</v>
      </c>
      <c r="G683" s="89">
        <f t="shared" si="34"/>
        <v>75.084506525519217</v>
      </c>
    </row>
    <row r="684" spans="1:7">
      <c r="A684" s="65">
        <v>3819</v>
      </c>
      <c r="B684" s="68">
        <v>0.11</v>
      </c>
      <c r="C684" s="68">
        <v>0</v>
      </c>
      <c r="D684" s="66">
        <f t="shared" si="32"/>
        <v>0.22873378906717834</v>
      </c>
      <c r="E684" s="24"/>
      <c r="F684" s="88">
        <f t="shared" si="33"/>
        <v>129</v>
      </c>
      <c r="G684" s="89">
        <f t="shared" si="34"/>
        <v>75.313240314586395</v>
      </c>
    </row>
    <row r="685" spans="1:7">
      <c r="A685" s="65">
        <v>3832</v>
      </c>
      <c r="B685" s="68">
        <v>0.11</v>
      </c>
      <c r="C685" s="68">
        <v>0</v>
      </c>
      <c r="D685" s="66">
        <f t="shared" si="32"/>
        <v>0.22873378906717834</v>
      </c>
      <c r="E685" s="24"/>
      <c r="F685" s="88">
        <f t="shared" si="33"/>
        <v>129</v>
      </c>
      <c r="G685" s="89">
        <f t="shared" si="34"/>
        <v>75.541974103653573</v>
      </c>
    </row>
    <row r="686" spans="1:7">
      <c r="A686" s="65">
        <v>3885</v>
      </c>
      <c r="B686" s="68">
        <v>0.11</v>
      </c>
      <c r="C686" s="68">
        <v>0</v>
      </c>
      <c r="D686" s="66">
        <f t="shared" si="32"/>
        <v>0.22873378906717834</v>
      </c>
      <c r="E686" s="24"/>
      <c r="F686" s="88">
        <f t="shared" si="33"/>
        <v>129</v>
      </c>
      <c r="G686" s="89">
        <f t="shared" si="34"/>
        <v>75.77070789272075</v>
      </c>
    </row>
    <row r="687" spans="1:7">
      <c r="A687" s="65">
        <v>4073</v>
      </c>
      <c r="B687" s="68">
        <v>0.11</v>
      </c>
      <c r="C687" s="68">
        <v>0</v>
      </c>
      <c r="D687" s="66">
        <f t="shared" si="32"/>
        <v>0.22873378906717834</v>
      </c>
      <c r="E687" s="24"/>
      <c r="F687" s="88">
        <f t="shared" si="33"/>
        <v>129</v>
      </c>
      <c r="G687" s="89">
        <f t="shared" si="34"/>
        <v>75.999441681787928</v>
      </c>
    </row>
    <row r="688" spans="1:7">
      <c r="A688" s="65">
        <v>4094</v>
      </c>
      <c r="B688" s="68">
        <v>0.11</v>
      </c>
      <c r="C688" s="68">
        <v>0</v>
      </c>
      <c r="D688" s="66">
        <f t="shared" si="32"/>
        <v>0.22873378906717834</v>
      </c>
      <c r="E688" s="24"/>
      <c r="F688" s="88">
        <f t="shared" si="33"/>
        <v>129</v>
      </c>
      <c r="G688" s="89">
        <f t="shared" si="34"/>
        <v>76.228175470855106</v>
      </c>
    </row>
    <row r="689" spans="1:7">
      <c r="A689" s="65">
        <v>4119</v>
      </c>
      <c r="B689" s="68">
        <v>0.11</v>
      </c>
      <c r="C689" s="68">
        <v>0</v>
      </c>
      <c r="D689" s="66">
        <f t="shared" si="32"/>
        <v>0.22873378906717834</v>
      </c>
      <c r="E689" s="24"/>
      <c r="F689" s="88">
        <f t="shared" si="33"/>
        <v>129</v>
      </c>
      <c r="G689" s="89">
        <f t="shared" si="34"/>
        <v>76.456909259922284</v>
      </c>
    </row>
    <row r="690" spans="1:7">
      <c r="A690" s="65">
        <v>4137</v>
      </c>
      <c r="B690" s="68">
        <v>0.11</v>
      </c>
      <c r="C690" s="68">
        <v>0</v>
      </c>
      <c r="D690" s="66">
        <f t="shared" si="32"/>
        <v>0.22873378906717834</v>
      </c>
      <c r="E690" s="24"/>
      <c r="F690" s="88">
        <f t="shared" si="33"/>
        <v>129</v>
      </c>
      <c r="G690" s="89">
        <f t="shared" si="34"/>
        <v>76.685643048989462</v>
      </c>
    </row>
    <row r="691" spans="1:7">
      <c r="A691" s="65">
        <v>4151</v>
      </c>
      <c r="B691" s="68">
        <v>0.11</v>
      </c>
      <c r="C691" s="68">
        <v>0</v>
      </c>
      <c r="D691" s="66">
        <f t="shared" si="32"/>
        <v>0.22873378906717834</v>
      </c>
      <c r="E691" s="24"/>
      <c r="F691" s="88">
        <f t="shared" si="33"/>
        <v>129</v>
      </c>
      <c r="G691" s="89">
        <f t="shared" si="34"/>
        <v>76.91437683805664</v>
      </c>
    </row>
    <row r="692" spans="1:7">
      <c r="A692" s="65">
        <v>4573</v>
      </c>
      <c r="B692" s="68">
        <v>0.11</v>
      </c>
      <c r="C692" s="68">
        <v>0</v>
      </c>
      <c r="D692" s="66">
        <f t="shared" si="32"/>
        <v>0.22873378906717834</v>
      </c>
      <c r="E692" s="24"/>
      <c r="F692" s="88">
        <f t="shared" si="33"/>
        <v>129</v>
      </c>
      <c r="G692" s="89">
        <f t="shared" si="34"/>
        <v>77.143110627123818</v>
      </c>
    </row>
    <row r="693" spans="1:7">
      <c r="A693" s="65">
        <v>4618</v>
      </c>
      <c r="B693" s="68">
        <v>0.11</v>
      </c>
      <c r="C693" s="68">
        <v>0</v>
      </c>
      <c r="D693" s="66">
        <f t="shared" si="32"/>
        <v>0.22873378906717834</v>
      </c>
      <c r="E693" s="24"/>
      <c r="F693" s="88">
        <f t="shared" si="33"/>
        <v>129</v>
      </c>
      <c r="G693" s="89">
        <f t="shared" si="34"/>
        <v>77.371844416190996</v>
      </c>
    </row>
    <row r="694" spans="1:7">
      <c r="A694" s="65">
        <v>4660</v>
      </c>
      <c r="B694" s="68">
        <v>0.11</v>
      </c>
      <c r="C694" s="68">
        <v>0</v>
      </c>
      <c r="D694" s="66">
        <f t="shared" si="32"/>
        <v>0.22873378906717834</v>
      </c>
      <c r="E694" s="24"/>
      <c r="F694" s="88">
        <f t="shared" si="33"/>
        <v>129</v>
      </c>
      <c r="G694" s="89">
        <f t="shared" si="34"/>
        <v>77.600578205258174</v>
      </c>
    </row>
    <row r="695" spans="1:7">
      <c r="A695" s="65">
        <v>4960</v>
      </c>
      <c r="B695" s="68">
        <v>0.11</v>
      </c>
      <c r="C695" s="68">
        <v>0</v>
      </c>
      <c r="D695" s="66">
        <f t="shared" si="32"/>
        <v>0.22873378906717834</v>
      </c>
      <c r="E695" s="24"/>
      <c r="F695" s="88">
        <f t="shared" si="33"/>
        <v>129</v>
      </c>
      <c r="G695" s="89">
        <f t="shared" si="34"/>
        <v>77.829311994325352</v>
      </c>
    </row>
    <row r="696" spans="1:7">
      <c r="A696" s="65">
        <v>5046</v>
      </c>
      <c r="B696" s="68">
        <v>0.11</v>
      </c>
      <c r="C696" s="68">
        <v>0</v>
      </c>
      <c r="D696" s="66">
        <f t="shared" si="32"/>
        <v>0.22873378906717834</v>
      </c>
      <c r="E696" s="24"/>
      <c r="F696" s="88">
        <f t="shared" si="33"/>
        <v>129</v>
      </c>
      <c r="G696" s="89">
        <f t="shared" si="34"/>
        <v>78.058045783392529</v>
      </c>
    </row>
    <row r="697" spans="1:7">
      <c r="A697" s="65">
        <v>5053</v>
      </c>
      <c r="B697" s="68">
        <v>0.11</v>
      </c>
      <c r="C697" s="68">
        <v>0</v>
      </c>
      <c r="D697" s="66">
        <f t="shared" si="32"/>
        <v>0.22873378906717834</v>
      </c>
      <c r="E697" s="24"/>
      <c r="F697" s="88">
        <f t="shared" si="33"/>
        <v>129</v>
      </c>
      <c r="G697" s="89">
        <f t="shared" si="34"/>
        <v>78.286779572459707</v>
      </c>
    </row>
    <row r="698" spans="1:7">
      <c r="A698" s="65">
        <v>5063</v>
      </c>
      <c r="B698" s="68">
        <v>0.11</v>
      </c>
      <c r="C698" s="68">
        <v>0</v>
      </c>
      <c r="D698" s="66">
        <f t="shared" si="32"/>
        <v>0.22873378906717834</v>
      </c>
      <c r="E698" s="24"/>
      <c r="F698" s="88">
        <f t="shared" si="33"/>
        <v>129</v>
      </c>
      <c r="G698" s="89">
        <f t="shared" si="34"/>
        <v>78.515513361526885</v>
      </c>
    </row>
    <row r="699" spans="1:7">
      <c r="A699" s="65">
        <v>5175</v>
      </c>
      <c r="B699" s="68">
        <v>0.11</v>
      </c>
      <c r="C699" s="68">
        <v>0</v>
      </c>
      <c r="D699" s="66">
        <f t="shared" si="32"/>
        <v>0.22873378906717834</v>
      </c>
      <c r="E699" s="24"/>
      <c r="F699" s="88">
        <f t="shared" si="33"/>
        <v>129</v>
      </c>
      <c r="G699" s="89">
        <f t="shared" si="34"/>
        <v>78.744247150594063</v>
      </c>
    </row>
    <row r="700" spans="1:7">
      <c r="A700" s="65">
        <v>5237</v>
      </c>
      <c r="B700" s="68">
        <v>0.11</v>
      </c>
      <c r="C700" s="68">
        <v>5</v>
      </c>
      <c r="D700" s="66">
        <f t="shared" si="32"/>
        <v>0.22873378906717834</v>
      </c>
      <c r="E700" s="24"/>
      <c r="F700" s="88">
        <f t="shared" si="33"/>
        <v>134</v>
      </c>
      <c r="G700" s="89">
        <f t="shared" si="34"/>
        <v>78.972980939661241</v>
      </c>
    </row>
    <row r="701" spans="1:7">
      <c r="A701" s="65">
        <v>5238</v>
      </c>
      <c r="B701" s="68">
        <v>0.11</v>
      </c>
      <c r="C701" s="68">
        <v>0</v>
      </c>
      <c r="D701" s="66">
        <f t="shared" si="32"/>
        <v>0.22873378906717834</v>
      </c>
      <c r="E701" s="24"/>
      <c r="F701" s="88">
        <f t="shared" si="33"/>
        <v>134</v>
      </c>
      <c r="G701" s="89">
        <f t="shared" si="34"/>
        <v>79.201714728728419</v>
      </c>
    </row>
    <row r="702" spans="1:7">
      <c r="A702" s="65">
        <v>5251</v>
      </c>
      <c r="B702" s="68">
        <v>0.11</v>
      </c>
      <c r="C702" s="68">
        <v>0</v>
      </c>
      <c r="D702" s="66">
        <f t="shared" si="32"/>
        <v>0.22873378906717834</v>
      </c>
      <c r="E702" s="24"/>
      <c r="F702" s="88">
        <f t="shared" si="33"/>
        <v>134</v>
      </c>
      <c r="G702" s="89">
        <f t="shared" si="34"/>
        <v>79.430448517795597</v>
      </c>
    </row>
    <row r="703" spans="1:7">
      <c r="A703" s="65">
        <v>5283</v>
      </c>
      <c r="B703" s="68">
        <v>0.11</v>
      </c>
      <c r="C703" s="68">
        <v>0</v>
      </c>
      <c r="D703" s="66">
        <f t="shared" si="32"/>
        <v>0.22873378906717834</v>
      </c>
      <c r="E703" s="24"/>
      <c r="F703" s="88">
        <f t="shared" si="33"/>
        <v>134</v>
      </c>
      <c r="G703" s="89">
        <f t="shared" si="34"/>
        <v>79.659182306862775</v>
      </c>
    </row>
    <row r="704" spans="1:7">
      <c r="A704" s="65">
        <v>28</v>
      </c>
      <c r="B704" s="67">
        <v>0.12</v>
      </c>
      <c r="C704" s="68">
        <v>0</v>
      </c>
      <c r="D704" s="66">
        <f t="shared" si="32"/>
        <v>0.24718416554704475</v>
      </c>
      <c r="E704" s="24"/>
      <c r="F704" s="88">
        <f t="shared" si="33"/>
        <v>134</v>
      </c>
      <c r="G704" s="89">
        <f t="shared" si="34"/>
        <v>79.906366472409815</v>
      </c>
    </row>
    <row r="705" spans="1:7">
      <c r="A705" s="65">
        <v>385</v>
      </c>
      <c r="B705" s="67">
        <v>0.12</v>
      </c>
      <c r="C705" s="68">
        <v>1</v>
      </c>
      <c r="D705" s="66">
        <f t="shared" si="32"/>
        <v>0.24718416554704475</v>
      </c>
      <c r="E705" s="24"/>
      <c r="F705" s="88">
        <f t="shared" si="33"/>
        <v>135</v>
      </c>
      <c r="G705" s="89">
        <f t="shared" si="34"/>
        <v>80.153550637956855</v>
      </c>
    </row>
    <row r="706" spans="1:7">
      <c r="A706" s="65">
        <v>921</v>
      </c>
      <c r="B706" s="67">
        <v>0.12</v>
      </c>
      <c r="C706" s="68">
        <v>0</v>
      </c>
      <c r="D706" s="66">
        <f t="shared" si="32"/>
        <v>0.24718416554704475</v>
      </c>
      <c r="E706" s="24"/>
      <c r="F706" s="88">
        <f t="shared" si="33"/>
        <v>135</v>
      </c>
      <c r="G706" s="89">
        <f t="shared" si="34"/>
        <v>80.400734803503894</v>
      </c>
    </row>
    <row r="707" spans="1:7">
      <c r="A707" s="65">
        <v>1356</v>
      </c>
      <c r="B707" s="67">
        <v>0.12</v>
      </c>
      <c r="C707" s="68">
        <v>0</v>
      </c>
      <c r="D707" s="66">
        <f t="shared" si="32"/>
        <v>0.24718416554704475</v>
      </c>
      <c r="E707" s="24"/>
      <c r="F707" s="88">
        <f t="shared" si="33"/>
        <v>135</v>
      </c>
      <c r="G707" s="89">
        <f t="shared" si="34"/>
        <v>80.647918969050934</v>
      </c>
    </row>
    <row r="708" spans="1:7">
      <c r="A708" s="65">
        <v>1666</v>
      </c>
      <c r="B708" s="68">
        <v>0.12</v>
      </c>
      <c r="C708" s="68">
        <v>0</v>
      </c>
      <c r="D708" s="66">
        <f t="shared" si="32"/>
        <v>0.24718416554704475</v>
      </c>
      <c r="E708" s="24"/>
      <c r="F708" s="88">
        <f t="shared" si="33"/>
        <v>135</v>
      </c>
      <c r="G708" s="89">
        <f t="shared" si="34"/>
        <v>80.895103134597974</v>
      </c>
    </row>
    <row r="709" spans="1:7">
      <c r="A709" s="65">
        <v>1757</v>
      </c>
      <c r="B709" s="68">
        <v>0.12</v>
      </c>
      <c r="C709" s="68">
        <v>0</v>
      </c>
      <c r="D709" s="66">
        <f t="shared" si="32"/>
        <v>0.24718416554704475</v>
      </c>
      <c r="E709" s="24"/>
      <c r="F709" s="88">
        <f t="shared" si="33"/>
        <v>135</v>
      </c>
      <c r="G709" s="89">
        <f t="shared" si="34"/>
        <v>81.142287300145014</v>
      </c>
    </row>
    <row r="710" spans="1:7">
      <c r="A710" s="65">
        <v>2010</v>
      </c>
      <c r="B710" s="68">
        <v>0.12</v>
      </c>
      <c r="C710" s="68">
        <v>0</v>
      </c>
      <c r="D710" s="66">
        <f t="shared" si="32"/>
        <v>0.24718416554704475</v>
      </c>
      <c r="E710" s="24"/>
      <c r="F710" s="88">
        <f t="shared" si="33"/>
        <v>135</v>
      </c>
      <c r="G710" s="89">
        <f t="shared" si="34"/>
        <v>81.389471465692054</v>
      </c>
    </row>
    <row r="711" spans="1:7">
      <c r="A711" s="65">
        <v>2298</v>
      </c>
      <c r="B711" s="68">
        <v>0.12</v>
      </c>
      <c r="C711" s="68">
        <v>0</v>
      </c>
      <c r="D711" s="66">
        <f t="shared" si="32"/>
        <v>0.24718416554704475</v>
      </c>
      <c r="E711" s="24"/>
      <c r="F711" s="88">
        <f t="shared" si="33"/>
        <v>135</v>
      </c>
      <c r="G711" s="89">
        <f t="shared" si="34"/>
        <v>81.636655631239094</v>
      </c>
    </row>
    <row r="712" spans="1:7">
      <c r="A712" s="65">
        <v>2439</v>
      </c>
      <c r="B712" s="68">
        <v>0.12</v>
      </c>
      <c r="C712" s="68">
        <v>0</v>
      </c>
      <c r="D712" s="66">
        <f t="shared" ref="D712:D775" si="35">$D$2*B712^$E$2</f>
        <v>0.24718416554704475</v>
      </c>
      <c r="E712" s="24"/>
      <c r="F712" s="88">
        <f t="shared" si="33"/>
        <v>135</v>
      </c>
      <c r="G712" s="89">
        <f t="shared" si="34"/>
        <v>81.883839796786134</v>
      </c>
    </row>
    <row r="713" spans="1:7">
      <c r="A713" s="65">
        <v>2501</v>
      </c>
      <c r="B713" s="68">
        <v>0.12</v>
      </c>
      <c r="C713" s="68">
        <v>0</v>
      </c>
      <c r="D713" s="66">
        <f t="shared" si="35"/>
        <v>0.24718416554704475</v>
      </c>
      <c r="E713" s="24"/>
      <c r="F713" s="88">
        <f t="shared" ref="F713:F776" si="36">F712+C713</f>
        <v>135</v>
      </c>
      <c r="G713" s="89">
        <f t="shared" ref="G713:G776" si="37">G712+D713</f>
        <v>82.131023962333174</v>
      </c>
    </row>
    <row r="714" spans="1:7">
      <c r="A714" s="65">
        <v>2607</v>
      </c>
      <c r="B714" s="68">
        <v>0.12</v>
      </c>
      <c r="C714" s="68">
        <v>0</v>
      </c>
      <c r="D714" s="66">
        <f t="shared" si="35"/>
        <v>0.24718416554704475</v>
      </c>
      <c r="E714" s="24"/>
      <c r="F714" s="88">
        <f t="shared" si="36"/>
        <v>135</v>
      </c>
      <c r="G714" s="89">
        <f t="shared" si="37"/>
        <v>82.378208127880214</v>
      </c>
    </row>
    <row r="715" spans="1:7">
      <c r="A715" s="65">
        <v>2732</v>
      </c>
      <c r="B715" s="68">
        <v>0.12</v>
      </c>
      <c r="C715" s="68">
        <v>0</v>
      </c>
      <c r="D715" s="66">
        <f t="shared" si="35"/>
        <v>0.24718416554704475</v>
      </c>
      <c r="E715" s="24"/>
      <c r="F715" s="88">
        <f t="shared" si="36"/>
        <v>135</v>
      </c>
      <c r="G715" s="89">
        <f t="shared" si="37"/>
        <v>82.625392293427254</v>
      </c>
    </row>
    <row r="716" spans="1:7">
      <c r="A716" s="65">
        <v>2932</v>
      </c>
      <c r="B716" s="68">
        <v>0.12</v>
      </c>
      <c r="C716" s="68">
        <v>0</v>
      </c>
      <c r="D716" s="66">
        <f t="shared" si="35"/>
        <v>0.24718416554704475</v>
      </c>
      <c r="E716" s="24"/>
      <c r="F716" s="88">
        <f t="shared" si="36"/>
        <v>135</v>
      </c>
      <c r="G716" s="89">
        <f t="shared" si="37"/>
        <v>82.872576458974294</v>
      </c>
    </row>
    <row r="717" spans="1:7">
      <c r="A717" s="65">
        <v>3184</v>
      </c>
      <c r="B717" s="68">
        <v>0.12</v>
      </c>
      <c r="C717" s="68">
        <v>0</v>
      </c>
      <c r="D717" s="66">
        <f t="shared" si="35"/>
        <v>0.24718416554704475</v>
      </c>
      <c r="E717" s="24"/>
      <c r="F717" s="88">
        <f t="shared" si="36"/>
        <v>135</v>
      </c>
      <c r="G717" s="89">
        <f t="shared" si="37"/>
        <v>83.119760624521334</v>
      </c>
    </row>
    <row r="718" spans="1:7">
      <c r="A718" s="65">
        <v>3301</v>
      </c>
      <c r="B718" s="68">
        <v>0.12</v>
      </c>
      <c r="C718" s="68">
        <v>0</v>
      </c>
      <c r="D718" s="66">
        <f t="shared" si="35"/>
        <v>0.24718416554704475</v>
      </c>
      <c r="E718" s="24"/>
      <c r="F718" s="88">
        <f t="shared" si="36"/>
        <v>135</v>
      </c>
      <c r="G718" s="89">
        <f t="shared" si="37"/>
        <v>83.366944790068374</v>
      </c>
    </row>
    <row r="719" spans="1:7">
      <c r="A719" s="65">
        <v>3323</v>
      </c>
      <c r="B719" s="68">
        <v>0.12</v>
      </c>
      <c r="C719" s="68">
        <v>1</v>
      </c>
      <c r="D719" s="66">
        <f t="shared" si="35"/>
        <v>0.24718416554704475</v>
      </c>
      <c r="E719" s="24"/>
      <c r="F719" s="88">
        <f t="shared" si="36"/>
        <v>136</v>
      </c>
      <c r="G719" s="89">
        <f t="shared" si="37"/>
        <v>83.614128955615413</v>
      </c>
    </row>
    <row r="720" spans="1:7">
      <c r="A720" s="65">
        <v>3546</v>
      </c>
      <c r="B720" s="68">
        <v>0.12</v>
      </c>
      <c r="C720" s="68">
        <v>1</v>
      </c>
      <c r="D720" s="66">
        <f t="shared" si="35"/>
        <v>0.24718416554704475</v>
      </c>
      <c r="E720" s="24"/>
      <c r="F720" s="88">
        <f t="shared" si="36"/>
        <v>137</v>
      </c>
      <c r="G720" s="89">
        <f t="shared" si="37"/>
        <v>83.861313121162453</v>
      </c>
    </row>
    <row r="721" spans="1:7">
      <c r="A721" s="65">
        <v>3571</v>
      </c>
      <c r="B721" s="68">
        <v>0.12</v>
      </c>
      <c r="C721" s="68">
        <v>0</v>
      </c>
      <c r="D721" s="66">
        <f t="shared" si="35"/>
        <v>0.24718416554704475</v>
      </c>
      <c r="E721" s="24"/>
      <c r="F721" s="88">
        <f t="shared" si="36"/>
        <v>137</v>
      </c>
      <c r="G721" s="89">
        <f t="shared" si="37"/>
        <v>84.108497286709493</v>
      </c>
    </row>
    <row r="722" spans="1:7">
      <c r="A722" s="65">
        <v>3604</v>
      </c>
      <c r="B722" s="68">
        <v>0.12</v>
      </c>
      <c r="C722" s="68">
        <v>0</v>
      </c>
      <c r="D722" s="66">
        <f t="shared" si="35"/>
        <v>0.24718416554704475</v>
      </c>
      <c r="E722" s="24"/>
      <c r="F722" s="88">
        <f t="shared" si="36"/>
        <v>137</v>
      </c>
      <c r="G722" s="89">
        <f t="shared" si="37"/>
        <v>84.355681452256533</v>
      </c>
    </row>
    <row r="723" spans="1:7">
      <c r="A723" s="65">
        <v>3799</v>
      </c>
      <c r="B723" s="68">
        <v>0.12</v>
      </c>
      <c r="C723" s="68">
        <v>0</v>
      </c>
      <c r="D723" s="66">
        <f t="shared" si="35"/>
        <v>0.24718416554704475</v>
      </c>
      <c r="E723" s="24"/>
      <c r="F723" s="88">
        <f t="shared" si="36"/>
        <v>137</v>
      </c>
      <c r="G723" s="89">
        <f t="shared" si="37"/>
        <v>84.602865617803573</v>
      </c>
    </row>
    <row r="724" spans="1:7">
      <c r="A724" s="65">
        <v>3844</v>
      </c>
      <c r="B724" s="68">
        <v>0.12</v>
      </c>
      <c r="C724" s="68">
        <v>0</v>
      </c>
      <c r="D724" s="66">
        <f t="shared" si="35"/>
        <v>0.24718416554704475</v>
      </c>
      <c r="E724" s="24"/>
      <c r="F724" s="88">
        <f t="shared" si="36"/>
        <v>137</v>
      </c>
      <c r="G724" s="89">
        <f t="shared" si="37"/>
        <v>84.850049783350613</v>
      </c>
    </row>
    <row r="725" spans="1:7">
      <c r="A725" s="65">
        <v>3866</v>
      </c>
      <c r="B725" s="68">
        <v>0.12</v>
      </c>
      <c r="C725" s="68">
        <v>1</v>
      </c>
      <c r="D725" s="66">
        <f t="shared" si="35"/>
        <v>0.24718416554704475</v>
      </c>
      <c r="E725" s="24"/>
      <c r="F725" s="88">
        <f t="shared" si="36"/>
        <v>138</v>
      </c>
      <c r="G725" s="89">
        <f t="shared" si="37"/>
        <v>85.097233948897653</v>
      </c>
    </row>
    <row r="726" spans="1:7">
      <c r="A726" s="65">
        <v>3923</v>
      </c>
      <c r="B726" s="68">
        <v>0.12</v>
      </c>
      <c r="C726" s="68">
        <v>1</v>
      </c>
      <c r="D726" s="66">
        <f t="shared" si="35"/>
        <v>0.24718416554704475</v>
      </c>
      <c r="E726" s="24"/>
      <c r="F726" s="88">
        <f t="shared" si="36"/>
        <v>139</v>
      </c>
      <c r="G726" s="89">
        <f t="shared" si="37"/>
        <v>85.344418114444693</v>
      </c>
    </row>
    <row r="727" spans="1:7">
      <c r="A727" s="65">
        <v>4079</v>
      </c>
      <c r="B727" s="68">
        <v>0.12</v>
      </c>
      <c r="C727" s="68">
        <v>0</v>
      </c>
      <c r="D727" s="66">
        <f t="shared" si="35"/>
        <v>0.24718416554704475</v>
      </c>
      <c r="E727" s="24"/>
      <c r="F727" s="88">
        <f t="shared" si="36"/>
        <v>139</v>
      </c>
      <c r="G727" s="89">
        <f t="shared" si="37"/>
        <v>85.591602279991733</v>
      </c>
    </row>
    <row r="728" spans="1:7">
      <c r="A728" s="65">
        <v>4246</v>
      </c>
      <c r="B728" s="68">
        <v>0.12</v>
      </c>
      <c r="C728" s="68">
        <v>1</v>
      </c>
      <c r="D728" s="66">
        <f t="shared" si="35"/>
        <v>0.24718416554704475</v>
      </c>
      <c r="E728" s="24"/>
      <c r="F728" s="88">
        <f t="shared" si="36"/>
        <v>140</v>
      </c>
      <c r="G728" s="89">
        <f t="shared" si="37"/>
        <v>85.838786445538773</v>
      </c>
    </row>
    <row r="729" spans="1:7">
      <c r="A729" s="65">
        <v>4366</v>
      </c>
      <c r="B729" s="68">
        <v>0.12</v>
      </c>
      <c r="C729" s="68">
        <v>0</v>
      </c>
      <c r="D729" s="66">
        <f t="shared" si="35"/>
        <v>0.24718416554704475</v>
      </c>
      <c r="E729" s="24"/>
      <c r="F729" s="88">
        <f t="shared" si="36"/>
        <v>140</v>
      </c>
      <c r="G729" s="89">
        <f t="shared" si="37"/>
        <v>86.085970611085813</v>
      </c>
    </row>
    <row r="730" spans="1:7">
      <c r="A730" s="65">
        <v>4376</v>
      </c>
      <c r="B730" s="68">
        <v>0.12</v>
      </c>
      <c r="C730" s="68">
        <v>0</v>
      </c>
      <c r="D730" s="66">
        <f t="shared" si="35"/>
        <v>0.24718416554704475</v>
      </c>
      <c r="E730" s="24"/>
      <c r="F730" s="88">
        <f t="shared" si="36"/>
        <v>140</v>
      </c>
      <c r="G730" s="89">
        <f t="shared" si="37"/>
        <v>86.333154776632853</v>
      </c>
    </row>
    <row r="731" spans="1:7">
      <c r="A731" s="65">
        <v>4610</v>
      </c>
      <c r="B731" s="68">
        <v>0.12</v>
      </c>
      <c r="C731" s="68">
        <v>0</v>
      </c>
      <c r="D731" s="66">
        <f t="shared" si="35"/>
        <v>0.24718416554704475</v>
      </c>
      <c r="E731" s="24"/>
      <c r="F731" s="88">
        <f t="shared" si="36"/>
        <v>140</v>
      </c>
      <c r="G731" s="89">
        <f t="shared" si="37"/>
        <v>86.580338942179893</v>
      </c>
    </row>
    <row r="732" spans="1:7">
      <c r="A732" s="65">
        <v>4636</v>
      </c>
      <c r="B732" s="68">
        <v>0.12</v>
      </c>
      <c r="C732" s="68">
        <v>1</v>
      </c>
      <c r="D732" s="66">
        <f t="shared" si="35"/>
        <v>0.24718416554704475</v>
      </c>
      <c r="E732" s="24"/>
      <c r="F732" s="88">
        <f t="shared" si="36"/>
        <v>141</v>
      </c>
      <c r="G732" s="89">
        <f t="shared" si="37"/>
        <v>86.827523107726932</v>
      </c>
    </row>
    <row r="733" spans="1:7">
      <c r="A733" s="65">
        <v>4836</v>
      </c>
      <c r="B733" s="68">
        <v>0.12</v>
      </c>
      <c r="C733" s="68">
        <v>0</v>
      </c>
      <c r="D733" s="66">
        <f t="shared" si="35"/>
        <v>0.24718416554704475</v>
      </c>
      <c r="E733" s="24"/>
      <c r="F733" s="88">
        <f t="shared" si="36"/>
        <v>141</v>
      </c>
      <c r="G733" s="89">
        <f t="shared" si="37"/>
        <v>87.074707273273972</v>
      </c>
    </row>
    <row r="734" spans="1:7">
      <c r="A734" s="65">
        <v>4837</v>
      </c>
      <c r="B734" s="68">
        <v>0.12</v>
      </c>
      <c r="C734" s="68">
        <v>2</v>
      </c>
      <c r="D734" s="66">
        <f t="shared" si="35"/>
        <v>0.24718416554704475</v>
      </c>
      <c r="E734" s="24"/>
      <c r="F734" s="88">
        <f t="shared" si="36"/>
        <v>143</v>
      </c>
      <c r="G734" s="89">
        <f t="shared" si="37"/>
        <v>87.321891438821012</v>
      </c>
    </row>
    <row r="735" spans="1:7">
      <c r="A735" s="65">
        <v>5021</v>
      </c>
      <c r="B735" s="68">
        <v>0.12</v>
      </c>
      <c r="C735" s="68">
        <v>0</v>
      </c>
      <c r="D735" s="66">
        <f t="shared" si="35"/>
        <v>0.24718416554704475</v>
      </c>
      <c r="E735" s="24"/>
      <c r="F735" s="88">
        <f t="shared" si="36"/>
        <v>143</v>
      </c>
      <c r="G735" s="89">
        <f t="shared" si="37"/>
        <v>87.569075604368052</v>
      </c>
    </row>
    <row r="736" spans="1:7">
      <c r="A736" s="65">
        <v>5123</v>
      </c>
      <c r="B736" s="68">
        <v>0.12</v>
      </c>
      <c r="C736" s="68">
        <v>0</v>
      </c>
      <c r="D736" s="66">
        <f t="shared" si="35"/>
        <v>0.24718416554704475</v>
      </c>
      <c r="E736" s="24"/>
      <c r="F736" s="88">
        <f t="shared" si="36"/>
        <v>143</v>
      </c>
      <c r="G736" s="89">
        <f t="shared" si="37"/>
        <v>87.816259769915092</v>
      </c>
    </row>
    <row r="737" spans="1:7">
      <c r="A737" s="65">
        <v>5196</v>
      </c>
      <c r="B737" s="68">
        <v>0.12</v>
      </c>
      <c r="C737" s="68">
        <v>0</v>
      </c>
      <c r="D737" s="66">
        <f t="shared" si="35"/>
        <v>0.24718416554704475</v>
      </c>
      <c r="E737" s="24"/>
      <c r="F737" s="88">
        <f t="shared" si="36"/>
        <v>143</v>
      </c>
      <c r="G737" s="89">
        <f t="shared" si="37"/>
        <v>88.063443935462132</v>
      </c>
    </row>
    <row r="738" spans="1:7">
      <c r="A738" s="65">
        <v>452</v>
      </c>
      <c r="B738" s="67">
        <v>0.13</v>
      </c>
      <c r="C738" s="68">
        <v>0</v>
      </c>
      <c r="D738" s="66">
        <f t="shared" si="35"/>
        <v>0.26546834296402677</v>
      </c>
      <c r="E738" s="24"/>
      <c r="F738" s="88">
        <f t="shared" si="36"/>
        <v>143</v>
      </c>
      <c r="G738" s="89">
        <f t="shared" si="37"/>
        <v>88.328912278426159</v>
      </c>
    </row>
    <row r="739" spans="1:7">
      <c r="A739" s="65">
        <v>843</v>
      </c>
      <c r="B739" s="67">
        <v>0.13</v>
      </c>
      <c r="C739" s="68">
        <v>0</v>
      </c>
      <c r="D739" s="66">
        <f t="shared" si="35"/>
        <v>0.26546834296402677</v>
      </c>
      <c r="E739" s="24"/>
      <c r="F739" s="88">
        <f t="shared" si="36"/>
        <v>143</v>
      </c>
      <c r="G739" s="89">
        <f t="shared" si="37"/>
        <v>88.594380621390187</v>
      </c>
    </row>
    <row r="740" spans="1:7">
      <c r="A740" s="65">
        <v>877</v>
      </c>
      <c r="B740" s="67">
        <v>0.13</v>
      </c>
      <c r="C740" s="68">
        <v>0</v>
      </c>
      <c r="D740" s="66">
        <f t="shared" si="35"/>
        <v>0.26546834296402677</v>
      </c>
      <c r="E740" s="24"/>
      <c r="F740" s="88">
        <f t="shared" si="36"/>
        <v>143</v>
      </c>
      <c r="G740" s="89">
        <f t="shared" si="37"/>
        <v>88.859848964354214</v>
      </c>
    </row>
    <row r="741" spans="1:7">
      <c r="A741" s="65">
        <v>1068</v>
      </c>
      <c r="B741" s="67">
        <v>0.13</v>
      </c>
      <c r="C741" s="68">
        <v>0</v>
      </c>
      <c r="D741" s="66">
        <f t="shared" si="35"/>
        <v>0.26546834296402677</v>
      </c>
      <c r="E741" s="24"/>
      <c r="F741" s="88">
        <f t="shared" si="36"/>
        <v>143</v>
      </c>
      <c r="G741" s="89">
        <f t="shared" si="37"/>
        <v>89.125317307318241</v>
      </c>
    </row>
    <row r="742" spans="1:7">
      <c r="A742" s="65">
        <v>1082</v>
      </c>
      <c r="B742" s="67">
        <v>0.13</v>
      </c>
      <c r="C742" s="68">
        <v>0</v>
      </c>
      <c r="D742" s="66">
        <f t="shared" si="35"/>
        <v>0.26546834296402677</v>
      </c>
      <c r="E742" s="24"/>
      <c r="F742" s="88">
        <f t="shared" si="36"/>
        <v>143</v>
      </c>
      <c r="G742" s="89">
        <f t="shared" si="37"/>
        <v>89.390785650282268</v>
      </c>
    </row>
    <row r="743" spans="1:7">
      <c r="A743" s="65">
        <v>1148</v>
      </c>
      <c r="B743" s="67">
        <v>0.13</v>
      </c>
      <c r="C743" s="68">
        <v>0</v>
      </c>
      <c r="D743" s="66">
        <f t="shared" si="35"/>
        <v>0.26546834296402677</v>
      </c>
      <c r="E743" s="24"/>
      <c r="F743" s="88">
        <f t="shared" si="36"/>
        <v>143</v>
      </c>
      <c r="G743" s="89">
        <f t="shared" si="37"/>
        <v>89.656253993246295</v>
      </c>
    </row>
    <row r="744" spans="1:7">
      <c r="A744" s="65">
        <v>1318</v>
      </c>
      <c r="B744" s="67">
        <v>0.13</v>
      </c>
      <c r="C744" s="68">
        <v>1</v>
      </c>
      <c r="D744" s="66">
        <f t="shared" si="35"/>
        <v>0.26546834296402677</v>
      </c>
      <c r="E744" s="24"/>
      <c r="F744" s="88">
        <f t="shared" si="36"/>
        <v>144</v>
      </c>
      <c r="G744" s="89">
        <f t="shared" si="37"/>
        <v>89.921722336210323</v>
      </c>
    </row>
    <row r="745" spans="1:7">
      <c r="A745" s="65">
        <v>1335</v>
      </c>
      <c r="B745" s="67">
        <v>0.13</v>
      </c>
      <c r="C745" s="68">
        <v>0</v>
      </c>
      <c r="D745" s="66">
        <f t="shared" si="35"/>
        <v>0.26546834296402677</v>
      </c>
      <c r="E745" s="24"/>
      <c r="F745" s="88">
        <f t="shared" si="36"/>
        <v>144</v>
      </c>
      <c r="G745" s="89">
        <f t="shared" si="37"/>
        <v>90.18719067917435</v>
      </c>
    </row>
    <row r="746" spans="1:7">
      <c r="A746" s="65">
        <v>1433</v>
      </c>
      <c r="B746" s="67">
        <v>0.13</v>
      </c>
      <c r="C746" s="68">
        <v>0</v>
      </c>
      <c r="D746" s="66">
        <f t="shared" si="35"/>
        <v>0.26546834296402677</v>
      </c>
      <c r="E746" s="24"/>
      <c r="F746" s="88">
        <f t="shared" si="36"/>
        <v>144</v>
      </c>
      <c r="G746" s="89">
        <f t="shared" si="37"/>
        <v>90.452659022138377</v>
      </c>
    </row>
    <row r="747" spans="1:7">
      <c r="A747" s="65">
        <v>1482</v>
      </c>
      <c r="B747" s="67">
        <v>0.13</v>
      </c>
      <c r="C747" s="68">
        <v>0</v>
      </c>
      <c r="D747" s="66">
        <f t="shared" si="35"/>
        <v>0.26546834296402677</v>
      </c>
      <c r="E747" s="24"/>
      <c r="F747" s="88">
        <f t="shared" si="36"/>
        <v>144</v>
      </c>
      <c r="G747" s="89">
        <f t="shared" si="37"/>
        <v>90.718127365102404</v>
      </c>
    </row>
    <row r="748" spans="1:7">
      <c r="A748" s="65">
        <v>1499</v>
      </c>
      <c r="B748" s="67">
        <v>0.13</v>
      </c>
      <c r="C748" s="68">
        <v>0</v>
      </c>
      <c r="D748" s="66">
        <f t="shared" si="35"/>
        <v>0.26546834296402677</v>
      </c>
      <c r="E748" s="24"/>
      <c r="F748" s="88">
        <f t="shared" si="36"/>
        <v>144</v>
      </c>
      <c r="G748" s="89">
        <f t="shared" si="37"/>
        <v>90.983595708066431</v>
      </c>
    </row>
    <row r="749" spans="1:7">
      <c r="A749" s="65">
        <v>1785</v>
      </c>
      <c r="B749" s="68">
        <v>0.13</v>
      </c>
      <c r="C749" s="68">
        <v>0</v>
      </c>
      <c r="D749" s="66">
        <f t="shared" si="35"/>
        <v>0.26546834296402677</v>
      </c>
      <c r="E749" s="24"/>
      <c r="F749" s="88">
        <f t="shared" si="36"/>
        <v>144</v>
      </c>
      <c r="G749" s="89">
        <f t="shared" si="37"/>
        <v>91.249064051030459</v>
      </c>
    </row>
    <row r="750" spans="1:7">
      <c r="A750" s="65">
        <v>1946</v>
      </c>
      <c r="B750" s="68">
        <v>0.13</v>
      </c>
      <c r="C750" s="68">
        <v>0</v>
      </c>
      <c r="D750" s="66">
        <f t="shared" si="35"/>
        <v>0.26546834296402677</v>
      </c>
      <c r="E750" s="24"/>
      <c r="F750" s="88">
        <f t="shared" si="36"/>
        <v>144</v>
      </c>
      <c r="G750" s="89">
        <f t="shared" si="37"/>
        <v>91.514532393994486</v>
      </c>
    </row>
    <row r="751" spans="1:7">
      <c r="A751" s="65">
        <v>2163</v>
      </c>
      <c r="B751" s="68">
        <v>0.13</v>
      </c>
      <c r="C751" s="68">
        <v>0</v>
      </c>
      <c r="D751" s="66">
        <f t="shared" si="35"/>
        <v>0.26546834296402677</v>
      </c>
      <c r="E751" s="24"/>
      <c r="F751" s="88">
        <f t="shared" si="36"/>
        <v>144</v>
      </c>
      <c r="G751" s="89">
        <f t="shared" si="37"/>
        <v>91.780000736958513</v>
      </c>
    </row>
    <row r="752" spans="1:7">
      <c r="A752" s="65">
        <v>2346</v>
      </c>
      <c r="B752" s="68">
        <v>0.13</v>
      </c>
      <c r="C752" s="68">
        <v>0</v>
      </c>
      <c r="D752" s="66">
        <f t="shared" si="35"/>
        <v>0.26546834296402677</v>
      </c>
      <c r="E752" s="24"/>
      <c r="F752" s="88">
        <f t="shared" si="36"/>
        <v>144</v>
      </c>
      <c r="G752" s="89">
        <f t="shared" si="37"/>
        <v>92.04546907992254</v>
      </c>
    </row>
    <row r="753" spans="1:7">
      <c r="A753" s="65">
        <v>2415</v>
      </c>
      <c r="B753" s="68">
        <v>0.13</v>
      </c>
      <c r="C753" s="68">
        <v>0</v>
      </c>
      <c r="D753" s="66">
        <f t="shared" si="35"/>
        <v>0.26546834296402677</v>
      </c>
      <c r="E753" s="24"/>
      <c r="F753" s="88">
        <f t="shared" si="36"/>
        <v>144</v>
      </c>
      <c r="G753" s="89">
        <f t="shared" si="37"/>
        <v>92.310937422886568</v>
      </c>
    </row>
    <row r="754" spans="1:7">
      <c r="A754" s="65">
        <v>2555</v>
      </c>
      <c r="B754" s="68">
        <v>0.13</v>
      </c>
      <c r="C754" s="68">
        <v>0</v>
      </c>
      <c r="D754" s="66">
        <f t="shared" si="35"/>
        <v>0.26546834296402677</v>
      </c>
      <c r="E754" s="24"/>
      <c r="F754" s="88">
        <f t="shared" si="36"/>
        <v>144</v>
      </c>
      <c r="G754" s="89">
        <f t="shared" si="37"/>
        <v>92.576405765850595</v>
      </c>
    </row>
    <row r="755" spans="1:7">
      <c r="A755" s="65">
        <v>2567</v>
      </c>
      <c r="B755" s="68">
        <v>0.13</v>
      </c>
      <c r="C755" s="68">
        <v>0</v>
      </c>
      <c r="D755" s="66">
        <f t="shared" si="35"/>
        <v>0.26546834296402677</v>
      </c>
      <c r="E755" s="24"/>
      <c r="F755" s="88">
        <f t="shared" si="36"/>
        <v>144</v>
      </c>
      <c r="G755" s="89">
        <f t="shared" si="37"/>
        <v>92.841874108814622</v>
      </c>
    </row>
    <row r="756" spans="1:7">
      <c r="A756" s="65">
        <v>2639</v>
      </c>
      <c r="B756" s="68">
        <v>0.13</v>
      </c>
      <c r="C756" s="68">
        <v>0</v>
      </c>
      <c r="D756" s="66">
        <f t="shared" si="35"/>
        <v>0.26546834296402677</v>
      </c>
      <c r="E756" s="24"/>
      <c r="F756" s="88">
        <f t="shared" si="36"/>
        <v>144</v>
      </c>
      <c r="G756" s="89">
        <f t="shared" si="37"/>
        <v>93.107342451778649</v>
      </c>
    </row>
    <row r="757" spans="1:7">
      <c r="A757" s="65">
        <v>2659</v>
      </c>
      <c r="B757" s="68">
        <v>0.13</v>
      </c>
      <c r="C757" s="68">
        <v>0</v>
      </c>
      <c r="D757" s="66">
        <f t="shared" si="35"/>
        <v>0.26546834296402677</v>
      </c>
      <c r="E757" s="24"/>
      <c r="F757" s="88">
        <f t="shared" si="36"/>
        <v>144</v>
      </c>
      <c r="G757" s="89">
        <f t="shared" si="37"/>
        <v>93.372810794742676</v>
      </c>
    </row>
    <row r="758" spans="1:7">
      <c r="A758" s="65">
        <v>2776</v>
      </c>
      <c r="B758" s="68">
        <v>0.13</v>
      </c>
      <c r="C758" s="68">
        <v>0</v>
      </c>
      <c r="D758" s="66">
        <f t="shared" si="35"/>
        <v>0.26546834296402677</v>
      </c>
      <c r="E758" s="24"/>
      <c r="F758" s="88">
        <f t="shared" si="36"/>
        <v>144</v>
      </c>
      <c r="G758" s="89">
        <f t="shared" si="37"/>
        <v>93.638279137706704</v>
      </c>
    </row>
    <row r="759" spans="1:7">
      <c r="A759" s="65">
        <v>2811</v>
      </c>
      <c r="B759" s="68">
        <v>0.13</v>
      </c>
      <c r="C759" s="68">
        <v>2</v>
      </c>
      <c r="D759" s="66">
        <f t="shared" si="35"/>
        <v>0.26546834296402677</v>
      </c>
      <c r="E759" s="24"/>
      <c r="F759" s="88">
        <f t="shared" si="36"/>
        <v>146</v>
      </c>
      <c r="G759" s="89">
        <f t="shared" si="37"/>
        <v>93.903747480670731</v>
      </c>
    </row>
    <row r="760" spans="1:7">
      <c r="A760" s="65">
        <v>2864</v>
      </c>
      <c r="B760" s="68">
        <v>0.13</v>
      </c>
      <c r="C760" s="68">
        <v>1</v>
      </c>
      <c r="D760" s="66">
        <f t="shared" si="35"/>
        <v>0.26546834296402677</v>
      </c>
      <c r="E760" s="24"/>
      <c r="F760" s="88">
        <f t="shared" si="36"/>
        <v>147</v>
      </c>
      <c r="G760" s="89">
        <f t="shared" si="37"/>
        <v>94.169215823634758</v>
      </c>
    </row>
    <row r="761" spans="1:7">
      <c r="A761" s="65">
        <v>2881</v>
      </c>
      <c r="B761" s="68">
        <v>0.13</v>
      </c>
      <c r="C761" s="68">
        <v>0</v>
      </c>
      <c r="D761" s="66">
        <f t="shared" si="35"/>
        <v>0.26546834296402677</v>
      </c>
      <c r="E761" s="24"/>
      <c r="F761" s="88">
        <f t="shared" si="36"/>
        <v>147</v>
      </c>
      <c r="G761" s="89">
        <f t="shared" si="37"/>
        <v>94.434684166598785</v>
      </c>
    </row>
    <row r="762" spans="1:7">
      <c r="A762" s="65">
        <v>2969</v>
      </c>
      <c r="B762" s="68">
        <v>0.13</v>
      </c>
      <c r="C762" s="68">
        <v>0</v>
      </c>
      <c r="D762" s="66">
        <f t="shared" si="35"/>
        <v>0.26546834296402677</v>
      </c>
      <c r="E762" s="24"/>
      <c r="F762" s="88">
        <f t="shared" si="36"/>
        <v>147</v>
      </c>
      <c r="G762" s="89">
        <f t="shared" si="37"/>
        <v>94.700152509562812</v>
      </c>
    </row>
    <row r="763" spans="1:7">
      <c r="A763" s="65">
        <v>3127</v>
      </c>
      <c r="B763" s="68">
        <v>0.13</v>
      </c>
      <c r="C763" s="68">
        <v>0</v>
      </c>
      <c r="D763" s="66">
        <f t="shared" si="35"/>
        <v>0.26546834296402677</v>
      </c>
      <c r="E763" s="24"/>
      <c r="F763" s="88">
        <f t="shared" si="36"/>
        <v>147</v>
      </c>
      <c r="G763" s="89">
        <f t="shared" si="37"/>
        <v>94.96562085252684</v>
      </c>
    </row>
    <row r="764" spans="1:7">
      <c r="A764" s="65">
        <v>3585</v>
      </c>
      <c r="B764" s="68">
        <v>0.13</v>
      </c>
      <c r="C764" s="68">
        <v>0</v>
      </c>
      <c r="D764" s="66">
        <f t="shared" si="35"/>
        <v>0.26546834296402677</v>
      </c>
      <c r="E764" s="24"/>
      <c r="F764" s="88">
        <f t="shared" si="36"/>
        <v>147</v>
      </c>
      <c r="G764" s="89">
        <f t="shared" si="37"/>
        <v>95.231089195490867</v>
      </c>
    </row>
    <row r="765" spans="1:7">
      <c r="A765" s="65">
        <v>3634</v>
      </c>
      <c r="B765" s="68">
        <v>0.13</v>
      </c>
      <c r="C765" s="68">
        <v>0</v>
      </c>
      <c r="D765" s="66">
        <f t="shared" si="35"/>
        <v>0.26546834296402677</v>
      </c>
      <c r="E765" s="24"/>
      <c r="F765" s="88">
        <f t="shared" si="36"/>
        <v>147</v>
      </c>
      <c r="G765" s="89">
        <f t="shared" si="37"/>
        <v>95.496557538454894</v>
      </c>
    </row>
    <row r="766" spans="1:7">
      <c r="A766" s="65">
        <v>3647</v>
      </c>
      <c r="B766" s="68">
        <v>0.13</v>
      </c>
      <c r="C766" s="68">
        <v>0</v>
      </c>
      <c r="D766" s="66">
        <f t="shared" si="35"/>
        <v>0.26546834296402677</v>
      </c>
      <c r="E766" s="24"/>
      <c r="F766" s="88">
        <f t="shared" si="36"/>
        <v>147</v>
      </c>
      <c r="G766" s="89">
        <f t="shared" si="37"/>
        <v>95.762025881418921</v>
      </c>
    </row>
    <row r="767" spans="1:7">
      <c r="A767" s="65">
        <v>3659</v>
      </c>
      <c r="B767" s="68">
        <v>0.13</v>
      </c>
      <c r="C767" s="68">
        <v>0</v>
      </c>
      <c r="D767" s="66">
        <f t="shared" si="35"/>
        <v>0.26546834296402677</v>
      </c>
      <c r="E767" s="24"/>
      <c r="F767" s="88">
        <f t="shared" si="36"/>
        <v>147</v>
      </c>
      <c r="G767" s="89">
        <f t="shared" si="37"/>
        <v>96.027494224382949</v>
      </c>
    </row>
    <row r="768" spans="1:7">
      <c r="A768" s="65">
        <v>3684</v>
      </c>
      <c r="B768" s="68">
        <v>0.13</v>
      </c>
      <c r="C768" s="68">
        <v>4</v>
      </c>
      <c r="D768" s="66">
        <f t="shared" si="35"/>
        <v>0.26546834296402677</v>
      </c>
      <c r="E768" s="24"/>
      <c r="F768" s="88">
        <f t="shared" si="36"/>
        <v>151</v>
      </c>
      <c r="G768" s="89">
        <f t="shared" si="37"/>
        <v>96.292962567346976</v>
      </c>
    </row>
    <row r="769" spans="1:7">
      <c r="A769" s="65">
        <v>3732</v>
      </c>
      <c r="B769" s="68">
        <v>0.13</v>
      </c>
      <c r="C769" s="68">
        <v>0</v>
      </c>
      <c r="D769" s="66">
        <f t="shared" si="35"/>
        <v>0.26546834296402677</v>
      </c>
      <c r="E769" s="24"/>
      <c r="F769" s="88">
        <f t="shared" si="36"/>
        <v>151</v>
      </c>
      <c r="G769" s="89">
        <f t="shared" si="37"/>
        <v>96.558430910311003</v>
      </c>
    </row>
    <row r="770" spans="1:7">
      <c r="A770" s="65">
        <v>3908</v>
      </c>
      <c r="B770" s="68">
        <v>0.13</v>
      </c>
      <c r="C770" s="68">
        <v>0</v>
      </c>
      <c r="D770" s="66">
        <f t="shared" si="35"/>
        <v>0.26546834296402677</v>
      </c>
      <c r="E770" s="24"/>
      <c r="F770" s="88">
        <f t="shared" si="36"/>
        <v>151</v>
      </c>
      <c r="G770" s="89">
        <f t="shared" si="37"/>
        <v>96.82389925327503</v>
      </c>
    </row>
    <row r="771" spans="1:7">
      <c r="A771" s="65">
        <v>3988</v>
      </c>
      <c r="B771" s="68">
        <v>0.13</v>
      </c>
      <c r="C771" s="68">
        <v>0</v>
      </c>
      <c r="D771" s="66">
        <f t="shared" si="35"/>
        <v>0.26546834296402677</v>
      </c>
      <c r="E771" s="24"/>
      <c r="F771" s="88">
        <f t="shared" si="36"/>
        <v>151</v>
      </c>
      <c r="G771" s="89">
        <f t="shared" si="37"/>
        <v>97.089367596239057</v>
      </c>
    </row>
    <row r="772" spans="1:7">
      <c r="A772" s="65">
        <v>4502</v>
      </c>
      <c r="B772" s="68">
        <v>0.13</v>
      </c>
      <c r="C772" s="68">
        <v>1</v>
      </c>
      <c r="D772" s="66">
        <f t="shared" si="35"/>
        <v>0.26546834296402677</v>
      </c>
      <c r="E772" s="24"/>
      <c r="F772" s="88">
        <f t="shared" si="36"/>
        <v>152</v>
      </c>
      <c r="G772" s="89">
        <f t="shared" si="37"/>
        <v>97.354835939203085</v>
      </c>
    </row>
    <row r="773" spans="1:7">
      <c r="A773" s="65">
        <v>4683</v>
      </c>
      <c r="B773" s="68">
        <v>0.13</v>
      </c>
      <c r="C773" s="68">
        <v>0</v>
      </c>
      <c r="D773" s="66">
        <f t="shared" si="35"/>
        <v>0.26546834296402677</v>
      </c>
      <c r="E773" s="24"/>
      <c r="F773" s="88">
        <f t="shared" si="36"/>
        <v>152</v>
      </c>
      <c r="G773" s="89">
        <f t="shared" si="37"/>
        <v>97.620304282167112</v>
      </c>
    </row>
    <row r="774" spans="1:7">
      <c r="A774" s="65">
        <v>4899</v>
      </c>
      <c r="B774" s="68">
        <v>0.13</v>
      </c>
      <c r="C774" s="68">
        <v>0</v>
      </c>
      <c r="D774" s="66">
        <f t="shared" si="35"/>
        <v>0.26546834296402677</v>
      </c>
      <c r="E774" s="24"/>
      <c r="F774" s="88">
        <f t="shared" si="36"/>
        <v>152</v>
      </c>
      <c r="G774" s="89">
        <f t="shared" si="37"/>
        <v>97.885772625131139</v>
      </c>
    </row>
    <row r="775" spans="1:7">
      <c r="A775" s="65">
        <v>5160</v>
      </c>
      <c r="B775" s="68">
        <v>0.13</v>
      </c>
      <c r="C775" s="68">
        <v>0</v>
      </c>
      <c r="D775" s="66">
        <f t="shared" si="35"/>
        <v>0.26546834296402677</v>
      </c>
      <c r="E775" s="24"/>
      <c r="F775" s="88">
        <f t="shared" si="36"/>
        <v>152</v>
      </c>
      <c r="G775" s="89">
        <f t="shared" si="37"/>
        <v>98.151240968095166</v>
      </c>
    </row>
    <row r="776" spans="1:7">
      <c r="A776" s="65">
        <v>5232</v>
      </c>
      <c r="B776" s="68">
        <v>0.13</v>
      </c>
      <c r="C776" s="68">
        <v>3</v>
      </c>
      <c r="D776" s="66">
        <f t="shared" ref="D776:D839" si="38">$D$2*B776^$E$2</f>
        <v>0.26546834296402677</v>
      </c>
      <c r="E776" s="24"/>
      <c r="F776" s="88">
        <f t="shared" si="36"/>
        <v>155</v>
      </c>
      <c r="G776" s="89">
        <f t="shared" si="37"/>
        <v>98.416709311059194</v>
      </c>
    </row>
    <row r="777" spans="1:7">
      <c r="A777" s="65">
        <v>56</v>
      </c>
      <c r="B777" s="67">
        <v>0.14000000000000001</v>
      </c>
      <c r="C777" s="68">
        <v>0</v>
      </c>
      <c r="D777" s="66">
        <f t="shared" si="38"/>
        <v>0.28360046241012182</v>
      </c>
      <c r="E777" s="24"/>
      <c r="F777" s="88">
        <f t="shared" ref="F777:F840" si="39">F776+C777</f>
        <v>155</v>
      </c>
      <c r="G777" s="89">
        <f t="shared" ref="G777:G840" si="40">G776+D777</f>
        <v>98.700309773469314</v>
      </c>
    </row>
    <row r="778" spans="1:7">
      <c r="A778" s="65">
        <v>86</v>
      </c>
      <c r="B778" s="67">
        <v>0.14000000000000001</v>
      </c>
      <c r="C778" s="68">
        <v>0</v>
      </c>
      <c r="D778" s="66">
        <f t="shared" si="38"/>
        <v>0.28360046241012182</v>
      </c>
      <c r="E778" s="24"/>
      <c r="F778" s="88">
        <f t="shared" si="39"/>
        <v>155</v>
      </c>
      <c r="G778" s="89">
        <f t="shared" si="40"/>
        <v>98.983910235879435</v>
      </c>
    </row>
    <row r="779" spans="1:7">
      <c r="A779" s="65">
        <v>106</v>
      </c>
      <c r="B779" s="67">
        <v>0.14000000000000001</v>
      </c>
      <c r="C779" s="68">
        <v>2</v>
      </c>
      <c r="D779" s="66">
        <f t="shared" si="38"/>
        <v>0.28360046241012182</v>
      </c>
      <c r="E779" s="24"/>
      <c r="F779" s="88">
        <f t="shared" si="39"/>
        <v>157</v>
      </c>
      <c r="G779" s="89">
        <f t="shared" si="40"/>
        <v>99.267510698289556</v>
      </c>
    </row>
    <row r="780" spans="1:7">
      <c r="A780" s="65">
        <v>151</v>
      </c>
      <c r="B780" s="67">
        <v>0.14000000000000001</v>
      </c>
      <c r="C780" s="68">
        <v>0</v>
      </c>
      <c r="D780" s="66">
        <f t="shared" si="38"/>
        <v>0.28360046241012182</v>
      </c>
      <c r="E780" s="24"/>
      <c r="F780" s="88">
        <f t="shared" si="39"/>
        <v>157</v>
      </c>
      <c r="G780" s="89">
        <f t="shared" si="40"/>
        <v>99.551111160699676</v>
      </c>
    </row>
    <row r="781" spans="1:7">
      <c r="A781" s="65">
        <v>554</v>
      </c>
      <c r="B781" s="67">
        <v>0.14000000000000001</v>
      </c>
      <c r="C781" s="68">
        <v>0</v>
      </c>
      <c r="D781" s="66">
        <f t="shared" si="38"/>
        <v>0.28360046241012182</v>
      </c>
      <c r="E781" s="24"/>
      <c r="F781" s="88">
        <f t="shared" si="39"/>
        <v>157</v>
      </c>
      <c r="G781" s="89">
        <f t="shared" si="40"/>
        <v>99.834711623109797</v>
      </c>
    </row>
    <row r="782" spans="1:7">
      <c r="A782" s="65">
        <v>665</v>
      </c>
      <c r="B782" s="67">
        <v>0.14000000000000001</v>
      </c>
      <c r="C782" s="68">
        <v>0</v>
      </c>
      <c r="D782" s="66">
        <f t="shared" si="38"/>
        <v>0.28360046241012182</v>
      </c>
      <c r="E782" s="24"/>
      <c r="F782" s="88">
        <f t="shared" si="39"/>
        <v>157</v>
      </c>
      <c r="G782" s="89">
        <f t="shared" si="40"/>
        <v>100.11831208551992</v>
      </c>
    </row>
    <row r="783" spans="1:7">
      <c r="A783" s="65">
        <v>1101</v>
      </c>
      <c r="B783" s="67">
        <v>0.14000000000000001</v>
      </c>
      <c r="C783" s="68">
        <v>0</v>
      </c>
      <c r="D783" s="66">
        <f t="shared" si="38"/>
        <v>0.28360046241012182</v>
      </c>
      <c r="E783" s="24"/>
      <c r="F783" s="88">
        <f t="shared" si="39"/>
        <v>157</v>
      </c>
      <c r="G783" s="89">
        <f t="shared" si="40"/>
        <v>100.40191254793004</v>
      </c>
    </row>
    <row r="784" spans="1:7">
      <c r="A784" s="65">
        <v>1497</v>
      </c>
      <c r="B784" s="67">
        <v>0.14000000000000001</v>
      </c>
      <c r="C784" s="68">
        <v>0</v>
      </c>
      <c r="D784" s="66">
        <f t="shared" si="38"/>
        <v>0.28360046241012182</v>
      </c>
      <c r="E784" s="24"/>
      <c r="F784" s="88">
        <f t="shared" si="39"/>
        <v>157</v>
      </c>
      <c r="G784" s="89">
        <f t="shared" si="40"/>
        <v>100.68551301034016</v>
      </c>
    </row>
    <row r="785" spans="1:7">
      <c r="A785" s="65">
        <v>1600</v>
      </c>
      <c r="B785" s="68">
        <v>0.14000000000000001</v>
      </c>
      <c r="C785" s="68">
        <v>0</v>
      </c>
      <c r="D785" s="66">
        <f t="shared" si="38"/>
        <v>0.28360046241012182</v>
      </c>
      <c r="E785" s="24"/>
      <c r="F785" s="88">
        <f t="shared" si="39"/>
        <v>157</v>
      </c>
      <c r="G785" s="89">
        <f t="shared" si="40"/>
        <v>100.96911347275028</v>
      </c>
    </row>
    <row r="786" spans="1:7">
      <c r="A786" s="65">
        <v>1751</v>
      </c>
      <c r="B786" s="68">
        <v>0.14000000000000001</v>
      </c>
      <c r="C786" s="68">
        <v>0</v>
      </c>
      <c r="D786" s="66">
        <f t="shared" si="38"/>
        <v>0.28360046241012182</v>
      </c>
      <c r="E786" s="24"/>
      <c r="F786" s="88">
        <f t="shared" si="39"/>
        <v>157</v>
      </c>
      <c r="G786" s="89">
        <f t="shared" si="40"/>
        <v>101.2527139351604</v>
      </c>
    </row>
    <row r="787" spans="1:7">
      <c r="A787" s="65">
        <v>2060</v>
      </c>
      <c r="B787" s="68">
        <v>0.14000000000000001</v>
      </c>
      <c r="C787" s="68">
        <v>0</v>
      </c>
      <c r="D787" s="66">
        <f t="shared" si="38"/>
        <v>0.28360046241012182</v>
      </c>
      <c r="E787" s="24"/>
      <c r="F787" s="88">
        <f t="shared" si="39"/>
        <v>157</v>
      </c>
      <c r="G787" s="89">
        <f t="shared" si="40"/>
        <v>101.53631439757052</v>
      </c>
    </row>
    <row r="788" spans="1:7">
      <c r="A788" s="65">
        <v>2751</v>
      </c>
      <c r="B788" s="68">
        <v>0.14000000000000001</v>
      </c>
      <c r="C788" s="68">
        <v>0</v>
      </c>
      <c r="D788" s="66">
        <f t="shared" si="38"/>
        <v>0.28360046241012182</v>
      </c>
      <c r="E788" s="24"/>
      <c r="F788" s="88">
        <f t="shared" si="39"/>
        <v>157</v>
      </c>
      <c r="G788" s="89">
        <f t="shared" si="40"/>
        <v>101.81991485998064</v>
      </c>
    </row>
    <row r="789" spans="1:7">
      <c r="A789" s="65">
        <v>2825</v>
      </c>
      <c r="B789" s="68">
        <v>0.14000000000000001</v>
      </c>
      <c r="C789" s="68">
        <v>0</v>
      </c>
      <c r="D789" s="66">
        <f t="shared" si="38"/>
        <v>0.28360046241012182</v>
      </c>
      <c r="E789" s="24"/>
      <c r="F789" s="88">
        <f t="shared" si="39"/>
        <v>157</v>
      </c>
      <c r="G789" s="89">
        <f t="shared" si="40"/>
        <v>102.10351532239076</v>
      </c>
    </row>
    <row r="790" spans="1:7">
      <c r="A790" s="65">
        <v>2879</v>
      </c>
      <c r="B790" s="68">
        <v>0.14000000000000001</v>
      </c>
      <c r="C790" s="68">
        <v>0</v>
      </c>
      <c r="D790" s="66">
        <f t="shared" si="38"/>
        <v>0.28360046241012182</v>
      </c>
      <c r="E790" s="24"/>
      <c r="F790" s="88">
        <f t="shared" si="39"/>
        <v>157</v>
      </c>
      <c r="G790" s="89">
        <f t="shared" si="40"/>
        <v>102.38711578480088</v>
      </c>
    </row>
    <row r="791" spans="1:7">
      <c r="A791" s="65">
        <v>2950</v>
      </c>
      <c r="B791" s="68">
        <v>0.14000000000000001</v>
      </c>
      <c r="C791" s="68">
        <v>0</v>
      </c>
      <c r="D791" s="66">
        <f t="shared" si="38"/>
        <v>0.28360046241012182</v>
      </c>
      <c r="E791" s="24"/>
      <c r="F791" s="88">
        <f t="shared" si="39"/>
        <v>157</v>
      </c>
      <c r="G791" s="89">
        <f t="shared" si="40"/>
        <v>102.670716247211</v>
      </c>
    </row>
    <row r="792" spans="1:7">
      <c r="A792" s="65">
        <v>2973</v>
      </c>
      <c r="B792" s="68">
        <v>0.14000000000000001</v>
      </c>
      <c r="C792" s="68">
        <v>0</v>
      </c>
      <c r="D792" s="66">
        <f t="shared" si="38"/>
        <v>0.28360046241012182</v>
      </c>
      <c r="E792" s="24"/>
      <c r="F792" s="88">
        <f t="shared" si="39"/>
        <v>157</v>
      </c>
      <c r="G792" s="89">
        <f t="shared" si="40"/>
        <v>102.95431670962112</v>
      </c>
    </row>
    <row r="793" spans="1:7">
      <c r="A793" s="65">
        <v>3002</v>
      </c>
      <c r="B793" s="68">
        <v>0.14000000000000001</v>
      </c>
      <c r="C793" s="68">
        <v>0</v>
      </c>
      <c r="D793" s="66">
        <f t="shared" si="38"/>
        <v>0.28360046241012182</v>
      </c>
      <c r="E793" s="24"/>
      <c r="F793" s="88">
        <f t="shared" si="39"/>
        <v>157</v>
      </c>
      <c r="G793" s="89">
        <f t="shared" si="40"/>
        <v>103.23791717203125</v>
      </c>
    </row>
    <row r="794" spans="1:7">
      <c r="A794" s="65">
        <v>3168</v>
      </c>
      <c r="B794" s="68">
        <v>0.14000000000000001</v>
      </c>
      <c r="C794" s="68">
        <v>0</v>
      </c>
      <c r="D794" s="66">
        <f t="shared" si="38"/>
        <v>0.28360046241012182</v>
      </c>
      <c r="E794" s="24"/>
      <c r="F794" s="88">
        <f t="shared" si="39"/>
        <v>157</v>
      </c>
      <c r="G794" s="89">
        <f t="shared" si="40"/>
        <v>103.52151763444137</v>
      </c>
    </row>
    <row r="795" spans="1:7">
      <c r="A795" s="65">
        <v>3182</v>
      </c>
      <c r="B795" s="68">
        <v>0.14000000000000001</v>
      </c>
      <c r="C795" s="68">
        <v>0</v>
      </c>
      <c r="D795" s="66">
        <f t="shared" si="38"/>
        <v>0.28360046241012182</v>
      </c>
      <c r="E795" s="24"/>
      <c r="F795" s="88">
        <f t="shared" si="39"/>
        <v>157</v>
      </c>
      <c r="G795" s="89">
        <f t="shared" si="40"/>
        <v>103.80511809685149</v>
      </c>
    </row>
    <row r="796" spans="1:7">
      <c r="A796" s="65">
        <v>3197</v>
      </c>
      <c r="B796" s="68">
        <v>0.14000000000000001</v>
      </c>
      <c r="C796" s="68">
        <v>1</v>
      </c>
      <c r="D796" s="66">
        <f t="shared" si="38"/>
        <v>0.28360046241012182</v>
      </c>
      <c r="E796" s="24"/>
      <c r="F796" s="88">
        <f t="shared" si="39"/>
        <v>158</v>
      </c>
      <c r="G796" s="89">
        <f t="shared" si="40"/>
        <v>104.08871855926161</v>
      </c>
    </row>
    <row r="797" spans="1:7">
      <c r="A797" s="65">
        <v>3207</v>
      </c>
      <c r="B797" s="68">
        <v>0.14000000000000001</v>
      </c>
      <c r="C797" s="68">
        <v>1</v>
      </c>
      <c r="D797" s="66">
        <f t="shared" si="38"/>
        <v>0.28360046241012182</v>
      </c>
      <c r="E797" s="24"/>
      <c r="F797" s="88">
        <f t="shared" si="39"/>
        <v>159</v>
      </c>
      <c r="G797" s="89">
        <f t="shared" si="40"/>
        <v>104.37231902167173</v>
      </c>
    </row>
    <row r="798" spans="1:7">
      <c r="A798" s="65">
        <v>3238</v>
      </c>
      <c r="B798" s="68">
        <v>0.14000000000000001</v>
      </c>
      <c r="C798" s="68">
        <v>0</v>
      </c>
      <c r="D798" s="66">
        <f t="shared" si="38"/>
        <v>0.28360046241012182</v>
      </c>
      <c r="E798" s="24"/>
      <c r="F798" s="88">
        <f t="shared" si="39"/>
        <v>159</v>
      </c>
      <c r="G798" s="89">
        <f t="shared" si="40"/>
        <v>104.65591948408185</v>
      </c>
    </row>
    <row r="799" spans="1:7">
      <c r="A799" s="65">
        <v>3288</v>
      </c>
      <c r="B799" s="68">
        <v>0.14000000000000001</v>
      </c>
      <c r="C799" s="68">
        <v>2</v>
      </c>
      <c r="D799" s="66">
        <f t="shared" si="38"/>
        <v>0.28360046241012182</v>
      </c>
      <c r="E799" s="24"/>
      <c r="F799" s="88">
        <f t="shared" si="39"/>
        <v>161</v>
      </c>
      <c r="G799" s="89">
        <f t="shared" si="40"/>
        <v>104.93951994649197</v>
      </c>
    </row>
    <row r="800" spans="1:7">
      <c r="A800" s="65">
        <v>3309</v>
      </c>
      <c r="B800" s="68">
        <v>0.14000000000000001</v>
      </c>
      <c r="C800" s="68">
        <v>0</v>
      </c>
      <c r="D800" s="66">
        <f t="shared" si="38"/>
        <v>0.28360046241012182</v>
      </c>
      <c r="E800" s="24"/>
      <c r="F800" s="88">
        <f t="shared" si="39"/>
        <v>161</v>
      </c>
      <c r="G800" s="89">
        <f t="shared" si="40"/>
        <v>105.22312040890209</v>
      </c>
    </row>
    <row r="801" spans="1:7">
      <c r="A801" s="65">
        <v>3381</v>
      </c>
      <c r="B801" s="68">
        <v>0.14000000000000001</v>
      </c>
      <c r="C801" s="68">
        <v>0</v>
      </c>
      <c r="D801" s="66">
        <f t="shared" si="38"/>
        <v>0.28360046241012182</v>
      </c>
      <c r="E801" s="24"/>
      <c r="F801" s="88">
        <f t="shared" si="39"/>
        <v>161</v>
      </c>
      <c r="G801" s="89">
        <f t="shared" si="40"/>
        <v>105.50672087131221</v>
      </c>
    </row>
    <row r="802" spans="1:7">
      <c r="A802" s="65">
        <v>3509</v>
      </c>
      <c r="B802" s="68">
        <v>0.14000000000000001</v>
      </c>
      <c r="C802" s="68">
        <v>0</v>
      </c>
      <c r="D802" s="66">
        <f t="shared" si="38"/>
        <v>0.28360046241012182</v>
      </c>
      <c r="E802" s="24"/>
      <c r="F802" s="88">
        <f t="shared" si="39"/>
        <v>161</v>
      </c>
      <c r="G802" s="89">
        <f t="shared" si="40"/>
        <v>105.79032133372233</v>
      </c>
    </row>
    <row r="803" spans="1:7">
      <c r="A803" s="65">
        <v>3558</v>
      </c>
      <c r="B803" s="68">
        <v>0.14000000000000001</v>
      </c>
      <c r="C803" s="68">
        <v>0</v>
      </c>
      <c r="D803" s="66">
        <f t="shared" si="38"/>
        <v>0.28360046241012182</v>
      </c>
      <c r="E803" s="24"/>
      <c r="F803" s="88">
        <f t="shared" si="39"/>
        <v>161</v>
      </c>
      <c r="G803" s="89">
        <f t="shared" si="40"/>
        <v>106.07392179613245</v>
      </c>
    </row>
    <row r="804" spans="1:7">
      <c r="A804" s="65">
        <v>3564</v>
      </c>
      <c r="B804" s="68">
        <v>0.14000000000000001</v>
      </c>
      <c r="C804" s="68">
        <v>1</v>
      </c>
      <c r="D804" s="66">
        <f t="shared" si="38"/>
        <v>0.28360046241012182</v>
      </c>
      <c r="E804" s="24"/>
      <c r="F804" s="88">
        <f t="shared" si="39"/>
        <v>162</v>
      </c>
      <c r="G804" s="89">
        <f t="shared" si="40"/>
        <v>106.35752225854257</v>
      </c>
    </row>
    <row r="805" spans="1:7">
      <c r="A805" s="65">
        <v>3603</v>
      </c>
      <c r="B805" s="68">
        <v>0.14000000000000001</v>
      </c>
      <c r="C805" s="68">
        <v>1</v>
      </c>
      <c r="D805" s="66">
        <f t="shared" si="38"/>
        <v>0.28360046241012182</v>
      </c>
      <c r="E805" s="24"/>
      <c r="F805" s="88">
        <f t="shared" si="39"/>
        <v>163</v>
      </c>
      <c r="G805" s="89">
        <f t="shared" si="40"/>
        <v>106.64112272095269</v>
      </c>
    </row>
    <row r="806" spans="1:7">
      <c r="A806" s="65">
        <v>3615</v>
      </c>
      <c r="B806" s="68">
        <v>0.14000000000000001</v>
      </c>
      <c r="C806" s="68">
        <v>0</v>
      </c>
      <c r="D806" s="66">
        <f t="shared" si="38"/>
        <v>0.28360046241012182</v>
      </c>
      <c r="E806" s="24"/>
      <c r="F806" s="88">
        <f t="shared" si="39"/>
        <v>163</v>
      </c>
      <c r="G806" s="89">
        <f t="shared" si="40"/>
        <v>106.92472318336281</v>
      </c>
    </row>
    <row r="807" spans="1:7">
      <c r="A807" s="65">
        <v>3790</v>
      </c>
      <c r="B807" s="68">
        <v>0.14000000000000001</v>
      </c>
      <c r="C807" s="68">
        <v>1</v>
      </c>
      <c r="D807" s="66">
        <f t="shared" si="38"/>
        <v>0.28360046241012182</v>
      </c>
      <c r="E807" s="24"/>
      <c r="F807" s="88">
        <f t="shared" si="39"/>
        <v>164</v>
      </c>
      <c r="G807" s="89">
        <f t="shared" si="40"/>
        <v>107.20832364577294</v>
      </c>
    </row>
    <row r="808" spans="1:7">
      <c r="A808" s="65">
        <v>3865</v>
      </c>
      <c r="B808" s="68">
        <v>0.14000000000000001</v>
      </c>
      <c r="C808" s="68">
        <v>2</v>
      </c>
      <c r="D808" s="66">
        <f t="shared" si="38"/>
        <v>0.28360046241012182</v>
      </c>
      <c r="E808" s="24"/>
      <c r="F808" s="88">
        <f t="shared" si="39"/>
        <v>166</v>
      </c>
      <c r="G808" s="89">
        <f t="shared" si="40"/>
        <v>107.49192410818306</v>
      </c>
    </row>
    <row r="809" spans="1:7">
      <c r="A809" s="65">
        <v>4099</v>
      </c>
      <c r="B809" s="68">
        <v>0.14000000000000001</v>
      </c>
      <c r="C809" s="68">
        <v>0</v>
      </c>
      <c r="D809" s="66">
        <f t="shared" si="38"/>
        <v>0.28360046241012182</v>
      </c>
      <c r="E809" s="24"/>
      <c r="F809" s="88">
        <f t="shared" si="39"/>
        <v>166</v>
      </c>
      <c r="G809" s="89">
        <f t="shared" si="40"/>
        <v>107.77552457059318</v>
      </c>
    </row>
    <row r="810" spans="1:7">
      <c r="A810" s="65">
        <v>4115</v>
      </c>
      <c r="B810" s="68">
        <v>0.14000000000000001</v>
      </c>
      <c r="C810" s="68">
        <v>0</v>
      </c>
      <c r="D810" s="66">
        <f t="shared" si="38"/>
        <v>0.28360046241012182</v>
      </c>
      <c r="E810" s="24"/>
      <c r="F810" s="88">
        <f t="shared" si="39"/>
        <v>166</v>
      </c>
      <c r="G810" s="89">
        <f t="shared" si="40"/>
        <v>108.0591250330033</v>
      </c>
    </row>
    <row r="811" spans="1:7">
      <c r="A811" s="65">
        <v>4123</v>
      </c>
      <c r="B811" s="68">
        <v>0.14000000000000001</v>
      </c>
      <c r="C811" s="68">
        <v>0</v>
      </c>
      <c r="D811" s="66">
        <f t="shared" si="38"/>
        <v>0.28360046241012182</v>
      </c>
      <c r="E811" s="24"/>
      <c r="F811" s="88">
        <f t="shared" si="39"/>
        <v>166</v>
      </c>
      <c r="G811" s="89">
        <f t="shared" si="40"/>
        <v>108.34272549541342</v>
      </c>
    </row>
    <row r="812" spans="1:7">
      <c r="A812" s="65">
        <v>4413</v>
      </c>
      <c r="B812" s="68">
        <v>0.14000000000000001</v>
      </c>
      <c r="C812" s="68">
        <v>1</v>
      </c>
      <c r="D812" s="66">
        <f t="shared" si="38"/>
        <v>0.28360046241012182</v>
      </c>
      <c r="E812" s="24"/>
      <c r="F812" s="88">
        <f t="shared" si="39"/>
        <v>167</v>
      </c>
      <c r="G812" s="89">
        <f t="shared" si="40"/>
        <v>108.62632595782354</v>
      </c>
    </row>
    <row r="813" spans="1:7">
      <c r="A813" s="65">
        <v>4591</v>
      </c>
      <c r="B813" s="68">
        <v>0.14000000000000001</v>
      </c>
      <c r="C813" s="68">
        <v>0</v>
      </c>
      <c r="D813" s="66">
        <f t="shared" si="38"/>
        <v>0.28360046241012182</v>
      </c>
      <c r="E813" s="24"/>
      <c r="F813" s="88">
        <f t="shared" si="39"/>
        <v>167</v>
      </c>
      <c r="G813" s="89">
        <f t="shared" si="40"/>
        <v>108.90992642023366</v>
      </c>
    </row>
    <row r="814" spans="1:7">
      <c r="A814" s="65">
        <v>4638</v>
      </c>
      <c r="B814" s="68">
        <v>0.14000000000000001</v>
      </c>
      <c r="C814" s="68">
        <v>0</v>
      </c>
      <c r="D814" s="66">
        <f t="shared" si="38"/>
        <v>0.28360046241012182</v>
      </c>
      <c r="E814" s="24"/>
      <c r="F814" s="88">
        <f t="shared" si="39"/>
        <v>167</v>
      </c>
      <c r="G814" s="89">
        <f t="shared" si="40"/>
        <v>109.19352688264378</v>
      </c>
    </row>
    <row r="815" spans="1:7">
      <c r="A815" s="65">
        <v>4675</v>
      </c>
      <c r="B815" s="68">
        <v>0.14000000000000001</v>
      </c>
      <c r="C815" s="68">
        <v>0</v>
      </c>
      <c r="D815" s="66">
        <f t="shared" si="38"/>
        <v>0.28360046241012182</v>
      </c>
      <c r="E815" s="24"/>
      <c r="F815" s="88">
        <f t="shared" si="39"/>
        <v>167</v>
      </c>
      <c r="G815" s="89">
        <f t="shared" si="40"/>
        <v>109.4771273450539</v>
      </c>
    </row>
    <row r="816" spans="1:7">
      <c r="A816" s="65">
        <v>4831</v>
      </c>
      <c r="B816" s="68">
        <v>0.14000000000000001</v>
      </c>
      <c r="C816" s="68">
        <v>0</v>
      </c>
      <c r="D816" s="66">
        <f t="shared" si="38"/>
        <v>0.28360046241012182</v>
      </c>
      <c r="E816" s="24"/>
      <c r="F816" s="88">
        <f t="shared" si="39"/>
        <v>167</v>
      </c>
      <c r="G816" s="89">
        <f t="shared" si="40"/>
        <v>109.76072780746402</v>
      </c>
    </row>
    <row r="817" spans="1:7">
      <c r="A817" s="65">
        <v>4974</v>
      </c>
      <c r="B817" s="68">
        <v>0.14000000000000001</v>
      </c>
      <c r="C817" s="68">
        <v>0</v>
      </c>
      <c r="D817" s="66">
        <f t="shared" si="38"/>
        <v>0.28360046241012182</v>
      </c>
      <c r="E817" s="24"/>
      <c r="F817" s="88">
        <f t="shared" si="39"/>
        <v>167</v>
      </c>
      <c r="G817" s="89">
        <f t="shared" si="40"/>
        <v>110.04432826987414</v>
      </c>
    </row>
    <row r="818" spans="1:7">
      <c r="A818" s="65">
        <v>5010</v>
      </c>
      <c r="B818" s="68">
        <v>0.14000000000000001</v>
      </c>
      <c r="C818" s="68">
        <v>0</v>
      </c>
      <c r="D818" s="66">
        <f t="shared" si="38"/>
        <v>0.28360046241012182</v>
      </c>
      <c r="E818" s="24"/>
      <c r="F818" s="88">
        <f t="shared" si="39"/>
        <v>167</v>
      </c>
      <c r="G818" s="89">
        <f t="shared" si="40"/>
        <v>110.32792873228426</v>
      </c>
    </row>
    <row r="819" spans="1:7">
      <c r="A819" s="65">
        <v>5214</v>
      </c>
      <c r="B819" s="68">
        <v>0.14000000000000001</v>
      </c>
      <c r="C819" s="68">
        <v>0</v>
      </c>
      <c r="D819" s="66">
        <f t="shared" si="38"/>
        <v>0.28360046241012182</v>
      </c>
      <c r="E819" s="24"/>
      <c r="F819" s="88">
        <f t="shared" si="39"/>
        <v>167</v>
      </c>
      <c r="G819" s="89">
        <f t="shared" si="40"/>
        <v>110.61152919469438</v>
      </c>
    </row>
    <row r="820" spans="1:7">
      <c r="A820" s="65">
        <v>5222</v>
      </c>
      <c r="B820" s="68">
        <v>0.14000000000000001</v>
      </c>
      <c r="C820" s="68">
        <v>1</v>
      </c>
      <c r="D820" s="66">
        <f t="shared" si="38"/>
        <v>0.28360046241012182</v>
      </c>
      <c r="E820" s="24"/>
      <c r="F820" s="88">
        <f t="shared" si="39"/>
        <v>168</v>
      </c>
      <c r="G820" s="89">
        <f t="shared" si="40"/>
        <v>110.8951296571045</v>
      </c>
    </row>
    <row r="821" spans="1:7">
      <c r="A821" s="65">
        <v>5322</v>
      </c>
      <c r="B821" s="68">
        <v>0.14000000000000001</v>
      </c>
      <c r="C821" s="68">
        <v>0</v>
      </c>
      <c r="D821" s="66">
        <f t="shared" si="38"/>
        <v>0.28360046241012182</v>
      </c>
      <c r="E821" s="24"/>
      <c r="F821" s="88">
        <f t="shared" si="39"/>
        <v>168</v>
      </c>
      <c r="G821" s="89">
        <f t="shared" si="40"/>
        <v>111.17873011951463</v>
      </c>
    </row>
    <row r="822" spans="1:7">
      <c r="A822" s="65">
        <v>245</v>
      </c>
      <c r="B822" s="67">
        <v>0.15</v>
      </c>
      <c r="C822" s="68">
        <v>0</v>
      </c>
      <c r="D822" s="66">
        <f t="shared" si="38"/>
        <v>0.30159253775394557</v>
      </c>
      <c r="E822" s="24"/>
      <c r="F822" s="88">
        <f t="shared" si="39"/>
        <v>168</v>
      </c>
      <c r="G822" s="89">
        <f t="shared" si="40"/>
        <v>111.48032265726857</v>
      </c>
    </row>
    <row r="823" spans="1:7">
      <c r="A823" s="65">
        <v>785</v>
      </c>
      <c r="B823" s="67">
        <v>0.15</v>
      </c>
      <c r="C823" s="68">
        <v>0</v>
      </c>
      <c r="D823" s="66">
        <f t="shared" si="38"/>
        <v>0.30159253775394557</v>
      </c>
      <c r="E823" s="24"/>
      <c r="F823" s="88">
        <f t="shared" si="39"/>
        <v>168</v>
      </c>
      <c r="G823" s="89">
        <f t="shared" si="40"/>
        <v>111.78191519502252</v>
      </c>
    </row>
    <row r="824" spans="1:7">
      <c r="A824" s="65">
        <v>1139</v>
      </c>
      <c r="B824" s="67">
        <v>0.15</v>
      </c>
      <c r="C824" s="68">
        <v>0</v>
      </c>
      <c r="D824" s="66">
        <f t="shared" si="38"/>
        <v>0.30159253775394557</v>
      </c>
      <c r="E824" s="24"/>
      <c r="F824" s="88">
        <f t="shared" si="39"/>
        <v>168</v>
      </c>
      <c r="G824" s="89">
        <f t="shared" si="40"/>
        <v>112.08350773277647</v>
      </c>
    </row>
    <row r="825" spans="1:7">
      <c r="A825" s="65">
        <v>1173</v>
      </c>
      <c r="B825" s="67">
        <v>0.15</v>
      </c>
      <c r="C825" s="68">
        <v>0</v>
      </c>
      <c r="D825" s="66">
        <f t="shared" si="38"/>
        <v>0.30159253775394557</v>
      </c>
      <c r="E825" s="24"/>
      <c r="F825" s="88">
        <f t="shared" si="39"/>
        <v>168</v>
      </c>
      <c r="G825" s="89">
        <f t="shared" si="40"/>
        <v>112.38510027053042</v>
      </c>
    </row>
    <row r="826" spans="1:7">
      <c r="A826" s="65">
        <v>1255</v>
      </c>
      <c r="B826" s="67">
        <v>0.15</v>
      </c>
      <c r="C826" s="68">
        <v>1</v>
      </c>
      <c r="D826" s="66">
        <f t="shared" si="38"/>
        <v>0.30159253775394557</v>
      </c>
      <c r="E826" s="24"/>
      <c r="F826" s="88">
        <f t="shared" si="39"/>
        <v>169</v>
      </c>
      <c r="G826" s="89">
        <f t="shared" si="40"/>
        <v>112.68669280828436</v>
      </c>
    </row>
    <row r="827" spans="1:7">
      <c r="A827" s="65">
        <v>1298</v>
      </c>
      <c r="B827" s="67">
        <v>0.15</v>
      </c>
      <c r="C827" s="68">
        <v>1</v>
      </c>
      <c r="D827" s="66">
        <f t="shared" si="38"/>
        <v>0.30159253775394557</v>
      </c>
      <c r="E827" s="24"/>
      <c r="F827" s="88">
        <f t="shared" si="39"/>
        <v>170</v>
      </c>
      <c r="G827" s="89">
        <f t="shared" si="40"/>
        <v>112.98828534603831</v>
      </c>
    </row>
    <row r="828" spans="1:7">
      <c r="A828" s="65">
        <v>1353</v>
      </c>
      <c r="B828" s="67">
        <v>0.15</v>
      </c>
      <c r="C828" s="68">
        <v>0</v>
      </c>
      <c r="D828" s="66">
        <f t="shared" si="38"/>
        <v>0.30159253775394557</v>
      </c>
      <c r="E828" s="24"/>
      <c r="F828" s="88">
        <f t="shared" si="39"/>
        <v>170</v>
      </c>
      <c r="G828" s="89">
        <f t="shared" si="40"/>
        <v>113.28987788379226</v>
      </c>
    </row>
    <row r="829" spans="1:7">
      <c r="A829" s="65">
        <v>1412</v>
      </c>
      <c r="B829" s="67">
        <v>0.15</v>
      </c>
      <c r="C829" s="68">
        <v>0</v>
      </c>
      <c r="D829" s="66">
        <f t="shared" si="38"/>
        <v>0.30159253775394557</v>
      </c>
      <c r="E829" s="24"/>
      <c r="F829" s="88">
        <f t="shared" si="39"/>
        <v>170</v>
      </c>
      <c r="G829" s="89">
        <f t="shared" si="40"/>
        <v>113.59147042154621</v>
      </c>
    </row>
    <row r="830" spans="1:7">
      <c r="A830" s="65">
        <v>1496</v>
      </c>
      <c r="B830" s="67">
        <v>0.15</v>
      </c>
      <c r="C830" s="68">
        <v>1</v>
      </c>
      <c r="D830" s="66">
        <f t="shared" si="38"/>
        <v>0.30159253775394557</v>
      </c>
      <c r="E830" s="24"/>
      <c r="F830" s="88">
        <f t="shared" si="39"/>
        <v>171</v>
      </c>
      <c r="G830" s="89">
        <f t="shared" si="40"/>
        <v>113.89306295930015</v>
      </c>
    </row>
    <row r="831" spans="1:7">
      <c r="A831" s="65">
        <v>1521</v>
      </c>
      <c r="B831" s="68">
        <v>0.15</v>
      </c>
      <c r="C831" s="68">
        <v>0</v>
      </c>
      <c r="D831" s="66">
        <f t="shared" si="38"/>
        <v>0.30159253775394557</v>
      </c>
      <c r="E831" s="24"/>
      <c r="F831" s="88">
        <f t="shared" si="39"/>
        <v>171</v>
      </c>
      <c r="G831" s="89">
        <f t="shared" si="40"/>
        <v>114.1946554970541</v>
      </c>
    </row>
    <row r="832" spans="1:7">
      <c r="A832" s="65">
        <v>1619</v>
      </c>
      <c r="B832" s="68">
        <v>0.15</v>
      </c>
      <c r="C832" s="68">
        <v>0</v>
      </c>
      <c r="D832" s="66">
        <f t="shared" si="38"/>
        <v>0.30159253775394557</v>
      </c>
      <c r="E832" s="24"/>
      <c r="F832" s="88">
        <f t="shared" si="39"/>
        <v>171</v>
      </c>
      <c r="G832" s="89">
        <f t="shared" si="40"/>
        <v>114.49624803480805</v>
      </c>
    </row>
    <row r="833" spans="1:7">
      <c r="A833" s="65">
        <v>1698</v>
      </c>
      <c r="B833" s="68">
        <v>0.15</v>
      </c>
      <c r="C833" s="68">
        <v>0</v>
      </c>
      <c r="D833" s="66">
        <f t="shared" si="38"/>
        <v>0.30159253775394557</v>
      </c>
      <c r="E833" s="24"/>
      <c r="F833" s="88">
        <f t="shared" si="39"/>
        <v>171</v>
      </c>
      <c r="G833" s="89">
        <f t="shared" si="40"/>
        <v>114.797840572562</v>
      </c>
    </row>
    <row r="834" spans="1:7">
      <c r="A834" s="65">
        <v>1850</v>
      </c>
      <c r="B834" s="68">
        <v>0.15</v>
      </c>
      <c r="C834" s="68">
        <v>1</v>
      </c>
      <c r="D834" s="66">
        <f t="shared" si="38"/>
        <v>0.30159253775394557</v>
      </c>
      <c r="E834" s="24"/>
      <c r="F834" s="88">
        <f t="shared" si="39"/>
        <v>172</v>
      </c>
      <c r="G834" s="89">
        <f t="shared" si="40"/>
        <v>115.09943311031594</v>
      </c>
    </row>
    <row r="835" spans="1:7">
      <c r="A835" s="65">
        <v>1857</v>
      </c>
      <c r="B835" s="68">
        <v>0.15</v>
      </c>
      <c r="C835" s="68">
        <v>2</v>
      </c>
      <c r="D835" s="66">
        <f t="shared" si="38"/>
        <v>0.30159253775394557</v>
      </c>
      <c r="E835" s="24"/>
      <c r="F835" s="88">
        <f t="shared" si="39"/>
        <v>174</v>
      </c>
      <c r="G835" s="89">
        <f t="shared" si="40"/>
        <v>115.40102564806989</v>
      </c>
    </row>
    <row r="836" spans="1:7">
      <c r="A836" s="65">
        <v>1977</v>
      </c>
      <c r="B836" s="68">
        <v>0.15</v>
      </c>
      <c r="C836" s="68">
        <v>0</v>
      </c>
      <c r="D836" s="66">
        <f t="shared" si="38"/>
        <v>0.30159253775394557</v>
      </c>
      <c r="E836" s="24"/>
      <c r="F836" s="88">
        <f t="shared" si="39"/>
        <v>174</v>
      </c>
      <c r="G836" s="89">
        <f t="shared" si="40"/>
        <v>115.70261818582384</v>
      </c>
    </row>
    <row r="837" spans="1:7">
      <c r="A837" s="65">
        <v>1980</v>
      </c>
      <c r="B837" s="68">
        <v>0.15</v>
      </c>
      <c r="C837" s="68">
        <v>0</v>
      </c>
      <c r="D837" s="66">
        <f t="shared" si="38"/>
        <v>0.30159253775394557</v>
      </c>
      <c r="E837" s="24"/>
      <c r="F837" s="88">
        <f t="shared" si="39"/>
        <v>174</v>
      </c>
      <c r="G837" s="89">
        <f t="shared" si="40"/>
        <v>116.00421072357778</v>
      </c>
    </row>
    <row r="838" spans="1:7">
      <c r="A838" s="65">
        <v>2061</v>
      </c>
      <c r="B838" s="68">
        <v>0.15</v>
      </c>
      <c r="C838" s="68">
        <v>3</v>
      </c>
      <c r="D838" s="66">
        <f t="shared" si="38"/>
        <v>0.30159253775394557</v>
      </c>
      <c r="E838" s="24"/>
      <c r="F838" s="88">
        <f t="shared" si="39"/>
        <v>177</v>
      </c>
      <c r="G838" s="89">
        <f t="shared" si="40"/>
        <v>116.30580326133173</v>
      </c>
    </row>
    <row r="839" spans="1:7">
      <c r="A839" s="65">
        <v>2216</v>
      </c>
      <c r="B839" s="68">
        <v>0.15</v>
      </c>
      <c r="C839" s="68">
        <v>0</v>
      </c>
      <c r="D839" s="66">
        <f t="shared" si="38"/>
        <v>0.30159253775394557</v>
      </c>
      <c r="E839" s="24"/>
      <c r="F839" s="88">
        <f t="shared" si="39"/>
        <v>177</v>
      </c>
      <c r="G839" s="89">
        <f t="shared" si="40"/>
        <v>116.60739579908568</v>
      </c>
    </row>
    <row r="840" spans="1:7">
      <c r="A840" s="65">
        <v>2343</v>
      </c>
      <c r="B840" s="68">
        <v>0.15</v>
      </c>
      <c r="C840" s="68">
        <v>0</v>
      </c>
      <c r="D840" s="66">
        <f t="shared" ref="D840:D903" si="41">$D$2*B840^$E$2</f>
        <v>0.30159253775394557</v>
      </c>
      <c r="E840" s="24"/>
      <c r="F840" s="88">
        <f t="shared" si="39"/>
        <v>177</v>
      </c>
      <c r="G840" s="89">
        <f t="shared" si="40"/>
        <v>116.90898833683963</v>
      </c>
    </row>
    <row r="841" spans="1:7">
      <c r="A841" s="65">
        <v>2520</v>
      </c>
      <c r="B841" s="68">
        <v>0.15</v>
      </c>
      <c r="C841" s="68">
        <v>0</v>
      </c>
      <c r="D841" s="66">
        <f t="shared" si="41"/>
        <v>0.30159253775394557</v>
      </c>
      <c r="E841" s="24"/>
      <c r="F841" s="88">
        <f t="shared" ref="F841:F904" si="42">F840+C841</f>
        <v>177</v>
      </c>
      <c r="G841" s="89">
        <f t="shared" ref="G841:G904" si="43">G840+D841</f>
        <v>117.21058087459357</v>
      </c>
    </row>
    <row r="842" spans="1:7">
      <c r="A842" s="65">
        <v>2632</v>
      </c>
      <c r="B842" s="68">
        <v>0.15</v>
      </c>
      <c r="C842" s="68">
        <v>1</v>
      </c>
      <c r="D842" s="66">
        <f t="shared" si="41"/>
        <v>0.30159253775394557</v>
      </c>
      <c r="E842" s="24"/>
      <c r="F842" s="88">
        <f t="shared" si="42"/>
        <v>178</v>
      </c>
      <c r="G842" s="89">
        <f t="shared" si="43"/>
        <v>117.51217341234752</v>
      </c>
    </row>
    <row r="843" spans="1:7">
      <c r="A843" s="65">
        <v>2657</v>
      </c>
      <c r="B843" s="68">
        <v>0.15</v>
      </c>
      <c r="C843" s="68">
        <v>0</v>
      </c>
      <c r="D843" s="66">
        <f t="shared" si="41"/>
        <v>0.30159253775394557</v>
      </c>
      <c r="E843" s="24"/>
      <c r="F843" s="88">
        <f t="shared" si="42"/>
        <v>178</v>
      </c>
      <c r="G843" s="89">
        <f t="shared" si="43"/>
        <v>117.81376595010147</v>
      </c>
    </row>
    <row r="844" spans="1:7">
      <c r="A844" s="65">
        <v>2876</v>
      </c>
      <c r="B844" s="68">
        <v>0.15</v>
      </c>
      <c r="C844" s="68">
        <v>0</v>
      </c>
      <c r="D844" s="66">
        <f t="shared" si="41"/>
        <v>0.30159253775394557</v>
      </c>
      <c r="E844" s="24"/>
      <c r="F844" s="88">
        <f t="shared" si="42"/>
        <v>178</v>
      </c>
      <c r="G844" s="89">
        <f t="shared" si="43"/>
        <v>118.11535848785542</v>
      </c>
    </row>
    <row r="845" spans="1:7">
      <c r="A845" s="65">
        <v>2937</v>
      </c>
      <c r="B845" s="68">
        <v>0.15</v>
      </c>
      <c r="C845" s="68">
        <v>0</v>
      </c>
      <c r="D845" s="66">
        <f t="shared" si="41"/>
        <v>0.30159253775394557</v>
      </c>
      <c r="E845" s="24"/>
      <c r="F845" s="88">
        <f t="shared" si="42"/>
        <v>178</v>
      </c>
      <c r="G845" s="89">
        <f t="shared" si="43"/>
        <v>118.41695102560936</v>
      </c>
    </row>
    <row r="846" spans="1:7">
      <c r="A846" s="65">
        <v>2951</v>
      </c>
      <c r="B846" s="68">
        <v>0.15</v>
      </c>
      <c r="C846" s="68">
        <v>0</v>
      </c>
      <c r="D846" s="66">
        <f t="shared" si="41"/>
        <v>0.30159253775394557</v>
      </c>
      <c r="E846" s="24"/>
      <c r="F846" s="88">
        <f t="shared" si="42"/>
        <v>178</v>
      </c>
      <c r="G846" s="89">
        <f t="shared" si="43"/>
        <v>118.71854356336331</v>
      </c>
    </row>
    <row r="847" spans="1:7">
      <c r="A847" s="65">
        <v>3064</v>
      </c>
      <c r="B847" s="68">
        <v>0.15</v>
      </c>
      <c r="C847" s="68">
        <v>0</v>
      </c>
      <c r="D847" s="66">
        <f t="shared" si="41"/>
        <v>0.30159253775394557</v>
      </c>
      <c r="E847" s="24"/>
      <c r="F847" s="88">
        <f t="shared" si="42"/>
        <v>178</v>
      </c>
      <c r="G847" s="89">
        <f t="shared" si="43"/>
        <v>119.02013610111726</v>
      </c>
    </row>
    <row r="848" spans="1:7">
      <c r="A848" s="65">
        <v>3067</v>
      </c>
      <c r="B848" s="68">
        <v>0.15</v>
      </c>
      <c r="C848" s="68">
        <v>0</v>
      </c>
      <c r="D848" s="66">
        <f t="shared" si="41"/>
        <v>0.30159253775394557</v>
      </c>
      <c r="E848" s="24"/>
      <c r="F848" s="88">
        <f t="shared" si="42"/>
        <v>178</v>
      </c>
      <c r="G848" s="89">
        <f t="shared" si="43"/>
        <v>119.32172863887121</v>
      </c>
    </row>
    <row r="849" spans="1:7">
      <c r="A849" s="65">
        <v>3201</v>
      </c>
      <c r="B849" s="68">
        <v>0.15</v>
      </c>
      <c r="C849" s="68">
        <v>1</v>
      </c>
      <c r="D849" s="66">
        <f t="shared" si="41"/>
        <v>0.30159253775394557</v>
      </c>
      <c r="E849" s="24"/>
      <c r="F849" s="88">
        <f t="shared" si="42"/>
        <v>179</v>
      </c>
      <c r="G849" s="89">
        <f t="shared" si="43"/>
        <v>119.62332117662515</v>
      </c>
    </row>
    <row r="850" spans="1:7">
      <c r="A850" s="65">
        <v>3239</v>
      </c>
      <c r="B850" s="68">
        <v>0.15</v>
      </c>
      <c r="C850" s="68">
        <v>0</v>
      </c>
      <c r="D850" s="66">
        <f t="shared" si="41"/>
        <v>0.30159253775394557</v>
      </c>
      <c r="E850" s="24"/>
      <c r="F850" s="88">
        <f t="shared" si="42"/>
        <v>179</v>
      </c>
      <c r="G850" s="89">
        <f t="shared" si="43"/>
        <v>119.9249137143791</v>
      </c>
    </row>
    <row r="851" spans="1:7">
      <c r="A851" s="65">
        <v>3263</v>
      </c>
      <c r="B851" s="68">
        <v>0.15</v>
      </c>
      <c r="C851" s="68">
        <v>0</v>
      </c>
      <c r="D851" s="66">
        <f t="shared" si="41"/>
        <v>0.30159253775394557</v>
      </c>
      <c r="E851" s="24"/>
      <c r="F851" s="88">
        <f t="shared" si="42"/>
        <v>179</v>
      </c>
      <c r="G851" s="89">
        <f t="shared" si="43"/>
        <v>120.22650625213305</v>
      </c>
    </row>
    <row r="852" spans="1:7">
      <c r="A852" s="65">
        <v>3359</v>
      </c>
      <c r="B852" s="68">
        <v>0.15</v>
      </c>
      <c r="C852" s="68">
        <v>0</v>
      </c>
      <c r="D852" s="66">
        <f t="shared" si="41"/>
        <v>0.30159253775394557</v>
      </c>
      <c r="E852" s="24"/>
      <c r="F852" s="88">
        <f t="shared" si="42"/>
        <v>179</v>
      </c>
      <c r="G852" s="89">
        <f t="shared" si="43"/>
        <v>120.528098789887</v>
      </c>
    </row>
    <row r="853" spans="1:7">
      <c r="A853" s="65">
        <v>3385</v>
      </c>
      <c r="B853" s="68">
        <v>0.15</v>
      </c>
      <c r="C853" s="68">
        <v>1</v>
      </c>
      <c r="D853" s="66">
        <f t="shared" si="41"/>
        <v>0.30159253775394557</v>
      </c>
      <c r="E853" s="24"/>
      <c r="F853" s="88">
        <f t="shared" si="42"/>
        <v>180</v>
      </c>
      <c r="G853" s="89">
        <f t="shared" si="43"/>
        <v>120.82969132764094</v>
      </c>
    </row>
    <row r="854" spans="1:7">
      <c r="A854" s="65">
        <v>3401</v>
      </c>
      <c r="B854" s="68">
        <v>0.15</v>
      </c>
      <c r="C854" s="68">
        <v>0</v>
      </c>
      <c r="D854" s="66">
        <f t="shared" si="41"/>
        <v>0.30159253775394557</v>
      </c>
      <c r="E854" s="24"/>
      <c r="F854" s="88">
        <f t="shared" si="42"/>
        <v>180</v>
      </c>
      <c r="G854" s="89">
        <f t="shared" si="43"/>
        <v>121.13128386539489</v>
      </c>
    </row>
    <row r="855" spans="1:7">
      <c r="A855" s="65">
        <v>3409</v>
      </c>
      <c r="B855" s="68">
        <v>0.15</v>
      </c>
      <c r="C855" s="68">
        <v>1</v>
      </c>
      <c r="D855" s="66">
        <f t="shared" si="41"/>
        <v>0.30159253775394557</v>
      </c>
      <c r="E855" s="24"/>
      <c r="F855" s="88">
        <f t="shared" si="42"/>
        <v>181</v>
      </c>
      <c r="G855" s="89">
        <f t="shared" si="43"/>
        <v>121.43287640314884</v>
      </c>
    </row>
    <row r="856" spans="1:7">
      <c r="A856" s="65">
        <v>3531</v>
      </c>
      <c r="B856" s="68">
        <v>0.15</v>
      </c>
      <c r="C856" s="68">
        <v>0</v>
      </c>
      <c r="D856" s="66">
        <f t="shared" si="41"/>
        <v>0.30159253775394557</v>
      </c>
      <c r="E856" s="24"/>
      <c r="F856" s="88">
        <f t="shared" si="42"/>
        <v>181</v>
      </c>
      <c r="G856" s="89">
        <f t="shared" si="43"/>
        <v>121.73446894090279</v>
      </c>
    </row>
    <row r="857" spans="1:7">
      <c r="A857" s="65">
        <v>3653</v>
      </c>
      <c r="B857" s="68">
        <v>0.15</v>
      </c>
      <c r="C857" s="68">
        <v>1</v>
      </c>
      <c r="D857" s="66">
        <f t="shared" si="41"/>
        <v>0.30159253775394557</v>
      </c>
      <c r="E857" s="24"/>
      <c r="F857" s="88">
        <f t="shared" si="42"/>
        <v>182</v>
      </c>
      <c r="G857" s="89">
        <f t="shared" si="43"/>
        <v>122.03606147865673</v>
      </c>
    </row>
    <row r="858" spans="1:7">
      <c r="A858" s="65">
        <v>3701</v>
      </c>
      <c r="B858" s="68">
        <v>0.15</v>
      </c>
      <c r="C858" s="68">
        <v>0</v>
      </c>
      <c r="D858" s="66">
        <f t="shared" si="41"/>
        <v>0.30159253775394557</v>
      </c>
      <c r="E858" s="24"/>
      <c r="F858" s="88">
        <f t="shared" si="42"/>
        <v>182</v>
      </c>
      <c r="G858" s="89">
        <f t="shared" si="43"/>
        <v>122.33765401641068</v>
      </c>
    </row>
    <row r="859" spans="1:7">
      <c r="A859" s="65">
        <v>3737</v>
      </c>
      <c r="B859" s="68">
        <v>0.15</v>
      </c>
      <c r="C859" s="68">
        <v>0</v>
      </c>
      <c r="D859" s="66">
        <f t="shared" si="41"/>
        <v>0.30159253775394557</v>
      </c>
      <c r="E859" s="24"/>
      <c r="F859" s="88">
        <f t="shared" si="42"/>
        <v>182</v>
      </c>
      <c r="G859" s="89">
        <f t="shared" si="43"/>
        <v>122.63924655416463</v>
      </c>
    </row>
    <row r="860" spans="1:7">
      <c r="A860" s="65">
        <v>3764</v>
      </c>
      <c r="B860" s="68">
        <v>0.15</v>
      </c>
      <c r="C860" s="68">
        <v>1</v>
      </c>
      <c r="D860" s="66">
        <f t="shared" si="41"/>
        <v>0.30159253775394557</v>
      </c>
      <c r="E860" s="24"/>
      <c r="F860" s="88">
        <f t="shared" si="42"/>
        <v>183</v>
      </c>
      <c r="G860" s="89">
        <f t="shared" si="43"/>
        <v>122.94083909191858</v>
      </c>
    </row>
    <row r="861" spans="1:7">
      <c r="A861" s="65">
        <v>3793</v>
      </c>
      <c r="B861" s="68">
        <v>0.15</v>
      </c>
      <c r="C861" s="68">
        <v>1</v>
      </c>
      <c r="D861" s="66">
        <f t="shared" si="41"/>
        <v>0.30159253775394557</v>
      </c>
      <c r="E861" s="24"/>
      <c r="F861" s="88">
        <f t="shared" si="42"/>
        <v>184</v>
      </c>
      <c r="G861" s="89">
        <f t="shared" si="43"/>
        <v>123.24243162967252</v>
      </c>
    </row>
    <row r="862" spans="1:7">
      <c r="A862" s="65">
        <v>3841</v>
      </c>
      <c r="B862" s="68">
        <v>0.15</v>
      </c>
      <c r="C862" s="68">
        <v>2</v>
      </c>
      <c r="D862" s="66">
        <f t="shared" si="41"/>
        <v>0.30159253775394557</v>
      </c>
      <c r="E862" s="24"/>
      <c r="F862" s="88">
        <f t="shared" si="42"/>
        <v>186</v>
      </c>
      <c r="G862" s="89">
        <f t="shared" si="43"/>
        <v>123.54402416742647</v>
      </c>
    </row>
    <row r="863" spans="1:7">
      <c r="A863" s="65">
        <v>3872</v>
      </c>
      <c r="B863" s="68">
        <v>0.15</v>
      </c>
      <c r="C863" s="68">
        <v>2</v>
      </c>
      <c r="D863" s="66">
        <f t="shared" si="41"/>
        <v>0.30159253775394557</v>
      </c>
      <c r="E863" s="24"/>
      <c r="F863" s="88">
        <f t="shared" si="42"/>
        <v>188</v>
      </c>
      <c r="G863" s="89">
        <f t="shared" si="43"/>
        <v>123.84561670518042</v>
      </c>
    </row>
    <row r="864" spans="1:7">
      <c r="A864" s="65">
        <v>3971</v>
      </c>
      <c r="B864" s="68">
        <v>0.15</v>
      </c>
      <c r="C864" s="68">
        <v>0</v>
      </c>
      <c r="D864" s="66">
        <f t="shared" si="41"/>
        <v>0.30159253775394557</v>
      </c>
      <c r="E864" s="24"/>
      <c r="F864" s="88">
        <f t="shared" si="42"/>
        <v>188</v>
      </c>
      <c r="G864" s="89">
        <f t="shared" si="43"/>
        <v>124.14720924293437</v>
      </c>
    </row>
    <row r="865" spans="1:7">
      <c r="A865" s="65">
        <v>4039</v>
      </c>
      <c r="B865" s="68">
        <v>0.15</v>
      </c>
      <c r="C865" s="68">
        <v>0</v>
      </c>
      <c r="D865" s="66">
        <f t="shared" si="41"/>
        <v>0.30159253775394557</v>
      </c>
      <c r="E865" s="24"/>
      <c r="F865" s="88">
        <f t="shared" si="42"/>
        <v>188</v>
      </c>
      <c r="G865" s="89">
        <f t="shared" si="43"/>
        <v>124.44880178068831</v>
      </c>
    </row>
    <row r="866" spans="1:7">
      <c r="A866" s="65">
        <v>4040</v>
      </c>
      <c r="B866" s="68">
        <v>0.15</v>
      </c>
      <c r="C866" s="68">
        <v>1</v>
      </c>
      <c r="D866" s="66">
        <f t="shared" si="41"/>
        <v>0.30159253775394557</v>
      </c>
      <c r="E866" s="24"/>
      <c r="F866" s="88">
        <f t="shared" si="42"/>
        <v>189</v>
      </c>
      <c r="G866" s="89">
        <f t="shared" si="43"/>
        <v>124.75039431844226</v>
      </c>
    </row>
    <row r="867" spans="1:7">
      <c r="A867" s="65">
        <v>4084</v>
      </c>
      <c r="B867" s="68">
        <v>0.15</v>
      </c>
      <c r="C867" s="68">
        <v>0</v>
      </c>
      <c r="D867" s="66">
        <f t="shared" si="41"/>
        <v>0.30159253775394557</v>
      </c>
      <c r="E867" s="24"/>
      <c r="F867" s="88">
        <f t="shared" si="42"/>
        <v>189</v>
      </c>
      <c r="G867" s="89">
        <f t="shared" si="43"/>
        <v>125.05198685619621</v>
      </c>
    </row>
    <row r="868" spans="1:7">
      <c r="A868" s="65">
        <v>4086</v>
      </c>
      <c r="B868" s="68">
        <v>0.15</v>
      </c>
      <c r="C868" s="68">
        <v>0</v>
      </c>
      <c r="D868" s="66">
        <f t="shared" si="41"/>
        <v>0.30159253775394557</v>
      </c>
      <c r="E868" s="24"/>
      <c r="F868" s="88">
        <f t="shared" si="42"/>
        <v>189</v>
      </c>
      <c r="G868" s="89">
        <f t="shared" si="43"/>
        <v>125.35357939395016</v>
      </c>
    </row>
    <row r="869" spans="1:7">
      <c r="A869" s="65">
        <v>4176</v>
      </c>
      <c r="B869" s="68">
        <v>0.15</v>
      </c>
      <c r="C869" s="68">
        <v>0</v>
      </c>
      <c r="D869" s="66">
        <f t="shared" si="41"/>
        <v>0.30159253775394557</v>
      </c>
      <c r="E869" s="24"/>
      <c r="F869" s="88">
        <f t="shared" si="42"/>
        <v>189</v>
      </c>
      <c r="G869" s="89">
        <f t="shared" si="43"/>
        <v>125.6551719317041</v>
      </c>
    </row>
    <row r="870" spans="1:7">
      <c r="A870" s="65">
        <v>4257</v>
      </c>
      <c r="B870" s="68">
        <v>0.15</v>
      </c>
      <c r="C870" s="68">
        <v>3</v>
      </c>
      <c r="D870" s="66">
        <f t="shared" si="41"/>
        <v>0.30159253775394557</v>
      </c>
      <c r="E870" s="24"/>
      <c r="F870" s="88">
        <f t="shared" si="42"/>
        <v>192</v>
      </c>
      <c r="G870" s="89">
        <f t="shared" si="43"/>
        <v>125.95676446945805</v>
      </c>
    </row>
    <row r="871" spans="1:7">
      <c r="A871" s="65">
        <v>4315</v>
      </c>
      <c r="B871" s="68">
        <v>0.15</v>
      </c>
      <c r="C871" s="68">
        <v>2</v>
      </c>
      <c r="D871" s="66">
        <f t="shared" si="41"/>
        <v>0.30159253775394557</v>
      </c>
      <c r="E871" s="24"/>
      <c r="F871" s="88">
        <f t="shared" si="42"/>
        <v>194</v>
      </c>
      <c r="G871" s="89">
        <f t="shared" si="43"/>
        <v>126.258357007212</v>
      </c>
    </row>
    <row r="872" spans="1:7">
      <c r="A872" s="65">
        <v>4625</v>
      </c>
      <c r="B872" s="68">
        <v>0.15</v>
      </c>
      <c r="C872" s="68">
        <v>0</v>
      </c>
      <c r="D872" s="66">
        <f t="shared" si="41"/>
        <v>0.30159253775394557</v>
      </c>
      <c r="E872" s="24"/>
      <c r="F872" s="88">
        <f t="shared" si="42"/>
        <v>194</v>
      </c>
      <c r="G872" s="89">
        <f t="shared" si="43"/>
        <v>126.55994954496595</v>
      </c>
    </row>
    <row r="873" spans="1:7">
      <c r="A873" s="65">
        <v>4671</v>
      </c>
      <c r="B873" s="68">
        <v>0.15</v>
      </c>
      <c r="C873" s="68">
        <v>0</v>
      </c>
      <c r="D873" s="66">
        <f t="shared" si="41"/>
        <v>0.30159253775394557</v>
      </c>
      <c r="E873" s="24"/>
      <c r="F873" s="88">
        <f t="shared" si="42"/>
        <v>194</v>
      </c>
      <c r="G873" s="89">
        <f t="shared" si="43"/>
        <v>126.86154208271989</v>
      </c>
    </row>
    <row r="874" spans="1:7">
      <c r="A874" s="65">
        <v>4690</v>
      </c>
      <c r="B874" s="68">
        <v>0.15</v>
      </c>
      <c r="C874" s="68">
        <v>1</v>
      </c>
      <c r="D874" s="66">
        <f t="shared" si="41"/>
        <v>0.30159253775394557</v>
      </c>
      <c r="E874" s="24"/>
      <c r="F874" s="88">
        <f t="shared" si="42"/>
        <v>195</v>
      </c>
      <c r="G874" s="89">
        <f t="shared" si="43"/>
        <v>127.16313462047384</v>
      </c>
    </row>
    <row r="875" spans="1:7">
      <c r="A875" s="65">
        <v>4786</v>
      </c>
      <c r="B875" s="68">
        <v>0.15</v>
      </c>
      <c r="C875" s="68">
        <v>0</v>
      </c>
      <c r="D875" s="66">
        <f t="shared" si="41"/>
        <v>0.30159253775394557</v>
      </c>
      <c r="E875" s="24"/>
      <c r="F875" s="88">
        <f t="shared" si="42"/>
        <v>195</v>
      </c>
      <c r="G875" s="89">
        <f t="shared" si="43"/>
        <v>127.46472715822779</v>
      </c>
    </row>
    <row r="876" spans="1:7">
      <c r="A876" s="65">
        <v>4815</v>
      </c>
      <c r="B876" s="68">
        <v>0.15</v>
      </c>
      <c r="C876" s="68">
        <v>4</v>
      </c>
      <c r="D876" s="66">
        <f t="shared" si="41"/>
        <v>0.30159253775394557</v>
      </c>
      <c r="E876" s="24"/>
      <c r="F876" s="88">
        <f t="shared" si="42"/>
        <v>199</v>
      </c>
      <c r="G876" s="89">
        <f t="shared" si="43"/>
        <v>127.76631969598174</v>
      </c>
    </row>
    <row r="877" spans="1:7">
      <c r="A877" s="65">
        <v>4835</v>
      </c>
      <c r="B877" s="68">
        <v>0.15</v>
      </c>
      <c r="C877" s="68">
        <v>1</v>
      </c>
      <c r="D877" s="66">
        <f t="shared" si="41"/>
        <v>0.30159253775394557</v>
      </c>
      <c r="E877" s="24"/>
      <c r="F877" s="88">
        <f t="shared" si="42"/>
        <v>200</v>
      </c>
      <c r="G877" s="89">
        <f t="shared" si="43"/>
        <v>128.06791223373568</v>
      </c>
    </row>
    <row r="878" spans="1:7">
      <c r="A878" s="65">
        <v>4854</v>
      </c>
      <c r="B878" s="68">
        <v>0.15</v>
      </c>
      <c r="C878" s="68">
        <v>0</v>
      </c>
      <c r="D878" s="66">
        <f t="shared" si="41"/>
        <v>0.30159253775394557</v>
      </c>
      <c r="E878" s="24"/>
      <c r="F878" s="88">
        <f t="shared" si="42"/>
        <v>200</v>
      </c>
      <c r="G878" s="89">
        <f t="shared" si="43"/>
        <v>128.36950477148963</v>
      </c>
    </row>
    <row r="879" spans="1:7">
      <c r="A879" s="65">
        <v>4992</v>
      </c>
      <c r="B879" s="68">
        <v>0.15</v>
      </c>
      <c r="C879" s="68">
        <v>0</v>
      </c>
      <c r="D879" s="66">
        <f t="shared" si="41"/>
        <v>0.30159253775394557</v>
      </c>
      <c r="E879" s="24"/>
      <c r="F879" s="88">
        <f t="shared" si="42"/>
        <v>200</v>
      </c>
      <c r="G879" s="89">
        <f t="shared" si="43"/>
        <v>128.67109730924358</v>
      </c>
    </row>
    <row r="880" spans="1:7">
      <c r="A880" s="65">
        <v>5031</v>
      </c>
      <c r="B880" s="68">
        <v>0.15</v>
      </c>
      <c r="C880" s="68">
        <v>1</v>
      </c>
      <c r="D880" s="66">
        <f t="shared" si="41"/>
        <v>0.30159253775394557</v>
      </c>
      <c r="E880" s="24"/>
      <c r="F880" s="88">
        <f t="shared" si="42"/>
        <v>201</v>
      </c>
      <c r="G880" s="89">
        <f t="shared" si="43"/>
        <v>128.97268984699753</v>
      </c>
    </row>
    <row r="881" spans="1:7">
      <c r="A881" s="65">
        <v>5309</v>
      </c>
      <c r="B881" s="68">
        <v>0.15</v>
      </c>
      <c r="C881" s="68">
        <v>0</v>
      </c>
      <c r="D881" s="66">
        <f t="shared" si="41"/>
        <v>0.30159253775394557</v>
      </c>
      <c r="E881" s="24"/>
      <c r="F881" s="88">
        <f t="shared" si="42"/>
        <v>201</v>
      </c>
      <c r="G881" s="89">
        <f t="shared" si="43"/>
        <v>129.27428238475147</v>
      </c>
    </row>
    <row r="882" spans="1:7">
      <c r="A882" s="65">
        <v>135</v>
      </c>
      <c r="B882" s="67">
        <v>0.16</v>
      </c>
      <c r="C882" s="68">
        <v>0</v>
      </c>
      <c r="D882" s="66">
        <f t="shared" si="41"/>
        <v>0.31945489629440965</v>
      </c>
      <c r="E882" s="24"/>
      <c r="F882" s="88">
        <f t="shared" si="42"/>
        <v>201</v>
      </c>
      <c r="G882" s="89">
        <f t="shared" si="43"/>
        <v>129.59373728104589</v>
      </c>
    </row>
    <row r="883" spans="1:7">
      <c r="A883" s="65">
        <v>182</v>
      </c>
      <c r="B883" s="67">
        <v>0.16</v>
      </c>
      <c r="C883" s="68">
        <v>0</v>
      </c>
      <c r="D883" s="66">
        <f t="shared" si="41"/>
        <v>0.31945489629440965</v>
      </c>
      <c r="E883" s="24"/>
      <c r="F883" s="88">
        <f t="shared" si="42"/>
        <v>201</v>
      </c>
      <c r="G883" s="89">
        <f t="shared" si="43"/>
        <v>129.91319217734031</v>
      </c>
    </row>
    <row r="884" spans="1:7">
      <c r="A884" s="65">
        <v>562</v>
      </c>
      <c r="B884" s="67">
        <v>0.16</v>
      </c>
      <c r="C884" s="68">
        <v>0</v>
      </c>
      <c r="D884" s="66">
        <f t="shared" si="41"/>
        <v>0.31945489629440965</v>
      </c>
      <c r="E884" s="24"/>
      <c r="F884" s="88">
        <f t="shared" si="42"/>
        <v>201</v>
      </c>
      <c r="G884" s="89">
        <f t="shared" si="43"/>
        <v>130.23264707363472</v>
      </c>
    </row>
    <row r="885" spans="1:7">
      <c r="A885" s="65">
        <v>580</v>
      </c>
      <c r="B885" s="67">
        <v>0.16</v>
      </c>
      <c r="C885" s="68">
        <v>0</v>
      </c>
      <c r="D885" s="66">
        <f t="shared" si="41"/>
        <v>0.31945489629440965</v>
      </c>
      <c r="E885" s="24"/>
      <c r="F885" s="88">
        <f t="shared" si="42"/>
        <v>201</v>
      </c>
      <c r="G885" s="89">
        <f t="shared" si="43"/>
        <v>130.55210196992914</v>
      </c>
    </row>
    <row r="886" spans="1:7">
      <c r="A886" s="65">
        <v>598</v>
      </c>
      <c r="B886" s="67">
        <v>0.16</v>
      </c>
      <c r="C886" s="68">
        <v>0</v>
      </c>
      <c r="D886" s="66">
        <f t="shared" si="41"/>
        <v>0.31945489629440965</v>
      </c>
      <c r="E886" s="24"/>
      <c r="F886" s="88">
        <f t="shared" si="42"/>
        <v>201</v>
      </c>
      <c r="G886" s="89">
        <f t="shared" si="43"/>
        <v>130.87155686622356</v>
      </c>
    </row>
    <row r="887" spans="1:7">
      <c r="A887" s="65">
        <v>675</v>
      </c>
      <c r="B887" s="67">
        <v>0.16</v>
      </c>
      <c r="C887" s="68">
        <v>0</v>
      </c>
      <c r="D887" s="66">
        <f t="shared" si="41"/>
        <v>0.31945489629440965</v>
      </c>
      <c r="E887" s="24"/>
      <c r="F887" s="88">
        <f t="shared" si="42"/>
        <v>201</v>
      </c>
      <c r="G887" s="89">
        <f t="shared" si="43"/>
        <v>131.19101176251797</v>
      </c>
    </row>
    <row r="888" spans="1:7">
      <c r="A888" s="65">
        <v>844</v>
      </c>
      <c r="B888" s="67">
        <v>0.16</v>
      </c>
      <c r="C888" s="68">
        <v>0</v>
      </c>
      <c r="D888" s="66">
        <f t="shared" si="41"/>
        <v>0.31945489629440965</v>
      </c>
      <c r="E888" s="24"/>
      <c r="F888" s="88">
        <f t="shared" si="42"/>
        <v>201</v>
      </c>
      <c r="G888" s="89">
        <f t="shared" si="43"/>
        <v>131.51046665881239</v>
      </c>
    </row>
    <row r="889" spans="1:7">
      <c r="A889" s="65">
        <v>1000</v>
      </c>
      <c r="B889" s="67">
        <v>0.16</v>
      </c>
      <c r="C889" s="68">
        <v>0</v>
      </c>
      <c r="D889" s="66">
        <f t="shared" si="41"/>
        <v>0.31945489629440965</v>
      </c>
      <c r="E889" s="24"/>
      <c r="F889" s="88">
        <f t="shared" si="42"/>
        <v>201</v>
      </c>
      <c r="G889" s="89">
        <f t="shared" si="43"/>
        <v>131.82992155510681</v>
      </c>
    </row>
    <row r="890" spans="1:7">
      <c r="A890" s="65">
        <v>1081</v>
      </c>
      <c r="B890" s="67">
        <v>0.16</v>
      </c>
      <c r="C890" s="68">
        <v>1</v>
      </c>
      <c r="D890" s="66">
        <f t="shared" si="41"/>
        <v>0.31945489629440965</v>
      </c>
      <c r="E890" s="24"/>
      <c r="F890" s="88">
        <f t="shared" si="42"/>
        <v>202</v>
      </c>
      <c r="G890" s="89">
        <f t="shared" si="43"/>
        <v>132.14937645140122</v>
      </c>
    </row>
    <row r="891" spans="1:7">
      <c r="A891" s="65">
        <v>1210</v>
      </c>
      <c r="B891" s="67">
        <v>0.16</v>
      </c>
      <c r="C891" s="68">
        <v>0</v>
      </c>
      <c r="D891" s="66">
        <f t="shared" si="41"/>
        <v>0.31945489629440965</v>
      </c>
      <c r="E891" s="24"/>
      <c r="F891" s="88">
        <f t="shared" si="42"/>
        <v>202</v>
      </c>
      <c r="G891" s="89">
        <f t="shared" si="43"/>
        <v>132.46883134769564</v>
      </c>
    </row>
    <row r="892" spans="1:7">
      <c r="A892" s="65">
        <v>1476</v>
      </c>
      <c r="B892" s="67">
        <v>0.16</v>
      </c>
      <c r="C892" s="68">
        <v>0</v>
      </c>
      <c r="D892" s="66">
        <f t="shared" si="41"/>
        <v>0.31945489629440965</v>
      </c>
      <c r="E892" s="24"/>
      <c r="F892" s="88">
        <f t="shared" si="42"/>
        <v>202</v>
      </c>
      <c r="G892" s="89">
        <f t="shared" si="43"/>
        <v>132.78828624399006</v>
      </c>
    </row>
    <row r="893" spans="1:7">
      <c r="A893" s="65">
        <v>1554</v>
      </c>
      <c r="B893" s="68">
        <v>0.16</v>
      </c>
      <c r="C893" s="68">
        <v>0</v>
      </c>
      <c r="D893" s="66">
        <f t="shared" si="41"/>
        <v>0.31945489629440965</v>
      </c>
      <c r="E893" s="24"/>
      <c r="F893" s="88">
        <f t="shared" si="42"/>
        <v>202</v>
      </c>
      <c r="G893" s="89">
        <f t="shared" si="43"/>
        <v>133.10774114028447</v>
      </c>
    </row>
    <row r="894" spans="1:7">
      <c r="A894" s="65">
        <v>1746</v>
      </c>
      <c r="B894" s="68">
        <v>0.16</v>
      </c>
      <c r="C894" s="68">
        <v>0</v>
      </c>
      <c r="D894" s="66">
        <f t="shared" si="41"/>
        <v>0.31945489629440965</v>
      </c>
      <c r="E894" s="24"/>
      <c r="F894" s="88">
        <f t="shared" si="42"/>
        <v>202</v>
      </c>
      <c r="G894" s="89">
        <f t="shared" si="43"/>
        <v>133.42719603657889</v>
      </c>
    </row>
    <row r="895" spans="1:7">
      <c r="A895" s="65">
        <v>1914</v>
      </c>
      <c r="B895" s="68">
        <v>0.16</v>
      </c>
      <c r="C895" s="68">
        <v>0</v>
      </c>
      <c r="D895" s="66">
        <f t="shared" si="41"/>
        <v>0.31945489629440965</v>
      </c>
      <c r="E895" s="24"/>
      <c r="F895" s="88">
        <f t="shared" si="42"/>
        <v>202</v>
      </c>
      <c r="G895" s="89">
        <f t="shared" si="43"/>
        <v>133.74665093287331</v>
      </c>
    </row>
    <row r="896" spans="1:7">
      <c r="A896" s="65">
        <v>2055</v>
      </c>
      <c r="B896" s="68">
        <v>0.16</v>
      </c>
      <c r="C896" s="68">
        <v>1</v>
      </c>
      <c r="D896" s="66">
        <f t="shared" si="41"/>
        <v>0.31945489629440965</v>
      </c>
      <c r="E896" s="24"/>
      <c r="F896" s="88">
        <f t="shared" si="42"/>
        <v>203</v>
      </c>
      <c r="G896" s="89">
        <f t="shared" si="43"/>
        <v>134.06610582916773</v>
      </c>
    </row>
    <row r="897" spans="1:7">
      <c r="A897" s="65">
        <v>2280</v>
      </c>
      <c r="B897" s="68">
        <v>0.16</v>
      </c>
      <c r="C897" s="68">
        <v>0</v>
      </c>
      <c r="D897" s="66">
        <f t="shared" si="41"/>
        <v>0.31945489629440965</v>
      </c>
      <c r="E897" s="24"/>
      <c r="F897" s="88">
        <f t="shared" si="42"/>
        <v>203</v>
      </c>
      <c r="G897" s="89">
        <f t="shared" si="43"/>
        <v>134.38556072546214</v>
      </c>
    </row>
    <row r="898" spans="1:7">
      <c r="A898" s="65">
        <v>2299</v>
      </c>
      <c r="B898" s="68">
        <v>0.16</v>
      </c>
      <c r="C898" s="68">
        <v>0</v>
      </c>
      <c r="D898" s="66">
        <f t="shared" si="41"/>
        <v>0.31945489629440965</v>
      </c>
      <c r="E898" s="24"/>
      <c r="F898" s="88">
        <f t="shared" si="42"/>
        <v>203</v>
      </c>
      <c r="G898" s="89">
        <f t="shared" si="43"/>
        <v>134.70501562175656</v>
      </c>
    </row>
    <row r="899" spans="1:7">
      <c r="A899" s="65">
        <v>2344</v>
      </c>
      <c r="B899" s="68">
        <v>0.16</v>
      </c>
      <c r="C899" s="68">
        <v>1</v>
      </c>
      <c r="D899" s="66">
        <f t="shared" si="41"/>
        <v>0.31945489629440965</v>
      </c>
      <c r="E899" s="24"/>
      <c r="F899" s="88">
        <f t="shared" si="42"/>
        <v>204</v>
      </c>
      <c r="G899" s="89">
        <f t="shared" si="43"/>
        <v>135.02447051805098</v>
      </c>
    </row>
    <row r="900" spans="1:7">
      <c r="A900" s="65">
        <v>2418</v>
      </c>
      <c r="B900" s="68">
        <v>0.16</v>
      </c>
      <c r="C900" s="68">
        <v>0</v>
      </c>
      <c r="D900" s="66">
        <f t="shared" si="41"/>
        <v>0.31945489629440965</v>
      </c>
      <c r="E900" s="24"/>
      <c r="F900" s="88">
        <f t="shared" si="42"/>
        <v>204</v>
      </c>
      <c r="G900" s="89">
        <f t="shared" si="43"/>
        <v>135.34392541434539</v>
      </c>
    </row>
    <row r="901" spans="1:7">
      <c r="A901" s="65">
        <v>2593</v>
      </c>
      <c r="B901" s="68">
        <v>0.16</v>
      </c>
      <c r="C901" s="68">
        <v>1</v>
      </c>
      <c r="D901" s="66">
        <f t="shared" si="41"/>
        <v>0.31945489629440965</v>
      </c>
      <c r="E901" s="24"/>
      <c r="F901" s="88">
        <f t="shared" si="42"/>
        <v>205</v>
      </c>
      <c r="G901" s="89">
        <f t="shared" si="43"/>
        <v>135.66338031063981</v>
      </c>
    </row>
    <row r="902" spans="1:7">
      <c r="A902" s="65">
        <v>2749</v>
      </c>
      <c r="B902" s="68">
        <v>0.16</v>
      </c>
      <c r="C902" s="68">
        <v>0</v>
      </c>
      <c r="D902" s="66">
        <f t="shared" si="41"/>
        <v>0.31945489629440965</v>
      </c>
      <c r="E902" s="24"/>
      <c r="F902" s="88">
        <f t="shared" si="42"/>
        <v>205</v>
      </c>
      <c r="G902" s="89">
        <f t="shared" si="43"/>
        <v>135.98283520693423</v>
      </c>
    </row>
    <row r="903" spans="1:7">
      <c r="A903" s="65">
        <v>2785</v>
      </c>
      <c r="B903" s="68">
        <v>0.16</v>
      </c>
      <c r="C903" s="68">
        <v>1</v>
      </c>
      <c r="D903" s="66">
        <f t="shared" si="41"/>
        <v>0.31945489629440965</v>
      </c>
      <c r="E903" s="24"/>
      <c r="F903" s="88">
        <f t="shared" si="42"/>
        <v>206</v>
      </c>
      <c r="G903" s="89">
        <f t="shared" si="43"/>
        <v>136.30229010322864</v>
      </c>
    </row>
    <row r="904" spans="1:7">
      <c r="A904" s="65">
        <v>2848</v>
      </c>
      <c r="B904" s="68">
        <v>0.16</v>
      </c>
      <c r="C904" s="68">
        <v>1</v>
      </c>
      <c r="D904" s="66">
        <f t="shared" ref="D904:D967" si="44">$D$2*B904^$E$2</f>
        <v>0.31945489629440965</v>
      </c>
      <c r="E904" s="24"/>
      <c r="F904" s="88">
        <f t="shared" si="42"/>
        <v>207</v>
      </c>
      <c r="G904" s="89">
        <f t="shared" si="43"/>
        <v>136.62174499952306</v>
      </c>
    </row>
    <row r="905" spans="1:7">
      <c r="A905" s="65">
        <v>2849</v>
      </c>
      <c r="B905" s="68">
        <v>0.16</v>
      </c>
      <c r="C905" s="68">
        <v>0</v>
      </c>
      <c r="D905" s="66">
        <f t="shared" si="44"/>
        <v>0.31945489629440965</v>
      </c>
      <c r="E905" s="24"/>
      <c r="F905" s="88">
        <f t="shared" ref="F905:F968" si="45">F904+C905</f>
        <v>207</v>
      </c>
      <c r="G905" s="89">
        <f t="shared" ref="G905:G968" si="46">G904+D905</f>
        <v>136.94119989581748</v>
      </c>
    </row>
    <row r="906" spans="1:7">
      <c r="A906" s="65">
        <v>2878</v>
      </c>
      <c r="B906" s="68">
        <v>0.16</v>
      </c>
      <c r="C906" s="68">
        <v>0</v>
      </c>
      <c r="D906" s="66">
        <f t="shared" si="44"/>
        <v>0.31945489629440965</v>
      </c>
      <c r="E906" s="24"/>
      <c r="F906" s="88">
        <f t="shared" si="45"/>
        <v>207</v>
      </c>
      <c r="G906" s="89">
        <f t="shared" si="46"/>
        <v>137.26065479211189</v>
      </c>
    </row>
    <row r="907" spans="1:7">
      <c r="A907" s="65">
        <v>2891</v>
      </c>
      <c r="B907" s="68">
        <v>0.16</v>
      </c>
      <c r="C907" s="68">
        <v>0</v>
      </c>
      <c r="D907" s="66">
        <f t="shared" si="44"/>
        <v>0.31945489629440965</v>
      </c>
      <c r="E907" s="24"/>
      <c r="F907" s="88">
        <f t="shared" si="45"/>
        <v>207</v>
      </c>
      <c r="G907" s="89">
        <f t="shared" si="46"/>
        <v>137.58010968840631</v>
      </c>
    </row>
    <row r="908" spans="1:7">
      <c r="A908" s="65">
        <v>2981</v>
      </c>
      <c r="B908" s="68">
        <v>0.16</v>
      </c>
      <c r="C908" s="68">
        <v>1</v>
      </c>
      <c r="D908" s="66">
        <f t="shared" si="44"/>
        <v>0.31945489629440965</v>
      </c>
      <c r="E908" s="24"/>
      <c r="F908" s="88">
        <f t="shared" si="45"/>
        <v>208</v>
      </c>
      <c r="G908" s="89">
        <f t="shared" si="46"/>
        <v>137.89956458470073</v>
      </c>
    </row>
    <row r="909" spans="1:7">
      <c r="A909" s="65">
        <v>3036</v>
      </c>
      <c r="B909" s="68">
        <v>0.16</v>
      </c>
      <c r="C909" s="68">
        <v>0</v>
      </c>
      <c r="D909" s="66">
        <f t="shared" si="44"/>
        <v>0.31945489629440965</v>
      </c>
      <c r="E909" s="24"/>
      <c r="F909" s="88">
        <f t="shared" si="45"/>
        <v>208</v>
      </c>
      <c r="G909" s="89">
        <f t="shared" si="46"/>
        <v>138.21901948099514</v>
      </c>
    </row>
    <row r="910" spans="1:7">
      <c r="A910" s="65">
        <v>3096</v>
      </c>
      <c r="B910" s="68">
        <v>0.16</v>
      </c>
      <c r="C910" s="68">
        <v>0</v>
      </c>
      <c r="D910" s="66">
        <f t="shared" si="44"/>
        <v>0.31945489629440965</v>
      </c>
      <c r="E910" s="24"/>
      <c r="F910" s="88">
        <f t="shared" si="45"/>
        <v>208</v>
      </c>
      <c r="G910" s="89">
        <f t="shared" si="46"/>
        <v>138.53847437728956</v>
      </c>
    </row>
    <row r="911" spans="1:7">
      <c r="A911" s="65">
        <v>3107</v>
      </c>
      <c r="B911" s="68">
        <v>0.16</v>
      </c>
      <c r="C911" s="68">
        <v>0</v>
      </c>
      <c r="D911" s="66">
        <f t="shared" si="44"/>
        <v>0.31945489629440965</v>
      </c>
      <c r="E911" s="24"/>
      <c r="F911" s="88">
        <f t="shared" si="45"/>
        <v>208</v>
      </c>
      <c r="G911" s="89">
        <f t="shared" si="46"/>
        <v>138.85792927358398</v>
      </c>
    </row>
    <row r="912" spans="1:7">
      <c r="A912" s="65">
        <v>3171</v>
      </c>
      <c r="B912" s="68">
        <v>0.16</v>
      </c>
      <c r="C912" s="68">
        <v>0</v>
      </c>
      <c r="D912" s="66">
        <f t="shared" si="44"/>
        <v>0.31945489629440965</v>
      </c>
      <c r="E912" s="24"/>
      <c r="F912" s="88">
        <f t="shared" si="45"/>
        <v>208</v>
      </c>
      <c r="G912" s="89">
        <f t="shared" si="46"/>
        <v>139.17738416987839</v>
      </c>
    </row>
    <row r="913" spans="1:7">
      <c r="A913" s="65">
        <v>3172</v>
      </c>
      <c r="B913" s="68">
        <v>0.16</v>
      </c>
      <c r="C913" s="68">
        <v>1</v>
      </c>
      <c r="D913" s="66">
        <f t="shared" si="44"/>
        <v>0.31945489629440965</v>
      </c>
      <c r="E913" s="24"/>
      <c r="F913" s="88">
        <f t="shared" si="45"/>
        <v>209</v>
      </c>
      <c r="G913" s="89">
        <f t="shared" si="46"/>
        <v>139.49683906617281</v>
      </c>
    </row>
    <row r="914" spans="1:7">
      <c r="A914" s="65">
        <v>3183</v>
      </c>
      <c r="B914" s="68">
        <v>0.16</v>
      </c>
      <c r="C914" s="68">
        <v>0</v>
      </c>
      <c r="D914" s="66">
        <f t="shared" si="44"/>
        <v>0.31945489629440965</v>
      </c>
      <c r="E914" s="24"/>
      <c r="F914" s="88">
        <f t="shared" si="45"/>
        <v>209</v>
      </c>
      <c r="G914" s="89">
        <f t="shared" si="46"/>
        <v>139.81629396246723</v>
      </c>
    </row>
    <row r="915" spans="1:7">
      <c r="A915" s="65">
        <v>3199</v>
      </c>
      <c r="B915" s="68">
        <v>0.16</v>
      </c>
      <c r="C915" s="68">
        <v>0</v>
      </c>
      <c r="D915" s="66">
        <f t="shared" si="44"/>
        <v>0.31945489629440965</v>
      </c>
      <c r="E915" s="24"/>
      <c r="F915" s="88">
        <f t="shared" si="45"/>
        <v>209</v>
      </c>
      <c r="G915" s="89">
        <f t="shared" si="46"/>
        <v>140.13574885876164</v>
      </c>
    </row>
    <row r="916" spans="1:7">
      <c r="A916" s="65">
        <v>3284</v>
      </c>
      <c r="B916" s="68">
        <v>0.16</v>
      </c>
      <c r="C916" s="68">
        <v>0</v>
      </c>
      <c r="D916" s="66">
        <f t="shared" si="44"/>
        <v>0.31945489629440965</v>
      </c>
      <c r="E916" s="24"/>
      <c r="F916" s="88">
        <f t="shared" si="45"/>
        <v>209</v>
      </c>
      <c r="G916" s="89">
        <f t="shared" si="46"/>
        <v>140.45520375505606</v>
      </c>
    </row>
    <row r="917" spans="1:7">
      <c r="A917" s="65">
        <v>3286</v>
      </c>
      <c r="B917" s="68">
        <v>0.16</v>
      </c>
      <c r="C917" s="68">
        <v>2</v>
      </c>
      <c r="D917" s="66">
        <f t="shared" si="44"/>
        <v>0.31945489629440965</v>
      </c>
      <c r="E917" s="24"/>
      <c r="F917" s="88">
        <f t="shared" si="45"/>
        <v>211</v>
      </c>
      <c r="G917" s="89">
        <f t="shared" si="46"/>
        <v>140.77465865135048</v>
      </c>
    </row>
    <row r="918" spans="1:7">
      <c r="A918" s="65">
        <v>3311</v>
      </c>
      <c r="B918" s="68">
        <v>0.16</v>
      </c>
      <c r="C918" s="68">
        <v>0</v>
      </c>
      <c r="D918" s="66">
        <f t="shared" si="44"/>
        <v>0.31945489629440965</v>
      </c>
      <c r="E918" s="24"/>
      <c r="F918" s="88">
        <f t="shared" si="45"/>
        <v>211</v>
      </c>
      <c r="G918" s="89">
        <f t="shared" si="46"/>
        <v>141.09411354764489</v>
      </c>
    </row>
    <row r="919" spans="1:7">
      <c r="A919" s="65">
        <v>3387</v>
      </c>
      <c r="B919" s="68">
        <v>0.16</v>
      </c>
      <c r="C919" s="68">
        <v>0</v>
      </c>
      <c r="D919" s="66">
        <f t="shared" si="44"/>
        <v>0.31945489629440965</v>
      </c>
      <c r="E919" s="24"/>
      <c r="F919" s="88">
        <f t="shared" si="45"/>
        <v>211</v>
      </c>
      <c r="G919" s="89">
        <f t="shared" si="46"/>
        <v>141.41356844393931</v>
      </c>
    </row>
    <row r="920" spans="1:7">
      <c r="A920" s="65">
        <v>3473</v>
      </c>
      <c r="B920" s="68">
        <v>0.16</v>
      </c>
      <c r="C920" s="68">
        <v>0</v>
      </c>
      <c r="D920" s="66">
        <f t="shared" si="44"/>
        <v>0.31945489629440965</v>
      </c>
      <c r="E920" s="24"/>
      <c r="F920" s="88">
        <f t="shared" si="45"/>
        <v>211</v>
      </c>
      <c r="G920" s="89">
        <f t="shared" si="46"/>
        <v>141.73302334023373</v>
      </c>
    </row>
    <row r="921" spans="1:7">
      <c r="A921" s="65">
        <v>3475</v>
      </c>
      <c r="B921" s="68">
        <v>0.16</v>
      </c>
      <c r="C921" s="68">
        <v>1</v>
      </c>
      <c r="D921" s="66">
        <f t="shared" si="44"/>
        <v>0.31945489629440965</v>
      </c>
      <c r="E921" s="24"/>
      <c r="F921" s="88">
        <f t="shared" si="45"/>
        <v>212</v>
      </c>
      <c r="G921" s="89">
        <f t="shared" si="46"/>
        <v>142.05247823652815</v>
      </c>
    </row>
    <row r="922" spans="1:7">
      <c r="A922" s="65">
        <v>3483</v>
      </c>
      <c r="B922" s="68">
        <v>0.16</v>
      </c>
      <c r="C922" s="68">
        <v>1</v>
      </c>
      <c r="D922" s="66">
        <f t="shared" si="44"/>
        <v>0.31945489629440965</v>
      </c>
      <c r="E922" s="24"/>
      <c r="F922" s="88">
        <f t="shared" si="45"/>
        <v>213</v>
      </c>
      <c r="G922" s="89">
        <f t="shared" si="46"/>
        <v>142.37193313282256</v>
      </c>
    </row>
    <row r="923" spans="1:7">
      <c r="A923" s="65">
        <v>3528</v>
      </c>
      <c r="B923" s="68">
        <v>0.16</v>
      </c>
      <c r="C923" s="68">
        <v>0</v>
      </c>
      <c r="D923" s="66">
        <f t="shared" si="44"/>
        <v>0.31945489629440965</v>
      </c>
      <c r="E923" s="24"/>
      <c r="F923" s="88">
        <f t="shared" si="45"/>
        <v>213</v>
      </c>
      <c r="G923" s="89">
        <f t="shared" si="46"/>
        <v>142.69138802911698</v>
      </c>
    </row>
    <row r="924" spans="1:7">
      <c r="A924" s="65">
        <v>3607</v>
      </c>
      <c r="B924" s="68">
        <v>0.16</v>
      </c>
      <c r="C924" s="68">
        <v>0</v>
      </c>
      <c r="D924" s="66">
        <f t="shared" si="44"/>
        <v>0.31945489629440965</v>
      </c>
      <c r="E924" s="24"/>
      <c r="F924" s="88">
        <f t="shared" si="45"/>
        <v>213</v>
      </c>
      <c r="G924" s="89">
        <f t="shared" si="46"/>
        <v>143.0108429254114</v>
      </c>
    </row>
    <row r="925" spans="1:7">
      <c r="A925" s="65">
        <v>3612</v>
      </c>
      <c r="B925" s="68">
        <v>0.16</v>
      </c>
      <c r="C925" s="68">
        <v>1</v>
      </c>
      <c r="D925" s="66">
        <f t="shared" si="44"/>
        <v>0.31945489629440965</v>
      </c>
      <c r="E925" s="24"/>
      <c r="F925" s="88">
        <f t="shared" si="45"/>
        <v>214</v>
      </c>
      <c r="G925" s="89">
        <f t="shared" si="46"/>
        <v>143.33029782170581</v>
      </c>
    </row>
    <row r="926" spans="1:7">
      <c r="A926" s="65">
        <v>3624</v>
      </c>
      <c r="B926" s="68">
        <v>0.16</v>
      </c>
      <c r="C926" s="68">
        <v>0</v>
      </c>
      <c r="D926" s="66">
        <f t="shared" si="44"/>
        <v>0.31945489629440965</v>
      </c>
      <c r="E926" s="24"/>
      <c r="F926" s="88">
        <f t="shared" si="45"/>
        <v>214</v>
      </c>
      <c r="G926" s="89">
        <f t="shared" si="46"/>
        <v>143.64975271800023</v>
      </c>
    </row>
    <row r="927" spans="1:7">
      <c r="A927" s="65">
        <v>3662</v>
      </c>
      <c r="B927" s="68">
        <v>0.16</v>
      </c>
      <c r="C927" s="68">
        <v>0</v>
      </c>
      <c r="D927" s="66">
        <f t="shared" si="44"/>
        <v>0.31945489629440965</v>
      </c>
      <c r="E927" s="24"/>
      <c r="F927" s="88">
        <f t="shared" si="45"/>
        <v>214</v>
      </c>
      <c r="G927" s="89">
        <f t="shared" si="46"/>
        <v>143.96920761429465</v>
      </c>
    </row>
    <row r="928" spans="1:7">
      <c r="A928" s="65">
        <v>3759</v>
      </c>
      <c r="B928" s="68">
        <v>0.16</v>
      </c>
      <c r="C928" s="68">
        <v>0</v>
      </c>
      <c r="D928" s="66">
        <f t="shared" si="44"/>
        <v>0.31945489629440965</v>
      </c>
      <c r="E928" s="24"/>
      <c r="F928" s="88">
        <f t="shared" si="45"/>
        <v>214</v>
      </c>
      <c r="G928" s="89">
        <f t="shared" si="46"/>
        <v>144.28866251058906</v>
      </c>
    </row>
    <row r="929" spans="1:7">
      <c r="A929" s="65">
        <v>3808</v>
      </c>
      <c r="B929" s="68">
        <v>0.16</v>
      </c>
      <c r="C929" s="68">
        <v>0</v>
      </c>
      <c r="D929" s="66">
        <f t="shared" si="44"/>
        <v>0.31945489629440965</v>
      </c>
      <c r="E929" s="24"/>
      <c r="F929" s="88">
        <f t="shared" si="45"/>
        <v>214</v>
      </c>
      <c r="G929" s="89">
        <f t="shared" si="46"/>
        <v>144.60811740688348</v>
      </c>
    </row>
    <row r="930" spans="1:7">
      <c r="A930" s="65">
        <v>4041</v>
      </c>
      <c r="B930" s="68">
        <v>0.16</v>
      </c>
      <c r="C930" s="68">
        <v>1</v>
      </c>
      <c r="D930" s="66">
        <f t="shared" si="44"/>
        <v>0.31945489629440965</v>
      </c>
      <c r="E930" s="24"/>
      <c r="F930" s="88">
        <f t="shared" si="45"/>
        <v>215</v>
      </c>
      <c r="G930" s="89">
        <f t="shared" si="46"/>
        <v>144.9275723031779</v>
      </c>
    </row>
    <row r="931" spans="1:7">
      <c r="A931" s="65">
        <v>4164</v>
      </c>
      <c r="B931" s="68">
        <v>0.16</v>
      </c>
      <c r="C931" s="68">
        <v>1</v>
      </c>
      <c r="D931" s="66">
        <f t="shared" si="44"/>
        <v>0.31945489629440965</v>
      </c>
      <c r="E931" s="24"/>
      <c r="F931" s="88">
        <f t="shared" si="45"/>
        <v>216</v>
      </c>
      <c r="G931" s="89">
        <f t="shared" si="46"/>
        <v>145.24702719947231</v>
      </c>
    </row>
    <row r="932" spans="1:7">
      <c r="A932" s="65">
        <v>4235</v>
      </c>
      <c r="B932" s="68">
        <v>0.16</v>
      </c>
      <c r="C932" s="68">
        <v>0</v>
      </c>
      <c r="D932" s="66">
        <f t="shared" si="44"/>
        <v>0.31945489629440965</v>
      </c>
      <c r="E932" s="24"/>
      <c r="F932" s="88">
        <f t="shared" si="45"/>
        <v>216</v>
      </c>
      <c r="G932" s="89">
        <f t="shared" si="46"/>
        <v>145.56648209576673</v>
      </c>
    </row>
    <row r="933" spans="1:7">
      <c r="A933" s="65">
        <v>4299</v>
      </c>
      <c r="B933" s="68">
        <v>0.16</v>
      </c>
      <c r="C933" s="68">
        <v>0</v>
      </c>
      <c r="D933" s="66">
        <f t="shared" si="44"/>
        <v>0.31945489629440965</v>
      </c>
      <c r="E933" s="24"/>
      <c r="F933" s="88">
        <f t="shared" si="45"/>
        <v>216</v>
      </c>
      <c r="G933" s="89">
        <f t="shared" si="46"/>
        <v>145.88593699206115</v>
      </c>
    </row>
    <row r="934" spans="1:7">
      <c r="A934" s="65">
        <v>4310</v>
      </c>
      <c r="B934" s="68">
        <v>0.16</v>
      </c>
      <c r="C934" s="68">
        <v>0</v>
      </c>
      <c r="D934" s="66">
        <f t="shared" si="44"/>
        <v>0.31945489629440965</v>
      </c>
      <c r="E934" s="24"/>
      <c r="F934" s="88">
        <f t="shared" si="45"/>
        <v>216</v>
      </c>
      <c r="G934" s="89">
        <f t="shared" si="46"/>
        <v>146.20539188835556</v>
      </c>
    </row>
    <row r="935" spans="1:7">
      <c r="A935" s="65">
        <v>4383</v>
      </c>
      <c r="B935" s="68">
        <v>0.16</v>
      </c>
      <c r="C935" s="68">
        <v>0</v>
      </c>
      <c r="D935" s="66">
        <f t="shared" si="44"/>
        <v>0.31945489629440965</v>
      </c>
      <c r="E935" s="24"/>
      <c r="F935" s="88">
        <f t="shared" si="45"/>
        <v>216</v>
      </c>
      <c r="G935" s="89">
        <f t="shared" si="46"/>
        <v>146.52484678464998</v>
      </c>
    </row>
    <row r="936" spans="1:7">
      <c r="A936" s="65">
        <v>4554</v>
      </c>
      <c r="B936" s="68">
        <v>0.16</v>
      </c>
      <c r="C936" s="68">
        <v>0</v>
      </c>
      <c r="D936" s="66">
        <f t="shared" si="44"/>
        <v>0.31945489629440965</v>
      </c>
      <c r="E936" s="24"/>
      <c r="F936" s="88">
        <f t="shared" si="45"/>
        <v>216</v>
      </c>
      <c r="G936" s="89">
        <f t="shared" si="46"/>
        <v>146.8443016809444</v>
      </c>
    </row>
    <row r="937" spans="1:7">
      <c r="A937" s="65">
        <v>4569</v>
      </c>
      <c r="B937" s="68">
        <v>0.16</v>
      </c>
      <c r="C937" s="68">
        <v>2</v>
      </c>
      <c r="D937" s="66">
        <f t="shared" si="44"/>
        <v>0.31945489629440965</v>
      </c>
      <c r="E937" s="24"/>
      <c r="F937" s="88">
        <f t="shared" si="45"/>
        <v>218</v>
      </c>
      <c r="G937" s="89">
        <f t="shared" si="46"/>
        <v>147.16375657723881</v>
      </c>
    </row>
    <row r="938" spans="1:7">
      <c r="A938" s="65">
        <v>5095</v>
      </c>
      <c r="B938" s="68">
        <v>0.16</v>
      </c>
      <c r="C938" s="68">
        <v>0</v>
      </c>
      <c r="D938" s="66">
        <f t="shared" si="44"/>
        <v>0.31945489629440965</v>
      </c>
      <c r="E938" s="24"/>
      <c r="F938" s="88">
        <f t="shared" si="45"/>
        <v>218</v>
      </c>
      <c r="G938" s="89">
        <f t="shared" si="46"/>
        <v>147.48321147353323</v>
      </c>
    </row>
    <row r="939" spans="1:7">
      <c r="A939" s="65">
        <v>5128</v>
      </c>
      <c r="B939" s="68">
        <v>0.16</v>
      </c>
      <c r="C939" s="68">
        <v>8</v>
      </c>
      <c r="D939" s="66">
        <f t="shared" si="44"/>
        <v>0.31945489629440965</v>
      </c>
      <c r="E939" s="24"/>
      <c r="F939" s="88">
        <f t="shared" si="45"/>
        <v>226</v>
      </c>
      <c r="G939" s="89">
        <f t="shared" si="46"/>
        <v>147.80266636982765</v>
      </c>
    </row>
    <row r="940" spans="1:7">
      <c r="A940" s="65">
        <v>134</v>
      </c>
      <c r="B940" s="67">
        <v>0.17</v>
      </c>
      <c r="C940" s="68">
        <v>0</v>
      </c>
      <c r="D940" s="66">
        <f t="shared" si="44"/>
        <v>0.33719650623588615</v>
      </c>
      <c r="E940" s="24"/>
      <c r="F940" s="88">
        <f t="shared" si="45"/>
        <v>226</v>
      </c>
      <c r="G940" s="89">
        <f t="shared" si="46"/>
        <v>148.13986287606355</v>
      </c>
    </row>
    <row r="941" spans="1:7">
      <c r="A941" s="65">
        <v>461</v>
      </c>
      <c r="B941" s="67">
        <v>0.17</v>
      </c>
      <c r="C941" s="68">
        <v>1</v>
      </c>
      <c r="D941" s="66">
        <f t="shared" si="44"/>
        <v>0.33719650623588615</v>
      </c>
      <c r="E941" s="24"/>
      <c r="F941" s="88">
        <f t="shared" si="45"/>
        <v>227</v>
      </c>
      <c r="G941" s="89">
        <f t="shared" si="46"/>
        <v>148.47705938229944</v>
      </c>
    </row>
    <row r="942" spans="1:7">
      <c r="A942" s="65">
        <v>630</v>
      </c>
      <c r="B942" s="67">
        <v>0.17</v>
      </c>
      <c r="C942" s="68">
        <v>0</v>
      </c>
      <c r="D942" s="66">
        <f t="shared" si="44"/>
        <v>0.33719650623588615</v>
      </c>
      <c r="E942" s="24"/>
      <c r="F942" s="88">
        <f t="shared" si="45"/>
        <v>227</v>
      </c>
      <c r="G942" s="89">
        <f t="shared" si="46"/>
        <v>148.81425588853534</v>
      </c>
    </row>
    <row r="943" spans="1:7">
      <c r="A943" s="65">
        <v>994</v>
      </c>
      <c r="B943" s="67">
        <v>0.17</v>
      </c>
      <c r="C943" s="68">
        <v>0</v>
      </c>
      <c r="D943" s="66">
        <f t="shared" si="44"/>
        <v>0.33719650623588615</v>
      </c>
      <c r="E943" s="24"/>
      <c r="F943" s="88">
        <f t="shared" si="45"/>
        <v>227</v>
      </c>
      <c r="G943" s="89">
        <f t="shared" si="46"/>
        <v>149.15145239477124</v>
      </c>
    </row>
    <row r="944" spans="1:7">
      <c r="A944" s="65">
        <v>1374</v>
      </c>
      <c r="B944" s="67">
        <v>0.17</v>
      </c>
      <c r="C944" s="68">
        <v>0</v>
      </c>
      <c r="D944" s="66">
        <f t="shared" si="44"/>
        <v>0.33719650623588615</v>
      </c>
      <c r="E944" s="24"/>
      <c r="F944" s="88">
        <f t="shared" si="45"/>
        <v>227</v>
      </c>
      <c r="G944" s="89">
        <f t="shared" si="46"/>
        <v>149.48864890100714</v>
      </c>
    </row>
    <row r="945" spans="1:7">
      <c r="A945" s="65">
        <v>1446</v>
      </c>
      <c r="B945" s="67">
        <v>0.17</v>
      </c>
      <c r="C945" s="68">
        <v>0</v>
      </c>
      <c r="D945" s="66">
        <f t="shared" si="44"/>
        <v>0.33719650623588615</v>
      </c>
      <c r="E945" s="24"/>
      <c r="F945" s="88">
        <f t="shared" si="45"/>
        <v>227</v>
      </c>
      <c r="G945" s="89">
        <f t="shared" si="46"/>
        <v>149.82584540724304</v>
      </c>
    </row>
    <row r="946" spans="1:7">
      <c r="A946" s="65">
        <v>2004</v>
      </c>
      <c r="B946" s="68">
        <v>0.17</v>
      </c>
      <c r="C946" s="68">
        <v>1</v>
      </c>
      <c r="D946" s="66">
        <f t="shared" si="44"/>
        <v>0.33719650623588615</v>
      </c>
      <c r="E946" s="24"/>
      <c r="F946" s="88">
        <f t="shared" si="45"/>
        <v>228</v>
      </c>
      <c r="G946" s="89">
        <f t="shared" si="46"/>
        <v>150.16304191347893</v>
      </c>
    </row>
    <row r="947" spans="1:7">
      <c r="A947" s="65">
        <v>2025</v>
      </c>
      <c r="B947" s="68">
        <v>0.17</v>
      </c>
      <c r="C947" s="68">
        <v>0</v>
      </c>
      <c r="D947" s="66">
        <f t="shared" si="44"/>
        <v>0.33719650623588615</v>
      </c>
      <c r="E947" s="24"/>
      <c r="F947" s="88">
        <f t="shared" si="45"/>
        <v>228</v>
      </c>
      <c r="G947" s="89">
        <f t="shared" si="46"/>
        <v>150.50023841971483</v>
      </c>
    </row>
    <row r="948" spans="1:7">
      <c r="A948" s="65">
        <v>2056</v>
      </c>
      <c r="B948" s="68">
        <v>0.17</v>
      </c>
      <c r="C948" s="68">
        <v>0</v>
      </c>
      <c r="D948" s="66">
        <f t="shared" si="44"/>
        <v>0.33719650623588615</v>
      </c>
      <c r="E948" s="24"/>
      <c r="F948" s="88">
        <f t="shared" si="45"/>
        <v>228</v>
      </c>
      <c r="G948" s="89">
        <f t="shared" si="46"/>
        <v>150.83743492595073</v>
      </c>
    </row>
    <row r="949" spans="1:7">
      <c r="A949" s="65">
        <v>2078</v>
      </c>
      <c r="B949" s="68">
        <v>0.17</v>
      </c>
      <c r="C949" s="68">
        <v>0</v>
      </c>
      <c r="D949" s="66">
        <f t="shared" si="44"/>
        <v>0.33719650623588615</v>
      </c>
      <c r="E949" s="24"/>
      <c r="F949" s="88">
        <f t="shared" si="45"/>
        <v>228</v>
      </c>
      <c r="G949" s="89">
        <f t="shared" si="46"/>
        <v>151.17463143218663</v>
      </c>
    </row>
    <row r="950" spans="1:7">
      <c r="A950" s="65">
        <v>2307</v>
      </c>
      <c r="B950" s="68">
        <v>0.17</v>
      </c>
      <c r="C950" s="68">
        <v>0</v>
      </c>
      <c r="D950" s="66">
        <f t="shared" si="44"/>
        <v>0.33719650623588615</v>
      </c>
      <c r="E950" s="24"/>
      <c r="F950" s="88">
        <f t="shared" si="45"/>
        <v>228</v>
      </c>
      <c r="G950" s="89">
        <f t="shared" si="46"/>
        <v>151.51182793842253</v>
      </c>
    </row>
    <row r="951" spans="1:7">
      <c r="A951" s="65">
        <v>2568</v>
      </c>
      <c r="B951" s="68">
        <v>0.17</v>
      </c>
      <c r="C951" s="68">
        <v>0</v>
      </c>
      <c r="D951" s="66">
        <f t="shared" si="44"/>
        <v>0.33719650623588615</v>
      </c>
      <c r="E951" s="24"/>
      <c r="F951" s="88">
        <f t="shared" si="45"/>
        <v>228</v>
      </c>
      <c r="G951" s="89">
        <f t="shared" si="46"/>
        <v>151.84902444465843</v>
      </c>
    </row>
    <row r="952" spans="1:7">
      <c r="A952" s="65">
        <v>2641</v>
      </c>
      <c r="B952" s="68">
        <v>0.17</v>
      </c>
      <c r="C952" s="68">
        <v>0</v>
      </c>
      <c r="D952" s="66">
        <f t="shared" si="44"/>
        <v>0.33719650623588615</v>
      </c>
      <c r="E952" s="24"/>
      <c r="F952" s="88">
        <f t="shared" si="45"/>
        <v>228</v>
      </c>
      <c r="G952" s="89">
        <f t="shared" si="46"/>
        <v>152.18622095089432</v>
      </c>
    </row>
    <row r="953" spans="1:7">
      <c r="A953" s="65">
        <v>2699</v>
      </c>
      <c r="B953" s="68">
        <v>0.17</v>
      </c>
      <c r="C953" s="68">
        <v>0</v>
      </c>
      <c r="D953" s="66">
        <f t="shared" si="44"/>
        <v>0.33719650623588615</v>
      </c>
      <c r="E953" s="24"/>
      <c r="F953" s="88">
        <f t="shared" si="45"/>
        <v>228</v>
      </c>
      <c r="G953" s="89">
        <f t="shared" si="46"/>
        <v>152.52341745713022</v>
      </c>
    </row>
    <row r="954" spans="1:7">
      <c r="A954" s="65">
        <v>2777</v>
      </c>
      <c r="B954" s="68">
        <v>0.17</v>
      </c>
      <c r="C954" s="68">
        <v>0</v>
      </c>
      <c r="D954" s="66">
        <f t="shared" si="44"/>
        <v>0.33719650623588615</v>
      </c>
      <c r="E954" s="24"/>
      <c r="F954" s="88">
        <f t="shared" si="45"/>
        <v>228</v>
      </c>
      <c r="G954" s="89">
        <f t="shared" si="46"/>
        <v>152.86061396336612</v>
      </c>
    </row>
    <row r="955" spans="1:7">
      <c r="A955" s="65">
        <v>2885</v>
      </c>
      <c r="B955" s="68">
        <v>0.17</v>
      </c>
      <c r="C955" s="68">
        <v>0</v>
      </c>
      <c r="D955" s="66">
        <f t="shared" si="44"/>
        <v>0.33719650623588615</v>
      </c>
      <c r="E955" s="24"/>
      <c r="F955" s="88">
        <f t="shared" si="45"/>
        <v>228</v>
      </c>
      <c r="G955" s="89">
        <f t="shared" si="46"/>
        <v>153.19781046960202</v>
      </c>
    </row>
    <row r="956" spans="1:7">
      <c r="A956" s="65">
        <v>3114</v>
      </c>
      <c r="B956" s="68">
        <v>0.17</v>
      </c>
      <c r="C956" s="68">
        <v>2</v>
      </c>
      <c r="D956" s="66">
        <f t="shared" si="44"/>
        <v>0.33719650623588615</v>
      </c>
      <c r="E956" s="24"/>
      <c r="F956" s="88">
        <f t="shared" si="45"/>
        <v>230</v>
      </c>
      <c r="G956" s="89">
        <f t="shared" si="46"/>
        <v>153.53500697583792</v>
      </c>
    </row>
    <row r="957" spans="1:7">
      <c r="A957" s="65">
        <v>3116</v>
      </c>
      <c r="B957" s="68">
        <v>0.17</v>
      </c>
      <c r="C957" s="68">
        <v>1</v>
      </c>
      <c r="D957" s="66">
        <f t="shared" si="44"/>
        <v>0.33719650623588615</v>
      </c>
      <c r="E957" s="24"/>
      <c r="F957" s="88">
        <f t="shared" si="45"/>
        <v>231</v>
      </c>
      <c r="G957" s="89">
        <f t="shared" si="46"/>
        <v>153.87220348207381</v>
      </c>
    </row>
    <row r="958" spans="1:7">
      <c r="A958" s="65">
        <v>3285</v>
      </c>
      <c r="B958" s="68">
        <v>0.17</v>
      </c>
      <c r="C958" s="68">
        <v>2</v>
      </c>
      <c r="D958" s="66">
        <f t="shared" si="44"/>
        <v>0.33719650623588615</v>
      </c>
      <c r="E958" s="24"/>
      <c r="F958" s="88">
        <f t="shared" si="45"/>
        <v>233</v>
      </c>
      <c r="G958" s="89">
        <f t="shared" si="46"/>
        <v>154.20939998830971</v>
      </c>
    </row>
    <row r="959" spans="1:7">
      <c r="A959" s="65">
        <v>3376</v>
      </c>
      <c r="B959" s="68">
        <v>0.17</v>
      </c>
      <c r="C959" s="68">
        <v>0</v>
      </c>
      <c r="D959" s="66">
        <f t="shared" si="44"/>
        <v>0.33719650623588615</v>
      </c>
      <c r="E959" s="24"/>
      <c r="F959" s="88">
        <f t="shared" si="45"/>
        <v>233</v>
      </c>
      <c r="G959" s="89">
        <f t="shared" si="46"/>
        <v>154.54659649454561</v>
      </c>
    </row>
    <row r="960" spans="1:7">
      <c r="A960" s="65">
        <v>3391</v>
      </c>
      <c r="B960" s="68">
        <v>0.17</v>
      </c>
      <c r="C960" s="68">
        <v>1</v>
      </c>
      <c r="D960" s="66">
        <f t="shared" si="44"/>
        <v>0.33719650623588615</v>
      </c>
      <c r="E960" s="24"/>
      <c r="F960" s="88">
        <f t="shared" si="45"/>
        <v>234</v>
      </c>
      <c r="G960" s="89">
        <f t="shared" si="46"/>
        <v>154.88379300078151</v>
      </c>
    </row>
    <row r="961" spans="1:7">
      <c r="A961" s="65">
        <v>3445</v>
      </c>
      <c r="B961" s="68">
        <v>0.17</v>
      </c>
      <c r="C961" s="68">
        <v>0</v>
      </c>
      <c r="D961" s="66">
        <f t="shared" si="44"/>
        <v>0.33719650623588615</v>
      </c>
      <c r="E961" s="24"/>
      <c r="F961" s="88">
        <f t="shared" si="45"/>
        <v>234</v>
      </c>
      <c r="G961" s="89">
        <f t="shared" si="46"/>
        <v>155.22098950701741</v>
      </c>
    </row>
    <row r="962" spans="1:7">
      <c r="A962" s="65">
        <v>3671</v>
      </c>
      <c r="B962" s="68">
        <v>0.17</v>
      </c>
      <c r="C962" s="68">
        <v>0</v>
      </c>
      <c r="D962" s="66">
        <f t="shared" si="44"/>
        <v>0.33719650623588615</v>
      </c>
      <c r="E962" s="24"/>
      <c r="F962" s="88">
        <f t="shared" si="45"/>
        <v>234</v>
      </c>
      <c r="G962" s="89">
        <f t="shared" si="46"/>
        <v>155.55818601325331</v>
      </c>
    </row>
    <row r="963" spans="1:7">
      <c r="A963" s="65">
        <v>3734</v>
      </c>
      <c r="B963" s="68">
        <v>0.17</v>
      </c>
      <c r="C963" s="68">
        <v>0</v>
      </c>
      <c r="D963" s="66">
        <f t="shared" si="44"/>
        <v>0.33719650623588615</v>
      </c>
      <c r="E963" s="24"/>
      <c r="F963" s="88">
        <f t="shared" si="45"/>
        <v>234</v>
      </c>
      <c r="G963" s="89">
        <f t="shared" si="46"/>
        <v>155.8953825194892</v>
      </c>
    </row>
    <row r="964" spans="1:7">
      <c r="A964" s="65">
        <v>3748</v>
      </c>
      <c r="B964" s="68">
        <v>0.17</v>
      </c>
      <c r="C964" s="68">
        <v>0</v>
      </c>
      <c r="D964" s="66">
        <f t="shared" si="44"/>
        <v>0.33719650623588615</v>
      </c>
      <c r="E964" s="24"/>
      <c r="F964" s="88">
        <f t="shared" si="45"/>
        <v>234</v>
      </c>
      <c r="G964" s="89">
        <f t="shared" si="46"/>
        <v>156.2325790257251</v>
      </c>
    </row>
    <row r="965" spans="1:7">
      <c r="A965" s="65">
        <v>3826</v>
      </c>
      <c r="B965" s="68">
        <v>0.17</v>
      </c>
      <c r="C965" s="68">
        <v>0</v>
      </c>
      <c r="D965" s="66">
        <f t="shared" si="44"/>
        <v>0.33719650623588615</v>
      </c>
      <c r="E965" s="24"/>
      <c r="F965" s="88">
        <f t="shared" si="45"/>
        <v>234</v>
      </c>
      <c r="G965" s="89">
        <f t="shared" si="46"/>
        <v>156.569775531961</v>
      </c>
    </row>
    <row r="966" spans="1:7">
      <c r="A966" s="65">
        <v>4080</v>
      </c>
      <c r="B966" s="68">
        <v>0.17</v>
      </c>
      <c r="C966" s="68">
        <v>0</v>
      </c>
      <c r="D966" s="66">
        <f t="shared" si="44"/>
        <v>0.33719650623588615</v>
      </c>
      <c r="E966" s="24"/>
      <c r="F966" s="88">
        <f t="shared" si="45"/>
        <v>234</v>
      </c>
      <c r="G966" s="89">
        <f t="shared" si="46"/>
        <v>156.9069720381969</v>
      </c>
    </row>
    <row r="967" spans="1:7">
      <c r="A967" s="65">
        <v>4142</v>
      </c>
      <c r="B967" s="68">
        <v>0.17</v>
      </c>
      <c r="C967" s="68">
        <v>1</v>
      </c>
      <c r="D967" s="66">
        <f t="shared" si="44"/>
        <v>0.33719650623588615</v>
      </c>
      <c r="E967" s="24"/>
      <c r="F967" s="88">
        <f t="shared" si="45"/>
        <v>235</v>
      </c>
      <c r="G967" s="89">
        <f t="shared" si="46"/>
        <v>157.2441685444328</v>
      </c>
    </row>
    <row r="968" spans="1:7">
      <c r="A968" s="65">
        <v>4592</v>
      </c>
      <c r="B968" s="68">
        <v>0.17</v>
      </c>
      <c r="C968" s="68">
        <v>0</v>
      </c>
      <c r="D968" s="66">
        <f t="shared" ref="D968:D1031" si="47">$D$2*B968^$E$2</f>
        <v>0.33719650623588615</v>
      </c>
      <c r="E968" s="24"/>
      <c r="F968" s="88">
        <f t="shared" si="45"/>
        <v>235</v>
      </c>
      <c r="G968" s="89">
        <f t="shared" si="46"/>
        <v>157.58136505066869</v>
      </c>
    </row>
    <row r="969" spans="1:7">
      <c r="A969" s="65">
        <v>4646</v>
      </c>
      <c r="B969" s="68">
        <v>0.17</v>
      </c>
      <c r="C969" s="68">
        <v>0</v>
      </c>
      <c r="D969" s="66">
        <f t="shared" si="47"/>
        <v>0.33719650623588615</v>
      </c>
      <c r="E969" s="24"/>
      <c r="F969" s="88">
        <f t="shared" ref="F969:F1032" si="48">F968+C969</f>
        <v>235</v>
      </c>
      <c r="G969" s="89">
        <f t="shared" ref="G969:G1032" si="49">G968+D969</f>
        <v>157.91856155690459</v>
      </c>
    </row>
    <row r="970" spans="1:7">
      <c r="A970" s="65">
        <v>4653</v>
      </c>
      <c r="B970" s="68">
        <v>0.17</v>
      </c>
      <c r="C970" s="68">
        <v>0</v>
      </c>
      <c r="D970" s="66">
        <f t="shared" si="47"/>
        <v>0.33719650623588615</v>
      </c>
      <c r="E970" s="24"/>
      <c r="F970" s="88">
        <f t="shared" si="48"/>
        <v>235</v>
      </c>
      <c r="G970" s="89">
        <f t="shared" si="49"/>
        <v>158.25575806314049</v>
      </c>
    </row>
    <row r="971" spans="1:7">
      <c r="A971" s="65">
        <v>4711</v>
      </c>
      <c r="B971" s="68">
        <v>0.17</v>
      </c>
      <c r="C971" s="68">
        <v>1</v>
      </c>
      <c r="D971" s="66">
        <f t="shared" si="47"/>
        <v>0.33719650623588615</v>
      </c>
      <c r="E971" s="24"/>
      <c r="F971" s="88">
        <f t="shared" si="48"/>
        <v>236</v>
      </c>
      <c r="G971" s="89">
        <f t="shared" si="49"/>
        <v>158.59295456937639</v>
      </c>
    </row>
    <row r="972" spans="1:7">
      <c r="A972" s="65">
        <v>4838</v>
      </c>
      <c r="B972" s="68">
        <v>0.17</v>
      </c>
      <c r="C972" s="68">
        <v>0</v>
      </c>
      <c r="D972" s="66">
        <f t="shared" si="47"/>
        <v>0.33719650623588615</v>
      </c>
      <c r="E972" s="24"/>
      <c r="F972" s="88">
        <f t="shared" si="48"/>
        <v>236</v>
      </c>
      <c r="G972" s="89">
        <f t="shared" si="49"/>
        <v>158.93015107561229</v>
      </c>
    </row>
    <row r="973" spans="1:7">
      <c r="A973" s="65">
        <v>4935</v>
      </c>
      <c r="B973" s="68">
        <v>0.17</v>
      </c>
      <c r="C973" s="68">
        <v>0</v>
      </c>
      <c r="D973" s="66">
        <f t="shared" si="47"/>
        <v>0.33719650623588615</v>
      </c>
      <c r="E973" s="24"/>
      <c r="F973" s="88">
        <f t="shared" si="48"/>
        <v>236</v>
      </c>
      <c r="G973" s="89">
        <f t="shared" si="49"/>
        <v>159.26734758184818</v>
      </c>
    </row>
    <row r="974" spans="1:7">
      <c r="A974" s="65">
        <v>4959</v>
      </c>
      <c r="B974" s="68">
        <v>0.17</v>
      </c>
      <c r="C974" s="68">
        <v>1</v>
      </c>
      <c r="D974" s="66">
        <f t="shared" si="47"/>
        <v>0.33719650623588615</v>
      </c>
      <c r="E974" s="24"/>
      <c r="F974" s="88">
        <f t="shared" si="48"/>
        <v>237</v>
      </c>
      <c r="G974" s="89">
        <f t="shared" si="49"/>
        <v>159.60454408808408</v>
      </c>
    </row>
    <row r="975" spans="1:7">
      <c r="A975" s="65">
        <v>423</v>
      </c>
      <c r="B975" s="67">
        <v>0.18</v>
      </c>
      <c r="C975" s="68">
        <v>1</v>
      </c>
      <c r="D975" s="66">
        <f t="shared" si="47"/>
        <v>0.35482522502114405</v>
      </c>
      <c r="E975" s="24"/>
      <c r="F975" s="88">
        <f t="shared" si="48"/>
        <v>238</v>
      </c>
      <c r="G975" s="89">
        <f t="shared" si="49"/>
        <v>159.95936931310521</v>
      </c>
    </row>
    <row r="976" spans="1:7">
      <c r="A976" s="65">
        <v>480</v>
      </c>
      <c r="B976" s="67">
        <v>0.18</v>
      </c>
      <c r="C976" s="68">
        <v>0</v>
      </c>
      <c r="D976" s="66">
        <f t="shared" si="47"/>
        <v>0.35482522502114405</v>
      </c>
      <c r="E976" s="24"/>
      <c r="F976" s="88">
        <f t="shared" si="48"/>
        <v>238</v>
      </c>
      <c r="G976" s="89">
        <f t="shared" si="49"/>
        <v>160.31419453812634</v>
      </c>
    </row>
    <row r="977" spans="1:7">
      <c r="A977" s="65">
        <v>767</v>
      </c>
      <c r="B977" s="67">
        <v>0.18</v>
      </c>
      <c r="C977" s="68">
        <v>0</v>
      </c>
      <c r="D977" s="66">
        <f t="shared" si="47"/>
        <v>0.35482522502114405</v>
      </c>
      <c r="E977" s="24"/>
      <c r="F977" s="88">
        <f t="shared" si="48"/>
        <v>238</v>
      </c>
      <c r="G977" s="89">
        <f t="shared" si="49"/>
        <v>160.66901976314747</v>
      </c>
    </row>
    <row r="978" spans="1:7">
      <c r="A978" s="65">
        <v>1357</v>
      </c>
      <c r="B978" s="67">
        <v>0.18</v>
      </c>
      <c r="C978" s="68">
        <v>0</v>
      </c>
      <c r="D978" s="66">
        <f t="shared" si="47"/>
        <v>0.35482522502114405</v>
      </c>
      <c r="E978" s="24"/>
      <c r="F978" s="88">
        <f t="shared" si="48"/>
        <v>238</v>
      </c>
      <c r="G978" s="89">
        <f t="shared" si="49"/>
        <v>161.02384498816861</v>
      </c>
    </row>
    <row r="979" spans="1:7">
      <c r="A979" s="65">
        <v>1498</v>
      </c>
      <c r="B979" s="67">
        <v>0.18</v>
      </c>
      <c r="C979" s="68">
        <v>1</v>
      </c>
      <c r="D979" s="66">
        <f t="shared" si="47"/>
        <v>0.35482522502114405</v>
      </c>
      <c r="E979" s="24"/>
      <c r="F979" s="88">
        <f t="shared" si="48"/>
        <v>239</v>
      </c>
      <c r="G979" s="89">
        <f t="shared" si="49"/>
        <v>161.37867021318974</v>
      </c>
    </row>
    <row r="980" spans="1:7">
      <c r="A980" s="65">
        <v>1918</v>
      </c>
      <c r="B980" s="68">
        <v>0.18</v>
      </c>
      <c r="C980" s="68">
        <v>1</v>
      </c>
      <c r="D980" s="66">
        <f t="shared" si="47"/>
        <v>0.35482522502114405</v>
      </c>
      <c r="E980" s="24"/>
      <c r="F980" s="88">
        <f t="shared" si="48"/>
        <v>240</v>
      </c>
      <c r="G980" s="89">
        <f t="shared" si="49"/>
        <v>161.73349543821087</v>
      </c>
    </row>
    <row r="981" spans="1:7">
      <c r="A981" s="65">
        <v>1945</v>
      </c>
      <c r="B981" s="68">
        <v>0.18</v>
      </c>
      <c r="C981" s="68">
        <v>0</v>
      </c>
      <c r="D981" s="66">
        <f t="shared" si="47"/>
        <v>0.35482522502114405</v>
      </c>
      <c r="E981" s="24"/>
      <c r="F981" s="88">
        <f t="shared" si="48"/>
        <v>240</v>
      </c>
      <c r="G981" s="89">
        <f t="shared" si="49"/>
        <v>162.088320663232</v>
      </c>
    </row>
    <row r="982" spans="1:7">
      <c r="A982" s="65">
        <v>2031</v>
      </c>
      <c r="B982" s="68">
        <v>0.18</v>
      </c>
      <c r="C982" s="68">
        <v>0</v>
      </c>
      <c r="D982" s="66">
        <f t="shared" si="47"/>
        <v>0.35482522502114405</v>
      </c>
      <c r="E982" s="24"/>
      <c r="F982" s="88">
        <f t="shared" si="48"/>
        <v>240</v>
      </c>
      <c r="G982" s="89">
        <f t="shared" si="49"/>
        <v>162.44314588825313</v>
      </c>
    </row>
    <row r="983" spans="1:7">
      <c r="A983" s="65">
        <v>2110</v>
      </c>
      <c r="B983" s="68">
        <v>0.18</v>
      </c>
      <c r="C983" s="68">
        <v>0</v>
      </c>
      <c r="D983" s="66">
        <f t="shared" si="47"/>
        <v>0.35482522502114405</v>
      </c>
      <c r="E983" s="24"/>
      <c r="F983" s="88">
        <f t="shared" si="48"/>
        <v>240</v>
      </c>
      <c r="G983" s="89">
        <f t="shared" si="49"/>
        <v>162.79797111327426</v>
      </c>
    </row>
    <row r="984" spans="1:7">
      <c r="A984" s="65">
        <v>2873</v>
      </c>
      <c r="B984" s="68">
        <v>0.18</v>
      </c>
      <c r="C984" s="68">
        <v>0</v>
      </c>
      <c r="D984" s="66">
        <f t="shared" si="47"/>
        <v>0.35482522502114405</v>
      </c>
      <c r="E984" s="24"/>
      <c r="F984" s="88">
        <f t="shared" si="48"/>
        <v>240</v>
      </c>
      <c r="G984" s="89">
        <f t="shared" si="49"/>
        <v>163.15279633829539</v>
      </c>
    </row>
    <row r="985" spans="1:7">
      <c r="A985" s="65">
        <v>2959</v>
      </c>
      <c r="B985" s="68">
        <v>0.18</v>
      </c>
      <c r="C985" s="68">
        <v>0</v>
      </c>
      <c r="D985" s="66">
        <f t="shared" si="47"/>
        <v>0.35482522502114405</v>
      </c>
      <c r="E985" s="24"/>
      <c r="F985" s="88">
        <f t="shared" si="48"/>
        <v>240</v>
      </c>
      <c r="G985" s="89">
        <f t="shared" si="49"/>
        <v>163.50762156331652</v>
      </c>
    </row>
    <row r="986" spans="1:7">
      <c r="A986" s="65">
        <v>3006</v>
      </c>
      <c r="B986" s="68">
        <v>0.18</v>
      </c>
      <c r="C986" s="68">
        <v>0</v>
      </c>
      <c r="D986" s="66">
        <f t="shared" si="47"/>
        <v>0.35482522502114405</v>
      </c>
      <c r="E986" s="24"/>
      <c r="F986" s="88">
        <f t="shared" si="48"/>
        <v>240</v>
      </c>
      <c r="G986" s="89">
        <f t="shared" si="49"/>
        <v>163.86244678833765</v>
      </c>
    </row>
    <row r="987" spans="1:7">
      <c r="A987" s="65">
        <v>3161</v>
      </c>
      <c r="B987" s="68">
        <v>0.18</v>
      </c>
      <c r="C987" s="68">
        <v>1</v>
      </c>
      <c r="D987" s="66">
        <f t="shared" si="47"/>
        <v>0.35482522502114405</v>
      </c>
      <c r="E987" s="24"/>
      <c r="F987" s="88">
        <f t="shared" si="48"/>
        <v>241</v>
      </c>
      <c r="G987" s="89">
        <f t="shared" si="49"/>
        <v>164.21727201335878</v>
      </c>
    </row>
    <row r="988" spans="1:7">
      <c r="A988" s="65">
        <v>3276</v>
      </c>
      <c r="B988" s="68">
        <v>0.18</v>
      </c>
      <c r="C988" s="68">
        <v>1</v>
      </c>
      <c r="D988" s="66">
        <f t="shared" si="47"/>
        <v>0.35482522502114405</v>
      </c>
      <c r="E988" s="24"/>
      <c r="F988" s="88">
        <f t="shared" si="48"/>
        <v>242</v>
      </c>
      <c r="G988" s="89">
        <f t="shared" si="49"/>
        <v>164.57209723837991</v>
      </c>
    </row>
    <row r="989" spans="1:7">
      <c r="A989" s="65">
        <v>3300</v>
      </c>
      <c r="B989" s="68">
        <v>0.18</v>
      </c>
      <c r="C989" s="68">
        <v>0</v>
      </c>
      <c r="D989" s="66">
        <f t="shared" si="47"/>
        <v>0.35482522502114405</v>
      </c>
      <c r="E989" s="24"/>
      <c r="F989" s="88">
        <f t="shared" si="48"/>
        <v>242</v>
      </c>
      <c r="G989" s="89">
        <f t="shared" si="49"/>
        <v>164.92692246340104</v>
      </c>
    </row>
    <row r="990" spans="1:7">
      <c r="A990" s="65">
        <v>3352</v>
      </c>
      <c r="B990" s="68">
        <v>0.18</v>
      </c>
      <c r="C990" s="68">
        <v>2</v>
      </c>
      <c r="D990" s="66">
        <f t="shared" si="47"/>
        <v>0.35482522502114405</v>
      </c>
      <c r="E990" s="24"/>
      <c r="F990" s="88">
        <f t="shared" si="48"/>
        <v>244</v>
      </c>
      <c r="G990" s="89">
        <f t="shared" si="49"/>
        <v>165.28174768842217</v>
      </c>
    </row>
    <row r="991" spans="1:7">
      <c r="A991" s="65">
        <v>3403</v>
      </c>
      <c r="B991" s="68">
        <v>0.18</v>
      </c>
      <c r="C991" s="68">
        <v>0</v>
      </c>
      <c r="D991" s="66">
        <f t="shared" si="47"/>
        <v>0.35482522502114405</v>
      </c>
      <c r="E991" s="24"/>
      <c r="F991" s="88">
        <f t="shared" si="48"/>
        <v>244</v>
      </c>
      <c r="G991" s="89">
        <f t="shared" si="49"/>
        <v>165.6365729134433</v>
      </c>
    </row>
    <row r="992" spans="1:7">
      <c r="A992" s="65">
        <v>3434</v>
      </c>
      <c r="B992" s="68">
        <v>0.18</v>
      </c>
      <c r="C992" s="68">
        <v>1</v>
      </c>
      <c r="D992" s="66">
        <f t="shared" si="47"/>
        <v>0.35482522502114405</v>
      </c>
      <c r="E992" s="24"/>
      <c r="F992" s="88">
        <f t="shared" si="48"/>
        <v>245</v>
      </c>
      <c r="G992" s="89">
        <f t="shared" si="49"/>
        <v>165.99139813846443</v>
      </c>
    </row>
    <row r="993" spans="1:7">
      <c r="A993" s="65">
        <v>3440</v>
      </c>
      <c r="B993" s="68">
        <v>0.18</v>
      </c>
      <c r="C993" s="68">
        <v>0</v>
      </c>
      <c r="D993" s="66">
        <f t="shared" si="47"/>
        <v>0.35482522502114405</v>
      </c>
      <c r="E993" s="24"/>
      <c r="F993" s="88">
        <f t="shared" si="48"/>
        <v>245</v>
      </c>
      <c r="G993" s="89">
        <f t="shared" si="49"/>
        <v>166.34622336348556</v>
      </c>
    </row>
    <row r="994" spans="1:7">
      <c r="A994" s="65">
        <v>3516</v>
      </c>
      <c r="B994" s="68">
        <v>0.18</v>
      </c>
      <c r="C994" s="68">
        <v>2</v>
      </c>
      <c r="D994" s="66">
        <f t="shared" si="47"/>
        <v>0.35482522502114405</v>
      </c>
      <c r="E994" s="24"/>
      <c r="F994" s="88">
        <f t="shared" si="48"/>
        <v>247</v>
      </c>
      <c r="G994" s="89">
        <f t="shared" si="49"/>
        <v>166.70104858850669</v>
      </c>
    </row>
    <row r="995" spans="1:7">
      <c r="A995" s="65">
        <v>3575</v>
      </c>
      <c r="B995" s="68">
        <v>0.18</v>
      </c>
      <c r="C995" s="68">
        <v>1</v>
      </c>
      <c r="D995" s="66">
        <f t="shared" si="47"/>
        <v>0.35482522502114405</v>
      </c>
      <c r="E995" s="24"/>
      <c r="F995" s="88">
        <f t="shared" si="48"/>
        <v>248</v>
      </c>
      <c r="G995" s="89">
        <f t="shared" si="49"/>
        <v>167.05587381352782</v>
      </c>
    </row>
    <row r="996" spans="1:7">
      <c r="A996" s="65">
        <v>3712</v>
      </c>
      <c r="B996" s="68">
        <v>0.18</v>
      </c>
      <c r="C996" s="68">
        <v>1</v>
      </c>
      <c r="D996" s="66">
        <f t="shared" si="47"/>
        <v>0.35482522502114405</v>
      </c>
      <c r="E996" s="24"/>
      <c r="F996" s="88">
        <f t="shared" si="48"/>
        <v>249</v>
      </c>
      <c r="G996" s="89">
        <f t="shared" si="49"/>
        <v>167.41069903854896</v>
      </c>
    </row>
    <row r="997" spans="1:7">
      <c r="A997" s="65">
        <v>3747</v>
      </c>
      <c r="B997" s="68">
        <v>0.18</v>
      </c>
      <c r="C997" s="68">
        <v>0</v>
      </c>
      <c r="D997" s="66">
        <f t="shared" si="47"/>
        <v>0.35482522502114405</v>
      </c>
      <c r="E997" s="24"/>
      <c r="F997" s="88">
        <f t="shared" si="48"/>
        <v>249</v>
      </c>
      <c r="G997" s="89">
        <f t="shared" si="49"/>
        <v>167.76552426357009</v>
      </c>
    </row>
    <row r="998" spans="1:7">
      <c r="A998" s="65">
        <v>3966</v>
      </c>
      <c r="B998" s="68">
        <v>0.18</v>
      </c>
      <c r="C998" s="68">
        <v>2</v>
      </c>
      <c r="D998" s="66">
        <f t="shared" si="47"/>
        <v>0.35482522502114405</v>
      </c>
      <c r="E998" s="24"/>
      <c r="F998" s="88">
        <f t="shared" si="48"/>
        <v>251</v>
      </c>
      <c r="G998" s="89">
        <f t="shared" si="49"/>
        <v>168.12034948859122</v>
      </c>
    </row>
    <row r="999" spans="1:7">
      <c r="A999" s="65">
        <v>3968</v>
      </c>
      <c r="B999" s="68">
        <v>0.18</v>
      </c>
      <c r="C999" s="68">
        <v>0</v>
      </c>
      <c r="D999" s="66">
        <f t="shared" si="47"/>
        <v>0.35482522502114405</v>
      </c>
      <c r="E999" s="24"/>
      <c r="F999" s="88">
        <f t="shared" si="48"/>
        <v>251</v>
      </c>
      <c r="G999" s="89">
        <f t="shared" si="49"/>
        <v>168.47517471361235</v>
      </c>
    </row>
    <row r="1000" spans="1:7">
      <c r="A1000" s="65">
        <v>4014</v>
      </c>
      <c r="B1000" s="68">
        <v>0.18</v>
      </c>
      <c r="C1000" s="68">
        <v>0</v>
      </c>
      <c r="D1000" s="66">
        <f t="shared" si="47"/>
        <v>0.35482522502114405</v>
      </c>
      <c r="E1000" s="24"/>
      <c r="F1000" s="88">
        <f t="shared" si="48"/>
        <v>251</v>
      </c>
      <c r="G1000" s="89">
        <f t="shared" si="49"/>
        <v>168.82999993863348</v>
      </c>
    </row>
    <row r="1001" spans="1:7">
      <c r="A1001" s="65">
        <v>4143</v>
      </c>
      <c r="B1001" s="68">
        <v>0.18</v>
      </c>
      <c r="C1001" s="68">
        <v>0</v>
      </c>
      <c r="D1001" s="66">
        <f t="shared" si="47"/>
        <v>0.35482522502114405</v>
      </c>
      <c r="E1001" s="24"/>
      <c r="F1001" s="88">
        <f t="shared" si="48"/>
        <v>251</v>
      </c>
      <c r="G1001" s="89">
        <f t="shared" si="49"/>
        <v>169.18482516365461</v>
      </c>
    </row>
    <row r="1002" spans="1:7">
      <c r="A1002" s="65">
        <v>4181</v>
      </c>
      <c r="B1002" s="68">
        <v>0.18</v>
      </c>
      <c r="C1002" s="68">
        <v>0</v>
      </c>
      <c r="D1002" s="66">
        <f t="shared" si="47"/>
        <v>0.35482522502114405</v>
      </c>
      <c r="E1002" s="24"/>
      <c r="F1002" s="88">
        <f t="shared" si="48"/>
        <v>251</v>
      </c>
      <c r="G1002" s="89">
        <f t="shared" si="49"/>
        <v>169.53965038867574</v>
      </c>
    </row>
    <row r="1003" spans="1:7">
      <c r="A1003" s="65">
        <v>4693</v>
      </c>
      <c r="B1003" s="68">
        <v>0.18</v>
      </c>
      <c r="C1003" s="68">
        <v>0</v>
      </c>
      <c r="D1003" s="66">
        <f t="shared" si="47"/>
        <v>0.35482522502114405</v>
      </c>
      <c r="E1003" s="24"/>
      <c r="F1003" s="88">
        <f t="shared" si="48"/>
        <v>251</v>
      </c>
      <c r="G1003" s="89">
        <f t="shared" si="49"/>
        <v>169.89447561369687</v>
      </c>
    </row>
    <row r="1004" spans="1:7">
      <c r="A1004" s="65">
        <v>5146</v>
      </c>
      <c r="B1004" s="68">
        <v>0.18</v>
      </c>
      <c r="C1004" s="68">
        <v>1</v>
      </c>
      <c r="D1004" s="66">
        <f t="shared" si="47"/>
        <v>0.35482522502114405</v>
      </c>
      <c r="E1004" s="24"/>
      <c r="F1004" s="88">
        <f t="shared" si="48"/>
        <v>252</v>
      </c>
      <c r="G1004" s="89">
        <f t="shared" si="49"/>
        <v>170.249300838718</v>
      </c>
    </row>
    <row r="1005" spans="1:7">
      <c r="A1005" s="65">
        <v>5190</v>
      </c>
      <c r="B1005" s="68">
        <v>0.18</v>
      </c>
      <c r="C1005" s="68">
        <v>0</v>
      </c>
      <c r="D1005" s="66">
        <f t="shared" si="47"/>
        <v>0.35482522502114405</v>
      </c>
      <c r="E1005" s="24"/>
      <c r="F1005" s="88">
        <f t="shared" si="48"/>
        <v>252</v>
      </c>
      <c r="G1005" s="89">
        <f t="shared" si="49"/>
        <v>170.60412606373913</v>
      </c>
    </row>
    <row r="1006" spans="1:7">
      <c r="A1006" s="65">
        <v>5240</v>
      </c>
      <c r="B1006" s="68">
        <v>0.18</v>
      </c>
      <c r="C1006" s="68">
        <v>3</v>
      </c>
      <c r="D1006" s="66">
        <f t="shared" si="47"/>
        <v>0.35482522502114405</v>
      </c>
      <c r="E1006" s="24"/>
      <c r="F1006" s="88">
        <f t="shared" si="48"/>
        <v>255</v>
      </c>
      <c r="G1006" s="89">
        <f t="shared" si="49"/>
        <v>170.95895128876026</v>
      </c>
    </row>
    <row r="1007" spans="1:7">
      <c r="A1007" s="65">
        <v>5319</v>
      </c>
      <c r="B1007" s="68">
        <v>0.18</v>
      </c>
      <c r="C1007" s="68">
        <v>0</v>
      </c>
      <c r="D1007" s="66">
        <f t="shared" si="47"/>
        <v>0.35482522502114405</v>
      </c>
      <c r="E1007" s="24"/>
      <c r="F1007" s="88">
        <f t="shared" si="48"/>
        <v>255</v>
      </c>
      <c r="G1007" s="89">
        <f t="shared" si="49"/>
        <v>171.31377651378139</v>
      </c>
    </row>
    <row r="1008" spans="1:7">
      <c r="A1008" s="65">
        <v>147</v>
      </c>
      <c r="B1008" s="67">
        <v>0.19</v>
      </c>
      <c r="C1008" s="68">
        <v>0</v>
      </c>
      <c r="D1008" s="66">
        <f t="shared" si="47"/>
        <v>0.37234799099376231</v>
      </c>
      <c r="E1008" s="24"/>
      <c r="F1008" s="88">
        <f t="shared" si="48"/>
        <v>255</v>
      </c>
      <c r="G1008" s="89">
        <f t="shared" si="49"/>
        <v>171.68612450477517</v>
      </c>
    </row>
    <row r="1009" spans="1:7">
      <c r="A1009" s="65">
        <v>699</v>
      </c>
      <c r="B1009" s="67">
        <v>0.19</v>
      </c>
      <c r="C1009" s="68">
        <v>0</v>
      </c>
      <c r="D1009" s="66">
        <f t="shared" si="47"/>
        <v>0.37234799099376231</v>
      </c>
      <c r="E1009" s="24"/>
      <c r="F1009" s="88">
        <f t="shared" si="48"/>
        <v>255</v>
      </c>
      <c r="G1009" s="89">
        <f t="shared" si="49"/>
        <v>172.05847249576894</v>
      </c>
    </row>
    <row r="1010" spans="1:7">
      <c r="A1010" s="65">
        <v>1113</v>
      </c>
      <c r="B1010" s="67">
        <v>0.19</v>
      </c>
      <c r="C1010" s="68">
        <v>0</v>
      </c>
      <c r="D1010" s="66">
        <f t="shared" si="47"/>
        <v>0.37234799099376231</v>
      </c>
      <c r="E1010" s="24"/>
      <c r="F1010" s="88">
        <f t="shared" si="48"/>
        <v>255</v>
      </c>
      <c r="G1010" s="89">
        <f t="shared" si="49"/>
        <v>172.43082048676271</v>
      </c>
    </row>
    <row r="1011" spans="1:7">
      <c r="A1011" s="65">
        <v>1140</v>
      </c>
      <c r="B1011" s="67">
        <v>0.19</v>
      </c>
      <c r="C1011" s="68">
        <v>0</v>
      </c>
      <c r="D1011" s="66">
        <f t="shared" si="47"/>
        <v>0.37234799099376231</v>
      </c>
      <c r="E1011" s="24"/>
      <c r="F1011" s="88">
        <f t="shared" si="48"/>
        <v>255</v>
      </c>
      <c r="G1011" s="89">
        <f t="shared" si="49"/>
        <v>172.80316847775649</v>
      </c>
    </row>
    <row r="1012" spans="1:7">
      <c r="A1012" s="65">
        <v>1968</v>
      </c>
      <c r="B1012" s="68">
        <v>0.19</v>
      </c>
      <c r="C1012" s="68">
        <v>0</v>
      </c>
      <c r="D1012" s="66">
        <f t="shared" si="47"/>
        <v>0.37234799099376231</v>
      </c>
      <c r="E1012" s="24"/>
      <c r="F1012" s="88">
        <f t="shared" si="48"/>
        <v>255</v>
      </c>
      <c r="G1012" s="89">
        <f t="shared" si="49"/>
        <v>173.17551646875026</v>
      </c>
    </row>
    <row r="1013" spans="1:7">
      <c r="A1013" s="65">
        <v>2119</v>
      </c>
      <c r="B1013" s="68">
        <v>0.19</v>
      </c>
      <c r="C1013" s="68">
        <v>0</v>
      </c>
      <c r="D1013" s="66">
        <f t="shared" si="47"/>
        <v>0.37234799099376231</v>
      </c>
      <c r="E1013" s="24"/>
      <c r="F1013" s="88">
        <f t="shared" si="48"/>
        <v>255</v>
      </c>
      <c r="G1013" s="89">
        <f t="shared" si="49"/>
        <v>173.54786445974403</v>
      </c>
    </row>
    <row r="1014" spans="1:7">
      <c r="A1014" s="65">
        <v>2175</v>
      </c>
      <c r="B1014" s="68">
        <v>0.19</v>
      </c>
      <c r="C1014" s="68">
        <v>1</v>
      </c>
      <c r="D1014" s="66">
        <f t="shared" si="47"/>
        <v>0.37234799099376231</v>
      </c>
      <c r="E1014" s="24"/>
      <c r="F1014" s="88">
        <f t="shared" si="48"/>
        <v>256</v>
      </c>
      <c r="G1014" s="89">
        <f t="shared" si="49"/>
        <v>173.92021245073781</v>
      </c>
    </row>
    <row r="1015" spans="1:7">
      <c r="A1015" s="65">
        <v>2353</v>
      </c>
      <c r="B1015" s="68">
        <v>0.19</v>
      </c>
      <c r="C1015" s="68">
        <v>0</v>
      </c>
      <c r="D1015" s="66">
        <f t="shared" si="47"/>
        <v>0.37234799099376231</v>
      </c>
      <c r="E1015" s="24"/>
      <c r="F1015" s="88">
        <f t="shared" si="48"/>
        <v>256</v>
      </c>
      <c r="G1015" s="89">
        <f t="shared" si="49"/>
        <v>174.29256044173158</v>
      </c>
    </row>
    <row r="1016" spans="1:7">
      <c r="A1016" s="65">
        <v>2750</v>
      </c>
      <c r="B1016" s="68">
        <v>0.19</v>
      </c>
      <c r="C1016" s="68">
        <v>0</v>
      </c>
      <c r="D1016" s="66">
        <f t="shared" si="47"/>
        <v>0.37234799099376231</v>
      </c>
      <c r="E1016" s="24"/>
      <c r="F1016" s="88">
        <f t="shared" si="48"/>
        <v>256</v>
      </c>
      <c r="G1016" s="89">
        <f t="shared" si="49"/>
        <v>174.66490843272535</v>
      </c>
    </row>
    <row r="1017" spans="1:7">
      <c r="A1017" s="65">
        <v>2808</v>
      </c>
      <c r="B1017" s="68">
        <v>0.19</v>
      </c>
      <c r="C1017" s="68">
        <v>2</v>
      </c>
      <c r="D1017" s="66">
        <f t="shared" si="47"/>
        <v>0.37234799099376231</v>
      </c>
      <c r="E1017" s="24"/>
      <c r="F1017" s="88">
        <f t="shared" si="48"/>
        <v>258</v>
      </c>
      <c r="G1017" s="89">
        <f t="shared" si="49"/>
        <v>175.03725642371913</v>
      </c>
    </row>
    <row r="1018" spans="1:7">
      <c r="A1018" s="65">
        <v>2810</v>
      </c>
      <c r="B1018" s="68">
        <v>0.19</v>
      </c>
      <c r="C1018" s="68">
        <v>2</v>
      </c>
      <c r="D1018" s="66">
        <f t="shared" si="47"/>
        <v>0.37234799099376231</v>
      </c>
      <c r="E1018" s="24"/>
      <c r="F1018" s="88">
        <f t="shared" si="48"/>
        <v>260</v>
      </c>
      <c r="G1018" s="89">
        <f t="shared" si="49"/>
        <v>175.4096044147129</v>
      </c>
    </row>
    <row r="1019" spans="1:7">
      <c r="A1019" s="65">
        <v>2820</v>
      </c>
      <c r="B1019" s="68">
        <v>0.19</v>
      </c>
      <c r="C1019" s="68">
        <v>0</v>
      </c>
      <c r="D1019" s="66">
        <f t="shared" si="47"/>
        <v>0.37234799099376231</v>
      </c>
      <c r="E1019" s="24"/>
      <c r="F1019" s="88">
        <f t="shared" si="48"/>
        <v>260</v>
      </c>
      <c r="G1019" s="89">
        <f t="shared" si="49"/>
        <v>175.78195240570668</v>
      </c>
    </row>
    <row r="1020" spans="1:7">
      <c r="A1020" s="65">
        <v>2939</v>
      </c>
      <c r="B1020" s="68">
        <v>0.19</v>
      </c>
      <c r="C1020" s="68">
        <v>0</v>
      </c>
      <c r="D1020" s="66">
        <f t="shared" si="47"/>
        <v>0.37234799099376231</v>
      </c>
      <c r="E1020" s="24"/>
      <c r="F1020" s="88">
        <f t="shared" si="48"/>
        <v>260</v>
      </c>
      <c r="G1020" s="89">
        <f t="shared" si="49"/>
        <v>176.15430039670045</v>
      </c>
    </row>
    <row r="1021" spans="1:7">
      <c r="A1021" s="65">
        <v>3040</v>
      </c>
      <c r="B1021" s="68">
        <v>0.19</v>
      </c>
      <c r="C1021" s="68">
        <v>2</v>
      </c>
      <c r="D1021" s="66">
        <f t="shared" si="47"/>
        <v>0.37234799099376231</v>
      </c>
      <c r="E1021" s="24"/>
      <c r="F1021" s="88">
        <f t="shared" si="48"/>
        <v>262</v>
      </c>
      <c r="G1021" s="89">
        <f t="shared" si="49"/>
        <v>176.52664838769422</v>
      </c>
    </row>
    <row r="1022" spans="1:7">
      <c r="A1022" s="65">
        <v>3258</v>
      </c>
      <c r="B1022" s="68">
        <v>0.19</v>
      </c>
      <c r="C1022" s="68">
        <v>0</v>
      </c>
      <c r="D1022" s="66">
        <f t="shared" si="47"/>
        <v>0.37234799099376231</v>
      </c>
      <c r="E1022" s="24"/>
      <c r="F1022" s="88">
        <f t="shared" si="48"/>
        <v>262</v>
      </c>
      <c r="G1022" s="89">
        <f t="shared" si="49"/>
        <v>176.898996378688</v>
      </c>
    </row>
    <row r="1023" spans="1:7">
      <c r="A1023" s="65">
        <v>3406</v>
      </c>
      <c r="B1023" s="68">
        <v>0.19</v>
      </c>
      <c r="C1023" s="68">
        <v>1</v>
      </c>
      <c r="D1023" s="66">
        <f t="shared" si="47"/>
        <v>0.37234799099376231</v>
      </c>
      <c r="E1023" s="24"/>
      <c r="F1023" s="88">
        <f t="shared" si="48"/>
        <v>263</v>
      </c>
      <c r="G1023" s="89">
        <f t="shared" si="49"/>
        <v>177.27134436968177</v>
      </c>
    </row>
    <row r="1024" spans="1:7">
      <c r="A1024" s="65">
        <v>3504</v>
      </c>
      <c r="B1024" s="68">
        <v>0.19</v>
      </c>
      <c r="C1024" s="68">
        <v>0</v>
      </c>
      <c r="D1024" s="66">
        <f t="shared" si="47"/>
        <v>0.37234799099376231</v>
      </c>
      <c r="E1024" s="24"/>
      <c r="F1024" s="88">
        <f t="shared" si="48"/>
        <v>263</v>
      </c>
      <c r="G1024" s="89">
        <f t="shared" si="49"/>
        <v>177.64369236067554</v>
      </c>
    </row>
    <row r="1025" spans="1:7">
      <c r="A1025" s="65">
        <v>3533</v>
      </c>
      <c r="B1025" s="68">
        <v>0.19</v>
      </c>
      <c r="C1025" s="68">
        <v>1</v>
      </c>
      <c r="D1025" s="66">
        <f t="shared" si="47"/>
        <v>0.37234799099376231</v>
      </c>
      <c r="E1025" s="24"/>
      <c r="F1025" s="88">
        <f t="shared" si="48"/>
        <v>264</v>
      </c>
      <c r="G1025" s="89">
        <f t="shared" si="49"/>
        <v>178.01604035166932</v>
      </c>
    </row>
    <row r="1026" spans="1:7">
      <c r="A1026" s="65">
        <v>3639</v>
      </c>
      <c r="B1026" s="68">
        <v>0.19</v>
      </c>
      <c r="C1026" s="68">
        <v>0</v>
      </c>
      <c r="D1026" s="66">
        <f t="shared" si="47"/>
        <v>0.37234799099376231</v>
      </c>
      <c r="E1026" s="24"/>
      <c r="F1026" s="88">
        <f t="shared" si="48"/>
        <v>264</v>
      </c>
      <c r="G1026" s="89">
        <f t="shared" si="49"/>
        <v>178.38838834266309</v>
      </c>
    </row>
    <row r="1027" spans="1:7">
      <c r="A1027" s="65">
        <v>4033</v>
      </c>
      <c r="B1027" s="68">
        <v>0.19</v>
      </c>
      <c r="C1027" s="68">
        <v>4</v>
      </c>
      <c r="D1027" s="66">
        <f t="shared" si="47"/>
        <v>0.37234799099376231</v>
      </c>
      <c r="E1027" s="24"/>
      <c r="F1027" s="88">
        <f t="shared" si="48"/>
        <v>268</v>
      </c>
      <c r="G1027" s="89">
        <f t="shared" si="49"/>
        <v>178.76073633365687</v>
      </c>
    </row>
    <row r="1028" spans="1:7">
      <c r="A1028" s="65">
        <v>4253</v>
      </c>
      <c r="B1028" s="68">
        <v>0.19</v>
      </c>
      <c r="C1028" s="68">
        <v>0</v>
      </c>
      <c r="D1028" s="66">
        <f t="shared" si="47"/>
        <v>0.37234799099376231</v>
      </c>
      <c r="E1028" s="24"/>
      <c r="F1028" s="88">
        <f t="shared" si="48"/>
        <v>268</v>
      </c>
      <c r="G1028" s="89">
        <f t="shared" si="49"/>
        <v>179.13308432465064</v>
      </c>
    </row>
    <row r="1029" spans="1:7">
      <c r="A1029" s="65">
        <v>4300</v>
      </c>
      <c r="B1029" s="68">
        <v>0.19</v>
      </c>
      <c r="C1029" s="68">
        <v>0</v>
      </c>
      <c r="D1029" s="66">
        <f t="shared" si="47"/>
        <v>0.37234799099376231</v>
      </c>
      <c r="E1029" s="24"/>
      <c r="F1029" s="88">
        <f t="shared" si="48"/>
        <v>268</v>
      </c>
      <c r="G1029" s="89">
        <f t="shared" si="49"/>
        <v>179.50543231564441</v>
      </c>
    </row>
    <row r="1030" spans="1:7">
      <c r="A1030" s="65">
        <v>4391</v>
      </c>
      <c r="B1030" s="68">
        <v>0.19</v>
      </c>
      <c r="C1030" s="68">
        <v>0</v>
      </c>
      <c r="D1030" s="66">
        <f t="shared" si="47"/>
        <v>0.37234799099376231</v>
      </c>
      <c r="E1030" s="24"/>
      <c r="F1030" s="88">
        <f t="shared" si="48"/>
        <v>268</v>
      </c>
      <c r="G1030" s="89">
        <f t="shared" si="49"/>
        <v>179.87778030663819</v>
      </c>
    </row>
    <row r="1031" spans="1:7">
      <c r="A1031" s="65">
        <v>4604</v>
      </c>
      <c r="B1031" s="68">
        <v>0.19</v>
      </c>
      <c r="C1031" s="68">
        <v>0</v>
      </c>
      <c r="D1031" s="66">
        <f t="shared" si="47"/>
        <v>0.37234799099376231</v>
      </c>
      <c r="E1031" s="24"/>
      <c r="F1031" s="88">
        <f t="shared" si="48"/>
        <v>268</v>
      </c>
      <c r="G1031" s="89">
        <f t="shared" si="49"/>
        <v>180.25012829763196</v>
      </c>
    </row>
    <row r="1032" spans="1:7">
      <c r="A1032" s="65">
        <v>4843</v>
      </c>
      <c r="B1032" s="68">
        <v>0.19</v>
      </c>
      <c r="C1032" s="68">
        <v>1</v>
      </c>
      <c r="D1032" s="66">
        <f t="shared" ref="D1032:D1095" si="50">$D$2*B1032^$E$2</f>
        <v>0.37234799099376231</v>
      </c>
      <c r="E1032" s="24"/>
      <c r="F1032" s="88">
        <f t="shared" si="48"/>
        <v>269</v>
      </c>
      <c r="G1032" s="89">
        <f t="shared" si="49"/>
        <v>180.62247628862573</v>
      </c>
    </row>
    <row r="1033" spans="1:7">
      <c r="A1033" s="65">
        <v>4861</v>
      </c>
      <c r="B1033" s="68">
        <v>0.19</v>
      </c>
      <c r="C1033" s="68">
        <v>7</v>
      </c>
      <c r="D1033" s="66">
        <f t="shared" si="50"/>
        <v>0.37234799099376231</v>
      </c>
      <c r="E1033" s="24"/>
      <c r="F1033" s="88">
        <f t="shared" ref="F1033:F1096" si="51">F1032+C1033</f>
        <v>276</v>
      </c>
      <c r="G1033" s="89">
        <f t="shared" ref="G1033:G1096" si="52">G1032+D1033</f>
        <v>180.99482427961951</v>
      </c>
    </row>
    <row r="1034" spans="1:7">
      <c r="A1034" s="65">
        <v>4962</v>
      </c>
      <c r="B1034" s="68">
        <v>0.19</v>
      </c>
      <c r="C1034" s="68">
        <v>0</v>
      </c>
      <c r="D1034" s="66">
        <f t="shared" si="50"/>
        <v>0.37234799099376231</v>
      </c>
      <c r="E1034" s="24"/>
      <c r="F1034" s="88">
        <f t="shared" si="51"/>
        <v>276</v>
      </c>
      <c r="G1034" s="89">
        <f t="shared" si="52"/>
        <v>181.36717227061328</v>
      </c>
    </row>
    <row r="1035" spans="1:7">
      <c r="A1035" s="65">
        <v>205</v>
      </c>
      <c r="B1035" s="67">
        <v>0.2</v>
      </c>
      <c r="C1035" s="68">
        <v>0</v>
      </c>
      <c r="D1035" s="66">
        <f t="shared" si="50"/>
        <v>0.38977097363066271</v>
      </c>
      <c r="E1035" s="24"/>
      <c r="F1035" s="88">
        <f t="shared" si="51"/>
        <v>276</v>
      </c>
      <c r="G1035" s="89">
        <f t="shared" si="52"/>
        <v>181.75694324424396</v>
      </c>
    </row>
    <row r="1036" spans="1:7">
      <c r="A1036" s="65">
        <v>415</v>
      </c>
      <c r="B1036" s="67">
        <v>0.2</v>
      </c>
      <c r="C1036" s="68">
        <v>0</v>
      </c>
      <c r="D1036" s="66">
        <f t="shared" si="50"/>
        <v>0.38977097363066271</v>
      </c>
      <c r="E1036" s="24"/>
      <c r="F1036" s="88">
        <f t="shared" si="51"/>
        <v>276</v>
      </c>
      <c r="G1036" s="89">
        <f t="shared" si="52"/>
        <v>182.14671421787463</v>
      </c>
    </row>
    <row r="1037" spans="1:7">
      <c r="A1037" s="65">
        <v>520</v>
      </c>
      <c r="B1037" s="67">
        <v>0.2</v>
      </c>
      <c r="C1037" s="68">
        <v>0</v>
      </c>
      <c r="D1037" s="66">
        <f t="shared" si="50"/>
        <v>0.38977097363066271</v>
      </c>
      <c r="E1037" s="24"/>
      <c r="F1037" s="88">
        <f t="shared" si="51"/>
        <v>276</v>
      </c>
      <c r="G1037" s="89">
        <f t="shared" si="52"/>
        <v>182.53648519150531</v>
      </c>
    </row>
    <row r="1038" spans="1:7">
      <c r="A1038" s="65">
        <v>1317</v>
      </c>
      <c r="B1038" s="67">
        <v>0.2</v>
      </c>
      <c r="C1038" s="68">
        <v>0</v>
      </c>
      <c r="D1038" s="66">
        <f t="shared" si="50"/>
        <v>0.38977097363066271</v>
      </c>
      <c r="E1038" s="24"/>
      <c r="F1038" s="88">
        <f t="shared" si="51"/>
        <v>276</v>
      </c>
      <c r="G1038" s="89">
        <f t="shared" si="52"/>
        <v>182.92625616513598</v>
      </c>
    </row>
    <row r="1039" spans="1:7">
      <c r="A1039" s="65">
        <v>1336</v>
      </c>
      <c r="B1039" s="67">
        <v>0.2</v>
      </c>
      <c r="C1039" s="68">
        <v>2</v>
      </c>
      <c r="D1039" s="66">
        <f t="shared" si="50"/>
        <v>0.38977097363066271</v>
      </c>
      <c r="E1039" s="24"/>
      <c r="F1039" s="88">
        <f t="shared" si="51"/>
        <v>278</v>
      </c>
      <c r="G1039" s="89">
        <f t="shared" si="52"/>
        <v>183.31602713876666</v>
      </c>
    </row>
    <row r="1040" spans="1:7">
      <c r="A1040" s="65">
        <v>1348</v>
      </c>
      <c r="B1040" s="67">
        <v>0.2</v>
      </c>
      <c r="C1040" s="68">
        <v>0</v>
      </c>
      <c r="D1040" s="66">
        <f t="shared" si="50"/>
        <v>0.38977097363066271</v>
      </c>
      <c r="E1040" s="24"/>
      <c r="F1040" s="88">
        <f t="shared" si="51"/>
        <v>278</v>
      </c>
      <c r="G1040" s="89">
        <f t="shared" si="52"/>
        <v>183.70579811239733</v>
      </c>
    </row>
    <row r="1041" spans="1:7">
      <c r="A1041" s="65">
        <v>1501</v>
      </c>
      <c r="B1041" s="68">
        <v>0.2</v>
      </c>
      <c r="C1041" s="68">
        <v>0</v>
      </c>
      <c r="D1041" s="66">
        <f t="shared" si="50"/>
        <v>0.38977097363066271</v>
      </c>
      <c r="E1041" s="24"/>
      <c r="F1041" s="88">
        <f t="shared" si="51"/>
        <v>278</v>
      </c>
      <c r="G1041" s="89">
        <f t="shared" si="52"/>
        <v>184.09556908602801</v>
      </c>
    </row>
    <row r="1042" spans="1:7">
      <c r="A1042" s="65">
        <v>1510</v>
      </c>
      <c r="B1042" s="68">
        <v>0.2</v>
      </c>
      <c r="C1042" s="68">
        <v>0</v>
      </c>
      <c r="D1042" s="66">
        <f t="shared" si="50"/>
        <v>0.38977097363066271</v>
      </c>
      <c r="E1042" s="24"/>
      <c r="F1042" s="88">
        <f t="shared" si="51"/>
        <v>278</v>
      </c>
      <c r="G1042" s="89">
        <f t="shared" si="52"/>
        <v>184.48534005965868</v>
      </c>
    </row>
    <row r="1043" spans="1:7">
      <c r="A1043" s="65">
        <v>1829</v>
      </c>
      <c r="B1043" s="68">
        <v>0.2</v>
      </c>
      <c r="C1043" s="68">
        <v>0</v>
      </c>
      <c r="D1043" s="66">
        <f t="shared" si="50"/>
        <v>0.38977097363066271</v>
      </c>
      <c r="E1043" s="24"/>
      <c r="F1043" s="88">
        <f t="shared" si="51"/>
        <v>278</v>
      </c>
      <c r="G1043" s="89">
        <f t="shared" si="52"/>
        <v>184.87511103328936</v>
      </c>
    </row>
    <row r="1044" spans="1:7">
      <c r="A1044" s="65">
        <v>2484</v>
      </c>
      <c r="B1044" s="68">
        <v>0.2</v>
      </c>
      <c r="C1044" s="68">
        <v>1</v>
      </c>
      <c r="D1044" s="66">
        <f t="shared" si="50"/>
        <v>0.38977097363066271</v>
      </c>
      <c r="E1044" s="24"/>
      <c r="F1044" s="88">
        <f t="shared" si="51"/>
        <v>279</v>
      </c>
      <c r="G1044" s="89">
        <f t="shared" si="52"/>
        <v>185.26488200692003</v>
      </c>
    </row>
    <row r="1045" spans="1:7">
      <c r="A1045" s="65">
        <v>2528</v>
      </c>
      <c r="B1045" s="68">
        <v>0.2</v>
      </c>
      <c r="C1045" s="68">
        <v>0</v>
      </c>
      <c r="D1045" s="66">
        <f t="shared" si="50"/>
        <v>0.38977097363066271</v>
      </c>
      <c r="E1045" s="24"/>
      <c r="F1045" s="88">
        <f t="shared" si="51"/>
        <v>279</v>
      </c>
      <c r="G1045" s="89">
        <f t="shared" si="52"/>
        <v>185.65465298055071</v>
      </c>
    </row>
    <row r="1046" spans="1:7">
      <c r="A1046" s="65">
        <v>2616</v>
      </c>
      <c r="B1046" s="68">
        <v>0.2</v>
      </c>
      <c r="C1046" s="68">
        <v>0</v>
      </c>
      <c r="D1046" s="66">
        <f t="shared" si="50"/>
        <v>0.38977097363066271</v>
      </c>
      <c r="E1046" s="24"/>
      <c r="F1046" s="88">
        <f t="shared" si="51"/>
        <v>279</v>
      </c>
      <c r="G1046" s="89">
        <f t="shared" si="52"/>
        <v>186.04442395418138</v>
      </c>
    </row>
    <row r="1047" spans="1:7">
      <c r="A1047" s="65">
        <v>2658</v>
      </c>
      <c r="B1047" s="68">
        <v>0.2</v>
      </c>
      <c r="C1047" s="68">
        <v>0</v>
      </c>
      <c r="D1047" s="66">
        <f t="shared" si="50"/>
        <v>0.38977097363066271</v>
      </c>
      <c r="E1047" s="24"/>
      <c r="F1047" s="88">
        <f t="shared" si="51"/>
        <v>279</v>
      </c>
      <c r="G1047" s="89">
        <f t="shared" si="52"/>
        <v>186.43419492781206</v>
      </c>
    </row>
    <row r="1048" spans="1:7">
      <c r="A1048" s="65">
        <v>2752</v>
      </c>
      <c r="B1048" s="68">
        <v>0.2</v>
      </c>
      <c r="C1048" s="68">
        <v>0</v>
      </c>
      <c r="D1048" s="66">
        <f t="shared" si="50"/>
        <v>0.38977097363066271</v>
      </c>
      <c r="E1048" s="24"/>
      <c r="F1048" s="88">
        <f t="shared" si="51"/>
        <v>279</v>
      </c>
      <c r="G1048" s="89">
        <f t="shared" si="52"/>
        <v>186.82396590144273</v>
      </c>
    </row>
    <row r="1049" spans="1:7">
      <c r="A1049" s="65">
        <v>2970</v>
      </c>
      <c r="B1049" s="68">
        <v>0.2</v>
      </c>
      <c r="C1049" s="68">
        <v>0</v>
      </c>
      <c r="D1049" s="66">
        <f t="shared" si="50"/>
        <v>0.38977097363066271</v>
      </c>
      <c r="E1049" s="24"/>
      <c r="F1049" s="88">
        <f t="shared" si="51"/>
        <v>279</v>
      </c>
      <c r="G1049" s="89">
        <f t="shared" si="52"/>
        <v>187.21373687507341</v>
      </c>
    </row>
    <row r="1050" spans="1:7">
      <c r="A1050" s="65">
        <v>3080</v>
      </c>
      <c r="B1050" s="68">
        <v>0.2</v>
      </c>
      <c r="C1050" s="68">
        <v>1</v>
      </c>
      <c r="D1050" s="66">
        <f t="shared" si="50"/>
        <v>0.38977097363066271</v>
      </c>
      <c r="E1050" s="24"/>
      <c r="F1050" s="88">
        <f t="shared" si="51"/>
        <v>280</v>
      </c>
      <c r="G1050" s="89">
        <f t="shared" si="52"/>
        <v>187.60350784870408</v>
      </c>
    </row>
    <row r="1051" spans="1:7">
      <c r="A1051" s="65">
        <v>3091</v>
      </c>
      <c r="B1051" s="68">
        <v>0.2</v>
      </c>
      <c r="C1051" s="68">
        <v>0</v>
      </c>
      <c r="D1051" s="66">
        <f t="shared" si="50"/>
        <v>0.38977097363066271</v>
      </c>
      <c r="E1051" s="24"/>
      <c r="F1051" s="88">
        <f t="shared" si="51"/>
        <v>280</v>
      </c>
      <c r="G1051" s="89">
        <f t="shared" si="52"/>
        <v>187.99327882233476</v>
      </c>
    </row>
    <row r="1052" spans="1:7">
      <c r="A1052" s="65">
        <v>3230</v>
      </c>
      <c r="B1052" s="68">
        <v>0.2</v>
      </c>
      <c r="C1052" s="68">
        <v>0</v>
      </c>
      <c r="D1052" s="66">
        <f t="shared" si="50"/>
        <v>0.38977097363066271</v>
      </c>
      <c r="E1052" s="24"/>
      <c r="F1052" s="88">
        <f t="shared" si="51"/>
        <v>280</v>
      </c>
      <c r="G1052" s="89">
        <f t="shared" si="52"/>
        <v>188.38304979596543</v>
      </c>
    </row>
    <row r="1053" spans="1:7">
      <c r="A1053" s="65">
        <v>3251</v>
      </c>
      <c r="B1053" s="68">
        <v>0.2</v>
      </c>
      <c r="C1053" s="68">
        <v>0</v>
      </c>
      <c r="D1053" s="66">
        <f t="shared" si="50"/>
        <v>0.38977097363066271</v>
      </c>
      <c r="E1053" s="24"/>
      <c r="F1053" s="88">
        <f t="shared" si="51"/>
        <v>280</v>
      </c>
      <c r="G1053" s="89">
        <f t="shared" si="52"/>
        <v>188.77282076959611</v>
      </c>
    </row>
    <row r="1054" spans="1:7">
      <c r="A1054" s="65">
        <v>3436</v>
      </c>
      <c r="B1054" s="68">
        <v>0.2</v>
      </c>
      <c r="C1054" s="68">
        <v>2</v>
      </c>
      <c r="D1054" s="66">
        <f t="shared" si="50"/>
        <v>0.38977097363066271</v>
      </c>
      <c r="E1054" s="24"/>
      <c r="F1054" s="88">
        <f t="shared" si="51"/>
        <v>282</v>
      </c>
      <c r="G1054" s="89">
        <f t="shared" si="52"/>
        <v>189.16259174322678</v>
      </c>
    </row>
    <row r="1055" spans="1:7">
      <c r="A1055" s="65">
        <v>3452</v>
      </c>
      <c r="B1055" s="68">
        <v>0.2</v>
      </c>
      <c r="C1055" s="68">
        <v>0</v>
      </c>
      <c r="D1055" s="66">
        <f t="shared" si="50"/>
        <v>0.38977097363066271</v>
      </c>
      <c r="E1055" s="24"/>
      <c r="F1055" s="88">
        <f t="shared" si="51"/>
        <v>282</v>
      </c>
      <c r="G1055" s="89">
        <f t="shared" si="52"/>
        <v>189.55236271685746</v>
      </c>
    </row>
    <row r="1056" spans="1:7">
      <c r="A1056" s="65">
        <v>3526</v>
      </c>
      <c r="B1056" s="68">
        <v>0.2</v>
      </c>
      <c r="C1056" s="68">
        <v>1</v>
      </c>
      <c r="D1056" s="66">
        <f t="shared" si="50"/>
        <v>0.38977097363066271</v>
      </c>
      <c r="E1056" s="24"/>
      <c r="F1056" s="88">
        <f t="shared" si="51"/>
        <v>283</v>
      </c>
      <c r="G1056" s="89">
        <f t="shared" si="52"/>
        <v>189.94213369048813</v>
      </c>
    </row>
    <row r="1057" spans="1:7">
      <c r="A1057" s="65">
        <v>3530</v>
      </c>
      <c r="B1057" s="68">
        <v>0.2</v>
      </c>
      <c r="C1057" s="68">
        <v>0</v>
      </c>
      <c r="D1057" s="66">
        <f t="shared" si="50"/>
        <v>0.38977097363066271</v>
      </c>
      <c r="E1057" s="24"/>
      <c r="F1057" s="88">
        <f t="shared" si="51"/>
        <v>283</v>
      </c>
      <c r="G1057" s="89">
        <f t="shared" si="52"/>
        <v>190.33190466411881</v>
      </c>
    </row>
    <row r="1058" spans="1:7">
      <c r="A1058" s="65">
        <v>3542</v>
      </c>
      <c r="B1058" s="68">
        <v>0.2</v>
      </c>
      <c r="C1058" s="68">
        <v>3</v>
      </c>
      <c r="D1058" s="66">
        <f t="shared" si="50"/>
        <v>0.38977097363066271</v>
      </c>
      <c r="E1058" s="24"/>
      <c r="F1058" s="88">
        <f t="shared" si="51"/>
        <v>286</v>
      </c>
      <c r="G1058" s="89">
        <f t="shared" si="52"/>
        <v>190.72167563774948</v>
      </c>
    </row>
    <row r="1059" spans="1:7">
      <c r="A1059" s="65">
        <v>3751</v>
      </c>
      <c r="B1059" s="68">
        <v>0.2</v>
      </c>
      <c r="C1059" s="68">
        <v>2</v>
      </c>
      <c r="D1059" s="66">
        <f t="shared" si="50"/>
        <v>0.38977097363066271</v>
      </c>
      <c r="E1059" s="24"/>
      <c r="F1059" s="88">
        <f t="shared" si="51"/>
        <v>288</v>
      </c>
      <c r="G1059" s="89">
        <f t="shared" si="52"/>
        <v>191.11144661138016</v>
      </c>
    </row>
    <row r="1060" spans="1:7">
      <c r="A1060" s="65">
        <v>3985</v>
      </c>
      <c r="B1060" s="68">
        <v>0.2</v>
      </c>
      <c r="C1060" s="68">
        <v>0</v>
      </c>
      <c r="D1060" s="66">
        <f t="shared" si="50"/>
        <v>0.38977097363066271</v>
      </c>
      <c r="E1060" s="24"/>
      <c r="F1060" s="88">
        <f t="shared" si="51"/>
        <v>288</v>
      </c>
      <c r="G1060" s="89">
        <f t="shared" si="52"/>
        <v>191.50121758501083</v>
      </c>
    </row>
    <row r="1061" spans="1:7">
      <c r="A1061" s="65">
        <v>3992</v>
      </c>
      <c r="B1061" s="68">
        <v>0.2</v>
      </c>
      <c r="C1061" s="68">
        <v>0</v>
      </c>
      <c r="D1061" s="66">
        <f t="shared" si="50"/>
        <v>0.38977097363066271</v>
      </c>
      <c r="E1061" s="24"/>
      <c r="F1061" s="88">
        <f t="shared" si="51"/>
        <v>288</v>
      </c>
      <c r="G1061" s="89">
        <f t="shared" si="52"/>
        <v>191.89098855864151</v>
      </c>
    </row>
    <row r="1062" spans="1:7">
      <c r="A1062" s="65">
        <v>4022</v>
      </c>
      <c r="B1062" s="68">
        <v>0.2</v>
      </c>
      <c r="C1062" s="68">
        <v>3</v>
      </c>
      <c r="D1062" s="66">
        <f t="shared" si="50"/>
        <v>0.38977097363066271</v>
      </c>
      <c r="E1062" s="24"/>
      <c r="F1062" s="88">
        <f t="shared" si="51"/>
        <v>291</v>
      </c>
      <c r="G1062" s="89">
        <f t="shared" si="52"/>
        <v>192.28075953227219</v>
      </c>
    </row>
    <row r="1063" spans="1:7">
      <c r="A1063" s="65">
        <v>4260</v>
      </c>
      <c r="B1063" s="68">
        <v>0.2</v>
      </c>
      <c r="C1063" s="68">
        <v>0</v>
      </c>
      <c r="D1063" s="66">
        <f t="shared" si="50"/>
        <v>0.38977097363066271</v>
      </c>
      <c r="E1063" s="24"/>
      <c r="F1063" s="88">
        <f t="shared" si="51"/>
        <v>291</v>
      </c>
      <c r="G1063" s="89">
        <f t="shared" si="52"/>
        <v>192.67053050590286</v>
      </c>
    </row>
    <row r="1064" spans="1:7">
      <c r="A1064" s="65">
        <v>4307</v>
      </c>
      <c r="B1064" s="68">
        <v>0.2</v>
      </c>
      <c r="C1064" s="68">
        <v>1</v>
      </c>
      <c r="D1064" s="66">
        <f t="shared" si="50"/>
        <v>0.38977097363066271</v>
      </c>
      <c r="E1064" s="24"/>
      <c r="F1064" s="88">
        <f t="shared" si="51"/>
        <v>292</v>
      </c>
      <c r="G1064" s="89">
        <f t="shared" si="52"/>
        <v>193.06030147953354</v>
      </c>
    </row>
    <row r="1065" spans="1:7">
      <c r="A1065" s="65">
        <v>4474</v>
      </c>
      <c r="B1065" s="68">
        <v>0.2</v>
      </c>
      <c r="C1065" s="68">
        <v>0</v>
      </c>
      <c r="D1065" s="66">
        <f t="shared" si="50"/>
        <v>0.38977097363066271</v>
      </c>
      <c r="E1065" s="24"/>
      <c r="F1065" s="88">
        <f t="shared" si="51"/>
        <v>292</v>
      </c>
      <c r="G1065" s="89">
        <f t="shared" si="52"/>
        <v>193.45007245316421</v>
      </c>
    </row>
    <row r="1066" spans="1:7">
      <c r="A1066" s="65">
        <v>4647</v>
      </c>
      <c r="B1066" s="68">
        <v>0.2</v>
      </c>
      <c r="C1066" s="68">
        <v>0</v>
      </c>
      <c r="D1066" s="66">
        <f t="shared" si="50"/>
        <v>0.38977097363066271</v>
      </c>
      <c r="E1066" s="24"/>
      <c r="F1066" s="88">
        <f t="shared" si="51"/>
        <v>292</v>
      </c>
      <c r="G1066" s="89">
        <f t="shared" si="52"/>
        <v>193.83984342679489</v>
      </c>
    </row>
    <row r="1067" spans="1:7">
      <c r="A1067" s="65">
        <v>4707</v>
      </c>
      <c r="B1067" s="68">
        <v>0.2</v>
      </c>
      <c r="C1067" s="68">
        <v>0</v>
      </c>
      <c r="D1067" s="66">
        <f t="shared" si="50"/>
        <v>0.38977097363066271</v>
      </c>
      <c r="E1067" s="24"/>
      <c r="F1067" s="88">
        <f t="shared" si="51"/>
        <v>292</v>
      </c>
      <c r="G1067" s="89">
        <f t="shared" si="52"/>
        <v>194.22961440042556</v>
      </c>
    </row>
    <row r="1068" spans="1:7">
      <c r="A1068" s="65">
        <v>4822</v>
      </c>
      <c r="B1068" s="68">
        <v>0.2</v>
      </c>
      <c r="C1068" s="68">
        <v>0</v>
      </c>
      <c r="D1068" s="66">
        <f t="shared" si="50"/>
        <v>0.38977097363066271</v>
      </c>
      <c r="E1068" s="24"/>
      <c r="F1068" s="88">
        <f t="shared" si="51"/>
        <v>292</v>
      </c>
      <c r="G1068" s="89">
        <f t="shared" si="52"/>
        <v>194.61938537405624</v>
      </c>
    </row>
    <row r="1069" spans="1:7">
      <c r="A1069" s="65">
        <v>4826</v>
      </c>
      <c r="B1069" s="68">
        <v>0.2</v>
      </c>
      <c r="C1069" s="68">
        <v>0</v>
      </c>
      <c r="D1069" s="66">
        <f t="shared" si="50"/>
        <v>0.38977097363066271</v>
      </c>
      <c r="E1069" s="24"/>
      <c r="F1069" s="88">
        <f t="shared" si="51"/>
        <v>292</v>
      </c>
      <c r="G1069" s="89">
        <f t="shared" si="52"/>
        <v>195.00915634768691</v>
      </c>
    </row>
    <row r="1070" spans="1:7">
      <c r="A1070" s="65">
        <v>4895</v>
      </c>
      <c r="B1070" s="68">
        <v>0.2</v>
      </c>
      <c r="C1070" s="68">
        <v>0</v>
      </c>
      <c r="D1070" s="66">
        <f t="shared" si="50"/>
        <v>0.38977097363066271</v>
      </c>
      <c r="E1070" s="24"/>
      <c r="F1070" s="88">
        <f t="shared" si="51"/>
        <v>292</v>
      </c>
      <c r="G1070" s="89">
        <f t="shared" si="52"/>
        <v>195.39892732131759</v>
      </c>
    </row>
    <row r="1071" spans="1:7">
      <c r="A1071" s="65">
        <v>5084</v>
      </c>
      <c r="B1071" s="68">
        <v>0.2</v>
      </c>
      <c r="C1071" s="68">
        <v>0</v>
      </c>
      <c r="D1071" s="66">
        <f t="shared" si="50"/>
        <v>0.38977097363066271</v>
      </c>
      <c r="E1071" s="24"/>
      <c r="F1071" s="88">
        <f t="shared" si="51"/>
        <v>292</v>
      </c>
      <c r="G1071" s="89">
        <f t="shared" si="52"/>
        <v>195.78869829494826</v>
      </c>
    </row>
    <row r="1072" spans="1:7">
      <c r="A1072" s="65">
        <v>5235</v>
      </c>
      <c r="B1072" s="68">
        <v>0.2</v>
      </c>
      <c r="C1072" s="68">
        <v>5</v>
      </c>
      <c r="D1072" s="66">
        <f t="shared" si="50"/>
        <v>0.38977097363066271</v>
      </c>
      <c r="E1072" s="24"/>
      <c r="F1072" s="88">
        <f t="shared" si="51"/>
        <v>297</v>
      </c>
      <c r="G1072" s="89">
        <f t="shared" si="52"/>
        <v>196.17846926857894</v>
      </c>
    </row>
    <row r="1073" spans="1:7">
      <c r="A1073" s="65">
        <v>5297</v>
      </c>
      <c r="B1073" s="68">
        <v>0.2</v>
      </c>
      <c r="C1073" s="68">
        <v>0</v>
      </c>
      <c r="D1073" s="66">
        <f t="shared" si="50"/>
        <v>0.38977097363066271</v>
      </c>
      <c r="E1073" s="24"/>
      <c r="F1073" s="88">
        <f t="shared" si="51"/>
        <v>297</v>
      </c>
      <c r="G1073" s="89">
        <f t="shared" si="52"/>
        <v>196.56824024220961</v>
      </c>
    </row>
    <row r="1074" spans="1:7">
      <c r="A1074" s="65">
        <v>5299</v>
      </c>
      <c r="B1074" s="68">
        <v>0.2</v>
      </c>
      <c r="C1074" s="68">
        <v>2</v>
      </c>
      <c r="D1074" s="66">
        <f t="shared" si="50"/>
        <v>0.38977097363066271</v>
      </c>
      <c r="E1074" s="24"/>
      <c r="F1074" s="88">
        <f t="shared" si="51"/>
        <v>299</v>
      </c>
      <c r="G1074" s="89">
        <f t="shared" si="52"/>
        <v>196.95801121584029</v>
      </c>
    </row>
    <row r="1075" spans="1:7">
      <c r="A1075" s="65">
        <v>216</v>
      </c>
      <c r="B1075" s="67">
        <v>0.21</v>
      </c>
      <c r="C1075" s="68">
        <v>0</v>
      </c>
      <c r="D1075" s="66">
        <f t="shared" si="50"/>
        <v>0.40709969292762033</v>
      </c>
      <c r="E1075" s="24"/>
      <c r="F1075" s="88">
        <f t="shared" si="51"/>
        <v>299</v>
      </c>
      <c r="G1075" s="89">
        <f t="shared" si="52"/>
        <v>197.36511090876792</v>
      </c>
    </row>
    <row r="1076" spans="1:7">
      <c r="A1076" s="65">
        <v>850</v>
      </c>
      <c r="B1076" s="67">
        <v>0.21</v>
      </c>
      <c r="C1076" s="68">
        <v>0</v>
      </c>
      <c r="D1076" s="66">
        <f t="shared" si="50"/>
        <v>0.40709969292762033</v>
      </c>
      <c r="E1076" s="24"/>
      <c r="F1076" s="88">
        <f t="shared" si="51"/>
        <v>299</v>
      </c>
      <c r="G1076" s="89">
        <f t="shared" si="52"/>
        <v>197.77221060169555</v>
      </c>
    </row>
    <row r="1077" spans="1:7">
      <c r="A1077" s="65">
        <v>926</v>
      </c>
      <c r="B1077" s="67">
        <v>0.21</v>
      </c>
      <c r="C1077" s="68">
        <v>0</v>
      </c>
      <c r="D1077" s="66">
        <f t="shared" si="50"/>
        <v>0.40709969292762033</v>
      </c>
      <c r="E1077" s="24"/>
      <c r="F1077" s="88">
        <f t="shared" si="51"/>
        <v>299</v>
      </c>
      <c r="G1077" s="89">
        <f t="shared" si="52"/>
        <v>198.17931029462318</v>
      </c>
    </row>
    <row r="1078" spans="1:7">
      <c r="A1078" s="65">
        <v>990</v>
      </c>
      <c r="B1078" s="67">
        <v>0.21</v>
      </c>
      <c r="C1078" s="68">
        <v>0</v>
      </c>
      <c r="D1078" s="66">
        <f t="shared" si="50"/>
        <v>0.40709969292762033</v>
      </c>
      <c r="E1078" s="24"/>
      <c r="F1078" s="88">
        <f t="shared" si="51"/>
        <v>299</v>
      </c>
      <c r="G1078" s="89">
        <f t="shared" si="52"/>
        <v>198.58640998755081</v>
      </c>
    </row>
    <row r="1079" spans="1:7">
      <c r="A1079" s="65">
        <v>1161</v>
      </c>
      <c r="B1079" s="67">
        <v>0.21</v>
      </c>
      <c r="C1079" s="68">
        <v>0</v>
      </c>
      <c r="D1079" s="66">
        <f t="shared" si="50"/>
        <v>0.40709969292762033</v>
      </c>
      <c r="E1079" s="24"/>
      <c r="F1079" s="88">
        <f t="shared" si="51"/>
        <v>299</v>
      </c>
      <c r="G1079" s="89">
        <f t="shared" si="52"/>
        <v>198.99350968047844</v>
      </c>
    </row>
    <row r="1080" spans="1:7">
      <c r="A1080" s="65">
        <v>1458</v>
      </c>
      <c r="B1080" s="67">
        <v>0.21</v>
      </c>
      <c r="C1080" s="68">
        <v>0</v>
      </c>
      <c r="D1080" s="66">
        <f t="shared" si="50"/>
        <v>0.40709969292762033</v>
      </c>
      <c r="E1080" s="24"/>
      <c r="F1080" s="88">
        <f t="shared" si="51"/>
        <v>299</v>
      </c>
      <c r="G1080" s="89">
        <f t="shared" si="52"/>
        <v>199.40060937340607</v>
      </c>
    </row>
    <row r="1081" spans="1:7">
      <c r="A1081" s="65">
        <v>1771</v>
      </c>
      <c r="B1081" s="68">
        <v>0.21</v>
      </c>
      <c r="C1081" s="68">
        <v>0</v>
      </c>
      <c r="D1081" s="66">
        <f t="shared" si="50"/>
        <v>0.40709969292762033</v>
      </c>
      <c r="E1081" s="24"/>
      <c r="F1081" s="88">
        <f t="shared" si="51"/>
        <v>299</v>
      </c>
      <c r="G1081" s="89">
        <f t="shared" si="52"/>
        <v>199.8077090663337</v>
      </c>
    </row>
    <row r="1082" spans="1:7">
      <c r="A1082" s="65">
        <v>2301</v>
      </c>
      <c r="B1082" s="68">
        <v>0.21</v>
      </c>
      <c r="C1082" s="68">
        <v>1</v>
      </c>
      <c r="D1082" s="66">
        <f t="shared" si="50"/>
        <v>0.40709969292762033</v>
      </c>
      <c r="E1082" s="24"/>
      <c r="F1082" s="88">
        <f t="shared" si="51"/>
        <v>300</v>
      </c>
      <c r="G1082" s="89">
        <f t="shared" si="52"/>
        <v>200.21480875926133</v>
      </c>
    </row>
    <row r="1083" spans="1:7">
      <c r="A1083" s="65">
        <v>2577</v>
      </c>
      <c r="B1083" s="68">
        <v>0.21</v>
      </c>
      <c r="C1083" s="68">
        <v>0</v>
      </c>
      <c r="D1083" s="66">
        <f t="shared" si="50"/>
        <v>0.40709969292762033</v>
      </c>
      <c r="E1083" s="24"/>
      <c r="F1083" s="88">
        <f t="shared" si="51"/>
        <v>300</v>
      </c>
      <c r="G1083" s="89">
        <f t="shared" si="52"/>
        <v>200.62190845218896</v>
      </c>
    </row>
    <row r="1084" spans="1:7">
      <c r="A1084" s="65">
        <v>2653</v>
      </c>
      <c r="B1084" s="68">
        <v>0.21</v>
      </c>
      <c r="C1084" s="68">
        <v>1</v>
      </c>
      <c r="D1084" s="66">
        <f t="shared" si="50"/>
        <v>0.40709969292762033</v>
      </c>
      <c r="E1084" s="24"/>
      <c r="F1084" s="88">
        <f t="shared" si="51"/>
        <v>301</v>
      </c>
      <c r="G1084" s="89">
        <f t="shared" si="52"/>
        <v>201.02900814511659</v>
      </c>
    </row>
    <row r="1085" spans="1:7">
      <c r="A1085" s="65">
        <v>2856</v>
      </c>
      <c r="B1085" s="68">
        <v>0.21</v>
      </c>
      <c r="C1085" s="68">
        <v>0</v>
      </c>
      <c r="D1085" s="66">
        <f t="shared" si="50"/>
        <v>0.40709969292762033</v>
      </c>
      <c r="E1085" s="24"/>
      <c r="F1085" s="88">
        <f t="shared" si="51"/>
        <v>301</v>
      </c>
      <c r="G1085" s="89">
        <f t="shared" si="52"/>
        <v>201.43610783804422</v>
      </c>
    </row>
    <row r="1086" spans="1:7">
      <c r="A1086" s="65">
        <v>2902</v>
      </c>
      <c r="B1086" s="68">
        <v>0.21</v>
      </c>
      <c r="C1086" s="68">
        <v>0</v>
      </c>
      <c r="D1086" s="66">
        <f t="shared" si="50"/>
        <v>0.40709969292762033</v>
      </c>
      <c r="E1086" s="24"/>
      <c r="F1086" s="88">
        <f t="shared" si="51"/>
        <v>301</v>
      </c>
      <c r="G1086" s="89">
        <f t="shared" si="52"/>
        <v>201.84320753097185</v>
      </c>
    </row>
    <row r="1087" spans="1:7">
      <c r="A1087" s="65">
        <v>3142</v>
      </c>
      <c r="B1087" s="68">
        <v>0.21</v>
      </c>
      <c r="C1087" s="68">
        <v>0</v>
      </c>
      <c r="D1087" s="66">
        <f t="shared" si="50"/>
        <v>0.40709969292762033</v>
      </c>
      <c r="E1087" s="24"/>
      <c r="F1087" s="88">
        <f t="shared" si="51"/>
        <v>301</v>
      </c>
      <c r="G1087" s="89">
        <f t="shared" si="52"/>
        <v>202.25030722389948</v>
      </c>
    </row>
    <row r="1088" spans="1:7">
      <c r="A1088" s="65">
        <v>3243</v>
      </c>
      <c r="B1088" s="68">
        <v>0.21</v>
      </c>
      <c r="C1088" s="68">
        <v>0</v>
      </c>
      <c r="D1088" s="66">
        <f t="shared" si="50"/>
        <v>0.40709969292762033</v>
      </c>
      <c r="E1088" s="24"/>
      <c r="F1088" s="88">
        <f t="shared" si="51"/>
        <v>301</v>
      </c>
      <c r="G1088" s="89">
        <f t="shared" si="52"/>
        <v>202.65740691682711</v>
      </c>
    </row>
    <row r="1089" spans="1:7">
      <c r="A1089" s="65">
        <v>3290</v>
      </c>
      <c r="B1089" s="68">
        <v>0.21</v>
      </c>
      <c r="C1089" s="68">
        <v>0</v>
      </c>
      <c r="D1089" s="66">
        <f t="shared" si="50"/>
        <v>0.40709969292762033</v>
      </c>
      <c r="E1089" s="24"/>
      <c r="F1089" s="88">
        <f t="shared" si="51"/>
        <v>301</v>
      </c>
      <c r="G1089" s="89">
        <f t="shared" si="52"/>
        <v>203.06450660975474</v>
      </c>
    </row>
    <row r="1090" spans="1:7">
      <c r="A1090" s="65">
        <v>3295</v>
      </c>
      <c r="B1090" s="68">
        <v>0.21</v>
      </c>
      <c r="C1090" s="68">
        <v>2</v>
      </c>
      <c r="D1090" s="66">
        <f t="shared" si="50"/>
        <v>0.40709969292762033</v>
      </c>
      <c r="E1090" s="24"/>
      <c r="F1090" s="88">
        <f t="shared" si="51"/>
        <v>303</v>
      </c>
      <c r="G1090" s="89">
        <f t="shared" si="52"/>
        <v>203.47160630268237</v>
      </c>
    </row>
    <row r="1091" spans="1:7">
      <c r="A1091" s="65">
        <v>3325</v>
      </c>
      <c r="B1091" s="68">
        <v>0.21</v>
      </c>
      <c r="C1091" s="68">
        <v>0</v>
      </c>
      <c r="D1091" s="66">
        <f t="shared" si="50"/>
        <v>0.40709969292762033</v>
      </c>
      <c r="E1091" s="24"/>
      <c r="F1091" s="88">
        <f t="shared" si="51"/>
        <v>303</v>
      </c>
      <c r="G1091" s="89">
        <f t="shared" si="52"/>
        <v>203.87870599561001</v>
      </c>
    </row>
    <row r="1092" spans="1:7">
      <c r="A1092" s="65">
        <v>3361</v>
      </c>
      <c r="B1092" s="68">
        <v>0.21</v>
      </c>
      <c r="C1092" s="68">
        <v>2</v>
      </c>
      <c r="D1092" s="66">
        <f t="shared" si="50"/>
        <v>0.40709969292762033</v>
      </c>
      <c r="E1092" s="24"/>
      <c r="F1092" s="88">
        <f t="shared" si="51"/>
        <v>305</v>
      </c>
      <c r="G1092" s="89">
        <f t="shared" si="52"/>
        <v>204.28580568853764</v>
      </c>
    </row>
    <row r="1093" spans="1:7">
      <c r="A1093" s="65">
        <v>3398</v>
      </c>
      <c r="B1093" s="68">
        <v>0.21</v>
      </c>
      <c r="C1093" s="68">
        <v>1</v>
      </c>
      <c r="D1093" s="66">
        <f t="shared" si="50"/>
        <v>0.40709969292762033</v>
      </c>
      <c r="E1093" s="24"/>
      <c r="F1093" s="88">
        <f t="shared" si="51"/>
        <v>306</v>
      </c>
      <c r="G1093" s="89">
        <f t="shared" si="52"/>
        <v>204.69290538146527</v>
      </c>
    </row>
    <row r="1094" spans="1:7">
      <c r="A1094" s="65">
        <v>3400</v>
      </c>
      <c r="B1094" s="68">
        <v>0.21</v>
      </c>
      <c r="C1094" s="68">
        <v>0</v>
      </c>
      <c r="D1094" s="66">
        <f t="shared" si="50"/>
        <v>0.40709969292762033</v>
      </c>
      <c r="E1094" s="24"/>
      <c r="F1094" s="88">
        <f t="shared" si="51"/>
        <v>306</v>
      </c>
      <c r="G1094" s="89">
        <f t="shared" si="52"/>
        <v>205.1000050743929</v>
      </c>
    </row>
    <row r="1095" spans="1:7">
      <c r="A1095" s="65">
        <v>3417</v>
      </c>
      <c r="B1095" s="68">
        <v>0.21</v>
      </c>
      <c r="C1095" s="68">
        <v>1</v>
      </c>
      <c r="D1095" s="66">
        <f t="shared" si="50"/>
        <v>0.40709969292762033</v>
      </c>
      <c r="E1095" s="24"/>
      <c r="F1095" s="88">
        <f t="shared" si="51"/>
        <v>307</v>
      </c>
      <c r="G1095" s="89">
        <f t="shared" si="52"/>
        <v>205.50710476732053</v>
      </c>
    </row>
    <row r="1096" spans="1:7">
      <c r="A1096" s="65">
        <v>3668</v>
      </c>
      <c r="B1096" s="68">
        <v>0.21</v>
      </c>
      <c r="C1096" s="68">
        <v>0</v>
      </c>
      <c r="D1096" s="66">
        <f t="shared" ref="D1096:D1159" si="53">$D$2*B1096^$E$2</f>
        <v>0.40709969292762033</v>
      </c>
      <c r="E1096" s="24"/>
      <c r="F1096" s="88">
        <f t="shared" si="51"/>
        <v>307</v>
      </c>
      <c r="G1096" s="89">
        <f t="shared" si="52"/>
        <v>205.91420446024816</v>
      </c>
    </row>
    <row r="1097" spans="1:7">
      <c r="A1097" s="65">
        <v>3739</v>
      </c>
      <c r="B1097" s="68">
        <v>0.21</v>
      </c>
      <c r="C1097" s="68">
        <v>1</v>
      </c>
      <c r="D1097" s="66">
        <f t="shared" si="53"/>
        <v>0.40709969292762033</v>
      </c>
      <c r="E1097" s="24"/>
      <c r="F1097" s="88">
        <f t="shared" ref="F1097:F1160" si="54">F1096+C1097</f>
        <v>308</v>
      </c>
      <c r="G1097" s="89">
        <f t="shared" ref="G1097:G1160" si="55">G1096+D1097</f>
        <v>206.32130415317579</v>
      </c>
    </row>
    <row r="1098" spans="1:7">
      <c r="A1098" s="65">
        <v>3851</v>
      </c>
      <c r="B1098" s="68">
        <v>0.21</v>
      </c>
      <c r="C1098" s="68">
        <v>4</v>
      </c>
      <c r="D1098" s="66">
        <f t="shared" si="53"/>
        <v>0.40709969292762033</v>
      </c>
      <c r="E1098" s="24"/>
      <c r="F1098" s="88">
        <f t="shared" si="54"/>
        <v>312</v>
      </c>
      <c r="G1098" s="89">
        <f t="shared" si="55"/>
        <v>206.72840384610342</v>
      </c>
    </row>
    <row r="1099" spans="1:7">
      <c r="A1099" s="65">
        <v>3877</v>
      </c>
      <c r="B1099" s="68">
        <v>0.21</v>
      </c>
      <c r="C1099" s="68">
        <v>0</v>
      </c>
      <c r="D1099" s="66">
        <f t="shared" si="53"/>
        <v>0.40709969292762033</v>
      </c>
      <c r="E1099" s="24"/>
      <c r="F1099" s="88">
        <f t="shared" si="54"/>
        <v>312</v>
      </c>
      <c r="G1099" s="89">
        <f t="shared" si="55"/>
        <v>207.13550353903105</v>
      </c>
    </row>
    <row r="1100" spans="1:7">
      <c r="A1100" s="65">
        <v>4026</v>
      </c>
      <c r="B1100" s="68">
        <v>0.21</v>
      </c>
      <c r="C1100" s="68">
        <v>2</v>
      </c>
      <c r="D1100" s="66">
        <f t="shared" si="53"/>
        <v>0.40709969292762033</v>
      </c>
      <c r="E1100" s="24"/>
      <c r="F1100" s="88">
        <f t="shared" si="54"/>
        <v>314</v>
      </c>
      <c r="G1100" s="89">
        <f t="shared" si="55"/>
        <v>207.54260323195868</v>
      </c>
    </row>
    <row r="1101" spans="1:7">
      <c r="A1101" s="65">
        <v>4053</v>
      </c>
      <c r="B1101" s="68">
        <v>0.21</v>
      </c>
      <c r="C1101" s="68">
        <v>0</v>
      </c>
      <c r="D1101" s="66">
        <f t="shared" si="53"/>
        <v>0.40709969292762033</v>
      </c>
      <c r="E1101" s="24"/>
      <c r="F1101" s="88">
        <f t="shared" si="54"/>
        <v>314</v>
      </c>
      <c r="G1101" s="89">
        <f t="shared" si="55"/>
        <v>207.94970292488631</v>
      </c>
    </row>
    <row r="1102" spans="1:7">
      <c r="A1102" s="65">
        <v>4110</v>
      </c>
      <c r="B1102" s="68">
        <v>0.21</v>
      </c>
      <c r="C1102" s="68">
        <v>1</v>
      </c>
      <c r="D1102" s="66">
        <f t="shared" si="53"/>
        <v>0.40709969292762033</v>
      </c>
      <c r="E1102" s="24"/>
      <c r="F1102" s="88">
        <f t="shared" si="54"/>
        <v>315</v>
      </c>
      <c r="G1102" s="89">
        <f t="shared" si="55"/>
        <v>208.35680261781394</v>
      </c>
    </row>
    <row r="1103" spans="1:7">
      <c r="A1103" s="65">
        <v>4208</v>
      </c>
      <c r="B1103" s="68">
        <v>0.21</v>
      </c>
      <c r="C1103" s="68">
        <v>0</v>
      </c>
      <c r="D1103" s="66">
        <f t="shared" si="53"/>
        <v>0.40709969292762033</v>
      </c>
      <c r="E1103" s="24"/>
      <c r="F1103" s="88">
        <f t="shared" si="54"/>
        <v>315</v>
      </c>
      <c r="G1103" s="89">
        <f t="shared" si="55"/>
        <v>208.76390231074157</v>
      </c>
    </row>
    <row r="1104" spans="1:7">
      <c r="A1104" s="65">
        <v>4229</v>
      </c>
      <c r="B1104" s="68">
        <v>0.21</v>
      </c>
      <c r="C1104" s="68">
        <v>0</v>
      </c>
      <c r="D1104" s="66">
        <f t="shared" si="53"/>
        <v>0.40709969292762033</v>
      </c>
      <c r="E1104" s="24"/>
      <c r="F1104" s="88">
        <f t="shared" si="54"/>
        <v>315</v>
      </c>
      <c r="G1104" s="89">
        <f t="shared" si="55"/>
        <v>209.1710020036692</v>
      </c>
    </row>
    <row r="1105" spans="1:7">
      <c r="A1105" s="65">
        <v>4265</v>
      </c>
      <c r="B1105" s="68">
        <v>0.21</v>
      </c>
      <c r="C1105" s="68">
        <v>5</v>
      </c>
      <c r="D1105" s="66">
        <f t="shared" si="53"/>
        <v>0.40709969292762033</v>
      </c>
      <c r="E1105" s="24"/>
      <c r="F1105" s="88">
        <f t="shared" si="54"/>
        <v>320</v>
      </c>
      <c r="G1105" s="89">
        <f t="shared" si="55"/>
        <v>209.57810169659683</v>
      </c>
    </row>
    <row r="1106" spans="1:7">
      <c r="A1106" s="65">
        <v>4411</v>
      </c>
      <c r="B1106" s="68">
        <v>0.21</v>
      </c>
      <c r="C1106" s="68">
        <v>0</v>
      </c>
      <c r="D1106" s="66">
        <f t="shared" si="53"/>
        <v>0.40709969292762033</v>
      </c>
      <c r="E1106" s="24"/>
      <c r="F1106" s="88">
        <f t="shared" si="54"/>
        <v>320</v>
      </c>
      <c r="G1106" s="89">
        <f t="shared" si="55"/>
        <v>209.98520138952446</v>
      </c>
    </row>
    <row r="1107" spans="1:7">
      <c r="A1107" s="65">
        <v>4453</v>
      </c>
      <c r="B1107" s="68">
        <v>0.21</v>
      </c>
      <c r="C1107" s="68">
        <v>1</v>
      </c>
      <c r="D1107" s="66">
        <f t="shared" si="53"/>
        <v>0.40709969292762033</v>
      </c>
      <c r="E1107" s="24"/>
      <c r="F1107" s="88">
        <f t="shared" si="54"/>
        <v>321</v>
      </c>
      <c r="G1107" s="89">
        <f t="shared" si="55"/>
        <v>210.39230108245209</v>
      </c>
    </row>
    <row r="1108" spans="1:7">
      <c r="A1108" s="65">
        <v>4462</v>
      </c>
      <c r="B1108" s="68">
        <v>0.21</v>
      </c>
      <c r="C1108" s="68">
        <v>2</v>
      </c>
      <c r="D1108" s="66">
        <f t="shared" si="53"/>
        <v>0.40709969292762033</v>
      </c>
      <c r="E1108" s="24"/>
      <c r="F1108" s="88">
        <f t="shared" si="54"/>
        <v>323</v>
      </c>
      <c r="G1108" s="89">
        <f t="shared" si="55"/>
        <v>210.79940077537972</v>
      </c>
    </row>
    <row r="1109" spans="1:7">
      <c r="A1109" s="65">
        <v>4479</v>
      </c>
      <c r="B1109" s="68">
        <v>0.21</v>
      </c>
      <c r="C1109" s="68">
        <v>2</v>
      </c>
      <c r="D1109" s="66">
        <f t="shared" si="53"/>
        <v>0.40709969292762033</v>
      </c>
      <c r="E1109" s="24"/>
      <c r="F1109" s="88">
        <f t="shared" si="54"/>
        <v>325</v>
      </c>
      <c r="G1109" s="89">
        <f t="shared" si="55"/>
        <v>211.20650046830735</v>
      </c>
    </row>
    <row r="1110" spans="1:7">
      <c r="A1110" s="65">
        <v>4570</v>
      </c>
      <c r="B1110" s="68">
        <v>0.21</v>
      </c>
      <c r="C1110" s="68">
        <v>0</v>
      </c>
      <c r="D1110" s="66">
        <f t="shared" si="53"/>
        <v>0.40709969292762033</v>
      </c>
      <c r="E1110" s="24"/>
      <c r="F1110" s="88">
        <f t="shared" si="54"/>
        <v>325</v>
      </c>
      <c r="G1110" s="89">
        <f t="shared" si="55"/>
        <v>211.61360016123498</v>
      </c>
    </row>
    <row r="1111" spans="1:7">
      <c r="A1111" s="65">
        <v>4816</v>
      </c>
      <c r="B1111" s="68">
        <v>0.21</v>
      </c>
      <c r="C1111" s="68">
        <v>5</v>
      </c>
      <c r="D1111" s="66">
        <f t="shared" si="53"/>
        <v>0.40709969292762033</v>
      </c>
      <c r="E1111" s="24"/>
      <c r="F1111" s="88">
        <f t="shared" si="54"/>
        <v>330</v>
      </c>
      <c r="G1111" s="89">
        <f t="shared" si="55"/>
        <v>212.02069985416261</v>
      </c>
    </row>
    <row r="1112" spans="1:7">
      <c r="A1112" s="65">
        <v>4829</v>
      </c>
      <c r="B1112" s="68">
        <v>0.21</v>
      </c>
      <c r="C1112" s="68">
        <v>1</v>
      </c>
      <c r="D1112" s="66">
        <f t="shared" si="53"/>
        <v>0.40709969292762033</v>
      </c>
      <c r="E1112" s="24"/>
      <c r="F1112" s="88">
        <f t="shared" si="54"/>
        <v>331</v>
      </c>
      <c r="G1112" s="89">
        <f t="shared" si="55"/>
        <v>212.42779954709025</v>
      </c>
    </row>
    <row r="1113" spans="1:7">
      <c r="A1113" s="65">
        <v>4876</v>
      </c>
      <c r="B1113" s="68">
        <v>0.21</v>
      </c>
      <c r="C1113" s="68">
        <v>0</v>
      </c>
      <c r="D1113" s="66">
        <f t="shared" si="53"/>
        <v>0.40709969292762033</v>
      </c>
      <c r="E1113" s="24"/>
      <c r="F1113" s="88">
        <f t="shared" si="54"/>
        <v>331</v>
      </c>
      <c r="G1113" s="89">
        <f t="shared" si="55"/>
        <v>212.83489924001788</v>
      </c>
    </row>
    <row r="1114" spans="1:7">
      <c r="A1114" s="65">
        <v>4946</v>
      </c>
      <c r="B1114" s="68">
        <v>0.21</v>
      </c>
      <c r="C1114" s="68">
        <v>5</v>
      </c>
      <c r="D1114" s="66">
        <f t="shared" si="53"/>
        <v>0.40709969292762033</v>
      </c>
      <c r="E1114" s="24"/>
      <c r="F1114" s="88">
        <f t="shared" si="54"/>
        <v>336</v>
      </c>
      <c r="G1114" s="89">
        <f t="shared" si="55"/>
        <v>213.24199893294551</v>
      </c>
    </row>
    <row r="1115" spans="1:7">
      <c r="A1115" s="65">
        <v>5206</v>
      </c>
      <c r="B1115" s="68">
        <v>0.21</v>
      </c>
      <c r="C1115" s="68">
        <v>0</v>
      </c>
      <c r="D1115" s="66">
        <f t="shared" si="53"/>
        <v>0.40709969292762033</v>
      </c>
      <c r="E1115" s="24"/>
      <c r="F1115" s="88">
        <f t="shared" si="54"/>
        <v>336</v>
      </c>
      <c r="G1115" s="89">
        <f t="shared" si="55"/>
        <v>213.64909862587314</v>
      </c>
    </row>
    <row r="1116" spans="1:7">
      <c r="A1116" s="65">
        <v>5234</v>
      </c>
      <c r="B1116" s="68">
        <v>0.21</v>
      </c>
      <c r="C1116" s="68">
        <v>1</v>
      </c>
      <c r="D1116" s="66">
        <f t="shared" si="53"/>
        <v>0.40709969292762033</v>
      </c>
      <c r="E1116" s="24"/>
      <c r="F1116" s="88">
        <f t="shared" si="54"/>
        <v>337</v>
      </c>
      <c r="G1116" s="89">
        <f t="shared" si="55"/>
        <v>214.05619831880077</v>
      </c>
    </row>
    <row r="1117" spans="1:7">
      <c r="A1117" s="65">
        <v>544</v>
      </c>
      <c r="B1117" s="67">
        <v>0.22</v>
      </c>
      <c r="C1117" s="68">
        <v>0</v>
      </c>
      <c r="D1117" s="66">
        <f t="shared" si="53"/>
        <v>0.42433911544098485</v>
      </c>
      <c r="E1117" s="24"/>
      <c r="F1117" s="88">
        <f t="shared" si="54"/>
        <v>337</v>
      </c>
      <c r="G1117" s="89">
        <f t="shared" si="55"/>
        <v>214.48053743424174</v>
      </c>
    </row>
    <row r="1118" spans="1:7">
      <c r="A1118" s="65">
        <v>1174</v>
      </c>
      <c r="B1118" s="67">
        <v>0.22</v>
      </c>
      <c r="C1118" s="68">
        <v>0</v>
      </c>
      <c r="D1118" s="66">
        <f t="shared" si="53"/>
        <v>0.42433911544098485</v>
      </c>
      <c r="E1118" s="24"/>
      <c r="F1118" s="88">
        <f t="shared" si="54"/>
        <v>337</v>
      </c>
      <c r="G1118" s="89">
        <f t="shared" si="55"/>
        <v>214.90487654968271</v>
      </c>
    </row>
    <row r="1119" spans="1:7">
      <c r="A1119" s="65">
        <v>1924</v>
      </c>
      <c r="B1119" s="68">
        <v>0.22</v>
      </c>
      <c r="C1119" s="68">
        <v>0</v>
      </c>
      <c r="D1119" s="66">
        <f t="shared" si="53"/>
        <v>0.42433911544098485</v>
      </c>
      <c r="E1119" s="24"/>
      <c r="F1119" s="88">
        <f t="shared" si="54"/>
        <v>337</v>
      </c>
      <c r="G1119" s="89">
        <f t="shared" si="55"/>
        <v>215.32921566512368</v>
      </c>
    </row>
    <row r="1120" spans="1:7">
      <c r="A1120" s="65">
        <v>2474</v>
      </c>
      <c r="B1120" s="68">
        <v>0.22</v>
      </c>
      <c r="C1120" s="68">
        <v>0</v>
      </c>
      <c r="D1120" s="66">
        <f t="shared" si="53"/>
        <v>0.42433911544098485</v>
      </c>
      <c r="E1120" s="24"/>
      <c r="F1120" s="88">
        <f t="shared" si="54"/>
        <v>337</v>
      </c>
      <c r="G1120" s="89">
        <f t="shared" si="55"/>
        <v>215.75355478056466</v>
      </c>
    </row>
    <row r="1121" spans="1:7">
      <c r="A1121" s="65">
        <v>2734</v>
      </c>
      <c r="B1121" s="68">
        <v>0.22</v>
      </c>
      <c r="C1121" s="68">
        <v>0</v>
      </c>
      <c r="D1121" s="66">
        <f t="shared" si="53"/>
        <v>0.42433911544098485</v>
      </c>
      <c r="E1121" s="24"/>
      <c r="F1121" s="88">
        <f t="shared" si="54"/>
        <v>337</v>
      </c>
      <c r="G1121" s="89">
        <f t="shared" si="55"/>
        <v>216.17789389600563</v>
      </c>
    </row>
    <row r="1122" spans="1:7">
      <c r="A1122" s="65">
        <v>3003</v>
      </c>
      <c r="B1122" s="68">
        <v>0.22</v>
      </c>
      <c r="C1122" s="68">
        <v>1</v>
      </c>
      <c r="D1122" s="66">
        <f t="shared" si="53"/>
        <v>0.42433911544098485</v>
      </c>
      <c r="E1122" s="24"/>
      <c r="F1122" s="88">
        <f t="shared" si="54"/>
        <v>338</v>
      </c>
      <c r="G1122" s="89">
        <f t="shared" si="55"/>
        <v>216.6022330114466</v>
      </c>
    </row>
    <row r="1123" spans="1:7">
      <c r="A1123" s="65">
        <v>3041</v>
      </c>
      <c r="B1123" s="68">
        <v>0.22</v>
      </c>
      <c r="C1123" s="68">
        <v>0</v>
      </c>
      <c r="D1123" s="66">
        <f t="shared" si="53"/>
        <v>0.42433911544098485</v>
      </c>
      <c r="E1123" s="24"/>
      <c r="F1123" s="88">
        <f t="shared" si="54"/>
        <v>338</v>
      </c>
      <c r="G1123" s="89">
        <f t="shared" si="55"/>
        <v>217.02657212688757</v>
      </c>
    </row>
    <row r="1124" spans="1:7">
      <c r="A1124" s="65">
        <v>3198</v>
      </c>
      <c r="B1124" s="68">
        <v>0.22</v>
      </c>
      <c r="C1124" s="68">
        <v>0</v>
      </c>
      <c r="D1124" s="66">
        <f t="shared" si="53"/>
        <v>0.42433911544098485</v>
      </c>
      <c r="E1124" s="24"/>
      <c r="F1124" s="88">
        <f t="shared" si="54"/>
        <v>338</v>
      </c>
      <c r="G1124" s="89">
        <f t="shared" si="55"/>
        <v>217.45091124232854</v>
      </c>
    </row>
    <row r="1125" spans="1:7">
      <c r="A1125" s="65">
        <v>3220</v>
      </c>
      <c r="B1125" s="68">
        <v>0.22</v>
      </c>
      <c r="C1125" s="68">
        <v>0</v>
      </c>
      <c r="D1125" s="66">
        <f t="shared" si="53"/>
        <v>0.42433911544098485</v>
      </c>
      <c r="E1125" s="24"/>
      <c r="F1125" s="88">
        <f t="shared" si="54"/>
        <v>338</v>
      </c>
      <c r="G1125" s="89">
        <f t="shared" si="55"/>
        <v>217.87525035776952</v>
      </c>
    </row>
    <row r="1126" spans="1:7">
      <c r="A1126" s="65">
        <v>3429</v>
      </c>
      <c r="B1126" s="68">
        <v>0.22</v>
      </c>
      <c r="C1126" s="68">
        <v>1</v>
      </c>
      <c r="D1126" s="66">
        <f t="shared" si="53"/>
        <v>0.42433911544098485</v>
      </c>
      <c r="E1126" s="24"/>
      <c r="F1126" s="88">
        <f t="shared" si="54"/>
        <v>339</v>
      </c>
      <c r="G1126" s="89">
        <f t="shared" si="55"/>
        <v>218.29958947321049</v>
      </c>
    </row>
    <row r="1127" spans="1:7">
      <c r="A1127" s="65">
        <v>3592</v>
      </c>
      <c r="B1127" s="68">
        <v>0.22</v>
      </c>
      <c r="C1127" s="68">
        <v>0</v>
      </c>
      <c r="D1127" s="66">
        <f t="shared" si="53"/>
        <v>0.42433911544098485</v>
      </c>
      <c r="E1127" s="24"/>
      <c r="F1127" s="88">
        <f t="shared" si="54"/>
        <v>339</v>
      </c>
      <c r="G1127" s="89">
        <f t="shared" si="55"/>
        <v>218.72392858865146</v>
      </c>
    </row>
    <row r="1128" spans="1:7">
      <c r="A1128" s="65">
        <v>3831</v>
      </c>
      <c r="B1128" s="68">
        <v>0.22</v>
      </c>
      <c r="C1128" s="68">
        <v>2</v>
      </c>
      <c r="D1128" s="66">
        <f t="shared" si="53"/>
        <v>0.42433911544098485</v>
      </c>
      <c r="E1128" s="24"/>
      <c r="F1128" s="88">
        <f t="shared" si="54"/>
        <v>341</v>
      </c>
      <c r="G1128" s="89">
        <f t="shared" si="55"/>
        <v>219.14826770409243</v>
      </c>
    </row>
    <row r="1129" spans="1:7">
      <c r="A1129" s="65">
        <v>3868</v>
      </c>
      <c r="B1129" s="68">
        <v>0.22</v>
      </c>
      <c r="C1129" s="68">
        <v>4</v>
      </c>
      <c r="D1129" s="66">
        <f t="shared" si="53"/>
        <v>0.42433911544098485</v>
      </c>
      <c r="E1129" s="24"/>
      <c r="F1129" s="88">
        <f t="shared" si="54"/>
        <v>345</v>
      </c>
      <c r="G1129" s="89">
        <f t="shared" si="55"/>
        <v>219.57260681953341</v>
      </c>
    </row>
    <row r="1130" spans="1:7">
      <c r="A1130" s="65">
        <v>3873</v>
      </c>
      <c r="B1130" s="68">
        <v>0.22</v>
      </c>
      <c r="C1130" s="68">
        <v>1</v>
      </c>
      <c r="D1130" s="66">
        <f t="shared" si="53"/>
        <v>0.42433911544098485</v>
      </c>
      <c r="E1130" s="24"/>
      <c r="F1130" s="88">
        <f t="shared" si="54"/>
        <v>346</v>
      </c>
      <c r="G1130" s="89">
        <f t="shared" si="55"/>
        <v>219.99694593497438</v>
      </c>
    </row>
    <row r="1131" spans="1:7">
      <c r="A1131" s="65">
        <v>4209</v>
      </c>
      <c r="B1131" s="68">
        <v>0.22</v>
      </c>
      <c r="C1131" s="68">
        <v>0</v>
      </c>
      <c r="D1131" s="66">
        <f t="shared" si="53"/>
        <v>0.42433911544098485</v>
      </c>
      <c r="E1131" s="24"/>
      <c r="F1131" s="88">
        <f t="shared" si="54"/>
        <v>346</v>
      </c>
      <c r="G1131" s="89">
        <f t="shared" si="55"/>
        <v>220.42128505041535</v>
      </c>
    </row>
    <row r="1132" spans="1:7">
      <c r="A1132" s="65">
        <v>4231</v>
      </c>
      <c r="B1132" s="68">
        <v>0.22</v>
      </c>
      <c r="C1132" s="68">
        <v>1</v>
      </c>
      <c r="D1132" s="66">
        <f t="shared" si="53"/>
        <v>0.42433911544098485</v>
      </c>
      <c r="E1132" s="24"/>
      <c r="F1132" s="88">
        <f t="shared" si="54"/>
        <v>347</v>
      </c>
      <c r="G1132" s="89">
        <f t="shared" si="55"/>
        <v>220.84562416585632</v>
      </c>
    </row>
    <row r="1133" spans="1:7">
      <c r="A1133" s="65">
        <v>4392</v>
      </c>
      <c r="B1133" s="68">
        <v>0.22</v>
      </c>
      <c r="C1133" s="68">
        <v>0</v>
      </c>
      <c r="D1133" s="66">
        <f t="shared" si="53"/>
        <v>0.42433911544098485</v>
      </c>
      <c r="E1133" s="24"/>
      <c r="F1133" s="88">
        <f t="shared" si="54"/>
        <v>347</v>
      </c>
      <c r="G1133" s="89">
        <f t="shared" si="55"/>
        <v>221.26996328129729</v>
      </c>
    </row>
    <row r="1134" spans="1:7">
      <c r="A1134" s="65">
        <v>4412</v>
      </c>
      <c r="B1134" s="68">
        <v>0.22</v>
      </c>
      <c r="C1134" s="68">
        <v>0</v>
      </c>
      <c r="D1134" s="66">
        <f t="shared" si="53"/>
        <v>0.42433911544098485</v>
      </c>
      <c r="E1134" s="24"/>
      <c r="F1134" s="88">
        <f t="shared" si="54"/>
        <v>347</v>
      </c>
      <c r="G1134" s="89">
        <f t="shared" si="55"/>
        <v>221.69430239673827</v>
      </c>
    </row>
    <row r="1135" spans="1:7">
      <c r="A1135" s="65">
        <v>4595</v>
      </c>
      <c r="B1135" s="68">
        <v>0.22</v>
      </c>
      <c r="C1135" s="68">
        <v>0</v>
      </c>
      <c r="D1135" s="66">
        <f t="shared" si="53"/>
        <v>0.42433911544098485</v>
      </c>
      <c r="E1135" s="24"/>
      <c r="F1135" s="88">
        <f t="shared" si="54"/>
        <v>347</v>
      </c>
      <c r="G1135" s="89">
        <f t="shared" si="55"/>
        <v>222.11864151217924</v>
      </c>
    </row>
    <row r="1136" spans="1:7">
      <c r="A1136" s="65">
        <v>4640</v>
      </c>
      <c r="B1136" s="68">
        <v>0.22</v>
      </c>
      <c r="C1136" s="68">
        <v>1</v>
      </c>
      <c r="D1136" s="66">
        <f t="shared" si="53"/>
        <v>0.42433911544098485</v>
      </c>
      <c r="E1136" s="24"/>
      <c r="F1136" s="88">
        <f t="shared" si="54"/>
        <v>348</v>
      </c>
      <c r="G1136" s="89">
        <f t="shared" si="55"/>
        <v>222.54298062762021</v>
      </c>
    </row>
    <row r="1137" spans="1:7">
      <c r="A1137" s="65">
        <v>5169</v>
      </c>
      <c r="B1137" s="68">
        <v>0.22</v>
      </c>
      <c r="C1137" s="68">
        <v>1</v>
      </c>
      <c r="D1137" s="66">
        <f t="shared" si="53"/>
        <v>0.42433911544098485</v>
      </c>
      <c r="E1137" s="24"/>
      <c r="F1137" s="88">
        <f t="shared" si="54"/>
        <v>349</v>
      </c>
      <c r="G1137" s="89">
        <f t="shared" si="55"/>
        <v>222.96731974306118</v>
      </c>
    </row>
    <row r="1138" spans="1:7">
      <c r="A1138" s="65">
        <v>5228</v>
      </c>
      <c r="B1138" s="68">
        <v>0.22</v>
      </c>
      <c r="C1138" s="68">
        <v>1</v>
      </c>
      <c r="D1138" s="66">
        <f t="shared" si="53"/>
        <v>0.42433911544098485</v>
      </c>
      <c r="E1138" s="24"/>
      <c r="F1138" s="88">
        <f t="shared" si="54"/>
        <v>350</v>
      </c>
      <c r="G1138" s="89">
        <f t="shared" si="55"/>
        <v>223.39165885850215</v>
      </c>
    </row>
    <row r="1139" spans="1:7">
      <c r="A1139" s="65">
        <v>5231</v>
      </c>
      <c r="B1139" s="68">
        <v>0.22</v>
      </c>
      <c r="C1139" s="68">
        <v>3</v>
      </c>
      <c r="D1139" s="66">
        <f t="shared" si="53"/>
        <v>0.42433911544098485</v>
      </c>
      <c r="E1139" s="24"/>
      <c r="F1139" s="88">
        <f t="shared" si="54"/>
        <v>353</v>
      </c>
      <c r="G1139" s="89">
        <f t="shared" si="55"/>
        <v>223.81599797394313</v>
      </c>
    </row>
    <row r="1140" spans="1:7">
      <c r="A1140" s="65">
        <v>295</v>
      </c>
      <c r="B1140" s="67">
        <v>0.23</v>
      </c>
      <c r="C1140" s="68">
        <v>0</v>
      </c>
      <c r="D1140" s="66">
        <f t="shared" si="53"/>
        <v>0.44149373240500406</v>
      </c>
      <c r="E1140" s="24"/>
      <c r="F1140" s="88">
        <f t="shared" si="54"/>
        <v>353</v>
      </c>
      <c r="G1140" s="89">
        <f t="shared" si="55"/>
        <v>224.25749170634813</v>
      </c>
    </row>
    <row r="1141" spans="1:7">
      <c r="A1141" s="65">
        <v>504</v>
      </c>
      <c r="B1141" s="67">
        <v>0.23</v>
      </c>
      <c r="C1141" s="68">
        <v>0</v>
      </c>
      <c r="D1141" s="66">
        <f t="shared" si="53"/>
        <v>0.44149373240500406</v>
      </c>
      <c r="E1141" s="24"/>
      <c r="F1141" s="88">
        <f t="shared" si="54"/>
        <v>353</v>
      </c>
      <c r="G1141" s="89">
        <f t="shared" si="55"/>
        <v>224.69898543875314</v>
      </c>
    </row>
    <row r="1142" spans="1:7">
      <c r="A1142" s="65">
        <v>691</v>
      </c>
      <c r="B1142" s="67">
        <v>0.23</v>
      </c>
      <c r="C1142" s="68">
        <v>0</v>
      </c>
      <c r="D1142" s="66">
        <f t="shared" si="53"/>
        <v>0.44149373240500406</v>
      </c>
      <c r="E1142" s="24"/>
      <c r="F1142" s="88">
        <f t="shared" si="54"/>
        <v>353</v>
      </c>
      <c r="G1142" s="89">
        <f t="shared" si="55"/>
        <v>225.14047917115815</v>
      </c>
    </row>
    <row r="1143" spans="1:7">
      <c r="A1143" s="65">
        <v>816</v>
      </c>
      <c r="B1143" s="67">
        <v>0.23</v>
      </c>
      <c r="C1143" s="68">
        <v>0</v>
      </c>
      <c r="D1143" s="66">
        <f t="shared" si="53"/>
        <v>0.44149373240500406</v>
      </c>
      <c r="E1143" s="24"/>
      <c r="F1143" s="88">
        <f t="shared" si="54"/>
        <v>353</v>
      </c>
      <c r="G1143" s="89">
        <f t="shared" si="55"/>
        <v>225.58197290356316</v>
      </c>
    </row>
    <row r="1144" spans="1:7">
      <c r="A1144" s="65">
        <v>2083</v>
      </c>
      <c r="B1144" s="68">
        <v>0.23</v>
      </c>
      <c r="C1144" s="68">
        <v>0</v>
      </c>
      <c r="D1144" s="66">
        <f t="shared" si="53"/>
        <v>0.44149373240500406</v>
      </c>
      <c r="E1144" s="24"/>
      <c r="F1144" s="88">
        <f t="shared" si="54"/>
        <v>353</v>
      </c>
      <c r="G1144" s="89">
        <f t="shared" si="55"/>
        <v>226.02346663596816</v>
      </c>
    </row>
    <row r="1145" spans="1:7">
      <c r="A1145" s="65">
        <v>2569</v>
      </c>
      <c r="B1145" s="68">
        <v>0.23</v>
      </c>
      <c r="C1145" s="68">
        <v>0</v>
      </c>
      <c r="D1145" s="66">
        <f t="shared" si="53"/>
        <v>0.44149373240500406</v>
      </c>
      <c r="E1145" s="24"/>
      <c r="F1145" s="88">
        <f t="shared" si="54"/>
        <v>353</v>
      </c>
      <c r="G1145" s="89">
        <f t="shared" si="55"/>
        <v>226.46496036837317</v>
      </c>
    </row>
    <row r="1146" spans="1:7">
      <c r="A1146" s="65">
        <v>2630</v>
      </c>
      <c r="B1146" s="68">
        <v>0.23</v>
      </c>
      <c r="C1146" s="68">
        <v>1</v>
      </c>
      <c r="D1146" s="66">
        <f t="shared" si="53"/>
        <v>0.44149373240500406</v>
      </c>
      <c r="E1146" s="24"/>
      <c r="F1146" s="88">
        <f t="shared" si="54"/>
        <v>354</v>
      </c>
      <c r="G1146" s="89">
        <f t="shared" si="55"/>
        <v>226.90645410077818</v>
      </c>
    </row>
    <row r="1147" spans="1:7">
      <c r="A1147" s="65">
        <v>2633</v>
      </c>
      <c r="B1147" s="68">
        <v>0.23</v>
      </c>
      <c r="C1147" s="68">
        <v>0</v>
      </c>
      <c r="D1147" s="66">
        <f t="shared" si="53"/>
        <v>0.44149373240500406</v>
      </c>
      <c r="E1147" s="24"/>
      <c r="F1147" s="88">
        <f t="shared" si="54"/>
        <v>354</v>
      </c>
      <c r="G1147" s="89">
        <f t="shared" si="55"/>
        <v>227.34794783318318</v>
      </c>
    </row>
    <row r="1148" spans="1:7">
      <c r="A1148" s="65">
        <v>2916</v>
      </c>
      <c r="B1148" s="68">
        <v>0.23</v>
      </c>
      <c r="C1148" s="68">
        <v>1</v>
      </c>
      <c r="D1148" s="66">
        <f t="shared" si="53"/>
        <v>0.44149373240500406</v>
      </c>
      <c r="E1148" s="24"/>
      <c r="F1148" s="88">
        <f t="shared" si="54"/>
        <v>355</v>
      </c>
      <c r="G1148" s="89">
        <f t="shared" si="55"/>
        <v>227.78944156558819</v>
      </c>
    </row>
    <row r="1149" spans="1:7">
      <c r="A1149" s="65">
        <v>3031</v>
      </c>
      <c r="B1149" s="68">
        <v>0.23</v>
      </c>
      <c r="C1149" s="68">
        <v>0</v>
      </c>
      <c r="D1149" s="66">
        <f t="shared" si="53"/>
        <v>0.44149373240500406</v>
      </c>
      <c r="E1149" s="24"/>
      <c r="F1149" s="88">
        <f t="shared" si="54"/>
        <v>355</v>
      </c>
      <c r="G1149" s="89">
        <f t="shared" si="55"/>
        <v>228.2309352979932</v>
      </c>
    </row>
    <row r="1150" spans="1:7">
      <c r="A1150" s="65">
        <v>3081</v>
      </c>
      <c r="B1150" s="68">
        <v>0.23</v>
      </c>
      <c r="C1150" s="68">
        <v>1</v>
      </c>
      <c r="D1150" s="66">
        <f t="shared" si="53"/>
        <v>0.44149373240500406</v>
      </c>
      <c r="E1150" s="24"/>
      <c r="F1150" s="88">
        <f t="shared" si="54"/>
        <v>356</v>
      </c>
      <c r="G1150" s="89">
        <f t="shared" si="55"/>
        <v>228.67242903039821</v>
      </c>
    </row>
    <row r="1151" spans="1:7">
      <c r="A1151" s="65">
        <v>3160</v>
      </c>
      <c r="B1151" s="68">
        <v>0.23</v>
      </c>
      <c r="C1151" s="68">
        <v>0</v>
      </c>
      <c r="D1151" s="66">
        <f t="shared" si="53"/>
        <v>0.44149373240500406</v>
      </c>
      <c r="E1151" s="24"/>
      <c r="F1151" s="88">
        <f t="shared" si="54"/>
        <v>356</v>
      </c>
      <c r="G1151" s="89">
        <f t="shared" si="55"/>
        <v>229.11392276280321</v>
      </c>
    </row>
    <row r="1152" spans="1:7">
      <c r="A1152" s="65">
        <v>3322</v>
      </c>
      <c r="B1152" s="68">
        <v>0.23</v>
      </c>
      <c r="C1152" s="68">
        <v>1</v>
      </c>
      <c r="D1152" s="66">
        <f t="shared" si="53"/>
        <v>0.44149373240500406</v>
      </c>
      <c r="E1152" s="24"/>
      <c r="F1152" s="88">
        <f t="shared" si="54"/>
        <v>357</v>
      </c>
      <c r="G1152" s="89">
        <f t="shared" si="55"/>
        <v>229.55541649520822</v>
      </c>
    </row>
    <row r="1153" spans="1:7">
      <c r="A1153" s="65">
        <v>3392</v>
      </c>
      <c r="B1153" s="68">
        <v>0.23</v>
      </c>
      <c r="C1153" s="68">
        <v>1</v>
      </c>
      <c r="D1153" s="66">
        <f t="shared" si="53"/>
        <v>0.44149373240500406</v>
      </c>
      <c r="E1153" s="24"/>
      <c r="F1153" s="88">
        <f t="shared" si="54"/>
        <v>358</v>
      </c>
      <c r="G1153" s="89">
        <f t="shared" si="55"/>
        <v>229.99691022761323</v>
      </c>
    </row>
    <row r="1154" spans="1:7">
      <c r="A1154" s="65">
        <v>3435</v>
      </c>
      <c r="B1154" s="68">
        <v>0.23</v>
      </c>
      <c r="C1154" s="68">
        <v>3</v>
      </c>
      <c r="D1154" s="66">
        <f t="shared" si="53"/>
        <v>0.44149373240500406</v>
      </c>
      <c r="E1154" s="24"/>
      <c r="F1154" s="88">
        <f t="shared" si="54"/>
        <v>361</v>
      </c>
      <c r="G1154" s="89">
        <f t="shared" si="55"/>
        <v>230.43840396001823</v>
      </c>
    </row>
    <row r="1155" spans="1:7">
      <c r="A1155" s="65">
        <v>3438</v>
      </c>
      <c r="B1155" s="68">
        <v>0.23</v>
      </c>
      <c r="C1155" s="68">
        <v>1</v>
      </c>
      <c r="D1155" s="66">
        <f t="shared" si="53"/>
        <v>0.44149373240500406</v>
      </c>
      <c r="E1155" s="24"/>
      <c r="F1155" s="88">
        <f t="shared" si="54"/>
        <v>362</v>
      </c>
      <c r="G1155" s="89">
        <f t="shared" si="55"/>
        <v>230.87989769242324</v>
      </c>
    </row>
    <row r="1156" spans="1:7">
      <c r="A1156" s="65">
        <v>3491</v>
      </c>
      <c r="B1156" s="68">
        <v>0.23</v>
      </c>
      <c r="C1156" s="68">
        <v>0</v>
      </c>
      <c r="D1156" s="66">
        <f t="shared" si="53"/>
        <v>0.44149373240500406</v>
      </c>
      <c r="E1156" s="24"/>
      <c r="F1156" s="88">
        <f t="shared" si="54"/>
        <v>362</v>
      </c>
      <c r="G1156" s="89">
        <f t="shared" si="55"/>
        <v>231.32139142482825</v>
      </c>
    </row>
    <row r="1157" spans="1:7">
      <c r="A1157" s="65">
        <v>3556</v>
      </c>
      <c r="B1157" s="68">
        <v>0.23</v>
      </c>
      <c r="C1157" s="68">
        <v>0</v>
      </c>
      <c r="D1157" s="66">
        <f t="shared" si="53"/>
        <v>0.44149373240500406</v>
      </c>
      <c r="E1157" s="24"/>
      <c r="F1157" s="88">
        <f t="shared" si="54"/>
        <v>362</v>
      </c>
      <c r="G1157" s="89">
        <f t="shared" si="55"/>
        <v>231.76288515723326</v>
      </c>
    </row>
    <row r="1158" spans="1:7">
      <c r="A1158" s="65">
        <v>3586</v>
      </c>
      <c r="B1158" s="68">
        <v>0.23</v>
      </c>
      <c r="C1158" s="68">
        <v>1</v>
      </c>
      <c r="D1158" s="66">
        <f t="shared" si="53"/>
        <v>0.44149373240500406</v>
      </c>
      <c r="E1158" s="24"/>
      <c r="F1158" s="88">
        <f t="shared" si="54"/>
        <v>363</v>
      </c>
      <c r="G1158" s="89">
        <f t="shared" si="55"/>
        <v>232.20437888963826</v>
      </c>
    </row>
    <row r="1159" spans="1:7">
      <c r="A1159" s="65">
        <v>3817</v>
      </c>
      <c r="B1159" s="68">
        <v>0.23</v>
      </c>
      <c r="C1159" s="68">
        <v>3</v>
      </c>
      <c r="D1159" s="66">
        <f t="shared" si="53"/>
        <v>0.44149373240500406</v>
      </c>
      <c r="E1159" s="24"/>
      <c r="F1159" s="88">
        <f t="shared" si="54"/>
        <v>366</v>
      </c>
      <c r="G1159" s="89">
        <f t="shared" si="55"/>
        <v>232.64587262204327</v>
      </c>
    </row>
    <row r="1160" spans="1:7">
      <c r="A1160" s="65">
        <v>3979</v>
      </c>
      <c r="B1160" s="68">
        <v>0.23</v>
      </c>
      <c r="C1160" s="68">
        <v>0</v>
      </c>
      <c r="D1160" s="66">
        <f t="shared" ref="D1160:D1223" si="56">$D$2*B1160^$E$2</f>
        <v>0.44149373240500406</v>
      </c>
      <c r="E1160" s="24"/>
      <c r="F1160" s="88">
        <f t="shared" si="54"/>
        <v>366</v>
      </c>
      <c r="G1160" s="89">
        <f t="shared" si="55"/>
        <v>233.08736635444828</v>
      </c>
    </row>
    <row r="1161" spans="1:7">
      <c r="A1161" s="65">
        <v>3987</v>
      </c>
      <c r="B1161" s="68">
        <v>0.23</v>
      </c>
      <c r="C1161" s="68">
        <v>3</v>
      </c>
      <c r="D1161" s="66">
        <f t="shared" si="56"/>
        <v>0.44149373240500406</v>
      </c>
      <c r="E1161" s="24"/>
      <c r="F1161" s="88">
        <f t="shared" ref="F1161:F1224" si="57">F1160+C1161</f>
        <v>369</v>
      </c>
      <c r="G1161" s="89">
        <f t="shared" ref="G1161:G1224" si="58">G1160+D1161</f>
        <v>233.52886008685329</v>
      </c>
    </row>
    <row r="1162" spans="1:7">
      <c r="A1162" s="65">
        <v>4058</v>
      </c>
      <c r="B1162" s="68">
        <v>0.23</v>
      </c>
      <c r="C1162" s="68">
        <v>0</v>
      </c>
      <c r="D1162" s="66">
        <f t="shared" si="56"/>
        <v>0.44149373240500406</v>
      </c>
      <c r="E1162" s="24"/>
      <c r="F1162" s="88">
        <f t="shared" si="57"/>
        <v>369</v>
      </c>
      <c r="G1162" s="89">
        <f t="shared" si="58"/>
        <v>233.97035381925829</v>
      </c>
    </row>
    <row r="1163" spans="1:7">
      <c r="A1163" s="65">
        <v>4102</v>
      </c>
      <c r="B1163" s="68">
        <v>0.23</v>
      </c>
      <c r="C1163" s="68">
        <v>0</v>
      </c>
      <c r="D1163" s="66">
        <f t="shared" si="56"/>
        <v>0.44149373240500406</v>
      </c>
      <c r="E1163" s="24"/>
      <c r="F1163" s="88">
        <f t="shared" si="57"/>
        <v>369</v>
      </c>
      <c r="G1163" s="89">
        <f t="shared" si="58"/>
        <v>234.4118475516633</v>
      </c>
    </row>
    <row r="1164" spans="1:7">
      <c r="A1164" s="65">
        <v>4325</v>
      </c>
      <c r="B1164" s="68">
        <v>0.23</v>
      </c>
      <c r="C1164" s="68">
        <v>1</v>
      </c>
      <c r="D1164" s="66">
        <f t="shared" si="56"/>
        <v>0.44149373240500406</v>
      </c>
      <c r="E1164" s="24"/>
      <c r="F1164" s="88">
        <f t="shared" si="57"/>
        <v>370</v>
      </c>
      <c r="G1164" s="89">
        <f t="shared" si="58"/>
        <v>234.85334128406831</v>
      </c>
    </row>
    <row r="1165" spans="1:7">
      <c r="A1165" s="65">
        <v>4593</v>
      </c>
      <c r="B1165" s="68">
        <v>0.23</v>
      </c>
      <c r="C1165" s="68">
        <v>0</v>
      </c>
      <c r="D1165" s="66">
        <f t="shared" si="56"/>
        <v>0.44149373240500406</v>
      </c>
      <c r="E1165" s="24"/>
      <c r="F1165" s="88">
        <f t="shared" si="57"/>
        <v>370</v>
      </c>
      <c r="G1165" s="89">
        <f t="shared" si="58"/>
        <v>235.29483501647331</v>
      </c>
    </row>
    <row r="1166" spans="1:7">
      <c r="A1166" s="65">
        <v>4668</v>
      </c>
      <c r="B1166" s="68">
        <v>0.23</v>
      </c>
      <c r="C1166" s="68">
        <v>0</v>
      </c>
      <c r="D1166" s="66">
        <f t="shared" si="56"/>
        <v>0.44149373240500406</v>
      </c>
      <c r="E1166" s="24"/>
      <c r="F1166" s="88">
        <f t="shared" si="57"/>
        <v>370</v>
      </c>
      <c r="G1166" s="89">
        <f t="shared" si="58"/>
        <v>235.73632874887832</v>
      </c>
    </row>
    <row r="1167" spans="1:7">
      <c r="A1167" s="65">
        <v>4698</v>
      </c>
      <c r="B1167" s="68">
        <v>0.23</v>
      </c>
      <c r="C1167" s="68">
        <v>1</v>
      </c>
      <c r="D1167" s="66">
        <f t="shared" si="56"/>
        <v>0.44149373240500406</v>
      </c>
      <c r="E1167" s="24"/>
      <c r="F1167" s="88">
        <f t="shared" si="57"/>
        <v>371</v>
      </c>
      <c r="G1167" s="89">
        <f t="shared" si="58"/>
        <v>236.17782248128333</v>
      </c>
    </row>
    <row r="1168" spans="1:7">
      <c r="A1168" s="65">
        <v>4842</v>
      </c>
      <c r="B1168" s="68">
        <v>0.23</v>
      </c>
      <c r="C1168" s="68">
        <v>1</v>
      </c>
      <c r="D1168" s="66">
        <f t="shared" si="56"/>
        <v>0.44149373240500406</v>
      </c>
      <c r="E1168" s="24"/>
      <c r="F1168" s="88">
        <f t="shared" si="57"/>
        <v>372</v>
      </c>
      <c r="G1168" s="89">
        <f t="shared" si="58"/>
        <v>236.61931621368834</v>
      </c>
    </row>
    <row r="1169" spans="1:7">
      <c r="A1169" s="65">
        <v>5003</v>
      </c>
      <c r="B1169" s="68">
        <v>0.23</v>
      </c>
      <c r="C1169" s="68">
        <v>0</v>
      </c>
      <c r="D1169" s="66">
        <f t="shared" si="56"/>
        <v>0.44149373240500406</v>
      </c>
      <c r="E1169" s="24"/>
      <c r="F1169" s="88">
        <f t="shared" si="57"/>
        <v>372</v>
      </c>
      <c r="G1169" s="89">
        <f t="shared" si="58"/>
        <v>237.06080994609334</v>
      </c>
    </row>
    <row r="1170" spans="1:7">
      <c r="A1170" s="65">
        <v>5013</v>
      </c>
      <c r="B1170" s="68">
        <v>0.23</v>
      </c>
      <c r="C1170" s="68">
        <v>0</v>
      </c>
      <c r="D1170" s="66">
        <f t="shared" si="56"/>
        <v>0.44149373240500406</v>
      </c>
      <c r="E1170" s="24"/>
      <c r="F1170" s="88">
        <f t="shared" si="57"/>
        <v>372</v>
      </c>
      <c r="G1170" s="89">
        <f t="shared" si="58"/>
        <v>237.50230367849835</v>
      </c>
    </row>
    <row r="1171" spans="1:7">
      <c r="A1171" s="65">
        <v>5030</v>
      </c>
      <c r="B1171" s="68">
        <v>0.23</v>
      </c>
      <c r="C1171" s="68">
        <v>2</v>
      </c>
      <c r="D1171" s="66">
        <f t="shared" si="56"/>
        <v>0.44149373240500406</v>
      </c>
      <c r="E1171" s="24"/>
      <c r="F1171" s="88">
        <f t="shared" si="57"/>
        <v>374</v>
      </c>
      <c r="G1171" s="89">
        <f t="shared" si="58"/>
        <v>237.94379741090336</v>
      </c>
    </row>
    <row r="1172" spans="1:7">
      <c r="A1172" s="65">
        <v>5105</v>
      </c>
      <c r="B1172" s="68">
        <v>0.23</v>
      </c>
      <c r="C1172" s="68">
        <v>0</v>
      </c>
      <c r="D1172" s="66">
        <f t="shared" si="56"/>
        <v>0.44149373240500406</v>
      </c>
      <c r="E1172" s="24"/>
      <c r="F1172" s="88">
        <f t="shared" si="57"/>
        <v>374</v>
      </c>
      <c r="G1172" s="89">
        <f t="shared" si="58"/>
        <v>238.38529114330836</v>
      </c>
    </row>
    <row r="1173" spans="1:7">
      <c r="A1173" s="65">
        <v>5236</v>
      </c>
      <c r="B1173" s="68">
        <v>0.23</v>
      </c>
      <c r="C1173" s="68">
        <v>6</v>
      </c>
      <c r="D1173" s="66">
        <f t="shared" si="56"/>
        <v>0.44149373240500406</v>
      </c>
      <c r="E1173" s="24"/>
      <c r="F1173" s="88">
        <f t="shared" si="57"/>
        <v>380</v>
      </c>
      <c r="G1173" s="89">
        <f t="shared" si="58"/>
        <v>238.82678487571337</v>
      </c>
    </row>
    <row r="1174" spans="1:7">
      <c r="A1174" s="65">
        <v>5254</v>
      </c>
      <c r="B1174" s="68">
        <v>0.23</v>
      </c>
      <c r="C1174" s="68">
        <v>0</v>
      </c>
      <c r="D1174" s="66">
        <f t="shared" si="56"/>
        <v>0.44149373240500406</v>
      </c>
      <c r="E1174" s="24"/>
      <c r="F1174" s="88">
        <f t="shared" si="57"/>
        <v>380</v>
      </c>
      <c r="G1174" s="89">
        <f t="shared" si="58"/>
        <v>239.26827860811838</v>
      </c>
    </row>
    <row r="1175" spans="1:7">
      <c r="A1175" s="65">
        <v>5261</v>
      </c>
      <c r="B1175" s="68">
        <v>0.23</v>
      </c>
      <c r="C1175" s="68">
        <v>0</v>
      </c>
      <c r="D1175" s="66">
        <f t="shared" si="56"/>
        <v>0.44149373240500406</v>
      </c>
      <c r="E1175" s="24"/>
      <c r="F1175" s="88">
        <f t="shared" si="57"/>
        <v>380</v>
      </c>
      <c r="G1175" s="89">
        <f t="shared" si="58"/>
        <v>239.70977234052339</v>
      </c>
    </row>
    <row r="1176" spans="1:7">
      <c r="A1176" s="65">
        <v>341</v>
      </c>
      <c r="B1176" s="67">
        <v>0.24</v>
      </c>
      <c r="C1176" s="68">
        <v>0</v>
      </c>
      <c r="D1176" s="66">
        <f t="shared" si="56"/>
        <v>0.45856762390468303</v>
      </c>
      <c r="E1176" s="24"/>
      <c r="F1176" s="88">
        <f t="shared" si="57"/>
        <v>380</v>
      </c>
      <c r="G1176" s="89">
        <f t="shared" si="58"/>
        <v>240.16833996442807</v>
      </c>
    </row>
    <row r="1177" spans="1:7">
      <c r="A1177" s="65">
        <v>781</v>
      </c>
      <c r="B1177" s="67">
        <v>0.24</v>
      </c>
      <c r="C1177" s="68">
        <v>0</v>
      </c>
      <c r="D1177" s="66">
        <f t="shared" si="56"/>
        <v>0.45856762390468303</v>
      </c>
      <c r="E1177" s="24"/>
      <c r="F1177" s="88">
        <f t="shared" si="57"/>
        <v>380</v>
      </c>
      <c r="G1177" s="89">
        <f t="shared" si="58"/>
        <v>240.62690758833276</v>
      </c>
    </row>
    <row r="1178" spans="1:7">
      <c r="A1178" s="65">
        <v>916</v>
      </c>
      <c r="B1178" s="67">
        <v>0.24</v>
      </c>
      <c r="C1178" s="68">
        <v>0</v>
      </c>
      <c r="D1178" s="66">
        <f t="shared" si="56"/>
        <v>0.45856762390468303</v>
      </c>
      <c r="E1178" s="24"/>
      <c r="F1178" s="88">
        <f t="shared" si="57"/>
        <v>380</v>
      </c>
      <c r="G1178" s="89">
        <f t="shared" si="58"/>
        <v>241.08547521223744</v>
      </c>
    </row>
    <row r="1179" spans="1:7">
      <c r="A1179" s="65">
        <v>1026</v>
      </c>
      <c r="B1179" s="67">
        <v>0.24</v>
      </c>
      <c r="C1179" s="68">
        <v>0</v>
      </c>
      <c r="D1179" s="66">
        <f t="shared" si="56"/>
        <v>0.45856762390468303</v>
      </c>
      <c r="E1179" s="24"/>
      <c r="F1179" s="88">
        <f t="shared" si="57"/>
        <v>380</v>
      </c>
      <c r="G1179" s="89">
        <f t="shared" si="58"/>
        <v>241.54404283614213</v>
      </c>
    </row>
    <row r="1180" spans="1:7">
      <c r="A1180" s="65">
        <v>1344</v>
      </c>
      <c r="B1180" s="67">
        <v>0.24</v>
      </c>
      <c r="C1180" s="68">
        <v>0</v>
      </c>
      <c r="D1180" s="66">
        <f t="shared" si="56"/>
        <v>0.45856762390468303</v>
      </c>
      <c r="E1180" s="24"/>
      <c r="F1180" s="88">
        <f t="shared" si="57"/>
        <v>380</v>
      </c>
      <c r="G1180" s="89">
        <f t="shared" si="58"/>
        <v>242.00261046004681</v>
      </c>
    </row>
    <row r="1181" spans="1:7">
      <c r="A1181" s="65">
        <v>1445</v>
      </c>
      <c r="B1181" s="67">
        <v>0.24</v>
      </c>
      <c r="C1181" s="68">
        <v>4</v>
      </c>
      <c r="D1181" s="66">
        <f t="shared" si="56"/>
        <v>0.45856762390468303</v>
      </c>
      <c r="E1181" s="24"/>
      <c r="F1181" s="88">
        <f t="shared" si="57"/>
        <v>384</v>
      </c>
      <c r="G1181" s="89">
        <f t="shared" si="58"/>
        <v>242.46117808395149</v>
      </c>
    </row>
    <row r="1182" spans="1:7">
      <c r="A1182" s="65">
        <v>1721</v>
      </c>
      <c r="B1182" s="68">
        <v>0.24</v>
      </c>
      <c r="C1182" s="68">
        <v>0</v>
      </c>
      <c r="D1182" s="66">
        <f t="shared" si="56"/>
        <v>0.45856762390468303</v>
      </c>
      <c r="E1182" s="24"/>
      <c r="F1182" s="88">
        <f t="shared" si="57"/>
        <v>384</v>
      </c>
      <c r="G1182" s="89">
        <f t="shared" si="58"/>
        <v>242.91974570785618</v>
      </c>
    </row>
    <row r="1183" spans="1:7">
      <c r="A1183" s="65">
        <v>1881</v>
      </c>
      <c r="B1183" s="68">
        <v>0.24</v>
      </c>
      <c r="C1183" s="68">
        <v>0</v>
      </c>
      <c r="D1183" s="66">
        <f t="shared" si="56"/>
        <v>0.45856762390468303</v>
      </c>
      <c r="E1183" s="24"/>
      <c r="F1183" s="88">
        <f t="shared" si="57"/>
        <v>384</v>
      </c>
      <c r="G1183" s="89">
        <f t="shared" si="58"/>
        <v>243.37831333176086</v>
      </c>
    </row>
    <row r="1184" spans="1:7">
      <c r="A1184" s="65">
        <v>2514</v>
      </c>
      <c r="B1184" s="68">
        <v>0.24</v>
      </c>
      <c r="C1184" s="68">
        <v>0</v>
      </c>
      <c r="D1184" s="66">
        <f t="shared" si="56"/>
        <v>0.45856762390468303</v>
      </c>
      <c r="E1184" s="24"/>
      <c r="F1184" s="88">
        <f t="shared" si="57"/>
        <v>384</v>
      </c>
      <c r="G1184" s="89">
        <f t="shared" si="58"/>
        <v>243.83688095566555</v>
      </c>
    </row>
    <row r="1185" spans="1:7">
      <c r="A1185" s="65">
        <v>2573</v>
      </c>
      <c r="B1185" s="68">
        <v>0.24</v>
      </c>
      <c r="C1185" s="68">
        <v>0</v>
      </c>
      <c r="D1185" s="66">
        <f t="shared" si="56"/>
        <v>0.45856762390468303</v>
      </c>
      <c r="E1185" s="24"/>
      <c r="F1185" s="88">
        <f t="shared" si="57"/>
        <v>384</v>
      </c>
      <c r="G1185" s="89">
        <f t="shared" si="58"/>
        <v>244.29544857957023</v>
      </c>
    </row>
    <row r="1186" spans="1:7">
      <c r="A1186" s="65">
        <v>2748</v>
      </c>
      <c r="B1186" s="68">
        <v>0.24</v>
      </c>
      <c r="C1186" s="68">
        <v>0</v>
      </c>
      <c r="D1186" s="66">
        <f t="shared" si="56"/>
        <v>0.45856762390468303</v>
      </c>
      <c r="E1186" s="24"/>
      <c r="F1186" s="88">
        <f t="shared" si="57"/>
        <v>384</v>
      </c>
      <c r="G1186" s="89">
        <f t="shared" si="58"/>
        <v>244.75401620347492</v>
      </c>
    </row>
    <row r="1187" spans="1:7">
      <c r="A1187" s="65">
        <v>2866</v>
      </c>
      <c r="B1187" s="68">
        <v>0.24</v>
      </c>
      <c r="C1187" s="68">
        <v>0</v>
      </c>
      <c r="D1187" s="66">
        <f t="shared" si="56"/>
        <v>0.45856762390468303</v>
      </c>
      <c r="E1187" s="24"/>
      <c r="F1187" s="88">
        <f t="shared" si="57"/>
        <v>384</v>
      </c>
      <c r="G1187" s="89">
        <f t="shared" si="58"/>
        <v>245.2125838273796</v>
      </c>
    </row>
    <row r="1188" spans="1:7">
      <c r="A1188" s="65">
        <v>3130</v>
      </c>
      <c r="B1188" s="68">
        <v>0.24</v>
      </c>
      <c r="C1188" s="68">
        <v>1</v>
      </c>
      <c r="D1188" s="66">
        <f t="shared" si="56"/>
        <v>0.45856762390468303</v>
      </c>
      <c r="E1188" s="24"/>
      <c r="F1188" s="88">
        <f t="shared" si="57"/>
        <v>385</v>
      </c>
      <c r="G1188" s="89">
        <f t="shared" si="58"/>
        <v>245.67115145128429</v>
      </c>
    </row>
    <row r="1189" spans="1:7">
      <c r="A1189" s="65">
        <v>3277</v>
      </c>
      <c r="B1189" s="68">
        <v>0.24</v>
      </c>
      <c r="C1189" s="68">
        <v>0</v>
      </c>
      <c r="D1189" s="66">
        <f t="shared" si="56"/>
        <v>0.45856762390468303</v>
      </c>
      <c r="E1189" s="24"/>
      <c r="F1189" s="88">
        <f t="shared" si="57"/>
        <v>385</v>
      </c>
      <c r="G1189" s="89">
        <f t="shared" si="58"/>
        <v>246.12971907518897</v>
      </c>
    </row>
    <row r="1190" spans="1:7">
      <c r="A1190" s="65">
        <v>3321</v>
      </c>
      <c r="B1190" s="68">
        <v>0.24</v>
      </c>
      <c r="C1190" s="68">
        <v>0</v>
      </c>
      <c r="D1190" s="66">
        <f t="shared" si="56"/>
        <v>0.45856762390468303</v>
      </c>
      <c r="E1190" s="24"/>
      <c r="F1190" s="88">
        <f t="shared" si="57"/>
        <v>385</v>
      </c>
      <c r="G1190" s="89">
        <f t="shared" si="58"/>
        <v>246.58828669909366</v>
      </c>
    </row>
    <row r="1191" spans="1:7">
      <c r="A1191" s="65">
        <v>3338</v>
      </c>
      <c r="B1191" s="68">
        <v>0.24</v>
      </c>
      <c r="C1191" s="68">
        <v>0</v>
      </c>
      <c r="D1191" s="66">
        <f t="shared" si="56"/>
        <v>0.45856762390468303</v>
      </c>
      <c r="E1191" s="24"/>
      <c r="F1191" s="88">
        <f t="shared" si="57"/>
        <v>385</v>
      </c>
      <c r="G1191" s="89">
        <f t="shared" si="58"/>
        <v>247.04685432299834</v>
      </c>
    </row>
    <row r="1192" spans="1:7">
      <c r="A1192" s="65">
        <v>3451</v>
      </c>
      <c r="B1192" s="68">
        <v>0.24</v>
      </c>
      <c r="C1192" s="68">
        <v>1</v>
      </c>
      <c r="D1192" s="66">
        <f t="shared" si="56"/>
        <v>0.45856762390468303</v>
      </c>
      <c r="E1192" s="24"/>
      <c r="F1192" s="88">
        <f t="shared" si="57"/>
        <v>386</v>
      </c>
      <c r="G1192" s="89">
        <f t="shared" si="58"/>
        <v>247.50542194690303</v>
      </c>
    </row>
    <row r="1193" spans="1:7">
      <c r="A1193" s="65">
        <v>3552</v>
      </c>
      <c r="B1193" s="68">
        <v>0.24</v>
      </c>
      <c r="C1193" s="68">
        <v>2</v>
      </c>
      <c r="D1193" s="66">
        <f t="shared" si="56"/>
        <v>0.45856762390468303</v>
      </c>
      <c r="E1193" s="24"/>
      <c r="F1193" s="88">
        <f t="shared" si="57"/>
        <v>388</v>
      </c>
      <c r="G1193" s="89">
        <f t="shared" si="58"/>
        <v>247.96398957080771</v>
      </c>
    </row>
    <row r="1194" spans="1:7">
      <c r="A1194" s="65">
        <v>3672</v>
      </c>
      <c r="B1194" s="68">
        <v>0.24</v>
      </c>
      <c r="C1194" s="68">
        <v>3</v>
      </c>
      <c r="D1194" s="66">
        <f t="shared" si="56"/>
        <v>0.45856762390468303</v>
      </c>
      <c r="E1194" s="24"/>
      <c r="F1194" s="88">
        <f t="shared" si="57"/>
        <v>391</v>
      </c>
      <c r="G1194" s="89">
        <f t="shared" si="58"/>
        <v>248.4225571947124</v>
      </c>
    </row>
    <row r="1195" spans="1:7">
      <c r="A1195" s="65">
        <v>3856</v>
      </c>
      <c r="B1195" s="68">
        <v>0.24</v>
      </c>
      <c r="C1195" s="68">
        <v>1</v>
      </c>
      <c r="D1195" s="66">
        <f t="shared" si="56"/>
        <v>0.45856762390468303</v>
      </c>
      <c r="E1195" s="24"/>
      <c r="F1195" s="88">
        <f t="shared" si="57"/>
        <v>392</v>
      </c>
      <c r="G1195" s="89">
        <f t="shared" si="58"/>
        <v>248.88112481861708</v>
      </c>
    </row>
    <row r="1196" spans="1:7">
      <c r="A1196" s="65">
        <v>3930</v>
      </c>
      <c r="B1196" s="68">
        <v>0.24</v>
      </c>
      <c r="C1196" s="68">
        <v>5</v>
      </c>
      <c r="D1196" s="66">
        <f t="shared" si="56"/>
        <v>0.45856762390468303</v>
      </c>
      <c r="E1196" s="24"/>
      <c r="F1196" s="88">
        <f t="shared" si="57"/>
        <v>397</v>
      </c>
      <c r="G1196" s="89">
        <f t="shared" si="58"/>
        <v>249.33969244252177</v>
      </c>
    </row>
    <row r="1197" spans="1:7">
      <c r="A1197" s="65">
        <v>4077</v>
      </c>
      <c r="B1197" s="68">
        <v>0.24</v>
      </c>
      <c r="C1197" s="68">
        <v>1</v>
      </c>
      <c r="D1197" s="66">
        <f t="shared" si="56"/>
        <v>0.45856762390468303</v>
      </c>
      <c r="E1197" s="24"/>
      <c r="F1197" s="88">
        <f t="shared" si="57"/>
        <v>398</v>
      </c>
      <c r="G1197" s="89">
        <f t="shared" si="58"/>
        <v>249.79826006642645</v>
      </c>
    </row>
    <row r="1198" spans="1:7">
      <c r="A1198" s="65">
        <v>4105</v>
      </c>
      <c r="B1198" s="68">
        <v>0.24</v>
      </c>
      <c r="C1198" s="68">
        <v>1</v>
      </c>
      <c r="D1198" s="66">
        <f t="shared" si="56"/>
        <v>0.45856762390468303</v>
      </c>
      <c r="E1198" s="24"/>
      <c r="F1198" s="88">
        <f t="shared" si="57"/>
        <v>399</v>
      </c>
      <c r="G1198" s="89">
        <f t="shared" si="58"/>
        <v>250.25682769033114</v>
      </c>
    </row>
    <row r="1199" spans="1:7">
      <c r="A1199" s="65">
        <v>4407</v>
      </c>
      <c r="B1199" s="68">
        <v>0.24</v>
      </c>
      <c r="C1199" s="68">
        <v>1</v>
      </c>
      <c r="D1199" s="66">
        <f t="shared" si="56"/>
        <v>0.45856762390468303</v>
      </c>
      <c r="E1199" s="24"/>
      <c r="F1199" s="88">
        <f t="shared" si="57"/>
        <v>400</v>
      </c>
      <c r="G1199" s="89">
        <f t="shared" si="58"/>
        <v>250.71539531423582</v>
      </c>
    </row>
    <row r="1200" spans="1:7">
      <c r="A1200" s="65">
        <v>4833</v>
      </c>
      <c r="B1200" s="68">
        <v>0.24</v>
      </c>
      <c r="C1200" s="68">
        <v>0</v>
      </c>
      <c r="D1200" s="66">
        <f t="shared" si="56"/>
        <v>0.45856762390468303</v>
      </c>
      <c r="E1200" s="24"/>
      <c r="F1200" s="88">
        <f t="shared" si="57"/>
        <v>400</v>
      </c>
      <c r="G1200" s="89">
        <f t="shared" si="58"/>
        <v>251.17396293814051</v>
      </c>
    </row>
    <row r="1201" spans="1:7">
      <c r="A1201" s="65">
        <v>5001</v>
      </c>
      <c r="B1201" s="68">
        <v>0.24</v>
      </c>
      <c r="C1201" s="68">
        <v>0</v>
      </c>
      <c r="D1201" s="66">
        <f t="shared" si="56"/>
        <v>0.45856762390468303</v>
      </c>
      <c r="E1201" s="24"/>
      <c r="F1201" s="88">
        <f t="shared" si="57"/>
        <v>400</v>
      </c>
      <c r="G1201" s="89">
        <f t="shared" si="58"/>
        <v>251.63253056204519</v>
      </c>
    </row>
    <row r="1202" spans="1:7">
      <c r="A1202" s="65">
        <v>5172</v>
      </c>
      <c r="B1202" s="68">
        <v>0.24</v>
      </c>
      <c r="C1202" s="68">
        <v>1</v>
      </c>
      <c r="D1202" s="66">
        <f t="shared" si="56"/>
        <v>0.45856762390468303</v>
      </c>
      <c r="E1202" s="24"/>
      <c r="F1202" s="88">
        <f t="shared" si="57"/>
        <v>401</v>
      </c>
      <c r="G1202" s="89">
        <f t="shared" si="58"/>
        <v>252.09109818594987</v>
      </c>
    </row>
    <row r="1203" spans="1:7">
      <c r="A1203" s="65">
        <v>270</v>
      </c>
      <c r="B1203" s="67">
        <v>0.25</v>
      </c>
      <c r="C1203" s="68">
        <v>0</v>
      </c>
      <c r="D1203" s="66">
        <f t="shared" si="56"/>
        <v>0.47556451207116252</v>
      </c>
      <c r="E1203" s="24"/>
      <c r="F1203" s="88">
        <f t="shared" si="57"/>
        <v>401</v>
      </c>
      <c r="G1203" s="89">
        <f t="shared" si="58"/>
        <v>252.56666269802105</v>
      </c>
    </row>
    <row r="1204" spans="1:7">
      <c r="A1204" s="65">
        <v>397</v>
      </c>
      <c r="B1204" s="67">
        <v>0.25</v>
      </c>
      <c r="C1204" s="68">
        <v>0</v>
      </c>
      <c r="D1204" s="66">
        <f t="shared" si="56"/>
        <v>0.47556451207116252</v>
      </c>
      <c r="E1204" s="24"/>
      <c r="F1204" s="88">
        <f t="shared" si="57"/>
        <v>401</v>
      </c>
      <c r="G1204" s="89">
        <f t="shared" si="58"/>
        <v>253.04222721009222</v>
      </c>
    </row>
    <row r="1205" spans="1:7">
      <c r="A1205" s="65">
        <v>905</v>
      </c>
      <c r="B1205" s="67">
        <v>0.25</v>
      </c>
      <c r="C1205" s="68">
        <v>0</v>
      </c>
      <c r="D1205" s="66">
        <f t="shared" si="56"/>
        <v>0.47556451207116252</v>
      </c>
      <c r="E1205" s="24"/>
      <c r="F1205" s="88">
        <f t="shared" si="57"/>
        <v>401</v>
      </c>
      <c r="G1205" s="89">
        <f t="shared" si="58"/>
        <v>253.51779172216339</v>
      </c>
    </row>
    <row r="1206" spans="1:7">
      <c r="A1206" s="65">
        <v>1214</v>
      </c>
      <c r="B1206" s="67">
        <v>0.25</v>
      </c>
      <c r="C1206" s="68">
        <v>0</v>
      </c>
      <c r="D1206" s="66">
        <f t="shared" si="56"/>
        <v>0.47556451207116252</v>
      </c>
      <c r="E1206" s="24"/>
      <c r="F1206" s="88">
        <f t="shared" si="57"/>
        <v>401</v>
      </c>
      <c r="G1206" s="89">
        <f t="shared" si="58"/>
        <v>253.99335623423457</v>
      </c>
    </row>
    <row r="1207" spans="1:7">
      <c r="A1207" s="65">
        <v>1821</v>
      </c>
      <c r="B1207" s="68">
        <v>0.25</v>
      </c>
      <c r="C1207" s="68">
        <v>0</v>
      </c>
      <c r="D1207" s="66">
        <f t="shared" si="56"/>
        <v>0.47556451207116252</v>
      </c>
      <c r="E1207" s="24"/>
      <c r="F1207" s="88">
        <f t="shared" si="57"/>
        <v>401</v>
      </c>
      <c r="G1207" s="89">
        <f t="shared" si="58"/>
        <v>254.46892074630574</v>
      </c>
    </row>
    <row r="1208" spans="1:7">
      <c r="A1208" s="65">
        <v>1990</v>
      </c>
      <c r="B1208" s="68">
        <v>0.25</v>
      </c>
      <c r="C1208" s="68">
        <v>0</v>
      </c>
      <c r="D1208" s="66">
        <f t="shared" si="56"/>
        <v>0.47556451207116252</v>
      </c>
      <c r="E1208" s="24"/>
      <c r="F1208" s="88">
        <f t="shared" si="57"/>
        <v>401</v>
      </c>
      <c r="G1208" s="89">
        <f t="shared" si="58"/>
        <v>254.94448525837691</v>
      </c>
    </row>
    <row r="1209" spans="1:7">
      <c r="A1209" s="65">
        <v>2095</v>
      </c>
      <c r="B1209" s="68">
        <v>0.25</v>
      </c>
      <c r="C1209" s="68">
        <v>0</v>
      </c>
      <c r="D1209" s="66">
        <f t="shared" si="56"/>
        <v>0.47556451207116252</v>
      </c>
      <c r="E1209" s="24"/>
      <c r="F1209" s="88">
        <f t="shared" si="57"/>
        <v>401</v>
      </c>
      <c r="G1209" s="89">
        <f t="shared" si="58"/>
        <v>255.42004977044809</v>
      </c>
    </row>
    <row r="1210" spans="1:7">
      <c r="A1210" s="65">
        <v>2146</v>
      </c>
      <c r="B1210" s="68">
        <v>0.25</v>
      </c>
      <c r="C1210" s="68">
        <v>0</v>
      </c>
      <c r="D1210" s="66">
        <f t="shared" si="56"/>
        <v>0.47556451207116252</v>
      </c>
      <c r="E1210" s="24"/>
      <c r="F1210" s="88">
        <f t="shared" si="57"/>
        <v>401</v>
      </c>
      <c r="G1210" s="89">
        <f t="shared" si="58"/>
        <v>255.89561428251926</v>
      </c>
    </row>
    <row r="1211" spans="1:7">
      <c r="A1211" s="65">
        <v>2365</v>
      </c>
      <c r="B1211" s="68">
        <v>0.25</v>
      </c>
      <c r="C1211" s="68">
        <v>0</v>
      </c>
      <c r="D1211" s="66">
        <f t="shared" si="56"/>
        <v>0.47556451207116252</v>
      </c>
      <c r="E1211" s="24"/>
      <c r="F1211" s="88">
        <f t="shared" si="57"/>
        <v>401</v>
      </c>
      <c r="G1211" s="89">
        <f t="shared" si="58"/>
        <v>256.37117879459043</v>
      </c>
    </row>
    <row r="1212" spans="1:7">
      <c r="A1212" s="65">
        <v>2449</v>
      </c>
      <c r="B1212" s="68">
        <v>0.25</v>
      </c>
      <c r="C1212" s="68">
        <v>0</v>
      </c>
      <c r="D1212" s="66">
        <f t="shared" si="56"/>
        <v>0.47556451207116252</v>
      </c>
      <c r="E1212" s="24"/>
      <c r="F1212" s="88">
        <f t="shared" si="57"/>
        <v>401</v>
      </c>
      <c r="G1212" s="89">
        <f t="shared" si="58"/>
        <v>256.84674330666161</v>
      </c>
    </row>
    <row r="1213" spans="1:7">
      <c r="A1213" s="65">
        <v>2524</v>
      </c>
      <c r="B1213" s="68">
        <v>0.25</v>
      </c>
      <c r="C1213" s="68">
        <v>0</v>
      </c>
      <c r="D1213" s="66">
        <f t="shared" si="56"/>
        <v>0.47556451207116252</v>
      </c>
      <c r="E1213" s="24"/>
      <c r="F1213" s="88">
        <f t="shared" si="57"/>
        <v>401</v>
      </c>
      <c r="G1213" s="89">
        <f t="shared" si="58"/>
        <v>257.32230781873278</v>
      </c>
    </row>
    <row r="1214" spans="1:7">
      <c r="A1214" s="65">
        <v>2604</v>
      </c>
      <c r="B1214" s="68">
        <v>0.25</v>
      </c>
      <c r="C1214" s="68">
        <v>1</v>
      </c>
      <c r="D1214" s="66">
        <f t="shared" si="56"/>
        <v>0.47556451207116252</v>
      </c>
      <c r="E1214" s="24"/>
      <c r="F1214" s="88">
        <f t="shared" si="57"/>
        <v>402</v>
      </c>
      <c r="G1214" s="89">
        <f t="shared" si="58"/>
        <v>257.79787233080395</v>
      </c>
    </row>
    <row r="1215" spans="1:7">
      <c r="A1215" s="65">
        <v>2956</v>
      </c>
      <c r="B1215" s="68">
        <v>0.25</v>
      </c>
      <c r="C1215" s="68">
        <v>0</v>
      </c>
      <c r="D1215" s="66">
        <f t="shared" si="56"/>
        <v>0.47556451207116252</v>
      </c>
      <c r="E1215" s="24"/>
      <c r="F1215" s="88">
        <f t="shared" si="57"/>
        <v>402</v>
      </c>
      <c r="G1215" s="89">
        <f t="shared" si="58"/>
        <v>258.27343684287513</v>
      </c>
    </row>
    <row r="1216" spans="1:7">
      <c r="A1216" s="65">
        <v>3088</v>
      </c>
      <c r="B1216" s="68">
        <v>0.25</v>
      </c>
      <c r="C1216" s="68">
        <v>0</v>
      </c>
      <c r="D1216" s="66">
        <f t="shared" si="56"/>
        <v>0.47556451207116252</v>
      </c>
      <c r="E1216" s="24"/>
      <c r="F1216" s="88">
        <f t="shared" si="57"/>
        <v>402</v>
      </c>
      <c r="G1216" s="89">
        <f t="shared" si="58"/>
        <v>258.7490013549463</v>
      </c>
    </row>
    <row r="1217" spans="1:7">
      <c r="A1217" s="65">
        <v>3188</v>
      </c>
      <c r="B1217" s="68">
        <v>0.25</v>
      </c>
      <c r="C1217" s="68">
        <v>2</v>
      </c>
      <c r="D1217" s="66">
        <f t="shared" si="56"/>
        <v>0.47556451207116252</v>
      </c>
      <c r="E1217" s="24"/>
      <c r="F1217" s="88">
        <f t="shared" si="57"/>
        <v>404</v>
      </c>
      <c r="G1217" s="89">
        <f t="shared" si="58"/>
        <v>259.22456586701747</v>
      </c>
    </row>
    <row r="1218" spans="1:7">
      <c r="A1218" s="65">
        <v>3534</v>
      </c>
      <c r="B1218" s="68">
        <v>0.25</v>
      </c>
      <c r="C1218" s="68">
        <v>0</v>
      </c>
      <c r="D1218" s="66">
        <f t="shared" si="56"/>
        <v>0.47556451207116252</v>
      </c>
      <c r="E1218" s="24"/>
      <c r="F1218" s="88">
        <f t="shared" si="57"/>
        <v>404</v>
      </c>
      <c r="G1218" s="89">
        <f t="shared" si="58"/>
        <v>259.70013037908865</v>
      </c>
    </row>
    <row r="1219" spans="1:7">
      <c r="A1219" s="65">
        <v>3752</v>
      </c>
      <c r="B1219" s="68">
        <v>0.25</v>
      </c>
      <c r="C1219" s="68">
        <v>2</v>
      </c>
      <c r="D1219" s="66">
        <f t="shared" si="56"/>
        <v>0.47556451207116252</v>
      </c>
      <c r="E1219" s="24"/>
      <c r="F1219" s="88">
        <f t="shared" si="57"/>
        <v>406</v>
      </c>
      <c r="G1219" s="89">
        <f t="shared" si="58"/>
        <v>260.17569489115982</v>
      </c>
    </row>
    <row r="1220" spans="1:7">
      <c r="A1220" s="65">
        <v>3818</v>
      </c>
      <c r="B1220" s="68">
        <v>0.25</v>
      </c>
      <c r="C1220" s="68">
        <v>2</v>
      </c>
      <c r="D1220" s="66">
        <f t="shared" si="56"/>
        <v>0.47556451207116252</v>
      </c>
      <c r="E1220" s="24"/>
      <c r="F1220" s="88">
        <f t="shared" si="57"/>
        <v>408</v>
      </c>
      <c r="G1220" s="89">
        <f t="shared" si="58"/>
        <v>260.65125940323099</v>
      </c>
    </row>
    <row r="1221" spans="1:7">
      <c r="A1221" s="65">
        <v>3975</v>
      </c>
      <c r="B1221" s="68">
        <v>0.25</v>
      </c>
      <c r="C1221" s="68">
        <v>0</v>
      </c>
      <c r="D1221" s="66">
        <f t="shared" si="56"/>
        <v>0.47556451207116252</v>
      </c>
      <c r="E1221" s="24"/>
      <c r="F1221" s="88">
        <f t="shared" si="57"/>
        <v>408</v>
      </c>
      <c r="G1221" s="89">
        <f t="shared" si="58"/>
        <v>261.12682391530217</v>
      </c>
    </row>
    <row r="1222" spans="1:7">
      <c r="A1222" s="65">
        <v>4670</v>
      </c>
      <c r="B1222" s="68">
        <v>0.25</v>
      </c>
      <c r="C1222" s="68">
        <v>1</v>
      </c>
      <c r="D1222" s="66">
        <f t="shared" si="56"/>
        <v>0.47556451207116252</v>
      </c>
      <c r="E1222" s="24"/>
      <c r="F1222" s="88">
        <f t="shared" si="57"/>
        <v>409</v>
      </c>
      <c r="G1222" s="89">
        <f t="shared" si="58"/>
        <v>261.60238842737334</v>
      </c>
    </row>
    <row r="1223" spans="1:7">
      <c r="A1223" s="65">
        <v>4847</v>
      </c>
      <c r="B1223" s="68">
        <v>0.25</v>
      </c>
      <c r="C1223" s="68">
        <v>1</v>
      </c>
      <c r="D1223" s="66">
        <f t="shared" si="56"/>
        <v>0.47556451207116252</v>
      </c>
      <c r="E1223" s="24"/>
      <c r="F1223" s="88">
        <f t="shared" si="57"/>
        <v>410</v>
      </c>
      <c r="G1223" s="89">
        <f t="shared" si="58"/>
        <v>262.07795293944451</v>
      </c>
    </row>
    <row r="1224" spans="1:7">
      <c r="A1224" s="65">
        <v>4917</v>
      </c>
      <c r="B1224" s="68">
        <v>0.25</v>
      </c>
      <c r="C1224" s="68">
        <v>0</v>
      </c>
      <c r="D1224" s="66">
        <f t="shared" ref="D1224:D1287" si="59">$D$2*B1224^$E$2</f>
        <v>0.47556451207116252</v>
      </c>
      <c r="E1224" s="24"/>
      <c r="F1224" s="88">
        <f t="shared" si="57"/>
        <v>410</v>
      </c>
      <c r="G1224" s="89">
        <f t="shared" si="58"/>
        <v>262.55351745151569</v>
      </c>
    </row>
    <row r="1225" spans="1:7">
      <c r="A1225" s="65">
        <v>4989</v>
      </c>
      <c r="B1225" s="68">
        <v>0.25</v>
      </c>
      <c r="C1225" s="68">
        <v>0</v>
      </c>
      <c r="D1225" s="66">
        <f t="shared" si="59"/>
        <v>0.47556451207116252</v>
      </c>
      <c r="E1225" s="24"/>
      <c r="F1225" s="88">
        <f t="shared" ref="F1225:F1288" si="60">F1224+C1225</f>
        <v>410</v>
      </c>
      <c r="G1225" s="89">
        <f t="shared" ref="G1225:G1288" si="61">G1224+D1225</f>
        <v>263.02908196358686</v>
      </c>
    </row>
    <row r="1226" spans="1:7">
      <c r="A1226" s="65">
        <v>5258</v>
      </c>
      <c r="B1226" s="68">
        <v>0.25</v>
      </c>
      <c r="C1226" s="68">
        <v>1</v>
      </c>
      <c r="D1226" s="66">
        <f t="shared" si="59"/>
        <v>0.47556451207116252</v>
      </c>
      <c r="E1226" s="24"/>
      <c r="F1226" s="88">
        <f t="shared" si="60"/>
        <v>411</v>
      </c>
      <c r="G1226" s="89">
        <f t="shared" si="61"/>
        <v>263.50464647565803</v>
      </c>
    </row>
    <row r="1227" spans="1:7">
      <c r="A1227" s="65">
        <v>1342</v>
      </c>
      <c r="B1227" s="67">
        <v>0.26</v>
      </c>
      <c r="C1227" s="68">
        <v>0</v>
      </c>
      <c r="D1227" s="66">
        <f t="shared" si="59"/>
        <v>0.49248780554172805</v>
      </c>
      <c r="E1227" s="24"/>
      <c r="F1227" s="88">
        <f t="shared" si="60"/>
        <v>411</v>
      </c>
      <c r="G1227" s="89">
        <f t="shared" si="61"/>
        <v>263.99713428119975</v>
      </c>
    </row>
    <row r="1228" spans="1:7">
      <c r="A1228" s="65">
        <v>1544</v>
      </c>
      <c r="B1228" s="68">
        <v>0.26</v>
      </c>
      <c r="C1228" s="68">
        <v>0</v>
      </c>
      <c r="D1228" s="66">
        <f t="shared" si="59"/>
        <v>0.49248780554172805</v>
      </c>
      <c r="E1228" s="24"/>
      <c r="F1228" s="88">
        <f t="shared" si="60"/>
        <v>411</v>
      </c>
      <c r="G1228" s="89">
        <f t="shared" si="61"/>
        <v>264.48962208674146</v>
      </c>
    </row>
    <row r="1229" spans="1:7">
      <c r="A1229" s="65">
        <v>1940</v>
      </c>
      <c r="B1229" s="68">
        <v>0.26</v>
      </c>
      <c r="C1229" s="68">
        <v>1</v>
      </c>
      <c r="D1229" s="66">
        <f t="shared" si="59"/>
        <v>0.49248780554172805</v>
      </c>
      <c r="E1229" s="24"/>
      <c r="F1229" s="88">
        <f t="shared" si="60"/>
        <v>412</v>
      </c>
      <c r="G1229" s="89">
        <f t="shared" si="61"/>
        <v>264.98210989228318</v>
      </c>
    </row>
    <row r="1230" spans="1:7">
      <c r="A1230" s="65">
        <v>1979</v>
      </c>
      <c r="B1230" s="68">
        <v>0.26</v>
      </c>
      <c r="C1230" s="68">
        <v>0</v>
      </c>
      <c r="D1230" s="66">
        <f t="shared" si="59"/>
        <v>0.49248780554172805</v>
      </c>
      <c r="E1230" s="24"/>
      <c r="F1230" s="88">
        <f t="shared" si="60"/>
        <v>412</v>
      </c>
      <c r="G1230" s="89">
        <f t="shared" si="61"/>
        <v>265.47459769782489</v>
      </c>
    </row>
    <row r="1231" spans="1:7">
      <c r="A1231" s="65">
        <v>2099</v>
      </c>
      <c r="B1231" s="68">
        <v>0.26</v>
      </c>
      <c r="C1231" s="68">
        <v>0</v>
      </c>
      <c r="D1231" s="66">
        <f t="shared" si="59"/>
        <v>0.49248780554172805</v>
      </c>
      <c r="E1231" s="24"/>
      <c r="F1231" s="88">
        <f t="shared" si="60"/>
        <v>412</v>
      </c>
      <c r="G1231" s="89">
        <f t="shared" si="61"/>
        <v>265.9670855033666</v>
      </c>
    </row>
    <row r="1232" spans="1:7">
      <c r="A1232" s="65">
        <v>2123</v>
      </c>
      <c r="B1232" s="68">
        <v>0.26</v>
      </c>
      <c r="C1232" s="68">
        <v>0</v>
      </c>
      <c r="D1232" s="66">
        <f t="shared" si="59"/>
        <v>0.49248780554172805</v>
      </c>
      <c r="E1232" s="24"/>
      <c r="F1232" s="88">
        <f t="shared" si="60"/>
        <v>412</v>
      </c>
      <c r="G1232" s="89">
        <f t="shared" si="61"/>
        <v>266.45957330890832</v>
      </c>
    </row>
    <row r="1233" spans="1:7">
      <c r="A1233" s="65">
        <v>2165</v>
      </c>
      <c r="B1233" s="68">
        <v>0.26</v>
      </c>
      <c r="C1233" s="68">
        <v>0</v>
      </c>
      <c r="D1233" s="66">
        <f t="shared" si="59"/>
        <v>0.49248780554172805</v>
      </c>
      <c r="E1233" s="24"/>
      <c r="F1233" s="88">
        <f t="shared" si="60"/>
        <v>412</v>
      </c>
      <c r="G1233" s="89">
        <f t="shared" si="61"/>
        <v>266.95206111445003</v>
      </c>
    </row>
    <row r="1234" spans="1:7">
      <c r="A1234" s="65">
        <v>2250</v>
      </c>
      <c r="B1234" s="68">
        <v>0.26</v>
      </c>
      <c r="C1234" s="68">
        <v>1</v>
      </c>
      <c r="D1234" s="66">
        <f t="shared" si="59"/>
        <v>0.49248780554172805</v>
      </c>
      <c r="E1234" s="24"/>
      <c r="F1234" s="88">
        <f t="shared" si="60"/>
        <v>413</v>
      </c>
      <c r="G1234" s="89">
        <f t="shared" si="61"/>
        <v>267.44454891999175</v>
      </c>
    </row>
    <row r="1235" spans="1:7">
      <c r="A1235" s="65">
        <v>2277</v>
      </c>
      <c r="B1235" s="68">
        <v>0.26</v>
      </c>
      <c r="C1235" s="68">
        <v>1</v>
      </c>
      <c r="D1235" s="66">
        <f t="shared" si="59"/>
        <v>0.49248780554172805</v>
      </c>
      <c r="E1235" s="24"/>
      <c r="F1235" s="88">
        <f t="shared" si="60"/>
        <v>414</v>
      </c>
      <c r="G1235" s="89">
        <f t="shared" si="61"/>
        <v>267.93703672553346</v>
      </c>
    </row>
    <row r="1236" spans="1:7">
      <c r="A1236" s="65">
        <v>2648</v>
      </c>
      <c r="B1236" s="68">
        <v>0.26</v>
      </c>
      <c r="C1236" s="68">
        <v>1</v>
      </c>
      <c r="D1236" s="66">
        <f t="shared" si="59"/>
        <v>0.49248780554172805</v>
      </c>
      <c r="E1236" s="24"/>
      <c r="F1236" s="88">
        <f t="shared" si="60"/>
        <v>415</v>
      </c>
      <c r="G1236" s="89">
        <f t="shared" si="61"/>
        <v>268.42952453107517</v>
      </c>
    </row>
    <row r="1237" spans="1:7">
      <c r="A1237" s="65">
        <v>2828</v>
      </c>
      <c r="B1237" s="68">
        <v>0.26</v>
      </c>
      <c r="C1237" s="68">
        <v>0</v>
      </c>
      <c r="D1237" s="66">
        <f t="shared" si="59"/>
        <v>0.49248780554172805</v>
      </c>
      <c r="E1237" s="24"/>
      <c r="F1237" s="88">
        <f t="shared" si="60"/>
        <v>415</v>
      </c>
      <c r="G1237" s="89">
        <f t="shared" si="61"/>
        <v>268.92201233661689</v>
      </c>
    </row>
    <row r="1238" spans="1:7">
      <c r="A1238" s="65">
        <v>2887</v>
      </c>
      <c r="B1238" s="68">
        <v>0.26</v>
      </c>
      <c r="C1238" s="68">
        <v>1</v>
      </c>
      <c r="D1238" s="66">
        <f t="shared" si="59"/>
        <v>0.49248780554172805</v>
      </c>
      <c r="E1238" s="24"/>
      <c r="F1238" s="88">
        <f t="shared" si="60"/>
        <v>416</v>
      </c>
      <c r="G1238" s="89">
        <f t="shared" si="61"/>
        <v>269.4145001421586</v>
      </c>
    </row>
    <row r="1239" spans="1:7">
      <c r="A1239" s="65">
        <v>2988</v>
      </c>
      <c r="B1239" s="68">
        <v>0.26</v>
      </c>
      <c r="C1239" s="68">
        <v>1</v>
      </c>
      <c r="D1239" s="66">
        <f t="shared" si="59"/>
        <v>0.49248780554172805</v>
      </c>
      <c r="E1239" s="24"/>
      <c r="F1239" s="88">
        <f t="shared" si="60"/>
        <v>417</v>
      </c>
      <c r="G1239" s="89">
        <f t="shared" si="61"/>
        <v>269.90698794770032</v>
      </c>
    </row>
    <row r="1240" spans="1:7">
      <c r="A1240" s="65">
        <v>3093</v>
      </c>
      <c r="B1240" s="68">
        <v>0.26</v>
      </c>
      <c r="C1240" s="68">
        <v>0</v>
      </c>
      <c r="D1240" s="66">
        <f t="shared" si="59"/>
        <v>0.49248780554172805</v>
      </c>
      <c r="E1240" s="24"/>
      <c r="F1240" s="88">
        <f t="shared" si="60"/>
        <v>417</v>
      </c>
      <c r="G1240" s="89">
        <f t="shared" si="61"/>
        <v>270.39947575324203</v>
      </c>
    </row>
    <row r="1241" spans="1:7">
      <c r="A1241" s="65">
        <v>3126</v>
      </c>
      <c r="B1241" s="68">
        <v>0.26</v>
      </c>
      <c r="C1241" s="68">
        <v>0</v>
      </c>
      <c r="D1241" s="66">
        <f t="shared" si="59"/>
        <v>0.49248780554172805</v>
      </c>
      <c r="E1241" s="24"/>
      <c r="F1241" s="88">
        <f t="shared" si="60"/>
        <v>417</v>
      </c>
      <c r="G1241" s="89">
        <f t="shared" si="61"/>
        <v>270.89196355878374</v>
      </c>
    </row>
    <row r="1242" spans="1:7">
      <c r="A1242" s="65">
        <v>3146</v>
      </c>
      <c r="B1242" s="68">
        <v>0.26</v>
      </c>
      <c r="C1242" s="68">
        <v>0</v>
      </c>
      <c r="D1242" s="66">
        <f t="shared" si="59"/>
        <v>0.49248780554172805</v>
      </c>
      <c r="E1242" s="24"/>
      <c r="F1242" s="88">
        <f t="shared" si="60"/>
        <v>417</v>
      </c>
      <c r="G1242" s="89">
        <f t="shared" si="61"/>
        <v>271.38445136432546</v>
      </c>
    </row>
    <row r="1243" spans="1:7">
      <c r="A1243" s="65">
        <v>3369</v>
      </c>
      <c r="B1243" s="68">
        <v>0.26</v>
      </c>
      <c r="C1243" s="68">
        <v>1</v>
      </c>
      <c r="D1243" s="66">
        <f t="shared" si="59"/>
        <v>0.49248780554172805</v>
      </c>
      <c r="E1243" s="24"/>
      <c r="F1243" s="88">
        <f t="shared" si="60"/>
        <v>418</v>
      </c>
      <c r="G1243" s="89">
        <f t="shared" si="61"/>
        <v>271.87693916986717</v>
      </c>
    </row>
    <row r="1244" spans="1:7">
      <c r="A1244" s="65">
        <v>3419</v>
      </c>
      <c r="B1244" s="68">
        <v>0.26</v>
      </c>
      <c r="C1244" s="68">
        <v>0</v>
      </c>
      <c r="D1244" s="66">
        <f t="shared" si="59"/>
        <v>0.49248780554172805</v>
      </c>
      <c r="E1244" s="24"/>
      <c r="F1244" s="88">
        <f t="shared" si="60"/>
        <v>418</v>
      </c>
      <c r="G1244" s="89">
        <f t="shared" si="61"/>
        <v>272.36942697540889</v>
      </c>
    </row>
    <row r="1245" spans="1:7">
      <c r="A1245" s="65">
        <v>3443</v>
      </c>
      <c r="B1245" s="68">
        <v>0.26</v>
      </c>
      <c r="C1245" s="68">
        <v>1</v>
      </c>
      <c r="D1245" s="66">
        <f t="shared" si="59"/>
        <v>0.49248780554172805</v>
      </c>
      <c r="E1245" s="24"/>
      <c r="F1245" s="88">
        <f t="shared" si="60"/>
        <v>419</v>
      </c>
      <c r="G1245" s="89">
        <f t="shared" si="61"/>
        <v>272.8619147809506</v>
      </c>
    </row>
    <row r="1246" spans="1:7">
      <c r="A1246" s="65">
        <v>3453</v>
      </c>
      <c r="B1246" s="68">
        <v>0.26</v>
      </c>
      <c r="C1246" s="68">
        <v>0</v>
      </c>
      <c r="D1246" s="66">
        <f t="shared" si="59"/>
        <v>0.49248780554172805</v>
      </c>
      <c r="E1246" s="24"/>
      <c r="F1246" s="88">
        <f t="shared" si="60"/>
        <v>419</v>
      </c>
      <c r="G1246" s="89">
        <f t="shared" si="61"/>
        <v>273.35440258649231</v>
      </c>
    </row>
    <row r="1247" spans="1:7">
      <c r="A1247" s="65">
        <v>3477</v>
      </c>
      <c r="B1247" s="68">
        <v>0.26</v>
      </c>
      <c r="C1247" s="68">
        <v>4</v>
      </c>
      <c r="D1247" s="66">
        <f t="shared" si="59"/>
        <v>0.49248780554172805</v>
      </c>
      <c r="E1247" s="24"/>
      <c r="F1247" s="88">
        <f t="shared" si="60"/>
        <v>423</v>
      </c>
      <c r="G1247" s="89">
        <f t="shared" si="61"/>
        <v>273.84689039203403</v>
      </c>
    </row>
    <row r="1248" spans="1:7">
      <c r="A1248" s="65">
        <v>3619</v>
      </c>
      <c r="B1248" s="68">
        <v>0.26</v>
      </c>
      <c r="C1248" s="68">
        <v>0</v>
      </c>
      <c r="D1248" s="66">
        <f t="shared" si="59"/>
        <v>0.49248780554172805</v>
      </c>
      <c r="E1248" s="24"/>
      <c r="F1248" s="88">
        <f t="shared" si="60"/>
        <v>423</v>
      </c>
      <c r="G1248" s="89">
        <f t="shared" si="61"/>
        <v>274.33937819757574</v>
      </c>
    </row>
    <row r="1249" spans="1:7">
      <c r="A1249" s="65">
        <v>3742</v>
      </c>
      <c r="B1249" s="68">
        <v>0.26</v>
      </c>
      <c r="C1249" s="68">
        <v>0</v>
      </c>
      <c r="D1249" s="66">
        <f t="shared" si="59"/>
        <v>0.49248780554172805</v>
      </c>
      <c r="E1249" s="24"/>
      <c r="F1249" s="88">
        <f t="shared" si="60"/>
        <v>423</v>
      </c>
      <c r="G1249" s="89">
        <f t="shared" si="61"/>
        <v>274.83186600311745</v>
      </c>
    </row>
    <row r="1250" spans="1:7">
      <c r="A1250" s="65">
        <v>3811</v>
      </c>
      <c r="B1250" s="68">
        <v>0.26</v>
      </c>
      <c r="C1250" s="68">
        <v>2</v>
      </c>
      <c r="D1250" s="66">
        <f t="shared" si="59"/>
        <v>0.49248780554172805</v>
      </c>
      <c r="E1250" s="24"/>
      <c r="F1250" s="88">
        <f t="shared" si="60"/>
        <v>425</v>
      </c>
      <c r="G1250" s="89">
        <f t="shared" si="61"/>
        <v>275.32435380865917</v>
      </c>
    </row>
    <row r="1251" spans="1:7">
      <c r="A1251" s="65">
        <v>3884</v>
      </c>
      <c r="B1251" s="68">
        <v>0.26</v>
      </c>
      <c r="C1251" s="68">
        <v>1</v>
      </c>
      <c r="D1251" s="66">
        <f t="shared" si="59"/>
        <v>0.49248780554172805</v>
      </c>
      <c r="E1251" s="24"/>
      <c r="F1251" s="88">
        <f t="shared" si="60"/>
        <v>426</v>
      </c>
      <c r="G1251" s="89">
        <f t="shared" si="61"/>
        <v>275.81684161420088</v>
      </c>
    </row>
    <row r="1252" spans="1:7">
      <c r="A1252" s="65">
        <v>3959</v>
      </c>
      <c r="B1252" s="68">
        <v>0.26</v>
      </c>
      <c r="C1252" s="68">
        <v>0</v>
      </c>
      <c r="D1252" s="66">
        <f t="shared" si="59"/>
        <v>0.49248780554172805</v>
      </c>
      <c r="E1252" s="24"/>
      <c r="F1252" s="88">
        <f t="shared" si="60"/>
        <v>426</v>
      </c>
      <c r="G1252" s="89">
        <f t="shared" si="61"/>
        <v>276.3093294197426</v>
      </c>
    </row>
    <row r="1253" spans="1:7">
      <c r="A1253" s="65">
        <v>4259</v>
      </c>
      <c r="B1253" s="68">
        <v>0.26</v>
      </c>
      <c r="C1253" s="68">
        <v>0</v>
      </c>
      <c r="D1253" s="66">
        <f t="shared" si="59"/>
        <v>0.49248780554172805</v>
      </c>
      <c r="E1253" s="24"/>
      <c r="F1253" s="88">
        <f t="shared" si="60"/>
        <v>426</v>
      </c>
      <c r="G1253" s="89">
        <f t="shared" si="61"/>
        <v>276.80181722528431</v>
      </c>
    </row>
    <row r="1254" spans="1:7">
      <c r="A1254" s="65">
        <v>4279</v>
      </c>
      <c r="B1254" s="68">
        <v>0.26</v>
      </c>
      <c r="C1254" s="68">
        <v>0</v>
      </c>
      <c r="D1254" s="66">
        <f t="shared" si="59"/>
        <v>0.49248780554172805</v>
      </c>
      <c r="E1254" s="24"/>
      <c r="F1254" s="88">
        <f t="shared" si="60"/>
        <v>426</v>
      </c>
      <c r="G1254" s="89">
        <f t="shared" si="61"/>
        <v>277.29430503082602</v>
      </c>
    </row>
    <row r="1255" spans="1:7">
      <c r="A1255" s="65">
        <v>4281</v>
      </c>
      <c r="B1255" s="68">
        <v>0.26</v>
      </c>
      <c r="C1255" s="68">
        <v>0</v>
      </c>
      <c r="D1255" s="66">
        <f t="shared" si="59"/>
        <v>0.49248780554172805</v>
      </c>
      <c r="E1255" s="24"/>
      <c r="F1255" s="88">
        <f t="shared" si="60"/>
        <v>426</v>
      </c>
      <c r="G1255" s="89">
        <f t="shared" si="61"/>
        <v>277.78679283636774</v>
      </c>
    </row>
    <row r="1256" spans="1:7">
      <c r="A1256" s="65">
        <v>4386</v>
      </c>
      <c r="B1256" s="68">
        <v>0.26</v>
      </c>
      <c r="C1256" s="68">
        <v>1</v>
      </c>
      <c r="D1256" s="66">
        <f t="shared" si="59"/>
        <v>0.49248780554172805</v>
      </c>
      <c r="E1256" s="24"/>
      <c r="F1256" s="88">
        <f t="shared" si="60"/>
        <v>427</v>
      </c>
      <c r="G1256" s="89">
        <f t="shared" si="61"/>
        <v>278.27928064190945</v>
      </c>
    </row>
    <row r="1257" spans="1:7">
      <c r="A1257" s="65">
        <v>4409</v>
      </c>
      <c r="B1257" s="68">
        <v>0.26</v>
      </c>
      <c r="C1257" s="68">
        <v>0</v>
      </c>
      <c r="D1257" s="66">
        <f t="shared" si="59"/>
        <v>0.49248780554172805</v>
      </c>
      <c r="E1257" s="24"/>
      <c r="F1257" s="88">
        <f t="shared" si="60"/>
        <v>427</v>
      </c>
      <c r="G1257" s="89">
        <f t="shared" si="61"/>
        <v>278.77176844745117</v>
      </c>
    </row>
    <row r="1258" spans="1:7">
      <c r="A1258" s="65">
        <v>4635</v>
      </c>
      <c r="B1258" s="68">
        <v>0.26</v>
      </c>
      <c r="C1258" s="68">
        <v>1</v>
      </c>
      <c r="D1258" s="66">
        <f t="shared" si="59"/>
        <v>0.49248780554172805</v>
      </c>
      <c r="E1258" s="24"/>
      <c r="F1258" s="88">
        <f t="shared" si="60"/>
        <v>428</v>
      </c>
      <c r="G1258" s="89">
        <f t="shared" si="61"/>
        <v>279.26425625299288</v>
      </c>
    </row>
    <row r="1259" spans="1:7">
      <c r="A1259" s="65">
        <v>5035</v>
      </c>
      <c r="B1259" s="68">
        <v>0.26</v>
      </c>
      <c r="C1259" s="68">
        <v>0</v>
      </c>
      <c r="D1259" s="66">
        <f t="shared" si="59"/>
        <v>0.49248780554172805</v>
      </c>
      <c r="E1259" s="24"/>
      <c r="F1259" s="88">
        <f t="shared" si="60"/>
        <v>428</v>
      </c>
      <c r="G1259" s="89">
        <f t="shared" si="61"/>
        <v>279.75674405853459</v>
      </c>
    </row>
    <row r="1260" spans="1:7">
      <c r="A1260" s="65">
        <v>5056</v>
      </c>
      <c r="B1260" s="68">
        <v>0.26</v>
      </c>
      <c r="C1260" s="68">
        <v>0</v>
      </c>
      <c r="D1260" s="66">
        <f t="shared" si="59"/>
        <v>0.49248780554172805</v>
      </c>
      <c r="E1260" s="24"/>
      <c r="F1260" s="88">
        <f t="shared" si="60"/>
        <v>428</v>
      </c>
      <c r="G1260" s="89">
        <f t="shared" si="61"/>
        <v>280.24923186407631</v>
      </c>
    </row>
    <row r="1261" spans="1:7">
      <c r="A1261" s="65">
        <v>5147</v>
      </c>
      <c r="B1261" s="68">
        <v>0.26</v>
      </c>
      <c r="C1261" s="68">
        <v>3</v>
      </c>
      <c r="D1261" s="66">
        <f t="shared" si="59"/>
        <v>0.49248780554172805</v>
      </c>
      <c r="E1261" s="24"/>
      <c r="F1261" s="88">
        <f t="shared" si="60"/>
        <v>431</v>
      </c>
      <c r="G1261" s="89">
        <f t="shared" si="61"/>
        <v>280.74171966961802</v>
      </c>
    </row>
    <row r="1262" spans="1:7">
      <c r="A1262" s="65">
        <v>5241</v>
      </c>
      <c r="B1262" s="68">
        <v>0.26</v>
      </c>
      <c r="C1262" s="68">
        <v>6</v>
      </c>
      <c r="D1262" s="66">
        <f t="shared" si="59"/>
        <v>0.49248780554172805</v>
      </c>
      <c r="E1262" s="24"/>
      <c r="F1262" s="88">
        <f t="shared" si="60"/>
        <v>437</v>
      </c>
      <c r="G1262" s="89">
        <f t="shared" si="61"/>
        <v>281.23420747515974</v>
      </c>
    </row>
    <row r="1263" spans="1:7">
      <c r="A1263" s="65">
        <v>459</v>
      </c>
      <c r="B1263" s="67">
        <v>0.27</v>
      </c>
      <c r="C1263" s="68">
        <v>0</v>
      </c>
      <c r="D1263" s="66">
        <f t="shared" si="59"/>
        <v>0.50934063689991382</v>
      </c>
      <c r="E1263" s="24"/>
      <c r="F1263" s="88">
        <f t="shared" si="60"/>
        <v>437</v>
      </c>
      <c r="G1263" s="89">
        <f t="shared" si="61"/>
        <v>281.74354811205967</v>
      </c>
    </row>
    <row r="1264" spans="1:7">
      <c r="A1264" s="65">
        <v>1046</v>
      </c>
      <c r="B1264" s="67">
        <v>0.27</v>
      </c>
      <c r="C1264" s="68">
        <v>0</v>
      </c>
      <c r="D1264" s="66">
        <f t="shared" si="59"/>
        <v>0.50934063689991382</v>
      </c>
      <c r="E1264" s="24"/>
      <c r="F1264" s="88">
        <f t="shared" si="60"/>
        <v>437</v>
      </c>
      <c r="G1264" s="89">
        <f t="shared" si="61"/>
        <v>282.25288874895961</v>
      </c>
    </row>
    <row r="1265" spans="1:7">
      <c r="A1265" s="65">
        <v>1093</v>
      </c>
      <c r="B1265" s="67">
        <v>0.27</v>
      </c>
      <c r="C1265" s="68">
        <v>0</v>
      </c>
      <c r="D1265" s="66">
        <f t="shared" si="59"/>
        <v>0.50934063689991382</v>
      </c>
      <c r="E1265" s="24"/>
      <c r="F1265" s="88">
        <f t="shared" si="60"/>
        <v>437</v>
      </c>
      <c r="G1265" s="89">
        <f t="shared" si="61"/>
        <v>282.76222938585954</v>
      </c>
    </row>
    <row r="1266" spans="1:7">
      <c r="A1266" s="65">
        <v>1186</v>
      </c>
      <c r="B1266" s="67">
        <v>0.27</v>
      </c>
      <c r="C1266" s="68">
        <v>0</v>
      </c>
      <c r="D1266" s="66">
        <f t="shared" si="59"/>
        <v>0.50934063689991382</v>
      </c>
      <c r="E1266" s="24"/>
      <c r="F1266" s="88">
        <f t="shared" si="60"/>
        <v>437</v>
      </c>
      <c r="G1266" s="89">
        <f t="shared" si="61"/>
        <v>283.27157002275948</v>
      </c>
    </row>
    <row r="1267" spans="1:7">
      <c r="A1267" s="65">
        <v>1423</v>
      </c>
      <c r="B1267" s="67">
        <v>0.27</v>
      </c>
      <c r="C1267" s="68">
        <v>0</v>
      </c>
      <c r="D1267" s="66">
        <f t="shared" si="59"/>
        <v>0.50934063689991382</v>
      </c>
      <c r="E1267" s="24"/>
      <c r="F1267" s="88">
        <f t="shared" si="60"/>
        <v>437</v>
      </c>
      <c r="G1267" s="89">
        <f t="shared" si="61"/>
        <v>283.78091065965941</v>
      </c>
    </row>
    <row r="1268" spans="1:7">
      <c r="A1268" s="65">
        <v>2041</v>
      </c>
      <c r="B1268" s="68">
        <v>0.27</v>
      </c>
      <c r="C1268" s="68">
        <v>0</v>
      </c>
      <c r="D1268" s="66">
        <f t="shared" si="59"/>
        <v>0.50934063689991382</v>
      </c>
      <c r="E1268" s="24"/>
      <c r="F1268" s="88">
        <f t="shared" si="60"/>
        <v>437</v>
      </c>
      <c r="G1268" s="89">
        <f t="shared" si="61"/>
        <v>284.29025129655935</v>
      </c>
    </row>
    <row r="1269" spans="1:7">
      <c r="A1269" s="65">
        <v>2273</v>
      </c>
      <c r="B1269" s="68">
        <v>0.27</v>
      </c>
      <c r="C1269" s="68">
        <v>1</v>
      </c>
      <c r="D1269" s="66">
        <f t="shared" si="59"/>
        <v>0.50934063689991382</v>
      </c>
      <c r="E1269" s="24"/>
      <c r="F1269" s="88">
        <f t="shared" si="60"/>
        <v>438</v>
      </c>
      <c r="G1269" s="89">
        <f t="shared" si="61"/>
        <v>284.79959193345928</v>
      </c>
    </row>
    <row r="1270" spans="1:7">
      <c r="A1270" s="65">
        <v>2394</v>
      </c>
      <c r="B1270" s="68">
        <v>0.27</v>
      </c>
      <c r="C1270" s="68">
        <v>0</v>
      </c>
      <c r="D1270" s="66">
        <f t="shared" si="59"/>
        <v>0.50934063689991382</v>
      </c>
      <c r="E1270" s="24"/>
      <c r="F1270" s="88">
        <f t="shared" si="60"/>
        <v>438</v>
      </c>
      <c r="G1270" s="89">
        <f t="shared" si="61"/>
        <v>285.30893257035922</v>
      </c>
    </row>
    <row r="1271" spans="1:7">
      <c r="A1271" s="65">
        <v>2629</v>
      </c>
      <c r="B1271" s="68">
        <v>0.27</v>
      </c>
      <c r="C1271" s="68">
        <v>0</v>
      </c>
      <c r="D1271" s="66">
        <f t="shared" si="59"/>
        <v>0.50934063689991382</v>
      </c>
      <c r="E1271" s="24"/>
      <c r="F1271" s="88">
        <f t="shared" si="60"/>
        <v>438</v>
      </c>
      <c r="G1271" s="89">
        <f t="shared" si="61"/>
        <v>285.81827320725915</v>
      </c>
    </row>
    <row r="1272" spans="1:7">
      <c r="A1272" s="65">
        <v>2872</v>
      </c>
      <c r="B1272" s="68">
        <v>0.27</v>
      </c>
      <c r="C1272" s="68">
        <v>1</v>
      </c>
      <c r="D1272" s="66">
        <f t="shared" si="59"/>
        <v>0.50934063689991382</v>
      </c>
      <c r="E1272" s="24"/>
      <c r="F1272" s="88">
        <f t="shared" si="60"/>
        <v>439</v>
      </c>
      <c r="G1272" s="89">
        <f t="shared" si="61"/>
        <v>286.32761384415909</v>
      </c>
    </row>
    <row r="1273" spans="1:7">
      <c r="A1273" s="65">
        <v>2999</v>
      </c>
      <c r="B1273" s="68">
        <v>0.27</v>
      </c>
      <c r="C1273" s="68">
        <v>0</v>
      </c>
      <c r="D1273" s="66">
        <f t="shared" si="59"/>
        <v>0.50934063689991382</v>
      </c>
      <c r="E1273" s="24"/>
      <c r="F1273" s="88">
        <f t="shared" si="60"/>
        <v>439</v>
      </c>
      <c r="G1273" s="89">
        <f t="shared" si="61"/>
        <v>286.83695448105902</v>
      </c>
    </row>
    <row r="1274" spans="1:7">
      <c r="A1274" s="65">
        <v>3210</v>
      </c>
      <c r="B1274" s="68">
        <v>0.27</v>
      </c>
      <c r="C1274" s="68">
        <v>0</v>
      </c>
      <c r="D1274" s="66">
        <f t="shared" si="59"/>
        <v>0.50934063689991382</v>
      </c>
      <c r="E1274" s="24"/>
      <c r="F1274" s="88">
        <f t="shared" si="60"/>
        <v>439</v>
      </c>
      <c r="G1274" s="89">
        <f t="shared" si="61"/>
        <v>287.34629511795896</v>
      </c>
    </row>
    <row r="1275" spans="1:7">
      <c r="A1275" s="65">
        <v>3506</v>
      </c>
      <c r="B1275" s="68">
        <v>0.27</v>
      </c>
      <c r="C1275" s="68">
        <v>1</v>
      </c>
      <c r="D1275" s="66">
        <f t="shared" si="59"/>
        <v>0.50934063689991382</v>
      </c>
      <c r="E1275" s="24"/>
      <c r="F1275" s="88">
        <f t="shared" si="60"/>
        <v>440</v>
      </c>
      <c r="G1275" s="89">
        <f t="shared" si="61"/>
        <v>287.85563575485889</v>
      </c>
    </row>
    <row r="1276" spans="1:7">
      <c r="A1276" s="65">
        <v>3550</v>
      </c>
      <c r="B1276" s="68">
        <v>0.27</v>
      </c>
      <c r="C1276" s="68">
        <v>1</v>
      </c>
      <c r="D1276" s="66">
        <f t="shared" si="59"/>
        <v>0.50934063689991382</v>
      </c>
      <c r="E1276" s="24"/>
      <c r="F1276" s="88">
        <f t="shared" si="60"/>
        <v>441</v>
      </c>
      <c r="G1276" s="89">
        <f t="shared" si="61"/>
        <v>288.36497639175883</v>
      </c>
    </row>
    <row r="1277" spans="1:7">
      <c r="A1277" s="65">
        <v>3578</v>
      </c>
      <c r="B1277" s="68">
        <v>0.27</v>
      </c>
      <c r="C1277" s="68">
        <v>0</v>
      </c>
      <c r="D1277" s="66">
        <f t="shared" si="59"/>
        <v>0.50934063689991382</v>
      </c>
      <c r="E1277" s="24"/>
      <c r="F1277" s="88">
        <f t="shared" si="60"/>
        <v>441</v>
      </c>
      <c r="G1277" s="89">
        <f t="shared" si="61"/>
        <v>288.87431702865877</v>
      </c>
    </row>
    <row r="1278" spans="1:7">
      <c r="A1278" s="65">
        <v>3648</v>
      </c>
      <c r="B1278" s="68">
        <v>0.27</v>
      </c>
      <c r="C1278" s="68">
        <v>0</v>
      </c>
      <c r="D1278" s="66">
        <f t="shared" si="59"/>
        <v>0.50934063689991382</v>
      </c>
      <c r="E1278" s="24"/>
      <c r="F1278" s="88">
        <f t="shared" si="60"/>
        <v>441</v>
      </c>
      <c r="G1278" s="89">
        <f t="shared" si="61"/>
        <v>289.3836576655587</v>
      </c>
    </row>
    <row r="1279" spans="1:7">
      <c r="A1279" s="65">
        <v>3656</v>
      </c>
      <c r="B1279" s="68">
        <v>0.27</v>
      </c>
      <c r="C1279" s="68">
        <v>0</v>
      </c>
      <c r="D1279" s="66">
        <f t="shared" si="59"/>
        <v>0.50934063689991382</v>
      </c>
      <c r="E1279" s="24"/>
      <c r="F1279" s="88">
        <f t="shared" si="60"/>
        <v>441</v>
      </c>
      <c r="G1279" s="89">
        <f t="shared" si="61"/>
        <v>289.89299830245864</v>
      </c>
    </row>
    <row r="1280" spans="1:7">
      <c r="A1280" s="65">
        <v>3711</v>
      </c>
      <c r="B1280" s="68">
        <v>0.27</v>
      </c>
      <c r="C1280" s="68">
        <v>3</v>
      </c>
      <c r="D1280" s="66">
        <f t="shared" si="59"/>
        <v>0.50934063689991382</v>
      </c>
      <c r="E1280" s="24"/>
      <c r="F1280" s="88">
        <f t="shared" si="60"/>
        <v>444</v>
      </c>
      <c r="G1280" s="89">
        <f t="shared" si="61"/>
        <v>290.40233893935857</v>
      </c>
    </row>
    <row r="1281" spans="1:7">
      <c r="A1281" s="65">
        <v>3713</v>
      </c>
      <c r="B1281" s="68">
        <v>0.27</v>
      </c>
      <c r="C1281" s="68">
        <v>1</v>
      </c>
      <c r="D1281" s="66">
        <f t="shared" si="59"/>
        <v>0.50934063689991382</v>
      </c>
      <c r="E1281" s="24"/>
      <c r="F1281" s="88">
        <f t="shared" si="60"/>
        <v>445</v>
      </c>
      <c r="G1281" s="89">
        <f t="shared" si="61"/>
        <v>290.91167957625851</v>
      </c>
    </row>
    <row r="1282" spans="1:7">
      <c r="A1282" s="65">
        <v>3735</v>
      </c>
      <c r="B1282" s="68">
        <v>0.27</v>
      </c>
      <c r="C1282" s="68">
        <v>1</v>
      </c>
      <c r="D1282" s="66">
        <f t="shared" si="59"/>
        <v>0.50934063689991382</v>
      </c>
      <c r="E1282" s="24"/>
      <c r="F1282" s="88">
        <f t="shared" si="60"/>
        <v>446</v>
      </c>
      <c r="G1282" s="89">
        <f t="shared" si="61"/>
        <v>291.42102021315844</v>
      </c>
    </row>
    <row r="1283" spans="1:7">
      <c r="A1283" s="65">
        <v>3874</v>
      </c>
      <c r="B1283" s="68">
        <v>0.27</v>
      </c>
      <c r="C1283" s="68">
        <v>2</v>
      </c>
      <c r="D1283" s="66">
        <f t="shared" si="59"/>
        <v>0.50934063689991382</v>
      </c>
      <c r="E1283" s="24"/>
      <c r="F1283" s="88">
        <f t="shared" si="60"/>
        <v>448</v>
      </c>
      <c r="G1283" s="89">
        <f t="shared" si="61"/>
        <v>291.93036085005838</v>
      </c>
    </row>
    <row r="1284" spans="1:7">
      <c r="A1284" s="65">
        <v>4025</v>
      </c>
      <c r="B1284" s="68">
        <v>0.27</v>
      </c>
      <c r="C1284" s="68">
        <v>0</v>
      </c>
      <c r="D1284" s="66">
        <f t="shared" si="59"/>
        <v>0.50934063689991382</v>
      </c>
      <c r="E1284" s="24"/>
      <c r="F1284" s="88">
        <f t="shared" si="60"/>
        <v>448</v>
      </c>
      <c r="G1284" s="89">
        <f t="shared" si="61"/>
        <v>292.43970148695831</v>
      </c>
    </row>
    <row r="1285" spans="1:7">
      <c r="A1285" s="65">
        <v>4048</v>
      </c>
      <c r="B1285" s="68">
        <v>0.27</v>
      </c>
      <c r="C1285" s="68">
        <v>3</v>
      </c>
      <c r="D1285" s="66">
        <f t="shared" si="59"/>
        <v>0.50934063689991382</v>
      </c>
      <c r="E1285" s="24"/>
      <c r="F1285" s="88">
        <f t="shared" si="60"/>
        <v>451</v>
      </c>
      <c r="G1285" s="89">
        <f t="shared" si="61"/>
        <v>292.94904212385825</v>
      </c>
    </row>
    <row r="1286" spans="1:7">
      <c r="A1286" s="65">
        <v>4387</v>
      </c>
      <c r="B1286" s="68">
        <v>0.27</v>
      </c>
      <c r="C1286" s="68">
        <v>2</v>
      </c>
      <c r="D1286" s="66">
        <f t="shared" si="59"/>
        <v>0.50934063689991382</v>
      </c>
      <c r="E1286" s="24"/>
      <c r="F1286" s="88">
        <f t="shared" si="60"/>
        <v>453</v>
      </c>
      <c r="G1286" s="89">
        <f t="shared" si="61"/>
        <v>293.45838276075818</v>
      </c>
    </row>
    <row r="1287" spans="1:7">
      <c r="A1287" s="65">
        <v>4544</v>
      </c>
      <c r="B1287" s="68">
        <v>0.27</v>
      </c>
      <c r="C1287" s="68">
        <v>0</v>
      </c>
      <c r="D1287" s="66">
        <f t="shared" si="59"/>
        <v>0.50934063689991382</v>
      </c>
      <c r="E1287" s="24"/>
      <c r="F1287" s="88">
        <f t="shared" si="60"/>
        <v>453</v>
      </c>
      <c r="G1287" s="89">
        <f t="shared" si="61"/>
        <v>293.96772339765812</v>
      </c>
    </row>
    <row r="1288" spans="1:7">
      <c r="A1288" s="65">
        <v>4602</v>
      </c>
      <c r="B1288" s="68">
        <v>0.27</v>
      </c>
      <c r="C1288" s="68">
        <v>1</v>
      </c>
      <c r="D1288" s="66">
        <f t="shared" ref="D1288:D1351" si="62">$D$2*B1288^$E$2</f>
        <v>0.50934063689991382</v>
      </c>
      <c r="E1288" s="24"/>
      <c r="F1288" s="88">
        <f t="shared" si="60"/>
        <v>454</v>
      </c>
      <c r="G1288" s="89">
        <f t="shared" si="61"/>
        <v>294.47706403455805</v>
      </c>
    </row>
    <row r="1289" spans="1:7">
      <c r="A1289" s="65">
        <v>4964</v>
      </c>
      <c r="B1289" s="68">
        <v>0.27</v>
      </c>
      <c r="C1289" s="68">
        <v>1</v>
      </c>
      <c r="D1289" s="66">
        <f t="shared" si="62"/>
        <v>0.50934063689991382</v>
      </c>
      <c r="E1289" s="24"/>
      <c r="F1289" s="88">
        <f t="shared" ref="F1289:F1352" si="63">F1288+C1289</f>
        <v>455</v>
      </c>
      <c r="G1289" s="89">
        <f t="shared" ref="G1289:G1352" si="64">G1288+D1289</f>
        <v>294.98640467145799</v>
      </c>
    </row>
    <row r="1290" spans="1:7">
      <c r="A1290" s="65">
        <v>4980</v>
      </c>
      <c r="B1290" s="68">
        <v>0.27</v>
      </c>
      <c r="C1290" s="68">
        <v>1</v>
      </c>
      <c r="D1290" s="66">
        <f t="shared" si="62"/>
        <v>0.50934063689991382</v>
      </c>
      <c r="E1290" s="24"/>
      <c r="F1290" s="88">
        <f t="shared" si="63"/>
        <v>456</v>
      </c>
      <c r="G1290" s="89">
        <f t="shared" si="64"/>
        <v>295.49574530835793</v>
      </c>
    </row>
    <row r="1291" spans="1:7">
      <c r="A1291" s="65">
        <v>5027</v>
      </c>
      <c r="B1291" s="68">
        <v>0.27</v>
      </c>
      <c r="C1291" s="68">
        <v>0</v>
      </c>
      <c r="D1291" s="66">
        <f t="shared" si="62"/>
        <v>0.50934063689991382</v>
      </c>
      <c r="E1291" s="24"/>
      <c r="F1291" s="88">
        <f t="shared" si="63"/>
        <v>456</v>
      </c>
      <c r="G1291" s="89">
        <f t="shared" si="64"/>
        <v>296.00508594525786</v>
      </c>
    </row>
    <row r="1292" spans="1:7">
      <c r="A1292" s="65">
        <v>5197</v>
      </c>
      <c r="B1292" s="68">
        <v>0.27</v>
      </c>
      <c r="C1292" s="68">
        <v>0</v>
      </c>
      <c r="D1292" s="66">
        <f t="shared" si="62"/>
        <v>0.50934063689991382</v>
      </c>
      <c r="E1292" s="24"/>
      <c r="F1292" s="88">
        <f t="shared" si="63"/>
        <v>456</v>
      </c>
      <c r="G1292" s="89">
        <f t="shared" si="64"/>
        <v>296.5144265821578</v>
      </c>
    </row>
    <row r="1293" spans="1:7">
      <c r="A1293" s="65">
        <v>5253</v>
      </c>
      <c r="B1293" s="68">
        <v>0.27</v>
      </c>
      <c r="C1293" s="68">
        <v>0</v>
      </c>
      <c r="D1293" s="66">
        <f t="shared" si="62"/>
        <v>0.50934063689991382</v>
      </c>
      <c r="E1293" s="24"/>
      <c r="F1293" s="88">
        <f t="shared" si="63"/>
        <v>456</v>
      </c>
      <c r="G1293" s="89">
        <f t="shared" si="64"/>
        <v>297.02376721905773</v>
      </c>
    </row>
    <row r="1294" spans="1:7">
      <c r="A1294" s="65">
        <v>113</v>
      </c>
      <c r="B1294" s="67">
        <v>0.28000000000000003</v>
      </c>
      <c r="C1294" s="68">
        <v>0</v>
      </c>
      <c r="D1294" s="66">
        <f t="shared" si="62"/>
        <v>0.52612589442315028</v>
      </c>
      <c r="E1294" s="24"/>
      <c r="F1294" s="88">
        <f t="shared" si="63"/>
        <v>456</v>
      </c>
      <c r="G1294" s="89">
        <f t="shared" si="64"/>
        <v>297.54989311348089</v>
      </c>
    </row>
    <row r="1295" spans="1:7">
      <c r="A1295" s="65">
        <v>191</v>
      </c>
      <c r="B1295" s="67">
        <v>0.28000000000000003</v>
      </c>
      <c r="C1295" s="68">
        <v>0</v>
      </c>
      <c r="D1295" s="66">
        <f t="shared" si="62"/>
        <v>0.52612589442315028</v>
      </c>
      <c r="E1295" s="24"/>
      <c r="F1295" s="88">
        <f t="shared" si="63"/>
        <v>456</v>
      </c>
      <c r="G1295" s="89">
        <f t="shared" si="64"/>
        <v>298.07601900790405</v>
      </c>
    </row>
    <row r="1296" spans="1:7">
      <c r="A1296" s="65">
        <v>421</v>
      </c>
      <c r="B1296" s="67">
        <v>0.28000000000000003</v>
      </c>
      <c r="C1296" s="68">
        <v>0</v>
      </c>
      <c r="D1296" s="66">
        <f t="shared" si="62"/>
        <v>0.52612589442315028</v>
      </c>
      <c r="E1296" s="24"/>
      <c r="F1296" s="88">
        <f t="shared" si="63"/>
        <v>456</v>
      </c>
      <c r="G1296" s="89">
        <f t="shared" si="64"/>
        <v>298.60214490232721</v>
      </c>
    </row>
    <row r="1297" spans="1:7">
      <c r="A1297" s="65">
        <v>1191</v>
      </c>
      <c r="B1297" s="67">
        <v>0.28000000000000003</v>
      </c>
      <c r="C1297" s="68">
        <v>0</v>
      </c>
      <c r="D1297" s="66">
        <f t="shared" si="62"/>
        <v>0.52612589442315028</v>
      </c>
      <c r="E1297" s="24"/>
      <c r="F1297" s="88">
        <f t="shared" si="63"/>
        <v>456</v>
      </c>
      <c r="G1297" s="89">
        <f t="shared" si="64"/>
        <v>299.12827079675037</v>
      </c>
    </row>
    <row r="1298" spans="1:7">
      <c r="A1298" s="65">
        <v>1209</v>
      </c>
      <c r="B1298" s="67">
        <v>0.28000000000000003</v>
      </c>
      <c r="C1298" s="68">
        <v>0</v>
      </c>
      <c r="D1298" s="66">
        <f t="shared" si="62"/>
        <v>0.52612589442315028</v>
      </c>
      <c r="E1298" s="24"/>
      <c r="F1298" s="88">
        <f t="shared" si="63"/>
        <v>456</v>
      </c>
      <c r="G1298" s="89">
        <f t="shared" si="64"/>
        <v>299.65439669117353</v>
      </c>
    </row>
    <row r="1299" spans="1:7">
      <c r="A1299" s="65">
        <v>1231</v>
      </c>
      <c r="B1299" s="67">
        <v>0.28000000000000003</v>
      </c>
      <c r="C1299" s="68">
        <v>0</v>
      </c>
      <c r="D1299" s="66">
        <f t="shared" si="62"/>
        <v>0.52612589442315028</v>
      </c>
      <c r="E1299" s="24"/>
      <c r="F1299" s="88">
        <f t="shared" si="63"/>
        <v>456</v>
      </c>
      <c r="G1299" s="89">
        <f t="shared" si="64"/>
        <v>300.18052258559669</v>
      </c>
    </row>
    <row r="1300" spans="1:7">
      <c r="A1300" s="65">
        <v>1242</v>
      </c>
      <c r="B1300" s="67">
        <v>0.28000000000000003</v>
      </c>
      <c r="C1300" s="68">
        <v>0</v>
      </c>
      <c r="D1300" s="66">
        <f t="shared" si="62"/>
        <v>0.52612589442315028</v>
      </c>
      <c r="E1300" s="24"/>
      <c r="F1300" s="88">
        <f t="shared" si="63"/>
        <v>456</v>
      </c>
      <c r="G1300" s="89">
        <f t="shared" si="64"/>
        <v>300.70664848001985</v>
      </c>
    </row>
    <row r="1301" spans="1:7">
      <c r="A1301" s="65">
        <v>1330</v>
      </c>
      <c r="B1301" s="67">
        <v>0.28000000000000003</v>
      </c>
      <c r="C1301" s="68">
        <v>0</v>
      </c>
      <c r="D1301" s="66">
        <f t="shared" si="62"/>
        <v>0.52612589442315028</v>
      </c>
      <c r="E1301" s="24"/>
      <c r="F1301" s="88">
        <f t="shared" si="63"/>
        <v>456</v>
      </c>
      <c r="G1301" s="89">
        <f t="shared" si="64"/>
        <v>301.23277437444301</v>
      </c>
    </row>
    <row r="1302" spans="1:7">
      <c r="A1302" s="65">
        <v>1815</v>
      </c>
      <c r="B1302" s="68">
        <v>0.28000000000000003</v>
      </c>
      <c r="C1302" s="68">
        <v>0</v>
      </c>
      <c r="D1302" s="66">
        <f t="shared" si="62"/>
        <v>0.52612589442315028</v>
      </c>
      <c r="E1302" s="24"/>
      <c r="F1302" s="88">
        <f t="shared" si="63"/>
        <v>456</v>
      </c>
      <c r="G1302" s="89">
        <f t="shared" si="64"/>
        <v>301.75890026886617</v>
      </c>
    </row>
    <row r="1303" spans="1:7">
      <c r="A1303" s="65">
        <v>2016</v>
      </c>
      <c r="B1303" s="68">
        <v>0.28000000000000003</v>
      </c>
      <c r="C1303" s="68">
        <v>0</v>
      </c>
      <c r="D1303" s="66">
        <f t="shared" si="62"/>
        <v>0.52612589442315028</v>
      </c>
      <c r="E1303" s="24"/>
      <c r="F1303" s="88">
        <f t="shared" si="63"/>
        <v>456</v>
      </c>
      <c r="G1303" s="89">
        <f t="shared" si="64"/>
        <v>302.28502616328933</v>
      </c>
    </row>
    <row r="1304" spans="1:7">
      <c r="A1304" s="65">
        <v>2511</v>
      </c>
      <c r="B1304" s="68">
        <v>0.28000000000000003</v>
      </c>
      <c r="C1304" s="68">
        <v>0</v>
      </c>
      <c r="D1304" s="66">
        <f t="shared" si="62"/>
        <v>0.52612589442315028</v>
      </c>
      <c r="E1304" s="24"/>
      <c r="F1304" s="88">
        <f t="shared" si="63"/>
        <v>456</v>
      </c>
      <c r="G1304" s="89">
        <f t="shared" si="64"/>
        <v>302.81115205771249</v>
      </c>
    </row>
    <row r="1305" spans="1:7">
      <c r="A1305" s="65">
        <v>2521</v>
      </c>
      <c r="B1305" s="68">
        <v>0.28000000000000003</v>
      </c>
      <c r="C1305" s="68">
        <v>0</v>
      </c>
      <c r="D1305" s="66">
        <f t="shared" si="62"/>
        <v>0.52612589442315028</v>
      </c>
      <c r="E1305" s="24"/>
      <c r="F1305" s="88">
        <f t="shared" si="63"/>
        <v>456</v>
      </c>
      <c r="G1305" s="89">
        <f t="shared" si="64"/>
        <v>303.33727795213565</v>
      </c>
    </row>
    <row r="1306" spans="1:7">
      <c r="A1306" s="65">
        <v>2574</v>
      </c>
      <c r="B1306" s="68">
        <v>0.28000000000000003</v>
      </c>
      <c r="C1306" s="68">
        <v>0</v>
      </c>
      <c r="D1306" s="66">
        <f t="shared" si="62"/>
        <v>0.52612589442315028</v>
      </c>
      <c r="E1306" s="24"/>
      <c r="F1306" s="88">
        <f t="shared" si="63"/>
        <v>456</v>
      </c>
      <c r="G1306" s="89">
        <f t="shared" si="64"/>
        <v>303.86340384655881</v>
      </c>
    </row>
    <row r="1307" spans="1:7">
      <c r="A1307" s="65">
        <v>2685</v>
      </c>
      <c r="B1307" s="68">
        <v>0.28000000000000003</v>
      </c>
      <c r="C1307" s="68">
        <v>1</v>
      </c>
      <c r="D1307" s="66">
        <f t="shared" si="62"/>
        <v>0.52612589442315028</v>
      </c>
      <c r="E1307" s="24"/>
      <c r="F1307" s="88">
        <f t="shared" si="63"/>
        <v>457</v>
      </c>
      <c r="G1307" s="89">
        <f t="shared" si="64"/>
        <v>304.38952974098197</v>
      </c>
    </row>
    <row r="1308" spans="1:7">
      <c r="A1308" s="65">
        <v>2695</v>
      </c>
      <c r="B1308" s="68">
        <v>0.28000000000000003</v>
      </c>
      <c r="C1308" s="68">
        <v>0</v>
      </c>
      <c r="D1308" s="66">
        <f t="shared" si="62"/>
        <v>0.52612589442315028</v>
      </c>
      <c r="E1308" s="24"/>
      <c r="F1308" s="88">
        <f t="shared" si="63"/>
        <v>457</v>
      </c>
      <c r="G1308" s="89">
        <f t="shared" si="64"/>
        <v>304.91565563540513</v>
      </c>
    </row>
    <row r="1309" spans="1:7">
      <c r="A1309" s="65">
        <v>2888</v>
      </c>
      <c r="B1309" s="68">
        <v>0.28000000000000003</v>
      </c>
      <c r="C1309" s="68">
        <v>0</v>
      </c>
      <c r="D1309" s="66">
        <f t="shared" si="62"/>
        <v>0.52612589442315028</v>
      </c>
      <c r="E1309" s="24"/>
      <c r="F1309" s="88">
        <f t="shared" si="63"/>
        <v>457</v>
      </c>
      <c r="G1309" s="89">
        <f t="shared" si="64"/>
        <v>305.44178152982829</v>
      </c>
    </row>
    <row r="1310" spans="1:7">
      <c r="A1310" s="65">
        <v>3298</v>
      </c>
      <c r="B1310" s="68">
        <v>0.28000000000000003</v>
      </c>
      <c r="C1310" s="68">
        <v>0</v>
      </c>
      <c r="D1310" s="66">
        <f t="shared" si="62"/>
        <v>0.52612589442315028</v>
      </c>
      <c r="E1310" s="24"/>
      <c r="F1310" s="88">
        <f t="shared" si="63"/>
        <v>457</v>
      </c>
      <c r="G1310" s="89">
        <f t="shared" si="64"/>
        <v>305.96790742425145</v>
      </c>
    </row>
    <row r="1311" spans="1:7">
      <c r="A1311" s="65">
        <v>3498</v>
      </c>
      <c r="B1311" s="68">
        <v>0.28000000000000003</v>
      </c>
      <c r="C1311" s="68">
        <v>0</v>
      </c>
      <c r="D1311" s="66">
        <f t="shared" si="62"/>
        <v>0.52612589442315028</v>
      </c>
      <c r="E1311" s="24"/>
      <c r="F1311" s="88">
        <f t="shared" si="63"/>
        <v>457</v>
      </c>
      <c r="G1311" s="89">
        <f t="shared" si="64"/>
        <v>306.49403331867461</v>
      </c>
    </row>
    <row r="1312" spans="1:7">
      <c r="A1312" s="65">
        <v>4015</v>
      </c>
      <c r="B1312" s="68">
        <v>0.28000000000000003</v>
      </c>
      <c r="C1312" s="68">
        <v>0</v>
      </c>
      <c r="D1312" s="66">
        <f t="shared" si="62"/>
        <v>0.52612589442315028</v>
      </c>
      <c r="E1312" s="24"/>
      <c r="F1312" s="88">
        <f t="shared" si="63"/>
        <v>457</v>
      </c>
      <c r="G1312" s="89">
        <f t="shared" si="64"/>
        <v>307.02015921309777</v>
      </c>
    </row>
    <row r="1313" spans="1:7">
      <c r="A1313" s="65">
        <v>4056</v>
      </c>
      <c r="B1313" s="68">
        <v>0.28000000000000003</v>
      </c>
      <c r="C1313" s="68">
        <v>1</v>
      </c>
      <c r="D1313" s="66">
        <f t="shared" si="62"/>
        <v>0.52612589442315028</v>
      </c>
      <c r="E1313" s="24"/>
      <c r="F1313" s="88">
        <f t="shared" si="63"/>
        <v>458</v>
      </c>
      <c r="G1313" s="89">
        <f t="shared" si="64"/>
        <v>307.54628510752093</v>
      </c>
    </row>
    <row r="1314" spans="1:7">
      <c r="A1314" s="65">
        <v>5006</v>
      </c>
      <c r="B1314" s="68">
        <v>0.28000000000000003</v>
      </c>
      <c r="C1314" s="68">
        <v>0</v>
      </c>
      <c r="D1314" s="66">
        <f t="shared" si="62"/>
        <v>0.52612589442315028</v>
      </c>
      <c r="E1314" s="24"/>
      <c r="F1314" s="88">
        <f t="shared" si="63"/>
        <v>458</v>
      </c>
      <c r="G1314" s="89">
        <f t="shared" si="64"/>
        <v>308.07241100194409</v>
      </c>
    </row>
    <row r="1315" spans="1:7">
      <c r="A1315" s="65">
        <v>5137</v>
      </c>
      <c r="B1315" s="68">
        <v>0.28000000000000003</v>
      </c>
      <c r="C1315" s="68">
        <v>2</v>
      </c>
      <c r="D1315" s="66">
        <f t="shared" si="62"/>
        <v>0.52612589442315028</v>
      </c>
      <c r="E1315" s="24"/>
      <c r="F1315" s="88">
        <f t="shared" si="63"/>
        <v>460</v>
      </c>
      <c r="G1315" s="89">
        <f t="shared" si="64"/>
        <v>308.59853689636725</v>
      </c>
    </row>
    <row r="1316" spans="1:7">
      <c r="A1316" s="65">
        <v>5152</v>
      </c>
      <c r="B1316" s="68">
        <v>0.28000000000000003</v>
      </c>
      <c r="C1316" s="68">
        <v>0</v>
      </c>
      <c r="D1316" s="66">
        <f t="shared" si="62"/>
        <v>0.52612589442315028</v>
      </c>
      <c r="E1316" s="24"/>
      <c r="F1316" s="88">
        <f t="shared" si="63"/>
        <v>460</v>
      </c>
      <c r="G1316" s="89">
        <f t="shared" si="64"/>
        <v>309.12466279079041</v>
      </c>
    </row>
    <row r="1317" spans="1:7">
      <c r="A1317" s="65">
        <v>5218</v>
      </c>
      <c r="B1317" s="68">
        <v>0.28000000000000003</v>
      </c>
      <c r="C1317" s="68">
        <v>5</v>
      </c>
      <c r="D1317" s="66">
        <f t="shared" si="62"/>
        <v>0.52612589442315028</v>
      </c>
      <c r="E1317" s="24"/>
      <c r="F1317" s="88">
        <f t="shared" si="63"/>
        <v>465</v>
      </c>
      <c r="G1317" s="89">
        <f t="shared" si="64"/>
        <v>309.65078868521357</v>
      </c>
    </row>
    <row r="1318" spans="1:7">
      <c r="A1318" s="65">
        <v>5249</v>
      </c>
      <c r="B1318" s="68">
        <v>0.28000000000000003</v>
      </c>
      <c r="C1318" s="68">
        <v>2</v>
      </c>
      <c r="D1318" s="66">
        <f t="shared" si="62"/>
        <v>0.52612589442315028</v>
      </c>
      <c r="E1318" s="24"/>
      <c r="F1318" s="88">
        <f t="shared" si="63"/>
        <v>467</v>
      </c>
      <c r="G1318" s="89">
        <f t="shared" si="64"/>
        <v>310.17691457963673</v>
      </c>
    </row>
    <row r="1319" spans="1:7">
      <c r="A1319" s="65">
        <v>447</v>
      </c>
      <c r="B1319" s="67">
        <v>0.28999999999999998</v>
      </c>
      <c r="C1319" s="68">
        <v>0</v>
      </c>
      <c r="D1319" s="66">
        <f t="shared" si="62"/>
        <v>0.54284624917591617</v>
      </c>
      <c r="E1319" s="24"/>
      <c r="F1319" s="88">
        <f t="shared" si="63"/>
        <v>467</v>
      </c>
      <c r="G1319" s="89">
        <f t="shared" si="64"/>
        <v>310.71976082881264</v>
      </c>
    </row>
    <row r="1320" spans="1:7">
      <c r="A1320" s="65">
        <v>774</v>
      </c>
      <c r="B1320" s="67">
        <v>0.28999999999999998</v>
      </c>
      <c r="C1320" s="68">
        <v>1</v>
      </c>
      <c r="D1320" s="66">
        <f t="shared" si="62"/>
        <v>0.54284624917591617</v>
      </c>
      <c r="E1320" s="24"/>
      <c r="F1320" s="88">
        <f t="shared" si="63"/>
        <v>468</v>
      </c>
      <c r="G1320" s="89">
        <f t="shared" si="64"/>
        <v>311.26260707798855</v>
      </c>
    </row>
    <row r="1321" spans="1:7">
      <c r="A1321" s="65">
        <v>874</v>
      </c>
      <c r="B1321" s="67">
        <v>0.28999999999999998</v>
      </c>
      <c r="C1321" s="68">
        <v>0</v>
      </c>
      <c r="D1321" s="66">
        <f t="shared" si="62"/>
        <v>0.54284624917591617</v>
      </c>
      <c r="E1321" s="24"/>
      <c r="F1321" s="88">
        <f t="shared" si="63"/>
        <v>468</v>
      </c>
      <c r="G1321" s="89">
        <f t="shared" si="64"/>
        <v>311.80545332716446</v>
      </c>
    </row>
    <row r="1322" spans="1:7">
      <c r="A1322" s="65">
        <v>1668</v>
      </c>
      <c r="B1322" s="68">
        <v>0.28999999999999998</v>
      </c>
      <c r="C1322" s="68">
        <v>1</v>
      </c>
      <c r="D1322" s="66">
        <f t="shared" si="62"/>
        <v>0.54284624917591617</v>
      </c>
      <c r="E1322" s="24"/>
      <c r="F1322" s="88">
        <f t="shared" si="63"/>
        <v>469</v>
      </c>
      <c r="G1322" s="89">
        <f t="shared" si="64"/>
        <v>312.34829957634037</v>
      </c>
    </row>
    <row r="1323" spans="1:7">
      <c r="A1323" s="65">
        <v>1687</v>
      </c>
      <c r="B1323" s="68">
        <v>0.28999999999999998</v>
      </c>
      <c r="C1323" s="68">
        <v>0</v>
      </c>
      <c r="D1323" s="66">
        <f t="shared" si="62"/>
        <v>0.54284624917591617</v>
      </c>
      <c r="E1323" s="24"/>
      <c r="F1323" s="88">
        <f t="shared" si="63"/>
        <v>469</v>
      </c>
      <c r="G1323" s="89">
        <f t="shared" si="64"/>
        <v>312.89114582551628</v>
      </c>
    </row>
    <row r="1324" spans="1:7">
      <c r="A1324" s="65">
        <v>2152</v>
      </c>
      <c r="B1324" s="68">
        <v>0.28999999999999998</v>
      </c>
      <c r="C1324" s="68">
        <v>0</v>
      </c>
      <c r="D1324" s="66">
        <f t="shared" si="62"/>
        <v>0.54284624917591617</v>
      </c>
      <c r="E1324" s="24"/>
      <c r="F1324" s="88">
        <f t="shared" si="63"/>
        <v>469</v>
      </c>
      <c r="G1324" s="89">
        <f t="shared" si="64"/>
        <v>313.43399207469218</v>
      </c>
    </row>
    <row r="1325" spans="1:7">
      <c r="A1325" s="65">
        <v>2215</v>
      </c>
      <c r="B1325" s="68">
        <v>0.28999999999999998</v>
      </c>
      <c r="C1325" s="68">
        <v>0</v>
      </c>
      <c r="D1325" s="66">
        <f t="shared" si="62"/>
        <v>0.54284624917591617</v>
      </c>
      <c r="E1325" s="24"/>
      <c r="F1325" s="88">
        <f t="shared" si="63"/>
        <v>469</v>
      </c>
      <c r="G1325" s="89">
        <f t="shared" si="64"/>
        <v>313.97683832386809</v>
      </c>
    </row>
    <row r="1326" spans="1:7">
      <c r="A1326" s="65">
        <v>2218</v>
      </c>
      <c r="B1326" s="68">
        <v>0.28999999999999998</v>
      </c>
      <c r="C1326" s="68">
        <v>2</v>
      </c>
      <c r="D1326" s="66">
        <f t="shared" si="62"/>
        <v>0.54284624917591617</v>
      </c>
      <c r="E1326" s="24"/>
      <c r="F1326" s="88">
        <f t="shared" si="63"/>
        <v>471</v>
      </c>
      <c r="G1326" s="89">
        <f t="shared" si="64"/>
        <v>314.519684573044</v>
      </c>
    </row>
    <row r="1327" spans="1:7">
      <c r="A1327" s="65">
        <v>2433</v>
      </c>
      <c r="B1327" s="68">
        <v>0.28999999999999998</v>
      </c>
      <c r="C1327" s="68">
        <v>1</v>
      </c>
      <c r="D1327" s="66">
        <f t="shared" si="62"/>
        <v>0.54284624917591617</v>
      </c>
      <c r="E1327" s="24"/>
      <c r="F1327" s="88">
        <f t="shared" si="63"/>
        <v>472</v>
      </c>
      <c r="G1327" s="89">
        <f t="shared" si="64"/>
        <v>315.06253082221991</v>
      </c>
    </row>
    <row r="1328" spans="1:7">
      <c r="A1328" s="65">
        <v>2572</v>
      </c>
      <c r="B1328" s="68">
        <v>0.28999999999999998</v>
      </c>
      <c r="C1328" s="68">
        <v>1</v>
      </c>
      <c r="D1328" s="66">
        <f t="shared" si="62"/>
        <v>0.54284624917591617</v>
      </c>
      <c r="E1328" s="24"/>
      <c r="F1328" s="88">
        <f t="shared" si="63"/>
        <v>473</v>
      </c>
      <c r="G1328" s="89">
        <f t="shared" si="64"/>
        <v>315.60537707139582</v>
      </c>
    </row>
    <row r="1329" spans="1:7">
      <c r="A1329" s="65">
        <v>2585</v>
      </c>
      <c r="B1329" s="68">
        <v>0.28999999999999998</v>
      </c>
      <c r="C1329" s="68">
        <v>0</v>
      </c>
      <c r="D1329" s="66">
        <f t="shared" si="62"/>
        <v>0.54284624917591617</v>
      </c>
      <c r="E1329" s="24"/>
      <c r="F1329" s="88">
        <f t="shared" si="63"/>
        <v>473</v>
      </c>
      <c r="G1329" s="89">
        <f t="shared" si="64"/>
        <v>316.14822332057173</v>
      </c>
    </row>
    <row r="1330" spans="1:7">
      <c r="A1330" s="65">
        <v>2645</v>
      </c>
      <c r="B1330" s="68">
        <v>0.28999999999999998</v>
      </c>
      <c r="C1330" s="68">
        <v>0</v>
      </c>
      <c r="D1330" s="66">
        <f t="shared" si="62"/>
        <v>0.54284624917591617</v>
      </c>
      <c r="E1330" s="24"/>
      <c r="F1330" s="88">
        <f t="shared" si="63"/>
        <v>473</v>
      </c>
      <c r="G1330" s="89">
        <f t="shared" si="64"/>
        <v>316.69106956974764</v>
      </c>
    </row>
    <row r="1331" spans="1:7">
      <c r="A1331" s="65">
        <v>2677</v>
      </c>
      <c r="B1331" s="68">
        <v>0.28999999999999998</v>
      </c>
      <c r="C1331" s="68">
        <v>0</v>
      </c>
      <c r="D1331" s="66">
        <f t="shared" si="62"/>
        <v>0.54284624917591617</v>
      </c>
      <c r="E1331" s="24"/>
      <c r="F1331" s="88">
        <f t="shared" si="63"/>
        <v>473</v>
      </c>
      <c r="G1331" s="89">
        <f t="shared" si="64"/>
        <v>317.23391581892355</v>
      </c>
    </row>
    <row r="1332" spans="1:7">
      <c r="A1332" s="65">
        <v>2773</v>
      </c>
      <c r="B1332" s="68">
        <v>0.28999999999999998</v>
      </c>
      <c r="C1332" s="68">
        <v>0</v>
      </c>
      <c r="D1332" s="66">
        <f t="shared" si="62"/>
        <v>0.54284624917591617</v>
      </c>
      <c r="E1332" s="24"/>
      <c r="F1332" s="88">
        <f t="shared" si="63"/>
        <v>473</v>
      </c>
      <c r="G1332" s="89">
        <f t="shared" si="64"/>
        <v>317.77676206809946</v>
      </c>
    </row>
    <row r="1333" spans="1:7">
      <c r="A1333" s="65">
        <v>2880</v>
      </c>
      <c r="B1333" s="68">
        <v>0.28999999999999998</v>
      </c>
      <c r="C1333" s="68">
        <v>0</v>
      </c>
      <c r="D1333" s="66">
        <f t="shared" si="62"/>
        <v>0.54284624917591617</v>
      </c>
      <c r="E1333" s="24"/>
      <c r="F1333" s="88">
        <f t="shared" si="63"/>
        <v>473</v>
      </c>
      <c r="G1333" s="89">
        <f t="shared" si="64"/>
        <v>318.31960831727537</v>
      </c>
    </row>
    <row r="1334" spans="1:7">
      <c r="A1334" s="65">
        <v>2886</v>
      </c>
      <c r="B1334" s="68">
        <v>0.28999999999999998</v>
      </c>
      <c r="C1334" s="68">
        <v>1</v>
      </c>
      <c r="D1334" s="66">
        <f t="shared" si="62"/>
        <v>0.54284624917591617</v>
      </c>
      <c r="E1334" s="24"/>
      <c r="F1334" s="88">
        <f t="shared" si="63"/>
        <v>474</v>
      </c>
      <c r="G1334" s="89">
        <f t="shared" si="64"/>
        <v>318.86245456645128</v>
      </c>
    </row>
    <row r="1335" spans="1:7">
      <c r="A1335" s="65">
        <v>3482</v>
      </c>
      <c r="B1335" s="68">
        <v>0.28999999999999998</v>
      </c>
      <c r="C1335" s="68">
        <v>0</v>
      </c>
      <c r="D1335" s="66">
        <f t="shared" si="62"/>
        <v>0.54284624917591617</v>
      </c>
      <c r="E1335" s="24"/>
      <c r="F1335" s="88">
        <f t="shared" si="63"/>
        <v>474</v>
      </c>
      <c r="G1335" s="89">
        <f t="shared" si="64"/>
        <v>319.40530081562719</v>
      </c>
    </row>
    <row r="1336" spans="1:7">
      <c r="A1336" s="65">
        <v>3502</v>
      </c>
      <c r="B1336" s="68">
        <v>0.28999999999999998</v>
      </c>
      <c r="C1336" s="68">
        <v>0</v>
      </c>
      <c r="D1336" s="66">
        <f t="shared" si="62"/>
        <v>0.54284624917591617</v>
      </c>
      <c r="E1336" s="24"/>
      <c r="F1336" s="88">
        <f t="shared" si="63"/>
        <v>474</v>
      </c>
      <c r="G1336" s="89">
        <f t="shared" si="64"/>
        <v>319.94814706480309</v>
      </c>
    </row>
    <row r="1337" spans="1:7">
      <c r="A1337" s="65">
        <v>3588</v>
      </c>
      <c r="B1337" s="68">
        <v>0.28999999999999998</v>
      </c>
      <c r="C1337" s="68">
        <v>0</v>
      </c>
      <c r="D1337" s="66">
        <f t="shared" si="62"/>
        <v>0.54284624917591617</v>
      </c>
      <c r="E1337" s="24"/>
      <c r="F1337" s="88">
        <f t="shared" si="63"/>
        <v>474</v>
      </c>
      <c r="G1337" s="89">
        <f t="shared" si="64"/>
        <v>320.490993313979</v>
      </c>
    </row>
    <row r="1338" spans="1:7">
      <c r="A1338" s="65">
        <v>3774</v>
      </c>
      <c r="B1338" s="68">
        <v>0.28999999999999998</v>
      </c>
      <c r="C1338" s="68">
        <v>3</v>
      </c>
      <c r="D1338" s="66">
        <f t="shared" si="62"/>
        <v>0.54284624917591617</v>
      </c>
      <c r="E1338" s="24"/>
      <c r="F1338" s="88">
        <f t="shared" si="63"/>
        <v>477</v>
      </c>
      <c r="G1338" s="89">
        <f t="shared" si="64"/>
        <v>321.03383956315491</v>
      </c>
    </row>
    <row r="1339" spans="1:7">
      <c r="A1339" s="65">
        <v>3776</v>
      </c>
      <c r="B1339" s="68">
        <v>0.28999999999999998</v>
      </c>
      <c r="C1339" s="68">
        <v>0</v>
      </c>
      <c r="D1339" s="66">
        <f t="shared" si="62"/>
        <v>0.54284624917591617</v>
      </c>
      <c r="E1339" s="24"/>
      <c r="F1339" s="88">
        <f t="shared" si="63"/>
        <v>477</v>
      </c>
      <c r="G1339" s="89">
        <f t="shared" si="64"/>
        <v>321.57668581233082</v>
      </c>
    </row>
    <row r="1340" spans="1:7">
      <c r="A1340" s="65">
        <v>3829</v>
      </c>
      <c r="B1340" s="68">
        <v>0.28999999999999998</v>
      </c>
      <c r="C1340" s="68">
        <v>0</v>
      </c>
      <c r="D1340" s="66">
        <f t="shared" si="62"/>
        <v>0.54284624917591617</v>
      </c>
      <c r="E1340" s="24"/>
      <c r="F1340" s="88">
        <f t="shared" si="63"/>
        <v>477</v>
      </c>
      <c r="G1340" s="89">
        <f t="shared" si="64"/>
        <v>322.11953206150673</v>
      </c>
    </row>
    <row r="1341" spans="1:7">
      <c r="A1341" s="65">
        <v>3889</v>
      </c>
      <c r="B1341" s="68">
        <v>0.28999999999999998</v>
      </c>
      <c r="C1341" s="68">
        <v>1</v>
      </c>
      <c r="D1341" s="66">
        <f t="shared" si="62"/>
        <v>0.54284624917591617</v>
      </c>
      <c r="E1341" s="24"/>
      <c r="F1341" s="88">
        <f t="shared" si="63"/>
        <v>478</v>
      </c>
      <c r="G1341" s="89">
        <f t="shared" si="64"/>
        <v>322.66237831068264</v>
      </c>
    </row>
    <row r="1342" spans="1:7">
      <c r="A1342" s="65">
        <v>3907</v>
      </c>
      <c r="B1342" s="68">
        <v>0.28999999999999998</v>
      </c>
      <c r="C1342" s="68">
        <v>1</v>
      </c>
      <c r="D1342" s="66">
        <f t="shared" si="62"/>
        <v>0.54284624917591617</v>
      </c>
      <c r="E1342" s="24"/>
      <c r="F1342" s="88">
        <f t="shared" si="63"/>
        <v>479</v>
      </c>
      <c r="G1342" s="89">
        <f t="shared" si="64"/>
        <v>323.20522455985855</v>
      </c>
    </row>
    <row r="1343" spans="1:7">
      <c r="A1343" s="65">
        <v>3926</v>
      </c>
      <c r="B1343" s="68">
        <v>0.28999999999999998</v>
      </c>
      <c r="C1343" s="68">
        <v>1</v>
      </c>
      <c r="D1343" s="66">
        <f t="shared" si="62"/>
        <v>0.54284624917591617</v>
      </c>
      <c r="E1343" s="24"/>
      <c r="F1343" s="88">
        <f t="shared" si="63"/>
        <v>480</v>
      </c>
      <c r="G1343" s="89">
        <f t="shared" si="64"/>
        <v>323.74807080903446</v>
      </c>
    </row>
    <row r="1344" spans="1:7">
      <c r="A1344" s="65">
        <v>4031</v>
      </c>
      <c r="B1344" s="68">
        <v>0.28999999999999998</v>
      </c>
      <c r="C1344" s="68">
        <v>7</v>
      </c>
      <c r="D1344" s="66">
        <f t="shared" si="62"/>
        <v>0.54284624917591617</v>
      </c>
      <c r="E1344" s="24"/>
      <c r="F1344" s="88">
        <f t="shared" si="63"/>
        <v>487</v>
      </c>
      <c r="G1344" s="89">
        <f t="shared" si="64"/>
        <v>324.29091705821037</v>
      </c>
    </row>
    <row r="1345" spans="1:7">
      <c r="A1345" s="65">
        <v>4207</v>
      </c>
      <c r="B1345" s="68">
        <v>0.28999999999999998</v>
      </c>
      <c r="C1345" s="68">
        <v>5</v>
      </c>
      <c r="D1345" s="66">
        <f t="shared" si="62"/>
        <v>0.54284624917591617</v>
      </c>
      <c r="E1345" s="24"/>
      <c r="F1345" s="88">
        <f t="shared" si="63"/>
        <v>492</v>
      </c>
      <c r="G1345" s="89">
        <f t="shared" si="64"/>
        <v>324.83376330738628</v>
      </c>
    </row>
    <row r="1346" spans="1:7">
      <c r="A1346" s="65">
        <v>4245</v>
      </c>
      <c r="B1346" s="68">
        <v>0.28999999999999998</v>
      </c>
      <c r="C1346" s="68">
        <v>3</v>
      </c>
      <c r="D1346" s="66">
        <f t="shared" si="62"/>
        <v>0.54284624917591617</v>
      </c>
      <c r="E1346" s="24"/>
      <c r="F1346" s="88">
        <f t="shared" si="63"/>
        <v>495</v>
      </c>
      <c r="G1346" s="89">
        <f t="shared" si="64"/>
        <v>325.37660955656219</v>
      </c>
    </row>
    <row r="1347" spans="1:7">
      <c r="A1347" s="65">
        <v>4488</v>
      </c>
      <c r="B1347" s="68">
        <v>0.28999999999999998</v>
      </c>
      <c r="C1347" s="68">
        <v>0</v>
      </c>
      <c r="D1347" s="66">
        <f t="shared" si="62"/>
        <v>0.54284624917591617</v>
      </c>
      <c r="E1347" s="24"/>
      <c r="F1347" s="88">
        <f t="shared" si="63"/>
        <v>495</v>
      </c>
      <c r="G1347" s="89">
        <f t="shared" si="64"/>
        <v>325.9194558057381</v>
      </c>
    </row>
    <row r="1348" spans="1:7">
      <c r="A1348" s="65">
        <v>4776</v>
      </c>
      <c r="B1348" s="68">
        <v>0.28999999999999998</v>
      </c>
      <c r="C1348" s="68">
        <v>2</v>
      </c>
      <c r="D1348" s="66">
        <f t="shared" si="62"/>
        <v>0.54284624917591617</v>
      </c>
      <c r="E1348" s="24"/>
      <c r="F1348" s="88">
        <f t="shared" si="63"/>
        <v>497</v>
      </c>
      <c r="G1348" s="89">
        <f t="shared" si="64"/>
        <v>326.46230205491401</v>
      </c>
    </row>
    <row r="1349" spans="1:7">
      <c r="A1349" s="65">
        <v>4825</v>
      </c>
      <c r="B1349" s="68">
        <v>0.28999999999999998</v>
      </c>
      <c r="C1349" s="68">
        <v>1</v>
      </c>
      <c r="D1349" s="66">
        <f t="shared" si="62"/>
        <v>0.54284624917591617</v>
      </c>
      <c r="E1349" s="24"/>
      <c r="F1349" s="88">
        <f t="shared" si="63"/>
        <v>498</v>
      </c>
      <c r="G1349" s="89">
        <f t="shared" si="64"/>
        <v>327.00514830408991</v>
      </c>
    </row>
    <row r="1350" spans="1:7">
      <c r="A1350" s="65">
        <v>4844</v>
      </c>
      <c r="B1350" s="68">
        <v>0.28999999999999998</v>
      </c>
      <c r="C1350" s="68">
        <v>2</v>
      </c>
      <c r="D1350" s="66">
        <f t="shared" si="62"/>
        <v>0.54284624917591617</v>
      </c>
      <c r="E1350" s="24"/>
      <c r="F1350" s="88">
        <f t="shared" si="63"/>
        <v>500</v>
      </c>
      <c r="G1350" s="89">
        <f t="shared" si="64"/>
        <v>327.54799455326582</v>
      </c>
    </row>
    <row r="1351" spans="1:7">
      <c r="A1351" s="65">
        <v>5129</v>
      </c>
      <c r="B1351" s="68">
        <v>0.28999999999999998</v>
      </c>
      <c r="C1351" s="68">
        <v>0</v>
      </c>
      <c r="D1351" s="66">
        <f t="shared" si="62"/>
        <v>0.54284624917591617</v>
      </c>
      <c r="E1351" s="24"/>
      <c r="F1351" s="88">
        <f t="shared" si="63"/>
        <v>500</v>
      </c>
      <c r="G1351" s="89">
        <f t="shared" si="64"/>
        <v>328.09084080244173</v>
      </c>
    </row>
    <row r="1352" spans="1:7">
      <c r="A1352" s="65">
        <v>5139</v>
      </c>
      <c r="B1352" s="68">
        <v>0.28999999999999998</v>
      </c>
      <c r="C1352" s="68">
        <v>0</v>
      </c>
      <c r="D1352" s="66">
        <f t="shared" ref="D1352:D1415" si="65">$D$2*B1352^$E$2</f>
        <v>0.54284624917591617</v>
      </c>
      <c r="E1352" s="24"/>
      <c r="F1352" s="88">
        <f t="shared" si="63"/>
        <v>500</v>
      </c>
      <c r="G1352" s="89">
        <f t="shared" si="64"/>
        <v>328.63368705161764</v>
      </c>
    </row>
    <row r="1353" spans="1:7">
      <c r="A1353" s="65">
        <v>5285</v>
      </c>
      <c r="B1353" s="68">
        <v>0.28999999999999998</v>
      </c>
      <c r="C1353" s="68">
        <v>1</v>
      </c>
      <c r="D1353" s="66">
        <f t="shared" si="65"/>
        <v>0.54284624917591617</v>
      </c>
      <c r="E1353" s="24"/>
      <c r="F1353" s="88">
        <f t="shared" ref="F1353:F1416" si="66">F1352+C1353</f>
        <v>501</v>
      </c>
      <c r="G1353" s="89">
        <f t="shared" ref="G1353:G1416" si="67">G1352+D1353</f>
        <v>329.17653330079355</v>
      </c>
    </row>
    <row r="1354" spans="1:7">
      <c r="A1354" s="65">
        <v>246</v>
      </c>
      <c r="B1354" s="67">
        <v>0.3</v>
      </c>
      <c r="C1354" s="68">
        <v>0</v>
      </c>
      <c r="D1354" s="66">
        <f t="shared" si="65"/>
        <v>0.55950417826779664</v>
      </c>
      <c r="E1354" s="24"/>
      <c r="F1354" s="88">
        <f t="shared" si="66"/>
        <v>501</v>
      </c>
      <c r="G1354" s="89">
        <f t="shared" si="67"/>
        <v>329.73603747906134</v>
      </c>
    </row>
    <row r="1355" spans="1:7">
      <c r="A1355" s="65">
        <v>1147</v>
      </c>
      <c r="B1355" s="67">
        <v>0.3</v>
      </c>
      <c r="C1355" s="68">
        <v>0</v>
      </c>
      <c r="D1355" s="66">
        <f t="shared" si="65"/>
        <v>0.55950417826779664</v>
      </c>
      <c r="E1355" s="24"/>
      <c r="F1355" s="88">
        <f t="shared" si="66"/>
        <v>501</v>
      </c>
      <c r="G1355" s="89">
        <f t="shared" si="67"/>
        <v>330.29554165732912</v>
      </c>
    </row>
    <row r="1356" spans="1:7">
      <c r="A1356" s="65">
        <v>1506</v>
      </c>
      <c r="B1356" s="68">
        <v>0.3</v>
      </c>
      <c r="C1356" s="68">
        <v>0</v>
      </c>
      <c r="D1356" s="66">
        <f t="shared" si="65"/>
        <v>0.55950417826779664</v>
      </c>
      <c r="E1356" s="24"/>
      <c r="F1356" s="88">
        <f t="shared" si="66"/>
        <v>501</v>
      </c>
      <c r="G1356" s="89">
        <f t="shared" si="67"/>
        <v>330.85504583559691</v>
      </c>
    </row>
    <row r="1357" spans="1:7">
      <c r="A1357" s="65">
        <v>1674</v>
      </c>
      <c r="B1357" s="68">
        <v>0.3</v>
      </c>
      <c r="C1357" s="68">
        <v>0</v>
      </c>
      <c r="D1357" s="66">
        <f t="shared" si="65"/>
        <v>0.55950417826779664</v>
      </c>
      <c r="E1357" s="24"/>
      <c r="F1357" s="88">
        <f t="shared" si="66"/>
        <v>501</v>
      </c>
      <c r="G1357" s="89">
        <f t="shared" si="67"/>
        <v>331.4145500138647</v>
      </c>
    </row>
    <row r="1358" spans="1:7">
      <c r="A1358" s="65">
        <v>2096</v>
      </c>
      <c r="B1358" s="68">
        <v>0.3</v>
      </c>
      <c r="C1358" s="68">
        <v>0</v>
      </c>
      <c r="D1358" s="66">
        <f t="shared" si="65"/>
        <v>0.55950417826779664</v>
      </c>
      <c r="E1358" s="24"/>
      <c r="F1358" s="88">
        <f t="shared" si="66"/>
        <v>501</v>
      </c>
      <c r="G1358" s="89">
        <f t="shared" si="67"/>
        <v>331.97405419213248</v>
      </c>
    </row>
    <row r="1359" spans="1:7">
      <c r="A1359" s="65">
        <v>2237</v>
      </c>
      <c r="B1359" s="68">
        <v>0.3</v>
      </c>
      <c r="C1359" s="68">
        <v>0</v>
      </c>
      <c r="D1359" s="66">
        <f t="shared" si="65"/>
        <v>0.55950417826779664</v>
      </c>
      <c r="E1359" s="24"/>
      <c r="F1359" s="88">
        <f t="shared" si="66"/>
        <v>501</v>
      </c>
      <c r="G1359" s="89">
        <f t="shared" si="67"/>
        <v>332.53355837040027</v>
      </c>
    </row>
    <row r="1360" spans="1:7">
      <c r="A1360" s="65">
        <v>2259</v>
      </c>
      <c r="B1360" s="68">
        <v>0.3</v>
      </c>
      <c r="C1360" s="68">
        <v>0</v>
      </c>
      <c r="D1360" s="66">
        <f t="shared" si="65"/>
        <v>0.55950417826779664</v>
      </c>
      <c r="E1360" s="24"/>
      <c r="F1360" s="88">
        <f t="shared" si="66"/>
        <v>501</v>
      </c>
      <c r="G1360" s="89">
        <f t="shared" si="67"/>
        <v>333.09306254866806</v>
      </c>
    </row>
    <row r="1361" spans="1:7">
      <c r="A1361" s="65">
        <v>2643</v>
      </c>
      <c r="B1361" s="68">
        <v>0.3</v>
      </c>
      <c r="C1361" s="68">
        <v>0</v>
      </c>
      <c r="D1361" s="66">
        <f t="shared" si="65"/>
        <v>0.55950417826779664</v>
      </c>
      <c r="E1361" s="24"/>
      <c r="F1361" s="88">
        <f t="shared" si="66"/>
        <v>501</v>
      </c>
      <c r="G1361" s="89">
        <f t="shared" si="67"/>
        <v>333.65256672693585</v>
      </c>
    </row>
    <row r="1362" spans="1:7">
      <c r="A1362" s="65">
        <v>2945</v>
      </c>
      <c r="B1362" s="68">
        <v>0.3</v>
      </c>
      <c r="C1362" s="68">
        <v>0</v>
      </c>
      <c r="D1362" s="66">
        <f t="shared" si="65"/>
        <v>0.55950417826779664</v>
      </c>
      <c r="E1362" s="24"/>
      <c r="F1362" s="88">
        <f t="shared" si="66"/>
        <v>501</v>
      </c>
      <c r="G1362" s="89">
        <f t="shared" si="67"/>
        <v>334.21207090520363</v>
      </c>
    </row>
    <row r="1363" spans="1:7">
      <c r="A1363" s="65">
        <v>3257</v>
      </c>
      <c r="B1363" s="68">
        <v>0.3</v>
      </c>
      <c r="C1363" s="68">
        <v>2</v>
      </c>
      <c r="D1363" s="66">
        <f t="shared" si="65"/>
        <v>0.55950417826779664</v>
      </c>
      <c r="E1363" s="24"/>
      <c r="F1363" s="88">
        <f t="shared" si="66"/>
        <v>503</v>
      </c>
      <c r="G1363" s="89">
        <f t="shared" si="67"/>
        <v>334.77157508347142</v>
      </c>
    </row>
    <row r="1364" spans="1:7">
      <c r="A1364" s="65">
        <v>3293</v>
      </c>
      <c r="B1364" s="68">
        <v>0.3</v>
      </c>
      <c r="C1364" s="68">
        <v>2</v>
      </c>
      <c r="D1364" s="66">
        <f t="shared" si="65"/>
        <v>0.55950417826779664</v>
      </c>
      <c r="E1364" s="24"/>
      <c r="F1364" s="88">
        <f t="shared" si="66"/>
        <v>505</v>
      </c>
      <c r="G1364" s="89">
        <f t="shared" si="67"/>
        <v>335.33107926173921</v>
      </c>
    </row>
    <row r="1365" spans="1:7">
      <c r="A1365" s="65">
        <v>3379</v>
      </c>
      <c r="B1365" s="68">
        <v>0.3</v>
      </c>
      <c r="C1365" s="68">
        <v>0</v>
      </c>
      <c r="D1365" s="66">
        <f t="shared" si="65"/>
        <v>0.55950417826779664</v>
      </c>
      <c r="E1365" s="24"/>
      <c r="F1365" s="88">
        <f t="shared" si="66"/>
        <v>505</v>
      </c>
      <c r="G1365" s="89">
        <f t="shared" si="67"/>
        <v>335.89058344000699</v>
      </c>
    </row>
    <row r="1366" spans="1:7">
      <c r="A1366" s="65">
        <v>3413</v>
      </c>
      <c r="B1366" s="68">
        <v>0.3</v>
      </c>
      <c r="C1366" s="68">
        <v>1</v>
      </c>
      <c r="D1366" s="66">
        <f t="shared" si="65"/>
        <v>0.55950417826779664</v>
      </c>
      <c r="E1366" s="24"/>
      <c r="F1366" s="88">
        <f t="shared" si="66"/>
        <v>506</v>
      </c>
      <c r="G1366" s="89">
        <f t="shared" si="67"/>
        <v>336.45008761827478</v>
      </c>
    </row>
    <row r="1367" spans="1:7">
      <c r="A1367" s="65">
        <v>3538</v>
      </c>
      <c r="B1367" s="68">
        <v>0.3</v>
      </c>
      <c r="C1367" s="68">
        <v>0</v>
      </c>
      <c r="D1367" s="66">
        <f t="shared" si="65"/>
        <v>0.55950417826779664</v>
      </c>
      <c r="E1367" s="24"/>
      <c r="F1367" s="88">
        <f t="shared" si="66"/>
        <v>506</v>
      </c>
      <c r="G1367" s="89">
        <f t="shared" si="67"/>
        <v>337.00959179654257</v>
      </c>
    </row>
    <row r="1368" spans="1:7">
      <c r="A1368" s="65">
        <v>3598</v>
      </c>
      <c r="B1368" s="68">
        <v>0.3</v>
      </c>
      <c r="C1368" s="68">
        <v>1</v>
      </c>
      <c r="D1368" s="66">
        <f t="shared" si="65"/>
        <v>0.55950417826779664</v>
      </c>
      <c r="E1368" s="24"/>
      <c r="F1368" s="88">
        <f t="shared" si="66"/>
        <v>507</v>
      </c>
      <c r="G1368" s="89">
        <f t="shared" si="67"/>
        <v>337.56909597481035</v>
      </c>
    </row>
    <row r="1369" spans="1:7">
      <c r="A1369" s="65">
        <v>3746</v>
      </c>
      <c r="B1369" s="68">
        <v>0.3</v>
      </c>
      <c r="C1369" s="68">
        <v>0</v>
      </c>
      <c r="D1369" s="66">
        <f t="shared" si="65"/>
        <v>0.55950417826779664</v>
      </c>
      <c r="E1369" s="24"/>
      <c r="F1369" s="88">
        <f t="shared" si="66"/>
        <v>507</v>
      </c>
      <c r="G1369" s="89">
        <f t="shared" si="67"/>
        <v>338.12860015307814</v>
      </c>
    </row>
    <row r="1370" spans="1:7">
      <c r="A1370" s="65">
        <v>3823</v>
      </c>
      <c r="B1370" s="68">
        <v>0.3</v>
      </c>
      <c r="C1370" s="68">
        <v>4</v>
      </c>
      <c r="D1370" s="66">
        <f t="shared" si="65"/>
        <v>0.55950417826779664</v>
      </c>
      <c r="E1370" s="24"/>
      <c r="F1370" s="88">
        <f t="shared" si="66"/>
        <v>511</v>
      </c>
      <c r="G1370" s="89">
        <f t="shared" si="67"/>
        <v>338.68810433134593</v>
      </c>
    </row>
    <row r="1371" spans="1:7">
      <c r="A1371" s="65">
        <v>3903</v>
      </c>
      <c r="B1371" s="68">
        <v>0.3</v>
      </c>
      <c r="C1371" s="68">
        <v>0</v>
      </c>
      <c r="D1371" s="66">
        <f t="shared" si="65"/>
        <v>0.55950417826779664</v>
      </c>
      <c r="E1371" s="24"/>
      <c r="F1371" s="88">
        <f t="shared" si="66"/>
        <v>511</v>
      </c>
      <c r="G1371" s="89">
        <f t="shared" si="67"/>
        <v>339.24760850961371</v>
      </c>
    </row>
    <row r="1372" spans="1:7">
      <c r="A1372" s="65">
        <v>4006</v>
      </c>
      <c r="B1372" s="68">
        <v>0.3</v>
      </c>
      <c r="C1372" s="68">
        <v>1</v>
      </c>
      <c r="D1372" s="66">
        <f t="shared" si="65"/>
        <v>0.55950417826779664</v>
      </c>
      <c r="E1372" s="24"/>
      <c r="F1372" s="88">
        <f t="shared" si="66"/>
        <v>512</v>
      </c>
      <c r="G1372" s="89">
        <f t="shared" si="67"/>
        <v>339.8071126878815</v>
      </c>
    </row>
    <row r="1373" spans="1:7">
      <c r="A1373" s="65">
        <v>4116</v>
      </c>
      <c r="B1373" s="68">
        <v>0.3</v>
      </c>
      <c r="C1373" s="68">
        <v>0</v>
      </c>
      <c r="D1373" s="66">
        <f t="shared" si="65"/>
        <v>0.55950417826779664</v>
      </c>
      <c r="E1373" s="24"/>
      <c r="F1373" s="88">
        <f t="shared" si="66"/>
        <v>512</v>
      </c>
      <c r="G1373" s="89">
        <f t="shared" si="67"/>
        <v>340.36661686614929</v>
      </c>
    </row>
    <row r="1374" spans="1:7">
      <c r="A1374" s="65">
        <v>4311</v>
      </c>
      <c r="B1374" s="68">
        <v>0.3</v>
      </c>
      <c r="C1374" s="68">
        <v>4</v>
      </c>
      <c r="D1374" s="66">
        <f t="shared" si="65"/>
        <v>0.55950417826779664</v>
      </c>
      <c r="E1374" s="24"/>
      <c r="F1374" s="88">
        <f t="shared" si="66"/>
        <v>516</v>
      </c>
      <c r="G1374" s="89">
        <f t="shared" si="67"/>
        <v>340.92612104441707</v>
      </c>
    </row>
    <row r="1375" spans="1:7">
      <c r="A1375" s="65">
        <v>4489</v>
      </c>
      <c r="B1375" s="68">
        <v>0.3</v>
      </c>
      <c r="C1375" s="68">
        <v>0</v>
      </c>
      <c r="D1375" s="66">
        <f t="shared" si="65"/>
        <v>0.55950417826779664</v>
      </c>
      <c r="E1375" s="24"/>
      <c r="F1375" s="88">
        <f t="shared" si="66"/>
        <v>516</v>
      </c>
      <c r="G1375" s="89">
        <f t="shared" si="67"/>
        <v>341.48562522268486</v>
      </c>
    </row>
    <row r="1376" spans="1:7">
      <c r="A1376" s="65">
        <v>4529</v>
      </c>
      <c r="B1376" s="68">
        <v>0.3</v>
      </c>
      <c r="C1376" s="68">
        <v>0</v>
      </c>
      <c r="D1376" s="66">
        <f t="shared" si="65"/>
        <v>0.55950417826779664</v>
      </c>
      <c r="E1376" s="24"/>
      <c r="F1376" s="88">
        <f t="shared" si="66"/>
        <v>516</v>
      </c>
      <c r="G1376" s="89">
        <f t="shared" si="67"/>
        <v>342.04512940095265</v>
      </c>
    </row>
    <row r="1377" spans="1:7">
      <c r="A1377" s="65">
        <v>4921</v>
      </c>
      <c r="B1377" s="68">
        <v>0.3</v>
      </c>
      <c r="C1377" s="68">
        <v>0</v>
      </c>
      <c r="D1377" s="66">
        <f t="shared" si="65"/>
        <v>0.55950417826779664</v>
      </c>
      <c r="E1377" s="24"/>
      <c r="F1377" s="88">
        <f t="shared" si="66"/>
        <v>516</v>
      </c>
      <c r="G1377" s="89">
        <f t="shared" si="67"/>
        <v>342.60463357922043</v>
      </c>
    </row>
    <row r="1378" spans="1:7">
      <c r="A1378" s="65">
        <v>5273</v>
      </c>
      <c r="B1378" s="68">
        <v>0.3</v>
      </c>
      <c r="C1378" s="68">
        <v>0</v>
      </c>
      <c r="D1378" s="66">
        <f t="shared" si="65"/>
        <v>0.55950417826779664</v>
      </c>
      <c r="E1378" s="24"/>
      <c r="F1378" s="88">
        <f t="shared" si="66"/>
        <v>516</v>
      </c>
      <c r="G1378" s="89">
        <f t="shared" si="67"/>
        <v>343.16413775748822</v>
      </c>
    </row>
    <row r="1379" spans="1:7">
      <c r="A1379" s="65">
        <v>528</v>
      </c>
      <c r="B1379" s="67">
        <v>0.31</v>
      </c>
      <c r="C1379" s="68">
        <v>0</v>
      </c>
      <c r="D1379" s="66">
        <f t="shared" si="65"/>
        <v>0.57610198492908016</v>
      </c>
      <c r="E1379" s="24"/>
      <c r="F1379" s="88">
        <f t="shared" si="66"/>
        <v>516</v>
      </c>
      <c r="G1379" s="89">
        <f t="shared" si="67"/>
        <v>343.74023974241732</v>
      </c>
    </row>
    <row r="1380" spans="1:7">
      <c r="A1380" s="65">
        <v>653</v>
      </c>
      <c r="B1380" s="67">
        <v>0.31</v>
      </c>
      <c r="C1380" s="68">
        <v>0</v>
      </c>
      <c r="D1380" s="66">
        <f t="shared" si="65"/>
        <v>0.57610198492908016</v>
      </c>
      <c r="E1380" s="24"/>
      <c r="F1380" s="88">
        <f t="shared" si="66"/>
        <v>516</v>
      </c>
      <c r="G1380" s="89">
        <f t="shared" si="67"/>
        <v>344.31634172734641</v>
      </c>
    </row>
    <row r="1381" spans="1:7">
      <c r="A1381" s="65">
        <v>928</v>
      </c>
      <c r="B1381" s="67">
        <v>0.31</v>
      </c>
      <c r="C1381" s="68">
        <v>0</v>
      </c>
      <c r="D1381" s="66">
        <f t="shared" si="65"/>
        <v>0.57610198492908016</v>
      </c>
      <c r="E1381" s="24"/>
      <c r="F1381" s="88">
        <f t="shared" si="66"/>
        <v>516</v>
      </c>
      <c r="G1381" s="89">
        <f t="shared" si="67"/>
        <v>344.89244371227551</v>
      </c>
    </row>
    <row r="1382" spans="1:7">
      <c r="A1382" s="65">
        <v>1420</v>
      </c>
      <c r="B1382" s="67">
        <v>0.31</v>
      </c>
      <c r="C1382" s="68">
        <v>0</v>
      </c>
      <c r="D1382" s="66">
        <f t="shared" si="65"/>
        <v>0.57610198492908016</v>
      </c>
      <c r="E1382" s="24"/>
      <c r="F1382" s="88">
        <f t="shared" si="66"/>
        <v>516</v>
      </c>
      <c r="G1382" s="89">
        <f t="shared" si="67"/>
        <v>345.4685456972046</v>
      </c>
    </row>
    <row r="1383" spans="1:7">
      <c r="A1383" s="65">
        <v>1522</v>
      </c>
      <c r="B1383" s="68">
        <v>0.31</v>
      </c>
      <c r="C1383" s="68">
        <v>0</v>
      </c>
      <c r="D1383" s="66">
        <f t="shared" si="65"/>
        <v>0.57610198492908016</v>
      </c>
      <c r="E1383" s="24"/>
      <c r="F1383" s="88">
        <f t="shared" si="66"/>
        <v>516</v>
      </c>
      <c r="G1383" s="89">
        <f t="shared" si="67"/>
        <v>346.0446476821337</v>
      </c>
    </row>
    <row r="1384" spans="1:7">
      <c r="A1384" s="65">
        <v>1643</v>
      </c>
      <c r="B1384" s="68">
        <v>0.31</v>
      </c>
      <c r="C1384" s="68">
        <v>0</v>
      </c>
      <c r="D1384" s="66">
        <f t="shared" si="65"/>
        <v>0.57610198492908016</v>
      </c>
      <c r="E1384" s="24"/>
      <c r="F1384" s="88">
        <f t="shared" si="66"/>
        <v>516</v>
      </c>
      <c r="G1384" s="89">
        <f t="shared" si="67"/>
        <v>346.6207496670628</v>
      </c>
    </row>
    <row r="1385" spans="1:7">
      <c r="A1385" s="65">
        <v>1734</v>
      </c>
      <c r="B1385" s="68">
        <v>0.31</v>
      </c>
      <c r="C1385" s="68">
        <v>0</v>
      </c>
      <c r="D1385" s="66">
        <f t="shared" si="65"/>
        <v>0.57610198492908016</v>
      </c>
      <c r="E1385" s="24"/>
      <c r="F1385" s="88">
        <f t="shared" si="66"/>
        <v>516</v>
      </c>
      <c r="G1385" s="89">
        <f t="shared" si="67"/>
        <v>347.19685165199189</v>
      </c>
    </row>
    <row r="1386" spans="1:7">
      <c r="A1386" s="65">
        <v>1926</v>
      </c>
      <c r="B1386" s="68">
        <v>0.31</v>
      </c>
      <c r="C1386" s="68">
        <v>1</v>
      </c>
      <c r="D1386" s="66">
        <f t="shared" si="65"/>
        <v>0.57610198492908016</v>
      </c>
      <c r="E1386" s="24"/>
      <c r="F1386" s="88">
        <f t="shared" si="66"/>
        <v>517</v>
      </c>
      <c r="G1386" s="89">
        <f t="shared" si="67"/>
        <v>347.77295363692099</v>
      </c>
    </row>
    <row r="1387" spans="1:7">
      <c r="A1387" s="65">
        <v>2268</v>
      </c>
      <c r="B1387" s="68">
        <v>0.31</v>
      </c>
      <c r="C1387" s="68">
        <v>0</v>
      </c>
      <c r="D1387" s="66">
        <f t="shared" si="65"/>
        <v>0.57610198492908016</v>
      </c>
      <c r="E1387" s="24"/>
      <c r="F1387" s="88">
        <f t="shared" si="66"/>
        <v>517</v>
      </c>
      <c r="G1387" s="89">
        <f t="shared" si="67"/>
        <v>348.34905562185008</v>
      </c>
    </row>
    <row r="1388" spans="1:7">
      <c r="A1388" s="65">
        <v>2295</v>
      </c>
      <c r="B1388" s="68">
        <v>0.31</v>
      </c>
      <c r="C1388" s="68">
        <v>2</v>
      </c>
      <c r="D1388" s="66">
        <f t="shared" si="65"/>
        <v>0.57610198492908016</v>
      </c>
      <c r="E1388" s="24"/>
      <c r="F1388" s="88">
        <f t="shared" si="66"/>
        <v>519</v>
      </c>
      <c r="G1388" s="89">
        <f t="shared" si="67"/>
        <v>348.92515760677918</v>
      </c>
    </row>
    <row r="1389" spans="1:7">
      <c r="A1389" s="65">
        <v>2361</v>
      </c>
      <c r="B1389" s="68">
        <v>0.31</v>
      </c>
      <c r="C1389" s="68">
        <v>1</v>
      </c>
      <c r="D1389" s="66">
        <f t="shared" si="65"/>
        <v>0.57610198492908016</v>
      </c>
      <c r="E1389" s="24"/>
      <c r="F1389" s="88">
        <f t="shared" si="66"/>
        <v>520</v>
      </c>
      <c r="G1389" s="89">
        <f t="shared" si="67"/>
        <v>349.50125959170828</v>
      </c>
    </row>
    <row r="1390" spans="1:7">
      <c r="A1390" s="65">
        <v>2407</v>
      </c>
      <c r="B1390" s="68">
        <v>0.31</v>
      </c>
      <c r="C1390" s="68">
        <v>0</v>
      </c>
      <c r="D1390" s="66">
        <f t="shared" si="65"/>
        <v>0.57610198492908016</v>
      </c>
      <c r="E1390" s="24"/>
      <c r="F1390" s="88">
        <f t="shared" si="66"/>
        <v>520</v>
      </c>
      <c r="G1390" s="89">
        <f t="shared" si="67"/>
        <v>350.07736157663737</v>
      </c>
    </row>
    <row r="1391" spans="1:7">
      <c r="A1391" s="65">
        <v>2655</v>
      </c>
      <c r="B1391" s="68">
        <v>0.31</v>
      </c>
      <c r="C1391" s="68">
        <v>0</v>
      </c>
      <c r="D1391" s="66">
        <f t="shared" si="65"/>
        <v>0.57610198492908016</v>
      </c>
      <c r="E1391" s="24"/>
      <c r="F1391" s="88">
        <f t="shared" si="66"/>
        <v>520</v>
      </c>
      <c r="G1391" s="89">
        <f t="shared" si="67"/>
        <v>350.65346356156647</v>
      </c>
    </row>
    <row r="1392" spans="1:7">
      <c r="A1392" s="65">
        <v>2709</v>
      </c>
      <c r="B1392" s="68">
        <v>0.31</v>
      </c>
      <c r="C1392" s="68">
        <v>0</v>
      </c>
      <c r="D1392" s="66">
        <f t="shared" si="65"/>
        <v>0.57610198492908016</v>
      </c>
      <c r="E1392" s="24"/>
      <c r="F1392" s="88">
        <f t="shared" si="66"/>
        <v>520</v>
      </c>
      <c r="G1392" s="89">
        <f t="shared" si="67"/>
        <v>351.22956554649556</v>
      </c>
    </row>
    <row r="1393" spans="1:7">
      <c r="A1393" s="65">
        <v>2982</v>
      </c>
      <c r="B1393" s="68">
        <v>0.31</v>
      </c>
      <c r="C1393" s="68">
        <v>1</v>
      </c>
      <c r="D1393" s="66">
        <f t="shared" si="65"/>
        <v>0.57610198492908016</v>
      </c>
      <c r="E1393" s="24"/>
      <c r="F1393" s="88">
        <f t="shared" si="66"/>
        <v>521</v>
      </c>
      <c r="G1393" s="89">
        <f t="shared" si="67"/>
        <v>351.80566753142466</v>
      </c>
    </row>
    <row r="1394" spans="1:7">
      <c r="A1394" s="65">
        <v>3032</v>
      </c>
      <c r="B1394" s="68">
        <v>0.31</v>
      </c>
      <c r="C1394" s="68">
        <v>1</v>
      </c>
      <c r="D1394" s="66">
        <f t="shared" si="65"/>
        <v>0.57610198492908016</v>
      </c>
      <c r="E1394" s="24"/>
      <c r="F1394" s="88">
        <f t="shared" si="66"/>
        <v>522</v>
      </c>
      <c r="G1394" s="89">
        <f t="shared" si="67"/>
        <v>352.38176951635376</v>
      </c>
    </row>
    <row r="1395" spans="1:7">
      <c r="A1395" s="65">
        <v>3591</v>
      </c>
      <c r="B1395" s="68">
        <v>0.31</v>
      </c>
      <c r="C1395" s="68">
        <v>0</v>
      </c>
      <c r="D1395" s="66">
        <f t="shared" si="65"/>
        <v>0.57610198492908016</v>
      </c>
      <c r="E1395" s="24"/>
      <c r="F1395" s="88">
        <f t="shared" si="66"/>
        <v>522</v>
      </c>
      <c r="G1395" s="89">
        <f t="shared" si="67"/>
        <v>352.95787150128285</v>
      </c>
    </row>
    <row r="1396" spans="1:7">
      <c r="A1396" s="65">
        <v>3688</v>
      </c>
      <c r="B1396" s="68">
        <v>0.31</v>
      </c>
      <c r="C1396" s="68">
        <v>0</v>
      </c>
      <c r="D1396" s="66">
        <f t="shared" si="65"/>
        <v>0.57610198492908016</v>
      </c>
      <c r="E1396" s="24"/>
      <c r="F1396" s="88">
        <f t="shared" si="66"/>
        <v>522</v>
      </c>
      <c r="G1396" s="89">
        <f t="shared" si="67"/>
        <v>353.53397348621195</v>
      </c>
    </row>
    <row r="1397" spans="1:7">
      <c r="A1397" s="65">
        <v>3772</v>
      </c>
      <c r="B1397" s="68">
        <v>0.31</v>
      </c>
      <c r="C1397" s="68">
        <v>0</v>
      </c>
      <c r="D1397" s="66">
        <f t="shared" si="65"/>
        <v>0.57610198492908016</v>
      </c>
      <c r="E1397" s="24"/>
      <c r="F1397" s="88">
        <f t="shared" si="66"/>
        <v>522</v>
      </c>
      <c r="G1397" s="89">
        <f t="shared" si="67"/>
        <v>354.11007547114104</v>
      </c>
    </row>
    <row r="1398" spans="1:7">
      <c r="A1398" s="65">
        <v>4092</v>
      </c>
      <c r="B1398" s="68">
        <v>0.31</v>
      </c>
      <c r="C1398" s="68">
        <v>0</v>
      </c>
      <c r="D1398" s="66">
        <f t="shared" si="65"/>
        <v>0.57610198492908016</v>
      </c>
      <c r="E1398" s="24"/>
      <c r="F1398" s="88">
        <f t="shared" si="66"/>
        <v>522</v>
      </c>
      <c r="G1398" s="89">
        <f t="shared" si="67"/>
        <v>354.68617745607014</v>
      </c>
    </row>
    <row r="1399" spans="1:7">
      <c r="A1399" s="65">
        <v>4106</v>
      </c>
      <c r="B1399" s="68">
        <v>0.31</v>
      </c>
      <c r="C1399" s="68">
        <v>2</v>
      </c>
      <c r="D1399" s="66">
        <f t="shared" si="65"/>
        <v>0.57610198492908016</v>
      </c>
      <c r="E1399" s="24"/>
      <c r="F1399" s="88">
        <f t="shared" si="66"/>
        <v>524</v>
      </c>
      <c r="G1399" s="89">
        <f t="shared" si="67"/>
        <v>355.26227944099924</v>
      </c>
    </row>
    <row r="1400" spans="1:7">
      <c r="A1400" s="65">
        <v>4108</v>
      </c>
      <c r="B1400" s="68">
        <v>0.31</v>
      </c>
      <c r="C1400" s="68">
        <v>0</v>
      </c>
      <c r="D1400" s="66">
        <f t="shared" si="65"/>
        <v>0.57610198492908016</v>
      </c>
      <c r="E1400" s="24"/>
      <c r="F1400" s="88">
        <f t="shared" si="66"/>
        <v>524</v>
      </c>
      <c r="G1400" s="89">
        <f t="shared" si="67"/>
        <v>355.83838142592833</v>
      </c>
    </row>
    <row r="1401" spans="1:7">
      <c r="A1401" s="65">
        <v>4121</v>
      </c>
      <c r="B1401" s="68">
        <v>0.31</v>
      </c>
      <c r="C1401" s="68">
        <v>0</v>
      </c>
      <c r="D1401" s="66">
        <f t="shared" si="65"/>
        <v>0.57610198492908016</v>
      </c>
      <c r="E1401" s="24"/>
      <c r="F1401" s="88">
        <f t="shared" si="66"/>
        <v>524</v>
      </c>
      <c r="G1401" s="89">
        <f t="shared" si="67"/>
        <v>356.41448341085743</v>
      </c>
    </row>
    <row r="1402" spans="1:7">
      <c r="A1402" s="65">
        <v>4131</v>
      </c>
      <c r="B1402" s="68">
        <v>0.31</v>
      </c>
      <c r="C1402" s="68">
        <v>0</v>
      </c>
      <c r="D1402" s="66">
        <f t="shared" si="65"/>
        <v>0.57610198492908016</v>
      </c>
      <c r="E1402" s="24"/>
      <c r="F1402" s="88">
        <f t="shared" si="66"/>
        <v>524</v>
      </c>
      <c r="G1402" s="89">
        <f t="shared" si="67"/>
        <v>356.99058539578652</v>
      </c>
    </row>
    <row r="1403" spans="1:7">
      <c r="A1403" s="65">
        <v>4268</v>
      </c>
      <c r="B1403" s="68">
        <v>0.31</v>
      </c>
      <c r="C1403" s="68">
        <v>0</v>
      </c>
      <c r="D1403" s="66">
        <f t="shared" si="65"/>
        <v>0.57610198492908016</v>
      </c>
      <c r="E1403" s="24"/>
      <c r="F1403" s="88">
        <f t="shared" si="66"/>
        <v>524</v>
      </c>
      <c r="G1403" s="89">
        <f t="shared" si="67"/>
        <v>357.56668738071562</v>
      </c>
    </row>
    <row r="1404" spans="1:7">
      <c r="A1404" s="65">
        <v>4324</v>
      </c>
      <c r="B1404" s="68">
        <v>0.31</v>
      </c>
      <c r="C1404" s="68">
        <v>1</v>
      </c>
      <c r="D1404" s="66">
        <f t="shared" si="65"/>
        <v>0.57610198492908016</v>
      </c>
      <c r="E1404" s="24"/>
      <c r="F1404" s="88">
        <f t="shared" si="66"/>
        <v>525</v>
      </c>
      <c r="G1404" s="89">
        <f t="shared" si="67"/>
        <v>358.14278936564472</v>
      </c>
    </row>
    <row r="1405" spans="1:7">
      <c r="A1405" s="65">
        <v>4801</v>
      </c>
      <c r="B1405" s="68">
        <v>0.31</v>
      </c>
      <c r="C1405" s="68">
        <v>2</v>
      </c>
      <c r="D1405" s="66">
        <f t="shared" si="65"/>
        <v>0.57610198492908016</v>
      </c>
      <c r="E1405" s="24"/>
      <c r="F1405" s="88">
        <f t="shared" si="66"/>
        <v>527</v>
      </c>
      <c r="G1405" s="89">
        <f t="shared" si="67"/>
        <v>358.71889135057381</v>
      </c>
    </row>
    <row r="1406" spans="1:7">
      <c r="A1406" s="65">
        <v>4823</v>
      </c>
      <c r="B1406" s="68">
        <v>0.31</v>
      </c>
      <c r="C1406" s="68">
        <v>1</v>
      </c>
      <c r="D1406" s="66">
        <f t="shared" si="65"/>
        <v>0.57610198492908016</v>
      </c>
      <c r="E1406" s="24"/>
      <c r="F1406" s="88">
        <f t="shared" si="66"/>
        <v>528</v>
      </c>
      <c r="G1406" s="89">
        <f t="shared" si="67"/>
        <v>359.29499333550291</v>
      </c>
    </row>
    <row r="1407" spans="1:7">
      <c r="A1407" s="65">
        <v>4997</v>
      </c>
      <c r="B1407" s="68">
        <v>0.31</v>
      </c>
      <c r="C1407" s="68">
        <v>1</v>
      </c>
      <c r="D1407" s="66">
        <f t="shared" si="65"/>
        <v>0.57610198492908016</v>
      </c>
      <c r="E1407" s="24"/>
      <c r="F1407" s="88">
        <f t="shared" si="66"/>
        <v>529</v>
      </c>
      <c r="G1407" s="89">
        <f t="shared" si="67"/>
        <v>359.871095320432</v>
      </c>
    </row>
    <row r="1408" spans="1:7">
      <c r="A1408" s="65">
        <v>5259</v>
      </c>
      <c r="B1408" s="68">
        <v>0.31</v>
      </c>
      <c r="C1408" s="68">
        <v>0</v>
      </c>
      <c r="D1408" s="66">
        <f t="shared" si="65"/>
        <v>0.57610198492908016</v>
      </c>
      <c r="E1408" s="24"/>
      <c r="F1408" s="88">
        <f t="shared" si="66"/>
        <v>529</v>
      </c>
      <c r="G1408" s="89">
        <f t="shared" si="67"/>
        <v>360.4471973053611</v>
      </c>
    </row>
    <row r="1409" spans="1:7">
      <c r="A1409" s="65">
        <v>5290</v>
      </c>
      <c r="B1409" s="68">
        <v>0.31</v>
      </c>
      <c r="C1409" s="68">
        <v>1</v>
      </c>
      <c r="D1409" s="66">
        <f t="shared" si="65"/>
        <v>0.57610198492908016</v>
      </c>
      <c r="E1409" s="24"/>
      <c r="F1409" s="88">
        <f t="shared" si="66"/>
        <v>530</v>
      </c>
      <c r="G1409" s="89">
        <f t="shared" si="67"/>
        <v>361.0232992902902</v>
      </c>
    </row>
    <row r="1410" spans="1:7">
      <c r="A1410" s="65">
        <v>1002</v>
      </c>
      <c r="B1410" s="67">
        <v>0.32</v>
      </c>
      <c r="C1410" s="68">
        <v>0</v>
      </c>
      <c r="D1410" s="66">
        <f t="shared" si="65"/>
        <v>0.5926418159279857</v>
      </c>
      <c r="E1410" s="24"/>
      <c r="F1410" s="88">
        <f t="shared" si="66"/>
        <v>530</v>
      </c>
      <c r="G1410" s="89">
        <f t="shared" si="67"/>
        <v>361.6159411062182</v>
      </c>
    </row>
    <row r="1411" spans="1:7">
      <c r="A1411" s="65">
        <v>1470</v>
      </c>
      <c r="B1411" s="67">
        <v>0.32</v>
      </c>
      <c r="C1411" s="68">
        <v>0</v>
      </c>
      <c r="D1411" s="66">
        <f t="shared" si="65"/>
        <v>0.5926418159279857</v>
      </c>
      <c r="E1411" s="24"/>
      <c r="F1411" s="88">
        <f t="shared" si="66"/>
        <v>530</v>
      </c>
      <c r="G1411" s="89">
        <f t="shared" si="67"/>
        <v>362.20858292214621</v>
      </c>
    </row>
    <row r="1412" spans="1:7">
      <c r="A1412" s="65">
        <v>1527</v>
      </c>
      <c r="B1412" s="68">
        <v>0.32</v>
      </c>
      <c r="C1412" s="68">
        <v>1</v>
      </c>
      <c r="D1412" s="66">
        <f t="shared" si="65"/>
        <v>0.5926418159279857</v>
      </c>
      <c r="E1412" s="24"/>
      <c r="F1412" s="88">
        <f t="shared" si="66"/>
        <v>531</v>
      </c>
      <c r="G1412" s="89">
        <f t="shared" si="67"/>
        <v>362.80122473807421</v>
      </c>
    </row>
    <row r="1413" spans="1:7">
      <c r="A1413" s="65">
        <v>1538</v>
      </c>
      <c r="B1413" s="68">
        <v>0.32</v>
      </c>
      <c r="C1413" s="68">
        <v>0</v>
      </c>
      <c r="D1413" s="66">
        <f t="shared" si="65"/>
        <v>0.5926418159279857</v>
      </c>
      <c r="E1413" s="24"/>
      <c r="F1413" s="88">
        <f t="shared" si="66"/>
        <v>531</v>
      </c>
      <c r="G1413" s="89">
        <f t="shared" si="67"/>
        <v>363.39386655400222</v>
      </c>
    </row>
    <row r="1414" spans="1:7">
      <c r="A1414" s="65">
        <v>1795</v>
      </c>
      <c r="B1414" s="68">
        <v>0.32</v>
      </c>
      <c r="C1414" s="68">
        <v>0</v>
      </c>
      <c r="D1414" s="66">
        <f t="shared" si="65"/>
        <v>0.5926418159279857</v>
      </c>
      <c r="E1414" s="24"/>
      <c r="F1414" s="88">
        <f t="shared" si="66"/>
        <v>531</v>
      </c>
      <c r="G1414" s="89">
        <f t="shared" si="67"/>
        <v>363.98650836993022</v>
      </c>
    </row>
    <row r="1415" spans="1:7">
      <c r="A1415" s="65">
        <v>1847</v>
      </c>
      <c r="B1415" s="68">
        <v>0.32</v>
      </c>
      <c r="C1415" s="68">
        <v>1</v>
      </c>
      <c r="D1415" s="66">
        <f t="shared" si="65"/>
        <v>0.5926418159279857</v>
      </c>
      <c r="E1415" s="24"/>
      <c r="F1415" s="88">
        <f t="shared" si="66"/>
        <v>532</v>
      </c>
      <c r="G1415" s="89">
        <f t="shared" si="67"/>
        <v>364.57915018585823</v>
      </c>
    </row>
    <row r="1416" spans="1:7">
      <c r="A1416" s="65">
        <v>1896</v>
      </c>
      <c r="B1416" s="68">
        <v>0.32</v>
      </c>
      <c r="C1416" s="68">
        <v>0</v>
      </c>
      <c r="D1416" s="66">
        <f t="shared" ref="D1416:D1479" si="68">$D$2*B1416^$E$2</f>
        <v>0.5926418159279857</v>
      </c>
      <c r="E1416" s="24"/>
      <c r="F1416" s="88">
        <f t="shared" si="66"/>
        <v>532</v>
      </c>
      <c r="G1416" s="89">
        <f t="shared" si="67"/>
        <v>365.17179200178623</v>
      </c>
    </row>
    <row r="1417" spans="1:7">
      <c r="A1417" s="65">
        <v>2252</v>
      </c>
      <c r="B1417" s="68">
        <v>0.32</v>
      </c>
      <c r="C1417" s="68">
        <v>0</v>
      </c>
      <c r="D1417" s="66">
        <f t="shared" si="68"/>
        <v>0.5926418159279857</v>
      </c>
      <c r="E1417" s="24"/>
      <c r="F1417" s="88">
        <f t="shared" ref="F1417:F1480" si="69">F1416+C1417</f>
        <v>532</v>
      </c>
      <c r="G1417" s="89">
        <f t="shared" ref="G1417:G1480" si="70">G1416+D1417</f>
        <v>365.76443381771423</v>
      </c>
    </row>
    <row r="1418" spans="1:7">
      <c r="A1418" s="65">
        <v>2622</v>
      </c>
      <c r="B1418" s="68">
        <v>0.32</v>
      </c>
      <c r="C1418" s="68">
        <v>0</v>
      </c>
      <c r="D1418" s="66">
        <f t="shared" si="68"/>
        <v>0.5926418159279857</v>
      </c>
      <c r="E1418" s="24"/>
      <c r="F1418" s="88">
        <f t="shared" si="69"/>
        <v>532</v>
      </c>
      <c r="G1418" s="89">
        <f t="shared" si="70"/>
        <v>366.35707563364224</v>
      </c>
    </row>
    <row r="1419" spans="1:7">
      <c r="A1419" s="65">
        <v>2860</v>
      </c>
      <c r="B1419" s="68">
        <v>0.32</v>
      </c>
      <c r="C1419" s="68">
        <v>3</v>
      </c>
      <c r="D1419" s="66">
        <f t="shared" si="68"/>
        <v>0.5926418159279857</v>
      </c>
      <c r="E1419" s="24"/>
      <c r="F1419" s="88">
        <f t="shared" si="69"/>
        <v>535</v>
      </c>
      <c r="G1419" s="89">
        <f t="shared" si="70"/>
        <v>366.94971744957024</v>
      </c>
    </row>
    <row r="1420" spans="1:7">
      <c r="A1420" s="65">
        <v>2912</v>
      </c>
      <c r="B1420" s="68">
        <v>0.32</v>
      </c>
      <c r="C1420" s="68">
        <v>3</v>
      </c>
      <c r="D1420" s="66">
        <f t="shared" si="68"/>
        <v>0.5926418159279857</v>
      </c>
      <c r="E1420" s="24"/>
      <c r="F1420" s="88">
        <f t="shared" si="69"/>
        <v>538</v>
      </c>
      <c r="G1420" s="89">
        <f t="shared" si="70"/>
        <v>367.54235926549825</v>
      </c>
    </row>
    <row r="1421" spans="1:7">
      <c r="A1421" s="65">
        <v>3082</v>
      </c>
      <c r="B1421" s="68">
        <v>0.32</v>
      </c>
      <c r="C1421" s="68">
        <v>0</v>
      </c>
      <c r="D1421" s="66">
        <f t="shared" si="68"/>
        <v>0.5926418159279857</v>
      </c>
      <c r="E1421" s="24"/>
      <c r="F1421" s="88">
        <f t="shared" si="69"/>
        <v>538</v>
      </c>
      <c r="G1421" s="89">
        <f t="shared" si="70"/>
        <v>368.13500108142625</v>
      </c>
    </row>
    <row r="1422" spans="1:7">
      <c r="A1422" s="65">
        <v>3658</v>
      </c>
      <c r="B1422" s="68">
        <v>0.32</v>
      </c>
      <c r="C1422" s="68">
        <v>4</v>
      </c>
      <c r="D1422" s="66">
        <f t="shared" si="68"/>
        <v>0.5926418159279857</v>
      </c>
      <c r="E1422" s="24"/>
      <c r="F1422" s="88">
        <f t="shared" si="69"/>
        <v>542</v>
      </c>
      <c r="G1422" s="89">
        <f t="shared" si="70"/>
        <v>368.72764289735426</v>
      </c>
    </row>
    <row r="1423" spans="1:7">
      <c r="A1423" s="65">
        <v>3778</v>
      </c>
      <c r="B1423" s="68">
        <v>0.32</v>
      </c>
      <c r="C1423" s="68">
        <v>0</v>
      </c>
      <c r="D1423" s="66">
        <f t="shared" si="68"/>
        <v>0.5926418159279857</v>
      </c>
      <c r="E1423" s="24"/>
      <c r="F1423" s="88">
        <f t="shared" si="69"/>
        <v>542</v>
      </c>
      <c r="G1423" s="89">
        <f t="shared" si="70"/>
        <v>369.32028471328226</v>
      </c>
    </row>
    <row r="1424" spans="1:7">
      <c r="A1424" s="65">
        <v>3993</v>
      </c>
      <c r="B1424" s="68">
        <v>0.32</v>
      </c>
      <c r="C1424" s="68">
        <v>1</v>
      </c>
      <c r="D1424" s="66">
        <f t="shared" si="68"/>
        <v>0.5926418159279857</v>
      </c>
      <c r="E1424" s="24"/>
      <c r="F1424" s="88">
        <f t="shared" si="69"/>
        <v>543</v>
      </c>
      <c r="G1424" s="89">
        <f t="shared" si="70"/>
        <v>369.91292652921027</v>
      </c>
    </row>
    <row r="1425" spans="1:7">
      <c r="A1425" s="65">
        <v>4150</v>
      </c>
      <c r="B1425" s="68">
        <v>0.32</v>
      </c>
      <c r="C1425" s="68">
        <v>0</v>
      </c>
      <c r="D1425" s="66">
        <f t="shared" si="68"/>
        <v>0.5926418159279857</v>
      </c>
      <c r="E1425" s="24"/>
      <c r="F1425" s="88">
        <f t="shared" si="69"/>
        <v>543</v>
      </c>
      <c r="G1425" s="89">
        <f t="shared" si="70"/>
        <v>370.50556834513827</v>
      </c>
    </row>
    <row r="1426" spans="1:7">
      <c r="A1426" s="65">
        <v>4178</v>
      </c>
      <c r="B1426" s="68">
        <v>0.32</v>
      </c>
      <c r="C1426" s="68">
        <v>0</v>
      </c>
      <c r="D1426" s="66">
        <f t="shared" si="68"/>
        <v>0.5926418159279857</v>
      </c>
      <c r="E1426" s="24"/>
      <c r="F1426" s="88">
        <f t="shared" si="69"/>
        <v>543</v>
      </c>
      <c r="G1426" s="89">
        <f t="shared" si="70"/>
        <v>371.09821016106628</v>
      </c>
    </row>
    <row r="1427" spans="1:7">
      <c r="A1427" s="65">
        <v>4301</v>
      </c>
      <c r="B1427" s="68">
        <v>0.32</v>
      </c>
      <c r="C1427" s="68">
        <v>2</v>
      </c>
      <c r="D1427" s="66">
        <f t="shared" si="68"/>
        <v>0.5926418159279857</v>
      </c>
      <c r="E1427" s="24"/>
      <c r="F1427" s="88">
        <f t="shared" si="69"/>
        <v>545</v>
      </c>
      <c r="G1427" s="89">
        <f t="shared" si="70"/>
        <v>371.69085197699428</v>
      </c>
    </row>
    <row r="1428" spans="1:7">
      <c r="A1428" s="65">
        <v>4417</v>
      </c>
      <c r="B1428" s="68">
        <v>0.32</v>
      </c>
      <c r="C1428" s="68">
        <v>1</v>
      </c>
      <c r="D1428" s="66">
        <f t="shared" si="68"/>
        <v>0.5926418159279857</v>
      </c>
      <c r="E1428" s="24"/>
      <c r="F1428" s="88">
        <f t="shared" si="69"/>
        <v>546</v>
      </c>
      <c r="G1428" s="89">
        <f t="shared" si="70"/>
        <v>372.28349379292229</v>
      </c>
    </row>
    <row r="1429" spans="1:7">
      <c r="A1429" s="65">
        <v>4692</v>
      </c>
      <c r="B1429" s="68">
        <v>0.32</v>
      </c>
      <c r="C1429" s="68">
        <v>1</v>
      </c>
      <c r="D1429" s="66">
        <f t="shared" si="68"/>
        <v>0.5926418159279857</v>
      </c>
      <c r="E1429" s="24"/>
      <c r="F1429" s="88">
        <f t="shared" si="69"/>
        <v>547</v>
      </c>
      <c r="G1429" s="89">
        <f t="shared" si="70"/>
        <v>372.87613560885029</v>
      </c>
    </row>
    <row r="1430" spans="1:7">
      <c r="A1430" s="65">
        <v>4907</v>
      </c>
      <c r="B1430" s="68">
        <v>0.32</v>
      </c>
      <c r="C1430" s="68">
        <v>1</v>
      </c>
      <c r="D1430" s="66">
        <f t="shared" si="68"/>
        <v>0.5926418159279857</v>
      </c>
      <c r="E1430" s="24"/>
      <c r="F1430" s="88">
        <f t="shared" si="69"/>
        <v>548</v>
      </c>
      <c r="G1430" s="89">
        <f t="shared" si="70"/>
        <v>373.4687774247783</v>
      </c>
    </row>
    <row r="1431" spans="1:7">
      <c r="A1431" s="65">
        <v>188</v>
      </c>
      <c r="B1431" s="67">
        <v>0.33</v>
      </c>
      <c r="C1431" s="68">
        <v>0</v>
      </c>
      <c r="D1431" s="66">
        <f t="shared" si="68"/>
        <v>0.60912567675361273</v>
      </c>
      <c r="E1431" s="24"/>
      <c r="F1431" s="88">
        <f t="shared" si="69"/>
        <v>548</v>
      </c>
      <c r="G1431" s="89">
        <f t="shared" si="70"/>
        <v>374.07790310153189</v>
      </c>
    </row>
    <row r="1432" spans="1:7">
      <c r="A1432" s="65">
        <v>484</v>
      </c>
      <c r="B1432" s="67">
        <v>0.33</v>
      </c>
      <c r="C1432" s="68">
        <v>0</v>
      </c>
      <c r="D1432" s="66">
        <f t="shared" si="68"/>
        <v>0.60912567675361273</v>
      </c>
      <c r="E1432" s="24"/>
      <c r="F1432" s="88">
        <f t="shared" si="69"/>
        <v>548</v>
      </c>
      <c r="G1432" s="89">
        <f t="shared" si="70"/>
        <v>374.68702877828548</v>
      </c>
    </row>
    <row r="1433" spans="1:7">
      <c r="A1433" s="65">
        <v>939</v>
      </c>
      <c r="B1433" s="67">
        <v>0.33</v>
      </c>
      <c r="C1433" s="68">
        <v>1</v>
      </c>
      <c r="D1433" s="66">
        <f t="shared" si="68"/>
        <v>0.60912567675361273</v>
      </c>
      <c r="E1433" s="24"/>
      <c r="F1433" s="88">
        <f t="shared" si="69"/>
        <v>549</v>
      </c>
      <c r="G1433" s="89">
        <f t="shared" si="70"/>
        <v>375.29615445503907</v>
      </c>
    </row>
    <row r="1434" spans="1:7">
      <c r="A1434" s="65">
        <v>1268</v>
      </c>
      <c r="B1434" s="67">
        <v>0.33</v>
      </c>
      <c r="C1434" s="68">
        <v>0</v>
      </c>
      <c r="D1434" s="66">
        <f t="shared" si="68"/>
        <v>0.60912567675361273</v>
      </c>
      <c r="E1434" s="24"/>
      <c r="F1434" s="88">
        <f t="shared" si="69"/>
        <v>549</v>
      </c>
      <c r="G1434" s="89">
        <f t="shared" si="70"/>
        <v>375.90528013179267</v>
      </c>
    </row>
    <row r="1435" spans="1:7">
      <c r="A1435" s="65">
        <v>1763</v>
      </c>
      <c r="B1435" s="68">
        <v>0.33</v>
      </c>
      <c r="C1435" s="68">
        <v>0</v>
      </c>
      <c r="D1435" s="66">
        <f t="shared" si="68"/>
        <v>0.60912567675361273</v>
      </c>
      <c r="E1435" s="24"/>
      <c r="F1435" s="88">
        <f t="shared" si="69"/>
        <v>549</v>
      </c>
      <c r="G1435" s="89">
        <f t="shared" si="70"/>
        <v>376.51440580854626</v>
      </c>
    </row>
    <row r="1436" spans="1:7">
      <c r="A1436" s="65">
        <v>2062</v>
      </c>
      <c r="B1436" s="68">
        <v>0.33</v>
      </c>
      <c r="C1436" s="68">
        <v>0</v>
      </c>
      <c r="D1436" s="66">
        <f t="shared" si="68"/>
        <v>0.60912567675361273</v>
      </c>
      <c r="E1436" s="24"/>
      <c r="F1436" s="88">
        <f t="shared" si="69"/>
        <v>549</v>
      </c>
      <c r="G1436" s="89">
        <f t="shared" si="70"/>
        <v>377.12353148529985</v>
      </c>
    </row>
    <row r="1437" spans="1:7">
      <c r="A1437" s="65">
        <v>2254</v>
      </c>
      <c r="B1437" s="68">
        <v>0.33</v>
      </c>
      <c r="C1437" s="68">
        <v>1</v>
      </c>
      <c r="D1437" s="66">
        <f t="shared" si="68"/>
        <v>0.60912567675361273</v>
      </c>
      <c r="E1437" s="24"/>
      <c r="F1437" s="88">
        <f t="shared" si="69"/>
        <v>550</v>
      </c>
      <c r="G1437" s="89">
        <f t="shared" si="70"/>
        <v>377.73265716205344</v>
      </c>
    </row>
    <row r="1438" spans="1:7">
      <c r="A1438" s="65">
        <v>2728</v>
      </c>
      <c r="B1438" s="68">
        <v>0.33</v>
      </c>
      <c r="C1438" s="68">
        <v>2</v>
      </c>
      <c r="D1438" s="66">
        <f t="shared" si="68"/>
        <v>0.60912567675361273</v>
      </c>
      <c r="E1438" s="24"/>
      <c r="F1438" s="88">
        <f t="shared" si="69"/>
        <v>552</v>
      </c>
      <c r="G1438" s="89">
        <f t="shared" si="70"/>
        <v>378.34178283880703</v>
      </c>
    </row>
    <row r="1439" spans="1:7">
      <c r="A1439" s="65">
        <v>2812</v>
      </c>
      <c r="B1439" s="68">
        <v>0.33</v>
      </c>
      <c r="C1439" s="68">
        <v>1</v>
      </c>
      <c r="D1439" s="66">
        <f t="shared" si="68"/>
        <v>0.60912567675361273</v>
      </c>
      <c r="E1439" s="24"/>
      <c r="F1439" s="88">
        <f t="shared" si="69"/>
        <v>553</v>
      </c>
      <c r="G1439" s="89">
        <f t="shared" si="70"/>
        <v>378.95090851556063</v>
      </c>
    </row>
    <row r="1440" spans="1:7">
      <c r="A1440" s="65">
        <v>2897</v>
      </c>
      <c r="B1440" s="68">
        <v>0.33</v>
      </c>
      <c r="C1440" s="68">
        <v>0</v>
      </c>
      <c r="D1440" s="66">
        <f t="shared" si="68"/>
        <v>0.60912567675361273</v>
      </c>
      <c r="E1440" s="24"/>
      <c r="F1440" s="88">
        <f t="shared" si="69"/>
        <v>553</v>
      </c>
      <c r="G1440" s="89">
        <f t="shared" si="70"/>
        <v>379.56003419231422</v>
      </c>
    </row>
    <row r="1441" spans="1:7">
      <c r="A1441" s="65">
        <v>3125</v>
      </c>
      <c r="B1441" s="68">
        <v>0.33</v>
      </c>
      <c r="C1441" s="68">
        <v>0</v>
      </c>
      <c r="D1441" s="66">
        <f t="shared" si="68"/>
        <v>0.60912567675361273</v>
      </c>
      <c r="E1441" s="24"/>
      <c r="F1441" s="88">
        <f t="shared" si="69"/>
        <v>553</v>
      </c>
      <c r="G1441" s="89">
        <f t="shared" si="70"/>
        <v>380.16915986906781</v>
      </c>
    </row>
    <row r="1442" spans="1:7">
      <c r="A1442" s="65">
        <v>3190</v>
      </c>
      <c r="B1442" s="68">
        <v>0.33</v>
      </c>
      <c r="C1442" s="68">
        <v>2</v>
      </c>
      <c r="D1442" s="66">
        <f t="shared" si="68"/>
        <v>0.60912567675361273</v>
      </c>
      <c r="E1442" s="24"/>
      <c r="F1442" s="88">
        <f t="shared" si="69"/>
        <v>555</v>
      </c>
      <c r="G1442" s="89">
        <f t="shared" si="70"/>
        <v>380.7782855458214</v>
      </c>
    </row>
    <row r="1443" spans="1:7">
      <c r="A1443" s="65">
        <v>3271</v>
      </c>
      <c r="B1443" s="68">
        <v>0.33</v>
      </c>
      <c r="C1443" s="68">
        <v>2</v>
      </c>
      <c r="D1443" s="66">
        <f t="shared" si="68"/>
        <v>0.60912567675361273</v>
      </c>
      <c r="E1443" s="24"/>
      <c r="F1443" s="88">
        <f t="shared" si="69"/>
        <v>557</v>
      </c>
      <c r="G1443" s="89">
        <f t="shared" si="70"/>
        <v>381.387411222575</v>
      </c>
    </row>
    <row r="1444" spans="1:7">
      <c r="A1444" s="65">
        <v>3691</v>
      </c>
      <c r="B1444" s="68">
        <v>0.33</v>
      </c>
      <c r="C1444" s="68">
        <v>0</v>
      </c>
      <c r="D1444" s="66">
        <f t="shared" si="68"/>
        <v>0.60912567675361273</v>
      </c>
      <c r="E1444" s="24"/>
      <c r="F1444" s="88">
        <f t="shared" si="69"/>
        <v>557</v>
      </c>
      <c r="G1444" s="89">
        <f t="shared" si="70"/>
        <v>381.99653689932859</v>
      </c>
    </row>
    <row r="1445" spans="1:7">
      <c r="A1445" s="65">
        <v>3702</v>
      </c>
      <c r="B1445" s="68">
        <v>0.33</v>
      </c>
      <c r="C1445" s="68">
        <v>0</v>
      </c>
      <c r="D1445" s="66">
        <f t="shared" si="68"/>
        <v>0.60912567675361273</v>
      </c>
      <c r="E1445" s="24"/>
      <c r="F1445" s="88">
        <f t="shared" si="69"/>
        <v>557</v>
      </c>
      <c r="G1445" s="89">
        <f t="shared" si="70"/>
        <v>382.60566257608218</v>
      </c>
    </row>
    <row r="1446" spans="1:7">
      <c r="A1446" s="65">
        <v>3834</v>
      </c>
      <c r="B1446" s="68">
        <v>0.33</v>
      </c>
      <c r="C1446" s="68">
        <v>3</v>
      </c>
      <c r="D1446" s="66">
        <f t="shared" si="68"/>
        <v>0.60912567675361273</v>
      </c>
      <c r="E1446" s="24"/>
      <c r="F1446" s="88">
        <f t="shared" si="69"/>
        <v>560</v>
      </c>
      <c r="G1446" s="89">
        <f t="shared" si="70"/>
        <v>383.21478825283577</v>
      </c>
    </row>
    <row r="1447" spans="1:7">
      <c r="A1447" s="65">
        <v>3876</v>
      </c>
      <c r="B1447" s="68">
        <v>0.33</v>
      </c>
      <c r="C1447" s="68">
        <v>3</v>
      </c>
      <c r="D1447" s="66">
        <f t="shared" si="68"/>
        <v>0.60912567675361273</v>
      </c>
      <c r="E1447" s="24"/>
      <c r="F1447" s="88">
        <f t="shared" si="69"/>
        <v>563</v>
      </c>
      <c r="G1447" s="89">
        <f t="shared" si="70"/>
        <v>383.82391392958937</v>
      </c>
    </row>
    <row r="1448" spans="1:7">
      <c r="A1448" s="65">
        <v>3900</v>
      </c>
      <c r="B1448" s="68">
        <v>0.33</v>
      </c>
      <c r="C1448" s="68">
        <v>4</v>
      </c>
      <c r="D1448" s="66">
        <f t="shared" si="68"/>
        <v>0.60912567675361273</v>
      </c>
      <c r="E1448" s="24"/>
      <c r="F1448" s="88">
        <f t="shared" si="69"/>
        <v>567</v>
      </c>
      <c r="G1448" s="89">
        <f t="shared" si="70"/>
        <v>384.43303960634296</v>
      </c>
    </row>
    <row r="1449" spans="1:7">
      <c r="A1449" s="65">
        <v>3994</v>
      </c>
      <c r="B1449" s="68">
        <v>0.33</v>
      </c>
      <c r="C1449" s="68">
        <v>0</v>
      </c>
      <c r="D1449" s="66">
        <f t="shared" si="68"/>
        <v>0.60912567675361273</v>
      </c>
      <c r="E1449" s="24"/>
      <c r="F1449" s="88">
        <f t="shared" si="69"/>
        <v>567</v>
      </c>
      <c r="G1449" s="89">
        <f t="shared" si="70"/>
        <v>385.04216528309655</v>
      </c>
    </row>
    <row r="1450" spans="1:7">
      <c r="A1450" s="65">
        <v>4179</v>
      </c>
      <c r="B1450" s="68">
        <v>0.33</v>
      </c>
      <c r="C1450" s="68">
        <v>0</v>
      </c>
      <c r="D1450" s="66">
        <f t="shared" si="68"/>
        <v>0.60912567675361273</v>
      </c>
      <c r="E1450" s="24"/>
      <c r="F1450" s="88">
        <f t="shared" si="69"/>
        <v>567</v>
      </c>
      <c r="G1450" s="89">
        <f t="shared" si="70"/>
        <v>385.65129095985014</v>
      </c>
    </row>
    <row r="1451" spans="1:7">
      <c r="A1451" s="65">
        <v>4188</v>
      </c>
      <c r="B1451" s="68">
        <v>0.33</v>
      </c>
      <c r="C1451" s="68">
        <v>1</v>
      </c>
      <c r="D1451" s="66">
        <f t="shared" si="68"/>
        <v>0.60912567675361273</v>
      </c>
      <c r="E1451" s="24"/>
      <c r="F1451" s="88">
        <f t="shared" si="69"/>
        <v>568</v>
      </c>
      <c r="G1451" s="89">
        <f t="shared" si="70"/>
        <v>386.26041663660374</v>
      </c>
    </row>
    <row r="1452" spans="1:7">
      <c r="A1452" s="65">
        <v>4232</v>
      </c>
      <c r="B1452" s="68">
        <v>0.33</v>
      </c>
      <c r="C1452" s="68">
        <v>2</v>
      </c>
      <c r="D1452" s="66">
        <f t="shared" si="68"/>
        <v>0.60912567675361273</v>
      </c>
      <c r="E1452" s="24"/>
      <c r="F1452" s="88">
        <f t="shared" si="69"/>
        <v>570</v>
      </c>
      <c r="G1452" s="89">
        <f t="shared" si="70"/>
        <v>386.86954231335733</v>
      </c>
    </row>
    <row r="1453" spans="1:7">
      <c r="A1453" s="65">
        <v>4285</v>
      </c>
      <c r="B1453" s="68">
        <v>0.33</v>
      </c>
      <c r="C1453" s="68">
        <v>0</v>
      </c>
      <c r="D1453" s="66">
        <f t="shared" si="68"/>
        <v>0.60912567675361273</v>
      </c>
      <c r="E1453" s="24"/>
      <c r="F1453" s="88">
        <f t="shared" si="69"/>
        <v>570</v>
      </c>
      <c r="G1453" s="89">
        <f t="shared" si="70"/>
        <v>387.47866799011092</v>
      </c>
    </row>
    <row r="1454" spans="1:7">
      <c r="A1454" s="65">
        <v>4448</v>
      </c>
      <c r="B1454" s="68">
        <v>0.33</v>
      </c>
      <c r="C1454" s="68">
        <v>1</v>
      </c>
      <c r="D1454" s="66">
        <f t="shared" si="68"/>
        <v>0.60912567675361273</v>
      </c>
      <c r="E1454" s="24"/>
      <c r="F1454" s="88">
        <f t="shared" si="69"/>
        <v>571</v>
      </c>
      <c r="G1454" s="89">
        <f t="shared" si="70"/>
        <v>388.08779366686451</v>
      </c>
    </row>
    <row r="1455" spans="1:7">
      <c r="A1455" s="65">
        <v>4495</v>
      </c>
      <c r="B1455" s="68">
        <v>0.33</v>
      </c>
      <c r="C1455" s="68">
        <v>1</v>
      </c>
      <c r="D1455" s="66">
        <f t="shared" si="68"/>
        <v>0.60912567675361273</v>
      </c>
      <c r="E1455" s="24"/>
      <c r="F1455" s="88">
        <f t="shared" si="69"/>
        <v>572</v>
      </c>
      <c r="G1455" s="89">
        <f t="shared" si="70"/>
        <v>388.69691934361811</v>
      </c>
    </row>
    <row r="1456" spans="1:7">
      <c r="A1456" s="65">
        <v>4752</v>
      </c>
      <c r="B1456" s="68">
        <v>0.33</v>
      </c>
      <c r="C1456" s="68">
        <v>2</v>
      </c>
      <c r="D1456" s="66">
        <f t="shared" si="68"/>
        <v>0.60912567675361273</v>
      </c>
      <c r="E1456" s="24"/>
      <c r="F1456" s="88">
        <f t="shared" si="69"/>
        <v>574</v>
      </c>
      <c r="G1456" s="89">
        <f t="shared" si="70"/>
        <v>389.3060450203717</v>
      </c>
    </row>
    <row r="1457" spans="1:7">
      <c r="A1457" s="65">
        <v>5002</v>
      </c>
      <c r="B1457" s="68">
        <v>0.33</v>
      </c>
      <c r="C1457" s="68">
        <v>0</v>
      </c>
      <c r="D1457" s="66">
        <f t="shared" si="68"/>
        <v>0.60912567675361273</v>
      </c>
      <c r="E1457" s="24"/>
      <c r="F1457" s="88">
        <f t="shared" si="69"/>
        <v>574</v>
      </c>
      <c r="G1457" s="89">
        <f t="shared" si="70"/>
        <v>389.91517069712529</v>
      </c>
    </row>
    <row r="1458" spans="1:7">
      <c r="A1458" s="65">
        <v>5145</v>
      </c>
      <c r="B1458" s="68">
        <v>0.33</v>
      </c>
      <c r="C1458" s="68">
        <v>1</v>
      </c>
      <c r="D1458" s="66">
        <f t="shared" si="68"/>
        <v>0.60912567675361273</v>
      </c>
      <c r="E1458" s="24"/>
      <c r="F1458" s="88">
        <f t="shared" si="69"/>
        <v>575</v>
      </c>
      <c r="G1458" s="89">
        <f t="shared" si="70"/>
        <v>390.52429637387888</v>
      </c>
    </row>
    <row r="1459" spans="1:7">
      <c r="A1459" s="65">
        <v>5230</v>
      </c>
      <c r="B1459" s="68">
        <v>0.33</v>
      </c>
      <c r="C1459" s="68">
        <v>1</v>
      </c>
      <c r="D1459" s="66">
        <f t="shared" si="68"/>
        <v>0.60912567675361273</v>
      </c>
      <c r="E1459" s="24"/>
      <c r="F1459" s="88">
        <f t="shared" si="69"/>
        <v>576</v>
      </c>
      <c r="G1459" s="89">
        <f t="shared" si="70"/>
        <v>391.13342205063248</v>
      </c>
    </row>
    <row r="1460" spans="1:7">
      <c r="A1460" s="65">
        <v>72</v>
      </c>
      <c r="B1460" s="67">
        <v>0.34</v>
      </c>
      <c r="C1460" s="68">
        <v>0</v>
      </c>
      <c r="D1460" s="66">
        <f t="shared" si="68"/>
        <v>0.62555544491025206</v>
      </c>
      <c r="E1460" s="24"/>
      <c r="F1460" s="88">
        <f t="shared" si="69"/>
        <v>576</v>
      </c>
      <c r="G1460" s="89">
        <f t="shared" si="70"/>
        <v>391.75897749554275</v>
      </c>
    </row>
    <row r="1461" spans="1:7">
      <c r="A1461" s="65">
        <v>570</v>
      </c>
      <c r="B1461" s="67">
        <v>0.34</v>
      </c>
      <c r="C1461" s="68">
        <v>0</v>
      </c>
      <c r="D1461" s="66">
        <f t="shared" si="68"/>
        <v>0.62555544491025206</v>
      </c>
      <c r="E1461" s="24"/>
      <c r="F1461" s="88">
        <f t="shared" si="69"/>
        <v>576</v>
      </c>
      <c r="G1461" s="89">
        <f t="shared" si="70"/>
        <v>392.38453294045303</v>
      </c>
    </row>
    <row r="1462" spans="1:7">
      <c r="A1462" s="65">
        <v>1001</v>
      </c>
      <c r="B1462" s="67">
        <v>0.34</v>
      </c>
      <c r="C1462" s="68">
        <v>0</v>
      </c>
      <c r="D1462" s="66">
        <f t="shared" si="68"/>
        <v>0.62555544491025206</v>
      </c>
      <c r="E1462" s="24"/>
      <c r="F1462" s="88">
        <f t="shared" si="69"/>
        <v>576</v>
      </c>
      <c r="G1462" s="89">
        <f t="shared" si="70"/>
        <v>393.0100883853633</v>
      </c>
    </row>
    <row r="1463" spans="1:7">
      <c r="A1463" s="65">
        <v>1109</v>
      </c>
      <c r="B1463" s="67">
        <v>0.34</v>
      </c>
      <c r="C1463" s="68">
        <v>0</v>
      </c>
      <c r="D1463" s="66">
        <f t="shared" si="68"/>
        <v>0.62555544491025206</v>
      </c>
      <c r="E1463" s="24"/>
      <c r="F1463" s="88">
        <f t="shared" si="69"/>
        <v>576</v>
      </c>
      <c r="G1463" s="89">
        <f t="shared" si="70"/>
        <v>393.63564383027358</v>
      </c>
    </row>
    <row r="1464" spans="1:7">
      <c r="A1464" s="65">
        <v>1125</v>
      </c>
      <c r="B1464" s="67">
        <v>0.34</v>
      </c>
      <c r="C1464" s="68">
        <v>0</v>
      </c>
      <c r="D1464" s="66">
        <f t="shared" si="68"/>
        <v>0.62555544491025206</v>
      </c>
      <c r="E1464" s="24"/>
      <c r="F1464" s="88">
        <f t="shared" si="69"/>
        <v>576</v>
      </c>
      <c r="G1464" s="89">
        <f t="shared" si="70"/>
        <v>394.26119927518386</v>
      </c>
    </row>
    <row r="1465" spans="1:7">
      <c r="A1465" s="65">
        <v>1827</v>
      </c>
      <c r="B1465" s="68">
        <v>0.34</v>
      </c>
      <c r="C1465" s="68">
        <v>0</v>
      </c>
      <c r="D1465" s="66">
        <f t="shared" si="68"/>
        <v>0.62555544491025206</v>
      </c>
      <c r="E1465" s="24"/>
      <c r="F1465" s="88">
        <f t="shared" si="69"/>
        <v>576</v>
      </c>
      <c r="G1465" s="89">
        <f t="shared" si="70"/>
        <v>394.88675472009413</v>
      </c>
    </row>
    <row r="1466" spans="1:7">
      <c r="A1466" s="65">
        <v>1872</v>
      </c>
      <c r="B1466" s="68">
        <v>0.34</v>
      </c>
      <c r="C1466" s="68">
        <v>0</v>
      </c>
      <c r="D1466" s="66">
        <f t="shared" si="68"/>
        <v>0.62555544491025206</v>
      </c>
      <c r="E1466" s="24"/>
      <c r="F1466" s="88">
        <f t="shared" si="69"/>
        <v>576</v>
      </c>
      <c r="G1466" s="89">
        <f t="shared" si="70"/>
        <v>395.51231016500441</v>
      </c>
    </row>
    <row r="1467" spans="1:7">
      <c r="A1467" s="65">
        <v>1909</v>
      </c>
      <c r="B1467" s="68">
        <v>0.34</v>
      </c>
      <c r="C1467" s="68">
        <v>0</v>
      </c>
      <c r="D1467" s="66">
        <f t="shared" si="68"/>
        <v>0.62555544491025206</v>
      </c>
      <c r="E1467" s="24"/>
      <c r="F1467" s="88">
        <f t="shared" si="69"/>
        <v>576</v>
      </c>
      <c r="G1467" s="89">
        <f t="shared" si="70"/>
        <v>396.13786560991468</v>
      </c>
    </row>
    <row r="1468" spans="1:7">
      <c r="A1468" s="65">
        <v>1974</v>
      </c>
      <c r="B1468" s="68">
        <v>0.34</v>
      </c>
      <c r="C1468" s="68">
        <v>0</v>
      </c>
      <c r="D1468" s="66">
        <f t="shared" si="68"/>
        <v>0.62555544491025206</v>
      </c>
      <c r="E1468" s="24"/>
      <c r="F1468" s="88">
        <f t="shared" si="69"/>
        <v>576</v>
      </c>
      <c r="G1468" s="89">
        <f t="shared" si="70"/>
        <v>396.76342105482496</v>
      </c>
    </row>
    <row r="1469" spans="1:7">
      <c r="A1469" s="65">
        <v>2019</v>
      </c>
      <c r="B1469" s="68">
        <v>0.34</v>
      </c>
      <c r="C1469" s="68">
        <v>1</v>
      </c>
      <c r="D1469" s="66">
        <f t="shared" si="68"/>
        <v>0.62555544491025206</v>
      </c>
      <c r="E1469" s="24"/>
      <c r="F1469" s="88">
        <f t="shared" si="69"/>
        <v>577</v>
      </c>
      <c r="G1469" s="89">
        <f t="shared" si="70"/>
        <v>397.38897649973524</v>
      </c>
    </row>
    <row r="1470" spans="1:7">
      <c r="A1470" s="65">
        <v>2602</v>
      </c>
      <c r="B1470" s="68">
        <v>0.34</v>
      </c>
      <c r="C1470" s="68">
        <v>1</v>
      </c>
      <c r="D1470" s="66">
        <f t="shared" si="68"/>
        <v>0.62555544491025206</v>
      </c>
      <c r="E1470" s="24"/>
      <c r="F1470" s="88">
        <f t="shared" si="69"/>
        <v>578</v>
      </c>
      <c r="G1470" s="89">
        <f t="shared" si="70"/>
        <v>398.01453194464551</v>
      </c>
    </row>
    <row r="1471" spans="1:7">
      <c r="A1471" s="65">
        <v>2650</v>
      </c>
      <c r="B1471" s="68">
        <v>0.34</v>
      </c>
      <c r="C1471" s="68">
        <v>0</v>
      </c>
      <c r="D1471" s="66">
        <f t="shared" si="68"/>
        <v>0.62555544491025206</v>
      </c>
      <c r="E1471" s="24"/>
      <c r="F1471" s="88">
        <f t="shared" si="69"/>
        <v>578</v>
      </c>
      <c r="G1471" s="89">
        <f t="shared" si="70"/>
        <v>398.64008738955579</v>
      </c>
    </row>
    <row r="1472" spans="1:7">
      <c r="A1472" s="65">
        <v>2907</v>
      </c>
      <c r="B1472" s="68">
        <v>0.34</v>
      </c>
      <c r="C1472" s="68">
        <v>0</v>
      </c>
      <c r="D1472" s="66">
        <f t="shared" si="68"/>
        <v>0.62555544491025206</v>
      </c>
      <c r="E1472" s="24"/>
      <c r="F1472" s="88">
        <f t="shared" si="69"/>
        <v>578</v>
      </c>
      <c r="G1472" s="89">
        <f t="shared" si="70"/>
        <v>399.26564283446606</v>
      </c>
    </row>
    <row r="1473" spans="1:7">
      <c r="A1473" s="65">
        <v>2955</v>
      </c>
      <c r="B1473" s="68">
        <v>0.34</v>
      </c>
      <c r="C1473" s="68">
        <v>0</v>
      </c>
      <c r="D1473" s="66">
        <f t="shared" si="68"/>
        <v>0.62555544491025206</v>
      </c>
      <c r="E1473" s="24"/>
      <c r="F1473" s="88">
        <f t="shared" si="69"/>
        <v>578</v>
      </c>
      <c r="G1473" s="89">
        <f t="shared" si="70"/>
        <v>399.89119827937634</v>
      </c>
    </row>
    <row r="1474" spans="1:7">
      <c r="A1474" s="65">
        <v>3020</v>
      </c>
      <c r="B1474" s="68">
        <v>0.34</v>
      </c>
      <c r="C1474" s="68">
        <v>0</v>
      </c>
      <c r="D1474" s="66">
        <f t="shared" si="68"/>
        <v>0.62555544491025206</v>
      </c>
      <c r="E1474" s="24"/>
      <c r="F1474" s="88">
        <f t="shared" si="69"/>
        <v>578</v>
      </c>
      <c r="G1474" s="89">
        <f t="shared" si="70"/>
        <v>400.51675372428662</v>
      </c>
    </row>
    <row r="1475" spans="1:7">
      <c r="A1475" s="65">
        <v>3519</v>
      </c>
      <c r="B1475" s="68">
        <v>0.34</v>
      </c>
      <c r="C1475" s="68">
        <v>1</v>
      </c>
      <c r="D1475" s="66">
        <f t="shared" si="68"/>
        <v>0.62555544491025206</v>
      </c>
      <c r="E1475" s="24"/>
      <c r="F1475" s="88">
        <f t="shared" si="69"/>
        <v>579</v>
      </c>
      <c r="G1475" s="89">
        <f t="shared" si="70"/>
        <v>401.14230916919689</v>
      </c>
    </row>
    <row r="1476" spans="1:7">
      <c r="A1476" s="65">
        <v>3893</v>
      </c>
      <c r="B1476" s="68">
        <v>0.34</v>
      </c>
      <c r="C1476" s="68">
        <v>2</v>
      </c>
      <c r="D1476" s="66">
        <f t="shared" si="68"/>
        <v>0.62555544491025206</v>
      </c>
      <c r="E1476" s="24"/>
      <c r="F1476" s="88">
        <f t="shared" si="69"/>
        <v>581</v>
      </c>
      <c r="G1476" s="89">
        <f t="shared" si="70"/>
        <v>401.76786461410717</v>
      </c>
    </row>
    <row r="1477" spans="1:7">
      <c r="A1477" s="65">
        <v>3970</v>
      </c>
      <c r="B1477" s="68">
        <v>0.34</v>
      </c>
      <c r="C1477" s="68">
        <v>0</v>
      </c>
      <c r="D1477" s="66">
        <f t="shared" si="68"/>
        <v>0.62555544491025206</v>
      </c>
      <c r="E1477" s="24"/>
      <c r="F1477" s="88">
        <f t="shared" si="69"/>
        <v>581</v>
      </c>
      <c r="G1477" s="89">
        <f t="shared" si="70"/>
        <v>402.39342005901744</v>
      </c>
    </row>
    <row r="1478" spans="1:7">
      <c r="A1478" s="65">
        <v>4305</v>
      </c>
      <c r="B1478" s="68">
        <v>0.34</v>
      </c>
      <c r="C1478" s="68">
        <v>0</v>
      </c>
      <c r="D1478" s="66">
        <f t="shared" si="68"/>
        <v>0.62555544491025206</v>
      </c>
      <c r="E1478" s="24"/>
      <c r="F1478" s="88">
        <f t="shared" si="69"/>
        <v>581</v>
      </c>
      <c r="G1478" s="89">
        <f t="shared" si="70"/>
        <v>403.01897550392772</v>
      </c>
    </row>
    <row r="1479" spans="1:7">
      <c r="A1479" s="65">
        <v>4362</v>
      </c>
      <c r="B1479" s="68">
        <v>0.34</v>
      </c>
      <c r="C1479" s="68">
        <v>0</v>
      </c>
      <c r="D1479" s="66">
        <f t="shared" si="68"/>
        <v>0.62555544491025206</v>
      </c>
      <c r="E1479" s="24"/>
      <c r="F1479" s="88">
        <f t="shared" si="69"/>
        <v>581</v>
      </c>
      <c r="G1479" s="89">
        <f t="shared" si="70"/>
        <v>403.644530948838</v>
      </c>
    </row>
    <row r="1480" spans="1:7">
      <c r="A1480" s="65">
        <v>4791</v>
      </c>
      <c r="B1480" s="68">
        <v>0.34</v>
      </c>
      <c r="C1480" s="68">
        <v>0</v>
      </c>
      <c r="D1480" s="66">
        <f t="shared" ref="D1480:D1543" si="71">$D$2*B1480^$E$2</f>
        <v>0.62555544491025206</v>
      </c>
      <c r="E1480" s="24"/>
      <c r="F1480" s="88">
        <f t="shared" si="69"/>
        <v>581</v>
      </c>
      <c r="G1480" s="89">
        <f t="shared" si="70"/>
        <v>404.27008639374827</v>
      </c>
    </row>
    <row r="1481" spans="1:7">
      <c r="A1481" s="65">
        <v>5058</v>
      </c>
      <c r="B1481" s="68">
        <v>0.34</v>
      </c>
      <c r="C1481" s="68">
        <v>0</v>
      </c>
      <c r="D1481" s="66">
        <f t="shared" si="71"/>
        <v>0.62555544491025206</v>
      </c>
      <c r="E1481" s="24"/>
      <c r="F1481" s="88">
        <f t="shared" ref="F1481:F1544" si="72">F1480+C1481</f>
        <v>581</v>
      </c>
      <c r="G1481" s="89">
        <f t="shared" ref="G1481:G1544" si="73">G1480+D1481</f>
        <v>404.89564183865855</v>
      </c>
    </row>
    <row r="1482" spans="1:7">
      <c r="A1482" s="65">
        <v>185</v>
      </c>
      <c r="B1482" s="67">
        <v>0.35</v>
      </c>
      <c r="C1482" s="68">
        <v>0</v>
      </c>
      <c r="D1482" s="66">
        <f t="shared" si="71"/>
        <v>0.64193288160662043</v>
      </c>
      <c r="E1482" s="24"/>
      <c r="F1482" s="88">
        <f t="shared" si="72"/>
        <v>581</v>
      </c>
      <c r="G1482" s="89">
        <f t="shared" si="73"/>
        <v>405.53757472026518</v>
      </c>
    </row>
    <row r="1483" spans="1:7">
      <c r="A1483" s="65">
        <v>207</v>
      </c>
      <c r="B1483" s="67">
        <v>0.35</v>
      </c>
      <c r="C1483" s="68">
        <v>0</v>
      </c>
      <c r="D1483" s="66">
        <f t="shared" si="71"/>
        <v>0.64193288160662043</v>
      </c>
      <c r="E1483" s="24"/>
      <c r="F1483" s="88">
        <f t="shared" si="72"/>
        <v>581</v>
      </c>
      <c r="G1483" s="89">
        <f t="shared" si="73"/>
        <v>406.17950760187182</v>
      </c>
    </row>
    <row r="1484" spans="1:7">
      <c r="A1484" s="65">
        <v>388</v>
      </c>
      <c r="B1484" s="67">
        <v>0.35</v>
      </c>
      <c r="C1484" s="68">
        <v>0</v>
      </c>
      <c r="D1484" s="66">
        <f t="shared" si="71"/>
        <v>0.64193288160662043</v>
      </c>
      <c r="E1484" s="24"/>
      <c r="F1484" s="88">
        <f t="shared" si="72"/>
        <v>581</v>
      </c>
      <c r="G1484" s="89">
        <f t="shared" si="73"/>
        <v>406.82144048347845</v>
      </c>
    </row>
    <row r="1485" spans="1:7">
      <c r="A1485" s="65">
        <v>488</v>
      </c>
      <c r="B1485" s="67">
        <v>0.35</v>
      </c>
      <c r="C1485" s="68">
        <v>0</v>
      </c>
      <c r="D1485" s="66">
        <f t="shared" si="71"/>
        <v>0.64193288160662043</v>
      </c>
      <c r="E1485" s="24"/>
      <c r="F1485" s="88">
        <f t="shared" si="72"/>
        <v>581</v>
      </c>
      <c r="G1485" s="89">
        <f t="shared" si="73"/>
        <v>407.46337336508509</v>
      </c>
    </row>
    <row r="1486" spans="1:7">
      <c r="A1486" s="65">
        <v>760</v>
      </c>
      <c r="B1486" s="67">
        <v>0.35</v>
      </c>
      <c r="C1486" s="68">
        <v>1</v>
      </c>
      <c r="D1486" s="66">
        <f t="shared" si="71"/>
        <v>0.64193288160662043</v>
      </c>
      <c r="E1486" s="24"/>
      <c r="F1486" s="88">
        <f t="shared" si="72"/>
        <v>582</v>
      </c>
      <c r="G1486" s="89">
        <f t="shared" si="73"/>
        <v>408.10530624669173</v>
      </c>
    </row>
    <row r="1487" spans="1:7">
      <c r="A1487" s="65">
        <v>1851</v>
      </c>
      <c r="B1487" s="68">
        <v>0.35</v>
      </c>
      <c r="C1487" s="68">
        <v>1</v>
      </c>
      <c r="D1487" s="66">
        <f t="shared" si="71"/>
        <v>0.64193288160662043</v>
      </c>
      <c r="E1487" s="24"/>
      <c r="F1487" s="88">
        <f t="shared" si="72"/>
        <v>583</v>
      </c>
      <c r="G1487" s="89">
        <f t="shared" si="73"/>
        <v>408.74723912829836</v>
      </c>
    </row>
    <row r="1488" spans="1:7">
      <c r="A1488" s="65">
        <v>1907</v>
      </c>
      <c r="B1488" s="68">
        <v>0.35</v>
      </c>
      <c r="C1488" s="68">
        <v>0</v>
      </c>
      <c r="D1488" s="66">
        <f t="shared" si="71"/>
        <v>0.64193288160662043</v>
      </c>
      <c r="E1488" s="24"/>
      <c r="F1488" s="88">
        <f t="shared" si="72"/>
        <v>583</v>
      </c>
      <c r="G1488" s="89">
        <f t="shared" si="73"/>
        <v>409.389172009905</v>
      </c>
    </row>
    <row r="1489" spans="1:7">
      <c r="A1489" s="65">
        <v>2210</v>
      </c>
      <c r="B1489" s="68">
        <v>0.35</v>
      </c>
      <c r="C1489" s="68">
        <v>1</v>
      </c>
      <c r="D1489" s="66">
        <f t="shared" si="71"/>
        <v>0.64193288160662043</v>
      </c>
      <c r="E1489" s="24"/>
      <c r="F1489" s="88">
        <f t="shared" si="72"/>
        <v>584</v>
      </c>
      <c r="G1489" s="89">
        <f t="shared" si="73"/>
        <v>410.03110489151163</v>
      </c>
    </row>
    <row r="1490" spans="1:7">
      <c r="A1490" s="65">
        <v>2544</v>
      </c>
      <c r="B1490" s="68">
        <v>0.35</v>
      </c>
      <c r="C1490" s="68">
        <v>0</v>
      </c>
      <c r="D1490" s="66">
        <f t="shared" si="71"/>
        <v>0.64193288160662043</v>
      </c>
      <c r="E1490" s="24"/>
      <c r="F1490" s="88">
        <f t="shared" si="72"/>
        <v>584</v>
      </c>
      <c r="G1490" s="89">
        <f t="shared" si="73"/>
        <v>410.67303777311827</v>
      </c>
    </row>
    <row r="1491" spans="1:7">
      <c r="A1491" s="65">
        <v>2591</v>
      </c>
      <c r="B1491" s="68">
        <v>0.35</v>
      </c>
      <c r="C1491" s="68">
        <v>0</v>
      </c>
      <c r="D1491" s="66">
        <f t="shared" si="71"/>
        <v>0.64193288160662043</v>
      </c>
      <c r="E1491" s="24"/>
      <c r="F1491" s="88">
        <f t="shared" si="72"/>
        <v>584</v>
      </c>
      <c r="G1491" s="89">
        <f t="shared" si="73"/>
        <v>411.3149706547249</v>
      </c>
    </row>
    <row r="1492" spans="1:7">
      <c r="A1492" s="65">
        <v>2694</v>
      </c>
      <c r="B1492" s="68">
        <v>0.35</v>
      </c>
      <c r="C1492" s="68">
        <v>0</v>
      </c>
      <c r="D1492" s="66">
        <f t="shared" si="71"/>
        <v>0.64193288160662043</v>
      </c>
      <c r="E1492" s="24"/>
      <c r="F1492" s="88">
        <f t="shared" si="72"/>
        <v>584</v>
      </c>
      <c r="G1492" s="89">
        <f t="shared" si="73"/>
        <v>411.95690353633154</v>
      </c>
    </row>
    <row r="1493" spans="1:7">
      <c r="A1493" s="65">
        <v>3086</v>
      </c>
      <c r="B1493" s="68">
        <v>0.35</v>
      </c>
      <c r="C1493" s="68">
        <v>1</v>
      </c>
      <c r="D1493" s="66">
        <f t="shared" si="71"/>
        <v>0.64193288160662043</v>
      </c>
      <c r="E1493" s="24"/>
      <c r="F1493" s="88">
        <f t="shared" si="72"/>
        <v>585</v>
      </c>
      <c r="G1493" s="89">
        <f t="shared" si="73"/>
        <v>412.59883641793817</v>
      </c>
    </row>
    <row r="1494" spans="1:7">
      <c r="A1494" s="65">
        <v>3218</v>
      </c>
      <c r="B1494" s="68">
        <v>0.35</v>
      </c>
      <c r="C1494" s="68">
        <v>1</v>
      </c>
      <c r="D1494" s="66">
        <f t="shared" si="71"/>
        <v>0.64193288160662043</v>
      </c>
      <c r="E1494" s="24"/>
      <c r="F1494" s="88">
        <f t="shared" si="72"/>
        <v>586</v>
      </c>
      <c r="G1494" s="89">
        <f t="shared" si="73"/>
        <v>413.24076929954481</v>
      </c>
    </row>
    <row r="1495" spans="1:7">
      <c r="A1495" s="65">
        <v>3372</v>
      </c>
      <c r="B1495" s="68">
        <v>0.35</v>
      </c>
      <c r="C1495" s="68">
        <v>3</v>
      </c>
      <c r="D1495" s="66">
        <f t="shared" si="71"/>
        <v>0.64193288160662043</v>
      </c>
      <c r="E1495" s="24"/>
      <c r="F1495" s="88">
        <f t="shared" si="72"/>
        <v>589</v>
      </c>
      <c r="G1495" s="89">
        <f t="shared" si="73"/>
        <v>413.88270218115144</v>
      </c>
    </row>
    <row r="1496" spans="1:7">
      <c r="A1496" s="65">
        <v>3563</v>
      </c>
      <c r="B1496" s="68">
        <v>0.35</v>
      </c>
      <c r="C1496" s="68">
        <v>1</v>
      </c>
      <c r="D1496" s="66">
        <f t="shared" si="71"/>
        <v>0.64193288160662043</v>
      </c>
      <c r="E1496" s="24"/>
      <c r="F1496" s="88">
        <f t="shared" si="72"/>
        <v>590</v>
      </c>
      <c r="G1496" s="89">
        <f t="shared" si="73"/>
        <v>414.52463506275808</v>
      </c>
    </row>
    <row r="1497" spans="1:7">
      <c r="A1497" s="65">
        <v>3573</v>
      </c>
      <c r="B1497" s="68">
        <v>0.35</v>
      </c>
      <c r="C1497" s="68">
        <v>4</v>
      </c>
      <c r="D1497" s="66">
        <f t="shared" si="71"/>
        <v>0.64193288160662043</v>
      </c>
      <c r="E1497" s="24"/>
      <c r="F1497" s="88">
        <f t="shared" si="72"/>
        <v>594</v>
      </c>
      <c r="G1497" s="89">
        <f t="shared" si="73"/>
        <v>415.16656794436472</v>
      </c>
    </row>
    <row r="1498" spans="1:7">
      <c r="A1498" s="65">
        <v>3583</v>
      </c>
      <c r="B1498" s="68">
        <v>0.35</v>
      </c>
      <c r="C1498" s="68">
        <v>0</v>
      </c>
      <c r="D1498" s="66">
        <f t="shared" si="71"/>
        <v>0.64193288160662043</v>
      </c>
      <c r="E1498" s="24"/>
      <c r="F1498" s="88">
        <f t="shared" si="72"/>
        <v>594</v>
      </c>
      <c r="G1498" s="89">
        <f t="shared" si="73"/>
        <v>415.80850082597135</v>
      </c>
    </row>
    <row r="1499" spans="1:7">
      <c r="A1499" s="65">
        <v>3729</v>
      </c>
      <c r="B1499" s="68">
        <v>0.35</v>
      </c>
      <c r="C1499" s="68">
        <v>6</v>
      </c>
      <c r="D1499" s="66">
        <f t="shared" si="71"/>
        <v>0.64193288160662043</v>
      </c>
      <c r="E1499" s="24"/>
      <c r="F1499" s="88">
        <f t="shared" si="72"/>
        <v>600</v>
      </c>
      <c r="G1499" s="89">
        <f t="shared" si="73"/>
        <v>416.45043370757799</v>
      </c>
    </row>
    <row r="1500" spans="1:7">
      <c r="A1500" s="65">
        <v>3753</v>
      </c>
      <c r="B1500" s="68">
        <v>0.35</v>
      </c>
      <c r="C1500" s="68">
        <v>0</v>
      </c>
      <c r="D1500" s="66">
        <f t="shared" si="71"/>
        <v>0.64193288160662043</v>
      </c>
      <c r="E1500" s="24"/>
      <c r="F1500" s="88">
        <f t="shared" si="72"/>
        <v>600</v>
      </c>
      <c r="G1500" s="89">
        <f t="shared" si="73"/>
        <v>417.09236658918462</v>
      </c>
    </row>
    <row r="1501" spans="1:7">
      <c r="A1501" s="65">
        <v>3816</v>
      </c>
      <c r="B1501" s="68">
        <v>0.35</v>
      </c>
      <c r="C1501" s="68">
        <v>3</v>
      </c>
      <c r="D1501" s="66">
        <f t="shared" si="71"/>
        <v>0.64193288160662043</v>
      </c>
      <c r="E1501" s="24"/>
      <c r="F1501" s="88">
        <f t="shared" si="72"/>
        <v>603</v>
      </c>
      <c r="G1501" s="89">
        <f t="shared" si="73"/>
        <v>417.73429947079126</v>
      </c>
    </row>
    <row r="1502" spans="1:7">
      <c r="A1502" s="65">
        <v>3935</v>
      </c>
      <c r="B1502" s="68">
        <v>0.35</v>
      </c>
      <c r="C1502" s="68">
        <v>3</v>
      </c>
      <c r="D1502" s="66">
        <f t="shared" si="71"/>
        <v>0.64193288160662043</v>
      </c>
      <c r="E1502" s="24"/>
      <c r="F1502" s="88">
        <f t="shared" si="72"/>
        <v>606</v>
      </c>
      <c r="G1502" s="89">
        <f t="shared" si="73"/>
        <v>418.37623235239789</v>
      </c>
    </row>
    <row r="1503" spans="1:7">
      <c r="A1503" s="65">
        <v>4023</v>
      </c>
      <c r="B1503" s="68">
        <v>0.35</v>
      </c>
      <c r="C1503" s="68">
        <v>1</v>
      </c>
      <c r="D1503" s="66">
        <f t="shared" si="71"/>
        <v>0.64193288160662043</v>
      </c>
      <c r="E1503" s="24"/>
      <c r="F1503" s="88">
        <f t="shared" si="72"/>
        <v>607</v>
      </c>
      <c r="G1503" s="89">
        <f t="shared" si="73"/>
        <v>419.01816523400453</v>
      </c>
    </row>
    <row r="1504" spans="1:7">
      <c r="A1504" s="65">
        <v>4035</v>
      </c>
      <c r="B1504" s="68">
        <v>0.35</v>
      </c>
      <c r="C1504" s="68">
        <v>2</v>
      </c>
      <c r="D1504" s="66">
        <f t="shared" si="71"/>
        <v>0.64193288160662043</v>
      </c>
      <c r="E1504" s="24"/>
      <c r="F1504" s="88">
        <f t="shared" si="72"/>
        <v>609</v>
      </c>
      <c r="G1504" s="89">
        <f t="shared" si="73"/>
        <v>419.66009811561116</v>
      </c>
    </row>
    <row r="1505" spans="1:7">
      <c r="A1505" s="65">
        <v>4045</v>
      </c>
      <c r="B1505" s="68">
        <v>0.35</v>
      </c>
      <c r="C1505" s="68">
        <v>5</v>
      </c>
      <c r="D1505" s="66">
        <f t="shared" si="71"/>
        <v>0.64193288160662043</v>
      </c>
      <c r="E1505" s="24"/>
      <c r="F1505" s="88">
        <f t="shared" si="72"/>
        <v>614</v>
      </c>
      <c r="G1505" s="89">
        <f t="shared" si="73"/>
        <v>420.3020309972178</v>
      </c>
    </row>
    <row r="1506" spans="1:7">
      <c r="A1506" s="65">
        <v>4291</v>
      </c>
      <c r="B1506" s="68">
        <v>0.35</v>
      </c>
      <c r="C1506" s="68">
        <v>4</v>
      </c>
      <c r="D1506" s="66">
        <f t="shared" si="71"/>
        <v>0.64193288160662043</v>
      </c>
      <c r="E1506" s="24"/>
      <c r="F1506" s="88">
        <f t="shared" si="72"/>
        <v>618</v>
      </c>
      <c r="G1506" s="89">
        <f t="shared" si="73"/>
        <v>420.94396387882443</v>
      </c>
    </row>
    <row r="1507" spans="1:7">
      <c r="A1507" s="65">
        <v>4398</v>
      </c>
      <c r="B1507" s="68">
        <v>0.35</v>
      </c>
      <c r="C1507" s="68">
        <v>1</v>
      </c>
      <c r="D1507" s="66">
        <f t="shared" si="71"/>
        <v>0.64193288160662043</v>
      </c>
      <c r="E1507" s="24"/>
      <c r="F1507" s="88">
        <f t="shared" si="72"/>
        <v>619</v>
      </c>
      <c r="G1507" s="89">
        <f t="shared" si="73"/>
        <v>421.58589676043107</v>
      </c>
    </row>
    <row r="1508" spans="1:7">
      <c r="A1508" s="65">
        <v>4584</v>
      </c>
      <c r="B1508" s="68">
        <v>0.35</v>
      </c>
      <c r="C1508" s="68">
        <v>0</v>
      </c>
      <c r="D1508" s="66">
        <f t="shared" si="71"/>
        <v>0.64193288160662043</v>
      </c>
      <c r="E1508" s="24"/>
      <c r="F1508" s="88">
        <f t="shared" si="72"/>
        <v>619</v>
      </c>
      <c r="G1508" s="89">
        <f t="shared" si="73"/>
        <v>422.2278296420377</v>
      </c>
    </row>
    <row r="1509" spans="1:7">
      <c r="A1509" s="65">
        <v>4600</v>
      </c>
      <c r="B1509" s="68">
        <v>0.35</v>
      </c>
      <c r="C1509" s="68">
        <v>0</v>
      </c>
      <c r="D1509" s="66">
        <f t="shared" si="71"/>
        <v>0.64193288160662043</v>
      </c>
      <c r="E1509" s="24"/>
      <c r="F1509" s="88">
        <f t="shared" si="72"/>
        <v>619</v>
      </c>
      <c r="G1509" s="89">
        <f t="shared" si="73"/>
        <v>422.86976252364434</v>
      </c>
    </row>
    <row r="1510" spans="1:7">
      <c r="A1510" s="65">
        <v>4719</v>
      </c>
      <c r="B1510" s="68">
        <v>0.35</v>
      </c>
      <c r="C1510" s="68">
        <v>0</v>
      </c>
      <c r="D1510" s="66">
        <f t="shared" si="71"/>
        <v>0.64193288160662043</v>
      </c>
      <c r="E1510" s="24"/>
      <c r="F1510" s="88">
        <f t="shared" si="72"/>
        <v>619</v>
      </c>
      <c r="G1510" s="89">
        <f t="shared" si="73"/>
        <v>423.51169540525098</v>
      </c>
    </row>
    <row r="1511" spans="1:7">
      <c r="A1511" s="65">
        <v>4728</v>
      </c>
      <c r="B1511" s="68">
        <v>0.35</v>
      </c>
      <c r="C1511" s="68">
        <v>1</v>
      </c>
      <c r="D1511" s="66">
        <f t="shared" si="71"/>
        <v>0.64193288160662043</v>
      </c>
      <c r="E1511" s="24"/>
      <c r="F1511" s="88">
        <f t="shared" si="72"/>
        <v>620</v>
      </c>
      <c r="G1511" s="89">
        <f t="shared" si="73"/>
        <v>424.15362828685761</v>
      </c>
    </row>
    <row r="1512" spans="1:7">
      <c r="A1512" s="65">
        <v>4908</v>
      </c>
      <c r="B1512" s="68">
        <v>0.35</v>
      </c>
      <c r="C1512" s="68">
        <v>1</v>
      </c>
      <c r="D1512" s="66">
        <f t="shared" si="71"/>
        <v>0.64193288160662043</v>
      </c>
      <c r="E1512" s="24"/>
      <c r="F1512" s="88">
        <f t="shared" si="72"/>
        <v>621</v>
      </c>
      <c r="G1512" s="89">
        <f t="shared" si="73"/>
        <v>424.79556116846425</v>
      </c>
    </row>
    <row r="1513" spans="1:7">
      <c r="A1513" s="65">
        <v>5289</v>
      </c>
      <c r="B1513" s="68">
        <v>0.35</v>
      </c>
      <c r="C1513" s="68">
        <v>0</v>
      </c>
      <c r="D1513" s="66">
        <f t="shared" si="71"/>
        <v>0.64193288160662043</v>
      </c>
      <c r="E1513" s="24"/>
      <c r="F1513" s="88">
        <f t="shared" si="72"/>
        <v>621</v>
      </c>
      <c r="G1513" s="89">
        <f t="shared" si="73"/>
        <v>425.43749405007088</v>
      </c>
    </row>
    <row r="1514" spans="1:7">
      <c r="A1514" s="65">
        <v>915</v>
      </c>
      <c r="B1514" s="67">
        <v>0.36</v>
      </c>
      <c r="C1514" s="68">
        <v>1</v>
      </c>
      <c r="D1514" s="66">
        <f t="shared" si="71"/>
        <v>0.65825964207413146</v>
      </c>
      <c r="E1514" s="24"/>
      <c r="F1514" s="88">
        <f t="shared" si="72"/>
        <v>622</v>
      </c>
      <c r="G1514" s="89">
        <f t="shared" si="73"/>
        <v>426.09575369214502</v>
      </c>
    </row>
    <row r="1515" spans="1:7">
      <c r="A1515" s="65">
        <v>1228</v>
      </c>
      <c r="B1515" s="67">
        <v>0.36</v>
      </c>
      <c r="C1515" s="68">
        <v>0</v>
      </c>
      <c r="D1515" s="66">
        <f t="shared" si="71"/>
        <v>0.65825964207413146</v>
      </c>
      <c r="E1515" s="24"/>
      <c r="F1515" s="88">
        <f t="shared" si="72"/>
        <v>622</v>
      </c>
      <c r="G1515" s="89">
        <f t="shared" si="73"/>
        <v>426.75401333421917</v>
      </c>
    </row>
    <row r="1516" spans="1:7">
      <c r="A1516" s="65">
        <v>1842</v>
      </c>
      <c r="B1516" s="68">
        <v>0.36</v>
      </c>
      <c r="C1516" s="68">
        <v>0</v>
      </c>
      <c r="D1516" s="66">
        <f t="shared" si="71"/>
        <v>0.65825964207413146</v>
      </c>
      <c r="E1516" s="24"/>
      <c r="F1516" s="88">
        <f t="shared" si="72"/>
        <v>622</v>
      </c>
      <c r="G1516" s="89">
        <f t="shared" si="73"/>
        <v>427.41227297629331</v>
      </c>
    </row>
    <row r="1517" spans="1:7">
      <c r="A1517" s="65">
        <v>1876</v>
      </c>
      <c r="B1517" s="68">
        <v>0.36</v>
      </c>
      <c r="C1517" s="68">
        <v>0</v>
      </c>
      <c r="D1517" s="66">
        <f t="shared" si="71"/>
        <v>0.65825964207413146</v>
      </c>
      <c r="E1517" s="24"/>
      <c r="F1517" s="88">
        <f t="shared" si="72"/>
        <v>622</v>
      </c>
      <c r="G1517" s="89">
        <f t="shared" si="73"/>
        <v>428.07053261836745</v>
      </c>
    </row>
    <row r="1518" spans="1:7">
      <c r="A1518" s="65">
        <v>1951</v>
      </c>
      <c r="B1518" s="68">
        <v>0.36</v>
      </c>
      <c r="C1518" s="68">
        <v>0</v>
      </c>
      <c r="D1518" s="66">
        <f t="shared" si="71"/>
        <v>0.65825964207413146</v>
      </c>
      <c r="E1518" s="24"/>
      <c r="F1518" s="88">
        <f t="shared" si="72"/>
        <v>622</v>
      </c>
      <c r="G1518" s="89">
        <f t="shared" si="73"/>
        <v>428.72879226044159</v>
      </c>
    </row>
    <row r="1519" spans="1:7">
      <c r="A1519" s="65">
        <v>1971</v>
      </c>
      <c r="B1519" s="68">
        <v>0.36</v>
      </c>
      <c r="C1519" s="68">
        <v>2</v>
      </c>
      <c r="D1519" s="66">
        <f t="shared" si="71"/>
        <v>0.65825964207413146</v>
      </c>
      <c r="E1519" s="24"/>
      <c r="F1519" s="88">
        <f t="shared" si="72"/>
        <v>624</v>
      </c>
      <c r="G1519" s="89">
        <f t="shared" si="73"/>
        <v>429.38705190251574</v>
      </c>
    </row>
    <row r="1520" spans="1:7">
      <c r="A1520" s="65">
        <v>2187</v>
      </c>
      <c r="B1520" s="68">
        <v>0.36</v>
      </c>
      <c r="C1520" s="68">
        <v>0</v>
      </c>
      <c r="D1520" s="66">
        <f t="shared" si="71"/>
        <v>0.65825964207413146</v>
      </c>
      <c r="E1520" s="24"/>
      <c r="F1520" s="88">
        <f t="shared" si="72"/>
        <v>624</v>
      </c>
      <c r="G1520" s="89">
        <f t="shared" si="73"/>
        <v>430.04531154458988</v>
      </c>
    </row>
    <row r="1521" spans="1:7">
      <c r="A1521" s="65">
        <v>2552</v>
      </c>
      <c r="B1521" s="68">
        <v>0.36</v>
      </c>
      <c r="C1521" s="68">
        <v>0</v>
      </c>
      <c r="D1521" s="66">
        <f t="shared" si="71"/>
        <v>0.65825964207413146</v>
      </c>
      <c r="E1521" s="24"/>
      <c r="F1521" s="88">
        <f t="shared" si="72"/>
        <v>624</v>
      </c>
      <c r="G1521" s="89">
        <f t="shared" si="73"/>
        <v>430.70357118666402</v>
      </c>
    </row>
    <row r="1522" spans="1:7">
      <c r="A1522" s="65">
        <v>2784</v>
      </c>
      <c r="B1522" s="68">
        <v>0.36</v>
      </c>
      <c r="C1522" s="68">
        <v>0</v>
      </c>
      <c r="D1522" s="66">
        <f t="shared" si="71"/>
        <v>0.65825964207413146</v>
      </c>
      <c r="E1522" s="24"/>
      <c r="F1522" s="88">
        <f t="shared" si="72"/>
        <v>624</v>
      </c>
      <c r="G1522" s="89">
        <f t="shared" si="73"/>
        <v>431.36183082873816</v>
      </c>
    </row>
    <row r="1523" spans="1:7">
      <c r="A1523" s="65">
        <v>2859</v>
      </c>
      <c r="B1523" s="68">
        <v>0.36</v>
      </c>
      <c r="C1523" s="68">
        <v>1</v>
      </c>
      <c r="D1523" s="66">
        <f t="shared" si="71"/>
        <v>0.65825964207413146</v>
      </c>
      <c r="E1523" s="24"/>
      <c r="F1523" s="88">
        <f t="shared" si="72"/>
        <v>625</v>
      </c>
      <c r="G1523" s="89">
        <f t="shared" si="73"/>
        <v>432.02009047081231</v>
      </c>
    </row>
    <row r="1524" spans="1:7">
      <c r="A1524" s="65">
        <v>2918</v>
      </c>
      <c r="B1524" s="68">
        <v>0.36</v>
      </c>
      <c r="C1524" s="68">
        <v>0</v>
      </c>
      <c r="D1524" s="66">
        <f t="shared" si="71"/>
        <v>0.65825964207413146</v>
      </c>
      <c r="E1524" s="24"/>
      <c r="F1524" s="88">
        <f t="shared" si="72"/>
        <v>625</v>
      </c>
      <c r="G1524" s="89">
        <f t="shared" si="73"/>
        <v>432.67835011288645</v>
      </c>
    </row>
    <row r="1525" spans="1:7">
      <c r="A1525" s="65">
        <v>3248</v>
      </c>
      <c r="B1525" s="68">
        <v>0.36</v>
      </c>
      <c r="C1525" s="68">
        <v>0</v>
      </c>
      <c r="D1525" s="66">
        <f t="shared" si="71"/>
        <v>0.65825964207413146</v>
      </c>
      <c r="E1525" s="24"/>
      <c r="F1525" s="88">
        <f t="shared" si="72"/>
        <v>625</v>
      </c>
      <c r="G1525" s="89">
        <f t="shared" si="73"/>
        <v>433.33660975496059</v>
      </c>
    </row>
    <row r="1526" spans="1:7">
      <c r="A1526" s="65">
        <v>3535</v>
      </c>
      <c r="B1526" s="68">
        <v>0.36</v>
      </c>
      <c r="C1526" s="68">
        <v>1</v>
      </c>
      <c r="D1526" s="66">
        <f t="shared" si="71"/>
        <v>0.65825964207413146</v>
      </c>
      <c r="E1526" s="24"/>
      <c r="F1526" s="88">
        <f t="shared" si="72"/>
        <v>626</v>
      </c>
      <c r="G1526" s="89">
        <f t="shared" si="73"/>
        <v>433.99486939703473</v>
      </c>
    </row>
    <row r="1527" spans="1:7">
      <c r="A1527" s="65">
        <v>3646</v>
      </c>
      <c r="B1527" s="68">
        <v>0.36</v>
      </c>
      <c r="C1527" s="68">
        <v>2</v>
      </c>
      <c r="D1527" s="66">
        <f t="shared" si="71"/>
        <v>0.65825964207413146</v>
      </c>
      <c r="E1527" s="24"/>
      <c r="F1527" s="88">
        <f t="shared" si="72"/>
        <v>628</v>
      </c>
      <c r="G1527" s="89">
        <f t="shared" si="73"/>
        <v>434.65312903910888</v>
      </c>
    </row>
    <row r="1528" spans="1:7">
      <c r="A1528" s="65">
        <v>3810</v>
      </c>
      <c r="B1528" s="68">
        <v>0.36</v>
      </c>
      <c r="C1528" s="68">
        <v>3</v>
      </c>
      <c r="D1528" s="66">
        <f t="shared" si="71"/>
        <v>0.65825964207413146</v>
      </c>
      <c r="E1528" s="24"/>
      <c r="F1528" s="88">
        <f t="shared" si="72"/>
        <v>631</v>
      </c>
      <c r="G1528" s="89">
        <f t="shared" si="73"/>
        <v>435.31138868118302</v>
      </c>
    </row>
    <row r="1529" spans="1:7">
      <c r="A1529" s="65">
        <v>3890</v>
      </c>
      <c r="B1529" s="68">
        <v>0.36</v>
      </c>
      <c r="C1529" s="68">
        <v>2</v>
      </c>
      <c r="D1529" s="66">
        <f t="shared" si="71"/>
        <v>0.65825964207413146</v>
      </c>
      <c r="E1529" s="24"/>
      <c r="F1529" s="88">
        <f t="shared" si="72"/>
        <v>633</v>
      </c>
      <c r="G1529" s="89">
        <f t="shared" si="73"/>
        <v>435.96964832325716</v>
      </c>
    </row>
    <row r="1530" spans="1:7">
      <c r="A1530" s="65">
        <v>4168</v>
      </c>
      <c r="B1530" s="68">
        <v>0.36</v>
      </c>
      <c r="C1530" s="68">
        <v>0</v>
      </c>
      <c r="D1530" s="66">
        <f t="shared" si="71"/>
        <v>0.65825964207413146</v>
      </c>
      <c r="E1530" s="24"/>
      <c r="F1530" s="88">
        <f t="shared" si="72"/>
        <v>633</v>
      </c>
      <c r="G1530" s="89">
        <f t="shared" si="73"/>
        <v>436.6279079653313</v>
      </c>
    </row>
    <row r="1531" spans="1:7">
      <c r="A1531" s="65">
        <v>4238</v>
      </c>
      <c r="B1531" s="68">
        <v>0.36</v>
      </c>
      <c r="C1531" s="68">
        <v>0</v>
      </c>
      <c r="D1531" s="66">
        <f t="shared" si="71"/>
        <v>0.65825964207413146</v>
      </c>
      <c r="E1531" s="24"/>
      <c r="F1531" s="88">
        <f t="shared" si="72"/>
        <v>633</v>
      </c>
      <c r="G1531" s="89">
        <f t="shared" si="73"/>
        <v>437.28616760740545</v>
      </c>
    </row>
    <row r="1532" spans="1:7">
      <c r="A1532" s="65">
        <v>4643</v>
      </c>
      <c r="B1532" s="68">
        <v>0.36</v>
      </c>
      <c r="C1532" s="68">
        <v>6</v>
      </c>
      <c r="D1532" s="66">
        <f t="shared" si="71"/>
        <v>0.65825964207413146</v>
      </c>
      <c r="E1532" s="24"/>
      <c r="F1532" s="88">
        <f t="shared" si="72"/>
        <v>639</v>
      </c>
      <c r="G1532" s="89">
        <f t="shared" si="73"/>
        <v>437.94442724947959</v>
      </c>
    </row>
    <row r="1533" spans="1:7">
      <c r="A1533" s="65">
        <v>5048</v>
      </c>
      <c r="B1533" s="68">
        <v>0.36</v>
      </c>
      <c r="C1533" s="68">
        <v>0</v>
      </c>
      <c r="D1533" s="66">
        <f t="shared" si="71"/>
        <v>0.65825964207413146</v>
      </c>
      <c r="E1533" s="24"/>
      <c r="F1533" s="88">
        <f t="shared" si="72"/>
        <v>639</v>
      </c>
      <c r="G1533" s="89">
        <f t="shared" si="73"/>
        <v>438.60268689155373</v>
      </c>
    </row>
    <row r="1534" spans="1:7">
      <c r="A1534" s="65">
        <v>96</v>
      </c>
      <c r="B1534" s="67">
        <v>0.37</v>
      </c>
      <c r="C1534" s="68">
        <v>0</v>
      </c>
      <c r="D1534" s="66">
        <f t="shared" si="71"/>
        <v>0.67453728470860153</v>
      </c>
      <c r="E1534" s="24"/>
      <c r="F1534" s="88">
        <f t="shared" si="72"/>
        <v>639</v>
      </c>
      <c r="G1534" s="89">
        <f t="shared" si="73"/>
        <v>439.27722417626234</v>
      </c>
    </row>
    <row r="1535" spans="1:7">
      <c r="A1535" s="65">
        <v>253</v>
      </c>
      <c r="B1535" s="67">
        <v>0.37</v>
      </c>
      <c r="C1535" s="68">
        <v>0</v>
      </c>
      <c r="D1535" s="66">
        <f t="shared" si="71"/>
        <v>0.67453728470860153</v>
      </c>
      <c r="E1535" s="24"/>
      <c r="F1535" s="88">
        <f t="shared" si="72"/>
        <v>639</v>
      </c>
      <c r="G1535" s="89">
        <f t="shared" si="73"/>
        <v>439.95176146097094</v>
      </c>
    </row>
    <row r="1536" spans="1:7">
      <c r="A1536" s="65">
        <v>735</v>
      </c>
      <c r="B1536" s="67">
        <v>0.37</v>
      </c>
      <c r="C1536" s="68">
        <v>0</v>
      </c>
      <c r="D1536" s="66">
        <f t="shared" si="71"/>
        <v>0.67453728470860153</v>
      </c>
      <c r="E1536" s="24"/>
      <c r="F1536" s="88">
        <f t="shared" si="72"/>
        <v>639</v>
      </c>
      <c r="G1536" s="89">
        <f t="shared" si="73"/>
        <v>440.62629874567955</v>
      </c>
    </row>
    <row r="1537" spans="1:7">
      <c r="A1537" s="65">
        <v>876</v>
      </c>
      <c r="B1537" s="67">
        <v>0.37</v>
      </c>
      <c r="C1537" s="68">
        <v>0</v>
      </c>
      <c r="D1537" s="66">
        <f t="shared" si="71"/>
        <v>0.67453728470860153</v>
      </c>
      <c r="E1537" s="24"/>
      <c r="F1537" s="88">
        <f t="shared" si="72"/>
        <v>639</v>
      </c>
      <c r="G1537" s="89">
        <f t="shared" si="73"/>
        <v>441.30083603038815</v>
      </c>
    </row>
    <row r="1538" spans="1:7">
      <c r="A1538" s="65">
        <v>886</v>
      </c>
      <c r="B1538" s="67">
        <v>0.37</v>
      </c>
      <c r="C1538" s="68">
        <v>0</v>
      </c>
      <c r="D1538" s="66">
        <f t="shared" si="71"/>
        <v>0.67453728470860153</v>
      </c>
      <c r="E1538" s="24"/>
      <c r="F1538" s="88">
        <f t="shared" si="72"/>
        <v>639</v>
      </c>
      <c r="G1538" s="89">
        <f t="shared" si="73"/>
        <v>441.97537331509676</v>
      </c>
    </row>
    <row r="1539" spans="1:7">
      <c r="A1539" s="65">
        <v>904</v>
      </c>
      <c r="B1539" s="67">
        <v>0.37</v>
      </c>
      <c r="C1539" s="68">
        <v>0</v>
      </c>
      <c r="D1539" s="66">
        <f t="shared" si="71"/>
        <v>0.67453728470860153</v>
      </c>
      <c r="E1539" s="24"/>
      <c r="F1539" s="88">
        <f t="shared" si="72"/>
        <v>639</v>
      </c>
      <c r="G1539" s="89">
        <f t="shared" si="73"/>
        <v>442.64991059980537</v>
      </c>
    </row>
    <row r="1540" spans="1:7">
      <c r="A1540" s="65">
        <v>1432</v>
      </c>
      <c r="B1540" s="67">
        <v>0.37</v>
      </c>
      <c r="C1540" s="68">
        <v>2</v>
      </c>
      <c r="D1540" s="66">
        <f t="shared" si="71"/>
        <v>0.67453728470860153</v>
      </c>
      <c r="E1540" s="24"/>
      <c r="F1540" s="88">
        <f t="shared" si="72"/>
        <v>641</v>
      </c>
      <c r="G1540" s="89">
        <f t="shared" si="73"/>
        <v>443.32444788451397</v>
      </c>
    </row>
    <row r="1541" spans="1:7">
      <c r="A1541" s="65">
        <v>1452</v>
      </c>
      <c r="B1541" s="67">
        <v>0.37</v>
      </c>
      <c r="C1541" s="68">
        <v>0</v>
      </c>
      <c r="D1541" s="66">
        <f t="shared" si="71"/>
        <v>0.67453728470860153</v>
      </c>
      <c r="E1541" s="24"/>
      <c r="F1541" s="88">
        <f t="shared" si="72"/>
        <v>641</v>
      </c>
      <c r="G1541" s="89">
        <f t="shared" si="73"/>
        <v>443.99898516922258</v>
      </c>
    </row>
    <row r="1542" spans="1:7">
      <c r="A1542" s="65">
        <v>1541</v>
      </c>
      <c r="B1542" s="68">
        <v>0.37</v>
      </c>
      <c r="C1542" s="68">
        <v>0</v>
      </c>
      <c r="D1542" s="66">
        <f t="shared" si="71"/>
        <v>0.67453728470860153</v>
      </c>
      <c r="E1542" s="24"/>
      <c r="F1542" s="88">
        <f t="shared" si="72"/>
        <v>641</v>
      </c>
      <c r="G1542" s="89">
        <f t="shared" si="73"/>
        <v>444.67352245393118</v>
      </c>
    </row>
    <row r="1543" spans="1:7">
      <c r="A1543" s="65">
        <v>1764</v>
      </c>
      <c r="B1543" s="68">
        <v>0.37</v>
      </c>
      <c r="C1543" s="68">
        <v>0</v>
      </c>
      <c r="D1543" s="66">
        <f t="shared" si="71"/>
        <v>0.67453728470860153</v>
      </c>
      <c r="E1543" s="24"/>
      <c r="F1543" s="88">
        <f t="shared" si="72"/>
        <v>641</v>
      </c>
      <c r="G1543" s="89">
        <f t="shared" si="73"/>
        <v>445.34805973863979</v>
      </c>
    </row>
    <row r="1544" spans="1:7">
      <c r="A1544" s="65">
        <v>2079</v>
      </c>
      <c r="B1544" s="68">
        <v>0.37</v>
      </c>
      <c r="C1544" s="68">
        <v>0</v>
      </c>
      <c r="D1544" s="66">
        <f t="shared" ref="D1544:D1607" si="74">$D$2*B1544^$E$2</f>
        <v>0.67453728470860153</v>
      </c>
      <c r="E1544" s="24"/>
      <c r="F1544" s="88">
        <f t="shared" si="72"/>
        <v>641</v>
      </c>
      <c r="G1544" s="89">
        <f t="shared" si="73"/>
        <v>446.0225970233484</v>
      </c>
    </row>
    <row r="1545" spans="1:7">
      <c r="A1545" s="65">
        <v>2772</v>
      </c>
      <c r="B1545" s="68">
        <v>0.37</v>
      </c>
      <c r="C1545" s="68">
        <v>0</v>
      </c>
      <c r="D1545" s="66">
        <f t="shared" si="74"/>
        <v>0.67453728470860153</v>
      </c>
      <c r="E1545" s="24"/>
      <c r="F1545" s="88">
        <f t="shared" ref="F1545:F1608" si="75">F1544+C1545</f>
        <v>641</v>
      </c>
      <c r="G1545" s="89">
        <f t="shared" ref="G1545:G1608" si="76">G1544+D1545</f>
        <v>446.697134308057</v>
      </c>
    </row>
    <row r="1546" spans="1:7">
      <c r="A1546" s="65">
        <v>2843</v>
      </c>
      <c r="B1546" s="68">
        <v>0.37</v>
      </c>
      <c r="C1546" s="68">
        <v>0</v>
      </c>
      <c r="D1546" s="66">
        <f t="shared" si="74"/>
        <v>0.67453728470860153</v>
      </c>
      <c r="E1546" s="24"/>
      <c r="F1546" s="88">
        <f t="shared" si="75"/>
        <v>641</v>
      </c>
      <c r="G1546" s="89">
        <f t="shared" si="76"/>
        <v>447.37167159276561</v>
      </c>
    </row>
    <row r="1547" spans="1:7">
      <c r="A1547" s="65">
        <v>2995</v>
      </c>
      <c r="B1547" s="68">
        <v>0.37</v>
      </c>
      <c r="C1547" s="68">
        <v>1</v>
      </c>
      <c r="D1547" s="66">
        <f t="shared" si="74"/>
        <v>0.67453728470860153</v>
      </c>
      <c r="E1547" s="24"/>
      <c r="F1547" s="88">
        <f t="shared" si="75"/>
        <v>642</v>
      </c>
      <c r="G1547" s="89">
        <f t="shared" si="76"/>
        <v>448.04620887747421</v>
      </c>
    </row>
    <row r="1548" spans="1:7">
      <c r="A1548" s="65">
        <v>3150</v>
      </c>
      <c r="B1548" s="68">
        <v>0.37</v>
      </c>
      <c r="C1548" s="68">
        <v>1</v>
      </c>
      <c r="D1548" s="66">
        <f t="shared" si="74"/>
        <v>0.67453728470860153</v>
      </c>
      <c r="E1548" s="24"/>
      <c r="F1548" s="88">
        <f t="shared" si="75"/>
        <v>643</v>
      </c>
      <c r="G1548" s="89">
        <f t="shared" si="76"/>
        <v>448.72074616218282</v>
      </c>
    </row>
    <row r="1549" spans="1:7">
      <c r="A1549" s="65">
        <v>3202</v>
      </c>
      <c r="B1549" s="68">
        <v>0.37</v>
      </c>
      <c r="C1549" s="68">
        <v>1</v>
      </c>
      <c r="D1549" s="66">
        <f t="shared" si="74"/>
        <v>0.67453728470860153</v>
      </c>
      <c r="E1549" s="24"/>
      <c r="F1549" s="88">
        <f t="shared" si="75"/>
        <v>644</v>
      </c>
      <c r="G1549" s="89">
        <f t="shared" si="76"/>
        <v>449.39528344689143</v>
      </c>
    </row>
    <row r="1550" spans="1:7">
      <c r="A1550" s="65">
        <v>3204</v>
      </c>
      <c r="B1550" s="68">
        <v>0.37</v>
      </c>
      <c r="C1550" s="68">
        <v>0</v>
      </c>
      <c r="D1550" s="66">
        <f t="shared" si="74"/>
        <v>0.67453728470860153</v>
      </c>
      <c r="E1550" s="24"/>
      <c r="F1550" s="88">
        <f t="shared" si="75"/>
        <v>644</v>
      </c>
      <c r="G1550" s="89">
        <f t="shared" si="76"/>
        <v>450.06982073160003</v>
      </c>
    </row>
    <row r="1551" spans="1:7">
      <c r="A1551" s="65">
        <v>3216</v>
      </c>
      <c r="B1551" s="68">
        <v>0.37</v>
      </c>
      <c r="C1551" s="68">
        <v>2</v>
      </c>
      <c r="D1551" s="66">
        <f t="shared" si="74"/>
        <v>0.67453728470860153</v>
      </c>
      <c r="E1551" s="24"/>
      <c r="F1551" s="88">
        <f t="shared" si="75"/>
        <v>646</v>
      </c>
      <c r="G1551" s="89">
        <f t="shared" si="76"/>
        <v>450.74435801630864</v>
      </c>
    </row>
    <row r="1552" spans="1:7">
      <c r="A1552" s="65">
        <v>3319</v>
      </c>
      <c r="B1552" s="68">
        <v>0.37</v>
      </c>
      <c r="C1552" s="68">
        <v>1</v>
      </c>
      <c r="D1552" s="66">
        <f t="shared" si="74"/>
        <v>0.67453728470860153</v>
      </c>
      <c r="E1552" s="24"/>
      <c r="F1552" s="88">
        <f t="shared" si="75"/>
        <v>647</v>
      </c>
      <c r="G1552" s="89">
        <f t="shared" si="76"/>
        <v>451.41889530101724</v>
      </c>
    </row>
    <row r="1553" spans="1:7">
      <c r="A1553" s="65">
        <v>3707</v>
      </c>
      <c r="B1553" s="68">
        <v>0.37</v>
      </c>
      <c r="C1553" s="68">
        <v>1</v>
      </c>
      <c r="D1553" s="66">
        <f t="shared" si="74"/>
        <v>0.67453728470860153</v>
      </c>
      <c r="E1553" s="24"/>
      <c r="F1553" s="88">
        <f t="shared" si="75"/>
        <v>648</v>
      </c>
      <c r="G1553" s="89">
        <f t="shared" si="76"/>
        <v>452.09343258572585</v>
      </c>
    </row>
    <row r="1554" spans="1:7">
      <c r="A1554" s="65">
        <v>3781</v>
      </c>
      <c r="B1554" s="68">
        <v>0.37</v>
      </c>
      <c r="C1554" s="68">
        <v>0</v>
      </c>
      <c r="D1554" s="66">
        <f t="shared" si="74"/>
        <v>0.67453728470860153</v>
      </c>
      <c r="E1554" s="24"/>
      <c r="F1554" s="88">
        <f t="shared" si="75"/>
        <v>648</v>
      </c>
      <c r="G1554" s="89">
        <f t="shared" si="76"/>
        <v>452.76796987043446</v>
      </c>
    </row>
    <row r="1555" spans="1:7">
      <c r="A1555" s="65">
        <v>3782</v>
      </c>
      <c r="B1555" s="68">
        <v>0.37</v>
      </c>
      <c r="C1555" s="68">
        <v>0</v>
      </c>
      <c r="D1555" s="66">
        <f t="shared" si="74"/>
        <v>0.67453728470860153</v>
      </c>
      <c r="E1555" s="24"/>
      <c r="F1555" s="88">
        <f t="shared" si="75"/>
        <v>648</v>
      </c>
      <c r="G1555" s="89">
        <f t="shared" si="76"/>
        <v>453.44250715514306</v>
      </c>
    </row>
    <row r="1556" spans="1:7">
      <c r="A1556" s="65">
        <v>3863</v>
      </c>
      <c r="B1556" s="68">
        <v>0.37</v>
      </c>
      <c r="C1556" s="68">
        <v>0</v>
      </c>
      <c r="D1556" s="66">
        <f t="shared" si="74"/>
        <v>0.67453728470860153</v>
      </c>
      <c r="E1556" s="24"/>
      <c r="F1556" s="88">
        <f t="shared" si="75"/>
        <v>648</v>
      </c>
      <c r="G1556" s="89">
        <f t="shared" si="76"/>
        <v>454.11704443985167</v>
      </c>
    </row>
    <row r="1557" spans="1:7">
      <c r="A1557" s="65">
        <v>3962</v>
      </c>
      <c r="B1557" s="68">
        <v>0.37</v>
      </c>
      <c r="C1557" s="68">
        <v>1</v>
      </c>
      <c r="D1557" s="66">
        <f t="shared" si="74"/>
        <v>0.67453728470860153</v>
      </c>
      <c r="E1557" s="24"/>
      <c r="F1557" s="88">
        <f t="shared" si="75"/>
        <v>649</v>
      </c>
      <c r="G1557" s="89">
        <f t="shared" si="76"/>
        <v>454.79158172456027</v>
      </c>
    </row>
    <row r="1558" spans="1:7">
      <c r="A1558" s="65">
        <v>3963</v>
      </c>
      <c r="B1558" s="68">
        <v>0.37</v>
      </c>
      <c r="C1558" s="68">
        <v>2</v>
      </c>
      <c r="D1558" s="66">
        <f t="shared" si="74"/>
        <v>0.67453728470860153</v>
      </c>
      <c r="E1558" s="24"/>
      <c r="F1558" s="88">
        <f t="shared" si="75"/>
        <v>651</v>
      </c>
      <c r="G1558" s="89">
        <f t="shared" si="76"/>
        <v>455.46611900926888</v>
      </c>
    </row>
    <row r="1559" spans="1:7">
      <c r="A1559" s="65">
        <v>4821</v>
      </c>
      <c r="B1559" s="68">
        <v>0.37</v>
      </c>
      <c r="C1559" s="68">
        <v>2</v>
      </c>
      <c r="D1559" s="66">
        <f t="shared" si="74"/>
        <v>0.67453728470860153</v>
      </c>
      <c r="E1559" s="24"/>
      <c r="F1559" s="88">
        <f t="shared" si="75"/>
        <v>653</v>
      </c>
      <c r="G1559" s="89">
        <f t="shared" si="76"/>
        <v>456.14065629397749</v>
      </c>
    </row>
    <row r="1560" spans="1:7">
      <c r="A1560" s="65">
        <v>4858</v>
      </c>
      <c r="B1560" s="68">
        <v>0.37</v>
      </c>
      <c r="C1560" s="68">
        <v>2</v>
      </c>
      <c r="D1560" s="66">
        <f t="shared" si="74"/>
        <v>0.67453728470860153</v>
      </c>
      <c r="E1560" s="24"/>
      <c r="F1560" s="88">
        <f t="shared" si="75"/>
        <v>655</v>
      </c>
      <c r="G1560" s="89">
        <f t="shared" si="76"/>
        <v>456.81519357868609</v>
      </c>
    </row>
    <row r="1561" spans="1:7">
      <c r="A1561" s="65">
        <v>5260</v>
      </c>
      <c r="B1561" s="68">
        <v>0.37</v>
      </c>
      <c r="C1561" s="68">
        <v>0</v>
      </c>
      <c r="D1561" s="66">
        <f t="shared" si="74"/>
        <v>0.67453728470860153</v>
      </c>
      <c r="E1561" s="24"/>
      <c r="F1561" s="88">
        <f t="shared" si="75"/>
        <v>655</v>
      </c>
      <c r="G1561" s="89">
        <f t="shared" si="76"/>
        <v>457.4897308633947</v>
      </c>
    </row>
    <row r="1562" spans="1:7">
      <c r="A1562" s="65">
        <v>224</v>
      </c>
      <c r="B1562" s="67">
        <v>0.38</v>
      </c>
      <c r="C1562" s="68">
        <v>0</v>
      </c>
      <c r="D1562" s="66">
        <f t="shared" si="74"/>
        <v>0.69076727919772418</v>
      </c>
      <c r="E1562" s="24"/>
      <c r="F1562" s="88">
        <f t="shared" si="75"/>
        <v>655</v>
      </c>
      <c r="G1562" s="89">
        <f t="shared" si="76"/>
        <v>458.1804981425924</v>
      </c>
    </row>
    <row r="1563" spans="1:7">
      <c r="A1563" s="65">
        <v>348</v>
      </c>
      <c r="B1563" s="67">
        <v>0.38</v>
      </c>
      <c r="C1563" s="68">
        <v>0</v>
      </c>
      <c r="D1563" s="66">
        <f t="shared" si="74"/>
        <v>0.69076727919772418</v>
      </c>
      <c r="E1563" s="24"/>
      <c r="F1563" s="88">
        <f t="shared" si="75"/>
        <v>655</v>
      </c>
      <c r="G1563" s="89">
        <f t="shared" si="76"/>
        <v>458.8712654217901</v>
      </c>
    </row>
    <row r="1564" spans="1:7">
      <c r="A1564" s="65">
        <v>789</v>
      </c>
      <c r="B1564" s="67">
        <v>0.38</v>
      </c>
      <c r="C1564" s="68">
        <v>0</v>
      </c>
      <c r="D1564" s="66">
        <f t="shared" si="74"/>
        <v>0.69076727919772418</v>
      </c>
      <c r="E1564" s="24"/>
      <c r="F1564" s="88">
        <f t="shared" si="75"/>
        <v>655</v>
      </c>
      <c r="G1564" s="89">
        <f t="shared" si="76"/>
        <v>459.5620327009878</v>
      </c>
    </row>
    <row r="1565" spans="1:7">
      <c r="A1565" s="65">
        <v>823</v>
      </c>
      <c r="B1565" s="67">
        <v>0.38</v>
      </c>
      <c r="C1565" s="68">
        <v>0</v>
      </c>
      <c r="D1565" s="66">
        <f t="shared" si="74"/>
        <v>0.69076727919772418</v>
      </c>
      <c r="E1565" s="24"/>
      <c r="F1565" s="88">
        <f t="shared" si="75"/>
        <v>655</v>
      </c>
      <c r="G1565" s="89">
        <f t="shared" si="76"/>
        <v>460.2527999801855</v>
      </c>
    </row>
    <row r="1566" spans="1:7">
      <c r="A1566" s="65">
        <v>853</v>
      </c>
      <c r="B1566" s="67">
        <v>0.38</v>
      </c>
      <c r="C1566" s="68">
        <v>0</v>
      </c>
      <c r="D1566" s="66">
        <f t="shared" si="74"/>
        <v>0.69076727919772418</v>
      </c>
      <c r="E1566" s="24"/>
      <c r="F1566" s="88">
        <f t="shared" si="75"/>
        <v>655</v>
      </c>
      <c r="G1566" s="89">
        <f t="shared" si="76"/>
        <v>460.9435672593832</v>
      </c>
    </row>
    <row r="1567" spans="1:7">
      <c r="A1567" s="65">
        <v>1229</v>
      </c>
      <c r="B1567" s="67">
        <v>0.38</v>
      </c>
      <c r="C1567" s="68">
        <v>1</v>
      </c>
      <c r="D1567" s="66">
        <f t="shared" si="74"/>
        <v>0.69076727919772418</v>
      </c>
      <c r="E1567" s="24"/>
      <c r="F1567" s="88">
        <f t="shared" si="75"/>
        <v>656</v>
      </c>
      <c r="G1567" s="89">
        <f t="shared" si="76"/>
        <v>461.6343345385809</v>
      </c>
    </row>
    <row r="1568" spans="1:7">
      <c r="A1568" s="65">
        <v>1232</v>
      </c>
      <c r="B1568" s="67">
        <v>0.38</v>
      </c>
      <c r="C1568" s="68">
        <v>0</v>
      </c>
      <c r="D1568" s="66">
        <f t="shared" si="74"/>
        <v>0.69076727919772418</v>
      </c>
      <c r="E1568" s="24"/>
      <c r="F1568" s="88">
        <f t="shared" si="75"/>
        <v>656</v>
      </c>
      <c r="G1568" s="89">
        <f t="shared" si="76"/>
        <v>462.3251018177786</v>
      </c>
    </row>
    <row r="1569" spans="1:7">
      <c r="A1569" s="65">
        <v>1451</v>
      </c>
      <c r="B1569" s="67">
        <v>0.38</v>
      </c>
      <c r="C1569" s="68">
        <v>2</v>
      </c>
      <c r="D1569" s="66">
        <f t="shared" si="74"/>
        <v>0.69076727919772418</v>
      </c>
      <c r="E1569" s="24"/>
      <c r="F1569" s="88">
        <f t="shared" si="75"/>
        <v>658</v>
      </c>
      <c r="G1569" s="89">
        <f t="shared" si="76"/>
        <v>463.0158690969763</v>
      </c>
    </row>
    <row r="1570" spans="1:7">
      <c r="A1570" s="65">
        <v>1942</v>
      </c>
      <c r="B1570" s="68">
        <v>0.38</v>
      </c>
      <c r="C1570" s="68">
        <v>0</v>
      </c>
      <c r="D1570" s="66">
        <f t="shared" si="74"/>
        <v>0.69076727919772418</v>
      </c>
      <c r="E1570" s="24"/>
      <c r="F1570" s="88">
        <f t="shared" si="75"/>
        <v>658</v>
      </c>
      <c r="G1570" s="89">
        <f t="shared" si="76"/>
        <v>463.706636376174</v>
      </c>
    </row>
    <row r="1571" spans="1:7">
      <c r="A1571" s="65">
        <v>1981</v>
      </c>
      <c r="B1571" s="68">
        <v>0.38</v>
      </c>
      <c r="C1571" s="68">
        <v>0</v>
      </c>
      <c r="D1571" s="66">
        <f t="shared" si="74"/>
        <v>0.69076727919772418</v>
      </c>
      <c r="E1571" s="24"/>
      <c r="F1571" s="88">
        <f t="shared" si="75"/>
        <v>658</v>
      </c>
      <c r="G1571" s="89">
        <f t="shared" si="76"/>
        <v>464.3974036553717</v>
      </c>
    </row>
    <row r="1572" spans="1:7">
      <c r="A1572" s="65">
        <v>2081</v>
      </c>
      <c r="B1572" s="68">
        <v>0.38</v>
      </c>
      <c r="C1572" s="68">
        <v>0</v>
      </c>
      <c r="D1572" s="66">
        <f t="shared" si="74"/>
        <v>0.69076727919772418</v>
      </c>
      <c r="E1572" s="24"/>
      <c r="F1572" s="88">
        <f t="shared" si="75"/>
        <v>658</v>
      </c>
      <c r="G1572" s="89">
        <f t="shared" si="76"/>
        <v>465.0881709345694</v>
      </c>
    </row>
    <row r="1573" spans="1:7">
      <c r="A1573" s="65">
        <v>2149</v>
      </c>
      <c r="B1573" s="68">
        <v>0.38</v>
      </c>
      <c r="C1573" s="68">
        <v>0</v>
      </c>
      <c r="D1573" s="66">
        <f t="shared" si="74"/>
        <v>0.69076727919772418</v>
      </c>
      <c r="E1573" s="24"/>
      <c r="F1573" s="88">
        <f t="shared" si="75"/>
        <v>658</v>
      </c>
      <c r="G1573" s="89">
        <f t="shared" si="76"/>
        <v>465.77893821376711</v>
      </c>
    </row>
    <row r="1574" spans="1:7">
      <c r="A1574" s="65">
        <v>2308</v>
      </c>
      <c r="B1574" s="68">
        <v>0.38</v>
      </c>
      <c r="C1574" s="68">
        <v>0</v>
      </c>
      <c r="D1574" s="66">
        <f t="shared" si="74"/>
        <v>0.69076727919772418</v>
      </c>
      <c r="E1574" s="24"/>
      <c r="F1574" s="88">
        <f t="shared" si="75"/>
        <v>658</v>
      </c>
      <c r="G1574" s="89">
        <f t="shared" si="76"/>
        <v>466.46970549296481</v>
      </c>
    </row>
    <row r="1575" spans="1:7">
      <c r="A1575" s="65">
        <v>2450</v>
      </c>
      <c r="B1575" s="68">
        <v>0.38</v>
      </c>
      <c r="C1575" s="68">
        <v>1</v>
      </c>
      <c r="D1575" s="66">
        <f t="shared" si="74"/>
        <v>0.69076727919772418</v>
      </c>
      <c r="E1575" s="24"/>
      <c r="F1575" s="88">
        <f t="shared" si="75"/>
        <v>659</v>
      </c>
      <c r="G1575" s="89">
        <f t="shared" si="76"/>
        <v>467.16047277216251</v>
      </c>
    </row>
    <row r="1576" spans="1:7">
      <c r="A1576" s="65">
        <v>2559</v>
      </c>
      <c r="B1576" s="68">
        <v>0.38</v>
      </c>
      <c r="C1576" s="68">
        <v>0</v>
      </c>
      <c r="D1576" s="66">
        <f t="shared" si="74"/>
        <v>0.69076727919772418</v>
      </c>
      <c r="E1576" s="24"/>
      <c r="F1576" s="88">
        <f t="shared" si="75"/>
        <v>659</v>
      </c>
      <c r="G1576" s="89">
        <f t="shared" si="76"/>
        <v>467.85124005136021</v>
      </c>
    </row>
    <row r="1577" spans="1:7">
      <c r="A1577" s="65">
        <v>2601</v>
      </c>
      <c r="B1577" s="68">
        <v>0.38</v>
      </c>
      <c r="C1577" s="68">
        <v>1</v>
      </c>
      <c r="D1577" s="66">
        <f t="shared" si="74"/>
        <v>0.69076727919772418</v>
      </c>
      <c r="E1577" s="24"/>
      <c r="F1577" s="88">
        <f t="shared" si="75"/>
        <v>660</v>
      </c>
      <c r="G1577" s="89">
        <f t="shared" si="76"/>
        <v>468.54200733055791</v>
      </c>
    </row>
    <row r="1578" spans="1:7">
      <c r="A1578" s="65">
        <v>2942</v>
      </c>
      <c r="B1578" s="68">
        <v>0.38</v>
      </c>
      <c r="C1578" s="68">
        <v>1</v>
      </c>
      <c r="D1578" s="66">
        <f t="shared" si="74"/>
        <v>0.69076727919772418</v>
      </c>
      <c r="E1578" s="24"/>
      <c r="F1578" s="88">
        <f t="shared" si="75"/>
        <v>661</v>
      </c>
      <c r="G1578" s="89">
        <f t="shared" si="76"/>
        <v>469.23277460975561</v>
      </c>
    </row>
    <row r="1579" spans="1:7">
      <c r="A1579" s="65">
        <v>3377</v>
      </c>
      <c r="B1579" s="68">
        <v>0.38</v>
      </c>
      <c r="C1579" s="68">
        <v>2</v>
      </c>
      <c r="D1579" s="66">
        <f t="shared" si="74"/>
        <v>0.69076727919772418</v>
      </c>
      <c r="E1579" s="24"/>
      <c r="F1579" s="88">
        <f t="shared" si="75"/>
        <v>663</v>
      </c>
      <c r="G1579" s="89">
        <f t="shared" si="76"/>
        <v>469.92354188895331</v>
      </c>
    </row>
    <row r="1580" spans="1:7">
      <c r="A1580" s="65">
        <v>3430</v>
      </c>
      <c r="B1580" s="68">
        <v>0.38</v>
      </c>
      <c r="C1580" s="68">
        <v>3</v>
      </c>
      <c r="D1580" s="66">
        <f t="shared" si="74"/>
        <v>0.69076727919772418</v>
      </c>
      <c r="E1580" s="24"/>
      <c r="F1580" s="88">
        <f t="shared" si="75"/>
        <v>666</v>
      </c>
      <c r="G1580" s="89">
        <f t="shared" si="76"/>
        <v>470.61430916815101</v>
      </c>
    </row>
    <row r="1581" spans="1:7">
      <c r="A1581" s="65">
        <v>3488</v>
      </c>
      <c r="B1581" s="68">
        <v>0.38</v>
      </c>
      <c r="C1581" s="68">
        <v>0</v>
      </c>
      <c r="D1581" s="66">
        <f t="shared" si="74"/>
        <v>0.69076727919772418</v>
      </c>
      <c r="E1581" s="24"/>
      <c r="F1581" s="88">
        <f t="shared" si="75"/>
        <v>666</v>
      </c>
      <c r="G1581" s="89">
        <f t="shared" si="76"/>
        <v>471.30507644734871</v>
      </c>
    </row>
    <row r="1582" spans="1:7">
      <c r="A1582" s="65">
        <v>3569</v>
      </c>
      <c r="B1582" s="68">
        <v>0.38</v>
      </c>
      <c r="C1582" s="68">
        <v>0</v>
      </c>
      <c r="D1582" s="66">
        <f t="shared" si="74"/>
        <v>0.69076727919772418</v>
      </c>
      <c r="E1582" s="24"/>
      <c r="F1582" s="88">
        <f t="shared" si="75"/>
        <v>666</v>
      </c>
      <c r="G1582" s="89">
        <f t="shared" si="76"/>
        <v>471.99584372654641</v>
      </c>
    </row>
    <row r="1583" spans="1:7">
      <c r="A1583" s="65">
        <v>3597</v>
      </c>
      <c r="B1583" s="68">
        <v>0.38</v>
      </c>
      <c r="C1583" s="68">
        <v>2</v>
      </c>
      <c r="D1583" s="66">
        <f t="shared" si="74"/>
        <v>0.69076727919772418</v>
      </c>
      <c r="E1583" s="24"/>
      <c r="F1583" s="88">
        <f t="shared" si="75"/>
        <v>668</v>
      </c>
      <c r="G1583" s="89">
        <f t="shared" si="76"/>
        <v>472.68661100574411</v>
      </c>
    </row>
    <row r="1584" spans="1:7">
      <c r="A1584" s="65">
        <v>4091</v>
      </c>
      <c r="B1584" s="68">
        <v>0.38</v>
      </c>
      <c r="C1584" s="68">
        <v>0</v>
      </c>
      <c r="D1584" s="66">
        <f t="shared" si="74"/>
        <v>0.69076727919772418</v>
      </c>
      <c r="E1584" s="24"/>
      <c r="F1584" s="88">
        <f t="shared" si="75"/>
        <v>668</v>
      </c>
      <c r="G1584" s="89">
        <f t="shared" si="76"/>
        <v>473.37737828494181</v>
      </c>
    </row>
    <row r="1585" spans="1:7">
      <c r="A1585" s="65">
        <v>4097</v>
      </c>
      <c r="B1585" s="68">
        <v>0.38</v>
      </c>
      <c r="C1585" s="68">
        <v>2</v>
      </c>
      <c r="D1585" s="66">
        <f t="shared" si="74"/>
        <v>0.69076727919772418</v>
      </c>
      <c r="E1585" s="24"/>
      <c r="F1585" s="88">
        <f t="shared" si="75"/>
        <v>670</v>
      </c>
      <c r="G1585" s="89">
        <f t="shared" si="76"/>
        <v>474.06814556413951</v>
      </c>
    </row>
    <row r="1586" spans="1:7">
      <c r="A1586" s="65">
        <v>4187</v>
      </c>
      <c r="B1586" s="68">
        <v>0.38</v>
      </c>
      <c r="C1586" s="68">
        <v>1</v>
      </c>
      <c r="D1586" s="66">
        <f t="shared" si="74"/>
        <v>0.69076727919772418</v>
      </c>
      <c r="E1586" s="24"/>
      <c r="F1586" s="88">
        <f t="shared" si="75"/>
        <v>671</v>
      </c>
      <c r="G1586" s="89">
        <f t="shared" si="76"/>
        <v>474.75891284333721</v>
      </c>
    </row>
    <row r="1587" spans="1:7">
      <c r="A1587" s="65">
        <v>4276</v>
      </c>
      <c r="B1587" s="68">
        <v>0.38</v>
      </c>
      <c r="C1587" s="68">
        <v>0</v>
      </c>
      <c r="D1587" s="66">
        <f t="shared" si="74"/>
        <v>0.69076727919772418</v>
      </c>
      <c r="E1587" s="24"/>
      <c r="F1587" s="88">
        <f t="shared" si="75"/>
        <v>671</v>
      </c>
      <c r="G1587" s="89">
        <f t="shared" si="76"/>
        <v>475.44968012253491</v>
      </c>
    </row>
    <row r="1588" spans="1:7">
      <c r="A1588" s="65">
        <v>4349</v>
      </c>
      <c r="B1588" s="68">
        <v>0.38</v>
      </c>
      <c r="C1588" s="68">
        <v>4</v>
      </c>
      <c r="D1588" s="66">
        <f t="shared" si="74"/>
        <v>0.69076727919772418</v>
      </c>
      <c r="E1588" s="24"/>
      <c r="F1588" s="88">
        <f t="shared" si="75"/>
        <v>675</v>
      </c>
      <c r="G1588" s="89">
        <f t="shared" si="76"/>
        <v>476.14044740173262</v>
      </c>
    </row>
    <row r="1589" spans="1:7">
      <c r="A1589" s="65">
        <v>4358</v>
      </c>
      <c r="B1589" s="68">
        <v>0.38</v>
      </c>
      <c r="C1589" s="68">
        <v>1</v>
      </c>
      <c r="D1589" s="66">
        <f t="shared" si="74"/>
        <v>0.69076727919772418</v>
      </c>
      <c r="E1589" s="24"/>
      <c r="F1589" s="88">
        <f t="shared" si="75"/>
        <v>676</v>
      </c>
      <c r="G1589" s="89">
        <f t="shared" si="76"/>
        <v>476.83121468093032</v>
      </c>
    </row>
    <row r="1590" spans="1:7">
      <c r="A1590" s="65">
        <v>4641</v>
      </c>
      <c r="B1590" s="68">
        <v>0.38</v>
      </c>
      <c r="C1590" s="68">
        <v>0</v>
      </c>
      <c r="D1590" s="66">
        <f t="shared" si="74"/>
        <v>0.69076727919772418</v>
      </c>
      <c r="E1590" s="24"/>
      <c r="F1590" s="88">
        <f t="shared" si="75"/>
        <v>676</v>
      </c>
      <c r="G1590" s="89">
        <f t="shared" si="76"/>
        <v>477.52198196012802</v>
      </c>
    </row>
    <row r="1591" spans="1:7">
      <c r="A1591" s="65">
        <v>4901</v>
      </c>
      <c r="B1591" s="68">
        <v>0.38</v>
      </c>
      <c r="C1591" s="68">
        <v>1</v>
      </c>
      <c r="D1591" s="66">
        <f t="shared" si="74"/>
        <v>0.69076727919772418</v>
      </c>
      <c r="E1591" s="24"/>
      <c r="F1591" s="88">
        <f t="shared" si="75"/>
        <v>677</v>
      </c>
      <c r="G1591" s="89">
        <f t="shared" si="76"/>
        <v>478.21274923932572</v>
      </c>
    </row>
    <row r="1592" spans="1:7">
      <c r="A1592" s="65">
        <v>5242</v>
      </c>
      <c r="B1592" s="68">
        <v>0.38</v>
      </c>
      <c r="C1592" s="68">
        <v>6</v>
      </c>
      <c r="D1592" s="66">
        <f t="shared" si="74"/>
        <v>0.69076727919772418</v>
      </c>
      <c r="E1592" s="24"/>
      <c r="F1592" s="88">
        <f t="shared" si="75"/>
        <v>683</v>
      </c>
      <c r="G1592" s="89">
        <f t="shared" si="76"/>
        <v>478.90351651852342</v>
      </c>
    </row>
    <row r="1593" spans="1:7">
      <c r="A1593" s="65">
        <v>5248</v>
      </c>
      <c r="B1593" s="68">
        <v>0.38</v>
      </c>
      <c r="C1593" s="68">
        <v>6</v>
      </c>
      <c r="D1593" s="66">
        <f t="shared" si="74"/>
        <v>0.69076727919772418</v>
      </c>
      <c r="E1593" s="24"/>
      <c r="F1593" s="88">
        <f t="shared" si="75"/>
        <v>689</v>
      </c>
      <c r="G1593" s="89">
        <f t="shared" si="76"/>
        <v>479.59428379772112</v>
      </c>
    </row>
    <row r="1594" spans="1:7">
      <c r="A1594" s="65">
        <v>4</v>
      </c>
      <c r="B1594" s="67">
        <v>0.39</v>
      </c>
      <c r="C1594" s="68">
        <v>0</v>
      </c>
      <c r="D1594" s="66">
        <f t="shared" si="74"/>
        <v>0.70695101377055947</v>
      </c>
      <c r="E1594" s="24"/>
      <c r="F1594" s="88">
        <f t="shared" si="75"/>
        <v>689</v>
      </c>
      <c r="G1594" s="89">
        <f t="shared" si="76"/>
        <v>480.30123481149167</v>
      </c>
    </row>
    <row r="1595" spans="1:7">
      <c r="A1595" s="65">
        <v>282</v>
      </c>
      <c r="B1595" s="67">
        <v>0.39</v>
      </c>
      <c r="C1595" s="68">
        <v>0</v>
      </c>
      <c r="D1595" s="66">
        <f t="shared" si="74"/>
        <v>0.70695101377055947</v>
      </c>
      <c r="E1595" s="24"/>
      <c r="F1595" s="88">
        <f t="shared" si="75"/>
        <v>689</v>
      </c>
      <c r="G1595" s="89">
        <f t="shared" si="76"/>
        <v>481.00818582526222</v>
      </c>
    </row>
    <row r="1596" spans="1:7">
      <c r="A1596" s="65">
        <v>432</v>
      </c>
      <c r="B1596" s="67">
        <v>0.39</v>
      </c>
      <c r="C1596" s="68">
        <v>0</v>
      </c>
      <c r="D1596" s="66">
        <f t="shared" si="74"/>
        <v>0.70695101377055947</v>
      </c>
      <c r="E1596" s="24"/>
      <c r="F1596" s="88">
        <f t="shared" si="75"/>
        <v>689</v>
      </c>
      <c r="G1596" s="89">
        <f t="shared" si="76"/>
        <v>481.71513683903277</v>
      </c>
    </row>
    <row r="1597" spans="1:7">
      <c r="A1597" s="65">
        <v>518</v>
      </c>
      <c r="B1597" s="67">
        <v>0.39</v>
      </c>
      <c r="C1597" s="68">
        <v>0</v>
      </c>
      <c r="D1597" s="66">
        <f t="shared" si="74"/>
        <v>0.70695101377055947</v>
      </c>
      <c r="E1597" s="24"/>
      <c r="F1597" s="88">
        <f t="shared" si="75"/>
        <v>689</v>
      </c>
      <c r="G1597" s="89">
        <f t="shared" si="76"/>
        <v>482.42208785280332</v>
      </c>
    </row>
    <row r="1598" spans="1:7">
      <c r="A1598" s="65">
        <v>1130</v>
      </c>
      <c r="B1598" s="67">
        <v>0.39</v>
      </c>
      <c r="C1598" s="68">
        <v>0</v>
      </c>
      <c r="D1598" s="66">
        <f t="shared" si="74"/>
        <v>0.70695101377055947</v>
      </c>
      <c r="E1598" s="24"/>
      <c r="F1598" s="88">
        <f t="shared" si="75"/>
        <v>689</v>
      </c>
      <c r="G1598" s="89">
        <f t="shared" si="76"/>
        <v>483.12903886657386</v>
      </c>
    </row>
    <row r="1599" spans="1:7">
      <c r="A1599" s="65">
        <v>1131</v>
      </c>
      <c r="B1599" s="67">
        <v>0.39</v>
      </c>
      <c r="C1599" s="68">
        <v>0</v>
      </c>
      <c r="D1599" s="66">
        <f t="shared" si="74"/>
        <v>0.70695101377055947</v>
      </c>
      <c r="E1599" s="24"/>
      <c r="F1599" s="88">
        <f t="shared" si="75"/>
        <v>689</v>
      </c>
      <c r="G1599" s="89">
        <f t="shared" si="76"/>
        <v>483.83598988034441</v>
      </c>
    </row>
    <row r="1600" spans="1:7">
      <c r="A1600" s="65">
        <v>1134</v>
      </c>
      <c r="B1600" s="67">
        <v>0.39</v>
      </c>
      <c r="C1600" s="68">
        <v>0</v>
      </c>
      <c r="D1600" s="66">
        <f t="shared" si="74"/>
        <v>0.70695101377055947</v>
      </c>
      <c r="E1600" s="24"/>
      <c r="F1600" s="88">
        <f t="shared" si="75"/>
        <v>689</v>
      </c>
      <c r="G1600" s="89">
        <f t="shared" si="76"/>
        <v>484.54294089411496</v>
      </c>
    </row>
    <row r="1601" spans="1:7">
      <c r="A1601" s="65">
        <v>1467</v>
      </c>
      <c r="B1601" s="67">
        <v>0.39</v>
      </c>
      <c r="C1601" s="68">
        <v>1</v>
      </c>
      <c r="D1601" s="66">
        <f t="shared" si="74"/>
        <v>0.70695101377055947</v>
      </c>
      <c r="E1601" s="24"/>
      <c r="F1601" s="88">
        <f t="shared" si="75"/>
        <v>690</v>
      </c>
      <c r="G1601" s="89">
        <f t="shared" si="76"/>
        <v>485.24989190788551</v>
      </c>
    </row>
    <row r="1602" spans="1:7">
      <c r="A1602" s="65">
        <v>1660</v>
      </c>
      <c r="B1602" s="68">
        <v>0.39</v>
      </c>
      <c r="C1602" s="68">
        <v>0</v>
      </c>
      <c r="D1602" s="66">
        <f t="shared" si="74"/>
        <v>0.70695101377055947</v>
      </c>
      <c r="E1602" s="24"/>
      <c r="F1602" s="88">
        <f t="shared" si="75"/>
        <v>690</v>
      </c>
      <c r="G1602" s="89">
        <f t="shared" si="76"/>
        <v>485.95684292165606</v>
      </c>
    </row>
    <row r="1603" spans="1:7">
      <c r="A1603" s="65">
        <v>1725</v>
      </c>
      <c r="B1603" s="68">
        <v>0.39</v>
      </c>
      <c r="C1603" s="68">
        <v>0</v>
      </c>
      <c r="D1603" s="66">
        <f t="shared" si="74"/>
        <v>0.70695101377055947</v>
      </c>
      <c r="E1603" s="24"/>
      <c r="F1603" s="88">
        <f t="shared" si="75"/>
        <v>690</v>
      </c>
      <c r="G1603" s="89">
        <f t="shared" si="76"/>
        <v>486.66379393542661</v>
      </c>
    </row>
    <row r="1604" spans="1:7">
      <c r="A1604" s="65">
        <v>1739</v>
      </c>
      <c r="B1604" s="68">
        <v>0.39</v>
      </c>
      <c r="C1604" s="68">
        <v>0</v>
      </c>
      <c r="D1604" s="66">
        <f t="shared" si="74"/>
        <v>0.70695101377055947</v>
      </c>
      <c r="E1604" s="24"/>
      <c r="F1604" s="88">
        <f t="shared" si="75"/>
        <v>690</v>
      </c>
      <c r="G1604" s="89">
        <f t="shared" si="76"/>
        <v>487.37074494919716</v>
      </c>
    </row>
    <row r="1605" spans="1:7">
      <c r="A1605" s="65">
        <v>1740</v>
      </c>
      <c r="B1605" s="68">
        <v>0.39</v>
      </c>
      <c r="C1605" s="68">
        <v>0</v>
      </c>
      <c r="D1605" s="66">
        <f t="shared" si="74"/>
        <v>0.70695101377055947</v>
      </c>
      <c r="E1605" s="24"/>
      <c r="F1605" s="88">
        <f t="shared" si="75"/>
        <v>690</v>
      </c>
      <c r="G1605" s="89">
        <f t="shared" si="76"/>
        <v>488.07769596296771</v>
      </c>
    </row>
    <row r="1606" spans="1:7">
      <c r="A1606" s="65">
        <v>1814</v>
      </c>
      <c r="B1606" s="68">
        <v>0.39</v>
      </c>
      <c r="C1606" s="68">
        <v>0</v>
      </c>
      <c r="D1606" s="66">
        <f t="shared" si="74"/>
        <v>0.70695101377055947</v>
      </c>
      <c r="E1606" s="24"/>
      <c r="F1606" s="88">
        <f t="shared" si="75"/>
        <v>690</v>
      </c>
      <c r="G1606" s="89">
        <f t="shared" si="76"/>
        <v>488.78464697673826</v>
      </c>
    </row>
    <row r="1607" spans="1:7">
      <c r="A1607" s="65">
        <v>1960</v>
      </c>
      <c r="B1607" s="68">
        <v>0.39</v>
      </c>
      <c r="C1607" s="68">
        <v>1</v>
      </c>
      <c r="D1607" s="66">
        <f t="shared" si="74"/>
        <v>0.70695101377055947</v>
      </c>
      <c r="E1607" s="24"/>
      <c r="F1607" s="88">
        <f t="shared" si="75"/>
        <v>691</v>
      </c>
      <c r="G1607" s="89">
        <f t="shared" si="76"/>
        <v>489.49159799050881</v>
      </c>
    </row>
    <row r="1608" spans="1:7">
      <c r="A1608" s="65">
        <v>1987</v>
      </c>
      <c r="B1608" s="68">
        <v>0.39</v>
      </c>
      <c r="C1608" s="68">
        <v>0</v>
      </c>
      <c r="D1608" s="66">
        <f t="shared" ref="D1608:D1671" si="77">$D$2*B1608^$E$2</f>
        <v>0.70695101377055947</v>
      </c>
      <c r="E1608" s="24"/>
      <c r="F1608" s="88">
        <f t="shared" si="75"/>
        <v>691</v>
      </c>
      <c r="G1608" s="89">
        <f t="shared" si="76"/>
        <v>490.19854900427936</v>
      </c>
    </row>
    <row r="1609" spans="1:7">
      <c r="A1609" s="65">
        <v>2125</v>
      </c>
      <c r="B1609" s="68">
        <v>0.39</v>
      </c>
      <c r="C1609" s="68">
        <v>0</v>
      </c>
      <c r="D1609" s="66">
        <f t="shared" si="77"/>
        <v>0.70695101377055947</v>
      </c>
      <c r="E1609" s="24"/>
      <c r="F1609" s="88">
        <f t="shared" ref="F1609:F1672" si="78">F1608+C1609</f>
        <v>691</v>
      </c>
      <c r="G1609" s="89">
        <f t="shared" ref="G1609:G1672" si="79">G1608+D1609</f>
        <v>490.90550001804991</v>
      </c>
    </row>
    <row r="1610" spans="1:7">
      <c r="A1610" s="65">
        <v>2168</v>
      </c>
      <c r="B1610" s="68">
        <v>0.39</v>
      </c>
      <c r="C1610" s="68">
        <v>0</v>
      </c>
      <c r="D1610" s="66">
        <f t="shared" si="77"/>
        <v>0.70695101377055947</v>
      </c>
      <c r="E1610" s="24"/>
      <c r="F1610" s="88">
        <f t="shared" si="78"/>
        <v>691</v>
      </c>
      <c r="G1610" s="89">
        <f t="shared" si="79"/>
        <v>491.61245103182046</v>
      </c>
    </row>
    <row r="1611" spans="1:7">
      <c r="A1611" s="65">
        <v>2170</v>
      </c>
      <c r="B1611" s="68">
        <v>0.39</v>
      </c>
      <c r="C1611" s="68">
        <v>0</v>
      </c>
      <c r="D1611" s="66">
        <f t="shared" si="77"/>
        <v>0.70695101377055947</v>
      </c>
      <c r="E1611" s="24"/>
      <c r="F1611" s="88">
        <f t="shared" si="78"/>
        <v>691</v>
      </c>
      <c r="G1611" s="89">
        <f t="shared" si="79"/>
        <v>492.319402045591</v>
      </c>
    </row>
    <row r="1612" spans="1:7">
      <c r="A1612" s="65">
        <v>2508</v>
      </c>
      <c r="B1612" s="68">
        <v>0.39</v>
      </c>
      <c r="C1612" s="68">
        <v>0</v>
      </c>
      <c r="D1612" s="66">
        <f t="shared" si="77"/>
        <v>0.70695101377055947</v>
      </c>
      <c r="E1612" s="24"/>
      <c r="F1612" s="88">
        <f t="shared" si="78"/>
        <v>691</v>
      </c>
      <c r="G1612" s="89">
        <f t="shared" si="79"/>
        <v>493.02635305936155</v>
      </c>
    </row>
    <row r="1613" spans="1:7">
      <c r="A1613" s="65">
        <v>2532</v>
      </c>
      <c r="B1613" s="68">
        <v>0.39</v>
      </c>
      <c r="C1613" s="68">
        <v>1</v>
      </c>
      <c r="D1613" s="66">
        <f t="shared" si="77"/>
        <v>0.70695101377055947</v>
      </c>
      <c r="E1613" s="24"/>
      <c r="F1613" s="88">
        <f t="shared" si="78"/>
        <v>692</v>
      </c>
      <c r="G1613" s="89">
        <f t="shared" si="79"/>
        <v>493.7333040731321</v>
      </c>
    </row>
    <row r="1614" spans="1:7">
      <c r="A1614" s="65">
        <v>2576</v>
      </c>
      <c r="B1614" s="68">
        <v>0.39</v>
      </c>
      <c r="C1614" s="68">
        <v>0</v>
      </c>
      <c r="D1614" s="66">
        <f t="shared" si="77"/>
        <v>0.70695101377055947</v>
      </c>
      <c r="E1614" s="24"/>
      <c r="F1614" s="88">
        <f t="shared" si="78"/>
        <v>692</v>
      </c>
      <c r="G1614" s="89">
        <f t="shared" si="79"/>
        <v>494.44025508690265</v>
      </c>
    </row>
    <row r="1615" spans="1:7">
      <c r="A1615" s="65">
        <v>2637</v>
      </c>
      <c r="B1615" s="68">
        <v>0.39</v>
      </c>
      <c r="C1615" s="68">
        <v>0</v>
      </c>
      <c r="D1615" s="66">
        <f t="shared" si="77"/>
        <v>0.70695101377055947</v>
      </c>
      <c r="E1615" s="24"/>
      <c r="F1615" s="88">
        <f t="shared" si="78"/>
        <v>692</v>
      </c>
      <c r="G1615" s="89">
        <f t="shared" si="79"/>
        <v>495.1472061006732</v>
      </c>
    </row>
    <row r="1616" spans="1:7">
      <c r="A1616" s="65">
        <v>2720</v>
      </c>
      <c r="B1616" s="68">
        <v>0.39</v>
      </c>
      <c r="C1616" s="68">
        <v>0</v>
      </c>
      <c r="D1616" s="66">
        <f t="shared" si="77"/>
        <v>0.70695101377055947</v>
      </c>
      <c r="E1616" s="24"/>
      <c r="F1616" s="88">
        <f t="shared" si="78"/>
        <v>692</v>
      </c>
      <c r="G1616" s="89">
        <f t="shared" si="79"/>
        <v>495.85415711444375</v>
      </c>
    </row>
    <row r="1617" spans="1:7">
      <c r="A1617" s="65">
        <v>2796</v>
      </c>
      <c r="B1617" s="68">
        <v>0.39</v>
      </c>
      <c r="C1617" s="68">
        <v>0</v>
      </c>
      <c r="D1617" s="66">
        <f t="shared" si="77"/>
        <v>0.70695101377055947</v>
      </c>
      <c r="E1617" s="24"/>
      <c r="F1617" s="88">
        <f t="shared" si="78"/>
        <v>692</v>
      </c>
      <c r="G1617" s="89">
        <f t="shared" si="79"/>
        <v>496.5611081282143</v>
      </c>
    </row>
    <row r="1618" spans="1:7">
      <c r="A1618" s="65">
        <v>2971</v>
      </c>
      <c r="B1618" s="68">
        <v>0.39</v>
      </c>
      <c r="C1618" s="68">
        <v>3</v>
      </c>
      <c r="D1618" s="66">
        <f t="shared" si="77"/>
        <v>0.70695101377055947</v>
      </c>
      <c r="E1618" s="24"/>
      <c r="F1618" s="88">
        <f t="shared" si="78"/>
        <v>695</v>
      </c>
      <c r="G1618" s="89">
        <f t="shared" si="79"/>
        <v>497.26805914198485</v>
      </c>
    </row>
    <row r="1619" spans="1:7">
      <c r="A1619" s="65">
        <v>3059</v>
      </c>
      <c r="B1619" s="68">
        <v>0.39</v>
      </c>
      <c r="C1619" s="68">
        <v>0</v>
      </c>
      <c r="D1619" s="66">
        <f t="shared" si="77"/>
        <v>0.70695101377055947</v>
      </c>
      <c r="E1619" s="24"/>
      <c r="F1619" s="88">
        <f t="shared" si="78"/>
        <v>695</v>
      </c>
      <c r="G1619" s="89">
        <f t="shared" si="79"/>
        <v>497.9750101557554</v>
      </c>
    </row>
    <row r="1620" spans="1:7">
      <c r="A1620" s="65">
        <v>3173</v>
      </c>
      <c r="B1620" s="68">
        <v>0.39</v>
      </c>
      <c r="C1620" s="68">
        <v>7</v>
      </c>
      <c r="D1620" s="66">
        <f t="shared" si="77"/>
        <v>0.70695101377055947</v>
      </c>
      <c r="E1620" s="24"/>
      <c r="F1620" s="88">
        <f t="shared" si="78"/>
        <v>702</v>
      </c>
      <c r="G1620" s="89">
        <f t="shared" si="79"/>
        <v>498.68196116952595</v>
      </c>
    </row>
    <row r="1621" spans="1:7">
      <c r="A1621" s="65">
        <v>3196</v>
      </c>
      <c r="B1621" s="68">
        <v>0.39</v>
      </c>
      <c r="C1621" s="68">
        <v>1</v>
      </c>
      <c r="D1621" s="66">
        <f t="shared" si="77"/>
        <v>0.70695101377055947</v>
      </c>
      <c r="E1621" s="24"/>
      <c r="F1621" s="88">
        <f t="shared" si="78"/>
        <v>703</v>
      </c>
      <c r="G1621" s="89">
        <f t="shared" si="79"/>
        <v>499.3889121832965</v>
      </c>
    </row>
    <row r="1622" spans="1:7">
      <c r="A1622" s="65">
        <v>3237</v>
      </c>
      <c r="B1622" s="68">
        <v>0.39</v>
      </c>
      <c r="C1622" s="68">
        <v>0</v>
      </c>
      <c r="D1622" s="66">
        <f t="shared" si="77"/>
        <v>0.70695101377055947</v>
      </c>
      <c r="E1622" s="24"/>
      <c r="F1622" s="88">
        <f t="shared" si="78"/>
        <v>703</v>
      </c>
      <c r="G1622" s="89">
        <f t="shared" si="79"/>
        <v>500.09586319706705</v>
      </c>
    </row>
    <row r="1623" spans="1:7">
      <c r="A1623" s="65">
        <v>3294</v>
      </c>
      <c r="B1623" s="68">
        <v>0.39</v>
      </c>
      <c r="C1623" s="68">
        <v>1</v>
      </c>
      <c r="D1623" s="66">
        <f t="shared" si="77"/>
        <v>0.70695101377055947</v>
      </c>
      <c r="E1623" s="24"/>
      <c r="F1623" s="88">
        <f t="shared" si="78"/>
        <v>704</v>
      </c>
      <c r="G1623" s="89">
        <f t="shared" si="79"/>
        <v>500.8028142108376</v>
      </c>
    </row>
    <row r="1624" spans="1:7">
      <c r="A1624" s="65">
        <v>3420</v>
      </c>
      <c r="B1624" s="68">
        <v>0.39</v>
      </c>
      <c r="C1624" s="68">
        <v>3</v>
      </c>
      <c r="D1624" s="66">
        <f t="shared" si="77"/>
        <v>0.70695101377055947</v>
      </c>
      <c r="E1624" s="24"/>
      <c r="F1624" s="88">
        <f t="shared" si="78"/>
        <v>707</v>
      </c>
      <c r="G1624" s="89">
        <f t="shared" si="79"/>
        <v>501.50976522460815</v>
      </c>
    </row>
    <row r="1625" spans="1:7">
      <c r="A1625" s="65">
        <v>3635</v>
      </c>
      <c r="B1625" s="68">
        <v>0.39</v>
      </c>
      <c r="C1625" s="68">
        <v>0</v>
      </c>
      <c r="D1625" s="66">
        <f t="shared" si="77"/>
        <v>0.70695101377055947</v>
      </c>
      <c r="E1625" s="24"/>
      <c r="F1625" s="88">
        <f t="shared" si="78"/>
        <v>707</v>
      </c>
      <c r="G1625" s="89">
        <f t="shared" si="79"/>
        <v>502.21671623837869</v>
      </c>
    </row>
    <row r="1626" spans="1:7">
      <c r="A1626" s="65">
        <v>3864</v>
      </c>
      <c r="B1626" s="68">
        <v>0.39</v>
      </c>
      <c r="C1626" s="68">
        <v>1</v>
      </c>
      <c r="D1626" s="66">
        <f t="shared" si="77"/>
        <v>0.70695101377055947</v>
      </c>
      <c r="E1626" s="24"/>
      <c r="F1626" s="88">
        <f t="shared" si="78"/>
        <v>708</v>
      </c>
      <c r="G1626" s="89">
        <f t="shared" si="79"/>
        <v>502.92366725214924</v>
      </c>
    </row>
    <row r="1627" spans="1:7">
      <c r="A1627" s="65">
        <v>4233</v>
      </c>
      <c r="B1627" s="68">
        <v>0.39</v>
      </c>
      <c r="C1627" s="68">
        <v>1</v>
      </c>
      <c r="D1627" s="66">
        <f t="shared" si="77"/>
        <v>0.70695101377055947</v>
      </c>
      <c r="E1627" s="24"/>
      <c r="F1627" s="88">
        <f t="shared" si="78"/>
        <v>709</v>
      </c>
      <c r="G1627" s="89">
        <f t="shared" si="79"/>
        <v>503.63061826591979</v>
      </c>
    </row>
    <row r="1628" spans="1:7">
      <c r="A1628" s="65">
        <v>4564</v>
      </c>
      <c r="B1628" s="68">
        <v>0.39</v>
      </c>
      <c r="C1628" s="68">
        <v>0</v>
      </c>
      <c r="D1628" s="66">
        <f t="shared" si="77"/>
        <v>0.70695101377055947</v>
      </c>
      <c r="E1628" s="24"/>
      <c r="F1628" s="88">
        <f t="shared" si="78"/>
        <v>709</v>
      </c>
      <c r="G1628" s="89">
        <f t="shared" si="79"/>
        <v>504.33756927969034</v>
      </c>
    </row>
    <row r="1629" spans="1:7">
      <c r="A1629" s="65">
        <v>4886</v>
      </c>
      <c r="B1629" s="68">
        <v>0.39</v>
      </c>
      <c r="C1629" s="68">
        <v>1</v>
      </c>
      <c r="D1629" s="66">
        <f t="shared" si="77"/>
        <v>0.70695101377055947</v>
      </c>
      <c r="E1629" s="24"/>
      <c r="F1629" s="88">
        <f t="shared" si="78"/>
        <v>710</v>
      </c>
      <c r="G1629" s="89">
        <f t="shared" si="79"/>
        <v>505.04452029346089</v>
      </c>
    </row>
    <row r="1630" spans="1:7">
      <c r="A1630" s="65">
        <v>4972</v>
      </c>
      <c r="B1630" s="68">
        <v>0.39</v>
      </c>
      <c r="C1630" s="68">
        <v>1</v>
      </c>
      <c r="D1630" s="66">
        <f t="shared" si="77"/>
        <v>0.70695101377055947</v>
      </c>
      <c r="E1630" s="24"/>
      <c r="F1630" s="88">
        <f t="shared" si="78"/>
        <v>711</v>
      </c>
      <c r="G1630" s="89">
        <f t="shared" si="79"/>
        <v>505.75147130723144</v>
      </c>
    </row>
    <row r="1631" spans="1:7">
      <c r="A1631" s="65">
        <v>5136</v>
      </c>
      <c r="B1631" s="68">
        <v>0.39</v>
      </c>
      <c r="C1631" s="68">
        <v>0</v>
      </c>
      <c r="D1631" s="66">
        <f t="shared" si="77"/>
        <v>0.70695101377055947</v>
      </c>
      <c r="E1631" s="24"/>
      <c r="F1631" s="88">
        <f t="shared" si="78"/>
        <v>711</v>
      </c>
      <c r="G1631" s="89">
        <f t="shared" si="79"/>
        <v>506.45842232100199</v>
      </c>
    </row>
    <row r="1632" spans="1:7">
      <c r="A1632" s="65">
        <v>5201</v>
      </c>
      <c r="B1632" s="68">
        <v>0.39</v>
      </c>
      <c r="C1632" s="68">
        <v>1</v>
      </c>
      <c r="D1632" s="66">
        <f t="shared" si="77"/>
        <v>0.70695101377055947</v>
      </c>
      <c r="E1632" s="24"/>
      <c r="F1632" s="88">
        <f t="shared" si="78"/>
        <v>712</v>
      </c>
      <c r="G1632" s="89">
        <f t="shared" si="79"/>
        <v>507.16537333477254</v>
      </c>
    </row>
    <row r="1633" spans="1:7">
      <c r="A1633" s="65">
        <v>153</v>
      </c>
      <c r="B1633" s="67">
        <v>0.4</v>
      </c>
      <c r="C1633" s="68">
        <v>0</v>
      </c>
      <c r="D1633" s="66">
        <f t="shared" si="77"/>
        <v>0.72308980168396075</v>
      </c>
      <c r="E1633" s="24"/>
      <c r="F1633" s="88">
        <f t="shared" si="78"/>
        <v>712</v>
      </c>
      <c r="G1633" s="89">
        <f t="shared" si="79"/>
        <v>507.88846313645649</v>
      </c>
    </row>
    <row r="1634" spans="1:7">
      <c r="A1634" s="65">
        <v>276</v>
      </c>
      <c r="B1634" s="67">
        <v>0.4</v>
      </c>
      <c r="C1634" s="68">
        <v>0</v>
      </c>
      <c r="D1634" s="66">
        <f t="shared" si="77"/>
        <v>0.72308980168396075</v>
      </c>
      <c r="E1634" s="24"/>
      <c r="F1634" s="88">
        <f t="shared" si="78"/>
        <v>712</v>
      </c>
      <c r="G1634" s="89">
        <f t="shared" si="79"/>
        <v>508.61155293814045</v>
      </c>
    </row>
    <row r="1635" spans="1:7">
      <c r="A1635" s="65">
        <v>380</v>
      </c>
      <c r="B1635" s="67">
        <v>0.4</v>
      </c>
      <c r="C1635" s="68">
        <v>0</v>
      </c>
      <c r="D1635" s="66">
        <f t="shared" si="77"/>
        <v>0.72308980168396075</v>
      </c>
      <c r="E1635" s="24"/>
      <c r="F1635" s="88">
        <f t="shared" si="78"/>
        <v>712</v>
      </c>
      <c r="G1635" s="89">
        <f t="shared" si="79"/>
        <v>509.3346427398244</v>
      </c>
    </row>
    <row r="1636" spans="1:7">
      <c r="A1636" s="65">
        <v>427</v>
      </c>
      <c r="B1636" s="67">
        <v>0.4</v>
      </c>
      <c r="C1636" s="68">
        <v>0</v>
      </c>
      <c r="D1636" s="66">
        <f t="shared" si="77"/>
        <v>0.72308980168396075</v>
      </c>
      <c r="E1636" s="24"/>
      <c r="F1636" s="88">
        <f t="shared" si="78"/>
        <v>712</v>
      </c>
      <c r="G1636" s="89">
        <f t="shared" si="79"/>
        <v>510.05773254150836</v>
      </c>
    </row>
    <row r="1637" spans="1:7">
      <c r="A1637" s="65">
        <v>500</v>
      </c>
      <c r="B1637" s="67">
        <v>0.4</v>
      </c>
      <c r="C1637" s="68">
        <v>0</v>
      </c>
      <c r="D1637" s="66">
        <f t="shared" si="77"/>
        <v>0.72308980168396075</v>
      </c>
      <c r="E1637" s="24"/>
      <c r="F1637" s="88">
        <f t="shared" si="78"/>
        <v>712</v>
      </c>
      <c r="G1637" s="89">
        <f t="shared" si="79"/>
        <v>510.78082234319231</v>
      </c>
    </row>
    <row r="1638" spans="1:7">
      <c r="A1638" s="65">
        <v>502</v>
      </c>
      <c r="B1638" s="67">
        <v>0.4</v>
      </c>
      <c r="C1638" s="68">
        <v>0</v>
      </c>
      <c r="D1638" s="66">
        <f t="shared" si="77"/>
        <v>0.72308980168396075</v>
      </c>
      <c r="E1638" s="24"/>
      <c r="F1638" s="88">
        <f t="shared" si="78"/>
        <v>712</v>
      </c>
      <c r="G1638" s="89">
        <f t="shared" si="79"/>
        <v>511.50391214487627</v>
      </c>
    </row>
    <row r="1639" spans="1:7">
      <c r="A1639" s="65">
        <v>547</v>
      </c>
      <c r="B1639" s="67">
        <v>0.4</v>
      </c>
      <c r="C1639" s="68">
        <v>0</v>
      </c>
      <c r="D1639" s="66">
        <f t="shared" si="77"/>
        <v>0.72308980168396075</v>
      </c>
      <c r="E1639" s="24"/>
      <c r="F1639" s="88">
        <f t="shared" si="78"/>
        <v>712</v>
      </c>
      <c r="G1639" s="89">
        <f t="shared" si="79"/>
        <v>512.22700194656022</v>
      </c>
    </row>
    <row r="1640" spans="1:7">
      <c r="A1640" s="65">
        <v>552</v>
      </c>
      <c r="B1640" s="67">
        <v>0.4</v>
      </c>
      <c r="C1640" s="68">
        <v>1</v>
      </c>
      <c r="D1640" s="66">
        <f t="shared" si="77"/>
        <v>0.72308980168396075</v>
      </c>
      <c r="E1640" s="24"/>
      <c r="F1640" s="88">
        <f t="shared" si="78"/>
        <v>713</v>
      </c>
      <c r="G1640" s="89">
        <f t="shared" si="79"/>
        <v>512.95009174824418</v>
      </c>
    </row>
    <row r="1641" spans="1:7">
      <c r="A1641" s="65">
        <v>778</v>
      </c>
      <c r="B1641" s="67">
        <v>0.4</v>
      </c>
      <c r="C1641" s="68">
        <v>0</v>
      </c>
      <c r="D1641" s="66">
        <f t="shared" si="77"/>
        <v>0.72308980168396075</v>
      </c>
      <c r="E1641" s="24"/>
      <c r="F1641" s="88">
        <f t="shared" si="78"/>
        <v>713</v>
      </c>
      <c r="G1641" s="89">
        <f t="shared" si="79"/>
        <v>513.67318154992813</v>
      </c>
    </row>
    <row r="1642" spans="1:7">
      <c r="A1642" s="65">
        <v>854</v>
      </c>
      <c r="B1642" s="67">
        <v>0.4</v>
      </c>
      <c r="C1642" s="68">
        <v>0</v>
      </c>
      <c r="D1642" s="66">
        <f t="shared" si="77"/>
        <v>0.72308980168396075</v>
      </c>
      <c r="E1642" s="24"/>
      <c r="F1642" s="88">
        <f t="shared" si="78"/>
        <v>713</v>
      </c>
      <c r="G1642" s="89">
        <f t="shared" si="79"/>
        <v>514.39627135161209</v>
      </c>
    </row>
    <row r="1643" spans="1:7">
      <c r="A1643" s="65">
        <v>858</v>
      </c>
      <c r="B1643" s="67">
        <v>0.4</v>
      </c>
      <c r="C1643" s="68">
        <v>1</v>
      </c>
      <c r="D1643" s="66">
        <f t="shared" si="77"/>
        <v>0.72308980168396075</v>
      </c>
      <c r="E1643" s="24"/>
      <c r="F1643" s="88">
        <f t="shared" si="78"/>
        <v>714</v>
      </c>
      <c r="G1643" s="89">
        <f t="shared" si="79"/>
        <v>515.11936115329604</v>
      </c>
    </row>
    <row r="1644" spans="1:7">
      <c r="A1644" s="65">
        <v>918</v>
      </c>
      <c r="B1644" s="67">
        <v>0.4</v>
      </c>
      <c r="C1644" s="68">
        <v>0</v>
      </c>
      <c r="D1644" s="66">
        <f t="shared" si="77"/>
        <v>0.72308980168396075</v>
      </c>
      <c r="E1644" s="24"/>
      <c r="F1644" s="88">
        <f t="shared" si="78"/>
        <v>714</v>
      </c>
      <c r="G1644" s="89">
        <f t="shared" si="79"/>
        <v>515.84245095498</v>
      </c>
    </row>
    <row r="1645" spans="1:7">
      <c r="A1645" s="65">
        <v>1069</v>
      </c>
      <c r="B1645" s="67">
        <v>0.4</v>
      </c>
      <c r="C1645" s="68">
        <v>0</v>
      </c>
      <c r="D1645" s="66">
        <f t="shared" si="77"/>
        <v>0.72308980168396075</v>
      </c>
      <c r="E1645" s="24"/>
      <c r="F1645" s="88">
        <f t="shared" si="78"/>
        <v>714</v>
      </c>
      <c r="G1645" s="89">
        <f t="shared" si="79"/>
        <v>516.56554075666395</v>
      </c>
    </row>
    <row r="1646" spans="1:7">
      <c r="A1646" s="65">
        <v>1089</v>
      </c>
      <c r="B1646" s="67">
        <v>0.4</v>
      </c>
      <c r="C1646" s="68">
        <v>0</v>
      </c>
      <c r="D1646" s="66">
        <f t="shared" si="77"/>
        <v>0.72308980168396075</v>
      </c>
      <c r="E1646" s="24"/>
      <c r="F1646" s="88">
        <f t="shared" si="78"/>
        <v>714</v>
      </c>
      <c r="G1646" s="89">
        <f t="shared" si="79"/>
        <v>517.2886305583479</v>
      </c>
    </row>
    <row r="1647" spans="1:7">
      <c r="A1647" s="65">
        <v>1112</v>
      </c>
      <c r="B1647" s="67">
        <v>0.4</v>
      </c>
      <c r="C1647" s="68">
        <v>1</v>
      </c>
      <c r="D1647" s="66">
        <f t="shared" si="77"/>
        <v>0.72308980168396075</v>
      </c>
      <c r="E1647" s="24"/>
      <c r="F1647" s="88">
        <f t="shared" si="78"/>
        <v>715</v>
      </c>
      <c r="G1647" s="89">
        <f t="shared" si="79"/>
        <v>518.01172036003186</v>
      </c>
    </row>
    <row r="1648" spans="1:7">
      <c r="A1648" s="65">
        <v>1274</v>
      </c>
      <c r="B1648" s="67">
        <v>0.4</v>
      </c>
      <c r="C1648" s="68">
        <v>0</v>
      </c>
      <c r="D1648" s="66">
        <f t="shared" si="77"/>
        <v>0.72308980168396075</v>
      </c>
      <c r="E1648" s="24"/>
      <c r="F1648" s="88">
        <f t="shared" si="78"/>
        <v>715</v>
      </c>
      <c r="G1648" s="89">
        <f t="shared" si="79"/>
        <v>518.73481016171581</v>
      </c>
    </row>
    <row r="1649" spans="1:7">
      <c r="A1649" s="65">
        <v>1277</v>
      </c>
      <c r="B1649" s="67">
        <v>0.4</v>
      </c>
      <c r="C1649" s="68">
        <v>0</v>
      </c>
      <c r="D1649" s="66">
        <f t="shared" si="77"/>
        <v>0.72308980168396075</v>
      </c>
      <c r="E1649" s="24"/>
      <c r="F1649" s="88">
        <f t="shared" si="78"/>
        <v>715</v>
      </c>
      <c r="G1649" s="89">
        <f t="shared" si="79"/>
        <v>519.45789996339977</v>
      </c>
    </row>
    <row r="1650" spans="1:7">
      <c r="A1650" s="65">
        <v>1523</v>
      </c>
      <c r="B1650" s="68">
        <v>0.4</v>
      </c>
      <c r="C1650" s="68">
        <v>1</v>
      </c>
      <c r="D1650" s="66">
        <f t="shared" si="77"/>
        <v>0.72308980168396075</v>
      </c>
      <c r="E1650" s="24"/>
      <c r="F1650" s="88">
        <f t="shared" si="78"/>
        <v>716</v>
      </c>
      <c r="G1650" s="89">
        <f t="shared" si="79"/>
        <v>520.18098976508372</v>
      </c>
    </row>
    <row r="1651" spans="1:7">
      <c r="A1651" s="65">
        <v>1699</v>
      </c>
      <c r="B1651" s="68">
        <v>0.4</v>
      </c>
      <c r="C1651" s="68">
        <v>0</v>
      </c>
      <c r="D1651" s="66">
        <f t="shared" si="77"/>
        <v>0.72308980168396075</v>
      </c>
      <c r="E1651" s="24"/>
      <c r="F1651" s="88">
        <f t="shared" si="78"/>
        <v>716</v>
      </c>
      <c r="G1651" s="89">
        <f t="shared" si="79"/>
        <v>520.90407956676768</v>
      </c>
    </row>
    <row r="1652" spans="1:7">
      <c r="A1652" s="65">
        <v>1728</v>
      </c>
      <c r="B1652" s="68">
        <v>0.4</v>
      </c>
      <c r="C1652" s="68">
        <v>1</v>
      </c>
      <c r="D1652" s="66">
        <f t="shared" si="77"/>
        <v>0.72308980168396075</v>
      </c>
      <c r="E1652" s="24"/>
      <c r="F1652" s="88">
        <f t="shared" si="78"/>
        <v>717</v>
      </c>
      <c r="G1652" s="89">
        <f t="shared" si="79"/>
        <v>521.62716936845163</v>
      </c>
    </row>
    <row r="1653" spans="1:7">
      <c r="A1653" s="65">
        <v>1742</v>
      </c>
      <c r="B1653" s="68">
        <v>0.4</v>
      </c>
      <c r="C1653" s="68">
        <v>0</v>
      </c>
      <c r="D1653" s="66">
        <f t="shared" si="77"/>
        <v>0.72308980168396075</v>
      </c>
      <c r="E1653" s="24"/>
      <c r="F1653" s="88">
        <f t="shared" si="78"/>
        <v>717</v>
      </c>
      <c r="G1653" s="89">
        <f t="shared" si="79"/>
        <v>522.35025917013559</v>
      </c>
    </row>
    <row r="1654" spans="1:7">
      <c r="A1654" s="65">
        <v>1767</v>
      </c>
      <c r="B1654" s="68">
        <v>0.4</v>
      </c>
      <c r="C1654" s="68">
        <v>0</v>
      </c>
      <c r="D1654" s="66">
        <f t="shared" si="77"/>
        <v>0.72308980168396075</v>
      </c>
      <c r="E1654" s="24"/>
      <c r="F1654" s="88">
        <f t="shared" si="78"/>
        <v>717</v>
      </c>
      <c r="G1654" s="89">
        <f t="shared" si="79"/>
        <v>523.07334897181954</v>
      </c>
    </row>
    <row r="1655" spans="1:7">
      <c r="A1655" s="65">
        <v>1875</v>
      </c>
      <c r="B1655" s="68">
        <v>0.4</v>
      </c>
      <c r="C1655" s="68">
        <v>0</v>
      </c>
      <c r="D1655" s="66">
        <f t="shared" si="77"/>
        <v>0.72308980168396075</v>
      </c>
      <c r="E1655" s="24"/>
      <c r="F1655" s="88">
        <f t="shared" si="78"/>
        <v>717</v>
      </c>
      <c r="G1655" s="89">
        <f t="shared" si="79"/>
        <v>523.7964387735035</v>
      </c>
    </row>
    <row r="1656" spans="1:7">
      <c r="A1656" s="65">
        <v>1922</v>
      </c>
      <c r="B1656" s="68">
        <v>0.4</v>
      </c>
      <c r="C1656" s="68">
        <v>1</v>
      </c>
      <c r="D1656" s="66">
        <f t="shared" si="77"/>
        <v>0.72308980168396075</v>
      </c>
      <c r="E1656" s="24"/>
      <c r="F1656" s="88">
        <f t="shared" si="78"/>
        <v>718</v>
      </c>
      <c r="G1656" s="89">
        <f t="shared" si="79"/>
        <v>524.51952857518745</v>
      </c>
    </row>
    <row r="1657" spans="1:7">
      <c r="A1657" s="65">
        <v>1923</v>
      </c>
      <c r="B1657" s="68">
        <v>0.4</v>
      </c>
      <c r="C1657" s="68">
        <v>2</v>
      </c>
      <c r="D1657" s="66">
        <f t="shared" si="77"/>
        <v>0.72308980168396075</v>
      </c>
      <c r="E1657" s="24"/>
      <c r="F1657" s="88">
        <f t="shared" si="78"/>
        <v>720</v>
      </c>
      <c r="G1657" s="89">
        <f t="shared" si="79"/>
        <v>525.24261837687141</v>
      </c>
    </row>
    <row r="1658" spans="1:7">
      <c r="A1658" s="65">
        <v>1932</v>
      </c>
      <c r="B1658" s="68">
        <v>0.4</v>
      </c>
      <c r="C1658" s="68">
        <v>0</v>
      </c>
      <c r="D1658" s="66">
        <f t="shared" si="77"/>
        <v>0.72308980168396075</v>
      </c>
      <c r="E1658" s="24"/>
      <c r="F1658" s="88">
        <f t="shared" si="78"/>
        <v>720</v>
      </c>
      <c r="G1658" s="89">
        <f t="shared" si="79"/>
        <v>525.96570817855536</v>
      </c>
    </row>
    <row r="1659" spans="1:7">
      <c r="A1659" s="65">
        <v>2065</v>
      </c>
      <c r="B1659" s="68">
        <v>0.4</v>
      </c>
      <c r="C1659" s="68">
        <v>0</v>
      </c>
      <c r="D1659" s="66">
        <f t="shared" si="77"/>
        <v>0.72308980168396075</v>
      </c>
      <c r="E1659" s="24"/>
      <c r="F1659" s="88">
        <f t="shared" si="78"/>
        <v>720</v>
      </c>
      <c r="G1659" s="89">
        <f t="shared" si="79"/>
        <v>526.68879798023931</v>
      </c>
    </row>
    <row r="1660" spans="1:7">
      <c r="A1660" s="65">
        <v>2082</v>
      </c>
      <c r="B1660" s="68">
        <v>0.4</v>
      </c>
      <c r="C1660" s="68">
        <v>2</v>
      </c>
      <c r="D1660" s="66">
        <f t="shared" si="77"/>
        <v>0.72308980168396075</v>
      </c>
      <c r="E1660" s="24"/>
      <c r="F1660" s="88">
        <f t="shared" si="78"/>
        <v>722</v>
      </c>
      <c r="G1660" s="89">
        <f t="shared" si="79"/>
        <v>527.41188778192327</v>
      </c>
    </row>
    <row r="1661" spans="1:7">
      <c r="A1661" s="65">
        <v>2092</v>
      </c>
      <c r="B1661" s="68">
        <v>0.4</v>
      </c>
      <c r="C1661" s="68">
        <v>0</v>
      </c>
      <c r="D1661" s="66">
        <f t="shared" si="77"/>
        <v>0.72308980168396075</v>
      </c>
      <c r="E1661" s="24"/>
      <c r="F1661" s="88">
        <f t="shared" si="78"/>
        <v>722</v>
      </c>
      <c r="G1661" s="89">
        <f t="shared" si="79"/>
        <v>528.13497758360722</v>
      </c>
    </row>
    <row r="1662" spans="1:7">
      <c r="A1662" s="65">
        <v>2232</v>
      </c>
      <c r="B1662" s="68">
        <v>0.4</v>
      </c>
      <c r="C1662" s="68">
        <v>2</v>
      </c>
      <c r="D1662" s="66">
        <f t="shared" si="77"/>
        <v>0.72308980168396075</v>
      </c>
      <c r="E1662" s="24"/>
      <c r="F1662" s="88">
        <f t="shared" si="78"/>
        <v>724</v>
      </c>
      <c r="G1662" s="89">
        <f t="shared" si="79"/>
        <v>528.85806738529118</v>
      </c>
    </row>
    <row r="1663" spans="1:7">
      <c r="A1663" s="65">
        <v>2360</v>
      </c>
      <c r="B1663" s="68">
        <v>0.4</v>
      </c>
      <c r="C1663" s="68">
        <v>1</v>
      </c>
      <c r="D1663" s="66">
        <f t="shared" si="77"/>
        <v>0.72308980168396075</v>
      </c>
      <c r="E1663" s="24"/>
      <c r="F1663" s="88">
        <f t="shared" si="78"/>
        <v>725</v>
      </c>
      <c r="G1663" s="89">
        <f t="shared" si="79"/>
        <v>529.58115718697513</v>
      </c>
    </row>
    <row r="1664" spans="1:7">
      <c r="A1664" s="65">
        <v>2391</v>
      </c>
      <c r="B1664" s="68">
        <v>0.4</v>
      </c>
      <c r="C1664" s="68">
        <v>0</v>
      </c>
      <c r="D1664" s="66">
        <f t="shared" si="77"/>
        <v>0.72308980168396075</v>
      </c>
      <c r="E1664" s="24"/>
      <c r="F1664" s="88">
        <f t="shared" si="78"/>
        <v>725</v>
      </c>
      <c r="G1664" s="89">
        <f t="shared" si="79"/>
        <v>530.30424698865909</v>
      </c>
    </row>
    <row r="1665" spans="1:7">
      <c r="A1665" s="65">
        <v>2392</v>
      </c>
      <c r="B1665" s="68">
        <v>0.4</v>
      </c>
      <c r="C1665" s="68">
        <v>0</v>
      </c>
      <c r="D1665" s="66">
        <f t="shared" si="77"/>
        <v>0.72308980168396075</v>
      </c>
      <c r="E1665" s="24"/>
      <c r="F1665" s="88">
        <f t="shared" si="78"/>
        <v>725</v>
      </c>
      <c r="G1665" s="89">
        <f t="shared" si="79"/>
        <v>531.02733679034304</v>
      </c>
    </row>
    <row r="1666" spans="1:7">
      <c r="A1666" s="65">
        <v>2395</v>
      </c>
      <c r="B1666" s="68">
        <v>0.4</v>
      </c>
      <c r="C1666" s="68">
        <v>0</v>
      </c>
      <c r="D1666" s="66">
        <f t="shared" si="77"/>
        <v>0.72308980168396075</v>
      </c>
      <c r="E1666" s="24"/>
      <c r="F1666" s="88">
        <f t="shared" si="78"/>
        <v>725</v>
      </c>
      <c r="G1666" s="89">
        <f t="shared" si="79"/>
        <v>531.750426592027</v>
      </c>
    </row>
    <row r="1667" spans="1:7">
      <c r="A1667" s="65">
        <v>2435</v>
      </c>
      <c r="B1667" s="68">
        <v>0.4</v>
      </c>
      <c r="C1667" s="68">
        <v>0</v>
      </c>
      <c r="D1667" s="66">
        <f t="shared" si="77"/>
        <v>0.72308980168396075</v>
      </c>
      <c r="E1667" s="24"/>
      <c r="F1667" s="88">
        <f t="shared" si="78"/>
        <v>725</v>
      </c>
      <c r="G1667" s="89">
        <f t="shared" si="79"/>
        <v>532.47351639371095</v>
      </c>
    </row>
    <row r="1668" spans="1:7">
      <c r="A1668" s="65">
        <v>2541</v>
      </c>
      <c r="B1668" s="68">
        <v>0.4</v>
      </c>
      <c r="C1668" s="68">
        <v>2</v>
      </c>
      <c r="D1668" s="66">
        <f t="shared" si="77"/>
        <v>0.72308980168396075</v>
      </c>
      <c r="E1668" s="24"/>
      <c r="F1668" s="88">
        <f t="shared" si="78"/>
        <v>727</v>
      </c>
      <c r="G1668" s="89">
        <f t="shared" si="79"/>
        <v>533.19660619539491</v>
      </c>
    </row>
    <row r="1669" spans="1:7">
      <c r="A1669" s="65">
        <v>2618</v>
      </c>
      <c r="B1669" s="68">
        <v>0.4</v>
      </c>
      <c r="C1669" s="68">
        <v>0</v>
      </c>
      <c r="D1669" s="66">
        <f t="shared" si="77"/>
        <v>0.72308980168396075</v>
      </c>
      <c r="E1669" s="24"/>
      <c r="F1669" s="88">
        <f t="shared" si="78"/>
        <v>727</v>
      </c>
      <c r="G1669" s="89">
        <f t="shared" si="79"/>
        <v>533.91969599707886</v>
      </c>
    </row>
    <row r="1670" spans="1:7">
      <c r="A1670" s="65">
        <v>2836</v>
      </c>
      <c r="B1670" s="68">
        <v>0.4</v>
      </c>
      <c r="C1670" s="68">
        <v>0</v>
      </c>
      <c r="D1670" s="66">
        <f t="shared" si="77"/>
        <v>0.72308980168396075</v>
      </c>
      <c r="E1670" s="24"/>
      <c r="F1670" s="88">
        <f t="shared" si="78"/>
        <v>727</v>
      </c>
      <c r="G1670" s="89">
        <f t="shared" si="79"/>
        <v>534.64278579876282</v>
      </c>
    </row>
    <row r="1671" spans="1:7">
      <c r="A1671" s="65">
        <v>2931</v>
      </c>
      <c r="B1671" s="68">
        <v>0.4</v>
      </c>
      <c r="C1671" s="68">
        <v>0</v>
      </c>
      <c r="D1671" s="66">
        <f t="shared" si="77"/>
        <v>0.72308980168396075</v>
      </c>
      <c r="E1671" s="24"/>
      <c r="F1671" s="88">
        <f t="shared" si="78"/>
        <v>727</v>
      </c>
      <c r="G1671" s="89">
        <f t="shared" si="79"/>
        <v>535.36587560044677</v>
      </c>
    </row>
    <row r="1672" spans="1:7">
      <c r="A1672" s="65">
        <v>2966</v>
      </c>
      <c r="B1672" s="68">
        <v>0.4</v>
      </c>
      <c r="C1672" s="68">
        <v>0</v>
      </c>
      <c r="D1672" s="66">
        <f t="shared" ref="D1672:D1735" si="80">$D$2*B1672^$E$2</f>
        <v>0.72308980168396075</v>
      </c>
      <c r="E1672" s="24"/>
      <c r="F1672" s="88">
        <f t="shared" si="78"/>
        <v>727</v>
      </c>
      <c r="G1672" s="89">
        <f t="shared" si="79"/>
        <v>536.08896540213073</v>
      </c>
    </row>
    <row r="1673" spans="1:7">
      <c r="A1673" s="65">
        <v>2979</v>
      </c>
      <c r="B1673" s="68">
        <v>0.4</v>
      </c>
      <c r="C1673" s="68">
        <v>1</v>
      </c>
      <c r="D1673" s="66">
        <f t="shared" si="80"/>
        <v>0.72308980168396075</v>
      </c>
      <c r="E1673" s="24"/>
      <c r="F1673" s="88">
        <f t="shared" ref="F1673:F1736" si="81">F1672+C1673</f>
        <v>728</v>
      </c>
      <c r="G1673" s="89">
        <f t="shared" ref="G1673:G1736" si="82">G1672+D1673</f>
        <v>536.81205520381468</v>
      </c>
    </row>
    <row r="1674" spans="1:7">
      <c r="A1674" s="65">
        <v>3010</v>
      </c>
      <c r="B1674" s="68">
        <v>0.4</v>
      </c>
      <c r="C1674" s="68">
        <v>1</v>
      </c>
      <c r="D1674" s="66">
        <f t="shared" si="80"/>
        <v>0.72308980168396075</v>
      </c>
      <c r="E1674" s="24"/>
      <c r="F1674" s="88">
        <f t="shared" si="81"/>
        <v>729</v>
      </c>
      <c r="G1674" s="89">
        <f t="shared" si="82"/>
        <v>537.53514500549863</v>
      </c>
    </row>
    <row r="1675" spans="1:7">
      <c r="A1675" s="65">
        <v>3070</v>
      </c>
      <c r="B1675" s="68">
        <v>0.4</v>
      </c>
      <c r="C1675" s="68">
        <v>3</v>
      </c>
      <c r="D1675" s="66">
        <f t="shared" si="80"/>
        <v>0.72308980168396075</v>
      </c>
      <c r="E1675" s="24"/>
      <c r="F1675" s="88">
        <f t="shared" si="81"/>
        <v>732</v>
      </c>
      <c r="G1675" s="89">
        <f t="shared" si="82"/>
        <v>538.25823480718259</v>
      </c>
    </row>
    <row r="1676" spans="1:7">
      <c r="A1676" s="65">
        <v>3117</v>
      </c>
      <c r="B1676" s="68">
        <v>0.4</v>
      </c>
      <c r="C1676" s="68">
        <v>0</v>
      </c>
      <c r="D1676" s="66">
        <f t="shared" si="80"/>
        <v>0.72308980168396075</v>
      </c>
      <c r="E1676" s="24"/>
      <c r="F1676" s="88">
        <f t="shared" si="81"/>
        <v>732</v>
      </c>
      <c r="G1676" s="89">
        <f t="shared" si="82"/>
        <v>538.98132460886654</v>
      </c>
    </row>
    <row r="1677" spans="1:7">
      <c r="A1677" s="65">
        <v>3153</v>
      </c>
      <c r="B1677" s="68">
        <v>0.4</v>
      </c>
      <c r="C1677" s="68">
        <v>0</v>
      </c>
      <c r="D1677" s="66">
        <f t="shared" si="80"/>
        <v>0.72308980168396075</v>
      </c>
      <c r="E1677" s="24"/>
      <c r="F1677" s="88">
        <f t="shared" si="81"/>
        <v>732</v>
      </c>
      <c r="G1677" s="89">
        <f t="shared" si="82"/>
        <v>539.7044144105505</v>
      </c>
    </row>
    <row r="1678" spans="1:7">
      <c r="A1678" s="65">
        <v>3154</v>
      </c>
      <c r="B1678" s="68">
        <v>0.4</v>
      </c>
      <c r="C1678" s="68">
        <v>1</v>
      </c>
      <c r="D1678" s="66">
        <f t="shared" si="80"/>
        <v>0.72308980168396075</v>
      </c>
      <c r="E1678" s="24"/>
      <c r="F1678" s="88">
        <f t="shared" si="81"/>
        <v>733</v>
      </c>
      <c r="G1678" s="89">
        <f t="shared" si="82"/>
        <v>540.42750421223445</v>
      </c>
    </row>
    <row r="1679" spans="1:7">
      <c r="A1679" s="65">
        <v>3235</v>
      </c>
      <c r="B1679" s="68">
        <v>0.4</v>
      </c>
      <c r="C1679" s="68">
        <v>3</v>
      </c>
      <c r="D1679" s="66">
        <f t="shared" si="80"/>
        <v>0.72308980168396075</v>
      </c>
      <c r="E1679" s="24"/>
      <c r="F1679" s="88">
        <f t="shared" si="81"/>
        <v>736</v>
      </c>
      <c r="G1679" s="89">
        <f t="shared" si="82"/>
        <v>541.15059401391841</v>
      </c>
    </row>
    <row r="1680" spans="1:7">
      <c r="A1680" s="65">
        <v>3280</v>
      </c>
      <c r="B1680" s="68">
        <v>0.4</v>
      </c>
      <c r="C1680" s="68">
        <v>3</v>
      </c>
      <c r="D1680" s="66">
        <f t="shared" si="80"/>
        <v>0.72308980168396075</v>
      </c>
      <c r="E1680" s="24"/>
      <c r="F1680" s="88">
        <f t="shared" si="81"/>
        <v>739</v>
      </c>
      <c r="G1680" s="89">
        <f t="shared" si="82"/>
        <v>541.87368381560236</v>
      </c>
    </row>
    <row r="1681" spans="1:7">
      <c r="A1681" s="65">
        <v>3480</v>
      </c>
      <c r="B1681" s="68">
        <v>0.4</v>
      </c>
      <c r="C1681" s="68">
        <v>0</v>
      </c>
      <c r="D1681" s="66">
        <f t="shared" si="80"/>
        <v>0.72308980168396075</v>
      </c>
      <c r="E1681" s="24"/>
      <c r="F1681" s="88">
        <f t="shared" si="81"/>
        <v>739</v>
      </c>
      <c r="G1681" s="89">
        <f t="shared" si="82"/>
        <v>542.59677361728632</v>
      </c>
    </row>
    <row r="1682" spans="1:7">
      <c r="A1682" s="65">
        <v>3543</v>
      </c>
      <c r="B1682" s="68">
        <v>0.4</v>
      </c>
      <c r="C1682" s="68">
        <v>1</v>
      </c>
      <c r="D1682" s="66">
        <f t="shared" si="80"/>
        <v>0.72308980168396075</v>
      </c>
      <c r="E1682" s="24"/>
      <c r="F1682" s="88">
        <f t="shared" si="81"/>
        <v>740</v>
      </c>
      <c r="G1682" s="89">
        <f t="shared" si="82"/>
        <v>543.31986341897027</v>
      </c>
    </row>
    <row r="1683" spans="1:7">
      <c r="A1683" s="65">
        <v>3544</v>
      </c>
      <c r="B1683" s="68">
        <v>0.4</v>
      </c>
      <c r="C1683" s="68">
        <v>2</v>
      </c>
      <c r="D1683" s="66">
        <f t="shared" si="80"/>
        <v>0.72308980168396075</v>
      </c>
      <c r="E1683" s="24"/>
      <c r="F1683" s="88">
        <f t="shared" si="81"/>
        <v>742</v>
      </c>
      <c r="G1683" s="89">
        <f t="shared" si="82"/>
        <v>544.04295322065423</v>
      </c>
    </row>
    <row r="1684" spans="1:7">
      <c r="A1684" s="65">
        <v>3549</v>
      </c>
      <c r="B1684" s="68">
        <v>0.4</v>
      </c>
      <c r="C1684" s="68">
        <v>1</v>
      </c>
      <c r="D1684" s="66">
        <f t="shared" si="80"/>
        <v>0.72308980168396075</v>
      </c>
      <c r="E1684" s="24"/>
      <c r="F1684" s="88">
        <f t="shared" si="81"/>
        <v>743</v>
      </c>
      <c r="G1684" s="89">
        <f t="shared" si="82"/>
        <v>544.76604302233818</v>
      </c>
    </row>
    <row r="1685" spans="1:7">
      <c r="A1685" s="65">
        <v>3596</v>
      </c>
      <c r="B1685" s="68">
        <v>0.4</v>
      </c>
      <c r="C1685" s="68">
        <v>2</v>
      </c>
      <c r="D1685" s="66">
        <f t="shared" si="80"/>
        <v>0.72308980168396075</v>
      </c>
      <c r="E1685" s="24"/>
      <c r="F1685" s="88">
        <f t="shared" si="81"/>
        <v>745</v>
      </c>
      <c r="G1685" s="89">
        <f t="shared" si="82"/>
        <v>545.48913282402214</v>
      </c>
    </row>
    <row r="1686" spans="1:7">
      <c r="A1686" s="65">
        <v>3654</v>
      </c>
      <c r="B1686" s="68">
        <v>0.4</v>
      </c>
      <c r="C1686" s="68">
        <v>3</v>
      </c>
      <c r="D1686" s="66">
        <f t="shared" si="80"/>
        <v>0.72308980168396075</v>
      </c>
      <c r="E1686" s="24"/>
      <c r="F1686" s="88">
        <f t="shared" si="81"/>
        <v>748</v>
      </c>
      <c r="G1686" s="89">
        <f t="shared" si="82"/>
        <v>546.21222262570609</v>
      </c>
    </row>
    <row r="1687" spans="1:7">
      <c r="A1687" s="65">
        <v>3655</v>
      </c>
      <c r="B1687" s="68">
        <v>0.4</v>
      </c>
      <c r="C1687" s="68">
        <v>2</v>
      </c>
      <c r="D1687" s="66">
        <f t="shared" si="80"/>
        <v>0.72308980168396075</v>
      </c>
      <c r="E1687" s="24"/>
      <c r="F1687" s="88">
        <f t="shared" si="81"/>
        <v>750</v>
      </c>
      <c r="G1687" s="89">
        <f t="shared" si="82"/>
        <v>546.93531242739004</v>
      </c>
    </row>
    <row r="1688" spans="1:7">
      <c r="A1688" s="65">
        <v>3705</v>
      </c>
      <c r="B1688" s="68">
        <v>0.4</v>
      </c>
      <c r="C1688" s="68">
        <v>1</v>
      </c>
      <c r="D1688" s="66">
        <f t="shared" si="80"/>
        <v>0.72308980168396075</v>
      </c>
      <c r="E1688" s="24"/>
      <c r="F1688" s="88">
        <f t="shared" si="81"/>
        <v>751</v>
      </c>
      <c r="G1688" s="89">
        <f t="shared" si="82"/>
        <v>547.658402229074</v>
      </c>
    </row>
    <row r="1689" spans="1:7">
      <c r="A1689" s="65">
        <v>3706</v>
      </c>
      <c r="B1689" s="68">
        <v>0.4</v>
      </c>
      <c r="C1689" s="68">
        <v>0</v>
      </c>
      <c r="D1689" s="66">
        <f t="shared" si="80"/>
        <v>0.72308980168396075</v>
      </c>
      <c r="E1689" s="24"/>
      <c r="F1689" s="88">
        <f t="shared" si="81"/>
        <v>751</v>
      </c>
      <c r="G1689" s="89">
        <f t="shared" si="82"/>
        <v>548.38149203075795</v>
      </c>
    </row>
    <row r="1690" spans="1:7">
      <c r="A1690" s="65">
        <v>3763</v>
      </c>
      <c r="B1690" s="68">
        <v>0.4</v>
      </c>
      <c r="C1690" s="68">
        <v>0</v>
      </c>
      <c r="D1690" s="66">
        <f t="shared" si="80"/>
        <v>0.72308980168396075</v>
      </c>
      <c r="E1690" s="24"/>
      <c r="F1690" s="88">
        <f t="shared" si="81"/>
        <v>751</v>
      </c>
      <c r="G1690" s="89">
        <f t="shared" si="82"/>
        <v>549.10458183244191</v>
      </c>
    </row>
    <row r="1691" spans="1:7">
      <c r="A1691" s="65">
        <v>3997</v>
      </c>
      <c r="B1691" s="68">
        <v>0.4</v>
      </c>
      <c r="C1691" s="68">
        <v>1</v>
      </c>
      <c r="D1691" s="66">
        <f t="shared" si="80"/>
        <v>0.72308980168396075</v>
      </c>
      <c r="E1691" s="24"/>
      <c r="F1691" s="88">
        <f t="shared" si="81"/>
        <v>752</v>
      </c>
      <c r="G1691" s="89">
        <f t="shared" si="82"/>
        <v>549.82767163412586</v>
      </c>
    </row>
    <row r="1692" spans="1:7">
      <c r="A1692" s="65">
        <v>4316</v>
      </c>
      <c r="B1692" s="68">
        <v>0.4</v>
      </c>
      <c r="C1692" s="68">
        <v>2</v>
      </c>
      <c r="D1692" s="66">
        <f t="shared" si="80"/>
        <v>0.72308980168396075</v>
      </c>
      <c r="E1692" s="24"/>
      <c r="F1692" s="88">
        <f t="shared" si="81"/>
        <v>754</v>
      </c>
      <c r="G1692" s="89">
        <f t="shared" si="82"/>
        <v>550.55076143580982</v>
      </c>
    </row>
    <row r="1693" spans="1:7">
      <c r="A1693" s="65">
        <v>4348</v>
      </c>
      <c r="B1693" s="68">
        <v>0.4</v>
      </c>
      <c r="C1693" s="68">
        <v>3</v>
      </c>
      <c r="D1693" s="66">
        <f t="shared" si="80"/>
        <v>0.72308980168396075</v>
      </c>
      <c r="E1693" s="24"/>
      <c r="F1693" s="88">
        <f t="shared" si="81"/>
        <v>757</v>
      </c>
      <c r="G1693" s="89">
        <f t="shared" si="82"/>
        <v>551.27385123749377</v>
      </c>
    </row>
    <row r="1694" spans="1:7">
      <c r="A1694" s="65">
        <v>4406</v>
      </c>
      <c r="B1694" s="68">
        <v>0.4</v>
      </c>
      <c r="C1694" s="68">
        <v>0</v>
      </c>
      <c r="D1694" s="66">
        <f t="shared" si="80"/>
        <v>0.72308980168396075</v>
      </c>
      <c r="E1694" s="24"/>
      <c r="F1694" s="88">
        <f t="shared" si="81"/>
        <v>757</v>
      </c>
      <c r="G1694" s="89">
        <f t="shared" si="82"/>
        <v>551.99694103917773</v>
      </c>
    </row>
    <row r="1695" spans="1:7">
      <c r="A1695" s="65">
        <v>4563</v>
      </c>
      <c r="B1695" s="68">
        <v>0.4</v>
      </c>
      <c r="C1695" s="68">
        <v>0</v>
      </c>
      <c r="D1695" s="66">
        <f t="shared" si="80"/>
        <v>0.72308980168396075</v>
      </c>
      <c r="E1695" s="24"/>
      <c r="F1695" s="88">
        <f t="shared" si="81"/>
        <v>757</v>
      </c>
      <c r="G1695" s="89">
        <f t="shared" si="82"/>
        <v>552.72003084086168</v>
      </c>
    </row>
    <row r="1696" spans="1:7">
      <c r="A1696" s="65">
        <v>4709</v>
      </c>
      <c r="B1696" s="68">
        <v>0.4</v>
      </c>
      <c r="C1696" s="68">
        <v>1</v>
      </c>
      <c r="D1696" s="66">
        <f t="shared" si="80"/>
        <v>0.72308980168396075</v>
      </c>
      <c r="E1696" s="24"/>
      <c r="F1696" s="88">
        <f t="shared" si="81"/>
        <v>758</v>
      </c>
      <c r="G1696" s="89">
        <f t="shared" si="82"/>
        <v>553.44312064254564</v>
      </c>
    </row>
    <row r="1697" spans="1:7">
      <c r="A1697" s="65">
        <v>4945</v>
      </c>
      <c r="B1697" s="68">
        <v>0.4</v>
      </c>
      <c r="C1697" s="68">
        <v>4</v>
      </c>
      <c r="D1697" s="66">
        <f t="shared" si="80"/>
        <v>0.72308980168396075</v>
      </c>
      <c r="E1697" s="24"/>
      <c r="F1697" s="88">
        <f t="shared" si="81"/>
        <v>762</v>
      </c>
      <c r="G1697" s="89">
        <f t="shared" si="82"/>
        <v>554.16621044422959</v>
      </c>
    </row>
    <row r="1698" spans="1:7">
      <c r="A1698" s="65">
        <v>5110</v>
      </c>
      <c r="B1698" s="68">
        <v>0.4</v>
      </c>
      <c r="C1698" s="68">
        <v>0</v>
      </c>
      <c r="D1698" s="66">
        <f t="shared" si="80"/>
        <v>0.72308980168396075</v>
      </c>
      <c r="E1698" s="24"/>
      <c r="F1698" s="88">
        <f t="shared" si="81"/>
        <v>762</v>
      </c>
      <c r="G1698" s="89">
        <f t="shared" si="82"/>
        <v>554.88930024591355</v>
      </c>
    </row>
    <row r="1699" spans="1:7">
      <c r="A1699" s="65">
        <v>5219</v>
      </c>
      <c r="B1699" s="68">
        <v>0.4</v>
      </c>
      <c r="C1699" s="68">
        <v>0</v>
      </c>
      <c r="D1699" s="66">
        <f t="shared" si="80"/>
        <v>0.72308980168396075</v>
      </c>
      <c r="E1699" s="24"/>
      <c r="F1699" s="88">
        <f t="shared" si="81"/>
        <v>762</v>
      </c>
      <c r="G1699" s="89">
        <f t="shared" si="82"/>
        <v>555.6123900475975</v>
      </c>
    </row>
    <row r="1700" spans="1:7">
      <c r="A1700" s="65">
        <v>5243</v>
      </c>
      <c r="B1700" s="68">
        <v>0.4</v>
      </c>
      <c r="C1700" s="68">
        <v>3</v>
      </c>
      <c r="D1700" s="66">
        <f t="shared" si="80"/>
        <v>0.72308980168396075</v>
      </c>
      <c r="E1700" s="24"/>
      <c r="F1700" s="88">
        <f t="shared" si="81"/>
        <v>765</v>
      </c>
      <c r="G1700" s="89">
        <f t="shared" si="82"/>
        <v>556.33547984928146</v>
      </c>
    </row>
    <row r="1701" spans="1:7">
      <c r="A1701" s="65">
        <v>5298</v>
      </c>
      <c r="B1701" s="68">
        <v>0.4</v>
      </c>
      <c r="C1701" s="68">
        <v>5</v>
      </c>
      <c r="D1701" s="66">
        <f t="shared" si="80"/>
        <v>0.72308980168396075</v>
      </c>
      <c r="E1701" s="24"/>
      <c r="F1701" s="88">
        <f t="shared" si="81"/>
        <v>770</v>
      </c>
      <c r="G1701" s="89">
        <f t="shared" si="82"/>
        <v>557.05856965096541</v>
      </c>
    </row>
    <row r="1702" spans="1:7">
      <c r="A1702" s="65">
        <v>16</v>
      </c>
      <c r="B1702" s="67">
        <v>0.41</v>
      </c>
      <c r="C1702" s="68">
        <v>1</v>
      </c>
      <c r="D1702" s="66">
        <f t="shared" si="80"/>
        <v>0.73918488704332141</v>
      </c>
      <c r="E1702" s="24"/>
      <c r="F1702" s="88">
        <f t="shared" si="81"/>
        <v>771</v>
      </c>
      <c r="G1702" s="89">
        <f t="shared" si="82"/>
        <v>557.79775453800869</v>
      </c>
    </row>
    <row r="1703" spans="1:7">
      <c r="A1703" s="65">
        <v>425</v>
      </c>
      <c r="B1703" s="67">
        <v>0.41</v>
      </c>
      <c r="C1703" s="68">
        <v>0</v>
      </c>
      <c r="D1703" s="66">
        <f t="shared" si="80"/>
        <v>0.73918488704332141</v>
      </c>
      <c r="E1703" s="24"/>
      <c r="F1703" s="88">
        <f t="shared" si="81"/>
        <v>771</v>
      </c>
      <c r="G1703" s="89">
        <f t="shared" si="82"/>
        <v>558.53693942505197</v>
      </c>
    </row>
    <row r="1704" spans="1:7">
      <c r="A1704" s="65">
        <v>499</v>
      </c>
      <c r="B1704" s="67">
        <v>0.41</v>
      </c>
      <c r="C1704" s="68">
        <v>0</v>
      </c>
      <c r="D1704" s="66">
        <f t="shared" si="80"/>
        <v>0.73918488704332141</v>
      </c>
      <c r="E1704" s="24"/>
      <c r="F1704" s="88">
        <f t="shared" si="81"/>
        <v>771</v>
      </c>
      <c r="G1704" s="89">
        <f t="shared" si="82"/>
        <v>559.27612431209525</v>
      </c>
    </row>
    <row r="1705" spans="1:7">
      <c r="A1705" s="65">
        <v>657</v>
      </c>
      <c r="B1705" s="67">
        <v>0.41</v>
      </c>
      <c r="C1705" s="68">
        <v>0</v>
      </c>
      <c r="D1705" s="66">
        <f t="shared" si="80"/>
        <v>0.73918488704332141</v>
      </c>
      <c r="E1705" s="24"/>
      <c r="F1705" s="88">
        <f t="shared" si="81"/>
        <v>771</v>
      </c>
      <c r="G1705" s="89">
        <f t="shared" si="82"/>
        <v>560.01530919913853</v>
      </c>
    </row>
    <row r="1706" spans="1:7">
      <c r="A1706" s="65">
        <v>1047</v>
      </c>
      <c r="B1706" s="67">
        <v>0.41</v>
      </c>
      <c r="C1706" s="68">
        <v>2</v>
      </c>
      <c r="D1706" s="66">
        <f t="shared" si="80"/>
        <v>0.73918488704332141</v>
      </c>
      <c r="E1706" s="24"/>
      <c r="F1706" s="88">
        <f t="shared" si="81"/>
        <v>773</v>
      </c>
      <c r="G1706" s="89">
        <f t="shared" si="82"/>
        <v>560.75449408618181</v>
      </c>
    </row>
    <row r="1707" spans="1:7">
      <c r="A1707" s="65">
        <v>1155</v>
      </c>
      <c r="B1707" s="67">
        <v>0.41</v>
      </c>
      <c r="C1707" s="68">
        <v>0</v>
      </c>
      <c r="D1707" s="66">
        <f t="shared" si="80"/>
        <v>0.73918488704332141</v>
      </c>
      <c r="E1707" s="24"/>
      <c r="F1707" s="88">
        <f t="shared" si="81"/>
        <v>773</v>
      </c>
      <c r="G1707" s="89">
        <f t="shared" si="82"/>
        <v>561.49367897322509</v>
      </c>
    </row>
    <row r="1708" spans="1:7">
      <c r="A1708" s="65">
        <v>1183</v>
      </c>
      <c r="B1708" s="67">
        <v>0.41</v>
      </c>
      <c r="C1708" s="68">
        <v>0</v>
      </c>
      <c r="D1708" s="66">
        <f t="shared" si="80"/>
        <v>0.73918488704332141</v>
      </c>
      <c r="E1708" s="24"/>
      <c r="F1708" s="88">
        <f t="shared" si="81"/>
        <v>773</v>
      </c>
      <c r="G1708" s="89">
        <f t="shared" si="82"/>
        <v>562.23286386026837</v>
      </c>
    </row>
    <row r="1709" spans="1:7">
      <c r="A1709" s="65">
        <v>1184</v>
      </c>
      <c r="B1709" s="67">
        <v>0.41</v>
      </c>
      <c r="C1709" s="68">
        <v>0</v>
      </c>
      <c r="D1709" s="66">
        <f t="shared" si="80"/>
        <v>0.73918488704332141</v>
      </c>
      <c r="E1709" s="24"/>
      <c r="F1709" s="88">
        <f t="shared" si="81"/>
        <v>773</v>
      </c>
      <c r="G1709" s="89">
        <f t="shared" si="82"/>
        <v>562.97204874731165</v>
      </c>
    </row>
    <row r="1710" spans="1:7">
      <c r="A1710" s="65">
        <v>1189</v>
      </c>
      <c r="B1710" s="67">
        <v>0.41</v>
      </c>
      <c r="C1710" s="68">
        <v>0</v>
      </c>
      <c r="D1710" s="66">
        <f t="shared" si="80"/>
        <v>0.73918488704332141</v>
      </c>
      <c r="E1710" s="24"/>
      <c r="F1710" s="88">
        <f t="shared" si="81"/>
        <v>773</v>
      </c>
      <c r="G1710" s="89">
        <f t="shared" si="82"/>
        <v>563.71123363435493</v>
      </c>
    </row>
    <row r="1711" spans="1:7">
      <c r="A1711" s="65">
        <v>1192</v>
      </c>
      <c r="B1711" s="67">
        <v>0.41</v>
      </c>
      <c r="C1711" s="68">
        <v>0</v>
      </c>
      <c r="D1711" s="66">
        <f t="shared" si="80"/>
        <v>0.73918488704332141</v>
      </c>
      <c r="E1711" s="24"/>
      <c r="F1711" s="88">
        <f t="shared" si="81"/>
        <v>773</v>
      </c>
      <c r="G1711" s="89">
        <f t="shared" si="82"/>
        <v>564.45041852139821</v>
      </c>
    </row>
    <row r="1712" spans="1:7">
      <c r="A1712" s="65">
        <v>1234</v>
      </c>
      <c r="B1712" s="67">
        <v>0.41</v>
      </c>
      <c r="C1712" s="68">
        <v>1</v>
      </c>
      <c r="D1712" s="66">
        <f t="shared" si="80"/>
        <v>0.73918488704332141</v>
      </c>
      <c r="E1712" s="24"/>
      <c r="F1712" s="88">
        <f t="shared" si="81"/>
        <v>774</v>
      </c>
      <c r="G1712" s="89">
        <f t="shared" si="82"/>
        <v>565.18960340844149</v>
      </c>
    </row>
    <row r="1713" spans="1:7">
      <c r="A1713" s="65">
        <v>1404</v>
      </c>
      <c r="B1713" s="67">
        <v>0.41</v>
      </c>
      <c r="C1713" s="68">
        <v>0</v>
      </c>
      <c r="D1713" s="66">
        <f t="shared" si="80"/>
        <v>0.73918488704332141</v>
      </c>
      <c r="E1713" s="24"/>
      <c r="F1713" s="88">
        <f t="shared" si="81"/>
        <v>774</v>
      </c>
      <c r="G1713" s="89">
        <f t="shared" si="82"/>
        <v>565.92878829548476</v>
      </c>
    </row>
    <row r="1714" spans="1:7">
      <c r="A1714" s="65">
        <v>1409</v>
      </c>
      <c r="B1714" s="67">
        <v>0.41</v>
      </c>
      <c r="C1714" s="68">
        <v>0</v>
      </c>
      <c r="D1714" s="66">
        <f t="shared" si="80"/>
        <v>0.73918488704332141</v>
      </c>
      <c r="E1714" s="24"/>
      <c r="F1714" s="88">
        <f t="shared" si="81"/>
        <v>774</v>
      </c>
      <c r="G1714" s="89">
        <f t="shared" si="82"/>
        <v>566.66797318252804</v>
      </c>
    </row>
    <row r="1715" spans="1:7">
      <c r="A1715" s="65">
        <v>1512</v>
      </c>
      <c r="B1715" s="68">
        <v>0.41</v>
      </c>
      <c r="C1715" s="68">
        <v>0</v>
      </c>
      <c r="D1715" s="66">
        <f t="shared" si="80"/>
        <v>0.73918488704332141</v>
      </c>
      <c r="E1715" s="24"/>
      <c r="F1715" s="88">
        <f t="shared" si="81"/>
        <v>774</v>
      </c>
      <c r="G1715" s="89">
        <f t="shared" si="82"/>
        <v>567.40715806957132</v>
      </c>
    </row>
    <row r="1716" spans="1:7">
      <c r="A1716" s="65">
        <v>1517</v>
      </c>
      <c r="B1716" s="68">
        <v>0.41</v>
      </c>
      <c r="C1716" s="68">
        <v>0</v>
      </c>
      <c r="D1716" s="66">
        <f t="shared" si="80"/>
        <v>0.73918488704332141</v>
      </c>
      <c r="E1716" s="24"/>
      <c r="F1716" s="88">
        <f t="shared" si="81"/>
        <v>774</v>
      </c>
      <c r="G1716" s="89">
        <f t="shared" si="82"/>
        <v>568.1463429566146</v>
      </c>
    </row>
    <row r="1717" spans="1:7">
      <c r="A1717" s="65">
        <v>1958</v>
      </c>
      <c r="B1717" s="68">
        <v>0.41</v>
      </c>
      <c r="C1717" s="68">
        <v>0</v>
      </c>
      <c r="D1717" s="66">
        <f t="shared" si="80"/>
        <v>0.73918488704332141</v>
      </c>
      <c r="E1717" s="24"/>
      <c r="F1717" s="88">
        <f t="shared" si="81"/>
        <v>774</v>
      </c>
      <c r="G1717" s="89">
        <f t="shared" si="82"/>
        <v>568.88552784365788</v>
      </c>
    </row>
    <row r="1718" spans="1:7">
      <c r="A1718" s="65">
        <v>1988</v>
      </c>
      <c r="B1718" s="68">
        <v>0.41</v>
      </c>
      <c r="C1718" s="68">
        <v>0</v>
      </c>
      <c r="D1718" s="66">
        <f t="shared" si="80"/>
        <v>0.73918488704332141</v>
      </c>
      <c r="E1718" s="24"/>
      <c r="F1718" s="88">
        <f t="shared" si="81"/>
        <v>774</v>
      </c>
      <c r="G1718" s="89">
        <f t="shared" si="82"/>
        <v>569.62471273070116</v>
      </c>
    </row>
    <row r="1719" spans="1:7">
      <c r="A1719" s="65">
        <v>1989</v>
      </c>
      <c r="B1719" s="68">
        <v>0.41</v>
      </c>
      <c r="C1719" s="68">
        <v>0</v>
      </c>
      <c r="D1719" s="66">
        <f t="shared" si="80"/>
        <v>0.73918488704332141</v>
      </c>
      <c r="E1719" s="24"/>
      <c r="F1719" s="88">
        <f t="shared" si="81"/>
        <v>774</v>
      </c>
      <c r="G1719" s="89">
        <f t="shared" si="82"/>
        <v>570.36389761774444</v>
      </c>
    </row>
    <row r="1720" spans="1:7">
      <c r="A1720" s="65">
        <v>2231</v>
      </c>
      <c r="B1720" s="68">
        <v>0.41</v>
      </c>
      <c r="C1720" s="68">
        <v>0</v>
      </c>
      <c r="D1720" s="66">
        <f t="shared" si="80"/>
        <v>0.73918488704332141</v>
      </c>
      <c r="E1720" s="24"/>
      <c r="F1720" s="88">
        <f t="shared" si="81"/>
        <v>774</v>
      </c>
      <c r="G1720" s="89">
        <f t="shared" si="82"/>
        <v>571.10308250478772</v>
      </c>
    </row>
    <row r="1721" spans="1:7">
      <c r="A1721" s="65">
        <v>2430</v>
      </c>
      <c r="B1721" s="68">
        <v>0.41</v>
      </c>
      <c r="C1721" s="68">
        <v>0</v>
      </c>
      <c r="D1721" s="66">
        <f t="shared" si="80"/>
        <v>0.73918488704332141</v>
      </c>
      <c r="E1721" s="24"/>
      <c r="F1721" s="88">
        <f t="shared" si="81"/>
        <v>774</v>
      </c>
      <c r="G1721" s="89">
        <f t="shared" si="82"/>
        <v>571.842267391831</v>
      </c>
    </row>
    <row r="1722" spans="1:7">
      <c r="A1722" s="65">
        <v>2453</v>
      </c>
      <c r="B1722" s="68">
        <v>0.41</v>
      </c>
      <c r="C1722" s="68">
        <v>0</v>
      </c>
      <c r="D1722" s="66">
        <f t="shared" si="80"/>
        <v>0.73918488704332141</v>
      </c>
      <c r="E1722" s="24"/>
      <c r="F1722" s="88">
        <f t="shared" si="81"/>
        <v>774</v>
      </c>
      <c r="G1722" s="89">
        <f t="shared" si="82"/>
        <v>572.58145227887428</v>
      </c>
    </row>
    <row r="1723" spans="1:7">
      <c r="A1723" s="65">
        <v>2468</v>
      </c>
      <c r="B1723" s="68">
        <v>0.41</v>
      </c>
      <c r="C1723" s="68">
        <v>0</v>
      </c>
      <c r="D1723" s="66">
        <f t="shared" si="80"/>
        <v>0.73918488704332141</v>
      </c>
      <c r="E1723" s="24"/>
      <c r="F1723" s="88">
        <f t="shared" si="81"/>
        <v>774</v>
      </c>
      <c r="G1723" s="89">
        <f t="shared" si="82"/>
        <v>573.32063716591756</v>
      </c>
    </row>
    <row r="1724" spans="1:7">
      <c r="A1724" s="65">
        <v>2507</v>
      </c>
      <c r="B1724" s="68">
        <v>0.41</v>
      </c>
      <c r="C1724" s="68">
        <v>0</v>
      </c>
      <c r="D1724" s="66">
        <f t="shared" si="80"/>
        <v>0.73918488704332141</v>
      </c>
      <c r="E1724" s="24"/>
      <c r="F1724" s="88">
        <f t="shared" si="81"/>
        <v>774</v>
      </c>
      <c r="G1724" s="89">
        <f t="shared" si="82"/>
        <v>574.05982205296084</v>
      </c>
    </row>
    <row r="1725" spans="1:7">
      <c r="A1725" s="65">
        <v>2509</v>
      </c>
      <c r="B1725" s="68">
        <v>0.41</v>
      </c>
      <c r="C1725" s="68">
        <v>0</v>
      </c>
      <c r="D1725" s="66">
        <f t="shared" si="80"/>
        <v>0.73918488704332141</v>
      </c>
      <c r="E1725" s="24"/>
      <c r="F1725" s="88">
        <f t="shared" si="81"/>
        <v>774</v>
      </c>
      <c r="G1725" s="89">
        <f t="shared" si="82"/>
        <v>574.79900694000412</v>
      </c>
    </row>
    <row r="1726" spans="1:7">
      <c r="A1726" s="65">
        <v>2611</v>
      </c>
      <c r="B1726" s="68">
        <v>0.41</v>
      </c>
      <c r="C1726" s="68">
        <v>0</v>
      </c>
      <c r="D1726" s="66">
        <f t="shared" si="80"/>
        <v>0.73918488704332141</v>
      </c>
      <c r="E1726" s="24"/>
      <c r="F1726" s="88">
        <f t="shared" si="81"/>
        <v>774</v>
      </c>
      <c r="G1726" s="89">
        <f t="shared" si="82"/>
        <v>575.5381918270474</v>
      </c>
    </row>
    <row r="1727" spans="1:7">
      <c r="A1727" s="65">
        <v>2612</v>
      </c>
      <c r="B1727" s="68">
        <v>0.41</v>
      </c>
      <c r="C1727" s="68">
        <v>1</v>
      </c>
      <c r="D1727" s="66">
        <f t="shared" si="80"/>
        <v>0.73918488704332141</v>
      </c>
      <c r="E1727" s="24"/>
      <c r="F1727" s="88">
        <f t="shared" si="81"/>
        <v>775</v>
      </c>
      <c r="G1727" s="89">
        <f t="shared" si="82"/>
        <v>576.27737671409068</v>
      </c>
    </row>
    <row r="1728" spans="1:7">
      <c r="A1728" s="65">
        <v>2638</v>
      </c>
      <c r="B1728" s="68">
        <v>0.41</v>
      </c>
      <c r="C1728" s="68">
        <v>2</v>
      </c>
      <c r="D1728" s="66">
        <f t="shared" si="80"/>
        <v>0.73918488704332141</v>
      </c>
      <c r="E1728" s="24"/>
      <c r="F1728" s="88">
        <f t="shared" si="81"/>
        <v>777</v>
      </c>
      <c r="G1728" s="89">
        <f t="shared" si="82"/>
        <v>577.01656160113396</v>
      </c>
    </row>
    <row r="1729" spans="1:7">
      <c r="A1729" s="65">
        <v>2689</v>
      </c>
      <c r="B1729" s="68">
        <v>0.41</v>
      </c>
      <c r="C1729" s="68">
        <v>2</v>
      </c>
      <c r="D1729" s="66">
        <f t="shared" si="80"/>
        <v>0.73918488704332141</v>
      </c>
      <c r="E1729" s="24"/>
      <c r="F1729" s="88">
        <f t="shared" si="81"/>
        <v>779</v>
      </c>
      <c r="G1729" s="89">
        <f t="shared" si="82"/>
        <v>577.75574648817724</v>
      </c>
    </row>
    <row r="1730" spans="1:7">
      <c r="A1730" s="65">
        <v>2795</v>
      </c>
      <c r="B1730" s="68">
        <v>0.41</v>
      </c>
      <c r="C1730" s="68">
        <v>0</v>
      </c>
      <c r="D1730" s="66">
        <f t="shared" si="80"/>
        <v>0.73918488704332141</v>
      </c>
      <c r="E1730" s="24"/>
      <c r="F1730" s="88">
        <f t="shared" si="81"/>
        <v>779</v>
      </c>
      <c r="G1730" s="89">
        <f t="shared" si="82"/>
        <v>578.49493137522052</v>
      </c>
    </row>
    <row r="1731" spans="1:7">
      <c r="A1731" s="65">
        <v>2858</v>
      </c>
      <c r="B1731" s="68">
        <v>0.41</v>
      </c>
      <c r="C1731" s="68">
        <v>0</v>
      </c>
      <c r="D1731" s="66">
        <f t="shared" si="80"/>
        <v>0.73918488704332141</v>
      </c>
      <c r="E1731" s="24"/>
      <c r="F1731" s="88">
        <f t="shared" si="81"/>
        <v>779</v>
      </c>
      <c r="G1731" s="89">
        <f t="shared" si="82"/>
        <v>579.2341162622638</v>
      </c>
    </row>
    <row r="1732" spans="1:7">
      <c r="A1732" s="65">
        <v>2943</v>
      </c>
      <c r="B1732" s="68">
        <v>0.41</v>
      </c>
      <c r="C1732" s="68">
        <v>0</v>
      </c>
      <c r="D1732" s="66">
        <f t="shared" si="80"/>
        <v>0.73918488704332141</v>
      </c>
      <c r="E1732" s="24"/>
      <c r="F1732" s="88">
        <f t="shared" si="81"/>
        <v>779</v>
      </c>
      <c r="G1732" s="89">
        <f t="shared" si="82"/>
        <v>579.97330114930708</v>
      </c>
    </row>
    <row r="1733" spans="1:7">
      <c r="A1733" s="65">
        <v>3054</v>
      </c>
      <c r="B1733" s="68">
        <v>0.41</v>
      </c>
      <c r="C1733" s="68">
        <v>0</v>
      </c>
      <c r="D1733" s="66">
        <f t="shared" si="80"/>
        <v>0.73918488704332141</v>
      </c>
      <c r="E1733" s="24"/>
      <c r="F1733" s="88">
        <f t="shared" si="81"/>
        <v>779</v>
      </c>
      <c r="G1733" s="89">
        <f t="shared" si="82"/>
        <v>580.71248603635036</v>
      </c>
    </row>
    <row r="1734" spans="1:7">
      <c r="A1734" s="65">
        <v>3195</v>
      </c>
      <c r="B1734" s="68">
        <v>0.41</v>
      </c>
      <c r="C1734" s="68">
        <v>4</v>
      </c>
      <c r="D1734" s="66">
        <f t="shared" si="80"/>
        <v>0.73918488704332141</v>
      </c>
      <c r="E1734" s="24"/>
      <c r="F1734" s="88">
        <f t="shared" si="81"/>
        <v>783</v>
      </c>
      <c r="G1734" s="89">
        <f t="shared" si="82"/>
        <v>581.45167092339364</v>
      </c>
    </row>
    <row r="1735" spans="1:7">
      <c r="A1735" s="65">
        <v>3303</v>
      </c>
      <c r="B1735" s="68">
        <v>0.41</v>
      </c>
      <c r="C1735" s="68">
        <v>1</v>
      </c>
      <c r="D1735" s="66">
        <f t="shared" si="80"/>
        <v>0.73918488704332141</v>
      </c>
      <c r="E1735" s="24"/>
      <c r="F1735" s="88">
        <f t="shared" si="81"/>
        <v>784</v>
      </c>
      <c r="G1735" s="89">
        <f t="shared" si="82"/>
        <v>582.19085581043691</v>
      </c>
    </row>
    <row r="1736" spans="1:7">
      <c r="A1736" s="65">
        <v>3327</v>
      </c>
      <c r="B1736" s="68">
        <v>0.41</v>
      </c>
      <c r="C1736" s="68">
        <v>2</v>
      </c>
      <c r="D1736" s="66">
        <f t="shared" ref="D1736:D1799" si="83">$D$2*B1736^$E$2</f>
        <v>0.73918488704332141</v>
      </c>
      <c r="E1736" s="24"/>
      <c r="F1736" s="88">
        <f t="shared" si="81"/>
        <v>786</v>
      </c>
      <c r="G1736" s="89">
        <f t="shared" si="82"/>
        <v>582.93004069748019</v>
      </c>
    </row>
    <row r="1737" spans="1:7">
      <c r="A1737" s="65">
        <v>3444</v>
      </c>
      <c r="B1737" s="68">
        <v>0.41</v>
      </c>
      <c r="C1737" s="68">
        <v>1</v>
      </c>
      <c r="D1737" s="66">
        <f t="shared" si="83"/>
        <v>0.73918488704332141</v>
      </c>
      <c r="E1737" s="24"/>
      <c r="F1737" s="88">
        <f t="shared" ref="F1737:F1800" si="84">F1736+C1737</f>
        <v>787</v>
      </c>
      <c r="G1737" s="89">
        <f t="shared" ref="G1737:G1800" si="85">G1736+D1737</f>
        <v>583.66922558452347</v>
      </c>
    </row>
    <row r="1738" spans="1:7">
      <c r="A1738" s="65">
        <v>3525</v>
      </c>
      <c r="B1738" s="68">
        <v>0.41</v>
      </c>
      <c r="C1738" s="68">
        <v>4</v>
      </c>
      <c r="D1738" s="66">
        <f t="shared" si="83"/>
        <v>0.73918488704332141</v>
      </c>
      <c r="E1738" s="24"/>
      <c r="F1738" s="88">
        <f t="shared" si="84"/>
        <v>791</v>
      </c>
      <c r="G1738" s="89">
        <f t="shared" si="85"/>
        <v>584.40841047156675</v>
      </c>
    </row>
    <row r="1739" spans="1:7">
      <c r="A1739" s="65">
        <v>3754</v>
      </c>
      <c r="B1739" s="68">
        <v>0.41</v>
      </c>
      <c r="C1739" s="68">
        <v>2</v>
      </c>
      <c r="D1739" s="66">
        <f t="shared" si="83"/>
        <v>0.73918488704332141</v>
      </c>
      <c r="E1739" s="24"/>
      <c r="F1739" s="88">
        <f t="shared" si="84"/>
        <v>793</v>
      </c>
      <c r="G1739" s="89">
        <f t="shared" si="85"/>
        <v>585.14759535861003</v>
      </c>
    </row>
    <row r="1740" spans="1:7">
      <c r="A1740" s="65">
        <v>3801</v>
      </c>
      <c r="B1740" s="68">
        <v>0.41</v>
      </c>
      <c r="C1740" s="68">
        <v>0</v>
      </c>
      <c r="D1740" s="66">
        <f t="shared" si="83"/>
        <v>0.73918488704332141</v>
      </c>
      <c r="E1740" s="24"/>
      <c r="F1740" s="88">
        <f t="shared" si="84"/>
        <v>793</v>
      </c>
      <c r="G1740" s="89">
        <f t="shared" si="85"/>
        <v>585.88678024565331</v>
      </c>
    </row>
    <row r="1741" spans="1:7">
      <c r="A1741" s="65">
        <v>3850</v>
      </c>
      <c r="B1741" s="68">
        <v>0.41</v>
      </c>
      <c r="C1741" s="68">
        <v>1</v>
      </c>
      <c r="D1741" s="66">
        <f t="shared" si="83"/>
        <v>0.73918488704332141</v>
      </c>
      <c r="E1741" s="24"/>
      <c r="F1741" s="88">
        <f t="shared" si="84"/>
        <v>794</v>
      </c>
      <c r="G1741" s="89">
        <f t="shared" si="85"/>
        <v>586.62596513269659</v>
      </c>
    </row>
    <row r="1742" spans="1:7">
      <c r="A1742" s="65">
        <v>3990</v>
      </c>
      <c r="B1742" s="68">
        <v>0.41</v>
      </c>
      <c r="C1742" s="68">
        <v>0</v>
      </c>
      <c r="D1742" s="66">
        <f t="shared" si="83"/>
        <v>0.73918488704332141</v>
      </c>
      <c r="E1742" s="24"/>
      <c r="F1742" s="88">
        <f t="shared" si="84"/>
        <v>794</v>
      </c>
      <c r="G1742" s="89">
        <f t="shared" si="85"/>
        <v>587.36515001973987</v>
      </c>
    </row>
    <row r="1743" spans="1:7">
      <c r="A1743" s="65">
        <v>4446</v>
      </c>
      <c r="B1743" s="68">
        <v>0.41</v>
      </c>
      <c r="C1743" s="68">
        <v>1</v>
      </c>
      <c r="D1743" s="66">
        <f t="shared" si="83"/>
        <v>0.73918488704332141</v>
      </c>
      <c r="E1743" s="24"/>
      <c r="F1743" s="88">
        <f t="shared" si="84"/>
        <v>795</v>
      </c>
      <c r="G1743" s="89">
        <f t="shared" si="85"/>
        <v>588.10433490678315</v>
      </c>
    </row>
    <row r="1744" spans="1:7">
      <c r="A1744" s="65">
        <v>4455</v>
      </c>
      <c r="B1744" s="68">
        <v>0.41</v>
      </c>
      <c r="C1744" s="68">
        <v>0</v>
      </c>
      <c r="D1744" s="66">
        <f t="shared" si="83"/>
        <v>0.73918488704332141</v>
      </c>
      <c r="E1744" s="24"/>
      <c r="F1744" s="88">
        <f t="shared" si="84"/>
        <v>795</v>
      </c>
      <c r="G1744" s="89">
        <f t="shared" si="85"/>
        <v>588.84351979382643</v>
      </c>
    </row>
    <row r="1745" spans="1:7">
      <c r="A1745" s="65">
        <v>4507</v>
      </c>
      <c r="B1745" s="68">
        <v>0.41</v>
      </c>
      <c r="C1745" s="68">
        <v>0</v>
      </c>
      <c r="D1745" s="66">
        <f t="shared" si="83"/>
        <v>0.73918488704332141</v>
      </c>
      <c r="E1745" s="24"/>
      <c r="F1745" s="88">
        <f t="shared" si="84"/>
        <v>795</v>
      </c>
      <c r="G1745" s="89">
        <f t="shared" si="85"/>
        <v>589.58270468086971</v>
      </c>
    </row>
    <row r="1746" spans="1:7">
      <c r="A1746" s="65">
        <v>4528</v>
      </c>
      <c r="B1746" s="68">
        <v>0.41</v>
      </c>
      <c r="C1746" s="68">
        <v>0</v>
      </c>
      <c r="D1746" s="66">
        <f t="shared" si="83"/>
        <v>0.73918488704332141</v>
      </c>
      <c r="E1746" s="24"/>
      <c r="F1746" s="88">
        <f t="shared" si="84"/>
        <v>795</v>
      </c>
      <c r="G1746" s="89">
        <f t="shared" si="85"/>
        <v>590.32188956791299</v>
      </c>
    </row>
    <row r="1747" spans="1:7">
      <c r="A1747" s="65">
        <v>4649</v>
      </c>
      <c r="B1747" s="68">
        <v>0.41</v>
      </c>
      <c r="C1747" s="68">
        <v>1</v>
      </c>
      <c r="D1747" s="66">
        <f t="shared" si="83"/>
        <v>0.73918488704332141</v>
      </c>
      <c r="E1747" s="24"/>
      <c r="F1747" s="88">
        <f t="shared" si="84"/>
        <v>796</v>
      </c>
      <c r="G1747" s="89">
        <f t="shared" si="85"/>
        <v>591.06107445495627</v>
      </c>
    </row>
    <row r="1748" spans="1:7">
      <c r="A1748" s="65">
        <v>4729</v>
      </c>
      <c r="B1748" s="68">
        <v>0.41</v>
      </c>
      <c r="C1748" s="68">
        <v>0</v>
      </c>
      <c r="D1748" s="66">
        <f t="shared" si="83"/>
        <v>0.73918488704332141</v>
      </c>
      <c r="E1748" s="24"/>
      <c r="F1748" s="88">
        <f t="shared" si="84"/>
        <v>796</v>
      </c>
      <c r="G1748" s="89">
        <f t="shared" si="85"/>
        <v>591.80025934199955</v>
      </c>
    </row>
    <row r="1749" spans="1:7">
      <c r="A1749" s="65">
        <v>243</v>
      </c>
      <c r="B1749" s="67">
        <v>0.42</v>
      </c>
      <c r="C1749" s="68">
        <v>0</v>
      </c>
      <c r="D1749" s="66">
        <f t="shared" si="83"/>
        <v>0.75523745004052467</v>
      </c>
      <c r="E1749" s="24"/>
      <c r="F1749" s="88">
        <f t="shared" si="84"/>
        <v>796</v>
      </c>
      <c r="G1749" s="89">
        <f t="shared" si="85"/>
        <v>592.55549679204012</v>
      </c>
    </row>
    <row r="1750" spans="1:7">
      <c r="A1750" s="65">
        <v>301</v>
      </c>
      <c r="B1750" s="67">
        <v>0.42</v>
      </c>
      <c r="C1750" s="68">
        <v>0</v>
      </c>
      <c r="D1750" s="66">
        <f t="shared" si="83"/>
        <v>0.75523745004052467</v>
      </c>
      <c r="E1750" s="24"/>
      <c r="F1750" s="88">
        <f t="shared" si="84"/>
        <v>796</v>
      </c>
      <c r="G1750" s="89">
        <f t="shared" si="85"/>
        <v>593.31073424208068</v>
      </c>
    </row>
    <row r="1751" spans="1:7">
      <c r="A1751" s="65">
        <v>1061</v>
      </c>
      <c r="B1751" s="67">
        <v>0.42</v>
      </c>
      <c r="C1751" s="68">
        <v>0</v>
      </c>
      <c r="D1751" s="66">
        <f t="shared" si="83"/>
        <v>0.75523745004052467</v>
      </c>
      <c r="E1751" s="24"/>
      <c r="F1751" s="88">
        <f t="shared" si="84"/>
        <v>796</v>
      </c>
      <c r="G1751" s="89">
        <f t="shared" si="85"/>
        <v>594.06597169212125</v>
      </c>
    </row>
    <row r="1752" spans="1:7">
      <c r="A1752" s="65">
        <v>1111</v>
      </c>
      <c r="B1752" s="67">
        <v>0.42</v>
      </c>
      <c r="C1752" s="68">
        <v>0</v>
      </c>
      <c r="D1752" s="66">
        <f t="shared" si="83"/>
        <v>0.75523745004052467</v>
      </c>
      <c r="E1752" s="24"/>
      <c r="F1752" s="88">
        <f t="shared" si="84"/>
        <v>796</v>
      </c>
      <c r="G1752" s="89">
        <f t="shared" si="85"/>
        <v>594.82120914216182</v>
      </c>
    </row>
    <row r="1753" spans="1:7">
      <c r="A1753" s="65">
        <v>1152</v>
      </c>
      <c r="B1753" s="67">
        <v>0.42</v>
      </c>
      <c r="C1753" s="68">
        <v>0</v>
      </c>
      <c r="D1753" s="66">
        <f t="shared" si="83"/>
        <v>0.75523745004052467</v>
      </c>
      <c r="E1753" s="24"/>
      <c r="F1753" s="88">
        <f t="shared" si="84"/>
        <v>796</v>
      </c>
      <c r="G1753" s="89">
        <f t="shared" si="85"/>
        <v>595.57644659220239</v>
      </c>
    </row>
    <row r="1754" spans="1:7">
      <c r="A1754" s="65">
        <v>1190</v>
      </c>
      <c r="B1754" s="67">
        <v>0.42</v>
      </c>
      <c r="C1754" s="68">
        <v>0</v>
      </c>
      <c r="D1754" s="66">
        <f t="shared" si="83"/>
        <v>0.75523745004052467</v>
      </c>
      <c r="E1754" s="24"/>
      <c r="F1754" s="88">
        <f t="shared" si="84"/>
        <v>796</v>
      </c>
      <c r="G1754" s="89">
        <f t="shared" si="85"/>
        <v>596.33168404224296</v>
      </c>
    </row>
    <row r="1755" spans="1:7">
      <c r="A1755" s="65">
        <v>1288</v>
      </c>
      <c r="B1755" s="67">
        <v>0.42</v>
      </c>
      <c r="C1755" s="68">
        <v>1</v>
      </c>
      <c r="D1755" s="66">
        <f t="shared" si="83"/>
        <v>0.75523745004052467</v>
      </c>
      <c r="E1755" s="24"/>
      <c r="F1755" s="88">
        <f t="shared" si="84"/>
        <v>797</v>
      </c>
      <c r="G1755" s="89">
        <f t="shared" si="85"/>
        <v>597.08692149228352</v>
      </c>
    </row>
    <row r="1756" spans="1:7">
      <c r="A1756" s="65">
        <v>1584</v>
      </c>
      <c r="B1756" s="68">
        <v>0.42</v>
      </c>
      <c r="C1756" s="68">
        <v>0</v>
      </c>
      <c r="D1756" s="66">
        <f t="shared" si="83"/>
        <v>0.75523745004052467</v>
      </c>
      <c r="E1756" s="24"/>
      <c r="F1756" s="88">
        <f t="shared" si="84"/>
        <v>797</v>
      </c>
      <c r="G1756" s="89">
        <f t="shared" si="85"/>
        <v>597.84215894232409</v>
      </c>
    </row>
    <row r="1757" spans="1:7">
      <c r="A1757" s="65">
        <v>1766</v>
      </c>
      <c r="B1757" s="68">
        <v>0.42</v>
      </c>
      <c r="C1757" s="68">
        <v>0</v>
      </c>
      <c r="D1757" s="66">
        <f t="shared" si="83"/>
        <v>0.75523745004052467</v>
      </c>
      <c r="E1757" s="24"/>
      <c r="F1757" s="88">
        <f t="shared" si="84"/>
        <v>797</v>
      </c>
      <c r="G1757" s="89">
        <f t="shared" si="85"/>
        <v>598.59739639236466</v>
      </c>
    </row>
    <row r="1758" spans="1:7">
      <c r="A1758" s="65">
        <v>1900</v>
      </c>
      <c r="B1758" s="68">
        <v>0.42</v>
      </c>
      <c r="C1758" s="68">
        <v>0</v>
      </c>
      <c r="D1758" s="66">
        <f t="shared" si="83"/>
        <v>0.75523745004052467</v>
      </c>
      <c r="E1758" s="24"/>
      <c r="F1758" s="88">
        <f t="shared" si="84"/>
        <v>797</v>
      </c>
      <c r="G1758" s="89">
        <f t="shared" si="85"/>
        <v>599.35263384240523</v>
      </c>
    </row>
    <row r="1759" spans="1:7">
      <c r="A1759" s="65">
        <v>2070</v>
      </c>
      <c r="B1759" s="68">
        <v>0.42</v>
      </c>
      <c r="C1759" s="68">
        <v>2</v>
      </c>
      <c r="D1759" s="66">
        <f t="shared" si="83"/>
        <v>0.75523745004052467</v>
      </c>
      <c r="E1759" s="24"/>
      <c r="F1759" s="88">
        <f t="shared" si="84"/>
        <v>799</v>
      </c>
      <c r="G1759" s="89">
        <f t="shared" si="85"/>
        <v>600.10787129244579</v>
      </c>
    </row>
    <row r="1760" spans="1:7">
      <c r="A1760" s="65">
        <v>2087</v>
      </c>
      <c r="B1760" s="68">
        <v>0.42</v>
      </c>
      <c r="C1760" s="68">
        <v>0</v>
      </c>
      <c r="D1760" s="66">
        <f t="shared" si="83"/>
        <v>0.75523745004052467</v>
      </c>
      <c r="E1760" s="24"/>
      <c r="F1760" s="88">
        <f t="shared" si="84"/>
        <v>799</v>
      </c>
      <c r="G1760" s="89">
        <f t="shared" si="85"/>
        <v>600.86310874248636</v>
      </c>
    </row>
    <row r="1761" spans="1:7">
      <c r="A1761" s="65">
        <v>2100</v>
      </c>
      <c r="B1761" s="68">
        <v>0.42</v>
      </c>
      <c r="C1761" s="68">
        <v>1</v>
      </c>
      <c r="D1761" s="66">
        <f t="shared" si="83"/>
        <v>0.75523745004052467</v>
      </c>
      <c r="E1761" s="24"/>
      <c r="F1761" s="88">
        <f t="shared" si="84"/>
        <v>800</v>
      </c>
      <c r="G1761" s="89">
        <f t="shared" si="85"/>
        <v>601.61834619252693</v>
      </c>
    </row>
    <row r="1762" spans="1:7">
      <c r="A1762" s="65">
        <v>2179</v>
      </c>
      <c r="B1762" s="68">
        <v>0.42</v>
      </c>
      <c r="C1762" s="68">
        <v>0</v>
      </c>
      <c r="D1762" s="66">
        <f t="shared" si="83"/>
        <v>0.75523745004052467</v>
      </c>
      <c r="E1762" s="24"/>
      <c r="F1762" s="88">
        <f t="shared" si="84"/>
        <v>800</v>
      </c>
      <c r="G1762" s="89">
        <f t="shared" si="85"/>
        <v>602.3735836425675</v>
      </c>
    </row>
    <row r="1763" spans="1:7">
      <c r="A1763" s="65">
        <v>2276</v>
      </c>
      <c r="B1763" s="68">
        <v>0.42</v>
      </c>
      <c r="C1763" s="68">
        <v>0</v>
      </c>
      <c r="D1763" s="66">
        <f t="shared" si="83"/>
        <v>0.75523745004052467</v>
      </c>
      <c r="E1763" s="24"/>
      <c r="F1763" s="88">
        <f t="shared" si="84"/>
        <v>800</v>
      </c>
      <c r="G1763" s="89">
        <f t="shared" si="85"/>
        <v>603.12882109260806</v>
      </c>
    </row>
    <row r="1764" spans="1:7">
      <c r="A1764" s="65">
        <v>2428</v>
      </c>
      <c r="B1764" s="68">
        <v>0.42</v>
      </c>
      <c r="C1764" s="68">
        <v>0</v>
      </c>
      <c r="D1764" s="66">
        <f t="shared" si="83"/>
        <v>0.75523745004052467</v>
      </c>
      <c r="E1764" s="24"/>
      <c r="F1764" s="88">
        <f t="shared" si="84"/>
        <v>800</v>
      </c>
      <c r="G1764" s="89">
        <f t="shared" si="85"/>
        <v>603.88405854264863</v>
      </c>
    </row>
    <row r="1765" spans="1:7">
      <c r="A1765" s="65">
        <v>2448</v>
      </c>
      <c r="B1765" s="68">
        <v>0.42</v>
      </c>
      <c r="C1765" s="68">
        <v>2</v>
      </c>
      <c r="D1765" s="66">
        <f t="shared" si="83"/>
        <v>0.75523745004052467</v>
      </c>
      <c r="E1765" s="24"/>
      <c r="F1765" s="88">
        <f t="shared" si="84"/>
        <v>802</v>
      </c>
      <c r="G1765" s="89">
        <f t="shared" si="85"/>
        <v>604.6392959926892</v>
      </c>
    </row>
    <row r="1766" spans="1:7">
      <c r="A1766" s="65">
        <v>2510</v>
      </c>
      <c r="B1766" s="68">
        <v>0.42</v>
      </c>
      <c r="C1766" s="68">
        <v>0</v>
      </c>
      <c r="D1766" s="66">
        <f t="shared" si="83"/>
        <v>0.75523745004052467</v>
      </c>
      <c r="E1766" s="24"/>
      <c r="F1766" s="88">
        <f t="shared" si="84"/>
        <v>802</v>
      </c>
      <c r="G1766" s="89">
        <f t="shared" si="85"/>
        <v>605.39453344272977</v>
      </c>
    </row>
    <row r="1767" spans="1:7">
      <c r="A1767" s="65">
        <v>2623</v>
      </c>
      <c r="B1767" s="68">
        <v>0.42</v>
      </c>
      <c r="C1767" s="68">
        <v>0</v>
      </c>
      <c r="D1767" s="66">
        <f t="shared" si="83"/>
        <v>0.75523745004052467</v>
      </c>
      <c r="E1767" s="24"/>
      <c r="F1767" s="88">
        <f t="shared" si="84"/>
        <v>802</v>
      </c>
      <c r="G1767" s="89">
        <f t="shared" si="85"/>
        <v>606.14977089277033</v>
      </c>
    </row>
    <row r="1768" spans="1:7">
      <c r="A1768" s="65">
        <v>2663</v>
      </c>
      <c r="B1768" s="68">
        <v>0.42</v>
      </c>
      <c r="C1768" s="68">
        <v>0</v>
      </c>
      <c r="D1768" s="66">
        <f t="shared" si="83"/>
        <v>0.75523745004052467</v>
      </c>
      <c r="E1768" s="24"/>
      <c r="F1768" s="88">
        <f t="shared" si="84"/>
        <v>802</v>
      </c>
      <c r="G1768" s="89">
        <f t="shared" si="85"/>
        <v>606.9050083428109</v>
      </c>
    </row>
    <row r="1769" spans="1:7">
      <c r="A1769" s="65">
        <v>2910</v>
      </c>
      <c r="B1769" s="68">
        <v>0.42</v>
      </c>
      <c r="C1769" s="68">
        <v>0</v>
      </c>
      <c r="D1769" s="66">
        <f t="shared" si="83"/>
        <v>0.75523745004052467</v>
      </c>
      <c r="E1769" s="24"/>
      <c r="F1769" s="88">
        <f t="shared" si="84"/>
        <v>802</v>
      </c>
      <c r="G1769" s="89">
        <f t="shared" si="85"/>
        <v>607.66024579285147</v>
      </c>
    </row>
    <row r="1770" spans="1:7">
      <c r="A1770" s="65">
        <v>2929</v>
      </c>
      <c r="B1770" s="68">
        <v>0.42</v>
      </c>
      <c r="C1770" s="68">
        <v>0</v>
      </c>
      <c r="D1770" s="66">
        <f t="shared" si="83"/>
        <v>0.75523745004052467</v>
      </c>
      <c r="E1770" s="24"/>
      <c r="F1770" s="88">
        <f t="shared" si="84"/>
        <v>802</v>
      </c>
      <c r="G1770" s="89">
        <f t="shared" si="85"/>
        <v>608.41548324289204</v>
      </c>
    </row>
    <row r="1771" spans="1:7">
      <c r="A1771" s="65">
        <v>2967</v>
      </c>
      <c r="B1771" s="68">
        <v>0.42</v>
      </c>
      <c r="C1771" s="68">
        <v>3</v>
      </c>
      <c r="D1771" s="66">
        <f t="shared" si="83"/>
        <v>0.75523745004052467</v>
      </c>
      <c r="E1771" s="24"/>
      <c r="F1771" s="88">
        <f t="shared" si="84"/>
        <v>805</v>
      </c>
      <c r="G1771" s="89">
        <f t="shared" si="85"/>
        <v>609.1707206929326</v>
      </c>
    </row>
    <row r="1772" spans="1:7">
      <c r="A1772" s="65">
        <v>2974</v>
      </c>
      <c r="B1772" s="68">
        <v>0.42</v>
      </c>
      <c r="C1772" s="68">
        <v>1</v>
      </c>
      <c r="D1772" s="66">
        <f t="shared" si="83"/>
        <v>0.75523745004052467</v>
      </c>
      <c r="E1772" s="24"/>
      <c r="F1772" s="88">
        <f t="shared" si="84"/>
        <v>806</v>
      </c>
      <c r="G1772" s="89">
        <f t="shared" si="85"/>
        <v>609.92595814297317</v>
      </c>
    </row>
    <row r="1773" spans="1:7">
      <c r="A1773" s="65">
        <v>3170</v>
      </c>
      <c r="B1773" s="68">
        <v>0.42</v>
      </c>
      <c r="C1773" s="68">
        <v>2</v>
      </c>
      <c r="D1773" s="66">
        <f t="shared" si="83"/>
        <v>0.75523745004052467</v>
      </c>
      <c r="E1773" s="24"/>
      <c r="F1773" s="88">
        <f t="shared" si="84"/>
        <v>808</v>
      </c>
      <c r="G1773" s="89">
        <f t="shared" si="85"/>
        <v>610.68119559301374</v>
      </c>
    </row>
    <row r="1774" spans="1:7">
      <c r="A1774" s="65">
        <v>3222</v>
      </c>
      <c r="B1774" s="68">
        <v>0.42</v>
      </c>
      <c r="C1774" s="68">
        <v>1</v>
      </c>
      <c r="D1774" s="66">
        <f t="shared" si="83"/>
        <v>0.75523745004052467</v>
      </c>
      <c r="E1774" s="24"/>
      <c r="F1774" s="88">
        <f t="shared" si="84"/>
        <v>809</v>
      </c>
      <c r="G1774" s="89">
        <f t="shared" si="85"/>
        <v>611.43643304305431</v>
      </c>
    </row>
    <row r="1775" spans="1:7">
      <c r="A1775" s="65">
        <v>3368</v>
      </c>
      <c r="B1775" s="68">
        <v>0.42</v>
      </c>
      <c r="C1775" s="68">
        <v>2</v>
      </c>
      <c r="D1775" s="66">
        <f t="shared" si="83"/>
        <v>0.75523745004052467</v>
      </c>
      <c r="E1775" s="24"/>
      <c r="F1775" s="88">
        <f t="shared" si="84"/>
        <v>811</v>
      </c>
      <c r="G1775" s="89">
        <f t="shared" si="85"/>
        <v>612.19167049309488</v>
      </c>
    </row>
    <row r="1776" spans="1:7">
      <c r="A1776" s="65">
        <v>3589</v>
      </c>
      <c r="B1776" s="68">
        <v>0.42</v>
      </c>
      <c r="C1776" s="68">
        <v>2</v>
      </c>
      <c r="D1776" s="66">
        <f t="shared" si="83"/>
        <v>0.75523745004052467</v>
      </c>
      <c r="E1776" s="24"/>
      <c r="F1776" s="88">
        <f t="shared" si="84"/>
        <v>813</v>
      </c>
      <c r="G1776" s="89">
        <f t="shared" si="85"/>
        <v>612.94690794313544</v>
      </c>
    </row>
    <row r="1777" spans="1:7">
      <c r="A1777" s="65">
        <v>3689</v>
      </c>
      <c r="B1777" s="68">
        <v>0.42</v>
      </c>
      <c r="C1777" s="68">
        <v>1</v>
      </c>
      <c r="D1777" s="66">
        <f t="shared" si="83"/>
        <v>0.75523745004052467</v>
      </c>
      <c r="E1777" s="24"/>
      <c r="F1777" s="88">
        <f t="shared" si="84"/>
        <v>814</v>
      </c>
      <c r="G1777" s="89">
        <f t="shared" si="85"/>
        <v>613.70214539317601</v>
      </c>
    </row>
    <row r="1778" spans="1:7">
      <c r="A1778" s="65">
        <v>3771</v>
      </c>
      <c r="B1778" s="68">
        <v>0.42</v>
      </c>
      <c r="C1778" s="68">
        <v>7</v>
      </c>
      <c r="D1778" s="66">
        <f t="shared" si="83"/>
        <v>0.75523745004052467</v>
      </c>
      <c r="E1778" s="24"/>
      <c r="F1778" s="88">
        <f t="shared" si="84"/>
        <v>821</v>
      </c>
      <c r="G1778" s="89">
        <f t="shared" si="85"/>
        <v>614.45738284321658</v>
      </c>
    </row>
    <row r="1779" spans="1:7">
      <c r="A1779" s="65">
        <v>4064</v>
      </c>
      <c r="B1779" s="68">
        <v>0.42</v>
      </c>
      <c r="C1779" s="68">
        <v>1</v>
      </c>
      <c r="D1779" s="66">
        <f t="shared" si="83"/>
        <v>0.75523745004052467</v>
      </c>
      <c r="E1779" s="24"/>
      <c r="F1779" s="88">
        <f t="shared" si="84"/>
        <v>822</v>
      </c>
      <c r="G1779" s="89">
        <f t="shared" si="85"/>
        <v>615.21262029325715</v>
      </c>
    </row>
    <row r="1780" spans="1:7">
      <c r="A1780" s="65">
        <v>5226</v>
      </c>
      <c r="B1780" s="68">
        <v>0.42</v>
      </c>
      <c r="C1780" s="68">
        <v>3</v>
      </c>
      <c r="D1780" s="66">
        <f t="shared" si="83"/>
        <v>0.75523745004052467</v>
      </c>
      <c r="E1780" s="24"/>
      <c r="F1780" s="88">
        <f t="shared" si="84"/>
        <v>825</v>
      </c>
      <c r="G1780" s="89">
        <f t="shared" si="85"/>
        <v>615.96785774329771</v>
      </c>
    </row>
    <row r="1781" spans="1:7">
      <c r="A1781" s="65">
        <v>5229</v>
      </c>
      <c r="B1781" s="68">
        <v>0.42</v>
      </c>
      <c r="C1781" s="68">
        <v>2</v>
      </c>
      <c r="D1781" s="66">
        <f t="shared" si="83"/>
        <v>0.75523745004052467</v>
      </c>
      <c r="E1781" s="24"/>
      <c r="F1781" s="88">
        <f t="shared" si="84"/>
        <v>827</v>
      </c>
      <c r="G1781" s="89">
        <f t="shared" si="85"/>
        <v>616.72309519333828</v>
      </c>
    </row>
    <row r="1782" spans="1:7">
      <c r="A1782" s="65">
        <v>114</v>
      </c>
      <c r="B1782" s="67">
        <v>0.43</v>
      </c>
      <c r="C1782" s="68">
        <v>0</v>
      </c>
      <c r="D1782" s="66">
        <f t="shared" si="83"/>
        <v>0.77124861167992964</v>
      </c>
      <c r="E1782" s="24"/>
      <c r="F1782" s="88">
        <f t="shared" si="84"/>
        <v>827</v>
      </c>
      <c r="G1782" s="89">
        <f t="shared" si="85"/>
        <v>617.49434380501816</v>
      </c>
    </row>
    <row r="1783" spans="1:7">
      <c r="A1783" s="65">
        <v>553</v>
      </c>
      <c r="B1783" s="67">
        <v>0.43</v>
      </c>
      <c r="C1783" s="68">
        <v>0</v>
      </c>
      <c r="D1783" s="66">
        <f t="shared" si="83"/>
        <v>0.77124861167992964</v>
      </c>
      <c r="E1783" s="24"/>
      <c r="F1783" s="88">
        <f t="shared" si="84"/>
        <v>827</v>
      </c>
      <c r="G1783" s="89">
        <f t="shared" si="85"/>
        <v>618.26559241669804</v>
      </c>
    </row>
    <row r="1784" spans="1:7">
      <c r="A1784" s="65">
        <v>837</v>
      </c>
      <c r="B1784" s="67">
        <v>0.43</v>
      </c>
      <c r="C1784" s="68">
        <v>0</v>
      </c>
      <c r="D1784" s="66">
        <f t="shared" si="83"/>
        <v>0.77124861167992964</v>
      </c>
      <c r="E1784" s="24"/>
      <c r="F1784" s="88">
        <f t="shared" si="84"/>
        <v>827</v>
      </c>
      <c r="G1784" s="89">
        <f t="shared" si="85"/>
        <v>619.03684102837792</v>
      </c>
    </row>
    <row r="1785" spans="1:7">
      <c r="A1785" s="65">
        <v>872</v>
      </c>
      <c r="B1785" s="67">
        <v>0.43</v>
      </c>
      <c r="C1785" s="68">
        <v>0</v>
      </c>
      <c r="D1785" s="66">
        <f t="shared" si="83"/>
        <v>0.77124861167992964</v>
      </c>
      <c r="E1785" s="24"/>
      <c r="F1785" s="88">
        <f t="shared" si="84"/>
        <v>827</v>
      </c>
      <c r="G1785" s="89">
        <f t="shared" si="85"/>
        <v>619.8080896400578</v>
      </c>
    </row>
    <row r="1786" spans="1:7">
      <c r="A1786" s="65">
        <v>920</v>
      </c>
      <c r="B1786" s="67">
        <v>0.43</v>
      </c>
      <c r="C1786" s="68">
        <v>0</v>
      </c>
      <c r="D1786" s="66">
        <f t="shared" si="83"/>
        <v>0.77124861167992964</v>
      </c>
      <c r="E1786" s="24"/>
      <c r="F1786" s="88">
        <f t="shared" si="84"/>
        <v>827</v>
      </c>
      <c r="G1786" s="89">
        <f t="shared" si="85"/>
        <v>620.57933825173768</v>
      </c>
    </row>
    <row r="1787" spans="1:7">
      <c r="A1787" s="65">
        <v>1088</v>
      </c>
      <c r="B1787" s="67">
        <v>0.43</v>
      </c>
      <c r="C1787" s="68">
        <v>0</v>
      </c>
      <c r="D1787" s="66">
        <f t="shared" si="83"/>
        <v>0.77124861167992964</v>
      </c>
      <c r="E1787" s="24"/>
      <c r="F1787" s="88">
        <f t="shared" si="84"/>
        <v>827</v>
      </c>
      <c r="G1787" s="89">
        <f t="shared" si="85"/>
        <v>621.35058686341756</v>
      </c>
    </row>
    <row r="1788" spans="1:7">
      <c r="A1788" s="65">
        <v>1102</v>
      </c>
      <c r="B1788" s="67">
        <v>0.43</v>
      </c>
      <c r="C1788" s="68">
        <v>1</v>
      </c>
      <c r="D1788" s="66">
        <f t="shared" si="83"/>
        <v>0.77124861167992964</v>
      </c>
      <c r="E1788" s="24"/>
      <c r="F1788" s="88">
        <f t="shared" si="84"/>
        <v>828</v>
      </c>
      <c r="G1788" s="89">
        <f t="shared" si="85"/>
        <v>622.12183547509744</v>
      </c>
    </row>
    <row r="1789" spans="1:7">
      <c r="A1789" s="65">
        <v>1119</v>
      </c>
      <c r="B1789" s="67">
        <v>0.43</v>
      </c>
      <c r="C1789" s="68">
        <v>0</v>
      </c>
      <c r="D1789" s="66">
        <f t="shared" si="83"/>
        <v>0.77124861167992964</v>
      </c>
      <c r="E1789" s="24"/>
      <c r="F1789" s="88">
        <f t="shared" si="84"/>
        <v>828</v>
      </c>
      <c r="G1789" s="89">
        <f t="shared" si="85"/>
        <v>622.89308408677732</v>
      </c>
    </row>
    <row r="1790" spans="1:7">
      <c r="A1790" s="65">
        <v>1249</v>
      </c>
      <c r="B1790" s="67">
        <v>0.43</v>
      </c>
      <c r="C1790" s="68">
        <v>0</v>
      </c>
      <c r="D1790" s="66">
        <f t="shared" si="83"/>
        <v>0.77124861167992964</v>
      </c>
      <c r="E1790" s="24"/>
      <c r="F1790" s="88">
        <f t="shared" si="84"/>
        <v>828</v>
      </c>
      <c r="G1790" s="89">
        <f t="shared" si="85"/>
        <v>623.6643326984572</v>
      </c>
    </row>
    <row r="1791" spans="1:7">
      <c r="A1791" s="65">
        <v>1349</v>
      </c>
      <c r="B1791" s="67">
        <v>0.43</v>
      </c>
      <c r="C1791" s="68">
        <v>0</v>
      </c>
      <c r="D1791" s="66">
        <f t="shared" si="83"/>
        <v>0.77124861167992964</v>
      </c>
      <c r="E1791" s="24"/>
      <c r="F1791" s="88">
        <f t="shared" si="84"/>
        <v>828</v>
      </c>
      <c r="G1791" s="89">
        <f t="shared" si="85"/>
        <v>624.43558131013708</v>
      </c>
    </row>
    <row r="1792" spans="1:7">
      <c r="A1792" s="65">
        <v>1449</v>
      </c>
      <c r="B1792" s="67">
        <v>0.43</v>
      </c>
      <c r="C1792" s="68">
        <v>0</v>
      </c>
      <c r="D1792" s="66">
        <f t="shared" si="83"/>
        <v>0.77124861167992964</v>
      </c>
      <c r="E1792" s="24"/>
      <c r="F1792" s="88">
        <f t="shared" si="84"/>
        <v>828</v>
      </c>
      <c r="G1792" s="89">
        <f t="shared" si="85"/>
        <v>625.20682992181696</v>
      </c>
    </row>
    <row r="1793" spans="1:7">
      <c r="A1793" s="65">
        <v>1518</v>
      </c>
      <c r="B1793" s="68">
        <v>0.43</v>
      </c>
      <c r="C1793" s="68">
        <v>0</v>
      </c>
      <c r="D1793" s="66">
        <f t="shared" si="83"/>
        <v>0.77124861167992964</v>
      </c>
      <c r="E1793" s="24"/>
      <c r="F1793" s="88">
        <f t="shared" si="84"/>
        <v>828</v>
      </c>
      <c r="G1793" s="89">
        <f t="shared" si="85"/>
        <v>625.97807853349684</v>
      </c>
    </row>
    <row r="1794" spans="1:7">
      <c r="A1794" s="65">
        <v>1776</v>
      </c>
      <c r="B1794" s="68">
        <v>0.43</v>
      </c>
      <c r="C1794" s="68">
        <v>0</v>
      </c>
      <c r="D1794" s="66">
        <f t="shared" si="83"/>
        <v>0.77124861167992964</v>
      </c>
      <c r="E1794" s="24"/>
      <c r="F1794" s="88">
        <f t="shared" si="84"/>
        <v>828</v>
      </c>
      <c r="G1794" s="89">
        <f t="shared" si="85"/>
        <v>626.74932714517672</v>
      </c>
    </row>
    <row r="1795" spans="1:7">
      <c r="A1795" s="65">
        <v>1930</v>
      </c>
      <c r="B1795" s="68">
        <v>0.43</v>
      </c>
      <c r="C1795" s="68">
        <v>0</v>
      </c>
      <c r="D1795" s="66">
        <f t="shared" si="83"/>
        <v>0.77124861167992964</v>
      </c>
      <c r="E1795" s="24"/>
      <c r="F1795" s="88">
        <f t="shared" si="84"/>
        <v>828</v>
      </c>
      <c r="G1795" s="89">
        <f t="shared" si="85"/>
        <v>627.5205757568566</v>
      </c>
    </row>
    <row r="1796" spans="1:7">
      <c r="A1796" s="65">
        <v>1991</v>
      </c>
      <c r="B1796" s="68">
        <v>0.43</v>
      </c>
      <c r="C1796" s="68">
        <v>0</v>
      </c>
      <c r="D1796" s="66">
        <f t="shared" si="83"/>
        <v>0.77124861167992964</v>
      </c>
      <c r="E1796" s="24"/>
      <c r="F1796" s="88">
        <f t="shared" si="84"/>
        <v>828</v>
      </c>
      <c r="G1796" s="89">
        <f t="shared" si="85"/>
        <v>628.29182436853648</v>
      </c>
    </row>
    <row r="1797" spans="1:7">
      <c r="A1797" s="65">
        <v>2002</v>
      </c>
      <c r="B1797" s="68">
        <v>0.43</v>
      </c>
      <c r="C1797" s="68">
        <v>0</v>
      </c>
      <c r="D1797" s="66">
        <f t="shared" si="83"/>
        <v>0.77124861167992964</v>
      </c>
      <c r="E1797" s="24"/>
      <c r="F1797" s="88">
        <f t="shared" si="84"/>
        <v>828</v>
      </c>
      <c r="G1797" s="89">
        <f t="shared" si="85"/>
        <v>629.06307298021636</v>
      </c>
    </row>
    <row r="1798" spans="1:7">
      <c r="A1798" s="65">
        <v>2205</v>
      </c>
      <c r="B1798" s="68">
        <v>0.43</v>
      </c>
      <c r="C1798" s="68">
        <v>1</v>
      </c>
      <c r="D1798" s="66">
        <f t="shared" si="83"/>
        <v>0.77124861167992964</v>
      </c>
      <c r="E1798" s="24"/>
      <c r="F1798" s="88">
        <f t="shared" si="84"/>
        <v>829</v>
      </c>
      <c r="G1798" s="89">
        <f t="shared" si="85"/>
        <v>629.83432159189624</v>
      </c>
    </row>
    <row r="1799" spans="1:7">
      <c r="A1799" s="65">
        <v>2372</v>
      </c>
      <c r="B1799" s="68">
        <v>0.43</v>
      </c>
      <c r="C1799" s="68">
        <v>0</v>
      </c>
      <c r="D1799" s="66">
        <f t="shared" si="83"/>
        <v>0.77124861167992964</v>
      </c>
      <c r="E1799" s="24"/>
      <c r="F1799" s="88">
        <f t="shared" si="84"/>
        <v>829</v>
      </c>
      <c r="G1799" s="89">
        <f t="shared" si="85"/>
        <v>630.60557020357612</v>
      </c>
    </row>
    <row r="1800" spans="1:7">
      <c r="A1800" s="65">
        <v>2387</v>
      </c>
      <c r="B1800" s="68">
        <v>0.43</v>
      </c>
      <c r="C1800" s="68">
        <v>2</v>
      </c>
      <c r="D1800" s="66">
        <f t="shared" ref="D1800:D1863" si="86">$D$2*B1800^$E$2</f>
        <v>0.77124861167992964</v>
      </c>
      <c r="E1800" s="24"/>
      <c r="F1800" s="88">
        <f t="shared" si="84"/>
        <v>831</v>
      </c>
      <c r="G1800" s="89">
        <f t="shared" si="85"/>
        <v>631.376818815256</v>
      </c>
    </row>
    <row r="1801" spans="1:7">
      <c r="A1801" s="65">
        <v>2467</v>
      </c>
      <c r="B1801" s="68">
        <v>0.43</v>
      </c>
      <c r="C1801" s="68">
        <v>0</v>
      </c>
      <c r="D1801" s="66">
        <f t="shared" si="86"/>
        <v>0.77124861167992964</v>
      </c>
      <c r="E1801" s="24"/>
      <c r="F1801" s="88">
        <f t="shared" ref="F1801:F1864" si="87">F1800+C1801</f>
        <v>831</v>
      </c>
      <c r="G1801" s="89">
        <f t="shared" ref="G1801:G1864" si="88">G1800+D1801</f>
        <v>632.14806742693588</v>
      </c>
    </row>
    <row r="1802" spans="1:7">
      <c r="A1802" s="65">
        <v>2926</v>
      </c>
      <c r="B1802" s="68">
        <v>0.43</v>
      </c>
      <c r="C1802" s="68">
        <v>1</v>
      </c>
      <c r="D1802" s="66">
        <f t="shared" si="86"/>
        <v>0.77124861167992964</v>
      </c>
      <c r="E1802" s="24"/>
      <c r="F1802" s="88">
        <f t="shared" si="87"/>
        <v>832</v>
      </c>
      <c r="G1802" s="89">
        <f t="shared" si="88"/>
        <v>632.91931603861576</v>
      </c>
    </row>
    <row r="1803" spans="1:7">
      <c r="A1803" s="65">
        <v>3256</v>
      </c>
      <c r="B1803" s="68">
        <v>0.43</v>
      </c>
      <c r="C1803" s="68">
        <v>2</v>
      </c>
      <c r="D1803" s="66">
        <f t="shared" si="86"/>
        <v>0.77124861167992964</v>
      </c>
      <c r="E1803" s="24"/>
      <c r="F1803" s="88">
        <f t="shared" si="87"/>
        <v>834</v>
      </c>
      <c r="G1803" s="89">
        <f t="shared" si="88"/>
        <v>633.69056465029564</v>
      </c>
    </row>
    <row r="1804" spans="1:7">
      <c r="A1804" s="65">
        <v>3448</v>
      </c>
      <c r="B1804" s="68">
        <v>0.43</v>
      </c>
      <c r="C1804" s="68">
        <v>0</v>
      </c>
      <c r="D1804" s="66">
        <f t="shared" si="86"/>
        <v>0.77124861167992964</v>
      </c>
      <c r="E1804" s="24"/>
      <c r="F1804" s="88">
        <f t="shared" si="87"/>
        <v>834</v>
      </c>
      <c r="G1804" s="89">
        <f t="shared" si="88"/>
        <v>634.46181326197552</v>
      </c>
    </row>
    <row r="1805" spans="1:7">
      <c r="A1805" s="65">
        <v>3602</v>
      </c>
      <c r="B1805" s="68">
        <v>0.43</v>
      </c>
      <c r="C1805" s="68">
        <v>1</v>
      </c>
      <c r="D1805" s="66">
        <f t="shared" si="86"/>
        <v>0.77124861167992964</v>
      </c>
      <c r="E1805" s="24"/>
      <c r="F1805" s="88">
        <f t="shared" si="87"/>
        <v>835</v>
      </c>
      <c r="G1805" s="89">
        <f t="shared" si="88"/>
        <v>635.2330618736554</v>
      </c>
    </row>
    <row r="1806" spans="1:7">
      <c r="A1806" s="65">
        <v>3636</v>
      </c>
      <c r="B1806" s="68">
        <v>0.43</v>
      </c>
      <c r="C1806" s="68">
        <v>1</v>
      </c>
      <c r="D1806" s="66">
        <f t="shared" si="86"/>
        <v>0.77124861167992964</v>
      </c>
      <c r="E1806" s="24"/>
      <c r="F1806" s="88">
        <f t="shared" si="87"/>
        <v>836</v>
      </c>
      <c r="G1806" s="89">
        <f t="shared" si="88"/>
        <v>636.00431048533528</v>
      </c>
    </row>
    <row r="1807" spans="1:7">
      <c r="A1807" s="65">
        <v>3715</v>
      </c>
      <c r="B1807" s="68">
        <v>0.43</v>
      </c>
      <c r="C1807" s="68">
        <v>3</v>
      </c>
      <c r="D1807" s="66">
        <f t="shared" si="86"/>
        <v>0.77124861167992964</v>
      </c>
      <c r="E1807" s="24"/>
      <c r="F1807" s="88">
        <f t="shared" si="87"/>
        <v>839</v>
      </c>
      <c r="G1807" s="89">
        <f t="shared" si="88"/>
        <v>636.77555909701516</v>
      </c>
    </row>
    <row r="1808" spans="1:7">
      <c r="A1808" s="65">
        <v>3718</v>
      </c>
      <c r="B1808" s="68">
        <v>0.43</v>
      </c>
      <c r="C1808" s="68">
        <v>1</v>
      </c>
      <c r="D1808" s="66">
        <f t="shared" si="86"/>
        <v>0.77124861167992964</v>
      </c>
      <c r="E1808" s="24"/>
      <c r="F1808" s="88">
        <f t="shared" si="87"/>
        <v>840</v>
      </c>
      <c r="G1808" s="89">
        <f t="shared" si="88"/>
        <v>637.54680770869504</v>
      </c>
    </row>
    <row r="1809" spans="1:7">
      <c r="A1809" s="65">
        <v>4126</v>
      </c>
      <c r="B1809" s="68">
        <v>0.43</v>
      </c>
      <c r="C1809" s="68">
        <v>2</v>
      </c>
      <c r="D1809" s="66">
        <f t="shared" si="86"/>
        <v>0.77124861167992964</v>
      </c>
      <c r="E1809" s="24"/>
      <c r="F1809" s="88">
        <f t="shared" si="87"/>
        <v>842</v>
      </c>
      <c r="G1809" s="89">
        <f t="shared" si="88"/>
        <v>638.31805632037492</v>
      </c>
    </row>
    <row r="1810" spans="1:7">
      <c r="A1810" s="65">
        <v>4177</v>
      </c>
      <c r="B1810" s="68">
        <v>0.43</v>
      </c>
      <c r="C1810" s="68">
        <v>0</v>
      </c>
      <c r="D1810" s="66">
        <f t="shared" si="86"/>
        <v>0.77124861167992964</v>
      </c>
      <c r="E1810" s="24"/>
      <c r="F1810" s="88">
        <f t="shared" si="87"/>
        <v>842</v>
      </c>
      <c r="G1810" s="89">
        <f t="shared" si="88"/>
        <v>639.0893049320548</v>
      </c>
    </row>
    <row r="1811" spans="1:7">
      <c r="A1811" s="65">
        <v>4298</v>
      </c>
      <c r="B1811" s="68">
        <v>0.43</v>
      </c>
      <c r="C1811" s="68">
        <v>3</v>
      </c>
      <c r="D1811" s="66">
        <f t="shared" si="86"/>
        <v>0.77124861167992964</v>
      </c>
      <c r="E1811" s="24"/>
      <c r="F1811" s="88">
        <f t="shared" si="87"/>
        <v>845</v>
      </c>
      <c r="G1811" s="89">
        <f t="shared" si="88"/>
        <v>639.86055354373468</v>
      </c>
    </row>
    <row r="1812" spans="1:7">
      <c r="A1812" s="65">
        <v>4644</v>
      </c>
      <c r="B1812" s="68">
        <v>0.43</v>
      </c>
      <c r="C1812" s="68">
        <v>2</v>
      </c>
      <c r="D1812" s="66">
        <f t="shared" si="86"/>
        <v>0.77124861167992964</v>
      </c>
      <c r="E1812" s="24"/>
      <c r="F1812" s="88">
        <f t="shared" si="87"/>
        <v>847</v>
      </c>
      <c r="G1812" s="89">
        <f t="shared" si="88"/>
        <v>640.63180215541456</v>
      </c>
    </row>
    <row r="1813" spans="1:7">
      <c r="A1813" s="65">
        <v>4735</v>
      </c>
      <c r="B1813" s="68">
        <v>0.43</v>
      </c>
      <c r="C1813" s="68">
        <v>0</v>
      </c>
      <c r="D1813" s="66">
        <f t="shared" si="86"/>
        <v>0.77124861167992964</v>
      </c>
      <c r="E1813" s="24"/>
      <c r="F1813" s="88">
        <f t="shared" si="87"/>
        <v>847</v>
      </c>
      <c r="G1813" s="89">
        <f t="shared" si="88"/>
        <v>641.40305076709444</v>
      </c>
    </row>
    <row r="1814" spans="1:7">
      <c r="A1814" s="65">
        <v>4773</v>
      </c>
      <c r="B1814" s="68">
        <v>0.43</v>
      </c>
      <c r="C1814" s="68">
        <v>1</v>
      </c>
      <c r="D1814" s="66">
        <f t="shared" si="86"/>
        <v>0.77124861167992964</v>
      </c>
      <c r="E1814" s="24"/>
      <c r="F1814" s="88">
        <f t="shared" si="87"/>
        <v>848</v>
      </c>
      <c r="G1814" s="89">
        <f t="shared" si="88"/>
        <v>642.17429937877432</v>
      </c>
    </row>
    <row r="1815" spans="1:7">
      <c r="A1815" s="65">
        <v>4969</v>
      </c>
      <c r="B1815" s="68">
        <v>0.43</v>
      </c>
      <c r="C1815" s="68">
        <v>1</v>
      </c>
      <c r="D1815" s="66">
        <f t="shared" si="86"/>
        <v>0.77124861167992964</v>
      </c>
      <c r="E1815" s="24"/>
      <c r="F1815" s="88">
        <f t="shared" si="87"/>
        <v>849</v>
      </c>
      <c r="G1815" s="89">
        <f t="shared" si="88"/>
        <v>642.9455479904542</v>
      </c>
    </row>
    <row r="1816" spans="1:7">
      <c r="A1816" s="65">
        <v>131</v>
      </c>
      <c r="B1816" s="67">
        <v>0.44</v>
      </c>
      <c r="C1816" s="68">
        <v>0</v>
      </c>
      <c r="D1816" s="66">
        <f t="shared" si="86"/>
        <v>0.78721943805317474</v>
      </c>
      <c r="E1816" s="24"/>
      <c r="F1816" s="88">
        <f t="shared" si="87"/>
        <v>849</v>
      </c>
      <c r="G1816" s="89">
        <f t="shared" si="88"/>
        <v>643.73276742850737</v>
      </c>
    </row>
    <row r="1817" spans="1:7">
      <c r="A1817" s="65">
        <v>718</v>
      </c>
      <c r="B1817" s="67">
        <v>0.44</v>
      </c>
      <c r="C1817" s="68">
        <v>0</v>
      </c>
      <c r="D1817" s="66">
        <f t="shared" si="86"/>
        <v>0.78721943805317474</v>
      </c>
      <c r="E1817" s="24"/>
      <c r="F1817" s="88">
        <f t="shared" si="87"/>
        <v>849</v>
      </c>
      <c r="G1817" s="89">
        <f t="shared" si="88"/>
        <v>644.51998686656054</v>
      </c>
    </row>
    <row r="1818" spans="1:7">
      <c r="A1818" s="65">
        <v>852</v>
      </c>
      <c r="B1818" s="67">
        <v>0.44</v>
      </c>
      <c r="C1818" s="68">
        <v>1</v>
      </c>
      <c r="D1818" s="66">
        <f t="shared" si="86"/>
        <v>0.78721943805317474</v>
      </c>
      <c r="E1818" s="24"/>
      <c r="F1818" s="88">
        <f t="shared" si="87"/>
        <v>850</v>
      </c>
      <c r="G1818" s="89">
        <f t="shared" si="88"/>
        <v>645.30720630461371</v>
      </c>
    </row>
    <row r="1819" spans="1:7">
      <c r="A1819" s="65">
        <v>1010</v>
      </c>
      <c r="B1819" s="67">
        <v>0.44</v>
      </c>
      <c r="C1819" s="68">
        <v>0</v>
      </c>
      <c r="D1819" s="66">
        <f t="shared" si="86"/>
        <v>0.78721943805317474</v>
      </c>
      <c r="E1819" s="24"/>
      <c r="F1819" s="88">
        <f t="shared" si="87"/>
        <v>850</v>
      </c>
      <c r="G1819" s="89">
        <f t="shared" si="88"/>
        <v>646.09442574266689</v>
      </c>
    </row>
    <row r="1820" spans="1:7">
      <c r="A1820" s="65">
        <v>1441</v>
      </c>
      <c r="B1820" s="67">
        <v>0.44</v>
      </c>
      <c r="C1820" s="68">
        <v>2</v>
      </c>
      <c r="D1820" s="66">
        <f t="shared" si="86"/>
        <v>0.78721943805317474</v>
      </c>
      <c r="E1820" s="24"/>
      <c r="F1820" s="88">
        <f t="shared" si="87"/>
        <v>852</v>
      </c>
      <c r="G1820" s="89">
        <f t="shared" si="88"/>
        <v>646.88164518072006</v>
      </c>
    </row>
    <row r="1821" spans="1:7">
      <c r="A1821" s="65">
        <v>1788</v>
      </c>
      <c r="B1821" s="68">
        <v>0.44</v>
      </c>
      <c r="C1821" s="68">
        <v>0</v>
      </c>
      <c r="D1821" s="66">
        <f t="shared" si="86"/>
        <v>0.78721943805317474</v>
      </c>
      <c r="E1821" s="24"/>
      <c r="F1821" s="88">
        <f t="shared" si="87"/>
        <v>852</v>
      </c>
      <c r="G1821" s="89">
        <f t="shared" si="88"/>
        <v>647.66886461877323</v>
      </c>
    </row>
    <row r="1822" spans="1:7">
      <c r="A1822" s="65">
        <v>1964</v>
      </c>
      <c r="B1822" s="68">
        <v>0.44</v>
      </c>
      <c r="C1822" s="68">
        <v>0</v>
      </c>
      <c r="D1822" s="66">
        <f t="shared" si="86"/>
        <v>0.78721943805317474</v>
      </c>
      <c r="E1822" s="24"/>
      <c r="F1822" s="88">
        <f t="shared" si="87"/>
        <v>852</v>
      </c>
      <c r="G1822" s="89">
        <f t="shared" si="88"/>
        <v>648.4560840568264</v>
      </c>
    </row>
    <row r="1823" spans="1:7">
      <c r="A1823" s="65">
        <v>2182</v>
      </c>
      <c r="B1823" s="68">
        <v>0.44</v>
      </c>
      <c r="C1823" s="68">
        <v>0</v>
      </c>
      <c r="D1823" s="66">
        <f t="shared" si="86"/>
        <v>0.78721943805317474</v>
      </c>
      <c r="E1823" s="24"/>
      <c r="F1823" s="88">
        <f t="shared" si="87"/>
        <v>852</v>
      </c>
      <c r="G1823" s="89">
        <f t="shared" si="88"/>
        <v>649.24330349487957</v>
      </c>
    </row>
    <row r="1824" spans="1:7">
      <c r="A1824" s="65">
        <v>2334</v>
      </c>
      <c r="B1824" s="68">
        <v>0.44</v>
      </c>
      <c r="C1824" s="68">
        <v>0</v>
      </c>
      <c r="D1824" s="66">
        <f t="shared" si="86"/>
        <v>0.78721943805317474</v>
      </c>
      <c r="E1824" s="24"/>
      <c r="F1824" s="88">
        <f t="shared" si="87"/>
        <v>852</v>
      </c>
      <c r="G1824" s="89">
        <f t="shared" si="88"/>
        <v>650.03052293293274</v>
      </c>
    </row>
    <row r="1825" spans="1:7">
      <c r="A1825" s="65">
        <v>2377</v>
      </c>
      <c r="B1825" s="68">
        <v>0.44</v>
      </c>
      <c r="C1825" s="68">
        <v>0</v>
      </c>
      <c r="D1825" s="66">
        <f t="shared" si="86"/>
        <v>0.78721943805317474</v>
      </c>
      <c r="E1825" s="24"/>
      <c r="F1825" s="88">
        <f t="shared" si="87"/>
        <v>852</v>
      </c>
      <c r="G1825" s="89">
        <f t="shared" si="88"/>
        <v>650.81774237098591</v>
      </c>
    </row>
    <row r="1826" spans="1:7">
      <c r="A1826" s="65">
        <v>2386</v>
      </c>
      <c r="B1826" s="68">
        <v>0.44</v>
      </c>
      <c r="C1826" s="68">
        <v>1</v>
      </c>
      <c r="D1826" s="66">
        <f t="shared" si="86"/>
        <v>0.78721943805317474</v>
      </c>
      <c r="E1826" s="24"/>
      <c r="F1826" s="88">
        <f t="shared" si="87"/>
        <v>853</v>
      </c>
      <c r="G1826" s="89">
        <f t="shared" si="88"/>
        <v>651.60496180903908</v>
      </c>
    </row>
    <row r="1827" spans="1:7">
      <c r="A1827" s="65">
        <v>2426</v>
      </c>
      <c r="B1827" s="68">
        <v>0.44</v>
      </c>
      <c r="C1827" s="68">
        <v>1</v>
      </c>
      <c r="D1827" s="66">
        <f t="shared" si="86"/>
        <v>0.78721943805317474</v>
      </c>
      <c r="E1827" s="24"/>
      <c r="F1827" s="88">
        <f t="shared" si="87"/>
        <v>854</v>
      </c>
      <c r="G1827" s="89">
        <f t="shared" si="88"/>
        <v>652.39218124709225</v>
      </c>
    </row>
    <row r="1828" spans="1:7">
      <c r="A1828" s="65">
        <v>2586</v>
      </c>
      <c r="B1828" s="68">
        <v>0.44</v>
      </c>
      <c r="C1828" s="68">
        <v>0</v>
      </c>
      <c r="D1828" s="66">
        <f t="shared" si="86"/>
        <v>0.78721943805317474</v>
      </c>
      <c r="E1828" s="24"/>
      <c r="F1828" s="88">
        <f t="shared" si="87"/>
        <v>854</v>
      </c>
      <c r="G1828" s="89">
        <f t="shared" si="88"/>
        <v>653.17940068514542</v>
      </c>
    </row>
    <row r="1829" spans="1:7">
      <c r="A1829" s="65">
        <v>2595</v>
      </c>
      <c r="B1829" s="68">
        <v>0.44</v>
      </c>
      <c r="C1829" s="68">
        <v>0</v>
      </c>
      <c r="D1829" s="66">
        <f t="shared" si="86"/>
        <v>0.78721943805317474</v>
      </c>
      <c r="E1829" s="24"/>
      <c r="F1829" s="88">
        <f t="shared" si="87"/>
        <v>854</v>
      </c>
      <c r="G1829" s="89">
        <f t="shared" si="88"/>
        <v>653.9666201231986</v>
      </c>
    </row>
    <row r="1830" spans="1:7">
      <c r="A1830" s="65">
        <v>2679</v>
      </c>
      <c r="B1830" s="68">
        <v>0.44</v>
      </c>
      <c r="C1830" s="68">
        <v>1</v>
      </c>
      <c r="D1830" s="66">
        <f t="shared" si="86"/>
        <v>0.78721943805317474</v>
      </c>
      <c r="E1830" s="24"/>
      <c r="F1830" s="88">
        <f t="shared" si="87"/>
        <v>855</v>
      </c>
      <c r="G1830" s="89">
        <f t="shared" si="88"/>
        <v>654.75383956125177</v>
      </c>
    </row>
    <row r="1831" spans="1:7">
      <c r="A1831" s="65">
        <v>2766</v>
      </c>
      <c r="B1831" s="68">
        <v>0.44</v>
      </c>
      <c r="C1831" s="68">
        <v>0</v>
      </c>
      <c r="D1831" s="66">
        <f t="shared" si="86"/>
        <v>0.78721943805317474</v>
      </c>
      <c r="E1831" s="24"/>
      <c r="F1831" s="88">
        <f t="shared" si="87"/>
        <v>855</v>
      </c>
      <c r="G1831" s="89">
        <f t="shared" si="88"/>
        <v>655.54105899930494</v>
      </c>
    </row>
    <row r="1832" spans="1:7">
      <c r="A1832" s="65">
        <v>2782</v>
      </c>
      <c r="B1832" s="68">
        <v>0.44</v>
      </c>
      <c r="C1832" s="68">
        <v>1</v>
      </c>
      <c r="D1832" s="66">
        <f t="shared" si="86"/>
        <v>0.78721943805317474</v>
      </c>
      <c r="E1832" s="24"/>
      <c r="F1832" s="88">
        <f t="shared" si="87"/>
        <v>856</v>
      </c>
      <c r="G1832" s="89">
        <f t="shared" si="88"/>
        <v>656.32827843735811</v>
      </c>
    </row>
    <row r="1833" spans="1:7">
      <c r="A1833" s="65">
        <v>2807</v>
      </c>
      <c r="B1833" s="68">
        <v>0.44</v>
      </c>
      <c r="C1833" s="68">
        <v>1</v>
      </c>
      <c r="D1833" s="66">
        <f t="shared" si="86"/>
        <v>0.78721943805317474</v>
      </c>
      <c r="E1833" s="24"/>
      <c r="F1833" s="88">
        <f t="shared" si="87"/>
        <v>857</v>
      </c>
      <c r="G1833" s="89">
        <f t="shared" si="88"/>
        <v>657.11549787541128</v>
      </c>
    </row>
    <row r="1834" spans="1:7">
      <c r="A1834" s="65">
        <v>3049</v>
      </c>
      <c r="B1834" s="68">
        <v>0.44</v>
      </c>
      <c r="C1834" s="68">
        <v>1</v>
      </c>
      <c r="D1834" s="66">
        <f t="shared" si="86"/>
        <v>0.78721943805317474</v>
      </c>
      <c r="E1834" s="24"/>
      <c r="F1834" s="88">
        <f t="shared" si="87"/>
        <v>858</v>
      </c>
      <c r="G1834" s="89">
        <f t="shared" si="88"/>
        <v>657.90271731346445</v>
      </c>
    </row>
    <row r="1835" spans="1:7">
      <c r="A1835" s="65">
        <v>3221</v>
      </c>
      <c r="B1835" s="68">
        <v>0.44</v>
      </c>
      <c r="C1835" s="68">
        <v>5</v>
      </c>
      <c r="D1835" s="66">
        <f t="shared" si="86"/>
        <v>0.78721943805317474</v>
      </c>
      <c r="E1835" s="24"/>
      <c r="F1835" s="88">
        <f t="shared" si="87"/>
        <v>863</v>
      </c>
      <c r="G1835" s="89">
        <f t="shared" si="88"/>
        <v>658.68993675151762</v>
      </c>
    </row>
    <row r="1836" spans="1:7">
      <c r="A1836" s="65">
        <v>3334</v>
      </c>
      <c r="B1836" s="68">
        <v>0.44</v>
      </c>
      <c r="C1836" s="68">
        <v>0</v>
      </c>
      <c r="D1836" s="66">
        <f t="shared" si="86"/>
        <v>0.78721943805317474</v>
      </c>
      <c r="E1836" s="24"/>
      <c r="F1836" s="88">
        <f t="shared" si="87"/>
        <v>863</v>
      </c>
      <c r="G1836" s="89">
        <f t="shared" si="88"/>
        <v>659.47715618957079</v>
      </c>
    </row>
    <row r="1837" spans="1:7">
      <c r="A1837" s="65">
        <v>3431</v>
      </c>
      <c r="B1837" s="68">
        <v>0.44</v>
      </c>
      <c r="C1837" s="68">
        <v>1</v>
      </c>
      <c r="D1837" s="66">
        <f t="shared" si="86"/>
        <v>0.78721943805317474</v>
      </c>
      <c r="E1837" s="24"/>
      <c r="F1837" s="88">
        <f t="shared" si="87"/>
        <v>864</v>
      </c>
      <c r="G1837" s="89">
        <f t="shared" si="88"/>
        <v>660.26437562762396</v>
      </c>
    </row>
    <row r="1838" spans="1:7">
      <c r="A1838" s="65">
        <v>3460</v>
      </c>
      <c r="B1838" s="68">
        <v>0.44</v>
      </c>
      <c r="C1838" s="68">
        <v>0</v>
      </c>
      <c r="D1838" s="66">
        <f t="shared" si="86"/>
        <v>0.78721943805317474</v>
      </c>
      <c r="E1838" s="24"/>
      <c r="F1838" s="88">
        <f t="shared" si="87"/>
        <v>864</v>
      </c>
      <c r="G1838" s="89">
        <f t="shared" si="88"/>
        <v>661.05159506567713</v>
      </c>
    </row>
    <row r="1839" spans="1:7">
      <c r="A1839" s="65">
        <v>3786</v>
      </c>
      <c r="B1839" s="68">
        <v>0.44</v>
      </c>
      <c r="C1839" s="68">
        <v>2</v>
      </c>
      <c r="D1839" s="66">
        <f t="shared" si="86"/>
        <v>0.78721943805317474</v>
      </c>
      <c r="E1839" s="24"/>
      <c r="F1839" s="88">
        <f t="shared" si="87"/>
        <v>866</v>
      </c>
      <c r="G1839" s="89">
        <f t="shared" si="88"/>
        <v>661.8388145037303</v>
      </c>
    </row>
    <row r="1840" spans="1:7">
      <c r="A1840" s="65">
        <v>3961</v>
      </c>
      <c r="B1840" s="68">
        <v>0.44</v>
      </c>
      <c r="C1840" s="68">
        <v>2</v>
      </c>
      <c r="D1840" s="66">
        <f t="shared" si="86"/>
        <v>0.78721943805317474</v>
      </c>
      <c r="E1840" s="24"/>
      <c r="F1840" s="88">
        <f t="shared" si="87"/>
        <v>868</v>
      </c>
      <c r="G1840" s="89">
        <f t="shared" si="88"/>
        <v>662.62603394178348</v>
      </c>
    </row>
    <row r="1841" spans="1:7">
      <c r="A1841" s="65">
        <v>4487</v>
      </c>
      <c r="B1841" s="68">
        <v>0.44</v>
      </c>
      <c r="C1841" s="68">
        <v>1</v>
      </c>
      <c r="D1841" s="66">
        <f t="shared" si="86"/>
        <v>0.78721943805317474</v>
      </c>
      <c r="E1841" s="24"/>
      <c r="F1841" s="88">
        <f t="shared" si="87"/>
        <v>869</v>
      </c>
      <c r="G1841" s="89">
        <f t="shared" si="88"/>
        <v>663.41325337983665</v>
      </c>
    </row>
    <row r="1842" spans="1:7">
      <c r="A1842" s="65">
        <v>181</v>
      </c>
      <c r="B1842" s="67">
        <v>0.45</v>
      </c>
      <c r="C1842" s="68">
        <v>0</v>
      </c>
      <c r="D1842" s="66">
        <f t="shared" si="86"/>
        <v>0.8031509442151431</v>
      </c>
      <c r="E1842" s="24"/>
      <c r="F1842" s="88">
        <f t="shared" si="87"/>
        <v>869</v>
      </c>
      <c r="G1842" s="89">
        <f t="shared" si="88"/>
        <v>664.21640432405184</v>
      </c>
    </row>
    <row r="1843" spans="1:7">
      <c r="A1843" s="65">
        <v>448</v>
      </c>
      <c r="B1843" s="67">
        <v>0.45</v>
      </c>
      <c r="C1843" s="68">
        <v>0</v>
      </c>
      <c r="D1843" s="66">
        <f t="shared" si="86"/>
        <v>0.8031509442151431</v>
      </c>
      <c r="E1843" s="24"/>
      <c r="F1843" s="88">
        <f t="shared" si="87"/>
        <v>869</v>
      </c>
      <c r="G1843" s="89">
        <f t="shared" si="88"/>
        <v>665.01955526826703</v>
      </c>
    </row>
    <row r="1844" spans="1:7">
      <c r="A1844" s="65">
        <v>1343</v>
      </c>
      <c r="B1844" s="67">
        <v>0.45</v>
      </c>
      <c r="C1844" s="68">
        <v>0</v>
      </c>
      <c r="D1844" s="66">
        <f t="shared" si="86"/>
        <v>0.8031509442151431</v>
      </c>
      <c r="E1844" s="24"/>
      <c r="F1844" s="88">
        <f t="shared" si="87"/>
        <v>869</v>
      </c>
      <c r="G1844" s="89">
        <f t="shared" si="88"/>
        <v>665.82270621248222</v>
      </c>
    </row>
    <row r="1845" spans="1:7">
      <c r="A1845" s="65">
        <v>1752</v>
      </c>
      <c r="B1845" s="68">
        <v>0.45</v>
      </c>
      <c r="C1845" s="68">
        <v>0</v>
      </c>
      <c r="D1845" s="66">
        <f t="shared" si="86"/>
        <v>0.8031509442151431</v>
      </c>
      <c r="E1845" s="24"/>
      <c r="F1845" s="88">
        <f t="shared" si="87"/>
        <v>869</v>
      </c>
      <c r="G1845" s="89">
        <f t="shared" si="88"/>
        <v>666.62585715669741</v>
      </c>
    </row>
    <row r="1846" spans="1:7">
      <c r="A1846" s="65">
        <v>1911</v>
      </c>
      <c r="B1846" s="68">
        <v>0.45</v>
      </c>
      <c r="C1846" s="68">
        <v>0</v>
      </c>
      <c r="D1846" s="66">
        <f t="shared" si="86"/>
        <v>0.8031509442151431</v>
      </c>
      <c r="E1846" s="24"/>
      <c r="F1846" s="88">
        <f t="shared" si="87"/>
        <v>869</v>
      </c>
      <c r="G1846" s="89">
        <f t="shared" si="88"/>
        <v>667.4290081009126</v>
      </c>
    </row>
    <row r="1847" spans="1:7">
      <c r="A1847" s="65">
        <v>1927</v>
      </c>
      <c r="B1847" s="68">
        <v>0.45</v>
      </c>
      <c r="C1847" s="68">
        <v>1</v>
      </c>
      <c r="D1847" s="66">
        <f t="shared" si="86"/>
        <v>0.8031509442151431</v>
      </c>
      <c r="E1847" s="24"/>
      <c r="F1847" s="88">
        <f t="shared" si="87"/>
        <v>870</v>
      </c>
      <c r="G1847" s="89">
        <f t="shared" si="88"/>
        <v>668.23215904512779</v>
      </c>
    </row>
    <row r="1848" spans="1:7">
      <c r="A1848" s="65">
        <v>2143</v>
      </c>
      <c r="B1848" s="68">
        <v>0.45</v>
      </c>
      <c r="C1848" s="68">
        <v>2</v>
      </c>
      <c r="D1848" s="66">
        <f t="shared" si="86"/>
        <v>0.8031509442151431</v>
      </c>
      <c r="E1848" s="24"/>
      <c r="F1848" s="88">
        <f t="shared" si="87"/>
        <v>872</v>
      </c>
      <c r="G1848" s="89">
        <f t="shared" si="88"/>
        <v>669.03530998934298</v>
      </c>
    </row>
    <row r="1849" spans="1:7">
      <c r="A1849" s="65">
        <v>2447</v>
      </c>
      <c r="B1849" s="68">
        <v>0.45</v>
      </c>
      <c r="C1849" s="68">
        <v>0</v>
      </c>
      <c r="D1849" s="66">
        <f t="shared" si="86"/>
        <v>0.8031509442151431</v>
      </c>
      <c r="E1849" s="24"/>
      <c r="F1849" s="88">
        <f t="shared" si="87"/>
        <v>872</v>
      </c>
      <c r="G1849" s="89">
        <f t="shared" si="88"/>
        <v>669.83846093355817</v>
      </c>
    </row>
    <row r="1850" spans="1:7">
      <c r="A1850" s="65">
        <v>2824</v>
      </c>
      <c r="B1850" s="68">
        <v>0.45</v>
      </c>
      <c r="C1850" s="68">
        <v>0</v>
      </c>
      <c r="D1850" s="66">
        <f t="shared" si="86"/>
        <v>0.8031509442151431</v>
      </c>
      <c r="E1850" s="24"/>
      <c r="F1850" s="88">
        <f t="shared" si="87"/>
        <v>872</v>
      </c>
      <c r="G1850" s="89">
        <f t="shared" si="88"/>
        <v>670.64161187777336</v>
      </c>
    </row>
    <row r="1851" spans="1:7">
      <c r="A1851" s="65">
        <v>3165</v>
      </c>
      <c r="B1851" s="68">
        <v>0.45</v>
      </c>
      <c r="C1851" s="68">
        <v>1</v>
      </c>
      <c r="D1851" s="66">
        <f t="shared" si="86"/>
        <v>0.8031509442151431</v>
      </c>
      <c r="E1851" s="24"/>
      <c r="F1851" s="88">
        <f t="shared" si="87"/>
        <v>873</v>
      </c>
      <c r="G1851" s="89">
        <f t="shared" si="88"/>
        <v>671.44476282198855</v>
      </c>
    </row>
    <row r="1852" spans="1:7">
      <c r="A1852" s="65">
        <v>3333</v>
      </c>
      <c r="B1852" s="68">
        <v>0.45</v>
      </c>
      <c r="C1852" s="68">
        <v>0</v>
      </c>
      <c r="D1852" s="66">
        <f t="shared" si="86"/>
        <v>0.8031509442151431</v>
      </c>
      <c r="E1852" s="24"/>
      <c r="F1852" s="88">
        <f t="shared" si="87"/>
        <v>873</v>
      </c>
      <c r="G1852" s="89">
        <f t="shared" si="88"/>
        <v>672.24791376620374</v>
      </c>
    </row>
    <row r="1853" spans="1:7">
      <c r="A1853" s="65">
        <v>3708</v>
      </c>
      <c r="B1853" s="68">
        <v>0.45</v>
      </c>
      <c r="C1853" s="68">
        <v>4</v>
      </c>
      <c r="D1853" s="66">
        <f t="shared" si="86"/>
        <v>0.8031509442151431</v>
      </c>
      <c r="E1853" s="24"/>
      <c r="F1853" s="88">
        <f t="shared" si="87"/>
        <v>877</v>
      </c>
      <c r="G1853" s="89">
        <f t="shared" si="88"/>
        <v>673.05106471041893</v>
      </c>
    </row>
    <row r="1854" spans="1:7">
      <c r="A1854" s="65">
        <v>4384</v>
      </c>
      <c r="B1854" s="68">
        <v>0.45</v>
      </c>
      <c r="C1854" s="68">
        <v>1</v>
      </c>
      <c r="D1854" s="66">
        <f t="shared" si="86"/>
        <v>0.8031509442151431</v>
      </c>
      <c r="E1854" s="24"/>
      <c r="F1854" s="88">
        <f t="shared" si="87"/>
        <v>878</v>
      </c>
      <c r="G1854" s="89">
        <f t="shared" si="88"/>
        <v>673.85421565463412</v>
      </c>
    </row>
    <row r="1855" spans="1:7">
      <c r="A1855" s="65">
        <v>5060</v>
      </c>
      <c r="B1855" s="68">
        <v>0.45</v>
      </c>
      <c r="C1855" s="68">
        <v>2</v>
      </c>
      <c r="D1855" s="66">
        <f t="shared" si="86"/>
        <v>0.8031509442151431</v>
      </c>
      <c r="E1855" s="24"/>
      <c r="F1855" s="88">
        <f t="shared" si="87"/>
        <v>880</v>
      </c>
      <c r="G1855" s="89">
        <f t="shared" si="88"/>
        <v>674.65736659884931</v>
      </c>
    </row>
    <row r="1856" spans="1:7">
      <c r="A1856" s="65">
        <v>5066</v>
      </c>
      <c r="B1856" s="68">
        <v>0.45</v>
      </c>
      <c r="C1856" s="68">
        <v>1</v>
      </c>
      <c r="D1856" s="66">
        <f t="shared" si="86"/>
        <v>0.8031509442151431</v>
      </c>
      <c r="E1856" s="24"/>
      <c r="F1856" s="88">
        <f t="shared" si="87"/>
        <v>881</v>
      </c>
      <c r="G1856" s="89">
        <f t="shared" si="88"/>
        <v>675.4605175430645</v>
      </c>
    </row>
    <row r="1857" spans="1:7">
      <c r="A1857" s="65">
        <v>5127</v>
      </c>
      <c r="B1857" s="68">
        <v>0.45</v>
      </c>
      <c r="C1857" s="68">
        <v>3</v>
      </c>
      <c r="D1857" s="66">
        <f t="shared" si="86"/>
        <v>0.8031509442151431</v>
      </c>
      <c r="E1857" s="24"/>
      <c r="F1857" s="88">
        <f t="shared" si="87"/>
        <v>884</v>
      </c>
      <c r="G1857" s="89">
        <f t="shared" si="88"/>
        <v>676.26366848727969</v>
      </c>
    </row>
    <row r="1858" spans="1:7">
      <c r="A1858" s="65">
        <v>5295</v>
      </c>
      <c r="B1858" s="68">
        <v>0.45</v>
      </c>
      <c r="C1858" s="68">
        <v>3</v>
      </c>
      <c r="D1858" s="66">
        <f t="shared" si="86"/>
        <v>0.8031509442151431</v>
      </c>
      <c r="E1858" s="24"/>
      <c r="F1858" s="88">
        <f t="shared" si="87"/>
        <v>887</v>
      </c>
      <c r="G1858" s="89">
        <f t="shared" si="88"/>
        <v>677.06681943149488</v>
      </c>
    </row>
    <row r="1859" spans="1:7">
      <c r="A1859" s="65">
        <v>940</v>
      </c>
      <c r="B1859" s="67">
        <v>0.46</v>
      </c>
      <c r="C1859" s="68">
        <v>0</v>
      </c>
      <c r="D1859" s="66">
        <f t="shared" si="86"/>
        <v>0.81904409770633546</v>
      </c>
      <c r="E1859" s="24"/>
      <c r="F1859" s="88">
        <f t="shared" si="87"/>
        <v>887</v>
      </c>
      <c r="G1859" s="89">
        <f t="shared" si="88"/>
        <v>677.88586352920117</v>
      </c>
    </row>
    <row r="1860" spans="1:7">
      <c r="A1860" s="65">
        <v>1009</v>
      </c>
      <c r="B1860" s="67">
        <v>0.46</v>
      </c>
      <c r="C1860" s="68">
        <v>0</v>
      </c>
      <c r="D1860" s="66">
        <f t="shared" si="86"/>
        <v>0.81904409770633546</v>
      </c>
      <c r="E1860" s="24"/>
      <c r="F1860" s="88">
        <f t="shared" si="87"/>
        <v>887</v>
      </c>
      <c r="G1860" s="89">
        <f t="shared" si="88"/>
        <v>678.70490762690747</v>
      </c>
    </row>
    <row r="1861" spans="1:7">
      <c r="A1861" s="65">
        <v>1262</v>
      </c>
      <c r="B1861" s="67">
        <v>0.46</v>
      </c>
      <c r="C1861" s="68">
        <v>1</v>
      </c>
      <c r="D1861" s="66">
        <f t="shared" si="86"/>
        <v>0.81904409770633546</v>
      </c>
      <c r="E1861" s="24"/>
      <c r="F1861" s="88">
        <f t="shared" si="87"/>
        <v>888</v>
      </c>
      <c r="G1861" s="89">
        <f t="shared" si="88"/>
        <v>679.52395172461377</v>
      </c>
    </row>
    <row r="1862" spans="1:7">
      <c r="A1862" s="65">
        <v>1700</v>
      </c>
      <c r="B1862" s="68">
        <v>0.46</v>
      </c>
      <c r="C1862" s="68">
        <v>0</v>
      </c>
      <c r="D1862" s="66">
        <f t="shared" si="86"/>
        <v>0.81904409770633546</v>
      </c>
      <c r="E1862" s="24"/>
      <c r="F1862" s="88">
        <f t="shared" si="87"/>
        <v>888</v>
      </c>
      <c r="G1862" s="89">
        <f t="shared" si="88"/>
        <v>680.34299582232006</v>
      </c>
    </row>
    <row r="1863" spans="1:7">
      <c r="A1863" s="65">
        <v>1877</v>
      </c>
      <c r="B1863" s="68">
        <v>0.46</v>
      </c>
      <c r="C1863" s="68">
        <v>0</v>
      </c>
      <c r="D1863" s="66">
        <f t="shared" si="86"/>
        <v>0.81904409770633546</v>
      </c>
      <c r="E1863" s="24"/>
      <c r="F1863" s="88">
        <f t="shared" si="87"/>
        <v>888</v>
      </c>
      <c r="G1863" s="89">
        <f t="shared" si="88"/>
        <v>681.16203992002636</v>
      </c>
    </row>
    <row r="1864" spans="1:7">
      <c r="A1864" s="65">
        <v>1943</v>
      </c>
      <c r="B1864" s="68">
        <v>0.46</v>
      </c>
      <c r="C1864" s="68">
        <v>0</v>
      </c>
      <c r="D1864" s="66">
        <f t="shared" ref="D1864:D1927" si="89">$D$2*B1864^$E$2</f>
        <v>0.81904409770633546</v>
      </c>
      <c r="E1864" s="24"/>
      <c r="F1864" s="88">
        <f t="shared" si="87"/>
        <v>888</v>
      </c>
      <c r="G1864" s="89">
        <f t="shared" si="88"/>
        <v>681.98108401773266</v>
      </c>
    </row>
    <row r="1865" spans="1:7">
      <c r="A1865" s="65">
        <v>2131</v>
      </c>
      <c r="B1865" s="68">
        <v>0.46</v>
      </c>
      <c r="C1865" s="68">
        <v>0</v>
      </c>
      <c r="D1865" s="66">
        <f t="shared" si="89"/>
        <v>0.81904409770633546</v>
      </c>
      <c r="E1865" s="24"/>
      <c r="F1865" s="88">
        <f t="shared" ref="F1865:F1928" si="90">F1864+C1865</f>
        <v>888</v>
      </c>
      <c r="G1865" s="89">
        <f t="shared" ref="G1865:G1928" si="91">G1864+D1865</f>
        <v>682.80012811543895</v>
      </c>
    </row>
    <row r="1866" spans="1:7">
      <c r="A1866" s="65">
        <v>2225</v>
      </c>
      <c r="B1866" s="68">
        <v>0.46</v>
      </c>
      <c r="C1866" s="68">
        <v>0</v>
      </c>
      <c r="D1866" s="66">
        <f t="shared" si="89"/>
        <v>0.81904409770633546</v>
      </c>
      <c r="E1866" s="24"/>
      <c r="F1866" s="88">
        <f t="shared" si="90"/>
        <v>888</v>
      </c>
      <c r="G1866" s="89">
        <f t="shared" si="91"/>
        <v>683.61917221314525</v>
      </c>
    </row>
    <row r="1867" spans="1:7">
      <c r="A1867" s="65">
        <v>2283</v>
      </c>
      <c r="B1867" s="68">
        <v>0.46</v>
      </c>
      <c r="C1867" s="68">
        <v>2</v>
      </c>
      <c r="D1867" s="66">
        <f t="shared" si="89"/>
        <v>0.81904409770633546</v>
      </c>
      <c r="E1867" s="24"/>
      <c r="F1867" s="88">
        <f t="shared" si="90"/>
        <v>890</v>
      </c>
      <c r="G1867" s="89">
        <f t="shared" si="91"/>
        <v>684.43821631085154</v>
      </c>
    </row>
    <row r="1868" spans="1:7">
      <c r="A1868" s="65">
        <v>2451</v>
      </c>
      <c r="B1868" s="68">
        <v>0.46</v>
      </c>
      <c r="C1868" s="68">
        <v>0</v>
      </c>
      <c r="D1868" s="66">
        <f t="shared" si="89"/>
        <v>0.81904409770633546</v>
      </c>
      <c r="E1868" s="24"/>
      <c r="F1868" s="88">
        <f t="shared" si="90"/>
        <v>890</v>
      </c>
      <c r="G1868" s="89">
        <f t="shared" si="91"/>
        <v>685.25726040855784</v>
      </c>
    </row>
    <row r="1869" spans="1:7">
      <c r="A1869" s="65">
        <v>2491</v>
      </c>
      <c r="B1869" s="68">
        <v>0.46</v>
      </c>
      <c r="C1869" s="68">
        <v>2</v>
      </c>
      <c r="D1869" s="66">
        <f t="shared" si="89"/>
        <v>0.81904409770633546</v>
      </c>
      <c r="E1869" s="24"/>
      <c r="F1869" s="88">
        <f t="shared" si="90"/>
        <v>892</v>
      </c>
      <c r="G1869" s="89">
        <f t="shared" si="91"/>
        <v>686.07630450626414</v>
      </c>
    </row>
    <row r="1870" spans="1:7">
      <c r="A1870" s="65">
        <v>2523</v>
      </c>
      <c r="B1870" s="68">
        <v>0.46</v>
      </c>
      <c r="C1870" s="68">
        <v>0</v>
      </c>
      <c r="D1870" s="66">
        <f t="shared" si="89"/>
        <v>0.81904409770633546</v>
      </c>
      <c r="E1870" s="24"/>
      <c r="F1870" s="88">
        <f t="shared" si="90"/>
        <v>892</v>
      </c>
      <c r="G1870" s="89">
        <f t="shared" si="91"/>
        <v>686.89534860397043</v>
      </c>
    </row>
    <row r="1871" spans="1:7">
      <c r="A1871" s="65">
        <v>2756</v>
      </c>
      <c r="B1871" s="68">
        <v>0.46</v>
      </c>
      <c r="C1871" s="68">
        <v>2</v>
      </c>
      <c r="D1871" s="66">
        <f t="shared" si="89"/>
        <v>0.81904409770633546</v>
      </c>
      <c r="E1871" s="24"/>
      <c r="F1871" s="88">
        <f t="shared" si="90"/>
        <v>894</v>
      </c>
      <c r="G1871" s="89">
        <f t="shared" si="91"/>
        <v>687.71439270167673</v>
      </c>
    </row>
    <row r="1872" spans="1:7">
      <c r="A1872" s="65">
        <v>2794</v>
      </c>
      <c r="B1872" s="68">
        <v>0.46</v>
      </c>
      <c r="C1872" s="68">
        <v>0</v>
      </c>
      <c r="D1872" s="66">
        <f t="shared" si="89"/>
        <v>0.81904409770633546</v>
      </c>
      <c r="E1872" s="24"/>
      <c r="F1872" s="88">
        <f t="shared" si="90"/>
        <v>894</v>
      </c>
      <c r="G1872" s="89">
        <f t="shared" si="91"/>
        <v>688.53343679938303</v>
      </c>
    </row>
    <row r="1873" spans="1:7">
      <c r="A1873" s="65">
        <v>3418</v>
      </c>
      <c r="B1873" s="68">
        <v>0.46</v>
      </c>
      <c r="C1873" s="68">
        <v>3</v>
      </c>
      <c r="D1873" s="66">
        <f t="shared" si="89"/>
        <v>0.81904409770633546</v>
      </c>
      <c r="E1873" s="24"/>
      <c r="F1873" s="88">
        <f t="shared" si="90"/>
        <v>897</v>
      </c>
      <c r="G1873" s="89">
        <f t="shared" si="91"/>
        <v>689.35248089708932</v>
      </c>
    </row>
    <row r="1874" spans="1:7">
      <c r="A1874" s="65">
        <v>3765</v>
      </c>
      <c r="B1874" s="68">
        <v>0.46</v>
      </c>
      <c r="C1874" s="68">
        <v>3</v>
      </c>
      <c r="D1874" s="66">
        <f t="shared" si="89"/>
        <v>0.81904409770633546</v>
      </c>
      <c r="E1874" s="24"/>
      <c r="F1874" s="88">
        <f t="shared" si="90"/>
        <v>900</v>
      </c>
      <c r="G1874" s="89">
        <f t="shared" si="91"/>
        <v>690.17152499479562</v>
      </c>
    </row>
    <row r="1875" spans="1:7">
      <c r="A1875" s="65">
        <v>3913</v>
      </c>
      <c r="B1875" s="68">
        <v>0.46</v>
      </c>
      <c r="C1875" s="68">
        <v>0</v>
      </c>
      <c r="D1875" s="66">
        <f t="shared" si="89"/>
        <v>0.81904409770633546</v>
      </c>
      <c r="E1875" s="24"/>
      <c r="F1875" s="88">
        <f t="shared" si="90"/>
        <v>900</v>
      </c>
      <c r="G1875" s="89">
        <f t="shared" si="91"/>
        <v>690.99056909250191</v>
      </c>
    </row>
    <row r="1876" spans="1:7">
      <c r="A1876" s="65">
        <v>4694</v>
      </c>
      <c r="B1876" s="68">
        <v>0.46</v>
      </c>
      <c r="C1876" s="68">
        <v>0</v>
      </c>
      <c r="D1876" s="66">
        <f t="shared" si="89"/>
        <v>0.81904409770633546</v>
      </c>
      <c r="E1876" s="24"/>
      <c r="F1876" s="88">
        <f t="shared" si="90"/>
        <v>900</v>
      </c>
      <c r="G1876" s="89">
        <f t="shared" si="91"/>
        <v>691.80961319020821</v>
      </c>
    </row>
    <row r="1877" spans="1:7">
      <c r="A1877" s="65">
        <v>4696</v>
      </c>
      <c r="B1877" s="68">
        <v>0.46</v>
      </c>
      <c r="C1877" s="68">
        <v>0</v>
      </c>
      <c r="D1877" s="66">
        <f t="shared" si="89"/>
        <v>0.81904409770633546</v>
      </c>
      <c r="E1877" s="24"/>
      <c r="F1877" s="88">
        <f t="shared" si="90"/>
        <v>900</v>
      </c>
      <c r="G1877" s="89">
        <f t="shared" si="91"/>
        <v>692.62865728791451</v>
      </c>
    </row>
    <row r="1878" spans="1:7">
      <c r="A1878" s="65">
        <v>4779</v>
      </c>
      <c r="B1878" s="68">
        <v>0.46</v>
      </c>
      <c r="C1878" s="68">
        <v>1</v>
      </c>
      <c r="D1878" s="66">
        <f t="shared" si="89"/>
        <v>0.81904409770633546</v>
      </c>
      <c r="E1878" s="24"/>
      <c r="F1878" s="88">
        <f t="shared" si="90"/>
        <v>901</v>
      </c>
      <c r="G1878" s="89">
        <f t="shared" si="91"/>
        <v>693.4477013856208</v>
      </c>
    </row>
    <row r="1879" spans="1:7">
      <c r="A1879" s="65">
        <v>4889</v>
      </c>
      <c r="B1879" s="68">
        <v>0.46</v>
      </c>
      <c r="C1879" s="68">
        <v>1</v>
      </c>
      <c r="D1879" s="66">
        <f t="shared" si="89"/>
        <v>0.81904409770633546</v>
      </c>
      <c r="E1879" s="24"/>
      <c r="F1879" s="88">
        <f t="shared" si="90"/>
        <v>902</v>
      </c>
      <c r="G1879" s="89">
        <f t="shared" si="91"/>
        <v>694.2667454833271</v>
      </c>
    </row>
    <row r="1880" spans="1:7">
      <c r="A1880" s="65">
        <v>4939</v>
      </c>
      <c r="B1880" s="68">
        <v>0.46</v>
      </c>
      <c r="C1880" s="68">
        <v>1</v>
      </c>
      <c r="D1880" s="66">
        <f t="shared" si="89"/>
        <v>0.81904409770633546</v>
      </c>
      <c r="E1880" s="24"/>
      <c r="F1880" s="88">
        <f t="shared" si="90"/>
        <v>903</v>
      </c>
      <c r="G1880" s="89">
        <f t="shared" si="91"/>
        <v>695.0857895810334</v>
      </c>
    </row>
    <row r="1881" spans="1:7">
      <c r="A1881" s="65">
        <v>5171</v>
      </c>
      <c r="B1881" s="68">
        <v>0.46</v>
      </c>
      <c r="C1881" s="68">
        <v>1</v>
      </c>
      <c r="D1881" s="66">
        <f t="shared" si="89"/>
        <v>0.81904409770633546</v>
      </c>
      <c r="E1881" s="24"/>
      <c r="F1881" s="88">
        <f t="shared" si="90"/>
        <v>904</v>
      </c>
      <c r="G1881" s="89">
        <f t="shared" si="91"/>
        <v>695.90483367873969</v>
      </c>
    </row>
    <row r="1882" spans="1:7">
      <c r="A1882" s="65">
        <v>305</v>
      </c>
      <c r="B1882" s="67">
        <v>0.47</v>
      </c>
      <c r="C1882" s="68">
        <v>0</v>
      </c>
      <c r="D1882" s="66">
        <f t="shared" si="89"/>
        <v>0.83489982176089028</v>
      </c>
      <c r="E1882" s="24"/>
      <c r="F1882" s="88">
        <f t="shared" si="90"/>
        <v>904</v>
      </c>
      <c r="G1882" s="89">
        <f t="shared" si="91"/>
        <v>696.73973350050062</v>
      </c>
    </row>
    <row r="1883" spans="1:7">
      <c r="A1883" s="65">
        <v>363</v>
      </c>
      <c r="B1883" s="67">
        <v>0.47</v>
      </c>
      <c r="C1883" s="68">
        <v>0</v>
      </c>
      <c r="D1883" s="66">
        <f t="shared" si="89"/>
        <v>0.83489982176089028</v>
      </c>
      <c r="E1883" s="24"/>
      <c r="F1883" s="88">
        <f t="shared" si="90"/>
        <v>904</v>
      </c>
      <c r="G1883" s="89">
        <f t="shared" si="91"/>
        <v>697.57463332226155</v>
      </c>
    </row>
    <row r="1884" spans="1:7">
      <c r="A1884" s="65">
        <v>561</v>
      </c>
      <c r="B1884" s="67">
        <v>0.47</v>
      </c>
      <c r="C1884" s="68">
        <v>0</v>
      </c>
      <c r="D1884" s="66">
        <f t="shared" si="89"/>
        <v>0.83489982176089028</v>
      </c>
      <c r="E1884" s="24"/>
      <c r="F1884" s="88">
        <f t="shared" si="90"/>
        <v>904</v>
      </c>
      <c r="G1884" s="89">
        <f t="shared" si="91"/>
        <v>698.40953314402248</v>
      </c>
    </row>
    <row r="1885" spans="1:7">
      <c r="A1885" s="65">
        <v>693</v>
      </c>
      <c r="B1885" s="67">
        <v>0.47</v>
      </c>
      <c r="C1885" s="68">
        <v>1</v>
      </c>
      <c r="D1885" s="66">
        <f t="shared" si="89"/>
        <v>0.83489982176089028</v>
      </c>
      <c r="E1885" s="24"/>
      <c r="F1885" s="88">
        <f t="shared" si="90"/>
        <v>905</v>
      </c>
      <c r="G1885" s="89">
        <f t="shared" si="91"/>
        <v>699.2444329657834</v>
      </c>
    </row>
    <row r="1886" spans="1:7">
      <c r="A1886" s="65">
        <v>1136</v>
      </c>
      <c r="B1886" s="67">
        <v>0.47</v>
      </c>
      <c r="C1886" s="68">
        <v>0</v>
      </c>
      <c r="D1886" s="66">
        <f t="shared" si="89"/>
        <v>0.83489982176089028</v>
      </c>
      <c r="E1886" s="24"/>
      <c r="F1886" s="88">
        <f t="shared" si="90"/>
        <v>905</v>
      </c>
      <c r="G1886" s="89">
        <f t="shared" si="91"/>
        <v>700.07933278754433</v>
      </c>
    </row>
    <row r="1887" spans="1:7">
      <c r="A1887" s="65">
        <v>1332</v>
      </c>
      <c r="B1887" s="67">
        <v>0.47</v>
      </c>
      <c r="C1887" s="68">
        <v>0</v>
      </c>
      <c r="D1887" s="66">
        <f t="shared" si="89"/>
        <v>0.83489982176089028</v>
      </c>
      <c r="E1887" s="24"/>
      <c r="F1887" s="88">
        <f t="shared" si="90"/>
        <v>905</v>
      </c>
      <c r="G1887" s="89">
        <f t="shared" si="91"/>
        <v>700.91423260930526</v>
      </c>
    </row>
    <row r="1888" spans="1:7">
      <c r="A1888" s="65">
        <v>1652</v>
      </c>
      <c r="B1888" s="68">
        <v>0.47</v>
      </c>
      <c r="C1888" s="68">
        <v>0</v>
      </c>
      <c r="D1888" s="66">
        <f t="shared" si="89"/>
        <v>0.83489982176089028</v>
      </c>
      <c r="E1888" s="24"/>
      <c r="F1888" s="88">
        <f t="shared" si="90"/>
        <v>905</v>
      </c>
      <c r="G1888" s="89">
        <f t="shared" si="91"/>
        <v>701.74913243106619</v>
      </c>
    </row>
    <row r="1889" spans="1:7">
      <c r="A1889" s="65">
        <v>1956</v>
      </c>
      <c r="B1889" s="68">
        <v>0.47</v>
      </c>
      <c r="C1889" s="68">
        <v>0</v>
      </c>
      <c r="D1889" s="66">
        <f t="shared" si="89"/>
        <v>0.83489982176089028</v>
      </c>
      <c r="E1889" s="24"/>
      <c r="F1889" s="88">
        <f t="shared" si="90"/>
        <v>905</v>
      </c>
      <c r="G1889" s="89">
        <f t="shared" si="91"/>
        <v>702.58403225282711</v>
      </c>
    </row>
    <row r="1890" spans="1:7">
      <c r="A1890" s="65">
        <v>2023</v>
      </c>
      <c r="B1890" s="68">
        <v>0.47</v>
      </c>
      <c r="C1890" s="68">
        <v>0</v>
      </c>
      <c r="D1890" s="66">
        <f t="shared" si="89"/>
        <v>0.83489982176089028</v>
      </c>
      <c r="E1890" s="24"/>
      <c r="F1890" s="88">
        <f t="shared" si="90"/>
        <v>905</v>
      </c>
      <c r="G1890" s="89">
        <f t="shared" si="91"/>
        <v>703.41893207458804</v>
      </c>
    </row>
    <row r="1891" spans="1:7">
      <c r="A1891" s="65">
        <v>2278</v>
      </c>
      <c r="B1891" s="68">
        <v>0.47</v>
      </c>
      <c r="C1891" s="68">
        <v>1</v>
      </c>
      <c r="D1891" s="66">
        <f t="shared" si="89"/>
        <v>0.83489982176089028</v>
      </c>
      <c r="E1891" s="24"/>
      <c r="F1891" s="88">
        <f t="shared" si="90"/>
        <v>906</v>
      </c>
      <c r="G1891" s="89">
        <f t="shared" si="91"/>
        <v>704.25383189634897</v>
      </c>
    </row>
    <row r="1892" spans="1:7">
      <c r="A1892" s="65">
        <v>2328</v>
      </c>
      <c r="B1892" s="68">
        <v>0.47</v>
      </c>
      <c r="C1892" s="68">
        <v>2</v>
      </c>
      <c r="D1892" s="66">
        <f t="shared" si="89"/>
        <v>0.83489982176089028</v>
      </c>
      <c r="E1892" s="24"/>
      <c r="F1892" s="88">
        <f t="shared" si="90"/>
        <v>908</v>
      </c>
      <c r="G1892" s="89">
        <f t="shared" si="91"/>
        <v>705.0887317181099</v>
      </c>
    </row>
    <row r="1893" spans="1:7">
      <c r="A1893" s="65">
        <v>2429</v>
      </c>
      <c r="B1893" s="68">
        <v>0.47</v>
      </c>
      <c r="C1893" s="68">
        <v>1</v>
      </c>
      <c r="D1893" s="66">
        <f t="shared" si="89"/>
        <v>0.83489982176089028</v>
      </c>
      <c r="E1893" s="24"/>
      <c r="F1893" s="88">
        <f t="shared" si="90"/>
        <v>909</v>
      </c>
      <c r="G1893" s="89">
        <f t="shared" si="91"/>
        <v>705.92363153987083</v>
      </c>
    </row>
    <row r="1894" spans="1:7">
      <c r="A1894" s="65">
        <v>2513</v>
      </c>
      <c r="B1894" s="68">
        <v>0.47</v>
      </c>
      <c r="C1894" s="68">
        <v>1</v>
      </c>
      <c r="D1894" s="66">
        <f t="shared" si="89"/>
        <v>0.83489982176089028</v>
      </c>
      <c r="E1894" s="24"/>
      <c r="F1894" s="88">
        <f t="shared" si="90"/>
        <v>910</v>
      </c>
      <c r="G1894" s="89">
        <f t="shared" si="91"/>
        <v>706.75853136163175</v>
      </c>
    </row>
    <row r="1895" spans="1:7">
      <c r="A1895" s="65">
        <v>2733</v>
      </c>
      <c r="B1895" s="68">
        <v>0.47</v>
      </c>
      <c r="C1895" s="68">
        <v>0</v>
      </c>
      <c r="D1895" s="66">
        <f t="shared" si="89"/>
        <v>0.83489982176089028</v>
      </c>
      <c r="E1895" s="24"/>
      <c r="F1895" s="88">
        <f t="shared" si="90"/>
        <v>910</v>
      </c>
      <c r="G1895" s="89">
        <f t="shared" si="91"/>
        <v>707.59343118339268</v>
      </c>
    </row>
    <row r="1896" spans="1:7">
      <c r="A1896" s="65">
        <v>2837</v>
      </c>
      <c r="B1896" s="68">
        <v>0.47</v>
      </c>
      <c r="C1896" s="68">
        <v>1</v>
      </c>
      <c r="D1896" s="66">
        <f t="shared" si="89"/>
        <v>0.83489982176089028</v>
      </c>
      <c r="E1896" s="24"/>
      <c r="F1896" s="88">
        <f t="shared" si="90"/>
        <v>911</v>
      </c>
      <c r="G1896" s="89">
        <f t="shared" si="91"/>
        <v>708.42833100515361</v>
      </c>
    </row>
    <row r="1897" spans="1:7">
      <c r="A1897" s="65">
        <v>3178</v>
      </c>
      <c r="B1897" s="68">
        <v>0.47</v>
      </c>
      <c r="C1897" s="68">
        <v>3</v>
      </c>
      <c r="D1897" s="66">
        <f t="shared" si="89"/>
        <v>0.83489982176089028</v>
      </c>
      <c r="E1897" s="24"/>
      <c r="F1897" s="88">
        <f t="shared" si="90"/>
        <v>914</v>
      </c>
      <c r="G1897" s="89">
        <f t="shared" si="91"/>
        <v>709.26323082691454</v>
      </c>
    </row>
    <row r="1898" spans="1:7">
      <c r="A1898" s="65">
        <v>3416</v>
      </c>
      <c r="B1898" s="68">
        <v>0.47</v>
      </c>
      <c r="C1898" s="68">
        <v>1</v>
      </c>
      <c r="D1898" s="66">
        <f t="shared" si="89"/>
        <v>0.83489982176089028</v>
      </c>
      <c r="E1898" s="24"/>
      <c r="F1898" s="88">
        <f t="shared" si="90"/>
        <v>915</v>
      </c>
      <c r="G1898" s="89">
        <f t="shared" si="91"/>
        <v>710.09813064867546</v>
      </c>
    </row>
    <row r="1899" spans="1:7">
      <c r="A1899" s="65">
        <v>3833</v>
      </c>
      <c r="B1899" s="68">
        <v>0.47</v>
      </c>
      <c r="C1899" s="68">
        <v>1</v>
      </c>
      <c r="D1899" s="66">
        <f t="shared" si="89"/>
        <v>0.83489982176089028</v>
      </c>
      <c r="E1899" s="24"/>
      <c r="F1899" s="88">
        <f t="shared" si="90"/>
        <v>916</v>
      </c>
      <c r="G1899" s="89">
        <f t="shared" si="91"/>
        <v>710.93303047043639</v>
      </c>
    </row>
    <row r="1900" spans="1:7">
      <c r="A1900" s="65">
        <v>3949</v>
      </c>
      <c r="B1900" s="68">
        <v>0.47</v>
      </c>
      <c r="C1900" s="68">
        <v>0</v>
      </c>
      <c r="D1900" s="66">
        <f t="shared" si="89"/>
        <v>0.83489982176089028</v>
      </c>
      <c r="E1900" s="24"/>
      <c r="F1900" s="88">
        <f t="shared" si="90"/>
        <v>916</v>
      </c>
      <c r="G1900" s="89">
        <f t="shared" si="91"/>
        <v>711.76793029219732</v>
      </c>
    </row>
    <row r="1901" spans="1:7">
      <c r="A1901" s="65">
        <v>4076</v>
      </c>
      <c r="B1901" s="68">
        <v>0.47</v>
      </c>
      <c r="C1901" s="68">
        <v>1</v>
      </c>
      <c r="D1901" s="66">
        <f t="shared" si="89"/>
        <v>0.83489982176089028</v>
      </c>
      <c r="E1901" s="24"/>
      <c r="F1901" s="88">
        <f t="shared" si="90"/>
        <v>917</v>
      </c>
      <c r="G1901" s="89">
        <f t="shared" si="91"/>
        <v>712.60283011395825</v>
      </c>
    </row>
    <row r="1902" spans="1:7">
      <c r="A1902" s="65">
        <v>4286</v>
      </c>
      <c r="B1902" s="68">
        <v>0.47</v>
      </c>
      <c r="C1902" s="68">
        <v>3</v>
      </c>
      <c r="D1902" s="66">
        <f t="shared" si="89"/>
        <v>0.83489982176089028</v>
      </c>
      <c r="E1902" s="24"/>
      <c r="F1902" s="88">
        <f t="shared" si="90"/>
        <v>920</v>
      </c>
      <c r="G1902" s="89">
        <f t="shared" si="91"/>
        <v>713.43772993571918</v>
      </c>
    </row>
    <row r="1903" spans="1:7">
      <c r="A1903" s="65">
        <v>4906</v>
      </c>
      <c r="B1903" s="68">
        <v>0.47</v>
      </c>
      <c r="C1903" s="68">
        <v>0</v>
      </c>
      <c r="D1903" s="66">
        <f t="shared" si="89"/>
        <v>0.83489982176089028</v>
      </c>
      <c r="E1903" s="24"/>
      <c r="F1903" s="88">
        <f t="shared" si="90"/>
        <v>920</v>
      </c>
      <c r="G1903" s="89">
        <f t="shared" si="91"/>
        <v>714.2726297574801</v>
      </c>
    </row>
    <row r="1904" spans="1:7">
      <c r="A1904" s="65">
        <v>5000</v>
      </c>
      <c r="B1904" s="68">
        <v>0.47</v>
      </c>
      <c r="C1904" s="68">
        <v>0</v>
      </c>
      <c r="D1904" s="66">
        <f t="shared" si="89"/>
        <v>0.83489982176089028</v>
      </c>
      <c r="E1904" s="24"/>
      <c r="F1904" s="88">
        <f t="shared" si="90"/>
        <v>920</v>
      </c>
      <c r="G1904" s="89">
        <f t="shared" si="91"/>
        <v>715.10752957924103</v>
      </c>
    </row>
    <row r="1905" spans="1:7">
      <c r="A1905" s="65">
        <v>595</v>
      </c>
      <c r="B1905" s="67">
        <v>0.48</v>
      </c>
      <c r="C1905" s="68">
        <v>0</v>
      </c>
      <c r="D1905" s="66">
        <f t="shared" si="89"/>
        <v>0.85071899823439567</v>
      </c>
      <c r="E1905" s="24"/>
      <c r="F1905" s="88">
        <f t="shared" si="90"/>
        <v>920</v>
      </c>
      <c r="G1905" s="89">
        <f t="shared" si="91"/>
        <v>715.95824857747539</v>
      </c>
    </row>
    <row r="1906" spans="1:7">
      <c r="A1906" s="65">
        <v>1265</v>
      </c>
      <c r="B1906" s="67">
        <v>0.48</v>
      </c>
      <c r="C1906" s="68">
        <v>0</v>
      </c>
      <c r="D1906" s="66">
        <f t="shared" si="89"/>
        <v>0.85071899823439567</v>
      </c>
      <c r="E1906" s="24"/>
      <c r="F1906" s="88">
        <f t="shared" si="90"/>
        <v>920</v>
      </c>
      <c r="G1906" s="89">
        <f t="shared" si="91"/>
        <v>716.80896757570974</v>
      </c>
    </row>
    <row r="1907" spans="1:7">
      <c r="A1907" s="65">
        <v>1272</v>
      </c>
      <c r="B1907" s="67">
        <v>0.48</v>
      </c>
      <c r="C1907" s="68">
        <v>0</v>
      </c>
      <c r="D1907" s="66">
        <f t="shared" si="89"/>
        <v>0.85071899823439567</v>
      </c>
      <c r="E1907" s="24"/>
      <c r="F1907" s="88">
        <f t="shared" si="90"/>
        <v>920</v>
      </c>
      <c r="G1907" s="89">
        <f t="shared" si="91"/>
        <v>717.6596865739441</v>
      </c>
    </row>
    <row r="1908" spans="1:7">
      <c r="A1908" s="65">
        <v>1296</v>
      </c>
      <c r="B1908" s="67">
        <v>0.48</v>
      </c>
      <c r="C1908" s="68">
        <v>1</v>
      </c>
      <c r="D1908" s="66">
        <f t="shared" si="89"/>
        <v>0.85071899823439567</v>
      </c>
      <c r="E1908" s="24"/>
      <c r="F1908" s="88">
        <f t="shared" si="90"/>
        <v>921</v>
      </c>
      <c r="G1908" s="89">
        <f t="shared" si="91"/>
        <v>718.51040557217846</v>
      </c>
    </row>
    <row r="1909" spans="1:7">
      <c r="A1909" s="65">
        <v>1406</v>
      </c>
      <c r="B1909" s="67">
        <v>0.48</v>
      </c>
      <c r="C1909" s="68">
        <v>1</v>
      </c>
      <c r="D1909" s="66">
        <f t="shared" si="89"/>
        <v>0.85071899823439567</v>
      </c>
      <c r="E1909" s="24"/>
      <c r="F1909" s="88">
        <f t="shared" si="90"/>
        <v>922</v>
      </c>
      <c r="G1909" s="89">
        <f t="shared" si="91"/>
        <v>719.36112457041281</v>
      </c>
    </row>
    <row r="1910" spans="1:7">
      <c r="A1910" s="65">
        <v>1462</v>
      </c>
      <c r="B1910" s="67">
        <v>0.48</v>
      </c>
      <c r="C1910" s="68">
        <v>4</v>
      </c>
      <c r="D1910" s="66">
        <f t="shared" si="89"/>
        <v>0.85071899823439567</v>
      </c>
      <c r="E1910" s="24"/>
      <c r="F1910" s="88">
        <f t="shared" si="90"/>
        <v>926</v>
      </c>
      <c r="G1910" s="89">
        <f t="shared" si="91"/>
        <v>720.21184356864717</v>
      </c>
    </row>
    <row r="1911" spans="1:7">
      <c r="A1911" s="65">
        <v>2195</v>
      </c>
      <c r="B1911" s="68">
        <v>0.48</v>
      </c>
      <c r="C1911" s="68">
        <v>0</v>
      </c>
      <c r="D1911" s="66">
        <f t="shared" si="89"/>
        <v>0.85071899823439567</v>
      </c>
      <c r="E1911" s="24"/>
      <c r="F1911" s="88">
        <f t="shared" si="90"/>
        <v>926</v>
      </c>
      <c r="G1911" s="89">
        <f t="shared" si="91"/>
        <v>721.06256256688152</v>
      </c>
    </row>
    <row r="1912" spans="1:7">
      <c r="A1912" s="65">
        <v>2214</v>
      </c>
      <c r="B1912" s="68">
        <v>0.48</v>
      </c>
      <c r="C1912" s="68">
        <v>0</v>
      </c>
      <c r="D1912" s="66">
        <f t="shared" si="89"/>
        <v>0.85071899823439567</v>
      </c>
      <c r="E1912" s="24"/>
      <c r="F1912" s="88">
        <f t="shared" si="90"/>
        <v>926</v>
      </c>
      <c r="G1912" s="89">
        <f t="shared" si="91"/>
        <v>721.91328156511588</v>
      </c>
    </row>
    <row r="1913" spans="1:7">
      <c r="A1913" s="65">
        <v>2414</v>
      </c>
      <c r="B1913" s="68">
        <v>0.48</v>
      </c>
      <c r="C1913" s="68">
        <v>0</v>
      </c>
      <c r="D1913" s="66">
        <f t="shared" si="89"/>
        <v>0.85071899823439567</v>
      </c>
      <c r="E1913" s="24"/>
      <c r="F1913" s="88">
        <f t="shared" si="90"/>
        <v>926</v>
      </c>
      <c r="G1913" s="89">
        <f t="shared" si="91"/>
        <v>722.76400056335024</v>
      </c>
    </row>
    <row r="1914" spans="1:7">
      <c r="A1914" s="65">
        <v>2437</v>
      </c>
      <c r="B1914" s="68">
        <v>0.48</v>
      </c>
      <c r="C1914" s="68">
        <v>0</v>
      </c>
      <c r="D1914" s="66">
        <f t="shared" si="89"/>
        <v>0.85071899823439567</v>
      </c>
      <c r="E1914" s="24"/>
      <c r="F1914" s="88">
        <f t="shared" si="90"/>
        <v>926</v>
      </c>
      <c r="G1914" s="89">
        <f t="shared" si="91"/>
        <v>723.61471956158459</v>
      </c>
    </row>
    <row r="1915" spans="1:7">
      <c r="A1915" s="65">
        <v>2460</v>
      </c>
      <c r="B1915" s="68">
        <v>0.48</v>
      </c>
      <c r="C1915" s="68">
        <v>0</v>
      </c>
      <c r="D1915" s="66">
        <f t="shared" si="89"/>
        <v>0.85071899823439567</v>
      </c>
      <c r="E1915" s="24"/>
      <c r="F1915" s="88">
        <f t="shared" si="90"/>
        <v>926</v>
      </c>
      <c r="G1915" s="89">
        <f t="shared" si="91"/>
        <v>724.46543855981895</v>
      </c>
    </row>
    <row r="1916" spans="1:7">
      <c r="A1916" s="65">
        <v>2512</v>
      </c>
      <c r="B1916" s="68">
        <v>0.48</v>
      </c>
      <c r="C1916" s="68">
        <v>0</v>
      </c>
      <c r="D1916" s="66">
        <f t="shared" si="89"/>
        <v>0.85071899823439567</v>
      </c>
      <c r="E1916" s="24"/>
      <c r="F1916" s="88">
        <f t="shared" si="90"/>
        <v>926</v>
      </c>
      <c r="G1916" s="89">
        <f t="shared" si="91"/>
        <v>725.31615755805331</v>
      </c>
    </row>
    <row r="1917" spans="1:7">
      <c r="A1917" s="65">
        <v>2763</v>
      </c>
      <c r="B1917" s="68">
        <v>0.48</v>
      </c>
      <c r="C1917" s="68">
        <v>0</v>
      </c>
      <c r="D1917" s="66">
        <f t="shared" si="89"/>
        <v>0.85071899823439567</v>
      </c>
      <c r="E1917" s="24"/>
      <c r="F1917" s="88">
        <f t="shared" si="90"/>
        <v>926</v>
      </c>
      <c r="G1917" s="89">
        <f t="shared" si="91"/>
        <v>726.16687655628766</v>
      </c>
    </row>
    <row r="1918" spans="1:7">
      <c r="A1918" s="65">
        <v>2778</v>
      </c>
      <c r="B1918" s="68">
        <v>0.48</v>
      </c>
      <c r="C1918" s="68">
        <v>0</v>
      </c>
      <c r="D1918" s="66">
        <f t="shared" si="89"/>
        <v>0.85071899823439567</v>
      </c>
      <c r="E1918" s="24"/>
      <c r="F1918" s="88">
        <f t="shared" si="90"/>
        <v>926</v>
      </c>
      <c r="G1918" s="89">
        <f t="shared" si="91"/>
        <v>727.01759555452202</v>
      </c>
    </row>
    <row r="1919" spans="1:7">
      <c r="A1919" s="65">
        <v>3432</v>
      </c>
      <c r="B1919" s="68">
        <v>0.48</v>
      </c>
      <c r="C1919" s="68">
        <v>0</v>
      </c>
      <c r="D1919" s="66">
        <f t="shared" si="89"/>
        <v>0.85071899823439567</v>
      </c>
      <c r="E1919" s="24"/>
      <c r="F1919" s="88">
        <f t="shared" si="90"/>
        <v>926</v>
      </c>
      <c r="G1919" s="89">
        <f t="shared" si="91"/>
        <v>727.86831455275637</v>
      </c>
    </row>
    <row r="1920" spans="1:7">
      <c r="A1920" s="65">
        <v>3524</v>
      </c>
      <c r="B1920" s="68">
        <v>0.48</v>
      </c>
      <c r="C1920" s="68">
        <v>2</v>
      </c>
      <c r="D1920" s="66">
        <f t="shared" si="89"/>
        <v>0.85071899823439567</v>
      </c>
      <c r="E1920" s="24"/>
      <c r="F1920" s="88">
        <f t="shared" si="90"/>
        <v>928</v>
      </c>
      <c r="G1920" s="89">
        <f t="shared" si="91"/>
        <v>728.71903355099073</v>
      </c>
    </row>
    <row r="1921" spans="1:7">
      <c r="A1921" s="65">
        <v>3641</v>
      </c>
      <c r="B1921" s="68">
        <v>0.48</v>
      </c>
      <c r="C1921" s="68">
        <v>0</v>
      </c>
      <c r="D1921" s="66">
        <f t="shared" si="89"/>
        <v>0.85071899823439567</v>
      </c>
      <c r="E1921" s="24"/>
      <c r="F1921" s="88">
        <f t="shared" si="90"/>
        <v>928</v>
      </c>
      <c r="G1921" s="89">
        <f t="shared" si="91"/>
        <v>729.56975254922509</v>
      </c>
    </row>
    <row r="1922" spans="1:7">
      <c r="A1922" s="65">
        <v>3789</v>
      </c>
      <c r="B1922" s="68">
        <v>0.48</v>
      </c>
      <c r="C1922" s="68">
        <v>4</v>
      </c>
      <c r="D1922" s="66">
        <f t="shared" si="89"/>
        <v>0.85071899823439567</v>
      </c>
      <c r="E1922" s="24"/>
      <c r="F1922" s="88">
        <f t="shared" si="90"/>
        <v>932</v>
      </c>
      <c r="G1922" s="89">
        <f t="shared" si="91"/>
        <v>730.42047154745944</v>
      </c>
    </row>
    <row r="1923" spans="1:7">
      <c r="A1923" s="65">
        <v>4228</v>
      </c>
      <c r="B1923" s="68">
        <v>0.48</v>
      </c>
      <c r="C1923" s="68">
        <v>1</v>
      </c>
      <c r="D1923" s="66">
        <f t="shared" si="89"/>
        <v>0.85071899823439567</v>
      </c>
      <c r="E1923" s="24"/>
      <c r="F1923" s="88">
        <f t="shared" si="90"/>
        <v>933</v>
      </c>
      <c r="G1923" s="89">
        <f t="shared" si="91"/>
        <v>731.2711905456938</v>
      </c>
    </row>
    <row r="1924" spans="1:7">
      <c r="A1924" s="65">
        <v>4293</v>
      </c>
      <c r="B1924" s="68">
        <v>0.48</v>
      </c>
      <c r="C1924" s="68">
        <v>3</v>
      </c>
      <c r="D1924" s="66">
        <f t="shared" si="89"/>
        <v>0.85071899823439567</v>
      </c>
      <c r="E1924" s="24"/>
      <c r="F1924" s="88">
        <f t="shared" si="90"/>
        <v>936</v>
      </c>
      <c r="G1924" s="89">
        <f t="shared" si="91"/>
        <v>732.12190954392815</v>
      </c>
    </row>
    <row r="1925" spans="1:7">
      <c r="A1925" s="65">
        <v>4456</v>
      </c>
      <c r="B1925" s="68">
        <v>0.48</v>
      </c>
      <c r="C1925" s="68">
        <v>0</v>
      </c>
      <c r="D1925" s="66">
        <f t="shared" si="89"/>
        <v>0.85071899823439567</v>
      </c>
      <c r="E1925" s="24"/>
      <c r="F1925" s="88">
        <f t="shared" si="90"/>
        <v>936</v>
      </c>
      <c r="G1925" s="89">
        <f t="shared" si="91"/>
        <v>732.97262854216251</v>
      </c>
    </row>
    <row r="1926" spans="1:7">
      <c r="A1926" s="65">
        <v>4480</v>
      </c>
      <c r="B1926" s="68">
        <v>0.48</v>
      </c>
      <c r="C1926" s="68">
        <v>3</v>
      </c>
      <c r="D1926" s="66">
        <f t="shared" si="89"/>
        <v>0.85071899823439567</v>
      </c>
      <c r="E1926" s="24"/>
      <c r="F1926" s="88">
        <f t="shared" si="90"/>
        <v>939</v>
      </c>
      <c r="G1926" s="89">
        <f t="shared" si="91"/>
        <v>733.82334754039687</v>
      </c>
    </row>
    <row r="1927" spans="1:7">
      <c r="A1927" s="65">
        <v>4805</v>
      </c>
      <c r="B1927" s="68">
        <v>0.48</v>
      </c>
      <c r="C1927" s="68">
        <v>1</v>
      </c>
      <c r="D1927" s="66">
        <f t="shared" si="89"/>
        <v>0.85071899823439567</v>
      </c>
      <c r="E1927" s="24"/>
      <c r="F1927" s="88">
        <f t="shared" si="90"/>
        <v>940</v>
      </c>
      <c r="G1927" s="89">
        <f t="shared" si="91"/>
        <v>734.67406653863122</v>
      </c>
    </row>
    <row r="1928" spans="1:7">
      <c r="A1928" s="65">
        <v>5075</v>
      </c>
      <c r="B1928" s="68">
        <v>0.48</v>
      </c>
      <c r="C1928" s="68">
        <v>1</v>
      </c>
      <c r="D1928" s="66">
        <f t="shared" ref="D1928:D1991" si="92">$D$2*B1928^$E$2</f>
        <v>0.85071899823439567</v>
      </c>
      <c r="E1928" s="24"/>
      <c r="F1928" s="88">
        <f t="shared" si="90"/>
        <v>941</v>
      </c>
      <c r="G1928" s="89">
        <f t="shared" si="91"/>
        <v>735.52478553686558</v>
      </c>
    </row>
    <row r="1929" spans="1:7">
      <c r="A1929" s="65">
        <v>5323</v>
      </c>
      <c r="B1929" s="68">
        <v>0.48</v>
      </c>
      <c r="C1929" s="68">
        <v>3</v>
      </c>
      <c r="D1929" s="66">
        <f t="shared" si="92"/>
        <v>0.85071899823439567</v>
      </c>
      <c r="E1929" s="24"/>
      <c r="F1929" s="88">
        <f t="shared" ref="F1929:F1992" si="93">F1928+C1929</f>
        <v>944</v>
      </c>
      <c r="G1929" s="89">
        <f t="shared" ref="G1929:G1992" si="94">G1928+D1929</f>
        <v>736.37550453509994</v>
      </c>
    </row>
    <row r="1930" spans="1:7">
      <c r="A1930" s="65">
        <v>1665</v>
      </c>
      <c r="B1930" s="68">
        <v>0.49</v>
      </c>
      <c r="C1930" s="68">
        <v>0</v>
      </c>
      <c r="D1930" s="66">
        <f t="shared" si="92"/>
        <v>0.86650247028129179</v>
      </c>
      <c r="E1930" s="24"/>
      <c r="F1930" s="88">
        <f t="shared" si="93"/>
        <v>944</v>
      </c>
      <c r="G1930" s="89">
        <f t="shared" si="94"/>
        <v>737.2420070053812</v>
      </c>
    </row>
    <row r="1931" spans="1:7">
      <c r="A1931" s="65">
        <v>1684</v>
      </c>
      <c r="B1931" s="68">
        <v>0.49</v>
      </c>
      <c r="C1931" s="68">
        <v>3</v>
      </c>
      <c r="D1931" s="66">
        <f t="shared" si="92"/>
        <v>0.86650247028129179</v>
      </c>
      <c r="E1931" s="24"/>
      <c r="F1931" s="88">
        <f t="shared" si="93"/>
        <v>947</v>
      </c>
      <c r="G1931" s="89">
        <f t="shared" si="94"/>
        <v>738.10850947566246</v>
      </c>
    </row>
    <row r="1932" spans="1:7">
      <c r="A1932" s="65">
        <v>1733</v>
      </c>
      <c r="B1932" s="68">
        <v>0.49</v>
      </c>
      <c r="C1932" s="68">
        <v>0</v>
      </c>
      <c r="D1932" s="66">
        <f t="shared" si="92"/>
        <v>0.86650247028129179</v>
      </c>
      <c r="E1932" s="24"/>
      <c r="F1932" s="88">
        <f t="shared" si="93"/>
        <v>947</v>
      </c>
      <c r="G1932" s="89">
        <f t="shared" si="94"/>
        <v>738.97501194594372</v>
      </c>
    </row>
    <row r="1933" spans="1:7">
      <c r="A1933" s="65">
        <v>1801</v>
      </c>
      <c r="B1933" s="68">
        <v>0.49</v>
      </c>
      <c r="C1933" s="68">
        <v>0</v>
      </c>
      <c r="D1933" s="66">
        <f t="shared" si="92"/>
        <v>0.86650247028129179</v>
      </c>
      <c r="E1933" s="24"/>
      <c r="F1933" s="88">
        <f t="shared" si="93"/>
        <v>947</v>
      </c>
      <c r="G1933" s="89">
        <f t="shared" si="94"/>
        <v>739.84151441622498</v>
      </c>
    </row>
    <row r="1934" spans="1:7">
      <c r="A1934" s="65">
        <v>1856</v>
      </c>
      <c r="B1934" s="68">
        <v>0.49</v>
      </c>
      <c r="C1934" s="68">
        <v>1</v>
      </c>
      <c r="D1934" s="66">
        <f t="shared" si="92"/>
        <v>0.86650247028129179</v>
      </c>
      <c r="E1934" s="24"/>
      <c r="F1934" s="88">
        <f t="shared" si="93"/>
        <v>948</v>
      </c>
      <c r="G1934" s="89">
        <f t="shared" si="94"/>
        <v>740.70801688650624</v>
      </c>
    </row>
    <row r="1935" spans="1:7">
      <c r="A1935" s="65">
        <v>1874</v>
      </c>
      <c r="B1935" s="68">
        <v>0.49</v>
      </c>
      <c r="C1935" s="68">
        <v>0</v>
      </c>
      <c r="D1935" s="66">
        <f t="shared" si="92"/>
        <v>0.86650247028129179</v>
      </c>
      <c r="E1935" s="24"/>
      <c r="F1935" s="88">
        <f t="shared" si="93"/>
        <v>948</v>
      </c>
      <c r="G1935" s="89">
        <f t="shared" si="94"/>
        <v>741.5745193567875</v>
      </c>
    </row>
    <row r="1936" spans="1:7">
      <c r="A1936" s="65">
        <v>1969</v>
      </c>
      <c r="B1936" s="68">
        <v>0.49</v>
      </c>
      <c r="C1936" s="68">
        <v>0</v>
      </c>
      <c r="D1936" s="66">
        <f t="shared" si="92"/>
        <v>0.86650247028129179</v>
      </c>
      <c r="E1936" s="24"/>
      <c r="F1936" s="88">
        <f t="shared" si="93"/>
        <v>948</v>
      </c>
      <c r="G1936" s="89">
        <f t="shared" si="94"/>
        <v>742.44102182706877</v>
      </c>
    </row>
    <row r="1937" spans="1:7">
      <c r="A1937" s="65">
        <v>2406</v>
      </c>
      <c r="B1937" s="68">
        <v>0.49</v>
      </c>
      <c r="C1937" s="68">
        <v>0</v>
      </c>
      <c r="D1937" s="66">
        <f t="shared" si="92"/>
        <v>0.86650247028129179</v>
      </c>
      <c r="E1937" s="24"/>
      <c r="F1937" s="88">
        <f t="shared" si="93"/>
        <v>948</v>
      </c>
      <c r="G1937" s="89">
        <f t="shared" si="94"/>
        <v>743.30752429735003</v>
      </c>
    </row>
    <row r="1938" spans="1:7">
      <c r="A1938" s="65">
        <v>2666</v>
      </c>
      <c r="B1938" s="68">
        <v>0.49</v>
      </c>
      <c r="C1938" s="68">
        <v>0</v>
      </c>
      <c r="D1938" s="66">
        <f t="shared" si="92"/>
        <v>0.86650247028129179</v>
      </c>
      <c r="E1938" s="24"/>
      <c r="F1938" s="88">
        <f t="shared" si="93"/>
        <v>948</v>
      </c>
      <c r="G1938" s="89">
        <f t="shared" si="94"/>
        <v>744.17402676763129</v>
      </c>
    </row>
    <row r="1939" spans="1:7">
      <c r="A1939" s="65">
        <v>2726</v>
      </c>
      <c r="B1939" s="68">
        <v>0.49</v>
      </c>
      <c r="C1939" s="68">
        <v>0</v>
      </c>
      <c r="D1939" s="66">
        <f t="shared" si="92"/>
        <v>0.86650247028129179</v>
      </c>
      <c r="E1939" s="24"/>
      <c r="F1939" s="88">
        <f t="shared" si="93"/>
        <v>948</v>
      </c>
      <c r="G1939" s="89">
        <f t="shared" si="94"/>
        <v>745.04052923791255</v>
      </c>
    </row>
    <row r="1940" spans="1:7">
      <c r="A1940" s="65">
        <v>2908</v>
      </c>
      <c r="B1940" s="68">
        <v>0.49</v>
      </c>
      <c r="C1940" s="68">
        <v>4</v>
      </c>
      <c r="D1940" s="66">
        <f t="shared" si="92"/>
        <v>0.86650247028129179</v>
      </c>
      <c r="E1940" s="24"/>
      <c r="F1940" s="88">
        <f t="shared" si="93"/>
        <v>952</v>
      </c>
      <c r="G1940" s="89">
        <f t="shared" si="94"/>
        <v>745.90703170819381</v>
      </c>
    </row>
    <row r="1941" spans="1:7">
      <c r="A1941" s="65">
        <v>3215</v>
      </c>
      <c r="B1941" s="68">
        <v>0.49</v>
      </c>
      <c r="C1941" s="68">
        <v>2</v>
      </c>
      <c r="D1941" s="66">
        <f t="shared" si="92"/>
        <v>0.86650247028129179</v>
      </c>
      <c r="E1941" s="24"/>
      <c r="F1941" s="88">
        <f t="shared" si="93"/>
        <v>954</v>
      </c>
      <c r="G1941" s="89">
        <f t="shared" si="94"/>
        <v>746.77353417847507</v>
      </c>
    </row>
    <row r="1942" spans="1:7">
      <c r="A1942" s="65">
        <v>3274</v>
      </c>
      <c r="B1942" s="68">
        <v>0.49</v>
      </c>
      <c r="C1942" s="68">
        <v>2</v>
      </c>
      <c r="D1942" s="66">
        <f t="shared" si="92"/>
        <v>0.86650247028129179</v>
      </c>
      <c r="E1942" s="24"/>
      <c r="F1942" s="88">
        <f t="shared" si="93"/>
        <v>956</v>
      </c>
      <c r="G1942" s="89">
        <f t="shared" si="94"/>
        <v>747.64003664875634</v>
      </c>
    </row>
    <row r="1943" spans="1:7">
      <c r="A1943" s="65">
        <v>3690</v>
      </c>
      <c r="B1943" s="68">
        <v>0.49</v>
      </c>
      <c r="C1943" s="68">
        <v>6</v>
      </c>
      <c r="D1943" s="66">
        <f t="shared" si="92"/>
        <v>0.86650247028129179</v>
      </c>
      <c r="E1943" s="24"/>
      <c r="F1943" s="88">
        <f t="shared" si="93"/>
        <v>962</v>
      </c>
      <c r="G1943" s="89">
        <f t="shared" si="94"/>
        <v>748.5065391190376</v>
      </c>
    </row>
    <row r="1944" spans="1:7">
      <c r="A1944" s="65">
        <v>3827</v>
      </c>
      <c r="B1944" s="68">
        <v>0.49</v>
      </c>
      <c r="C1944" s="68">
        <v>4</v>
      </c>
      <c r="D1944" s="66">
        <f t="shared" si="92"/>
        <v>0.86650247028129179</v>
      </c>
      <c r="E1944" s="24"/>
      <c r="F1944" s="88">
        <f t="shared" si="93"/>
        <v>966</v>
      </c>
      <c r="G1944" s="89">
        <f t="shared" si="94"/>
        <v>749.37304158931886</v>
      </c>
    </row>
    <row r="1945" spans="1:7">
      <c r="A1945" s="65">
        <v>3974</v>
      </c>
      <c r="B1945" s="68">
        <v>0.49</v>
      </c>
      <c r="C1945" s="68">
        <v>0</v>
      </c>
      <c r="D1945" s="66">
        <f t="shared" si="92"/>
        <v>0.86650247028129179</v>
      </c>
      <c r="E1945" s="24"/>
      <c r="F1945" s="88">
        <f t="shared" si="93"/>
        <v>966</v>
      </c>
      <c r="G1945" s="89">
        <f t="shared" si="94"/>
        <v>750.23954405960012</v>
      </c>
    </row>
    <row r="1946" spans="1:7">
      <c r="A1946" s="65">
        <v>4032</v>
      </c>
      <c r="B1946" s="68">
        <v>0.49</v>
      </c>
      <c r="C1946" s="68">
        <v>0</v>
      </c>
      <c r="D1946" s="66">
        <f t="shared" si="92"/>
        <v>0.86650247028129179</v>
      </c>
      <c r="E1946" s="24"/>
      <c r="F1946" s="88">
        <f t="shared" si="93"/>
        <v>966</v>
      </c>
      <c r="G1946" s="89">
        <f t="shared" si="94"/>
        <v>751.10604652988138</v>
      </c>
    </row>
    <row r="1947" spans="1:7">
      <c r="A1947" s="65">
        <v>4367</v>
      </c>
      <c r="B1947" s="68">
        <v>0.49</v>
      </c>
      <c r="C1947" s="68">
        <v>2</v>
      </c>
      <c r="D1947" s="66">
        <f t="shared" si="92"/>
        <v>0.86650247028129179</v>
      </c>
      <c r="E1947" s="24"/>
      <c r="F1947" s="88">
        <f t="shared" si="93"/>
        <v>968</v>
      </c>
      <c r="G1947" s="89">
        <f t="shared" si="94"/>
        <v>751.97254900016264</v>
      </c>
    </row>
    <row r="1948" spans="1:7">
      <c r="A1948" s="65">
        <v>4444</v>
      </c>
      <c r="B1948" s="68">
        <v>0.49</v>
      </c>
      <c r="C1948" s="68">
        <v>0</v>
      </c>
      <c r="D1948" s="66">
        <f t="shared" si="92"/>
        <v>0.86650247028129179</v>
      </c>
      <c r="E1948" s="24"/>
      <c r="F1948" s="88">
        <f t="shared" si="93"/>
        <v>968</v>
      </c>
      <c r="G1948" s="89">
        <f t="shared" si="94"/>
        <v>752.83905147044391</v>
      </c>
    </row>
    <row r="1949" spans="1:7">
      <c r="A1949" s="65">
        <v>4845</v>
      </c>
      <c r="B1949" s="68">
        <v>0.49</v>
      </c>
      <c r="C1949" s="68">
        <v>0</v>
      </c>
      <c r="D1949" s="66">
        <f t="shared" si="92"/>
        <v>0.86650247028129179</v>
      </c>
      <c r="E1949" s="24"/>
      <c r="F1949" s="88">
        <f t="shared" si="93"/>
        <v>968</v>
      </c>
      <c r="G1949" s="89">
        <f t="shared" si="94"/>
        <v>753.70555394072517</v>
      </c>
    </row>
    <row r="1950" spans="1:7">
      <c r="A1950" s="65">
        <v>4849</v>
      </c>
      <c r="B1950" s="68">
        <v>0.49</v>
      </c>
      <c r="C1950" s="68">
        <v>3</v>
      </c>
      <c r="D1950" s="66">
        <f t="shared" si="92"/>
        <v>0.86650247028129179</v>
      </c>
      <c r="E1950" s="24"/>
      <c r="F1950" s="88">
        <f t="shared" si="93"/>
        <v>971</v>
      </c>
      <c r="G1950" s="89">
        <f t="shared" si="94"/>
        <v>754.57205641100643</v>
      </c>
    </row>
    <row r="1951" spans="1:7">
      <c r="A1951" s="65">
        <v>4891</v>
      </c>
      <c r="B1951" s="68">
        <v>0.49</v>
      </c>
      <c r="C1951" s="68">
        <v>3</v>
      </c>
      <c r="D1951" s="66">
        <f t="shared" si="92"/>
        <v>0.86650247028129179</v>
      </c>
      <c r="E1951" s="24"/>
      <c r="F1951" s="88">
        <f t="shared" si="93"/>
        <v>974</v>
      </c>
      <c r="G1951" s="89">
        <f t="shared" si="94"/>
        <v>755.43855888128769</v>
      </c>
    </row>
    <row r="1952" spans="1:7">
      <c r="A1952" s="65">
        <v>5017</v>
      </c>
      <c r="B1952" s="68">
        <v>0.49</v>
      </c>
      <c r="C1952" s="68">
        <v>0</v>
      </c>
      <c r="D1952" s="66">
        <f t="shared" si="92"/>
        <v>0.86650247028129179</v>
      </c>
      <c r="E1952" s="24"/>
      <c r="F1952" s="88">
        <f t="shared" si="93"/>
        <v>974</v>
      </c>
      <c r="G1952" s="89">
        <f t="shared" si="94"/>
        <v>756.30506135156895</v>
      </c>
    </row>
    <row r="1953" spans="1:7">
      <c r="A1953" s="65">
        <v>5186</v>
      </c>
      <c r="B1953" s="68">
        <v>0.49</v>
      </c>
      <c r="C1953" s="68">
        <v>0</v>
      </c>
      <c r="D1953" s="66">
        <f t="shared" si="92"/>
        <v>0.86650247028129179</v>
      </c>
      <c r="E1953" s="24"/>
      <c r="F1953" s="88">
        <f t="shared" si="93"/>
        <v>974</v>
      </c>
      <c r="G1953" s="89">
        <f t="shared" si="94"/>
        <v>757.17156382185021</v>
      </c>
    </row>
    <row r="1954" spans="1:7">
      <c r="A1954" s="65">
        <v>5245</v>
      </c>
      <c r="B1954" s="68">
        <v>0.49</v>
      </c>
      <c r="C1954" s="68">
        <v>10</v>
      </c>
      <c r="D1954" s="66">
        <f t="shared" si="92"/>
        <v>0.86650247028129179</v>
      </c>
      <c r="E1954" s="24"/>
      <c r="F1954" s="88">
        <f t="shared" si="93"/>
        <v>984</v>
      </c>
      <c r="G1954" s="89">
        <f t="shared" si="94"/>
        <v>758.03806629213148</v>
      </c>
    </row>
    <row r="1955" spans="1:7">
      <c r="A1955" s="65">
        <v>49</v>
      </c>
      <c r="B1955" s="67">
        <v>0.5</v>
      </c>
      <c r="C1955" s="68">
        <v>0</v>
      </c>
      <c r="D1955" s="66">
        <f t="shared" si="92"/>
        <v>0.88225104480795591</v>
      </c>
      <c r="E1955" s="24"/>
      <c r="F1955" s="88">
        <f t="shared" si="93"/>
        <v>984</v>
      </c>
      <c r="G1955" s="89">
        <f t="shared" si="94"/>
        <v>758.92031733693943</v>
      </c>
    </row>
    <row r="1956" spans="1:7">
      <c r="A1956" s="65">
        <v>1122</v>
      </c>
      <c r="B1956" s="67">
        <v>0.5</v>
      </c>
      <c r="C1956" s="68">
        <v>2</v>
      </c>
      <c r="D1956" s="66">
        <f t="shared" si="92"/>
        <v>0.88225104480795591</v>
      </c>
      <c r="E1956" s="24"/>
      <c r="F1956" s="88">
        <f t="shared" si="93"/>
        <v>986</v>
      </c>
      <c r="G1956" s="89">
        <f t="shared" si="94"/>
        <v>759.80256838174739</v>
      </c>
    </row>
    <row r="1957" spans="1:7">
      <c r="A1957" s="65">
        <v>1178</v>
      </c>
      <c r="B1957" s="67">
        <v>0.5</v>
      </c>
      <c r="C1957" s="68">
        <v>0</v>
      </c>
      <c r="D1957" s="66">
        <f t="shared" si="92"/>
        <v>0.88225104480795591</v>
      </c>
      <c r="E1957" s="24"/>
      <c r="F1957" s="88">
        <f t="shared" si="93"/>
        <v>986</v>
      </c>
      <c r="G1957" s="89">
        <f t="shared" si="94"/>
        <v>760.68481942655535</v>
      </c>
    </row>
    <row r="1958" spans="1:7">
      <c r="A1958" s="65">
        <v>1753</v>
      </c>
      <c r="B1958" s="68">
        <v>0.5</v>
      </c>
      <c r="C1958" s="68">
        <v>0</v>
      </c>
      <c r="D1958" s="66">
        <f t="shared" si="92"/>
        <v>0.88225104480795591</v>
      </c>
      <c r="E1958" s="24"/>
      <c r="F1958" s="88">
        <f t="shared" si="93"/>
        <v>986</v>
      </c>
      <c r="G1958" s="89">
        <f t="shared" si="94"/>
        <v>761.56707047136331</v>
      </c>
    </row>
    <row r="1959" spans="1:7">
      <c r="A1959" s="65">
        <v>1853</v>
      </c>
      <c r="B1959" s="68">
        <v>0.5</v>
      </c>
      <c r="C1959" s="68">
        <v>0</v>
      </c>
      <c r="D1959" s="66">
        <f t="shared" si="92"/>
        <v>0.88225104480795591</v>
      </c>
      <c r="E1959" s="24"/>
      <c r="F1959" s="88">
        <f t="shared" si="93"/>
        <v>986</v>
      </c>
      <c r="G1959" s="89">
        <f t="shared" si="94"/>
        <v>762.44932151617127</v>
      </c>
    </row>
    <row r="1960" spans="1:7">
      <c r="A1960" s="65">
        <v>2098</v>
      </c>
      <c r="B1960" s="68">
        <v>0.5</v>
      </c>
      <c r="C1960" s="68">
        <v>0</v>
      </c>
      <c r="D1960" s="66">
        <f t="shared" si="92"/>
        <v>0.88225104480795591</v>
      </c>
      <c r="E1960" s="24"/>
      <c r="F1960" s="88">
        <f t="shared" si="93"/>
        <v>986</v>
      </c>
      <c r="G1960" s="89">
        <f t="shared" si="94"/>
        <v>763.33157256097923</v>
      </c>
    </row>
    <row r="1961" spans="1:7">
      <c r="A1961" s="65">
        <v>2204</v>
      </c>
      <c r="B1961" s="68">
        <v>0.5</v>
      </c>
      <c r="C1961" s="68">
        <v>2</v>
      </c>
      <c r="D1961" s="66">
        <f t="shared" si="92"/>
        <v>0.88225104480795591</v>
      </c>
      <c r="E1961" s="24"/>
      <c r="F1961" s="88">
        <f t="shared" si="93"/>
        <v>988</v>
      </c>
      <c r="G1961" s="89">
        <f t="shared" si="94"/>
        <v>764.21382360578718</v>
      </c>
    </row>
    <row r="1962" spans="1:7">
      <c r="A1962" s="65">
        <v>2345</v>
      </c>
      <c r="B1962" s="68">
        <v>0.5</v>
      </c>
      <c r="C1962" s="68">
        <v>0</v>
      </c>
      <c r="D1962" s="66">
        <f t="shared" si="92"/>
        <v>0.88225104480795591</v>
      </c>
      <c r="E1962" s="24"/>
      <c r="F1962" s="88">
        <f t="shared" si="93"/>
        <v>988</v>
      </c>
      <c r="G1962" s="89">
        <f t="shared" si="94"/>
        <v>765.09607465059514</v>
      </c>
    </row>
    <row r="1963" spans="1:7">
      <c r="A1963" s="65">
        <v>2621</v>
      </c>
      <c r="B1963" s="68">
        <v>0.5</v>
      </c>
      <c r="C1963" s="68">
        <v>1</v>
      </c>
      <c r="D1963" s="66">
        <f t="shared" si="92"/>
        <v>0.88225104480795591</v>
      </c>
      <c r="E1963" s="24"/>
      <c r="F1963" s="88">
        <f t="shared" si="93"/>
        <v>989</v>
      </c>
      <c r="G1963" s="89">
        <f t="shared" si="94"/>
        <v>765.9783256954031</v>
      </c>
    </row>
    <row r="1964" spans="1:7">
      <c r="A1964" s="65">
        <v>3052</v>
      </c>
      <c r="B1964" s="68">
        <v>0.5</v>
      </c>
      <c r="C1964" s="68">
        <v>4</v>
      </c>
      <c r="D1964" s="66">
        <f t="shared" si="92"/>
        <v>0.88225104480795591</v>
      </c>
      <c r="E1964" s="24"/>
      <c r="F1964" s="88">
        <f t="shared" si="93"/>
        <v>993</v>
      </c>
      <c r="G1964" s="89">
        <f t="shared" si="94"/>
        <v>766.86057674021106</v>
      </c>
    </row>
    <row r="1965" spans="1:7">
      <c r="A1965" s="65">
        <v>3189</v>
      </c>
      <c r="B1965" s="68">
        <v>0.5</v>
      </c>
      <c r="C1965" s="68">
        <v>0</v>
      </c>
      <c r="D1965" s="66">
        <f t="shared" si="92"/>
        <v>0.88225104480795591</v>
      </c>
      <c r="E1965" s="24"/>
      <c r="F1965" s="88">
        <f t="shared" si="93"/>
        <v>993</v>
      </c>
      <c r="G1965" s="89">
        <f t="shared" si="94"/>
        <v>767.74282778501902</v>
      </c>
    </row>
    <row r="1966" spans="1:7">
      <c r="A1966" s="65">
        <v>3254</v>
      </c>
      <c r="B1966" s="68">
        <v>0.5</v>
      </c>
      <c r="C1966" s="68">
        <v>0</v>
      </c>
      <c r="D1966" s="66">
        <f t="shared" si="92"/>
        <v>0.88225104480795591</v>
      </c>
      <c r="E1966" s="24"/>
      <c r="F1966" s="88">
        <f t="shared" si="93"/>
        <v>993</v>
      </c>
      <c r="G1966" s="89">
        <f t="shared" si="94"/>
        <v>768.62507882982698</v>
      </c>
    </row>
    <row r="1967" spans="1:7">
      <c r="A1967" s="65">
        <v>3527</v>
      </c>
      <c r="B1967" s="68">
        <v>0.5</v>
      </c>
      <c r="C1967" s="68">
        <v>3</v>
      </c>
      <c r="D1967" s="66">
        <f t="shared" si="92"/>
        <v>0.88225104480795591</v>
      </c>
      <c r="E1967" s="24"/>
      <c r="F1967" s="88">
        <f t="shared" si="93"/>
        <v>996</v>
      </c>
      <c r="G1967" s="89">
        <f t="shared" si="94"/>
        <v>769.50732987463493</v>
      </c>
    </row>
    <row r="1968" spans="1:7">
      <c r="A1968" s="65">
        <v>3557</v>
      </c>
      <c r="B1968" s="68">
        <v>0.5</v>
      </c>
      <c r="C1968" s="68">
        <v>1</v>
      </c>
      <c r="D1968" s="66">
        <f t="shared" si="92"/>
        <v>0.88225104480795591</v>
      </c>
      <c r="E1968" s="24"/>
      <c r="F1968" s="88">
        <f t="shared" si="93"/>
        <v>997</v>
      </c>
      <c r="G1968" s="89">
        <f t="shared" si="94"/>
        <v>770.38958091944289</v>
      </c>
    </row>
    <row r="1969" spans="1:7">
      <c r="A1969" s="65">
        <v>3843</v>
      </c>
      <c r="B1969" s="68">
        <v>0.5</v>
      </c>
      <c r="C1969" s="68">
        <v>4</v>
      </c>
      <c r="D1969" s="66">
        <f t="shared" si="92"/>
        <v>0.88225104480795591</v>
      </c>
      <c r="E1969" s="24"/>
      <c r="F1969" s="88">
        <f t="shared" si="93"/>
        <v>1001</v>
      </c>
      <c r="G1969" s="89">
        <f t="shared" si="94"/>
        <v>771.27183196425085</v>
      </c>
    </row>
    <row r="1970" spans="1:7">
      <c r="A1970" s="65">
        <v>3862</v>
      </c>
      <c r="B1970" s="68">
        <v>0.5</v>
      </c>
      <c r="C1970" s="68">
        <v>5</v>
      </c>
      <c r="D1970" s="66">
        <f t="shared" si="92"/>
        <v>0.88225104480795591</v>
      </c>
      <c r="E1970" s="24"/>
      <c r="F1970" s="88">
        <f t="shared" si="93"/>
        <v>1006</v>
      </c>
      <c r="G1970" s="89">
        <f t="shared" si="94"/>
        <v>772.15408300905881</v>
      </c>
    </row>
    <row r="1971" spans="1:7">
      <c r="A1971" s="65">
        <v>4565</v>
      </c>
      <c r="B1971" s="68">
        <v>0.5</v>
      </c>
      <c r="C1971" s="68">
        <v>0</v>
      </c>
      <c r="D1971" s="66">
        <f t="shared" si="92"/>
        <v>0.88225104480795591</v>
      </c>
      <c r="E1971" s="24"/>
      <c r="F1971" s="88">
        <f t="shared" si="93"/>
        <v>1006</v>
      </c>
      <c r="G1971" s="89">
        <f t="shared" si="94"/>
        <v>773.03633405386677</v>
      </c>
    </row>
    <row r="1972" spans="1:7">
      <c r="A1972" s="65">
        <v>4724</v>
      </c>
      <c r="B1972" s="68">
        <v>0.5</v>
      </c>
      <c r="C1972" s="68">
        <v>0</v>
      </c>
      <c r="D1972" s="66">
        <f t="shared" si="92"/>
        <v>0.88225104480795591</v>
      </c>
      <c r="E1972" s="24"/>
      <c r="F1972" s="88">
        <f t="shared" si="93"/>
        <v>1006</v>
      </c>
      <c r="G1972" s="89">
        <f t="shared" si="94"/>
        <v>773.91858509867473</v>
      </c>
    </row>
    <row r="1973" spans="1:7">
      <c r="A1973" s="65">
        <v>4848</v>
      </c>
      <c r="B1973" s="68">
        <v>0.5</v>
      </c>
      <c r="C1973" s="68">
        <v>4</v>
      </c>
      <c r="D1973" s="66">
        <f t="shared" si="92"/>
        <v>0.88225104480795591</v>
      </c>
      <c r="E1973" s="24"/>
      <c r="F1973" s="88">
        <f t="shared" si="93"/>
        <v>1010</v>
      </c>
      <c r="G1973" s="89">
        <f t="shared" si="94"/>
        <v>774.80083614348268</v>
      </c>
    </row>
    <row r="1974" spans="1:7">
      <c r="A1974" s="65">
        <v>5020</v>
      </c>
      <c r="B1974" s="68">
        <v>0.5</v>
      </c>
      <c r="C1974" s="68">
        <v>0</v>
      </c>
      <c r="D1974" s="66">
        <f t="shared" si="92"/>
        <v>0.88225104480795591</v>
      </c>
      <c r="E1974" s="24"/>
      <c r="F1974" s="88">
        <f t="shared" si="93"/>
        <v>1010</v>
      </c>
      <c r="G1974" s="89">
        <f t="shared" si="94"/>
        <v>775.68308718829064</v>
      </c>
    </row>
    <row r="1975" spans="1:7">
      <c r="A1975" s="65">
        <v>403</v>
      </c>
      <c r="B1975" s="67">
        <v>0.51</v>
      </c>
      <c r="C1975" s="68">
        <v>0</v>
      </c>
      <c r="D1975" s="66">
        <f t="shared" si="92"/>
        <v>0.89796549472436771</v>
      </c>
      <c r="E1975" s="24"/>
      <c r="F1975" s="88">
        <f t="shared" si="93"/>
        <v>1010</v>
      </c>
      <c r="G1975" s="89">
        <f t="shared" si="94"/>
        <v>776.58105268301506</v>
      </c>
    </row>
    <row r="1976" spans="1:7">
      <c r="A1976" s="65">
        <v>431</v>
      </c>
      <c r="B1976" s="67">
        <v>0.51</v>
      </c>
      <c r="C1976" s="68">
        <v>0</v>
      </c>
      <c r="D1976" s="66">
        <f t="shared" si="92"/>
        <v>0.89796549472436771</v>
      </c>
      <c r="E1976" s="24"/>
      <c r="F1976" s="88">
        <f t="shared" si="93"/>
        <v>1010</v>
      </c>
      <c r="G1976" s="89">
        <f t="shared" si="94"/>
        <v>777.47901817773948</v>
      </c>
    </row>
    <row r="1977" spans="1:7">
      <c r="A1977" s="65">
        <v>741</v>
      </c>
      <c r="B1977" s="67">
        <v>0.51</v>
      </c>
      <c r="C1977" s="68">
        <v>0</v>
      </c>
      <c r="D1977" s="66">
        <f t="shared" si="92"/>
        <v>0.89796549472436771</v>
      </c>
      <c r="E1977" s="24"/>
      <c r="F1977" s="88">
        <f t="shared" si="93"/>
        <v>1010</v>
      </c>
      <c r="G1977" s="89">
        <f t="shared" si="94"/>
        <v>778.37698367246389</v>
      </c>
    </row>
    <row r="1978" spans="1:7">
      <c r="A1978" s="65">
        <v>1070</v>
      </c>
      <c r="B1978" s="67">
        <v>0.51</v>
      </c>
      <c r="C1978" s="68">
        <v>0</v>
      </c>
      <c r="D1978" s="66">
        <f t="shared" si="92"/>
        <v>0.89796549472436771</v>
      </c>
      <c r="E1978" s="24"/>
      <c r="F1978" s="88">
        <f t="shared" si="93"/>
        <v>1010</v>
      </c>
      <c r="G1978" s="89">
        <f t="shared" si="94"/>
        <v>779.27494916718831</v>
      </c>
    </row>
    <row r="1979" spans="1:7">
      <c r="A1979" s="65">
        <v>1270</v>
      </c>
      <c r="B1979" s="67">
        <v>0.51</v>
      </c>
      <c r="C1979" s="68">
        <v>0</v>
      </c>
      <c r="D1979" s="66">
        <f t="shared" si="92"/>
        <v>0.89796549472436771</v>
      </c>
      <c r="E1979" s="24"/>
      <c r="F1979" s="88">
        <f t="shared" si="93"/>
        <v>1010</v>
      </c>
      <c r="G1979" s="89">
        <f t="shared" si="94"/>
        <v>780.17291466191273</v>
      </c>
    </row>
    <row r="1980" spans="1:7">
      <c r="A1980" s="65">
        <v>1948</v>
      </c>
      <c r="B1980" s="68">
        <v>0.51</v>
      </c>
      <c r="C1980" s="68">
        <v>0</v>
      </c>
      <c r="D1980" s="66">
        <f t="shared" si="92"/>
        <v>0.89796549472436771</v>
      </c>
      <c r="E1980" s="24"/>
      <c r="F1980" s="88">
        <f t="shared" si="93"/>
        <v>1010</v>
      </c>
      <c r="G1980" s="89">
        <f t="shared" si="94"/>
        <v>781.07088015663714</v>
      </c>
    </row>
    <row r="1981" spans="1:7">
      <c r="A1981" s="65">
        <v>2217</v>
      </c>
      <c r="B1981" s="68">
        <v>0.51</v>
      </c>
      <c r="C1981" s="68">
        <v>1</v>
      </c>
      <c r="D1981" s="66">
        <f t="shared" si="92"/>
        <v>0.89796549472436771</v>
      </c>
      <c r="E1981" s="24"/>
      <c r="F1981" s="88">
        <f t="shared" si="93"/>
        <v>1011</v>
      </c>
      <c r="G1981" s="89">
        <f t="shared" si="94"/>
        <v>781.96884565136156</v>
      </c>
    </row>
    <row r="1982" spans="1:7">
      <c r="A1982" s="65">
        <v>3616</v>
      </c>
      <c r="B1982" s="68">
        <v>0.51</v>
      </c>
      <c r="C1982" s="68">
        <v>5</v>
      </c>
      <c r="D1982" s="66">
        <f t="shared" si="92"/>
        <v>0.89796549472436771</v>
      </c>
      <c r="E1982" s="24"/>
      <c r="F1982" s="88">
        <f t="shared" si="93"/>
        <v>1016</v>
      </c>
      <c r="G1982" s="89">
        <f t="shared" si="94"/>
        <v>782.86681114608598</v>
      </c>
    </row>
    <row r="1983" spans="1:7">
      <c r="A1983" s="65">
        <v>4364</v>
      </c>
      <c r="B1983" s="68">
        <v>0.51</v>
      </c>
      <c r="C1983" s="68">
        <v>2</v>
      </c>
      <c r="D1983" s="66">
        <f t="shared" si="92"/>
        <v>0.89796549472436771</v>
      </c>
      <c r="E1983" s="24"/>
      <c r="F1983" s="88">
        <f t="shared" si="93"/>
        <v>1018</v>
      </c>
      <c r="G1983" s="89">
        <f t="shared" si="94"/>
        <v>783.7647766408104</v>
      </c>
    </row>
    <row r="1984" spans="1:7">
      <c r="A1984" s="65">
        <v>4443</v>
      </c>
      <c r="B1984" s="68">
        <v>0.51</v>
      </c>
      <c r="C1984" s="68">
        <v>2</v>
      </c>
      <c r="D1984" s="66">
        <f t="shared" si="92"/>
        <v>0.89796549472436771</v>
      </c>
      <c r="E1984" s="24"/>
      <c r="F1984" s="88">
        <f t="shared" si="93"/>
        <v>1020</v>
      </c>
      <c r="G1984" s="89">
        <f t="shared" si="94"/>
        <v>784.66274213553481</v>
      </c>
    </row>
    <row r="1985" spans="1:7">
      <c r="A1985" s="65">
        <v>4619</v>
      </c>
      <c r="B1985" s="68">
        <v>0.51</v>
      </c>
      <c r="C1985" s="68">
        <v>0</v>
      </c>
      <c r="D1985" s="66">
        <f t="shared" si="92"/>
        <v>0.89796549472436771</v>
      </c>
      <c r="E1985" s="24"/>
      <c r="F1985" s="88">
        <f t="shared" si="93"/>
        <v>1020</v>
      </c>
      <c r="G1985" s="89">
        <f t="shared" si="94"/>
        <v>785.56070763025923</v>
      </c>
    </row>
    <row r="1986" spans="1:7">
      <c r="A1986" s="65">
        <v>4631</v>
      </c>
      <c r="B1986" s="68">
        <v>0.51</v>
      </c>
      <c r="C1986" s="68">
        <v>0</v>
      </c>
      <c r="D1986" s="66">
        <f t="shared" si="92"/>
        <v>0.89796549472436771</v>
      </c>
      <c r="E1986" s="24"/>
      <c r="F1986" s="88">
        <f t="shared" si="93"/>
        <v>1020</v>
      </c>
      <c r="G1986" s="89">
        <f t="shared" si="94"/>
        <v>786.45867312498365</v>
      </c>
    </row>
    <row r="1987" spans="1:7">
      <c r="A1987" s="65">
        <v>4827</v>
      </c>
      <c r="B1987" s="68">
        <v>0.51</v>
      </c>
      <c r="C1987" s="68">
        <v>1</v>
      </c>
      <c r="D1987" s="66">
        <f t="shared" si="92"/>
        <v>0.89796549472436771</v>
      </c>
      <c r="E1987" s="24"/>
      <c r="F1987" s="88">
        <f t="shared" si="93"/>
        <v>1021</v>
      </c>
      <c r="G1987" s="89">
        <f t="shared" si="94"/>
        <v>787.35663861970806</v>
      </c>
    </row>
    <row r="1988" spans="1:7">
      <c r="A1988" s="65">
        <v>5307</v>
      </c>
      <c r="B1988" s="68">
        <v>0.51</v>
      </c>
      <c r="C1988" s="68">
        <v>1</v>
      </c>
      <c r="D1988" s="66">
        <f t="shared" si="92"/>
        <v>0.89796549472436771</v>
      </c>
      <c r="E1988" s="24"/>
      <c r="F1988" s="88">
        <f t="shared" si="93"/>
        <v>1022</v>
      </c>
      <c r="G1988" s="89">
        <f t="shared" si="94"/>
        <v>788.25460411443248</v>
      </c>
    </row>
    <row r="1989" spans="1:7">
      <c r="A1989" s="65">
        <v>241</v>
      </c>
      <c r="B1989" s="67">
        <v>0.52</v>
      </c>
      <c r="C1989" s="68">
        <v>0</v>
      </c>
      <c r="D1989" s="66">
        <f t="shared" si="92"/>
        <v>0.9136465610145228</v>
      </c>
      <c r="E1989" s="24"/>
      <c r="F1989" s="88">
        <f t="shared" si="93"/>
        <v>1022</v>
      </c>
      <c r="G1989" s="89">
        <f t="shared" si="94"/>
        <v>789.16825067544698</v>
      </c>
    </row>
    <row r="1990" spans="1:7">
      <c r="A1990" s="65">
        <v>531</v>
      </c>
      <c r="B1990" s="67">
        <v>0.52</v>
      </c>
      <c r="C1990" s="68">
        <v>0</v>
      </c>
      <c r="D1990" s="66">
        <f t="shared" si="92"/>
        <v>0.9136465610145228</v>
      </c>
      <c r="E1990" s="24"/>
      <c r="F1990" s="88">
        <f t="shared" si="93"/>
        <v>1022</v>
      </c>
      <c r="G1990" s="89">
        <f t="shared" si="94"/>
        <v>790.08189723646149</v>
      </c>
    </row>
    <row r="1991" spans="1:7">
      <c r="A1991" s="65">
        <v>586</v>
      </c>
      <c r="B1991" s="67">
        <v>0.52</v>
      </c>
      <c r="C1991" s="68">
        <v>0</v>
      </c>
      <c r="D1991" s="66">
        <f t="shared" si="92"/>
        <v>0.9136465610145228</v>
      </c>
      <c r="E1991" s="24"/>
      <c r="F1991" s="88">
        <f t="shared" si="93"/>
        <v>1022</v>
      </c>
      <c r="G1991" s="89">
        <f t="shared" si="94"/>
        <v>790.99554379747599</v>
      </c>
    </row>
    <row r="1992" spans="1:7">
      <c r="A1992" s="65">
        <v>656</v>
      </c>
      <c r="B1992" s="67">
        <v>0.52</v>
      </c>
      <c r="C1992" s="68">
        <v>0</v>
      </c>
      <c r="D1992" s="66">
        <f t="shared" ref="D1992:D2055" si="95">$D$2*B1992^$E$2</f>
        <v>0.9136465610145228</v>
      </c>
      <c r="E1992" s="24"/>
      <c r="F1992" s="88">
        <f t="shared" si="93"/>
        <v>1022</v>
      </c>
      <c r="G1992" s="89">
        <f t="shared" si="94"/>
        <v>791.90919035849049</v>
      </c>
    </row>
    <row r="1993" spans="1:7">
      <c r="A1993" s="65">
        <v>845</v>
      </c>
      <c r="B1993" s="67">
        <v>0.52</v>
      </c>
      <c r="C1993" s="68">
        <v>0</v>
      </c>
      <c r="D1993" s="66">
        <f t="shared" si="95"/>
        <v>0.9136465610145228</v>
      </c>
      <c r="E1993" s="24"/>
      <c r="F1993" s="88">
        <f t="shared" ref="F1993:F2056" si="96">F1992+C1993</f>
        <v>1022</v>
      </c>
      <c r="G1993" s="89">
        <f t="shared" ref="G1993:G2056" si="97">G1992+D1993</f>
        <v>792.82283691950499</v>
      </c>
    </row>
    <row r="1994" spans="1:7">
      <c r="A1994" s="65">
        <v>912</v>
      </c>
      <c r="B1994" s="67">
        <v>0.52</v>
      </c>
      <c r="C1994" s="68">
        <v>0</v>
      </c>
      <c r="D1994" s="66">
        <f t="shared" si="95"/>
        <v>0.9136465610145228</v>
      </c>
      <c r="E1994" s="24"/>
      <c r="F1994" s="88">
        <f t="shared" si="96"/>
        <v>1022</v>
      </c>
      <c r="G1994" s="89">
        <f t="shared" si="97"/>
        <v>793.7364834805195</v>
      </c>
    </row>
    <row r="1995" spans="1:7">
      <c r="A1995" s="65">
        <v>1086</v>
      </c>
      <c r="B1995" s="67">
        <v>0.52</v>
      </c>
      <c r="C1995" s="68">
        <v>0</v>
      </c>
      <c r="D1995" s="66">
        <f t="shared" si="95"/>
        <v>0.9136465610145228</v>
      </c>
      <c r="E1995" s="24"/>
      <c r="F1995" s="88">
        <f t="shared" si="96"/>
        <v>1022</v>
      </c>
      <c r="G1995" s="89">
        <f t="shared" si="97"/>
        <v>794.650130041534</v>
      </c>
    </row>
    <row r="1996" spans="1:7">
      <c r="A1996" s="65">
        <v>1323</v>
      </c>
      <c r="B1996" s="67">
        <v>0.52</v>
      </c>
      <c r="C1996" s="68">
        <v>0</v>
      </c>
      <c r="D1996" s="66">
        <f t="shared" si="95"/>
        <v>0.9136465610145228</v>
      </c>
      <c r="E1996" s="24"/>
      <c r="F1996" s="88">
        <f t="shared" si="96"/>
        <v>1022</v>
      </c>
      <c r="G1996" s="89">
        <f t="shared" si="97"/>
        <v>795.5637766025485</v>
      </c>
    </row>
    <row r="1997" spans="1:7">
      <c r="A1997" s="65">
        <v>1882</v>
      </c>
      <c r="B1997" s="68">
        <v>0.52</v>
      </c>
      <c r="C1997" s="68">
        <v>1</v>
      </c>
      <c r="D1997" s="66">
        <f t="shared" si="95"/>
        <v>0.9136465610145228</v>
      </c>
      <c r="E1997" s="24"/>
      <c r="F1997" s="88">
        <f t="shared" si="96"/>
        <v>1023</v>
      </c>
      <c r="G1997" s="89">
        <f t="shared" si="97"/>
        <v>796.477423163563</v>
      </c>
    </row>
    <row r="1998" spans="1:7">
      <c r="A1998" s="65">
        <v>2127</v>
      </c>
      <c r="B1998" s="68">
        <v>0.52</v>
      </c>
      <c r="C1998" s="68">
        <v>0</v>
      </c>
      <c r="D1998" s="66">
        <f t="shared" si="95"/>
        <v>0.9136465610145228</v>
      </c>
      <c r="E1998" s="24"/>
      <c r="F1998" s="88">
        <f t="shared" si="96"/>
        <v>1023</v>
      </c>
      <c r="G1998" s="89">
        <f t="shared" si="97"/>
        <v>797.39106972457751</v>
      </c>
    </row>
    <row r="1999" spans="1:7">
      <c r="A1999" s="65">
        <v>2162</v>
      </c>
      <c r="B1999" s="68">
        <v>0.52</v>
      </c>
      <c r="C1999" s="68">
        <v>0</v>
      </c>
      <c r="D1999" s="66">
        <f t="shared" si="95"/>
        <v>0.9136465610145228</v>
      </c>
      <c r="E1999" s="24"/>
      <c r="F1999" s="88">
        <f t="shared" si="96"/>
        <v>1023</v>
      </c>
      <c r="G1999" s="89">
        <f t="shared" si="97"/>
        <v>798.30471628559201</v>
      </c>
    </row>
    <row r="2000" spans="1:7">
      <c r="A2000" s="65">
        <v>2261</v>
      </c>
      <c r="B2000" s="68">
        <v>0.52</v>
      </c>
      <c r="C2000" s="68">
        <v>0</v>
      </c>
      <c r="D2000" s="66">
        <f t="shared" si="95"/>
        <v>0.9136465610145228</v>
      </c>
      <c r="E2000" s="24"/>
      <c r="F2000" s="88">
        <f t="shared" si="96"/>
        <v>1023</v>
      </c>
      <c r="G2000" s="89">
        <f t="shared" si="97"/>
        <v>799.21836284660651</v>
      </c>
    </row>
    <row r="2001" spans="1:7">
      <c r="A2001" s="65">
        <v>2272</v>
      </c>
      <c r="B2001" s="68">
        <v>0.52</v>
      </c>
      <c r="C2001" s="68">
        <v>0</v>
      </c>
      <c r="D2001" s="66">
        <f t="shared" si="95"/>
        <v>0.9136465610145228</v>
      </c>
      <c r="E2001" s="24"/>
      <c r="F2001" s="88">
        <f t="shared" si="96"/>
        <v>1023</v>
      </c>
      <c r="G2001" s="89">
        <f t="shared" si="97"/>
        <v>800.13200940762101</v>
      </c>
    </row>
    <row r="2002" spans="1:7">
      <c r="A2002" s="65">
        <v>2393</v>
      </c>
      <c r="B2002" s="68">
        <v>0.52</v>
      </c>
      <c r="C2002" s="68">
        <v>0</v>
      </c>
      <c r="D2002" s="66">
        <f t="shared" si="95"/>
        <v>0.9136465610145228</v>
      </c>
      <c r="E2002" s="24"/>
      <c r="F2002" s="88">
        <f t="shared" si="96"/>
        <v>1023</v>
      </c>
      <c r="G2002" s="89">
        <f t="shared" si="97"/>
        <v>801.04565596863551</v>
      </c>
    </row>
    <row r="2003" spans="1:7">
      <c r="A2003" s="65">
        <v>2522</v>
      </c>
      <c r="B2003" s="68">
        <v>0.52</v>
      </c>
      <c r="C2003" s="68">
        <v>0</v>
      </c>
      <c r="D2003" s="66">
        <f t="shared" si="95"/>
        <v>0.9136465610145228</v>
      </c>
      <c r="E2003" s="24"/>
      <c r="F2003" s="88">
        <f t="shared" si="96"/>
        <v>1023</v>
      </c>
      <c r="G2003" s="89">
        <f t="shared" si="97"/>
        <v>801.95930252965002</v>
      </c>
    </row>
    <row r="2004" spans="1:7">
      <c r="A2004" s="65">
        <v>2644</v>
      </c>
      <c r="B2004" s="68">
        <v>0.52</v>
      </c>
      <c r="C2004" s="68">
        <v>2</v>
      </c>
      <c r="D2004" s="66">
        <f t="shared" si="95"/>
        <v>0.9136465610145228</v>
      </c>
      <c r="E2004" s="24"/>
      <c r="F2004" s="88">
        <f t="shared" si="96"/>
        <v>1025</v>
      </c>
      <c r="G2004" s="89">
        <f t="shared" si="97"/>
        <v>802.87294909066452</v>
      </c>
    </row>
    <row r="2005" spans="1:7">
      <c r="A2005" s="65">
        <v>2676</v>
      </c>
      <c r="B2005" s="68">
        <v>0.52</v>
      </c>
      <c r="C2005" s="68">
        <v>0</v>
      </c>
      <c r="D2005" s="66">
        <f t="shared" si="95"/>
        <v>0.9136465610145228</v>
      </c>
      <c r="E2005" s="24"/>
      <c r="F2005" s="88">
        <f t="shared" si="96"/>
        <v>1025</v>
      </c>
      <c r="G2005" s="89">
        <f t="shared" si="97"/>
        <v>803.78659565167902</v>
      </c>
    </row>
    <row r="2006" spans="1:7">
      <c r="A2006" s="65">
        <v>2684</v>
      </c>
      <c r="B2006" s="68">
        <v>0.52</v>
      </c>
      <c r="C2006" s="68">
        <v>2</v>
      </c>
      <c r="D2006" s="66">
        <f t="shared" si="95"/>
        <v>0.9136465610145228</v>
      </c>
      <c r="E2006" s="24"/>
      <c r="F2006" s="88">
        <f t="shared" si="96"/>
        <v>1027</v>
      </c>
      <c r="G2006" s="89">
        <f t="shared" si="97"/>
        <v>804.70024221269352</v>
      </c>
    </row>
    <row r="2007" spans="1:7">
      <c r="A2007" s="65">
        <v>3135</v>
      </c>
      <c r="B2007" s="68">
        <v>0.52</v>
      </c>
      <c r="C2007" s="68">
        <v>5</v>
      </c>
      <c r="D2007" s="66">
        <f t="shared" si="95"/>
        <v>0.9136465610145228</v>
      </c>
      <c r="E2007" s="24"/>
      <c r="F2007" s="88">
        <f t="shared" si="96"/>
        <v>1032</v>
      </c>
      <c r="G2007" s="89">
        <f t="shared" si="97"/>
        <v>805.61388877370803</v>
      </c>
    </row>
    <row r="2008" spans="1:7">
      <c r="A2008" s="65">
        <v>3208</v>
      </c>
      <c r="B2008" s="68">
        <v>0.52</v>
      </c>
      <c r="C2008" s="68">
        <v>2</v>
      </c>
      <c r="D2008" s="66">
        <f t="shared" si="95"/>
        <v>0.9136465610145228</v>
      </c>
      <c r="E2008" s="24"/>
      <c r="F2008" s="88">
        <f t="shared" si="96"/>
        <v>1034</v>
      </c>
      <c r="G2008" s="89">
        <f t="shared" si="97"/>
        <v>806.52753533472253</v>
      </c>
    </row>
    <row r="2009" spans="1:7">
      <c r="A2009" s="65">
        <v>3255</v>
      </c>
      <c r="B2009" s="68">
        <v>0.52</v>
      </c>
      <c r="C2009" s="68">
        <v>0</v>
      </c>
      <c r="D2009" s="66">
        <f t="shared" si="95"/>
        <v>0.9136465610145228</v>
      </c>
      <c r="E2009" s="24"/>
      <c r="F2009" s="88">
        <f t="shared" si="96"/>
        <v>1034</v>
      </c>
      <c r="G2009" s="89">
        <f t="shared" si="97"/>
        <v>807.44118189573703</v>
      </c>
    </row>
    <row r="2010" spans="1:7">
      <c r="A2010" s="65">
        <v>3351</v>
      </c>
      <c r="B2010" s="68">
        <v>0.52</v>
      </c>
      <c r="C2010" s="68">
        <v>4</v>
      </c>
      <c r="D2010" s="66">
        <f t="shared" si="95"/>
        <v>0.9136465610145228</v>
      </c>
      <c r="E2010" s="24"/>
      <c r="F2010" s="88">
        <f t="shared" si="96"/>
        <v>1038</v>
      </c>
      <c r="G2010" s="89">
        <f t="shared" si="97"/>
        <v>808.35482845675153</v>
      </c>
    </row>
    <row r="2011" spans="1:7">
      <c r="A2011" s="65">
        <v>3617</v>
      </c>
      <c r="B2011" s="68">
        <v>0.52</v>
      </c>
      <c r="C2011" s="68">
        <v>0</v>
      </c>
      <c r="D2011" s="66">
        <f t="shared" si="95"/>
        <v>0.9136465610145228</v>
      </c>
      <c r="E2011" s="24"/>
      <c r="F2011" s="88">
        <f t="shared" si="96"/>
        <v>1038</v>
      </c>
      <c r="G2011" s="89">
        <f t="shared" si="97"/>
        <v>809.26847501776604</v>
      </c>
    </row>
    <row r="2012" spans="1:7">
      <c r="A2012" s="65">
        <v>3669</v>
      </c>
      <c r="B2012" s="68">
        <v>0.52</v>
      </c>
      <c r="C2012" s="68">
        <v>1</v>
      </c>
      <c r="D2012" s="66">
        <f t="shared" si="95"/>
        <v>0.9136465610145228</v>
      </c>
      <c r="E2012" s="24"/>
      <c r="F2012" s="88">
        <f t="shared" si="96"/>
        <v>1039</v>
      </c>
      <c r="G2012" s="89">
        <f t="shared" si="97"/>
        <v>810.18212157878054</v>
      </c>
    </row>
    <row r="2013" spans="1:7">
      <c r="A2013" s="65">
        <v>4470</v>
      </c>
      <c r="B2013" s="68">
        <v>0.52</v>
      </c>
      <c r="C2013" s="68">
        <v>3</v>
      </c>
      <c r="D2013" s="66">
        <f t="shared" si="95"/>
        <v>0.9136465610145228</v>
      </c>
      <c r="E2013" s="24"/>
      <c r="F2013" s="88">
        <f t="shared" si="96"/>
        <v>1042</v>
      </c>
      <c r="G2013" s="89">
        <f t="shared" si="97"/>
        <v>811.09576813979504</v>
      </c>
    </row>
    <row r="2014" spans="1:7">
      <c r="A2014" s="65">
        <v>4856</v>
      </c>
      <c r="B2014" s="68">
        <v>0.52</v>
      </c>
      <c r="C2014" s="68">
        <v>5</v>
      </c>
      <c r="D2014" s="66">
        <f t="shared" si="95"/>
        <v>0.9136465610145228</v>
      </c>
      <c r="E2014" s="24"/>
      <c r="F2014" s="88">
        <f t="shared" si="96"/>
        <v>1047</v>
      </c>
      <c r="G2014" s="89">
        <f t="shared" si="97"/>
        <v>812.00941470080954</v>
      </c>
    </row>
    <row r="2015" spans="1:7">
      <c r="A2015" s="65">
        <v>5310</v>
      </c>
      <c r="B2015" s="68">
        <v>0.52</v>
      </c>
      <c r="C2015" s="68">
        <v>0</v>
      </c>
      <c r="D2015" s="66">
        <f t="shared" si="95"/>
        <v>0.9136465610145228</v>
      </c>
      <c r="E2015" s="24"/>
      <c r="F2015" s="88">
        <f t="shared" si="96"/>
        <v>1047</v>
      </c>
      <c r="G2015" s="89">
        <f t="shared" si="97"/>
        <v>812.92306126182405</v>
      </c>
    </row>
    <row r="2016" spans="1:7">
      <c r="A2016" s="65">
        <v>144</v>
      </c>
      <c r="B2016" s="67">
        <v>0.53</v>
      </c>
      <c r="C2016" s="68">
        <v>0</v>
      </c>
      <c r="D2016" s="66">
        <f t="shared" si="95"/>
        <v>0.92929495464338152</v>
      </c>
      <c r="E2016" s="24"/>
      <c r="F2016" s="88">
        <f t="shared" si="96"/>
        <v>1047</v>
      </c>
      <c r="G2016" s="89">
        <f t="shared" si="97"/>
        <v>813.85235621646746</v>
      </c>
    </row>
    <row r="2017" spans="1:7">
      <c r="A2017" s="65">
        <v>240</v>
      </c>
      <c r="B2017" s="67">
        <v>0.53</v>
      </c>
      <c r="C2017" s="68">
        <v>1</v>
      </c>
      <c r="D2017" s="66">
        <f t="shared" si="95"/>
        <v>0.92929495464338152</v>
      </c>
      <c r="E2017" s="24"/>
      <c r="F2017" s="88">
        <f t="shared" si="96"/>
        <v>1048</v>
      </c>
      <c r="G2017" s="89">
        <f t="shared" si="97"/>
        <v>814.78165117111087</v>
      </c>
    </row>
    <row r="2018" spans="1:7">
      <c r="A2018" s="65">
        <v>457</v>
      </c>
      <c r="B2018" s="67">
        <v>0.53</v>
      </c>
      <c r="C2018" s="68">
        <v>0</v>
      </c>
      <c r="D2018" s="66">
        <f t="shared" si="95"/>
        <v>0.92929495464338152</v>
      </c>
      <c r="E2018" s="24"/>
      <c r="F2018" s="88">
        <f t="shared" si="96"/>
        <v>1048</v>
      </c>
      <c r="G2018" s="89">
        <f t="shared" si="97"/>
        <v>815.71094612575428</v>
      </c>
    </row>
    <row r="2019" spans="1:7">
      <c r="A2019" s="65">
        <v>814</v>
      </c>
      <c r="B2019" s="67">
        <v>0.53</v>
      </c>
      <c r="C2019" s="68">
        <v>0</v>
      </c>
      <c r="D2019" s="66">
        <f t="shared" si="95"/>
        <v>0.92929495464338152</v>
      </c>
      <c r="E2019" s="24"/>
      <c r="F2019" s="88">
        <f t="shared" si="96"/>
        <v>1048</v>
      </c>
      <c r="G2019" s="89">
        <f t="shared" si="97"/>
        <v>816.64024108039769</v>
      </c>
    </row>
    <row r="2020" spans="1:7">
      <c r="A2020" s="65">
        <v>1591</v>
      </c>
      <c r="B2020" s="68">
        <v>0.53</v>
      </c>
      <c r="C2020" s="68">
        <v>1</v>
      </c>
      <c r="D2020" s="66">
        <f t="shared" si="95"/>
        <v>0.92929495464338152</v>
      </c>
      <c r="E2020" s="24"/>
      <c r="F2020" s="88">
        <f t="shared" si="96"/>
        <v>1049</v>
      </c>
      <c r="G2020" s="89">
        <f t="shared" si="97"/>
        <v>817.5695360350411</v>
      </c>
    </row>
    <row r="2021" spans="1:7">
      <c r="A2021" s="65">
        <v>1691</v>
      </c>
      <c r="B2021" s="68">
        <v>0.53</v>
      </c>
      <c r="C2021" s="68">
        <v>1</v>
      </c>
      <c r="D2021" s="66">
        <f t="shared" si="95"/>
        <v>0.92929495464338152</v>
      </c>
      <c r="E2021" s="24"/>
      <c r="F2021" s="88">
        <f t="shared" si="96"/>
        <v>1050</v>
      </c>
      <c r="G2021" s="89">
        <f t="shared" si="97"/>
        <v>818.49883098968451</v>
      </c>
    </row>
    <row r="2022" spans="1:7">
      <c r="A2022" s="65">
        <v>2111</v>
      </c>
      <c r="B2022" s="68">
        <v>0.53</v>
      </c>
      <c r="C2022" s="68">
        <v>3</v>
      </c>
      <c r="D2022" s="66">
        <f t="shared" si="95"/>
        <v>0.92929495464338152</v>
      </c>
      <c r="E2022" s="24"/>
      <c r="F2022" s="88">
        <f t="shared" si="96"/>
        <v>1053</v>
      </c>
      <c r="G2022" s="89">
        <f t="shared" si="97"/>
        <v>819.42812594432792</v>
      </c>
    </row>
    <row r="2023" spans="1:7">
      <c r="A2023" s="65">
        <v>2233</v>
      </c>
      <c r="B2023" s="68">
        <v>0.53</v>
      </c>
      <c r="C2023" s="68">
        <v>1</v>
      </c>
      <c r="D2023" s="66">
        <f t="shared" si="95"/>
        <v>0.92929495464338152</v>
      </c>
      <c r="E2023" s="24"/>
      <c r="F2023" s="88">
        <f t="shared" si="96"/>
        <v>1054</v>
      </c>
      <c r="G2023" s="89">
        <f t="shared" si="97"/>
        <v>820.35742089897133</v>
      </c>
    </row>
    <row r="2024" spans="1:7">
      <c r="A2024" s="65">
        <v>2477</v>
      </c>
      <c r="B2024" s="68">
        <v>0.53</v>
      </c>
      <c r="C2024" s="68">
        <v>2</v>
      </c>
      <c r="D2024" s="66">
        <f t="shared" si="95"/>
        <v>0.92929495464338152</v>
      </c>
      <c r="E2024" s="24"/>
      <c r="F2024" s="88">
        <f t="shared" si="96"/>
        <v>1056</v>
      </c>
      <c r="G2024" s="89">
        <f t="shared" si="97"/>
        <v>821.28671585361474</v>
      </c>
    </row>
    <row r="2025" spans="1:7">
      <c r="A2025" s="65">
        <v>2496</v>
      </c>
      <c r="B2025" s="68">
        <v>0.53</v>
      </c>
      <c r="C2025" s="68">
        <v>0</v>
      </c>
      <c r="D2025" s="66">
        <f t="shared" si="95"/>
        <v>0.92929495464338152</v>
      </c>
      <c r="E2025" s="24"/>
      <c r="F2025" s="88">
        <f t="shared" si="96"/>
        <v>1056</v>
      </c>
      <c r="G2025" s="89">
        <f t="shared" si="97"/>
        <v>822.21601080825815</v>
      </c>
    </row>
    <row r="2026" spans="1:7">
      <c r="A2026" s="65">
        <v>2805</v>
      </c>
      <c r="B2026" s="68">
        <v>0.53</v>
      </c>
      <c r="C2026" s="68">
        <v>0</v>
      </c>
      <c r="D2026" s="66">
        <f t="shared" si="95"/>
        <v>0.92929495464338152</v>
      </c>
      <c r="E2026" s="24"/>
      <c r="F2026" s="88">
        <f t="shared" si="96"/>
        <v>1056</v>
      </c>
      <c r="G2026" s="89">
        <f t="shared" si="97"/>
        <v>823.14530576290156</v>
      </c>
    </row>
    <row r="2027" spans="1:7">
      <c r="A2027" s="65">
        <v>2909</v>
      </c>
      <c r="B2027" s="68">
        <v>0.53</v>
      </c>
      <c r="C2027" s="68">
        <v>1</v>
      </c>
      <c r="D2027" s="66">
        <f t="shared" si="95"/>
        <v>0.92929495464338152</v>
      </c>
      <c r="E2027" s="24"/>
      <c r="F2027" s="88">
        <f t="shared" si="96"/>
        <v>1057</v>
      </c>
      <c r="G2027" s="89">
        <f t="shared" si="97"/>
        <v>824.07460071754497</v>
      </c>
    </row>
    <row r="2028" spans="1:7">
      <c r="A2028" s="65">
        <v>3133</v>
      </c>
      <c r="B2028" s="68">
        <v>0.53</v>
      </c>
      <c r="C2028" s="68">
        <v>1</v>
      </c>
      <c r="D2028" s="66">
        <f t="shared" si="95"/>
        <v>0.92929495464338152</v>
      </c>
      <c r="E2028" s="24"/>
      <c r="F2028" s="88">
        <f t="shared" si="96"/>
        <v>1058</v>
      </c>
      <c r="G2028" s="89">
        <f t="shared" si="97"/>
        <v>825.00389567218838</v>
      </c>
    </row>
    <row r="2029" spans="1:7">
      <c r="A2029" s="65">
        <v>3194</v>
      </c>
      <c r="B2029" s="68">
        <v>0.53</v>
      </c>
      <c r="C2029" s="68">
        <v>1</v>
      </c>
      <c r="D2029" s="66">
        <f t="shared" si="95"/>
        <v>0.92929495464338152</v>
      </c>
      <c r="E2029" s="24"/>
      <c r="F2029" s="88">
        <f t="shared" si="96"/>
        <v>1059</v>
      </c>
      <c r="G2029" s="89">
        <f t="shared" si="97"/>
        <v>825.93319062683179</v>
      </c>
    </row>
    <row r="2030" spans="1:7">
      <c r="A2030" s="65">
        <v>3457</v>
      </c>
      <c r="B2030" s="68">
        <v>0.53</v>
      </c>
      <c r="C2030" s="68">
        <v>0</v>
      </c>
      <c r="D2030" s="66">
        <f t="shared" si="95"/>
        <v>0.92929495464338152</v>
      </c>
      <c r="E2030" s="24"/>
      <c r="F2030" s="88">
        <f t="shared" si="96"/>
        <v>1059</v>
      </c>
      <c r="G2030" s="89">
        <f t="shared" si="97"/>
        <v>826.8624855814752</v>
      </c>
    </row>
    <row r="2031" spans="1:7">
      <c r="A2031" s="65">
        <v>3570</v>
      </c>
      <c r="B2031" s="68">
        <v>0.53</v>
      </c>
      <c r="C2031" s="68">
        <v>3</v>
      </c>
      <c r="D2031" s="66">
        <f t="shared" si="95"/>
        <v>0.92929495464338152</v>
      </c>
      <c r="E2031" s="24"/>
      <c r="F2031" s="88">
        <f t="shared" si="96"/>
        <v>1062</v>
      </c>
      <c r="G2031" s="89">
        <f t="shared" si="97"/>
        <v>827.79178053611861</v>
      </c>
    </row>
    <row r="2032" spans="1:7">
      <c r="A2032" s="65">
        <v>3794</v>
      </c>
      <c r="B2032" s="68">
        <v>0.53</v>
      </c>
      <c r="C2032" s="68">
        <v>2</v>
      </c>
      <c r="D2032" s="66">
        <f t="shared" si="95"/>
        <v>0.92929495464338152</v>
      </c>
      <c r="E2032" s="24"/>
      <c r="F2032" s="88">
        <f t="shared" si="96"/>
        <v>1064</v>
      </c>
      <c r="G2032" s="89">
        <f t="shared" si="97"/>
        <v>828.72107549076202</v>
      </c>
    </row>
    <row r="2033" spans="1:7">
      <c r="A2033" s="65">
        <v>3910</v>
      </c>
      <c r="B2033" s="68">
        <v>0.53</v>
      </c>
      <c r="C2033" s="68">
        <v>0</v>
      </c>
      <c r="D2033" s="66">
        <f t="shared" si="95"/>
        <v>0.92929495464338152</v>
      </c>
      <c r="E2033" s="24"/>
      <c r="F2033" s="88">
        <f t="shared" si="96"/>
        <v>1064</v>
      </c>
      <c r="G2033" s="89">
        <f t="shared" si="97"/>
        <v>829.65037044540543</v>
      </c>
    </row>
    <row r="2034" spans="1:7">
      <c r="A2034" s="65">
        <v>4133</v>
      </c>
      <c r="B2034" s="68">
        <v>0.53</v>
      </c>
      <c r="C2034" s="68">
        <v>0</v>
      </c>
      <c r="D2034" s="66">
        <f t="shared" si="95"/>
        <v>0.92929495464338152</v>
      </c>
      <c r="E2034" s="24"/>
      <c r="F2034" s="88">
        <f t="shared" si="96"/>
        <v>1064</v>
      </c>
      <c r="G2034" s="89">
        <f t="shared" si="97"/>
        <v>830.57966540004884</v>
      </c>
    </row>
    <row r="2035" spans="1:7">
      <c r="A2035" s="65">
        <v>4267</v>
      </c>
      <c r="B2035" s="68">
        <v>0.53</v>
      </c>
      <c r="C2035" s="68">
        <v>3</v>
      </c>
      <c r="D2035" s="66">
        <f t="shared" si="95"/>
        <v>0.92929495464338152</v>
      </c>
      <c r="E2035" s="24"/>
      <c r="F2035" s="88">
        <f t="shared" si="96"/>
        <v>1067</v>
      </c>
      <c r="G2035" s="89">
        <f t="shared" si="97"/>
        <v>831.50896035469225</v>
      </c>
    </row>
    <row r="2036" spans="1:7">
      <c r="A2036" s="65">
        <v>4436</v>
      </c>
      <c r="B2036" s="68">
        <v>0.53</v>
      </c>
      <c r="C2036" s="68">
        <v>1</v>
      </c>
      <c r="D2036" s="66">
        <f t="shared" si="95"/>
        <v>0.92929495464338152</v>
      </c>
      <c r="E2036" s="24"/>
      <c r="F2036" s="88">
        <f t="shared" si="96"/>
        <v>1068</v>
      </c>
      <c r="G2036" s="89">
        <f t="shared" si="97"/>
        <v>832.43825530933566</v>
      </c>
    </row>
    <row r="2037" spans="1:7">
      <c r="A2037" s="65">
        <v>4824</v>
      </c>
      <c r="B2037" s="68">
        <v>0.53</v>
      </c>
      <c r="C2037" s="68">
        <v>0</v>
      </c>
      <c r="D2037" s="66">
        <f t="shared" si="95"/>
        <v>0.92929495464338152</v>
      </c>
      <c r="E2037" s="24"/>
      <c r="F2037" s="88">
        <f t="shared" si="96"/>
        <v>1068</v>
      </c>
      <c r="G2037" s="89">
        <f t="shared" si="97"/>
        <v>833.36755026397907</v>
      </c>
    </row>
    <row r="2038" spans="1:7">
      <c r="A2038" s="65">
        <v>4832</v>
      </c>
      <c r="B2038" s="68">
        <v>0.53</v>
      </c>
      <c r="C2038" s="68">
        <v>0</v>
      </c>
      <c r="D2038" s="66">
        <f t="shared" si="95"/>
        <v>0.92929495464338152</v>
      </c>
      <c r="E2038" s="24"/>
      <c r="F2038" s="88">
        <f t="shared" si="96"/>
        <v>1068</v>
      </c>
      <c r="G2038" s="89">
        <f t="shared" si="97"/>
        <v>834.29684521862248</v>
      </c>
    </row>
    <row r="2039" spans="1:7">
      <c r="A2039" s="65">
        <v>639</v>
      </c>
      <c r="B2039" s="67">
        <v>0.54</v>
      </c>
      <c r="C2039" s="68">
        <v>0</v>
      </c>
      <c r="D2039" s="66">
        <f t="shared" si="95"/>
        <v>0.94491135831610673</v>
      </c>
      <c r="E2039" s="24"/>
      <c r="F2039" s="88">
        <f t="shared" si="96"/>
        <v>1068</v>
      </c>
      <c r="G2039" s="89">
        <f t="shared" si="97"/>
        <v>835.24175657693854</v>
      </c>
    </row>
    <row r="2040" spans="1:7">
      <c r="A2040" s="65">
        <v>709</v>
      </c>
      <c r="B2040" s="67">
        <v>0.54</v>
      </c>
      <c r="C2040" s="68">
        <v>0</v>
      </c>
      <c r="D2040" s="66">
        <f t="shared" si="95"/>
        <v>0.94491135831610673</v>
      </c>
      <c r="E2040" s="24"/>
      <c r="F2040" s="88">
        <f t="shared" si="96"/>
        <v>1068</v>
      </c>
      <c r="G2040" s="89">
        <f t="shared" si="97"/>
        <v>836.1866679352546</v>
      </c>
    </row>
    <row r="2041" spans="1:7">
      <c r="A2041" s="65">
        <v>1244</v>
      </c>
      <c r="B2041" s="67">
        <v>0.54</v>
      </c>
      <c r="C2041" s="68">
        <v>1</v>
      </c>
      <c r="D2041" s="66">
        <f t="shared" si="95"/>
        <v>0.94491135831610673</v>
      </c>
      <c r="E2041" s="24"/>
      <c r="F2041" s="88">
        <f t="shared" si="96"/>
        <v>1069</v>
      </c>
      <c r="G2041" s="89">
        <f t="shared" si="97"/>
        <v>837.13157929357067</v>
      </c>
    </row>
    <row r="2042" spans="1:7">
      <c r="A2042" s="65">
        <v>1261</v>
      </c>
      <c r="B2042" s="67">
        <v>0.54</v>
      </c>
      <c r="C2042" s="68">
        <v>1</v>
      </c>
      <c r="D2042" s="66">
        <f t="shared" si="95"/>
        <v>0.94491135831610673</v>
      </c>
      <c r="E2042" s="24"/>
      <c r="F2042" s="88">
        <f t="shared" si="96"/>
        <v>1070</v>
      </c>
      <c r="G2042" s="89">
        <f t="shared" si="97"/>
        <v>838.07649065188673</v>
      </c>
    </row>
    <row r="2043" spans="1:7">
      <c r="A2043" s="65">
        <v>2409</v>
      </c>
      <c r="B2043" s="68">
        <v>0.54</v>
      </c>
      <c r="C2043" s="68">
        <v>0</v>
      </c>
      <c r="D2043" s="66">
        <f t="shared" si="95"/>
        <v>0.94491135831610673</v>
      </c>
      <c r="E2043" s="24"/>
      <c r="F2043" s="88">
        <f t="shared" si="96"/>
        <v>1070</v>
      </c>
      <c r="G2043" s="89">
        <f t="shared" si="97"/>
        <v>839.02140201020279</v>
      </c>
    </row>
    <row r="2044" spans="1:7">
      <c r="A2044" s="65">
        <v>2427</v>
      </c>
      <c r="B2044" s="68">
        <v>0.54</v>
      </c>
      <c r="C2044" s="68">
        <v>0</v>
      </c>
      <c r="D2044" s="66">
        <f t="shared" si="95"/>
        <v>0.94491135831610673</v>
      </c>
      <c r="E2044" s="24"/>
      <c r="F2044" s="88">
        <f t="shared" si="96"/>
        <v>1070</v>
      </c>
      <c r="G2044" s="89">
        <f t="shared" si="97"/>
        <v>839.96631336851885</v>
      </c>
    </row>
    <row r="2045" spans="1:7">
      <c r="A2045" s="65">
        <v>2487</v>
      </c>
      <c r="B2045" s="68">
        <v>0.54</v>
      </c>
      <c r="C2045" s="68">
        <v>0</v>
      </c>
      <c r="D2045" s="66">
        <f t="shared" si="95"/>
        <v>0.94491135831610673</v>
      </c>
      <c r="E2045" s="24"/>
      <c r="F2045" s="88">
        <f t="shared" si="96"/>
        <v>1070</v>
      </c>
      <c r="G2045" s="89">
        <f t="shared" si="97"/>
        <v>840.91122472683492</v>
      </c>
    </row>
    <row r="2046" spans="1:7">
      <c r="A2046" s="65">
        <v>3223</v>
      </c>
      <c r="B2046" s="68">
        <v>0.54</v>
      </c>
      <c r="C2046" s="68">
        <v>1</v>
      </c>
      <c r="D2046" s="66">
        <f t="shared" si="95"/>
        <v>0.94491135831610673</v>
      </c>
      <c r="E2046" s="24"/>
      <c r="F2046" s="88">
        <f t="shared" si="96"/>
        <v>1071</v>
      </c>
      <c r="G2046" s="89">
        <f t="shared" si="97"/>
        <v>841.85613608515098</v>
      </c>
    </row>
    <row r="2047" spans="1:7">
      <c r="A2047" s="65">
        <v>3356</v>
      </c>
      <c r="B2047" s="68">
        <v>0.54</v>
      </c>
      <c r="C2047" s="68">
        <v>0</v>
      </c>
      <c r="D2047" s="66">
        <f t="shared" si="95"/>
        <v>0.94491135831610673</v>
      </c>
      <c r="E2047" s="24"/>
      <c r="F2047" s="88">
        <f t="shared" si="96"/>
        <v>1071</v>
      </c>
      <c r="G2047" s="89">
        <f t="shared" si="97"/>
        <v>842.80104744346704</v>
      </c>
    </row>
    <row r="2048" spans="1:7">
      <c r="A2048" s="65">
        <v>3428</v>
      </c>
      <c r="B2048" s="68">
        <v>0.54</v>
      </c>
      <c r="C2048" s="68">
        <v>0</v>
      </c>
      <c r="D2048" s="66">
        <f t="shared" si="95"/>
        <v>0.94491135831610673</v>
      </c>
      <c r="E2048" s="24"/>
      <c r="F2048" s="88">
        <f t="shared" si="96"/>
        <v>1071</v>
      </c>
      <c r="G2048" s="89">
        <f t="shared" si="97"/>
        <v>843.7459588017831</v>
      </c>
    </row>
    <row r="2049" spans="1:7">
      <c r="A2049" s="65">
        <v>3515</v>
      </c>
      <c r="B2049" s="68">
        <v>0.54</v>
      </c>
      <c r="C2049" s="68">
        <v>2</v>
      </c>
      <c r="D2049" s="66">
        <f t="shared" si="95"/>
        <v>0.94491135831610673</v>
      </c>
      <c r="E2049" s="24"/>
      <c r="F2049" s="88">
        <f t="shared" si="96"/>
        <v>1073</v>
      </c>
      <c r="G2049" s="89">
        <f t="shared" si="97"/>
        <v>844.69087016009917</v>
      </c>
    </row>
    <row r="2050" spans="1:7">
      <c r="A2050" s="65">
        <v>3932</v>
      </c>
      <c r="B2050" s="68">
        <v>0.54</v>
      </c>
      <c r="C2050" s="68">
        <v>3</v>
      </c>
      <c r="D2050" s="66">
        <f t="shared" si="95"/>
        <v>0.94491135831610673</v>
      </c>
      <c r="E2050" s="24"/>
      <c r="F2050" s="88">
        <f t="shared" si="96"/>
        <v>1076</v>
      </c>
      <c r="G2050" s="89">
        <f t="shared" si="97"/>
        <v>845.63578151841523</v>
      </c>
    </row>
    <row r="2051" spans="1:7">
      <c r="A2051" s="65">
        <v>3972</v>
      </c>
      <c r="B2051" s="68">
        <v>0.54</v>
      </c>
      <c r="C2051" s="68">
        <v>0</v>
      </c>
      <c r="D2051" s="66">
        <f t="shared" si="95"/>
        <v>0.94491135831610673</v>
      </c>
      <c r="E2051" s="24"/>
      <c r="F2051" s="88">
        <f t="shared" si="96"/>
        <v>1076</v>
      </c>
      <c r="G2051" s="89">
        <f t="shared" si="97"/>
        <v>846.58069287673129</v>
      </c>
    </row>
    <row r="2052" spans="1:7">
      <c r="A2052" s="65">
        <v>4020</v>
      </c>
      <c r="B2052" s="68">
        <v>0.54</v>
      </c>
      <c r="C2052" s="68">
        <v>0</v>
      </c>
      <c r="D2052" s="66">
        <f t="shared" si="95"/>
        <v>0.94491135831610673</v>
      </c>
      <c r="E2052" s="24"/>
      <c r="F2052" s="88">
        <f t="shared" si="96"/>
        <v>1076</v>
      </c>
      <c r="G2052" s="89">
        <f t="shared" si="97"/>
        <v>847.52560423504735</v>
      </c>
    </row>
    <row r="2053" spans="1:7">
      <c r="A2053" s="65">
        <v>4067</v>
      </c>
      <c r="B2053" s="68">
        <v>0.54</v>
      </c>
      <c r="C2053" s="68">
        <v>3</v>
      </c>
      <c r="D2053" s="66">
        <f t="shared" si="95"/>
        <v>0.94491135831610673</v>
      </c>
      <c r="E2053" s="24"/>
      <c r="F2053" s="88">
        <f t="shared" si="96"/>
        <v>1079</v>
      </c>
      <c r="G2053" s="89">
        <f t="shared" si="97"/>
        <v>848.47051559336342</v>
      </c>
    </row>
    <row r="2054" spans="1:7">
      <c r="A2054" s="65">
        <v>4213</v>
      </c>
      <c r="B2054" s="68">
        <v>0.54</v>
      </c>
      <c r="C2054" s="68">
        <v>2</v>
      </c>
      <c r="D2054" s="66">
        <f t="shared" si="95"/>
        <v>0.94491135831610673</v>
      </c>
      <c r="E2054" s="24"/>
      <c r="F2054" s="88">
        <f t="shared" si="96"/>
        <v>1081</v>
      </c>
      <c r="G2054" s="89">
        <f t="shared" si="97"/>
        <v>849.41542695167948</v>
      </c>
    </row>
    <row r="2055" spans="1:7">
      <c r="A2055" s="65">
        <v>4266</v>
      </c>
      <c r="B2055" s="68">
        <v>0.54</v>
      </c>
      <c r="C2055" s="68">
        <v>5</v>
      </c>
      <c r="D2055" s="66">
        <f t="shared" si="95"/>
        <v>0.94491135831610673</v>
      </c>
      <c r="E2055" s="24"/>
      <c r="F2055" s="88">
        <f t="shared" si="96"/>
        <v>1086</v>
      </c>
      <c r="G2055" s="89">
        <f t="shared" si="97"/>
        <v>850.36033830999554</v>
      </c>
    </row>
    <row r="2056" spans="1:7">
      <c r="A2056" s="65">
        <v>4463</v>
      </c>
      <c r="B2056" s="68">
        <v>0.54</v>
      </c>
      <c r="C2056" s="68">
        <v>2</v>
      </c>
      <c r="D2056" s="66">
        <f t="shared" ref="D2056:D2119" si="98">$D$2*B2056^$E$2</f>
        <v>0.94491135831610673</v>
      </c>
      <c r="E2056" s="24"/>
      <c r="F2056" s="88">
        <f t="shared" si="96"/>
        <v>1088</v>
      </c>
      <c r="G2056" s="89">
        <f t="shared" si="97"/>
        <v>851.3052496683116</v>
      </c>
    </row>
    <row r="2057" spans="1:7">
      <c r="A2057" s="65">
        <v>4561</v>
      </c>
      <c r="B2057" s="68">
        <v>0.54</v>
      </c>
      <c r="C2057" s="68">
        <v>0</v>
      </c>
      <c r="D2057" s="66">
        <f t="shared" si="98"/>
        <v>0.94491135831610673</v>
      </c>
      <c r="E2057" s="24"/>
      <c r="F2057" s="88">
        <f t="shared" ref="F2057:F2120" si="99">F2056+C2057</f>
        <v>1088</v>
      </c>
      <c r="G2057" s="89">
        <f t="shared" ref="G2057:G2120" si="100">G2056+D2057</f>
        <v>852.25016102662767</v>
      </c>
    </row>
    <row r="2058" spans="1:7">
      <c r="A2058" s="65">
        <v>4777</v>
      </c>
      <c r="B2058" s="68">
        <v>0.54</v>
      </c>
      <c r="C2058" s="68">
        <v>1</v>
      </c>
      <c r="D2058" s="66">
        <f t="shared" si="98"/>
        <v>0.94491135831610673</v>
      </c>
      <c r="E2058" s="24"/>
      <c r="F2058" s="88">
        <f t="shared" si="99"/>
        <v>1089</v>
      </c>
      <c r="G2058" s="89">
        <f t="shared" si="100"/>
        <v>853.19507238494373</v>
      </c>
    </row>
    <row r="2059" spans="1:7">
      <c r="A2059" s="65">
        <v>5176</v>
      </c>
      <c r="B2059" s="68">
        <v>0.54</v>
      </c>
      <c r="C2059" s="68">
        <v>0</v>
      </c>
      <c r="D2059" s="66">
        <f t="shared" si="98"/>
        <v>0.94491135831610673</v>
      </c>
      <c r="E2059" s="24"/>
      <c r="F2059" s="88">
        <f t="shared" si="99"/>
        <v>1089</v>
      </c>
      <c r="G2059" s="89">
        <f t="shared" si="100"/>
        <v>854.13998374325979</v>
      </c>
    </row>
    <row r="2060" spans="1:7">
      <c r="A2060" s="65">
        <v>836</v>
      </c>
      <c r="B2060" s="67">
        <v>0.55000000000000004</v>
      </c>
      <c r="C2060" s="68">
        <v>0</v>
      </c>
      <c r="D2060" s="66">
        <f t="shared" si="98"/>
        <v>0.96049642810354552</v>
      </c>
      <c r="E2060" s="24"/>
      <c r="F2060" s="88">
        <f t="shared" si="99"/>
        <v>1089</v>
      </c>
      <c r="G2060" s="89">
        <f t="shared" si="100"/>
        <v>855.1004801713633</v>
      </c>
    </row>
    <row r="2061" spans="1:7">
      <c r="A2061" s="65">
        <v>1381</v>
      </c>
      <c r="B2061" s="67">
        <v>0.55000000000000004</v>
      </c>
      <c r="C2061" s="68">
        <v>0</v>
      </c>
      <c r="D2061" s="66">
        <f t="shared" si="98"/>
        <v>0.96049642810354552</v>
      </c>
      <c r="E2061" s="24"/>
      <c r="F2061" s="88">
        <f t="shared" si="99"/>
        <v>1089</v>
      </c>
      <c r="G2061" s="89">
        <f t="shared" si="100"/>
        <v>856.06097659946681</v>
      </c>
    </row>
    <row r="2062" spans="1:7">
      <c r="A2062" s="65">
        <v>1448</v>
      </c>
      <c r="B2062" s="67">
        <v>0.55000000000000004</v>
      </c>
      <c r="C2062" s="68">
        <v>2</v>
      </c>
      <c r="D2062" s="66">
        <f t="shared" si="98"/>
        <v>0.96049642810354552</v>
      </c>
      <c r="E2062" s="24"/>
      <c r="F2062" s="88">
        <f t="shared" si="99"/>
        <v>1091</v>
      </c>
      <c r="G2062" s="89">
        <f t="shared" si="100"/>
        <v>857.02147302757032</v>
      </c>
    </row>
    <row r="2063" spans="1:7">
      <c r="A2063" s="65">
        <v>1571</v>
      </c>
      <c r="B2063" s="68">
        <v>0.55000000000000004</v>
      </c>
      <c r="C2063" s="68">
        <v>0</v>
      </c>
      <c r="D2063" s="66">
        <f t="shared" si="98"/>
        <v>0.96049642810354552</v>
      </c>
      <c r="E2063" s="24"/>
      <c r="F2063" s="88">
        <f t="shared" si="99"/>
        <v>1091</v>
      </c>
      <c r="G2063" s="89">
        <f t="shared" si="100"/>
        <v>857.98196945567383</v>
      </c>
    </row>
    <row r="2064" spans="1:7">
      <c r="A2064" s="65">
        <v>1708</v>
      </c>
      <c r="B2064" s="68">
        <v>0.55000000000000004</v>
      </c>
      <c r="C2064" s="68">
        <v>0</v>
      </c>
      <c r="D2064" s="66">
        <f t="shared" si="98"/>
        <v>0.96049642810354552</v>
      </c>
      <c r="E2064" s="24"/>
      <c r="F2064" s="88">
        <f t="shared" si="99"/>
        <v>1091</v>
      </c>
      <c r="G2064" s="89">
        <f t="shared" si="100"/>
        <v>858.94246588377734</v>
      </c>
    </row>
    <row r="2065" spans="1:7">
      <c r="A2065" s="65">
        <v>1893</v>
      </c>
      <c r="B2065" s="68">
        <v>0.55000000000000004</v>
      </c>
      <c r="C2065" s="68">
        <v>3</v>
      </c>
      <c r="D2065" s="66">
        <f t="shared" si="98"/>
        <v>0.96049642810354552</v>
      </c>
      <c r="E2065" s="24"/>
      <c r="F2065" s="88">
        <f t="shared" si="99"/>
        <v>1094</v>
      </c>
      <c r="G2065" s="89">
        <f t="shared" si="100"/>
        <v>859.90296231188086</v>
      </c>
    </row>
    <row r="2066" spans="1:7">
      <c r="A2066" s="65">
        <v>2279</v>
      </c>
      <c r="B2066" s="68">
        <v>0.55000000000000004</v>
      </c>
      <c r="C2066" s="68">
        <v>1</v>
      </c>
      <c r="D2066" s="66">
        <f t="shared" si="98"/>
        <v>0.96049642810354552</v>
      </c>
      <c r="E2066" s="24"/>
      <c r="F2066" s="88">
        <f t="shared" si="99"/>
        <v>1095</v>
      </c>
      <c r="G2066" s="89">
        <f t="shared" si="100"/>
        <v>860.86345873998437</v>
      </c>
    </row>
    <row r="2067" spans="1:7">
      <c r="A2067" s="65">
        <v>2550</v>
      </c>
      <c r="B2067" s="68">
        <v>0.55000000000000004</v>
      </c>
      <c r="C2067" s="68">
        <v>0</v>
      </c>
      <c r="D2067" s="66">
        <f t="shared" si="98"/>
        <v>0.96049642810354552</v>
      </c>
      <c r="E2067" s="24"/>
      <c r="F2067" s="88">
        <f t="shared" si="99"/>
        <v>1095</v>
      </c>
      <c r="G2067" s="89">
        <f t="shared" si="100"/>
        <v>861.82395516808788</v>
      </c>
    </row>
    <row r="2068" spans="1:7">
      <c r="A2068" s="65">
        <v>2667</v>
      </c>
      <c r="B2068" s="68">
        <v>0.55000000000000004</v>
      </c>
      <c r="C2068" s="68">
        <v>0</v>
      </c>
      <c r="D2068" s="66">
        <f t="shared" si="98"/>
        <v>0.96049642810354552</v>
      </c>
      <c r="E2068" s="24"/>
      <c r="F2068" s="88">
        <f t="shared" si="99"/>
        <v>1095</v>
      </c>
      <c r="G2068" s="89">
        <f t="shared" si="100"/>
        <v>862.78445159619139</v>
      </c>
    </row>
    <row r="2069" spans="1:7">
      <c r="A2069" s="65">
        <v>3051</v>
      </c>
      <c r="B2069" s="68">
        <v>0.55000000000000004</v>
      </c>
      <c r="C2069" s="68">
        <v>4</v>
      </c>
      <c r="D2069" s="66">
        <f t="shared" si="98"/>
        <v>0.96049642810354552</v>
      </c>
      <c r="E2069" s="24"/>
      <c r="F2069" s="88">
        <f t="shared" si="99"/>
        <v>1099</v>
      </c>
      <c r="G2069" s="89">
        <f t="shared" si="100"/>
        <v>863.7449480242949</v>
      </c>
    </row>
    <row r="2070" spans="1:7">
      <c r="A2070" s="65">
        <v>3087</v>
      </c>
      <c r="B2070" s="68">
        <v>0.55000000000000004</v>
      </c>
      <c r="C2070" s="68">
        <v>2</v>
      </c>
      <c r="D2070" s="66">
        <f t="shared" si="98"/>
        <v>0.96049642810354552</v>
      </c>
      <c r="E2070" s="24"/>
      <c r="F2070" s="88">
        <f t="shared" si="99"/>
        <v>1101</v>
      </c>
      <c r="G2070" s="89">
        <f t="shared" si="100"/>
        <v>864.70544445239841</v>
      </c>
    </row>
    <row r="2071" spans="1:7">
      <c r="A2071" s="65">
        <v>3355</v>
      </c>
      <c r="B2071" s="68">
        <v>0.55000000000000004</v>
      </c>
      <c r="C2071" s="68">
        <v>0</v>
      </c>
      <c r="D2071" s="66">
        <f t="shared" si="98"/>
        <v>0.96049642810354552</v>
      </c>
      <c r="E2071" s="24"/>
      <c r="F2071" s="88">
        <f t="shared" si="99"/>
        <v>1101</v>
      </c>
      <c r="G2071" s="89">
        <f t="shared" si="100"/>
        <v>865.66594088050192</v>
      </c>
    </row>
    <row r="2072" spans="1:7">
      <c r="A2072" s="65">
        <v>3407</v>
      </c>
      <c r="B2072" s="68">
        <v>0.55000000000000004</v>
      </c>
      <c r="C2072" s="68">
        <v>2</v>
      </c>
      <c r="D2072" s="66">
        <f t="shared" si="98"/>
        <v>0.96049642810354552</v>
      </c>
      <c r="E2072" s="24"/>
      <c r="F2072" s="88">
        <f t="shared" si="99"/>
        <v>1103</v>
      </c>
      <c r="G2072" s="89">
        <f t="shared" si="100"/>
        <v>866.62643730860543</v>
      </c>
    </row>
    <row r="2073" spans="1:7">
      <c r="A2073" s="65">
        <v>3449</v>
      </c>
      <c r="B2073" s="68">
        <v>0.55000000000000004</v>
      </c>
      <c r="C2073" s="68">
        <v>0</v>
      </c>
      <c r="D2073" s="66">
        <f t="shared" si="98"/>
        <v>0.96049642810354552</v>
      </c>
      <c r="E2073" s="24"/>
      <c r="F2073" s="88">
        <f t="shared" si="99"/>
        <v>1103</v>
      </c>
      <c r="G2073" s="89">
        <f t="shared" si="100"/>
        <v>867.58693373670894</v>
      </c>
    </row>
    <row r="2074" spans="1:7">
      <c r="A2074" s="65">
        <v>3465</v>
      </c>
      <c r="B2074" s="68">
        <v>0.55000000000000004</v>
      </c>
      <c r="C2074" s="68">
        <v>4</v>
      </c>
      <c r="D2074" s="66">
        <f t="shared" si="98"/>
        <v>0.96049642810354552</v>
      </c>
      <c r="E2074" s="24"/>
      <c r="F2074" s="88">
        <f t="shared" si="99"/>
        <v>1107</v>
      </c>
      <c r="G2074" s="89">
        <f t="shared" si="100"/>
        <v>868.54743016481245</v>
      </c>
    </row>
    <row r="2075" spans="1:7">
      <c r="A2075" s="65">
        <v>3870</v>
      </c>
      <c r="B2075" s="68">
        <v>0.55000000000000004</v>
      </c>
      <c r="C2075" s="68">
        <v>11</v>
      </c>
      <c r="D2075" s="66">
        <f t="shared" si="98"/>
        <v>0.96049642810354552</v>
      </c>
      <c r="E2075" s="24"/>
      <c r="F2075" s="88">
        <f t="shared" si="99"/>
        <v>1118</v>
      </c>
      <c r="G2075" s="89">
        <f t="shared" si="100"/>
        <v>869.50792659291596</v>
      </c>
    </row>
    <row r="2076" spans="1:7">
      <c r="A2076" s="65">
        <v>4036</v>
      </c>
      <c r="B2076" s="68">
        <v>0.55000000000000004</v>
      </c>
      <c r="C2076" s="68">
        <v>2</v>
      </c>
      <c r="D2076" s="66">
        <f t="shared" si="98"/>
        <v>0.96049642810354552</v>
      </c>
      <c r="E2076" s="24"/>
      <c r="F2076" s="88">
        <f t="shared" si="99"/>
        <v>1120</v>
      </c>
      <c r="G2076" s="89">
        <f t="shared" si="100"/>
        <v>870.46842302101948</v>
      </c>
    </row>
    <row r="2077" spans="1:7">
      <c r="A2077" s="65">
        <v>4226</v>
      </c>
      <c r="B2077" s="68">
        <v>0.55000000000000004</v>
      </c>
      <c r="C2077" s="68">
        <v>0</v>
      </c>
      <c r="D2077" s="66">
        <f t="shared" si="98"/>
        <v>0.96049642810354552</v>
      </c>
      <c r="E2077" s="24"/>
      <c r="F2077" s="88">
        <f t="shared" si="99"/>
        <v>1120</v>
      </c>
      <c r="G2077" s="89">
        <f t="shared" si="100"/>
        <v>871.42891944912299</v>
      </c>
    </row>
    <row r="2078" spans="1:7">
      <c r="A2078" s="65">
        <v>4248</v>
      </c>
      <c r="B2078" s="68">
        <v>0.55000000000000004</v>
      </c>
      <c r="C2078" s="68">
        <v>2</v>
      </c>
      <c r="D2078" s="66">
        <f t="shared" si="98"/>
        <v>0.96049642810354552</v>
      </c>
      <c r="E2078" s="24"/>
      <c r="F2078" s="88">
        <f t="shared" si="99"/>
        <v>1122</v>
      </c>
      <c r="G2078" s="89">
        <f t="shared" si="100"/>
        <v>872.3894158772265</v>
      </c>
    </row>
    <row r="2079" spans="1:7">
      <c r="A2079" s="65">
        <v>4924</v>
      </c>
      <c r="B2079" s="68">
        <v>0.55000000000000004</v>
      </c>
      <c r="C2079" s="68">
        <v>0</v>
      </c>
      <c r="D2079" s="66">
        <f t="shared" si="98"/>
        <v>0.96049642810354552</v>
      </c>
      <c r="E2079" s="24"/>
      <c r="F2079" s="88">
        <f t="shared" si="99"/>
        <v>1122</v>
      </c>
      <c r="G2079" s="89">
        <f t="shared" si="100"/>
        <v>873.34991230533001</v>
      </c>
    </row>
    <row r="2080" spans="1:7">
      <c r="A2080" s="65">
        <v>5210</v>
      </c>
      <c r="B2080" s="68">
        <v>0.55000000000000004</v>
      </c>
      <c r="C2080" s="68">
        <v>0</v>
      </c>
      <c r="D2080" s="66">
        <f t="shared" si="98"/>
        <v>0.96049642810354552</v>
      </c>
      <c r="E2080" s="24"/>
      <c r="F2080" s="88">
        <f t="shared" si="99"/>
        <v>1122</v>
      </c>
      <c r="G2080" s="89">
        <f t="shared" si="100"/>
        <v>874.31040873343352</v>
      </c>
    </row>
    <row r="2081" spans="1:7">
      <c r="A2081" s="65">
        <v>523</v>
      </c>
      <c r="B2081" s="67">
        <v>0.56000000000000005</v>
      </c>
      <c r="C2081" s="68">
        <v>0</v>
      </c>
      <c r="D2081" s="66">
        <f t="shared" si="98"/>
        <v>0.97605079494637847</v>
      </c>
      <c r="E2081" s="24"/>
      <c r="F2081" s="88">
        <f t="shared" si="99"/>
        <v>1122</v>
      </c>
      <c r="G2081" s="89">
        <f t="shared" si="100"/>
        <v>875.28645952837985</v>
      </c>
    </row>
    <row r="2082" spans="1:7">
      <c r="A2082" s="65">
        <v>763</v>
      </c>
      <c r="B2082" s="67">
        <v>0.56000000000000005</v>
      </c>
      <c r="C2082" s="68">
        <v>0</v>
      </c>
      <c r="D2082" s="66">
        <f t="shared" si="98"/>
        <v>0.97605079494637847</v>
      </c>
      <c r="E2082" s="24"/>
      <c r="F2082" s="88">
        <f t="shared" si="99"/>
        <v>1122</v>
      </c>
      <c r="G2082" s="89">
        <f t="shared" si="100"/>
        <v>876.26251032332618</v>
      </c>
    </row>
    <row r="2083" spans="1:7">
      <c r="A2083" s="65">
        <v>897</v>
      </c>
      <c r="B2083" s="67">
        <v>0.56000000000000005</v>
      </c>
      <c r="C2083" s="68">
        <v>0</v>
      </c>
      <c r="D2083" s="66">
        <f t="shared" si="98"/>
        <v>0.97605079494637847</v>
      </c>
      <c r="E2083" s="24"/>
      <c r="F2083" s="88">
        <f t="shared" si="99"/>
        <v>1122</v>
      </c>
      <c r="G2083" s="89">
        <f t="shared" si="100"/>
        <v>877.23856111827251</v>
      </c>
    </row>
    <row r="2084" spans="1:7">
      <c r="A2084" s="65">
        <v>1193</v>
      </c>
      <c r="B2084" s="67">
        <v>0.56000000000000005</v>
      </c>
      <c r="C2084" s="68">
        <v>1</v>
      </c>
      <c r="D2084" s="66">
        <f t="shared" si="98"/>
        <v>0.97605079494637847</v>
      </c>
      <c r="E2084" s="24"/>
      <c r="F2084" s="88">
        <f t="shared" si="99"/>
        <v>1123</v>
      </c>
      <c r="G2084" s="89">
        <f t="shared" si="100"/>
        <v>878.21461191321885</v>
      </c>
    </row>
    <row r="2085" spans="1:7">
      <c r="A2085" s="65">
        <v>1248</v>
      </c>
      <c r="B2085" s="67">
        <v>0.56000000000000005</v>
      </c>
      <c r="C2085" s="68">
        <v>0</v>
      </c>
      <c r="D2085" s="66">
        <f t="shared" si="98"/>
        <v>0.97605079494637847</v>
      </c>
      <c r="E2085" s="24"/>
      <c r="F2085" s="88">
        <f t="shared" si="99"/>
        <v>1123</v>
      </c>
      <c r="G2085" s="89">
        <f t="shared" si="100"/>
        <v>879.19066270816518</v>
      </c>
    </row>
    <row r="2086" spans="1:7">
      <c r="A2086" s="65">
        <v>1434</v>
      </c>
      <c r="B2086" s="67">
        <v>0.56000000000000005</v>
      </c>
      <c r="C2086" s="68">
        <v>0</v>
      </c>
      <c r="D2086" s="66">
        <f t="shared" si="98"/>
        <v>0.97605079494637847</v>
      </c>
      <c r="E2086" s="24"/>
      <c r="F2086" s="88">
        <f t="shared" si="99"/>
        <v>1123</v>
      </c>
      <c r="G2086" s="89">
        <f t="shared" si="100"/>
        <v>880.16671350311151</v>
      </c>
    </row>
    <row r="2087" spans="1:7">
      <c r="A2087" s="65">
        <v>2089</v>
      </c>
      <c r="B2087" s="68">
        <v>0.56000000000000005</v>
      </c>
      <c r="C2087" s="68">
        <v>0</v>
      </c>
      <c r="D2087" s="66">
        <f t="shared" si="98"/>
        <v>0.97605079494637847</v>
      </c>
      <c r="E2087" s="24"/>
      <c r="F2087" s="88">
        <f t="shared" si="99"/>
        <v>1123</v>
      </c>
      <c r="G2087" s="89">
        <f t="shared" si="100"/>
        <v>881.14276429805784</v>
      </c>
    </row>
    <row r="2088" spans="1:7">
      <c r="A2088" s="65">
        <v>2194</v>
      </c>
      <c r="B2088" s="68">
        <v>0.56000000000000005</v>
      </c>
      <c r="C2088" s="68">
        <v>1</v>
      </c>
      <c r="D2088" s="66">
        <f t="shared" si="98"/>
        <v>0.97605079494637847</v>
      </c>
      <c r="E2088" s="24"/>
      <c r="F2088" s="88">
        <f t="shared" si="99"/>
        <v>1124</v>
      </c>
      <c r="G2088" s="89">
        <f t="shared" si="100"/>
        <v>882.11881509300417</v>
      </c>
    </row>
    <row r="2089" spans="1:7">
      <c r="A2089" s="65">
        <v>2463</v>
      </c>
      <c r="B2089" s="68">
        <v>0.56000000000000005</v>
      </c>
      <c r="C2089" s="68">
        <v>2</v>
      </c>
      <c r="D2089" s="66">
        <f t="shared" si="98"/>
        <v>0.97605079494637847</v>
      </c>
      <c r="E2089" s="24"/>
      <c r="F2089" s="88">
        <f t="shared" si="99"/>
        <v>1126</v>
      </c>
      <c r="G2089" s="89">
        <f t="shared" si="100"/>
        <v>883.0948658879505</v>
      </c>
    </row>
    <row r="2090" spans="1:7">
      <c r="A2090" s="65">
        <v>2647</v>
      </c>
      <c r="B2090" s="68">
        <v>0.56000000000000005</v>
      </c>
      <c r="C2090" s="68">
        <v>0</v>
      </c>
      <c r="D2090" s="66">
        <f t="shared" si="98"/>
        <v>0.97605079494637847</v>
      </c>
      <c r="E2090" s="24"/>
      <c r="F2090" s="88">
        <f t="shared" si="99"/>
        <v>1126</v>
      </c>
      <c r="G2090" s="89">
        <f t="shared" si="100"/>
        <v>884.07091668289684</v>
      </c>
    </row>
    <row r="2091" spans="1:7">
      <c r="A2091" s="65">
        <v>2754</v>
      </c>
      <c r="B2091" s="68">
        <v>0.56000000000000005</v>
      </c>
      <c r="C2091" s="68">
        <v>0</v>
      </c>
      <c r="D2091" s="66">
        <f t="shared" si="98"/>
        <v>0.97605079494637847</v>
      </c>
      <c r="E2091" s="24"/>
      <c r="F2091" s="88">
        <f t="shared" si="99"/>
        <v>1126</v>
      </c>
      <c r="G2091" s="89">
        <f t="shared" si="100"/>
        <v>885.04696747784317</v>
      </c>
    </row>
    <row r="2092" spans="1:7">
      <c r="A2092" s="65">
        <v>2800</v>
      </c>
      <c r="B2092" s="68">
        <v>0.56000000000000005</v>
      </c>
      <c r="C2092" s="68">
        <v>1</v>
      </c>
      <c r="D2092" s="66">
        <f t="shared" si="98"/>
        <v>0.97605079494637847</v>
      </c>
      <c r="E2092" s="24"/>
      <c r="F2092" s="88">
        <f t="shared" si="99"/>
        <v>1127</v>
      </c>
      <c r="G2092" s="89">
        <f t="shared" si="100"/>
        <v>886.0230182727895</v>
      </c>
    </row>
    <row r="2093" spans="1:7">
      <c r="A2093" s="65">
        <v>3348</v>
      </c>
      <c r="B2093" s="68">
        <v>0.56000000000000005</v>
      </c>
      <c r="C2093" s="68">
        <v>1</v>
      </c>
      <c r="D2093" s="66">
        <f t="shared" si="98"/>
        <v>0.97605079494637847</v>
      </c>
      <c r="E2093" s="24"/>
      <c r="F2093" s="88">
        <f t="shared" si="99"/>
        <v>1128</v>
      </c>
      <c r="G2093" s="89">
        <f t="shared" si="100"/>
        <v>886.99906906773583</v>
      </c>
    </row>
    <row r="2094" spans="1:7">
      <c r="A2094" s="65">
        <v>3464</v>
      </c>
      <c r="B2094" s="68">
        <v>0.56000000000000005</v>
      </c>
      <c r="C2094" s="68">
        <v>2</v>
      </c>
      <c r="D2094" s="66">
        <f t="shared" si="98"/>
        <v>0.97605079494637847</v>
      </c>
      <c r="E2094" s="24"/>
      <c r="F2094" s="88">
        <f t="shared" si="99"/>
        <v>1130</v>
      </c>
      <c r="G2094" s="89">
        <f t="shared" si="100"/>
        <v>887.97511986268216</v>
      </c>
    </row>
    <row r="2095" spans="1:7">
      <c r="A2095" s="65">
        <v>3476</v>
      </c>
      <c r="B2095" s="68">
        <v>0.56000000000000005</v>
      </c>
      <c r="C2095" s="68">
        <v>0</v>
      </c>
      <c r="D2095" s="66">
        <f t="shared" si="98"/>
        <v>0.97605079494637847</v>
      </c>
      <c r="E2095" s="24"/>
      <c r="F2095" s="88">
        <f t="shared" si="99"/>
        <v>1130</v>
      </c>
      <c r="G2095" s="89">
        <f t="shared" si="100"/>
        <v>888.9511706576285</v>
      </c>
    </row>
    <row r="2096" spans="1:7">
      <c r="A2096" s="65">
        <v>3540</v>
      </c>
      <c r="B2096" s="68">
        <v>0.56000000000000005</v>
      </c>
      <c r="C2096" s="68">
        <v>2</v>
      </c>
      <c r="D2096" s="66">
        <f t="shared" si="98"/>
        <v>0.97605079494637847</v>
      </c>
      <c r="E2096" s="24"/>
      <c r="F2096" s="88">
        <f t="shared" si="99"/>
        <v>1132</v>
      </c>
      <c r="G2096" s="89">
        <f t="shared" si="100"/>
        <v>889.92722145257483</v>
      </c>
    </row>
    <row r="2097" spans="1:7">
      <c r="A2097" s="65">
        <v>3757</v>
      </c>
      <c r="B2097" s="68">
        <v>0.56000000000000005</v>
      </c>
      <c r="C2097" s="68">
        <v>2</v>
      </c>
      <c r="D2097" s="66">
        <f t="shared" si="98"/>
        <v>0.97605079494637847</v>
      </c>
      <c r="E2097" s="24"/>
      <c r="F2097" s="88">
        <f t="shared" si="99"/>
        <v>1134</v>
      </c>
      <c r="G2097" s="89">
        <f t="shared" si="100"/>
        <v>890.90327224752116</v>
      </c>
    </row>
    <row r="2098" spans="1:7">
      <c r="A2098" s="65">
        <v>3761</v>
      </c>
      <c r="B2098" s="68">
        <v>0.56000000000000005</v>
      </c>
      <c r="C2098" s="68">
        <v>2</v>
      </c>
      <c r="D2098" s="66">
        <f t="shared" si="98"/>
        <v>0.97605079494637847</v>
      </c>
      <c r="E2098" s="24"/>
      <c r="F2098" s="88">
        <f t="shared" si="99"/>
        <v>1136</v>
      </c>
      <c r="G2098" s="89">
        <f t="shared" si="100"/>
        <v>891.87932304246749</v>
      </c>
    </row>
    <row r="2099" spans="1:7">
      <c r="A2099" s="65">
        <v>4445</v>
      </c>
      <c r="B2099" s="68">
        <v>0.56000000000000005</v>
      </c>
      <c r="C2099" s="68">
        <v>3</v>
      </c>
      <c r="D2099" s="66">
        <f t="shared" si="98"/>
        <v>0.97605079494637847</v>
      </c>
      <c r="E2099" s="24"/>
      <c r="F2099" s="88">
        <f t="shared" si="99"/>
        <v>1139</v>
      </c>
      <c r="G2099" s="89">
        <f t="shared" si="100"/>
        <v>892.85537383741382</v>
      </c>
    </row>
    <row r="2100" spans="1:7">
      <c r="A2100" s="65">
        <v>402</v>
      </c>
      <c r="B2100" s="67">
        <v>0.56999999999999995</v>
      </c>
      <c r="C2100" s="68">
        <v>0</v>
      </c>
      <c r="D2100" s="66">
        <f t="shared" si="98"/>
        <v>0.99157506604899215</v>
      </c>
      <c r="E2100" s="24"/>
      <c r="F2100" s="88">
        <f t="shared" si="99"/>
        <v>1139</v>
      </c>
      <c r="G2100" s="89">
        <f t="shared" si="100"/>
        <v>893.84694890346282</v>
      </c>
    </row>
    <row r="2101" spans="1:7">
      <c r="A2101" s="65">
        <v>655</v>
      </c>
      <c r="B2101" s="67">
        <v>0.56999999999999995</v>
      </c>
      <c r="C2101" s="68">
        <v>0</v>
      </c>
      <c r="D2101" s="66">
        <f t="shared" si="98"/>
        <v>0.99157506604899215</v>
      </c>
      <c r="E2101" s="24"/>
      <c r="F2101" s="88">
        <f t="shared" si="99"/>
        <v>1139</v>
      </c>
      <c r="G2101" s="89">
        <f t="shared" si="100"/>
        <v>894.83852396951181</v>
      </c>
    </row>
    <row r="2102" spans="1:7">
      <c r="A2102" s="65">
        <v>1056</v>
      </c>
      <c r="B2102" s="67">
        <v>0.56999999999999995</v>
      </c>
      <c r="C2102" s="68">
        <v>0</v>
      </c>
      <c r="D2102" s="66">
        <f t="shared" si="98"/>
        <v>0.99157506604899215</v>
      </c>
      <c r="E2102" s="24"/>
      <c r="F2102" s="88">
        <f t="shared" si="99"/>
        <v>1139</v>
      </c>
      <c r="G2102" s="89">
        <f t="shared" si="100"/>
        <v>895.83009903556081</v>
      </c>
    </row>
    <row r="2103" spans="1:7">
      <c r="A2103" s="65">
        <v>1157</v>
      </c>
      <c r="B2103" s="67">
        <v>0.56999999999999995</v>
      </c>
      <c r="C2103" s="68">
        <v>1</v>
      </c>
      <c r="D2103" s="66">
        <f t="shared" si="98"/>
        <v>0.99157506604899215</v>
      </c>
      <c r="E2103" s="24"/>
      <c r="F2103" s="88">
        <f t="shared" si="99"/>
        <v>1140</v>
      </c>
      <c r="G2103" s="89">
        <f t="shared" si="100"/>
        <v>896.8216741016098</v>
      </c>
    </row>
    <row r="2104" spans="1:7">
      <c r="A2104" s="65">
        <v>1311</v>
      </c>
      <c r="B2104" s="67">
        <v>0.56999999999999995</v>
      </c>
      <c r="C2104" s="68">
        <v>0</v>
      </c>
      <c r="D2104" s="66">
        <f t="shared" si="98"/>
        <v>0.99157506604899215</v>
      </c>
      <c r="E2104" s="24"/>
      <c r="F2104" s="88">
        <f t="shared" si="99"/>
        <v>1140</v>
      </c>
      <c r="G2104" s="89">
        <f t="shared" si="100"/>
        <v>897.8132491676588</v>
      </c>
    </row>
    <row r="2105" spans="1:7">
      <c r="A2105" s="65">
        <v>1459</v>
      </c>
      <c r="B2105" s="67">
        <v>0.56999999999999995</v>
      </c>
      <c r="C2105" s="68">
        <v>3</v>
      </c>
      <c r="D2105" s="66">
        <f t="shared" si="98"/>
        <v>0.99157506604899215</v>
      </c>
      <c r="E2105" s="24"/>
      <c r="F2105" s="88">
        <f t="shared" si="99"/>
        <v>1143</v>
      </c>
      <c r="G2105" s="89">
        <f t="shared" si="100"/>
        <v>898.80482423370779</v>
      </c>
    </row>
    <row r="2106" spans="1:7">
      <c r="A2106" s="65">
        <v>1702</v>
      </c>
      <c r="B2106" s="68">
        <v>0.56999999999999995</v>
      </c>
      <c r="C2106" s="68">
        <v>1</v>
      </c>
      <c r="D2106" s="66">
        <f t="shared" si="98"/>
        <v>0.99157506604899215</v>
      </c>
      <c r="E2106" s="24"/>
      <c r="F2106" s="88">
        <f t="shared" si="99"/>
        <v>1144</v>
      </c>
      <c r="G2106" s="89">
        <f t="shared" si="100"/>
        <v>899.79639929975679</v>
      </c>
    </row>
    <row r="2107" spans="1:7">
      <c r="A2107" s="65">
        <v>2160</v>
      </c>
      <c r="B2107" s="68">
        <v>0.56999999999999995</v>
      </c>
      <c r="C2107" s="68">
        <v>0</v>
      </c>
      <c r="D2107" s="66">
        <f t="shared" si="98"/>
        <v>0.99157506604899215</v>
      </c>
      <c r="E2107" s="24"/>
      <c r="F2107" s="88">
        <f t="shared" si="99"/>
        <v>1144</v>
      </c>
      <c r="G2107" s="89">
        <f t="shared" si="100"/>
        <v>900.78797436580578</v>
      </c>
    </row>
    <row r="2108" spans="1:7">
      <c r="A2108" s="65">
        <v>2245</v>
      </c>
      <c r="B2108" s="68">
        <v>0.56999999999999995</v>
      </c>
      <c r="C2108" s="68">
        <v>0</v>
      </c>
      <c r="D2108" s="66">
        <f t="shared" si="98"/>
        <v>0.99157506604899215</v>
      </c>
      <c r="E2108" s="24"/>
      <c r="F2108" s="88">
        <f t="shared" si="99"/>
        <v>1144</v>
      </c>
      <c r="G2108" s="89">
        <f t="shared" si="100"/>
        <v>901.77954943185478</v>
      </c>
    </row>
    <row r="2109" spans="1:7">
      <c r="A2109" s="65">
        <v>2347</v>
      </c>
      <c r="B2109" s="68">
        <v>0.56999999999999995</v>
      </c>
      <c r="C2109" s="68">
        <v>2</v>
      </c>
      <c r="D2109" s="66">
        <f t="shared" si="98"/>
        <v>0.99157506604899215</v>
      </c>
      <c r="E2109" s="24"/>
      <c r="F2109" s="88">
        <f t="shared" si="99"/>
        <v>1146</v>
      </c>
      <c r="G2109" s="89">
        <f t="shared" si="100"/>
        <v>902.77112449790377</v>
      </c>
    </row>
    <row r="2110" spans="1:7">
      <c r="A2110" s="65">
        <v>2627</v>
      </c>
      <c r="B2110" s="68">
        <v>0.56999999999999995</v>
      </c>
      <c r="C2110" s="68">
        <v>1</v>
      </c>
      <c r="D2110" s="66">
        <f t="shared" si="98"/>
        <v>0.99157506604899215</v>
      </c>
      <c r="E2110" s="24"/>
      <c r="F2110" s="88">
        <f t="shared" si="99"/>
        <v>1147</v>
      </c>
      <c r="G2110" s="89">
        <f t="shared" si="100"/>
        <v>903.76269956395276</v>
      </c>
    </row>
    <row r="2111" spans="1:7">
      <c r="A2111" s="65">
        <v>2851</v>
      </c>
      <c r="B2111" s="68">
        <v>0.56999999999999995</v>
      </c>
      <c r="C2111" s="68">
        <v>0</v>
      </c>
      <c r="D2111" s="66">
        <f t="shared" si="98"/>
        <v>0.99157506604899215</v>
      </c>
      <c r="E2111" s="24"/>
      <c r="F2111" s="88">
        <f t="shared" si="99"/>
        <v>1147</v>
      </c>
      <c r="G2111" s="89">
        <f t="shared" si="100"/>
        <v>904.75427463000176</v>
      </c>
    </row>
    <row r="2112" spans="1:7">
      <c r="A2112" s="65">
        <v>2874</v>
      </c>
      <c r="B2112" s="68">
        <v>0.56999999999999995</v>
      </c>
      <c r="C2112" s="68">
        <v>1</v>
      </c>
      <c r="D2112" s="66">
        <f t="shared" si="98"/>
        <v>0.99157506604899215</v>
      </c>
      <c r="E2112" s="24"/>
      <c r="F2112" s="88">
        <f t="shared" si="99"/>
        <v>1148</v>
      </c>
      <c r="G2112" s="89">
        <f t="shared" si="100"/>
        <v>905.74584969605075</v>
      </c>
    </row>
    <row r="2113" spans="1:7">
      <c r="A2113" s="65">
        <v>3019</v>
      </c>
      <c r="B2113" s="68">
        <v>0.56999999999999995</v>
      </c>
      <c r="C2113" s="68">
        <v>2</v>
      </c>
      <c r="D2113" s="66">
        <f t="shared" si="98"/>
        <v>0.99157506604899215</v>
      </c>
      <c r="E2113" s="24"/>
      <c r="F2113" s="88">
        <f t="shared" si="99"/>
        <v>1150</v>
      </c>
      <c r="G2113" s="89">
        <f t="shared" si="100"/>
        <v>906.73742476209975</v>
      </c>
    </row>
    <row r="2114" spans="1:7">
      <c r="A2114" s="65">
        <v>3587</v>
      </c>
      <c r="B2114" s="68">
        <v>0.56999999999999995</v>
      </c>
      <c r="C2114" s="68">
        <v>2</v>
      </c>
      <c r="D2114" s="66">
        <f t="shared" si="98"/>
        <v>0.99157506604899215</v>
      </c>
      <c r="E2114" s="24"/>
      <c r="F2114" s="88">
        <f t="shared" si="99"/>
        <v>1152</v>
      </c>
      <c r="G2114" s="89">
        <f t="shared" si="100"/>
        <v>907.72899982814874</v>
      </c>
    </row>
    <row r="2115" spans="1:7">
      <c r="A2115" s="65">
        <v>3787</v>
      </c>
      <c r="B2115" s="68">
        <v>0.56999999999999995</v>
      </c>
      <c r="C2115" s="68">
        <v>4</v>
      </c>
      <c r="D2115" s="66">
        <f t="shared" si="98"/>
        <v>0.99157506604899215</v>
      </c>
      <c r="E2115" s="24"/>
      <c r="F2115" s="88">
        <f t="shared" si="99"/>
        <v>1156</v>
      </c>
      <c r="G2115" s="89">
        <f t="shared" si="100"/>
        <v>908.72057489419774</v>
      </c>
    </row>
    <row r="2116" spans="1:7">
      <c r="A2116" s="65">
        <v>3871</v>
      </c>
      <c r="B2116" s="68">
        <v>0.56999999999999995</v>
      </c>
      <c r="C2116" s="68">
        <v>3</v>
      </c>
      <c r="D2116" s="66">
        <f t="shared" si="98"/>
        <v>0.99157506604899215</v>
      </c>
      <c r="E2116" s="24"/>
      <c r="F2116" s="88">
        <f t="shared" si="99"/>
        <v>1159</v>
      </c>
      <c r="G2116" s="89">
        <f t="shared" si="100"/>
        <v>909.71214996024673</v>
      </c>
    </row>
    <row r="2117" spans="1:7">
      <c r="A2117" s="65">
        <v>3944</v>
      </c>
      <c r="B2117" s="68">
        <v>0.56999999999999995</v>
      </c>
      <c r="C2117" s="68">
        <v>4</v>
      </c>
      <c r="D2117" s="66">
        <f t="shared" si="98"/>
        <v>0.99157506604899215</v>
      </c>
      <c r="E2117" s="24"/>
      <c r="F2117" s="88">
        <f t="shared" si="99"/>
        <v>1163</v>
      </c>
      <c r="G2117" s="89">
        <f t="shared" si="100"/>
        <v>910.70372502629573</v>
      </c>
    </row>
    <row r="2118" spans="1:7">
      <c r="A2118" s="65">
        <v>4019</v>
      </c>
      <c r="B2118" s="68">
        <v>0.56999999999999995</v>
      </c>
      <c r="C2118" s="68">
        <v>10</v>
      </c>
      <c r="D2118" s="66">
        <f t="shared" si="98"/>
        <v>0.99157506604899215</v>
      </c>
      <c r="E2118" s="24"/>
      <c r="F2118" s="88">
        <f t="shared" si="99"/>
        <v>1173</v>
      </c>
      <c r="G2118" s="89">
        <f t="shared" si="100"/>
        <v>911.69530009234472</v>
      </c>
    </row>
    <row r="2119" spans="1:7">
      <c r="A2119" s="65">
        <v>4078</v>
      </c>
      <c r="B2119" s="68">
        <v>0.56999999999999995</v>
      </c>
      <c r="C2119" s="68">
        <v>0</v>
      </c>
      <c r="D2119" s="66">
        <f t="shared" si="98"/>
        <v>0.99157506604899215</v>
      </c>
      <c r="E2119" s="24"/>
      <c r="F2119" s="88">
        <f t="shared" si="99"/>
        <v>1173</v>
      </c>
      <c r="G2119" s="89">
        <f t="shared" si="100"/>
        <v>912.68687515839372</v>
      </c>
    </row>
    <row r="2120" spans="1:7">
      <c r="A2120" s="65">
        <v>4568</v>
      </c>
      <c r="B2120" s="68">
        <v>0.56999999999999995</v>
      </c>
      <c r="C2120" s="68">
        <v>3</v>
      </c>
      <c r="D2120" s="66">
        <f t="shared" ref="D2120:D2183" si="101">$D$2*B2120^$E$2</f>
        <v>0.99157506604899215</v>
      </c>
      <c r="E2120" s="24"/>
      <c r="F2120" s="88">
        <f t="shared" si="99"/>
        <v>1176</v>
      </c>
      <c r="G2120" s="89">
        <f t="shared" si="100"/>
        <v>913.67845022444271</v>
      </c>
    </row>
    <row r="2121" spans="1:7">
      <c r="A2121" s="65">
        <v>4830</v>
      </c>
      <c r="B2121" s="68">
        <v>0.56999999999999995</v>
      </c>
      <c r="C2121" s="68">
        <v>3</v>
      </c>
      <c r="D2121" s="66">
        <f t="shared" si="101"/>
        <v>0.99157506604899215</v>
      </c>
      <c r="E2121" s="24"/>
      <c r="F2121" s="88">
        <f t="shared" ref="F2121:F2184" si="102">F2120+C2121</f>
        <v>1179</v>
      </c>
      <c r="G2121" s="89">
        <f t="shared" ref="G2121:G2184" si="103">G2120+D2121</f>
        <v>914.67002529049171</v>
      </c>
    </row>
    <row r="2122" spans="1:7">
      <c r="A2122" s="65">
        <v>5122</v>
      </c>
      <c r="B2122" s="68">
        <v>0.56999999999999995</v>
      </c>
      <c r="C2122" s="68">
        <v>5</v>
      </c>
      <c r="D2122" s="66">
        <f t="shared" si="101"/>
        <v>0.99157506604899215</v>
      </c>
      <c r="E2122" s="24"/>
      <c r="F2122" s="88">
        <f t="shared" si="102"/>
        <v>1184</v>
      </c>
      <c r="G2122" s="89">
        <f t="shared" si="103"/>
        <v>915.6616003565407</v>
      </c>
    </row>
    <row r="2123" spans="1:7">
      <c r="A2123" s="65">
        <v>5246</v>
      </c>
      <c r="B2123" s="68">
        <v>0.56999999999999995</v>
      </c>
      <c r="C2123" s="68">
        <v>12</v>
      </c>
      <c r="D2123" s="66">
        <f t="shared" si="101"/>
        <v>0.99157506604899215</v>
      </c>
      <c r="E2123" s="24"/>
      <c r="F2123" s="88">
        <f t="shared" si="102"/>
        <v>1196</v>
      </c>
      <c r="G2123" s="89">
        <f t="shared" si="103"/>
        <v>916.6531754225897</v>
      </c>
    </row>
    <row r="2124" spans="1:7">
      <c r="A2124" s="65">
        <v>842</v>
      </c>
      <c r="B2124" s="67">
        <v>0.57999999999999996</v>
      </c>
      <c r="C2124" s="68">
        <v>0</v>
      </c>
      <c r="D2124" s="66">
        <f t="shared" si="101"/>
        <v>1.0070698261729556</v>
      </c>
      <c r="E2124" s="24"/>
      <c r="F2124" s="88">
        <f t="shared" si="102"/>
        <v>1196</v>
      </c>
      <c r="G2124" s="89">
        <f t="shared" si="103"/>
        <v>917.66024524876264</v>
      </c>
    </row>
    <row r="2125" spans="1:7">
      <c r="A2125" s="65">
        <v>1188</v>
      </c>
      <c r="B2125" s="67">
        <v>0.57999999999999996</v>
      </c>
      <c r="C2125" s="68">
        <v>2</v>
      </c>
      <c r="D2125" s="66">
        <f t="shared" si="101"/>
        <v>1.0070698261729556</v>
      </c>
      <c r="E2125" s="24"/>
      <c r="F2125" s="88">
        <f t="shared" si="102"/>
        <v>1198</v>
      </c>
      <c r="G2125" s="89">
        <f t="shared" si="103"/>
        <v>918.66731507493557</v>
      </c>
    </row>
    <row r="2126" spans="1:7">
      <c r="A2126" s="65">
        <v>2145</v>
      </c>
      <c r="B2126" s="68">
        <v>0.57999999999999996</v>
      </c>
      <c r="C2126" s="68">
        <v>0</v>
      </c>
      <c r="D2126" s="66">
        <f t="shared" si="101"/>
        <v>1.0070698261729556</v>
      </c>
      <c r="E2126" s="24"/>
      <c r="F2126" s="88">
        <f t="shared" si="102"/>
        <v>1198</v>
      </c>
      <c r="G2126" s="89">
        <f t="shared" si="103"/>
        <v>919.67438490110851</v>
      </c>
    </row>
    <row r="2127" spans="1:7">
      <c r="A2127" s="65">
        <v>2503</v>
      </c>
      <c r="B2127" s="68">
        <v>0.57999999999999996</v>
      </c>
      <c r="C2127" s="68">
        <v>0</v>
      </c>
      <c r="D2127" s="66">
        <f t="shared" si="101"/>
        <v>1.0070698261729556</v>
      </c>
      <c r="E2127" s="24"/>
      <c r="F2127" s="88">
        <f t="shared" si="102"/>
        <v>1198</v>
      </c>
      <c r="G2127" s="89">
        <f t="shared" si="103"/>
        <v>920.68145472728145</v>
      </c>
    </row>
    <row r="2128" spans="1:7">
      <c r="A2128" s="65">
        <v>2594</v>
      </c>
      <c r="B2128" s="68">
        <v>0.57999999999999996</v>
      </c>
      <c r="C2128" s="68">
        <v>0</v>
      </c>
      <c r="D2128" s="66">
        <f t="shared" si="101"/>
        <v>1.0070698261729556</v>
      </c>
      <c r="E2128" s="24"/>
      <c r="F2128" s="88">
        <f t="shared" si="102"/>
        <v>1198</v>
      </c>
      <c r="G2128" s="89">
        <f t="shared" si="103"/>
        <v>921.68852455345439</v>
      </c>
    </row>
    <row r="2129" spans="1:7">
      <c r="A2129" s="65">
        <v>2642</v>
      </c>
      <c r="B2129" s="68">
        <v>0.57999999999999996</v>
      </c>
      <c r="C2129" s="68">
        <v>1</v>
      </c>
      <c r="D2129" s="66">
        <f t="shared" si="101"/>
        <v>1.0070698261729556</v>
      </c>
      <c r="E2129" s="24"/>
      <c r="F2129" s="88">
        <f t="shared" si="102"/>
        <v>1199</v>
      </c>
      <c r="G2129" s="89">
        <f t="shared" si="103"/>
        <v>922.69559437962732</v>
      </c>
    </row>
    <row r="2130" spans="1:7">
      <c r="A2130" s="65">
        <v>2906</v>
      </c>
      <c r="B2130" s="68">
        <v>0.57999999999999996</v>
      </c>
      <c r="C2130" s="68">
        <v>4</v>
      </c>
      <c r="D2130" s="66">
        <f t="shared" si="101"/>
        <v>1.0070698261729556</v>
      </c>
      <c r="E2130" s="24"/>
      <c r="F2130" s="88">
        <f t="shared" si="102"/>
        <v>1203</v>
      </c>
      <c r="G2130" s="89">
        <f t="shared" si="103"/>
        <v>923.70266420580026</v>
      </c>
    </row>
    <row r="2131" spans="1:7">
      <c r="A2131" s="65">
        <v>2941</v>
      </c>
      <c r="B2131" s="68">
        <v>0.57999999999999996</v>
      </c>
      <c r="C2131" s="68">
        <v>0</v>
      </c>
      <c r="D2131" s="66">
        <f t="shared" si="101"/>
        <v>1.0070698261729556</v>
      </c>
      <c r="E2131" s="24"/>
      <c r="F2131" s="88">
        <f t="shared" si="102"/>
        <v>1203</v>
      </c>
      <c r="G2131" s="89">
        <f t="shared" si="103"/>
        <v>924.7097340319732</v>
      </c>
    </row>
    <row r="2132" spans="1:7">
      <c r="A2132" s="65">
        <v>2990</v>
      </c>
      <c r="B2132" s="68">
        <v>0.57999999999999996</v>
      </c>
      <c r="C2132" s="68">
        <v>0</v>
      </c>
      <c r="D2132" s="66">
        <f t="shared" si="101"/>
        <v>1.0070698261729556</v>
      </c>
      <c r="E2132" s="24"/>
      <c r="F2132" s="88">
        <f t="shared" si="102"/>
        <v>1203</v>
      </c>
      <c r="G2132" s="89">
        <f t="shared" si="103"/>
        <v>925.71680385814614</v>
      </c>
    </row>
    <row r="2133" spans="1:7">
      <c r="A2133" s="65">
        <v>3253</v>
      </c>
      <c r="B2133" s="68">
        <v>0.57999999999999996</v>
      </c>
      <c r="C2133" s="68">
        <v>2</v>
      </c>
      <c r="D2133" s="66">
        <f t="shared" si="101"/>
        <v>1.0070698261729556</v>
      </c>
      <c r="E2133" s="24"/>
      <c r="F2133" s="88">
        <f t="shared" si="102"/>
        <v>1205</v>
      </c>
      <c r="G2133" s="89">
        <f t="shared" si="103"/>
        <v>926.72387368431907</v>
      </c>
    </row>
    <row r="2134" spans="1:7">
      <c r="A2134" s="65">
        <v>3412</v>
      </c>
      <c r="B2134" s="68">
        <v>0.57999999999999996</v>
      </c>
      <c r="C2134" s="68">
        <v>1</v>
      </c>
      <c r="D2134" s="66">
        <f t="shared" si="101"/>
        <v>1.0070698261729556</v>
      </c>
      <c r="E2134" s="24"/>
      <c r="F2134" s="88">
        <f t="shared" si="102"/>
        <v>1206</v>
      </c>
      <c r="G2134" s="89">
        <f t="shared" si="103"/>
        <v>927.73094351049201</v>
      </c>
    </row>
    <row r="2135" spans="1:7">
      <c r="A2135" s="65">
        <v>3466</v>
      </c>
      <c r="B2135" s="68">
        <v>0.57999999999999996</v>
      </c>
      <c r="C2135" s="68">
        <v>2</v>
      </c>
      <c r="D2135" s="66">
        <f t="shared" si="101"/>
        <v>1.0070698261729556</v>
      </c>
      <c r="E2135" s="24"/>
      <c r="F2135" s="88">
        <f t="shared" si="102"/>
        <v>1208</v>
      </c>
      <c r="G2135" s="89">
        <f t="shared" si="103"/>
        <v>928.73801333666495</v>
      </c>
    </row>
    <row r="2136" spans="1:7">
      <c r="A2136" s="65">
        <v>3606</v>
      </c>
      <c r="B2136" s="68">
        <v>0.57999999999999996</v>
      </c>
      <c r="C2136" s="68">
        <v>3</v>
      </c>
      <c r="D2136" s="66">
        <f t="shared" si="101"/>
        <v>1.0070698261729556</v>
      </c>
      <c r="E2136" s="24"/>
      <c r="F2136" s="88">
        <f t="shared" si="102"/>
        <v>1211</v>
      </c>
      <c r="G2136" s="89">
        <f t="shared" si="103"/>
        <v>929.74508316283789</v>
      </c>
    </row>
    <row r="2137" spans="1:7">
      <c r="A2137" s="65">
        <v>3699</v>
      </c>
      <c r="B2137" s="68">
        <v>0.57999999999999996</v>
      </c>
      <c r="C2137" s="68">
        <v>5</v>
      </c>
      <c r="D2137" s="66">
        <f t="shared" si="101"/>
        <v>1.0070698261729556</v>
      </c>
      <c r="E2137" s="24"/>
      <c r="F2137" s="88">
        <f t="shared" si="102"/>
        <v>1216</v>
      </c>
      <c r="G2137" s="89">
        <f t="shared" si="103"/>
        <v>930.75215298901082</v>
      </c>
    </row>
    <row r="2138" spans="1:7">
      <c r="A2138" s="65">
        <v>4046</v>
      </c>
      <c r="B2138" s="68">
        <v>0.57999999999999996</v>
      </c>
      <c r="C2138" s="68">
        <v>6</v>
      </c>
      <c r="D2138" s="66">
        <f t="shared" si="101"/>
        <v>1.0070698261729556</v>
      </c>
      <c r="E2138" s="24"/>
      <c r="F2138" s="88">
        <f t="shared" si="102"/>
        <v>1222</v>
      </c>
      <c r="G2138" s="89">
        <f t="shared" si="103"/>
        <v>931.75922281518376</v>
      </c>
    </row>
    <row r="2139" spans="1:7">
      <c r="A2139" s="65">
        <v>4120</v>
      </c>
      <c r="B2139" s="68">
        <v>0.57999999999999996</v>
      </c>
      <c r="C2139" s="68">
        <v>1</v>
      </c>
      <c r="D2139" s="66">
        <f t="shared" si="101"/>
        <v>1.0070698261729556</v>
      </c>
      <c r="E2139" s="24"/>
      <c r="F2139" s="88">
        <f t="shared" si="102"/>
        <v>1223</v>
      </c>
      <c r="G2139" s="89">
        <f t="shared" si="103"/>
        <v>932.7662926413567</v>
      </c>
    </row>
    <row r="2140" spans="1:7">
      <c r="A2140" s="65">
        <v>4173</v>
      </c>
      <c r="B2140" s="68">
        <v>0.57999999999999996</v>
      </c>
      <c r="C2140" s="68">
        <v>0</v>
      </c>
      <c r="D2140" s="66">
        <f t="shared" si="101"/>
        <v>1.0070698261729556</v>
      </c>
      <c r="E2140" s="24"/>
      <c r="F2140" s="88">
        <f t="shared" si="102"/>
        <v>1223</v>
      </c>
      <c r="G2140" s="89">
        <f t="shared" si="103"/>
        <v>933.77336246752964</v>
      </c>
    </row>
    <row r="2141" spans="1:7">
      <c r="A2141" s="65">
        <v>4251</v>
      </c>
      <c r="B2141" s="68">
        <v>0.57999999999999996</v>
      </c>
      <c r="C2141" s="68">
        <v>5</v>
      </c>
      <c r="D2141" s="66">
        <f t="shared" si="101"/>
        <v>1.0070698261729556</v>
      </c>
      <c r="E2141" s="24"/>
      <c r="F2141" s="88">
        <f t="shared" si="102"/>
        <v>1228</v>
      </c>
      <c r="G2141" s="89">
        <f t="shared" si="103"/>
        <v>934.78043229370257</v>
      </c>
    </row>
    <row r="2142" spans="1:7">
      <c r="A2142" s="65">
        <v>4264</v>
      </c>
      <c r="B2142" s="68">
        <v>0.57999999999999996</v>
      </c>
      <c r="C2142" s="68">
        <v>7</v>
      </c>
      <c r="D2142" s="66">
        <f t="shared" si="101"/>
        <v>1.0070698261729556</v>
      </c>
      <c r="E2142" s="24"/>
      <c r="F2142" s="88">
        <f t="shared" si="102"/>
        <v>1235</v>
      </c>
      <c r="G2142" s="89">
        <f t="shared" si="103"/>
        <v>935.78750211987551</v>
      </c>
    </row>
    <row r="2143" spans="1:7">
      <c r="A2143" s="65">
        <v>4579</v>
      </c>
      <c r="B2143" s="68">
        <v>0.57999999999999996</v>
      </c>
      <c r="C2143" s="68">
        <v>7</v>
      </c>
      <c r="D2143" s="66">
        <f t="shared" si="101"/>
        <v>1.0070698261729556</v>
      </c>
      <c r="E2143" s="24"/>
      <c r="F2143" s="88">
        <f t="shared" si="102"/>
        <v>1242</v>
      </c>
      <c r="G2143" s="89">
        <f t="shared" si="103"/>
        <v>936.79457194604845</v>
      </c>
    </row>
    <row r="2144" spans="1:7">
      <c r="A2144" s="65">
        <v>4737</v>
      </c>
      <c r="B2144" s="68">
        <v>0.57999999999999996</v>
      </c>
      <c r="C2144" s="68">
        <v>0</v>
      </c>
      <c r="D2144" s="66">
        <f t="shared" si="101"/>
        <v>1.0070698261729556</v>
      </c>
      <c r="E2144" s="24"/>
      <c r="F2144" s="88">
        <f t="shared" si="102"/>
        <v>1242</v>
      </c>
      <c r="G2144" s="89">
        <f t="shared" si="103"/>
        <v>937.80164177222139</v>
      </c>
    </row>
    <row r="2145" spans="1:7">
      <c r="A2145" s="65">
        <v>5076</v>
      </c>
      <c r="B2145" s="68">
        <v>0.57999999999999996</v>
      </c>
      <c r="C2145" s="68">
        <v>0</v>
      </c>
      <c r="D2145" s="66">
        <f t="shared" si="101"/>
        <v>1.0070698261729556</v>
      </c>
      <c r="E2145" s="24"/>
      <c r="F2145" s="88">
        <f t="shared" si="102"/>
        <v>1242</v>
      </c>
      <c r="G2145" s="89">
        <f t="shared" si="103"/>
        <v>938.80871159839432</v>
      </c>
    </row>
    <row r="2146" spans="1:7">
      <c r="A2146" s="65">
        <v>5318</v>
      </c>
      <c r="B2146" s="68">
        <v>0.57999999999999996</v>
      </c>
      <c r="C2146" s="68">
        <v>0</v>
      </c>
      <c r="D2146" s="66">
        <f t="shared" si="101"/>
        <v>1.0070698261729556</v>
      </c>
      <c r="E2146" s="24"/>
      <c r="F2146" s="88">
        <f t="shared" si="102"/>
        <v>1242</v>
      </c>
      <c r="G2146" s="89">
        <f t="shared" si="103"/>
        <v>939.81578142456726</v>
      </c>
    </row>
    <row r="2147" spans="1:7">
      <c r="A2147" s="65">
        <v>190</v>
      </c>
      <c r="B2147" s="67">
        <v>0.59</v>
      </c>
      <c r="C2147" s="68">
        <v>0</v>
      </c>
      <c r="D2147" s="66">
        <f t="shared" si="101"/>
        <v>1.0225356388389331</v>
      </c>
      <c r="E2147" s="24"/>
      <c r="F2147" s="88">
        <f t="shared" si="102"/>
        <v>1242</v>
      </c>
      <c r="G2147" s="89">
        <f t="shared" si="103"/>
        <v>940.83831706340618</v>
      </c>
    </row>
    <row r="2148" spans="1:7">
      <c r="A2148" s="65">
        <v>506</v>
      </c>
      <c r="B2148" s="67">
        <v>0.59</v>
      </c>
      <c r="C2148" s="68">
        <v>0</v>
      </c>
      <c r="D2148" s="66">
        <f t="shared" si="101"/>
        <v>1.0225356388389331</v>
      </c>
      <c r="E2148" s="24"/>
      <c r="F2148" s="88">
        <f t="shared" si="102"/>
        <v>1242</v>
      </c>
      <c r="G2148" s="89">
        <f t="shared" si="103"/>
        <v>941.8608527022451</v>
      </c>
    </row>
    <row r="2149" spans="1:7">
      <c r="A2149" s="65">
        <v>1003</v>
      </c>
      <c r="B2149" s="67">
        <v>0.59</v>
      </c>
      <c r="C2149" s="68">
        <v>2</v>
      </c>
      <c r="D2149" s="66">
        <f t="shared" si="101"/>
        <v>1.0225356388389331</v>
      </c>
      <c r="E2149" s="24"/>
      <c r="F2149" s="88">
        <f t="shared" si="102"/>
        <v>1244</v>
      </c>
      <c r="G2149" s="89">
        <f t="shared" si="103"/>
        <v>942.88338834108401</v>
      </c>
    </row>
    <row r="2150" spans="1:7">
      <c r="A2150" s="65">
        <v>2091</v>
      </c>
      <c r="B2150" s="68">
        <v>0.59</v>
      </c>
      <c r="C2150" s="68">
        <v>1</v>
      </c>
      <c r="D2150" s="66">
        <f t="shared" si="101"/>
        <v>1.0225356388389331</v>
      </c>
      <c r="E2150" s="24"/>
      <c r="F2150" s="88">
        <f t="shared" si="102"/>
        <v>1245</v>
      </c>
      <c r="G2150" s="89">
        <f t="shared" si="103"/>
        <v>943.90592397992293</v>
      </c>
    </row>
    <row r="2151" spans="1:7">
      <c r="A2151" s="65">
        <v>2161</v>
      </c>
      <c r="B2151" s="68">
        <v>0.59</v>
      </c>
      <c r="C2151" s="68">
        <v>0</v>
      </c>
      <c r="D2151" s="66">
        <f t="shared" si="101"/>
        <v>1.0225356388389331</v>
      </c>
      <c r="E2151" s="24"/>
      <c r="F2151" s="88">
        <f t="shared" si="102"/>
        <v>1245</v>
      </c>
      <c r="G2151" s="89">
        <f t="shared" si="103"/>
        <v>944.92845961876185</v>
      </c>
    </row>
    <row r="2152" spans="1:7">
      <c r="A2152" s="65">
        <v>2581</v>
      </c>
      <c r="B2152" s="68">
        <v>0.59</v>
      </c>
      <c r="C2152" s="68">
        <v>1</v>
      </c>
      <c r="D2152" s="66">
        <f t="shared" si="101"/>
        <v>1.0225356388389331</v>
      </c>
      <c r="E2152" s="24"/>
      <c r="F2152" s="88">
        <f t="shared" si="102"/>
        <v>1246</v>
      </c>
      <c r="G2152" s="89">
        <f t="shared" si="103"/>
        <v>945.95099525760077</v>
      </c>
    </row>
    <row r="2153" spans="1:7">
      <c r="A2153" s="65">
        <v>2628</v>
      </c>
      <c r="B2153" s="68">
        <v>0.59</v>
      </c>
      <c r="C2153" s="68">
        <v>0</v>
      </c>
      <c r="D2153" s="66">
        <f t="shared" si="101"/>
        <v>1.0225356388389331</v>
      </c>
      <c r="E2153" s="24"/>
      <c r="F2153" s="88">
        <f t="shared" si="102"/>
        <v>1246</v>
      </c>
      <c r="G2153" s="89">
        <f t="shared" si="103"/>
        <v>946.97353089643968</v>
      </c>
    </row>
    <row r="2154" spans="1:7">
      <c r="A2154" s="65">
        <v>3014</v>
      </c>
      <c r="B2154" s="68">
        <v>0.59</v>
      </c>
      <c r="C2154" s="68">
        <v>1</v>
      </c>
      <c r="D2154" s="66">
        <f t="shared" si="101"/>
        <v>1.0225356388389331</v>
      </c>
      <c r="E2154" s="24"/>
      <c r="F2154" s="88">
        <f t="shared" si="102"/>
        <v>1247</v>
      </c>
      <c r="G2154" s="89">
        <f t="shared" si="103"/>
        <v>947.9960665352786</v>
      </c>
    </row>
    <row r="2155" spans="1:7">
      <c r="A2155" s="65">
        <v>3110</v>
      </c>
      <c r="B2155" s="68">
        <v>0.59</v>
      </c>
      <c r="C2155" s="68">
        <v>0</v>
      </c>
      <c r="D2155" s="66">
        <f t="shared" si="101"/>
        <v>1.0225356388389331</v>
      </c>
      <c r="E2155" s="24"/>
      <c r="F2155" s="88">
        <f t="shared" si="102"/>
        <v>1247</v>
      </c>
      <c r="G2155" s="89">
        <f t="shared" si="103"/>
        <v>949.01860217411752</v>
      </c>
    </row>
    <row r="2156" spans="1:7">
      <c r="A2156" s="65">
        <v>3244</v>
      </c>
      <c r="B2156" s="68">
        <v>0.59</v>
      </c>
      <c r="C2156" s="68">
        <v>5</v>
      </c>
      <c r="D2156" s="66">
        <f t="shared" si="101"/>
        <v>1.0225356388389331</v>
      </c>
      <c r="E2156" s="24"/>
      <c r="F2156" s="88">
        <f t="shared" si="102"/>
        <v>1252</v>
      </c>
      <c r="G2156" s="89">
        <f t="shared" si="103"/>
        <v>950.04113781295644</v>
      </c>
    </row>
    <row r="2157" spans="1:7">
      <c r="A2157" s="65">
        <v>3402</v>
      </c>
      <c r="B2157" s="68">
        <v>0.59</v>
      </c>
      <c r="C2157" s="68">
        <v>2</v>
      </c>
      <c r="D2157" s="66">
        <f t="shared" si="101"/>
        <v>1.0225356388389331</v>
      </c>
      <c r="E2157" s="24"/>
      <c r="F2157" s="88">
        <f t="shared" si="102"/>
        <v>1254</v>
      </c>
      <c r="G2157" s="89">
        <f t="shared" si="103"/>
        <v>951.06367345179535</v>
      </c>
    </row>
    <row r="2158" spans="1:7">
      <c r="A2158" s="65">
        <v>3582</v>
      </c>
      <c r="B2158" s="68">
        <v>0.59</v>
      </c>
      <c r="C2158" s="68">
        <v>1</v>
      </c>
      <c r="D2158" s="66">
        <f t="shared" si="101"/>
        <v>1.0225356388389331</v>
      </c>
      <c r="E2158" s="24"/>
      <c r="F2158" s="88">
        <f t="shared" si="102"/>
        <v>1255</v>
      </c>
      <c r="G2158" s="89">
        <f t="shared" si="103"/>
        <v>952.08620909063427</v>
      </c>
    </row>
    <row r="2159" spans="1:7">
      <c r="A2159" s="65">
        <v>4241</v>
      </c>
      <c r="B2159" s="68">
        <v>0.59</v>
      </c>
      <c r="C2159" s="68">
        <v>0</v>
      </c>
      <c r="D2159" s="66">
        <f t="shared" si="101"/>
        <v>1.0225356388389331</v>
      </c>
      <c r="E2159" s="24"/>
      <c r="F2159" s="88">
        <f t="shared" si="102"/>
        <v>1255</v>
      </c>
      <c r="G2159" s="89">
        <f t="shared" si="103"/>
        <v>953.10874472947319</v>
      </c>
    </row>
    <row r="2160" spans="1:7">
      <c r="A2160" s="65">
        <v>4342</v>
      </c>
      <c r="B2160" s="68">
        <v>0.59</v>
      </c>
      <c r="C2160" s="68">
        <v>3</v>
      </c>
      <c r="D2160" s="66">
        <f t="shared" si="101"/>
        <v>1.0225356388389331</v>
      </c>
      <c r="E2160" s="24"/>
      <c r="F2160" s="88">
        <f t="shared" si="102"/>
        <v>1258</v>
      </c>
      <c r="G2160" s="89">
        <f t="shared" si="103"/>
        <v>954.1312803683121</v>
      </c>
    </row>
    <row r="2161" spans="1:7">
      <c r="A2161" s="65">
        <v>4557</v>
      </c>
      <c r="B2161" s="68">
        <v>0.59</v>
      </c>
      <c r="C2161" s="68">
        <v>0</v>
      </c>
      <c r="D2161" s="66">
        <f t="shared" si="101"/>
        <v>1.0225356388389331</v>
      </c>
      <c r="E2161" s="24"/>
      <c r="F2161" s="88">
        <f t="shared" si="102"/>
        <v>1258</v>
      </c>
      <c r="G2161" s="89">
        <f t="shared" si="103"/>
        <v>955.15381600715102</v>
      </c>
    </row>
    <row r="2162" spans="1:7">
      <c r="A2162" s="65">
        <v>4585</v>
      </c>
      <c r="B2162" s="68">
        <v>0.59</v>
      </c>
      <c r="C2162" s="68">
        <v>3</v>
      </c>
      <c r="D2162" s="66">
        <f t="shared" si="101"/>
        <v>1.0225356388389331</v>
      </c>
      <c r="E2162" s="24"/>
      <c r="F2162" s="88">
        <f t="shared" si="102"/>
        <v>1261</v>
      </c>
      <c r="G2162" s="89">
        <f t="shared" si="103"/>
        <v>956.17635164598994</v>
      </c>
    </row>
    <row r="2163" spans="1:7">
      <c r="A2163" s="65">
        <v>4756</v>
      </c>
      <c r="B2163" s="68">
        <v>0.59</v>
      </c>
      <c r="C2163" s="68">
        <v>0</v>
      </c>
      <c r="D2163" s="66">
        <f t="shared" si="101"/>
        <v>1.0225356388389331</v>
      </c>
      <c r="E2163" s="24"/>
      <c r="F2163" s="88">
        <f t="shared" si="102"/>
        <v>1261</v>
      </c>
      <c r="G2163" s="89">
        <f t="shared" si="103"/>
        <v>957.19888728482886</v>
      </c>
    </row>
    <row r="2164" spans="1:7">
      <c r="A2164" s="65">
        <v>384</v>
      </c>
      <c r="B2164" s="67">
        <v>0.6</v>
      </c>
      <c r="C2164" s="68">
        <v>0</v>
      </c>
      <c r="D2164" s="66">
        <f t="shared" si="101"/>
        <v>1.0379730474449609</v>
      </c>
      <c r="E2164" s="24"/>
      <c r="F2164" s="88">
        <f t="shared" si="102"/>
        <v>1261</v>
      </c>
      <c r="G2164" s="89">
        <f t="shared" si="103"/>
        <v>958.23686033227386</v>
      </c>
    </row>
    <row r="2165" spans="1:7">
      <c r="A2165" s="65">
        <v>494</v>
      </c>
      <c r="B2165" s="67">
        <v>0.6</v>
      </c>
      <c r="C2165" s="68">
        <v>0</v>
      </c>
      <c r="D2165" s="66">
        <f t="shared" si="101"/>
        <v>1.0379730474449609</v>
      </c>
      <c r="E2165" s="24"/>
      <c r="F2165" s="88">
        <f t="shared" si="102"/>
        <v>1261</v>
      </c>
      <c r="G2165" s="89">
        <f t="shared" si="103"/>
        <v>959.27483337971887</v>
      </c>
    </row>
    <row r="2166" spans="1:7">
      <c r="A2166" s="65">
        <v>1360</v>
      </c>
      <c r="B2166" s="67">
        <v>0.6</v>
      </c>
      <c r="C2166" s="68">
        <v>0</v>
      </c>
      <c r="D2166" s="66">
        <f t="shared" si="101"/>
        <v>1.0379730474449609</v>
      </c>
      <c r="E2166" s="24"/>
      <c r="F2166" s="88">
        <f t="shared" si="102"/>
        <v>1261</v>
      </c>
      <c r="G2166" s="89">
        <f t="shared" si="103"/>
        <v>960.31280642716388</v>
      </c>
    </row>
    <row r="2167" spans="1:7">
      <c r="A2167" s="65">
        <v>1585</v>
      </c>
      <c r="B2167" s="68">
        <v>0.6</v>
      </c>
      <c r="C2167" s="68">
        <v>1</v>
      </c>
      <c r="D2167" s="66">
        <f t="shared" si="101"/>
        <v>1.0379730474449609</v>
      </c>
      <c r="E2167" s="24"/>
      <c r="F2167" s="88">
        <f t="shared" si="102"/>
        <v>1262</v>
      </c>
      <c r="G2167" s="89">
        <f t="shared" si="103"/>
        <v>961.35077947460888</v>
      </c>
    </row>
    <row r="2168" spans="1:7">
      <c r="A2168" s="65">
        <v>2197</v>
      </c>
      <c r="B2168" s="68">
        <v>0.6</v>
      </c>
      <c r="C2168" s="68">
        <v>0</v>
      </c>
      <c r="D2168" s="66">
        <f t="shared" si="101"/>
        <v>1.0379730474449609</v>
      </c>
      <c r="E2168" s="24"/>
      <c r="F2168" s="88">
        <f t="shared" si="102"/>
        <v>1262</v>
      </c>
      <c r="G2168" s="89">
        <f t="shared" si="103"/>
        <v>962.38875252205389</v>
      </c>
    </row>
    <row r="2169" spans="1:7">
      <c r="A2169" s="65">
        <v>2485</v>
      </c>
      <c r="B2169" s="68">
        <v>0.6</v>
      </c>
      <c r="C2169" s="68">
        <v>0</v>
      </c>
      <c r="D2169" s="66">
        <f t="shared" si="101"/>
        <v>1.0379730474449609</v>
      </c>
      <c r="E2169" s="24"/>
      <c r="F2169" s="88">
        <f t="shared" si="102"/>
        <v>1262</v>
      </c>
      <c r="G2169" s="89">
        <f t="shared" si="103"/>
        <v>963.4267255694989</v>
      </c>
    </row>
    <row r="2170" spans="1:7">
      <c r="A2170" s="65">
        <v>2614</v>
      </c>
      <c r="B2170" s="68">
        <v>0.6</v>
      </c>
      <c r="C2170" s="68">
        <v>1</v>
      </c>
      <c r="D2170" s="66">
        <f t="shared" si="101"/>
        <v>1.0379730474449609</v>
      </c>
      <c r="E2170" s="24"/>
      <c r="F2170" s="88">
        <f t="shared" si="102"/>
        <v>1263</v>
      </c>
      <c r="G2170" s="89">
        <f t="shared" si="103"/>
        <v>964.46469861694391</v>
      </c>
    </row>
    <row r="2171" spans="1:7">
      <c r="A2171" s="65">
        <v>2917</v>
      </c>
      <c r="B2171" s="68">
        <v>0.6</v>
      </c>
      <c r="C2171" s="68">
        <v>1</v>
      </c>
      <c r="D2171" s="66">
        <f t="shared" si="101"/>
        <v>1.0379730474449609</v>
      </c>
      <c r="E2171" s="24"/>
      <c r="F2171" s="88">
        <f t="shared" si="102"/>
        <v>1264</v>
      </c>
      <c r="G2171" s="89">
        <f t="shared" si="103"/>
        <v>965.50267166438891</v>
      </c>
    </row>
    <row r="2172" spans="1:7">
      <c r="A2172" s="65">
        <v>3326</v>
      </c>
      <c r="B2172" s="68">
        <v>0.6</v>
      </c>
      <c r="C2172" s="68">
        <v>2</v>
      </c>
      <c r="D2172" s="66">
        <f t="shared" si="101"/>
        <v>1.0379730474449609</v>
      </c>
      <c r="E2172" s="24"/>
      <c r="F2172" s="88">
        <f t="shared" si="102"/>
        <v>1266</v>
      </c>
      <c r="G2172" s="89">
        <f t="shared" si="103"/>
        <v>966.54064471183392</v>
      </c>
    </row>
    <row r="2173" spans="1:7">
      <c r="A2173" s="65">
        <v>3738</v>
      </c>
      <c r="B2173" s="68">
        <v>0.6</v>
      </c>
      <c r="C2173" s="68">
        <v>4</v>
      </c>
      <c r="D2173" s="66">
        <f t="shared" si="101"/>
        <v>1.0379730474449609</v>
      </c>
      <c r="E2173" s="24"/>
      <c r="F2173" s="88">
        <f t="shared" si="102"/>
        <v>1270</v>
      </c>
      <c r="G2173" s="89">
        <f t="shared" si="103"/>
        <v>967.57861775927893</v>
      </c>
    </row>
    <row r="2174" spans="1:7">
      <c r="A2174" s="65">
        <v>3762</v>
      </c>
      <c r="B2174" s="68">
        <v>0.6</v>
      </c>
      <c r="C2174" s="68">
        <v>4</v>
      </c>
      <c r="D2174" s="66">
        <f t="shared" si="101"/>
        <v>1.0379730474449609</v>
      </c>
      <c r="E2174" s="24"/>
      <c r="F2174" s="88">
        <f t="shared" si="102"/>
        <v>1274</v>
      </c>
      <c r="G2174" s="89">
        <f t="shared" si="103"/>
        <v>968.61659080672393</v>
      </c>
    </row>
    <row r="2175" spans="1:7">
      <c r="A2175" s="65">
        <v>4008</v>
      </c>
      <c r="B2175" s="68">
        <v>0.6</v>
      </c>
      <c r="C2175" s="68">
        <v>0</v>
      </c>
      <c r="D2175" s="66">
        <f t="shared" si="101"/>
        <v>1.0379730474449609</v>
      </c>
      <c r="E2175" s="24"/>
      <c r="F2175" s="88">
        <f t="shared" si="102"/>
        <v>1274</v>
      </c>
      <c r="G2175" s="89">
        <f t="shared" si="103"/>
        <v>969.65456385416894</v>
      </c>
    </row>
    <row r="2176" spans="1:7">
      <c r="A2176" s="65">
        <v>4044</v>
      </c>
      <c r="B2176" s="68">
        <v>0.6</v>
      </c>
      <c r="C2176" s="68">
        <v>9</v>
      </c>
      <c r="D2176" s="66">
        <f t="shared" si="101"/>
        <v>1.0379730474449609</v>
      </c>
      <c r="E2176" s="24"/>
      <c r="F2176" s="88">
        <f t="shared" si="102"/>
        <v>1283</v>
      </c>
      <c r="G2176" s="89">
        <f t="shared" si="103"/>
        <v>970.69253690161395</v>
      </c>
    </row>
    <row r="2177" spans="1:7">
      <c r="A2177" s="65">
        <v>4129</v>
      </c>
      <c r="B2177" s="68">
        <v>0.6</v>
      </c>
      <c r="C2177" s="68">
        <v>1</v>
      </c>
      <c r="D2177" s="66">
        <f t="shared" si="101"/>
        <v>1.0379730474449609</v>
      </c>
      <c r="E2177" s="24"/>
      <c r="F2177" s="88">
        <f t="shared" si="102"/>
        <v>1284</v>
      </c>
      <c r="G2177" s="89">
        <f t="shared" si="103"/>
        <v>971.73050994905896</v>
      </c>
    </row>
    <row r="2178" spans="1:7">
      <c r="A2178" s="65">
        <v>4186</v>
      </c>
      <c r="B2178" s="68">
        <v>0.6</v>
      </c>
      <c r="C2178" s="68">
        <v>3</v>
      </c>
      <c r="D2178" s="66">
        <f t="shared" si="101"/>
        <v>1.0379730474449609</v>
      </c>
      <c r="E2178" s="24"/>
      <c r="F2178" s="88">
        <f t="shared" si="102"/>
        <v>1287</v>
      </c>
      <c r="G2178" s="89">
        <f t="shared" si="103"/>
        <v>972.76848299650396</v>
      </c>
    </row>
    <row r="2179" spans="1:7">
      <c r="A2179" s="65">
        <v>4197</v>
      </c>
      <c r="B2179" s="68">
        <v>0.6</v>
      </c>
      <c r="C2179" s="68">
        <v>1</v>
      </c>
      <c r="D2179" s="66">
        <f t="shared" si="101"/>
        <v>1.0379730474449609</v>
      </c>
      <c r="E2179" s="24"/>
      <c r="F2179" s="88">
        <f t="shared" si="102"/>
        <v>1288</v>
      </c>
      <c r="G2179" s="89">
        <f t="shared" si="103"/>
        <v>973.80645604394897</v>
      </c>
    </row>
    <row r="2180" spans="1:7">
      <c r="A2180" s="65">
        <v>548</v>
      </c>
      <c r="B2180" s="67">
        <v>0.61</v>
      </c>
      <c r="C2180" s="68">
        <v>0</v>
      </c>
      <c r="D2180" s="66">
        <f t="shared" si="101"/>
        <v>1.0533825763082021</v>
      </c>
      <c r="E2180" s="24"/>
      <c r="F2180" s="88">
        <f t="shared" si="102"/>
        <v>1288</v>
      </c>
      <c r="G2180" s="89">
        <f t="shared" si="103"/>
        <v>974.85983862025716</v>
      </c>
    </row>
    <row r="2181" spans="1:7">
      <c r="A2181" s="65">
        <v>1203</v>
      </c>
      <c r="B2181" s="67">
        <v>0.61</v>
      </c>
      <c r="C2181" s="68">
        <v>0</v>
      </c>
      <c r="D2181" s="66">
        <f t="shared" si="101"/>
        <v>1.0533825763082021</v>
      </c>
      <c r="E2181" s="24"/>
      <c r="F2181" s="88">
        <f t="shared" si="102"/>
        <v>1288</v>
      </c>
      <c r="G2181" s="89">
        <f t="shared" si="103"/>
        <v>975.91322119656536</v>
      </c>
    </row>
    <row r="2182" spans="1:7">
      <c r="A2182" s="65">
        <v>1735</v>
      </c>
      <c r="B2182" s="68">
        <v>0.61</v>
      </c>
      <c r="C2182" s="68">
        <v>0</v>
      </c>
      <c r="D2182" s="66">
        <f t="shared" si="101"/>
        <v>1.0533825763082021</v>
      </c>
      <c r="E2182" s="24"/>
      <c r="F2182" s="88">
        <f t="shared" si="102"/>
        <v>1288</v>
      </c>
      <c r="G2182" s="89">
        <f t="shared" si="103"/>
        <v>976.96660377287355</v>
      </c>
    </row>
    <row r="2183" spans="1:7">
      <c r="A2183" s="65">
        <v>2176</v>
      </c>
      <c r="B2183" s="68">
        <v>0.61</v>
      </c>
      <c r="C2183" s="68">
        <v>0</v>
      </c>
      <c r="D2183" s="66">
        <f t="shared" si="101"/>
        <v>1.0533825763082021</v>
      </c>
      <c r="E2183" s="24"/>
      <c r="F2183" s="88">
        <f t="shared" si="102"/>
        <v>1288</v>
      </c>
      <c r="G2183" s="89">
        <f t="shared" si="103"/>
        <v>978.01998634918175</v>
      </c>
    </row>
    <row r="2184" spans="1:7">
      <c r="A2184" s="65">
        <v>2239</v>
      </c>
      <c r="B2184" s="68">
        <v>0.61</v>
      </c>
      <c r="C2184" s="68">
        <v>1</v>
      </c>
      <c r="D2184" s="66">
        <f t="shared" ref="D2184:D2247" si="104">$D$2*B2184^$E$2</f>
        <v>1.0533825763082021</v>
      </c>
      <c r="E2184" s="24"/>
      <c r="F2184" s="88">
        <f t="shared" si="102"/>
        <v>1289</v>
      </c>
      <c r="G2184" s="89">
        <f t="shared" si="103"/>
        <v>979.07336892548994</v>
      </c>
    </row>
    <row r="2185" spans="1:7">
      <c r="A2185" s="65">
        <v>2296</v>
      </c>
      <c r="B2185" s="68">
        <v>0.61</v>
      </c>
      <c r="C2185" s="68">
        <v>0</v>
      </c>
      <c r="D2185" s="66">
        <f t="shared" si="104"/>
        <v>1.0533825763082021</v>
      </c>
      <c r="E2185" s="24"/>
      <c r="F2185" s="88">
        <f t="shared" ref="F2185:F2248" si="105">F2184+C2185</f>
        <v>1289</v>
      </c>
      <c r="G2185" s="89">
        <f t="shared" ref="G2185:G2248" si="106">G2184+D2185</f>
        <v>980.12675150179814</v>
      </c>
    </row>
    <row r="2186" spans="1:7">
      <c r="A2186" s="65">
        <v>2412</v>
      </c>
      <c r="B2186" s="68">
        <v>0.61</v>
      </c>
      <c r="C2186" s="68">
        <v>0</v>
      </c>
      <c r="D2186" s="66">
        <f t="shared" si="104"/>
        <v>1.0533825763082021</v>
      </c>
      <c r="E2186" s="24"/>
      <c r="F2186" s="88">
        <f t="shared" si="105"/>
        <v>1289</v>
      </c>
      <c r="G2186" s="89">
        <f t="shared" si="106"/>
        <v>981.18013407810633</v>
      </c>
    </row>
    <row r="2187" spans="1:7">
      <c r="A2187" s="65">
        <v>2481</v>
      </c>
      <c r="B2187" s="68">
        <v>0.61</v>
      </c>
      <c r="C2187" s="68">
        <v>0</v>
      </c>
      <c r="D2187" s="66">
        <f t="shared" si="104"/>
        <v>1.0533825763082021</v>
      </c>
      <c r="E2187" s="24"/>
      <c r="F2187" s="88">
        <f t="shared" si="105"/>
        <v>1289</v>
      </c>
      <c r="G2187" s="89">
        <f t="shared" si="106"/>
        <v>982.23351665441453</v>
      </c>
    </row>
    <row r="2188" spans="1:7">
      <c r="A2188" s="65">
        <v>2845</v>
      </c>
      <c r="B2188" s="68">
        <v>0.61</v>
      </c>
      <c r="C2188" s="68">
        <v>0</v>
      </c>
      <c r="D2188" s="66">
        <f t="shared" si="104"/>
        <v>1.0533825763082021</v>
      </c>
      <c r="E2188" s="24"/>
      <c r="F2188" s="88">
        <f t="shared" si="105"/>
        <v>1289</v>
      </c>
      <c r="G2188" s="89">
        <f t="shared" si="106"/>
        <v>983.28689923072272</v>
      </c>
    </row>
    <row r="2189" spans="1:7">
      <c r="A2189" s="65">
        <v>3425</v>
      </c>
      <c r="B2189" s="68">
        <v>0.61</v>
      </c>
      <c r="C2189" s="68">
        <v>2</v>
      </c>
      <c r="D2189" s="66">
        <f t="shared" si="104"/>
        <v>1.0533825763082021</v>
      </c>
      <c r="E2189" s="24"/>
      <c r="F2189" s="88">
        <f t="shared" si="105"/>
        <v>1291</v>
      </c>
      <c r="G2189" s="89">
        <f t="shared" si="106"/>
        <v>984.34028180703092</v>
      </c>
    </row>
    <row r="2190" spans="1:7">
      <c r="A2190" s="65">
        <v>3495</v>
      </c>
      <c r="B2190" s="68">
        <v>0.61</v>
      </c>
      <c r="C2190" s="68">
        <v>0</v>
      </c>
      <c r="D2190" s="66">
        <f t="shared" si="104"/>
        <v>1.0533825763082021</v>
      </c>
      <c r="E2190" s="24"/>
      <c r="F2190" s="88">
        <f t="shared" si="105"/>
        <v>1291</v>
      </c>
      <c r="G2190" s="89">
        <f t="shared" si="106"/>
        <v>985.39366438333911</v>
      </c>
    </row>
    <row r="2191" spans="1:7">
      <c r="A2191" s="65">
        <v>3496</v>
      </c>
      <c r="B2191" s="68">
        <v>0.61</v>
      </c>
      <c r="C2191" s="68">
        <v>1</v>
      </c>
      <c r="D2191" s="66">
        <f t="shared" si="104"/>
        <v>1.0533825763082021</v>
      </c>
      <c r="E2191" s="24"/>
      <c r="F2191" s="88">
        <f t="shared" si="105"/>
        <v>1292</v>
      </c>
      <c r="G2191" s="89">
        <f t="shared" si="106"/>
        <v>986.44704695964731</v>
      </c>
    </row>
    <row r="2192" spans="1:7">
      <c r="A2192" s="65">
        <v>3709</v>
      </c>
      <c r="B2192" s="68">
        <v>0.61</v>
      </c>
      <c r="C2192" s="68">
        <v>2</v>
      </c>
      <c r="D2192" s="66">
        <f t="shared" si="104"/>
        <v>1.0533825763082021</v>
      </c>
      <c r="E2192" s="24"/>
      <c r="F2192" s="88">
        <f t="shared" si="105"/>
        <v>1294</v>
      </c>
      <c r="G2192" s="89">
        <f t="shared" si="106"/>
        <v>987.5004295359555</v>
      </c>
    </row>
    <row r="2193" spans="1:7">
      <c r="A2193" s="65">
        <v>3902</v>
      </c>
      <c r="B2193" s="68">
        <v>0.61</v>
      </c>
      <c r="C2193" s="68">
        <v>0</v>
      </c>
      <c r="D2193" s="66">
        <f t="shared" si="104"/>
        <v>1.0533825763082021</v>
      </c>
      <c r="E2193" s="24"/>
      <c r="F2193" s="88">
        <f t="shared" si="105"/>
        <v>1294</v>
      </c>
      <c r="G2193" s="89">
        <f t="shared" si="106"/>
        <v>988.5538121122637</v>
      </c>
    </row>
    <row r="2194" spans="1:7">
      <c r="A2194" s="65">
        <v>3931</v>
      </c>
      <c r="B2194" s="68">
        <v>0.61</v>
      </c>
      <c r="C2194" s="68">
        <v>7</v>
      </c>
      <c r="D2194" s="66">
        <f t="shared" si="104"/>
        <v>1.0533825763082021</v>
      </c>
      <c r="E2194" s="24"/>
      <c r="F2194" s="88">
        <f t="shared" si="105"/>
        <v>1301</v>
      </c>
      <c r="G2194" s="89">
        <f t="shared" si="106"/>
        <v>989.60719468857189</v>
      </c>
    </row>
    <row r="2195" spans="1:7">
      <c r="A2195" s="65">
        <v>4113</v>
      </c>
      <c r="B2195" s="68">
        <v>0.61</v>
      </c>
      <c r="C2195" s="68">
        <v>2</v>
      </c>
      <c r="D2195" s="66">
        <f t="shared" si="104"/>
        <v>1.0533825763082021</v>
      </c>
      <c r="E2195" s="24"/>
      <c r="F2195" s="88">
        <f t="shared" si="105"/>
        <v>1303</v>
      </c>
      <c r="G2195" s="89">
        <f t="shared" si="106"/>
        <v>990.66057726488009</v>
      </c>
    </row>
    <row r="2196" spans="1:7">
      <c r="A2196" s="65">
        <v>4612</v>
      </c>
      <c r="B2196" s="68">
        <v>0.61</v>
      </c>
      <c r="C2196" s="68">
        <v>2</v>
      </c>
      <c r="D2196" s="66">
        <f t="shared" si="104"/>
        <v>1.0533825763082021</v>
      </c>
      <c r="E2196" s="24"/>
      <c r="F2196" s="88">
        <f t="shared" si="105"/>
        <v>1305</v>
      </c>
      <c r="G2196" s="89">
        <f t="shared" si="106"/>
        <v>991.71395984118828</v>
      </c>
    </row>
    <row r="2197" spans="1:7">
      <c r="A2197" s="65">
        <v>4661</v>
      </c>
      <c r="B2197" s="68">
        <v>0.61</v>
      </c>
      <c r="C2197" s="68">
        <v>1</v>
      </c>
      <c r="D2197" s="66">
        <f t="shared" si="104"/>
        <v>1.0533825763082021</v>
      </c>
      <c r="E2197" s="24"/>
      <c r="F2197" s="88">
        <f t="shared" si="105"/>
        <v>1306</v>
      </c>
      <c r="G2197" s="89">
        <f t="shared" si="106"/>
        <v>992.76734241749648</v>
      </c>
    </row>
    <row r="2198" spans="1:7">
      <c r="A2198" s="65">
        <v>4662</v>
      </c>
      <c r="B2198" s="68">
        <v>0.61</v>
      </c>
      <c r="C2198" s="68">
        <v>2</v>
      </c>
      <c r="D2198" s="66">
        <f t="shared" si="104"/>
        <v>1.0533825763082021</v>
      </c>
      <c r="E2198" s="24"/>
      <c r="F2198" s="88">
        <f t="shared" si="105"/>
        <v>1308</v>
      </c>
      <c r="G2198" s="89">
        <f t="shared" si="106"/>
        <v>993.82072499380467</v>
      </c>
    </row>
    <row r="2199" spans="1:7">
      <c r="A2199" s="65">
        <v>588</v>
      </c>
      <c r="B2199" s="67">
        <v>0.62</v>
      </c>
      <c r="C2199" s="68">
        <v>1</v>
      </c>
      <c r="D2199" s="66">
        <f t="shared" si="104"/>
        <v>1.0687647316365827</v>
      </c>
      <c r="E2199" s="24"/>
      <c r="F2199" s="88">
        <f t="shared" si="105"/>
        <v>1309</v>
      </c>
      <c r="G2199" s="89">
        <f t="shared" si="106"/>
        <v>994.88948972544131</v>
      </c>
    </row>
    <row r="2200" spans="1:7">
      <c r="A2200" s="65">
        <v>839</v>
      </c>
      <c r="B2200" s="67">
        <v>0.62</v>
      </c>
      <c r="C2200" s="68">
        <v>0</v>
      </c>
      <c r="D2200" s="66">
        <f t="shared" si="104"/>
        <v>1.0687647316365827</v>
      </c>
      <c r="E2200" s="24"/>
      <c r="F2200" s="88">
        <f t="shared" si="105"/>
        <v>1309</v>
      </c>
      <c r="G2200" s="89">
        <f t="shared" si="106"/>
        <v>995.95825445707794</v>
      </c>
    </row>
    <row r="2201" spans="1:7">
      <c r="A2201" s="65">
        <v>871</v>
      </c>
      <c r="B2201" s="67">
        <v>0.62</v>
      </c>
      <c r="C2201" s="68">
        <v>1</v>
      </c>
      <c r="D2201" s="66">
        <f t="shared" si="104"/>
        <v>1.0687647316365827</v>
      </c>
      <c r="E2201" s="24"/>
      <c r="F2201" s="88">
        <f t="shared" si="105"/>
        <v>1310</v>
      </c>
      <c r="G2201" s="89">
        <f t="shared" si="106"/>
        <v>997.02701918871458</v>
      </c>
    </row>
    <row r="2202" spans="1:7">
      <c r="A2202" s="65">
        <v>958</v>
      </c>
      <c r="B2202" s="67">
        <v>0.62</v>
      </c>
      <c r="C2202" s="68">
        <v>0</v>
      </c>
      <c r="D2202" s="66">
        <f t="shared" si="104"/>
        <v>1.0687647316365827</v>
      </c>
      <c r="E2202" s="24"/>
      <c r="F2202" s="88">
        <f t="shared" si="105"/>
        <v>1310</v>
      </c>
      <c r="G2202" s="89">
        <f t="shared" si="106"/>
        <v>998.09578392035121</v>
      </c>
    </row>
    <row r="2203" spans="1:7">
      <c r="A2203" s="65">
        <v>1107</v>
      </c>
      <c r="B2203" s="67">
        <v>0.62</v>
      </c>
      <c r="C2203" s="68">
        <v>0</v>
      </c>
      <c r="D2203" s="66">
        <f t="shared" si="104"/>
        <v>1.0687647316365827</v>
      </c>
      <c r="E2203" s="24"/>
      <c r="F2203" s="88">
        <f t="shared" si="105"/>
        <v>1310</v>
      </c>
      <c r="G2203" s="89">
        <f t="shared" si="106"/>
        <v>999.16454865198784</v>
      </c>
    </row>
    <row r="2204" spans="1:7">
      <c r="A2204" s="65">
        <v>1149</v>
      </c>
      <c r="B2204" s="67">
        <v>0.62</v>
      </c>
      <c r="C2204" s="68">
        <v>0</v>
      </c>
      <c r="D2204" s="66">
        <f t="shared" si="104"/>
        <v>1.0687647316365827</v>
      </c>
      <c r="E2204" s="24"/>
      <c r="F2204" s="88">
        <f t="shared" si="105"/>
        <v>1310</v>
      </c>
      <c r="G2204" s="89">
        <f t="shared" si="106"/>
        <v>1000.2333133836245</v>
      </c>
    </row>
    <row r="2205" spans="1:7">
      <c r="A2205" s="65">
        <v>1736</v>
      </c>
      <c r="B2205" s="68">
        <v>0.62</v>
      </c>
      <c r="C2205" s="68">
        <v>0</v>
      </c>
      <c r="D2205" s="66">
        <f t="shared" si="104"/>
        <v>1.0687647316365827</v>
      </c>
      <c r="E2205" s="24"/>
      <c r="F2205" s="88">
        <f t="shared" si="105"/>
        <v>1310</v>
      </c>
      <c r="G2205" s="89">
        <f t="shared" si="106"/>
        <v>1001.3020781152611</v>
      </c>
    </row>
    <row r="2206" spans="1:7">
      <c r="A2206" s="65">
        <v>2335</v>
      </c>
      <c r="B2206" s="68">
        <v>0.62</v>
      </c>
      <c r="C2206" s="68">
        <v>0</v>
      </c>
      <c r="D2206" s="66">
        <f t="shared" si="104"/>
        <v>1.0687647316365827</v>
      </c>
      <c r="E2206" s="24"/>
      <c r="F2206" s="88">
        <f t="shared" si="105"/>
        <v>1310</v>
      </c>
      <c r="G2206" s="89">
        <f t="shared" si="106"/>
        <v>1002.3708428468977</v>
      </c>
    </row>
    <row r="2207" spans="1:7">
      <c r="A2207" s="65">
        <v>2753</v>
      </c>
      <c r="B2207" s="68">
        <v>0.62</v>
      </c>
      <c r="C2207" s="68">
        <v>1</v>
      </c>
      <c r="D2207" s="66">
        <f t="shared" si="104"/>
        <v>1.0687647316365827</v>
      </c>
      <c r="E2207" s="24"/>
      <c r="F2207" s="88">
        <f t="shared" si="105"/>
        <v>1311</v>
      </c>
      <c r="G2207" s="89">
        <f t="shared" si="106"/>
        <v>1003.4396075785344</v>
      </c>
    </row>
    <row r="2208" spans="1:7">
      <c r="A2208" s="65">
        <v>3393</v>
      </c>
      <c r="B2208" s="68">
        <v>0.62</v>
      </c>
      <c r="C2208" s="68">
        <v>5</v>
      </c>
      <c r="D2208" s="66">
        <f t="shared" si="104"/>
        <v>1.0687647316365827</v>
      </c>
      <c r="E2208" s="24"/>
      <c r="F2208" s="88">
        <f t="shared" si="105"/>
        <v>1316</v>
      </c>
      <c r="G2208" s="89">
        <f t="shared" si="106"/>
        <v>1004.508372310171</v>
      </c>
    </row>
    <row r="2209" spans="1:7">
      <c r="A2209" s="65">
        <v>3716</v>
      </c>
      <c r="B2209" s="68">
        <v>0.62</v>
      </c>
      <c r="C2209" s="68">
        <v>4</v>
      </c>
      <c r="D2209" s="66">
        <f t="shared" si="104"/>
        <v>1.0687647316365827</v>
      </c>
      <c r="E2209" s="24"/>
      <c r="F2209" s="88">
        <f t="shared" si="105"/>
        <v>1320</v>
      </c>
      <c r="G2209" s="89">
        <f t="shared" si="106"/>
        <v>1005.5771370418076</v>
      </c>
    </row>
    <row r="2210" spans="1:7">
      <c r="A2210" s="65">
        <v>3929</v>
      </c>
      <c r="B2210" s="68">
        <v>0.62</v>
      </c>
      <c r="C2210" s="68">
        <v>6</v>
      </c>
      <c r="D2210" s="66">
        <f t="shared" si="104"/>
        <v>1.0687647316365827</v>
      </c>
      <c r="E2210" s="24"/>
      <c r="F2210" s="88">
        <f t="shared" si="105"/>
        <v>1326</v>
      </c>
      <c r="G2210" s="89">
        <f t="shared" si="106"/>
        <v>1006.6459017734443</v>
      </c>
    </row>
    <row r="2211" spans="1:7">
      <c r="A2211" s="65">
        <v>3967</v>
      </c>
      <c r="B2211" s="68">
        <v>0.62</v>
      </c>
      <c r="C2211" s="68">
        <v>1</v>
      </c>
      <c r="D2211" s="66">
        <f t="shared" si="104"/>
        <v>1.0687647316365827</v>
      </c>
      <c r="E2211" s="24"/>
      <c r="F2211" s="88">
        <f t="shared" si="105"/>
        <v>1327</v>
      </c>
      <c r="G2211" s="89">
        <f t="shared" si="106"/>
        <v>1007.7146665050809</v>
      </c>
    </row>
    <row r="2212" spans="1:7">
      <c r="A2212" s="65">
        <v>3977</v>
      </c>
      <c r="B2212" s="68">
        <v>0.62</v>
      </c>
      <c r="C2212" s="68">
        <v>4</v>
      </c>
      <c r="D2212" s="66">
        <f t="shared" si="104"/>
        <v>1.0687647316365827</v>
      </c>
      <c r="E2212" s="24"/>
      <c r="F2212" s="88">
        <f t="shared" si="105"/>
        <v>1331</v>
      </c>
      <c r="G2212" s="89">
        <f t="shared" si="106"/>
        <v>1008.7834312367175</v>
      </c>
    </row>
    <row r="2213" spans="1:7">
      <c r="A2213" s="65">
        <v>4028</v>
      </c>
      <c r="B2213" s="68">
        <v>0.62</v>
      </c>
      <c r="C2213" s="68">
        <v>4</v>
      </c>
      <c r="D2213" s="66">
        <f t="shared" si="104"/>
        <v>1.0687647316365827</v>
      </c>
      <c r="E2213" s="24"/>
      <c r="F2213" s="88">
        <f t="shared" si="105"/>
        <v>1335</v>
      </c>
      <c r="G2213" s="89">
        <f t="shared" si="106"/>
        <v>1009.8521959683542</v>
      </c>
    </row>
    <row r="2214" spans="1:7">
      <c r="A2214" s="65">
        <v>4029</v>
      </c>
      <c r="B2214" s="68">
        <v>0.62</v>
      </c>
      <c r="C2214" s="68">
        <v>8</v>
      </c>
      <c r="D2214" s="66">
        <f t="shared" si="104"/>
        <v>1.0687647316365827</v>
      </c>
      <c r="E2214" s="24"/>
      <c r="F2214" s="88">
        <f t="shared" si="105"/>
        <v>1343</v>
      </c>
      <c r="G2214" s="89">
        <f t="shared" si="106"/>
        <v>1010.9209606999908</v>
      </c>
    </row>
    <row r="2215" spans="1:7">
      <c r="A2215" s="65">
        <v>4087</v>
      </c>
      <c r="B2215" s="68">
        <v>0.62</v>
      </c>
      <c r="C2215" s="68">
        <v>1</v>
      </c>
      <c r="D2215" s="66">
        <f t="shared" si="104"/>
        <v>1.0687647316365827</v>
      </c>
      <c r="E2215" s="24"/>
      <c r="F2215" s="88">
        <f t="shared" si="105"/>
        <v>1344</v>
      </c>
      <c r="G2215" s="89">
        <f t="shared" si="106"/>
        <v>1011.9897254316274</v>
      </c>
    </row>
    <row r="2216" spans="1:7">
      <c r="A2216" s="65">
        <v>4114</v>
      </c>
      <c r="B2216" s="68">
        <v>0.62</v>
      </c>
      <c r="C2216" s="68">
        <v>0</v>
      </c>
      <c r="D2216" s="66">
        <f t="shared" si="104"/>
        <v>1.0687647316365827</v>
      </c>
      <c r="E2216" s="24"/>
      <c r="F2216" s="88">
        <f t="shared" si="105"/>
        <v>1344</v>
      </c>
      <c r="G2216" s="89">
        <f t="shared" si="106"/>
        <v>1013.0584901632641</v>
      </c>
    </row>
    <row r="2217" spans="1:7">
      <c r="A2217" s="65">
        <v>4354</v>
      </c>
      <c r="B2217" s="68">
        <v>0.62</v>
      </c>
      <c r="C2217" s="68">
        <v>0</v>
      </c>
      <c r="D2217" s="66">
        <f t="shared" si="104"/>
        <v>1.0687647316365827</v>
      </c>
      <c r="E2217" s="24"/>
      <c r="F2217" s="88">
        <f t="shared" si="105"/>
        <v>1344</v>
      </c>
      <c r="G2217" s="89">
        <f t="shared" si="106"/>
        <v>1014.1272548949007</v>
      </c>
    </row>
    <row r="2218" spans="1:7">
      <c r="A2218" s="65">
        <v>4645</v>
      </c>
      <c r="B2218" s="68">
        <v>0.62</v>
      </c>
      <c r="C2218" s="68">
        <v>1</v>
      </c>
      <c r="D2218" s="66">
        <f t="shared" si="104"/>
        <v>1.0687647316365827</v>
      </c>
      <c r="E2218" s="24"/>
      <c r="F2218" s="88">
        <f t="shared" si="105"/>
        <v>1345</v>
      </c>
      <c r="G2218" s="89">
        <f t="shared" si="106"/>
        <v>1015.1960196265373</v>
      </c>
    </row>
    <row r="2219" spans="1:7">
      <c r="A2219" s="65">
        <v>4663</v>
      </c>
      <c r="B2219" s="68">
        <v>0.62</v>
      </c>
      <c r="C2219" s="68">
        <v>1</v>
      </c>
      <c r="D2219" s="66">
        <f t="shared" si="104"/>
        <v>1.0687647316365827</v>
      </c>
      <c r="E2219" s="24"/>
      <c r="F2219" s="88">
        <f t="shared" si="105"/>
        <v>1346</v>
      </c>
      <c r="G2219" s="89">
        <f t="shared" si="106"/>
        <v>1016.264784358174</v>
      </c>
    </row>
    <row r="2220" spans="1:7">
      <c r="A2220" s="65">
        <v>4689</v>
      </c>
      <c r="B2220" s="68">
        <v>0.62</v>
      </c>
      <c r="C2220" s="68">
        <v>0</v>
      </c>
      <c r="D2220" s="66">
        <f t="shared" si="104"/>
        <v>1.0687647316365827</v>
      </c>
      <c r="E2220" s="24"/>
      <c r="F2220" s="88">
        <f t="shared" si="105"/>
        <v>1346</v>
      </c>
      <c r="G2220" s="89">
        <f t="shared" si="106"/>
        <v>1017.3335490898106</v>
      </c>
    </row>
    <row r="2221" spans="1:7">
      <c r="A2221" s="65">
        <v>4878</v>
      </c>
      <c r="B2221" s="68">
        <v>0.62</v>
      </c>
      <c r="C2221" s="68">
        <v>0</v>
      </c>
      <c r="D2221" s="66">
        <f t="shared" si="104"/>
        <v>1.0687647316365827</v>
      </c>
      <c r="E2221" s="24"/>
      <c r="F2221" s="88">
        <f t="shared" si="105"/>
        <v>1346</v>
      </c>
      <c r="G2221" s="89">
        <f t="shared" si="106"/>
        <v>1018.4023138214473</v>
      </c>
    </row>
    <row r="2222" spans="1:7">
      <c r="A2222" s="65">
        <v>5306</v>
      </c>
      <c r="B2222" s="68">
        <v>0.62</v>
      </c>
      <c r="C2222" s="68">
        <v>0</v>
      </c>
      <c r="D2222" s="66">
        <f t="shared" si="104"/>
        <v>1.0687647316365827</v>
      </c>
      <c r="E2222" s="24"/>
      <c r="F2222" s="88">
        <f t="shared" si="105"/>
        <v>1346</v>
      </c>
      <c r="G2222" s="89">
        <f t="shared" si="106"/>
        <v>1019.4710785530839</v>
      </c>
    </row>
    <row r="2223" spans="1:7">
      <c r="A2223" s="65">
        <v>728</v>
      </c>
      <c r="B2223" s="67">
        <v>0.63</v>
      </c>
      <c r="C2223" s="68">
        <v>0</v>
      </c>
      <c r="D2223" s="66">
        <f t="shared" si="104"/>
        <v>1.0841200024360866</v>
      </c>
      <c r="E2223" s="24"/>
      <c r="F2223" s="88">
        <f t="shared" si="105"/>
        <v>1346</v>
      </c>
      <c r="G2223" s="89">
        <f t="shared" si="106"/>
        <v>1020.55519855552</v>
      </c>
    </row>
    <row r="2224" spans="1:7">
      <c r="A2224" s="65">
        <v>847</v>
      </c>
      <c r="B2224" s="67">
        <v>0.63</v>
      </c>
      <c r="C2224" s="68">
        <v>0</v>
      </c>
      <c r="D2224" s="66">
        <f t="shared" si="104"/>
        <v>1.0841200024360866</v>
      </c>
      <c r="E2224" s="24"/>
      <c r="F2224" s="88">
        <f t="shared" si="105"/>
        <v>1346</v>
      </c>
      <c r="G2224" s="89">
        <f t="shared" si="106"/>
        <v>1021.639318557956</v>
      </c>
    </row>
    <row r="2225" spans="1:7">
      <c r="A2225" s="65">
        <v>1058</v>
      </c>
      <c r="B2225" s="67">
        <v>0.63</v>
      </c>
      <c r="C2225" s="68">
        <v>0</v>
      </c>
      <c r="D2225" s="66">
        <f t="shared" si="104"/>
        <v>1.0841200024360866</v>
      </c>
      <c r="E2225" s="24"/>
      <c r="F2225" s="88">
        <f t="shared" si="105"/>
        <v>1346</v>
      </c>
      <c r="G2225" s="89">
        <f t="shared" si="106"/>
        <v>1022.7234385603921</v>
      </c>
    </row>
    <row r="2226" spans="1:7">
      <c r="A2226" s="65">
        <v>1117</v>
      </c>
      <c r="B2226" s="67">
        <v>0.63</v>
      </c>
      <c r="C2226" s="68">
        <v>0</v>
      </c>
      <c r="D2226" s="66">
        <f t="shared" si="104"/>
        <v>1.0841200024360866</v>
      </c>
      <c r="E2226" s="24"/>
      <c r="F2226" s="88">
        <f t="shared" si="105"/>
        <v>1346</v>
      </c>
      <c r="G2226" s="89">
        <f t="shared" si="106"/>
        <v>1023.8075585628281</v>
      </c>
    </row>
    <row r="2227" spans="1:7">
      <c r="A2227" s="65">
        <v>1301</v>
      </c>
      <c r="B2227" s="67">
        <v>0.63</v>
      </c>
      <c r="C2227" s="68">
        <v>2</v>
      </c>
      <c r="D2227" s="66">
        <f t="shared" si="104"/>
        <v>1.0841200024360866</v>
      </c>
      <c r="E2227" s="24"/>
      <c r="F2227" s="88">
        <f t="shared" si="105"/>
        <v>1348</v>
      </c>
      <c r="G2227" s="89">
        <f t="shared" si="106"/>
        <v>1024.8916785652643</v>
      </c>
    </row>
    <row r="2228" spans="1:7">
      <c r="A2228" s="65">
        <v>1656</v>
      </c>
      <c r="B2228" s="68">
        <v>0.63</v>
      </c>
      <c r="C2228" s="68">
        <v>0</v>
      </c>
      <c r="D2228" s="66">
        <f t="shared" si="104"/>
        <v>1.0841200024360866</v>
      </c>
      <c r="E2228" s="24"/>
      <c r="F2228" s="88">
        <f t="shared" si="105"/>
        <v>1348</v>
      </c>
      <c r="G2228" s="89">
        <f t="shared" si="106"/>
        <v>1025.9757985677004</v>
      </c>
    </row>
    <row r="2229" spans="1:7">
      <c r="A2229" s="65">
        <v>2101</v>
      </c>
      <c r="B2229" s="68">
        <v>0.63</v>
      </c>
      <c r="C2229" s="68">
        <v>0</v>
      </c>
      <c r="D2229" s="66">
        <f t="shared" si="104"/>
        <v>1.0841200024360866</v>
      </c>
      <c r="E2229" s="24"/>
      <c r="F2229" s="88">
        <f t="shared" si="105"/>
        <v>1348</v>
      </c>
      <c r="G2229" s="89">
        <f t="shared" si="106"/>
        <v>1027.0599185701365</v>
      </c>
    </row>
    <row r="2230" spans="1:7">
      <c r="A2230" s="65">
        <v>2584</v>
      </c>
      <c r="B2230" s="68">
        <v>0.63</v>
      </c>
      <c r="C2230" s="68">
        <v>0</v>
      </c>
      <c r="D2230" s="66">
        <f t="shared" si="104"/>
        <v>1.0841200024360866</v>
      </c>
      <c r="E2230" s="24"/>
      <c r="F2230" s="88">
        <f t="shared" si="105"/>
        <v>1348</v>
      </c>
      <c r="G2230" s="89">
        <f t="shared" si="106"/>
        <v>1028.1440385725725</v>
      </c>
    </row>
    <row r="2231" spans="1:7">
      <c r="A2231" s="65">
        <v>2615</v>
      </c>
      <c r="B2231" s="68">
        <v>0.63</v>
      </c>
      <c r="C2231" s="68">
        <v>0</v>
      </c>
      <c r="D2231" s="66">
        <f t="shared" si="104"/>
        <v>1.0841200024360866</v>
      </c>
      <c r="E2231" s="24"/>
      <c r="F2231" s="88">
        <f t="shared" si="105"/>
        <v>1348</v>
      </c>
      <c r="G2231" s="89">
        <f t="shared" si="106"/>
        <v>1029.2281585750086</v>
      </c>
    </row>
    <row r="2232" spans="1:7">
      <c r="A2232" s="65">
        <v>3214</v>
      </c>
      <c r="B2232" s="68">
        <v>0.63</v>
      </c>
      <c r="C2232" s="68">
        <v>2</v>
      </c>
      <c r="D2232" s="66">
        <f t="shared" si="104"/>
        <v>1.0841200024360866</v>
      </c>
      <c r="E2232" s="24"/>
      <c r="F2232" s="88">
        <f t="shared" si="105"/>
        <v>1350</v>
      </c>
      <c r="G2232" s="89">
        <f t="shared" si="106"/>
        <v>1030.3122785774447</v>
      </c>
    </row>
    <row r="2233" spans="1:7">
      <c r="A2233" s="65">
        <v>3663</v>
      </c>
      <c r="B2233" s="68">
        <v>0.63</v>
      </c>
      <c r="C2233" s="68">
        <v>3</v>
      </c>
      <c r="D2233" s="66">
        <f t="shared" si="104"/>
        <v>1.0841200024360866</v>
      </c>
      <c r="E2233" s="24"/>
      <c r="F2233" s="88">
        <f t="shared" si="105"/>
        <v>1353</v>
      </c>
      <c r="G2233" s="89">
        <f t="shared" si="106"/>
        <v>1031.3963985798807</v>
      </c>
    </row>
    <row r="2234" spans="1:7">
      <c r="A2234" s="65">
        <v>4193</v>
      </c>
      <c r="B2234" s="68">
        <v>0.63</v>
      </c>
      <c r="C2234" s="68">
        <v>0</v>
      </c>
      <c r="D2234" s="66">
        <f t="shared" si="104"/>
        <v>1.0841200024360866</v>
      </c>
      <c r="E2234" s="24"/>
      <c r="F2234" s="88">
        <f t="shared" si="105"/>
        <v>1353</v>
      </c>
      <c r="G2234" s="89">
        <f t="shared" si="106"/>
        <v>1032.4805185823168</v>
      </c>
    </row>
    <row r="2235" spans="1:7">
      <c r="A2235" s="65">
        <v>4195</v>
      </c>
      <c r="B2235" s="68">
        <v>0.63</v>
      </c>
      <c r="C2235" s="68">
        <v>0</v>
      </c>
      <c r="D2235" s="66">
        <f t="shared" si="104"/>
        <v>1.0841200024360866</v>
      </c>
      <c r="E2235" s="24"/>
      <c r="F2235" s="88">
        <f t="shared" si="105"/>
        <v>1353</v>
      </c>
      <c r="G2235" s="89">
        <f t="shared" si="106"/>
        <v>1033.5646385847529</v>
      </c>
    </row>
    <row r="2236" spans="1:7">
      <c r="A2236" s="65">
        <v>4913</v>
      </c>
      <c r="B2236" s="68">
        <v>0.63</v>
      </c>
      <c r="C2236" s="68">
        <v>1</v>
      </c>
      <c r="D2236" s="66">
        <f t="shared" si="104"/>
        <v>1.0841200024360866</v>
      </c>
      <c r="E2236" s="24"/>
      <c r="F2236" s="88">
        <f t="shared" si="105"/>
        <v>1354</v>
      </c>
      <c r="G2236" s="89">
        <f t="shared" si="106"/>
        <v>1034.6487585871889</v>
      </c>
    </row>
    <row r="2237" spans="1:7">
      <c r="A2237" s="65">
        <v>296</v>
      </c>
      <c r="B2237" s="67">
        <v>0.64</v>
      </c>
      <c r="C2237" s="68">
        <v>0</v>
      </c>
      <c r="D2237" s="66">
        <f t="shared" si="104"/>
        <v>1.0994488613589195</v>
      </c>
      <c r="E2237" s="24"/>
      <c r="F2237" s="88">
        <f t="shared" si="105"/>
        <v>1354</v>
      </c>
      <c r="G2237" s="89">
        <f t="shared" si="106"/>
        <v>1035.7482074485479</v>
      </c>
    </row>
    <row r="2238" spans="1:7">
      <c r="A2238" s="65">
        <v>408</v>
      </c>
      <c r="B2238" s="67">
        <v>0.64</v>
      </c>
      <c r="C2238" s="68">
        <v>0</v>
      </c>
      <c r="D2238" s="66">
        <f t="shared" si="104"/>
        <v>1.0994488613589195</v>
      </c>
      <c r="E2238" s="24"/>
      <c r="F2238" s="88">
        <f t="shared" si="105"/>
        <v>1354</v>
      </c>
      <c r="G2238" s="89">
        <f t="shared" si="106"/>
        <v>1036.8476563099068</v>
      </c>
    </row>
    <row r="2239" spans="1:7">
      <c r="A2239" s="65">
        <v>445</v>
      </c>
      <c r="B2239" s="67">
        <v>0.64</v>
      </c>
      <c r="C2239" s="68">
        <v>0</v>
      </c>
      <c r="D2239" s="66">
        <f t="shared" si="104"/>
        <v>1.0994488613589195</v>
      </c>
      <c r="E2239" s="24"/>
      <c r="F2239" s="88">
        <f t="shared" si="105"/>
        <v>1354</v>
      </c>
      <c r="G2239" s="89">
        <f t="shared" si="106"/>
        <v>1037.9471051712658</v>
      </c>
    </row>
    <row r="2240" spans="1:7">
      <c r="A2240" s="65">
        <v>714</v>
      </c>
      <c r="B2240" s="67">
        <v>0.64</v>
      </c>
      <c r="C2240" s="68">
        <v>0</v>
      </c>
      <c r="D2240" s="66">
        <f t="shared" si="104"/>
        <v>1.0994488613589195</v>
      </c>
      <c r="E2240" s="24"/>
      <c r="F2240" s="88">
        <f t="shared" si="105"/>
        <v>1354</v>
      </c>
      <c r="G2240" s="89">
        <f t="shared" si="106"/>
        <v>1039.0465540326247</v>
      </c>
    </row>
    <row r="2241" spans="1:7">
      <c r="A2241" s="65">
        <v>775</v>
      </c>
      <c r="B2241" s="67">
        <v>0.64</v>
      </c>
      <c r="C2241" s="68">
        <v>0</v>
      </c>
      <c r="D2241" s="66">
        <f t="shared" si="104"/>
        <v>1.0994488613589195</v>
      </c>
      <c r="E2241" s="24"/>
      <c r="F2241" s="88">
        <f t="shared" si="105"/>
        <v>1354</v>
      </c>
      <c r="G2241" s="89">
        <f t="shared" si="106"/>
        <v>1040.1460028939837</v>
      </c>
    </row>
    <row r="2242" spans="1:7">
      <c r="A2242" s="65">
        <v>808</v>
      </c>
      <c r="B2242" s="67">
        <v>0.64</v>
      </c>
      <c r="C2242" s="68">
        <v>3</v>
      </c>
      <c r="D2242" s="66">
        <f t="shared" si="104"/>
        <v>1.0994488613589195</v>
      </c>
      <c r="E2242" s="24"/>
      <c r="F2242" s="88">
        <f t="shared" si="105"/>
        <v>1357</v>
      </c>
      <c r="G2242" s="89">
        <f t="shared" si="106"/>
        <v>1041.2454517553426</v>
      </c>
    </row>
    <row r="2243" spans="1:7">
      <c r="A2243" s="65">
        <v>991</v>
      </c>
      <c r="B2243" s="67">
        <v>0.64</v>
      </c>
      <c r="C2243" s="68">
        <v>0</v>
      </c>
      <c r="D2243" s="66">
        <f t="shared" si="104"/>
        <v>1.0994488613589195</v>
      </c>
      <c r="E2243" s="24"/>
      <c r="F2243" s="88">
        <f t="shared" si="105"/>
        <v>1357</v>
      </c>
      <c r="G2243" s="89">
        <f t="shared" si="106"/>
        <v>1042.3449006167016</v>
      </c>
    </row>
    <row r="2244" spans="1:7">
      <c r="A2244" s="65">
        <v>1057</v>
      </c>
      <c r="B2244" s="67">
        <v>0.64</v>
      </c>
      <c r="C2244" s="68">
        <v>0</v>
      </c>
      <c r="D2244" s="66">
        <f t="shared" si="104"/>
        <v>1.0994488613589195</v>
      </c>
      <c r="E2244" s="24"/>
      <c r="F2244" s="88">
        <f t="shared" si="105"/>
        <v>1357</v>
      </c>
      <c r="G2244" s="89">
        <f t="shared" si="106"/>
        <v>1043.4443494780605</v>
      </c>
    </row>
    <row r="2245" spans="1:7">
      <c r="A2245" s="65">
        <v>1347</v>
      </c>
      <c r="B2245" s="67">
        <v>0.64</v>
      </c>
      <c r="C2245" s="68">
        <v>0</v>
      </c>
      <c r="D2245" s="66">
        <f t="shared" si="104"/>
        <v>1.0994488613589195</v>
      </c>
      <c r="E2245" s="24"/>
      <c r="F2245" s="88">
        <f t="shared" si="105"/>
        <v>1357</v>
      </c>
      <c r="G2245" s="89">
        <f t="shared" si="106"/>
        <v>1044.5437983394195</v>
      </c>
    </row>
    <row r="2246" spans="1:7">
      <c r="A2246" s="65">
        <v>1485</v>
      </c>
      <c r="B2246" s="67">
        <v>0.64</v>
      </c>
      <c r="C2246" s="68">
        <v>4</v>
      </c>
      <c r="D2246" s="66">
        <f t="shared" si="104"/>
        <v>1.0994488613589195</v>
      </c>
      <c r="E2246" s="24"/>
      <c r="F2246" s="88">
        <f t="shared" si="105"/>
        <v>1361</v>
      </c>
      <c r="G2246" s="89">
        <f t="shared" si="106"/>
        <v>1045.6432472007784</v>
      </c>
    </row>
    <row r="2247" spans="1:7">
      <c r="A2247" s="65">
        <v>1601</v>
      </c>
      <c r="B2247" s="68">
        <v>0.64</v>
      </c>
      <c r="C2247" s="68">
        <v>0</v>
      </c>
      <c r="D2247" s="66">
        <f t="shared" si="104"/>
        <v>1.0994488613589195</v>
      </c>
      <c r="E2247" s="24"/>
      <c r="F2247" s="88">
        <f t="shared" si="105"/>
        <v>1361</v>
      </c>
      <c r="G2247" s="89">
        <f t="shared" si="106"/>
        <v>1046.7426960621374</v>
      </c>
    </row>
    <row r="2248" spans="1:7">
      <c r="A2248" s="65">
        <v>1641</v>
      </c>
      <c r="B2248" s="68">
        <v>0.64</v>
      </c>
      <c r="C2248" s="68">
        <v>1</v>
      </c>
      <c r="D2248" s="66">
        <f t="shared" ref="D2248:D2311" si="107">$D$2*B2248^$E$2</f>
        <v>1.0994488613589195</v>
      </c>
      <c r="E2248" s="24"/>
      <c r="F2248" s="88">
        <f t="shared" si="105"/>
        <v>1362</v>
      </c>
      <c r="G2248" s="89">
        <f t="shared" si="106"/>
        <v>1047.8421449234963</v>
      </c>
    </row>
    <row r="2249" spans="1:7">
      <c r="A2249" s="65">
        <v>2454</v>
      </c>
      <c r="B2249" s="68">
        <v>0.64</v>
      </c>
      <c r="C2249" s="68">
        <v>1</v>
      </c>
      <c r="D2249" s="66">
        <f t="shared" si="107"/>
        <v>1.0994488613589195</v>
      </c>
      <c r="E2249" s="24"/>
      <c r="F2249" s="88">
        <f t="shared" ref="F2249:F2312" si="108">F2248+C2249</f>
        <v>1363</v>
      </c>
      <c r="G2249" s="89">
        <f t="shared" ref="G2249:G2312" si="109">G2248+D2249</f>
        <v>1048.9415937848553</v>
      </c>
    </row>
    <row r="2250" spans="1:7">
      <c r="A2250" s="65">
        <v>2464</v>
      </c>
      <c r="B2250" s="68">
        <v>0.64</v>
      </c>
      <c r="C2250" s="68">
        <v>1</v>
      </c>
      <c r="D2250" s="66">
        <f t="shared" si="107"/>
        <v>1.0994488613589195</v>
      </c>
      <c r="E2250" s="24"/>
      <c r="F2250" s="88">
        <f t="shared" si="108"/>
        <v>1364</v>
      </c>
      <c r="G2250" s="89">
        <f t="shared" si="109"/>
        <v>1050.0410426462142</v>
      </c>
    </row>
    <row r="2251" spans="1:7">
      <c r="A2251" s="65">
        <v>2519</v>
      </c>
      <c r="B2251" s="68">
        <v>0.64</v>
      </c>
      <c r="C2251" s="68">
        <v>0</v>
      </c>
      <c r="D2251" s="66">
        <f t="shared" si="107"/>
        <v>1.0994488613589195</v>
      </c>
      <c r="E2251" s="24"/>
      <c r="F2251" s="88">
        <f t="shared" si="108"/>
        <v>1364</v>
      </c>
      <c r="G2251" s="89">
        <f t="shared" si="109"/>
        <v>1051.1404915075732</v>
      </c>
    </row>
    <row r="2252" spans="1:7">
      <c r="A2252" s="65">
        <v>2649</v>
      </c>
      <c r="B2252" s="68">
        <v>0.64</v>
      </c>
      <c r="C2252" s="68">
        <v>3</v>
      </c>
      <c r="D2252" s="66">
        <f t="shared" si="107"/>
        <v>1.0994488613589195</v>
      </c>
      <c r="E2252" s="24"/>
      <c r="F2252" s="88">
        <f t="shared" si="108"/>
        <v>1367</v>
      </c>
      <c r="G2252" s="89">
        <f t="shared" si="109"/>
        <v>1052.2399403689321</v>
      </c>
    </row>
    <row r="2253" spans="1:7">
      <c r="A2253" s="65">
        <v>3037</v>
      </c>
      <c r="B2253" s="68">
        <v>0.64</v>
      </c>
      <c r="C2253" s="68">
        <v>3</v>
      </c>
      <c r="D2253" s="66">
        <f t="shared" si="107"/>
        <v>1.0994488613589195</v>
      </c>
      <c r="E2253" s="24"/>
      <c r="F2253" s="88">
        <f t="shared" si="108"/>
        <v>1370</v>
      </c>
      <c r="G2253" s="89">
        <f t="shared" si="109"/>
        <v>1053.3393892302911</v>
      </c>
    </row>
    <row r="2254" spans="1:7">
      <c r="A2254" s="65">
        <v>3109</v>
      </c>
      <c r="B2254" s="68">
        <v>0.64</v>
      </c>
      <c r="C2254" s="68">
        <v>2</v>
      </c>
      <c r="D2254" s="66">
        <f t="shared" si="107"/>
        <v>1.0994488613589195</v>
      </c>
      <c r="E2254" s="24"/>
      <c r="F2254" s="88">
        <f t="shared" si="108"/>
        <v>1372</v>
      </c>
      <c r="G2254" s="89">
        <f t="shared" si="109"/>
        <v>1054.43883809165</v>
      </c>
    </row>
    <row r="2255" spans="1:7">
      <c r="A2255" s="65">
        <v>3353</v>
      </c>
      <c r="B2255" s="68">
        <v>0.64</v>
      </c>
      <c r="C2255" s="68">
        <v>3</v>
      </c>
      <c r="D2255" s="66">
        <f t="shared" si="107"/>
        <v>1.0994488613589195</v>
      </c>
      <c r="E2255" s="24"/>
      <c r="F2255" s="88">
        <f t="shared" si="108"/>
        <v>1375</v>
      </c>
      <c r="G2255" s="89">
        <f t="shared" si="109"/>
        <v>1055.538286953009</v>
      </c>
    </row>
    <row r="2256" spans="1:7">
      <c r="A2256" s="65">
        <v>3380</v>
      </c>
      <c r="B2256" s="68">
        <v>0.64</v>
      </c>
      <c r="C2256" s="68">
        <v>0</v>
      </c>
      <c r="D2256" s="66">
        <f t="shared" si="107"/>
        <v>1.0994488613589195</v>
      </c>
      <c r="E2256" s="24"/>
      <c r="F2256" s="88">
        <f t="shared" si="108"/>
        <v>1375</v>
      </c>
      <c r="G2256" s="89">
        <f t="shared" si="109"/>
        <v>1056.6377358143679</v>
      </c>
    </row>
    <row r="2257" spans="1:7">
      <c r="A2257" s="65">
        <v>3579</v>
      </c>
      <c r="B2257" s="68">
        <v>0.64</v>
      </c>
      <c r="C2257" s="68">
        <v>3</v>
      </c>
      <c r="D2257" s="66">
        <f t="shared" si="107"/>
        <v>1.0994488613589195</v>
      </c>
      <c r="E2257" s="24"/>
      <c r="F2257" s="88">
        <f t="shared" si="108"/>
        <v>1378</v>
      </c>
      <c r="G2257" s="89">
        <f t="shared" si="109"/>
        <v>1057.7371846757269</v>
      </c>
    </row>
    <row r="2258" spans="1:7">
      <c r="A2258" s="65">
        <v>4224</v>
      </c>
      <c r="B2258" s="68">
        <v>0.64</v>
      </c>
      <c r="C2258" s="68">
        <v>0</v>
      </c>
      <c r="D2258" s="66">
        <f t="shared" si="107"/>
        <v>1.0994488613589195</v>
      </c>
      <c r="E2258" s="24"/>
      <c r="F2258" s="88">
        <f t="shared" si="108"/>
        <v>1378</v>
      </c>
      <c r="G2258" s="89">
        <f t="shared" si="109"/>
        <v>1058.8366335370858</v>
      </c>
    </row>
    <row r="2259" spans="1:7">
      <c r="A2259" s="65">
        <v>4382</v>
      </c>
      <c r="B2259" s="68">
        <v>0.64</v>
      </c>
      <c r="C2259" s="68">
        <v>0</v>
      </c>
      <c r="D2259" s="66">
        <f t="shared" si="107"/>
        <v>1.0994488613589195</v>
      </c>
      <c r="E2259" s="24"/>
      <c r="F2259" s="88">
        <f t="shared" si="108"/>
        <v>1378</v>
      </c>
      <c r="G2259" s="89">
        <f t="shared" si="109"/>
        <v>1059.9360823984448</v>
      </c>
    </row>
    <row r="2260" spans="1:7">
      <c r="A2260" s="65">
        <v>4420</v>
      </c>
      <c r="B2260" s="68">
        <v>0.64</v>
      </c>
      <c r="C2260" s="68">
        <v>0</v>
      </c>
      <c r="D2260" s="66">
        <f t="shared" si="107"/>
        <v>1.0994488613589195</v>
      </c>
      <c r="E2260" s="24"/>
      <c r="F2260" s="88">
        <f t="shared" si="108"/>
        <v>1378</v>
      </c>
      <c r="G2260" s="89">
        <f t="shared" si="109"/>
        <v>1061.0355312598037</v>
      </c>
    </row>
    <row r="2261" spans="1:7">
      <c r="A2261" s="65">
        <v>4464</v>
      </c>
      <c r="B2261" s="68">
        <v>0.64</v>
      </c>
      <c r="C2261" s="68">
        <v>3</v>
      </c>
      <c r="D2261" s="66">
        <f t="shared" si="107"/>
        <v>1.0994488613589195</v>
      </c>
      <c r="E2261" s="24"/>
      <c r="F2261" s="88">
        <f t="shared" si="108"/>
        <v>1381</v>
      </c>
      <c r="G2261" s="89">
        <f t="shared" si="109"/>
        <v>1062.1349801211627</v>
      </c>
    </row>
    <row r="2262" spans="1:7">
      <c r="A2262" s="65">
        <v>4503</v>
      </c>
      <c r="B2262" s="68">
        <v>0.64</v>
      </c>
      <c r="C2262" s="68">
        <v>2</v>
      </c>
      <c r="D2262" s="66">
        <f t="shared" si="107"/>
        <v>1.0994488613589195</v>
      </c>
      <c r="E2262" s="24"/>
      <c r="F2262" s="88">
        <f t="shared" si="108"/>
        <v>1383</v>
      </c>
      <c r="G2262" s="89">
        <f t="shared" si="109"/>
        <v>1063.2344289825216</v>
      </c>
    </row>
    <row r="2263" spans="1:7">
      <c r="A2263" s="65">
        <v>4522</v>
      </c>
      <c r="B2263" s="68">
        <v>0.64</v>
      </c>
      <c r="C2263" s="68">
        <v>1</v>
      </c>
      <c r="D2263" s="66">
        <f t="shared" si="107"/>
        <v>1.0994488613589195</v>
      </c>
      <c r="E2263" s="24"/>
      <c r="F2263" s="88">
        <f t="shared" si="108"/>
        <v>1384</v>
      </c>
      <c r="G2263" s="89">
        <f t="shared" si="109"/>
        <v>1064.3338778438806</v>
      </c>
    </row>
    <row r="2264" spans="1:7">
      <c r="A2264" s="65">
        <v>4627</v>
      </c>
      <c r="B2264" s="68">
        <v>0.64</v>
      </c>
      <c r="C2264" s="68">
        <v>5</v>
      </c>
      <c r="D2264" s="66">
        <f t="shared" si="107"/>
        <v>1.0994488613589195</v>
      </c>
      <c r="E2264" s="24"/>
      <c r="F2264" s="88">
        <f t="shared" si="108"/>
        <v>1389</v>
      </c>
      <c r="G2264" s="89">
        <f t="shared" si="109"/>
        <v>1065.4333267052396</v>
      </c>
    </row>
    <row r="2265" spans="1:7">
      <c r="A2265" s="65">
        <v>4798</v>
      </c>
      <c r="B2265" s="68">
        <v>0.64</v>
      </c>
      <c r="C2265" s="68">
        <v>0</v>
      </c>
      <c r="D2265" s="66">
        <f t="shared" si="107"/>
        <v>1.0994488613589195</v>
      </c>
      <c r="E2265" s="24"/>
      <c r="F2265" s="88">
        <f t="shared" si="108"/>
        <v>1389</v>
      </c>
      <c r="G2265" s="89">
        <f t="shared" si="109"/>
        <v>1066.5327755665985</v>
      </c>
    </row>
    <row r="2266" spans="1:7">
      <c r="A2266" s="65">
        <v>42</v>
      </c>
      <c r="B2266" s="67">
        <v>0.65</v>
      </c>
      <c r="C2266" s="68">
        <v>0</v>
      </c>
      <c r="D2266" s="66">
        <f t="shared" si="107"/>
        <v>1.1147517654972594</v>
      </c>
      <c r="E2266" s="24"/>
      <c r="F2266" s="88">
        <f t="shared" si="108"/>
        <v>1389</v>
      </c>
      <c r="G2266" s="89">
        <f t="shared" si="109"/>
        <v>1067.6475273320957</v>
      </c>
    </row>
    <row r="2267" spans="1:7">
      <c r="A2267" s="65">
        <v>490</v>
      </c>
      <c r="B2267" s="67">
        <v>0.65</v>
      </c>
      <c r="C2267" s="68">
        <v>0</v>
      </c>
      <c r="D2267" s="66">
        <f t="shared" si="107"/>
        <v>1.1147517654972594</v>
      </c>
      <c r="E2267" s="24"/>
      <c r="F2267" s="88">
        <f t="shared" si="108"/>
        <v>1389</v>
      </c>
      <c r="G2267" s="89">
        <f t="shared" si="109"/>
        <v>1068.7622790975929</v>
      </c>
    </row>
    <row r="2268" spans="1:7">
      <c r="A2268" s="65">
        <v>611</v>
      </c>
      <c r="B2268" s="67">
        <v>0.65</v>
      </c>
      <c r="C2268" s="68">
        <v>0</v>
      </c>
      <c r="D2268" s="66">
        <f t="shared" si="107"/>
        <v>1.1147517654972594</v>
      </c>
      <c r="E2268" s="24"/>
      <c r="F2268" s="88">
        <f t="shared" si="108"/>
        <v>1389</v>
      </c>
      <c r="G2268" s="89">
        <f t="shared" si="109"/>
        <v>1069.8770308630901</v>
      </c>
    </row>
    <row r="2269" spans="1:7">
      <c r="A2269" s="65">
        <v>941</v>
      </c>
      <c r="B2269" s="67">
        <v>0.65</v>
      </c>
      <c r="C2269" s="68">
        <v>0</v>
      </c>
      <c r="D2269" s="66">
        <f t="shared" si="107"/>
        <v>1.1147517654972594</v>
      </c>
      <c r="E2269" s="24"/>
      <c r="F2269" s="88">
        <f t="shared" si="108"/>
        <v>1389</v>
      </c>
      <c r="G2269" s="89">
        <f t="shared" si="109"/>
        <v>1070.9917826285873</v>
      </c>
    </row>
    <row r="2270" spans="1:7">
      <c r="A2270" s="65">
        <v>1159</v>
      </c>
      <c r="B2270" s="67">
        <v>0.65</v>
      </c>
      <c r="C2270" s="68">
        <v>1</v>
      </c>
      <c r="D2270" s="66">
        <f t="shared" si="107"/>
        <v>1.1147517654972594</v>
      </c>
      <c r="E2270" s="24"/>
      <c r="F2270" s="88">
        <f t="shared" si="108"/>
        <v>1390</v>
      </c>
      <c r="G2270" s="89">
        <f t="shared" si="109"/>
        <v>1072.1065343940845</v>
      </c>
    </row>
    <row r="2271" spans="1:7">
      <c r="A2271" s="65">
        <v>1338</v>
      </c>
      <c r="B2271" s="67">
        <v>0.65</v>
      </c>
      <c r="C2271" s="68">
        <v>0</v>
      </c>
      <c r="D2271" s="66">
        <f t="shared" si="107"/>
        <v>1.1147517654972594</v>
      </c>
      <c r="E2271" s="24"/>
      <c r="F2271" s="88">
        <f t="shared" si="108"/>
        <v>1390</v>
      </c>
      <c r="G2271" s="89">
        <f t="shared" si="109"/>
        <v>1073.2212861595817</v>
      </c>
    </row>
    <row r="2272" spans="1:7">
      <c r="A2272" s="65">
        <v>1450</v>
      </c>
      <c r="B2272" s="67">
        <v>0.65</v>
      </c>
      <c r="C2272" s="68">
        <v>1</v>
      </c>
      <c r="D2272" s="66">
        <f t="shared" si="107"/>
        <v>1.1147517654972594</v>
      </c>
      <c r="E2272" s="24"/>
      <c r="F2272" s="88">
        <f t="shared" si="108"/>
        <v>1391</v>
      </c>
      <c r="G2272" s="89">
        <f t="shared" si="109"/>
        <v>1074.3360379250789</v>
      </c>
    </row>
    <row r="2273" spans="1:7">
      <c r="A2273" s="65">
        <v>1549</v>
      </c>
      <c r="B2273" s="68">
        <v>0.65</v>
      </c>
      <c r="C2273" s="68">
        <v>0</v>
      </c>
      <c r="D2273" s="66">
        <f t="shared" si="107"/>
        <v>1.1147517654972594</v>
      </c>
      <c r="E2273" s="24"/>
      <c r="F2273" s="88">
        <f t="shared" si="108"/>
        <v>1391</v>
      </c>
      <c r="G2273" s="89">
        <f t="shared" si="109"/>
        <v>1075.4507896905761</v>
      </c>
    </row>
    <row r="2274" spans="1:7">
      <c r="A2274" s="65">
        <v>1648</v>
      </c>
      <c r="B2274" s="68">
        <v>0.65</v>
      </c>
      <c r="C2274" s="68">
        <v>0</v>
      </c>
      <c r="D2274" s="66">
        <f t="shared" si="107"/>
        <v>1.1147517654972594</v>
      </c>
      <c r="E2274" s="24"/>
      <c r="F2274" s="88">
        <f t="shared" si="108"/>
        <v>1391</v>
      </c>
      <c r="G2274" s="89">
        <f t="shared" si="109"/>
        <v>1076.5655414560733</v>
      </c>
    </row>
    <row r="2275" spans="1:7">
      <c r="A2275" s="65">
        <v>1654</v>
      </c>
      <c r="B2275" s="68">
        <v>0.65</v>
      </c>
      <c r="C2275" s="68">
        <v>0</v>
      </c>
      <c r="D2275" s="66">
        <f t="shared" si="107"/>
        <v>1.1147517654972594</v>
      </c>
      <c r="E2275" s="24"/>
      <c r="F2275" s="88">
        <f t="shared" si="108"/>
        <v>1391</v>
      </c>
      <c r="G2275" s="89">
        <f t="shared" si="109"/>
        <v>1077.6802932215705</v>
      </c>
    </row>
    <row r="2276" spans="1:7">
      <c r="A2276" s="65">
        <v>2207</v>
      </c>
      <c r="B2276" s="68">
        <v>0.65</v>
      </c>
      <c r="C2276" s="68">
        <v>0</v>
      </c>
      <c r="D2276" s="66">
        <f t="shared" si="107"/>
        <v>1.1147517654972594</v>
      </c>
      <c r="E2276" s="24"/>
      <c r="F2276" s="88">
        <f t="shared" si="108"/>
        <v>1391</v>
      </c>
      <c r="G2276" s="89">
        <f t="shared" si="109"/>
        <v>1078.7950449870677</v>
      </c>
    </row>
    <row r="2277" spans="1:7">
      <c r="A2277" s="65">
        <v>2781</v>
      </c>
      <c r="B2277" s="68">
        <v>0.65</v>
      </c>
      <c r="C2277" s="68">
        <v>1</v>
      </c>
      <c r="D2277" s="66">
        <f t="shared" si="107"/>
        <v>1.1147517654972594</v>
      </c>
      <c r="E2277" s="24"/>
      <c r="F2277" s="88">
        <f t="shared" si="108"/>
        <v>1392</v>
      </c>
      <c r="G2277" s="89">
        <f t="shared" si="109"/>
        <v>1079.9097967525649</v>
      </c>
    </row>
    <row r="2278" spans="1:7">
      <c r="A2278" s="65">
        <v>2924</v>
      </c>
      <c r="B2278" s="68">
        <v>0.65</v>
      </c>
      <c r="C2278" s="68">
        <v>0</v>
      </c>
      <c r="D2278" s="66">
        <f t="shared" si="107"/>
        <v>1.1147517654972594</v>
      </c>
      <c r="E2278" s="24"/>
      <c r="F2278" s="88">
        <f t="shared" si="108"/>
        <v>1392</v>
      </c>
      <c r="G2278" s="89">
        <f t="shared" si="109"/>
        <v>1081.0245485180621</v>
      </c>
    </row>
    <row r="2279" spans="1:7">
      <c r="A2279" s="65">
        <v>2962</v>
      </c>
      <c r="B2279" s="68">
        <v>0.65</v>
      </c>
      <c r="C2279" s="68">
        <v>1</v>
      </c>
      <c r="D2279" s="66">
        <f t="shared" si="107"/>
        <v>1.1147517654972594</v>
      </c>
      <c r="E2279" s="24"/>
      <c r="F2279" s="88">
        <f t="shared" si="108"/>
        <v>1393</v>
      </c>
      <c r="G2279" s="89">
        <f t="shared" si="109"/>
        <v>1082.1393002835594</v>
      </c>
    </row>
    <row r="2280" spans="1:7">
      <c r="A2280" s="65">
        <v>3001</v>
      </c>
      <c r="B2280" s="68">
        <v>0.65</v>
      </c>
      <c r="C2280" s="68">
        <v>2</v>
      </c>
      <c r="D2280" s="66">
        <f t="shared" si="107"/>
        <v>1.1147517654972594</v>
      </c>
      <c r="E2280" s="24"/>
      <c r="F2280" s="88">
        <f t="shared" si="108"/>
        <v>1395</v>
      </c>
      <c r="G2280" s="89">
        <f t="shared" si="109"/>
        <v>1083.2540520490566</v>
      </c>
    </row>
    <row r="2281" spans="1:7">
      <c r="A2281" s="65">
        <v>3011</v>
      </c>
      <c r="B2281" s="68">
        <v>0.65</v>
      </c>
      <c r="C2281" s="68">
        <v>1</v>
      </c>
      <c r="D2281" s="66">
        <f t="shared" si="107"/>
        <v>1.1147517654972594</v>
      </c>
      <c r="E2281" s="24"/>
      <c r="F2281" s="88">
        <f t="shared" si="108"/>
        <v>1396</v>
      </c>
      <c r="G2281" s="89">
        <f t="shared" si="109"/>
        <v>1084.3688038145538</v>
      </c>
    </row>
    <row r="2282" spans="1:7">
      <c r="A2282" s="65">
        <v>3269</v>
      </c>
      <c r="B2282" s="68">
        <v>0.65</v>
      </c>
      <c r="C2282" s="68">
        <v>1</v>
      </c>
      <c r="D2282" s="66">
        <f t="shared" si="107"/>
        <v>1.1147517654972594</v>
      </c>
      <c r="E2282" s="24"/>
      <c r="F2282" s="88">
        <f t="shared" si="108"/>
        <v>1397</v>
      </c>
      <c r="G2282" s="89">
        <f t="shared" si="109"/>
        <v>1085.483555580051</v>
      </c>
    </row>
    <row r="2283" spans="1:7">
      <c r="A2283" s="65">
        <v>3296</v>
      </c>
      <c r="B2283" s="68">
        <v>0.65</v>
      </c>
      <c r="C2283" s="68">
        <v>2</v>
      </c>
      <c r="D2283" s="66">
        <f t="shared" si="107"/>
        <v>1.1147517654972594</v>
      </c>
      <c r="E2283" s="24"/>
      <c r="F2283" s="88">
        <f t="shared" si="108"/>
        <v>1399</v>
      </c>
      <c r="G2283" s="89">
        <f t="shared" si="109"/>
        <v>1086.5983073455482</v>
      </c>
    </row>
    <row r="2284" spans="1:7">
      <c r="A2284" s="65">
        <v>3384</v>
      </c>
      <c r="B2284" s="68">
        <v>0.65</v>
      </c>
      <c r="C2284" s="68">
        <v>0</v>
      </c>
      <c r="D2284" s="66">
        <f t="shared" si="107"/>
        <v>1.1147517654972594</v>
      </c>
      <c r="E2284" s="24"/>
      <c r="F2284" s="88">
        <f t="shared" si="108"/>
        <v>1399</v>
      </c>
      <c r="G2284" s="89">
        <f t="shared" si="109"/>
        <v>1087.7130591110454</v>
      </c>
    </row>
    <row r="2285" spans="1:7">
      <c r="A2285" s="65">
        <v>3665</v>
      </c>
      <c r="B2285" s="68">
        <v>0.65</v>
      </c>
      <c r="C2285" s="68">
        <v>1</v>
      </c>
      <c r="D2285" s="66">
        <f t="shared" si="107"/>
        <v>1.1147517654972594</v>
      </c>
      <c r="E2285" s="24"/>
      <c r="F2285" s="88">
        <f t="shared" si="108"/>
        <v>1400</v>
      </c>
      <c r="G2285" s="89">
        <f t="shared" si="109"/>
        <v>1088.8278108765426</v>
      </c>
    </row>
    <row r="2286" spans="1:7">
      <c r="A2286" s="65">
        <v>3696</v>
      </c>
      <c r="B2286" s="68">
        <v>0.65</v>
      </c>
      <c r="C2286" s="68">
        <v>2</v>
      </c>
      <c r="D2286" s="66">
        <f t="shared" si="107"/>
        <v>1.1147517654972594</v>
      </c>
      <c r="E2286" s="24"/>
      <c r="F2286" s="88">
        <f t="shared" si="108"/>
        <v>1402</v>
      </c>
      <c r="G2286" s="89">
        <f t="shared" si="109"/>
        <v>1089.9425626420398</v>
      </c>
    </row>
    <row r="2287" spans="1:7">
      <c r="A2287" s="65">
        <v>3853</v>
      </c>
      <c r="B2287" s="68">
        <v>0.65</v>
      </c>
      <c r="C2287" s="68">
        <v>10</v>
      </c>
      <c r="D2287" s="66">
        <f t="shared" si="107"/>
        <v>1.1147517654972594</v>
      </c>
      <c r="E2287" s="24"/>
      <c r="F2287" s="88">
        <f t="shared" si="108"/>
        <v>1412</v>
      </c>
      <c r="G2287" s="89">
        <f t="shared" si="109"/>
        <v>1091.057314407537</v>
      </c>
    </row>
    <row r="2288" spans="1:7">
      <c r="A2288" s="65">
        <v>4616</v>
      </c>
      <c r="B2288" s="68">
        <v>0.65</v>
      </c>
      <c r="C2288" s="68">
        <v>2</v>
      </c>
      <c r="D2288" s="66">
        <f t="shared" si="107"/>
        <v>1.1147517654972594</v>
      </c>
      <c r="E2288" s="24"/>
      <c r="F2288" s="88">
        <f t="shared" si="108"/>
        <v>1414</v>
      </c>
      <c r="G2288" s="89">
        <f t="shared" si="109"/>
        <v>1092.1720661730342</v>
      </c>
    </row>
    <row r="2289" spans="1:7">
      <c r="A2289" s="65">
        <v>426</v>
      </c>
      <c r="B2289" s="67">
        <v>0.66</v>
      </c>
      <c r="C2289" s="68">
        <v>0</v>
      </c>
      <c r="D2289" s="66">
        <f t="shared" si="107"/>
        <v>1.1300291571268726</v>
      </c>
      <c r="E2289" s="24"/>
      <c r="F2289" s="88">
        <f t="shared" si="108"/>
        <v>1414</v>
      </c>
      <c r="G2289" s="89">
        <f t="shared" si="109"/>
        <v>1093.3020953301611</v>
      </c>
    </row>
    <row r="2290" spans="1:7">
      <c r="A2290" s="65">
        <v>909</v>
      </c>
      <c r="B2290" s="67">
        <v>0.66</v>
      </c>
      <c r="C2290" s="68">
        <v>0</v>
      </c>
      <c r="D2290" s="66">
        <f t="shared" si="107"/>
        <v>1.1300291571268726</v>
      </c>
      <c r="E2290" s="24"/>
      <c r="F2290" s="88">
        <f t="shared" si="108"/>
        <v>1414</v>
      </c>
      <c r="G2290" s="89">
        <f t="shared" si="109"/>
        <v>1094.4321244872881</v>
      </c>
    </row>
    <row r="2291" spans="1:7">
      <c r="A2291" s="65">
        <v>1116</v>
      </c>
      <c r="B2291" s="67">
        <v>0.66</v>
      </c>
      <c r="C2291" s="68">
        <v>0</v>
      </c>
      <c r="D2291" s="66">
        <f t="shared" si="107"/>
        <v>1.1300291571268726</v>
      </c>
      <c r="E2291" s="24"/>
      <c r="F2291" s="88">
        <f t="shared" si="108"/>
        <v>1414</v>
      </c>
      <c r="G2291" s="89">
        <f t="shared" si="109"/>
        <v>1095.562153644415</v>
      </c>
    </row>
    <row r="2292" spans="1:7">
      <c r="A2292" s="65">
        <v>1224</v>
      </c>
      <c r="B2292" s="67">
        <v>0.66</v>
      </c>
      <c r="C2292" s="68">
        <v>0</v>
      </c>
      <c r="D2292" s="66">
        <f t="shared" si="107"/>
        <v>1.1300291571268726</v>
      </c>
      <c r="E2292" s="24"/>
      <c r="F2292" s="88">
        <f t="shared" si="108"/>
        <v>1414</v>
      </c>
      <c r="G2292" s="89">
        <f t="shared" si="109"/>
        <v>1096.692182801542</v>
      </c>
    </row>
    <row r="2293" spans="1:7">
      <c r="A2293" s="65">
        <v>1768</v>
      </c>
      <c r="B2293" s="68">
        <v>0.66</v>
      </c>
      <c r="C2293" s="68">
        <v>0</v>
      </c>
      <c r="D2293" s="66">
        <f t="shared" si="107"/>
        <v>1.1300291571268726</v>
      </c>
      <c r="E2293" s="24"/>
      <c r="F2293" s="88">
        <f t="shared" si="108"/>
        <v>1414</v>
      </c>
      <c r="G2293" s="89">
        <f t="shared" si="109"/>
        <v>1097.822211958669</v>
      </c>
    </row>
    <row r="2294" spans="1:7">
      <c r="A2294" s="65">
        <v>1770</v>
      </c>
      <c r="B2294" s="68">
        <v>0.66</v>
      </c>
      <c r="C2294" s="68">
        <v>0</v>
      </c>
      <c r="D2294" s="66">
        <f t="shared" si="107"/>
        <v>1.1300291571268726</v>
      </c>
      <c r="E2294" s="24"/>
      <c r="F2294" s="88">
        <f t="shared" si="108"/>
        <v>1414</v>
      </c>
      <c r="G2294" s="89">
        <f t="shared" si="109"/>
        <v>1098.9522411157959</v>
      </c>
    </row>
    <row r="2295" spans="1:7">
      <c r="A2295" s="65">
        <v>2271</v>
      </c>
      <c r="B2295" s="68">
        <v>0.66</v>
      </c>
      <c r="C2295" s="68">
        <v>0</v>
      </c>
      <c r="D2295" s="66">
        <f t="shared" si="107"/>
        <v>1.1300291571268726</v>
      </c>
      <c r="E2295" s="24"/>
      <c r="F2295" s="88">
        <f t="shared" si="108"/>
        <v>1414</v>
      </c>
      <c r="G2295" s="89">
        <f t="shared" si="109"/>
        <v>1100.0822702729229</v>
      </c>
    </row>
    <row r="2296" spans="1:7">
      <c r="A2296" s="65">
        <v>2640</v>
      </c>
      <c r="B2296" s="68">
        <v>0.66</v>
      </c>
      <c r="C2296" s="68">
        <v>0</v>
      </c>
      <c r="D2296" s="66">
        <f t="shared" si="107"/>
        <v>1.1300291571268726</v>
      </c>
      <c r="E2296" s="24"/>
      <c r="F2296" s="88">
        <f t="shared" si="108"/>
        <v>1414</v>
      </c>
      <c r="G2296" s="89">
        <f t="shared" si="109"/>
        <v>1101.2122994300498</v>
      </c>
    </row>
    <row r="2297" spans="1:7">
      <c r="A2297" s="65">
        <v>2947</v>
      </c>
      <c r="B2297" s="68">
        <v>0.66</v>
      </c>
      <c r="C2297" s="68">
        <v>2</v>
      </c>
      <c r="D2297" s="66">
        <f t="shared" si="107"/>
        <v>1.1300291571268726</v>
      </c>
      <c r="E2297" s="24"/>
      <c r="F2297" s="88">
        <f t="shared" si="108"/>
        <v>1416</v>
      </c>
      <c r="G2297" s="89">
        <f t="shared" si="109"/>
        <v>1102.3423285871768</v>
      </c>
    </row>
    <row r="2298" spans="1:7">
      <c r="A2298" s="65">
        <v>3266</v>
      </c>
      <c r="B2298" s="68">
        <v>0.66</v>
      </c>
      <c r="C2298" s="68">
        <v>1</v>
      </c>
      <c r="D2298" s="66">
        <f t="shared" si="107"/>
        <v>1.1300291571268726</v>
      </c>
      <c r="E2298" s="24"/>
      <c r="F2298" s="88">
        <f t="shared" si="108"/>
        <v>1417</v>
      </c>
      <c r="G2298" s="89">
        <f t="shared" si="109"/>
        <v>1103.4723577443037</v>
      </c>
    </row>
    <row r="2299" spans="1:7">
      <c r="A2299" s="65">
        <v>3268</v>
      </c>
      <c r="B2299" s="68">
        <v>0.66</v>
      </c>
      <c r="C2299" s="68">
        <v>2</v>
      </c>
      <c r="D2299" s="66">
        <f t="shared" si="107"/>
        <v>1.1300291571268726</v>
      </c>
      <c r="E2299" s="24"/>
      <c r="F2299" s="88">
        <f t="shared" si="108"/>
        <v>1419</v>
      </c>
      <c r="G2299" s="89">
        <f t="shared" si="109"/>
        <v>1104.6023869014307</v>
      </c>
    </row>
    <row r="2300" spans="1:7">
      <c r="A2300" s="65">
        <v>3630</v>
      </c>
      <c r="B2300" s="68">
        <v>0.66</v>
      </c>
      <c r="C2300" s="68">
        <v>1</v>
      </c>
      <c r="D2300" s="66">
        <f t="shared" si="107"/>
        <v>1.1300291571268726</v>
      </c>
      <c r="E2300" s="24"/>
      <c r="F2300" s="88">
        <f t="shared" si="108"/>
        <v>1420</v>
      </c>
      <c r="G2300" s="89">
        <f t="shared" si="109"/>
        <v>1105.7324160585576</v>
      </c>
    </row>
    <row r="2301" spans="1:7">
      <c r="A2301" s="65">
        <v>3719</v>
      </c>
      <c r="B2301" s="68">
        <v>0.66</v>
      </c>
      <c r="C2301" s="68">
        <v>4</v>
      </c>
      <c r="D2301" s="66">
        <f t="shared" si="107"/>
        <v>1.1300291571268726</v>
      </c>
      <c r="E2301" s="24"/>
      <c r="F2301" s="88">
        <f t="shared" si="108"/>
        <v>1424</v>
      </c>
      <c r="G2301" s="89">
        <f t="shared" si="109"/>
        <v>1106.8624452156846</v>
      </c>
    </row>
    <row r="2302" spans="1:7">
      <c r="A2302" s="65">
        <v>4109</v>
      </c>
      <c r="B2302" s="68">
        <v>0.66</v>
      </c>
      <c r="C2302" s="68">
        <v>1</v>
      </c>
      <c r="D2302" s="66">
        <f t="shared" si="107"/>
        <v>1.1300291571268726</v>
      </c>
      <c r="E2302" s="24"/>
      <c r="F2302" s="88">
        <f t="shared" si="108"/>
        <v>1425</v>
      </c>
      <c r="G2302" s="89">
        <f t="shared" si="109"/>
        <v>1107.9924743728116</v>
      </c>
    </row>
    <row r="2303" spans="1:7">
      <c r="A2303" s="65">
        <v>4357</v>
      </c>
      <c r="B2303" s="68">
        <v>0.66</v>
      </c>
      <c r="C2303" s="68">
        <v>2</v>
      </c>
      <c r="D2303" s="66">
        <f t="shared" si="107"/>
        <v>1.1300291571268726</v>
      </c>
      <c r="E2303" s="24"/>
      <c r="F2303" s="88">
        <f t="shared" si="108"/>
        <v>1427</v>
      </c>
      <c r="G2303" s="89">
        <f t="shared" si="109"/>
        <v>1109.1225035299385</v>
      </c>
    </row>
    <row r="2304" spans="1:7">
      <c r="A2304" s="65">
        <v>5168</v>
      </c>
      <c r="B2304" s="68">
        <v>0.66</v>
      </c>
      <c r="C2304" s="68">
        <v>2</v>
      </c>
      <c r="D2304" s="66">
        <f t="shared" si="107"/>
        <v>1.1300291571268726</v>
      </c>
      <c r="E2304" s="24"/>
      <c r="F2304" s="88">
        <f t="shared" si="108"/>
        <v>1429</v>
      </c>
      <c r="G2304" s="89">
        <f t="shared" si="109"/>
        <v>1110.2525326870655</v>
      </c>
    </row>
    <row r="2305" spans="1:7">
      <c r="A2305" s="65">
        <v>5202</v>
      </c>
      <c r="B2305" s="68">
        <v>0.66</v>
      </c>
      <c r="C2305" s="68">
        <v>0</v>
      </c>
      <c r="D2305" s="66">
        <f t="shared" si="107"/>
        <v>1.1300291571268726</v>
      </c>
      <c r="E2305" s="24"/>
      <c r="F2305" s="88">
        <f t="shared" si="108"/>
        <v>1429</v>
      </c>
      <c r="G2305" s="89">
        <f t="shared" si="109"/>
        <v>1111.3825618441924</v>
      </c>
    </row>
    <row r="2306" spans="1:7">
      <c r="A2306" s="65">
        <v>199</v>
      </c>
      <c r="B2306" s="67">
        <v>0.67</v>
      </c>
      <c r="C2306" s="68">
        <v>0</v>
      </c>
      <c r="D2306" s="66">
        <f t="shared" si="107"/>
        <v>1.1452814644044635</v>
      </c>
      <c r="E2306" s="24"/>
      <c r="F2306" s="88">
        <f t="shared" si="108"/>
        <v>1429</v>
      </c>
      <c r="G2306" s="89">
        <f t="shared" si="109"/>
        <v>1112.5278433085969</v>
      </c>
    </row>
    <row r="2307" spans="1:7">
      <c r="A2307" s="65">
        <v>273</v>
      </c>
      <c r="B2307" s="67">
        <v>0.67</v>
      </c>
      <c r="C2307" s="68">
        <v>1</v>
      </c>
      <c r="D2307" s="66">
        <f t="shared" si="107"/>
        <v>1.1452814644044635</v>
      </c>
      <c r="E2307" s="24"/>
      <c r="F2307" s="88">
        <f t="shared" si="108"/>
        <v>1430</v>
      </c>
      <c r="G2307" s="89">
        <f t="shared" si="109"/>
        <v>1113.6731247730013</v>
      </c>
    </row>
    <row r="2308" spans="1:7">
      <c r="A2308" s="65">
        <v>578</v>
      </c>
      <c r="B2308" s="67">
        <v>0.67</v>
      </c>
      <c r="C2308" s="68">
        <v>0</v>
      </c>
      <c r="D2308" s="66">
        <f t="shared" si="107"/>
        <v>1.1452814644044635</v>
      </c>
      <c r="E2308" s="24"/>
      <c r="F2308" s="88">
        <f t="shared" si="108"/>
        <v>1430</v>
      </c>
      <c r="G2308" s="89">
        <f t="shared" si="109"/>
        <v>1114.8184062374057</v>
      </c>
    </row>
    <row r="2309" spans="1:7">
      <c r="A2309" s="65">
        <v>961</v>
      </c>
      <c r="B2309" s="67">
        <v>0.67</v>
      </c>
      <c r="C2309" s="68">
        <v>0</v>
      </c>
      <c r="D2309" s="66">
        <f t="shared" si="107"/>
        <v>1.1452814644044635</v>
      </c>
      <c r="E2309" s="24"/>
      <c r="F2309" s="88">
        <f t="shared" si="108"/>
        <v>1430</v>
      </c>
      <c r="G2309" s="89">
        <f t="shared" si="109"/>
        <v>1115.9636877018102</v>
      </c>
    </row>
    <row r="2310" spans="1:7">
      <c r="A2310" s="65">
        <v>1245</v>
      </c>
      <c r="B2310" s="67">
        <v>0.67</v>
      </c>
      <c r="C2310" s="68">
        <v>0</v>
      </c>
      <c r="D2310" s="66">
        <f t="shared" si="107"/>
        <v>1.1452814644044635</v>
      </c>
      <c r="E2310" s="24"/>
      <c r="F2310" s="88">
        <f t="shared" si="108"/>
        <v>1430</v>
      </c>
      <c r="G2310" s="89">
        <f t="shared" si="109"/>
        <v>1117.1089691662146</v>
      </c>
    </row>
    <row r="2311" spans="1:7">
      <c r="A2311" s="65">
        <v>1468</v>
      </c>
      <c r="B2311" s="67">
        <v>0.67</v>
      </c>
      <c r="C2311" s="68">
        <v>2</v>
      </c>
      <c r="D2311" s="66">
        <f t="shared" si="107"/>
        <v>1.1452814644044635</v>
      </c>
      <c r="E2311" s="24"/>
      <c r="F2311" s="88">
        <f t="shared" si="108"/>
        <v>1432</v>
      </c>
      <c r="G2311" s="89">
        <f t="shared" si="109"/>
        <v>1118.254250630619</v>
      </c>
    </row>
    <row r="2312" spans="1:7">
      <c r="A2312" s="65">
        <v>2014</v>
      </c>
      <c r="B2312" s="68">
        <v>0.67</v>
      </c>
      <c r="C2312" s="68">
        <v>0</v>
      </c>
      <c r="D2312" s="66">
        <f t="shared" ref="D2312:D2375" si="110">$D$2*B2312^$E$2</f>
        <v>1.1452814644044635</v>
      </c>
      <c r="E2312" s="24"/>
      <c r="F2312" s="88">
        <f t="shared" si="108"/>
        <v>1432</v>
      </c>
      <c r="G2312" s="89">
        <f t="shared" si="109"/>
        <v>1119.3995320950235</v>
      </c>
    </row>
    <row r="2313" spans="1:7">
      <c r="A2313" s="65">
        <v>2024</v>
      </c>
      <c r="B2313" s="68">
        <v>0.67</v>
      </c>
      <c r="C2313" s="68">
        <v>4</v>
      </c>
      <c r="D2313" s="66">
        <f t="shared" si="110"/>
        <v>1.1452814644044635</v>
      </c>
      <c r="E2313" s="24"/>
      <c r="F2313" s="88">
        <f t="shared" ref="F2313:F2376" si="111">F2312+C2313</f>
        <v>1436</v>
      </c>
      <c r="G2313" s="89">
        <f t="shared" ref="G2313:G2376" si="112">G2312+D2313</f>
        <v>1120.5448135594279</v>
      </c>
    </row>
    <row r="2314" spans="1:7">
      <c r="A2314" s="65">
        <v>2109</v>
      </c>
      <c r="B2314" s="68">
        <v>0.67</v>
      </c>
      <c r="C2314" s="68">
        <v>0</v>
      </c>
      <c r="D2314" s="66">
        <f t="shared" si="110"/>
        <v>1.1452814644044635</v>
      </c>
      <c r="E2314" s="24"/>
      <c r="F2314" s="88">
        <f t="shared" si="111"/>
        <v>1436</v>
      </c>
      <c r="G2314" s="89">
        <f t="shared" si="112"/>
        <v>1121.6900950238323</v>
      </c>
    </row>
    <row r="2315" spans="1:7">
      <c r="A2315" s="65">
        <v>3105</v>
      </c>
      <c r="B2315" s="68">
        <v>0.67</v>
      </c>
      <c r="C2315" s="68">
        <v>1</v>
      </c>
      <c r="D2315" s="66">
        <f t="shared" si="110"/>
        <v>1.1452814644044635</v>
      </c>
      <c r="E2315" s="24"/>
      <c r="F2315" s="88">
        <f t="shared" si="111"/>
        <v>1437</v>
      </c>
      <c r="G2315" s="89">
        <f t="shared" si="112"/>
        <v>1122.8353764882368</v>
      </c>
    </row>
    <row r="2316" spans="1:7">
      <c r="A2316" s="65">
        <v>3250</v>
      </c>
      <c r="B2316" s="68">
        <v>0.67</v>
      </c>
      <c r="C2316" s="68">
        <v>1</v>
      </c>
      <c r="D2316" s="66">
        <f t="shared" si="110"/>
        <v>1.1452814644044635</v>
      </c>
      <c r="E2316" s="24"/>
      <c r="F2316" s="88">
        <f t="shared" si="111"/>
        <v>1438</v>
      </c>
      <c r="G2316" s="89">
        <f t="shared" si="112"/>
        <v>1123.9806579526412</v>
      </c>
    </row>
    <row r="2317" spans="1:7">
      <c r="A2317" s="65">
        <v>3382</v>
      </c>
      <c r="B2317" s="68">
        <v>0.67</v>
      </c>
      <c r="C2317" s="68">
        <v>5</v>
      </c>
      <c r="D2317" s="66">
        <f t="shared" si="110"/>
        <v>1.1452814644044635</v>
      </c>
      <c r="E2317" s="24"/>
      <c r="F2317" s="88">
        <f t="shared" si="111"/>
        <v>1443</v>
      </c>
      <c r="G2317" s="89">
        <f t="shared" si="112"/>
        <v>1125.1259394170456</v>
      </c>
    </row>
    <row r="2318" spans="1:7">
      <c r="A2318" s="65">
        <v>4431</v>
      </c>
      <c r="B2318" s="68">
        <v>0.67</v>
      </c>
      <c r="C2318" s="68">
        <v>1</v>
      </c>
      <c r="D2318" s="66">
        <f t="shared" si="110"/>
        <v>1.1452814644044635</v>
      </c>
      <c r="E2318" s="24"/>
      <c r="F2318" s="88">
        <f t="shared" si="111"/>
        <v>1444</v>
      </c>
      <c r="G2318" s="89">
        <f t="shared" si="112"/>
        <v>1126.2712208814501</v>
      </c>
    </row>
    <row r="2319" spans="1:7">
      <c r="A2319" s="65">
        <v>4498</v>
      </c>
      <c r="B2319" s="68">
        <v>0.67</v>
      </c>
      <c r="C2319" s="68">
        <v>6</v>
      </c>
      <c r="D2319" s="66">
        <f t="shared" si="110"/>
        <v>1.1452814644044635</v>
      </c>
      <c r="E2319" s="24"/>
      <c r="F2319" s="88">
        <f t="shared" si="111"/>
        <v>1450</v>
      </c>
      <c r="G2319" s="89">
        <f t="shared" si="112"/>
        <v>1127.4165023458545</v>
      </c>
    </row>
    <row r="2320" spans="1:7">
      <c r="A2320" s="65">
        <v>4678</v>
      </c>
      <c r="B2320" s="68">
        <v>0.67</v>
      </c>
      <c r="C2320" s="68">
        <v>2</v>
      </c>
      <c r="D2320" s="66">
        <f t="shared" si="110"/>
        <v>1.1452814644044635</v>
      </c>
      <c r="E2320" s="24"/>
      <c r="F2320" s="88">
        <f t="shared" si="111"/>
        <v>1452</v>
      </c>
      <c r="G2320" s="89">
        <f t="shared" si="112"/>
        <v>1128.5617838102589</v>
      </c>
    </row>
    <row r="2321" spans="1:7">
      <c r="A2321" s="65">
        <v>4686</v>
      </c>
      <c r="B2321" s="68">
        <v>0.67</v>
      </c>
      <c r="C2321" s="68">
        <v>0</v>
      </c>
      <c r="D2321" s="66">
        <f t="shared" si="110"/>
        <v>1.1452814644044635</v>
      </c>
      <c r="E2321" s="24"/>
      <c r="F2321" s="88">
        <f t="shared" si="111"/>
        <v>1452</v>
      </c>
      <c r="G2321" s="89">
        <f t="shared" si="112"/>
        <v>1129.7070652746634</v>
      </c>
    </row>
    <row r="2322" spans="1:7">
      <c r="A2322" s="65">
        <v>119</v>
      </c>
      <c r="B2322" s="67">
        <v>0.68</v>
      </c>
      <c r="C2322" s="68">
        <v>2</v>
      </c>
      <c r="D2322" s="66">
        <f t="shared" si="110"/>
        <v>1.1605091020222951</v>
      </c>
      <c r="E2322" s="24"/>
      <c r="F2322" s="88">
        <f t="shared" si="111"/>
        <v>1454</v>
      </c>
      <c r="G2322" s="89">
        <f t="shared" si="112"/>
        <v>1130.8675743766858</v>
      </c>
    </row>
    <row r="2323" spans="1:7">
      <c r="A2323" s="65">
        <v>340</v>
      </c>
      <c r="B2323" s="67">
        <v>0.68</v>
      </c>
      <c r="C2323" s="68">
        <v>2</v>
      </c>
      <c r="D2323" s="66">
        <f t="shared" si="110"/>
        <v>1.1605091020222951</v>
      </c>
      <c r="E2323" s="24"/>
      <c r="F2323" s="88">
        <f t="shared" si="111"/>
        <v>1456</v>
      </c>
      <c r="G2323" s="89">
        <f t="shared" si="112"/>
        <v>1132.0280834787081</v>
      </c>
    </row>
    <row r="2324" spans="1:7">
      <c r="A2324" s="65">
        <v>840</v>
      </c>
      <c r="B2324" s="67">
        <v>0.68</v>
      </c>
      <c r="C2324" s="68">
        <v>0</v>
      </c>
      <c r="D2324" s="66">
        <f t="shared" si="110"/>
        <v>1.1605091020222951</v>
      </c>
      <c r="E2324" s="24"/>
      <c r="F2324" s="88">
        <f t="shared" si="111"/>
        <v>1456</v>
      </c>
      <c r="G2324" s="89">
        <f t="shared" si="112"/>
        <v>1133.1885925807305</v>
      </c>
    </row>
    <row r="2325" spans="1:7">
      <c r="A2325" s="65">
        <v>1040</v>
      </c>
      <c r="B2325" s="67">
        <v>0.68</v>
      </c>
      <c r="C2325" s="68">
        <v>0</v>
      </c>
      <c r="D2325" s="66">
        <f t="shared" si="110"/>
        <v>1.1605091020222951</v>
      </c>
      <c r="E2325" s="24"/>
      <c r="F2325" s="88">
        <f t="shared" si="111"/>
        <v>1456</v>
      </c>
      <c r="G2325" s="89">
        <f t="shared" si="112"/>
        <v>1134.3491016827529</v>
      </c>
    </row>
    <row r="2326" spans="1:7">
      <c r="A2326" s="65">
        <v>1649</v>
      </c>
      <c r="B2326" s="68">
        <v>0.68</v>
      </c>
      <c r="C2326" s="68">
        <v>0</v>
      </c>
      <c r="D2326" s="66">
        <f t="shared" si="110"/>
        <v>1.1605091020222951</v>
      </c>
      <c r="E2326" s="24"/>
      <c r="F2326" s="88">
        <f t="shared" si="111"/>
        <v>1456</v>
      </c>
      <c r="G2326" s="89">
        <f t="shared" si="112"/>
        <v>1135.5096107847753</v>
      </c>
    </row>
    <row r="2327" spans="1:7">
      <c r="A2327" s="65">
        <v>2063</v>
      </c>
      <c r="B2327" s="68">
        <v>0.68</v>
      </c>
      <c r="C2327" s="68">
        <v>1</v>
      </c>
      <c r="D2327" s="66">
        <f t="shared" si="110"/>
        <v>1.1605091020222951</v>
      </c>
      <c r="E2327" s="24"/>
      <c r="F2327" s="88">
        <f t="shared" si="111"/>
        <v>1457</v>
      </c>
      <c r="G2327" s="89">
        <f t="shared" si="112"/>
        <v>1136.6701198867977</v>
      </c>
    </row>
    <row r="2328" spans="1:7">
      <c r="A2328" s="65">
        <v>2105</v>
      </c>
      <c r="B2328" s="68">
        <v>0.68</v>
      </c>
      <c r="C2328" s="68">
        <v>2</v>
      </c>
      <c r="D2328" s="66">
        <f t="shared" si="110"/>
        <v>1.1605091020222951</v>
      </c>
      <c r="E2328" s="24"/>
      <c r="F2328" s="88">
        <f t="shared" si="111"/>
        <v>1459</v>
      </c>
      <c r="G2328" s="89">
        <f t="shared" si="112"/>
        <v>1137.8306289888201</v>
      </c>
    </row>
    <row r="2329" spans="1:7">
      <c r="A2329" s="65">
        <v>2380</v>
      </c>
      <c r="B2329" s="68">
        <v>0.68</v>
      </c>
      <c r="C2329" s="68">
        <v>0</v>
      </c>
      <c r="D2329" s="66">
        <f t="shared" si="110"/>
        <v>1.1605091020222951</v>
      </c>
      <c r="E2329" s="24"/>
      <c r="F2329" s="88">
        <f t="shared" si="111"/>
        <v>1459</v>
      </c>
      <c r="G2329" s="89">
        <f t="shared" si="112"/>
        <v>1138.9911380908425</v>
      </c>
    </row>
    <row r="2330" spans="1:7">
      <c r="A2330" s="65">
        <v>2603</v>
      </c>
      <c r="B2330" s="68">
        <v>0.68</v>
      </c>
      <c r="C2330" s="68">
        <v>0</v>
      </c>
      <c r="D2330" s="66">
        <f t="shared" si="110"/>
        <v>1.1605091020222951</v>
      </c>
      <c r="E2330" s="24"/>
      <c r="F2330" s="88">
        <f t="shared" si="111"/>
        <v>1459</v>
      </c>
      <c r="G2330" s="89">
        <f t="shared" si="112"/>
        <v>1140.1516471928649</v>
      </c>
    </row>
    <row r="2331" spans="1:7">
      <c r="A2331" s="65">
        <v>2877</v>
      </c>
      <c r="B2331" s="68">
        <v>0.68</v>
      </c>
      <c r="C2331" s="68">
        <v>1</v>
      </c>
      <c r="D2331" s="66">
        <f t="shared" si="110"/>
        <v>1.1605091020222951</v>
      </c>
      <c r="E2331" s="24"/>
      <c r="F2331" s="88">
        <f t="shared" si="111"/>
        <v>1460</v>
      </c>
      <c r="G2331" s="89">
        <f t="shared" si="112"/>
        <v>1141.3121562948872</v>
      </c>
    </row>
    <row r="2332" spans="1:7">
      <c r="A2332" s="65">
        <v>3835</v>
      </c>
      <c r="B2332" s="68">
        <v>0.68</v>
      </c>
      <c r="C2332" s="68">
        <v>3</v>
      </c>
      <c r="D2332" s="66">
        <f t="shared" si="110"/>
        <v>1.1605091020222951</v>
      </c>
      <c r="E2332" s="24"/>
      <c r="F2332" s="88">
        <f t="shared" si="111"/>
        <v>1463</v>
      </c>
      <c r="G2332" s="89">
        <f t="shared" si="112"/>
        <v>1142.4726653969096</v>
      </c>
    </row>
    <row r="2333" spans="1:7">
      <c r="A2333" s="65">
        <v>3839</v>
      </c>
      <c r="B2333" s="68">
        <v>0.68</v>
      </c>
      <c r="C2333" s="68">
        <v>4</v>
      </c>
      <c r="D2333" s="66">
        <f t="shared" si="110"/>
        <v>1.1605091020222951</v>
      </c>
      <c r="E2333" s="24"/>
      <c r="F2333" s="88">
        <f t="shared" si="111"/>
        <v>1467</v>
      </c>
      <c r="G2333" s="89">
        <f t="shared" si="112"/>
        <v>1143.633174498932</v>
      </c>
    </row>
    <row r="2334" spans="1:7">
      <c r="A2334" s="65">
        <v>3845</v>
      </c>
      <c r="B2334" s="68">
        <v>0.68</v>
      </c>
      <c r="C2334" s="68">
        <v>3</v>
      </c>
      <c r="D2334" s="66">
        <f t="shared" si="110"/>
        <v>1.1605091020222951</v>
      </c>
      <c r="E2334" s="24"/>
      <c r="F2334" s="88">
        <f t="shared" si="111"/>
        <v>1470</v>
      </c>
      <c r="G2334" s="89">
        <f t="shared" si="112"/>
        <v>1144.7936836009544</v>
      </c>
    </row>
    <row r="2335" spans="1:7">
      <c r="A2335" s="65">
        <v>3989</v>
      </c>
      <c r="B2335" s="68">
        <v>0.68</v>
      </c>
      <c r="C2335" s="68">
        <v>1</v>
      </c>
      <c r="D2335" s="66">
        <f t="shared" si="110"/>
        <v>1.1605091020222951</v>
      </c>
      <c r="E2335" s="24"/>
      <c r="F2335" s="88">
        <f t="shared" si="111"/>
        <v>1471</v>
      </c>
      <c r="G2335" s="89">
        <f t="shared" si="112"/>
        <v>1145.9541927029768</v>
      </c>
    </row>
    <row r="2336" spans="1:7">
      <c r="A2336" s="65">
        <v>4010</v>
      </c>
      <c r="B2336" s="68">
        <v>0.68</v>
      </c>
      <c r="C2336" s="68">
        <v>1</v>
      </c>
      <c r="D2336" s="66">
        <f t="shared" si="110"/>
        <v>1.1605091020222951</v>
      </c>
      <c r="E2336" s="24"/>
      <c r="F2336" s="88">
        <f t="shared" si="111"/>
        <v>1472</v>
      </c>
      <c r="G2336" s="89">
        <f t="shared" si="112"/>
        <v>1147.1147018049992</v>
      </c>
    </row>
    <row r="2337" spans="1:7">
      <c r="A2337" s="65">
        <v>4104</v>
      </c>
      <c r="B2337" s="68">
        <v>0.68</v>
      </c>
      <c r="C2337" s="68">
        <v>1</v>
      </c>
      <c r="D2337" s="66">
        <f t="shared" si="110"/>
        <v>1.1605091020222951</v>
      </c>
      <c r="E2337" s="24"/>
      <c r="F2337" s="88">
        <f t="shared" si="111"/>
        <v>1473</v>
      </c>
      <c r="G2337" s="89">
        <f t="shared" si="112"/>
        <v>1148.2752109070216</v>
      </c>
    </row>
    <row r="2338" spans="1:7">
      <c r="A2338" s="65">
        <v>4713</v>
      </c>
      <c r="B2338" s="68">
        <v>0.68</v>
      </c>
      <c r="C2338" s="68">
        <v>0</v>
      </c>
      <c r="D2338" s="66">
        <f t="shared" si="110"/>
        <v>1.1605091020222951</v>
      </c>
      <c r="E2338" s="24"/>
      <c r="F2338" s="88">
        <f t="shared" si="111"/>
        <v>1473</v>
      </c>
      <c r="G2338" s="89">
        <f t="shared" si="112"/>
        <v>1149.435720009044</v>
      </c>
    </row>
    <row r="2339" spans="1:7">
      <c r="A2339" s="65">
        <v>4769</v>
      </c>
      <c r="B2339" s="68">
        <v>0.68</v>
      </c>
      <c r="C2339" s="68">
        <v>1</v>
      </c>
      <c r="D2339" s="66">
        <f t="shared" si="110"/>
        <v>1.1605091020222951</v>
      </c>
      <c r="E2339" s="24"/>
      <c r="F2339" s="88">
        <f t="shared" si="111"/>
        <v>1474</v>
      </c>
      <c r="G2339" s="89">
        <f t="shared" si="112"/>
        <v>1150.5962291110664</v>
      </c>
    </row>
    <row r="2340" spans="1:7">
      <c r="A2340" s="65">
        <v>485</v>
      </c>
      <c r="B2340" s="67">
        <v>0.69</v>
      </c>
      <c r="C2340" s="68">
        <v>0</v>
      </c>
      <c r="D2340" s="66">
        <f t="shared" si="110"/>
        <v>1.1757124718232781</v>
      </c>
      <c r="E2340" s="24"/>
      <c r="F2340" s="88">
        <f t="shared" si="111"/>
        <v>1474</v>
      </c>
      <c r="G2340" s="89">
        <f t="shared" si="112"/>
        <v>1151.7719415828897</v>
      </c>
    </row>
    <row r="2341" spans="1:7">
      <c r="A2341" s="65">
        <v>509</v>
      </c>
      <c r="B2341" s="67">
        <v>0.69</v>
      </c>
      <c r="C2341" s="68">
        <v>0</v>
      </c>
      <c r="D2341" s="66">
        <f t="shared" si="110"/>
        <v>1.1757124718232781</v>
      </c>
      <c r="E2341" s="24"/>
      <c r="F2341" s="88">
        <f t="shared" si="111"/>
        <v>1474</v>
      </c>
      <c r="G2341" s="89">
        <f t="shared" si="112"/>
        <v>1152.947654054713</v>
      </c>
    </row>
    <row r="2342" spans="1:7">
      <c r="A2342" s="65">
        <v>549</v>
      </c>
      <c r="B2342" s="67">
        <v>0.69</v>
      </c>
      <c r="C2342" s="68">
        <v>0</v>
      </c>
      <c r="D2342" s="66">
        <f t="shared" si="110"/>
        <v>1.1757124718232781</v>
      </c>
      <c r="E2342" s="24"/>
      <c r="F2342" s="88">
        <f t="shared" si="111"/>
        <v>1474</v>
      </c>
      <c r="G2342" s="89">
        <f t="shared" si="112"/>
        <v>1154.1233665265363</v>
      </c>
    </row>
    <row r="2343" spans="1:7">
      <c r="A2343" s="65">
        <v>841</v>
      </c>
      <c r="B2343" s="67">
        <v>0.69</v>
      </c>
      <c r="C2343" s="68">
        <v>0</v>
      </c>
      <c r="D2343" s="66">
        <f t="shared" si="110"/>
        <v>1.1757124718232781</v>
      </c>
      <c r="E2343" s="24"/>
      <c r="F2343" s="88">
        <f t="shared" si="111"/>
        <v>1474</v>
      </c>
      <c r="G2343" s="89">
        <f t="shared" si="112"/>
        <v>1155.2990789983596</v>
      </c>
    </row>
    <row r="2344" spans="1:7">
      <c r="A2344" s="65">
        <v>1005</v>
      </c>
      <c r="B2344" s="67">
        <v>0.69</v>
      </c>
      <c r="C2344" s="68">
        <v>0</v>
      </c>
      <c r="D2344" s="66">
        <f t="shared" si="110"/>
        <v>1.1757124718232781</v>
      </c>
      <c r="E2344" s="24"/>
      <c r="F2344" s="88">
        <f t="shared" si="111"/>
        <v>1474</v>
      </c>
      <c r="G2344" s="89">
        <f t="shared" si="112"/>
        <v>1156.4747914701829</v>
      </c>
    </row>
    <row r="2345" spans="1:7">
      <c r="A2345" s="65">
        <v>1243</v>
      </c>
      <c r="B2345" s="67">
        <v>0.69</v>
      </c>
      <c r="C2345" s="68">
        <v>2</v>
      </c>
      <c r="D2345" s="66">
        <f t="shared" si="110"/>
        <v>1.1757124718232781</v>
      </c>
      <c r="E2345" s="24"/>
      <c r="F2345" s="88">
        <f t="shared" si="111"/>
        <v>1476</v>
      </c>
      <c r="G2345" s="89">
        <f t="shared" si="112"/>
        <v>1157.6505039420063</v>
      </c>
    </row>
    <row r="2346" spans="1:7">
      <c r="A2346" s="65">
        <v>1519</v>
      </c>
      <c r="B2346" s="68">
        <v>0.69</v>
      </c>
      <c r="C2346" s="68">
        <v>0</v>
      </c>
      <c r="D2346" s="66">
        <f t="shared" si="110"/>
        <v>1.1757124718232781</v>
      </c>
      <c r="E2346" s="24"/>
      <c r="F2346" s="88">
        <f t="shared" si="111"/>
        <v>1476</v>
      </c>
      <c r="G2346" s="89">
        <f t="shared" si="112"/>
        <v>1158.8262164138296</v>
      </c>
    </row>
    <row r="2347" spans="1:7">
      <c r="A2347" s="65">
        <v>1671</v>
      </c>
      <c r="B2347" s="68">
        <v>0.69</v>
      </c>
      <c r="C2347" s="68">
        <v>1</v>
      </c>
      <c r="D2347" s="66">
        <f t="shared" si="110"/>
        <v>1.1757124718232781</v>
      </c>
      <c r="E2347" s="24"/>
      <c r="F2347" s="88">
        <f t="shared" si="111"/>
        <v>1477</v>
      </c>
      <c r="G2347" s="89">
        <f t="shared" si="112"/>
        <v>1160.0019288856529</v>
      </c>
    </row>
    <row r="2348" spans="1:7">
      <c r="A2348" s="65">
        <v>1885</v>
      </c>
      <c r="B2348" s="68">
        <v>0.69</v>
      </c>
      <c r="C2348" s="68">
        <v>0</v>
      </c>
      <c r="D2348" s="66">
        <f t="shared" si="110"/>
        <v>1.1757124718232781</v>
      </c>
      <c r="E2348" s="24"/>
      <c r="F2348" s="88">
        <f t="shared" si="111"/>
        <v>1477</v>
      </c>
      <c r="G2348" s="89">
        <f t="shared" si="112"/>
        <v>1161.1776413574762</v>
      </c>
    </row>
    <row r="2349" spans="1:7">
      <c r="A2349" s="65">
        <v>1985</v>
      </c>
      <c r="B2349" s="68">
        <v>0.69</v>
      </c>
      <c r="C2349" s="68">
        <v>2</v>
      </c>
      <c r="D2349" s="66">
        <f t="shared" si="110"/>
        <v>1.1757124718232781</v>
      </c>
      <c r="E2349" s="24"/>
      <c r="F2349" s="88">
        <f t="shared" si="111"/>
        <v>1479</v>
      </c>
      <c r="G2349" s="89">
        <f t="shared" si="112"/>
        <v>1162.3533538292995</v>
      </c>
    </row>
    <row r="2350" spans="1:7">
      <c r="A2350" s="65">
        <v>2444</v>
      </c>
      <c r="B2350" s="68">
        <v>0.69</v>
      </c>
      <c r="C2350" s="68">
        <v>3</v>
      </c>
      <c r="D2350" s="66">
        <f t="shared" si="110"/>
        <v>1.1757124718232781</v>
      </c>
      <c r="E2350" s="24"/>
      <c r="F2350" s="88">
        <f t="shared" si="111"/>
        <v>1482</v>
      </c>
      <c r="G2350" s="89">
        <f t="shared" si="112"/>
        <v>1163.5290663011228</v>
      </c>
    </row>
    <row r="2351" spans="1:7">
      <c r="A2351" s="65">
        <v>2704</v>
      </c>
      <c r="B2351" s="68">
        <v>0.69</v>
      </c>
      <c r="C2351" s="68">
        <v>1</v>
      </c>
      <c r="D2351" s="66">
        <f t="shared" si="110"/>
        <v>1.1757124718232781</v>
      </c>
      <c r="E2351" s="24"/>
      <c r="F2351" s="88">
        <f t="shared" si="111"/>
        <v>1483</v>
      </c>
      <c r="G2351" s="89">
        <f t="shared" si="112"/>
        <v>1164.7047787729462</v>
      </c>
    </row>
    <row r="2352" spans="1:7">
      <c r="A2352" s="65">
        <v>2901</v>
      </c>
      <c r="B2352" s="68">
        <v>0.69</v>
      </c>
      <c r="C2352" s="68">
        <v>1</v>
      </c>
      <c r="D2352" s="66">
        <f t="shared" si="110"/>
        <v>1.1757124718232781</v>
      </c>
      <c r="E2352" s="24"/>
      <c r="F2352" s="88">
        <f t="shared" si="111"/>
        <v>1484</v>
      </c>
      <c r="G2352" s="89">
        <f t="shared" si="112"/>
        <v>1165.8804912447695</v>
      </c>
    </row>
    <row r="2353" spans="1:7">
      <c r="A2353" s="65">
        <v>2964</v>
      </c>
      <c r="B2353" s="68">
        <v>0.69</v>
      </c>
      <c r="C2353" s="68">
        <v>1</v>
      </c>
      <c r="D2353" s="66">
        <f t="shared" si="110"/>
        <v>1.1757124718232781</v>
      </c>
      <c r="E2353" s="24"/>
      <c r="F2353" s="88">
        <f t="shared" si="111"/>
        <v>1485</v>
      </c>
      <c r="G2353" s="89">
        <f t="shared" si="112"/>
        <v>1167.0562037165928</v>
      </c>
    </row>
    <row r="2354" spans="1:7">
      <c r="A2354" s="65">
        <v>3849</v>
      </c>
      <c r="B2354" s="68">
        <v>0.69</v>
      </c>
      <c r="C2354" s="68">
        <v>2</v>
      </c>
      <c r="D2354" s="66">
        <f t="shared" si="110"/>
        <v>1.1757124718232781</v>
      </c>
      <c r="E2354" s="24"/>
      <c r="F2354" s="88">
        <f t="shared" si="111"/>
        <v>1487</v>
      </c>
      <c r="G2354" s="89">
        <f t="shared" si="112"/>
        <v>1168.2319161884161</v>
      </c>
    </row>
    <row r="2355" spans="1:7">
      <c r="A2355" s="65">
        <v>3886</v>
      </c>
      <c r="B2355" s="68">
        <v>0.69</v>
      </c>
      <c r="C2355" s="68">
        <v>1</v>
      </c>
      <c r="D2355" s="66">
        <f t="shared" si="110"/>
        <v>1.1757124718232781</v>
      </c>
      <c r="E2355" s="24"/>
      <c r="F2355" s="88">
        <f t="shared" si="111"/>
        <v>1488</v>
      </c>
      <c r="G2355" s="89">
        <f t="shared" si="112"/>
        <v>1169.4076286602394</v>
      </c>
    </row>
    <row r="2356" spans="1:7">
      <c r="A2356" s="65">
        <v>3933</v>
      </c>
      <c r="B2356" s="68">
        <v>0.69</v>
      </c>
      <c r="C2356" s="68">
        <v>1</v>
      </c>
      <c r="D2356" s="66">
        <f t="shared" si="110"/>
        <v>1.1757124718232781</v>
      </c>
      <c r="E2356" s="24"/>
      <c r="F2356" s="88">
        <f t="shared" si="111"/>
        <v>1489</v>
      </c>
      <c r="G2356" s="89">
        <f t="shared" si="112"/>
        <v>1170.5833411320627</v>
      </c>
    </row>
    <row r="2357" spans="1:7">
      <c r="A2357" s="65">
        <v>4381</v>
      </c>
      <c r="B2357" s="68">
        <v>0.69</v>
      </c>
      <c r="C2357" s="68">
        <v>0</v>
      </c>
      <c r="D2357" s="66">
        <f t="shared" si="110"/>
        <v>1.1757124718232781</v>
      </c>
      <c r="E2357" s="24"/>
      <c r="F2357" s="88">
        <f t="shared" si="111"/>
        <v>1489</v>
      </c>
      <c r="G2357" s="89">
        <f t="shared" si="112"/>
        <v>1171.7590536038861</v>
      </c>
    </row>
    <row r="2358" spans="1:7">
      <c r="A2358" s="65">
        <v>292</v>
      </c>
      <c r="B2358" s="67">
        <v>0.7</v>
      </c>
      <c r="C2358" s="68">
        <v>0</v>
      </c>
      <c r="D2358" s="66">
        <f t="shared" si="110"/>
        <v>1.1908919633794626</v>
      </c>
      <c r="E2358" s="24"/>
      <c r="F2358" s="88">
        <f t="shared" si="111"/>
        <v>1489</v>
      </c>
      <c r="G2358" s="89">
        <f t="shared" si="112"/>
        <v>1172.9499455672656</v>
      </c>
    </row>
    <row r="2359" spans="1:7">
      <c r="A2359" s="65">
        <v>919</v>
      </c>
      <c r="B2359" s="67">
        <v>0.7</v>
      </c>
      <c r="C2359" s="68">
        <v>0</v>
      </c>
      <c r="D2359" s="66">
        <f t="shared" si="110"/>
        <v>1.1908919633794626</v>
      </c>
      <c r="E2359" s="24"/>
      <c r="F2359" s="88">
        <f t="shared" si="111"/>
        <v>1489</v>
      </c>
      <c r="G2359" s="89">
        <f t="shared" si="112"/>
        <v>1174.1408375306451</v>
      </c>
    </row>
    <row r="2360" spans="1:7">
      <c r="A2360" s="65">
        <v>927</v>
      </c>
      <c r="B2360" s="67">
        <v>0.7</v>
      </c>
      <c r="C2360" s="68">
        <v>0</v>
      </c>
      <c r="D2360" s="66">
        <f t="shared" si="110"/>
        <v>1.1908919633794626</v>
      </c>
      <c r="E2360" s="24"/>
      <c r="F2360" s="88">
        <f t="shared" si="111"/>
        <v>1489</v>
      </c>
      <c r="G2360" s="89">
        <f t="shared" si="112"/>
        <v>1175.3317294940246</v>
      </c>
    </row>
    <row r="2361" spans="1:7">
      <c r="A2361" s="65">
        <v>1150</v>
      </c>
      <c r="B2361" s="67">
        <v>0.7</v>
      </c>
      <c r="C2361" s="68">
        <v>1</v>
      </c>
      <c r="D2361" s="66">
        <f t="shared" si="110"/>
        <v>1.1908919633794626</v>
      </c>
      <c r="E2361" s="24"/>
      <c r="F2361" s="88">
        <f t="shared" si="111"/>
        <v>1490</v>
      </c>
      <c r="G2361" s="89">
        <f t="shared" si="112"/>
        <v>1176.5226214574041</v>
      </c>
    </row>
    <row r="2362" spans="1:7">
      <c r="A2362" s="65">
        <v>1172</v>
      </c>
      <c r="B2362" s="67">
        <v>0.7</v>
      </c>
      <c r="C2362" s="68">
        <v>0</v>
      </c>
      <c r="D2362" s="66">
        <f t="shared" si="110"/>
        <v>1.1908919633794626</v>
      </c>
      <c r="E2362" s="24"/>
      <c r="F2362" s="88">
        <f t="shared" si="111"/>
        <v>1490</v>
      </c>
      <c r="G2362" s="89">
        <f t="shared" si="112"/>
        <v>1177.7135134207836</v>
      </c>
    </row>
    <row r="2363" spans="1:7">
      <c r="A2363" s="65">
        <v>1408</v>
      </c>
      <c r="B2363" s="67">
        <v>0.7</v>
      </c>
      <c r="C2363" s="68">
        <v>1</v>
      </c>
      <c r="D2363" s="66">
        <f t="shared" si="110"/>
        <v>1.1908919633794626</v>
      </c>
      <c r="E2363" s="24"/>
      <c r="F2363" s="88">
        <f t="shared" si="111"/>
        <v>1491</v>
      </c>
      <c r="G2363" s="89">
        <f t="shared" si="112"/>
        <v>1178.9044053841631</v>
      </c>
    </row>
    <row r="2364" spans="1:7">
      <c r="A2364" s="65">
        <v>1925</v>
      </c>
      <c r="B2364" s="68">
        <v>0.7</v>
      </c>
      <c r="C2364" s="68">
        <v>1</v>
      </c>
      <c r="D2364" s="66">
        <f t="shared" si="110"/>
        <v>1.1908919633794626</v>
      </c>
      <c r="E2364" s="24"/>
      <c r="F2364" s="88">
        <f t="shared" si="111"/>
        <v>1492</v>
      </c>
      <c r="G2364" s="89">
        <f t="shared" si="112"/>
        <v>1180.0952973475426</v>
      </c>
    </row>
    <row r="2365" spans="1:7">
      <c r="A2365" s="65">
        <v>2022</v>
      </c>
      <c r="B2365" s="68">
        <v>0.7</v>
      </c>
      <c r="C2365" s="68">
        <v>1</v>
      </c>
      <c r="D2365" s="66">
        <f t="shared" si="110"/>
        <v>1.1908919633794626</v>
      </c>
      <c r="E2365" s="24"/>
      <c r="F2365" s="88">
        <f t="shared" si="111"/>
        <v>1493</v>
      </c>
      <c r="G2365" s="89">
        <f t="shared" si="112"/>
        <v>1181.2861893109221</v>
      </c>
    </row>
    <row r="2366" spans="1:7">
      <c r="A2366" s="65">
        <v>2241</v>
      </c>
      <c r="B2366" s="68">
        <v>0.7</v>
      </c>
      <c r="C2366" s="68">
        <v>1</v>
      </c>
      <c r="D2366" s="66">
        <f t="shared" si="110"/>
        <v>1.1908919633794626</v>
      </c>
      <c r="E2366" s="24"/>
      <c r="F2366" s="88">
        <f t="shared" si="111"/>
        <v>1494</v>
      </c>
      <c r="G2366" s="89">
        <f t="shared" si="112"/>
        <v>1182.4770812743016</v>
      </c>
    </row>
    <row r="2367" spans="1:7">
      <c r="A2367" s="65">
        <v>2445</v>
      </c>
      <c r="B2367" s="68">
        <v>0.7</v>
      </c>
      <c r="C2367" s="68">
        <v>1</v>
      </c>
      <c r="D2367" s="66">
        <f t="shared" si="110"/>
        <v>1.1908919633794626</v>
      </c>
      <c r="E2367" s="24"/>
      <c r="F2367" s="88">
        <f t="shared" si="111"/>
        <v>1495</v>
      </c>
      <c r="G2367" s="89">
        <f t="shared" si="112"/>
        <v>1183.6679732376811</v>
      </c>
    </row>
    <row r="2368" spans="1:7">
      <c r="A2368" s="65">
        <v>3000</v>
      </c>
      <c r="B2368" s="68">
        <v>0.7</v>
      </c>
      <c r="C2368" s="68">
        <v>0</v>
      </c>
      <c r="D2368" s="66">
        <f t="shared" si="110"/>
        <v>1.1908919633794626</v>
      </c>
      <c r="E2368" s="24"/>
      <c r="F2368" s="88">
        <f t="shared" si="111"/>
        <v>1495</v>
      </c>
      <c r="G2368" s="89">
        <f t="shared" si="112"/>
        <v>1184.8588652010606</v>
      </c>
    </row>
    <row r="2369" spans="1:7">
      <c r="A2369" s="65">
        <v>3033</v>
      </c>
      <c r="B2369" s="68">
        <v>0.7</v>
      </c>
      <c r="C2369" s="68">
        <v>0</v>
      </c>
      <c r="D2369" s="66">
        <f t="shared" si="110"/>
        <v>1.1908919633794626</v>
      </c>
      <c r="E2369" s="24"/>
      <c r="F2369" s="88">
        <f t="shared" si="111"/>
        <v>1495</v>
      </c>
      <c r="G2369" s="89">
        <f t="shared" si="112"/>
        <v>1186.0497571644401</v>
      </c>
    </row>
    <row r="2370" spans="1:7">
      <c r="A2370" s="65">
        <v>3211</v>
      </c>
      <c r="B2370" s="68">
        <v>0.7</v>
      </c>
      <c r="C2370" s="68">
        <v>0</v>
      </c>
      <c r="D2370" s="66">
        <f t="shared" si="110"/>
        <v>1.1908919633794626</v>
      </c>
      <c r="E2370" s="24"/>
      <c r="F2370" s="88">
        <f t="shared" si="111"/>
        <v>1495</v>
      </c>
      <c r="G2370" s="89">
        <f t="shared" si="112"/>
        <v>1187.2406491278196</v>
      </c>
    </row>
    <row r="2371" spans="1:7">
      <c r="A2371" s="65">
        <v>3551</v>
      </c>
      <c r="B2371" s="68">
        <v>0.7</v>
      </c>
      <c r="C2371" s="68">
        <v>0</v>
      </c>
      <c r="D2371" s="66">
        <f t="shared" si="110"/>
        <v>1.1908919633794626</v>
      </c>
      <c r="E2371" s="24"/>
      <c r="F2371" s="88">
        <f t="shared" si="111"/>
        <v>1495</v>
      </c>
      <c r="G2371" s="89">
        <f t="shared" si="112"/>
        <v>1188.4315410911991</v>
      </c>
    </row>
    <row r="2372" spans="1:7">
      <c r="A2372" s="65">
        <v>3717</v>
      </c>
      <c r="B2372" s="68">
        <v>0.7</v>
      </c>
      <c r="C2372" s="68">
        <v>3</v>
      </c>
      <c r="D2372" s="66">
        <f t="shared" si="110"/>
        <v>1.1908919633794626</v>
      </c>
      <c r="E2372" s="24"/>
      <c r="F2372" s="88">
        <f t="shared" si="111"/>
        <v>1498</v>
      </c>
      <c r="G2372" s="89">
        <f t="shared" si="112"/>
        <v>1189.6224330545786</v>
      </c>
    </row>
    <row r="2373" spans="1:7">
      <c r="A2373" s="65">
        <v>3825</v>
      </c>
      <c r="B2373" s="68">
        <v>0.7</v>
      </c>
      <c r="C2373" s="68">
        <v>2</v>
      </c>
      <c r="D2373" s="66">
        <f t="shared" si="110"/>
        <v>1.1908919633794626</v>
      </c>
      <c r="E2373" s="24"/>
      <c r="F2373" s="88">
        <f t="shared" si="111"/>
        <v>1500</v>
      </c>
      <c r="G2373" s="89">
        <f t="shared" si="112"/>
        <v>1190.8133250179581</v>
      </c>
    </row>
    <row r="2374" spans="1:7">
      <c r="A2374" s="65">
        <v>4450</v>
      </c>
      <c r="B2374" s="68">
        <v>0.7</v>
      </c>
      <c r="C2374" s="68">
        <v>0</v>
      </c>
      <c r="D2374" s="66">
        <f t="shared" si="110"/>
        <v>1.1908919633794626</v>
      </c>
      <c r="E2374" s="24"/>
      <c r="F2374" s="88">
        <f t="shared" si="111"/>
        <v>1500</v>
      </c>
      <c r="G2374" s="89">
        <f t="shared" si="112"/>
        <v>1192.0042169813375</v>
      </c>
    </row>
    <row r="2375" spans="1:7">
      <c r="A2375" s="65">
        <v>4800</v>
      </c>
      <c r="B2375" s="68">
        <v>0.7</v>
      </c>
      <c r="C2375" s="68">
        <v>0</v>
      </c>
      <c r="D2375" s="66">
        <f t="shared" si="110"/>
        <v>1.1908919633794626</v>
      </c>
      <c r="E2375" s="24"/>
      <c r="F2375" s="88">
        <f t="shared" si="111"/>
        <v>1500</v>
      </c>
      <c r="G2375" s="89">
        <f t="shared" si="112"/>
        <v>1193.195108944717</v>
      </c>
    </row>
    <row r="2376" spans="1:7">
      <c r="A2376" s="65">
        <v>4987</v>
      </c>
      <c r="B2376" s="68">
        <v>0.7</v>
      </c>
      <c r="C2376" s="68">
        <v>0</v>
      </c>
      <c r="D2376" s="66">
        <f t="shared" ref="D2376:D2439" si="113">$D$2*B2376^$E$2</f>
        <v>1.1908919633794626</v>
      </c>
      <c r="E2376" s="24"/>
      <c r="F2376" s="88">
        <f t="shared" si="111"/>
        <v>1500</v>
      </c>
      <c r="G2376" s="89">
        <f t="shared" si="112"/>
        <v>1194.3860009080965</v>
      </c>
    </row>
    <row r="2377" spans="1:7">
      <c r="A2377" s="65">
        <v>5296</v>
      </c>
      <c r="B2377" s="68">
        <v>0.7</v>
      </c>
      <c r="C2377" s="68">
        <v>0</v>
      </c>
      <c r="D2377" s="66">
        <f t="shared" si="113"/>
        <v>1.1908919633794626</v>
      </c>
      <c r="E2377" s="24"/>
      <c r="F2377" s="88">
        <f t="shared" ref="F2377:F2440" si="114">F2376+C2377</f>
        <v>1500</v>
      </c>
      <c r="G2377" s="89">
        <f t="shared" ref="G2377:G2440" si="115">G2376+D2377</f>
        <v>1195.576892871476</v>
      </c>
    </row>
    <row r="2378" spans="1:7">
      <c r="A2378" s="65">
        <v>148</v>
      </c>
      <c r="B2378" s="67">
        <v>0.71</v>
      </c>
      <c r="C2378" s="68">
        <v>0</v>
      </c>
      <c r="D2378" s="66">
        <f t="shared" si="113"/>
        <v>1.2060479545365936</v>
      </c>
      <c r="E2378" s="24"/>
      <c r="F2378" s="88">
        <f t="shared" si="114"/>
        <v>1500</v>
      </c>
      <c r="G2378" s="89">
        <f t="shared" si="115"/>
        <v>1196.7829408260127</v>
      </c>
    </row>
    <row r="2379" spans="1:7">
      <c r="A2379" s="65">
        <v>290</v>
      </c>
      <c r="B2379" s="67">
        <v>0.71</v>
      </c>
      <c r="C2379" s="68">
        <v>0</v>
      </c>
      <c r="D2379" s="66">
        <f t="shared" si="113"/>
        <v>1.2060479545365936</v>
      </c>
      <c r="E2379" s="24"/>
      <c r="F2379" s="88">
        <f t="shared" si="114"/>
        <v>1500</v>
      </c>
      <c r="G2379" s="89">
        <f t="shared" si="115"/>
        <v>1197.9889887805493</v>
      </c>
    </row>
    <row r="2380" spans="1:7">
      <c r="A2380" s="65">
        <v>414</v>
      </c>
      <c r="B2380" s="67">
        <v>0.71</v>
      </c>
      <c r="C2380" s="68">
        <v>0</v>
      </c>
      <c r="D2380" s="66">
        <f t="shared" si="113"/>
        <v>1.2060479545365936</v>
      </c>
      <c r="E2380" s="24"/>
      <c r="F2380" s="88">
        <f t="shared" si="114"/>
        <v>1500</v>
      </c>
      <c r="G2380" s="89">
        <f t="shared" si="115"/>
        <v>1199.195036735086</v>
      </c>
    </row>
    <row r="2381" spans="1:7">
      <c r="A2381" s="65">
        <v>487</v>
      </c>
      <c r="B2381" s="67">
        <v>0.71</v>
      </c>
      <c r="C2381" s="68">
        <v>2</v>
      </c>
      <c r="D2381" s="66">
        <f t="shared" si="113"/>
        <v>1.2060479545365936</v>
      </c>
      <c r="E2381" s="24"/>
      <c r="F2381" s="88">
        <f t="shared" si="114"/>
        <v>1502</v>
      </c>
      <c r="G2381" s="89">
        <f t="shared" si="115"/>
        <v>1200.4010846896226</v>
      </c>
    </row>
    <row r="2382" spans="1:7">
      <c r="A2382" s="65">
        <v>960</v>
      </c>
      <c r="B2382" s="67">
        <v>0.71</v>
      </c>
      <c r="C2382" s="68">
        <v>0</v>
      </c>
      <c r="D2382" s="66">
        <f t="shared" si="113"/>
        <v>1.2060479545365936</v>
      </c>
      <c r="E2382" s="24"/>
      <c r="F2382" s="88">
        <f t="shared" si="114"/>
        <v>1502</v>
      </c>
      <c r="G2382" s="89">
        <f t="shared" si="115"/>
        <v>1201.6071326441593</v>
      </c>
    </row>
    <row r="2383" spans="1:7">
      <c r="A2383" s="65">
        <v>1019</v>
      </c>
      <c r="B2383" s="67">
        <v>0.71</v>
      </c>
      <c r="C2383" s="68">
        <v>1</v>
      </c>
      <c r="D2383" s="66">
        <f t="shared" si="113"/>
        <v>1.2060479545365936</v>
      </c>
      <c r="E2383" s="24"/>
      <c r="F2383" s="88">
        <f t="shared" si="114"/>
        <v>1503</v>
      </c>
      <c r="G2383" s="89">
        <f t="shared" si="115"/>
        <v>1202.8131805986959</v>
      </c>
    </row>
    <row r="2384" spans="1:7">
      <c r="A2384" s="65">
        <v>1067</v>
      </c>
      <c r="B2384" s="67">
        <v>0.71</v>
      </c>
      <c r="C2384" s="68">
        <v>1</v>
      </c>
      <c r="D2384" s="66">
        <f t="shared" si="113"/>
        <v>1.2060479545365936</v>
      </c>
      <c r="E2384" s="24"/>
      <c r="F2384" s="88">
        <f t="shared" si="114"/>
        <v>1504</v>
      </c>
      <c r="G2384" s="89">
        <f t="shared" si="115"/>
        <v>1204.0192285532326</v>
      </c>
    </row>
    <row r="2385" spans="1:7">
      <c r="A2385" s="65">
        <v>1164</v>
      </c>
      <c r="B2385" s="67">
        <v>0.71</v>
      </c>
      <c r="C2385" s="68">
        <v>0</v>
      </c>
      <c r="D2385" s="66">
        <f t="shared" si="113"/>
        <v>1.2060479545365936</v>
      </c>
      <c r="E2385" s="24"/>
      <c r="F2385" s="88">
        <f t="shared" si="114"/>
        <v>1504</v>
      </c>
      <c r="G2385" s="89">
        <f t="shared" si="115"/>
        <v>1205.2252765077692</v>
      </c>
    </row>
    <row r="2386" spans="1:7">
      <c r="A2386" s="65">
        <v>1562</v>
      </c>
      <c r="B2386" s="68">
        <v>0.71</v>
      </c>
      <c r="C2386" s="68">
        <v>1</v>
      </c>
      <c r="D2386" s="66">
        <f t="shared" si="113"/>
        <v>1.2060479545365936</v>
      </c>
      <c r="E2386" s="24"/>
      <c r="F2386" s="88">
        <f t="shared" si="114"/>
        <v>1505</v>
      </c>
      <c r="G2386" s="89">
        <f t="shared" si="115"/>
        <v>1206.4313244623058</v>
      </c>
    </row>
    <row r="2387" spans="1:7">
      <c r="A2387" s="65">
        <v>1603</v>
      </c>
      <c r="B2387" s="68">
        <v>0.71</v>
      </c>
      <c r="C2387" s="68">
        <v>1</v>
      </c>
      <c r="D2387" s="66">
        <f t="shared" si="113"/>
        <v>1.2060479545365936</v>
      </c>
      <c r="E2387" s="24"/>
      <c r="F2387" s="88">
        <f t="shared" si="114"/>
        <v>1506</v>
      </c>
      <c r="G2387" s="89">
        <f t="shared" si="115"/>
        <v>1207.6373724168425</v>
      </c>
    </row>
    <row r="2388" spans="1:7">
      <c r="A2388" s="65">
        <v>2376</v>
      </c>
      <c r="B2388" s="68">
        <v>0.71</v>
      </c>
      <c r="C2388" s="68">
        <v>2</v>
      </c>
      <c r="D2388" s="66">
        <f t="shared" si="113"/>
        <v>1.2060479545365936</v>
      </c>
      <c r="E2388" s="24"/>
      <c r="F2388" s="88">
        <f t="shared" si="114"/>
        <v>1508</v>
      </c>
      <c r="G2388" s="89">
        <f t="shared" si="115"/>
        <v>1208.8434203713791</v>
      </c>
    </row>
    <row r="2389" spans="1:7">
      <c r="A2389" s="65">
        <v>2388</v>
      </c>
      <c r="B2389" s="68">
        <v>0.71</v>
      </c>
      <c r="C2389" s="68">
        <v>1</v>
      </c>
      <c r="D2389" s="66">
        <f t="shared" si="113"/>
        <v>1.2060479545365936</v>
      </c>
      <c r="E2389" s="24"/>
      <c r="F2389" s="88">
        <f t="shared" si="114"/>
        <v>1509</v>
      </c>
      <c r="G2389" s="89">
        <f t="shared" si="115"/>
        <v>1210.0494683259158</v>
      </c>
    </row>
    <row r="2390" spans="1:7">
      <c r="A2390" s="65">
        <v>2635</v>
      </c>
      <c r="B2390" s="68">
        <v>0.71</v>
      </c>
      <c r="C2390" s="68">
        <v>1</v>
      </c>
      <c r="D2390" s="66">
        <f t="shared" si="113"/>
        <v>1.2060479545365936</v>
      </c>
      <c r="E2390" s="24"/>
      <c r="F2390" s="88">
        <f t="shared" si="114"/>
        <v>1510</v>
      </c>
      <c r="G2390" s="89">
        <f t="shared" si="115"/>
        <v>1211.2555162804524</v>
      </c>
    </row>
    <row r="2391" spans="1:7">
      <c r="A2391" s="65">
        <v>3076</v>
      </c>
      <c r="B2391" s="68">
        <v>0.71</v>
      </c>
      <c r="C2391" s="68">
        <v>4</v>
      </c>
      <c r="D2391" s="66">
        <f t="shared" si="113"/>
        <v>1.2060479545365936</v>
      </c>
      <c r="E2391" s="24"/>
      <c r="F2391" s="88">
        <f t="shared" si="114"/>
        <v>1514</v>
      </c>
      <c r="G2391" s="89">
        <f t="shared" si="115"/>
        <v>1212.4615642349891</v>
      </c>
    </row>
    <row r="2392" spans="1:7">
      <c r="A2392" s="65">
        <v>3176</v>
      </c>
      <c r="B2392" s="68">
        <v>0.71</v>
      </c>
      <c r="C2392" s="68">
        <v>2</v>
      </c>
      <c r="D2392" s="66">
        <f t="shared" si="113"/>
        <v>1.2060479545365936</v>
      </c>
      <c r="E2392" s="24"/>
      <c r="F2392" s="88">
        <f t="shared" si="114"/>
        <v>1516</v>
      </c>
      <c r="G2392" s="89">
        <f t="shared" si="115"/>
        <v>1213.6676121895257</v>
      </c>
    </row>
    <row r="2393" spans="1:7">
      <c r="A2393" s="65">
        <v>3939</v>
      </c>
      <c r="B2393" s="68">
        <v>0.71</v>
      </c>
      <c r="C2393" s="68">
        <v>5</v>
      </c>
      <c r="D2393" s="66">
        <f t="shared" si="113"/>
        <v>1.2060479545365936</v>
      </c>
      <c r="E2393" s="24"/>
      <c r="F2393" s="88">
        <f t="shared" si="114"/>
        <v>1521</v>
      </c>
      <c r="G2393" s="89">
        <f t="shared" si="115"/>
        <v>1214.8736601440623</v>
      </c>
    </row>
    <row r="2394" spans="1:7">
      <c r="A2394" s="65">
        <v>4244</v>
      </c>
      <c r="B2394" s="68">
        <v>0.71</v>
      </c>
      <c r="C2394" s="68">
        <v>2</v>
      </c>
      <c r="D2394" s="66">
        <f t="shared" si="113"/>
        <v>1.2060479545365936</v>
      </c>
      <c r="E2394" s="24"/>
      <c r="F2394" s="88">
        <f t="shared" si="114"/>
        <v>1523</v>
      </c>
      <c r="G2394" s="89">
        <f t="shared" si="115"/>
        <v>1216.079708098599</v>
      </c>
    </row>
    <row r="2395" spans="1:7">
      <c r="A2395" s="65">
        <v>4493</v>
      </c>
      <c r="B2395" s="68">
        <v>0.71</v>
      </c>
      <c r="C2395" s="68">
        <v>2</v>
      </c>
      <c r="D2395" s="66">
        <f t="shared" si="113"/>
        <v>1.2060479545365936</v>
      </c>
      <c r="E2395" s="24"/>
      <c r="F2395" s="88">
        <f t="shared" si="114"/>
        <v>1525</v>
      </c>
      <c r="G2395" s="89">
        <f t="shared" si="115"/>
        <v>1217.2857560531356</v>
      </c>
    </row>
    <row r="2396" spans="1:7">
      <c r="A2396" s="65">
        <v>4655</v>
      </c>
      <c r="B2396" s="68">
        <v>0.71</v>
      </c>
      <c r="C2396" s="68">
        <v>0</v>
      </c>
      <c r="D2396" s="66">
        <f t="shared" si="113"/>
        <v>1.2060479545365936</v>
      </c>
      <c r="E2396" s="24"/>
      <c r="F2396" s="88">
        <f t="shared" si="114"/>
        <v>1525</v>
      </c>
      <c r="G2396" s="89">
        <f t="shared" si="115"/>
        <v>1218.4918040076723</v>
      </c>
    </row>
    <row r="2397" spans="1:7">
      <c r="A2397" s="65">
        <v>4691</v>
      </c>
      <c r="B2397" s="68">
        <v>0.71</v>
      </c>
      <c r="C2397" s="68">
        <v>0</v>
      </c>
      <c r="D2397" s="66">
        <f t="shared" si="113"/>
        <v>1.2060479545365936</v>
      </c>
      <c r="E2397" s="24"/>
      <c r="F2397" s="88">
        <f t="shared" si="114"/>
        <v>1525</v>
      </c>
      <c r="G2397" s="89">
        <f t="shared" si="115"/>
        <v>1219.6978519622089</v>
      </c>
    </row>
    <row r="2398" spans="1:7">
      <c r="A2398" s="65">
        <v>4726</v>
      </c>
      <c r="B2398" s="68">
        <v>0.71</v>
      </c>
      <c r="C2398" s="68">
        <v>2</v>
      </c>
      <c r="D2398" s="66">
        <f t="shared" si="113"/>
        <v>1.2060479545365936</v>
      </c>
      <c r="E2398" s="24"/>
      <c r="F2398" s="88">
        <f t="shared" si="114"/>
        <v>1527</v>
      </c>
      <c r="G2398" s="89">
        <f t="shared" si="115"/>
        <v>1220.9038999167456</v>
      </c>
    </row>
    <row r="2399" spans="1:7">
      <c r="A2399" s="65">
        <v>5162</v>
      </c>
      <c r="B2399" s="68">
        <v>0.71</v>
      </c>
      <c r="C2399" s="68">
        <v>0</v>
      </c>
      <c r="D2399" s="66">
        <f t="shared" si="113"/>
        <v>1.2060479545365936</v>
      </c>
      <c r="E2399" s="24"/>
      <c r="F2399" s="88">
        <f t="shared" si="114"/>
        <v>1527</v>
      </c>
      <c r="G2399" s="89">
        <f t="shared" si="115"/>
        <v>1222.1099478712822</v>
      </c>
    </row>
    <row r="2400" spans="1:7">
      <c r="A2400" s="65">
        <v>5225</v>
      </c>
      <c r="B2400" s="68">
        <v>0.71</v>
      </c>
      <c r="C2400" s="68">
        <v>4</v>
      </c>
      <c r="D2400" s="66">
        <f t="shared" si="113"/>
        <v>1.2060479545365936</v>
      </c>
      <c r="E2400" s="24"/>
      <c r="F2400" s="88">
        <f t="shared" si="114"/>
        <v>1531</v>
      </c>
      <c r="G2400" s="89">
        <f t="shared" si="115"/>
        <v>1223.3159958258188</v>
      </c>
    </row>
    <row r="2401" spans="1:7">
      <c r="A2401" s="65">
        <v>1843</v>
      </c>
      <c r="B2401" s="68">
        <v>0.72</v>
      </c>
      <c r="C2401" s="68">
        <v>1</v>
      </c>
      <c r="D2401" s="66">
        <f t="shared" si="113"/>
        <v>1.2211808119271763</v>
      </c>
      <c r="E2401" s="24"/>
      <c r="F2401" s="88">
        <f t="shared" si="114"/>
        <v>1532</v>
      </c>
      <c r="G2401" s="89">
        <f t="shared" si="115"/>
        <v>1224.5371766377459</v>
      </c>
    </row>
    <row r="2402" spans="1:7">
      <c r="A2402" s="65">
        <v>2001</v>
      </c>
      <c r="B2402" s="68">
        <v>0.72</v>
      </c>
      <c r="C2402" s="68">
        <v>1</v>
      </c>
      <c r="D2402" s="66">
        <f t="shared" si="113"/>
        <v>1.2211808119271763</v>
      </c>
      <c r="E2402" s="24"/>
      <c r="F2402" s="88">
        <f t="shared" si="114"/>
        <v>1533</v>
      </c>
      <c r="G2402" s="89">
        <f t="shared" si="115"/>
        <v>1225.758357449673</v>
      </c>
    </row>
    <row r="2403" spans="1:7">
      <c r="A2403" s="65">
        <v>2583</v>
      </c>
      <c r="B2403" s="68">
        <v>0.72</v>
      </c>
      <c r="C2403" s="68">
        <v>0</v>
      </c>
      <c r="D2403" s="66">
        <f t="shared" si="113"/>
        <v>1.2211808119271763</v>
      </c>
      <c r="E2403" s="24"/>
      <c r="F2403" s="88">
        <f t="shared" si="114"/>
        <v>1533</v>
      </c>
      <c r="G2403" s="89">
        <f t="shared" si="115"/>
        <v>1226.9795382616001</v>
      </c>
    </row>
    <row r="2404" spans="1:7">
      <c r="A2404" s="65">
        <v>2597</v>
      </c>
      <c r="B2404" s="68">
        <v>0.72</v>
      </c>
      <c r="C2404" s="68">
        <v>0</v>
      </c>
      <c r="D2404" s="66">
        <f t="shared" si="113"/>
        <v>1.2211808119271763</v>
      </c>
      <c r="E2404" s="24"/>
      <c r="F2404" s="88">
        <f t="shared" si="114"/>
        <v>1533</v>
      </c>
      <c r="G2404" s="89">
        <f t="shared" si="115"/>
        <v>1228.2007190735271</v>
      </c>
    </row>
    <row r="2405" spans="1:7">
      <c r="A2405" s="65">
        <v>3131</v>
      </c>
      <c r="B2405" s="68">
        <v>0.72</v>
      </c>
      <c r="C2405" s="68">
        <v>5</v>
      </c>
      <c r="D2405" s="66">
        <f t="shared" si="113"/>
        <v>1.2211808119271763</v>
      </c>
      <c r="E2405" s="24"/>
      <c r="F2405" s="88">
        <f t="shared" si="114"/>
        <v>1538</v>
      </c>
      <c r="G2405" s="89">
        <f t="shared" si="115"/>
        <v>1229.4218998854542</v>
      </c>
    </row>
    <row r="2406" spans="1:7">
      <c r="A2406" s="65">
        <v>3649</v>
      </c>
      <c r="B2406" s="68">
        <v>0.72</v>
      </c>
      <c r="C2406" s="68">
        <v>2</v>
      </c>
      <c r="D2406" s="66">
        <f t="shared" si="113"/>
        <v>1.2211808119271763</v>
      </c>
      <c r="E2406" s="24"/>
      <c r="F2406" s="88">
        <f t="shared" si="114"/>
        <v>1540</v>
      </c>
      <c r="G2406" s="89">
        <f t="shared" si="115"/>
        <v>1230.6430806973813</v>
      </c>
    </row>
    <row r="2407" spans="1:7">
      <c r="A2407" s="65">
        <v>4059</v>
      </c>
      <c r="B2407" s="68">
        <v>0.72</v>
      </c>
      <c r="C2407" s="68">
        <v>1</v>
      </c>
      <c r="D2407" s="66">
        <f t="shared" si="113"/>
        <v>1.2211808119271763</v>
      </c>
      <c r="E2407" s="24"/>
      <c r="F2407" s="88">
        <f t="shared" si="114"/>
        <v>1541</v>
      </c>
      <c r="G2407" s="89">
        <f t="shared" si="115"/>
        <v>1231.8642615093083</v>
      </c>
    </row>
    <row r="2408" spans="1:7">
      <c r="A2408" s="65">
        <v>4075</v>
      </c>
      <c r="B2408" s="68">
        <v>0.72</v>
      </c>
      <c r="C2408" s="68">
        <v>1</v>
      </c>
      <c r="D2408" s="66">
        <f t="shared" si="113"/>
        <v>1.2211808119271763</v>
      </c>
      <c r="E2408" s="24"/>
      <c r="F2408" s="88">
        <f t="shared" si="114"/>
        <v>1542</v>
      </c>
      <c r="G2408" s="89">
        <f t="shared" si="115"/>
        <v>1233.0854423212354</v>
      </c>
    </row>
    <row r="2409" spans="1:7">
      <c r="A2409" s="65">
        <v>4396</v>
      </c>
      <c r="B2409" s="68">
        <v>0.72</v>
      </c>
      <c r="C2409" s="68">
        <v>1</v>
      </c>
      <c r="D2409" s="66">
        <f t="shared" si="113"/>
        <v>1.2211808119271763</v>
      </c>
      <c r="E2409" s="24"/>
      <c r="F2409" s="88">
        <f t="shared" si="114"/>
        <v>1543</v>
      </c>
      <c r="G2409" s="89">
        <f t="shared" si="115"/>
        <v>1234.3066231331625</v>
      </c>
    </row>
    <row r="2410" spans="1:7">
      <c r="A2410" s="65">
        <v>4505</v>
      </c>
      <c r="B2410" s="68">
        <v>0.72</v>
      </c>
      <c r="C2410" s="68">
        <v>4</v>
      </c>
      <c r="D2410" s="66">
        <f t="shared" si="113"/>
        <v>1.2211808119271763</v>
      </c>
      <c r="E2410" s="24"/>
      <c r="F2410" s="88">
        <f t="shared" si="114"/>
        <v>1547</v>
      </c>
      <c r="G2410" s="89">
        <f t="shared" si="115"/>
        <v>1235.5278039450895</v>
      </c>
    </row>
    <row r="2411" spans="1:7">
      <c r="A2411" s="65">
        <v>4850</v>
      </c>
      <c r="B2411" s="68">
        <v>0.72</v>
      </c>
      <c r="C2411" s="68">
        <v>8</v>
      </c>
      <c r="D2411" s="66">
        <f t="shared" si="113"/>
        <v>1.2211808119271763</v>
      </c>
      <c r="E2411" s="24"/>
      <c r="F2411" s="88">
        <f t="shared" si="114"/>
        <v>1555</v>
      </c>
      <c r="G2411" s="89">
        <f t="shared" si="115"/>
        <v>1236.7489847570166</v>
      </c>
    </row>
    <row r="2412" spans="1:7">
      <c r="A2412" s="65">
        <v>5157</v>
      </c>
      <c r="B2412" s="68">
        <v>0.72</v>
      </c>
      <c r="C2412" s="68">
        <v>5</v>
      </c>
      <c r="D2412" s="66">
        <f t="shared" si="113"/>
        <v>1.2211808119271763</v>
      </c>
      <c r="E2412" s="24"/>
      <c r="F2412" s="88">
        <f t="shared" si="114"/>
        <v>1560</v>
      </c>
      <c r="G2412" s="89">
        <f t="shared" si="115"/>
        <v>1237.9701655689437</v>
      </c>
    </row>
    <row r="2413" spans="1:7">
      <c r="A2413" s="65">
        <v>5313</v>
      </c>
      <c r="B2413" s="68">
        <v>0.72</v>
      </c>
      <c r="C2413" s="68">
        <v>0</v>
      </c>
      <c r="D2413" s="66">
        <f t="shared" si="113"/>
        <v>1.2211808119271763</v>
      </c>
      <c r="E2413" s="24"/>
      <c r="F2413" s="88">
        <f t="shared" si="114"/>
        <v>1560</v>
      </c>
      <c r="G2413" s="89">
        <f t="shared" si="115"/>
        <v>1239.1913463808708</v>
      </c>
    </row>
    <row r="2414" spans="1:7">
      <c r="A2414" s="65">
        <v>550</v>
      </c>
      <c r="B2414" s="67">
        <v>0.73</v>
      </c>
      <c r="C2414" s="68">
        <v>0</v>
      </c>
      <c r="D2414" s="66">
        <f t="shared" si="113"/>
        <v>1.2362908914542827</v>
      </c>
      <c r="E2414" s="24"/>
      <c r="F2414" s="88">
        <f t="shared" si="114"/>
        <v>1560</v>
      </c>
      <c r="G2414" s="89">
        <f t="shared" si="115"/>
        <v>1240.427637272325</v>
      </c>
    </row>
    <row r="2415" spans="1:7">
      <c r="A2415" s="65">
        <v>1388</v>
      </c>
      <c r="B2415" s="67">
        <v>0.73</v>
      </c>
      <c r="C2415" s="68">
        <v>1</v>
      </c>
      <c r="D2415" s="66">
        <f t="shared" si="113"/>
        <v>1.2362908914542827</v>
      </c>
      <c r="E2415" s="24"/>
      <c r="F2415" s="88">
        <f t="shared" si="114"/>
        <v>1561</v>
      </c>
      <c r="G2415" s="89">
        <f t="shared" si="115"/>
        <v>1241.6639281637792</v>
      </c>
    </row>
    <row r="2416" spans="1:7">
      <c r="A2416" s="65">
        <v>1662</v>
      </c>
      <c r="B2416" s="68">
        <v>0.73</v>
      </c>
      <c r="C2416" s="68">
        <v>0</v>
      </c>
      <c r="D2416" s="66">
        <f t="shared" si="113"/>
        <v>1.2362908914542827</v>
      </c>
      <c r="E2416" s="24"/>
      <c r="F2416" s="88">
        <f t="shared" si="114"/>
        <v>1561</v>
      </c>
      <c r="G2416" s="89">
        <f t="shared" si="115"/>
        <v>1242.9002190552335</v>
      </c>
    </row>
    <row r="2417" spans="1:7">
      <c r="A2417" s="65">
        <v>2071</v>
      </c>
      <c r="B2417" s="68">
        <v>0.73</v>
      </c>
      <c r="C2417" s="68">
        <v>1</v>
      </c>
      <c r="D2417" s="66">
        <f t="shared" si="113"/>
        <v>1.2362908914542827</v>
      </c>
      <c r="E2417" s="24"/>
      <c r="F2417" s="88">
        <f t="shared" si="114"/>
        <v>1562</v>
      </c>
      <c r="G2417" s="89">
        <f t="shared" si="115"/>
        <v>1244.1365099466877</v>
      </c>
    </row>
    <row r="2418" spans="1:7">
      <c r="A2418" s="65">
        <v>2385</v>
      </c>
      <c r="B2418" s="68">
        <v>0.73</v>
      </c>
      <c r="C2418" s="68">
        <v>0</v>
      </c>
      <c r="D2418" s="66">
        <f t="shared" si="113"/>
        <v>1.2362908914542827</v>
      </c>
      <c r="E2418" s="24"/>
      <c r="F2418" s="88">
        <f t="shared" si="114"/>
        <v>1562</v>
      </c>
      <c r="G2418" s="89">
        <f t="shared" si="115"/>
        <v>1245.372800838142</v>
      </c>
    </row>
    <row r="2419" spans="1:7">
      <c r="A2419" s="65">
        <v>3017</v>
      </c>
      <c r="B2419" s="68">
        <v>0.73</v>
      </c>
      <c r="C2419" s="68">
        <v>0</v>
      </c>
      <c r="D2419" s="66">
        <f t="shared" si="113"/>
        <v>1.2362908914542827</v>
      </c>
      <c r="E2419" s="24"/>
      <c r="F2419" s="88">
        <f t="shared" si="114"/>
        <v>1562</v>
      </c>
      <c r="G2419" s="89">
        <f t="shared" si="115"/>
        <v>1246.6090917295962</v>
      </c>
    </row>
    <row r="2420" spans="1:7">
      <c r="A2420" s="65">
        <v>3423</v>
      </c>
      <c r="B2420" s="68">
        <v>0.73</v>
      </c>
      <c r="C2420" s="68">
        <v>3</v>
      </c>
      <c r="D2420" s="66">
        <f t="shared" si="113"/>
        <v>1.2362908914542827</v>
      </c>
      <c r="E2420" s="24"/>
      <c r="F2420" s="88">
        <f t="shared" si="114"/>
        <v>1565</v>
      </c>
      <c r="G2420" s="89">
        <f t="shared" si="115"/>
        <v>1247.8453826210505</v>
      </c>
    </row>
    <row r="2421" spans="1:7">
      <c r="A2421" s="65">
        <v>3561</v>
      </c>
      <c r="B2421" s="68">
        <v>0.73</v>
      </c>
      <c r="C2421" s="68">
        <v>3</v>
      </c>
      <c r="D2421" s="66">
        <f t="shared" si="113"/>
        <v>1.2362908914542827</v>
      </c>
      <c r="E2421" s="24"/>
      <c r="F2421" s="88">
        <f t="shared" si="114"/>
        <v>1568</v>
      </c>
      <c r="G2421" s="89">
        <f t="shared" si="115"/>
        <v>1249.0816735125047</v>
      </c>
    </row>
    <row r="2422" spans="1:7">
      <c r="A2422" s="65">
        <v>3722</v>
      </c>
      <c r="B2422" s="68">
        <v>0.73</v>
      </c>
      <c r="C2422" s="68">
        <v>2</v>
      </c>
      <c r="D2422" s="66">
        <f t="shared" si="113"/>
        <v>1.2362908914542827</v>
      </c>
      <c r="E2422" s="24"/>
      <c r="F2422" s="88">
        <f t="shared" si="114"/>
        <v>1570</v>
      </c>
      <c r="G2422" s="89">
        <f t="shared" si="115"/>
        <v>1250.317964403959</v>
      </c>
    </row>
    <row r="2423" spans="1:7">
      <c r="A2423" s="65">
        <v>3918</v>
      </c>
      <c r="B2423" s="68">
        <v>0.73</v>
      </c>
      <c r="C2423" s="68">
        <v>3</v>
      </c>
      <c r="D2423" s="66">
        <f t="shared" si="113"/>
        <v>1.2362908914542827</v>
      </c>
      <c r="E2423" s="24"/>
      <c r="F2423" s="88">
        <f t="shared" si="114"/>
        <v>1573</v>
      </c>
      <c r="G2423" s="89">
        <f t="shared" si="115"/>
        <v>1251.5542552954132</v>
      </c>
    </row>
    <row r="2424" spans="1:7">
      <c r="A2424" s="65">
        <v>4007</v>
      </c>
      <c r="B2424" s="68">
        <v>0.73</v>
      </c>
      <c r="C2424" s="68">
        <v>1</v>
      </c>
      <c r="D2424" s="66">
        <f t="shared" si="113"/>
        <v>1.2362908914542827</v>
      </c>
      <c r="E2424" s="24"/>
      <c r="F2424" s="88">
        <f t="shared" si="114"/>
        <v>1574</v>
      </c>
      <c r="G2424" s="89">
        <f t="shared" si="115"/>
        <v>1252.7905461868675</v>
      </c>
    </row>
    <row r="2425" spans="1:7">
      <c r="A2425" s="65">
        <v>4749</v>
      </c>
      <c r="B2425" s="68">
        <v>0.73</v>
      </c>
      <c r="C2425" s="68">
        <v>1</v>
      </c>
      <c r="D2425" s="66">
        <f t="shared" si="113"/>
        <v>1.2362908914542827</v>
      </c>
      <c r="E2425" s="24"/>
      <c r="F2425" s="88">
        <f t="shared" si="114"/>
        <v>1575</v>
      </c>
      <c r="G2425" s="89">
        <f t="shared" si="115"/>
        <v>1254.0268370783217</v>
      </c>
    </row>
    <row r="2426" spans="1:7">
      <c r="A2426" s="65">
        <v>4753</v>
      </c>
      <c r="B2426" s="68">
        <v>0.73</v>
      </c>
      <c r="C2426" s="68">
        <v>4</v>
      </c>
      <c r="D2426" s="66">
        <f t="shared" si="113"/>
        <v>1.2362908914542827</v>
      </c>
      <c r="E2426" s="24"/>
      <c r="F2426" s="88">
        <f t="shared" si="114"/>
        <v>1579</v>
      </c>
      <c r="G2426" s="89">
        <f t="shared" si="115"/>
        <v>1255.263127969776</v>
      </c>
    </row>
    <row r="2427" spans="1:7">
      <c r="A2427" s="65">
        <v>5150</v>
      </c>
      <c r="B2427" s="68">
        <v>0.73</v>
      </c>
      <c r="C2427" s="68">
        <v>1</v>
      </c>
      <c r="D2427" s="66">
        <f t="shared" si="113"/>
        <v>1.2362908914542827</v>
      </c>
      <c r="E2427" s="24"/>
      <c r="F2427" s="88">
        <f t="shared" si="114"/>
        <v>1580</v>
      </c>
      <c r="G2427" s="89">
        <f t="shared" si="115"/>
        <v>1256.4994188612302</v>
      </c>
    </row>
    <row r="2428" spans="1:7">
      <c r="A2428" s="65">
        <v>1308</v>
      </c>
      <c r="B2428" s="67">
        <v>0.74</v>
      </c>
      <c r="C2428" s="68">
        <v>3</v>
      </c>
      <c r="D2428" s="66">
        <f t="shared" si="113"/>
        <v>1.251378538748144</v>
      </c>
      <c r="E2428" s="24"/>
      <c r="F2428" s="88">
        <f t="shared" si="114"/>
        <v>1583</v>
      </c>
      <c r="G2428" s="89">
        <f t="shared" si="115"/>
        <v>1257.7507973999784</v>
      </c>
    </row>
    <row r="2429" spans="1:7">
      <c r="A2429" s="65">
        <v>1460</v>
      </c>
      <c r="B2429" s="67">
        <v>0.74</v>
      </c>
      <c r="C2429" s="68">
        <v>0</v>
      </c>
      <c r="D2429" s="66">
        <f t="shared" si="113"/>
        <v>1.251378538748144</v>
      </c>
      <c r="E2429" s="24"/>
      <c r="F2429" s="88">
        <f t="shared" si="114"/>
        <v>1583</v>
      </c>
      <c r="G2429" s="89">
        <f t="shared" si="115"/>
        <v>1259.0021759387266</v>
      </c>
    </row>
    <row r="2430" spans="1:7">
      <c r="A2430" s="65">
        <v>1532</v>
      </c>
      <c r="B2430" s="68">
        <v>0.74</v>
      </c>
      <c r="C2430" s="68">
        <v>0</v>
      </c>
      <c r="D2430" s="66">
        <f t="shared" si="113"/>
        <v>1.251378538748144</v>
      </c>
      <c r="E2430" s="24"/>
      <c r="F2430" s="88">
        <f t="shared" si="114"/>
        <v>1583</v>
      </c>
      <c r="G2430" s="89">
        <f t="shared" si="115"/>
        <v>1260.2535544774748</v>
      </c>
    </row>
    <row r="2431" spans="1:7">
      <c r="A2431" s="65">
        <v>1957</v>
      </c>
      <c r="B2431" s="68">
        <v>0.74</v>
      </c>
      <c r="C2431" s="68">
        <v>0</v>
      </c>
      <c r="D2431" s="66">
        <f t="shared" si="113"/>
        <v>1.251378538748144</v>
      </c>
      <c r="E2431" s="24"/>
      <c r="F2431" s="88">
        <f t="shared" si="114"/>
        <v>1583</v>
      </c>
      <c r="G2431" s="89">
        <f t="shared" si="115"/>
        <v>1261.504933016223</v>
      </c>
    </row>
    <row r="2432" spans="1:7">
      <c r="A2432" s="65">
        <v>2051</v>
      </c>
      <c r="B2432" s="68">
        <v>0.74</v>
      </c>
      <c r="C2432" s="68">
        <v>0</v>
      </c>
      <c r="D2432" s="66">
        <f t="shared" si="113"/>
        <v>1.251378538748144</v>
      </c>
      <c r="E2432" s="24"/>
      <c r="F2432" s="88">
        <f t="shared" si="114"/>
        <v>1583</v>
      </c>
      <c r="G2432" s="89">
        <f t="shared" si="115"/>
        <v>1262.7563115549713</v>
      </c>
    </row>
    <row r="2433" spans="1:7">
      <c r="A2433" s="65">
        <v>2288</v>
      </c>
      <c r="B2433" s="68">
        <v>0.74</v>
      </c>
      <c r="C2433" s="68">
        <v>0</v>
      </c>
      <c r="D2433" s="66">
        <f t="shared" si="113"/>
        <v>1.251378538748144</v>
      </c>
      <c r="E2433" s="24"/>
      <c r="F2433" s="88">
        <f t="shared" si="114"/>
        <v>1583</v>
      </c>
      <c r="G2433" s="89">
        <f t="shared" si="115"/>
        <v>1264.0076900937195</v>
      </c>
    </row>
    <row r="2434" spans="1:7">
      <c r="A2434" s="65">
        <v>3249</v>
      </c>
      <c r="B2434" s="68">
        <v>0.74</v>
      </c>
      <c r="C2434" s="68">
        <v>3</v>
      </c>
      <c r="D2434" s="66">
        <f t="shared" si="113"/>
        <v>1.251378538748144</v>
      </c>
      <c r="E2434" s="24"/>
      <c r="F2434" s="88">
        <f t="shared" si="114"/>
        <v>1586</v>
      </c>
      <c r="G2434" s="89">
        <f t="shared" si="115"/>
        <v>1265.2590686324677</v>
      </c>
    </row>
    <row r="2435" spans="1:7">
      <c r="A2435" s="65">
        <v>3308</v>
      </c>
      <c r="B2435" s="68">
        <v>0.74</v>
      </c>
      <c r="C2435" s="68">
        <v>5</v>
      </c>
      <c r="D2435" s="66">
        <f t="shared" si="113"/>
        <v>1.251378538748144</v>
      </c>
      <c r="E2435" s="24"/>
      <c r="F2435" s="88">
        <f t="shared" si="114"/>
        <v>1591</v>
      </c>
      <c r="G2435" s="89">
        <f t="shared" si="115"/>
        <v>1266.5104471712159</v>
      </c>
    </row>
    <row r="2436" spans="1:7">
      <c r="A2436" s="65">
        <v>3769</v>
      </c>
      <c r="B2436" s="68">
        <v>0.74</v>
      </c>
      <c r="C2436" s="68">
        <v>8</v>
      </c>
      <c r="D2436" s="66">
        <f t="shared" si="113"/>
        <v>1.251378538748144</v>
      </c>
      <c r="E2436" s="24"/>
      <c r="F2436" s="88">
        <f t="shared" si="114"/>
        <v>1599</v>
      </c>
      <c r="G2436" s="89">
        <f t="shared" si="115"/>
        <v>1267.7618257099641</v>
      </c>
    </row>
    <row r="2437" spans="1:7">
      <c r="A2437" s="65">
        <v>3969</v>
      </c>
      <c r="B2437" s="68">
        <v>0.74</v>
      </c>
      <c r="C2437" s="68">
        <v>0</v>
      </c>
      <c r="D2437" s="66">
        <f t="shared" si="113"/>
        <v>1.251378538748144</v>
      </c>
      <c r="E2437" s="24"/>
      <c r="F2437" s="88">
        <f t="shared" si="114"/>
        <v>1599</v>
      </c>
      <c r="G2437" s="89">
        <f t="shared" si="115"/>
        <v>1269.0132042487123</v>
      </c>
    </row>
    <row r="2438" spans="1:7">
      <c r="A2438" s="65">
        <v>4250</v>
      </c>
      <c r="B2438" s="68">
        <v>0.74</v>
      </c>
      <c r="C2438" s="68">
        <v>1</v>
      </c>
      <c r="D2438" s="66">
        <f t="shared" si="113"/>
        <v>1.251378538748144</v>
      </c>
      <c r="E2438" s="24"/>
      <c r="F2438" s="88">
        <f t="shared" si="114"/>
        <v>1600</v>
      </c>
      <c r="G2438" s="89">
        <f t="shared" si="115"/>
        <v>1270.2645827874605</v>
      </c>
    </row>
    <row r="2439" spans="1:7">
      <c r="A2439" s="65">
        <v>4530</v>
      </c>
      <c r="B2439" s="68">
        <v>0.74</v>
      </c>
      <c r="C2439" s="68">
        <v>0</v>
      </c>
      <c r="D2439" s="66">
        <f t="shared" si="113"/>
        <v>1.251378538748144</v>
      </c>
      <c r="E2439" s="24"/>
      <c r="F2439" s="88">
        <f t="shared" si="114"/>
        <v>1600</v>
      </c>
      <c r="G2439" s="89">
        <f t="shared" si="115"/>
        <v>1271.5159613262088</v>
      </c>
    </row>
    <row r="2440" spans="1:7">
      <c r="A2440" s="65">
        <v>4820</v>
      </c>
      <c r="B2440" s="68">
        <v>0.74</v>
      </c>
      <c r="C2440" s="68">
        <v>2</v>
      </c>
      <c r="D2440" s="66">
        <f t="shared" ref="D2440:D2503" si="116">$D$2*B2440^$E$2</f>
        <v>1.251378538748144</v>
      </c>
      <c r="E2440" s="24"/>
      <c r="F2440" s="88">
        <f t="shared" si="114"/>
        <v>1602</v>
      </c>
      <c r="G2440" s="89">
        <f t="shared" si="115"/>
        <v>1272.767339864957</v>
      </c>
    </row>
    <row r="2441" spans="1:7">
      <c r="A2441" s="65">
        <v>5024</v>
      </c>
      <c r="B2441" s="68">
        <v>0.74</v>
      </c>
      <c r="C2441" s="68">
        <v>0</v>
      </c>
      <c r="D2441" s="66">
        <f t="shared" si="116"/>
        <v>1.251378538748144</v>
      </c>
      <c r="E2441" s="24"/>
      <c r="F2441" s="88">
        <f t="shared" ref="F2441:F2504" si="117">F2440+C2441</f>
        <v>1602</v>
      </c>
      <c r="G2441" s="89">
        <f t="shared" ref="G2441:G2504" si="118">G2440+D2441</f>
        <v>1274.0187184037052</v>
      </c>
    </row>
    <row r="2442" spans="1:7">
      <c r="A2442" s="65">
        <v>5085</v>
      </c>
      <c r="B2442" s="68">
        <v>0.74</v>
      </c>
      <c r="C2442" s="68">
        <v>0</v>
      </c>
      <c r="D2442" s="66">
        <f t="shared" si="116"/>
        <v>1.251378538748144</v>
      </c>
      <c r="E2442" s="24"/>
      <c r="F2442" s="88">
        <f t="shared" si="117"/>
        <v>1602</v>
      </c>
      <c r="G2442" s="89">
        <f t="shared" si="118"/>
        <v>1275.2700969424534</v>
      </c>
    </row>
    <row r="2443" spans="1:7">
      <c r="A2443" s="65">
        <v>84</v>
      </c>
      <c r="B2443" s="67">
        <v>0.75</v>
      </c>
      <c r="C2443" s="68">
        <v>0</v>
      </c>
      <c r="D2443" s="66">
        <f t="shared" si="116"/>
        <v>1.2664440895974092</v>
      </c>
      <c r="E2443" s="24"/>
      <c r="F2443" s="88">
        <f t="shared" si="117"/>
        <v>1602</v>
      </c>
      <c r="G2443" s="89">
        <f t="shared" si="118"/>
        <v>1276.5365410320508</v>
      </c>
    </row>
    <row r="2444" spans="1:7">
      <c r="A2444" s="65">
        <v>85</v>
      </c>
      <c r="B2444" s="67">
        <v>0.75</v>
      </c>
      <c r="C2444" s="68">
        <v>0</v>
      </c>
      <c r="D2444" s="66">
        <f t="shared" si="116"/>
        <v>1.2664440895974092</v>
      </c>
      <c r="E2444" s="24"/>
      <c r="F2444" s="88">
        <f t="shared" si="117"/>
        <v>1602</v>
      </c>
      <c r="G2444" s="89">
        <f t="shared" si="118"/>
        <v>1277.8029851216481</v>
      </c>
    </row>
    <row r="2445" spans="1:7">
      <c r="A2445" s="65">
        <v>753</v>
      </c>
      <c r="B2445" s="67">
        <v>0.75</v>
      </c>
      <c r="C2445" s="68">
        <v>0</v>
      </c>
      <c r="D2445" s="66">
        <f t="shared" si="116"/>
        <v>1.2664440895974092</v>
      </c>
      <c r="E2445" s="24"/>
      <c r="F2445" s="88">
        <f t="shared" si="117"/>
        <v>1602</v>
      </c>
      <c r="G2445" s="89">
        <f t="shared" si="118"/>
        <v>1279.0694292112455</v>
      </c>
    </row>
    <row r="2446" spans="1:7">
      <c r="A2446" s="65">
        <v>806</v>
      </c>
      <c r="B2446" s="67">
        <v>0.75</v>
      </c>
      <c r="C2446" s="68">
        <v>1</v>
      </c>
      <c r="D2446" s="66">
        <f t="shared" si="116"/>
        <v>1.2664440895974092</v>
      </c>
      <c r="E2446" s="24"/>
      <c r="F2446" s="88">
        <f t="shared" si="117"/>
        <v>1603</v>
      </c>
      <c r="G2446" s="89">
        <f t="shared" si="118"/>
        <v>1280.3358733008429</v>
      </c>
    </row>
    <row r="2447" spans="1:7">
      <c r="A2447" s="65">
        <v>827</v>
      </c>
      <c r="B2447" s="67">
        <v>0.75</v>
      </c>
      <c r="C2447" s="68">
        <v>0</v>
      </c>
      <c r="D2447" s="66">
        <f t="shared" si="116"/>
        <v>1.2664440895974092</v>
      </c>
      <c r="E2447" s="24"/>
      <c r="F2447" s="88">
        <f t="shared" si="117"/>
        <v>1603</v>
      </c>
      <c r="G2447" s="89">
        <f t="shared" si="118"/>
        <v>1281.6023173904402</v>
      </c>
    </row>
    <row r="2448" spans="1:7">
      <c r="A2448" s="65">
        <v>987</v>
      </c>
      <c r="B2448" s="67">
        <v>0.75</v>
      </c>
      <c r="C2448" s="68">
        <v>0</v>
      </c>
      <c r="D2448" s="66">
        <f t="shared" si="116"/>
        <v>1.2664440895974092</v>
      </c>
      <c r="E2448" s="24"/>
      <c r="F2448" s="88">
        <f t="shared" si="117"/>
        <v>1603</v>
      </c>
      <c r="G2448" s="89">
        <f t="shared" si="118"/>
        <v>1282.8687614800376</v>
      </c>
    </row>
    <row r="2449" spans="1:7">
      <c r="A2449" s="65">
        <v>2114</v>
      </c>
      <c r="B2449" s="68">
        <v>0.75</v>
      </c>
      <c r="C2449" s="68">
        <v>3</v>
      </c>
      <c r="D2449" s="66">
        <f t="shared" si="116"/>
        <v>1.2664440895974092</v>
      </c>
      <c r="E2449" s="24"/>
      <c r="F2449" s="88">
        <f t="shared" si="117"/>
        <v>1606</v>
      </c>
      <c r="G2449" s="89">
        <f t="shared" si="118"/>
        <v>1284.135205569635</v>
      </c>
    </row>
    <row r="2450" spans="1:7">
      <c r="A2450" s="65">
        <v>2172</v>
      </c>
      <c r="B2450" s="68">
        <v>0.75</v>
      </c>
      <c r="C2450" s="68">
        <v>2</v>
      </c>
      <c r="D2450" s="66">
        <f t="shared" si="116"/>
        <v>1.2664440895974092</v>
      </c>
      <c r="E2450" s="24"/>
      <c r="F2450" s="88">
        <f t="shared" si="117"/>
        <v>1608</v>
      </c>
      <c r="G2450" s="89">
        <f t="shared" si="118"/>
        <v>1285.4016496592324</v>
      </c>
    </row>
    <row r="2451" spans="1:7">
      <c r="A2451" s="65">
        <v>2174</v>
      </c>
      <c r="B2451" s="68">
        <v>0.75</v>
      </c>
      <c r="C2451" s="68">
        <v>0</v>
      </c>
      <c r="D2451" s="66">
        <f t="shared" si="116"/>
        <v>1.2664440895974092</v>
      </c>
      <c r="E2451" s="24"/>
      <c r="F2451" s="88">
        <f t="shared" si="117"/>
        <v>1608</v>
      </c>
      <c r="G2451" s="89">
        <f t="shared" si="118"/>
        <v>1286.6680937488297</v>
      </c>
    </row>
    <row r="2452" spans="1:7">
      <c r="A2452" s="65">
        <v>2269</v>
      </c>
      <c r="B2452" s="68">
        <v>0.75</v>
      </c>
      <c r="C2452" s="68">
        <v>3</v>
      </c>
      <c r="D2452" s="66">
        <f t="shared" si="116"/>
        <v>1.2664440895974092</v>
      </c>
      <c r="E2452" s="24"/>
      <c r="F2452" s="88">
        <f t="shared" si="117"/>
        <v>1611</v>
      </c>
      <c r="G2452" s="89">
        <f t="shared" si="118"/>
        <v>1287.9345378384271</v>
      </c>
    </row>
    <row r="2453" spans="1:7">
      <c r="A2453" s="65">
        <v>2325</v>
      </c>
      <c r="B2453" s="68">
        <v>0.75</v>
      </c>
      <c r="C2453" s="68">
        <v>1</v>
      </c>
      <c r="D2453" s="66">
        <f t="shared" si="116"/>
        <v>1.2664440895974092</v>
      </c>
      <c r="E2453" s="24"/>
      <c r="F2453" s="88">
        <f t="shared" si="117"/>
        <v>1612</v>
      </c>
      <c r="G2453" s="89">
        <f t="shared" si="118"/>
        <v>1289.2009819280245</v>
      </c>
    </row>
    <row r="2454" spans="1:7">
      <c r="A2454" s="65">
        <v>2498</v>
      </c>
      <c r="B2454" s="68">
        <v>0.75</v>
      </c>
      <c r="C2454" s="68">
        <v>0</v>
      </c>
      <c r="D2454" s="66">
        <f t="shared" si="116"/>
        <v>1.2664440895974092</v>
      </c>
      <c r="E2454" s="24"/>
      <c r="F2454" s="88">
        <f t="shared" si="117"/>
        <v>1612</v>
      </c>
      <c r="G2454" s="89">
        <f t="shared" si="118"/>
        <v>1290.4674260176218</v>
      </c>
    </row>
    <row r="2455" spans="1:7">
      <c r="A2455" s="65">
        <v>2596</v>
      </c>
      <c r="B2455" s="68">
        <v>0.75</v>
      </c>
      <c r="C2455" s="68">
        <v>2</v>
      </c>
      <c r="D2455" s="66">
        <f t="shared" si="116"/>
        <v>1.2664440895974092</v>
      </c>
      <c r="E2455" s="24"/>
      <c r="F2455" s="88">
        <f t="shared" si="117"/>
        <v>1614</v>
      </c>
      <c r="G2455" s="89">
        <f t="shared" si="118"/>
        <v>1291.7338701072192</v>
      </c>
    </row>
    <row r="2456" spans="1:7">
      <c r="A2456" s="65">
        <v>2905</v>
      </c>
      <c r="B2456" s="68">
        <v>0.75</v>
      </c>
      <c r="C2456" s="68">
        <v>0</v>
      </c>
      <c r="D2456" s="66">
        <f t="shared" si="116"/>
        <v>1.2664440895974092</v>
      </c>
      <c r="E2456" s="24"/>
      <c r="F2456" s="88">
        <f t="shared" si="117"/>
        <v>1614</v>
      </c>
      <c r="G2456" s="89">
        <f t="shared" si="118"/>
        <v>1293.0003141968166</v>
      </c>
    </row>
    <row r="2457" spans="1:7">
      <c r="A2457" s="65">
        <v>3071</v>
      </c>
      <c r="B2457" s="68">
        <v>0.75</v>
      </c>
      <c r="C2457" s="68">
        <v>2</v>
      </c>
      <c r="D2457" s="66">
        <f t="shared" si="116"/>
        <v>1.2664440895974092</v>
      </c>
      <c r="E2457" s="24"/>
      <c r="F2457" s="88">
        <f t="shared" si="117"/>
        <v>1616</v>
      </c>
      <c r="G2457" s="89">
        <f t="shared" si="118"/>
        <v>1294.266758286414</v>
      </c>
    </row>
    <row r="2458" spans="1:7">
      <c r="A2458" s="65">
        <v>3289</v>
      </c>
      <c r="B2458" s="68">
        <v>0.75</v>
      </c>
      <c r="C2458" s="68">
        <v>2</v>
      </c>
      <c r="D2458" s="66">
        <f t="shared" si="116"/>
        <v>1.2664440895974092</v>
      </c>
      <c r="E2458" s="24"/>
      <c r="F2458" s="88">
        <f t="shared" si="117"/>
        <v>1618</v>
      </c>
      <c r="G2458" s="89">
        <f t="shared" si="118"/>
        <v>1295.5332023760113</v>
      </c>
    </row>
    <row r="2459" spans="1:7">
      <c r="A2459" s="65">
        <v>3344</v>
      </c>
      <c r="B2459" s="68">
        <v>0.75</v>
      </c>
      <c r="C2459" s="68">
        <v>1</v>
      </c>
      <c r="D2459" s="66">
        <f t="shared" si="116"/>
        <v>1.2664440895974092</v>
      </c>
      <c r="E2459" s="24"/>
      <c r="F2459" s="88">
        <f t="shared" si="117"/>
        <v>1619</v>
      </c>
      <c r="G2459" s="89">
        <f t="shared" si="118"/>
        <v>1296.7996464656087</v>
      </c>
    </row>
    <row r="2460" spans="1:7">
      <c r="A2460" s="65">
        <v>4294</v>
      </c>
      <c r="B2460" s="68">
        <v>0.75</v>
      </c>
      <c r="C2460" s="68">
        <v>3</v>
      </c>
      <c r="D2460" s="66">
        <f t="shared" si="116"/>
        <v>1.2664440895974092</v>
      </c>
      <c r="E2460" s="24"/>
      <c r="F2460" s="88">
        <f t="shared" si="117"/>
        <v>1622</v>
      </c>
      <c r="G2460" s="89">
        <f t="shared" si="118"/>
        <v>1298.0660905552061</v>
      </c>
    </row>
    <row r="2461" spans="1:7">
      <c r="A2461" s="65">
        <v>4415</v>
      </c>
      <c r="B2461" s="68">
        <v>0.75</v>
      </c>
      <c r="C2461" s="68">
        <v>3</v>
      </c>
      <c r="D2461" s="66">
        <f t="shared" si="116"/>
        <v>1.2664440895974092</v>
      </c>
      <c r="E2461" s="24"/>
      <c r="F2461" s="88">
        <f t="shared" si="117"/>
        <v>1625</v>
      </c>
      <c r="G2461" s="89">
        <f t="shared" si="118"/>
        <v>1299.3325346448034</v>
      </c>
    </row>
    <row r="2462" spans="1:7">
      <c r="A2462" s="65">
        <v>4425</v>
      </c>
      <c r="B2462" s="68">
        <v>0.75</v>
      </c>
      <c r="C2462" s="68">
        <v>4</v>
      </c>
      <c r="D2462" s="66">
        <f t="shared" si="116"/>
        <v>1.2664440895974092</v>
      </c>
      <c r="E2462" s="24"/>
      <c r="F2462" s="88">
        <f t="shared" si="117"/>
        <v>1629</v>
      </c>
      <c r="G2462" s="89">
        <f t="shared" si="118"/>
        <v>1300.5989787344008</v>
      </c>
    </row>
    <row r="2463" spans="1:7">
      <c r="A2463" s="65">
        <v>4884</v>
      </c>
      <c r="B2463" s="68">
        <v>0.75</v>
      </c>
      <c r="C2463" s="68">
        <v>0</v>
      </c>
      <c r="D2463" s="66">
        <f t="shared" si="116"/>
        <v>1.2664440895974092</v>
      </c>
      <c r="E2463" s="24"/>
      <c r="F2463" s="88">
        <f t="shared" si="117"/>
        <v>1629</v>
      </c>
      <c r="G2463" s="89">
        <f t="shared" si="118"/>
        <v>1301.8654228239982</v>
      </c>
    </row>
    <row r="2464" spans="1:7">
      <c r="A2464" s="65">
        <v>4920</v>
      </c>
      <c r="B2464" s="68">
        <v>0.75</v>
      </c>
      <c r="C2464" s="68">
        <v>1</v>
      </c>
      <c r="D2464" s="66">
        <f t="shared" si="116"/>
        <v>1.2664440895974092</v>
      </c>
      <c r="E2464" s="24"/>
      <c r="F2464" s="88">
        <f t="shared" si="117"/>
        <v>1630</v>
      </c>
      <c r="G2464" s="89">
        <f t="shared" si="118"/>
        <v>1303.1318669135956</v>
      </c>
    </row>
    <row r="2465" spans="1:7">
      <c r="A2465" s="65">
        <v>5112</v>
      </c>
      <c r="B2465" s="68">
        <v>0.75</v>
      </c>
      <c r="C2465" s="68">
        <v>0</v>
      </c>
      <c r="D2465" s="66">
        <f t="shared" si="116"/>
        <v>1.2664440895974092</v>
      </c>
      <c r="E2465" s="24"/>
      <c r="F2465" s="88">
        <f t="shared" si="117"/>
        <v>1630</v>
      </c>
      <c r="G2465" s="89">
        <f t="shared" si="118"/>
        <v>1304.3983110031929</v>
      </c>
    </row>
    <row r="2466" spans="1:7">
      <c r="A2466" s="65">
        <v>89</v>
      </c>
      <c r="B2466" s="67">
        <v>0.76</v>
      </c>
      <c r="C2466" s="68">
        <v>0</v>
      </c>
      <c r="D2466" s="66">
        <f t="shared" si="116"/>
        <v>1.2814878703567927</v>
      </c>
      <c r="E2466" s="24"/>
      <c r="F2466" s="88">
        <f t="shared" si="117"/>
        <v>1630</v>
      </c>
      <c r="G2466" s="89">
        <f t="shared" si="118"/>
        <v>1305.6797988735498</v>
      </c>
    </row>
    <row r="2467" spans="1:7">
      <c r="A2467" s="65">
        <v>249</v>
      </c>
      <c r="B2467" s="67">
        <v>0.76</v>
      </c>
      <c r="C2467" s="68">
        <v>0</v>
      </c>
      <c r="D2467" s="66">
        <f t="shared" si="116"/>
        <v>1.2814878703567927</v>
      </c>
      <c r="E2467" s="24"/>
      <c r="F2467" s="88">
        <f t="shared" si="117"/>
        <v>1630</v>
      </c>
      <c r="G2467" s="89">
        <f t="shared" si="118"/>
        <v>1306.9612867439066</v>
      </c>
    </row>
    <row r="2468" spans="1:7">
      <c r="A2468" s="65">
        <v>671</v>
      </c>
      <c r="B2468" s="67">
        <v>0.76</v>
      </c>
      <c r="C2468" s="68">
        <v>1</v>
      </c>
      <c r="D2468" s="66">
        <f t="shared" si="116"/>
        <v>1.2814878703567927</v>
      </c>
      <c r="E2468" s="24"/>
      <c r="F2468" s="88">
        <f t="shared" si="117"/>
        <v>1631</v>
      </c>
      <c r="G2468" s="89">
        <f t="shared" si="118"/>
        <v>1308.2427746142635</v>
      </c>
    </row>
    <row r="2469" spans="1:7">
      <c r="A2469" s="65">
        <v>733</v>
      </c>
      <c r="B2469" s="67">
        <v>0.76</v>
      </c>
      <c r="C2469" s="68">
        <v>0</v>
      </c>
      <c r="D2469" s="66">
        <f t="shared" si="116"/>
        <v>1.2814878703567927</v>
      </c>
      <c r="E2469" s="24"/>
      <c r="F2469" s="88">
        <f t="shared" si="117"/>
        <v>1631</v>
      </c>
      <c r="G2469" s="89">
        <f t="shared" si="118"/>
        <v>1309.5242624846203</v>
      </c>
    </row>
    <row r="2470" spans="1:7">
      <c r="A2470" s="65">
        <v>1055</v>
      </c>
      <c r="B2470" s="67">
        <v>0.76</v>
      </c>
      <c r="C2470" s="68">
        <v>0</v>
      </c>
      <c r="D2470" s="66">
        <f t="shared" si="116"/>
        <v>1.2814878703567927</v>
      </c>
      <c r="E2470" s="24"/>
      <c r="F2470" s="88">
        <f t="shared" si="117"/>
        <v>1631</v>
      </c>
      <c r="G2470" s="89">
        <f t="shared" si="118"/>
        <v>1310.8057503549771</v>
      </c>
    </row>
    <row r="2471" spans="1:7">
      <c r="A2471" s="65">
        <v>1072</v>
      </c>
      <c r="B2471" s="67">
        <v>0.76</v>
      </c>
      <c r="C2471" s="68">
        <v>0</v>
      </c>
      <c r="D2471" s="66">
        <f t="shared" si="116"/>
        <v>1.2814878703567927</v>
      </c>
      <c r="E2471" s="24"/>
      <c r="F2471" s="88">
        <f t="shared" si="117"/>
        <v>1631</v>
      </c>
      <c r="G2471" s="89">
        <f t="shared" si="118"/>
        <v>1312.087238225334</v>
      </c>
    </row>
    <row r="2472" spans="1:7">
      <c r="A2472" s="65">
        <v>1394</v>
      </c>
      <c r="B2472" s="67">
        <v>0.76</v>
      </c>
      <c r="C2472" s="68">
        <v>0</v>
      </c>
      <c r="D2472" s="66">
        <f t="shared" si="116"/>
        <v>1.2814878703567927</v>
      </c>
      <c r="E2472" s="24"/>
      <c r="F2472" s="88">
        <f t="shared" si="117"/>
        <v>1631</v>
      </c>
      <c r="G2472" s="89">
        <f t="shared" si="118"/>
        <v>1313.3687260956908</v>
      </c>
    </row>
    <row r="2473" spans="1:7">
      <c r="A2473" s="65">
        <v>1542</v>
      </c>
      <c r="B2473" s="68">
        <v>0.76</v>
      </c>
      <c r="C2473" s="68">
        <v>0</v>
      </c>
      <c r="D2473" s="66">
        <f t="shared" si="116"/>
        <v>1.2814878703567927</v>
      </c>
      <c r="E2473" s="24"/>
      <c r="F2473" s="88">
        <f t="shared" si="117"/>
        <v>1631</v>
      </c>
      <c r="G2473" s="89">
        <f t="shared" si="118"/>
        <v>1314.6502139660477</v>
      </c>
    </row>
    <row r="2474" spans="1:7">
      <c r="A2474" s="65">
        <v>1707</v>
      </c>
      <c r="B2474" s="68">
        <v>0.76</v>
      </c>
      <c r="C2474" s="68">
        <v>0</v>
      </c>
      <c r="D2474" s="66">
        <f t="shared" si="116"/>
        <v>1.2814878703567927</v>
      </c>
      <c r="E2474" s="24"/>
      <c r="F2474" s="88">
        <f t="shared" si="117"/>
        <v>1631</v>
      </c>
      <c r="G2474" s="89">
        <f t="shared" si="118"/>
        <v>1315.9317018364045</v>
      </c>
    </row>
    <row r="2475" spans="1:7">
      <c r="A2475" s="65">
        <v>1902</v>
      </c>
      <c r="B2475" s="68">
        <v>0.76</v>
      </c>
      <c r="C2475" s="68">
        <v>0</v>
      </c>
      <c r="D2475" s="66">
        <f t="shared" si="116"/>
        <v>1.2814878703567927</v>
      </c>
      <c r="E2475" s="24"/>
      <c r="F2475" s="88">
        <f t="shared" si="117"/>
        <v>1631</v>
      </c>
      <c r="G2475" s="89">
        <f t="shared" si="118"/>
        <v>1317.2131897067613</v>
      </c>
    </row>
    <row r="2476" spans="1:7">
      <c r="A2476" s="65">
        <v>2423</v>
      </c>
      <c r="B2476" s="68">
        <v>0.76</v>
      </c>
      <c r="C2476" s="68">
        <v>0</v>
      </c>
      <c r="D2476" s="66">
        <f t="shared" si="116"/>
        <v>1.2814878703567927</v>
      </c>
      <c r="E2476" s="24"/>
      <c r="F2476" s="88">
        <f t="shared" si="117"/>
        <v>1631</v>
      </c>
      <c r="G2476" s="89">
        <f t="shared" si="118"/>
        <v>1318.4946775771182</v>
      </c>
    </row>
    <row r="2477" spans="1:7">
      <c r="A2477" s="65">
        <v>2625</v>
      </c>
      <c r="B2477" s="68">
        <v>0.76</v>
      </c>
      <c r="C2477" s="68">
        <v>1</v>
      </c>
      <c r="D2477" s="66">
        <f t="shared" si="116"/>
        <v>1.2814878703567927</v>
      </c>
      <c r="E2477" s="24"/>
      <c r="F2477" s="88">
        <f t="shared" si="117"/>
        <v>1632</v>
      </c>
      <c r="G2477" s="89">
        <f t="shared" si="118"/>
        <v>1319.776165447475</v>
      </c>
    </row>
    <row r="2478" spans="1:7">
      <c r="A2478" s="65">
        <v>2669</v>
      </c>
      <c r="B2478" s="68">
        <v>0.76</v>
      </c>
      <c r="C2478" s="68">
        <v>0</v>
      </c>
      <c r="D2478" s="66">
        <f t="shared" si="116"/>
        <v>1.2814878703567927</v>
      </c>
      <c r="E2478" s="24"/>
      <c r="F2478" s="88">
        <f t="shared" si="117"/>
        <v>1632</v>
      </c>
      <c r="G2478" s="89">
        <f t="shared" si="118"/>
        <v>1321.0576533178319</v>
      </c>
    </row>
    <row r="2479" spans="1:7">
      <c r="A2479" s="65">
        <v>2938</v>
      </c>
      <c r="B2479" s="68">
        <v>0.76</v>
      </c>
      <c r="C2479" s="68">
        <v>1</v>
      </c>
      <c r="D2479" s="66">
        <f t="shared" si="116"/>
        <v>1.2814878703567927</v>
      </c>
      <c r="E2479" s="24"/>
      <c r="F2479" s="88">
        <f t="shared" si="117"/>
        <v>1633</v>
      </c>
      <c r="G2479" s="89">
        <f t="shared" si="118"/>
        <v>1322.3391411881887</v>
      </c>
    </row>
    <row r="2480" spans="1:7">
      <c r="A2480" s="65">
        <v>3056</v>
      </c>
      <c r="B2480" s="68">
        <v>0.76</v>
      </c>
      <c r="C2480" s="68">
        <v>1</v>
      </c>
      <c r="D2480" s="66">
        <f t="shared" si="116"/>
        <v>1.2814878703567927</v>
      </c>
      <c r="E2480" s="24"/>
      <c r="F2480" s="88">
        <f t="shared" si="117"/>
        <v>1634</v>
      </c>
      <c r="G2480" s="89">
        <f t="shared" si="118"/>
        <v>1323.6206290585455</v>
      </c>
    </row>
    <row r="2481" spans="1:7">
      <c r="A2481" s="65">
        <v>3281</v>
      </c>
      <c r="B2481" s="68">
        <v>0.76</v>
      </c>
      <c r="C2481" s="68">
        <v>1</v>
      </c>
      <c r="D2481" s="66">
        <f t="shared" si="116"/>
        <v>1.2814878703567927</v>
      </c>
      <c r="E2481" s="24"/>
      <c r="F2481" s="88">
        <f t="shared" si="117"/>
        <v>1635</v>
      </c>
      <c r="G2481" s="89">
        <f t="shared" si="118"/>
        <v>1324.9021169289024</v>
      </c>
    </row>
    <row r="2482" spans="1:7">
      <c r="A2482" s="65">
        <v>3529</v>
      </c>
      <c r="B2482" s="68">
        <v>0.76</v>
      </c>
      <c r="C2482" s="68">
        <v>0</v>
      </c>
      <c r="D2482" s="66">
        <f t="shared" si="116"/>
        <v>1.2814878703567927</v>
      </c>
      <c r="E2482" s="24"/>
      <c r="F2482" s="88">
        <f t="shared" si="117"/>
        <v>1635</v>
      </c>
      <c r="G2482" s="89">
        <f t="shared" si="118"/>
        <v>1326.1836047992592</v>
      </c>
    </row>
    <row r="2483" spans="1:7">
      <c r="A2483" s="65">
        <v>4261</v>
      </c>
      <c r="B2483" s="68">
        <v>0.76</v>
      </c>
      <c r="C2483" s="68">
        <v>11</v>
      </c>
      <c r="D2483" s="66">
        <f t="shared" si="116"/>
        <v>1.2814878703567927</v>
      </c>
      <c r="E2483" s="24"/>
      <c r="F2483" s="88">
        <f t="shared" si="117"/>
        <v>1646</v>
      </c>
      <c r="G2483" s="89">
        <f t="shared" si="118"/>
        <v>1327.4650926696161</v>
      </c>
    </row>
    <row r="2484" spans="1:7">
      <c r="A2484" s="65">
        <v>4469</v>
      </c>
      <c r="B2484" s="68">
        <v>0.76</v>
      </c>
      <c r="C2484" s="68">
        <v>7</v>
      </c>
      <c r="D2484" s="66">
        <f t="shared" si="116"/>
        <v>1.2814878703567927</v>
      </c>
      <c r="E2484" s="24"/>
      <c r="F2484" s="88">
        <f t="shared" si="117"/>
        <v>1653</v>
      </c>
      <c r="G2484" s="89">
        <f t="shared" si="118"/>
        <v>1328.7465805399729</v>
      </c>
    </row>
    <row r="2485" spans="1:7">
      <c r="A2485" s="65">
        <v>4581</v>
      </c>
      <c r="B2485" s="68">
        <v>0.76</v>
      </c>
      <c r="C2485" s="68">
        <v>4</v>
      </c>
      <c r="D2485" s="66">
        <f t="shared" si="116"/>
        <v>1.2814878703567927</v>
      </c>
      <c r="E2485" s="24"/>
      <c r="F2485" s="88">
        <f t="shared" si="117"/>
        <v>1657</v>
      </c>
      <c r="G2485" s="89">
        <f t="shared" si="118"/>
        <v>1330.0280684103298</v>
      </c>
    </row>
    <row r="2486" spans="1:7">
      <c r="A2486" s="65">
        <v>4597</v>
      </c>
      <c r="B2486" s="68">
        <v>0.76</v>
      </c>
      <c r="C2486" s="68">
        <v>2</v>
      </c>
      <c r="D2486" s="66">
        <f t="shared" si="116"/>
        <v>1.2814878703567927</v>
      </c>
      <c r="E2486" s="24"/>
      <c r="F2486" s="88">
        <f t="shared" si="117"/>
        <v>1659</v>
      </c>
      <c r="G2486" s="89">
        <f t="shared" si="118"/>
        <v>1331.3095562806866</v>
      </c>
    </row>
    <row r="2487" spans="1:7">
      <c r="A2487" s="65">
        <v>27</v>
      </c>
      <c r="B2487" s="67">
        <v>0.77</v>
      </c>
      <c r="C2487" s="68">
        <v>0</v>
      </c>
      <c r="D2487" s="66">
        <f t="shared" si="116"/>
        <v>1.2965101983326974</v>
      </c>
      <c r="E2487" s="24"/>
      <c r="F2487" s="88">
        <f t="shared" si="117"/>
        <v>1659</v>
      </c>
      <c r="G2487" s="89">
        <f t="shared" si="118"/>
        <v>1332.6060664790193</v>
      </c>
    </row>
    <row r="2488" spans="1:7">
      <c r="A2488" s="65">
        <v>285</v>
      </c>
      <c r="B2488" s="67">
        <v>0.77</v>
      </c>
      <c r="C2488" s="68">
        <v>0</v>
      </c>
      <c r="D2488" s="66">
        <f t="shared" si="116"/>
        <v>1.2965101983326974</v>
      </c>
      <c r="E2488" s="24"/>
      <c r="F2488" s="88">
        <f t="shared" si="117"/>
        <v>1659</v>
      </c>
      <c r="G2488" s="89">
        <f t="shared" si="118"/>
        <v>1333.902576677352</v>
      </c>
    </row>
    <row r="2489" spans="1:7">
      <c r="A2489" s="65">
        <v>725</v>
      </c>
      <c r="B2489" s="67">
        <v>0.77</v>
      </c>
      <c r="C2489" s="68">
        <v>0</v>
      </c>
      <c r="D2489" s="66">
        <f t="shared" si="116"/>
        <v>1.2965101983326974</v>
      </c>
      <c r="E2489" s="24"/>
      <c r="F2489" s="88">
        <f t="shared" si="117"/>
        <v>1659</v>
      </c>
      <c r="G2489" s="89">
        <f t="shared" si="118"/>
        <v>1335.1990868756848</v>
      </c>
    </row>
    <row r="2490" spans="1:7">
      <c r="A2490" s="65">
        <v>756</v>
      </c>
      <c r="B2490" s="67">
        <v>0.77</v>
      </c>
      <c r="C2490" s="68">
        <v>0</v>
      </c>
      <c r="D2490" s="66">
        <f t="shared" si="116"/>
        <v>1.2965101983326974</v>
      </c>
      <c r="E2490" s="24"/>
      <c r="F2490" s="88">
        <f t="shared" si="117"/>
        <v>1659</v>
      </c>
      <c r="G2490" s="89">
        <f t="shared" si="118"/>
        <v>1336.4955970740175</v>
      </c>
    </row>
    <row r="2491" spans="1:7">
      <c r="A2491" s="65">
        <v>1661</v>
      </c>
      <c r="B2491" s="68">
        <v>0.77</v>
      </c>
      <c r="C2491" s="68">
        <v>0</v>
      </c>
      <c r="D2491" s="66">
        <f t="shared" si="116"/>
        <v>1.2965101983326974</v>
      </c>
      <c r="E2491" s="24"/>
      <c r="F2491" s="88">
        <f t="shared" si="117"/>
        <v>1659</v>
      </c>
      <c r="G2491" s="89">
        <f t="shared" si="118"/>
        <v>1337.7921072723502</v>
      </c>
    </row>
    <row r="2492" spans="1:7">
      <c r="A2492" s="65">
        <v>1892</v>
      </c>
      <c r="B2492" s="68">
        <v>0.77</v>
      </c>
      <c r="C2492" s="68">
        <v>0</v>
      </c>
      <c r="D2492" s="66">
        <f t="shared" si="116"/>
        <v>1.2965101983326974</v>
      </c>
      <c r="E2492" s="24"/>
      <c r="F2492" s="88">
        <f t="shared" si="117"/>
        <v>1659</v>
      </c>
      <c r="G2492" s="89">
        <f t="shared" si="118"/>
        <v>1339.0886174706829</v>
      </c>
    </row>
    <row r="2493" spans="1:7">
      <c r="A2493" s="65">
        <v>2260</v>
      </c>
      <c r="B2493" s="68">
        <v>0.77</v>
      </c>
      <c r="C2493" s="68">
        <v>0</v>
      </c>
      <c r="D2493" s="66">
        <f t="shared" si="116"/>
        <v>1.2965101983326974</v>
      </c>
      <c r="E2493" s="24"/>
      <c r="F2493" s="88">
        <f t="shared" si="117"/>
        <v>1659</v>
      </c>
      <c r="G2493" s="89">
        <f t="shared" si="118"/>
        <v>1340.3851276690157</v>
      </c>
    </row>
    <row r="2494" spans="1:7">
      <c r="A2494" s="65">
        <v>2302</v>
      </c>
      <c r="B2494" s="68">
        <v>0.77</v>
      </c>
      <c r="C2494" s="68">
        <v>3</v>
      </c>
      <c r="D2494" s="66">
        <f t="shared" si="116"/>
        <v>1.2965101983326974</v>
      </c>
      <c r="E2494" s="24"/>
      <c r="F2494" s="88">
        <f t="shared" si="117"/>
        <v>1662</v>
      </c>
      <c r="G2494" s="89">
        <f t="shared" si="118"/>
        <v>1341.6816378673484</v>
      </c>
    </row>
    <row r="2495" spans="1:7">
      <c r="A2495" s="65">
        <v>2802</v>
      </c>
      <c r="B2495" s="68">
        <v>0.77</v>
      </c>
      <c r="C2495" s="68">
        <v>2</v>
      </c>
      <c r="D2495" s="66">
        <f t="shared" si="116"/>
        <v>1.2965101983326974</v>
      </c>
      <c r="E2495" s="24"/>
      <c r="F2495" s="88">
        <f t="shared" si="117"/>
        <v>1664</v>
      </c>
      <c r="G2495" s="89">
        <f t="shared" si="118"/>
        <v>1342.9781480656811</v>
      </c>
    </row>
    <row r="2496" spans="1:7">
      <c r="A2496" s="65">
        <v>2840</v>
      </c>
      <c r="B2496" s="68">
        <v>0.77</v>
      </c>
      <c r="C2496" s="68">
        <v>1</v>
      </c>
      <c r="D2496" s="66">
        <f t="shared" si="116"/>
        <v>1.2965101983326974</v>
      </c>
      <c r="E2496" s="24"/>
      <c r="F2496" s="88">
        <f t="shared" si="117"/>
        <v>1665</v>
      </c>
      <c r="G2496" s="89">
        <f t="shared" si="118"/>
        <v>1344.2746582640139</v>
      </c>
    </row>
    <row r="2497" spans="1:7">
      <c r="A2497" s="65">
        <v>2927</v>
      </c>
      <c r="B2497" s="68">
        <v>0.77</v>
      </c>
      <c r="C2497" s="68">
        <v>0</v>
      </c>
      <c r="D2497" s="66">
        <f t="shared" si="116"/>
        <v>1.2965101983326974</v>
      </c>
      <c r="E2497" s="24"/>
      <c r="F2497" s="88">
        <f t="shared" si="117"/>
        <v>1665</v>
      </c>
      <c r="G2497" s="89">
        <f t="shared" si="118"/>
        <v>1345.5711684623466</v>
      </c>
    </row>
    <row r="2498" spans="1:7">
      <c r="A2498" s="65">
        <v>3694</v>
      </c>
      <c r="B2498" s="68">
        <v>0.77</v>
      </c>
      <c r="C2498" s="68">
        <v>0</v>
      </c>
      <c r="D2498" s="66">
        <f t="shared" si="116"/>
        <v>1.2965101983326974</v>
      </c>
      <c r="E2498" s="24"/>
      <c r="F2498" s="88">
        <f t="shared" si="117"/>
        <v>1665</v>
      </c>
      <c r="G2498" s="89">
        <f t="shared" si="118"/>
        <v>1346.8676786606793</v>
      </c>
    </row>
    <row r="2499" spans="1:7">
      <c r="A2499" s="65">
        <v>4196</v>
      </c>
      <c r="B2499" s="68">
        <v>0.77</v>
      </c>
      <c r="C2499" s="68">
        <v>4</v>
      </c>
      <c r="D2499" s="66">
        <f t="shared" si="116"/>
        <v>1.2965101983326974</v>
      </c>
      <c r="E2499" s="24"/>
      <c r="F2499" s="88">
        <f t="shared" si="117"/>
        <v>1669</v>
      </c>
      <c r="G2499" s="89">
        <f t="shared" si="118"/>
        <v>1348.164188859012</v>
      </c>
    </row>
    <row r="2500" spans="1:7">
      <c r="A2500" s="65">
        <v>4648</v>
      </c>
      <c r="B2500" s="68">
        <v>0.77</v>
      </c>
      <c r="C2500" s="68">
        <v>2</v>
      </c>
      <c r="D2500" s="66">
        <f t="shared" si="116"/>
        <v>1.2965101983326974</v>
      </c>
      <c r="E2500" s="24"/>
      <c r="F2500" s="88">
        <f t="shared" si="117"/>
        <v>1671</v>
      </c>
      <c r="G2500" s="89">
        <f t="shared" si="118"/>
        <v>1349.4606990573448</v>
      </c>
    </row>
    <row r="2501" spans="1:7">
      <c r="A2501" s="65">
        <v>4656</v>
      </c>
      <c r="B2501" s="68">
        <v>0.77</v>
      </c>
      <c r="C2501" s="68">
        <v>1</v>
      </c>
      <c r="D2501" s="66">
        <f t="shared" si="116"/>
        <v>1.2965101983326974</v>
      </c>
      <c r="E2501" s="24"/>
      <c r="F2501" s="88">
        <f t="shared" si="117"/>
        <v>1672</v>
      </c>
      <c r="G2501" s="89">
        <f t="shared" si="118"/>
        <v>1350.7572092556775</v>
      </c>
    </row>
    <row r="2502" spans="1:7">
      <c r="A2502" s="65">
        <v>4743</v>
      </c>
      <c r="B2502" s="68">
        <v>0.77</v>
      </c>
      <c r="C2502" s="68">
        <v>1</v>
      </c>
      <c r="D2502" s="66">
        <f t="shared" si="116"/>
        <v>1.2965101983326974</v>
      </c>
      <c r="E2502" s="24"/>
      <c r="F2502" s="88">
        <f t="shared" si="117"/>
        <v>1673</v>
      </c>
      <c r="G2502" s="89">
        <f t="shared" si="118"/>
        <v>1352.0537194540102</v>
      </c>
    </row>
    <row r="2503" spans="1:7">
      <c r="A2503" s="65">
        <v>4790</v>
      </c>
      <c r="B2503" s="68">
        <v>0.77</v>
      </c>
      <c r="C2503" s="68">
        <v>0</v>
      </c>
      <c r="D2503" s="66">
        <f t="shared" si="116"/>
        <v>1.2965101983326974</v>
      </c>
      <c r="E2503" s="24"/>
      <c r="F2503" s="88">
        <f t="shared" si="117"/>
        <v>1673</v>
      </c>
      <c r="G2503" s="89">
        <f t="shared" si="118"/>
        <v>1353.3502296523429</v>
      </c>
    </row>
    <row r="2504" spans="1:7">
      <c r="A2504" s="65">
        <v>5247</v>
      </c>
      <c r="B2504" s="68">
        <v>0.77</v>
      </c>
      <c r="C2504" s="68">
        <v>5</v>
      </c>
      <c r="D2504" s="66">
        <f t="shared" ref="D2504:D2567" si="119">$D$2*B2504^$E$2</f>
        <v>1.2965101983326974</v>
      </c>
      <c r="E2504" s="24"/>
      <c r="F2504" s="88">
        <f t="shared" si="117"/>
        <v>1678</v>
      </c>
      <c r="G2504" s="89">
        <f t="shared" si="118"/>
        <v>1354.6467398506757</v>
      </c>
    </row>
    <row r="2505" spans="1:7">
      <c r="A2505" s="65">
        <v>104</v>
      </c>
      <c r="B2505" s="67">
        <v>0.78</v>
      </c>
      <c r="C2505" s="68">
        <v>0</v>
      </c>
      <c r="D2505" s="66">
        <f t="shared" si="119"/>
        <v>1.311511382148274</v>
      </c>
      <c r="E2505" s="24"/>
      <c r="F2505" s="88">
        <f t="shared" ref="F2505:F2568" si="120">F2504+C2505</f>
        <v>1678</v>
      </c>
      <c r="G2505" s="89">
        <f t="shared" ref="G2505:G2568" si="121">G2504+D2505</f>
        <v>1355.9582512328238</v>
      </c>
    </row>
    <row r="2506" spans="1:7">
      <c r="A2506" s="65">
        <v>568</v>
      </c>
      <c r="B2506" s="67">
        <v>0.78</v>
      </c>
      <c r="C2506" s="68">
        <v>1</v>
      </c>
      <c r="D2506" s="66">
        <f t="shared" si="119"/>
        <v>1.311511382148274</v>
      </c>
      <c r="E2506" s="24"/>
      <c r="F2506" s="88">
        <f t="shared" si="120"/>
        <v>1679</v>
      </c>
      <c r="G2506" s="89">
        <f t="shared" si="121"/>
        <v>1357.269762614972</v>
      </c>
    </row>
    <row r="2507" spans="1:7">
      <c r="A2507" s="65">
        <v>647</v>
      </c>
      <c r="B2507" s="67">
        <v>0.78</v>
      </c>
      <c r="C2507" s="68">
        <v>0</v>
      </c>
      <c r="D2507" s="66">
        <f t="shared" si="119"/>
        <v>1.311511382148274</v>
      </c>
      <c r="E2507" s="24"/>
      <c r="F2507" s="88">
        <f t="shared" si="120"/>
        <v>1679</v>
      </c>
      <c r="G2507" s="89">
        <f t="shared" si="121"/>
        <v>1358.5812739971202</v>
      </c>
    </row>
    <row r="2508" spans="1:7">
      <c r="A2508" s="65">
        <v>1076</v>
      </c>
      <c r="B2508" s="67">
        <v>0.78</v>
      </c>
      <c r="C2508" s="68">
        <v>0</v>
      </c>
      <c r="D2508" s="66">
        <f t="shared" si="119"/>
        <v>1.311511382148274</v>
      </c>
      <c r="E2508" s="24"/>
      <c r="F2508" s="88">
        <f t="shared" si="120"/>
        <v>1679</v>
      </c>
      <c r="G2508" s="89">
        <f t="shared" si="121"/>
        <v>1359.8927853792684</v>
      </c>
    </row>
    <row r="2509" spans="1:7">
      <c r="A2509" s="65">
        <v>1329</v>
      </c>
      <c r="B2509" s="67">
        <v>0.78</v>
      </c>
      <c r="C2509" s="68">
        <v>1</v>
      </c>
      <c r="D2509" s="66">
        <f t="shared" si="119"/>
        <v>1.311511382148274</v>
      </c>
      <c r="E2509" s="24"/>
      <c r="F2509" s="88">
        <f t="shared" si="120"/>
        <v>1680</v>
      </c>
      <c r="G2509" s="89">
        <f t="shared" si="121"/>
        <v>1361.2042967614166</v>
      </c>
    </row>
    <row r="2510" spans="1:7">
      <c r="A2510" s="65">
        <v>1629</v>
      </c>
      <c r="B2510" s="68">
        <v>0.78</v>
      </c>
      <c r="C2510" s="68">
        <v>1</v>
      </c>
      <c r="D2510" s="66">
        <f t="shared" si="119"/>
        <v>1.311511382148274</v>
      </c>
      <c r="E2510" s="24"/>
      <c r="F2510" s="88">
        <f t="shared" si="120"/>
        <v>1681</v>
      </c>
      <c r="G2510" s="89">
        <f t="shared" si="121"/>
        <v>1362.5158081435648</v>
      </c>
    </row>
    <row r="2511" spans="1:7">
      <c r="A2511" s="65">
        <v>1817</v>
      </c>
      <c r="B2511" s="68">
        <v>0.78</v>
      </c>
      <c r="C2511" s="68">
        <v>0</v>
      </c>
      <c r="D2511" s="66">
        <f t="shared" si="119"/>
        <v>1.311511382148274</v>
      </c>
      <c r="E2511" s="24"/>
      <c r="F2511" s="88">
        <f t="shared" si="120"/>
        <v>1681</v>
      </c>
      <c r="G2511" s="89">
        <f t="shared" si="121"/>
        <v>1363.8273195257129</v>
      </c>
    </row>
    <row r="2512" spans="1:7">
      <c r="A2512" s="65">
        <v>2725</v>
      </c>
      <c r="B2512" s="68">
        <v>0.78</v>
      </c>
      <c r="C2512" s="68">
        <v>1</v>
      </c>
      <c r="D2512" s="66">
        <f t="shared" si="119"/>
        <v>1.311511382148274</v>
      </c>
      <c r="E2512" s="24"/>
      <c r="F2512" s="88">
        <f t="shared" si="120"/>
        <v>1682</v>
      </c>
      <c r="G2512" s="89">
        <f t="shared" si="121"/>
        <v>1365.1388309078611</v>
      </c>
    </row>
    <row r="2513" spans="1:7">
      <c r="A2513" s="65">
        <v>2958</v>
      </c>
      <c r="B2513" s="68">
        <v>0.78</v>
      </c>
      <c r="C2513" s="68">
        <v>1</v>
      </c>
      <c r="D2513" s="66">
        <f t="shared" si="119"/>
        <v>1.311511382148274</v>
      </c>
      <c r="E2513" s="24"/>
      <c r="F2513" s="88">
        <f t="shared" si="120"/>
        <v>1683</v>
      </c>
      <c r="G2513" s="89">
        <f t="shared" si="121"/>
        <v>1366.4503422900093</v>
      </c>
    </row>
    <row r="2514" spans="1:7">
      <c r="A2514" s="65">
        <v>3057</v>
      </c>
      <c r="B2514" s="68">
        <v>0.78</v>
      </c>
      <c r="C2514" s="68">
        <v>1</v>
      </c>
      <c r="D2514" s="66">
        <f t="shared" si="119"/>
        <v>1.311511382148274</v>
      </c>
      <c r="E2514" s="24"/>
      <c r="F2514" s="88">
        <f t="shared" si="120"/>
        <v>1684</v>
      </c>
      <c r="G2514" s="89">
        <f t="shared" si="121"/>
        <v>1367.7618536721575</v>
      </c>
    </row>
    <row r="2515" spans="1:7">
      <c r="A2515" s="65">
        <v>3463</v>
      </c>
      <c r="B2515" s="68">
        <v>0.78</v>
      </c>
      <c r="C2515" s="68">
        <v>2</v>
      </c>
      <c r="D2515" s="66">
        <f t="shared" si="119"/>
        <v>1.311511382148274</v>
      </c>
      <c r="E2515" s="24"/>
      <c r="F2515" s="88">
        <f t="shared" si="120"/>
        <v>1686</v>
      </c>
      <c r="G2515" s="89">
        <f t="shared" si="121"/>
        <v>1369.0733650543057</v>
      </c>
    </row>
    <row r="2516" spans="1:7">
      <c r="A2516" s="65">
        <v>3821</v>
      </c>
      <c r="B2516" s="68">
        <v>0.78</v>
      </c>
      <c r="C2516" s="68">
        <v>6</v>
      </c>
      <c r="D2516" s="66">
        <f t="shared" si="119"/>
        <v>1.311511382148274</v>
      </c>
      <c r="E2516" s="24"/>
      <c r="F2516" s="88">
        <f t="shared" si="120"/>
        <v>1692</v>
      </c>
      <c r="G2516" s="89">
        <f t="shared" si="121"/>
        <v>1370.3848764364539</v>
      </c>
    </row>
    <row r="2517" spans="1:7">
      <c r="A2517" s="65">
        <v>4321</v>
      </c>
      <c r="B2517" s="68">
        <v>0.78</v>
      </c>
      <c r="C2517" s="68">
        <v>1</v>
      </c>
      <c r="D2517" s="66">
        <f t="shared" si="119"/>
        <v>1.311511382148274</v>
      </c>
      <c r="E2517" s="24"/>
      <c r="F2517" s="88">
        <f t="shared" si="120"/>
        <v>1693</v>
      </c>
      <c r="G2517" s="89">
        <f t="shared" si="121"/>
        <v>1371.696387818602</v>
      </c>
    </row>
    <row r="2518" spans="1:7">
      <c r="A2518" s="65">
        <v>4628</v>
      </c>
      <c r="B2518" s="68">
        <v>0.78</v>
      </c>
      <c r="C2518" s="68">
        <v>0</v>
      </c>
      <c r="D2518" s="66">
        <f t="shared" si="119"/>
        <v>1.311511382148274</v>
      </c>
      <c r="E2518" s="24"/>
      <c r="F2518" s="88">
        <f t="shared" si="120"/>
        <v>1693</v>
      </c>
      <c r="G2518" s="89">
        <f t="shared" si="121"/>
        <v>1373.0078992007502</v>
      </c>
    </row>
    <row r="2519" spans="1:7">
      <c r="A2519" s="65">
        <v>4859</v>
      </c>
      <c r="B2519" s="68">
        <v>0.78</v>
      </c>
      <c r="C2519" s="68">
        <v>9</v>
      </c>
      <c r="D2519" s="66">
        <f t="shared" si="119"/>
        <v>1.311511382148274</v>
      </c>
      <c r="E2519" s="24"/>
      <c r="F2519" s="88">
        <f t="shared" si="120"/>
        <v>1702</v>
      </c>
      <c r="G2519" s="89">
        <f t="shared" si="121"/>
        <v>1374.3194105828984</v>
      </c>
    </row>
    <row r="2520" spans="1:7">
      <c r="A2520" s="65">
        <v>5200</v>
      </c>
      <c r="B2520" s="68">
        <v>0.78</v>
      </c>
      <c r="C2520" s="68">
        <v>1</v>
      </c>
      <c r="D2520" s="66">
        <f t="shared" si="119"/>
        <v>1.311511382148274</v>
      </c>
      <c r="E2520" s="24"/>
      <c r="F2520" s="88">
        <f t="shared" si="120"/>
        <v>1703</v>
      </c>
      <c r="G2520" s="89">
        <f t="shared" si="121"/>
        <v>1375.6309219650466</v>
      </c>
    </row>
    <row r="2521" spans="1:7">
      <c r="A2521" s="65">
        <v>5244</v>
      </c>
      <c r="B2521" s="68">
        <v>0.78</v>
      </c>
      <c r="C2521" s="68">
        <v>16</v>
      </c>
      <c r="D2521" s="66">
        <f t="shared" si="119"/>
        <v>1.311511382148274</v>
      </c>
      <c r="E2521" s="24"/>
      <c r="F2521" s="88">
        <f t="shared" si="120"/>
        <v>1719</v>
      </c>
      <c r="G2521" s="89">
        <f t="shared" si="121"/>
        <v>1376.9424333471948</v>
      </c>
    </row>
    <row r="2522" spans="1:7">
      <c r="A2522" s="65">
        <v>189</v>
      </c>
      <c r="B2522" s="67">
        <v>0.79</v>
      </c>
      <c r="C2522" s="68">
        <v>0</v>
      </c>
      <c r="D2522" s="66">
        <f t="shared" si="119"/>
        <v>1.3264917220892631</v>
      </c>
      <c r="E2522" s="24"/>
      <c r="F2522" s="88">
        <f t="shared" si="120"/>
        <v>1719</v>
      </c>
      <c r="G2522" s="89">
        <f t="shared" si="121"/>
        <v>1378.268925069284</v>
      </c>
    </row>
    <row r="2523" spans="1:7">
      <c r="A2523" s="65">
        <v>406</v>
      </c>
      <c r="B2523" s="67">
        <v>0.79</v>
      </c>
      <c r="C2523" s="68">
        <v>0</v>
      </c>
      <c r="D2523" s="66">
        <f t="shared" si="119"/>
        <v>1.3264917220892631</v>
      </c>
      <c r="E2523" s="24"/>
      <c r="F2523" s="88">
        <f t="shared" si="120"/>
        <v>1719</v>
      </c>
      <c r="G2523" s="89">
        <f t="shared" si="121"/>
        <v>1379.5954167913733</v>
      </c>
    </row>
    <row r="2524" spans="1:7">
      <c r="A2524" s="65">
        <v>413</v>
      </c>
      <c r="B2524" s="67">
        <v>0.79</v>
      </c>
      <c r="C2524" s="68">
        <v>0</v>
      </c>
      <c r="D2524" s="66">
        <f t="shared" si="119"/>
        <v>1.3264917220892631</v>
      </c>
      <c r="E2524" s="24"/>
      <c r="F2524" s="88">
        <f t="shared" si="120"/>
        <v>1719</v>
      </c>
      <c r="G2524" s="89">
        <f t="shared" si="121"/>
        <v>1380.9219085134625</v>
      </c>
    </row>
    <row r="2525" spans="1:7">
      <c r="A2525" s="65">
        <v>704</v>
      </c>
      <c r="B2525" s="67">
        <v>0.79</v>
      </c>
      <c r="C2525" s="68">
        <v>1</v>
      </c>
      <c r="D2525" s="66">
        <f t="shared" si="119"/>
        <v>1.3264917220892631</v>
      </c>
      <c r="E2525" s="24"/>
      <c r="F2525" s="88">
        <f t="shared" si="120"/>
        <v>1720</v>
      </c>
      <c r="G2525" s="89">
        <f t="shared" si="121"/>
        <v>1382.2484002355518</v>
      </c>
    </row>
    <row r="2526" spans="1:7">
      <c r="A2526" s="65">
        <v>771</v>
      </c>
      <c r="B2526" s="67">
        <v>0.79</v>
      </c>
      <c r="C2526" s="68">
        <v>1</v>
      </c>
      <c r="D2526" s="66">
        <f t="shared" si="119"/>
        <v>1.3264917220892631</v>
      </c>
      <c r="E2526" s="24"/>
      <c r="F2526" s="88">
        <f t="shared" si="120"/>
        <v>1721</v>
      </c>
      <c r="G2526" s="89">
        <f t="shared" si="121"/>
        <v>1383.5748919576411</v>
      </c>
    </row>
    <row r="2527" spans="1:7">
      <c r="A2527" s="65">
        <v>956</v>
      </c>
      <c r="B2527" s="67">
        <v>0.79</v>
      </c>
      <c r="C2527" s="68">
        <v>0</v>
      </c>
      <c r="D2527" s="66">
        <f t="shared" si="119"/>
        <v>1.3264917220892631</v>
      </c>
      <c r="E2527" s="24"/>
      <c r="F2527" s="88">
        <f t="shared" si="120"/>
        <v>1721</v>
      </c>
      <c r="G2527" s="89">
        <f t="shared" si="121"/>
        <v>1384.9013836797303</v>
      </c>
    </row>
    <row r="2528" spans="1:7">
      <c r="A2528" s="65">
        <v>1079</v>
      </c>
      <c r="B2528" s="67">
        <v>0.79</v>
      </c>
      <c r="C2528" s="68">
        <v>1</v>
      </c>
      <c r="D2528" s="66">
        <f t="shared" si="119"/>
        <v>1.3264917220892631</v>
      </c>
      <c r="E2528" s="24"/>
      <c r="F2528" s="88">
        <f t="shared" si="120"/>
        <v>1722</v>
      </c>
      <c r="G2528" s="89">
        <f t="shared" si="121"/>
        <v>1386.2278754018196</v>
      </c>
    </row>
    <row r="2529" spans="1:7">
      <c r="A2529" s="65">
        <v>1576</v>
      </c>
      <c r="B2529" s="68">
        <v>0.79</v>
      </c>
      <c r="C2529" s="68">
        <v>0</v>
      </c>
      <c r="D2529" s="66">
        <f t="shared" si="119"/>
        <v>1.3264917220892631</v>
      </c>
      <c r="E2529" s="24"/>
      <c r="F2529" s="88">
        <f t="shared" si="120"/>
        <v>1722</v>
      </c>
      <c r="G2529" s="89">
        <f t="shared" si="121"/>
        <v>1387.5543671239088</v>
      </c>
    </row>
    <row r="2530" spans="1:7">
      <c r="A2530" s="65">
        <v>1796</v>
      </c>
      <c r="B2530" s="68">
        <v>0.79</v>
      </c>
      <c r="C2530" s="68">
        <v>2</v>
      </c>
      <c r="D2530" s="66">
        <f t="shared" si="119"/>
        <v>1.3264917220892631</v>
      </c>
      <c r="E2530" s="24"/>
      <c r="F2530" s="88">
        <f t="shared" si="120"/>
        <v>1724</v>
      </c>
      <c r="G2530" s="89">
        <f t="shared" si="121"/>
        <v>1388.8808588459981</v>
      </c>
    </row>
    <row r="2531" spans="1:7">
      <c r="A2531" s="65">
        <v>1933</v>
      </c>
      <c r="B2531" s="68">
        <v>0.79</v>
      </c>
      <c r="C2531" s="68">
        <v>1</v>
      </c>
      <c r="D2531" s="66">
        <f t="shared" si="119"/>
        <v>1.3264917220892631</v>
      </c>
      <c r="E2531" s="24"/>
      <c r="F2531" s="88">
        <f t="shared" si="120"/>
        <v>1725</v>
      </c>
      <c r="G2531" s="89">
        <f t="shared" si="121"/>
        <v>1390.2073505680873</v>
      </c>
    </row>
    <row r="2532" spans="1:7">
      <c r="A2532" s="65">
        <v>2402</v>
      </c>
      <c r="B2532" s="68">
        <v>0.79</v>
      </c>
      <c r="C2532" s="68">
        <v>2</v>
      </c>
      <c r="D2532" s="66">
        <f t="shared" si="119"/>
        <v>1.3264917220892631</v>
      </c>
      <c r="E2532" s="24"/>
      <c r="F2532" s="88">
        <f t="shared" si="120"/>
        <v>1727</v>
      </c>
      <c r="G2532" s="89">
        <f t="shared" si="121"/>
        <v>1391.5338422901766</v>
      </c>
    </row>
    <row r="2533" spans="1:7">
      <c r="A2533" s="65">
        <v>2799</v>
      </c>
      <c r="B2533" s="68">
        <v>0.79</v>
      </c>
      <c r="C2533" s="68">
        <v>1</v>
      </c>
      <c r="D2533" s="66">
        <f t="shared" si="119"/>
        <v>1.3264917220892631</v>
      </c>
      <c r="E2533" s="24"/>
      <c r="F2533" s="88">
        <f t="shared" si="120"/>
        <v>1728</v>
      </c>
      <c r="G2533" s="89">
        <f t="shared" si="121"/>
        <v>1392.8603340122659</v>
      </c>
    </row>
    <row r="2534" spans="1:7">
      <c r="A2534" s="65">
        <v>2954</v>
      </c>
      <c r="B2534" s="68">
        <v>0.79</v>
      </c>
      <c r="C2534" s="68">
        <v>2</v>
      </c>
      <c r="D2534" s="66">
        <f t="shared" si="119"/>
        <v>1.3264917220892631</v>
      </c>
      <c r="E2534" s="24"/>
      <c r="F2534" s="88">
        <f t="shared" si="120"/>
        <v>1730</v>
      </c>
      <c r="G2534" s="89">
        <f t="shared" si="121"/>
        <v>1394.1868257343551</v>
      </c>
    </row>
    <row r="2535" spans="1:7">
      <c r="A2535" s="65">
        <v>3026</v>
      </c>
      <c r="B2535" s="68">
        <v>0.79</v>
      </c>
      <c r="C2535" s="68">
        <v>1</v>
      </c>
      <c r="D2535" s="66">
        <f t="shared" si="119"/>
        <v>1.3264917220892631</v>
      </c>
      <c r="E2535" s="24"/>
      <c r="F2535" s="88">
        <f t="shared" si="120"/>
        <v>1731</v>
      </c>
      <c r="G2535" s="89">
        <f t="shared" si="121"/>
        <v>1395.5133174564444</v>
      </c>
    </row>
    <row r="2536" spans="1:7">
      <c r="A2536" s="65">
        <v>3108</v>
      </c>
      <c r="B2536" s="68">
        <v>0.79</v>
      </c>
      <c r="C2536" s="68">
        <v>0</v>
      </c>
      <c r="D2536" s="66">
        <f t="shared" si="119"/>
        <v>1.3264917220892631</v>
      </c>
      <c r="E2536" s="24"/>
      <c r="F2536" s="88">
        <f t="shared" si="120"/>
        <v>1731</v>
      </c>
      <c r="G2536" s="89">
        <f t="shared" si="121"/>
        <v>1396.8398091785336</v>
      </c>
    </row>
    <row r="2537" spans="1:7">
      <c r="A2537" s="65">
        <v>3366</v>
      </c>
      <c r="B2537" s="68">
        <v>0.79</v>
      </c>
      <c r="C2537" s="68">
        <v>2</v>
      </c>
      <c r="D2537" s="66">
        <f t="shared" si="119"/>
        <v>1.3264917220892631</v>
      </c>
      <c r="E2537" s="24"/>
      <c r="F2537" s="88">
        <f t="shared" si="120"/>
        <v>1733</v>
      </c>
      <c r="G2537" s="89">
        <f t="shared" si="121"/>
        <v>1398.1663009006229</v>
      </c>
    </row>
    <row r="2538" spans="1:7">
      <c r="A2538" s="65">
        <v>3605</v>
      </c>
      <c r="B2538" s="68">
        <v>0.79</v>
      </c>
      <c r="C2538" s="68">
        <v>1</v>
      </c>
      <c r="D2538" s="66">
        <f t="shared" si="119"/>
        <v>1.3264917220892631</v>
      </c>
      <c r="E2538" s="24"/>
      <c r="F2538" s="88">
        <f t="shared" si="120"/>
        <v>1734</v>
      </c>
      <c r="G2538" s="89">
        <f t="shared" si="121"/>
        <v>1399.4927926227122</v>
      </c>
    </row>
    <row r="2539" spans="1:7">
      <c r="A2539" s="65">
        <v>3618</v>
      </c>
      <c r="B2539" s="68">
        <v>0.79</v>
      </c>
      <c r="C2539" s="68">
        <v>4</v>
      </c>
      <c r="D2539" s="66">
        <f t="shared" si="119"/>
        <v>1.3264917220892631</v>
      </c>
      <c r="E2539" s="24"/>
      <c r="F2539" s="88">
        <f t="shared" si="120"/>
        <v>1738</v>
      </c>
      <c r="G2539" s="89">
        <f t="shared" si="121"/>
        <v>1400.8192843448014</v>
      </c>
    </row>
    <row r="2540" spans="1:7">
      <c r="A2540" s="65">
        <v>3627</v>
      </c>
      <c r="B2540" s="68">
        <v>0.79</v>
      </c>
      <c r="C2540" s="68">
        <v>4</v>
      </c>
      <c r="D2540" s="66">
        <f t="shared" si="119"/>
        <v>1.3264917220892631</v>
      </c>
      <c r="E2540" s="24"/>
      <c r="F2540" s="88">
        <f t="shared" si="120"/>
        <v>1742</v>
      </c>
      <c r="G2540" s="89">
        <f t="shared" si="121"/>
        <v>1402.1457760668907</v>
      </c>
    </row>
    <row r="2541" spans="1:7">
      <c r="A2541" s="65">
        <v>3676</v>
      </c>
      <c r="B2541" s="68">
        <v>0.79</v>
      </c>
      <c r="C2541" s="68">
        <v>1</v>
      </c>
      <c r="D2541" s="66">
        <f t="shared" si="119"/>
        <v>1.3264917220892631</v>
      </c>
      <c r="E2541" s="24"/>
      <c r="F2541" s="88">
        <f t="shared" si="120"/>
        <v>1743</v>
      </c>
      <c r="G2541" s="89">
        <f t="shared" si="121"/>
        <v>1403.4722677889799</v>
      </c>
    </row>
    <row r="2542" spans="1:7">
      <c r="A2542" s="65">
        <v>4024</v>
      </c>
      <c r="B2542" s="68">
        <v>0.79</v>
      </c>
      <c r="C2542" s="68">
        <v>5</v>
      </c>
      <c r="D2542" s="66">
        <f t="shared" si="119"/>
        <v>1.3264917220892631</v>
      </c>
      <c r="E2542" s="24"/>
      <c r="F2542" s="88">
        <f t="shared" si="120"/>
        <v>1748</v>
      </c>
      <c r="G2542" s="89">
        <f t="shared" si="121"/>
        <v>1404.7987595110692</v>
      </c>
    </row>
    <row r="2543" spans="1:7">
      <c r="A2543" s="65">
        <v>4159</v>
      </c>
      <c r="B2543" s="68">
        <v>0.79</v>
      </c>
      <c r="C2543" s="68">
        <v>0</v>
      </c>
      <c r="D2543" s="66">
        <f t="shared" si="119"/>
        <v>1.3264917220892631</v>
      </c>
      <c r="E2543" s="24"/>
      <c r="F2543" s="88">
        <f t="shared" si="120"/>
        <v>1748</v>
      </c>
      <c r="G2543" s="89">
        <f t="shared" si="121"/>
        <v>1406.1252512331585</v>
      </c>
    </row>
    <row r="2544" spans="1:7">
      <c r="A2544" s="65">
        <v>4395</v>
      </c>
      <c r="B2544" s="68">
        <v>0.79</v>
      </c>
      <c r="C2544" s="68">
        <v>1</v>
      </c>
      <c r="D2544" s="66">
        <f t="shared" si="119"/>
        <v>1.3264917220892631</v>
      </c>
      <c r="E2544" s="24"/>
      <c r="F2544" s="88">
        <f t="shared" si="120"/>
        <v>1749</v>
      </c>
      <c r="G2544" s="89">
        <f t="shared" si="121"/>
        <v>1407.4517429552477</v>
      </c>
    </row>
    <row r="2545" spans="1:7">
      <c r="A2545" s="65">
        <v>4733</v>
      </c>
      <c r="B2545" s="68">
        <v>0.79</v>
      </c>
      <c r="C2545" s="68">
        <v>0</v>
      </c>
      <c r="D2545" s="66">
        <f t="shared" si="119"/>
        <v>1.3264917220892631</v>
      </c>
      <c r="E2545" s="24"/>
      <c r="F2545" s="88">
        <f t="shared" si="120"/>
        <v>1749</v>
      </c>
      <c r="G2545" s="89">
        <f t="shared" si="121"/>
        <v>1408.778234677337</v>
      </c>
    </row>
    <row r="2546" spans="1:7">
      <c r="A2546" s="65">
        <v>5277</v>
      </c>
      <c r="B2546" s="68">
        <v>0.79</v>
      </c>
      <c r="C2546" s="68">
        <v>2</v>
      </c>
      <c r="D2546" s="66">
        <f t="shared" si="119"/>
        <v>1.3264917220892631</v>
      </c>
      <c r="E2546" s="24" t="s">
        <v>19</v>
      </c>
      <c r="F2546" s="88">
        <f t="shared" si="120"/>
        <v>1751</v>
      </c>
      <c r="G2546" s="89">
        <f t="shared" si="121"/>
        <v>1410.1047263994262</v>
      </c>
    </row>
    <row r="2547" spans="1:7">
      <c r="A2547" s="65">
        <v>286</v>
      </c>
      <c r="B2547" s="67">
        <v>0.8</v>
      </c>
      <c r="C2547" s="68">
        <v>0</v>
      </c>
      <c r="D2547" s="66">
        <f t="shared" si="119"/>
        <v>1.3414515104318612</v>
      </c>
      <c r="E2547" s="24"/>
      <c r="F2547" s="88">
        <f t="shared" si="120"/>
        <v>1751</v>
      </c>
      <c r="G2547" s="89">
        <f t="shared" si="121"/>
        <v>1411.4461779098581</v>
      </c>
    </row>
    <row r="2548" spans="1:7">
      <c r="A2548" s="65">
        <v>343</v>
      </c>
      <c r="B2548" s="67">
        <v>0.8</v>
      </c>
      <c r="C2548" s="68">
        <v>1</v>
      </c>
      <c r="D2548" s="66">
        <f t="shared" si="119"/>
        <v>1.3414515104318612</v>
      </c>
      <c r="E2548" s="24"/>
      <c r="F2548" s="88">
        <f t="shared" si="120"/>
        <v>1752</v>
      </c>
      <c r="G2548" s="89">
        <f t="shared" si="121"/>
        <v>1412.7876294202899</v>
      </c>
    </row>
    <row r="2549" spans="1:7">
      <c r="A2549" s="65">
        <v>1634</v>
      </c>
      <c r="B2549" s="68">
        <v>0.8</v>
      </c>
      <c r="C2549" s="68">
        <v>0</v>
      </c>
      <c r="D2549" s="66">
        <f t="shared" si="119"/>
        <v>1.3414515104318612</v>
      </c>
      <c r="E2549" s="24"/>
      <c r="F2549" s="88">
        <f t="shared" si="120"/>
        <v>1752</v>
      </c>
      <c r="G2549" s="89">
        <f t="shared" si="121"/>
        <v>1414.1290809307218</v>
      </c>
    </row>
    <row r="2550" spans="1:7">
      <c r="A2550" s="65">
        <v>1871</v>
      </c>
      <c r="B2550" s="68">
        <v>0.8</v>
      </c>
      <c r="C2550" s="68">
        <v>2</v>
      </c>
      <c r="D2550" s="66">
        <f t="shared" si="119"/>
        <v>1.3414515104318612</v>
      </c>
      <c r="E2550" s="24"/>
      <c r="F2550" s="88">
        <f t="shared" si="120"/>
        <v>1754</v>
      </c>
      <c r="G2550" s="89">
        <f t="shared" si="121"/>
        <v>1415.4705324411536</v>
      </c>
    </row>
    <row r="2551" spans="1:7">
      <c r="A2551" s="65">
        <v>1901</v>
      </c>
      <c r="B2551" s="68">
        <v>0.8</v>
      </c>
      <c r="C2551" s="68">
        <v>0</v>
      </c>
      <c r="D2551" s="66">
        <f t="shared" si="119"/>
        <v>1.3414515104318612</v>
      </c>
      <c r="E2551" s="24"/>
      <c r="F2551" s="88">
        <f t="shared" si="120"/>
        <v>1754</v>
      </c>
      <c r="G2551" s="89">
        <f t="shared" si="121"/>
        <v>1416.8119839515855</v>
      </c>
    </row>
    <row r="2552" spans="1:7">
      <c r="A2552" s="65">
        <v>1905</v>
      </c>
      <c r="B2552" s="68">
        <v>0.8</v>
      </c>
      <c r="C2552" s="68">
        <v>0</v>
      </c>
      <c r="D2552" s="66">
        <f t="shared" si="119"/>
        <v>1.3414515104318612</v>
      </c>
      <c r="E2552" s="24"/>
      <c r="F2552" s="88">
        <f t="shared" si="120"/>
        <v>1754</v>
      </c>
      <c r="G2552" s="89">
        <f t="shared" si="121"/>
        <v>1418.1534354620173</v>
      </c>
    </row>
    <row r="2553" spans="1:7">
      <c r="A2553" s="65">
        <v>2148</v>
      </c>
      <c r="B2553" s="68">
        <v>0.8</v>
      </c>
      <c r="C2553" s="68">
        <v>2</v>
      </c>
      <c r="D2553" s="66">
        <f t="shared" si="119"/>
        <v>1.3414515104318612</v>
      </c>
      <c r="E2553" s="24"/>
      <c r="F2553" s="88">
        <f t="shared" si="120"/>
        <v>1756</v>
      </c>
      <c r="G2553" s="89">
        <f t="shared" si="121"/>
        <v>1419.4948869724492</v>
      </c>
    </row>
    <row r="2554" spans="1:7">
      <c r="A2554" s="65">
        <v>2258</v>
      </c>
      <c r="B2554" s="68">
        <v>0.8</v>
      </c>
      <c r="C2554" s="68">
        <v>3</v>
      </c>
      <c r="D2554" s="66">
        <f t="shared" si="119"/>
        <v>1.3414515104318612</v>
      </c>
      <c r="E2554" s="24"/>
      <c r="F2554" s="88">
        <f t="shared" si="120"/>
        <v>1759</v>
      </c>
      <c r="G2554" s="89">
        <f t="shared" si="121"/>
        <v>1420.836338482881</v>
      </c>
    </row>
    <row r="2555" spans="1:7">
      <c r="A2555" s="65">
        <v>2472</v>
      </c>
      <c r="B2555" s="68">
        <v>0.8</v>
      </c>
      <c r="C2555" s="68">
        <v>1</v>
      </c>
      <c r="D2555" s="66">
        <f t="shared" si="119"/>
        <v>1.3414515104318612</v>
      </c>
      <c r="E2555" s="24"/>
      <c r="F2555" s="88">
        <f t="shared" si="120"/>
        <v>1760</v>
      </c>
      <c r="G2555" s="89">
        <f t="shared" si="121"/>
        <v>1422.1777899933129</v>
      </c>
    </row>
    <row r="2556" spans="1:7">
      <c r="A2556" s="65">
        <v>3029</v>
      </c>
      <c r="B2556" s="68">
        <v>0.8</v>
      </c>
      <c r="C2556" s="68">
        <v>2</v>
      </c>
      <c r="D2556" s="66">
        <f t="shared" si="119"/>
        <v>1.3414515104318612</v>
      </c>
      <c r="E2556" s="24"/>
      <c r="F2556" s="88">
        <f t="shared" si="120"/>
        <v>1762</v>
      </c>
      <c r="G2556" s="89">
        <f t="shared" si="121"/>
        <v>1423.5192415037448</v>
      </c>
    </row>
    <row r="2557" spans="1:7">
      <c r="A2557" s="65">
        <v>3035</v>
      </c>
      <c r="B2557" s="68">
        <v>0.8</v>
      </c>
      <c r="C2557" s="68">
        <v>5</v>
      </c>
      <c r="D2557" s="66">
        <f t="shared" si="119"/>
        <v>1.3414515104318612</v>
      </c>
      <c r="E2557" s="24"/>
      <c r="F2557" s="88">
        <f t="shared" si="120"/>
        <v>1767</v>
      </c>
      <c r="G2557" s="89">
        <f t="shared" si="121"/>
        <v>1424.8606930141766</v>
      </c>
    </row>
    <row r="2558" spans="1:7">
      <c r="A2558" s="65">
        <v>3157</v>
      </c>
      <c r="B2558" s="68">
        <v>0.8</v>
      </c>
      <c r="C2558" s="68">
        <v>2</v>
      </c>
      <c r="D2558" s="66">
        <f t="shared" si="119"/>
        <v>1.3414515104318612</v>
      </c>
      <c r="E2558" s="24"/>
      <c r="F2558" s="88">
        <f t="shared" si="120"/>
        <v>1769</v>
      </c>
      <c r="G2558" s="89">
        <f t="shared" si="121"/>
        <v>1426.2021445246085</v>
      </c>
    </row>
    <row r="2559" spans="1:7">
      <c r="A2559" s="65">
        <v>3414</v>
      </c>
      <c r="B2559" s="68">
        <v>0.8</v>
      </c>
      <c r="C2559" s="68">
        <v>1</v>
      </c>
      <c r="D2559" s="66">
        <f t="shared" si="119"/>
        <v>1.3414515104318612</v>
      </c>
      <c r="E2559" s="24"/>
      <c r="F2559" s="88">
        <f t="shared" si="120"/>
        <v>1770</v>
      </c>
      <c r="G2559" s="89">
        <f t="shared" si="121"/>
        <v>1427.5435960350403</v>
      </c>
    </row>
    <row r="2560" spans="1:7">
      <c r="A2560" s="65">
        <v>3456</v>
      </c>
      <c r="B2560" s="68">
        <v>0.8</v>
      </c>
      <c r="C2560" s="68">
        <v>7</v>
      </c>
      <c r="D2560" s="66">
        <f t="shared" si="119"/>
        <v>1.3414515104318612</v>
      </c>
      <c r="E2560" s="24"/>
      <c r="F2560" s="88">
        <f t="shared" si="120"/>
        <v>1777</v>
      </c>
      <c r="G2560" s="89">
        <f t="shared" si="121"/>
        <v>1428.8850475454722</v>
      </c>
    </row>
    <row r="2561" spans="1:7">
      <c r="A2561" s="65">
        <v>3545</v>
      </c>
      <c r="B2561" s="68">
        <v>0.8</v>
      </c>
      <c r="C2561" s="68">
        <v>3</v>
      </c>
      <c r="D2561" s="66">
        <f t="shared" si="119"/>
        <v>1.3414515104318612</v>
      </c>
      <c r="E2561" s="24"/>
      <c r="F2561" s="88">
        <f t="shared" si="120"/>
        <v>1780</v>
      </c>
      <c r="G2561" s="89">
        <f t="shared" si="121"/>
        <v>1430.226499055904</v>
      </c>
    </row>
    <row r="2562" spans="1:7">
      <c r="A2562" s="65">
        <v>4308</v>
      </c>
      <c r="B2562" s="68">
        <v>0.8</v>
      </c>
      <c r="C2562" s="68">
        <v>6</v>
      </c>
      <c r="D2562" s="66">
        <f t="shared" si="119"/>
        <v>1.3414515104318612</v>
      </c>
      <c r="E2562" s="24"/>
      <c r="F2562" s="88">
        <f t="shared" si="120"/>
        <v>1786</v>
      </c>
      <c r="G2562" s="89">
        <f t="shared" si="121"/>
        <v>1431.5679505663359</v>
      </c>
    </row>
    <row r="2563" spans="1:7">
      <c r="A2563" s="65">
        <v>4345</v>
      </c>
      <c r="B2563" s="68">
        <v>0.8</v>
      </c>
      <c r="C2563" s="68">
        <v>0</v>
      </c>
      <c r="D2563" s="66">
        <f t="shared" si="119"/>
        <v>1.3414515104318612</v>
      </c>
      <c r="E2563" s="24"/>
      <c r="F2563" s="88">
        <f t="shared" si="120"/>
        <v>1786</v>
      </c>
      <c r="G2563" s="89">
        <f t="shared" si="121"/>
        <v>1432.9094020767677</v>
      </c>
    </row>
    <row r="2564" spans="1:7">
      <c r="A2564" s="65">
        <v>4486</v>
      </c>
      <c r="B2564" s="68">
        <v>0.8</v>
      </c>
      <c r="C2564" s="68">
        <v>2</v>
      </c>
      <c r="D2564" s="66">
        <f t="shared" si="119"/>
        <v>1.3414515104318612</v>
      </c>
      <c r="E2564" s="24"/>
      <c r="F2564" s="88">
        <f t="shared" si="120"/>
        <v>1788</v>
      </c>
      <c r="G2564" s="89">
        <f t="shared" si="121"/>
        <v>1434.2508535871996</v>
      </c>
    </row>
    <row r="2565" spans="1:7">
      <c r="A2565" s="65">
        <v>4598</v>
      </c>
      <c r="B2565" s="68">
        <v>0.8</v>
      </c>
      <c r="C2565" s="68">
        <v>0</v>
      </c>
      <c r="D2565" s="66">
        <f t="shared" si="119"/>
        <v>1.3414515104318612</v>
      </c>
      <c r="E2565" s="24"/>
      <c r="F2565" s="88">
        <f t="shared" si="120"/>
        <v>1788</v>
      </c>
      <c r="G2565" s="89">
        <f t="shared" si="121"/>
        <v>1435.5923050976314</v>
      </c>
    </row>
    <row r="2566" spans="1:7">
      <c r="A2566" s="65">
        <v>4701</v>
      </c>
      <c r="B2566" s="68">
        <v>0.8</v>
      </c>
      <c r="C2566" s="68">
        <v>1</v>
      </c>
      <c r="D2566" s="66">
        <f t="shared" si="119"/>
        <v>1.3414515104318612</v>
      </c>
      <c r="E2566" s="24"/>
      <c r="F2566" s="88">
        <f t="shared" si="120"/>
        <v>1789</v>
      </c>
      <c r="G2566" s="89">
        <f t="shared" si="121"/>
        <v>1436.9337566080633</v>
      </c>
    </row>
    <row r="2567" spans="1:7">
      <c r="A2567" s="65">
        <v>4807</v>
      </c>
      <c r="B2567" s="68">
        <v>0.8</v>
      </c>
      <c r="C2567" s="68">
        <v>0</v>
      </c>
      <c r="D2567" s="66">
        <f t="shared" si="119"/>
        <v>1.3414515104318612</v>
      </c>
      <c r="E2567" s="24"/>
      <c r="F2567" s="88">
        <f t="shared" si="120"/>
        <v>1789</v>
      </c>
      <c r="G2567" s="89">
        <f t="shared" si="121"/>
        <v>1438.2752081184951</v>
      </c>
    </row>
    <row r="2568" spans="1:7">
      <c r="A2568" s="65">
        <v>221</v>
      </c>
      <c r="B2568" s="67">
        <v>0.81</v>
      </c>
      <c r="C2568" s="68">
        <v>1</v>
      </c>
      <c r="D2568" s="66">
        <f t="shared" ref="D2568:D2631" si="122">$D$2*B2568^$E$2</f>
        <v>1.3563910317537569</v>
      </c>
      <c r="E2568" s="24"/>
      <c r="F2568" s="88">
        <f t="shared" si="120"/>
        <v>1790</v>
      </c>
      <c r="G2568" s="89">
        <f t="shared" si="121"/>
        <v>1439.6315991502488</v>
      </c>
    </row>
    <row r="2569" spans="1:7">
      <c r="A2569" s="65">
        <v>600</v>
      </c>
      <c r="B2569" s="67">
        <v>0.81</v>
      </c>
      <c r="C2569" s="68">
        <v>0</v>
      </c>
      <c r="D2569" s="66">
        <f t="shared" si="122"/>
        <v>1.3563910317537569</v>
      </c>
      <c r="E2569" s="24"/>
      <c r="F2569" s="88">
        <f t="shared" ref="F2569:F2632" si="123">F2568+C2569</f>
        <v>1790</v>
      </c>
      <c r="G2569" s="89">
        <f t="shared" ref="G2569:G2632" si="124">G2568+D2569</f>
        <v>1440.9879901820025</v>
      </c>
    </row>
    <row r="2570" spans="1:7">
      <c r="A2570" s="65">
        <v>635</v>
      </c>
      <c r="B2570" s="67">
        <v>0.81</v>
      </c>
      <c r="C2570" s="68">
        <v>0</v>
      </c>
      <c r="D2570" s="66">
        <f t="shared" si="122"/>
        <v>1.3563910317537569</v>
      </c>
      <c r="E2570" s="24"/>
      <c r="F2570" s="88">
        <f t="shared" si="123"/>
        <v>1790</v>
      </c>
      <c r="G2570" s="89">
        <f t="shared" si="124"/>
        <v>1442.3443812137562</v>
      </c>
    </row>
    <row r="2571" spans="1:7">
      <c r="A2571" s="65">
        <v>895</v>
      </c>
      <c r="B2571" s="67">
        <v>0.81</v>
      </c>
      <c r="C2571" s="68">
        <v>0</v>
      </c>
      <c r="D2571" s="66">
        <f t="shared" si="122"/>
        <v>1.3563910317537569</v>
      </c>
      <c r="E2571" s="24"/>
      <c r="F2571" s="88">
        <f t="shared" si="123"/>
        <v>1790</v>
      </c>
      <c r="G2571" s="89">
        <f t="shared" si="124"/>
        <v>1443.7007722455098</v>
      </c>
    </row>
    <row r="2572" spans="1:7">
      <c r="A2572" s="65">
        <v>942</v>
      </c>
      <c r="B2572" s="67">
        <v>0.81</v>
      </c>
      <c r="C2572" s="68">
        <v>0</v>
      </c>
      <c r="D2572" s="66">
        <f t="shared" si="122"/>
        <v>1.3563910317537569</v>
      </c>
      <c r="E2572" s="24"/>
      <c r="F2572" s="88">
        <f t="shared" si="123"/>
        <v>1790</v>
      </c>
      <c r="G2572" s="89">
        <f t="shared" si="124"/>
        <v>1445.0571632772635</v>
      </c>
    </row>
    <row r="2573" spans="1:7">
      <c r="A2573" s="65">
        <v>1100</v>
      </c>
      <c r="B2573" s="67">
        <v>0.81</v>
      </c>
      <c r="C2573" s="68">
        <v>1</v>
      </c>
      <c r="D2573" s="66">
        <f t="shared" si="122"/>
        <v>1.3563910317537569</v>
      </c>
      <c r="E2573" s="24"/>
      <c r="F2573" s="88">
        <f t="shared" si="123"/>
        <v>1791</v>
      </c>
      <c r="G2573" s="89">
        <f t="shared" si="124"/>
        <v>1446.4135543090172</v>
      </c>
    </row>
    <row r="2574" spans="1:7">
      <c r="A2574" s="65">
        <v>1745</v>
      </c>
      <c r="B2574" s="68">
        <v>0.81</v>
      </c>
      <c r="C2574" s="68">
        <v>0</v>
      </c>
      <c r="D2574" s="66">
        <f t="shared" si="122"/>
        <v>1.3563910317537569</v>
      </c>
      <c r="E2574" s="24"/>
      <c r="F2574" s="88">
        <f t="shared" si="123"/>
        <v>1791</v>
      </c>
      <c r="G2574" s="89">
        <f t="shared" si="124"/>
        <v>1447.7699453407708</v>
      </c>
    </row>
    <row r="2575" spans="1:7">
      <c r="A2575" s="65">
        <v>1889</v>
      </c>
      <c r="B2575" s="68">
        <v>0.81</v>
      </c>
      <c r="C2575" s="68">
        <v>1</v>
      </c>
      <c r="D2575" s="66">
        <f t="shared" si="122"/>
        <v>1.3563910317537569</v>
      </c>
      <c r="E2575" s="24"/>
      <c r="F2575" s="88">
        <f t="shared" si="123"/>
        <v>1792</v>
      </c>
      <c r="G2575" s="89">
        <f t="shared" si="124"/>
        <v>1449.1263363725245</v>
      </c>
    </row>
    <row r="2576" spans="1:7">
      <c r="A2576" s="65">
        <v>1891</v>
      </c>
      <c r="B2576" s="68">
        <v>0.81</v>
      </c>
      <c r="C2576" s="68">
        <v>0</v>
      </c>
      <c r="D2576" s="66">
        <f t="shared" si="122"/>
        <v>1.3563910317537569</v>
      </c>
      <c r="E2576" s="24"/>
      <c r="F2576" s="88">
        <f t="shared" si="123"/>
        <v>1792</v>
      </c>
      <c r="G2576" s="89">
        <f t="shared" si="124"/>
        <v>1450.4827274042782</v>
      </c>
    </row>
    <row r="2577" spans="1:7">
      <c r="A2577" s="65">
        <v>2212</v>
      </c>
      <c r="B2577" s="68">
        <v>0.81</v>
      </c>
      <c r="C2577" s="68">
        <v>1</v>
      </c>
      <c r="D2577" s="66">
        <f t="shared" si="122"/>
        <v>1.3563910317537569</v>
      </c>
      <c r="E2577" s="24"/>
      <c r="F2577" s="88">
        <f t="shared" si="123"/>
        <v>1793</v>
      </c>
      <c r="G2577" s="89">
        <f t="shared" si="124"/>
        <v>1451.8391184360319</v>
      </c>
    </row>
    <row r="2578" spans="1:7">
      <c r="A2578" s="65">
        <v>2486</v>
      </c>
      <c r="B2578" s="68">
        <v>0.81</v>
      </c>
      <c r="C2578" s="68">
        <v>1</v>
      </c>
      <c r="D2578" s="66">
        <f t="shared" si="122"/>
        <v>1.3563910317537569</v>
      </c>
      <c r="E2578" s="24"/>
      <c r="F2578" s="88">
        <f t="shared" si="123"/>
        <v>1794</v>
      </c>
      <c r="G2578" s="89">
        <f t="shared" si="124"/>
        <v>1453.1955094677855</v>
      </c>
    </row>
    <row r="2579" spans="1:7">
      <c r="A2579" s="65">
        <v>2537</v>
      </c>
      <c r="B2579" s="68">
        <v>0.81</v>
      </c>
      <c r="C2579" s="68">
        <v>2</v>
      </c>
      <c r="D2579" s="66">
        <f t="shared" si="122"/>
        <v>1.3563910317537569</v>
      </c>
      <c r="E2579" s="24"/>
      <c r="F2579" s="88">
        <f t="shared" si="123"/>
        <v>1796</v>
      </c>
      <c r="G2579" s="89">
        <f t="shared" si="124"/>
        <v>1454.5519004995392</v>
      </c>
    </row>
    <row r="2580" spans="1:7">
      <c r="A2580" s="65">
        <v>2664</v>
      </c>
      <c r="B2580" s="68">
        <v>0.81</v>
      </c>
      <c r="C2580" s="68">
        <v>3</v>
      </c>
      <c r="D2580" s="66">
        <f t="shared" si="122"/>
        <v>1.3563910317537569</v>
      </c>
      <c r="E2580" s="24"/>
      <c r="F2580" s="88">
        <f t="shared" si="123"/>
        <v>1799</v>
      </c>
      <c r="G2580" s="89">
        <f t="shared" si="124"/>
        <v>1455.9082915312929</v>
      </c>
    </row>
    <row r="2581" spans="1:7">
      <c r="A2581" s="65">
        <v>3138</v>
      </c>
      <c r="B2581" s="68">
        <v>0.81</v>
      </c>
      <c r="C2581" s="68">
        <v>3</v>
      </c>
      <c r="D2581" s="66">
        <f t="shared" si="122"/>
        <v>1.3563910317537569</v>
      </c>
      <c r="E2581" s="24"/>
      <c r="F2581" s="88">
        <f t="shared" si="123"/>
        <v>1802</v>
      </c>
      <c r="G2581" s="89">
        <f t="shared" si="124"/>
        <v>1457.2646825630466</v>
      </c>
    </row>
    <row r="2582" spans="1:7">
      <c r="A2582" s="65">
        <v>3217</v>
      </c>
      <c r="B2582" s="68">
        <v>0.81</v>
      </c>
      <c r="C2582" s="68">
        <v>0</v>
      </c>
      <c r="D2582" s="66">
        <f t="shared" si="122"/>
        <v>1.3563910317537569</v>
      </c>
      <c r="E2582" s="24"/>
      <c r="F2582" s="88">
        <f t="shared" si="123"/>
        <v>1802</v>
      </c>
      <c r="G2582" s="89">
        <f t="shared" si="124"/>
        <v>1458.6210735948002</v>
      </c>
    </row>
    <row r="2583" spans="1:7">
      <c r="A2583" s="65">
        <v>3332</v>
      </c>
      <c r="B2583" s="68">
        <v>0.81</v>
      </c>
      <c r="C2583" s="68">
        <v>1</v>
      </c>
      <c r="D2583" s="66">
        <f t="shared" si="122"/>
        <v>1.3563910317537569</v>
      </c>
      <c r="E2583" s="24"/>
      <c r="F2583" s="88">
        <f t="shared" si="123"/>
        <v>1803</v>
      </c>
      <c r="G2583" s="89">
        <f t="shared" si="124"/>
        <v>1459.9774646265539</v>
      </c>
    </row>
    <row r="2584" spans="1:7">
      <c r="A2584" s="65">
        <v>3383</v>
      </c>
      <c r="B2584" s="68">
        <v>0.81</v>
      </c>
      <c r="C2584" s="68">
        <v>1</v>
      </c>
      <c r="D2584" s="66">
        <f t="shared" si="122"/>
        <v>1.3563910317537569</v>
      </c>
      <c r="E2584" s="24"/>
      <c r="F2584" s="88">
        <f t="shared" si="123"/>
        <v>1804</v>
      </c>
      <c r="G2584" s="89">
        <f t="shared" si="124"/>
        <v>1461.3338556583076</v>
      </c>
    </row>
    <row r="2585" spans="1:7">
      <c r="A2585" s="65">
        <v>3461</v>
      </c>
      <c r="B2585" s="68">
        <v>0.81</v>
      </c>
      <c r="C2585" s="68">
        <v>1</v>
      </c>
      <c r="D2585" s="66">
        <f t="shared" si="122"/>
        <v>1.3563910317537569</v>
      </c>
      <c r="E2585" s="24"/>
      <c r="F2585" s="88">
        <f t="shared" si="123"/>
        <v>1805</v>
      </c>
      <c r="G2585" s="89">
        <f t="shared" si="124"/>
        <v>1462.6902466900613</v>
      </c>
    </row>
    <row r="2586" spans="1:7">
      <c r="A2586" s="65">
        <v>3505</v>
      </c>
      <c r="B2586" s="68">
        <v>0.81</v>
      </c>
      <c r="C2586" s="68">
        <v>4</v>
      </c>
      <c r="D2586" s="66">
        <f t="shared" si="122"/>
        <v>1.3563910317537569</v>
      </c>
      <c r="E2586" s="24"/>
      <c r="F2586" s="88">
        <f t="shared" si="123"/>
        <v>1809</v>
      </c>
      <c r="G2586" s="89">
        <f t="shared" si="124"/>
        <v>1464.0466377218149</v>
      </c>
    </row>
    <row r="2587" spans="1:7">
      <c r="A2587" s="65">
        <v>3788</v>
      </c>
      <c r="B2587" s="68">
        <v>0.81</v>
      </c>
      <c r="C2587" s="68">
        <v>2</v>
      </c>
      <c r="D2587" s="66">
        <f t="shared" si="122"/>
        <v>1.3563910317537569</v>
      </c>
      <c r="E2587" s="24"/>
      <c r="F2587" s="88">
        <f t="shared" si="123"/>
        <v>1811</v>
      </c>
      <c r="G2587" s="89">
        <f t="shared" si="124"/>
        <v>1465.4030287535686</v>
      </c>
    </row>
    <row r="2588" spans="1:7">
      <c r="A2588" s="65">
        <v>4958</v>
      </c>
      <c r="B2588" s="68">
        <v>0.81</v>
      </c>
      <c r="C2588" s="68">
        <v>6</v>
      </c>
      <c r="D2588" s="66">
        <f t="shared" si="122"/>
        <v>1.3563910317537569</v>
      </c>
      <c r="E2588" s="24"/>
      <c r="F2588" s="88">
        <f t="shared" si="123"/>
        <v>1817</v>
      </c>
      <c r="G2588" s="89">
        <f t="shared" si="124"/>
        <v>1466.7594197853223</v>
      </c>
    </row>
    <row r="2589" spans="1:7">
      <c r="A2589" s="65">
        <v>5282</v>
      </c>
      <c r="B2589" s="68">
        <v>0.81</v>
      </c>
      <c r="C2589" s="68">
        <v>1</v>
      </c>
      <c r="D2589" s="66">
        <f t="shared" si="122"/>
        <v>1.3563910317537569</v>
      </c>
      <c r="E2589" s="24"/>
      <c r="F2589" s="88">
        <f t="shared" si="123"/>
        <v>1818</v>
      </c>
      <c r="G2589" s="89">
        <f t="shared" si="124"/>
        <v>1468.115810817076</v>
      </c>
    </row>
    <row r="2590" spans="1:7">
      <c r="A2590" s="65">
        <v>538</v>
      </c>
      <c r="B2590" s="67">
        <v>0.82</v>
      </c>
      <c r="C2590" s="68">
        <v>0</v>
      </c>
      <c r="D2590" s="66">
        <f t="shared" si="122"/>
        <v>1.3713105632294014</v>
      </c>
      <c r="E2590" s="24"/>
      <c r="F2590" s="88">
        <f t="shared" si="123"/>
        <v>1818</v>
      </c>
      <c r="G2590" s="89">
        <f t="shared" si="124"/>
        <v>1469.4871213803053</v>
      </c>
    </row>
    <row r="2591" spans="1:7">
      <c r="A2591" s="65">
        <v>555</v>
      </c>
      <c r="B2591" s="67">
        <v>0.82</v>
      </c>
      <c r="C2591" s="68">
        <v>0</v>
      </c>
      <c r="D2591" s="66">
        <f t="shared" si="122"/>
        <v>1.3713105632294014</v>
      </c>
      <c r="E2591" s="24"/>
      <c r="F2591" s="88">
        <f t="shared" si="123"/>
        <v>1818</v>
      </c>
      <c r="G2591" s="89">
        <f t="shared" si="124"/>
        <v>1470.8584319435347</v>
      </c>
    </row>
    <row r="2592" spans="1:7">
      <c r="A2592" s="65">
        <v>968</v>
      </c>
      <c r="B2592" s="67">
        <v>0.82</v>
      </c>
      <c r="C2592" s="68">
        <v>1</v>
      </c>
      <c r="D2592" s="66">
        <f t="shared" si="122"/>
        <v>1.3713105632294014</v>
      </c>
      <c r="E2592" s="24"/>
      <c r="F2592" s="88">
        <f t="shared" si="123"/>
        <v>1819</v>
      </c>
      <c r="G2592" s="89">
        <f t="shared" si="124"/>
        <v>1472.2297425067641</v>
      </c>
    </row>
    <row r="2593" spans="1:7">
      <c r="A2593" s="65">
        <v>1206</v>
      </c>
      <c r="B2593" s="67">
        <v>0.82</v>
      </c>
      <c r="C2593" s="68">
        <v>0</v>
      </c>
      <c r="D2593" s="66">
        <f t="shared" si="122"/>
        <v>1.3713105632294014</v>
      </c>
      <c r="E2593" s="24"/>
      <c r="F2593" s="88">
        <f t="shared" si="123"/>
        <v>1819</v>
      </c>
      <c r="G2593" s="89">
        <f t="shared" si="124"/>
        <v>1473.6010530699934</v>
      </c>
    </row>
    <row r="2594" spans="1:7">
      <c r="A2594" s="65">
        <v>1275</v>
      </c>
      <c r="B2594" s="67">
        <v>0.82</v>
      </c>
      <c r="C2594" s="68">
        <v>0</v>
      </c>
      <c r="D2594" s="66">
        <f t="shared" si="122"/>
        <v>1.3713105632294014</v>
      </c>
      <c r="E2594" s="24"/>
      <c r="F2594" s="88">
        <f t="shared" si="123"/>
        <v>1819</v>
      </c>
      <c r="G2594" s="89">
        <f t="shared" si="124"/>
        <v>1474.9723636332228</v>
      </c>
    </row>
    <row r="2595" spans="1:7">
      <c r="A2595" s="65">
        <v>2256</v>
      </c>
      <c r="B2595" s="68">
        <v>0.82</v>
      </c>
      <c r="C2595" s="68">
        <v>1</v>
      </c>
      <c r="D2595" s="66">
        <f t="shared" si="122"/>
        <v>1.3713105632294014</v>
      </c>
      <c r="E2595" s="24"/>
      <c r="F2595" s="88">
        <f t="shared" si="123"/>
        <v>1820</v>
      </c>
      <c r="G2595" s="89">
        <f t="shared" si="124"/>
        <v>1476.3436741964522</v>
      </c>
    </row>
    <row r="2596" spans="1:7">
      <c r="A2596" s="65">
        <v>2431</v>
      </c>
      <c r="B2596" s="68">
        <v>0.82</v>
      </c>
      <c r="C2596" s="68">
        <v>2</v>
      </c>
      <c r="D2596" s="66">
        <f t="shared" si="122"/>
        <v>1.3713105632294014</v>
      </c>
      <c r="E2596" s="24"/>
      <c r="F2596" s="88">
        <f t="shared" si="123"/>
        <v>1822</v>
      </c>
      <c r="G2596" s="89">
        <f t="shared" si="124"/>
        <v>1477.7149847596816</v>
      </c>
    </row>
    <row r="2597" spans="1:7">
      <c r="A2597" s="65">
        <v>3152</v>
      </c>
      <c r="B2597" s="68">
        <v>0.82</v>
      </c>
      <c r="C2597" s="68">
        <v>1</v>
      </c>
      <c r="D2597" s="66">
        <f t="shared" si="122"/>
        <v>1.3713105632294014</v>
      </c>
      <c r="E2597" s="24"/>
      <c r="F2597" s="88">
        <f t="shared" si="123"/>
        <v>1823</v>
      </c>
      <c r="G2597" s="89">
        <f t="shared" si="124"/>
        <v>1479.0862953229109</v>
      </c>
    </row>
    <row r="2598" spans="1:7">
      <c r="A2598" s="65">
        <v>4998</v>
      </c>
      <c r="B2598" s="68">
        <v>0.82</v>
      </c>
      <c r="C2598" s="68">
        <v>2</v>
      </c>
      <c r="D2598" s="66">
        <f t="shared" si="122"/>
        <v>1.3713105632294014</v>
      </c>
      <c r="E2598" s="24"/>
      <c r="F2598" s="88">
        <f t="shared" si="123"/>
        <v>1825</v>
      </c>
      <c r="G2598" s="89">
        <f t="shared" si="124"/>
        <v>1480.4576058861403</v>
      </c>
    </row>
    <row r="2599" spans="1:7">
      <c r="A2599" s="65">
        <v>5199</v>
      </c>
      <c r="B2599" s="68">
        <v>0.82</v>
      </c>
      <c r="C2599" s="68">
        <v>3</v>
      </c>
      <c r="D2599" s="66">
        <f t="shared" si="122"/>
        <v>1.3713105632294014</v>
      </c>
      <c r="E2599" s="24"/>
      <c r="F2599" s="88">
        <f t="shared" si="123"/>
        <v>1828</v>
      </c>
      <c r="G2599" s="89">
        <f t="shared" si="124"/>
        <v>1481.8289164493697</v>
      </c>
    </row>
    <row r="2600" spans="1:7">
      <c r="A2600" s="65">
        <v>222</v>
      </c>
      <c r="B2600" s="67">
        <v>0.83</v>
      </c>
      <c r="C2600" s="68">
        <v>0</v>
      </c>
      <c r="D2600" s="66">
        <f t="shared" si="122"/>
        <v>1.3862103749104917</v>
      </c>
      <c r="E2600" s="24"/>
      <c r="F2600" s="88">
        <f t="shared" si="123"/>
        <v>1828</v>
      </c>
      <c r="G2600" s="89">
        <f t="shared" si="124"/>
        <v>1483.2151268242801</v>
      </c>
    </row>
    <row r="2601" spans="1:7">
      <c r="A2601" s="65">
        <v>368</v>
      </c>
      <c r="B2601" s="67">
        <v>0.83</v>
      </c>
      <c r="C2601" s="68">
        <v>0</v>
      </c>
      <c r="D2601" s="66">
        <f t="shared" si="122"/>
        <v>1.3862103749104917</v>
      </c>
      <c r="E2601" s="24"/>
      <c r="F2601" s="88">
        <f t="shared" si="123"/>
        <v>1828</v>
      </c>
      <c r="G2601" s="89">
        <f t="shared" si="124"/>
        <v>1484.6013371991905</v>
      </c>
    </row>
    <row r="2602" spans="1:7">
      <c r="A2602" s="65">
        <v>577</v>
      </c>
      <c r="B2602" s="67">
        <v>0.83</v>
      </c>
      <c r="C2602" s="68">
        <v>1</v>
      </c>
      <c r="D2602" s="66">
        <f t="shared" si="122"/>
        <v>1.3862103749104917</v>
      </c>
      <c r="E2602" s="24"/>
      <c r="F2602" s="88">
        <f t="shared" si="123"/>
        <v>1829</v>
      </c>
      <c r="G2602" s="89">
        <f t="shared" si="124"/>
        <v>1485.987547574101</v>
      </c>
    </row>
    <row r="2603" spans="1:7">
      <c r="A2603" s="65">
        <v>676</v>
      </c>
      <c r="B2603" s="67">
        <v>0.83</v>
      </c>
      <c r="C2603" s="68">
        <v>1</v>
      </c>
      <c r="D2603" s="66">
        <f t="shared" si="122"/>
        <v>1.3862103749104917</v>
      </c>
      <c r="E2603" s="24"/>
      <c r="F2603" s="88">
        <f t="shared" si="123"/>
        <v>1830</v>
      </c>
      <c r="G2603" s="89">
        <f t="shared" si="124"/>
        <v>1487.3737579490114</v>
      </c>
    </row>
    <row r="2604" spans="1:7">
      <c r="A2604" s="65">
        <v>712</v>
      </c>
      <c r="B2604" s="67">
        <v>0.83</v>
      </c>
      <c r="C2604" s="68">
        <v>1</v>
      </c>
      <c r="D2604" s="66">
        <f t="shared" si="122"/>
        <v>1.3862103749104917</v>
      </c>
      <c r="E2604" s="24"/>
      <c r="F2604" s="88">
        <f t="shared" si="123"/>
        <v>1831</v>
      </c>
      <c r="G2604" s="89">
        <f t="shared" si="124"/>
        <v>1488.7599683239218</v>
      </c>
    </row>
    <row r="2605" spans="1:7">
      <c r="A2605" s="65">
        <v>993</v>
      </c>
      <c r="B2605" s="67">
        <v>0.83</v>
      </c>
      <c r="C2605" s="68">
        <v>0</v>
      </c>
      <c r="D2605" s="66">
        <f t="shared" si="122"/>
        <v>1.3862103749104917</v>
      </c>
      <c r="E2605" s="24"/>
      <c r="F2605" s="88">
        <f t="shared" si="123"/>
        <v>1831</v>
      </c>
      <c r="G2605" s="89">
        <f t="shared" si="124"/>
        <v>1490.1461786988323</v>
      </c>
    </row>
    <row r="2606" spans="1:7">
      <c r="A2606" s="65">
        <v>1260</v>
      </c>
      <c r="B2606" s="67">
        <v>0.83</v>
      </c>
      <c r="C2606" s="68">
        <v>1</v>
      </c>
      <c r="D2606" s="66">
        <f t="shared" si="122"/>
        <v>1.3862103749104917</v>
      </c>
      <c r="E2606" s="24"/>
      <c r="F2606" s="88">
        <f t="shared" si="123"/>
        <v>1832</v>
      </c>
      <c r="G2606" s="89">
        <f t="shared" si="124"/>
        <v>1491.5323890737427</v>
      </c>
    </row>
    <row r="2607" spans="1:7">
      <c r="A2607" s="65">
        <v>1324</v>
      </c>
      <c r="B2607" s="67">
        <v>0.83</v>
      </c>
      <c r="C2607" s="68">
        <v>0</v>
      </c>
      <c r="D2607" s="66">
        <f t="shared" si="122"/>
        <v>1.3862103749104917</v>
      </c>
      <c r="E2607" s="24"/>
      <c r="F2607" s="88">
        <f t="shared" si="123"/>
        <v>1832</v>
      </c>
      <c r="G2607" s="89">
        <f t="shared" si="124"/>
        <v>1492.9185994486531</v>
      </c>
    </row>
    <row r="2608" spans="1:7">
      <c r="A2608" s="65">
        <v>1669</v>
      </c>
      <c r="B2608" s="68">
        <v>0.83</v>
      </c>
      <c r="C2608" s="68">
        <v>0</v>
      </c>
      <c r="D2608" s="66">
        <f t="shared" si="122"/>
        <v>1.3862103749104917</v>
      </c>
      <c r="E2608" s="24"/>
      <c r="F2608" s="88">
        <f t="shared" si="123"/>
        <v>1832</v>
      </c>
      <c r="G2608" s="89">
        <f t="shared" si="124"/>
        <v>1494.3048098235636</v>
      </c>
    </row>
    <row r="2609" spans="1:7">
      <c r="A2609" s="65">
        <v>1983</v>
      </c>
      <c r="B2609" s="68">
        <v>0.83</v>
      </c>
      <c r="C2609" s="68">
        <v>0</v>
      </c>
      <c r="D2609" s="66">
        <f t="shared" si="122"/>
        <v>1.3862103749104917</v>
      </c>
      <c r="E2609" s="24"/>
      <c r="F2609" s="88">
        <f t="shared" si="123"/>
        <v>1832</v>
      </c>
      <c r="G2609" s="89">
        <f t="shared" si="124"/>
        <v>1495.691020198474</v>
      </c>
    </row>
    <row r="2610" spans="1:7">
      <c r="A2610" s="65">
        <v>2188</v>
      </c>
      <c r="B2610" s="68">
        <v>0.83</v>
      </c>
      <c r="C2610" s="68">
        <v>2</v>
      </c>
      <c r="D2610" s="66">
        <f t="shared" si="122"/>
        <v>1.3862103749104917</v>
      </c>
      <c r="E2610" s="24"/>
      <c r="F2610" s="88">
        <f t="shared" si="123"/>
        <v>1834</v>
      </c>
      <c r="G2610" s="89">
        <f t="shared" si="124"/>
        <v>1497.0772305733844</v>
      </c>
    </row>
    <row r="2611" spans="1:7">
      <c r="A2611" s="65">
        <v>2561</v>
      </c>
      <c r="B2611" s="68">
        <v>0.83</v>
      </c>
      <c r="C2611" s="68">
        <v>0</v>
      </c>
      <c r="D2611" s="66">
        <f t="shared" si="122"/>
        <v>1.3862103749104917</v>
      </c>
      <c r="E2611" s="24"/>
      <c r="F2611" s="88">
        <f t="shared" si="123"/>
        <v>1834</v>
      </c>
      <c r="G2611" s="89">
        <f t="shared" si="124"/>
        <v>1498.4634409482949</v>
      </c>
    </row>
    <row r="2612" spans="1:7">
      <c r="A2612" s="65">
        <v>2835</v>
      </c>
      <c r="B2612" s="68">
        <v>0.83</v>
      </c>
      <c r="C2612" s="68">
        <v>2</v>
      </c>
      <c r="D2612" s="66">
        <f t="shared" si="122"/>
        <v>1.3862103749104917</v>
      </c>
      <c r="E2612" s="24"/>
      <c r="F2612" s="88">
        <f t="shared" si="123"/>
        <v>1836</v>
      </c>
      <c r="G2612" s="89">
        <f t="shared" si="124"/>
        <v>1499.8496513232053</v>
      </c>
    </row>
    <row r="2613" spans="1:7">
      <c r="A2613" s="65">
        <v>2930</v>
      </c>
      <c r="B2613" s="68">
        <v>0.83</v>
      </c>
      <c r="C2613" s="68">
        <v>4</v>
      </c>
      <c r="D2613" s="66">
        <f t="shared" si="122"/>
        <v>1.3862103749104917</v>
      </c>
      <c r="E2613" s="24"/>
      <c r="F2613" s="88">
        <f t="shared" si="123"/>
        <v>1840</v>
      </c>
      <c r="G2613" s="89">
        <f t="shared" si="124"/>
        <v>1501.2358616981157</v>
      </c>
    </row>
    <row r="2614" spans="1:7">
      <c r="A2614" s="65">
        <v>3272</v>
      </c>
      <c r="B2614" s="68">
        <v>0.83</v>
      </c>
      <c r="C2614" s="68">
        <v>3</v>
      </c>
      <c r="D2614" s="66">
        <f t="shared" si="122"/>
        <v>1.3862103749104917</v>
      </c>
      <c r="E2614" s="24"/>
      <c r="F2614" s="88">
        <f t="shared" si="123"/>
        <v>1843</v>
      </c>
      <c r="G2614" s="89">
        <f t="shared" si="124"/>
        <v>1502.6220720730262</v>
      </c>
    </row>
    <row r="2615" spans="1:7">
      <c r="A2615" s="65">
        <v>3397</v>
      </c>
      <c r="B2615" s="68">
        <v>0.83</v>
      </c>
      <c r="C2615" s="68">
        <v>5</v>
      </c>
      <c r="D2615" s="66">
        <f t="shared" si="122"/>
        <v>1.3862103749104917</v>
      </c>
      <c r="E2615" s="24"/>
      <c r="F2615" s="88">
        <f t="shared" si="123"/>
        <v>1848</v>
      </c>
      <c r="G2615" s="89">
        <f t="shared" si="124"/>
        <v>1504.0082824479366</v>
      </c>
    </row>
    <row r="2616" spans="1:7">
      <c r="A2616" s="65">
        <v>3553</v>
      </c>
      <c r="B2616" s="68">
        <v>0.83</v>
      </c>
      <c r="C2616" s="68">
        <v>6</v>
      </c>
      <c r="D2616" s="66">
        <f t="shared" si="122"/>
        <v>1.3862103749104917</v>
      </c>
      <c r="E2616" s="24"/>
      <c r="F2616" s="88">
        <f t="shared" si="123"/>
        <v>1854</v>
      </c>
      <c r="G2616" s="89">
        <f t="shared" si="124"/>
        <v>1505.394492822847</v>
      </c>
    </row>
    <row r="2617" spans="1:7">
      <c r="A2617" s="65">
        <v>3805</v>
      </c>
      <c r="B2617" s="68">
        <v>0.83</v>
      </c>
      <c r="C2617" s="68">
        <v>6</v>
      </c>
      <c r="D2617" s="66">
        <f t="shared" si="122"/>
        <v>1.3862103749104917</v>
      </c>
      <c r="E2617" s="24"/>
      <c r="F2617" s="88">
        <f t="shared" si="123"/>
        <v>1860</v>
      </c>
      <c r="G2617" s="89">
        <f t="shared" si="124"/>
        <v>1506.7807031977575</v>
      </c>
    </row>
    <row r="2618" spans="1:7">
      <c r="A2618" s="65">
        <v>3897</v>
      </c>
      <c r="B2618" s="68">
        <v>0.83</v>
      </c>
      <c r="C2618" s="68">
        <v>13</v>
      </c>
      <c r="D2618" s="66">
        <f t="shared" si="122"/>
        <v>1.3862103749104917</v>
      </c>
      <c r="E2618" s="24"/>
      <c r="F2618" s="88">
        <f t="shared" si="123"/>
        <v>1873</v>
      </c>
      <c r="G2618" s="89">
        <f t="shared" si="124"/>
        <v>1508.1669135726679</v>
      </c>
    </row>
    <row r="2619" spans="1:7">
      <c r="A2619" s="65">
        <v>4227</v>
      </c>
      <c r="B2619" s="68">
        <v>0.83</v>
      </c>
      <c r="C2619" s="68">
        <v>2</v>
      </c>
      <c r="D2619" s="66">
        <f t="shared" si="122"/>
        <v>1.3862103749104917</v>
      </c>
      <c r="E2619" s="24"/>
      <c r="F2619" s="88">
        <f t="shared" si="123"/>
        <v>1875</v>
      </c>
      <c r="G2619" s="89">
        <f t="shared" si="124"/>
        <v>1509.5531239475783</v>
      </c>
    </row>
    <row r="2620" spans="1:7">
      <c r="A2620" s="65">
        <v>4424</v>
      </c>
      <c r="B2620" s="68">
        <v>0.83</v>
      </c>
      <c r="C2620" s="68">
        <v>1</v>
      </c>
      <c r="D2620" s="66">
        <f t="shared" si="122"/>
        <v>1.3862103749104917</v>
      </c>
      <c r="E2620" s="24"/>
      <c r="F2620" s="88">
        <f t="shared" si="123"/>
        <v>1876</v>
      </c>
      <c r="G2620" s="89">
        <f t="shared" si="124"/>
        <v>1510.9393343224888</v>
      </c>
    </row>
    <row r="2621" spans="1:7">
      <c r="A2621" s="65">
        <v>4543</v>
      </c>
      <c r="B2621" s="68">
        <v>0.83</v>
      </c>
      <c r="C2621" s="68">
        <v>1</v>
      </c>
      <c r="D2621" s="66">
        <f t="shared" si="122"/>
        <v>1.3862103749104917</v>
      </c>
      <c r="E2621" s="24"/>
      <c r="F2621" s="88">
        <f t="shared" si="123"/>
        <v>1877</v>
      </c>
      <c r="G2621" s="89">
        <f t="shared" si="124"/>
        <v>1512.3255446973992</v>
      </c>
    </row>
    <row r="2622" spans="1:7">
      <c r="A2622" s="65">
        <v>5204</v>
      </c>
      <c r="B2622" s="68">
        <v>0.83</v>
      </c>
      <c r="C2622" s="68">
        <v>0</v>
      </c>
      <c r="D2622" s="66">
        <f t="shared" si="122"/>
        <v>1.3862103749104917</v>
      </c>
      <c r="E2622" s="24"/>
      <c r="F2622" s="88">
        <f t="shared" si="123"/>
        <v>1877</v>
      </c>
      <c r="G2622" s="89">
        <f t="shared" si="124"/>
        <v>1513.7117550723096</v>
      </c>
    </row>
    <row r="2623" spans="1:7">
      <c r="A2623" s="65">
        <v>118</v>
      </c>
      <c r="B2623" s="67">
        <v>0.84</v>
      </c>
      <c r="C2623" s="68">
        <v>0</v>
      </c>
      <c r="D2623" s="66">
        <f t="shared" si="122"/>
        <v>1.4010907299925783</v>
      </c>
      <c r="E2623" s="24"/>
      <c r="F2623" s="88">
        <f t="shared" si="123"/>
        <v>1877</v>
      </c>
      <c r="G2623" s="89">
        <f t="shared" si="124"/>
        <v>1515.1128458023022</v>
      </c>
    </row>
    <row r="2624" spans="1:7">
      <c r="A2624" s="65">
        <v>339</v>
      </c>
      <c r="B2624" s="67">
        <v>0.84</v>
      </c>
      <c r="C2624" s="68">
        <v>1</v>
      </c>
      <c r="D2624" s="66">
        <f t="shared" si="122"/>
        <v>1.4010907299925783</v>
      </c>
      <c r="E2624" s="24"/>
      <c r="F2624" s="88">
        <f t="shared" si="123"/>
        <v>1878</v>
      </c>
      <c r="G2624" s="89">
        <f t="shared" si="124"/>
        <v>1516.5139365322948</v>
      </c>
    </row>
    <row r="2625" spans="1:7">
      <c r="A2625" s="65">
        <v>475</v>
      </c>
      <c r="B2625" s="67">
        <v>0.84</v>
      </c>
      <c r="C2625" s="68">
        <v>0</v>
      </c>
      <c r="D2625" s="66">
        <f t="shared" si="122"/>
        <v>1.4010907299925783</v>
      </c>
      <c r="E2625" s="24"/>
      <c r="F2625" s="88">
        <f t="shared" si="123"/>
        <v>1878</v>
      </c>
      <c r="G2625" s="89">
        <f t="shared" si="124"/>
        <v>1517.9150272622874</v>
      </c>
    </row>
    <row r="2626" spans="1:7">
      <c r="A2626" s="65">
        <v>584</v>
      </c>
      <c r="B2626" s="67">
        <v>0.84</v>
      </c>
      <c r="C2626" s="68">
        <v>0</v>
      </c>
      <c r="D2626" s="66">
        <f t="shared" si="122"/>
        <v>1.4010907299925783</v>
      </c>
      <c r="E2626" s="24"/>
      <c r="F2626" s="88">
        <f t="shared" si="123"/>
        <v>1878</v>
      </c>
      <c r="G2626" s="89">
        <f t="shared" si="124"/>
        <v>1519.3161179922799</v>
      </c>
    </row>
    <row r="2627" spans="1:7">
      <c r="A2627" s="65">
        <v>619</v>
      </c>
      <c r="B2627" s="67">
        <v>0.84</v>
      </c>
      <c r="C2627" s="68">
        <v>0</v>
      </c>
      <c r="D2627" s="66">
        <f t="shared" si="122"/>
        <v>1.4010907299925783</v>
      </c>
      <c r="E2627" s="24"/>
      <c r="F2627" s="88">
        <f t="shared" si="123"/>
        <v>1878</v>
      </c>
      <c r="G2627" s="89">
        <f t="shared" si="124"/>
        <v>1520.7172087222725</v>
      </c>
    </row>
    <row r="2628" spans="1:7">
      <c r="A2628" s="65">
        <v>666</v>
      </c>
      <c r="B2628" s="67">
        <v>0.84</v>
      </c>
      <c r="C2628" s="68">
        <v>0</v>
      </c>
      <c r="D2628" s="66">
        <f t="shared" si="122"/>
        <v>1.4010907299925783</v>
      </c>
      <c r="E2628" s="24"/>
      <c r="F2628" s="88">
        <f t="shared" si="123"/>
        <v>1878</v>
      </c>
      <c r="G2628" s="89">
        <f t="shared" si="124"/>
        <v>1522.1182994522651</v>
      </c>
    </row>
    <row r="2629" spans="1:7">
      <c r="A2629" s="65">
        <v>670</v>
      </c>
      <c r="B2629" s="67">
        <v>0.84</v>
      </c>
      <c r="C2629" s="68">
        <v>0</v>
      </c>
      <c r="D2629" s="66">
        <f t="shared" si="122"/>
        <v>1.4010907299925783</v>
      </c>
      <c r="E2629" s="24"/>
      <c r="F2629" s="88">
        <f t="shared" si="123"/>
        <v>1878</v>
      </c>
      <c r="G2629" s="89">
        <f t="shared" si="124"/>
        <v>1523.5193901822577</v>
      </c>
    </row>
    <row r="2630" spans="1:7">
      <c r="A2630" s="65">
        <v>720</v>
      </c>
      <c r="B2630" s="67">
        <v>0.84</v>
      </c>
      <c r="C2630" s="68">
        <v>0</v>
      </c>
      <c r="D2630" s="66">
        <f t="shared" si="122"/>
        <v>1.4010907299925783</v>
      </c>
      <c r="E2630" s="24"/>
      <c r="F2630" s="88">
        <f t="shared" si="123"/>
        <v>1878</v>
      </c>
      <c r="G2630" s="89">
        <f t="shared" si="124"/>
        <v>1524.9204809122502</v>
      </c>
    </row>
    <row r="2631" spans="1:7">
      <c r="A2631" s="65">
        <v>794</v>
      </c>
      <c r="B2631" s="67">
        <v>0.84</v>
      </c>
      <c r="C2631" s="68">
        <v>0</v>
      </c>
      <c r="D2631" s="66">
        <f t="shared" si="122"/>
        <v>1.4010907299925783</v>
      </c>
      <c r="E2631" s="24"/>
      <c r="F2631" s="88">
        <f t="shared" si="123"/>
        <v>1878</v>
      </c>
      <c r="G2631" s="89">
        <f t="shared" si="124"/>
        <v>1526.3215716422428</v>
      </c>
    </row>
    <row r="2632" spans="1:7">
      <c r="A2632" s="65">
        <v>796</v>
      </c>
      <c r="B2632" s="67">
        <v>0.84</v>
      </c>
      <c r="C2632" s="68">
        <v>0</v>
      </c>
      <c r="D2632" s="66">
        <f t="shared" ref="D2632:D2695" si="125">$D$2*B2632^$E$2</f>
        <v>1.4010907299925783</v>
      </c>
      <c r="E2632" s="24"/>
      <c r="F2632" s="88">
        <f t="shared" si="123"/>
        <v>1878</v>
      </c>
      <c r="G2632" s="89">
        <f t="shared" si="124"/>
        <v>1527.7226623722354</v>
      </c>
    </row>
    <row r="2633" spans="1:7">
      <c r="A2633" s="65">
        <v>851</v>
      </c>
      <c r="B2633" s="67">
        <v>0.84</v>
      </c>
      <c r="C2633" s="68">
        <v>0</v>
      </c>
      <c r="D2633" s="66">
        <f t="shared" si="125"/>
        <v>1.4010907299925783</v>
      </c>
      <c r="E2633" s="24"/>
      <c r="F2633" s="88">
        <f t="shared" ref="F2633:F2696" si="126">F2632+C2633</f>
        <v>1878</v>
      </c>
      <c r="G2633" s="89">
        <f t="shared" ref="G2633:G2696" si="127">G2632+D2633</f>
        <v>1529.123753102228</v>
      </c>
    </row>
    <row r="2634" spans="1:7">
      <c r="A2634" s="65">
        <v>1008</v>
      </c>
      <c r="B2634" s="67">
        <v>0.84</v>
      </c>
      <c r="C2634" s="68">
        <v>1</v>
      </c>
      <c r="D2634" s="66">
        <f t="shared" si="125"/>
        <v>1.4010907299925783</v>
      </c>
      <c r="E2634" s="24"/>
      <c r="F2634" s="88">
        <f t="shared" si="126"/>
        <v>1879</v>
      </c>
      <c r="G2634" s="89">
        <f t="shared" si="127"/>
        <v>1530.5248438322205</v>
      </c>
    </row>
    <row r="2635" spans="1:7">
      <c r="A2635" s="65">
        <v>1171</v>
      </c>
      <c r="B2635" s="67">
        <v>0.84</v>
      </c>
      <c r="C2635" s="68">
        <v>0</v>
      </c>
      <c r="D2635" s="66">
        <f t="shared" si="125"/>
        <v>1.4010907299925783</v>
      </c>
      <c r="E2635" s="24"/>
      <c r="F2635" s="88">
        <f t="shared" si="126"/>
        <v>1879</v>
      </c>
      <c r="G2635" s="89">
        <f t="shared" si="127"/>
        <v>1531.9259345622131</v>
      </c>
    </row>
    <row r="2636" spans="1:7">
      <c r="A2636" s="65">
        <v>2053</v>
      </c>
      <c r="B2636" s="68">
        <v>0.84</v>
      </c>
      <c r="C2636" s="68">
        <v>0</v>
      </c>
      <c r="D2636" s="66">
        <f t="shared" si="125"/>
        <v>1.4010907299925783</v>
      </c>
      <c r="E2636" s="24"/>
      <c r="F2636" s="88">
        <f t="shared" si="126"/>
        <v>1879</v>
      </c>
      <c r="G2636" s="89">
        <f t="shared" si="127"/>
        <v>1533.3270252922057</v>
      </c>
    </row>
    <row r="2637" spans="1:7">
      <c r="A2637" s="65">
        <v>2226</v>
      </c>
      <c r="B2637" s="68">
        <v>0.84</v>
      </c>
      <c r="C2637" s="68">
        <v>1</v>
      </c>
      <c r="D2637" s="66">
        <f t="shared" si="125"/>
        <v>1.4010907299925783</v>
      </c>
      <c r="E2637" s="24"/>
      <c r="F2637" s="88">
        <f t="shared" si="126"/>
        <v>1880</v>
      </c>
      <c r="G2637" s="89">
        <f t="shared" si="127"/>
        <v>1534.7281160221983</v>
      </c>
    </row>
    <row r="2638" spans="1:7">
      <c r="A2638" s="65">
        <v>2465</v>
      </c>
      <c r="B2638" s="68">
        <v>0.84</v>
      </c>
      <c r="C2638" s="68">
        <v>1</v>
      </c>
      <c r="D2638" s="66">
        <f t="shared" si="125"/>
        <v>1.4010907299925783</v>
      </c>
      <c r="E2638" s="24"/>
      <c r="F2638" s="88">
        <f t="shared" si="126"/>
        <v>1881</v>
      </c>
      <c r="G2638" s="89">
        <f t="shared" si="127"/>
        <v>1536.1292067521908</v>
      </c>
    </row>
    <row r="2639" spans="1:7">
      <c r="A2639" s="65">
        <v>2682</v>
      </c>
      <c r="B2639" s="68">
        <v>0.84</v>
      </c>
      <c r="C2639" s="68">
        <v>1</v>
      </c>
      <c r="D2639" s="66">
        <f t="shared" si="125"/>
        <v>1.4010907299925783</v>
      </c>
      <c r="E2639" s="24"/>
      <c r="F2639" s="88">
        <f t="shared" si="126"/>
        <v>1882</v>
      </c>
      <c r="G2639" s="89">
        <f t="shared" si="127"/>
        <v>1537.5302974821834</v>
      </c>
    </row>
    <row r="2640" spans="1:7">
      <c r="A2640" s="65">
        <v>3122</v>
      </c>
      <c r="B2640" s="68">
        <v>0.84</v>
      </c>
      <c r="C2640" s="68">
        <v>2</v>
      </c>
      <c r="D2640" s="66">
        <f t="shared" si="125"/>
        <v>1.4010907299925783</v>
      </c>
      <c r="E2640" s="24"/>
      <c r="F2640" s="88">
        <f t="shared" si="126"/>
        <v>1884</v>
      </c>
      <c r="G2640" s="89">
        <f t="shared" si="127"/>
        <v>1538.931388212176</v>
      </c>
    </row>
    <row r="2641" spans="1:7">
      <c r="A2641" s="65">
        <v>3458</v>
      </c>
      <c r="B2641" s="68">
        <v>0.84</v>
      </c>
      <c r="C2641" s="68">
        <v>1</v>
      </c>
      <c r="D2641" s="66">
        <f t="shared" si="125"/>
        <v>1.4010907299925783</v>
      </c>
      <c r="E2641" s="24"/>
      <c r="F2641" s="88">
        <f t="shared" si="126"/>
        <v>1885</v>
      </c>
      <c r="G2641" s="89">
        <f t="shared" si="127"/>
        <v>1540.3324789421686</v>
      </c>
    </row>
    <row r="2642" spans="1:7">
      <c r="A2642" s="65">
        <v>3934</v>
      </c>
      <c r="B2642" s="68">
        <v>0.84</v>
      </c>
      <c r="C2642" s="68">
        <v>6</v>
      </c>
      <c r="D2642" s="66">
        <f t="shared" si="125"/>
        <v>1.4010907299925783</v>
      </c>
      <c r="E2642" s="24"/>
      <c r="F2642" s="88">
        <f t="shared" si="126"/>
        <v>1891</v>
      </c>
      <c r="G2642" s="89">
        <f t="shared" si="127"/>
        <v>1541.7335696721611</v>
      </c>
    </row>
    <row r="2643" spans="1:7">
      <c r="A2643" s="65">
        <v>4426</v>
      </c>
      <c r="B2643" s="68">
        <v>0.84</v>
      </c>
      <c r="C2643" s="68">
        <v>1</v>
      </c>
      <c r="D2643" s="66">
        <f t="shared" si="125"/>
        <v>1.4010907299925783</v>
      </c>
      <c r="E2643" s="24"/>
      <c r="F2643" s="88">
        <f t="shared" si="126"/>
        <v>1892</v>
      </c>
      <c r="G2643" s="89">
        <f t="shared" si="127"/>
        <v>1543.1346604021537</v>
      </c>
    </row>
    <row r="2644" spans="1:7">
      <c r="A2644" s="65">
        <v>4834</v>
      </c>
      <c r="B2644" s="68">
        <v>0.84</v>
      </c>
      <c r="C2644" s="68">
        <v>1</v>
      </c>
      <c r="D2644" s="66">
        <f t="shared" si="125"/>
        <v>1.4010907299925783</v>
      </c>
      <c r="E2644" s="24"/>
      <c r="F2644" s="88">
        <f t="shared" si="126"/>
        <v>1893</v>
      </c>
      <c r="G2644" s="89">
        <f t="shared" si="127"/>
        <v>1544.5357511321463</v>
      </c>
    </row>
    <row r="2645" spans="1:7">
      <c r="A2645" s="65">
        <v>5114</v>
      </c>
      <c r="B2645" s="68">
        <v>0.84</v>
      </c>
      <c r="C2645" s="68">
        <v>0</v>
      </c>
      <c r="D2645" s="66">
        <f t="shared" si="125"/>
        <v>1.4010907299925783</v>
      </c>
      <c r="E2645" s="24"/>
      <c r="F2645" s="88">
        <f t="shared" si="126"/>
        <v>1893</v>
      </c>
      <c r="G2645" s="89">
        <f t="shared" si="127"/>
        <v>1545.9368418621389</v>
      </c>
    </row>
    <row r="2646" spans="1:7">
      <c r="A2646" s="65">
        <v>5293</v>
      </c>
      <c r="B2646" s="68">
        <v>0.84</v>
      </c>
      <c r="C2646" s="68">
        <v>6</v>
      </c>
      <c r="D2646" s="66">
        <f t="shared" si="125"/>
        <v>1.4010907299925783</v>
      </c>
      <c r="E2646" s="24"/>
      <c r="F2646" s="88">
        <f t="shared" si="126"/>
        <v>1899</v>
      </c>
      <c r="G2646" s="89">
        <f t="shared" si="127"/>
        <v>1547.3379325921314</v>
      </c>
    </row>
    <row r="2647" spans="1:7">
      <c r="A2647" s="65">
        <v>601</v>
      </c>
      <c r="B2647" s="67">
        <v>0.85</v>
      </c>
      <c r="C2647" s="68">
        <v>0</v>
      </c>
      <c r="D2647" s="66">
        <f t="shared" si="125"/>
        <v>1.4159518850686388</v>
      </c>
      <c r="E2647" s="24"/>
      <c r="F2647" s="88">
        <f t="shared" si="126"/>
        <v>1899</v>
      </c>
      <c r="G2647" s="89">
        <f t="shared" si="127"/>
        <v>1548.7538844772</v>
      </c>
    </row>
    <row r="2648" spans="1:7">
      <c r="A2648" s="65">
        <v>631</v>
      </c>
      <c r="B2648" s="67">
        <v>0.85</v>
      </c>
      <c r="C2648" s="68">
        <v>0</v>
      </c>
      <c r="D2648" s="66">
        <f t="shared" si="125"/>
        <v>1.4159518850686388</v>
      </c>
      <c r="E2648" s="24"/>
      <c r="F2648" s="88">
        <f t="shared" si="126"/>
        <v>1899</v>
      </c>
      <c r="G2648" s="89">
        <f t="shared" si="127"/>
        <v>1550.1698363622686</v>
      </c>
    </row>
    <row r="2649" spans="1:7">
      <c r="A2649" s="65">
        <v>757</v>
      </c>
      <c r="B2649" s="67">
        <v>0.85</v>
      </c>
      <c r="C2649" s="68">
        <v>0</v>
      </c>
      <c r="D2649" s="66">
        <f t="shared" si="125"/>
        <v>1.4159518850686388</v>
      </c>
      <c r="E2649" s="24"/>
      <c r="F2649" s="88">
        <f t="shared" si="126"/>
        <v>1899</v>
      </c>
      <c r="G2649" s="89">
        <f t="shared" si="127"/>
        <v>1551.5857882473372</v>
      </c>
    </row>
    <row r="2650" spans="1:7">
      <c r="A2650" s="65">
        <v>953</v>
      </c>
      <c r="B2650" s="67">
        <v>0.85</v>
      </c>
      <c r="C2650" s="68">
        <v>0</v>
      </c>
      <c r="D2650" s="66">
        <f t="shared" si="125"/>
        <v>1.4159518850686388</v>
      </c>
      <c r="E2650" s="24"/>
      <c r="F2650" s="88">
        <f t="shared" si="126"/>
        <v>1899</v>
      </c>
      <c r="G2650" s="89">
        <f t="shared" si="127"/>
        <v>1553.0017401324058</v>
      </c>
    </row>
    <row r="2651" spans="1:7">
      <c r="A2651" s="65">
        <v>988</v>
      </c>
      <c r="B2651" s="67">
        <v>0.85</v>
      </c>
      <c r="C2651" s="68">
        <v>0</v>
      </c>
      <c r="D2651" s="66">
        <f t="shared" si="125"/>
        <v>1.4159518850686388</v>
      </c>
      <c r="E2651" s="24"/>
      <c r="F2651" s="88">
        <f t="shared" si="126"/>
        <v>1899</v>
      </c>
      <c r="G2651" s="89">
        <f t="shared" si="127"/>
        <v>1554.4176920174743</v>
      </c>
    </row>
    <row r="2652" spans="1:7">
      <c r="A2652" s="65">
        <v>1185</v>
      </c>
      <c r="B2652" s="67">
        <v>0.85</v>
      </c>
      <c r="C2652" s="68">
        <v>1</v>
      </c>
      <c r="D2652" s="66">
        <f t="shared" si="125"/>
        <v>1.4159518850686388</v>
      </c>
      <c r="E2652" s="24"/>
      <c r="F2652" s="88">
        <f t="shared" si="126"/>
        <v>1900</v>
      </c>
      <c r="G2652" s="89">
        <f t="shared" si="127"/>
        <v>1555.8336439025429</v>
      </c>
    </row>
    <row r="2653" spans="1:7">
      <c r="A2653" s="65">
        <v>1483</v>
      </c>
      <c r="B2653" s="67">
        <v>0.85</v>
      </c>
      <c r="C2653" s="68">
        <v>3</v>
      </c>
      <c r="D2653" s="66">
        <f t="shared" si="125"/>
        <v>1.4159518850686388</v>
      </c>
      <c r="E2653" s="24"/>
      <c r="F2653" s="88">
        <f t="shared" si="126"/>
        <v>1903</v>
      </c>
      <c r="G2653" s="89">
        <f t="shared" si="127"/>
        <v>1557.2495957876115</v>
      </c>
    </row>
    <row r="2654" spans="1:7">
      <c r="A2654" s="65">
        <v>1529</v>
      </c>
      <c r="B2654" s="68">
        <v>0.85</v>
      </c>
      <c r="C2654" s="68">
        <v>0</v>
      </c>
      <c r="D2654" s="66">
        <f t="shared" si="125"/>
        <v>1.4159518850686388</v>
      </c>
      <c r="E2654" s="24"/>
      <c r="F2654" s="88">
        <f t="shared" si="126"/>
        <v>1903</v>
      </c>
      <c r="G2654" s="89">
        <f t="shared" si="127"/>
        <v>1558.6655476726801</v>
      </c>
    </row>
    <row r="2655" spans="1:7">
      <c r="A2655" s="65">
        <v>1609</v>
      </c>
      <c r="B2655" s="68">
        <v>0.85</v>
      </c>
      <c r="C2655" s="68">
        <v>0</v>
      </c>
      <c r="D2655" s="66">
        <f t="shared" si="125"/>
        <v>1.4159518850686388</v>
      </c>
      <c r="E2655" s="24"/>
      <c r="F2655" s="88">
        <f t="shared" si="126"/>
        <v>1903</v>
      </c>
      <c r="G2655" s="89">
        <f t="shared" si="127"/>
        <v>1560.0814995577487</v>
      </c>
    </row>
    <row r="2656" spans="1:7">
      <c r="A2656" s="65">
        <v>1939</v>
      </c>
      <c r="B2656" s="68">
        <v>0.85</v>
      </c>
      <c r="C2656" s="68">
        <v>1</v>
      </c>
      <c r="D2656" s="66">
        <f t="shared" si="125"/>
        <v>1.4159518850686388</v>
      </c>
      <c r="E2656" s="24"/>
      <c r="F2656" s="88">
        <f t="shared" si="126"/>
        <v>1904</v>
      </c>
      <c r="G2656" s="89">
        <f t="shared" si="127"/>
        <v>1561.4974514428172</v>
      </c>
    </row>
    <row r="2657" spans="1:7">
      <c r="A2657" s="65">
        <v>1954</v>
      </c>
      <c r="B2657" s="68">
        <v>0.85</v>
      </c>
      <c r="C2657" s="68">
        <v>0</v>
      </c>
      <c r="D2657" s="66">
        <f t="shared" si="125"/>
        <v>1.4159518850686388</v>
      </c>
      <c r="E2657" s="24"/>
      <c r="F2657" s="88">
        <f t="shared" si="126"/>
        <v>1904</v>
      </c>
      <c r="G2657" s="89">
        <f t="shared" si="127"/>
        <v>1562.9134033278858</v>
      </c>
    </row>
    <row r="2658" spans="1:7">
      <c r="A2658" s="65">
        <v>2355</v>
      </c>
      <c r="B2658" s="68">
        <v>0.85</v>
      </c>
      <c r="C2658" s="68">
        <v>0</v>
      </c>
      <c r="D2658" s="66">
        <f t="shared" si="125"/>
        <v>1.4159518850686388</v>
      </c>
      <c r="E2658" s="24"/>
      <c r="F2658" s="88">
        <f t="shared" si="126"/>
        <v>1904</v>
      </c>
      <c r="G2658" s="89">
        <f t="shared" si="127"/>
        <v>1564.3293552129544</v>
      </c>
    </row>
    <row r="2659" spans="1:7">
      <c r="A2659" s="65">
        <v>2534</v>
      </c>
      <c r="B2659" s="68">
        <v>0.85</v>
      </c>
      <c r="C2659" s="68">
        <v>1</v>
      </c>
      <c r="D2659" s="66">
        <f t="shared" si="125"/>
        <v>1.4159518850686388</v>
      </c>
      <c r="E2659" s="24"/>
      <c r="F2659" s="88">
        <f t="shared" si="126"/>
        <v>1905</v>
      </c>
      <c r="G2659" s="89">
        <f t="shared" si="127"/>
        <v>1565.745307098023</v>
      </c>
    </row>
    <row r="2660" spans="1:7">
      <c r="A2660" s="65">
        <v>3050</v>
      </c>
      <c r="B2660" s="68">
        <v>0.85</v>
      </c>
      <c r="C2660" s="68">
        <v>3</v>
      </c>
      <c r="D2660" s="66">
        <f t="shared" si="125"/>
        <v>1.4159518850686388</v>
      </c>
      <c r="E2660" s="24"/>
      <c r="F2660" s="88">
        <f t="shared" si="126"/>
        <v>1908</v>
      </c>
      <c r="G2660" s="89">
        <f t="shared" si="127"/>
        <v>1567.1612589830916</v>
      </c>
    </row>
    <row r="2661" spans="1:7">
      <c r="A2661" s="65">
        <v>3233</v>
      </c>
      <c r="B2661" s="68">
        <v>0.85</v>
      </c>
      <c r="C2661" s="68">
        <v>2</v>
      </c>
      <c r="D2661" s="66">
        <f t="shared" si="125"/>
        <v>1.4159518850686388</v>
      </c>
      <c r="E2661" s="24"/>
      <c r="F2661" s="88">
        <f t="shared" si="126"/>
        <v>1910</v>
      </c>
      <c r="G2661" s="89">
        <f t="shared" si="127"/>
        <v>1568.5772108681601</v>
      </c>
    </row>
    <row r="2662" spans="1:7">
      <c r="A2662" s="65">
        <v>3339</v>
      </c>
      <c r="B2662" s="68">
        <v>0.85</v>
      </c>
      <c r="C2662" s="68">
        <v>1</v>
      </c>
      <c r="D2662" s="66">
        <f t="shared" si="125"/>
        <v>1.4159518850686388</v>
      </c>
      <c r="E2662" s="24"/>
      <c r="F2662" s="88">
        <f t="shared" si="126"/>
        <v>1911</v>
      </c>
      <c r="G2662" s="89">
        <f t="shared" si="127"/>
        <v>1569.9931627532287</v>
      </c>
    </row>
    <row r="2663" spans="1:7">
      <c r="A2663" s="65">
        <v>3964</v>
      </c>
      <c r="B2663" s="68">
        <v>0.85</v>
      </c>
      <c r="C2663" s="68">
        <v>4</v>
      </c>
      <c r="D2663" s="66">
        <f t="shared" si="125"/>
        <v>1.4159518850686388</v>
      </c>
      <c r="E2663" s="24"/>
      <c r="F2663" s="88">
        <f t="shared" si="126"/>
        <v>1915</v>
      </c>
      <c r="G2663" s="89">
        <f t="shared" si="127"/>
        <v>1571.4091146382973</v>
      </c>
    </row>
    <row r="2664" spans="1:7">
      <c r="A2664" s="65">
        <v>4289</v>
      </c>
      <c r="B2664" s="68">
        <v>0.85</v>
      </c>
      <c r="C2664" s="68">
        <v>2</v>
      </c>
      <c r="D2664" s="66">
        <f t="shared" si="125"/>
        <v>1.4159518850686388</v>
      </c>
      <c r="E2664" s="24"/>
      <c r="F2664" s="88">
        <f t="shared" si="126"/>
        <v>1917</v>
      </c>
      <c r="G2664" s="89">
        <f t="shared" si="127"/>
        <v>1572.8250665233659</v>
      </c>
    </row>
    <row r="2665" spans="1:7">
      <c r="A2665" s="65">
        <v>4437</v>
      </c>
      <c r="B2665" s="68">
        <v>0.85</v>
      </c>
      <c r="C2665" s="68">
        <v>0</v>
      </c>
      <c r="D2665" s="66">
        <f t="shared" si="125"/>
        <v>1.4159518850686388</v>
      </c>
      <c r="E2665" s="24"/>
      <c r="F2665" s="88">
        <f t="shared" si="126"/>
        <v>1917</v>
      </c>
      <c r="G2665" s="89">
        <f t="shared" si="127"/>
        <v>1574.2410184084345</v>
      </c>
    </row>
    <row r="2666" spans="1:7">
      <c r="A2666" s="65">
        <v>4667</v>
      </c>
      <c r="B2666" s="68">
        <v>0.85</v>
      </c>
      <c r="C2666" s="68">
        <v>1</v>
      </c>
      <c r="D2666" s="66">
        <f t="shared" si="125"/>
        <v>1.4159518850686388</v>
      </c>
      <c r="E2666" s="24"/>
      <c r="F2666" s="88">
        <f t="shared" si="126"/>
        <v>1918</v>
      </c>
      <c r="G2666" s="89">
        <f t="shared" si="127"/>
        <v>1575.656970293503</v>
      </c>
    </row>
    <row r="2667" spans="1:7">
      <c r="A2667" s="65">
        <v>4914</v>
      </c>
      <c r="B2667" s="68">
        <v>0.85</v>
      </c>
      <c r="C2667" s="68">
        <v>6</v>
      </c>
      <c r="D2667" s="66">
        <f t="shared" si="125"/>
        <v>1.4159518850686388</v>
      </c>
      <c r="E2667" s="24"/>
      <c r="F2667" s="88">
        <f t="shared" si="126"/>
        <v>1924</v>
      </c>
      <c r="G2667" s="89">
        <f t="shared" si="127"/>
        <v>1577.0729221785716</v>
      </c>
    </row>
    <row r="2668" spans="1:7">
      <c r="A2668" s="65">
        <v>95</v>
      </c>
      <c r="B2668" s="67">
        <v>0.86</v>
      </c>
      <c r="C2668" s="68">
        <v>0</v>
      </c>
      <c r="D2668" s="66">
        <f t="shared" si="125"/>
        <v>1.4307940903704031</v>
      </c>
      <c r="E2668" s="24"/>
      <c r="F2668" s="88">
        <f t="shared" si="126"/>
        <v>1924</v>
      </c>
      <c r="G2668" s="89">
        <f t="shared" si="127"/>
        <v>1578.5037162689421</v>
      </c>
    </row>
    <row r="2669" spans="1:7">
      <c r="A2669" s="65">
        <v>130</v>
      </c>
      <c r="B2669" s="67">
        <v>0.86</v>
      </c>
      <c r="C2669" s="68">
        <v>1</v>
      </c>
      <c r="D2669" s="66">
        <f t="shared" si="125"/>
        <v>1.4307940903704031</v>
      </c>
      <c r="E2669" s="24"/>
      <c r="F2669" s="88">
        <f t="shared" si="126"/>
        <v>1925</v>
      </c>
      <c r="G2669" s="89">
        <f t="shared" si="127"/>
        <v>1579.9345103593125</v>
      </c>
    </row>
    <row r="2670" spans="1:7">
      <c r="A2670" s="65">
        <v>169</v>
      </c>
      <c r="B2670" s="67">
        <v>0.86</v>
      </c>
      <c r="C2670" s="68">
        <v>0</v>
      </c>
      <c r="D2670" s="66">
        <f t="shared" si="125"/>
        <v>1.4307940903704031</v>
      </c>
      <c r="E2670" s="24"/>
      <c r="F2670" s="88">
        <f t="shared" si="126"/>
        <v>1925</v>
      </c>
      <c r="G2670" s="89">
        <f t="shared" si="127"/>
        <v>1581.365304449683</v>
      </c>
    </row>
    <row r="2671" spans="1:7">
      <c r="A2671" s="65">
        <v>333</v>
      </c>
      <c r="B2671" s="67">
        <v>0.86</v>
      </c>
      <c r="C2671" s="68">
        <v>0</v>
      </c>
      <c r="D2671" s="66">
        <f t="shared" si="125"/>
        <v>1.4307940903704031</v>
      </c>
      <c r="E2671" s="24"/>
      <c r="F2671" s="88">
        <f t="shared" si="126"/>
        <v>1925</v>
      </c>
      <c r="G2671" s="89">
        <f t="shared" si="127"/>
        <v>1582.7960985400534</v>
      </c>
    </row>
    <row r="2672" spans="1:7">
      <c r="A2672" s="65">
        <v>470</v>
      </c>
      <c r="B2672" s="67">
        <v>0.86</v>
      </c>
      <c r="C2672" s="68">
        <v>0</v>
      </c>
      <c r="D2672" s="66">
        <f t="shared" si="125"/>
        <v>1.4307940903704031</v>
      </c>
      <c r="E2672" s="24"/>
      <c r="F2672" s="88">
        <f t="shared" si="126"/>
        <v>1925</v>
      </c>
      <c r="G2672" s="89">
        <f t="shared" si="127"/>
        <v>1584.2268926304239</v>
      </c>
    </row>
    <row r="2673" spans="1:7">
      <c r="A2673" s="65">
        <v>498</v>
      </c>
      <c r="B2673" s="67">
        <v>0.86</v>
      </c>
      <c r="C2673" s="68">
        <v>1</v>
      </c>
      <c r="D2673" s="66">
        <f t="shared" si="125"/>
        <v>1.4307940903704031</v>
      </c>
      <c r="E2673" s="24"/>
      <c r="F2673" s="88">
        <f t="shared" si="126"/>
        <v>1926</v>
      </c>
      <c r="G2673" s="89">
        <f t="shared" si="127"/>
        <v>1585.6576867207943</v>
      </c>
    </row>
    <row r="2674" spans="1:7">
      <c r="A2674" s="65">
        <v>592</v>
      </c>
      <c r="B2674" s="67">
        <v>0.86</v>
      </c>
      <c r="C2674" s="68">
        <v>0</v>
      </c>
      <c r="D2674" s="66">
        <f t="shared" si="125"/>
        <v>1.4307940903704031</v>
      </c>
      <c r="E2674" s="24"/>
      <c r="F2674" s="88">
        <f t="shared" si="126"/>
        <v>1926</v>
      </c>
      <c r="G2674" s="89">
        <f t="shared" si="127"/>
        <v>1587.0884808111648</v>
      </c>
    </row>
    <row r="2675" spans="1:7">
      <c r="A2675" s="65">
        <v>607</v>
      </c>
      <c r="B2675" s="67">
        <v>0.86</v>
      </c>
      <c r="C2675" s="68">
        <v>0</v>
      </c>
      <c r="D2675" s="66">
        <f t="shared" si="125"/>
        <v>1.4307940903704031</v>
      </c>
      <c r="E2675" s="24"/>
      <c r="F2675" s="88">
        <f t="shared" si="126"/>
        <v>1926</v>
      </c>
      <c r="G2675" s="89">
        <f t="shared" si="127"/>
        <v>1588.5192749015353</v>
      </c>
    </row>
    <row r="2676" spans="1:7">
      <c r="A2676" s="65">
        <v>755</v>
      </c>
      <c r="B2676" s="67">
        <v>0.86</v>
      </c>
      <c r="C2676" s="68">
        <v>0</v>
      </c>
      <c r="D2676" s="66">
        <f t="shared" si="125"/>
        <v>1.4307940903704031</v>
      </c>
      <c r="E2676" s="24"/>
      <c r="F2676" s="88">
        <f t="shared" si="126"/>
        <v>1926</v>
      </c>
      <c r="G2676" s="89">
        <f t="shared" si="127"/>
        <v>1589.9500689919057</v>
      </c>
    </row>
    <row r="2677" spans="1:7">
      <c r="A2677" s="65">
        <v>863</v>
      </c>
      <c r="B2677" s="67">
        <v>0.86</v>
      </c>
      <c r="C2677" s="68">
        <v>0</v>
      </c>
      <c r="D2677" s="66">
        <f t="shared" si="125"/>
        <v>1.4307940903704031</v>
      </c>
      <c r="E2677" s="24"/>
      <c r="F2677" s="88">
        <f t="shared" si="126"/>
        <v>1926</v>
      </c>
      <c r="G2677" s="89">
        <f t="shared" si="127"/>
        <v>1591.3808630822762</v>
      </c>
    </row>
    <row r="2678" spans="1:7">
      <c r="A2678" s="65">
        <v>1239</v>
      </c>
      <c r="B2678" s="67">
        <v>0.86</v>
      </c>
      <c r="C2678" s="68">
        <v>0</v>
      </c>
      <c r="D2678" s="66">
        <f t="shared" si="125"/>
        <v>1.4307940903704031</v>
      </c>
      <c r="E2678" s="24"/>
      <c r="F2678" s="88">
        <f t="shared" si="126"/>
        <v>1926</v>
      </c>
      <c r="G2678" s="89">
        <f t="shared" si="127"/>
        <v>1592.8116571726466</v>
      </c>
    </row>
    <row r="2679" spans="1:7">
      <c r="A2679" s="65">
        <v>1385</v>
      </c>
      <c r="B2679" s="67">
        <v>0.86</v>
      </c>
      <c r="C2679" s="68">
        <v>1</v>
      </c>
      <c r="D2679" s="66">
        <f t="shared" si="125"/>
        <v>1.4307940903704031</v>
      </c>
      <c r="E2679" s="24"/>
      <c r="F2679" s="88">
        <f t="shared" si="126"/>
        <v>1927</v>
      </c>
      <c r="G2679" s="89">
        <f t="shared" si="127"/>
        <v>1594.2424512630171</v>
      </c>
    </row>
    <row r="2680" spans="1:7">
      <c r="A2680" s="65">
        <v>1530</v>
      </c>
      <c r="B2680" s="68">
        <v>0.86</v>
      </c>
      <c r="C2680" s="68">
        <v>0</v>
      </c>
      <c r="D2680" s="66">
        <f t="shared" si="125"/>
        <v>1.4307940903704031</v>
      </c>
      <c r="E2680" s="24"/>
      <c r="F2680" s="88">
        <f t="shared" si="126"/>
        <v>1927</v>
      </c>
      <c r="G2680" s="89">
        <f t="shared" si="127"/>
        <v>1595.6732453533875</v>
      </c>
    </row>
    <row r="2681" spans="1:7">
      <c r="A2681" s="65">
        <v>1569</v>
      </c>
      <c r="B2681" s="68">
        <v>0.86</v>
      </c>
      <c r="C2681" s="68">
        <v>0</v>
      </c>
      <c r="D2681" s="66">
        <f t="shared" si="125"/>
        <v>1.4307940903704031</v>
      </c>
      <c r="E2681" s="24"/>
      <c r="F2681" s="88">
        <f t="shared" si="126"/>
        <v>1927</v>
      </c>
      <c r="G2681" s="89">
        <f t="shared" si="127"/>
        <v>1597.104039443758</v>
      </c>
    </row>
    <row r="2682" spans="1:7">
      <c r="A2682" s="65">
        <v>1593</v>
      </c>
      <c r="B2682" s="68">
        <v>0.86</v>
      </c>
      <c r="C2682" s="68">
        <v>0</v>
      </c>
      <c r="D2682" s="66">
        <f t="shared" si="125"/>
        <v>1.4307940903704031</v>
      </c>
      <c r="E2682" s="24"/>
      <c r="F2682" s="88">
        <f t="shared" si="126"/>
        <v>1927</v>
      </c>
      <c r="G2682" s="89">
        <f t="shared" si="127"/>
        <v>1598.5348335341284</v>
      </c>
    </row>
    <row r="2683" spans="1:7">
      <c r="A2683" s="65">
        <v>1749</v>
      </c>
      <c r="B2683" s="68">
        <v>0.86</v>
      </c>
      <c r="C2683" s="68">
        <v>0</v>
      </c>
      <c r="D2683" s="66">
        <f t="shared" si="125"/>
        <v>1.4307940903704031</v>
      </c>
      <c r="E2683" s="24"/>
      <c r="F2683" s="88">
        <f t="shared" si="126"/>
        <v>1927</v>
      </c>
      <c r="G2683" s="89">
        <f t="shared" si="127"/>
        <v>1599.9656276244989</v>
      </c>
    </row>
    <row r="2684" spans="1:7">
      <c r="A2684" s="65">
        <v>1787</v>
      </c>
      <c r="B2684" s="68">
        <v>0.86</v>
      </c>
      <c r="C2684" s="68">
        <v>0</v>
      </c>
      <c r="D2684" s="66">
        <f t="shared" si="125"/>
        <v>1.4307940903704031</v>
      </c>
      <c r="E2684" s="24"/>
      <c r="F2684" s="88">
        <f t="shared" si="126"/>
        <v>1927</v>
      </c>
      <c r="G2684" s="89">
        <f t="shared" si="127"/>
        <v>1601.3964217148693</v>
      </c>
    </row>
    <row r="2685" spans="1:7">
      <c r="A2685" s="65">
        <v>2069</v>
      </c>
      <c r="B2685" s="68">
        <v>0.86</v>
      </c>
      <c r="C2685" s="68">
        <v>1</v>
      </c>
      <c r="D2685" s="66">
        <f t="shared" si="125"/>
        <v>1.4307940903704031</v>
      </c>
      <c r="E2685" s="24"/>
      <c r="F2685" s="88">
        <f t="shared" si="126"/>
        <v>1928</v>
      </c>
      <c r="G2685" s="89">
        <f t="shared" si="127"/>
        <v>1602.8272158052398</v>
      </c>
    </row>
    <row r="2686" spans="1:7">
      <c r="A2686" s="65">
        <v>2084</v>
      </c>
      <c r="B2686" s="68">
        <v>0.86</v>
      </c>
      <c r="C2686" s="68">
        <v>0</v>
      </c>
      <c r="D2686" s="66">
        <f t="shared" si="125"/>
        <v>1.4307940903704031</v>
      </c>
      <c r="E2686" s="24"/>
      <c r="F2686" s="88">
        <f t="shared" si="126"/>
        <v>1928</v>
      </c>
      <c r="G2686" s="89">
        <f t="shared" si="127"/>
        <v>1604.2580098956103</v>
      </c>
    </row>
    <row r="2687" spans="1:7">
      <c r="A2687" s="65">
        <v>2129</v>
      </c>
      <c r="B2687" s="68">
        <v>0.86</v>
      </c>
      <c r="C2687" s="68">
        <v>0</v>
      </c>
      <c r="D2687" s="66">
        <f t="shared" si="125"/>
        <v>1.4307940903704031</v>
      </c>
      <c r="E2687" s="24"/>
      <c r="F2687" s="88">
        <f t="shared" si="126"/>
        <v>1928</v>
      </c>
      <c r="G2687" s="89">
        <f t="shared" si="127"/>
        <v>1605.6888039859807</v>
      </c>
    </row>
    <row r="2688" spans="1:7">
      <c r="A2688" s="65">
        <v>2535</v>
      </c>
      <c r="B2688" s="68">
        <v>0.86</v>
      </c>
      <c r="C2688" s="68">
        <v>0</v>
      </c>
      <c r="D2688" s="66">
        <f t="shared" si="125"/>
        <v>1.4307940903704031</v>
      </c>
      <c r="E2688" s="24"/>
      <c r="F2688" s="88">
        <f t="shared" si="126"/>
        <v>1928</v>
      </c>
      <c r="G2688" s="89">
        <f t="shared" si="127"/>
        <v>1607.1195980763512</v>
      </c>
    </row>
    <row r="2689" spans="1:7">
      <c r="A2689" s="65">
        <v>2566</v>
      </c>
      <c r="B2689" s="68">
        <v>0.86</v>
      </c>
      <c r="C2689" s="68">
        <v>1</v>
      </c>
      <c r="D2689" s="66">
        <f t="shared" si="125"/>
        <v>1.4307940903704031</v>
      </c>
      <c r="E2689" s="24"/>
      <c r="F2689" s="88">
        <f t="shared" si="126"/>
        <v>1929</v>
      </c>
      <c r="G2689" s="89">
        <f t="shared" si="127"/>
        <v>1608.5503921667216</v>
      </c>
    </row>
    <row r="2690" spans="1:7">
      <c r="A2690" s="65">
        <v>2582</v>
      </c>
      <c r="B2690" s="68">
        <v>0.86</v>
      </c>
      <c r="C2690" s="68">
        <v>0</v>
      </c>
      <c r="D2690" s="66">
        <f t="shared" si="125"/>
        <v>1.4307940903704031</v>
      </c>
      <c r="E2690" s="24"/>
      <c r="F2690" s="88">
        <f t="shared" si="126"/>
        <v>1929</v>
      </c>
      <c r="G2690" s="89">
        <f t="shared" si="127"/>
        <v>1609.9811862570921</v>
      </c>
    </row>
    <row r="2691" spans="1:7">
      <c r="A2691" s="65">
        <v>2624</v>
      </c>
      <c r="B2691" s="68">
        <v>0.86</v>
      </c>
      <c r="C2691" s="68">
        <v>1</v>
      </c>
      <c r="D2691" s="66">
        <f t="shared" si="125"/>
        <v>1.4307940903704031</v>
      </c>
      <c r="E2691" s="24"/>
      <c r="F2691" s="88">
        <f t="shared" si="126"/>
        <v>1930</v>
      </c>
      <c r="G2691" s="89">
        <f t="shared" si="127"/>
        <v>1611.4119803474625</v>
      </c>
    </row>
    <row r="2692" spans="1:7">
      <c r="A2692" s="65">
        <v>2922</v>
      </c>
      <c r="B2692" s="68">
        <v>0.86</v>
      </c>
      <c r="C2692" s="68">
        <v>1</v>
      </c>
      <c r="D2692" s="66">
        <f t="shared" si="125"/>
        <v>1.4307940903704031</v>
      </c>
      <c r="E2692" s="24"/>
      <c r="F2692" s="88">
        <f t="shared" si="126"/>
        <v>1931</v>
      </c>
      <c r="G2692" s="89">
        <f t="shared" si="127"/>
        <v>1612.842774437833</v>
      </c>
    </row>
    <row r="2693" spans="1:7">
      <c r="A2693" s="65">
        <v>3785</v>
      </c>
      <c r="B2693" s="68">
        <v>0.86</v>
      </c>
      <c r="C2693" s="68">
        <v>0</v>
      </c>
      <c r="D2693" s="66">
        <f t="shared" si="125"/>
        <v>1.4307940903704031</v>
      </c>
      <c r="E2693" s="24"/>
      <c r="F2693" s="88">
        <f t="shared" si="126"/>
        <v>1931</v>
      </c>
      <c r="G2693" s="89">
        <f t="shared" si="127"/>
        <v>1614.2735685282034</v>
      </c>
    </row>
    <row r="2694" spans="1:7">
      <c r="A2694" s="65">
        <v>3804</v>
      </c>
      <c r="B2694" s="68">
        <v>0.86</v>
      </c>
      <c r="C2694" s="68">
        <v>1</v>
      </c>
      <c r="D2694" s="66">
        <f t="shared" si="125"/>
        <v>1.4307940903704031</v>
      </c>
      <c r="E2694" s="24"/>
      <c r="F2694" s="88">
        <f t="shared" si="126"/>
        <v>1932</v>
      </c>
      <c r="G2694" s="89">
        <f t="shared" si="127"/>
        <v>1615.7043626185739</v>
      </c>
    </row>
    <row r="2695" spans="1:7">
      <c r="A2695" s="65">
        <v>3809</v>
      </c>
      <c r="B2695" s="68">
        <v>0.86</v>
      </c>
      <c r="C2695" s="68">
        <v>5</v>
      </c>
      <c r="D2695" s="66">
        <f t="shared" si="125"/>
        <v>1.4307940903704031</v>
      </c>
      <c r="E2695" s="24"/>
      <c r="F2695" s="88">
        <f t="shared" si="126"/>
        <v>1937</v>
      </c>
      <c r="G2695" s="89">
        <f t="shared" si="127"/>
        <v>1617.1351567089444</v>
      </c>
    </row>
    <row r="2696" spans="1:7">
      <c r="A2696" s="65">
        <v>3986</v>
      </c>
      <c r="B2696" s="68">
        <v>0.86</v>
      </c>
      <c r="C2696" s="68">
        <v>1</v>
      </c>
      <c r="D2696" s="66">
        <f t="shared" ref="D2696:D2759" si="128">$D$2*B2696^$E$2</f>
        <v>1.4307940903704031</v>
      </c>
      <c r="E2696" s="24"/>
      <c r="F2696" s="88">
        <f t="shared" si="126"/>
        <v>1938</v>
      </c>
      <c r="G2696" s="89">
        <f t="shared" si="127"/>
        <v>1618.5659507993148</v>
      </c>
    </row>
    <row r="2697" spans="1:7">
      <c r="A2697" s="65">
        <v>4071</v>
      </c>
      <c r="B2697" s="68">
        <v>0.86</v>
      </c>
      <c r="C2697" s="68">
        <v>0</v>
      </c>
      <c r="D2697" s="66">
        <f t="shared" si="128"/>
        <v>1.4307940903704031</v>
      </c>
      <c r="E2697" s="24"/>
      <c r="F2697" s="88">
        <f t="shared" ref="F2697:F2760" si="129">F2696+C2697</f>
        <v>1938</v>
      </c>
      <c r="G2697" s="89">
        <f t="shared" ref="G2697:G2760" si="130">G2696+D2697</f>
        <v>1619.9967448896853</v>
      </c>
    </row>
    <row r="2698" spans="1:7">
      <c r="A2698" s="65">
        <v>4472</v>
      </c>
      <c r="B2698" s="68">
        <v>0.86</v>
      </c>
      <c r="C2698" s="68">
        <v>2</v>
      </c>
      <c r="D2698" s="66">
        <f t="shared" si="128"/>
        <v>1.4307940903704031</v>
      </c>
      <c r="E2698" s="24"/>
      <c r="F2698" s="88">
        <f t="shared" si="129"/>
        <v>1940</v>
      </c>
      <c r="G2698" s="89">
        <f t="shared" si="130"/>
        <v>1621.4275389800557</v>
      </c>
    </row>
    <row r="2699" spans="1:7">
      <c r="A2699" s="65">
        <v>5288</v>
      </c>
      <c r="B2699" s="68">
        <v>0.86</v>
      </c>
      <c r="C2699" s="68">
        <v>2</v>
      </c>
      <c r="D2699" s="66">
        <f t="shared" si="128"/>
        <v>1.4307940903704031</v>
      </c>
      <c r="E2699" s="24"/>
      <c r="F2699" s="88">
        <f t="shared" si="129"/>
        <v>1942</v>
      </c>
      <c r="G2699" s="89">
        <f t="shared" si="130"/>
        <v>1622.8583330704262</v>
      </c>
    </row>
    <row r="2700" spans="1:7">
      <c r="A2700" s="65">
        <v>36</v>
      </c>
      <c r="B2700" s="67">
        <v>0.87</v>
      </c>
      <c r="C2700" s="68">
        <v>1</v>
      </c>
      <c r="D2700" s="66">
        <f t="shared" si="128"/>
        <v>1.4456175899981536</v>
      </c>
      <c r="E2700" s="24"/>
      <c r="F2700" s="88">
        <f t="shared" si="129"/>
        <v>1943</v>
      </c>
      <c r="G2700" s="89">
        <f t="shared" si="130"/>
        <v>1624.3039506604243</v>
      </c>
    </row>
    <row r="2701" spans="1:7">
      <c r="A2701" s="65">
        <v>40</v>
      </c>
      <c r="B2701" s="67">
        <v>0.87</v>
      </c>
      <c r="C2701" s="68">
        <v>1</v>
      </c>
      <c r="D2701" s="66">
        <f t="shared" si="128"/>
        <v>1.4456175899981536</v>
      </c>
      <c r="E2701" s="24"/>
      <c r="F2701" s="88">
        <f t="shared" si="129"/>
        <v>1944</v>
      </c>
      <c r="G2701" s="89">
        <f t="shared" si="130"/>
        <v>1625.7495682504225</v>
      </c>
    </row>
    <row r="2702" spans="1:7">
      <c r="A2702" s="65">
        <v>75</v>
      </c>
      <c r="B2702" s="67">
        <v>0.87</v>
      </c>
      <c r="C2702" s="68">
        <v>0</v>
      </c>
      <c r="D2702" s="66">
        <f t="shared" si="128"/>
        <v>1.4456175899981536</v>
      </c>
      <c r="E2702" s="24"/>
      <c r="F2702" s="88">
        <f t="shared" si="129"/>
        <v>1944</v>
      </c>
      <c r="G2702" s="89">
        <f t="shared" si="130"/>
        <v>1627.1951858404207</v>
      </c>
    </row>
    <row r="2703" spans="1:7">
      <c r="A2703" s="65">
        <v>187</v>
      </c>
      <c r="B2703" s="67">
        <v>0.87</v>
      </c>
      <c r="C2703" s="68">
        <v>0</v>
      </c>
      <c r="D2703" s="66">
        <f t="shared" si="128"/>
        <v>1.4456175899981536</v>
      </c>
      <c r="E2703" s="24"/>
      <c r="F2703" s="88">
        <f t="shared" si="129"/>
        <v>1944</v>
      </c>
      <c r="G2703" s="89">
        <f t="shared" si="130"/>
        <v>1628.6408034304188</v>
      </c>
    </row>
    <row r="2704" spans="1:7">
      <c r="A2704" s="65">
        <v>214</v>
      </c>
      <c r="B2704" s="67">
        <v>0.87</v>
      </c>
      <c r="C2704" s="68">
        <v>0</v>
      </c>
      <c r="D2704" s="66">
        <f t="shared" si="128"/>
        <v>1.4456175899981536</v>
      </c>
      <c r="E2704" s="24"/>
      <c r="F2704" s="88">
        <f t="shared" si="129"/>
        <v>1944</v>
      </c>
      <c r="G2704" s="89">
        <f t="shared" si="130"/>
        <v>1630.086421020417</v>
      </c>
    </row>
    <row r="2705" spans="1:7">
      <c r="A2705" s="65">
        <v>267</v>
      </c>
      <c r="B2705" s="67">
        <v>0.87</v>
      </c>
      <c r="C2705" s="68">
        <v>0</v>
      </c>
      <c r="D2705" s="66">
        <f t="shared" si="128"/>
        <v>1.4456175899981536</v>
      </c>
      <c r="E2705" s="24"/>
      <c r="F2705" s="88">
        <f t="shared" si="129"/>
        <v>1944</v>
      </c>
      <c r="G2705" s="89">
        <f t="shared" si="130"/>
        <v>1631.5320386104152</v>
      </c>
    </row>
    <row r="2706" spans="1:7">
      <c r="A2706" s="65">
        <v>430</v>
      </c>
      <c r="B2706" s="67">
        <v>0.87</v>
      </c>
      <c r="C2706" s="68">
        <v>0</v>
      </c>
      <c r="D2706" s="66">
        <f t="shared" si="128"/>
        <v>1.4456175899981536</v>
      </c>
      <c r="E2706" s="24"/>
      <c r="F2706" s="88">
        <f t="shared" si="129"/>
        <v>1944</v>
      </c>
      <c r="G2706" s="89">
        <f t="shared" si="130"/>
        <v>1632.9776562004133</v>
      </c>
    </row>
    <row r="2707" spans="1:7">
      <c r="A2707" s="65">
        <v>465</v>
      </c>
      <c r="B2707" s="67">
        <v>0.87</v>
      </c>
      <c r="C2707" s="68">
        <v>0</v>
      </c>
      <c r="D2707" s="66">
        <f t="shared" si="128"/>
        <v>1.4456175899981536</v>
      </c>
      <c r="E2707" s="24"/>
      <c r="F2707" s="88">
        <f t="shared" si="129"/>
        <v>1944</v>
      </c>
      <c r="G2707" s="89">
        <f t="shared" si="130"/>
        <v>1634.4232737904115</v>
      </c>
    </row>
    <row r="2708" spans="1:7">
      <c r="A2708" s="65">
        <v>558</v>
      </c>
      <c r="B2708" s="67">
        <v>0.87</v>
      </c>
      <c r="C2708" s="68">
        <v>0</v>
      </c>
      <c r="D2708" s="66">
        <f t="shared" si="128"/>
        <v>1.4456175899981536</v>
      </c>
      <c r="E2708" s="24"/>
      <c r="F2708" s="88">
        <f t="shared" si="129"/>
        <v>1944</v>
      </c>
      <c r="G2708" s="89">
        <f t="shared" si="130"/>
        <v>1635.8688913804097</v>
      </c>
    </row>
    <row r="2709" spans="1:7">
      <c r="A2709" s="65">
        <v>565</v>
      </c>
      <c r="B2709" s="67">
        <v>0.87</v>
      </c>
      <c r="C2709" s="68">
        <v>1</v>
      </c>
      <c r="D2709" s="66">
        <f t="shared" si="128"/>
        <v>1.4456175899981536</v>
      </c>
      <c r="E2709" s="24"/>
      <c r="F2709" s="88">
        <f t="shared" si="129"/>
        <v>1945</v>
      </c>
      <c r="G2709" s="89">
        <f t="shared" si="130"/>
        <v>1637.3145089704078</v>
      </c>
    </row>
    <row r="2710" spans="1:7">
      <c r="A2710" s="65">
        <v>616</v>
      </c>
      <c r="B2710" s="67">
        <v>0.87</v>
      </c>
      <c r="C2710" s="68">
        <v>0</v>
      </c>
      <c r="D2710" s="66">
        <f t="shared" si="128"/>
        <v>1.4456175899981536</v>
      </c>
      <c r="E2710" s="24"/>
      <c r="F2710" s="88">
        <f t="shared" si="129"/>
        <v>1945</v>
      </c>
      <c r="G2710" s="89">
        <f t="shared" si="130"/>
        <v>1638.760126560406</v>
      </c>
    </row>
    <row r="2711" spans="1:7">
      <c r="A2711" s="65">
        <v>723</v>
      </c>
      <c r="B2711" s="67">
        <v>0.87</v>
      </c>
      <c r="C2711" s="68">
        <v>0</v>
      </c>
      <c r="D2711" s="66">
        <f t="shared" si="128"/>
        <v>1.4456175899981536</v>
      </c>
      <c r="E2711" s="24"/>
      <c r="F2711" s="88">
        <f t="shared" si="129"/>
        <v>1945</v>
      </c>
      <c r="G2711" s="89">
        <f t="shared" si="130"/>
        <v>1640.2057441504041</v>
      </c>
    </row>
    <row r="2712" spans="1:7">
      <c r="A2712" s="65">
        <v>726</v>
      </c>
      <c r="B2712" s="67">
        <v>0.87</v>
      </c>
      <c r="C2712" s="68">
        <v>0</v>
      </c>
      <c r="D2712" s="66">
        <f t="shared" si="128"/>
        <v>1.4456175899981536</v>
      </c>
      <c r="E2712" s="24"/>
      <c r="F2712" s="88">
        <f t="shared" si="129"/>
        <v>1945</v>
      </c>
      <c r="G2712" s="89">
        <f t="shared" si="130"/>
        <v>1641.6513617404023</v>
      </c>
    </row>
    <row r="2713" spans="1:7">
      <c r="A2713" s="65">
        <v>822</v>
      </c>
      <c r="B2713" s="67">
        <v>0.87</v>
      </c>
      <c r="C2713" s="68">
        <v>0</v>
      </c>
      <c r="D2713" s="66">
        <f t="shared" si="128"/>
        <v>1.4456175899981536</v>
      </c>
      <c r="E2713" s="24"/>
      <c r="F2713" s="88">
        <f t="shared" si="129"/>
        <v>1945</v>
      </c>
      <c r="G2713" s="89">
        <f t="shared" si="130"/>
        <v>1643.0969793304005</v>
      </c>
    </row>
    <row r="2714" spans="1:7">
      <c r="A2714" s="65">
        <v>832</v>
      </c>
      <c r="B2714" s="67">
        <v>0.87</v>
      </c>
      <c r="C2714" s="68">
        <v>0</v>
      </c>
      <c r="D2714" s="66">
        <f t="shared" si="128"/>
        <v>1.4456175899981536</v>
      </c>
      <c r="E2714" s="24"/>
      <c r="F2714" s="88">
        <f t="shared" si="129"/>
        <v>1945</v>
      </c>
      <c r="G2714" s="89">
        <f t="shared" si="130"/>
        <v>1644.5425969203986</v>
      </c>
    </row>
    <row r="2715" spans="1:7">
      <c r="A2715" s="65">
        <v>857</v>
      </c>
      <c r="B2715" s="67">
        <v>0.87</v>
      </c>
      <c r="C2715" s="68">
        <v>1</v>
      </c>
      <c r="D2715" s="66">
        <f t="shared" si="128"/>
        <v>1.4456175899981536</v>
      </c>
      <c r="E2715" s="24"/>
      <c r="F2715" s="88">
        <f t="shared" si="129"/>
        <v>1946</v>
      </c>
      <c r="G2715" s="89">
        <f t="shared" si="130"/>
        <v>1645.9882145103968</v>
      </c>
    </row>
    <row r="2716" spans="1:7">
      <c r="A2716" s="65">
        <v>957</v>
      </c>
      <c r="B2716" s="67">
        <v>0.87</v>
      </c>
      <c r="C2716" s="68">
        <v>0</v>
      </c>
      <c r="D2716" s="66">
        <f t="shared" si="128"/>
        <v>1.4456175899981536</v>
      </c>
      <c r="E2716" s="24"/>
      <c r="F2716" s="88">
        <f t="shared" si="129"/>
        <v>1946</v>
      </c>
      <c r="G2716" s="89">
        <f t="shared" si="130"/>
        <v>1647.433832100395</v>
      </c>
    </row>
    <row r="2717" spans="1:7">
      <c r="A2717" s="65">
        <v>962</v>
      </c>
      <c r="B2717" s="67">
        <v>0.87</v>
      </c>
      <c r="C2717" s="68">
        <v>0</v>
      </c>
      <c r="D2717" s="66">
        <f t="shared" si="128"/>
        <v>1.4456175899981536</v>
      </c>
      <c r="E2717" s="24"/>
      <c r="F2717" s="88">
        <f t="shared" si="129"/>
        <v>1946</v>
      </c>
      <c r="G2717" s="89">
        <f t="shared" si="130"/>
        <v>1648.8794496903931</v>
      </c>
    </row>
    <row r="2718" spans="1:7">
      <c r="A2718" s="65">
        <v>1094</v>
      </c>
      <c r="B2718" s="67">
        <v>0.87</v>
      </c>
      <c r="C2718" s="68">
        <v>1</v>
      </c>
      <c r="D2718" s="66">
        <f t="shared" si="128"/>
        <v>1.4456175899981536</v>
      </c>
      <c r="E2718" s="24"/>
      <c r="F2718" s="88">
        <f t="shared" si="129"/>
        <v>1947</v>
      </c>
      <c r="G2718" s="89">
        <f t="shared" si="130"/>
        <v>1650.3250672803913</v>
      </c>
    </row>
    <row r="2719" spans="1:7">
      <c r="A2719" s="65">
        <v>1135</v>
      </c>
      <c r="B2719" s="67">
        <v>0.87</v>
      </c>
      <c r="C2719" s="68">
        <v>1</v>
      </c>
      <c r="D2719" s="66">
        <f t="shared" si="128"/>
        <v>1.4456175899981536</v>
      </c>
      <c r="E2719" s="24"/>
      <c r="F2719" s="88">
        <f t="shared" si="129"/>
        <v>1948</v>
      </c>
      <c r="G2719" s="89">
        <f t="shared" si="130"/>
        <v>1651.7706848703895</v>
      </c>
    </row>
    <row r="2720" spans="1:7">
      <c r="A2720" s="65">
        <v>1145</v>
      </c>
      <c r="B2720" s="67">
        <v>0.87</v>
      </c>
      <c r="C2720" s="68">
        <v>0</v>
      </c>
      <c r="D2720" s="66">
        <f t="shared" si="128"/>
        <v>1.4456175899981536</v>
      </c>
      <c r="E2720" s="24"/>
      <c r="F2720" s="88">
        <f t="shared" si="129"/>
        <v>1948</v>
      </c>
      <c r="G2720" s="89">
        <f t="shared" si="130"/>
        <v>1653.2163024603876</v>
      </c>
    </row>
    <row r="2721" spans="1:7">
      <c r="A2721" s="65">
        <v>1429</v>
      </c>
      <c r="B2721" s="67">
        <v>0.87</v>
      </c>
      <c r="C2721" s="68">
        <v>3</v>
      </c>
      <c r="D2721" s="66">
        <f t="shared" si="128"/>
        <v>1.4456175899981536</v>
      </c>
      <c r="E2721" s="24"/>
      <c r="F2721" s="88">
        <f t="shared" si="129"/>
        <v>1951</v>
      </c>
      <c r="G2721" s="89">
        <f t="shared" si="130"/>
        <v>1654.6619200503858</v>
      </c>
    </row>
    <row r="2722" spans="1:7">
      <c r="A2722" s="65">
        <v>1513</v>
      </c>
      <c r="B2722" s="68">
        <v>0.87</v>
      </c>
      <c r="C2722" s="68">
        <v>0</v>
      </c>
      <c r="D2722" s="66">
        <f t="shared" si="128"/>
        <v>1.4456175899981536</v>
      </c>
      <c r="E2722" s="24"/>
      <c r="F2722" s="88">
        <f t="shared" si="129"/>
        <v>1951</v>
      </c>
      <c r="G2722" s="89">
        <f t="shared" si="130"/>
        <v>1656.107537640384</v>
      </c>
    </row>
    <row r="2723" spans="1:7">
      <c r="A2723" s="65">
        <v>1720</v>
      </c>
      <c r="B2723" s="68">
        <v>0.87</v>
      </c>
      <c r="C2723" s="68">
        <v>1</v>
      </c>
      <c r="D2723" s="66">
        <f t="shared" si="128"/>
        <v>1.4456175899981536</v>
      </c>
      <c r="E2723" s="24"/>
      <c r="F2723" s="88">
        <f t="shared" si="129"/>
        <v>1952</v>
      </c>
      <c r="G2723" s="89">
        <f t="shared" si="130"/>
        <v>1657.5531552303821</v>
      </c>
    </row>
    <row r="2724" spans="1:7">
      <c r="A2724" s="65">
        <v>1738</v>
      </c>
      <c r="B2724" s="68">
        <v>0.87</v>
      </c>
      <c r="C2724" s="68">
        <v>1</v>
      </c>
      <c r="D2724" s="66">
        <f t="shared" si="128"/>
        <v>1.4456175899981536</v>
      </c>
      <c r="E2724" s="24"/>
      <c r="F2724" s="88">
        <f t="shared" si="129"/>
        <v>1953</v>
      </c>
      <c r="G2724" s="89">
        <f t="shared" si="130"/>
        <v>1658.9987728203803</v>
      </c>
    </row>
    <row r="2725" spans="1:7">
      <c r="A2725" s="65">
        <v>1832</v>
      </c>
      <c r="B2725" s="68">
        <v>0.87</v>
      </c>
      <c r="C2725" s="68">
        <v>1</v>
      </c>
      <c r="D2725" s="66">
        <f t="shared" si="128"/>
        <v>1.4456175899981536</v>
      </c>
      <c r="E2725" s="24"/>
      <c r="F2725" s="88">
        <f t="shared" si="129"/>
        <v>1954</v>
      </c>
      <c r="G2725" s="89">
        <f t="shared" si="130"/>
        <v>1660.4443904103784</v>
      </c>
    </row>
    <row r="2726" spans="1:7">
      <c r="A2726" s="65">
        <v>2185</v>
      </c>
      <c r="B2726" s="68">
        <v>0.87</v>
      </c>
      <c r="C2726" s="68">
        <v>0</v>
      </c>
      <c r="D2726" s="66">
        <f t="shared" si="128"/>
        <v>1.4456175899981536</v>
      </c>
      <c r="E2726" s="24"/>
      <c r="F2726" s="88">
        <f t="shared" si="129"/>
        <v>1954</v>
      </c>
      <c r="G2726" s="89">
        <f t="shared" si="130"/>
        <v>1661.8900080003766</v>
      </c>
    </row>
    <row r="2727" spans="1:7">
      <c r="A2727" s="65">
        <v>2220</v>
      </c>
      <c r="B2727" s="68">
        <v>0.87</v>
      </c>
      <c r="C2727" s="68">
        <v>1</v>
      </c>
      <c r="D2727" s="66">
        <f t="shared" si="128"/>
        <v>1.4456175899981536</v>
      </c>
      <c r="E2727" s="24"/>
      <c r="F2727" s="88">
        <f t="shared" si="129"/>
        <v>1955</v>
      </c>
      <c r="G2727" s="89">
        <f t="shared" si="130"/>
        <v>1663.3356255903748</v>
      </c>
    </row>
    <row r="2728" spans="1:7">
      <c r="A2728" s="65">
        <v>2475</v>
      </c>
      <c r="B2728" s="68">
        <v>0.87</v>
      </c>
      <c r="C2728" s="68">
        <v>3</v>
      </c>
      <c r="D2728" s="66">
        <f t="shared" si="128"/>
        <v>1.4456175899981536</v>
      </c>
      <c r="E2728" s="24"/>
      <c r="F2728" s="88">
        <f t="shared" si="129"/>
        <v>1958</v>
      </c>
      <c r="G2728" s="89">
        <f t="shared" si="130"/>
        <v>1664.7812431803729</v>
      </c>
    </row>
    <row r="2729" spans="1:7">
      <c r="A2729" s="65">
        <v>3779</v>
      </c>
      <c r="B2729" s="68">
        <v>0.87</v>
      </c>
      <c r="C2729" s="68">
        <v>1</v>
      </c>
      <c r="D2729" s="66">
        <f t="shared" si="128"/>
        <v>1.4456175899981536</v>
      </c>
      <c r="E2729" s="24"/>
      <c r="F2729" s="88">
        <f t="shared" si="129"/>
        <v>1959</v>
      </c>
      <c r="G2729" s="89">
        <f t="shared" si="130"/>
        <v>1666.2268607703711</v>
      </c>
    </row>
    <row r="2730" spans="1:7">
      <c r="A2730" s="65">
        <v>3840</v>
      </c>
      <c r="B2730" s="68">
        <v>0.87</v>
      </c>
      <c r="C2730" s="68">
        <v>7</v>
      </c>
      <c r="D2730" s="66">
        <f t="shared" si="128"/>
        <v>1.4456175899981536</v>
      </c>
      <c r="E2730" s="24"/>
      <c r="F2730" s="88">
        <f t="shared" si="129"/>
        <v>1966</v>
      </c>
      <c r="G2730" s="89">
        <f t="shared" si="130"/>
        <v>1667.6724783603693</v>
      </c>
    </row>
    <row r="2731" spans="1:7">
      <c r="A2731" s="65">
        <v>4011</v>
      </c>
      <c r="B2731" s="68">
        <v>0.87</v>
      </c>
      <c r="C2731" s="68">
        <v>3</v>
      </c>
      <c r="D2731" s="66">
        <f t="shared" si="128"/>
        <v>1.4456175899981536</v>
      </c>
      <c r="E2731" s="24"/>
      <c r="F2731" s="88">
        <f t="shared" si="129"/>
        <v>1969</v>
      </c>
      <c r="G2731" s="89">
        <f t="shared" si="130"/>
        <v>1669.1180959503674</v>
      </c>
    </row>
    <row r="2732" spans="1:7">
      <c r="A2732" s="65">
        <v>4277</v>
      </c>
      <c r="B2732" s="68">
        <v>0.87</v>
      </c>
      <c r="C2732" s="68">
        <v>1</v>
      </c>
      <c r="D2732" s="66">
        <f t="shared" si="128"/>
        <v>1.4456175899981536</v>
      </c>
      <c r="E2732" s="24"/>
      <c r="F2732" s="88">
        <f t="shared" si="129"/>
        <v>1970</v>
      </c>
      <c r="G2732" s="89">
        <f t="shared" si="130"/>
        <v>1670.5637135403656</v>
      </c>
    </row>
    <row r="2733" spans="1:7">
      <c r="A2733" s="65">
        <v>5141</v>
      </c>
      <c r="B2733" s="68">
        <v>0.87</v>
      </c>
      <c r="C2733" s="68">
        <v>0</v>
      </c>
      <c r="D2733" s="66">
        <f t="shared" si="128"/>
        <v>1.4456175899981536</v>
      </c>
      <c r="E2733" s="24"/>
      <c r="F2733" s="88">
        <f t="shared" si="129"/>
        <v>1970</v>
      </c>
      <c r="G2733" s="89">
        <f t="shared" si="130"/>
        <v>1672.0093311303638</v>
      </c>
    </row>
    <row r="2734" spans="1:7">
      <c r="A2734" s="65">
        <v>5203</v>
      </c>
      <c r="B2734" s="68">
        <v>0.87</v>
      </c>
      <c r="C2734" s="68">
        <v>2</v>
      </c>
      <c r="D2734" s="66">
        <f t="shared" si="128"/>
        <v>1.4456175899981536</v>
      </c>
      <c r="E2734" s="24"/>
      <c r="F2734" s="88">
        <f t="shared" si="129"/>
        <v>1972</v>
      </c>
      <c r="G2734" s="89">
        <f t="shared" si="130"/>
        <v>1673.4549487203619</v>
      </c>
    </row>
    <row r="2735" spans="1:7">
      <c r="A2735" s="65">
        <v>22</v>
      </c>
      <c r="B2735" s="67">
        <v>0.88</v>
      </c>
      <c r="C2735" s="68">
        <v>1</v>
      </c>
      <c r="D2735" s="66">
        <f t="shared" si="128"/>
        <v>1.4604226221396817</v>
      </c>
      <c r="E2735" s="24"/>
      <c r="F2735" s="88">
        <f t="shared" si="129"/>
        <v>1973</v>
      </c>
      <c r="G2735" s="89">
        <f t="shared" si="130"/>
        <v>1674.9153713425017</v>
      </c>
    </row>
    <row r="2736" spans="1:7">
      <c r="A2736" s="65">
        <v>412</v>
      </c>
      <c r="B2736" s="67">
        <v>0.88</v>
      </c>
      <c r="C2736" s="68">
        <v>0</v>
      </c>
      <c r="D2736" s="66">
        <f t="shared" si="128"/>
        <v>1.4604226221396817</v>
      </c>
      <c r="E2736" s="24"/>
      <c r="F2736" s="88">
        <f t="shared" si="129"/>
        <v>1973</v>
      </c>
      <c r="G2736" s="89">
        <f t="shared" si="130"/>
        <v>1676.3757939646414</v>
      </c>
    </row>
    <row r="2737" spans="1:7">
      <c r="A2737" s="65">
        <v>481</v>
      </c>
      <c r="B2737" s="67">
        <v>0.88</v>
      </c>
      <c r="C2737" s="68">
        <v>0</v>
      </c>
      <c r="D2737" s="66">
        <f t="shared" si="128"/>
        <v>1.4604226221396817</v>
      </c>
      <c r="E2737" s="24"/>
      <c r="F2737" s="88">
        <f t="shared" si="129"/>
        <v>1973</v>
      </c>
      <c r="G2737" s="89">
        <f t="shared" si="130"/>
        <v>1677.8362165867811</v>
      </c>
    </row>
    <row r="2738" spans="1:7">
      <c r="A2738" s="65">
        <v>567</v>
      </c>
      <c r="B2738" s="67">
        <v>0.88</v>
      </c>
      <c r="C2738" s="68">
        <v>0</v>
      </c>
      <c r="D2738" s="66">
        <f t="shared" si="128"/>
        <v>1.4604226221396817</v>
      </c>
      <c r="E2738" s="24"/>
      <c r="F2738" s="88">
        <f t="shared" si="129"/>
        <v>1973</v>
      </c>
      <c r="G2738" s="89">
        <f t="shared" si="130"/>
        <v>1679.2966392089209</v>
      </c>
    </row>
    <row r="2739" spans="1:7">
      <c r="A2739" s="65">
        <v>583</v>
      </c>
      <c r="B2739" s="67">
        <v>0.88</v>
      </c>
      <c r="C2739" s="68">
        <v>0</v>
      </c>
      <c r="D2739" s="66">
        <f t="shared" si="128"/>
        <v>1.4604226221396817</v>
      </c>
      <c r="E2739" s="24"/>
      <c r="F2739" s="88">
        <f t="shared" si="129"/>
        <v>1973</v>
      </c>
      <c r="G2739" s="89">
        <f t="shared" si="130"/>
        <v>1680.7570618310606</v>
      </c>
    </row>
    <row r="2740" spans="1:7">
      <c r="A2740" s="65">
        <v>606</v>
      </c>
      <c r="B2740" s="67">
        <v>0.88</v>
      </c>
      <c r="C2740" s="68">
        <v>1</v>
      </c>
      <c r="D2740" s="66">
        <f t="shared" si="128"/>
        <v>1.4604226221396817</v>
      </c>
      <c r="E2740" s="24"/>
      <c r="F2740" s="88">
        <f t="shared" si="129"/>
        <v>1974</v>
      </c>
      <c r="G2740" s="89">
        <f t="shared" si="130"/>
        <v>1682.2174844532003</v>
      </c>
    </row>
    <row r="2741" spans="1:7">
      <c r="A2741" s="65">
        <v>636</v>
      </c>
      <c r="B2741" s="67">
        <v>0.88</v>
      </c>
      <c r="C2741" s="68">
        <v>0</v>
      </c>
      <c r="D2741" s="66">
        <f t="shared" si="128"/>
        <v>1.4604226221396817</v>
      </c>
      <c r="E2741" s="24"/>
      <c r="F2741" s="88">
        <f t="shared" si="129"/>
        <v>1974</v>
      </c>
      <c r="G2741" s="89">
        <f t="shared" si="130"/>
        <v>1683.67790707534</v>
      </c>
    </row>
    <row r="2742" spans="1:7">
      <c r="A2742" s="65">
        <v>668</v>
      </c>
      <c r="B2742" s="67">
        <v>0.88</v>
      </c>
      <c r="C2742" s="68">
        <v>0</v>
      </c>
      <c r="D2742" s="66">
        <f t="shared" si="128"/>
        <v>1.4604226221396817</v>
      </c>
      <c r="E2742" s="24"/>
      <c r="F2742" s="88">
        <f t="shared" si="129"/>
        <v>1974</v>
      </c>
      <c r="G2742" s="89">
        <f t="shared" si="130"/>
        <v>1685.1383296974798</v>
      </c>
    </row>
    <row r="2743" spans="1:7">
      <c r="A2743" s="65">
        <v>687</v>
      </c>
      <c r="B2743" s="67">
        <v>0.88</v>
      </c>
      <c r="C2743" s="68">
        <v>0</v>
      </c>
      <c r="D2743" s="66">
        <f t="shared" si="128"/>
        <v>1.4604226221396817</v>
      </c>
      <c r="E2743" s="24"/>
      <c r="F2743" s="88">
        <f t="shared" si="129"/>
        <v>1974</v>
      </c>
      <c r="G2743" s="89">
        <f t="shared" si="130"/>
        <v>1686.5987523196195</v>
      </c>
    </row>
    <row r="2744" spans="1:7">
      <c r="A2744" s="65">
        <v>707</v>
      </c>
      <c r="B2744" s="67">
        <v>0.88</v>
      </c>
      <c r="C2744" s="68">
        <v>1</v>
      </c>
      <c r="D2744" s="66">
        <f t="shared" si="128"/>
        <v>1.4604226221396817</v>
      </c>
      <c r="E2744" s="24"/>
      <c r="F2744" s="88">
        <f t="shared" si="129"/>
        <v>1975</v>
      </c>
      <c r="G2744" s="89">
        <f t="shared" si="130"/>
        <v>1688.0591749417592</v>
      </c>
    </row>
    <row r="2745" spans="1:7">
      <c r="A2745" s="65">
        <v>793</v>
      </c>
      <c r="B2745" s="67">
        <v>0.88</v>
      </c>
      <c r="C2745" s="68">
        <v>0</v>
      </c>
      <c r="D2745" s="66">
        <f t="shared" si="128"/>
        <v>1.4604226221396817</v>
      </c>
      <c r="E2745" s="24"/>
      <c r="F2745" s="88">
        <f t="shared" si="129"/>
        <v>1975</v>
      </c>
      <c r="G2745" s="89">
        <f t="shared" si="130"/>
        <v>1689.519597563899</v>
      </c>
    </row>
    <row r="2746" spans="1:7">
      <c r="A2746" s="65">
        <v>797</v>
      </c>
      <c r="B2746" s="67">
        <v>0.88</v>
      </c>
      <c r="C2746" s="68">
        <v>0</v>
      </c>
      <c r="D2746" s="66">
        <f t="shared" si="128"/>
        <v>1.4604226221396817</v>
      </c>
      <c r="E2746" s="24"/>
      <c r="F2746" s="88">
        <f t="shared" si="129"/>
        <v>1975</v>
      </c>
      <c r="G2746" s="89">
        <f t="shared" si="130"/>
        <v>1690.9800201860387</v>
      </c>
    </row>
    <row r="2747" spans="1:7">
      <c r="A2747" s="65">
        <v>834</v>
      </c>
      <c r="B2747" s="67">
        <v>0.88</v>
      </c>
      <c r="C2747" s="68">
        <v>0</v>
      </c>
      <c r="D2747" s="66">
        <f t="shared" si="128"/>
        <v>1.4604226221396817</v>
      </c>
      <c r="E2747" s="24"/>
      <c r="F2747" s="88">
        <f t="shared" si="129"/>
        <v>1975</v>
      </c>
      <c r="G2747" s="89">
        <f t="shared" si="130"/>
        <v>1692.4404428081784</v>
      </c>
    </row>
    <row r="2748" spans="1:7">
      <c r="A2748" s="65">
        <v>924</v>
      </c>
      <c r="B2748" s="67">
        <v>0.88</v>
      </c>
      <c r="C2748" s="68">
        <v>0</v>
      </c>
      <c r="D2748" s="66">
        <f t="shared" si="128"/>
        <v>1.4604226221396817</v>
      </c>
      <c r="E2748" s="24"/>
      <c r="F2748" s="88">
        <f t="shared" si="129"/>
        <v>1975</v>
      </c>
      <c r="G2748" s="89">
        <f t="shared" si="130"/>
        <v>1693.9008654303182</v>
      </c>
    </row>
    <row r="2749" spans="1:7">
      <c r="A2749" s="65">
        <v>965</v>
      </c>
      <c r="B2749" s="67">
        <v>0.88</v>
      </c>
      <c r="C2749" s="68">
        <v>0</v>
      </c>
      <c r="D2749" s="66">
        <f t="shared" si="128"/>
        <v>1.4604226221396817</v>
      </c>
      <c r="E2749" s="24"/>
      <c r="F2749" s="88">
        <f t="shared" si="129"/>
        <v>1975</v>
      </c>
      <c r="G2749" s="89">
        <f t="shared" si="130"/>
        <v>1695.3612880524579</v>
      </c>
    </row>
    <row r="2750" spans="1:7">
      <c r="A2750" s="65">
        <v>979</v>
      </c>
      <c r="B2750" s="67">
        <v>0.88</v>
      </c>
      <c r="C2750" s="68">
        <v>0</v>
      </c>
      <c r="D2750" s="66">
        <f t="shared" si="128"/>
        <v>1.4604226221396817</v>
      </c>
      <c r="E2750" s="24"/>
      <c r="F2750" s="88">
        <f t="shared" si="129"/>
        <v>1975</v>
      </c>
      <c r="G2750" s="89">
        <f t="shared" si="130"/>
        <v>1696.8217106745976</v>
      </c>
    </row>
    <row r="2751" spans="1:7">
      <c r="A2751" s="65">
        <v>1048</v>
      </c>
      <c r="B2751" s="67">
        <v>0.88</v>
      </c>
      <c r="C2751" s="68">
        <v>0</v>
      </c>
      <c r="D2751" s="66">
        <f t="shared" si="128"/>
        <v>1.4604226221396817</v>
      </c>
      <c r="E2751" s="24"/>
      <c r="F2751" s="88">
        <f t="shared" si="129"/>
        <v>1975</v>
      </c>
      <c r="G2751" s="89">
        <f t="shared" si="130"/>
        <v>1698.2821332967374</v>
      </c>
    </row>
    <row r="2752" spans="1:7">
      <c r="A2752" s="65">
        <v>1103</v>
      </c>
      <c r="B2752" s="67">
        <v>0.88</v>
      </c>
      <c r="C2752" s="68">
        <v>1</v>
      </c>
      <c r="D2752" s="66">
        <f t="shared" si="128"/>
        <v>1.4604226221396817</v>
      </c>
      <c r="E2752" s="24"/>
      <c r="F2752" s="88">
        <f t="shared" si="129"/>
        <v>1976</v>
      </c>
      <c r="G2752" s="89">
        <f t="shared" si="130"/>
        <v>1699.7425559188771</v>
      </c>
    </row>
    <row r="2753" spans="1:7">
      <c r="A2753" s="65">
        <v>1106</v>
      </c>
      <c r="B2753" s="67">
        <v>0.88</v>
      </c>
      <c r="C2753" s="68">
        <v>0</v>
      </c>
      <c r="D2753" s="66">
        <f t="shared" si="128"/>
        <v>1.4604226221396817</v>
      </c>
      <c r="E2753" s="24"/>
      <c r="F2753" s="88">
        <f t="shared" si="129"/>
        <v>1976</v>
      </c>
      <c r="G2753" s="89">
        <f t="shared" si="130"/>
        <v>1701.2029785410168</v>
      </c>
    </row>
    <row r="2754" spans="1:7">
      <c r="A2754" s="65">
        <v>1474</v>
      </c>
      <c r="B2754" s="67">
        <v>0.88</v>
      </c>
      <c r="C2754" s="68">
        <v>3</v>
      </c>
      <c r="D2754" s="66">
        <f t="shared" si="128"/>
        <v>1.4604226221396817</v>
      </c>
      <c r="E2754" s="24"/>
      <c r="F2754" s="88">
        <f t="shared" si="129"/>
        <v>1979</v>
      </c>
      <c r="G2754" s="89">
        <f t="shared" si="130"/>
        <v>1702.6634011631565</v>
      </c>
    </row>
    <row r="2755" spans="1:7">
      <c r="A2755" s="65">
        <v>1556</v>
      </c>
      <c r="B2755" s="68">
        <v>0.88</v>
      </c>
      <c r="C2755" s="68">
        <v>0</v>
      </c>
      <c r="D2755" s="66">
        <f t="shared" si="128"/>
        <v>1.4604226221396817</v>
      </c>
      <c r="E2755" s="24"/>
      <c r="F2755" s="88">
        <f t="shared" si="129"/>
        <v>1979</v>
      </c>
      <c r="G2755" s="89">
        <f t="shared" si="130"/>
        <v>1704.1238237852963</v>
      </c>
    </row>
    <row r="2756" spans="1:7">
      <c r="A2756" s="65">
        <v>1558</v>
      </c>
      <c r="B2756" s="68">
        <v>0.88</v>
      </c>
      <c r="C2756" s="68">
        <v>0</v>
      </c>
      <c r="D2756" s="66">
        <f t="shared" si="128"/>
        <v>1.4604226221396817</v>
      </c>
      <c r="E2756" s="24"/>
      <c r="F2756" s="88">
        <f t="shared" si="129"/>
        <v>1979</v>
      </c>
      <c r="G2756" s="89">
        <f t="shared" si="130"/>
        <v>1705.584246407436</v>
      </c>
    </row>
    <row r="2757" spans="1:7">
      <c r="A2757" s="65">
        <v>1560</v>
      </c>
      <c r="B2757" s="68">
        <v>0.88</v>
      </c>
      <c r="C2757" s="68">
        <v>0</v>
      </c>
      <c r="D2757" s="66">
        <f t="shared" si="128"/>
        <v>1.4604226221396817</v>
      </c>
      <c r="E2757" s="24"/>
      <c r="F2757" s="88">
        <f t="shared" si="129"/>
        <v>1979</v>
      </c>
      <c r="G2757" s="89">
        <f t="shared" si="130"/>
        <v>1707.0446690295757</v>
      </c>
    </row>
    <row r="2758" spans="1:7">
      <c r="A2758" s="65">
        <v>1710</v>
      </c>
      <c r="B2758" s="68">
        <v>0.88</v>
      </c>
      <c r="C2758" s="68">
        <v>0</v>
      </c>
      <c r="D2758" s="66">
        <f t="shared" si="128"/>
        <v>1.4604226221396817</v>
      </c>
      <c r="E2758" s="24"/>
      <c r="F2758" s="88">
        <f t="shared" si="129"/>
        <v>1979</v>
      </c>
      <c r="G2758" s="89">
        <f t="shared" si="130"/>
        <v>1708.5050916517155</v>
      </c>
    </row>
    <row r="2759" spans="1:7">
      <c r="A2759" s="65">
        <v>1712</v>
      </c>
      <c r="B2759" s="68">
        <v>0.88</v>
      </c>
      <c r="C2759" s="68">
        <v>0</v>
      </c>
      <c r="D2759" s="66">
        <f t="shared" si="128"/>
        <v>1.4604226221396817</v>
      </c>
      <c r="E2759" s="24"/>
      <c r="F2759" s="88">
        <f t="shared" si="129"/>
        <v>1979</v>
      </c>
      <c r="G2759" s="89">
        <f t="shared" si="130"/>
        <v>1709.9655142738552</v>
      </c>
    </row>
    <row r="2760" spans="1:7">
      <c r="A2760" s="65">
        <v>2077</v>
      </c>
      <c r="B2760" s="68">
        <v>0.88</v>
      </c>
      <c r="C2760" s="68">
        <v>0</v>
      </c>
      <c r="D2760" s="66">
        <f t="shared" ref="D2760:D2823" si="131">$D$2*B2760^$E$2</f>
        <v>1.4604226221396817</v>
      </c>
      <c r="E2760" s="24"/>
      <c r="F2760" s="88">
        <f t="shared" si="129"/>
        <v>1979</v>
      </c>
      <c r="G2760" s="89">
        <f t="shared" si="130"/>
        <v>1711.4259368959949</v>
      </c>
    </row>
    <row r="2761" spans="1:7">
      <c r="A2761" s="65">
        <v>2184</v>
      </c>
      <c r="B2761" s="68">
        <v>0.88</v>
      </c>
      <c r="C2761" s="68">
        <v>0</v>
      </c>
      <c r="D2761" s="66">
        <f t="shared" si="131"/>
        <v>1.4604226221396817</v>
      </c>
      <c r="E2761" s="24"/>
      <c r="F2761" s="88">
        <f t="shared" ref="F2761:F2824" si="132">F2760+C2761</f>
        <v>1979</v>
      </c>
      <c r="G2761" s="89">
        <f t="shared" ref="G2761:G2824" si="133">G2760+D2761</f>
        <v>1712.8863595181347</v>
      </c>
    </row>
    <row r="2762" spans="1:7">
      <c r="A2762" s="65">
        <v>2186</v>
      </c>
      <c r="B2762" s="68">
        <v>0.88</v>
      </c>
      <c r="C2762" s="68">
        <v>4</v>
      </c>
      <c r="D2762" s="66">
        <f t="shared" si="131"/>
        <v>1.4604226221396817</v>
      </c>
      <c r="E2762" s="24"/>
      <c r="F2762" s="88">
        <f t="shared" si="132"/>
        <v>1983</v>
      </c>
      <c r="G2762" s="89">
        <f t="shared" si="133"/>
        <v>1714.3467821402744</v>
      </c>
    </row>
    <row r="2763" spans="1:7">
      <c r="A2763" s="65">
        <v>2238</v>
      </c>
      <c r="B2763" s="68">
        <v>0.88</v>
      </c>
      <c r="C2763" s="68">
        <v>1</v>
      </c>
      <c r="D2763" s="66">
        <f t="shared" si="131"/>
        <v>1.4604226221396817</v>
      </c>
      <c r="E2763" s="24"/>
      <c r="F2763" s="88">
        <f t="shared" si="132"/>
        <v>1984</v>
      </c>
      <c r="G2763" s="89">
        <f t="shared" si="133"/>
        <v>1715.8072047624141</v>
      </c>
    </row>
    <row r="2764" spans="1:7">
      <c r="A2764" s="65">
        <v>2282</v>
      </c>
      <c r="B2764" s="68">
        <v>0.88</v>
      </c>
      <c r="C2764" s="68">
        <v>1</v>
      </c>
      <c r="D2764" s="66">
        <f t="shared" si="131"/>
        <v>1.4604226221396817</v>
      </c>
      <c r="E2764" s="24"/>
      <c r="F2764" s="88">
        <f t="shared" si="132"/>
        <v>1985</v>
      </c>
      <c r="G2764" s="89">
        <f t="shared" si="133"/>
        <v>1717.2676273845539</v>
      </c>
    </row>
    <row r="2765" spans="1:7">
      <c r="A2765" s="65">
        <v>2370</v>
      </c>
      <c r="B2765" s="68">
        <v>0.88</v>
      </c>
      <c r="C2765" s="68">
        <v>1</v>
      </c>
      <c r="D2765" s="66">
        <f t="shared" si="131"/>
        <v>1.4604226221396817</v>
      </c>
      <c r="E2765" s="24"/>
      <c r="F2765" s="88">
        <f t="shared" si="132"/>
        <v>1986</v>
      </c>
      <c r="G2765" s="89">
        <f t="shared" si="133"/>
        <v>1718.7280500066936</v>
      </c>
    </row>
    <row r="2766" spans="1:7">
      <c r="A2766" s="65">
        <v>2382</v>
      </c>
      <c r="B2766" s="68">
        <v>0.88</v>
      </c>
      <c r="C2766" s="68">
        <v>2</v>
      </c>
      <c r="D2766" s="66">
        <f t="shared" si="131"/>
        <v>1.4604226221396817</v>
      </c>
      <c r="E2766" s="24"/>
      <c r="F2766" s="88">
        <f t="shared" si="132"/>
        <v>1988</v>
      </c>
      <c r="G2766" s="89">
        <f t="shared" si="133"/>
        <v>1720.1884726288333</v>
      </c>
    </row>
    <row r="2767" spans="1:7">
      <c r="A2767" s="65">
        <v>2493</v>
      </c>
      <c r="B2767" s="68">
        <v>0.88</v>
      </c>
      <c r="C2767" s="68">
        <v>0</v>
      </c>
      <c r="D2767" s="66">
        <f t="shared" si="131"/>
        <v>1.4604226221396817</v>
      </c>
      <c r="E2767" s="24"/>
      <c r="F2767" s="88">
        <f t="shared" si="132"/>
        <v>1988</v>
      </c>
      <c r="G2767" s="89">
        <f t="shared" si="133"/>
        <v>1721.6488952509731</v>
      </c>
    </row>
    <row r="2768" spans="1:7">
      <c r="A2768" s="65">
        <v>2609</v>
      </c>
      <c r="B2768" s="68">
        <v>0.88</v>
      </c>
      <c r="C2768" s="68">
        <v>1</v>
      </c>
      <c r="D2768" s="66">
        <f t="shared" si="131"/>
        <v>1.4604226221396817</v>
      </c>
      <c r="E2768" s="24"/>
      <c r="F2768" s="88">
        <f t="shared" si="132"/>
        <v>1989</v>
      </c>
      <c r="G2768" s="89">
        <f t="shared" si="133"/>
        <v>1723.1093178731128</v>
      </c>
    </row>
    <row r="2769" spans="1:7">
      <c r="A2769" s="65">
        <v>2696</v>
      </c>
      <c r="B2769" s="68">
        <v>0.88</v>
      </c>
      <c r="C2769" s="68">
        <v>2</v>
      </c>
      <c r="D2769" s="66">
        <f t="shared" si="131"/>
        <v>1.4604226221396817</v>
      </c>
      <c r="E2769" s="24"/>
      <c r="F2769" s="88">
        <f t="shared" si="132"/>
        <v>1991</v>
      </c>
      <c r="G2769" s="89">
        <f t="shared" si="133"/>
        <v>1724.5697404952525</v>
      </c>
    </row>
    <row r="2770" spans="1:7">
      <c r="A2770" s="65">
        <v>2724</v>
      </c>
      <c r="B2770" s="68">
        <v>0.88</v>
      </c>
      <c r="C2770" s="68">
        <v>2</v>
      </c>
      <c r="D2770" s="66">
        <f t="shared" si="131"/>
        <v>1.4604226221396817</v>
      </c>
      <c r="E2770" s="24"/>
      <c r="F2770" s="88">
        <f t="shared" si="132"/>
        <v>1993</v>
      </c>
      <c r="G2770" s="89">
        <f t="shared" si="133"/>
        <v>1726.0301631173922</v>
      </c>
    </row>
    <row r="2771" spans="1:7">
      <c r="A2771" s="65">
        <v>2975</v>
      </c>
      <c r="B2771" s="68">
        <v>0.88</v>
      </c>
      <c r="C2771" s="68">
        <v>1</v>
      </c>
      <c r="D2771" s="66">
        <f t="shared" si="131"/>
        <v>1.4604226221396817</v>
      </c>
      <c r="E2771" s="24"/>
      <c r="F2771" s="88">
        <f t="shared" si="132"/>
        <v>1994</v>
      </c>
      <c r="G2771" s="89">
        <f t="shared" si="133"/>
        <v>1727.490585739532</v>
      </c>
    </row>
    <row r="2772" spans="1:7">
      <c r="A2772" s="65">
        <v>2980</v>
      </c>
      <c r="B2772" s="68">
        <v>0.88</v>
      </c>
      <c r="C2772" s="68">
        <v>1</v>
      </c>
      <c r="D2772" s="66">
        <f t="shared" si="131"/>
        <v>1.4604226221396817</v>
      </c>
      <c r="E2772" s="24"/>
      <c r="F2772" s="88">
        <f t="shared" si="132"/>
        <v>1995</v>
      </c>
      <c r="G2772" s="89">
        <f t="shared" si="133"/>
        <v>1728.9510083616717</v>
      </c>
    </row>
    <row r="2773" spans="1:7">
      <c r="A2773" s="65">
        <v>3090</v>
      </c>
      <c r="B2773" s="68">
        <v>0.88</v>
      </c>
      <c r="C2773" s="68">
        <v>2</v>
      </c>
      <c r="D2773" s="66">
        <f t="shared" si="131"/>
        <v>1.4604226221396817</v>
      </c>
      <c r="E2773" s="24"/>
      <c r="F2773" s="88">
        <f t="shared" si="132"/>
        <v>1997</v>
      </c>
      <c r="G2773" s="89">
        <f t="shared" si="133"/>
        <v>1730.4114309838114</v>
      </c>
    </row>
    <row r="2774" spans="1:7">
      <c r="A2774" s="65">
        <v>3143</v>
      </c>
      <c r="B2774" s="68">
        <v>0.88</v>
      </c>
      <c r="C2774" s="68">
        <v>2</v>
      </c>
      <c r="D2774" s="66">
        <f t="shared" si="131"/>
        <v>1.4604226221396817</v>
      </c>
      <c r="E2774" s="24"/>
      <c r="F2774" s="88">
        <f t="shared" si="132"/>
        <v>1999</v>
      </c>
      <c r="G2774" s="89">
        <f t="shared" si="133"/>
        <v>1731.8718536059512</v>
      </c>
    </row>
    <row r="2775" spans="1:7">
      <c r="A2775" s="65">
        <v>3261</v>
      </c>
      <c r="B2775" s="68">
        <v>0.88</v>
      </c>
      <c r="C2775" s="68">
        <v>0</v>
      </c>
      <c r="D2775" s="66">
        <f t="shared" si="131"/>
        <v>1.4604226221396817</v>
      </c>
      <c r="E2775" s="24"/>
      <c r="F2775" s="88">
        <f t="shared" si="132"/>
        <v>1999</v>
      </c>
      <c r="G2775" s="89">
        <f t="shared" si="133"/>
        <v>1733.3322762280909</v>
      </c>
    </row>
    <row r="2776" spans="1:7">
      <c r="A2776" s="65">
        <v>3572</v>
      </c>
      <c r="B2776" s="68">
        <v>0.88</v>
      </c>
      <c r="C2776" s="68">
        <v>2</v>
      </c>
      <c r="D2776" s="66">
        <f t="shared" si="131"/>
        <v>1.4604226221396817</v>
      </c>
      <c r="E2776" s="24"/>
      <c r="F2776" s="88">
        <f t="shared" si="132"/>
        <v>2001</v>
      </c>
      <c r="G2776" s="89">
        <f t="shared" si="133"/>
        <v>1734.7926988502306</v>
      </c>
    </row>
    <row r="2777" spans="1:7">
      <c r="A2777" s="65">
        <v>3768</v>
      </c>
      <c r="B2777" s="68">
        <v>0.88</v>
      </c>
      <c r="C2777" s="68">
        <v>4</v>
      </c>
      <c r="D2777" s="66">
        <f t="shared" si="131"/>
        <v>1.4604226221396817</v>
      </c>
      <c r="E2777" s="24"/>
      <c r="F2777" s="88">
        <f t="shared" si="132"/>
        <v>2005</v>
      </c>
      <c r="G2777" s="89">
        <f t="shared" si="133"/>
        <v>1736.2531214723704</v>
      </c>
    </row>
    <row r="2778" spans="1:7">
      <c r="A2778" s="65">
        <v>3813</v>
      </c>
      <c r="B2778" s="68">
        <v>0.88</v>
      </c>
      <c r="C2778" s="68">
        <v>9</v>
      </c>
      <c r="D2778" s="66">
        <f t="shared" si="131"/>
        <v>1.4604226221396817</v>
      </c>
      <c r="E2778" s="24"/>
      <c r="F2778" s="88">
        <f t="shared" si="132"/>
        <v>2014</v>
      </c>
      <c r="G2778" s="89">
        <f t="shared" si="133"/>
        <v>1737.7135440945101</v>
      </c>
    </row>
    <row r="2779" spans="1:7">
      <c r="A2779" s="65">
        <v>4063</v>
      </c>
      <c r="B2779" s="68">
        <v>0.88</v>
      </c>
      <c r="C2779" s="68">
        <v>2</v>
      </c>
      <c r="D2779" s="66">
        <f t="shared" si="131"/>
        <v>1.4604226221396817</v>
      </c>
      <c r="E2779" s="24"/>
      <c r="F2779" s="88">
        <f t="shared" si="132"/>
        <v>2016</v>
      </c>
      <c r="G2779" s="89">
        <f t="shared" si="133"/>
        <v>1739.1739667166498</v>
      </c>
    </row>
    <row r="2780" spans="1:7">
      <c r="A2780" s="65">
        <v>4423</v>
      </c>
      <c r="B2780" s="68">
        <v>0.88</v>
      </c>
      <c r="C2780" s="68">
        <v>1</v>
      </c>
      <c r="D2780" s="66">
        <f t="shared" si="131"/>
        <v>1.4604226221396817</v>
      </c>
      <c r="E2780" s="24"/>
      <c r="F2780" s="88">
        <f t="shared" si="132"/>
        <v>2017</v>
      </c>
      <c r="G2780" s="89">
        <f t="shared" si="133"/>
        <v>1740.6343893387896</v>
      </c>
    </row>
    <row r="2781" spans="1:7">
      <c r="A2781" s="65">
        <v>4541</v>
      </c>
      <c r="B2781" s="68">
        <v>0.88</v>
      </c>
      <c r="C2781" s="68">
        <v>0</v>
      </c>
      <c r="D2781" s="66">
        <f t="shared" si="131"/>
        <v>1.4604226221396817</v>
      </c>
      <c r="E2781" s="24"/>
      <c r="F2781" s="88">
        <f t="shared" si="132"/>
        <v>2017</v>
      </c>
      <c r="G2781" s="89">
        <f t="shared" si="133"/>
        <v>1742.0948119609293</v>
      </c>
    </row>
    <row r="2782" spans="1:7">
      <c r="A2782" s="65">
        <v>4766</v>
      </c>
      <c r="B2782" s="68">
        <v>0.88</v>
      </c>
      <c r="C2782" s="68">
        <v>1</v>
      </c>
      <c r="D2782" s="66">
        <f t="shared" si="131"/>
        <v>1.4604226221396817</v>
      </c>
      <c r="E2782" s="24"/>
      <c r="F2782" s="88">
        <f t="shared" si="132"/>
        <v>2018</v>
      </c>
      <c r="G2782" s="89">
        <f t="shared" si="133"/>
        <v>1743.555234583069</v>
      </c>
    </row>
    <row r="2783" spans="1:7">
      <c r="A2783" s="65">
        <v>4893</v>
      </c>
      <c r="B2783" s="68">
        <v>0.88</v>
      </c>
      <c r="C2783" s="68">
        <v>3</v>
      </c>
      <c r="D2783" s="66">
        <f t="shared" si="131"/>
        <v>1.4604226221396817</v>
      </c>
      <c r="E2783" s="24"/>
      <c r="F2783" s="88">
        <f t="shared" si="132"/>
        <v>2021</v>
      </c>
      <c r="G2783" s="89">
        <f t="shared" si="133"/>
        <v>1745.0156572052088</v>
      </c>
    </row>
    <row r="2784" spans="1:7">
      <c r="A2784" s="65">
        <v>5287</v>
      </c>
      <c r="B2784" s="68">
        <v>0.88</v>
      </c>
      <c r="C2784" s="68">
        <v>0</v>
      </c>
      <c r="D2784" s="66">
        <f t="shared" si="131"/>
        <v>1.4604226221396817</v>
      </c>
      <c r="E2784" s="24"/>
      <c r="F2784" s="88">
        <f t="shared" si="132"/>
        <v>2021</v>
      </c>
      <c r="G2784" s="89">
        <f t="shared" si="133"/>
        <v>1746.4760798273485</v>
      </c>
    </row>
    <row r="2785" spans="1:7">
      <c r="A2785" s="65">
        <v>8</v>
      </c>
      <c r="B2785" s="67">
        <v>0.89</v>
      </c>
      <c r="C2785" s="68">
        <v>0</v>
      </c>
      <c r="D2785" s="66">
        <f t="shared" si="131"/>
        <v>1.4752094192790253</v>
      </c>
      <c r="E2785" s="24"/>
      <c r="F2785" s="88">
        <f t="shared" si="132"/>
        <v>2021</v>
      </c>
      <c r="G2785" s="89">
        <f t="shared" si="133"/>
        <v>1747.9512892466275</v>
      </c>
    </row>
    <row r="2786" spans="1:7">
      <c r="A2786" s="65">
        <v>37</v>
      </c>
      <c r="B2786" s="67">
        <v>0.89</v>
      </c>
      <c r="C2786" s="68">
        <v>0</v>
      </c>
      <c r="D2786" s="66">
        <f t="shared" si="131"/>
        <v>1.4752094192790253</v>
      </c>
      <c r="E2786" s="24"/>
      <c r="F2786" s="88">
        <f t="shared" si="132"/>
        <v>2021</v>
      </c>
      <c r="G2786" s="89">
        <f t="shared" si="133"/>
        <v>1749.4264986659066</v>
      </c>
    </row>
    <row r="2787" spans="1:7">
      <c r="A2787" s="65">
        <v>38</v>
      </c>
      <c r="B2787" s="67">
        <v>0.89</v>
      </c>
      <c r="C2787" s="68">
        <v>0</v>
      </c>
      <c r="D2787" s="66">
        <f t="shared" si="131"/>
        <v>1.4752094192790253</v>
      </c>
      <c r="E2787" s="24"/>
      <c r="F2787" s="88">
        <f t="shared" si="132"/>
        <v>2021</v>
      </c>
      <c r="G2787" s="89">
        <f t="shared" si="133"/>
        <v>1750.9017080851856</v>
      </c>
    </row>
    <row r="2788" spans="1:7">
      <c r="A2788" s="65">
        <v>67</v>
      </c>
      <c r="B2788" s="67">
        <v>0.89</v>
      </c>
      <c r="C2788" s="68">
        <v>0</v>
      </c>
      <c r="D2788" s="66">
        <f t="shared" si="131"/>
        <v>1.4752094192790253</v>
      </c>
      <c r="E2788" s="24"/>
      <c r="F2788" s="88">
        <f t="shared" si="132"/>
        <v>2021</v>
      </c>
      <c r="G2788" s="89">
        <f t="shared" si="133"/>
        <v>1752.3769175044647</v>
      </c>
    </row>
    <row r="2789" spans="1:7">
      <c r="A2789" s="65">
        <v>108</v>
      </c>
      <c r="B2789" s="67">
        <v>0.89</v>
      </c>
      <c r="C2789" s="68">
        <v>0</v>
      </c>
      <c r="D2789" s="66">
        <f t="shared" si="131"/>
        <v>1.4752094192790253</v>
      </c>
      <c r="E2789" s="24"/>
      <c r="F2789" s="88">
        <f t="shared" si="132"/>
        <v>2021</v>
      </c>
      <c r="G2789" s="89">
        <f t="shared" si="133"/>
        <v>1753.8521269237438</v>
      </c>
    </row>
    <row r="2790" spans="1:7">
      <c r="A2790" s="65">
        <v>146</v>
      </c>
      <c r="B2790" s="67">
        <v>0.89</v>
      </c>
      <c r="C2790" s="68">
        <v>0</v>
      </c>
      <c r="D2790" s="66">
        <f t="shared" si="131"/>
        <v>1.4752094192790253</v>
      </c>
      <c r="E2790" s="24"/>
      <c r="F2790" s="88">
        <f t="shared" si="132"/>
        <v>2021</v>
      </c>
      <c r="G2790" s="89">
        <f t="shared" si="133"/>
        <v>1755.3273363430228</v>
      </c>
    </row>
    <row r="2791" spans="1:7">
      <c r="A2791" s="65">
        <v>174</v>
      </c>
      <c r="B2791" s="67">
        <v>0.89</v>
      </c>
      <c r="C2791" s="68">
        <v>0</v>
      </c>
      <c r="D2791" s="66">
        <f t="shared" si="131"/>
        <v>1.4752094192790253</v>
      </c>
      <c r="E2791" s="24"/>
      <c r="F2791" s="88">
        <f t="shared" si="132"/>
        <v>2021</v>
      </c>
      <c r="G2791" s="89">
        <f t="shared" si="133"/>
        <v>1756.8025457623019</v>
      </c>
    </row>
    <row r="2792" spans="1:7">
      <c r="A2792" s="65">
        <v>219</v>
      </c>
      <c r="B2792" s="67">
        <v>0.89</v>
      </c>
      <c r="C2792" s="68">
        <v>1</v>
      </c>
      <c r="D2792" s="66">
        <f t="shared" si="131"/>
        <v>1.4752094192790253</v>
      </c>
      <c r="E2792" s="24"/>
      <c r="F2792" s="88">
        <f t="shared" si="132"/>
        <v>2022</v>
      </c>
      <c r="G2792" s="89">
        <f t="shared" si="133"/>
        <v>1758.2777551815809</v>
      </c>
    </row>
    <row r="2793" spans="1:7">
      <c r="A2793" s="65">
        <v>223</v>
      </c>
      <c r="B2793" s="67">
        <v>0.89</v>
      </c>
      <c r="C2793" s="68">
        <v>1</v>
      </c>
      <c r="D2793" s="66">
        <f t="shared" si="131"/>
        <v>1.4752094192790253</v>
      </c>
      <c r="E2793" s="24"/>
      <c r="F2793" s="88">
        <f t="shared" si="132"/>
        <v>2023</v>
      </c>
      <c r="G2793" s="89">
        <f t="shared" si="133"/>
        <v>1759.75296460086</v>
      </c>
    </row>
    <row r="2794" spans="1:7">
      <c r="A2794" s="65">
        <v>233</v>
      </c>
      <c r="B2794" s="67">
        <v>0.89</v>
      </c>
      <c r="C2794" s="68">
        <v>0</v>
      </c>
      <c r="D2794" s="66">
        <f t="shared" si="131"/>
        <v>1.4752094192790253</v>
      </c>
      <c r="E2794" s="24"/>
      <c r="F2794" s="88">
        <f t="shared" si="132"/>
        <v>2023</v>
      </c>
      <c r="G2794" s="89">
        <f t="shared" si="133"/>
        <v>1761.228174020139</v>
      </c>
    </row>
    <row r="2795" spans="1:7">
      <c r="A2795" s="65">
        <v>242</v>
      </c>
      <c r="B2795" s="67">
        <v>0.89</v>
      </c>
      <c r="C2795" s="68">
        <v>0</v>
      </c>
      <c r="D2795" s="66">
        <f t="shared" si="131"/>
        <v>1.4752094192790253</v>
      </c>
      <c r="E2795" s="24"/>
      <c r="F2795" s="88">
        <f t="shared" si="132"/>
        <v>2023</v>
      </c>
      <c r="G2795" s="89">
        <f t="shared" si="133"/>
        <v>1762.7033834394181</v>
      </c>
    </row>
    <row r="2796" spans="1:7">
      <c r="A2796" s="65">
        <v>247</v>
      </c>
      <c r="B2796" s="67">
        <v>0.89</v>
      </c>
      <c r="C2796" s="68">
        <v>0</v>
      </c>
      <c r="D2796" s="66">
        <f t="shared" si="131"/>
        <v>1.4752094192790253</v>
      </c>
      <c r="E2796" s="24"/>
      <c r="F2796" s="88">
        <f t="shared" si="132"/>
        <v>2023</v>
      </c>
      <c r="G2796" s="89">
        <f t="shared" si="133"/>
        <v>1764.1785928586971</v>
      </c>
    </row>
    <row r="2797" spans="1:7">
      <c r="A2797" s="65">
        <v>264</v>
      </c>
      <c r="B2797" s="67">
        <v>0.89</v>
      </c>
      <c r="C2797" s="68">
        <v>0</v>
      </c>
      <c r="D2797" s="66">
        <f t="shared" si="131"/>
        <v>1.4752094192790253</v>
      </c>
      <c r="E2797" s="24"/>
      <c r="F2797" s="88">
        <f t="shared" si="132"/>
        <v>2023</v>
      </c>
      <c r="G2797" s="89">
        <f t="shared" si="133"/>
        <v>1765.6538022779762</v>
      </c>
    </row>
    <row r="2798" spans="1:7">
      <c r="A2798" s="65">
        <v>266</v>
      </c>
      <c r="B2798" s="67">
        <v>0.89</v>
      </c>
      <c r="C2798" s="68">
        <v>0</v>
      </c>
      <c r="D2798" s="66">
        <f t="shared" si="131"/>
        <v>1.4752094192790253</v>
      </c>
      <c r="E2798" s="24"/>
      <c r="F2798" s="88">
        <f t="shared" si="132"/>
        <v>2023</v>
      </c>
      <c r="G2798" s="89">
        <f t="shared" si="133"/>
        <v>1767.1290116972552</v>
      </c>
    </row>
    <row r="2799" spans="1:7">
      <c r="A2799" s="65">
        <v>287</v>
      </c>
      <c r="B2799" s="67">
        <v>0.89</v>
      </c>
      <c r="C2799" s="68">
        <v>0</v>
      </c>
      <c r="D2799" s="66">
        <f t="shared" si="131"/>
        <v>1.4752094192790253</v>
      </c>
      <c r="E2799" s="24"/>
      <c r="F2799" s="88">
        <f t="shared" si="132"/>
        <v>2023</v>
      </c>
      <c r="G2799" s="89">
        <f t="shared" si="133"/>
        <v>1768.6042211165343</v>
      </c>
    </row>
    <row r="2800" spans="1:7">
      <c r="A2800" s="65">
        <v>308</v>
      </c>
      <c r="B2800" s="67">
        <v>0.89</v>
      </c>
      <c r="C2800" s="68">
        <v>0</v>
      </c>
      <c r="D2800" s="66">
        <f t="shared" si="131"/>
        <v>1.4752094192790253</v>
      </c>
      <c r="E2800" s="24"/>
      <c r="F2800" s="88">
        <f t="shared" si="132"/>
        <v>2023</v>
      </c>
      <c r="G2800" s="89">
        <f t="shared" si="133"/>
        <v>1770.0794305358133</v>
      </c>
    </row>
    <row r="2801" spans="1:7">
      <c r="A2801" s="65">
        <v>315</v>
      </c>
      <c r="B2801" s="67">
        <v>0.89</v>
      </c>
      <c r="C2801" s="68">
        <v>0</v>
      </c>
      <c r="D2801" s="66">
        <f t="shared" si="131"/>
        <v>1.4752094192790253</v>
      </c>
      <c r="E2801" s="24"/>
      <c r="F2801" s="88">
        <f t="shared" si="132"/>
        <v>2023</v>
      </c>
      <c r="G2801" s="89">
        <f t="shared" si="133"/>
        <v>1771.5546399550924</v>
      </c>
    </row>
    <row r="2802" spans="1:7">
      <c r="A2802" s="65">
        <v>372</v>
      </c>
      <c r="B2802" s="67">
        <v>0.89</v>
      </c>
      <c r="C2802" s="68">
        <v>0</v>
      </c>
      <c r="D2802" s="66">
        <f t="shared" si="131"/>
        <v>1.4752094192790253</v>
      </c>
      <c r="E2802" s="24"/>
      <c r="F2802" s="88">
        <f t="shared" si="132"/>
        <v>2023</v>
      </c>
      <c r="G2802" s="89">
        <f t="shared" si="133"/>
        <v>1773.0298493743715</v>
      </c>
    </row>
    <row r="2803" spans="1:7">
      <c r="A2803" s="65">
        <v>391</v>
      </c>
      <c r="B2803" s="67">
        <v>0.89</v>
      </c>
      <c r="C2803" s="68">
        <v>0</v>
      </c>
      <c r="D2803" s="66">
        <f t="shared" si="131"/>
        <v>1.4752094192790253</v>
      </c>
      <c r="E2803" s="24"/>
      <c r="F2803" s="88">
        <f t="shared" si="132"/>
        <v>2023</v>
      </c>
      <c r="G2803" s="89">
        <f t="shared" si="133"/>
        <v>1774.5050587936505</v>
      </c>
    </row>
    <row r="2804" spans="1:7">
      <c r="A2804" s="65">
        <v>410</v>
      </c>
      <c r="B2804" s="67">
        <v>0.89</v>
      </c>
      <c r="C2804" s="68">
        <v>0</v>
      </c>
      <c r="D2804" s="66">
        <f t="shared" si="131"/>
        <v>1.4752094192790253</v>
      </c>
      <c r="E2804" s="24"/>
      <c r="F2804" s="88">
        <f t="shared" si="132"/>
        <v>2023</v>
      </c>
      <c r="G2804" s="89">
        <f t="shared" si="133"/>
        <v>1775.9802682129296</v>
      </c>
    </row>
    <row r="2805" spans="1:7">
      <c r="A2805" s="65">
        <v>438</v>
      </c>
      <c r="B2805" s="67">
        <v>0.89</v>
      </c>
      <c r="C2805" s="68">
        <v>0</v>
      </c>
      <c r="D2805" s="66">
        <f t="shared" si="131"/>
        <v>1.4752094192790253</v>
      </c>
      <c r="E2805" s="24"/>
      <c r="F2805" s="88">
        <f t="shared" si="132"/>
        <v>2023</v>
      </c>
      <c r="G2805" s="89">
        <f t="shared" si="133"/>
        <v>1777.4554776322086</v>
      </c>
    </row>
    <row r="2806" spans="1:7">
      <c r="A2806" s="65">
        <v>444</v>
      </c>
      <c r="B2806" s="67">
        <v>0.89</v>
      </c>
      <c r="C2806" s="68">
        <v>0</v>
      </c>
      <c r="D2806" s="66">
        <f t="shared" si="131"/>
        <v>1.4752094192790253</v>
      </c>
      <c r="E2806" s="24"/>
      <c r="F2806" s="88">
        <f t="shared" si="132"/>
        <v>2023</v>
      </c>
      <c r="G2806" s="89">
        <f t="shared" si="133"/>
        <v>1778.9306870514877</v>
      </c>
    </row>
    <row r="2807" spans="1:7">
      <c r="A2807" s="65">
        <v>462</v>
      </c>
      <c r="B2807" s="67">
        <v>0.89</v>
      </c>
      <c r="C2807" s="68">
        <v>1</v>
      </c>
      <c r="D2807" s="66">
        <f t="shared" si="131"/>
        <v>1.4752094192790253</v>
      </c>
      <c r="E2807" s="24"/>
      <c r="F2807" s="88">
        <f t="shared" si="132"/>
        <v>2024</v>
      </c>
      <c r="G2807" s="89">
        <f t="shared" si="133"/>
        <v>1780.4058964707667</v>
      </c>
    </row>
    <row r="2808" spans="1:7">
      <c r="A2808" s="65">
        <v>473</v>
      </c>
      <c r="B2808" s="67">
        <v>0.89</v>
      </c>
      <c r="C2808" s="68">
        <v>1</v>
      </c>
      <c r="D2808" s="66">
        <f t="shared" si="131"/>
        <v>1.4752094192790253</v>
      </c>
      <c r="E2808" s="24"/>
      <c r="F2808" s="88">
        <f t="shared" si="132"/>
        <v>2025</v>
      </c>
      <c r="G2808" s="89">
        <f t="shared" si="133"/>
        <v>1781.8811058900458</v>
      </c>
    </row>
    <row r="2809" spans="1:7">
      <c r="A2809" s="65">
        <v>537</v>
      </c>
      <c r="B2809" s="67">
        <v>0.89</v>
      </c>
      <c r="C2809" s="68">
        <v>0</v>
      </c>
      <c r="D2809" s="66">
        <f t="shared" si="131"/>
        <v>1.4752094192790253</v>
      </c>
      <c r="E2809" s="24"/>
      <c r="F2809" s="88">
        <f t="shared" si="132"/>
        <v>2025</v>
      </c>
      <c r="G2809" s="89">
        <f t="shared" si="133"/>
        <v>1783.3563153093248</v>
      </c>
    </row>
    <row r="2810" spans="1:7">
      <c r="A2810" s="65">
        <v>542</v>
      </c>
      <c r="B2810" s="67">
        <v>0.89</v>
      </c>
      <c r="C2810" s="68">
        <v>1</v>
      </c>
      <c r="D2810" s="66">
        <f t="shared" si="131"/>
        <v>1.4752094192790253</v>
      </c>
      <c r="E2810" s="24"/>
      <c r="F2810" s="88">
        <f t="shared" si="132"/>
        <v>2026</v>
      </c>
      <c r="G2810" s="89">
        <f t="shared" si="133"/>
        <v>1784.8315247286039</v>
      </c>
    </row>
    <row r="2811" spans="1:7">
      <c r="A2811" s="65">
        <v>557</v>
      </c>
      <c r="B2811" s="67">
        <v>0.89</v>
      </c>
      <c r="C2811" s="68">
        <v>0</v>
      </c>
      <c r="D2811" s="66">
        <f t="shared" si="131"/>
        <v>1.4752094192790253</v>
      </c>
      <c r="E2811" s="24"/>
      <c r="F2811" s="88">
        <f t="shared" si="132"/>
        <v>2026</v>
      </c>
      <c r="G2811" s="89">
        <f t="shared" si="133"/>
        <v>1786.3067341478829</v>
      </c>
    </row>
    <row r="2812" spans="1:7">
      <c r="A2812" s="65">
        <v>572</v>
      </c>
      <c r="B2812" s="67">
        <v>0.89</v>
      </c>
      <c r="C2812" s="68">
        <v>0</v>
      </c>
      <c r="D2812" s="66">
        <f t="shared" si="131"/>
        <v>1.4752094192790253</v>
      </c>
      <c r="E2812" s="24"/>
      <c r="F2812" s="88">
        <f t="shared" si="132"/>
        <v>2026</v>
      </c>
      <c r="G2812" s="89">
        <f t="shared" si="133"/>
        <v>1787.781943567162</v>
      </c>
    </row>
    <row r="2813" spans="1:7">
      <c r="A2813" s="65">
        <v>573</v>
      </c>
      <c r="B2813" s="67">
        <v>0.89</v>
      </c>
      <c r="C2813" s="68">
        <v>0</v>
      </c>
      <c r="D2813" s="66">
        <f t="shared" si="131"/>
        <v>1.4752094192790253</v>
      </c>
      <c r="E2813" s="24"/>
      <c r="F2813" s="88">
        <f t="shared" si="132"/>
        <v>2026</v>
      </c>
      <c r="G2813" s="89">
        <f t="shared" si="133"/>
        <v>1789.257152986441</v>
      </c>
    </row>
    <row r="2814" spans="1:7">
      <c r="A2814" s="65">
        <v>629</v>
      </c>
      <c r="B2814" s="67">
        <v>0.89</v>
      </c>
      <c r="C2814" s="68">
        <v>0</v>
      </c>
      <c r="D2814" s="66">
        <f t="shared" si="131"/>
        <v>1.4752094192790253</v>
      </c>
      <c r="E2814" s="24"/>
      <c r="F2814" s="88">
        <f t="shared" si="132"/>
        <v>2026</v>
      </c>
      <c r="G2814" s="89">
        <f t="shared" si="133"/>
        <v>1790.7323624057201</v>
      </c>
    </row>
    <row r="2815" spans="1:7">
      <c r="A2815" s="65">
        <v>642</v>
      </c>
      <c r="B2815" s="67">
        <v>0.89</v>
      </c>
      <c r="C2815" s="68">
        <v>0</v>
      </c>
      <c r="D2815" s="66">
        <f t="shared" si="131"/>
        <v>1.4752094192790253</v>
      </c>
      <c r="E2815" s="24"/>
      <c r="F2815" s="88">
        <f t="shared" si="132"/>
        <v>2026</v>
      </c>
      <c r="G2815" s="89">
        <f t="shared" si="133"/>
        <v>1792.2075718249991</v>
      </c>
    </row>
    <row r="2816" spans="1:7">
      <c r="A2816" s="65">
        <v>650</v>
      </c>
      <c r="B2816" s="67">
        <v>0.89</v>
      </c>
      <c r="C2816" s="68">
        <v>0</v>
      </c>
      <c r="D2816" s="66">
        <f t="shared" si="131"/>
        <v>1.4752094192790253</v>
      </c>
      <c r="E2816" s="24"/>
      <c r="F2816" s="88">
        <f t="shared" si="132"/>
        <v>2026</v>
      </c>
      <c r="G2816" s="89">
        <f t="shared" si="133"/>
        <v>1793.6827812442782</v>
      </c>
    </row>
    <row r="2817" spans="1:7">
      <c r="A2817" s="65">
        <v>669</v>
      </c>
      <c r="B2817" s="67">
        <v>0.89</v>
      </c>
      <c r="C2817" s="68">
        <v>0</v>
      </c>
      <c r="D2817" s="66">
        <f t="shared" si="131"/>
        <v>1.4752094192790253</v>
      </c>
      <c r="E2817" s="24"/>
      <c r="F2817" s="88">
        <f t="shared" si="132"/>
        <v>2026</v>
      </c>
      <c r="G2817" s="89">
        <f t="shared" si="133"/>
        <v>1795.1579906635573</v>
      </c>
    </row>
    <row r="2818" spans="1:7">
      <c r="A2818" s="65">
        <v>688</v>
      </c>
      <c r="B2818" s="67">
        <v>0.89</v>
      </c>
      <c r="C2818" s="68">
        <v>0</v>
      </c>
      <c r="D2818" s="66">
        <f t="shared" si="131"/>
        <v>1.4752094192790253</v>
      </c>
      <c r="E2818" s="24"/>
      <c r="F2818" s="88">
        <f t="shared" si="132"/>
        <v>2026</v>
      </c>
      <c r="G2818" s="89">
        <f t="shared" si="133"/>
        <v>1796.6332000828363</v>
      </c>
    </row>
    <row r="2819" spans="1:7">
      <c r="A2819" s="65">
        <v>689</v>
      </c>
      <c r="B2819" s="67">
        <v>0.89</v>
      </c>
      <c r="C2819" s="68">
        <v>0</v>
      </c>
      <c r="D2819" s="66">
        <f t="shared" si="131"/>
        <v>1.4752094192790253</v>
      </c>
      <c r="E2819" s="24"/>
      <c r="F2819" s="88">
        <f t="shared" si="132"/>
        <v>2026</v>
      </c>
      <c r="G2819" s="89">
        <f t="shared" si="133"/>
        <v>1798.1084095021154</v>
      </c>
    </row>
    <row r="2820" spans="1:7">
      <c r="A2820" s="65">
        <v>696</v>
      </c>
      <c r="B2820" s="67">
        <v>0.89</v>
      </c>
      <c r="C2820" s="68">
        <v>1</v>
      </c>
      <c r="D2820" s="66">
        <f t="shared" si="131"/>
        <v>1.4752094192790253</v>
      </c>
      <c r="E2820" s="24"/>
      <c r="F2820" s="88">
        <f t="shared" si="132"/>
        <v>2027</v>
      </c>
      <c r="G2820" s="89">
        <f t="shared" si="133"/>
        <v>1799.5836189213944</v>
      </c>
    </row>
    <row r="2821" spans="1:7">
      <c r="A2821" s="65">
        <v>705</v>
      </c>
      <c r="B2821" s="67">
        <v>0.89</v>
      </c>
      <c r="C2821" s="68">
        <v>0</v>
      </c>
      <c r="D2821" s="66">
        <f t="shared" si="131"/>
        <v>1.4752094192790253</v>
      </c>
      <c r="E2821" s="24"/>
      <c r="F2821" s="88">
        <f t="shared" si="132"/>
        <v>2027</v>
      </c>
      <c r="G2821" s="89">
        <f t="shared" si="133"/>
        <v>1801.0588283406735</v>
      </c>
    </row>
    <row r="2822" spans="1:7">
      <c r="A2822" s="65">
        <v>715</v>
      </c>
      <c r="B2822" s="67">
        <v>0.89</v>
      </c>
      <c r="C2822" s="68">
        <v>0</v>
      </c>
      <c r="D2822" s="66">
        <f t="shared" si="131"/>
        <v>1.4752094192790253</v>
      </c>
      <c r="E2822" s="24"/>
      <c r="F2822" s="88">
        <f t="shared" si="132"/>
        <v>2027</v>
      </c>
      <c r="G2822" s="89">
        <f t="shared" si="133"/>
        <v>1802.5340377599525</v>
      </c>
    </row>
    <row r="2823" spans="1:7">
      <c r="A2823" s="65">
        <v>736</v>
      </c>
      <c r="B2823" s="67">
        <v>0.89</v>
      </c>
      <c r="C2823" s="68">
        <v>0</v>
      </c>
      <c r="D2823" s="66">
        <f t="shared" si="131"/>
        <v>1.4752094192790253</v>
      </c>
      <c r="E2823" s="24"/>
      <c r="F2823" s="88">
        <f t="shared" si="132"/>
        <v>2027</v>
      </c>
      <c r="G2823" s="89">
        <f t="shared" si="133"/>
        <v>1804.0092471792316</v>
      </c>
    </row>
    <row r="2824" spans="1:7">
      <c r="A2824" s="65">
        <v>818</v>
      </c>
      <c r="B2824" s="67">
        <v>0.89</v>
      </c>
      <c r="C2824" s="68">
        <v>0</v>
      </c>
      <c r="D2824" s="66">
        <f t="shared" ref="D2824:D2887" si="134">$D$2*B2824^$E$2</f>
        <v>1.4752094192790253</v>
      </c>
      <c r="E2824" s="24"/>
      <c r="F2824" s="88">
        <f t="shared" si="132"/>
        <v>2027</v>
      </c>
      <c r="G2824" s="89">
        <f t="shared" si="133"/>
        <v>1805.4844565985106</v>
      </c>
    </row>
    <row r="2825" spans="1:7">
      <c r="A2825" s="65">
        <v>862</v>
      </c>
      <c r="B2825" s="67">
        <v>0.89</v>
      </c>
      <c r="C2825" s="68">
        <v>0</v>
      </c>
      <c r="D2825" s="66">
        <f t="shared" si="134"/>
        <v>1.4752094192790253</v>
      </c>
      <c r="E2825" s="24"/>
      <c r="F2825" s="88">
        <f t="shared" ref="F2825:F2888" si="135">F2824+C2825</f>
        <v>2027</v>
      </c>
      <c r="G2825" s="89">
        <f t="shared" ref="G2825:G2888" si="136">G2824+D2825</f>
        <v>1806.9596660177897</v>
      </c>
    </row>
    <row r="2826" spans="1:7">
      <c r="A2826" s="65">
        <v>891</v>
      </c>
      <c r="B2826" s="67">
        <v>0.89</v>
      </c>
      <c r="C2826" s="68">
        <v>0</v>
      </c>
      <c r="D2826" s="66">
        <f t="shared" si="134"/>
        <v>1.4752094192790253</v>
      </c>
      <c r="E2826" s="24"/>
      <c r="F2826" s="88">
        <f t="shared" si="135"/>
        <v>2027</v>
      </c>
      <c r="G2826" s="89">
        <f t="shared" si="136"/>
        <v>1808.4348754370687</v>
      </c>
    </row>
    <row r="2827" spans="1:7">
      <c r="A2827" s="65">
        <v>906</v>
      </c>
      <c r="B2827" s="67">
        <v>0.89</v>
      </c>
      <c r="C2827" s="68">
        <v>0</v>
      </c>
      <c r="D2827" s="66">
        <f t="shared" si="134"/>
        <v>1.4752094192790253</v>
      </c>
      <c r="E2827" s="24"/>
      <c r="F2827" s="88">
        <f t="shared" si="135"/>
        <v>2027</v>
      </c>
      <c r="G2827" s="89">
        <f t="shared" si="136"/>
        <v>1809.9100848563478</v>
      </c>
    </row>
    <row r="2828" spans="1:7">
      <c r="A2828" s="65">
        <v>946</v>
      </c>
      <c r="B2828" s="67">
        <v>0.89</v>
      </c>
      <c r="C2828" s="68">
        <v>0</v>
      </c>
      <c r="D2828" s="66">
        <f t="shared" si="134"/>
        <v>1.4752094192790253</v>
      </c>
      <c r="E2828" s="24"/>
      <c r="F2828" s="88">
        <f t="shared" si="135"/>
        <v>2027</v>
      </c>
      <c r="G2828" s="89">
        <f t="shared" si="136"/>
        <v>1811.3852942756268</v>
      </c>
    </row>
    <row r="2829" spans="1:7">
      <c r="A2829" s="65">
        <v>950</v>
      </c>
      <c r="B2829" s="67">
        <v>0.89</v>
      </c>
      <c r="C2829" s="68">
        <v>0</v>
      </c>
      <c r="D2829" s="66">
        <f t="shared" si="134"/>
        <v>1.4752094192790253</v>
      </c>
      <c r="E2829" s="24"/>
      <c r="F2829" s="88">
        <f t="shared" si="135"/>
        <v>2027</v>
      </c>
      <c r="G2829" s="89">
        <f t="shared" si="136"/>
        <v>1812.8605036949059</v>
      </c>
    </row>
    <row r="2830" spans="1:7">
      <c r="A2830" s="65">
        <v>967</v>
      </c>
      <c r="B2830" s="67">
        <v>0.89</v>
      </c>
      <c r="C2830" s="68">
        <v>1</v>
      </c>
      <c r="D2830" s="66">
        <f t="shared" si="134"/>
        <v>1.4752094192790253</v>
      </c>
      <c r="E2830" s="24"/>
      <c r="F2830" s="88">
        <f t="shared" si="135"/>
        <v>2028</v>
      </c>
      <c r="G2830" s="89">
        <f t="shared" si="136"/>
        <v>1814.335713114185</v>
      </c>
    </row>
    <row r="2831" spans="1:7">
      <c r="A2831" s="65">
        <v>978</v>
      </c>
      <c r="B2831" s="67">
        <v>0.89</v>
      </c>
      <c r="C2831" s="68">
        <v>0</v>
      </c>
      <c r="D2831" s="66">
        <f t="shared" si="134"/>
        <v>1.4752094192790253</v>
      </c>
      <c r="E2831" s="24"/>
      <c r="F2831" s="88">
        <f t="shared" si="135"/>
        <v>2028</v>
      </c>
      <c r="G2831" s="89">
        <f t="shared" si="136"/>
        <v>1815.810922533464</v>
      </c>
    </row>
    <row r="2832" spans="1:7">
      <c r="A2832" s="65">
        <v>982</v>
      </c>
      <c r="B2832" s="67">
        <v>0.89</v>
      </c>
      <c r="C2832" s="68">
        <v>0</v>
      </c>
      <c r="D2832" s="66">
        <f t="shared" si="134"/>
        <v>1.4752094192790253</v>
      </c>
      <c r="E2832" s="24"/>
      <c r="F2832" s="88">
        <f t="shared" si="135"/>
        <v>2028</v>
      </c>
      <c r="G2832" s="89">
        <f t="shared" si="136"/>
        <v>1817.2861319527431</v>
      </c>
    </row>
    <row r="2833" spans="1:7">
      <c r="A2833" s="65">
        <v>996</v>
      </c>
      <c r="B2833" s="67">
        <v>0.89</v>
      </c>
      <c r="C2833" s="68">
        <v>0</v>
      </c>
      <c r="D2833" s="66">
        <f t="shared" si="134"/>
        <v>1.4752094192790253</v>
      </c>
      <c r="E2833" s="24"/>
      <c r="F2833" s="88">
        <f t="shared" si="135"/>
        <v>2028</v>
      </c>
      <c r="G2833" s="89">
        <f t="shared" si="136"/>
        <v>1818.7613413720221</v>
      </c>
    </row>
    <row r="2834" spans="1:7">
      <c r="A2834" s="65">
        <v>1078</v>
      </c>
      <c r="B2834" s="67">
        <v>0.89</v>
      </c>
      <c r="C2834" s="68">
        <v>0</v>
      </c>
      <c r="D2834" s="66">
        <f t="shared" si="134"/>
        <v>1.4752094192790253</v>
      </c>
      <c r="E2834" s="24"/>
      <c r="F2834" s="88">
        <f t="shared" si="135"/>
        <v>2028</v>
      </c>
      <c r="G2834" s="89">
        <f t="shared" si="136"/>
        <v>1820.2365507913012</v>
      </c>
    </row>
    <row r="2835" spans="1:7">
      <c r="A2835" s="65">
        <v>1083</v>
      </c>
      <c r="B2835" s="67">
        <v>0.89</v>
      </c>
      <c r="C2835" s="68">
        <v>0</v>
      </c>
      <c r="D2835" s="66">
        <f t="shared" si="134"/>
        <v>1.4752094192790253</v>
      </c>
      <c r="E2835" s="24"/>
      <c r="F2835" s="88">
        <f t="shared" si="135"/>
        <v>2028</v>
      </c>
      <c r="G2835" s="89">
        <f t="shared" si="136"/>
        <v>1821.7117602105802</v>
      </c>
    </row>
    <row r="2836" spans="1:7">
      <c r="A2836" s="65">
        <v>1091</v>
      </c>
      <c r="B2836" s="67">
        <v>0.89</v>
      </c>
      <c r="C2836" s="68">
        <v>0</v>
      </c>
      <c r="D2836" s="66">
        <f t="shared" si="134"/>
        <v>1.4752094192790253</v>
      </c>
      <c r="E2836" s="24"/>
      <c r="F2836" s="88">
        <f t="shared" si="135"/>
        <v>2028</v>
      </c>
      <c r="G2836" s="89">
        <f t="shared" si="136"/>
        <v>1823.1869696298593</v>
      </c>
    </row>
    <row r="2837" spans="1:7">
      <c r="A2837" s="65">
        <v>1121</v>
      </c>
      <c r="B2837" s="67">
        <v>0.89</v>
      </c>
      <c r="C2837" s="68">
        <v>0</v>
      </c>
      <c r="D2837" s="66">
        <f t="shared" si="134"/>
        <v>1.4752094192790253</v>
      </c>
      <c r="E2837" s="24"/>
      <c r="F2837" s="88">
        <f t="shared" si="135"/>
        <v>2028</v>
      </c>
      <c r="G2837" s="89">
        <f t="shared" si="136"/>
        <v>1824.6621790491383</v>
      </c>
    </row>
    <row r="2838" spans="1:7">
      <c r="A2838" s="65">
        <v>1144</v>
      </c>
      <c r="B2838" s="67">
        <v>0.89</v>
      </c>
      <c r="C2838" s="68">
        <v>0</v>
      </c>
      <c r="D2838" s="66">
        <f t="shared" si="134"/>
        <v>1.4752094192790253</v>
      </c>
      <c r="E2838" s="24"/>
      <c r="F2838" s="88">
        <f t="shared" si="135"/>
        <v>2028</v>
      </c>
      <c r="G2838" s="89">
        <f t="shared" si="136"/>
        <v>1826.1373884684174</v>
      </c>
    </row>
    <row r="2839" spans="1:7">
      <c r="A2839" s="65">
        <v>1163</v>
      </c>
      <c r="B2839" s="67">
        <v>0.89</v>
      </c>
      <c r="C2839" s="68">
        <v>1</v>
      </c>
      <c r="D2839" s="66">
        <f t="shared" si="134"/>
        <v>1.4752094192790253</v>
      </c>
      <c r="E2839" s="24"/>
      <c r="F2839" s="88">
        <f t="shared" si="135"/>
        <v>2029</v>
      </c>
      <c r="G2839" s="89">
        <f t="shared" si="136"/>
        <v>1827.6125978876964</v>
      </c>
    </row>
    <row r="2840" spans="1:7">
      <c r="A2840" s="65">
        <v>1176</v>
      </c>
      <c r="B2840" s="67">
        <v>0.89</v>
      </c>
      <c r="C2840" s="68">
        <v>1</v>
      </c>
      <c r="D2840" s="66">
        <f t="shared" si="134"/>
        <v>1.4752094192790253</v>
      </c>
      <c r="E2840" s="24"/>
      <c r="F2840" s="88">
        <f t="shared" si="135"/>
        <v>2030</v>
      </c>
      <c r="G2840" s="89">
        <f t="shared" si="136"/>
        <v>1829.0878073069755</v>
      </c>
    </row>
    <row r="2841" spans="1:7">
      <c r="A2841" s="65">
        <v>1215</v>
      </c>
      <c r="B2841" s="67">
        <v>0.89</v>
      </c>
      <c r="C2841" s="68">
        <v>2</v>
      </c>
      <c r="D2841" s="66">
        <f t="shared" si="134"/>
        <v>1.4752094192790253</v>
      </c>
      <c r="E2841" s="24"/>
      <c r="F2841" s="88">
        <f t="shared" si="135"/>
        <v>2032</v>
      </c>
      <c r="G2841" s="89">
        <f t="shared" si="136"/>
        <v>1830.5630167262545</v>
      </c>
    </row>
    <row r="2842" spans="1:7">
      <c r="A2842" s="65">
        <v>1238</v>
      </c>
      <c r="B2842" s="67">
        <v>0.89</v>
      </c>
      <c r="C2842" s="68">
        <v>2</v>
      </c>
      <c r="D2842" s="66">
        <f t="shared" si="134"/>
        <v>1.4752094192790253</v>
      </c>
      <c r="E2842" s="24"/>
      <c r="F2842" s="88">
        <f t="shared" si="135"/>
        <v>2034</v>
      </c>
      <c r="G2842" s="89">
        <f t="shared" si="136"/>
        <v>1832.0382261455336</v>
      </c>
    </row>
    <row r="2843" spans="1:7">
      <c r="A2843" s="65">
        <v>1276</v>
      </c>
      <c r="B2843" s="67">
        <v>0.89</v>
      </c>
      <c r="C2843" s="68">
        <v>1</v>
      </c>
      <c r="D2843" s="66">
        <f t="shared" si="134"/>
        <v>1.4752094192790253</v>
      </c>
      <c r="E2843" s="24"/>
      <c r="F2843" s="88">
        <f t="shared" si="135"/>
        <v>2035</v>
      </c>
      <c r="G2843" s="89">
        <f t="shared" si="136"/>
        <v>1833.5134355648127</v>
      </c>
    </row>
    <row r="2844" spans="1:7">
      <c r="A2844" s="65">
        <v>1377</v>
      </c>
      <c r="B2844" s="67">
        <v>0.89</v>
      </c>
      <c r="C2844" s="68">
        <v>3</v>
      </c>
      <c r="D2844" s="66">
        <f t="shared" si="134"/>
        <v>1.4752094192790253</v>
      </c>
      <c r="E2844" s="24"/>
      <c r="F2844" s="88">
        <f t="shared" si="135"/>
        <v>2038</v>
      </c>
      <c r="G2844" s="89">
        <f t="shared" si="136"/>
        <v>1834.9886449840917</v>
      </c>
    </row>
    <row r="2845" spans="1:7">
      <c r="A2845" s="65">
        <v>1399</v>
      </c>
      <c r="B2845" s="67">
        <v>0.89</v>
      </c>
      <c r="C2845" s="68">
        <v>3</v>
      </c>
      <c r="D2845" s="66">
        <f t="shared" si="134"/>
        <v>1.4752094192790253</v>
      </c>
      <c r="E2845" s="24"/>
      <c r="F2845" s="88">
        <f t="shared" si="135"/>
        <v>2041</v>
      </c>
      <c r="G2845" s="89">
        <f t="shared" si="136"/>
        <v>1836.4638544033708</v>
      </c>
    </row>
    <row r="2846" spans="1:7">
      <c r="A2846" s="65">
        <v>1464</v>
      </c>
      <c r="B2846" s="67">
        <v>0.89</v>
      </c>
      <c r="C2846" s="68">
        <v>1</v>
      </c>
      <c r="D2846" s="66">
        <f t="shared" si="134"/>
        <v>1.4752094192790253</v>
      </c>
      <c r="E2846" s="24"/>
      <c r="F2846" s="88">
        <f t="shared" si="135"/>
        <v>2042</v>
      </c>
      <c r="G2846" s="89">
        <f t="shared" si="136"/>
        <v>1837.9390638226498</v>
      </c>
    </row>
    <row r="2847" spans="1:7">
      <c r="A2847" s="65">
        <v>1475</v>
      </c>
      <c r="B2847" s="67">
        <v>0.89</v>
      </c>
      <c r="C2847" s="68">
        <v>4</v>
      </c>
      <c r="D2847" s="66">
        <f t="shared" si="134"/>
        <v>1.4752094192790253</v>
      </c>
      <c r="E2847" s="24"/>
      <c r="F2847" s="88">
        <f t="shared" si="135"/>
        <v>2046</v>
      </c>
      <c r="G2847" s="89">
        <f t="shared" si="136"/>
        <v>1839.4142732419289</v>
      </c>
    </row>
    <row r="2848" spans="1:7">
      <c r="A2848" s="65">
        <v>1486</v>
      </c>
      <c r="B2848" s="67">
        <v>0.89</v>
      </c>
      <c r="C2848" s="68">
        <v>5</v>
      </c>
      <c r="D2848" s="66">
        <f t="shared" si="134"/>
        <v>1.4752094192790253</v>
      </c>
      <c r="E2848" s="24"/>
      <c r="F2848" s="88">
        <f t="shared" si="135"/>
        <v>2051</v>
      </c>
      <c r="G2848" s="89">
        <f t="shared" si="136"/>
        <v>1840.8894826612079</v>
      </c>
    </row>
    <row r="2849" spans="1:7">
      <c r="A2849" s="65">
        <v>1490</v>
      </c>
      <c r="B2849" s="67">
        <v>0.89</v>
      </c>
      <c r="C2849" s="68">
        <v>3</v>
      </c>
      <c r="D2849" s="66">
        <f t="shared" si="134"/>
        <v>1.4752094192790253</v>
      </c>
      <c r="E2849" s="24"/>
      <c r="F2849" s="88">
        <f t="shared" si="135"/>
        <v>2054</v>
      </c>
      <c r="G2849" s="89">
        <f t="shared" si="136"/>
        <v>1842.364692080487</v>
      </c>
    </row>
    <row r="2850" spans="1:7">
      <c r="A2850" s="65">
        <v>1514</v>
      </c>
      <c r="B2850" s="68">
        <v>0.89</v>
      </c>
      <c r="C2850" s="68">
        <v>0</v>
      </c>
      <c r="D2850" s="66">
        <f t="shared" si="134"/>
        <v>1.4752094192790253</v>
      </c>
      <c r="E2850" s="24"/>
      <c r="F2850" s="88">
        <f t="shared" si="135"/>
        <v>2054</v>
      </c>
      <c r="G2850" s="89">
        <f t="shared" si="136"/>
        <v>1843.839901499766</v>
      </c>
    </row>
    <row r="2851" spans="1:7">
      <c r="A2851" s="65">
        <v>1528</v>
      </c>
      <c r="B2851" s="68">
        <v>0.89</v>
      </c>
      <c r="C2851" s="68">
        <v>0</v>
      </c>
      <c r="D2851" s="66">
        <f t="shared" si="134"/>
        <v>1.4752094192790253</v>
      </c>
      <c r="E2851" s="24"/>
      <c r="F2851" s="88">
        <f t="shared" si="135"/>
        <v>2054</v>
      </c>
      <c r="G2851" s="89">
        <f t="shared" si="136"/>
        <v>1845.3151109190451</v>
      </c>
    </row>
    <row r="2852" spans="1:7">
      <c r="A2852" s="65">
        <v>1594</v>
      </c>
      <c r="B2852" s="68">
        <v>0.89</v>
      </c>
      <c r="C2852" s="68">
        <v>0</v>
      </c>
      <c r="D2852" s="66">
        <f t="shared" si="134"/>
        <v>1.4752094192790253</v>
      </c>
      <c r="E2852" s="24"/>
      <c r="F2852" s="88">
        <f t="shared" si="135"/>
        <v>2054</v>
      </c>
      <c r="G2852" s="89">
        <f t="shared" si="136"/>
        <v>1846.7903203383241</v>
      </c>
    </row>
    <row r="2853" spans="1:7">
      <c r="A2853" s="65">
        <v>1599</v>
      </c>
      <c r="B2853" s="68">
        <v>0.89</v>
      </c>
      <c r="C2853" s="68">
        <v>0</v>
      </c>
      <c r="D2853" s="66">
        <f t="shared" si="134"/>
        <v>1.4752094192790253</v>
      </c>
      <c r="E2853" s="24"/>
      <c r="F2853" s="88">
        <f t="shared" si="135"/>
        <v>2054</v>
      </c>
      <c r="G2853" s="89">
        <f t="shared" si="136"/>
        <v>1848.2655297576032</v>
      </c>
    </row>
    <row r="2854" spans="1:7">
      <c r="A2854" s="65">
        <v>1709</v>
      </c>
      <c r="B2854" s="68">
        <v>0.89</v>
      </c>
      <c r="C2854" s="68">
        <v>1</v>
      </c>
      <c r="D2854" s="66">
        <f t="shared" si="134"/>
        <v>1.4752094192790253</v>
      </c>
      <c r="E2854" s="24"/>
      <c r="F2854" s="88">
        <f t="shared" si="135"/>
        <v>2055</v>
      </c>
      <c r="G2854" s="89">
        <f t="shared" si="136"/>
        <v>1849.7407391768822</v>
      </c>
    </row>
    <row r="2855" spans="1:7">
      <c r="A2855" s="65">
        <v>1717</v>
      </c>
      <c r="B2855" s="68">
        <v>0.89</v>
      </c>
      <c r="C2855" s="68">
        <v>0</v>
      </c>
      <c r="D2855" s="66">
        <f t="shared" si="134"/>
        <v>1.4752094192790253</v>
      </c>
      <c r="E2855" s="24"/>
      <c r="F2855" s="88">
        <f t="shared" si="135"/>
        <v>2055</v>
      </c>
      <c r="G2855" s="89">
        <f t="shared" si="136"/>
        <v>1851.2159485961613</v>
      </c>
    </row>
    <row r="2856" spans="1:7">
      <c r="A2856" s="65">
        <v>1773</v>
      </c>
      <c r="B2856" s="68">
        <v>0.89</v>
      </c>
      <c r="C2856" s="68">
        <v>0</v>
      </c>
      <c r="D2856" s="66">
        <f t="shared" si="134"/>
        <v>1.4752094192790253</v>
      </c>
      <c r="E2856" s="24"/>
      <c r="F2856" s="88">
        <f t="shared" si="135"/>
        <v>2055</v>
      </c>
      <c r="G2856" s="89">
        <f t="shared" si="136"/>
        <v>1852.6911580154404</v>
      </c>
    </row>
    <row r="2857" spans="1:7">
      <c r="A2857" s="65">
        <v>1780</v>
      </c>
      <c r="B2857" s="68">
        <v>0.89</v>
      </c>
      <c r="C2857" s="68">
        <v>0</v>
      </c>
      <c r="D2857" s="66">
        <f t="shared" si="134"/>
        <v>1.4752094192790253</v>
      </c>
      <c r="E2857" s="24"/>
      <c r="F2857" s="88">
        <f t="shared" si="135"/>
        <v>2055</v>
      </c>
      <c r="G2857" s="89">
        <f t="shared" si="136"/>
        <v>1854.1663674347194</v>
      </c>
    </row>
    <row r="2858" spans="1:7">
      <c r="A2858" s="65">
        <v>1790</v>
      </c>
      <c r="B2858" s="68">
        <v>0.89</v>
      </c>
      <c r="C2858" s="68">
        <v>0</v>
      </c>
      <c r="D2858" s="66">
        <f t="shared" si="134"/>
        <v>1.4752094192790253</v>
      </c>
      <c r="E2858" s="24"/>
      <c r="F2858" s="88">
        <f t="shared" si="135"/>
        <v>2055</v>
      </c>
      <c r="G2858" s="89">
        <f t="shared" si="136"/>
        <v>1855.6415768539985</v>
      </c>
    </row>
    <row r="2859" spans="1:7">
      <c r="A2859" s="65">
        <v>1797</v>
      </c>
      <c r="B2859" s="68">
        <v>0.89</v>
      </c>
      <c r="C2859" s="68">
        <v>0</v>
      </c>
      <c r="D2859" s="66">
        <f t="shared" si="134"/>
        <v>1.4752094192790253</v>
      </c>
      <c r="E2859" s="24"/>
      <c r="F2859" s="88">
        <f t="shared" si="135"/>
        <v>2055</v>
      </c>
      <c r="G2859" s="89">
        <f t="shared" si="136"/>
        <v>1857.1167862732775</v>
      </c>
    </row>
    <row r="2860" spans="1:7">
      <c r="A2860" s="65">
        <v>1861</v>
      </c>
      <c r="B2860" s="68">
        <v>0.89</v>
      </c>
      <c r="C2860" s="68">
        <v>0</v>
      </c>
      <c r="D2860" s="66">
        <f t="shared" si="134"/>
        <v>1.4752094192790253</v>
      </c>
      <c r="E2860" s="24"/>
      <c r="F2860" s="88">
        <f t="shared" si="135"/>
        <v>2055</v>
      </c>
      <c r="G2860" s="89">
        <f t="shared" si="136"/>
        <v>1858.5919956925566</v>
      </c>
    </row>
    <row r="2861" spans="1:7">
      <c r="A2861" s="65">
        <v>1916</v>
      </c>
      <c r="B2861" s="68">
        <v>0.89</v>
      </c>
      <c r="C2861" s="68">
        <v>0</v>
      </c>
      <c r="D2861" s="66">
        <f t="shared" si="134"/>
        <v>1.4752094192790253</v>
      </c>
      <c r="E2861" s="24"/>
      <c r="F2861" s="88">
        <f t="shared" si="135"/>
        <v>2055</v>
      </c>
      <c r="G2861" s="89">
        <f t="shared" si="136"/>
        <v>1860.0672051118356</v>
      </c>
    </row>
    <row r="2862" spans="1:7">
      <c r="A2862" s="65">
        <v>2048</v>
      </c>
      <c r="B2862" s="68">
        <v>0.89</v>
      </c>
      <c r="C2862" s="68">
        <v>0</v>
      </c>
      <c r="D2862" s="66">
        <f t="shared" si="134"/>
        <v>1.4752094192790253</v>
      </c>
      <c r="E2862" s="24"/>
      <c r="F2862" s="88">
        <f t="shared" si="135"/>
        <v>2055</v>
      </c>
      <c r="G2862" s="89">
        <f t="shared" si="136"/>
        <v>1861.5424145311147</v>
      </c>
    </row>
    <row r="2863" spans="1:7">
      <c r="A2863" s="65">
        <v>2073</v>
      </c>
      <c r="B2863" s="68">
        <v>0.89</v>
      </c>
      <c r="C2863" s="68">
        <v>1</v>
      </c>
      <c r="D2863" s="66">
        <f t="shared" si="134"/>
        <v>1.4752094192790253</v>
      </c>
      <c r="E2863" s="24"/>
      <c r="F2863" s="88">
        <f t="shared" si="135"/>
        <v>2056</v>
      </c>
      <c r="G2863" s="89">
        <f t="shared" si="136"/>
        <v>1863.0176239503937</v>
      </c>
    </row>
    <row r="2864" spans="1:7">
      <c r="A2864" s="65">
        <v>2107</v>
      </c>
      <c r="B2864" s="68">
        <v>0.89</v>
      </c>
      <c r="C2864" s="68">
        <v>2</v>
      </c>
      <c r="D2864" s="66">
        <f t="shared" si="134"/>
        <v>1.4752094192790253</v>
      </c>
      <c r="E2864" s="24"/>
      <c r="F2864" s="88">
        <f t="shared" si="135"/>
        <v>2058</v>
      </c>
      <c r="G2864" s="89">
        <f t="shared" si="136"/>
        <v>1864.4928333696728</v>
      </c>
    </row>
    <row r="2865" spans="1:7">
      <c r="A2865" s="65">
        <v>2113</v>
      </c>
      <c r="B2865" s="68">
        <v>0.89</v>
      </c>
      <c r="C2865" s="68">
        <v>0</v>
      </c>
      <c r="D2865" s="66">
        <f t="shared" si="134"/>
        <v>1.4752094192790253</v>
      </c>
      <c r="E2865" s="24"/>
      <c r="F2865" s="88">
        <f t="shared" si="135"/>
        <v>2058</v>
      </c>
      <c r="G2865" s="89">
        <f t="shared" si="136"/>
        <v>1865.9680427889518</v>
      </c>
    </row>
    <row r="2866" spans="1:7">
      <c r="A2866" s="65">
        <v>2141</v>
      </c>
      <c r="B2866" s="68">
        <v>0.89</v>
      </c>
      <c r="C2866" s="68">
        <v>0</v>
      </c>
      <c r="D2866" s="66">
        <f t="shared" si="134"/>
        <v>1.4752094192790253</v>
      </c>
      <c r="E2866" s="24"/>
      <c r="F2866" s="88">
        <f t="shared" si="135"/>
        <v>2058</v>
      </c>
      <c r="G2866" s="89">
        <f t="shared" si="136"/>
        <v>1867.4432522082309</v>
      </c>
    </row>
    <row r="2867" spans="1:7">
      <c r="A2867" s="65">
        <v>2203</v>
      </c>
      <c r="B2867" s="68">
        <v>0.89</v>
      </c>
      <c r="C2867" s="68">
        <v>3</v>
      </c>
      <c r="D2867" s="66">
        <f t="shared" si="134"/>
        <v>1.4752094192790253</v>
      </c>
      <c r="E2867" s="24"/>
      <c r="F2867" s="88">
        <f t="shared" si="135"/>
        <v>2061</v>
      </c>
      <c r="G2867" s="89">
        <f t="shared" si="136"/>
        <v>1868.9184616275099</v>
      </c>
    </row>
    <row r="2868" spans="1:7">
      <c r="A2868" s="65">
        <v>2275</v>
      </c>
      <c r="B2868" s="68">
        <v>0.89</v>
      </c>
      <c r="C2868" s="68">
        <v>2</v>
      </c>
      <c r="D2868" s="66">
        <f t="shared" si="134"/>
        <v>1.4752094192790253</v>
      </c>
      <c r="E2868" s="24"/>
      <c r="F2868" s="88">
        <f t="shared" si="135"/>
        <v>2063</v>
      </c>
      <c r="G2868" s="89">
        <f t="shared" si="136"/>
        <v>1870.393671046789</v>
      </c>
    </row>
    <row r="2869" spans="1:7">
      <c r="A2869" s="65">
        <v>2315</v>
      </c>
      <c r="B2869" s="68">
        <v>0.89</v>
      </c>
      <c r="C2869" s="68">
        <v>1</v>
      </c>
      <c r="D2869" s="66">
        <f t="shared" si="134"/>
        <v>1.4752094192790253</v>
      </c>
      <c r="E2869" s="24"/>
      <c r="F2869" s="88">
        <f t="shared" si="135"/>
        <v>2064</v>
      </c>
      <c r="G2869" s="89">
        <f t="shared" si="136"/>
        <v>1871.868880466068</v>
      </c>
    </row>
    <row r="2870" spans="1:7">
      <c r="A2870" s="65">
        <v>2367</v>
      </c>
      <c r="B2870" s="68">
        <v>0.89</v>
      </c>
      <c r="C2870" s="68">
        <v>2</v>
      </c>
      <c r="D2870" s="66">
        <f t="shared" si="134"/>
        <v>1.4752094192790253</v>
      </c>
      <c r="E2870" s="24"/>
      <c r="F2870" s="88">
        <f t="shared" si="135"/>
        <v>2066</v>
      </c>
      <c r="G2870" s="89">
        <f t="shared" si="136"/>
        <v>1873.3440898853471</v>
      </c>
    </row>
    <row r="2871" spans="1:7">
      <c r="A2871" s="65">
        <v>2413</v>
      </c>
      <c r="B2871" s="68">
        <v>0.89</v>
      </c>
      <c r="C2871" s="68">
        <v>0</v>
      </c>
      <c r="D2871" s="66">
        <f t="shared" si="134"/>
        <v>1.4752094192790253</v>
      </c>
      <c r="E2871" s="24"/>
      <c r="F2871" s="88">
        <f t="shared" si="135"/>
        <v>2066</v>
      </c>
      <c r="G2871" s="89">
        <f t="shared" si="136"/>
        <v>1874.8192993046262</v>
      </c>
    </row>
    <row r="2872" spans="1:7">
      <c r="A2872" s="65">
        <v>2548</v>
      </c>
      <c r="B2872" s="68">
        <v>0.89</v>
      </c>
      <c r="C2872" s="68">
        <v>0</v>
      </c>
      <c r="D2872" s="66">
        <f t="shared" si="134"/>
        <v>1.4752094192790253</v>
      </c>
      <c r="E2872" s="24"/>
      <c r="F2872" s="88">
        <f t="shared" si="135"/>
        <v>2066</v>
      </c>
      <c r="G2872" s="89">
        <f t="shared" si="136"/>
        <v>1876.2945087239052</v>
      </c>
    </row>
    <row r="2873" spans="1:7">
      <c r="A2873" s="65">
        <v>2673</v>
      </c>
      <c r="B2873" s="68">
        <v>0.89</v>
      </c>
      <c r="C2873" s="68">
        <v>1</v>
      </c>
      <c r="D2873" s="66">
        <f t="shared" si="134"/>
        <v>1.4752094192790253</v>
      </c>
      <c r="E2873" s="24"/>
      <c r="F2873" s="88">
        <f t="shared" si="135"/>
        <v>2067</v>
      </c>
      <c r="G2873" s="89">
        <f t="shared" si="136"/>
        <v>1877.7697181431843</v>
      </c>
    </row>
    <row r="2874" spans="1:7">
      <c r="A2874" s="65">
        <v>2674</v>
      </c>
      <c r="B2874" s="68">
        <v>0.89</v>
      </c>
      <c r="C2874" s="68">
        <v>0</v>
      </c>
      <c r="D2874" s="66">
        <f t="shared" si="134"/>
        <v>1.4752094192790253</v>
      </c>
      <c r="E2874" s="24"/>
      <c r="F2874" s="88">
        <f t="shared" si="135"/>
        <v>2067</v>
      </c>
      <c r="G2874" s="89">
        <f t="shared" si="136"/>
        <v>1879.2449275624633</v>
      </c>
    </row>
    <row r="2875" spans="1:7">
      <c r="A2875" s="65">
        <v>2683</v>
      </c>
      <c r="B2875" s="68">
        <v>0.89</v>
      </c>
      <c r="C2875" s="68">
        <v>1</v>
      </c>
      <c r="D2875" s="66">
        <f t="shared" si="134"/>
        <v>1.4752094192790253</v>
      </c>
      <c r="E2875" s="24"/>
      <c r="F2875" s="88">
        <f t="shared" si="135"/>
        <v>2068</v>
      </c>
      <c r="G2875" s="89">
        <f t="shared" si="136"/>
        <v>1880.7201369817424</v>
      </c>
    </row>
    <row r="2876" spans="1:7">
      <c r="A2876" s="65">
        <v>2690</v>
      </c>
      <c r="B2876" s="68">
        <v>0.89</v>
      </c>
      <c r="C2876" s="68">
        <v>2</v>
      </c>
      <c r="D2876" s="66">
        <f t="shared" si="134"/>
        <v>1.4752094192790253</v>
      </c>
      <c r="E2876" s="24"/>
      <c r="F2876" s="88">
        <f t="shared" si="135"/>
        <v>2070</v>
      </c>
      <c r="G2876" s="89">
        <f t="shared" si="136"/>
        <v>1882.1953464010214</v>
      </c>
    </row>
    <row r="2877" spans="1:7">
      <c r="A2877" s="65">
        <v>2702</v>
      </c>
      <c r="B2877" s="68">
        <v>0.89</v>
      </c>
      <c r="C2877" s="68">
        <v>0</v>
      </c>
      <c r="D2877" s="66">
        <f t="shared" si="134"/>
        <v>1.4752094192790253</v>
      </c>
      <c r="E2877" s="24"/>
      <c r="F2877" s="88">
        <f t="shared" si="135"/>
        <v>2070</v>
      </c>
      <c r="G2877" s="89">
        <f t="shared" si="136"/>
        <v>1883.6705558203005</v>
      </c>
    </row>
    <row r="2878" spans="1:7">
      <c r="A2878" s="65">
        <v>2703</v>
      </c>
      <c r="B2878" s="68">
        <v>0.89</v>
      </c>
      <c r="C2878" s="68">
        <v>2</v>
      </c>
      <c r="D2878" s="66">
        <f t="shared" si="134"/>
        <v>1.4752094192790253</v>
      </c>
      <c r="E2878" s="24"/>
      <c r="F2878" s="88">
        <f t="shared" si="135"/>
        <v>2072</v>
      </c>
      <c r="G2878" s="89">
        <f t="shared" si="136"/>
        <v>1885.1457652395795</v>
      </c>
    </row>
    <row r="2879" spans="1:7">
      <c r="A2879" s="65">
        <v>2708</v>
      </c>
      <c r="B2879" s="68">
        <v>0.89</v>
      </c>
      <c r="C2879" s="68">
        <v>0</v>
      </c>
      <c r="D2879" s="66">
        <f t="shared" si="134"/>
        <v>1.4752094192790253</v>
      </c>
      <c r="E2879" s="24"/>
      <c r="F2879" s="88">
        <f t="shared" si="135"/>
        <v>2072</v>
      </c>
      <c r="G2879" s="89">
        <f t="shared" si="136"/>
        <v>1886.6209746588586</v>
      </c>
    </row>
    <row r="2880" spans="1:7">
      <c r="A2880" s="65">
        <v>2714</v>
      </c>
      <c r="B2880" s="68">
        <v>0.89</v>
      </c>
      <c r="C2880" s="68">
        <v>1</v>
      </c>
      <c r="D2880" s="66">
        <f t="shared" si="134"/>
        <v>1.4752094192790253</v>
      </c>
      <c r="E2880" s="24"/>
      <c r="F2880" s="88">
        <f t="shared" si="135"/>
        <v>2073</v>
      </c>
      <c r="G2880" s="89">
        <f t="shared" si="136"/>
        <v>1888.0961840781376</v>
      </c>
    </row>
    <row r="2881" spans="1:7">
      <c r="A2881" s="65">
        <v>2715</v>
      </c>
      <c r="B2881" s="68">
        <v>0.89</v>
      </c>
      <c r="C2881" s="68">
        <v>1</v>
      </c>
      <c r="D2881" s="66">
        <f t="shared" si="134"/>
        <v>1.4752094192790253</v>
      </c>
      <c r="E2881" s="24"/>
      <c r="F2881" s="88">
        <f t="shared" si="135"/>
        <v>2074</v>
      </c>
      <c r="G2881" s="89">
        <f t="shared" si="136"/>
        <v>1889.5713934974167</v>
      </c>
    </row>
    <row r="2882" spans="1:7">
      <c r="A2882" s="65">
        <v>2717</v>
      </c>
      <c r="B2882" s="68">
        <v>0.89</v>
      </c>
      <c r="C2882" s="68">
        <v>1</v>
      </c>
      <c r="D2882" s="66">
        <f t="shared" si="134"/>
        <v>1.4752094192790253</v>
      </c>
      <c r="E2882" s="24"/>
      <c r="F2882" s="88">
        <f t="shared" si="135"/>
        <v>2075</v>
      </c>
      <c r="G2882" s="89">
        <f t="shared" si="136"/>
        <v>1891.0466029166957</v>
      </c>
    </row>
    <row r="2883" spans="1:7">
      <c r="A2883" s="65">
        <v>2830</v>
      </c>
      <c r="B2883" s="68">
        <v>0.89</v>
      </c>
      <c r="C2883" s="68">
        <v>3</v>
      </c>
      <c r="D2883" s="66">
        <f t="shared" si="134"/>
        <v>1.4752094192790253</v>
      </c>
      <c r="E2883" s="24"/>
      <c r="F2883" s="88">
        <f t="shared" si="135"/>
        <v>2078</v>
      </c>
      <c r="G2883" s="89">
        <f t="shared" si="136"/>
        <v>1892.5218123359748</v>
      </c>
    </row>
    <row r="2884" spans="1:7">
      <c r="A2884" s="65">
        <v>2935</v>
      </c>
      <c r="B2884" s="68">
        <v>0.89</v>
      </c>
      <c r="C2884" s="68">
        <v>0</v>
      </c>
      <c r="D2884" s="66">
        <f t="shared" si="134"/>
        <v>1.4752094192790253</v>
      </c>
      <c r="E2884" s="24"/>
      <c r="F2884" s="88">
        <f t="shared" si="135"/>
        <v>2078</v>
      </c>
      <c r="G2884" s="89">
        <f t="shared" si="136"/>
        <v>1893.9970217552539</v>
      </c>
    </row>
    <row r="2885" spans="1:7">
      <c r="A2885" s="65">
        <v>3055</v>
      </c>
      <c r="B2885" s="68">
        <v>0.89</v>
      </c>
      <c r="C2885" s="68">
        <v>2</v>
      </c>
      <c r="D2885" s="66">
        <f t="shared" si="134"/>
        <v>1.4752094192790253</v>
      </c>
      <c r="E2885" s="24"/>
      <c r="F2885" s="88">
        <f t="shared" si="135"/>
        <v>2080</v>
      </c>
      <c r="G2885" s="89">
        <f t="shared" si="136"/>
        <v>1895.4722311745329</v>
      </c>
    </row>
    <row r="2886" spans="1:7">
      <c r="A2886" s="65">
        <v>3099</v>
      </c>
      <c r="B2886" s="68">
        <v>0.89</v>
      </c>
      <c r="C2886" s="68">
        <v>2</v>
      </c>
      <c r="D2886" s="66">
        <f t="shared" si="134"/>
        <v>1.4752094192790253</v>
      </c>
      <c r="E2886" s="24"/>
      <c r="F2886" s="88">
        <f t="shared" si="135"/>
        <v>2082</v>
      </c>
      <c r="G2886" s="89">
        <f t="shared" si="136"/>
        <v>1896.947440593812</v>
      </c>
    </row>
    <row r="2887" spans="1:7">
      <c r="A2887" s="65">
        <v>3104</v>
      </c>
      <c r="B2887" s="68">
        <v>0.89</v>
      </c>
      <c r="C2887" s="68">
        <v>0</v>
      </c>
      <c r="D2887" s="66">
        <f t="shared" si="134"/>
        <v>1.4752094192790253</v>
      </c>
      <c r="E2887" s="24"/>
      <c r="F2887" s="88">
        <f t="shared" si="135"/>
        <v>2082</v>
      </c>
      <c r="G2887" s="89">
        <f t="shared" si="136"/>
        <v>1898.422650013091</v>
      </c>
    </row>
    <row r="2888" spans="1:7">
      <c r="A2888" s="65">
        <v>3139</v>
      </c>
      <c r="B2888" s="68">
        <v>0.89</v>
      </c>
      <c r="C2888" s="68">
        <v>1</v>
      </c>
      <c r="D2888" s="66">
        <f t="shared" ref="D2888:D2951" si="137">$D$2*B2888^$E$2</f>
        <v>1.4752094192790253</v>
      </c>
      <c r="E2888" s="24"/>
      <c r="F2888" s="88">
        <f t="shared" si="135"/>
        <v>2083</v>
      </c>
      <c r="G2888" s="89">
        <f t="shared" si="136"/>
        <v>1899.8978594323701</v>
      </c>
    </row>
    <row r="2889" spans="1:7">
      <c r="A2889" s="65">
        <v>3265</v>
      </c>
      <c r="B2889" s="68">
        <v>0.89</v>
      </c>
      <c r="C2889" s="68">
        <v>2</v>
      </c>
      <c r="D2889" s="66">
        <f t="shared" si="137"/>
        <v>1.4752094192790253</v>
      </c>
      <c r="E2889" s="24"/>
      <c r="F2889" s="88">
        <f t="shared" ref="F2889:F2952" si="138">F2888+C2889</f>
        <v>2085</v>
      </c>
      <c r="G2889" s="89">
        <f t="shared" ref="G2889:G2952" si="139">G2888+D2889</f>
        <v>1901.3730688516491</v>
      </c>
    </row>
    <row r="2890" spans="1:7">
      <c r="A2890" s="65">
        <v>3345</v>
      </c>
      <c r="B2890" s="68">
        <v>0.89</v>
      </c>
      <c r="C2890" s="68">
        <v>0</v>
      </c>
      <c r="D2890" s="66">
        <f t="shared" si="137"/>
        <v>1.4752094192790253</v>
      </c>
      <c r="E2890" s="24"/>
      <c r="F2890" s="88">
        <f t="shared" si="138"/>
        <v>2085</v>
      </c>
      <c r="G2890" s="89">
        <f t="shared" si="139"/>
        <v>1902.8482782709282</v>
      </c>
    </row>
    <row r="2891" spans="1:7">
      <c r="A2891" s="65">
        <v>3373</v>
      </c>
      <c r="B2891" s="68">
        <v>0.89</v>
      </c>
      <c r="C2891" s="68">
        <v>5</v>
      </c>
      <c r="D2891" s="66">
        <f t="shared" si="137"/>
        <v>1.4752094192790253</v>
      </c>
      <c r="E2891" s="24"/>
      <c r="F2891" s="88">
        <f t="shared" si="138"/>
        <v>2090</v>
      </c>
      <c r="G2891" s="89">
        <f t="shared" si="139"/>
        <v>1904.3234876902072</v>
      </c>
    </row>
    <row r="2892" spans="1:7">
      <c r="A2892" s="65">
        <v>3386</v>
      </c>
      <c r="B2892" s="68">
        <v>0.89</v>
      </c>
      <c r="C2892" s="68">
        <v>0</v>
      </c>
      <c r="D2892" s="66">
        <f t="shared" si="137"/>
        <v>1.4752094192790253</v>
      </c>
      <c r="E2892" s="24"/>
      <c r="F2892" s="88">
        <f t="shared" si="138"/>
        <v>2090</v>
      </c>
      <c r="G2892" s="89">
        <f t="shared" si="139"/>
        <v>1905.7986971094863</v>
      </c>
    </row>
    <row r="2893" spans="1:7">
      <c r="A2893" s="65">
        <v>3643</v>
      </c>
      <c r="B2893" s="68">
        <v>0.89</v>
      </c>
      <c r="C2893" s="68">
        <v>3</v>
      </c>
      <c r="D2893" s="66">
        <f t="shared" si="137"/>
        <v>1.4752094192790253</v>
      </c>
      <c r="E2893" s="24"/>
      <c r="F2893" s="88">
        <f t="shared" si="138"/>
        <v>2093</v>
      </c>
      <c r="G2893" s="89">
        <f t="shared" si="139"/>
        <v>1907.2739065287653</v>
      </c>
    </row>
    <row r="2894" spans="1:7">
      <c r="A2894" s="65">
        <v>3767</v>
      </c>
      <c r="B2894" s="68">
        <v>0.89</v>
      </c>
      <c r="C2894" s="68">
        <v>3</v>
      </c>
      <c r="D2894" s="66">
        <f t="shared" si="137"/>
        <v>1.4752094192790253</v>
      </c>
      <c r="E2894" s="24"/>
      <c r="F2894" s="88">
        <f t="shared" si="138"/>
        <v>2096</v>
      </c>
      <c r="G2894" s="89">
        <f t="shared" si="139"/>
        <v>1908.7491159480444</v>
      </c>
    </row>
    <row r="2895" spans="1:7">
      <c r="A2895" s="65">
        <v>3838</v>
      </c>
      <c r="B2895" s="68">
        <v>0.89</v>
      </c>
      <c r="C2895" s="68">
        <v>4</v>
      </c>
      <c r="D2895" s="66">
        <f t="shared" si="137"/>
        <v>1.4752094192790253</v>
      </c>
      <c r="E2895" s="24"/>
      <c r="F2895" s="88">
        <f t="shared" si="138"/>
        <v>2100</v>
      </c>
      <c r="G2895" s="89">
        <f t="shared" si="139"/>
        <v>1910.2243253673234</v>
      </c>
    </row>
    <row r="2896" spans="1:7">
      <c r="A2896" s="65">
        <v>3957</v>
      </c>
      <c r="B2896" s="68">
        <v>0.89</v>
      </c>
      <c r="C2896" s="68">
        <v>2</v>
      </c>
      <c r="D2896" s="66">
        <f t="shared" si="137"/>
        <v>1.4752094192790253</v>
      </c>
      <c r="E2896" s="24"/>
      <c r="F2896" s="88">
        <f t="shared" si="138"/>
        <v>2102</v>
      </c>
      <c r="G2896" s="89">
        <f t="shared" si="139"/>
        <v>1911.6995347866025</v>
      </c>
    </row>
    <row r="2897" spans="1:7">
      <c r="A2897" s="65">
        <v>4016</v>
      </c>
      <c r="B2897" s="68">
        <v>0.89</v>
      </c>
      <c r="C2897" s="68">
        <v>0</v>
      </c>
      <c r="D2897" s="66">
        <f t="shared" si="137"/>
        <v>1.4752094192790253</v>
      </c>
      <c r="E2897" s="24"/>
      <c r="F2897" s="88">
        <f t="shared" si="138"/>
        <v>2102</v>
      </c>
      <c r="G2897" s="89">
        <f t="shared" si="139"/>
        <v>1913.1747442058816</v>
      </c>
    </row>
    <row r="2898" spans="1:7">
      <c r="A2898" s="65">
        <v>4442</v>
      </c>
      <c r="B2898" s="68">
        <v>0.89</v>
      </c>
      <c r="C2898" s="68">
        <v>0</v>
      </c>
      <c r="D2898" s="66">
        <f t="shared" si="137"/>
        <v>1.4752094192790253</v>
      </c>
      <c r="E2898" s="24"/>
      <c r="F2898" s="88">
        <f t="shared" si="138"/>
        <v>2102</v>
      </c>
      <c r="G2898" s="89">
        <f t="shared" si="139"/>
        <v>1914.6499536251606</v>
      </c>
    </row>
    <row r="2899" spans="1:7">
      <c r="A2899" s="65">
        <v>4582</v>
      </c>
      <c r="B2899" s="68">
        <v>0.89</v>
      </c>
      <c r="C2899" s="68">
        <v>4</v>
      </c>
      <c r="D2899" s="66">
        <f t="shared" si="137"/>
        <v>1.4752094192790253</v>
      </c>
      <c r="E2899" s="24"/>
      <c r="F2899" s="88">
        <f t="shared" si="138"/>
        <v>2106</v>
      </c>
      <c r="G2899" s="89">
        <f t="shared" si="139"/>
        <v>1916.1251630444397</v>
      </c>
    </row>
    <row r="2900" spans="1:7">
      <c r="A2900" s="65">
        <v>5140</v>
      </c>
      <c r="B2900" s="68">
        <v>0.89</v>
      </c>
      <c r="C2900" s="68">
        <v>1</v>
      </c>
      <c r="D2900" s="66">
        <f t="shared" si="137"/>
        <v>1.4752094192790253</v>
      </c>
      <c r="E2900" s="24"/>
      <c r="F2900" s="88">
        <f t="shared" si="138"/>
        <v>2107</v>
      </c>
      <c r="G2900" s="89">
        <f t="shared" si="139"/>
        <v>1917.6003724637187</v>
      </c>
    </row>
    <row r="2901" spans="1:7">
      <c r="A2901" s="65">
        <v>5263</v>
      </c>
      <c r="B2901" s="68">
        <v>0.89</v>
      </c>
      <c r="C2901" s="68">
        <v>1</v>
      </c>
      <c r="D2901" s="66">
        <f t="shared" si="137"/>
        <v>1.4752094192790253</v>
      </c>
      <c r="E2901" s="24"/>
      <c r="F2901" s="88">
        <f t="shared" si="138"/>
        <v>2108</v>
      </c>
      <c r="G2901" s="89">
        <f t="shared" si="139"/>
        <v>1919.0755818829978</v>
      </c>
    </row>
    <row r="2902" spans="1:7">
      <c r="A2902" s="65">
        <v>18</v>
      </c>
      <c r="B2902" s="67">
        <v>0.9</v>
      </c>
      <c r="C2902" s="68">
        <v>0</v>
      </c>
      <c r="D2902" s="66">
        <f t="shared" si="137"/>
        <v>1.489978208395575</v>
      </c>
      <c r="E2902" s="24"/>
      <c r="F2902" s="88">
        <f t="shared" si="138"/>
        <v>2108</v>
      </c>
      <c r="G2902" s="89">
        <f t="shared" si="139"/>
        <v>1920.5655600913933</v>
      </c>
    </row>
    <row r="2903" spans="1:7">
      <c r="A2903" s="65">
        <v>19</v>
      </c>
      <c r="B2903" s="67">
        <v>0.9</v>
      </c>
      <c r="C2903" s="68">
        <v>0</v>
      </c>
      <c r="D2903" s="66">
        <f t="shared" si="137"/>
        <v>1.489978208395575</v>
      </c>
      <c r="E2903" s="24"/>
      <c r="F2903" s="88">
        <f t="shared" si="138"/>
        <v>2108</v>
      </c>
      <c r="G2903" s="89">
        <f t="shared" si="139"/>
        <v>1922.0555382997889</v>
      </c>
    </row>
    <row r="2904" spans="1:7">
      <c r="A2904" s="65">
        <v>20</v>
      </c>
      <c r="B2904" s="67">
        <v>0.9</v>
      </c>
      <c r="C2904" s="68">
        <v>0</v>
      </c>
      <c r="D2904" s="66">
        <f t="shared" si="137"/>
        <v>1.489978208395575</v>
      </c>
      <c r="E2904" s="24"/>
      <c r="F2904" s="88">
        <f t="shared" si="138"/>
        <v>2108</v>
      </c>
      <c r="G2904" s="89">
        <f t="shared" si="139"/>
        <v>1923.5455165081844</v>
      </c>
    </row>
    <row r="2905" spans="1:7">
      <c r="A2905" s="65">
        <v>30</v>
      </c>
      <c r="B2905" s="67">
        <v>0.9</v>
      </c>
      <c r="C2905" s="68">
        <v>0</v>
      </c>
      <c r="D2905" s="66">
        <f t="shared" si="137"/>
        <v>1.489978208395575</v>
      </c>
      <c r="E2905" s="24"/>
      <c r="F2905" s="88">
        <f t="shared" si="138"/>
        <v>2108</v>
      </c>
      <c r="G2905" s="89">
        <f t="shared" si="139"/>
        <v>1925.0354947165799</v>
      </c>
    </row>
    <row r="2906" spans="1:7">
      <c r="A2906" s="65">
        <v>58</v>
      </c>
      <c r="B2906" s="67">
        <v>0.9</v>
      </c>
      <c r="C2906" s="68">
        <v>0</v>
      </c>
      <c r="D2906" s="66">
        <f t="shared" si="137"/>
        <v>1.489978208395575</v>
      </c>
      <c r="E2906" s="24"/>
      <c r="F2906" s="88">
        <f t="shared" si="138"/>
        <v>2108</v>
      </c>
      <c r="G2906" s="89">
        <f t="shared" si="139"/>
        <v>1926.5254729249755</v>
      </c>
    </row>
    <row r="2907" spans="1:7">
      <c r="A2907" s="65">
        <v>63</v>
      </c>
      <c r="B2907" s="67">
        <v>0.9</v>
      </c>
      <c r="C2907" s="68">
        <v>0</v>
      </c>
      <c r="D2907" s="66">
        <f t="shared" si="137"/>
        <v>1.489978208395575</v>
      </c>
      <c r="E2907" s="24"/>
      <c r="F2907" s="88">
        <f t="shared" si="138"/>
        <v>2108</v>
      </c>
      <c r="G2907" s="89">
        <f t="shared" si="139"/>
        <v>1928.015451133371</v>
      </c>
    </row>
    <row r="2908" spans="1:7">
      <c r="A2908" s="65">
        <v>64</v>
      </c>
      <c r="B2908" s="67">
        <v>0.9</v>
      </c>
      <c r="C2908" s="68">
        <v>0</v>
      </c>
      <c r="D2908" s="66">
        <f t="shared" si="137"/>
        <v>1.489978208395575</v>
      </c>
      <c r="E2908" s="24"/>
      <c r="F2908" s="88">
        <f t="shared" si="138"/>
        <v>2108</v>
      </c>
      <c r="G2908" s="89">
        <f t="shared" si="139"/>
        <v>1929.5054293417666</v>
      </c>
    </row>
    <row r="2909" spans="1:7">
      <c r="A2909" s="65">
        <v>65</v>
      </c>
      <c r="B2909" s="67">
        <v>0.9</v>
      </c>
      <c r="C2909" s="68">
        <v>0</v>
      </c>
      <c r="D2909" s="66">
        <f t="shared" si="137"/>
        <v>1.489978208395575</v>
      </c>
      <c r="E2909" s="24"/>
      <c r="F2909" s="88">
        <f t="shared" si="138"/>
        <v>2108</v>
      </c>
      <c r="G2909" s="89">
        <f t="shared" si="139"/>
        <v>1930.9954075501621</v>
      </c>
    </row>
    <row r="2910" spans="1:7">
      <c r="A2910" s="65">
        <v>73</v>
      </c>
      <c r="B2910" s="67">
        <v>0.9</v>
      </c>
      <c r="C2910" s="68">
        <v>0</v>
      </c>
      <c r="D2910" s="66">
        <f t="shared" si="137"/>
        <v>1.489978208395575</v>
      </c>
      <c r="E2910" s="24"/>
      <c r="F2910" s="88">
        <f t="shared" si="138"/>
        <v>2108</v>
      </c>
      <c r="G2910" s="89">
        <f t="shared" si="139"/>
        <v>1932.4853857585576</v>
      </c>
    </row>
    <row r="2911" spans="1:7">
      <c r="A2911" s="65">
        <v>74</v>
      </c>
      <c r="B2911" s="67">
        <v>0.9</v>
      </c>
      <c r="C2911" s="68">
        <v>0</v>
      </c>
      <c r="D2911" s="66">
        <f t="shared" si="137"/>
        <v>1.489978208395575</v>
      </c>
      <c r="E2911" s="24"/>
      <c r="F2911" s="88">
        <f t="shared" si="138"/>
        <v>2108</v>
      </c>
      <c r="G2911" s="89">
        <f t="shared" si="139"/>
        <v>1933.9753639669532</v>
      </c>
    </row>
    <row r="2912" spans="1:7">
      <c r="A2912" s="65">
        <v>76</v>
      </c>
      <c r="B2912" s="67">
        <v>0.9</v>
      </c>
      <c r="C2912" s="68">
        <v>0</v>
      </c>
      <c r="D2912" s="66">
        <f t="shared" si="137"/>
        <v>1.489978208395575</v>
      </c>
      <c r="E2912" s="24"/>
      <c r="F2912" s="88">
        <f t="shared" si="138"/>
        <v>2108</v>
      </c>
      <c r="G2912" s="89">
        <f t="shared" si="139"/>
        <v>1935.4653421753487</v>
      </c>
    </row>
    <row r="2913" spans="1:7">
      <c r="A2913" s="65">
        <v>77</v>
      </c>
      <c r="B2913" s="67">
        <v>0.9</v>
      </c>
      <c r="C2913" s="68">
        <v>0</v>
      </c>
      <c r="D2913" s="66">
        <f t="shared" si="137"/>
        <v>1.489978208395575</v>
      </c>
      <c r="E2913" s="24"/>
      <c r="F2913" s="88">
        <f t="shared" si="138"/>
        <v>2108</v>
      </c>
      <c r="G2913" s="89">
        <f t="shared" si="139"/>
        <v>1936.9553203837443</v>
      </c>
    </row>
    <row r="2914" spans="1:7">
      <c r="A2914" s="65">
        <v>78</v>
      </c>
      <c r="B2914" s="67">
        <v>0.9</v>
      </c>
      <c r="C2914" s="68">
        <v>0</v>
      </c>
      <c r="D2914" s="66">
        <f t="shared" si="137"/>
        <v>1.489978208395575</v>
      </c>
      <c r="E2914" s="24"/>
      <c r="F2914" s="88">
        <f t="shared" si="138"/>
        <v>2108</v>
      </c>
      <c r="G2914" s="89">
        <f t="shared" si="139"/>
        <v>1938.4452985921398</v>
      </c>
    </row>
    <row r="2915" spans="1:7">
      <c r="A2915" s="65">
        <v>79</v>
      </c>
      <c r="B2915" s="67">
        <v>0.9</v>
      </c>
      <c r="C2915" s="68">
        <v>0</v>
      </c>
      <c r="D2915" s="66">
        <f t="shared" si="137"/>
        <v>1.489978208395575</v>
      </c>
      <c r="E2915" s="24"/>
      <c r="F2915" s="88">
        <f t="shared" si="138"/>
        <v>2108</v>
      </c>
      <c r="G2915" s="89">
        <f t="shared" si="139"/>
        <v>1939.9352768005353</v>
      </c>
    </row>
    <row r="2916" spans="1:7">
      <c r="A2916" s="65">
        <v>92</v>
      </c>
      <c r="B2916" s="67">
        <v>0.9</v>
      </c>
      <c r="C2916" s="68">
        <v>0</v>
      </c>
      <c r="D2916" s="66">
        <f t="shared" si="137"/>
        <v>1.489978208395575</v>
      </c>
      <c r="E2916" s="24"/>
      <c r="F2916" s="88">
        <f t="shared" si="138"/>
        <v>2108</v>
      </c>
      <c r="G2916" s="89">
        <f t="shared" si="139"/>
        <v>1941.4252550089309</v>
      </c>
    </row>
    <row r="2917" spans="1:7">
      <c r="A2917" s="65">
        <v>93</v>
      </c>
      <c r="B2917" s="67">
        <v>0.9</v>
      </c>
      <c r="C2917" s="68">
        <v>0</v>
      </c>
      <c r="D2917" s="66">
        <f t="shared" si="137"/>
        <v>1.489978208395575</v>
      </c>
      <c r="E2917" s="24"/>
      <c r="F2917" s="88">
        <f t="shared" si="138"/>
        <v>2108</v>
      </c>
      <c r="G2917" s="89">
        <f t="shared" si="139"/>
        <v>1942.9152332173264</v>
      </c>
    </row>
    <row r="2918" spans="1:7">
      <c r="A2918" s="65">
        <v>98</v>
      </c>
      <c r="B2918" s="67">
        <v>0.9</v>
      </c>
      <c r="C2918" s="68">
        <v>0</v>
      </c>
      <c r="D2918" s="66">
        <f t="shared" si="137"/>
        <v>1.489978208395575</v>
      </c>
      <c r="E2918" s="24"/>
      <c r="F2918" s="88">
        <f t="shared" si="138"/>
        <v>2108</v>
      </c>
      <c r="G2918" s="89">
        <f t="shared" si="139"/>
        <v>1944.405211425722</v>
      </c>
    </row>
    <row r="2919" spans="1:7">
      <c r="A2919" s="65">
        <v>99</v>
      </c>
      <c r="B2919" s="67">
        <v>0.9</v>
      </c>
      <c r="C2919" s="68">
        <v>0</v>
      </c>
      <c r="D2919" s="66">
        <f t="shared" si="137"/>
        <v>1.489978208395575</v>
      </c>
      <c r="E2919" s="24"/>
      <c r="F2919" s="88">
        <f t="shared" si="138"/>
        <v>2108</v>
      </c>
      <c r="G2919" s="89">
        <f t="shared" si="139"/>
        <v>1945.8951896341175</v>
      </c>
    </row>
    <row r="2920" spans="1:7">
      <c r="A2920" s="65">
        <v>117</v>
      </c>
      <c r="B2920" s="67">
        <v>0.9</v>
      </c>
      <c r="C2920" s="68">
        <v>0</v>
      </c>
      <c r="D2920" s="66">
        <f t="shared" si="137"/>
        <v>1.489978208395575</v>
      </c>
      <c r="E2920" s="24"/>
      <c r="F2920" s="88">
        <f t="shared" si="138"/>
        <v>2108</v>
      </c>
      <c r="G2920" s="89">
        <f t="shared" si="139"/>
        <v>1947.3851678425131</v>
      </c>
    </row>
    <row r="2921" spans="1:7">
      <c r="A2921" s="65">
        <v>125</v>
      </c>
      <c r="B2921" s="67">
        <v>0.9</v>
      </c>
      <c r="C2921" s="68">
        <v>0</v>
      </c>
      <c r="D2921" s="66">
        <f t="shared" si="137"/>
        <v>1.489978208395575</v>
      </c>
      <c r="E2921" s="24"/>
      <c r="F2921" s="88">
        <f t="shared" si="138"/>
        <v>2108</v>
      </c>
      <c r="G2921" s="89">
        <f t="shared" si="139"/>
        <v>1948.8751460509086</v>
      </c>
    </row>
    <row r="2922" spans="1:7">
      <c r="A2922" s="65">
        <v>126</v>
      </c>
      <c r="B2922" s="67">
        <v>0.9</v>
      </c>
      <c r="C2922" s="68">
        <v>0</v>
      </c>
      <c r="D2922" s="66">
        <f t="shared" si="137"/>
        <v>1.489978208395575</v>
      </c>
      <c r="E2922" s="24"/>
      <c r="F2922" s="88">
        <f t="shared" si="138"/>
        <v>2108</v>
      </c>
      <c r="G2922" s="89">
        <f t="shared" si="139"/>
        <v>1950.3651242593041</v>
      </c>
    </row>
    <row r="2923" spans="1:7">
      <c r="A2923" s="65">
        <v>128</v>
      </c>
      <c r="B2923" s="67">
        <v>0.9</v>
      </c>
      <c r="C2923" s="68">
        <v>0</v>
      </c>
      <c r="D2923" s="66">
        <f t="shared" si="137"/>
        <v>1.489978208395575</v>
      </c>
      <c r="E2923" s="24"/>
      <c r="F2923" s="88">
        <f t="shared" si="138"/>
        <v>2108</v>
      </c>
      <c r="G2923" s="89">
        <f t="shared" si="139"/>
        <v>1951.8551024676997</v>
      </c>
    </row>
    <row r="2924" spans="1:7">
      <c r="A2924" s="65">
        <v>129</v>
      </c>
      <c r="B2924" s="67">
        <v>0.9</v>
      </c>
      <c r="C2924" s="68">
        <v>0</v>
      </c>
      <c r="D2924" s="66">
        <f t="shared" si="137"/>
        <v>1.489978208395575</v>
      </c>
      <c r="E2924" s="24"/>
      <c r="F2924" s="88">
        <f t="shared" si="138"/>
        <v>2108</v>
      </c>
      <c r="G2924" s="89">
        <f t="shared" si="139"/>
        <v>1953.3450806760952</v>
      </c>
    </row>
    <row r="2925" spans="1:7">
      <c r="A2925" s="65">
        <v>138</v>
      </c>
      <c r="B2925" s="67">
        <v>0.9</v>
      </c>
      <c r="C2925" s="68">
        <v>0</v>
      </c>
      <c r="D2925" s="66">
        <f t="shared" si="137"/>
        <v>1.489978208395575</v>
      </c>
      <c r="E2925" s="24"/>
      <c r="F2925" s="88">
        <f t="shared" si="138"/>
        <v>2108</v>
      </c>
      <c r="G2925" s="89">
        <f t="shared" si="139"/>
        <v>1954.8350588844908</v>
      </c>
    </row>
    <row r="2926" spans="1:7">
      <c r="A2926" s="65">
        <v>141</v>
      </c>
      <c r="B2926" s="67">
        <v>0.9</v>
      </c>
      <c r="C2926" s="68">
        <v>0</v>
      </c>
      <c r="D2926" s="66">
        <f t="shared" si="137"/>
        <v>1.489978208395575</v>
      </c>
      <c r="E2926" s="24"/>
      <c r="F2926" s="88">
        <f t="shared" si="138"/>
        <v>2108</v>
      </c>
      <c r="G2926" s="89">
        <f t="shared" si="139"/>
        <v>1956.3250370928863</v>
      </c>
    </row>
    <row r="2927" spans="1:7">
      <c r="A2927" s="65">
        <v>171</v>
      </c>
      <c r="B2927" s="67">
        <v>0.9</v>
      </c>
      <c r="C2927" s="68">
        <v>0</v>
      </c>
      <c r="D2927" s="66">
        <f t="shared" si="137"/>
        <v>1.489978208395575</v>
      </c>
      <c r="E2927" s="24"/>
      <c r="F2927" s="88">
        <f t="shared" si="138"/>
        <v>2108</v>
      </c>
      <c r="G2927" s="89">
        <f t="shared" si="139"/>
        <v>1957.8150153012818</v>
      </c>
    </row>
    <row r="2928" spans="1:7">
      <c r="A2928" s="65">
        <v>179</v>
      </c>
      <c r="B2928" s="67">
        <v>0.9</v>
      </c>
      <c r="C2928" s="68">
        <v>0</v>
      </c>
      <c r="D2928" s="66">
        <f t="shared" si="137"/>
        <v>1.489978208395575</v>
      </c>
      <c r="E2928" s="24"/>
      <c r="F2928" s="88">
        <f t="shared" si="138"/>
        <v>2108</v>
      </c>
      <c r="G2928" s="89">
        <f t="shared" si="139"/>
        <v>1959.3049935096774</v>
      </c>
    </row>
    <row r="2929" spans="1:7">
      <c r="A2929" s="65">
        <v>180</v>
      </c>
      <c r="B2929" s="67">
        <v>0.9</v>
      </c>
      <c r="C2929" s="68">
        <v>0</v>
      </c>
      <c r="D2929" s="66">
        <f t="shared" si="137"/>
        <v>1.489978208395575</v>
      </c>
      <c r="E2929" s="24"/>
      <c r="F2929" s="88">
        <f t="shared" si="138"/>
        <v>2108</v>
      </c>
      <c r="G2929" s="89">
        <f t="shared" si="139"/>
        <v>1960.7949717180729</v>
      </c>
    </row>
    <row r="2930" spans="1:7">
      <c r="A2930" s="65">
        <v>196</v>
      </c>
      <c r="B2930" s="67">
        <v>0.9</v>
      </c>
      <c r="C2930" s="68">
        <v>0</v>
      </c>
      <c r="D2930" s="66">
        <f t="shared" si="137"/>
        <v>1.489978208395575</v>
      </c>
      <c r="E2930" s="24"/>
      <c r="F2930" s="88">
        <f t="shared" si="138"/>
        <v>2108</v>
      </c>
      <c r="G2930" s="89">
        <f t="shared" si="139"/>
        <v>1962.2849499264685</v>
      </c>
    </row>
    <row r="2931" spans="1:7">
      <c r="A2931" s="65">
        <v>213</v>
      </c>
      <c r="B2931" s="67">
        <v>0.9</v>
      </c>
      <c r="C2931" s="68">
        <v>0</v>
      </c>
      <c r="D2931" s="66">
        <f t="shared" si="137"/>
        <v>1.489978208395575</v>
      </c>
      <c r="E2931" s="24"/>
      <c r="F2931" s="88">
        <f t="shared" si="138"/>
        <v>2108</v>
      </c>
      <c r="G2931" s="89">
        <f t="shared" si="139"/>
        <v>1963.774928134864</v>
      </c>
    </row>
    <row r="2932" spans="1:7">
      <c r="A2932" s="65">
        <v>220</v>
      </c>
      <c r="B2932" s="67">
        <v>0.9</v>
      </c>
      <c r="C2932" s="68">
        <v>0</v>
      </c>
      <c r="D2932" s="66">
        <f t="shared" si="137"/>
        <v>1.489978208395575</v>
      </c>
      <c r="E2932" s="24"/>
      <c r="F2932" s="88">
        <f t="shared" si="138"/>
        <v>2108</v>
      </c>
      <c r="G2932" s="89">
        <f t="shared" si="139"/>
        <v>1965.2649063432596</v>
      </c>
    </row>
    <row r="2933" spans="1:7">
      <c r="A2933" s="65">
        <v>228</v>
      </c>
      <c r="B2933" s="67">
        <v>0.9</v>
      </c>
      <c r="C2933" s="68">
        <v>0</v>
      </c>
      <c r="D2933" s="66">
        <f t="shared" si="137"/>
        <v>1.489978208395575</v>
      </c>
      <c r="E2933" s="24"/>
      <c r="F2933" s="88">
        <f t="shared" si="138"/>
        <v>2108</v>
      </c>
      <c r="G2933" s="89">
        <f t="shared" si="139"/>
        <v>1966.7548845516551</v>
      </c>
    </row>
    <row r="2934" spans="1:7">
      <c r="A2934" s="65">
        <v>234</v>
      </c>
      <c r="B2934" s="67">
        <v>0.9</v>
      </c>
      <c r="C2934" s="68">
        <v>0</v>
      </c>
      <c r="D2934" s="66">
        <f t="shared" si="137"/>
        <v>1.489978208395575</v>
      </c>
      <c r="E2934" s="24"/>
      <c r="F2934" s="88">
        <f t="shared" si="138"/>
        <v>2108</v>
      </c>
      <c r="G2934" s="89">
        <f t="shared" si="139"/>
        <v>1968.2448627600506</v>
      </c>
    </row>
    <row r="2935" spans="1:7">
      <c r="A2935" s="65">
        <v>235</v>
      </c>
      <c r="B2935" s="67">
        <v>0.9</v>
      </c>
      <c r="C2935" s="68">
        <v>0</v>
      </c>
      <c r="D2935" s="66">
        <f t="shared" si="137"/>
        <v>1.489978208395575</v>
      </c>
      <c r="E2935" s="24"/>
      <c r="F2935" s="88">
        <f t="shared" si="138"/>
        <v>2108</v>
      </c>
      <c r="G2935" s="89">
        <f t="shared" si="139"/>
        <v>1969.7348409684462</v>
      </c>
    </row>
    <row r="2936" spans="1:7">
      <c r="A2936" s="65">
        <v>250</v>
      </c>
      <c r="B2936" s="67">
        <v>0.9</v>
      </c>
      <c r="C2936" s="68">
        <v>0</v>
      </c>
      <c r="D2936" s="66">
        <f t="shared" si="137"/>
        <v>1.489978208395575</v>
      </c>
      <c r="E2936" s="24"/>
      <c r="F2936" s="88">
        <f t="shared" si="138"/>
        <v>2108</v>
      </c>
      <c r="G2936" s="89">
        <f t="shared" si="139"/>
        <v>1971.2248191768417</v>
      </c>
    </row>
    <row r="2937" spans="1:7">
      <c r="A2937" s="65">
        <v>279</v>
      </c>
      <c r="B2937" s="67">
        <v>0.9</v>
      </c>
      <c r="C2937" s="68">
        <v>0</v>
      </c>
      <c r="D2937" s="66">
        <f t="shared" si="137"/>
        <v>1.489978208395575</v>
      </c>
      <c r="E2937" s="24"/>
      <c r="F2937" s="88">
        <f t="shared" si="138"/>
        <v>2108</v>
      </c>
      <c r="G2937" s="89">
        <f t="shared" si="139"/>
        <v>1972.7147973852373</v>
      </c>
    </row>
    <row r="2938" spans="1:7">
      <c r="A2938" s="65">
        <v>280</v>
      </c>
      <c r="B2938" s="67">
        <v>0.9</v>
      </c>
      <c r="C2938" s="68">
        <v>0</v>
      </c>
      <c r="D2938" s="66">
        <f t="shared" si="137"/>
        <v>1.489978208395575</v>
      </c>
      <c r="E2938" s="24"/>
      <c r="F2938" s="88">
        <f t="shared" si="138"/>
        <v>2108</v>
      </c>
      <c r="G2938" s="89">
        <f t="shared" si="139"/>
        <v>1974.2047755936328</v>
      </c>
    </row>
    <row r="2939" spans="1:7">
      <c r="A2939" s="65">
        <v>284</v>
      </c>
      <c r="B2939" s="67">
        <v>0.9</v>
      </c>
      <c r="C2939" s="68">
        <v>0</v>
      </c>
      <c r="D2939" s="66">
        <f t="shared" si="137"/>
        <v>1.489978208395575</v>
      </c>
      <c r="E2939" s="24"/>
      <c r="F2939" s="88">
        <f t="shared" si="138"/>
        <v>2108</v>
      </c>
      <c r="G2939" s="89">
        <f t="shared" si="139"/>
        <v>1975.6947538020283</v>
      </c>
    </row>
    <row r="2940" spans="1:7">
      <c r="A2940" s="65">
        <v>327</v>
      </c>
      <c r="B2940" s="67">
        <v>0.9</v>
      </c>
      <c r="C2940" s="68">
        <v>0</v>
      </c>
      <c r="D2940" s="66">
        <f t="shared" si="137"/>
        <v>1.489978208395575</v>
      </c>
      <c r="E2940" s="24"/>
      <c r="F2940" s="88">
        <f t="shared" si="138"/>
        <v>2108</v>
      </c>
      <c r="G2940" s="89">
        <f t="shared" si="139"/>
        <v>1977.1847320104239</v>
      </c>
    </row>
    <row r="2941" spans="1:7">
      <c r="A2941" s="65">
        <v>335</v>
      </c>
      <c r="B2941" s="67">
        <v>0.9</v>
      </c>
      <c r="C2941" s="68">
        <v>1</v>
      </c>
      <c r="D2941" s="66">
        <f t="shared" si="137"/>
        <v>1.489978208395575</v>
      </c>
      <c r="E2941" s="24"/>
      <c r="F2941" s="88">
        <f t="shared" si="138"/>
        <v>2109</v>
      </c>
      <c r="G2941" s="89">
        <f t="shared" si="139"/>
        <v>1978.6747102188194</v>
      </c>
    </row>
    <row r="2942" spans="1:7">
      <c r="A2942" s="65">
        <v>336</v>
      </c>
      <c r="B2942" s="67">
        <v>0.9</v>
      </c>
      <c r="C2942" s="68">
        <v>1</v>
      </c>
      <c r="D2942" s="66">
        <f t="shared" si="137"/>
        <v>1.489978208395575</v>
      </c>
      <c r="E2942" s="24"/>
      <c r="F2942" s="88">
        <f t="shared" si="138"/>
        <v>2110</v>
      </c>
      <c r="G2942" s="89">
        <f t="shared" si="139"/>
        <v>1980.164688427215</v>
      </c>
    </row>
    <row r="2943" spans="1:7">
      <c r="A2943" s="65">
        <v>337</v>
      </c>
      <c r="B2943" s="67">
        <v>0.9</v>
      </c>
      <c r="C2943" s="68">
        <v>0</v>
      </c>
      <c r="D2943" s="66">
        <f t="shared" si="137"/>
        <v>1.489978208395575</v>
      </c>
      <c r="E2943" s="24"/>
      <c r="F2943" s="88">
        <f t="shared" si="138"/>
        <v>2110</v>
      </c>
      <c r="G2943" s="89">
        <f t="shared" si="139"/>
        <v>1981.6546666356105</v>
      </c>
    </row>
    <row r="2944" spans="1:7">
      <c r="A2944" s="65">
        <v>362</v>
      </c>
      <c r="B2944" s="67">
        <v>0.9</v>
      </c>
      <c r="C2944" s="68">
        <v>0</v>
      </c>
      <c r="D2944" s="66">
        <f t="shared" si="137"/>
        <v>1.489978208395575</v>
      </c>
      <c r="E2944" s="24"/>
      <c r="F2944" s="88">
        <f t="shared" si="138"/>
        <v>2110</v>
      </c>
      <c r="G2944" s="89">
        <f t="shared" si="139"/>
        <v>1983.1446448440061</v>
      </c>
    </row>
    <row r="2945" spans="1:7">
      <c r="A2945" s="65">
        <v>365</v>
      </c>
      <c r="B2945" s="67">
        <v>0.9</v>
      </c>
      <c r="C2945" s="68">
        <v>0</v>
      </c>
      <c r="D2945" s="66">
        <f t="shared" si="137"/>
        <v>1.489978208395575</v>
      </c>
      <c r="E2945" s="24"/>
      <c r="F2945" s="88">
        <f t="shared" si="138"/>
        <v>2110</v>
      </c>
      <c r="G2945" s="89">
        <f t="shared" si="139"/>
        <v>1984.6346230524016</v>
      </c>
    </row>
    <row r="2946" spans="1:7">
      <c r="A2946" s="65">
        <v>367</v>
      </c>
      <c r="B2946" s="67">
        <v>0.9</v>
      </c>
      <c r="C2946" s="68">
        <v>0</v>
      </c>
      <c r="D2946" s="66">
        <f t="shared" si="137"/>
        <v>1.489978208395575</v>
      </c>
      <c r="E2946" s="24"/>
      <c r="F2946" s="88">
        <f t="shared" si="138"/>
        <v>2110</v>
      </c>
      <c r="G2946" s="89">
        <f t="shared" si="139"/>
        <v>1986.1246012607971</v>
      </c>
    </row>
    <row r="2947" spans="1:7">
      <c r="A2947" s="65">
        <v>373</v>
      </c>
      <c r="B2947" s="67">
        <v>0.9</v>
      </c>
      <c r="C2947" s="68">
        <v>0</v>
      </c>
      <c r="D2947" s="66">
        <f t="shared" si="137"/>
        <v>1.489978208395575</v>
      </c>
      <c r="E2947" s="24"/>
      <c r="F2947" s="88">
        <f t="shared" si="138"/>
        <v>2110</v>
      </c>
      <c r="G2947" s="89">
        <f t="shared" si="139"/>
        <v>1987.6145794691927</v>
      </c>
    </row>
    <row r="2948" spans="1:7">
      <c r="A2948" s="65">
        <v>375</v>
      </c>
      <c r="B2948" s="67">
        <v>0.9</v>
      </c>
      <c r="C2948" s="68">
        <v>0</v>
      </c>
      <c r="D2948" s="66">
        <f t="shared" si="137"/>
        <v>1.489978208395575</v>
      </c>
      <c r="E2948" s="24"/>
      <c r="F2948" s="88">
        <f t="shared" si="138"/>
        <v>2110</v>
      </c>
      <c r="G2948" s="89">
        <f t="shared" si="139"/>
        <v>1989.1045576775882</v>
      </c>
    </row>
    <row r="2949" spans="1:7">
      <c r="A2949" s="65">
        <v>389</v>
      </c>
      <c r="B2949" s="67">
        <v>0.9</v>
      </c>
      <c r="C2949" s="68">
        <v>1</v>
      </c>
      <c r="D2949" s="66">
        <f t="shared" si="137"/>
        <v>1.489978208395575</v>
      </c>
      <c r="E2949" s="24"/>
      <c r="F2949" s="88">
        <f t="shared" si="138"/>
        <v>2111</v>
      </c>
      <c r="G2949" s="89">
        <f t="shared" si="139"/>
        <v>1990.5945358859838</v>
      </c>
    </row>
    <row r="2950" spans="1:7">
      <c r="A2950" s="65">
        <v>390</v>
      </c>
      <c r="B2950" s="67">
        <v>0.9</v>
      </c>
      <c r="C2950" s="68">
        <v>0</v>
      </c>
      <c r="D2950" s="66">
        <f t="shared" si="137"/>
        <v>1.489978208395575</v>
      </c>
      <c r="E2950" s="24"/>
      <c r="F2950" s="88">
        <f t="shared" si="138"/>
        <v>2111</v>
      </c>
      <c r="G2950" s="89">
        <f t="shared" si="139"/>
        <v>1992.0845140943793</v>
      </c>
    </row>
    <row r="2951" spans="1:7">
      <c r="A2951" s="65">
        <v>393</v>
      </c>
      <c r="B2951" s="67">
        <v>0.9</v>
      </c>
      <c r="C2951" s="68">
        <v>0</v>
      </c>
      <c r="D2951" s="66">
        <f t="shared" si="137"/>
        <v>1.489978208395575</v>
      </c>
      <c r="E2951" s="24"/>
      <c r="F2951" s="88">
        <f t="shared" si="138"/>
        <v>2111</v>
      </c>
      <c r="G2951" s="89">
        <f t="shared" si="139"/>
        <v>1993.5744923027748</v>
      </c>
    </row>
    <row r="2952" spans="1:7">
      <c r="A2952" s="65">
        <v>409</v>
      </c>
      <c r="B2952" s="67">
        <v>0.9</v>
      </c>
      <c r="C2952" s="68">
        <v>0</v>
      </c>
      <c r="D2952" s="66">
        <f t="shared" ref="D2952:D3015" si="140">$D$2*B2952^$E$2</f>
        <v>1.489978208395575</v>
      </c>
      <c r="E2952" s="24"/>
      <c r="F2952" s="88">
        <f t="shared" si="138"/>
        <v>2111</v>
      </c>
      <c r="G2952" s="89">
        <f t="shared" si="139"/>
        <v>1995.0644705111704</v>
      </c>
    </row>
    <row r="2953" spans="1:7">
      <c r="A2953" s="65">
        <v>411</v>
      </c>
      <c r="B2953" s="67">
        <v>0.9</v>
      </c>
      <c r="C2953" s="68">
        <v>0</v>
      </c>
      <c r="D2953" s="66">
        <f t="shared" si="140"/>
        <v>1.489978208395575</v>
      </c>
      <c r="E2953" s="24"/>
      <c r="F2953" s="88">
        <f t="shared" ref="F2953:F3016" si="141">F2952+C2953</f>
        <v>2111</v>
      </c>
      <c r="G2953" s="89">
        <f t="shared" ref="G2953:G3016" si="142">G2952+D2953</f>
        <v>1996.5544487195659</v>
      </c>
    </row>
    <row r="2954" spans="1:7">
      <c r="A2954" s="65">
        <v>434</v>
      </c>
      <c r="B2954" s="67">
        <v>0.9</v>
      </c>
      <c r="C2954" s="68">
        <v>0</v>
      </c>
      <c r="D2954" s="66">
        <f t="shared" si="140"/>
        <v>1.489978208395575</v>
      </c>
      <c r="E2954" s="24"/>
      <c r="F2954" s="88">
        <f t="shared" si="141"/>
        <v>2111</v>
      </c>
      <c r="G2954" s="89">
        <f t="shared" si="142"/>
        <v>1998.0444269279615</v>
      </c>
    </row>
    <row r="2955" spans="1:7">
      <c r="A2955" s="65">
        <v>436</v>
      </c>
      <c r="B2955" s="67">
        <v>0.9</v>
      </c>
      <c r="C2955" s="68">
        <v>1</v>
      </c>
      <c r="D2955" s="66">
        <f t="shared" si="140"/>
        <v>1.489978208395575</v>
      </c>
      <c r="E2955" s="24"/>
      <c r="F2955" s="88">
        <f t="shared" si="141"/>
        <v>2112</v>
      </c>
      <c r="G2955" s="89">
        <f t="shared" si="142"/>
        <v>1999.534405136357</v>
      </c>
    </row>
    <row r="2956" spans="1:7">
      <c r="A2956" s="65">
        <v>437</v>
      </c>
      <c r="B2956" s="67">
        <v>0.9</v>
      </c>
      <c r="C2956" s="68">
        <v>0</v>
      </c>
      <c r="D2956" s="66">
        <f t="shared" si="140"/>
        <v>1.489978208395575</v>
      </c>
      <c r="E2956" s="24"/>
      <c r="F2956" s="88">
        <f t="shared" si="141"/>
        <v>2112</v>
      </c>
      <c r="G2956" s="89">
        <f t="shared" si="142"/>
        <v>2001.0243833447526</v>
      </c>
    </row>
    <row r="2957" spans="1:7">
      <c r="A2957" s="65">
        <v>449</v>
      </c>
      <c r="B2957" s="67">
        <v>0.9</v>
      </c>
      <c r="C2957" s="68">
        <v>1</v>
      </c>
      <c r="D2957" s="66">
        <f t="shared" si="140"/>
        <v>1.489978208395575</v>
      </c>
      <c r="E2957" s="24"/>
      <c r="F2957" s="88">
        <f t="shared" si="141"/>
        <v>2113</v>
      </c>
      <c r="G2957" s="89">
        <f t="shared" si="142"/>
        <v>2002.5143615531481</v>
      </c>
    </row>
    <row r="2958" spans="1:7">
      <c r="A2958" s="65">
        <v>453</v>
      </c>
      <c r="B2958" s="67">
        <v>0.9</v>
      </c>
      <c r="C2958" s="68">
        <v>0</v>
      </c>
      <c r="D2958" s="66">
        <f t="shared" si="140"/>
        <v>1.489978208395575</v>
      </c>
      <c r="E2958" s="24"/>
      <c r="F2958" s="88">
        <f t="shared" si="141"/>
        <v>2113</v>
      </c>
      <c r="G2958" s="89">
        <f t="shared" si="142"/>
        <v>2004.0043397615436</v>
      </c>
    </row>
    <row r="2959" spans="1:7">
      <c r="A2959" s="65">
        <v>454</v>
      </c>
      <c r="B2959" s="67">
        <v>0.9</v>
      </c>
      <c r="C2959" s="68">
        <v>2</v>
      </c>
      <c r="D2959" s="66">
        <f t="shared" si="140"/>
        <v>1.489978208395575</v>
      </c>
      <c r="E2959" s="24"/>
      <c r="F2959" s="88">
        <f t="shared" si="141"/>
        <v>2115</v>
      </c>
      <c r="G2959" s="89">
        <f t="shared" si="142"/>
        <v>2005.4943179699392</v>
      </c>
    </row>
    <row r="2960" spans="1:7">
      <c r="A2960" s="65">
        <v>466</v>
      </c>
      <c r="B2960" s="67">
        <v>0.9</v>
      </c>
      <c r="C2960" s="68">
        <v>0</v>
      </c>
      <c r="D2960" s="66">
        <f t="shared" si="140"/>
        <v>1.489978208395575</v>
      </c>
      <c r="E2960" s="24"/>
      <c r="F2960" s="88">
        <f t="shared" si="141"/>
        <v>2115</v>
      </c>
      <c r="G2960" s="89">
        <f t="shared" si="142"/>
        <v>2006.9842961783347</v>
      </c>
    </row>
    <row r="2961" spans="1:7">
      <c r="A2961" s="65">
        <v>467</v>
      </c>
      <c r="B2961" s="67">
        <v>0.9</v>
      </c>
      <c r="C2961" s="68">
        <v>0</v>
      </c>
      <c r="D2961" s="66">
        <f t="shared" si="140"/>
        <v>1.489978208395575</v>
      </c>
      <c r="E2961" s="24"/>
      <c r="F2961" s="88">
        <f t="shared" si="141"/>
        <v>2115</v>
      </c>
      <c r="G2961" s="89">
        <f t="shared" si="142"/>
        <v>2008.4742743867303</v>
      </c>
    </row>
    <row r="2962" spans="1:7">
      <c r="A2962" s="65">
        <v>471</v>
      </c>
      <c r="B2962" s="67">
        <v>0.9</v>
      </c>
      <c r="C2962" s="68">
        <v>0</v>
      </c>
      <c r="D2962" s="66">
        <f t="shared" si="140"/>
        <v>1.489978208395575</v>
      </c>
      <c r="E2962" s="24"/>
      <c r="F2962" s="88">
        <f t="shared" si="141"/>
        <v>2115</v>
      </c>
      <c r="G2962" s="89">
        <f t="shared" si="142"/>
        <v>2009.9642525951258</v>
      </c>
    </row>
    <row r="2963" spans="1:7">
      <c r="A2963" s="65">
        <v>474</v>
      </c>
      <c r="B2963" s="67">
        <v>0.9</v>
      </c>
      <c r="C2963" s="68">
        <v>0</v>
      </c>
      <c r="D2963" s="66">
        <f t="shared" si="140"/>
        <v>1.489978208395575</v>
      </c>
      <c r="E2963" s="24"/>
      <c r="F2963" s="88">
        <f t="shared" si="141"/>
        <v>2115</v>
      </c>
      <c r="G2963" s="89">
        <f t="shared" si="142"/>
        <v>2011.4542308035213</v>
      </c>
    </row>
    <row r="2964" spans="1:7">
      <c r="A2964" s="65">
        <v>479</v>
      </c>
      <c r="B2964" s="67">
        <v>0.9</v>
      </c>
      <c r="C2964" s="68">
        <v>0</v>
      </c>
      <c r="D2964" s="66">
        <f t="shared" si="140"/>
        <v>1.489978208395575</v>
      </c>
      <c r="E2964" s="24"/>
      <c r="F2964" s="88">
        <f t="shared" si="141"/>
        <v>2115</v>
      </c>
      <c r="G2964" s="89">
        <f t="shared" si="142"/>
        <v>2012.9442090119169</v>
      </c>
    </row>
    <row r="2965" spans="1:7">
      <c r="A2965" s="65">
        <v>510</v>
      </c>
      <c r="B2965" s="67">
        <v>0.9</v>
      </c>
      <c r="C2965" s="68">
        <v>0</v>
      </c>
      <c r="D2965" s="66">
        <f t="shared" si="140"/>
        <v>1.489978208395575</v>
      </c>
      <c r="E2965" s="24"/>
      <c r="F2965" s="88">
        <f t="shared" si="141"/>
        <v>2115</v>
      </c>
      <c r="G2965" s="89">
        <f t="shared" si="142"/>
        <v>2014.4341872203124</v>
      </c>
    </row>
    <row r="2966" spans="1:7">
      <c r="A2966" s="65">
        <v>516</v>
      </c>
      <c r="B2966" s="67">
        <v>0.9</v>
      </c>
      <c r="C2966" s="68">
        <v>0</v>
      </c>
      <c r="D2966" s="66">
        <f t="shared" si="140"/>
        <v>1.489978208395575</v>
      </c>
      <c r="E2966" s="24"/>
      <c r="F2966" s="88">
        <f t="shared" si="141"/>
        <v>2115</v>
      </c>
      <c r="G2966" s="89">
        <f t="shared" si="142"/>
        <v>2015.924165428708</v>
      </c>
    </row>
    <row r="2967" spans="1:7">
      <c r="A2967" s="65">
        <v>525</v>
      </c>
      <c r="B2967" s="67">
        <v>0.9</v>
      </c>
      <c r="C2967" s="68">
        <v>1</v>
      </c>
      <c r="D2967" s="66">
        <f t="shared" si="140"/>
        <v>1.489978208395575</v>
      </c>
      <c r="E2967" s="24"/>
      <c r="F2967" s="88">
        <f t="shared" si="141"/>
        <v>2116</v>
      </c>
      <c r="G2967" s="89">
        <f t="shared" si="142"/>
        <v>2017.4141436371035</v>
      </c>
    </row>
    <row r="2968" spans="1:7">
      <c r="A2968" s="65">
        <v>526</v>
      </c>
      <c r="B2968" s="67">
        <v>0.9</v>
      </c>
      <c r="C2968" s="68">
        <v>0</v>
      </c>
      <c r="D2968" s="66">
        <f t="shared" si="140"/>
        <v>1.489978208395575</v>
      </c>
      <c r="E2968" s="24"/>
      <c r="F2968" s="88">
        <f t="shared" si="141"/>
        <v>2116</v>
      </c>
      <c r="G2968" s="89">
        <f t="shared" si="142"/>
        <v>2018.904121845499</v>
      </c>
    </row>
    <row r="2969" spans="1:7">
      <c r="A2969" s="65">
        <v>533</v>
      </c>
      <c r="B2969" s="67">
        <v>0.9</v>
      </c>
      <c r="C2969" s="68">
        <v>0</v>
      </c>
      <c r="D2969" s="66">
        <f t="shared" si="140"/>
        <v>1.489978208395575</v>
      </c>
      <c r="E2969" s="24"/>
      <c r="F2969" s="88">
        <f t="shared" si="141"/>
        <v>2116</v>
      </c>
      <c r="G2969" s="89">
        <f t="shared" si="142"/>
        <v>2020.3941000538946</v>
      </c>
    </row>
    <row r="2970" spans="1:7">
      <c r="A2970" s="65">
        <v>539</v>
      </c>
      <c r="B2970" s="67">
        <v>0.9</v>
      </c>
      <c r="C2970" s="68">
        <v>0</v>
      </c>
      <c r="D2970" s="66">
        <f t="shared" si="140"/>
        <v>1.489978208395575</v>
      </c>
      <c r="E2970" s="24"/>
      <c r="F2970" s="88">
        <f t="shared" si="141"/>
        <v>2116</v>
      </c>
      <c r="G2970" s="89">
        <f t="shared" si="142"/>
        <v>2021.8840782622901</v>
      </c>
    </row>
    <row r="2971" spans="1:7">
      <c r="A2971" s="65">
        <v>559</v>
      </c>
      <c r="B2971" s="67">
        <v>0.9</v>
      </c>
      <c r="C2971" s="68">
        <v>0</v>
      </c>
      <c r="D2971" s="66">
        <f t="shared" si="140"/>
        <v>1.489978208395575</v>
      </c>
      <c r="E2971" s="24"/>
      <c r="F2971" s="88">
        <f t="shared" si="141"/>
        <v>2116</v>
      </c>
      <c r="G2971" s="89">
        <f t="shared" si="142"/>
        <v>2023.3740564706857</v>
      </c>
    </row>
    <row r="2972" spans="1:7">
      <c r="A2972" s="65">
        <v>560</v>
      </c>
      <c r="B2972" s="67">
        <v>0.9</v>
      </c>
      <c r="C2972" s="68">
        <v>0</v>
      </c>
      <c r="D2972" s="66">
        <f t="shared" si="140"/>
        <v>1.489978208395575</v>
      </c>
      <c r="E2972" s="24"/>
      <c r="F2972" s="88">
        <f t="shared" si="141"/>
        <v>2116</v>
      </c>
      <c r="G2972" s="89">
        <f t="shared" si="142"/>
        <v>2024.8640346790812</v>
      </c>
    </row>
    <row r="2973" spans="1:7">
      <c r="A2973" s="65">
        <v>569</v>
      </c>
      <c r="B2973" s="67">
        <v>0.9</v>
      </c>
      <c r="C2973" s="68">
        <v>0</v>
      </c>
      <c r="D2973" s="66">
        <f t="shared" si="140"/>
        <v>1.489978208395575</v>
      </c>
      <c r="E2973" s="24"/>
      <c r="F2973" s="88">
        <f t="shared" si="141"/>
        <v>2116</v>
      </c>
      <c r="G2973" s="89">
        <f t="shared" si="142"/>
        <v>2026.3540128874768</v>
      </c>
    </row>
    <row r="2974" spans="1:7">
      <c r="A2974" s="65">
        <v>571</v>
      </c>
      <c r="B2974" s="67">
        <v>0.9</v>
      </c>
      <c r="C2974" s="68">
        <v>0</v>
      </c>
      <c r="D2974" s="66">
        <f t="shared" si="140"/>
        <v>1.489978208395575</v>
      </c>
      <c r="E2974" s="24"/>
      <c r="F2974" s="88">
        <f t="shared" si="141"/>
        <v>2116</v>
      </c>
      <c r="G2974" s="89">
        <f t="shared" si="142"/>
        <v>2027.8439910958723</v>
      </c>
    </row>
    <row r="2975" spans="1:7">
      <c r="A2975" s="65">
        <v>576</v>
      </c>
      <c r="B2975" s="67">
        <v>0.9</v>
      </c>
      <c r="C2975" s="68">
        <v>0</v>
      </c>
      <c r="D2975" s="66">
        <f t="shared" si="140"/>
        <v>1.489978208395575</v>
      </c>
      <c r="E2975" s="24"/>
      <c r="F2975" s="88">
        <f t="shared" si="141"/>
        <v>2116</v>
      </c>
      <c r="G2975" s="89">
        <f t="shared" si="142"/>
        <v>2029.3339693042678</v>
      </c>
    </row>
    <row r="2976" spans="1:7">
      <c r="A2976" s="65">
        <v>579</v>
      </c>
      <c r="B2976" s="67">
        <v>0.9</v>
      </c>
      <c r="C2976" s="68">
        <v>0</v>
      </c>
      <c r="D2976" s="66">
        <f t="shared" si="140"/>
        <v>1.489978208395575</v>
      </c>
      <c r="E2976" s="24"/>
      <c r="F2976" s="88">
        <f t="shared" si="141"/>
        <v>2116</v>
      </c>
      <c r="G2976" s="89">
        <f t="shared" si="142"/>
        <v>2030.8239475126634</v>
      </c>
    </row>
    <row r="2977" spans="1:7">
      <c r="A2977" s="65">
        <v>581</v>
      </c>
      <c r="B2977" s="67">
        <v>0.9</v>
      </c>
      <c r="C2977" s="68">
        <v>0</v>
      </c>
      <c r="D2977" s="66">
        <f t="shared" si="140"/>
        <v>1.489978208395575</v>
      </c>
      <c r="E2977" s="24"/>
      <c r="F2977" s="88">
        <f t="shared" si="141"/>
        <v>2116</v>
      </c>
      <c r="G2977" s="89">
        <f t="shared" si="142"/>
        <v>2032.3139257210589</v>
      </c>
    </row>
    <row r="2978" spans="1:7">
      <c r="A2978" s="65">
        <v>640</v>
      </c>
      <c r="B2978" s="67">
        <v>0.9</v>
      </c>
      <c r="C2978" s="68">
        <v>0</v>
      </c>
      <c r="D2978" s="66">
        <f t="shared" si="140"/>
        <v>1.489978208395575</v>
      </c>
      <c r="E2978" s="24"/>
      <c r="F2978" s="88">
        <f t="shared" si="141"/>
        <v>2116</v>
      </c>
      <c r="G2978" s="89">
        <f t="shared" si="142"/>
        <v>2033.8039039294545</v>
      </c>
    </row>
    <row r="2979" spans="1:7">
      <c r="A2979" s="65">
        <v>643</v>
      </c>
      <c r="B2979" s="67">
        <v>0.9</v>
      </c>
      <c r="C2979" s="68">
        <v>2</v>
      </c>
      <c r="D2979" s="66">
        <f t="shared" si="140"/>
        <v>1.489978208395575</v>
      </c>
      <c r="E2979" s="24"/>
      <c r="F2979" s="88">
        <f t="shared" si="141"/>
        <v>2118</v>
      </c>
      <c r="G2979" s="89">
        <f t="shared" si="142"/>
        <v>2035.29388213785</v>
      </c>
    </row>
    <row r="2980" spans="1:7">
      <c r="A2980" s="65">
        <v>646</v>
      </c>
      <c r="B2980" s="67">
        <v>0.9</v>
      </c>
      <c r="C2980" s="68">
        <v>0</v>
      </c>
      <c r="D2980" s="66">
        <f t="shared" si="140"/>
        <v>1.489978208395575</v>
      </c>
      <c r="E2980" s="24"/>
      <c r="F2980" s="88">
        <f t="shared" si="141"/>
        <v>2118</v>
      </c>
      <c r="G2980" s="89">
        <f t="shared" si="142"/>
        <v>2036.7838603462455</v>
      </c>
    </row>
    <row r="2981" spans="1:7">
      <c r="A2981" s="65">
        <v>659</v>
      </c>
      <c r="B2981" s="67">
        <v>0.9</v>
      </c>
      <c r="C2981" s="68">
        <v>1</v>
      </c>
      <c r="D2981" s="66">
        <f t="shared" si="140"/>
        <v>1.489978208395575</v>
      </c>
      <c r="E2981" s="24"/>
      <c r="F2981" s="88">
        <f t="shared" si="141"/>
        <v>2119</v>
      </c>
      <c r="G2981" s="89">
        <f t="shared" si="142"/>
        <v>2038.2738385546411</v>
      </c>
    </row>
    <row r="2982" spans="1:7">
      <c r="A2982" s="65">
        <v>677</v>
      </c>
      <c r="B2982" s="67">
        <v>0.9</v>
      </c>
      <c r="C2982" s="68">
        <v>0</v>
      </c>
      <c r="D2982" s="66">
        <f t="shared" si="140"/>
        <v>1.489978208395575</v>
      </c>
      <c r="E2982" s="24"/>
      <c r="F2982" s="88">
        <f t="shared" si="141"/>
        <v>2119</v>
      </c>
      <c r="G2982" s="89">
        <f t="shared" si="142"/>
        <v>2039.7638167630366</v>
      </c>
    </row>
    <row r="2983" spans="1:7">
      <c r="A2983" s="65">
        <v>681</v>
      </c>
      <c r="B2983" s="67">
        <v>0.9</v>
      </c>
      <c r="C2983" s="68">
        <v>0</v>
      </c>
      <c r="D2983" s="66">
        <f t="shared" si="140"/>
        <v>1.489978208395575</v>
      </c>
      <c r="E2983" s="24"/>
      <c r="F2983" s="88">
        <f t="shared" si="141"/>
        <v>2119</v>
      </c>
      <c r="G2983" s="89">
        <f t="shared" si="142"/>
        <v>2041.2537949714322</v>
      </c>
    </row>
    <row r="2984" spans="1:7">
      <c r="A2984" s="65">
        <v>682</v>
      </c>
      <c r="B2984" s="67">
        <v>0.9</v>
      </c>
      <c r="C2984" s="68">
        <v>0</v>
      </c>
      <c r="D2984" s="66">
        <f t="shared" si="140"/>
        <v>1.489978208395575</v>
      </c>
      <c r="E2984" s="24"/>
      <c r="F2984" s="88">
        <f t="shared" si="141"/>
        <v>2119</v>
      </c>
      <c r="G2984" s="89">
        <f t="shared" si="142"/>
        <v>2042.7437731798277</v>
      </c>
    </row>
    <row r="2985" spans="1:7">
      <c r="A2985" s="65">
        <v>686</v>
      </c>
      <c r="B2985" s="67">
        <v>0.9</v>
      </c>
      <c r="C2985" s="68">
        <v>0</v>
      </c>
      <c r="D2985" s="66">
        <f t="shared" si="140"/>
        <v>1.489978208395575</v>
      </c>
      <c r="E2985" s="24"/>
      <c r="F2985" s="88">
        <f t="shared" si="141"/>
        <v>2119</v>
      </c>
      <c r="G2985" s="89">
        <f t="shared" si="142"/>
        <v>2044.2337513882233</v>
      </c>
    </row>
    <row r="2986" spans="1:7">
      <c r="A2986" s="65">
        <v>695</v>
      </c>
      <c r="B2986" s="67">
        <v>0.9</v>
      </c>
      <c r="C2986" s="68">
        <v>0</v>
      </c>
      <c r="D2986" s="66">
        <f t="shared" si="140"/>
        <v>1.489978208395575</v>
      </c>
      <c r="E2986" s="24"/>
      <c r="F2986" s="88">
        <f t="shared" si="141"/>
        <v>2119</v>
      </c>
      <c r="G2986" s="89">
        <f t="shared" si="142"/>
        <v>2045.7237295966188</v>
      </c>
    </row>
    <row r="2987" spans="1:7">
      <c r="A2987" s="65">
        <v>697</v>
      </c>
      <c r="B2987" s="67">
        <v>0.9</v>
      </c>
      <c r="C2987" s="68">
        <v>0</v>
      </c>
      <c r="D2987" s="66">
        <f t="shared" si="140"/>
        <v>1.489978208395575</v>
      </c>
      <c r="E2987" s="24"/>
      <c r="F2987" s="88">
        <f t="shared" si="141"/>
        <v>2119</v>
      </c>
      <c r="G2987" s="89">
        <f t="shared" si="142"/>
        <v>2047.2137078050143</v>
      </c>
    </row>
    <row r="2988" spans="1:7">
      <c r="A2988" s="65">
        <v>708</v>
      </c>
      <c r="B2988" s="67">
        <v>0.9</v>
      </c>
      <c r="C2988" s="68">
        <v>0</v>
      </c>
      <c r="D2988" s="66">
        <f t="shared" si="140"/>
        <v>1.489978208395575</v>
      </c>
      <c r="E2988" s="24"/>
      <c r="F2988" s="88">
        <f t="shared" si="141"/>
        <v>2119</v>
      </c>
      <c r="G2988" s="89">
        <f t="shared" si="142"/>
        <v>2048.7036860134099</v>
      </c>
    </row>
    <row r="2989" spans="1:7">
      <c r="A2989" s="65">
        <v>713</v>
      </c>
      <c r="B2989" s="67">
        <v>0.9</v>
      </c>
      <c r="C2989" s="68">
        <v>0</v>
      </c>
      <c r="D2989" s="66">
        <f t="shared" si="140"/>
        <v>1.489978208395575</v>
      </c>
      <c r="E2989" s="24"/>
      <c r="F2989" s="88">
        <f t="shared" si="141"/>
        <v>2119</v>
      </c>
      <c r="G2989" s="89">
        <f t="shared" si="142"/>
        <v>2050.1936642218056</v>
      </c>
    </row>
    <row r="2990" spans="1:7">
      <c r="A2990" s="65">
        <v>721</v>
      </c>
      <c r="B2990" s="67">
        <v>0.9</v>
      </c>
      <c r="C2990" s="68">
        <v>1</v>
      </c>
      <c r="D2990" s="66">
        <f t="shared" si="140"/>
        <v>1.489978208395575</v>
      </c>
      <c r="E2990" s="24"/>
      <c r="F2990" s="88">
        <f t="shared" si="141"/>
        <v>2120</v>
      </c>
      <c r="G2990" s="89">
        <f t="shared" si="142"/>
        <v>2051.6836424302014</v>
      </c>
    </row>
    <row r="2991" spans="1:7">
      <c r="A2991" s="65">
        <v>745</v>
      </c>
      <c r="B2991" s="67">
        <v>0.9</v>
      </c>
      <c r="C2991" s="68">
        <v>0</v>
      </c>
      <c r="D2991" s="66">
        <f t="shared" si="140"/>
        <v>1.489978208395575</v>
      </c>
      <c r="E2991" s="24"/>
      <c r="F2991" s="88">
        <f t="shared" si="141"/>
        <v>2120</v>
      </c>
      <c r="G2991" s="89">
        <f t="shared" si="142"/>
        <v>2053.1736206385972</v>
      </c>
    </row>
    <row r="2992" spans="1:7">
      <c r="A2992" s="65">
        <v>748</v>
      </c>
      <c r="B2992" s="67">
        <v>0.9</v>
      </c>
      <c r="C2992" s="68">
        <v>0</v>
      </c>
      <c r="D2992" s="66">
        <f t="shared" si="140"/>
        <v>1.489978208395575</v>
      </c>
      <c r="E2992" s="24"/>
      <c r="F2992" s="88">
        <f t="shared" si="141"/>
        <v>2120</v>
      </c>
      <c r="G2992" s="89">
        <f t="shared" si="142"/>
        <v>2054.663598846993</v>
      </c>
    </row>
    <row r="2993" spans="1:7">
      <c r="A2993" s="65">
        <v>762</v>
      </c>
      <c r="B2993" s="67">
        <v>0.9</v>
      </c>
      <c r="C2993" s="68">
        <v>1</v>
      </c>
      <c r="D2993" s="66">
        <f t="shared" si="140"/>
        <v>1.489978208395575</v>
      </c>
      <c r="E2993" s="24"/>
      <c r="F2993" s="88">
        <f t="shared" si="141"/>
        <v>2121</v>
      </c>
      <c r="G2993" s="89">
        <f t="shared" si="142"/>
        <v>2056.1535770553887</v>
      </c>
    </row>
    <row r="2994" spans="1:7">
      <c r="A2994" s="65">
        <v>783</v>
      </c>
      <c r="B2994" s="67">
        <v>0.9</v>
      </c>
      <c r="C2994" s="68">
        <v>1</v>
      </c>
      <c r="D2994" s="66">
        <f t="shared" si="140"/>
        <v>1.489978208395575</v>
      </c>
      <c r="E2994" s="24"/>
      <c r="F2994" s="88">
        <f t="shared" si="141"/>
        <v>2122</v>
      </c>
      <c r="G2994" s="89">
        <f t="shared" si="142"/>
        <v>2057.6435552637845</v>
      </c>
    </row>
    <row r="2995" spans="1:7">
      <c r="A2995" s="65">
        <v>790</v>
      </c>
      <c r="B2995" s="67">
        <v>0.9</v>
      </c>
      <c r="C2995" s="68">
        <v>1</v>
      </c>
      <c r="D2995" s="66">
        <f t="shared" si="140"/>
        <v>1.489978208395575</v>
      </c>
      <c r="E2995" s="24"/>
      <c r="F2995" s="88">
        <f t="shared" si="141"/>
        <v>2123</v>
      </c>
      <c r="G2995" s="89">
        <f t="shared" si="142"/>
        <v>2059.1335334721803</v>
      </c>
    </row>
    <row r="2996" spans="1:7">
      <c r="A2996" s="65">
        <v>798</v>
      </c>
      <c r="B2996" s="67">
        <v>0.9</v>
      </c>
      <c r="C2996" s="68">
        <v>0</v>
      </c>
      <c r="D2996" s="66">
        <f t="shared" si="140"/>
        <v>1.489978208395575</v>
      </c>
      <c r="E2996" s="24"/>
      <c r="F2996" s="88">
        <f t="shared" si="141"/>
        <v>2123</v>
      </c>
      <c r="G2996" s="89">
        <f t="shared" si="142"/>
        <v>2060.623511680576</v>
      </c>
    </row>
    <row r="2997" spans="1:7">
      <c r="A2997" s="65">
        <v>799</v>
      </c>
      <c r="B2997" s="67">
        <v>0.9</v>
      </c>
      <c r="C2997" s="68">
        <v>0</v>
      </c>
      <c r="D2997" s="66">
        <f t="shared" si="140"/>
        <v>1.489978208395575</v>
      </c>
      <c r="E2997" s="24"/>
      <c r="F2997" s="88">
        <f t="shared" si="141"/>
        <v>2123</v>
      </c>
      <c r="G2997" s="89">
        <f t="shared" si="142"/>
        <v>2062.1134898889718</v>
      </c>
    </row>
    <row r="2998" spans="1:7">
      <c r="A2998" s="65">
        <v>803</v>
      </c>
      <c r="B2998" s="67">
        <v>0.9</v>
      </c>
      <c r="C2998" s="68">
        <v>0</v>
      </c>
      <c r="D2998" s="66">
        <f t="shared" si="140"/>
        <v>1.489978208395575</v>
      </c>
      <c r="E2998" s="24"/>
      <c r="F2998" s="88">
        <f t="shared" si="141"/>
        <v>2123</v>
      </c>
      <c r="G2998" s="89">
        <f t="shared" si="142"/>
        <v>2063.6034680973676</v>
      </c>
    </row>
    <row r="2999" spans="1:7">
      <c r="A2999" s="65">
        <v>804</v>
      </c>
      <c r="B2999" s="67">
        <v>0.9</v>
      </c>
      <c r="C2999" s="68">
        <v>0</v>
      </c>
      <c r="D2999" s="66">
        <f t="shared" si="140"/>
        <v>1.489978208395575</v>
      </c>
      <c r="E2999" s="24"/>
      <c r="F2999" s="88">
        <f t="shared" si="141"/>
        <v>2123</v>
      </c>
      <c r="G2999" s="89">
        <f t="shared" si="142"/>
        <v>2065.0934463057633</v>
      </c>
    </row>
    <row r="3000" spans="1:7">
      <c r="A3000" s="65">
        <v>812</v>
      </c>
      <c r="B3000" s="67">
        <v>0.9</v>
      </c>
      <c r="C3000" s="68">
        <v>1</v>
      </c>
      <c r="D3000" s="66">
        <f t="shared" si="140"/>
        <v>1.489978208395575</v>
      </c>
      <c r="E3000" s="24"/>
      <c r="F3000" s="88">
        <f t="shared" si="141"/>
        <v>2124</v>
      </c>
      <c r="G3000" s="89">
        <f t="shared" si="142"/>
        <v>2066.5834245141591</v>
      </c>
    </row>
    <row r="3001" spans="1:7">
      <c r="A3001" s="65">
        <v>819</v>
      </c>
      <c r="B3001" s="67">
        <v>0.9</v>
      </c>
      <c r="C3001" s="68">
        <v>0</v>
      </c>
      <c r="D3001" s="66">
        <f t="shared" si="140"/>
        <v>1.489978208395575</v>
      </c>
      <c r="E3001" s="24"/>
      <c r="F3001" s="88">
        <f t="shared" si="141"/>
        <v>2124</v>
      </c>
      <c r="G3001" s="89">
        <f t="shared" si="142"/>
        <v>2068.0734027225549</v>
      </c>
    </row>
    <row r="3002" spans="1:7">
      <c r="A3002" s="65">
        <v>830</v>
      </c>
      <c r="B3002" s="67">
        <v>0.9</v>
      </c>
      <c r="C3002" s="68">
        <v>0</v>
      </c>
      <c r="D3002" s="66">
        <f t="shared" si="140"/>
        <v>1.489978208395575</v>
      </c>
      <c r="E3002" s="24"/>
      <c r="F3002" s="88">
        <f t="shared" si="141"/>
        <v>2124</v>
      </c>
      <c r="G3002" s="89">
        <f t="shared" si="142"/>
        <v>2069.5633809309506</v>
      </c>
    </row>
    <row r="3003" spans="1:7">
      <c r="A3003" s="65">
        <v>856</v>
      </c>
      <c r="B3003" s="67">
        <v>0.9</v>
      </c>
      <c r="C3003" s="68">
        <v>1</v>
      </c>
      <c r="D3003" s="66">
        <f t="shared" si="140"/>
        <v>1.489978208395575</v>
      </c>
      <c r="E3003" s="24"/>
      <c r="F3003" s="88">
        <f t="shared" si="141"/>
        <v>2125</v>
      </c>
      <c r="G3003" s="89">
        <f t="shared" si="142"/>
        <v>2071.0533591393464</v>
      </c>
    </row>
    <row r="3004" spans="1:7">
      <c r="A3004" s="65">
        <v>860</v>
      </c>
      <c r="B3004" s="67">
        <v>0.9</v>
      </c>
      <c r="C3004" s="68">
        <v>0</v>
      </c>
      <c r="D3004" s="66">
        <f t="shared" si="140"/>
        <v>1.489978208395575</v>
      </c>
      <c r="E3004" s="24"/>
      <c r="F3004" s="88">
        <f t="shared" si="141"/>
        <v>2125</v>
      </c>
      <c r="G3004" s="89">
        <f t="shared" si="142"/>
        <v>2072.5433373477422</v>
      </c>
    </row>
    <row r="3005" spans="1:7">
      <c r="A3005" s="65">
        <v>861</v>
      </c>
      <c r="B3005" s="67">
        <v>0.9</v>
      </c>
      <c r="C3005" s="68">
        <v>0</v>
      </c>
      <c r="D3005" s="66">
        <f t="shared" si="140"/>
        <v>1.489978208395575</v>
      </c>
      <c r="E3005" s="24"/>
      <c r="F3005" s="88">
        <f t="shared" si="141"/>
        <v>2125</v>
      </c>
      <c r="G3005" s="89">
        <f t="shared" si="142"/>
        <v>2074.0333155561379</v>
      </c>
    </row>
    <row r="3006" spans="1:7">
      <c r="A3006" s="65">
        <v>881</v>
      </c>
      <c r="B3006" s="67">
        <v>0.9</v>
      </c>
      <c r="C3006" s="68">
        <v>0</v>
      </c>
      <c r="D3006" s="66">
        <f t="shared" si="140"/>
        <v>1.489978208395575</v>
      </c>
      <c r="E3006" s="24"/>
      <c r="F3006" s="88">
        <f t="shared" si="141"/>
        <v>2125</v>
      </c>
      <c r="G3006" s="89">
        <f t="shared" si="142"/>
        <v>2075.5232937645337</v>
      </c>
    </row>
    <row r="3007" spans="1:7">
      <c r="A3007" s="65">
        <v>884</v>
      </c>
      <c r="B3007" s="67">
        <v>0.9</v>
      </c>
      <c r="C3007" s="68">
        <v>1</v>
      </c>
      <c r="D3007" s="66">
        <f t="shared" si="140"/>
        <v>1.489978208395575</v>
      </c>
      <c r="E3007" s="24"/>
      <c r="F3007" s="88">
        <f t="shared" si="141"/>
        <v>2126</v>
      </c>
      <c r="G3007" s="89">
        <f t="shared" si="142"/>
        <v>2077.0132719729295</v>
      </c>
    </row>
    <row r="3008" spans="1:7">
      <c r="A3008" s="65">
        <v>896</v>
      </c>
      <c r="B3008" s="67">
        <v>0.9</v>
      </c>
      <c r="C3008" s="68">
        <v>0</v>
      </c>
      <c r="D3008" s="66">
        <f t="shared" si="140"/>
        <v>1.489978208395575</v>
      </c>
      <c r="E3008" s="24"/>
      <c r="F3008" s="88">
        <f t="shared" si="141"/>
        <v>2126</v>
      </c>
      <c r="G3008" s="89">
        <f t="shared" si="142"/>
        <v>2078.5032501813253</v>
      </c>
    </row>
    <row r="3009" spans="1:7">
      <c r="A3009" s="65">
        <v>898</v>
      </c>
      <c r="B3009" s="67">
        <v>0.9</v>
      </c>
      <c r="C3009" s="68">
        <v>0</v>
      </c>
      <c r="D3009" s="66">
        <f t="shared" si="140"/>
        <v>1.489978208395575</v>
      </c>
      <c r="E3009" s="24"/>
      <c r="F3009" s="88">
        <f t="shared" si="141"/>
        <v>2126</v>
      </c>
      <c r="G3009" s="89">
        <f t="shared" si="142"/>
        <v>2079.993228389721</v>
      </c>
    </row>
    <row r="3010" spans="1:7">
      <c r="A3010" s="65">
        <v>899</v>
      </c>
      <c r="B3010" s="67">
        <v>0.9</v>
      </c>
      <c r="C3010" s="68">
        <v>0</v>
      </c>
      <c r="D3010" s="66">
        <f t="shared" si="140"/>
        <v>1.489978208395575</v>
      </c>
      <c r="E3010" s="24"/>
      <c r="F3010" s="88">
        <f t="shared" si="141"/>
        <v>2126</v>
      </c>
      <c r="G3010" s="89">
        <f t="shared" si="142"/>
        <v>2081.4832065981168</v>
      </c>
    </row>
    <row r="3011" spans="1:7">
      <c r="A3011" s="65">
        <v>923</v>
      </c>
      <c r="B3011" s="67">
        <v>0.9</v>
      </c>
      <c r="C3011" s="68">
        <v>0</v>
      </c>
      <c r="D3011" s="66">
        <f t="shared" si="140"/>
        <v>1.489978208395575</v>
      </c>
      <c r="E3011" s="24"/>
      <c r="F3011" s="88">
        <f t="shared" si="141"/>
        <v>2126</v>
      </c>
      <c r="G3011" s="89">
        <f t="shared" si="142"/>
        <v>2082.9731848065126</v>
      </c>
    </row>
    <row r="3012" spans="1:7">
      <c r="A3012" s="65">
        <v>925</v>
      </c>
      <c r="B3012" s="67">
        <v>0.9</v>
      </c>
      <c r="C3012" s="68">
        <v>0</v>
      </c>
      <c r="D3012" s="66">
        <f t="shared" si="140"/>
        <v>1.489978208395575</v>
      </c>
      <c r="E3012" s="24"/>
      <c r="F3012" s="88">
        <f t="shared" si="141"/>
        <v>2126</v>
      </c>
      <c r="G3012" s="89">
        <f t="shared" si="142"/>
        <v>2084.4631630149083</v>
      </c>
    </row>
    <row r="3013" spans="1:7">
      <c r="A3013" s="65">
        <v>930</v>
      </c>
      <c r="B3013" s="67">
        <v>0.9</v>
      </c>
      <c r="C3013" s="68">
        <v>1</v>
      </c>
      <c r="D3013" s="66">
        <f t="shared" si="140"/>
        <v>1.489978208395575</v>
      </c>
      <c r="E3013" s="24"/>
      <c r="F3013" s="88">
        <f t="shared" si="141"/>
        <v>2127</v>
      </c>
      <c r="G3013" s="89">
        <f t="shared" si="142"/>
        <v>2085.9531412233041</v>
      </c>
    </row>
    <row r="3014" spans="1:7">
      <c r="A3014" s="65">
        <v>935</v>
      </c>
      <c r="B3014" s="67">
        <v>0.9</v>
      </c>
      <c r="C3014" s="68">
        <v>1</v>
      </c>
      <c r="D3014" s="66">
        <f t="shared" si="140"/>
        <v>1.489978208395575</v>
      </c>
      <c r="E3014" s="24"/>
      <c r="F3014" s="88">
        <f t="shared" si="141"/>
        <v>2128</v>
      </c>
      <c r="G3014" s="89">
        <f t="shared" si="142"/>
        <v>2087.4431194316999</v>
      </c>
    </row>
    <row r="3015" spans="1:7">
      <c r="A3015" s="65">
        <v>938</v>
      </c>
      <c r="B3015" s="67">
        <v>0.9</v>
      </c>
      <c r="C3015" s="68">
        <v>0</v>
      </c>
      <c r="D3015" s="66">
        <f t="shared" si="140"/>
        <v>1.489978208395575</v>
      </c>
      <c r="E3015" s="24"/>
      <c r="F3015" s="88">
        <f t="shared" si="141"/>
        <v>2128</v>
      </c>
      <c r="G3015" s="89">
        <f t="shared" si="142"/>
        <v>2088.9330976400956</v>
      </c>
    </row>
    <row r="3016" spans="1:7">
      <c r="A3016" s="65">
        <v>948</v>
      </c>
      <c r="B3016" s="67">
        <v>0.9</v>
      </c>
      <c r="C3016" s="68">
        <v>0</v>
      </c>
      <c r="D3016" s="66">
        <f t="shared" ref="D3016:D3079" si="143">$D$2*B3016^$E$2</f>
        <v>1.489978208395575</v>
      </c>
      <c r="E3016" s="24"/>
      <c r="F3016" s="88">
        <f t="shared" si="141"/>
        <v>2128</v>
      </c>
      <c r="G3016" s="89">
        <f t="shared" si="142"/>
        <v>2090.4230758484914</v>
      </c>
    </row>
    <row r="3017" spans="1:7">
      <c r="A3017" s="65">
        <v>964</v>
      </c>
      <c r="B3017" s="67">
        <v>0.9</v>
      </c>
      <c r="C3017" s="68">
        <v>0</v>
      </c>
      <c r="D3017" s="66">
        <f t="shared" si="143"/>
        <v>1.489978208395575</v>
      </c>
      <c r="E3017" s="24"/>
      <c r="F3017" s="88">
        <f t="shared" ref="F3017:F3080" si="144">F3016+C3017</f>
        <v>2128</v>
      </c>
      <c r="G3017" s="89">
        <f t="shared" ref="G3017:G3080" si="145">G3016+D3017</f>
        <v>2091.9130540568872</v>
      </c>
    </row>
    <row r="3018" spans="1:7">
      <c r="A3018" s="65">
        <v>969</v>
      </c>
      <c r="B3018" s="67">
        <v>0.9</v>
      </c>
      <c r="C3018" s="68">
        <v>1</v>
      </c>
      <c r="D3018" s="66">
        <f t="shared" si="143"/>
        <v>1.489978208395575</v>
      </c>
      <c r="E3018" s="24"/>
      <c r="F3018" s="88">
        <f t="shared" si="144"/>
        <v>2129</v>
      </c>
      <c r="G3018" s="89">
        <f t="shared" si="145"/>
        <v>2093.4030322652829</v>
      </c>
    </row>
    <row r="3019" spans="1:7">
      <c r="A3019" s="65">
        <v>975</v>
      </c>
      <c r="B3019" s="67">
        <v>0.9</v>
      </c>
      <c r="C3019" s="68">
        <v>0</v>
      </c>
      <c r="D3019" s="66">
        <f t="shared" si="143"/>
        <v>1.489978208395575</v>
      </c>
      <c r="E3019" s="24"/>
      <c r="F3019" s="88">
        <f t="shared" si="144"/>
        <v>2129</v>
      </c>
      <c r="G3019" s="89">
        <f t="shared" si="145"/>
        <v>2094.8930104736787</v>
      </c>
    </row>
    <row r="3020" spans="1:7">
      <c r="A3020" s="65">
        <v>998</v>
      </c>
      <c r="B3020" s="67">
        <v>0.9</v>
      </c>
      <c r="C3020" s="68">
        <v>0</v>
      </c>
      <c r="D3020" s="66">
        <f t="shared" si="143"/>
        <v>1.489978208395575</v>
      </c>
      <c r="E3020" s="24"/>
      <c r="F3020" s="88">
        <f t="shared" si="144"/>
        <v>2129</v>
      </c>
      <c r="G3020" s="89">
        <f t="shared" si="145"/>
        <v>2096.3829886820745</v>
      </c>
    </row>
    <row r="3021" spans="1:7">
      <c r="A3021" s="65">
        <v>1013</v>
      </c>
      <c r="B3021" s="67">
        <v>0.9</v>
      </c>
      <c r="C3021" s="68">
        <v>0</v>
      </c>
      <c r="D3021" s="66">
        <f t="shared" si="143"/>
        <v>1.489978208395575</v>
      </c>
      <c r="E3021" s="24"/>
      <c r="F3021" s="88">
        <f t="shared" si="144"/>
        <v>2129</v>
      </c>
      <c r="G3021" s="89">
        <f t="shared" si="145"/>
        <v>2097.8729668904703</v>
      </c>
    </row>
    <row r="3022" spans="1:7">
      <c r="A3022" s="65">
        <v>1014</v>
      </c>
      <c r="B3022" s="67">
        <v>0.9</v>
      </c>
      <c r="C3022" s="68">
        <v>1</v>
      </c>
      <c r="D3022" s="66">
        <f t="shared" si="143"/>
        <v>1.489978208395575</v>
      </c>
      <c r="E3022" s="24"/>
      <c r="F3022" s="88">
        <f t="shared" si="144"/>
        <v>2130</v>
      </c>
      <c r="G3022" s="89">
        <f t="shared" si="145"/>
        <v>2099.362945098866</v>
      </c>
    </row>
    <row r="3023" spans="1:7">
      <c r="A3023" s="65">
        <v>1016</v>
      </c>
      <c r="B3023" s="67">
        <v>0.9</v>
      </c>
      <c r="C3023" s="68">
        <v>0</v>
      </c>
      <c r="D3023" s="66">
        <f t="shared" si="143"/>
        <v>1.489978208395575</v>
      </c>
      <c r="E3023" s="24"/>
      <c r="F3023" s="88">
        <f t="shared" si="144"/>
        <v>2130</v>
      </c>
      <c r="G3023" s="89">
        <f t="shared" si="145"/>
        <v>2100.8529233072618</v>
      </c>
    </row>
    <row r="3024" spans="1:7">
      <c r="A3024" s="65">
        <v>1017</v>
      </c>
      <c r="B3024" s="67">
        <v>0.9</v>
      </c>
      <c r="C3024" s="68">
        <v>0</v>
      </c>
      <c r="D3024" s="66">
        <f t="shared" si="143"/>
        <v>1.489978208395575</v>
      </c>
      <c r="E3024" s="24"/>
      <c r="F3024" s="88">
        <f t="shared" si="144"/>
        <v>2130</v>
      </c>
      <c r="G3024" s="89">
        <f t="shared" si="145"/>
        <v>2102.3429015156576</v>
      </c>
    </row>
    <row r="3025" spans="1:7">
      <c r="A3025" s="65">
        <v>1018</v>
      </c>
      <c r="B3025" s="67">
        <v>0.9</v>
      </c>
      <c r="C3025" s="68">
        <v>0</v>
      </c>
      <c r="D3025" s="66">
        <f t="shared" si="143"/>
        <v>1.489978208395575</v>
      </c>
      <c r="E3025" s="24"/>
      <c r="F3025" s="88">
        <f t="shared" si="144"/>
        <v>2130</v>
      </c>
      <c r="G3025" s="89">
        <f t="shared" si="145"/>
        <v>2103.8328797240533</v>
      </c>
    </row>
    <row r="3026" spans="1:7">
      <c r="A3026" s="65">
        <v>1030</v>
      </c>
      <c r="B3026" s="67">
        <v>0.9</v>
      </c>
      <c r="C3026" s="68">
        <v>1</v>
      </c>
      <c r="D3026" s="66">
        <f t="shared" si="143"/>
        <v>1.489978208395575</v>
      </c>
      <c r="E3026" s="24"/>
      <c r="F3026" s="88">
        <f t="shared" si="144"/>
        <v>2131</v>
      </c>
      <c r="G3026" s="89">
        <f t="shared" si="145"/>
        <v>2105.3228579324491</v>
      </c>
    </row>
    <row r="3027" spans="1:7">
      <c r="A3027" s="65">
        <v>1032</v>
      </c>
      <c r="B3027" s="67">
        <v>0.9</v>
      </c>
      <c r="C3027" s="68">
        <v>0</v>
      </c>
      <c r="D3027" s="66">
        <f t="shared" si="143"/>
        <v>1.489978208395575</v>
      </c>
      <c r="E3027" s="24"/>
      <c r="F3027" s="88">
        <f t="shared" si="144"/>
        <v>2131</v>
      </c>
      <c r="G3027" s="89">
        <f t="shared" si="145"/>
        <v>2106.8128361408449</v>
      </c>
    </row>
    <row r="3028" spans="1:7">
      <c r="A3028" s="65">
        <v>1034</v>
      </c>
      <c r="B3028" s="67">
        <v>0.9</v>
      </c>
      <c r="C3028" s="68">
        <v>1</v>
      </c>
      <c r="D3028" s="66">
        <f t="shared" si="143"/>
        <v>1.489978208395575</v>
      </c>
      <c r="E3028" s="24"/>
      <c r="F3028" s="88">
        <f t="shared" si="144"/>
        <v>2132</v>
      </c>
      <c r="G3028" s="89">
        <f t="shared" si="145"/>
        <v>2108.3028143492406</v>
      </c>
    </row>
    <row r="3029" spans="1:7">
      <c r="A3029" s="65">
        <v>1037</v>
      </c>
      <c r="B3029" s="67">
        <v>0.9</v>
      </c>
      <c r="C3029" s="68">
        <v>1</v>
      </c>
      <c r="D3029" s="66">
        <f t="shared" si="143"/>
        <v>1.489978208395575</v>
      </c>
      <c r="E3029" s="24"/>
      <c r="F3029" s="88">
        <f t="shared" si="144"/>
        <v>2133</v>
      </c>
      <c r="G3029" s="89">
        <f t="shared" si="145"/>
        <v>2109.7927925576364</v>
      </c>
    </row>
    <row r="3030" spans="1:7">
      <c r="A3030" s="65">
        <v>1038</v>
      </c>
      <c r="B3030" s="67">
        <v>0.9</v>
      </c>
      <c r="C3030" s="68">
        <v>0</v>
      </c>
      <c r="D3030" s="66">
        <f t="shared" si="143"/>
        <v>1.489978208395575</v>
      </c>
      <c r="E3030" s="24"/>
      <c r="F3030" s="88">
        <f t="shared" si="144"/>
        <v>2133</v>
      </c>
      <c r="G3030" s="89">
        <f t="shared" si="145"/>
        <v>2111.2827707660322</v>
      </c>
    </row>
    <row r="3031" spans="1:7">
      <c r="A3031" s="65">
        <v>1039</v>
      </c>
      <c r="B3031" s="67">
        <v>0.9</v>
      </c>
      <c r="C3031" s="68">
        <v>0</v>
      </c>
      <c r="D3031" s="66">
        <f t="shared" si="143"/>
        <v>1.489978208395575</v>
      </c>
      <c r="E3031" s="24"/>
      <c r="F3031" s="88">
        <f t="shared" si="144"/>
        <v>2133</v>
      </c>
      <c r="G3031" s="89">
        <f t="shared" si="145"/>
        <v>2112.7727489744279</v>
      </c>
    </row>
    <row r="3032" spans="1:7">
      <c r="A3032" s="65">
        <v>1060</v>
      </c>
      <c r="B3032" s="67">
        <v>0.9</v>
      </c>
      <c r="C3032" s="68">
        <v>0</v>
      </c>
      <c r="D3032" s="66">
        <f t="shared" si="143"/>
        <v>1.489978208395575</v>
      </c>
      <c r="E3032" s="24"/>
      <c r="F3032" s="88">
        <f t="shared" si="144"/>
        <v>2133</v>
      </c>
      <c r="G3032" s="89">
        <f t="shared" si="145"/>
        <v>2114.2627271828237</v>
      </c>
    </row>
    <row r="3033" spans="1:7">
      <c r="A3033" s="65">
        <v>1097</v>
      </c>
      <c r="B3033" s="67">
        <v>0.9</v>
      </c>
      <c r="C3033" s="68">
        <v>1</v>
      </c>
      <c r="D3033" s="66">
        <f t="shared" si="143"/>
        <v>1.489978208395575</v>
      </c>
      <c r="E3033" s="24"/>
      <c r="F3033" s="88">
        <f t="shared" si="144"/>
        <v>2134</v>
      </c>
      <c r="G3033" s="89">
        <f t="shared" si="145"/>
        <v>2115.7527053912195</v>
      </c>
    </row>
    <row r="3034" spans="1:7">
      <c r="A3034" s="65">
        <v>1099</v>
      </c>
      <c r="B3034" s="67">
        <v>0.9</v>
      </c>
      <c r="C3034" s="68">
        <v>2</v>
      </c>
      <c r="D3034" s="66">
        <f t="shared" si="143"/>
        <v>1.489978208395575</v>
      </c>
      <c r="E3034" s="24"/>
      <c r="F3034" s="88">
        <f t="shared" si="144"/>
        <v>2136</v>
      </c>
      <c r="G3034" s="89">
        <f t="shared" si="145"/>
        <v>2117.2426835996152</v>
      </c>
    </row>
    <row r="3035" spans="1:7">
      <c r="A3035" s="65">
        <v>1105</v>
      </c>
      <c r="B3035" s="67">
        <v>0.9</v>
      </c>
      <c r="C3035" s="68">
        <v>0</v>
      </c>
      <c r="D3035" s="66">
        <f t="shared" si="143"/>
        <v>1.489978208395575</v>
      </c>
      <c r="E3035" s="24"/>
      <c r="F3035" s="88">
        <f t="shared" si="144"/>
        <v>2136</v>
      </c>
      <c r="G3035" s="89">
        <f t="shared" si="145"/>
        <v>2118.732661808011</v>
      </c>
    </row>
    <row r="3036" spans="1:7">
      <c r="A3036" s="65">
        <v>1160</v>
      </c>
      <c r="B3036" s="67">
        <v>0.9</v>
      </c>
      <c r="C3036" s="68">
        <v>0</v>
      </c>
      <c r="D3036" s="66">
        <f t="shared" si="143"/>
        <v>1.489978208395575</v>
      </c>
      <c r="E3036" s="24"/>
      <c r="F3036" s="88">
        <f t="shared" si="144"/>
        <v>2136</v>
      </c>
      <c r="G3036" s="89">
        <f t="shared" si="145"/>
        <v>2120.2226400164068</v>
      </c>
    </row>
    <row r="3037" spans="1:7">
      <c r="A3037" s="65">
        <v>1167</v>
      </c>
      <c r="B3037" s="67">
        <v>0.9</v>
      </c>
      <c r="C3037" s="68">
        <v>0</v>
      </c>
      <c r="D3037" s="66">
        <f t="shared" si="143"/>
        <v>1.489978208395575</v>
      </c>
      <c r="E3037" s="24"/>
      <c r="F3037" s="88">
        <f t="shared" si="144"/>
        <v>2136</v>
      </c>
      <c r="G3037" s="89">
        <f t="shared" si="145"/>
        <v>2121.7126182248026</v>
      </c>
    </row>
    <row r="3038" spans="1:7">
      <c r="A3038" s="65">
        <v>1169</v>
      </c>
      <c r="B3038" s="67">
        <v>0.9</v>
      </c>
      <c r="C3038" s="68">
        <v>0</v>
      </c>
      <c r="D3038" s="66">
        <f t="shared" si="143"/>
        <v>1.489978208395575</v>
      </c>
      <c r="E3038" s="24"/>
      <c r="F3038" s="88">
        <f t="shared" si="144"/>
        <v>2136</v>
      </c>
      <c r="G3038" s="89">
        <f t="shared" si="145"/>
        <v>2123.2025964331983</v>
      </c>
    </row>
    <row r="3039" spans="1:7">
      <c r="A3039" s="65">
        <v>1205</v>
      </c>
      <c r="B3039" s="67">
        <v>0.9</v>
      </c>
      <c r="C3039" s="68">
        <v>1</v>
      </c>
      <c r="D3039" s="66">
        <f t="shared" si="143"/>
        <v>1.489978208395575</v>
      </c>
      <c r="E3039" s="24"/>
      <c r="F3039" s="88">
        <f t="shared" si="144"/>
        <v>2137</v>
      </c>
      <c r="G3039" s="89">
        <f t="shared" si="145"/>
        <v>2124.6925746415941</v>
      </c>
    </row>
    <row r="3040" spans="1:7">
      <c r="A3040" s="65">
        <v>1223</v>
      </c>
      <c r="B3040" s="67">
        <v>0.9</v>
      </c>
      <c r="C3040" s="68">
        <v>0</v>
      </c>
      <c r="D3040" s="66">
        <f t="shared" si="143"/>
        <v>1.489978208395575</v>
      </c>
      <c r="E3040" s="24"/>
      <c r="F3040" s="88">
        <f t="shared" si="144"/>
        <v>2137</v>
      </c>
      <c r="G3040" s="89">
        <f t="shared" si="145"/>
        <v>2126.1825528499899</v>
      </c>
    </row>
    <row r="3041" spans="1:7">
      <c r="A3041" s="65">
        <v>1226</v>
      </c>
      <c r="B3041" s="67">
        <v>0.9</v>
      </c>
      <c r="C3041" s="68">
        <v>0</v>
      </c>
      <c r="D3041" s="66">
        <f t="shared" si="143"/>
        <v>1.489978208395575</v>
      </c>
      <c r="E3041" s="24"/>
      <c r="F3041" s="88">
        <f t="shared" si="144"/>
        <v>2137</v>
      </c>
      <c r="G3041" s="89">
        <f t="shared" si="145"/>
        <v>2127.6725310583856</v>
      </c>
    </row>
    <row r="3042" spans="1:7">
      <c r="A3042" s="65">
        <v>1227</v>
      </c>
      <c r="B3042" s="67">
        <v>0.9</v>
      </c>
      <c r="C3042" s="68">
        <v>0</v>
      </c>
      <c r="D3042" s="66">
        <f t="shared" si="143"/>
        <v>1.489978208395575</v>
      </c>
      <c r="E3042" s="24"/>
      <c r="F3042" s="88">
        <f t="shared" si="144"/>
        <v>2137</v>
      </c>
      <c r="G3042" s="89">
        <f t="shared" si="145"/>
        <v>2129.1625092667814</v>
      </c>
    </row>
    <row r="3043" spans="1:7">
      <c r="A3043" s="65">
        <v>1230</v>
      </c>
      <c r="B3043" s="67">
        <v>0.9</v>
      </c>
      <c r="C3043" s="68">
        <v>1</v>
      </c>
      <c r="D3043" s="66">
        <f t="shared" si="143"/>
        <v>1.489978208395575</v>
      </c>
      <c r="E3043" s="24"/>
      <c r="F3043" s="88">
        <f t="shared" si="144"/>
        <v>2138</v>
      </c>
      <c r="G3043" s="89">
        <f t="shared" si="145"/>
        <v>2130.6524874751772</v>
      </c>
    </row>
    <row r="3044" spans="1:7">
      <c r="A3044" s="65">
        <v>1253</v>
      </c>
      <c r="B3044" s="67">
        <v>0.9</v>
      </c>
      <c r="C3044" s="68">
        <v>1</v>
      </c>
      <c r="D3044" s="66">
        <f t="shared" si="143"/>
        <v>1.489978208395575</v>
      </c>
      <c r="E3044" s="24"/>
      <c r="F3044" s="88">
        <f t="shared" si="144"/>
        <v>2139</v>
      </c>
      <c r="G3044" s="89">
        <f t="shared" si="145"/>
        <v>2132.1424656835729</v>
      </c>
    </row>
    <row r="3045" spans="1:7">
      <c r="A3045" s="65">
        <v>1254</v>
      </c>
      <c r="B3045" s="67">
        <v>0.9</v>
      </c>
      <c r="C3045" s="68">
        <v>0</v>
      </c>
      <c r="D3045" s="66">
        <f t="shared" si="143"/>
        <v>1.489978208395575</v>
      </c>
      <c r="E3045" s="24"/>
      <c r="F3045" s="88">
        <f t="shared" si="144"/>
        <v>2139</v>
      </c>
      <c r="G3045" s="89">
        <f t="shared" si="145"/>
        <v>2133.6324438919687</v>
      </c>
    </row>
    <row r="3046" spans="1:7">
      <c r="A3046" s="65">
        <v>1257</v>
      </c>
      <c r="B3046" s="67">
        <v>0.9</v>
      </c>
      <c r="C3046" s="68">
        <v>1</v>
      </c>
      <c r="D3046" s="66">
        <f t="shared" si="143"/>
        <v>1.489978208395575</v>
      </c>
      <c r="E3046" s="24"/>
      <c r="F3046" s="88">
        <f t="shared" si="144"/>
        <v>2140</v>
      </c>
      <c r="G3046" s="89">
        <f t="shared" si="145"/>
        <v>2135.1224221003645</v>
      </c>
    </row>
    <row r="3047" spans="1:7">
      <c r="A3047" s="65">
        <v>1273</v>
      </c>
      <c r="B3047" s="67">
        <v>0.9</v>
      </c>
      <c r="C3047" s="68">
        <v>0</v>
      </c>
      <c r="D3047" s="66">
        <f t="shared" si="143"/>
        <v>1.489978208395575</v>
      </c>
      <c r="E3047" s="24"/>
      <c r="F3047" s="88">
        <f t="shared" si="144"/>
        <v>2140</v>
      </c>
      <c r="G3047" s="89">
        <f t="shared" si="145"/>
        <v>2136.6124003087602</v>
      </c>
    </row>
    <row r="3048" spans="1:7">
      <c r="A3048" s="65">
        <v>1278</v>
      </c>
      <c r="B3048" s="67">
        <v>0.9</v>
      </c>
      <c r="C3048" s="68">
        <v>2</v>
      </c>
      <c r="D3048" s="66">
        <f t="shared" si="143"/>
        <v>1.489978208395575</v>
      </c>
      <c r="E3048" s="24"/>
      <c r="F3048" s="88">
        <f t="shared" si="144"/>
        <v>2142</v>
      </c>
      <c r="G3048" s="89">
        <f t="shared" si="145"/>
        <v>2138.102378517156</v>
      </c>
    </row>
    <row r="3049" spans="1:7">
      <c r="A3049" s="65">
        <v>1281</v>
      </c>
      <c r="B3049" s="67">
        <v>0.9</v>
      </c>
      <c r="C3049" s="68">
        <v>2</v>
      </c>
      <c r="D3049" s="66">
        <f t="shared" si="143"/>
        <v>1.489978208395575</v>
      </c>
      <c r="E3049" s="24"/>
      <c r="F3049" s="88">
        <f t="shared" si="144"/>
        <v>2144</v>
      </c>
      <c r="G3049" s="89">
        <f t="shared" si="145"/>
        <v>2139.5923567255518</v>
      </c>
    </row>
    <row r="3050" spans="1:7">
      <c r="A3050" s="65">
        <v>1285</v>
      </c>
      <c r="B3050" s="67">
        <v>0.9</v>
      </c>
      <c r="C3050" s="68">
        <v>0</v>
      </c>
      <c r="D3050" s="66">
        <f t="shared" si="143"/>
        <v>1.489978208395575</v>
      </c>
      <c r="E3050" s="24"/>
      <c r="F3050" s="88">
        <f t="shared" si="144"/>
        <v>2144</v>
      </c>
      <c r="G3050" s="89">
        <f t="shared" si="145"/>
        <v>2141.0823349339475</v>
      </c>
    </row>
    <row r="3051" spans="1:7">
      <c r="A3051" s="65">
        <v>1294</v>
      </c>
      <c r="B3051" s="67">
        <v>0.9</v>
      </c>
      <c r="C3051" s="68">
        <v>1</v>
      </c>
      <c r="D3051" s="66">
        <f t="shared" si="143"/>
        <v>1.489978208395575</v>
      </c>
      <c r="E3051" s="24"/>
      <c r="F3051" s="88">
        <f t="shared" si="144"/>
        <v>2145</v>
      </c>
      <c r="G3051" s="89">
        <f t="shared" si="145"/>
        <v>2142.5723131423433</v>
      </c>
    </row>
    <row r="3052" spans="1:7">
      <c r="A3052" s="65">
        <v>1300</v>
      </c>
      <c r="B3052" s="67">
        <v>0.9</v>
      </c>
      <c r="C3052" s="68">
        <v>1</v>
      </c>
      <c r="D3052" s="66">
        <f t="shared" si="143"/>
        <v>1.489978208395575</v>
      </c>
      <c r="E3052" s="24"/>
      <c r="F3052" s="88">
        <f t="shared" si="144"/>
        <v>2146</v>
      </c>
      <c r="G3052" s="89">
        <f t="shared" si="145"/>
        <v>2144.0622913507391</v>
      </c>
    </row>
    <row r="3053" spans="1:7">
      <c r="A3053" s="65">
        <v>1310</v>
      </c>
      <c r="B3053" s="67">
        <v>0.9</v>
      </c>
      <c r="C3053" s="68">
        <v>1</v>
      </c>
      <c r="D3053" s="66">
        <f t="shared" si="143"/>
        <v>1.489978208395575</v>
      </c>
      <c r="E3053" s="24"/>
      <c r="F3053" s="88">
        <f t="shared" si="144"/>
        <v>2147</v>
      </c>
      <c r="G3053" s="89">
        <f t="shared" si="145"/>
        <v>2145.5522695591349</v>
      </c>
    </row>
    <row r="3054" spans="1:7">
      <c r="A3054" s="65">
        <v>1314</v>
      </c>
      <c r="B3054" s="67">
        <v>0.9</v>
      </c>
      <c r="C3054" s="68">
        <v>0</v>
      </c>
      <c r="D3054" s="66">
        <f t="shared" si="143"/>
        <v>1.489978208395575</v>
      </c>
      <c r="E3054" s="24"/>
      <c r="F3054" s="88">
        <f t="shared" si="144"/>
        <v>2147</v>
      </c>
      <c r="G3054" s="89">
        <f t="shared" si="145"/>
        <v>2147.0422477675306</v>
      </c>
    </row>
    <row r="3055" spans="1:7">
      <c r="A3055" s="65">
        <v>1315</v>
      </c>
      <c r="B3055" s="67">
        <v>0.9</v>
      </c>
      <c r="C3055" s="68">
        <v>0</v>
      </c>
      <c r="D3055" s="66">
        <f t="shared" si="143"/>
        <v>1.489978208395575</v>
      </c>
      <c r="E3055" s="24"/>
      <c r="F3055" s="88">
        <f t="shared" si="144"/>
        <v>2147</v>
      </c>
      <c r="G3055" s="89">
        <f t="shared" si="145"/>
        <v>2148.5322259759264</v>
      </c>
    </row>
    <row r="3056" spans="1:7">
      <c r="A3056" s="65">
        <v>1316</v>
      </c>
      <c r="B3056" s="67">
        <v>0.9</v>
      </c>
      <c r="C3056" s="68">
        <v>2</v>
      </c>
      <c r="D3056" s="66">
        <f t="shared" si="143"/>
        <v>1.489978208395575</v>
      </c>
      <c r="E3056" s="24"/>
      <c r="F3056" s="88">
        <f t="shared" si="144"/>
        <v>2149</v>
      </c>
      <c r="G3056" s="89">
        <f t="shared" si="145"/>
        <v>2150.0222041843222</v>
      </c>
    </row>
    <row r="3057" spans="1:7">
      <c r="A3057" s="65">
        <v>1351</v>
      </c>
      <c r="B3057" s="67">
        <v>0.9</v>
      </c>
      <c r="C3057" s="68">
        <v>1</v>
      </c>
      <c r="D3057" s="66">
        <f t="shared" si="143"/>
        <v>1.489978208395575</v>
      </c>
      <c r="E3057" s="24"/>
      <c r="F3057" s="88">
        <f t="shared" si="144"/>
        <v>2150</v>
      </c>
      <c r="G3057" s="89">
        <f t="shared" si="145"/>
        <v>2151.5121823927179</v>
      </c>
    </row>
    <row r="3058" spans="1:7">
      <c r="A3058" s="65">
        <v>1358</v>
      </c>
      <c r="B3058" s="67">
        <v>0.9</v>
      </c>
      <c r="C3058" s="68">
        <v>0</v>
      </c>
      <c r="D3058" s="66">
        <f t="shared" si="143"/>
        <v>1.489978208395575</v>
      </c>
      <c r="E3058" s="24"/>
      <c r="F3058" s="88">
        <f t="shared" si="144"/>
        <v>2150</v>
      </c>
      <c r="G3058" s="89">
        <f t="shared" si="145"/>
        <v>2153.0021606011137</v>
      </c>
    </row>
    <row r="3059" spans="1:7">
      <c r="A3059" s="65">
        <v>1378</v>
      </c>
      <c r="B3059" s="67">
        <v>0.9</v>
      </c>
      <c r="C3059" s="68">
        <v>2</v>
      </c>
      <c r="D3059" s="66">
        <f t="shared" si="143"/>
        <v>1.489978208395575</v>
      </c>
      <c r="E3059" s="24"/>
      <c r="F3059" s="88">
        <f t="shared" si="144"/>
        <v>2152</v>
      </c>
      <c r="G3059" s="89">
        <f t="shared" si="145"/>
        <v>2154.4921388095095</v>
      </c>
    </row>
    <row r="3060" spans="1:7">
      <c r="A3060" s="65">
        <v>1384</v>
      </c>
      <c r="B3060" s="67">
        <v>0.9</v>
      </c>
      <c r="C3060" s="68">
        <v>0</v>
      </c>
      <c r="D3060" s="66">
        <f t="shared" si="143"/>
        <v>1.489978208395575</v>
      </c>
      <c r="E3060" s="24"/>
      <c r="F3060" s="88">
        <f t="shared" si="144"/>
        <v>2152</v>
      </c>
      <c r="G3060" s="89">
        <f t="shared" si="145"/>
        <v>2155.9821170179052</v>
      </c>
    </row>
    <row r="3061" spans="1:7">
      <c r="A3061" s="65">
        <v>1397</v>
      </c>
      <c r="B3061" s="67">
        <v>0.9</v>
      </c>
      <c r="C3061" s="68">
        <v>0</v>
      </c>
      <c r="D3061" s="66">
        <f t="shared" si="143"/>
        <v>1.489978208395575</v>
      </c>
      <c r="E3061" s="24"/>
      <c r="F3061" s="88">
        <f t="shared" si="144"/>
        <v>2152</v>
      </c>
      <c r="G3061" s="89">
        <f t="shared" si="145"/>
        <v>2157.472095226301</v>
      </c>
    </row>
    <row r="3062" spans="1:7">
      <c r="A3062" s="65">
        <v>1426</v>
      </c>
      <c r="B3062" s="67">
        <v>0.9</v>
      </c>
      <c r="C3062" s="68">
        <v>0</v>
      </c>
      <c r="D3062" s="66">
        <f t="shared" si="143"/>
        <v>1.489978208395575</v>
      </c>
      <c r="E3062" s="24"/>
      <c r="F3062" s="88">
        <f t="shared" si="144"/>
        <v>2152</v>
      </c>
      <c r="G3062" s="89">
        <f t="shared" si="145"/>
        <v>2158.9620734346968</v>
      </c>
    </row>
    <row r="3063" spans="1:7">
      <c r="A3063" s="65">
        <v>1472</v>
      </c>
      <c r="B3063" s="67">
        <v>0.9</v>
      </c>
      <c r="C3063" s="68">
        <v>3</v>
      </c>
      <c r="D3063" s="66">
        <f t="shared" si="143"/>
        <v>1.489978208395575</v>
      </c>
      <c r="E3063" s="24"/>
      <c r="F3063" s="88">
        <f t="shared" si="144"/>
        <v>2155</v>
      </c>
      <c r="G3063" s="89">
        <f t="shared" si="145"/>
        <v>2160.4520516430925</v>
      </c>
    </row>
    <row r="3064" spans="1:7">
      <c r="A3064" s="65">
        <v>1533</v>
      </c>
      <c r="B3064" s="68">
        <v>0.9</v>
      </c>
      <c r="C3064" s="68">
        <v>0</v>
      </c>
      <c r="D3064" s="66">
        <f t="shared" si="143"/>
        <v>1.489978208395575</v>
      </c>
      <c r="E3064" s="24"/>
      <c r="F3064" s="88">
        <f t="shared" si="144"/>
        <v>2155</v>
      </c>
      <c r="G3064" s="89">
        <f t="shared" si="145"/>
        <v>2161.9420298514883</v>
      </c>
    </row>
    <row r="3065" spans="1:7">
      <c r="A3065" s="65">
        <v>1552</v>
      </c>
      <c r="B3065" s="68">
        <v>0.9</v>
      </c>
      <c r="C3065" s="68">
        <v>0</v>
      </c>
      <c r="D3065" s="66">
        <f t="shared" si="143"/>
        <v>1.489978208395575</v>
      </c>
      <c r="E3065" s="24"/>
      <c r="F3065" s="88">
        <f t="shared" si="144"/>
        <v>2155</v>
      </c>
      <c r="G3065" s="89">
        <f t="shared" si="145"/>
        <v>2163.4320080598841</v>
      </c>
    </row>
    <row r="3066" spans="1:7">
      <c r="A3066" s="65">
        <v>1583</v>
      </c>
      <c r="B3066" s="68">
        <v>0.9</v>
      </c>
      <c r="C3066" s="68">
        <v>1</v>
      </c>
      <c r="D3066" s="66">
        <f t="shared" si="143"/>
        <v>1.489978208395575</v>
      </c>
      <c r="E3066" s="24"/>
      <c r="F3066" s="88">
        <f t="shared" si="144"/>
        <v>2156</v>
      </c>
      <c r="G3066" s="89">
        <f t="shared" si="145"/>
        <v>2164.9219862682799</v>
      </c>
    </row>
    <row r="3067" spans="1:7">
      <c r="A3067" s="65">
        <v>1620</v>
      </c>
      <c r="B3067" s="68">
        <v>0.9</v>
      </c>
      <c r="C3067" s="68">
        <v>1</v>
      </c>
      <c r="D3067" s="66">
        <f t="shared" si="143"/>
        <v>1.489978208395575</v>
      </c>
      <c r="E3067" s="24"/>
      <c r="F3067" s="88">
        <f t="shared" si="144"/>
        <v>2157</v>
      </c>
      <c r="G3067" s="89">
        <f t="shared" si="145"/>
        <v>2166.4119644766756</v>
      </c>
    </row>
    <row r="3068" spans="1:7">
      <c r="A3068" s="65">
        <v>1621</v>
      </c>
      <c r="B3068" s="68">
        <v>0.9</v>
      </c>
      <c r="C3068" s="68">
        <v>0</v>
      </c>
      <c r="D3068" s="66">
        <f t="shared" si="143"/>
        <v>1.489978208395575</v>
      </c>
      <c r="E3068" s="24"/>
      <c r="F3068" s="88">
        <f t="shared" si="144"/>
        <v>2157</v>
      </c>
      <c r="G3068" s="89">
        <f t="shared" si="145"/>
        <v>2167.9019426850714</v>
      </c>
    </row>
    <row r="3069" spans="1:7">
      <c r="A3069" s="65">
        <v>1622</v>
      </c>
      <c r="B3069" s="68">
        <v>0.9</v>
      </c>
      <c r="C3069" s="68">
        <v>0</v>
      </c>
      <c r="D3069" s="66">
        <f t="shared" si="143"/>
        <v>1.489978208395575</v>
      </c>
      <c r="E3069" s="24"/>
      <c r="F3069" s="88">
        <f t="shared" si="144"/>
        <v>2157</v>
      </c>
      <c r="G3069" s="89">
        <f t="shared" si="145"/>
        <v>2169.3919208934672</v>
      </c>
    </row>
    <row r="3070" spans="1:7">
      <c r="A3070" s="65">
        <v>1625</v>
      </c>
      <c r="B3070" s="68">
        <v>0.9</v>
      </c>
      <c r="C3070" s="68">
        <v>0</v>
      </c>
      <c r="D3070" s="66">
        <f t="shared" si="143"/>
        <v>1.489978208395575</v>
      </c>
      <c r="E3070" s="24"/>
      <c r="F3070" s="88">
        <f t="shared" si="144"/>
        <v>2157</v>
      </c>
      <c r="G3070" s="89">
        <f t="shared" si="145"/>
        <v>2170.8818991018629</v>
      </c>
    </row>
    <row r="3071" spans="1:7">
      <c r="A3071" s="65">
        <v>1628</v>
      </c>
      <c r="B3071" s="68">
        <v>0.9</v>
      </c>
      <c r="C3071" s="68">
        <v>0</v>
      </c>
      <c r="D3071" s="66">
        <f t="shared" si="143"/>
        <v>1.489978208395575</v>
      </c>
      <c r="E3071" s="24"/>
      <c r="F3071" s="88">
        <f t="shared" si="144"/>
        <v>2157</v>
      </c>
      <c r="G3071" s="89">
        <f t="shared" si="145"/>
        <v>2172.3718773102587</v>
      </c>
    </row>
    <row r="3072" spans="1:7">
      <c r="A3072" s="65">
        <v>1632</v>
      </c>
      <c r="B3072" s="68">
        <v>0.9</v>
      </c>
      <c r="C3072" s="68">
        <v>0</v>
      </c>
      <c r="D3072" s="66">
        <f t="shared" si="143"/>
        <v>1.489978208395575</v>
      </c>
      <c r="E3072" s="24"/>
      <c r="F3072" s="88">
        <f t="shared" si="144"/>
        <v>2157</v>
      </c>
      <c r="G3072" s="89">
        <f t="shared" si="145"/>
        <v>2173.8618555186545</v>
      </c>
    </row>
    <row r="3073" spans="1:7">
      <c r="A3073" s="65">
        <v>1636</v>
      </c>
      <c r="B3073" s="68">
        <v>0.9</v>
      </c>
      <c r="C3073" s="68">
        <v>0</v>
      </c>
      <c r="D3073" s="66">
        <f t="shared" si="143"/>
        <v>1.489978208395575</v>
      </c>
      <c r="E3073" s="24"/>
      <c r="F3073" s="88">
        <f t="shared" si="144"/>
        <v>2157</v>
      </c>
      <c r="G3073" s="89">
        <f t="shared" si="145"/>
        <v>2175.3518337270502</v>
      </c>
    </row>
    <row r="3074" spans="1:7">
      <c r="A3074" s="65">
        <v>1637</v>
      </c>
      <c r="B3074" s="68">
        <v>0.9</v>
      </c>
      <c r="C3074" s="68">
        <v>0</v>
      </c>
      <c r="D3074" s="66">
        <f t="shared" si="143"/>
        <v>1.489978208395575</v>
      </c>
      <c r="E3074" s="24"/>
      <c r="F3074" s="88">
        <f t="shared" si="144"/>
        <v>2157</v>
      </c>
      <c r="G3074" s="89">
        <f t="shared" si="145"/>
        <v>2176.841811935446</v>
      </c>
    </row>
    <row r="3075" spans="1:7">
      <c r="A3075" s="65">
        <v>1663</v>
      </c>
      <c r="B3075" s="68">
        <v>0.9</v>
      </c>
      <c r="C3075" s="68">
        <v>0</v>
      </c>
      <c r="D3075" s="66">
        <f t="shared" si="143"/>
        <v>1.489978208395575</v>
      </c>
      <c r="E3075" s="24"/>
      <c r="F3075" s="88">
        <f t="shared" si="144"/>
        <v>2157</v>
      </c>
      <c r="G3075" s="89">
        <f t="shared" si="145"/>
        <v>2178.3317901438418</v>
      </c>
    </row>
    <row r="3076" spans="1:7">
      <c r="A3076" s="65">
        <v>1664</v>
      </c>
      <c r="B3076" s="68">
        <v>0.9</v>
      </c>
      <c r="C3076" s="68">
        <v>0</v>
      </c>
      <c r="D3076" s="66">
        <f t="shared" si="143"/>
        <v>1.489978208395575</v>
      </c>
      <c r="E3076" s="24"/>
      <c r="F3076" s="88">
        <f t="shared" si="144"/>
        <v>2157</v>
      </c>
      <c r="G3076" s="89">
        <f t="shared" si="145"/>
        <v>2179.8217683522375</v>
      </c>
    </row>
    <row r="3077" spans="1:7">
      <c r="A3077" s="65">
        <v>1711</v>
      </c>
      <c r="B3077" s="68">
        <v>0.9</v>
      </c>
      <c r="C3077" s="68">
        <v>0</v>
      </c>
      <c r="D3077" s="66">
        <f t="shared" si="143"/>
        <v>1.489978208395575</v>
      </c>
      <c r="E3077" s="24"/>
      <c r="F3077" s="88">
        <f t="shared" si="144"/>
        <v>2157</v>
      </c>
      <c r="G3077" s="89">
        <f t="shared" si="145"/>
        <v>2181.3117465606333</v>
      </c>
    </row>
    <row r="3078" spans="1:7">
      <c r="A3078" s="65">
        <v>1713</v>
      </c>
      <c r="B3078" s="68">
        <v>0.9</v>
      </c>
      <c r="C3078" s="68">
        <v>0</v>
      </c>
      <c r="D3078" s="66">
        <f t="shared" si="143"/>
        <v>1.489978208395575</v>
      </c>
      <c r="E3078" s="24"/>
      <c r="F3078" s="88">
        <f t="shared" si="144"/>
        <v>2157</v>
      </c>
      <c r="G3078" s="89">
        <f t="shared" si="145"/>
        <v>2182.8017247690291</v>
      </c>
    </row>
    <row r="3079" spans="1:7">
      <c r="A3079" s="65">
        <v>1722</v>
      </c>
      <c r="B3079" s="68">
        <v>0.9</v>
      </c>
      <c r="C3079" s="68">
        <v>1</v>
      </c>
      <c r="D3079" s="66">
        <f t="shared" si="143"/>
        <v>1.489978208395575</v>
      </c>
      <c r="E3079" s="24"/>
      <c r="F3079" s="88">
        <f t="shared" si="144"/>
        <v>2158</v>
      </c>
      <c r="G3079" s="89">
        <f t="shared" si="145"/>
        <v>2184.2917029774248</v>
      </c>
    </row>
    <row r="3080" spans="1:7">
      <c r="A3080" s="65">
        <v>1723</v>
      </c>
      <c r="B3080" s="68">
        <v>0.9</v>
      </c>
      <c r="C3080" s="68">
        <v>0</v>
      </c>
      <c r="D3080" s="66">
        <f t="shared" ref="D3080:D3143" si="146">$D$2*B3080^$E$2</f>
        <v>1.489978208395575</v>
      </c>
      <c r="E3080" s="24"/>
      <c r="F3080" s="88">
        <f t="shared" si="144"/>
        <v>2158</v>
      </c>
      <c r="G3080" s="89">
        <f t="shared" si="145"/>
        <v>2185.7816811858206</v>
      </c>
    </row>
    <row r="3081" spans="1:7">
      <c r="A3081" s="65">
        <v>1727</v>
      </c>
      <c r="B3081" s="68">
        <v>0.9</v>
      </c>
      <c r="C3081" s="68">
        <v>1</v>
      </c>
      <c r="D3081" s="66">
        <f t="shared" si="146"/>
        <v>1.489978208395575</v>
      </c>
      <c r="E3081" s="24"/>
      <c r="F3081" s="88">
        <f t="shared" ref="F3081:F3144" si="147">F3080+C3081</f>
        <v>2159</v>
      </c>
      <c r="G3081" s="89">
        <f t="shared" ref="G3081:G3144" si="148">G3080+D3081</f>
        <v>2187.2716593942164</v>
      </c>
    </row>
    <row r="3082" spans="1:7">
      <c r="A3082" s="65">
        <v>1786</v>
      </c>
      <c r="B3082" s="68">
        <v>0.9</v>
      </c>
      <c r="C3082" s="68">
        <v>0</v>
      </c>
      <c r="D3082" s="66">
        <f t="shared" si="146"/>
        <v>1.489978208395575</v>
      </c>
      <c r="E3082" s="24"/>
      <c r="F3082" s="88">
        <f t="shared" si="147"/>
        <v>2159</v>
      </c>
      <c r="G3082" s="89">
        <f t="shared" si="148"/>
        <v>2188.7616376026122</v>
      </c>
    </row>
    <row r="3083" spans="1:7">
      <c r="A3083" s="65">
        <v>1800</v>
      </c>
      <c r="B3083" s="68">
        <v>0.9</v>
      </c>
      <c r="C3083" s="68">
        <v>1</v>
      </c>
      <c r="D3083" s="66">
        <f t="shared" si="146"/>
        <v>1.489978208395575</v>
      </c>
      <c r="E3083" s="24"/>
      <c r="F3083" s="88">
        <f t="shared" si="147"/>
        <v>2160</v>
      </c>
      <c r="G3083" s="89">
        <f t="shared" si="148"/>
        <v>2190.2516158110079</v>
      </c>
    </row>
    <row r="3084" spans="1:7">
      <c r="A3084" s="65">
        <v>1826</v>
      </c>
      <c r="B3084" s="68">
        <v>0.9</v>
      </c>
      <c r="C3084" s="68">
        <v>0</v>
      </c>
      <c r="D3084" s="66">
        <f t="shared" si="146"/>
        <v>1.489978208395575</v>
      </c>
      <c r="E3084" s="24"/>
      <c r="F3084" s="88">
        <f t="shared" si="147"/>
        <v>2160</v>
      </c>
      <c r="G3084" s="89">
        <f t="shared" si="148"/>
        <v>2191.7415940194037</v>
      </c>
    </row>
    <row r="3085" spans="1:7">
      <c r="A3085" s="65">
        <v>1849</v>
      </c>
      <c r="B3085" s="68">
        <v>0.9</v>
      </c>
      <c r="C3085" s="68">
        <v>0</v>
      </c>
      <c r="D3085" s="66">
        <f t="shared" si="146"/>
        <v>1.489978208395575</v>
      </c>
      <c r="E3085" s="24"/>
      <c r="F3085" s="88">
        <f t="shared" si="147"/>
        <v>2160</v>
      </c>
      <c r="G3085" s="89">
        <f t="shared" si="148"/>
        <v>2193.2315722277995</v>
      </c>
    </row>
    <row r="3086" spans="1:7">
      <c r="A3086" s="65">
        <v>1858</v>
      </c>
      <c r="B3086" s="68">
        <v>0.9</v>
      </c>
      <c r="C3086" s="68">
        <v>1</v>
      </c>
      <c r="D3086" s="66">
        <f t="shared" si="146"/>
        <v>1.489978208395575</v>
      </c>
      <c r="E3086" s="24"/>
      <c r="F3086" s="88">
        <f t="shared" si="147"/>
        <v>2161</v>
      </c>
      <c r="G3086" s="89">
        <f t="shared" si="148"/>
        <v>2194.7215504361952</v>
      </c>
    </row>
    <row r="3087" spans="1:7">
      <c r="A3087" s="65">
        <v>1890</v>
      </c>
      <c r="B3087" s="68">
        <v>0.9</v>
      </c>
      <c r="C3087" s="68">
        <v>0</v>
      </c>
      <c r="D3087" s="66">
        <f t="shared" si="146"/>
        <v>1.489978208395575</v>
      </c>
      <c r="E3087" s="24"/>
      <c r="F3087" s="88">
        <f t="shared" si="147"/>
        <v>2161</v>
      </c>
      <c r="G3087" s="89">
        <f t="shared" si="148"/>
        <v>2196.211528644591</v>
      </c>
    </row>
    <row r="3088" spans="1:7">
      <c r="A3088" s="65">
        <v>1897</v>
      </c>
      <c r="B3088" s="68">
        <v>0.9</v>
      </c>
      <c r="C3088" s="68">
        <v>1</v>
      </c>
      <c r="D3088" s="66">
        <f t="shared" si="146"/>
        <v>1.489978208395575</v>
      </c>
      <c r="E3088" s="24"/>
      <c r="F3088" s="88">
        <f t="shared" si="147"/>
        <v>2162</v>
      </c>
      <c r="G3088" s="89">
        <f t="shared" si="148"/>
        <v>2197.7015068529868</v>
      </c>
    </row>
    <row r="3089" spans="1:7">
      <c r="A3089" s="65">
        <v>1912</v>
      </c>
      <c r="B3089" s="68">
        <v>0.9</v>
      </c>
      <c r="C3089" s="68">
        <v>1</v>
      </c>
      <c r="D3089" s="66">
        <f t="shared" si="146"/>
        <v>1.489978208395575</v>
      </c>
      <c r="E3089" s="24"/>
      <c r="F3089" s="88">
        <f t="shared" si="147"/>
        <v>2163</v>
      </c>
      <c r="G3089" s="89">
        <f t="shared" si="148"/>
        <v>2199.1914850613825</v>
      </c>
    </row>
    <row r="3090" spans="1:7">
      <c r="A3090" s="65">
        <v>1920</v>
      </c>
      <c r="B3090" s="68">
        <v>0.9</v>
      </c>
      <c r="C3090" s="68">
        <v>0</v>
      </c>
      <c r="D3090" s="66">
        <f t="shared" si="146"/>
        <v>1.489978208395575</v>
      </c>
      <c r="E3090" s="24"/>
      <c r="F3090" s="88">
        <f t="shared" si="147"/>
        <v>2163</v>
      </c>
      <c r="G3090" s="89">
        <f t="shared" si="148"/>
        <v>2200.6814632697783</v>
      </c>
    </row>
    <row r="3091" spans="1:7">
      <c r="A3091" s="65">
        <v>1928</v>
      </c>
      <c r="B3091" s="68">
        <v>0.9</v>
      </c>
      <c r="C3091" s="68">
        <v>3</v>
      </c>
      <c r="D3091" s="66">
        <f t="shared" si="146"/>
        <v>1.489978208395575</v>
      </c>
      <c r="E3091" s="24"/>
      <c r="F3091" s="88">
        <f t="shared" si="147"/>
        <v>2166</v>
      </c>
      <c r="G3091" s="89">
        <f t="shared" si="148"/>
        <v>2202.1714414781741</v>
      </c>
    </row>
    <row r="3092" spans="1:7">
      <c r="A3092" s="65">
        <v>1937</v>
      </c>
      <c r="B3092" s="68">
        <v>0.9</v>
      </c>
      <c r="C3092" s="68">
        <v>2</v>
      </c>
      <c r="D3092" s="66">
        <f t="shared" si="146"/>
        <v>1.489978208395575</v>
      </c>
      <c r="E3092" s="24"/>
      <c r="F3092" s="88">
        <f t="shared" si="147"/>
        <v>2168</v>
      </c>
      <c r="G3092" s="89">
        <f t="shared" si="148"/>
        <v>2203.6614196865698</v>
      </c>
    </row>
    <row r="3093" spans="1:7">
      <c r="A3093" s="65">
        <v>1976</v>
      </c>
      <c r="B3093" s="68">
        <v>0.9</v>
      </c>
      <c r="C3093" s="68">
        <v>1</v>
      </c>
      <c r="D3093" s="66">
        <f t="shared" si="146"/>
        <v>1.489978208395575</v>
      </c>
      <c r="E3093" s="24"/>
      <c r="F3093" s="88">
        <f t="shared" si="147"/>
        <v>2169</v>
      </c>
      <c r="G3093" s="89">
        <f t="shared" si="148"/>
        <v>2205.1513978949656</v>
      </c>
    </row>
    <row r="3094" spans="1:7">
      <c r="A3094" s="65">
        <v>2006</v>
      </c>
      <c r="B3094" s="68">
        <v>0.9</v>
      </c>
      <c r="C3094" s="68">
        <v>0</v>
      </c>
      <c r="D3094" s="66">
        <f t="shared" si="146"/>
        <v>1.489978208395575</v>
      </c>
      <c r="E3094" s="24"/>
      <c r="F3094" s="88">
        <f t="shared" si="147"/>
        <v>2169</v>
      </c>
      <c r="G3094" s="89">
        <f t="shared" si="148"/>
        <v>2206.6413761033614</v>
      </c>
    </row>
    <row r="3095" spans="1:7">
      <c r="A3095" s="65">
        <v>2007</v>
      </c>
      <c r="B3095" s="68">
        <v>0.9</v>
      </c>
      <c r="C3095" s="68">
        <v>0</v>
      </c>
      <c r="D3095" s="66">
        <f t="shared" si="146"/>
        <v>1.489978208395575</v>
      </c>
      <c r="E3095" s="24"/>
      <c r="F3095" s="88">
        <f t="shared" si="147"/>
        <v>2169</v>
      </c>
      <c r="G3095" s="89">
        <f t="shared" si="148"/>
        <v>2208.1313543117571</v>
      </c>
    </row>
    <row r="3096" spans="1:7">
      <c r="A3096" s="65">
        <v>2008</v>
      </c>
      <c r="B3096" s="68">
        <v>0.9</v>
      </c>
      <c r="C3096" s="68">
        <v>0</v>
      </c>
      <c r="D3096" s="66">
        <f t="shared" si="146"/>
        <v>1.489978208395575</v>
      </c>
      <c r="E3096" s="24"/>
      <c r="F3096" s="88">
        <f t="shared" si="147"/>
        <v>2169</v>
      </c>
      <c r="G3096" s="89">
        <f t="shared" si="148"/>
        <v>2209.6213325201529</v>
      </c>
    </row>
    <row r="3097" spans="1:7">
      <c r="A3097" s="65">
        <v>2050</v>
      </c>
      <c r="B3097" s="68">
        <v>0.9</v>
      </c>
      <c r="C3097" s="68">
        <v>0</v>
      </c>
      <c r="D3097" s="66">
        <f t="shared" si="146"/>
        <v>1.489978208395575</v>
      </c>
      <c r="E3097" s="24"/>
      <c r="F3097" s="88">
        <f t="shared" si="147"/>
        <v>2169</v>
      </c>
      <c r="G3097" s="89">
        <f t="shared" si="148"/>
        <v>2211.1113107285487</v>
      </c>
    </row>
    <row r="3098" spans="1:7">
      <c r="A3098" s="65">
        <v>2066</v>
      </c>
      <c r="B3098" s="68">
        <v>0.9</v>
      </c>
      <c r="C3098" s="68">
        <v>0</v>
      </c>
      <c r="D3098" s="66">
        <f t="shared" si="146"/>
        <v>1.489978208395575</v>
      </c>
      <c r="E3098" s="24"/>
      <c r="F3098" s="88">
        <f t="shared" si="147"/>
        <v>2169</v>
      </c>
      <c r="G3098" s="89">
        <f t="shared" si="148"/>
        <v>2212.6012889369445</v>
      </c>
    </row>
    <row r="3099" spans="1:7">
      <c r="A3099" s="65">
        <v>2080</v>
      </c>
      <c r="B3099" s="68">
        <v>0.9</v>
      </c>
      <c r="C3099" s="68">
        <v>0</v>
      </c>
      <c r="D3099" s="66">
        <f t="shared" si="146"/>
        <v>1.489978208395575</v>
      </c>
      <c r="E3099" s="24"/>
      <c r="F3099" s="88">
        <f t="shared" si="147"/>
        <v>2169</v>
      </c>
      <c r="G3099" s="89">
        <f t="shared" si="148"/>
        <v>2214.0912671453402</v>
      </c>
    </row>
    <row r="3100" spans="1:7">
      <c r="A3100" s="65">
        <v>2085</v>
      </c>
      <c r="B3100" s="68">
        <v>0.9</v>
      </c>
      <c r="C3100" s="68">
        <v>0</v>
      </c>
      <c r="D3100" s="66">
        <f t="shared" si="146"/>
        <v>1.489978208395575</v>
      </c>
      <c r="E3100" s="24"/>
      <c r="F3100" s="88">
        <f t="shared" si="147"/>
        <v>2169</v>
      </c>
      <c r="G3100" s="89">
        <f t="shared" si="148"/>
        <v>2215.581245353736</v>
      </c>
    </row>
    <row r="3101" spans="1:7">
      <c r="A3101" s="65">
        <v>2086</v>
      </c>
      <c r="B3101" s="68">
        <v>0.9</v>
      </c>
      <c r="C3101" s="68">
        <v>0</v>
      </c>
      <c r="D3101" s="66">
        <f t="shared" si="146"/>
        <v>1.489978208395575</v>
      </c>
      <c r="E3101" s="24"/>
      <c r="F3101" s="88">
        <f t="shared" si="147"/>
        <v>2169</v>
      </c>
      <c r="G3101" s="89">
        <f t="shared" si="148"/>
        <v>2217.0712235621318</v>
      </c>
    </row>
    <row r="3102" spans="1:7">
      <c r="A3102" s="65">
        <v>2090</v>
      </c>
      <c r="B3102" s="68">
        <v>0.9</v>
      </c>
      <c r="C3102" s="68">
        <v>0</v>
      </c>
      <c r="D3102" s="66">
        <f t="shared" si="146"/>
        <v>1.489978208395575</v>
      </c>
      <c r="E3102" s="24"/>
      <c r="F3102" s="88">
        <f t="shared" si="147"/>
        <v>2169</v>
      </c>
      <c r="G3102" s="89">
        <f t="shared" si="148"/>
        <v>2218.5612017705275</v>
      </c>
    </row>
    <row r="3103" spans="1:7">
      <c r="A3103" s="65">
        <v>2130</v>
      </c>
      <c r="B3103" s="68">
        <v>0.9</v>
      </c>
      <c r="C3103" s="68">
        <v>4</v>
      </c>
      <c r="D3103" s="66">
        <f t="shared" si="146"/>
        <v>1.489978208395575</v>
      </c>
      <c r="E3103" s="24"/>
      <c r="F3103" s="88">
        <f t="shared" si="147"/>
        <v>2173</v>
      </c>
      <c r="G3103" s="89">
        <f t="shared" si="148"/>
        <v>2220.0511799789233</v>
      </c>
    </row>
    <row r="3104" spans="1:7">
      <c r="A3104" s="65">
        <v>2181</v>
      </c>
      <c r="B3104" s="68">
        <v>0.9</v>
      </c>
      <c r="C3104" s="68">
        <v>2</v>
      </c>
      <c r="D3104" s="66">
        <f t="shared" si="146"/>
        <v>1.489978208395575</v>
      </c>
      <c r="E3104" s="24"/>
      <c r="F3104" s="88">
        <f t="shared" si="147"/>
        <v>2175</v>
      </c>
      <c r="G3104" s="89">
        <f t="shared" si="148"/>
        <v>2221.5411581873191</v>
      </c>
    </row>
    <row r="3105" spans="1:7">
      <c r="A3105" s="65">
        <v>2190</v>
      </c>
      <c r="B3105" s="68">
        <v>0.9</v>
      </c>
      <c r="C3105" s="68">
        <v>0</v>
      </c>
      <c r="D3105" s="66">
        <f t="shared" si="146"/>
        <v>1.489978208395575</v>
      </c>
      <c r="E3105" s="24"/>
      <c r="F3105" s="88">
        <f t="shared" si="147"/>
        <v>2175</v>
      </c>
      <c r="G3105" s="89">
        <f t="shared" si="148"/>
        <v>2223.0311363957148</v>
      </c>
    </row>
    <row r="3106" spans="1:7">
      <c r="A3106" s="65">
        <v>2199</v>
      </c>
      <c r="B3106" s="68">
        <v>0.9</v>
      </c>
      <c r="C3106" s="68">
        <v>0</v>
      </c>
      <c r="D3106" s="66">
        <f t="shared" si="146"/>
        <v>1.489978208395575</v>
      </c>
      <c r="E3106" s="24"/>
      <c r="F3106" s="88">
        <f t="shared" si="147"/>
        <v>2175</v>
      </c>
      <c r="G3106" s="89">
        <f t="shared" si="148"/>
        <v>2224.5211146041106</v>
      </c>
    </row>
    <row r="3107" spans="1:7">
      <c r="A3107" s="65">
        <v>2201</v>
      </c>
      <c r="B3107" s="68">
        <v>0.9</v>
      </c>
      <c r="C3107" s="68">
        <v>0</v>
      </c>
      <c r="D3107" s="66">
        <f t="shared" si="146"/>
        <v>1.489978208395575</v>
      </c>
      <c r="E3107" s="24"/>
      <c r="F3107" s="88">
        <f t="shared" si="147"/>
        <v>2175</v>
      </c>
      <c r="G3107" s="89">
        <f t="shared" si="148"/>
        <v>2226.0110928125064</v>
      </c>
    </row>
    <row r="3108" spans="1:7">
      <c r="A3108" s="65">
        <v>2223</v>
      </c>
      <c r="B3108" s="68">
        <v>0.9</v>
      </c>
      <c r="C3108" s="68">
        <v>0</v>
      </c>
      <c r="D3108" s="66">
        <f t="shared" si="146"/>
        <v>1.489978208395575</v>
      </c>
      <c r="E3108" s="24"/>
      <c r="F3108" s="88">
        <f t="shared" si="147"/>
        <v>2175</v>
      </c>
      <c r="G3108" s="89">
        <f t="shared" si="148"/>
        <v>2227.5010710209021</v>
      </c>
    </row>
    <row r="3109" spans="1:7">
      <c r="A3109" s="65">
        <v>2224</v>
      </c>
      <c r="B3109" s="68">
        <v>0.9</v>
      </c>
      <c r="C3109" s="68">
        <v>0</v>
      </c>
      <c r="D3109" s="66">
        <f t="shared" si="146"/>
        <v>1.489978208395575</v>
      </c>
      <c r="E3109" s="24"/>
      <c r="F3109" s="88">
        <f t="shared" si="147"/>
        <v>2175</v>
      </c>
      <c r="G3109" s="89">
        <f t="shared" si="148"/>
        <v>2228.9910492292979</v>
      </c>
    </row>
    <row r="3110" spans="1:7">
      <c r="A3110" s="65">
        <v>2242</v>
      </c>
      <c r="B3110" s="68">
        <v>0.9</v>
      </c>
      <c r="C3110" s="68">
        <v>3</v>
      </c>
      <c r="D3110" s="66">
        <f t="shared" si="146"/>
        <v>1.489978208395575</v>
      </c>
      <c r="E3110" s="24"/>
      <c r="F3110" s="88">
        <f t="shared" si="147"/>
        <v>2178</v>
      </c>
      <c r="G3110" s="89">
        <f t="shared" si="148"/>
        <v>2230.4810274376937</v>
      </c>
    </row>
    <row r="3111" spans="1:7">
      <c r="A3111" s="65">
        <v>2294</v>
      </c>
      <c r="B3111" s="68">
        <v>0.9</v>
      </c>
      <c r="C3111" s="68">
        <v>0</v>
      </c>
      <c r="D3111" s="66">
        <f t="shared" si="146"/>
        <v>1.489978208395575</v>
      </c>
      <c r="E3111" s="24"/>
      <c r="F3111" s="88">
        <f t="shared" si="147"/>
        <v>2178</v>
      </c>
      <c r="G3111" s="89">
        <f t="shared" si="148"/>
        <v>2231.9710056460895</v>
      </c>
    </row>
    <row r="3112" spans="1:7">
      <c r="A3112" s="65">
        <v>2317</v>
      </c>
      <c r="B3112" s="68">
        <v>0.9</v>
      </c>
      <c r="C3112" s="68">
        <v>0</v>
      </c>
      <c r="D3112" s="66">
        <f t="shared" si="146"/>
        <v>1.489978208395575</v>
      </c>
      <c r="E3112" s="24"/>
      <c r="F3112" s="88">
        <f t="shared" si="147"/>
        <v>2178</v>
      </c>
      <c r="G3112" s="89">
        <f t="shared" si="148"/>
        <v>2233.4609838544852</v>
      </c>
    </row>
    <row r="3113" spans="1:7">
      <c r="A3113" s="65">
        <v>2348</v>
      </c>
      <c r="B3113" s="68">
        <v>0.9</v>
      </c>
      <c r="C3113" s="68">
        <v>0</v>
      </c>
      <c r="D3113" s="66">
        <f t="shared" si="146"/>
        <v>1.489978208395575</v>
      </c>
      <c r="E3113" s="24"/>
      <c r="F3113" s="88">
        <f t="shared" si="147"/>
        <v>2178</v>
      </c>
      <c r="G3113" s="89">
        <f t="shared" si="148"/>
        <v>2234.950962062881</v>
      </c>
    </row>
    <row r="3114" spans="1:7">
      <c r="A3114" s="65">
        <v>2369</v>
      </c>
      <c r="B3114" s="68">
        <v>0.9</v>
      </c>
      <c r="C3114" s="68">
        <v>1</v>
      </c>
      <c r="D3114" s="66">
        <f t="shared" si="146"/>
        <v>1.489978208395575</v>
      </c>
      <c r="E3114" s="24"/>
      <c r="F3114" s="88">
        <f t="shared" si="147"/>
        <v>2179</v>
      </c>
      <c r="G3114" s="89">
        <f t="shared" si="148"/>
        <v>2236.4409402712768</v>
      </c>
    </row>
    <row r="3115" spans="1:7">
      <c r="A3115" s="65">
        <v>2374</v>
      </c>
      <c r="B3115" s="68">
        <v>0.9</v>
      </c>
      <c r="C3115" s="68">
        <v>1</v>
      </c>
      <c r="D3115" s="66">
        <f t="shared" si="146"/>
        <v>1.489978208395575</v>
      </c>
      <c r="E3115" s="24"/>
      <c r="F3115" s="88">
        <f t="shared" si="147"/>
        <v>2180</v>
      </c>
      <c r="G3115" s="89">
        <f t="shared" si="148"/>
        <v>2237.9309184796725</v>
      </c>
    </row>
    <row r="3116" spans="1:7">
      <c r="A3116" s="65">
        <v>2381</v>
      </c>
      <c r="B3116" s="68">
        <v>0.9</v>
      </c>
      <c r="C3116" s="68">
        <v>2</v>
      </c>
      <c r="D3116" s="66">
        <f t="shared" si="146"/>
        <v>1.489978208395575</v>
      </c>
      <c r="E3116" s="24"/>
      <c r="F3116" s="88">
        <f t="shared" si="147"/>
        <v>2182</v>
      </c>
      <c r="G3116" s="89">
        <f t="shared" si="148"/>
        <v>2239.4208966880683</v>
      </c>
    </row>
    <row r="3117" spans="1:7">
      <c r="A3117" s="65">
        <v>2399</v>
      </c>
      <c r="B3117" s="68">
        <v>0.9</v>
      </c>
      <c r="C3117" s="68">
        <v>0</v>
      </c>
      <c r="D3117" s="66">
        <f t="shared" si="146"/>
        <v>1.489978208395575</v>
      </c>
      <c r="E3117" s="24"/>
      <c r="F3117" s="88">
        <f t="shared" si="147"/>
        <v>2182</v>
      </c>
      <c r="G3117" s="89">
        <f t="shared" si="148"/>
        <v>2240.9108748964641</v>
      </c>
    </row>
    <row r="3118" spans="1:7">
      <c r="A3118" s="65">
        <v>2505</v>
      </c>
      <c r="B3118" s="68">
        <v>0.9</v>
      </c>
      <c r="C3118" s="68">
        <v>1</v>
      </c>
      <c r="D3118" s="66">
        <f t="shared" si="146"/>
        <v>1.489978208395575</v>
      </c>
      <c r="E3118" s="24"/>
      <c r="F3118" s="88">
        <f t="shared" si="147"/>
        <v>2183</v>
      </c>
      <c r="G3118" s="89">
        <f t="shared" si="148"/>
        <v>2242.4008531048598</v>
      </c>
    </row>
    <row r="3119" spans="1:7">
      <c r="A3119" s="65">
        <v>2605</v>
      </c>
      <c r="B3119" s="68">
        <v>0.9</v>
      </c>
      <c r="C3119" s="68">
        <v>0</v>
      </c>
      <c r="D3119" s="66">
        <f t="shared" si="146"/>
        <v>1.489978208395575</v>
      </c>
      <c r="E3119" s="24"/>
      <c r="F3119" s="88">
        <f t="shared" si="147"/>
        <v>2183</v>
      </c>
      <c r="G3119" s="89">
        <f t="shared" si="148"/>
        <v>2243.8908313132556</v>
      </c>
    </row>
    <row r="3120" spans="1:7">
      <c r="A3120" s="65">
        <v>2606</v>
      </c>
      <c r="B3120" s="68">
        <v>0.9</v>
      </c>
      <c r="C3120" s="68">
        <v>2</v>
      </c>
      <c r="D3120" s="66">
        <f t="shared" si="146"/>
        <v>1.489978208395575</v>
      </c>
      <c r="E3120" s="24"/>
      <c r="F3120" s="88">
        <f t="shared" si="147"/>
        <v>2185</v>
      </c>
      <c r="G3120" s="89">
        <f t="shared" si="148"/>
        <v>2245.3808095216514</v>
      </c>
    </row>
    <row r="3121" spans="1:7">
      <c r="A3121" s="65">
        <v>2610</v>
      </c>
      <c r="B3121" s="68">
        <v>0.9</v>
      </c>
      <c r="C3121" s="68">
        <v>1</v>
      </c>
      <c r="D3121" s="66">
        <f t="shared" si="146"/>
        <v>1.489978208395575</v>
      </c>
      <c r="E3121" s="24"/>
      <c r="F3121" s="88">
        <f t="shared" si="147"/>
        <v>2186</v>
      </c>
      <c r="G3121" s="89">
        <f t="shared" si="148"/>
        <v>2246.8707877300471</v>
      </c>
    </row>
    <row r="3122" spans="1:7">
      <c r="A3122" s="65">
        <v>2620</v>
      </c>
      <c r="B3122" s="68">
        <v>0.9</v>
      </c>
      <c r="C3122" s="68">
        <v>1</v>
      </c>
      <c r="D3122" s="66">
        <f t="shared" si="146"/>
        <v>1.489978208395575</v>
      </c>
      <c r="E3122" s="24"/>
      <c r="F3122" s="88">
        <f t="shared" si="147"/>
        <v>2187</v>
      </c>
      <c r="G3122" s="89">
        <f t="shared" si="148"/>
        <v>2248.3607659384429</v>
      </c>
    </row>
    <row r="3123" spans="1:7">
      <c r="A3123" s="65">
        <v>2661</v>
      </c>
      <c r="B3123" s="68">
        <v>0.9</v>
      </c>
      <c r="C3123" s="68">
        <v>1</v>
      </c>
      <c r="D3123" s="66">
        <f t="shared" si="146"/>
        <v>1.489978208395575</v>
      </c>
      <c r="E3123" s="24"/>
      <c r="F3123" s="88">
        <f t="shared" si="147"/>
        <v>2188</v>
      </c>
      <c r="G3123" s="89">
        <f t="shared" si="148"/>
        <v>2249.8507441468387</v>
      </c>
    </row>
    <row r="3124" spans="1:7">
      <c r="A3124" s="65">
        <v>2662</v>
      </c>
      <c r="B3124" s="68">
        <v>0.9</v>
      </c>
      <c r="C3124" s="68">
        <v>0</v>
      </c>
      <c r="D3124" s="66">
        <f t="shared" si="146"/>
        <v>1.489978208395575</v>
      </c>
      <c r="E3124" s="24"/>
      <c r="F3124" s="88">
        <f t="shared" si="147"/>
        <v>2188</v>
      </c>
      <c r="G3124" s="89">
        <f t="shared" si="148"/>
        <v>2251.3407223552344</v>
      </c>
    </row>
    <row r="3125" spans="1:7">
      <c r="A3125" s="65">
        <v>2665</v>
      </c>
      <c r="B3125" s="68">
        <v>0.9</v>
      </c>
      <c r="C3125" s="68">
        <v>0</v>
      </c>
      <c r="D3125" s="66">
        <f t="shared" si="146"/>
        <v>1.489978208395575</v>
      </c>
      <c r="E3125" s="24"/>
      <c r="F3125" s="88">
        <f t="shared" si="147"/>
        <v>2188</v>
      </c>
      <c r="G3125" s="89">
        <f t="shared" si="148"/>
        <v>2252.8307005636302</v>
      </c>
    </row>
    <row r="3126" spans="1:7">
      <c r="A3126" s="65">
        <v>2692</v>
      </c>
      <c r="B3126" s="68">
        <v>0.9</v>
      </c>
      <c r="C3126" s="68">
        <v>1</v>
      </c>
      <c r="D3126" s="66">
        <f t="shared" si="146"/>
        <v>1.489978208395575</v>
      </c>
      <c r="E3126" s="24"/>
      <c r="F3126" s="88">
        <f t="shared" si="147"/>
        <v>2189</v>
      </c>
      <c r="G3126" s="89">
        <f t="shared" si="148"/>
        <v>2254.320678772026</v>
      </c>
    </row>
    <row r="3127" spans="1:7">
      <c r="A3127" s="65">
        <v>2693</v>
      </c>
      <c r="B3127" s="68">
        <v>0.9</v>
      </c>
      <c r="C3127" s="68">
        <v>0</v>
      </c>
      <c r="D3127" s="66">
        <f t="shared" si="146"/>
        <v>1.489978208395575</v>
      </c>
      <c r="E3127" s="24"/>
      <c r="F3127" s="88">
        <f t="shared" si="147"/>
        <v>2189</v>
      </c>
      <c r="G3127" s="89">
        <f t="shared" si="148"/>
        <v>2255.8106569804218</v>
      </c>
    </row>
    <row r="3128" spans="1:7">
      <c r="A3128" s="65">
        <v>2770</v>
      </c>
      <c r="B3128" s="68">
        <v>0.9</v>
      </c>
      <c r="C3128" s="68">
        <v>0</v>
      </c>
      <c r="D3128" s="66">
        <f t="shared" si="146"/>
        <v>1.489978208395575</v>
      </c>
      <c r="E3128" s="24"/>
      <c r="F3128" s="88">
        <f t="shared" si="147"/>
        <v>2189</v>
      </c>
      <c r="G3128" s="89">
        <f t="shared" si="148"/>
        <v>2257.3006351888175</v>
      </c>
    </row>
    <row r="3129" spans="1:7">
      <c r="A3129" s="65">
        <v>2771</v>
      </c>
      <c r="B3129" s="68">
        <v>0.9</v>
      </c>
      <c r="C3129" s="68">
        <v>1</v>
      </c>
      <c r="D3129" s="66">
        <f t="shared" si="146"/>
        <v>1.489978208395575</v>
      </c>
      <c r="E3129" s="24"/>
      <c r="F3129" s="88">
        <f t="shared" si="147"/>
        <v>2190</v>
      </c>
      <c r="G3129" s="89">
        <f t="shared" si="148"/>
        <v>2258.7906133972133</v>
      </c>
    </row>
    <row r="3130" spans="1:7">
      <c r="A3130" s="65">
        <v>2789</v>
      </c>
      <c r="B3130" s="68">
        <v>0.9</v>
      </c>
      <c r="C3130" s="68">
        <v>0</v>
      </c>
      <c r="D3130" s="66">
        <f t="shared" si="146"/>
        <v>1.489978208395575</v>
      </c>
      <c r="E3130" s="24"/>
      <c r="F3130" s="88">
        <f t="shared" si="147"/>
        <v>2190</v>
      </c>
      <c r="G3130" s="89">
        <f t="shared" si="148"/>
        <v>2260.2805916056091</v>
      </c>
    </row>
    <row r="3131" spans="1:7">
      <c r="A3131" s="65">
        <v>2793</v>
      </c>
      <c r="B3131" s="68">
        <v>0.9</v>
      </c>
      <c r="C3131" s="68">
        <v>1</v>
      </c>
      <c r="D3131" s="66">
        <f t="shared" si="146"/>
        <v>1.489978208395575</v>
      </c>
      <c r="E3131" s="24"/>
      <c r="F3131" s="88">
        <f t="shared" si="147"/>
        <v>2191</v>
      </c>
      <c r="G3131" s="89">
        <f t="shared" si="148"/>
        <v>2261.7705698140048</v>
      </c>
    </row>
    <row r="3132" spans="1:7">
      <c r="A3132" s="65">
        <v>2826</v>
      </c>
      <c r="B3132" s="68">
        <v>0.9</v>
      </c>
      <c r="C3132" s="68">
        <v>0</v>
      </c>
      <c r="D3132" s="66">
        <f t="shared" si="146"/>
        <v>1.489978208395575</v>
      </c>
      <c r="E3132" s="24"/>
      <c r="F3132" s="88">
        <f t="shared" si="147"/>
        <v>2191</v>
      </c>
      <c r="G3132" s="89">
        <f t="shared" si="148"/>
        <v>2263.2605480224006</v>
      </c>
    </row>
    <row r="3133" spans="1:7">
      <c r="A3133" s="65">
        <v>2827</v>
      </c>
      <c r="B3133" s="68">
        <v>0.9</v>
      </c>
      <c r="C3133" s="68">
        <v>0</v>
      </c>
      <c r="D3133" s="66">
        <f t="shared" si="146"/>
        <v>1.489978208395575</v>
      </c>
      <c r="E3133" s="24"/>
      <c r="F3133" s="88">
        <f t="shared" si="147"/>
        <v>2191</v>
      </c>
      <c r="G3133" s="89">
        <f t="shared" si="148"/>
        <v>2264.7505262307964</v>
      </c>
    </row>
    <row r="3134" spans="1:7">
      <c r="A3134" s="65">
        <v>2829</v>
      </c>
      <c r="B3134" s="68">
        <v>0.9</v>
      </c>
      <c r="C3134" s="68">
        <v>2</v>
      </c>
      <c r="D3134" s="66">
        <f t="shared" si="146"/>
        <v>1.489978208395575</v>
      </c>
      <c r="E3134" s="24"/>
      <c r="F3134" s="88">
        <f t="shared" si="147"/>
        <v>2193</v>
      </c>
      <c r="G3134" s="89">
        <f t="shared" si="148"/>
        <v>2266.2405044391921</v>
      </c>
    </row>
    <row r="3135" spans="1:7">
      <c r="A3135" s="65">
        <v>2839</v>
      </c>
      <c r="B3135" s="68">
        <v>0.9</v>
      </c>
      <c r="C3135" s="68">
        <v>1</v>
      </c>
      <c r="D3135" s="66">
        <f t="shared" si="146"/>
        <v>1.489978208395575</v>
      </c>
      <c r="E3135" s="24"/>
      <c r="F3135" s="88">
        <f t="shared" si="147"/>
        <v>2194</v>
      </c>
      <c r="G3135" s="89">
        <f t="shared" si="148"/>
        <v>2267.7304826475879</v>
      </c>
    </row>
    <row r="3136" spans="1:7">
      <c r="A3136" s="65">
        <v>2923</v>
      </c>
      <c r="B3136" s="68">
        <v>0.9</v>
      </c>
      <c r="C3136" s="68">
        <v>2</v>
      </c>
      <c r="D3136" s="66">
        <f t="shared" si="146"/>
        <v>1.489978208395575</v>
      </c>
      <c r="E3136" s="24"/>
      <c r="F3136" s="88">
        <f t="shared" si="147"/>
        <v>2196</v>
      </c>
      <c r="G3136" s="89">
        <f t="shared" si="148"/>
        <v>2269.2204608559837</v>
      </c>
    </row>
    <row r="3137" spans="1:7">
      <c r="A3137" s="65">
        <v>3069</v>
      </c>
      <c r="B3137" s="68">
        <v>0.9</v>
      </c>
      <c r="C3137" s="68">
        <v>2</v>
      </c>
      <c r="D3137" s="66">
        <f t="shared" si="146"/>
        <v>1.489978208395575</v>
      </c>
      <c r="E3137" s="24"/>
      <c r="F3137" s="88">
        <f t="shared" si="147"/>
        <v>2198</v>
      </c>
      <c r="G3137" s="89">
        <f t="shared" si="148"/>
        <v>2270.7104390643794</v>
      </c>
    </row>
    <row r="3138" spans="1:7">
      <c r="A3138" s="65">
        <v>3097</v>
      </c>
      <c r="B3138" s="68">
        <v>0.9</v>
      </c>
      <c r="C3138" s="68">
        <v>0</v>
      </c>
      <c r="D3138" s="66">
        <f t="shared" si="146"/>
        <v>1.489978208395575</v>
      </c>
      <c r="E3138" s="24"/>
      <c r="F3138" s="88">
        <f t="shared" si="147"/>
        <v>2198</v>
      </c>
      <c r="G3138" s="89">
        <f t="shared" si="148"/>
        <v>2272.2004172727752</v>
      </c>
    </row>
    <row r="3139" spans="1:7">
      <c r="A3139" s="65">
        <v>3112</v>
      </c>
      <c r="B3139" s="68">
        <v>0.9</v>
      </c>
      <c r="C3139" s="68">
        <v>1</v>
      </c>
      <c r="D3139" s="66">
        <f t="shared" si="146"/>
        <v>1.489978208395575</v>
      </c>
      <c r="E3139" s="24"/>
      <c r="F3139" s="88">
        <f t="shared" si="147"/>
        <v>2199</v>
      </c>
      <c r="G3139" s="89">
        <f t="shared" si="148"/>
        <v>2273.690395481171</v>
      </c>
    </row>
    <row r="3140" spans="1:7">
      <c r="A3140" s="65">
        <v>3115</v>
      </c>
      <c r="B3140" s="68">
        <v>0.9</v>
      </c>
      <c r="C3140" s="68">
        <v>4</v>
      </c>
      <c r="D3140" s="66">
        <f t="shared" si="146"/>
        <v>1.489978208395575</v>
      </c>
      <c r="E3140" s="24"/>
      <c r="F3140" s="88">
        <f t="shared" si="147"/>
        <v>2203</v>
      </c>
      <c r="G3140" s="89">
        <f t="shared" si="148"/>
        <v>2275.1803736895667</v>
      </c>
    </row>
    <row r="3141" spans="1:7">
      <c r="A3141" s="65">
        <v>3123</v>
      </c>
      <c r="B3141" s="68">
        <v>0.9</v>
      </c>
      <c r="C3141" s="68">
        <v>0</v>
      </c>
      <c r="D3141" s="66">
        <f t="shared" si="146"/>
        <v>1.489978208395575</v>
      </c>
      <c r="E3141" s="24"/>
      <c r="F3141" s="88">
        <f t="shared" si="147"/>
        <v>2203</v>
      </c>
      <c r="G3141" s="89">
        <f t="shared" si="148"/>
        <v>2276.6703518979625</v>
      </c>
    </row>
    <row r="3142" spans="1:7">
      <c r="A3142" s="65">
        <v>3147</v>
      </c>
      <c r="B3142" s="68">
        <v>0.9</v>
      </c>
      <c r="C3142" s="68">
        <v>4</v>
      </c>
      <c r="D3142" s="66">
        <f t="shared" si="146"/>
        <v>1.489978208395575</v>
      </c>
      <c r="E3142" s="24"/>
      <c r="F3142" s="88">
        <f t="shared" si="147"/>
        <v>2207</v>
      </c>
      <c r="G3142" s="89">
        <f t="shared" si="148"/>
        <v>2278.1603301063583</v>
      </c>
    </row>
    <row r="3143" spans="1:7">
      <c r="A3143" s="65">
        <v>3158</v>
      </c>
      <c r="B3143" s="68">
        <v>0.9</v>
      </c>
      <c r="C3143" s="68">
        <v>2</v>
      </c>
      <c r="D3143" s="66">
        <f t="shared" si="146"/>
        <v>1.489978208395575</v>
      </c>
      <c r="E3143" s="24"/>
      <c r="F3143" s="88">
        <f t="shared" si="147"/>
        <v>2209</v>
      </c>
      <c r="G3143" s="89">
        <f t="shared" si="148"/>
        <v>2279.6503083147541</v>
      </c>
    </row>
    <row r="3144" spans="1:7">
      <c r="A3144" s="65">
        <v>3246</v>
      </c>
      <c r="B3144" s="68">
        <v>0.9</v>
      </c>
      <c r="C3144" s="68">
        <v>3</v>
      </c>
      <c r="D3144" s="66">
        <f t="shared" ref="D3144:D3207" si="149">$D$2*B3144^$E$2</f>
        <v>1.489978208395575</v>
      </c>
      <c r="E3144" s="24"/>
      <c r="F3144" s="88">
        <f t="shared" si="147"/>
        <v>2212</v>
      </c>
      <c r="G3144" s="89">
        <f t="shared" si="148"/>
        <v>2281.1402865231498</v>
      </c>
    </row>
    <row r="3145" spans="1:7">
      <c r="A3145" s="65">
        <v>3282</v>
      </c>
      <c r="B3145" s="68">
        <v>0.9</v>
      </c>
      <c r="C3145" s="68">
        <v>1</v>
      </c>
      <c r="D3145" s="66">
        <f t="shared" si="149"/>
        <v>1.489978208395575</v>
      </c>
      <c r="E3145" s="24"/>
      <c r="F3145" s="88">
        <f t="shared" ref="F3145:F3208" si="150">F3144+C3145</f>
        <v>2213</v>
      </c>
      <c r="G3145" s="89">
        <f t="shared" ref="G3145:G3208" si="151">G3144+D3145</f>
        <v>2282.6302647315456</v>
      </c>
    </row>
    <row r="3146" spans="1:7">
      <c r="A3146" s="65">
        <v>3304</v>
      </c>
      <c r="B3146" s="68">
        <v>0.9</v>
      </c>
      <c r="C3146" s="68">
        <v>3</v>
      </c>
      <c r="D3146" s="66">
        <f t="shared" si="149"/>
        <v>1.489978208395575</v>
      </c>
      <c r="E3146" s="24"/>
      <c r="F3146" s="88">
        <f t="shared" si="150"/>
        <v>2216</v>
      </c>
      <c r="G3146" s="89">
        <f t="shared" si="151"/>
        <v>2284.1202429399414</v>
      </c>
    </row>
    <row r="3147" spans="1:7">
      <c r="A3147" s="65">
        <v>3305</v>
      </c>
      <c r="B3147" s="68">
        <v>0.9</v>
      </c>
      <c r="C3147" s="68">
        <v>3</v>
      </c>
      <c r="D3147" s="66">
        <f t="shared" si="149"/>
        <v>1.489978208395575</v>
      </c>
      <c r="E3147" s="24"/>
      <c r="F3147" s="88">
        <f t="shared" si="150"/>
        <v>2219</v>
      </c>
      <c r="G3147" s="89">
        <f t="shared" si="151"/>
        <v>2285.6102211483371</v>
      </c>
    </row>
    <row r="3148" spans="1:7">
      <c r="A3148" s="65">
        <v>3346</v>
      </c>
      <c r="B3148" s="68">
        <v>0.9</v>
      </c>
      <c r="C3148" s="68">
        <v>2</v>
      </c>
      <c r="D3148" s="66">
        <f t="shared" si="149"/>
        <v>1.489978208395575</v>
      </c>
      <c r="E3148" s="24"/>
      <c r="F3148" s="88">
        <f t="shared" si="150"/>
        <v>2221</v>
      </c>
      <c r="G3148" s="89">
        <f t="shared" si="151"/>
        <v>2287.1001993567329</v>
      </c>
    </row>
    <row r="3149" spans="1:7">
      <c r="A3149" s="65">
        <v>3388</v>
      </c>
      <c r="B3149" s="68">
        <v>0.9</v>
      </c>
      <c r="C3149" s="68">
        <v>2</v>
      </c>
      <c r="D3149" s="66">
        <f t="shared" si="149"/>
        <v>1.489978208395575</v>
      </c>
      <c r="E3149" s="24"/>
      <c r="F3149" s="88">
        <f t="shared" si="150"/>
        <v>2223</v>
      </c>
      <c r="G3149" s="89">
        <f t="shared" si="151"/>
        <v>2288.5901775651287</v>
      </c>
    </row>
    <row r="3150" spans="1:7">
      <c r="A3150" s="65">
        <v>3427</v>
      </c>
      <c r="B3150" s="68">
        <v>0.9</v>
      </c>
      <c r="C3150" s="68">
        <v>2</v>
      </c>
      <c r="D3150" s="66">
        <f t="shared" si="149"/>
        <v>1.489978208395575</v>
      </c>
      <c r="E3150" s="24"/>
      <c r="F3150" s="88">
        <f t="shared" si="150"/>
        <v>2225</v>
      </c>
      <c r="G3150" s="89">
        <f t="shared" si="151"/>
        <v>2290.0801557735244</v>
      </c>
    </row>
    <row r="3151" spans="1:7">
      <c r="A3151" s="65">
        <v>3459</v>
      </c>
      <c r="B3151" s="68">
        <v>0.9</v>
      </c>
      <c r="C3151" s="68">
        <v>0</v>
      </c>
      <c r="D3151" s="66">
        <f t="shared" si="149"/>
        <v>1.489978208395575</v>
      </c>
      <c r="E3151" s="24"/>
      <c r="F3151" s="88">
        <f t="shared" si="150"/>
        <v>2225</v>
      </c>
      <c r="G3151" s="89">
        <f t="shared" si="151"/>
        <v>2291.5701339819202</v>
      </c>
    </row>
    <row r="3152" spans="1:7">
      <c r="A3152" s="65">
        <v>3595</v>
      </c>
      <c r="B3152" s="68">
        <v>0.9</v>
      </c>
      <c r="C3152" s="68">
        <v>3</v>
      </c>
      <c r="D3152" s="66">
        <f t="shared" si="149"/>
        <v>1.489978208395575</v>
      </c>
      <c r="E3152" s="24"/>
      <c r="F3152" s="88">
        <f t="shared" si="150"/>
        <v>2228</v>
      </c>
      <c r="G3152" s="89">
        <f t="shared" si="151"/>
        <v>2293.060112190316</v>
      </c>
    </row>
    <row r="3153" spans="1:7">
      <c r="A3153" s="65">
        <v>3710</v>
      </c>
      <c r="B3153" s="68">
        <v>0.9</v>
      </c>
      <c r="C3153" s="68">
        <v>2</v>
      </c>
      <c r="D3153" s="66">
        <f t="shared" si="149"/>
        <v>1.489978208395575</v>
      </c>
      <c r="E3153" s="24"/>
      <c r="F3153" s="88">
        <f t="shared" si="150"/>
        <v>2230</v>
      </c>
      <c r="G3153" s="89">
        <f t="shared" si="151"/>
        <v>2294.5500903987117</v>
      </c>
    </row>
    <row r="3154" spans="1:7">
      <c r="A3154" s="65">
        <v>3766</v>
      </c>
      <c r="B3154" s="68">
        <v>0.9</v>
      </c>
      <c r="C3154" s="68">
        <v>3</v>
      </c>
      <c r="D3154" s="66">
        <f t="shared" si="149"/>
        <v>1.489978208395575</v>
      </c>
      <c r="E3154" s="24"/>
      <c r="F3154" s="88">
        <f t="shared" si="150"/>
        <v>2233</v>
      </c>
      <c r="G3154" s="89">
        <f t="shared" si="151"/>
        <v>2296.0400686071075</v>
      </c>
    </row>
    <row r="3155" spans="1:7">
      <c r="A3155" s="65">
        <v>3815</v>
      </c>
      <c r="B3155" s="68">
        <v>0.9</v>
      </c>
      <c r="C3155" s="68">
        <v>2</v>
      </c>
      <c r="D3155" s="66">
        <f t="shared" si="149"/>
        <v>1.489978208395575</v>
      </c>
      <c r="E3155" s="24"/>
      <c r="F3155" s="88">
        <f t="shared" si="150"/>
        <v>2235</v>
      </c>
      <c r="G3155" s="89">
        <f t="shared" si="151"/>
        <v>2297.5300468155033</v>
      </c>
    </row>
    <row r="3156" spans="1:7">
      <c r="A3156" s="65">
        <v>3875</v>
      </c>
      <c r="B3156" s="68">
        <v>0.9</v>
      </c>
      <c r="C3156" s="68">
        <v>3</v>
      </c>
      <c r="D3156" s="66">
        <f t="shared" si="149"/>
        <v>1.489978208395575</v>
      </c>
      <c r="E3156" s="24"/>
      <c r="F3156" s="88">
        <f t="shared" si="150"/>
        <v>2238</v>
      </c>
      <c r="G3156" s="89">
        <f t="shared" si="151"/>
        <v>2299.0200250238991</v>
      </c>
    </row>
    <row r="3157" spans="1:7">
      <c r="A3157" s="65">
        <v>4603</v>
      </c>
      <c r="B3157" s="68">
        <v>0.9</v>
      </c>
      <c r="C3157" s="68">
        <v>3</v>
      </c>
      <c r="D3157" s="66">
        <f t="shared" si="149"/>
        <v>1.489978208395575</v>
      </c>
      <c r="E3157" s="24"/>
      <c r="F3157" s="88">
        <f t="shared" si="150"/>
        <v>2241</v>
      </c>
      <c r="G3157" s="89">
        <f t="shared" si="151"/>
        <v>2300.5100032322948</v>
      </c>
    </row>
    <row r="3158" spans="1:7">
      <c r="A3158" s="65">
        <v>7</v>
      </c>
      <c r="B3158" s="67">
        <v>0.91</v>
      </c>
      <c r="C3158" s="68">
        <v>0</v>
      </c>
      <c r="D3158" s="66">
        <f t="shared" si="149"/>
        <v>1.5047292111540975</v>
      </c>
      <c r="E3158" s="24"/>
      <c r="F3158" s="88">
        <f t="shared" si="150"/>
        <v>2241</v>
      </c>
      <c r="G3158" s="89">
        <f t="shared" si="151"/>
        <v>2302.0147324434488</v>
      </c>
    </row>
    <row r="3159" spans="1:7">
      <c r="A3159" s="65">
        <v>23</v>
      </c>
      <c r="B3159" s="67">
        <v>0.91</v>
      </c>
      <c r="C3159" s="68">
        <v>0</v>
      </c>
      <c r="D3159" s="66">
        <f t="shared" si="149"/>
        <v>1.5047292111540975</v>
      </c>
      <c r="E3159" s="24"/>
      <c r="F3159" s="88">
        <f t="shared" si="150"/>
        <v>2241</v>
      </c>
      <c r="G3159" s="89">
        <f t="shared" si="151"/>
        <v>2303.5194616546028</v>
      </c>
    </row>
    <row r="3160" spans="1:7">
      <c r="A3160" s="65">
        <v>32</v>
      </c>
      <c r="B3160" s="67">
        <v>0.91</v>
      </c>
      <c r="C3160" s="68">
        <v>1</v>
      </c>
      <c r="D3160" s="66">
        <f t="shared" si="149"/>
        <v>1.5047292111540975</v>
      </c>
      <c r="E3160" s="24"/>
      <c r="F3160" s="88">
        <f t="shared" si="150"/>
        <v>2242</v>
      </c>
      <c r="G3160" s="89">
        <f t="shared" si="151"/>
        <v>2305.0241908657567</v>
      </c>
    </row>
    <row r="3161" spans="1:7">
      <c r="A3161" s="65">
        <v>80</v>
      </c>
      <c r="B3161" s="67">
        <v>0.91</v>
      </c>
      <c r="C3161" s="68">
        <v>1</v>
      </c>
      <c r="D3161" s="66">
        <f t="shared" si="149"/>
        <v>1.5047292111540975</v>
      </c>
      <c r="E3161" s="24"/>
      <c r="F3161" s="88">
        <f t="shared" si="150"/>
        <v>2243</v>
      </c>
      <c r="G3161" s="89">
        <f t="shared" si="151"/>
        <v>2306.5289200769107</v>
      </c>
    </row>
    <row r="3162" spans="1:7">
      <c r="A3162" s="65">
        <v>83</v>
      </c>
      <c r="B3162" s="67">
        <v>0.91</v>
      </c>
      <c r="C3162" s="68">
        <v>0</v>
      </c>
      <c r="D3162" s="66">
        <f t="shared" si="149"/>
        <v>1.5047292111540975</v>
      </c>
      <c r="E3162" s="24"/>
      <c r="F3162" s="88">
        <f t="shared" si="150"/>
        <v>2243</v>
      </c>
      <c r="G3162" s="89">
        <f t="shared" si="151"/>
        <v>2308.0336492880647</v>
      </c>
    </row>
    <row r="3163" spans="1:7">
      <c r="A3163" s="65">
        <v>109</v>
      </c>
      <c r="B3163" s="67">
        <v>0.91</v>
      </c>
      <c r="C3163" s="68">
        <v>0</v>
      </c>
      <c r="D3163" s="66">
        <f t="shared" si="149"/>
        <v>1.5047292111540975</v>
      </c>
      <c r="E3163" s="24"/>
      <c r="F3163" s="88">
        <f t="shared" si="150"/>
        <v>2243</v>
      </c>
      <c r="G3163" s="89">
        <f t="shared" si="151"/>
        <v>2309.5383784992187</v>
      </c>
    </row>
    <row r="3164" spans="1:7">
      <c r="A3164" s="65">
        <v>110</v>
      </c>
      <c r="B3164" s="67">
        <v>0.91</v>
      </c>
      <c r="C3164" s="68">
        <v>0</v>
      </c>
      <c r="D3164" s="66">
        <f t="shared" si="149"/>
        <v>1.5047292111540975</v>
      </c>
      <c r="E3164" s="24"/>
      <c r="F3164" s="88">
        <f t="shared" si="150"/>
        <v>2243</v>
      </c>
      <c r="G3164" s="89">
        <f t="shared" si="151"/>
        <v>2311.0431077103726</v>
      </c>
    </row>
    <row r="3165" spans="1:7">
      <c r="A3165" s="65">
        <v>127</v>
      </c>
      <c r="B3165" s="67">
        <v>0.91</v>
      </c>
      <c r="C3165" s="68">
        <v>0</v>
      </c>
      <c r="D3165" s="66">
        <f t="shared" si="149"/>
        <v>1.5047292111540975</v>
      </c>
      <c r="E3165" s="24"/>
      <c r="F3165" s="88">
        <f t="shared" si="150"/>
        <v>2243</v>
      </c>
      <c r="G3165" s="89">
        <f t="shared" si="151"/>
        <v>2312.5478369215266</v>
      </c>
    </row>
    <row r="3166" spans="1:7">
      <c r="A3166" s="65">
        <v>140</v>
      </c>
      <c r="B3166" s="67">
        <v>0.91</v>
      </c>
      <c r="C3166" s="68">
        <v>0</v>
      </c>
      <c r="D3166" s="66">
        <f t="shared" si="149"/>
        <v>1.5047292111540975</v>
      </c>
      <c r="E3166" s="24"/>
      <c r="F3166" s="88">
        <f t="shared" si="150"/>
        <v>2243</v>
      </c>
      <c r="G3166" s="89">
        <f t="shared" si="151"/>
        <v>2314.0525661326806</v>
      </c>
    </row>
    <row r="3167" spans="1:7">
      <c r="A3167" s="65">
        <v>175</v>
      </c>
      <c r="B3167" s="67">
        <v>0.91</v>
      </c>
      <c r="C3167" s="68">
        <v>0</v>
      </c>
      <c r="D3167" s="66">
        <f t="shared" si="149"/>
        <v>1.5047292111540975</v>
      </c>
      <c r="E3167" s="24"/>
      <c r="F3167" s="88">
        <f t="shared" si="150"/>
        <v>2243</v>
      </c>
      <c r="G3167" s="89">
        <f t="shared" si="151"/>
        <v>2315.5572953438345</v>
      </c>
    </row>
    <row r="3168" spans="1:7">
      <c r="A3168" s="65">
        <v>183</v>
      </c>
      <c r="B3168" s="67">
        <v>0.91</v>
      </c>
      <c r="C3168" s="68">
        <v>0</v>
      </c>
      <c r="D3168" s="66">
        <f t="shared" si="149"/>
        <v>1.5047292111540975</v>
      </c>
      <c r="E3168" s="24"/>
      <c r="F3168" s="88">
        <f t="shared" si="150"/>
        <v>2243</v>
      </c>
      <c r="G3168" s="89">
        <f t="shared" si="151"/>
        <v>2317.0620245549885</v>
      </c>
    </row>
    <row r="3169" spans="1:7">
      <c r="A3169" s="65">
        <v>184</v>
      </c>
      <c r="B3169" s="67">
        <v>0.91</v>
      </c>
      <c r="C3169" s="68">
        <v>0</v>
      </c>
      <c r="D3169" s="66">
        <f t="shared" si="149"/>
        <v>1.5047292111540975</v>
      </c>
      <c r="E3169" s="24"/>
      <c r="F3169" s="88">
        <f t="shared" si="150"/>
        <v>2243</v>
      </c>
      <c r="G3169" s="89">
        <f t="shared" si="151"/>
        <v>2318.5667537661425</v>
      </c>
    </row>
    <row r="3170" spans="1:7">
      <c r="A3170" s="65">
        <v>192</v>
      </c>
      <c r="B3170" s="67">
        <v>0.91</v>
      </c>
      <c r="C3170" s="68">
        <v>1</v>
      </c>
      <c r="D3170" s="66">
        <f t="shared" si="149"/>
        <v>1.5047292111540975</v>
      </c>
      <c r="E3170" s="24"/>
      <c r="F3170" s="88">
        <f t="shared" si="150"/>
        <v>2244</v>
      </c>
      <c r="G3170" s="89">
        <f t="shared" si="151"/>
        <v>2320.0714829772965</v>
      </c>
    </row>
    <row r="3171" spans="1:7">
      <c r="A3171" s="65">
        <v>193</v>
      </c>
      <c r="B3171" s="67">
        <v>0.91</v>
      </c>
      <c r="C3171" s="68">
        <v>0</v>
      </c>
      <c r="D3171" s="66">
        <f t="shared" si="149"/>
        <v>1.5047292111540975</v>
      </c>
      <c r="E3171" s="24"/>
      <c r="F3171" s="88">
        <f t="shared" si="150"/>
        <v>2244</v>
      </c>
      <c r="G3171" s="89">
        <f t="shared" si="151"/>
        <v>2321.5762121884504</v>
      </c>
    </row>
    <row r="3172" spans="1:7">
      <c r="A3172" s="65">
        <v>194</v>
      </c>
      <c r="B3172" s="67">
        <v>0.91</v>
      </c>
      <c r="C3172" s="68">
        <v>0</v>
      </c>
      <c r="D3172" s="66">
        <f t="shared" si="149"/>
        <v>1.5047292111540975</v>
      </c>
      <c r="E3172" s="24"/>
      <c r="F3172" s="88">
        <f t="shared" si="150"/>
        <v>2244</v>
      </c>
      <c r="G3172" s="89">
        <f t="shared" si="151"/>
        <v>2323.0809413996044</v>
      </c>
    </row>
    <row r="3173" spans="1:7">
      <c r="A3173" s="65">
        <v>195</v>
      </c>
      <c r="B3173" s="67">
        <v>0.91</v>
      </c>
      <c r="C3173" s="68">
        <v>0</v>
      </c>
      <c r="D3173" s="66">
        <f t="shared" si="149"/>
        <v>1.5047292111540975</v>
      </c>
      <c r="E3173" s="24"/>
      <c r="F3173" s="88">
        <f t="shared" si="150"/>
        <v>2244</v>
      </c>
      <c r="G3173" s="89">
        <f t="shared" si="151"/>
        <v>2324.5856706107584</v>
      </c>
    </row>
    <row r="3174" spans="1:7">
      <c r="A3174" s="65">
        <v>208</v>
      </c>
      <c r="B3174" s="67">
        <v>0.91</v>
      </c>
      <c r="C3174" s="68">
        <v>0</v>
      </c>
      <c r="D3174" s="66">
        <f t="shared" si="149"/>
        <v>1.5047292111540975</v>
      </c>
      <c r="E3174" s="24"/>
      <c r="F3174" s="88">
        <f t="shared" si="150"/>
        <v>2244</v>
      </c>
      <c r="G3174" s="89">
        <f t="shared" si="151"/>
        <v>2326.0903998219123</v>
      </c>
    </row>
    <row r="3175" spans="1:7">
      <c r="A3175" s="65">
        <v>212</v>
      </c>
      <c r="B3175" s="67">
        <v>0.91</v>
      </c>
      <c r="C3175" s="68">
        <v>0</v>
      </c>
      <c r="D3175" s="66">
        <f t="shared" si="149"/>
        <v>1.5047292111540975</v>
      </c>
      <c r="E3175" s="24"/>
      <c r="F3175" s="88">
        <f t="shared" si="150"/>
        <v>2244</v>
      </c>
      <c r="G3175" s="89">
        <f t="shared" si="151"/>
        <v>2327.5951290330663</v>
      </c>
    </row>
    <row r="3176" spans="1:7">
      <c r="A3176" s="65">
        <v>227</v>
      </c>
      <c r="B3176" s="67">
        <v>0.91</v>
      </c>
      <c r="C3176" s="68">
        <v>1</v>
      </c>
      <c r="D3176" s="66">
        <f t="shared" si="149"/>
        <v>1.5047292111540975</v>
      </c>
      <c r="E3176" s="24"/>
      <c r="F3176" s="88">
        <f t="shared" si="150"/>
        <v>2245</v>
      </c>
      <c r="G3176" s="89">
        <f t="shared" si="151"/>
        <v>2329.0998582442203</v>
      </c>
    </row>
    <row r="3177" spans="1:7">
      <c r="A3177" s="65">
        <v>232</v>
      </c>
      <c r="B3177" s="67">
        <v>0.91</v>
      </c>
      <c r="C3177" s="68">
        <v>1</v>
      </c>
      <c r="D3177" s="66">
        <f t="shared" si="149"/>
        <v>1.5047292111540975</v>
      </c>
      <c r="E3177" s="24"/>
      <c r="F3177" s="88">
        <f t="shared" si="150"/>
        <v>2246</v>
      </c>
      <c r="G3177" s="89">
        <f t="shared" si="151"/>
        <v>2330.6045874553743</v>
      </c>
    </row>
    <row r="3178" spans="1:7">
      <c r="A3178" s="65">
        <v>248</v>
      </c>
      <c r="B3178" s="67">
        <v>0.91</v>
      </c>
      <c r="C3178" s="68">
        <v>0</v>
      </c>
      <c r="D3178" s="66">
        <f t="shared" si="149"/>
        <v>1.5047292111540975</v>
      </c>
      <c r="E3178" s="24"/>
      <c r="F3178" s="88">
        <f t="shared" si="150"/>
        <v>2246</v>
      </c>
      <c r="G3178" s="89">
        <f t="shared" si="151"/>
        <v>2332.1093166665282</v>
      </c>
    </row>
    <row r="3179" spans="1:7">
      <c r="A3179" s="65">
        <v>254</v>
      </c>
      <c r="B3179" s="67">
        <v>0.91</v>
      </c>
      <c r="C3179" s="68">
        <v>1</v>
      </c>
      <c r="D3179" s="66">
        <f t="shared" si="149"/>
        <v>1.5047292111540975</v>
      </c>
      <c r="E3179" s="24"/>
      <c r="F3179" s="88">
        <f t="shared" si="150"/>
        <v>2247</v>
      </c>
      <c r="G3179" s="89">
        <f t="shared" si="151"/>
        <v>2333.6140458776822</v>
      </c>
    </row>
    <row r="3180" spans="1:7">
      <c r="A3180" s="65">
        <v>255</v>
      </c>
      <c r="B3180" s="67">
        <v>0.91</v>
      </c>
      <c r="C3180" s="68">
        <v>0</v>
      </c>
      <c r="D3180" s="66">
        <f t="shared" si="149"/>
        <v>1.5047292111540975</v>
      </c>
      <c r="E3180" s="24"/>
      <c r="F3180" s="88">
        <f t="shared" si="150"/>
        <v>2247</v>
      </c>
      <c r="G3180" s="89">
        <f t="shared" si="151"/>
        <v>2335.1187750888362</v>
      </c>
    </row>
    <row r="3181" spans="1:7">
      <c r="A3181" s="65">
        <v>263</v>
      </c>
      <c r="B3181" s="67">
        <v>0.91</v>
      </c>
      <c r="C3181" s="68">
        <v>0</v>
      </c>
      <c r="D3181" s="66">
        <f t="shared" si="149"/>
        <v>1.5047292111540975</v>
      </c>
      <c r="E3181" s="24"/>
      <c r="F3181" s="88">
        <f t="shared" si="150"/>
        <v>2247</v>
      </c>
      <c r="G3181" s="89">
        <f t="shared" si="151"/>
        <v>2336.6235042999901</v>
      </c>
    </row>
    <row r="3182" spans="1:7">
      <c r="A3182" s="65">
        <v>271</v>
      </c>
      <c r="B3182" s="67">
        <v>0.91</v>
      </c>
      <c r="C3182" s="68">
        <v>1</v>
      </c>
      <c r="D3182" s="66">
        <f t="shared" si="149"/>
        <v>1.5047292111540975</v>
      </c>
      <c r="E3182" s="24"/>
      <c r="F3182" s="88">
        <f t="shared" si="150"/>
        <v>2248</v>
      </c>
      <c r="G3182" s="89">
        <f t="shared" si="151"/>
        <v>2338.1282335111441</v>
      </c>
    </row>
    <row r="3183" spans="1:7">
      <c r="A3183" s="65">
        <v>272</v>
      </c>
      <c r="B3183" s="67">
        <v>0.91</v>
      </c>
      <c r="C3183" s="68">
        <v>1</v>
      </c>
      <c r="D3183" s="66">
        <f t="shared" si="149"/>
        <v>1.5047292111540975</v>
      </c>
      <c r="E3183" s="24"/>
      <c r="F3183" s="88">
        <f t="shared" si="150"/>
        <v>2249</v>
      </c>
      <c r="G3183" s="89">
        <f t="shared" si="151"/>
        <v>2339.6329627222981</v>
      </c>
    </row>
    <row r="3184" spans="1:7">
      <c r="A3184" s="65">
        <v>277</v>
      </c>
      <c r="B3184" s="67">
        <v>0.91</v>
      </c>
      <c r="C3184" s="68">
        <v>0</v>
      </c>
      <c r="D3184" s="66">
        <f t="shared" si="149"/>
        <v>1.5047292111540975</v>
      </c>
      <c r="E3184" s="24"/>
      <c r="F3184" s="88">
        <f t="shared" si="150"/>
        <v>2249</v>
      </c>
      <c r="G3184" s="89">
        <f t="shared" si="151"/>
        <v>2341.1376919334521</v>
      </c>
    </row>
    <row r="3185" spans="1:7">
      <c r="A3185" s="65">
        <v>278</v>
      </c>
      <c r="B3185" s="67">
        <v>0.91</v>
      </c>
      <c r="C3185" s="68">
        <v>0</v>
      </c>
      <c r="D3185" s="66">
        <f t="shared" si="149"/>
        <v>1.5047292111540975</v>
      </c>
      <c r="E3185" s="24"/>
      <c r="F3185" s="88">
        <f t="shared" si="150"/>
        <v>2249</v>
      </c>
      <c r="G3185" s="89">
        <f t="shared" si="151"/>
        <v>2342.642421144606</v>
      </c>
    </row>
    <row r="3186" spans="1:7">
      <c r="A3186" s="65">
        <v>281</v>
      </c>
      <c r="B3186" s="67">
        <v>0.91</v>
      </c>
      <c r="C3186" s="68">
        <v>0</v>
      </c>
      <c r="D3186" s="66">
        <f t="shared" si="149"/>
        <v>1.5047292111540975</v>
      </c>
      <c r="E3186" s="24"/>
      <c r="F3186" s="88">
        <f t="shared" si="150"/>
        <v>2249</v>
      </c>
      <c r="G3186" s="89">
        <f t="shared" si="151"/>
        <v>2344.14715035576</v>
      </c>
    </row>
    <row r="3187" spans="1:7">
      <c r="A3187" s="65">
        <v>318</v>
      </c>
      <c r="B3187" s="67">
        <v>0.91</v>
      </c>
      <c r="C3187" s="68">
        <v>1</v>
      </c>
      <c r="D3187" s="66">
        <f t="shared" si="149"/>
        <v>1.5047292111540975</v>
      </c>
      <c r="E3187" s="24"/>
      <c r="F3187" s="88">
        <f t="shared" si="150"/>
        <v>2250</v>
      </c>
      <c r="G3187" s="89">
        <f t="shared" si="151"/>
        <v>2345.651879566914</v>
      </c>
    </row>
    <row r="3188" spans="1:7">
      <c r="A3188" s="65">
        <v>319</v>
      </c>
      <c r="B3188" s="67">
        <v>0.91</v>
      </c>
      <c r="C3188" s="68">
        <v>0</v>
      </c>
      <c r="D3188" s="66">
        <f t="shared" si="149"/>
        <v>1.5047292111540975</v>
      </c>
      <c r="E3188" s="24"/>
      <c r="F3188" s="88">
        <f t="shared" si="150"/>
        <v>2250</v>
      </c>
      <c r="G3188" s="89">
        <f t="shared" si="151"/>
        <v>2347.1566087780679</v>
      </c>
    </row>
    <row r="3189" spans="1:7">
      <c r="A3189" s="65">
        <v>357</v>
      </c>
      <c r="B3189" s="67">
        <v>0.91</v>
      </c>
      <c r="C3189" s="68">
        <v>0</v>
      </c>
      <c r="D3189" s="66">
        <f t="shared" si="149"/>
        <v>1.5047292111540975</v>
      </c>
      <c r="E3189" s="24"/>
      <c r="F3189" s="88">
        <f t="shared" si="150"/>
        <v>2250</v>
      </c>
      <c r="G3189" s="89">
        <f t="shared" si="151"/>
        <v>2348.6613379892219</v>
      </c>
    </row>
    <row r="3190" spans="1:7">
      <c r="A3190" s="65">
        <v>370</v>
      </c>
      <c r="B3190" s="67">
        <v>0.91</v>
      </c>
      <c r="C3190" s="68">
        <v>0</v>
      </c>
      <c r="D3190" s="66">
        <f t="shared" si="149"/>
        <v>1.5047292111540975</v>
      </c>
      <c r="E3190" s="24"/>
      <c r="F3190" s="88">
        <f t="shared" si="150"/>
        <v>2250</v>
      </c>
      <c r="G3190" s="89">
        <f t="shared" si="151"/>
        <v>2350.1660672003759</v>
      </c>
    </row>
    <row r="3191" spans="1:7">
      <c r="A3191" s="65">
        <v>376</v>
      </c>
      <c r="B3191" s="67">
        <v>0.91</v>
      </c>
      <c r="C3191" s="68">
        <v>0</v>
      </c>
      <c r="D3191" s="66">
        <f t="shared" si="149"/>
        <v>1.5047292111540975</v>
      </c>
      <c r="E3191" s="24"/>
      <c r="F3191" s="88">
        <f t="shared" si="150"/>
        <v>2250</v>
      </c>
      <c r="G3191" s="89">
        <f t="shared" si="151"/>
        <v>2351.6707964115299</v>
      </c>
    </row>
    <row r="3192" spans="1:7">
      <c r="A3192" s="65">
        <v>407</v>
      </c>
      <c r="B3192" s="67">
        <v>0.91</v>
      </c>
      <c r="C3192" s="68">
        <v>1</v>
      </c>
      <c r="D3192" s="66">
        <f t="shared" si="149"/>
        <v>1.5047292111540975</v>
      </c>
      <c r="E3192" s="24"/>
      <c r="F3192" s="88">
        <f t="shared" si="150"/>
        <v>2251</v>
      </c>
      <c r="G3192" s="89">
        <f t="shared" si="151"/>
        <v>2353.1755256226838</v>
      </c>
    </row>
    <row r="3193" spans="1:7">
      <c r="A3193" s="65">
        <v>478</v>
      </c>
      <c r="B3193" s="67">
        <v>0.91</v>
      </c>
      <c r="C3193" s="68">
        <v>0</v>
      </c>
      <c r="D3193" s="66">
        <f t="shared" si="149"/>
        <v>1.5047292111540975</v>
      </c>
      <c r="E3193" s="24"/>
      <c r="F3193" s="88">
        <f t="shared" si="150"/>
        <v>2251</v>
      </c>
      <c r="G3193" s="89">
        <f t="shared" si="151"/>
        <v>2354.6802548338378</v>
      </c>
    </row>
    <row r="3194" spans="1:7">
      <c r="A3194" s="65">
        <v>514</v>
      </c>
      <c r="B3194" s="67">
        <v>0.91</v>
      </c>
      <c r="C3194" s="68">
        <v>1</v>
      </c>
      <c r="D3194" s="66">
        <f t="shared" si="149"/>
        <v>1.5047292111540975</v>
      </c>
      <c r="E3194" s="24"/>
      <c r="F3194" s="88">
        <f t="shared" si="150"/>
        <v>2252</v>
      </c>
      <c r="G3194" s="89">
        <f t="shared" si="151"/>
        <v>2356.1849840449918</v>
      </c>
    </row>
    <row r="3195" spans="1:7">
      <c r="A3195" s="65">
        <v>524</v>
      </c>
      <c r="B3195" s="67">
        <v>0.91</v>
      </c>
      <c r="C3195" s="68">
        <v>0</v>
      </c>
      <c r="D3195" s="66">
        <f t="shared" si="149"/>
        <v>1.5047292111540975</v>
      </c>
      <c r="E3195" s="24"/>
      <c r="F3195" s="88">
        <f t="shared" si="150"/>
        <v>2252</v>
      </c>
      <c r="G3195" s="89">
        <f t="shared" si="151"/>
        <v>2357.6897132561458</v>
      </c>
    </row>
    <row r="3196" spans="1:7">
      <c r="A3196" s="65">
        <v>527</v>
      </c>
      <c r="B3196" s="67">
        <v>0.91</v>
      </c>
      <c r="C3196" s="68">
        <v>0</v>
      </c>
      <c r="D3196" s="66">
        <f t="shared" si="149"/>
        <v>1.5047292111540975</v>
      </c>
      <c r="E3196" s="24"/>
      <c r="F3196" s="88">
        <f t="shared" si="150"/>
        <v>2252</v>
      </c>
      <c r="G3196" s="89">
        <f t="shared" si="151"/>
        <v>2359.1944424672997</v>
      </c>
    </row>
    <row r="3197" spans="1:7">
      <c r="A3197" s="65">
        <v>532</v>
      </c>
      <c r="B3197" s="67">
        <v>0.91</v>
      </c>
      <c r="C3197" s="68">
        <v>0</v>
      </c>
      <c r="D3197" s="66">
        <f t="shared" si="149"/>
        <v>1.5047292111540975</v>
      </c>
      <c r="E3197" s="24"/>
      <c r="F3197" s="88">
        <f t="shared" si="150"/>
        <v>2252</v>
      </c>
      <c r="G3197" s="89">
        <f t="shared" si="151"/>
        <v>2360.6991716784537</v>
      </c>
    </row>
    <row r="3198" spans="1:7">
      <c r="A3198" s="65">
        <v>535</v>
      </c>
      <c r="B3198" s="67">
        <v>0.91</v>
      </c>
      <c r="C3198" s="68">
        <v>0</v>
      </c>
      <c r="D3198" s="66">
        <f t="shared" si="149"/>
        <v>1.5047292111540975</v>
      </c>
      <c r="E3198" s="24"/>
      <c r="F3198" s="88">
        <f t="shared" si="150"/>
        <v>2252</v>
      </c>
      <c r="G3198" s="89">
        <f t="shared" si="151"/>
        <v>2362.2039008896077</v>
      </c>
    </row>
    <row r="3199" spans="1:7">
      <c r="A3199" s="65">
        <v>536</v>
      </c>
      <c r="B3199" s="67">
        <v>0.91</v>
      </c>
      <c r="C3199" s="68">
        <v>0</v>
      </c>
      <c r="D3199" s="66">
        <f t="shared" si="149"/>
        <v>1.5047292111540975</v>
      </c>
      <c r="E3199" s="24"/>
      <c r="F3199" s="88">
        <f t="shared" si="150"/>
        <v>2252</v>
      </c>
      <c r="G3199" s="89">
        <f t="shared" si="151"/>
        <v>2363.7086301007616</v>
      </c>
    </row>
    <row r="3200" spans="1:7">
      <c r="A3200" s="65">
        <v>574</v>
      </c>
      <c r="B3200" s="67">
        <v>0.91</v>
      </c>
      <c r="C3200" s="68">
        <v>0</v>
      </c>
      <c r="D3200" s="66">
        <f t="shared" si="149"/>
        <v>1.5047292111540975</v>
      </c>
      <c r="E3200" s="24"/>
      <c r="F3200" s="88">
        <f t="shared" si="150"/>
        <v>2252</v>
      </c>
      <c r="G3200" s="89">
        <f t="shared" si="151"/>
        <v>2365.2133593119156</v>
      </c>
    </row>
    <row r="3201" spans="1:7">
      <c r="A3201" s="65">
        <v>585</v>
      </c>
      <c r="B3201" s="67">
        <v>0.91</v>
      </c>
      <c r="C3201" s="68">
        <v>0</v>
      </c>
      <c r="D3201" s="66">
        <f t="shared" si="149"/>
        <v>1.5047292111540975</v>
      </c>
      <c r="E3201" s="24"/>
      <c r="F3201" s="88">
        <f t="shared" si="150"/>
        <v>2252</v>
      </c>
      <c r="G3201" s="89">
        <f t="shared" si="151"/>
        <v>2366.7180885230696</v>
      </c>
    </row>
    <row r="3202" spans="1:7">
      <c r="A3202" s="65">
        <v>594</v>
      </c>
      <c r="B3202" s="67">
        <v>0.91</v>
      </c>
      <c r="C3202" s="68">
        <v>0</v>
      </c>
      <c r="D3202" s="66">
        <f t="shared" si="149"/>
        <v>1.5047292111540975</v>
      </c>
      <c r="E3202" s="24"/>
      <c r="F3202" s="88">
        <f t="shared" si="150"/>
        <v>2252</v>
      </c>
      <c r="G3202" s="89">
        <f t="shared" si="151"/>
        <v>2368.2228177342236</v>
      </c>
    </row>
    <row r="3203" spans="1:7">
      <c r="A3203" s="65">
        <v>596</v>
      </c>
      <c r="B3203" s="67">
        <v>0.91</v>
      </c>
      <c r="C3203" s="68">
        <v>0</v>
      </c>
      <c r="D3203" s="66">
        <f t="shared" si="149"/>
        <v>1.5047292111540975</v>
      </c>
      <c r="E3203" s="24"/>
      <c r="F3203" s="88">
        <f t="shared" si="150"/>
        <v>2252</v>
      </c>
      <c r="G3203" s="89">
        <f t="shared" si="151"/>
        <v>2369.7275469453775</v>
      </c>
    </row>
    <row r="3204" spans="1:7">
      <c r="A3204" s="65">
        <v>599</v>
      </c>
      <c r="B3204" s="67">
        <v>0.91</v>
      </c>
      <c r="C3204" s="68">
        <v>0</v>
      </c>
      <c r="D3204" s="66">
        <f t="shared" si="149"/>
        <v>1.5047292111540975</v>
      </c>
      <c r="E3204" s="24"/>
      <c r="F3204" s="88">
        <f t="shared" si="150"/>
        <v>2252</v>
      </c>
      <c r="G3204" s="89">
        <f t="shared" si="151"/>
        <v>2371.2322761565315</v>
      </c>
    </row>
    <row r="3205" spans="1:7">
      <c r="A3205" s="65">
        <v>625</v>
      </c>
      <c r="B3205" s="67">
        <v>0.91</v>
      </c>
      <c r="C3205" s="68">
        <v>0</v>
      </c>
      <c r="D3205" s="66">
        <f t="shared" si="149"/>
        <v>1.5047292111540975</v>
      </c>
      <c r="E3205" s="24"/>
      <c r="F3205" s="88">
        <f t="shared" si="150"/>
        <v>2252</v>
      </c>
      <c r="G3205" s="89">
        <f t="shared" si="151"/>
        <v>2372.7370053676855</v>
      </c>
    </row>
    <row r="3206" spans="1:7">
      <c r="A3206" s="65">
        <v>626</v>
      </c>
      <c r="B3206" s="67">
        <v>0.91</v>
      </c>
      <c r="C3206" s="68">
        <v>0</v>
      </c>
      <c r="D3206" s="66">
        <f t="shared" si="149"/>
        <v>1.5047292111540975</v>
      </c>
      <c r="E3206" s="24"/>
      <c r="F3206" s="88">
        <f t="shared" si="150"/>
        <v>2252</v>
      </c>
      <c r="G3206" s="89">
        <f t="shared" si="151"/>
        <v>2374.2417345788394</v>
      </c>
    </row>
    <row r="3207" spans="1:7">
      <c r="A3207" s="65">
        <v>660</v>
      </c>
      <c r="B3207" s="67">
        <v>0.91</v>
      </c>
      <c r="C3207" s="68">
        <v>0</v>
      </c>
      <c r="D3207" s="66">
        <f t="shared" si="149"/>
        <v>1.5047292111540975</v>
      </c>
      <c r="E3207" s="24"/>
      <c r="F3207" s="88">
        <f t="shared" si="150"/>
        <v>2252</v>
      </c>
      <c r="G3207" s="89">
        <f t="shared" si="151"/>
        <v>2375.7464637899934</v>
      </c>
    </row>
    <row r="3208" spans="1:7">
      <c r="A3208" s="65">
        <v>672</v>
      </c>
      <c r="B3208" s="67">
        <v>0.91</v>
      </c>
      <c r="C3208" s="68">
        <v>2</v>
      </c>
      <c r="D3208" s="66">
        <f t="shared" ref="D3208:D3271" si="152">$D$2*B3208^$E$2</f>
        <v>1.5047292111540975</v>
      </c>
      <c r="E3208" s="24"/>
      <c r="F3208" s="88">
        <f t="shared" si="150"/>
        <v>2254</v>
      </c>
      <c r="G3208" s="89">
        <f t="shared" si="151"/>
        <v>2377.2511930011474</v>
      </c>
    </row>
    <row r="3209" spans="1:7">
      <c r="A3209" s="65">
        <v>674</v>
      </c>
      <c r="B3209" s="67">
        <v>0.91</v>
      </c>
      <c r="C3209" s="68">
        <v>0</v>
      </c>
      <c r="D3209" s="66">
        <f t="shared" si="152"/>
        <v>1.5047292111540975</v>
      </c>
      <c r="E3209" s="24"/>
      <c r="F3209" s="88">
        <f t="shared" ref="F3209:F3272" si="153">F3208+C3209</f>
        <v>2254</v>
      </c>
      <c r="G3209" s="89">
        <f t="shared" ref="G3209:G3272" si="154">G3208+D3209</f>
        <v>2378.7559222123014</v>
      </c>
    </row>
    <row r="3210" spans="1:7">
      <c r="A3210" s="65">
        <v>680</v>
      </c>
      <c r="B3210" s="67">
        <v>0.91</v>
      </c>
      <c r="C3210" s="68">
        <v>0</v>
      </c>
      <c r="D3210" s="66">
        <f t="shared" si="152"/>
        <v>1.5047292111540975</v>
      </c>
      <c r="E3210" s="24"/>
      <c r="F3210" s="88">
        <f t="shared" si="153"/>
        <v>2254</v>
      </c>
      <c r="G3210" s="89">
        <f t="shared" si="154"/>
        <v>2380.2606514234553</v>
      </c>
    </row>
    <row r="3211" spans="1:7">
      <c r="A3211" s="65">
        <v>683</v>
      </c>
      <c r="B3211" s="67">
        <v>0.91</v>
      </c>
      <c r="C3211" s="68">
        <v>1</v>
      </c>
      <c r="D3211" s="66">
        <f t="shared" si="152"/>
        <v>1.5047292111540975</v>
      </c>
      <c r="E3211" s="24"/>
      <c r="F3211" s="88">
        <f t="shared" si="153"/>
        <v>2255</v>
      </c>
      <c r="G3211" s="89">
        <f t="shared" si="154"/>
        <v>2381.7653806346093</v>
      </c>
    </row>
    <row r="3212" spans="1:7">
      <c r="A3212" s="65">
        <v>690</v>
      </c>
      <c r="B3212" s="67">
        <v>0.91</v>
      </c>
      <c r="C3212" s="68">
        <v>0</v>
      </c>
      <c r="D3212" s="66">
        <f t="shared" si="152"/>
        <v>1.5047292111540975</v>
      </c>
      <c r="E3212" s="24"/>
      <c r="F3212" s="88">
        <f t="shared" si="153"/>
        <v>2255</v>
      </c>
      <c r="G3212" s="89">
        <f t="shared" si="154"/>
        <v>2383.2701098457633</v>
      </c>
    </row>
    <row r="3213" spans="1:7">
      <c r="A3213" s="65">
        <v>711</v>
      </c>
      <c r="B3213" s="67">
        <v>0.91</v>
      </c>
      <c r="C3213" s="68">
        <v>1</v>
      </c>
      <c r="D3213" s="66">
        <f t="shared" si="152"/>
        <v>1.5047292111540975</v>
      </c>
      <c r="E3213" s="24"/>
      <c r="F3213" s="88">
        <f t="shared" si="153"/>
        <v>2256</v>
      </c>
      <c r="G3213" s="89">
        <f t="shared" si="154"/>
        <v>2384.7748390569172</v>
      </c>
    </row>
    <row r="3214" spans="1:7">
      <c r="A3214" s="65">
        <v>731</v>
      </c>
      <c r="B3214" s="67">
        <v>0.91</v>
      </c>
      <c r="C3214" s="68">
        <v>1</v>
      </c>
      <c r="D3214" s="66">
        <f t="shared" si="152"/>
        <v>1.5047292111540975</v>
      </c>
      <c r="E3214" s="24"/>
      <c r="F3214" s="88">
        <f t="shared" si="153"/>
        <v>2257</v>
      </c>
      <c r="G3214" s="89">
        <f t="shared" si="154"/>
        <v>2386.2795682680712</v>
      </c>
    </row>
    <row r="3215" spans="1:7">
      <c r="A3215" s="65">
        <v>734</v>
      </c>
      <c r="B3215" s="67">
        <v>0.91</v>
      </c>
      <c r="C3215" s="68">
        <v>0</v>
      </c>
      <c r="D3215" s="66">
        <f t="shared" si="152"/>
        <v>1.5047292111540975</v>
      </c>
      <c r="E3215" s="24"/>
      <c r="F3215" s="88">
        <f t="shared" si="153"/>
        <v>2257</v>
      </c>
      <c r="G3215" s="89">
        <f t="shared" si="154"/>
        <v>2387.7842974792252</v>
      </c>
    </row>
    <row r="3216" spans="1:7">
      <c r="A3216" s="65">
        <v>739</v>
      </c>
      <c r="B3216" s="67">
        <v>0.91</v>
      </c>
      <c r="C3216" s="68">
        <v>0</v>
      </c>
      <c r="D3216" s="66">
        <f t="shared" si="152"/>
        <v>1.5047292111540975</v>
      </c>
      <c r="E3216" s="24"/>
      <c r="F3216" s="88">
        <f t="shared" si="153"/>
        <v>2257</v>
      </c>
      <c r="G3216" s="89">
        <f t="shared" si="154"/>
        <v>2389.2890266903792</v>
      </c>
    </row>
    <row r="3217" spans="1:7">
      <c r="A3217" s="65">
        <v>743</v>
      </c>
      <c r="B3217" s="67">
        <v>0.91</v>
      </c>
      <c r="C3217" s="68">
        <v>1</v>
      </c>
      <c r="D3217" s="66">
        <f t="shared" si="152"/>
        <v>1.5047292111540975</v>
      </c>
      <c r="E3217" s="24"/>
      <c r="F3217" s="88">
        <f t="shared" si="153"/>
        <v>2258</v>
      </c>
      <c r="G3217" s="89">
        <f t="shared" si="154"/>
        <v>2390.7937559015331</v>
      </c>
    </row>
    <row r="3218" spans="1:7">
      <c r="A3218" s="65">
        <v>747</v>
      </c>
      <c r="B3218" s="67">
        <v>0.91</v>
      </c>
      <c r="C3218" s="68">
        <v>0</v>
      </c>
      <c r="D3218" s="66">
        <f t="shared" si="152"/>
        <v>1.5047292111540975</v>
      </c>
      <c r="E3218" s="24"/>
      <c r="F3218" s="88">
        <f t="shared" si="153"/>
        <v>2258</v>
      </c>
      <c r="G3218" s="89">
        <f t="shared" si="154"/>
        <v>2392.2984851126871</v>
      </c>
    </row>
    <row r="3219" spans="1:7">
      <c r="A3219" s="65">
        <v>750</v>
      </c>
      <c r="B3219" s="67">
        <v>0.91</v>
      </c>
      <c r="C3219" s="68">
        <v>0</v>
      </c>
      <c r="D3219" s="66">
        <f t="shared" si="152"/>
        <v>1.5047292111540975</v>
      </c>
      <c r="E3219" s="24"/>
      <c r="F3219" s="88">
        <f t="shared" si="153"/>
        <v>2258</v>
      </c>
      <c r="G3219" s="89">
        <f t="shared" si="154"/>
        <v>2393.8032143238411</v>
      </c>
    </row>
    <row r="3220" spans="1:7">
      <c r="A3220" s="65">
        <v>776</v>
      </c>
      <c r="B3220" s="67">
        <v>0.91</v>
      </c>
      <c r="C3220" s="68">
        <v>0</v>
      </c>
      <c r="D3220" s="66">
        <f t="shared" si="152"/>
        <v>1.5047292111540975</v>
      </c>
      <c r="E3220" s="24"/>
      <c r="F3220" s="88">
        <f t="shared" si="153"/>
        <v>2258</v>
      </c>
      <c r="G3220" s="89">
        <f t="shared" si="154"/>
        <v>2395.307943534995</v>
      </c>
    </row>
    <row r="3221" spans="1:7">
      <c r="A3221" s="65">
        <v>788</v>
      </c>
      <c r="B3221" s="67">
        <v>0.91</v>
      </c>
      <c r="C3221" s="68">
        <v>0</v>
      </c>
      <c r="D3221" s="66">
        <f t="shared" si="152"/>
        <v>1.5047292111540975</v>
      </c>
      <c r="E3221" s="24"/>
      <c r="F3221" s="88">
        <f t="shared" si="153"/>
        <v>2258</v>
      </c>
      <c r="G3221" s="89">
        <f t="shared" si="154"/>
        <v>2396.812672746149</v>
      </c>
    </row>
    <row r="3222" spans="1:7">
      <c r="A3222" s="65">
        <v>791</v>
      </c>
      <c r="B3222" s="67">
        <v>0.91</v>
      </c>
      <c r="C3222" s="68">
        <v>0</v>
      </c>
      <c r="D3222" s="66">
        <f t="shared" si="152"/>
        <v>1.5047292111540975</v>
      </c>
      <c r="E3222" s="24"/>
      <c r="F3222" s="88">
        <f t="shared" si="153"/>
        <v>2258</v>
      </c>
      <c r="G3222" s="89">
        <f t="shared" si="154"/>
        <v>2398.317401957303</v>
      </c>
    </row>
    <row r="3223" spans="1:7">
      <c r="A3223" s="65">
        <v>792</v>
      </c>
      <c r="B3223" s="67">
        <v>0.91</v>
      </c>
      <c r="C3223" s="68">
        <v>0</v>
      </c>
      <c r="D3223" s="66">
        <f t="shared" si="152"/>
        <v>1.5047292111540975</v>
      </c>
      <c r="E3223" s="24"/>
      <c r="F3223" s="88">
        <f t="shared" si="153"/>
        <v>2258</v>
      </c>
      <c r="G3223" s="89">
        <f t="shared" si="154"/>
        <v>2399.822131168457</v>
      </c>
    </row>
    <row r="3224" spans="1:7">
      <c r="A3224" s="65">
        <v>807</v>
      </c>
      <c r="B3224" s="67">
        <v>0.91</v>
      </c>
      <c r="C3224" s="68">
        <v>1</v>
      </c>
      <c r="D3224" s="66">
        <f t="shared" si="152"/>
        <v>1.5047292111540975</v>
      </c>
      <c r="E3224" s="24"/>
      <c r="F3224" s="88">
        <f t="shared" si="153"/>
        <v>2259</v>
      </c>
      <c r="G3224" s="89">
        <f t="shared" si="154"/>
        <v>2401.3268603796109</v>
      </c>
    </row>
    <row r="3225" spans="1:7">
      <c r="A3225" s="65">
        <v>821</v>
      </c>
      <c r="B3225" s="67">
        <v>0.91</v>
      </c>
      <c r="C3225" s="68">
        <v>0</v>
      </c>
      <c r="D3225" s="66">
        <f t="shared" si="152"/>
        <v>1.5047292111540975</v>
      </c>
      <c r="E3225" s="24"/>
      <c r="F3225" s="88">
        <f t="shared" si="153"/>
        <v>2259</v>
      </c>
      <c r="G3225" s="89">
        <f t="shared" si="154"/>
        <v>2402.8315895907649</v>
      </c>
    </row>
    <row r="3226" spans="1:7">
      <c r="A3226" s="65">
        <v>825</v>
      </c>
      <c r="B3226" s="67">
        <v>0.91</v>
      </c>
      <c r="C3226" s="68">
        <v>0</v>
      </c>
      <c r="D3226" s="66">
        <f t="shared" si="152"/>
        <v>1.5047292111540975</v>
      </c>
      <c r="E3226" s="24"/>
      <c r="F3226" s="88">
        <f t="shared" si="153"/>
        <v>2259</v>
      </c>
      <c r="G3226" s="89">
        <f t="shared" si="154"/>
        <v>2404.3363188019189</v>
      </c>
    </row>
    <row r="3227" spans="1:7">
      <c r="A3227" s="65">
        <v>833</v>
      </c>
      <c r="B3227" s="67">
        <v>0.91</v>
      </c>
      <c r="C3227" s="68">
        <v>0</v>
      </c>
      <c r="D3227" s="66">
        <f t="shared" si="152"/>
        <v>1.5047292111540975</v>
      </c>
      <c r="E3227" s="24"/>
      <c r="F3227" s="88">
        <f t="shared" si="153"/>
        <v>2259</v>
      </c>
      <c r="G3227" s="89">
        <f t="shared" si="154"/>
        <v>2405.8410480130729</v>
      </c>
    </row>
    <row r="3228" spans="1:7">
      <c r="A3228" s="65">
        <v>848</v>
      </c>
      <c r="B3228" s="67">
        <v>0.91</v>
      </c>
      <c r="C3228" s="68">
        <v>0</v>
      </c>
      <c r="D3228" s="66">
        <f t="shared" si="152"/>
        <v>1.5047292111540975</v>
      </c>
      <c r="E3228" s="24"/>
      <c r="F3228" s="88">
        <f t="shared" si="153"/>
        <v>2259</v>
      </c>
      <c r="G3228" s="89">
        <f t="shared" si="154"/>
        <v>2407.3457772242268</v>
      </c>
    </row>
    <row r="3229" spans="1:7">
      <c r="A3229" s="65">
        <v>869</v>
      </c>
      <c r="B3229" s="67">
        <v>0.91</v>
      </c>
      <c r="C3229" s="68">
        <v>0</v>
      </c>
      <c r="D3229" s="66">
        <f t="shared" si="152"/>
        <v>1.5047292111540975</v>
      </c>
      <c r="E3229" s="24"/>
      <c r="F3229" s="88">
        <f t="shared" si="153"/>
        <v>2259</v>
      </c>
      <c r="G3229" s="89">
        <f t="shared" si="154"/>
        <v>2408.8505064353808</v>
      </c>
    </row>
    <row r="3230" spans="1:7">
      <c r="A3230" s="65">
        <v>882</v>
      </c>
      <c r="B3230" s="67">
        <v>0.91</v>
      </c>
      <c r="C3230" s="68">
        <v>0</v>
      </c>
      <c r="D3230" s="66">
        <f t="shared" si="152"/>
        <v>1.5047292111540975</v>
      </c>
      <c r="E3230" s="24"/>
      <c r="F3230" s="88">
        <f t="shared" si="153"/>
        <v>2259</v>
      </c>
      <c r="G3230" s="89">
        <f t="shared" si="154"/>
        <v>2410.3552356465348</v>
      </c>
    </row>
    <row r="3231" spans="1:7">
      <c r="A3231" s="65">
        <v>903</v>
      </c>
      <c r="B3231" s="67">
        <v>0.91</v>
      </c>
      <c r="C3231" s="68">
        <v>0</v>
      </c>
      <c r="D3231" s="66">
        <f t="shared" si="152"/>
        <v>1.5047292111540975</v>
      </c>
      <c r="E3231" s="24"/>
      <c r="F3231" s="88">
        <f t="shared" si="153"/>
        <v>2259</v>
      </c>
      <c r="G3231" s="89">
        <f t="shared" si="154"/>
        <v>2411.8599648576887</v>
      </c>
    </row>
    <row r="3232" spans="1:7">
      <c r="A3232" s="65">
        <v>931</v>
      </c>
      <c r="B3232" s="67">
        <v>0.91</v>
      </c>
      <c r="C3232" s="68">
        <v>0</v>
      </c>
      <c r="D3232" s="66">
        <f t="shared" si="152"/>
        <v>1.5047292111540975</v>
      </c>
      <c r="E3232" s="24"/>
      <c r="F3232" s="88">
        <f t="shared" si="153"/>
        <v>2259</v>
      </c>
      <c r="G3232" s="89">
        <f t="shared" si="154"/>
        <v>2413.3646940688427</v>
      </c>
    </row>
    <row r="3233" spans="1:7">
      <c r="A3233" s="65">
        <v>947</v>
      </c>
      <c r="B3233" s="67">
        <v>0.91</v>
      </c>
      <c r="C3233" s="68">
        <v>0</v>
      </c>
      <c r="D3233" s="66">
        <f t="shared" si="152"/>
        <v>1.5047292111540975</v>
      </c>
      <c r="E3233" s="24"/>
      <c r="F3233" s="88">
        <f t="shared" si="153"/>
        <v>2259</v>
      </c>
      <c r="G3233" s="89">
        <f t="shared" si="154"/>
        <v>2414.8694232799967</v>
      </c>
    </row>
    <row r="3234" spans="1:7">
      <c r="A3234" s="65">
        <v>949</v>
      </c>
      <c r="B3234" s="67">
        <v>0.91</v>
      </c>
      <c r="C3234" s="68">
        <v>0</v>
      </c>
      <c r="D3234" s="66">
        <f t="shared" si="152"/>
        <v>1.5047292111540975</v>
      </c>
      <c r="E3234" s="24"/>
      <c r="F3234" s="88">
        <f t="shared" si="153"/>
        <v>2259</v>
      </c>
      <c r="G3234" s="89">
        <f t="shared" si="154"/>
        <v>2416.3741524911507</v>
      </c>
    </row>
    <row r="3235" spans="1:7">
      <c r="A3235" s="65">
        <v>951</v>
      </c>
      <c r="B3235" s="67">
        <v>0.91</v>
      </c>
      <c r="C3235" s="68">
        <v>0</v>
      </c>
      <c r="D3235" s="66">
        <f t="shared" si="152"/>
        <v>1.5047292111540975</v>
      </c>
      <c r="E3235" s="24"/>
      <c r="F3235" s="88">
        <f t="shared" si="153"/>
        <v>2259</v>
      </c>
      <c r="G3235" s="89">
        <f t="shared" si="154"/>
        <v>2417.8788817023046</v>
      </c>
    </row>
    <row r="3236" spans="1:7">
      <c r="A3236" s="65">
        <v>952</v>
      </c>
      <c r="B3236" s="67">
        <v>0.91</v>
      </c>
      <c r="C3236" s="68">
        <v>0</v>
      </c>
      <c r="D3236" s="66">
        <f t="shared" si="152"/>
        <v>1.5047292111540975</v>
      </c>
      <c r="E3236" s="24"/>
      <c r="F3236" s="88">
        <f t="shared" si="153"/>
        <v>2259</v>
      </c>
      <c r="G3236" s="89">
        <f t="shared" si="154"/>
        <v>2419.3836109134586</v>
      </c>
    </row>
    <row r="3237" spans="1:7">
      <c r="A3237" s="65">
        <v>959</v>
      </c>
      <c r="B3237" s="67">
        <v>0.91</v>
      </c>
      <c r="C3237" s="68">
        <v>0</v>
      </c>
      <c r="D3237" s="66">
        <f t="shared" si="152"/>
        <v>1.5047292111540975</v>
      </c>
      <c r="E3237" s="24"/>
      <c r="F3237" s="88">
        <f t="shared" si="153"/>
        <v>2259</v>
      </c>
      <c r="G3237" s="89">
        <f t="shared" si="154"/>
        <v>2420.8883401246126</v>
      </c>
    </row>
    <row r="3238" spans="1:7">
      <c r="A3238" s="65">
        <v>981</v>
      </c>
      <c r="B3238" s="67">
        <v>0.91</v>
      </c>
      <c r="C3238" s="68">
        <v>0</v>
      </c>
      <c r="D3238" s="66">
        <f t="shared" si="152"/>
        <v>1.5047292111540975</v>
      </c>
      <c r="E3238" s="24"/>
      <c r="F3238" s="88">
        <f t="shared" si="153"/>
        <v>2259</v>
      </c>
      <c r="G3238" s="89">
        <f t="shared" si="154"/>
        <v>2422.3930693357665</v>
      </c>
    </row>
    <row r="3239" spans="1:7">
      <c r="A3239" s="65">
        <v>984</v>
      </c>
      <c r="B3239" s="67">
        <v>0.91</v>
      </c>
      <c r="C3239" s="68">
        <v>0</v>
      </c>
      <c r="D3239" s="66">
        <f t="shared" si="152"/>
        <v>1.5047292111540975</v>
      </c>
      <c r="E3239" s="24"/>
      <c r="F3239" s="88">
        <f t="shared" si="153"/>
        <v>2259</v>
      </c>
      <c r="G3239" s="89">
        <f t="shared" si="154"/>
        <v>2423.8977985469205</v>
      </c>
    </row>
    <row r="3240" spans="1:7">
      <c r="A3240" s="65">
        <v>999</v>
      </c>
      <c r="B3240" s="67">
        <v>0.91</v>
      </c>
      <c r="C3240" s="68">
        <v>1</v>
      </c>
      <c r="D3240" s="66">
        <f t="shared" si="152"/>
        <v>1.5047292111540975</v>
      </c>
      <c r="E3240" s="24"/>
      <c r="F3240" s="88">
        <f t="shared" si="153"/>
        <v>2260</v>
      </c>
      <c r="G3240" s="89">
        <f t="shared" si="154"/>
        <v>2425.4025277580745</v>
      </c>
    </row>
    <row r="3241" spans="1:7">
      <c r="A3241" s="65">
        <v>1015</v>
      </c>
      <c r="B3241" s="67">
        <v>0.91</v>
      </c>
      <c r="C3241" s="68">
        <v>1</v>
      </c>
      <c r="D3241" s="66">
        <f t="shared" si="152"/>
        <v>1.5047292111540975</v>
      </c>
      <c r="E3241" s="24"/>
      <c r="F3241" s="88">
        <f t="shared" si="153"/>
        <v>2261</v>
      </c>
      <c r="G3241" s="89">
        <f t="shared" si="154"/>
        <v>2426.9072569692285</v>
      </c>
    </row>
    <row r="3242" spans="1:7">
      <c r="A3242" s="65">
        <v>1031</v>
      </c>
      <c r="B3242" s="67">
        <v>0.91</v>
      </c>
      <c r="C3242" s="68">
        <v>0</v>
      </c>
      <c r="D3242" s="66">
        <f t="shared" si="152"/>
        <v>1.5047292111540975</v>
      </c>
      <c r="E3242" s="24"/>
      <c r="F3242" s="88">
        <f t="shared" si="153"/>
        <v>2261</v>
      </c>
      <c r="G3242" s="89">
        <f t="shared" si="154"/>
        <v>2428.4119861803824</v>
      </c>
    </row>
    <row r="3243" spans="1:7">
      <c r="A3243" s="65">
        <v>1063</v>
      </c>
      <c r="B3243" s="67">
        <v>0.91</v>
      </c>
      <c r="C3243" s="68">
        <v>1</v>
      </c>
      <c r="D3243" s="66">
        <f t="shared" si="152"/>
        <v>1.5047292111540975</v>
      </c>
      <c r="E3243" s="24"/>
      <c r="F3243" s="88">
        <f t="shared" si="153"/>
        <v>2262</v>
      </c>
      <c r="G3243" s="89">
        <f t="shared" si="154"/>
        <v>2429.9167153915364</v>
      </c>
    </row>
    <row r="3244" spans="1:7">
      <c r="A3244" s="65">
        <v>1065</v>
      </c>
      <c r="B3244" s="67">
        <v>0.91</v>
      </c>
      <c r="C3244" s="68">
        <v>1</v>
      </c>
      <c r="D3244" s="66">
        <f t="shared" si="152"/>
        <v>1.5047292111540975</v>
      </c>
      <c r="E3244" s="24"/>
      <c r="F3244" s="88">
        <f t="shared" si="153"/>
        <v>2263</v>
      </c>
      <c r="G3244" s="89">
        <f t="shared" si="154"/>
        <v>2431.4214446026904</v>
      </c>
    </row>
    <row r="3245" spans="1:7">
      <c r="A3245" s="65">
        <v>1108</v>
      </c>
      <c r="B3245" s="67">
        <v>0.91</v>
      </c>
      <c r="C3245" s="68">
        <v>0</v>
      </c>
      <c r="D3245" s="66">
        <f t="shared" si="152"/>
        <v>1.5047292111540975</v>
      </c>
      <c r="E3245" s="24"/>
      <c r="F3245" s="88">
        <f t="shared" si="153"/>
        <v>2263</v>
      </c>
      <c r="G3245" s="89">
        <f t="shared" si="154"/>
        <v>2432.9261738138443</v>
      </c>
    </row>
    <row r="3246" spans="1:7">
      <c r="A3246" s="65">
        <v>1115</v>
      </c>
      <c r="B3246" s="67">
        <v>0.91</v>
      </c>
      <c r="C3246" s="68">
        <v>1</v>
      </c>
      <c r="D3246" s="66">
        <f t="shared" si="152"/>
        <v>1.5047292111540975</v>
      </c>
      <c r="E3246" s="24"/>
      <c r="F3246" s="88">
        <f t="shared" si="153"/>
        <v>2264</v>
      </c>
      <c r="G3246" s="89">
        <f t="shared" si="154"/>
        <v>2434.4309030249983</v>
      </c>
    </row>
    <row r="3247" spans="1:7">
      <c r="A3247" s="65">
        <v>1128</v>
      </c>
      <c r="B3247" s="67">
        <v>0.91</v>
      </c>
      <c r="C3247" s="68">
        <v>0</v>
      </c>
      <c r="D3247" s="66">
        <f t="shared" si="152"/>
        <v>1.5047292111540975</v>
      </c>
      <c r="E3247" s="24"/>
      <c r="F3247" s="88">
        <f t="shared" si="153"/>
        <v>2264</v>
      </c>
      <c r="G3247" s="89">
        <f t="shared" si="154"/>
        <v>2435.9356322361523</v>
      </c>
    </row>
    <row r="3248" spans="1:7">
      <c r="A3248" s="65">
        <v>1132</v>
      </c>
      <c r="B3248" s="67">
        <v>0.91</v>
      </c>
      <c r="C3248" s="68">
        <v>0</v>
      </c>
      <c r="D3248" s="66">
        <f t="shared" si="152"/>
        <v>1.5047292111540975</v>
      </c>
      <c r="E3248" s="24"/>
      <c r="F3248" s="88">
        <f t="shared" si="153"/>
        <v>2264</v>
      </c>
      <c r="G3248" s="89">
        <f t="shared" si="154"/>
        <v>2437.4403614473063</v>
      </c>
    </row>
    <row r="3249" spans="1:7">
      <c r="A3249" s="65">
        <v>1133</v>
      </c>
      <c r="B3249" s="67">
        <v>0.91</v>
      </c>
      <c r="C3249" s="68">
        <v>0</v>
      </c>
      <c r="D3249" s="66">
        <f t="shared" si="152"/>
        <v>1.5047292111540975</v>
      </c>
      <c r="E3249" s="24"/>
      <c r="F3249" s="88">
        <f t="shared" si="153"/>
        <v>2264</v>
      </c>
      <c r="G3249" s="89">
        <f t="shared" si="154"/>
        <v>2438.9450906584602</v>
      </c>
    </row>
    <row r="3250" spans="1:7">
      <c r="A3250" s="65">
        <v>1138</v>
      </c>
      <c r="B3250" s="67">
        <v>0.91</v>
      </c>
      <c r="C3250" s="68">
        <v>0</v>
      </c>
      <c r="D3250" s="66">
        <f t="shared" si="152"/>
        <v>1.5047292111540975</v>
      </c>
      <c r="E3250" s="24"/>
      <c r="F3250" s="88">
        <f t="shared" si="153"/>
        <v>2264</v>
      </c>
      <c r="G3250" s="89">
        <f t="shared" si="154"/>
        <v>2440.4498198696142</v>
      </c>
    </row>
    <row r="3251" spans="1:7">
      <c r="A3251" s="65">
        <v>1199</v>
      </c>
      <c r="B3251" s="67">
        <v>0.91</v>
      </c>
      <c r="C3251" s="68">
        <v>0</v>
      </c>
      <c r="D3251" s="66">
        <f t="shared" si="152"/>
        <v>1.5047292111540975</v>
      </c>
      <c r="E3251" s="24"/>
      <c r="F3251" s="88">
        <f t="shared" si="153"/>
        <v>2264</v>
      </c>
      <c r="G3251" s="89">
        <f t="shared" si="154"/>
        <v>2441.9545490807682</v>
      </c>
    </row>
    <row r="3252" spans="1:7">
      <c r="A3252" s="65">
        <v>1200</v>
      </c>
      <c r="B3252" s="67">
        <v>0.91</v>
      </c>
      <c r="C3252" s="68">
        <v>0</v>
      </c>
      <c r="D3252" s="66">
        <f t="shared" si="152"/>
        <v>1.5047292111540975</v>
      </c>
      <c r="E3252" s="24"/>
      <c r="F3252" s="88">
        <f t="shared" si="153"/>
        <v>2264</v>
      </c>
      <c r="G3252" s="89">
        <f t="shared" si="154"/>
        <v>2443.4592782919221</v>
      </c>
    </row>
    <row r="3253" spans="1:7">
      <c r="A3253" s="65">
        <v>1216</v>
      </c>
      <c r="B3253" s="67">
        <v>0.91</v>
      </c>
      <c r="C3253" s="68">
        <v>0</v>
      </c>
      <c r="D3253" s="66">
        <f t="shared" si="152"/>
        <v>1.5047292111540975</v>
      </c>
      <c r="E3253" s="24"/>
      <c r="F3253" s="88">
        <f t="shared" si="153"/>
        <v>2264</v>
      </c>
      <c r="G3253" s="89">
        <f t="shared" si="154"/>
        <v>2444.9640075030761</v>
      </c>
    </row>
    <row r="3254" spans="1:7">
      <c r="A3254" s="65">
        <v>1225</v>
      </c>
      <c r="B3254" s="67">
        <v>0.91</v>
      </c>
      <c r="C3254" s="68">
        <v>0</v>
      </c>
      <c r="D3254" s="66">
        <f t="shared" si="152"/>
        <v>1.5047292111540975</v>
      </c>
      <c r="E3254" s="24"/>
      <c r="F3254" s="88">
        <f t="shared" si="153"/>
        <v>2264</v>
      </c>
      <c r="G3254" s="89">
        <f t="shared" si="154"/>
        <v>2446.4687367142301</v>
      </c>
    </row>
    <row r="3255" spans="1:7">
      <c r="A3255" s="65">
        <v>1241</v>
      </c>
      <c r="B3255" s="67">
        <v>0.91</v>
      </c>
      <c r="C3255" s="68">
        <v>1</v>
      </c>
      <c r="D3255" s="66">
        <f t="shared" si="152"/>
        <v>1.5047292111540975</v>
      </c>
      <c r="E3255" s="24"/>
      <c r="F3255" s="88">
        <f t="shared" si="153"/>
        <v>2265</v>
      </c>
      <c r="G3255" s="89">
        <f t="shared" si="154"/>
        <v>2447.9734659253841</v>
      </c>
    </row>
    <row r="3256" spans="1:7">
      <c r="A3256" s="65">
        <v>1279</v>
      </c>
      <c r="B3256" s="67">
        <v>0.91</v>
      </c>
      <c r="C3256" s="68">
        <v>0</v>
      </c>
      <c r="D3256" s="66">
        <f t="shared" si="152"/>
        <v>1.5047292111540975</v>
      </c>
      <c r="E3256" s="24"/>
      <c r="F3256" s="88">
        <f t="shared" si="153"/>
        <v>2265</v>
      </c>
      <c r="G3256" s="89">
        <f t="shared" si="154"/>
        <v>2449.478195136538</v>
      </c>
    </row>
    <row r="3257" spans="1:7">
      <c r="A3257" s="65">
        <v>1282</v>
      </c>
      <c r="B3257" s="67">
        <v>0.91</v>
      </c>
      <c r="C3257" s="68">
        <v>1</v>
      </c>
      <c r="D3257" s="66">
        <f t="shared" si="152"/>
        <v>1.5047292111540975</v>
      </c>
      <c r="E3257" s="24"/>
      <c r="F3257" s="88">
        <f t="shared" si="153"/>
        <v>2266</v>
      </c>
      <c r="G3257" s="89">
        <f t="shared" si="154"/>
        <v>2450.982924347692</v>
      </c>
    </row>
    <row r="3258" spans="1:7">
      <c r="A3258" s="65">
        <v>1304</v>
      </c>
      <c r="B3258" s="67">
        <v>0.91</v>
      </c>
      <c r="C3258" s="68">
        <v>0</v>
      </c>
      <c r="D3258" s="66">
        <f t="shared" si="152"/>
        <v>1.5047292111540975</v>
      </c>
      <c r="E3258" s="24"/>
      <c r="F3258" s="88">
        <f t="shared" si="153"/>
        <v>2266</v>
      </c>
      <c r="G3258" s="89">
        <f t="shared" si="154"/>
        <v>2452.487653558846</v>
      </c>
    </row>
    <row r="3259" spans="1:7">
      <c r="A3259" s="65">
        <v>1312</v>
      </c>
      <c r="B3259" s="67">
        <v>0.91</v>
      </c>
      <c r="C3259" s="68">
        <v>1</v>
      </c>
      <c r="D3259" s="66">
        <f t="shared" si="152"/>
        <v>1.5047292111540975</v>
      </c>
      <c r="E3259" s="24"/>
      <c r="F3259" s="88">
        <f t="shared" si="153"/>
        <v>2267</v>
      </c>
      <c r="G3259" s="89">
        <f t="shared" si="154"/>
        <v>2453.9923827699999</v>
      </c>
    </row>
    <row r="3260" spans="1:7">
      <c r="A3260" s="65">
        <v>1313</v>
      </c>
      <c r="B3260" s="67">
        <v>0.91</v>
      </c>
      <c r="C3260" s="68">
        <v>2</v>
      </c>
      <c r="D3260" s="66">
        <f t="shared" si="152"/>
        <v>1.5047292111540975</v>
      </c>
      <c r="E3260" s="24"/>
      <c r="F3260" s="88">
        <f t="shared" si="153"/>
        <v>2269</v>
      </c>
      <c r="G3260" s="89">
        <f t="shared" si="154"/>
        <v>2455.4971119811539</v>
      </c>
    </row>
    <row r="3261" spans="1:7">
      <c r="A3261" s="65">
        <v>1391</v>
      </c>
      <c r="B3261" s="67">
        <v>0.91</v>
      </c>
      <c r="C3261" s="68">
        <v>1</v>
      </c>
      <c r="D3261" s="66">
        <f t="shared" si="152"/>
        <v>1.5047292111540975</v>
      </c>
      <c r="E3261" s="24"/>
      <c r="F3261" s="88">
        <f t="shared" si="153"/>
        <v>2270</v>
      </c>
      <c r="G3261" s="89">
        <f t="shared" si="154"/>
        <v>2457.0018411923079</v>
      </c>
    </row>
    <row r="3262" spans="1:7">
      <c r="A3262" s="65">
        <v>1398</v>
      </c>
      <c r="B3262" s="67">
        <v>0.91</v>
      </c>
      <c r="C3262" s="68">
        <v>0</v>
      </c>
      <c r="D3262" s="66">
        <f t="shared" si="152"/>
        <v>1.5047292111540975</v>
      </c>
      <c r="E3262" s="24"/>
      <c r="F3262" s="88">
        <f t="shared" si="153"/>
        <v>2270</v>
      </c>
      <c r="G3262" s="89">
        <f t="shared" si="154"/>
        <v>2458.5065704034619</v>
      </c>
    </row>
    <row r="3263" spans="1:7">
      <c r="A3263" s="65">
        <v>1413</v>
      </c>
      <c r="B3263" s="67">
        <v>0.91</v>
      </c>
      <c r="C3263" s="68">
        <v>0</v>
      </c>
      <c r="D3263" s="66">
        <f t="shared" si="152"/>
        <v>1.5047292111540975</v>
      </c>
      <c r="E3263" s="24"/>
      <c r="F3263" s="88">
        <f t="shared" si="153"/>
        <v>2270</v>
      </c>
      <c r="G3263" s="89">
        <f t="shared" si="154"/>
        <v>2460.0112996146158</v>
      </c>
    </row>
    <row r="3264" spans="1:7">
      <c r="A3264" s="65">
        <v>1424</v>
      </c>
      <c r="B3264" s="67">
        <v>0.91</v>
      </c>
      <c r="C3264" s="68">
        <v>3</v>
      </c>
      <c r="D3264" s="66">
        <f t="shared" si="152"/>
        <v>1.5047292111540975</v>
      </c>
      <c r="E3264" s="24"/>
      <c r="F3264" s="88">
        <f t="shared" si="153"/>
        <v>2273</v>
      </c>
      <c r="G3264" s="89">
        <f t="shared" si="154"/>
        <v>2461.5160288257698</v>
      </c>
    </row>
    <row r="3265" spans="1:7">
      <c r="A3265" s="65">
        <v>1425</v>
      </c>
      <c r="B3265" s="67">
        <v>0.91</v>
      </c>
      <c r="C3265" s="68">
        <v>1</v>
      </c>
      <c r="D3265" s="66">
        <f t="shared" si="152"/>
        <v>1.5047292111540975</v>
      </c>
      <c r="E3265" s="24"/>
      <c r="F3265" s="88">
        <f t="shared" si="153"/>
        <v>2274</v>
      </c>
      <c r="G3265" s="89">
        <f t="shared" si="154"/>
        <v>2463.0207580369238</v>
      </c>
    </row>
    <row r="3266" spans="1:7">
      <c r="A3266" s="65">
        <v>1427</v>
      </c>
      <c r="B3266" s="67">
        <v>0.91</v>
      </c>
      <c r="C3266" s="68">
        <v>0</v>
      </c>
      <c r="D3266" s="66">
        <f t="shared" si="152"/>
        <v>1.5047292111540975</v>
      </c>
      <c r="E3266" s="24"/>
      <c r="F3266" s="88">
        <f t="shared" si="153"/>
        <v>2274</v>
      </c>
      <c r="G3266" s="89">
        <f t="shared" si="154"/>
        <v>2464.5254872480778</v>
      </c>
    </row>
    <row r="3267" spans="1:7">
      <c r="A3267" s="65">
        <v>1428</v>
      </c>
      <c r="B3267" s="67">
        <v>0.91</v>
      </c>
      <c r="C3267" s="68">
        <v>3</v>
      </c>
      <c r="D3267" s="66">
        <f t="shared" si="152"/>
        <v>1.5047292111540975</v>
      </c>
      <c r="E3267" s="24"/>
      <c r="F3267" s="88">
        <f t="shared" si="153"/>
        <v>2277</v>
      </c>
      <c r="G3267" s="89">
        <f t="shared" si="154"/>
        <v>2466.0302164592317</v>
      </c>
    </row>
    <row r="3268" spans="1:7">
      <c r="A3268" s="65">
        <v>1534</v>
      </c>
      <c r="B3268" s="68">
        <v>0.91</v>
      </c>
      <c r="C3268" s="68">
        <v>0</v>
      </c>
      <c r="D3268" s="66">
        <f t="shared" si="152"/>
        <v>1.5047292111540975</v>
      </c>
      <c r="E3268" s="24"/>
      <c r="F3268" s="88">
        <f t="shared" si="153"/>
        <v>2277</v>
      </c>
      <c r="G3268" s="89">
        <f t="shared" si="154"/>
        <v>2467.5349456703857</v>
      </c>
    </row>
    <row r="3269" spans="1:7">
      <c r="A3269" s="65">
        <v>1536</v>
      </c>
      <c r="B3269" s="68">
        <v>0.91</v>
      </c>
      <c r="C3269" s="68">
        <v>0</v>
      </c>
      <c r="D3269" s="66">
        <f t="shared" si="152"/>
        <v>1.5047292111540975</v>
      </c>
      <c r="E3269" s="24"/>
      <c r="F3269" s="88">
        <f t="shared" si="153"/>
        <v>2277</v>
      </c>
      <c r="G3269" s="89">
        <f t="shared" si="154"/>
        <v>2469.0396748815397</v>
      </c>
    </row>
    <row r="3270" spans="1:7">
      <c r="A3270" s="65">
        <v>1550</v>
      </c>
      <c r="B3270" s="68">
        <v>0.91</v>
      </c>
      <c r="C3270" s="68">
        <v>0</v>
      </c>
      <c r="D3270" s="66">
        <f t="shared" si="152"/>
        <v>1.5047292111540975</v>
      </c>
      <c r="E3270" s="24"/>
      <c r="F3270" s="88">
        <f t="shared" si="153"/>
        <v>2277</v>
      </c>
      <c r="G3270" s="89">
        <f t="shared" si="154"/>
        <v>2470.5444040926936</v>
      </c>
    </row>
    <row r="3271" spans="1:7">
      <c r="A3271" s="65">
        <v>1555</v>
      </c>
      <c r="B3271" s="68">
        <v>0.91</v>
      </c>
      <c r="C3271" s="68">
        <v>0</v>
      </c>
      <c r="D3271" s="66">
        <f t="shared" si="152"/>
        <v>1.5047292111540975</v>
      </c>
      <c r="E3271" s="24"/>
      <c r="F3271" s="88">
        <f t="shared" si="153"/>
        <v>2277</v>
      </c>
      <c r="G3271" s="89">
        <f t="shared" si="154"/>
        <v>2472.0491333038476</v>
      </c>
    </row>
    <row r="3272" spans="1:7">
      <c r="A3272" s="65">
        <v>1557</v>
      </c>
      <c r="B3272" s="68">
        <v>0.91</v>
      </c>
      <c r="C3272" s="68">
        <v>2</v>
      </c>
      <c r="D3272" s="66">
        <f t="shared" ref="D3272:D3335" si="155">$D$2*B3272^$E$2</f>
        <v>1.5047292111540975</v>
      </c>
      <c r="E3272" s="24"/>
      <c r="F3272" s="88">
        <f t="shared" si="153"/>
        <v>2279</v>
      </c>
      <c r="G3272" s="89">
        <f t="shared" si="154"/>
        <v>2473.5538625150016</v>
      </c>
    </row>
    <row r="3273" spans="1:7">
      <c r="A3273" s="65">
        <v>1604</v>
      </c>
      <c r="B3273" s="68">
        <v>0.91</v>
      </c>
      <c r="C3273" s="68">
        <v>0</v>
      </c>
      <c r="D3273" s="66">
        <f t="shared" si="155"/>
        <v>1.5047292111540975</v>
      </c>
      <c r="E3273" s="24"/>
      <c r="F3273" s="88">
        <f t="shared" ref="F3273:F3336" si="156">F3272+C3273</f>
        <v>2279</v>
      </c>
      <c r="G3273" s="89">
        <f t="shared" ref="G3273:G3336" si="157">G3272+D3273</f>
        <v>2475.0585917261556</v>
      </c>
    </row>
    <row r="3274" spans="1:7">
      <c r="A3274" s="65">
        <v>1626</v>
      </c>
      <c r="B3274" s="68">
        <v>0.91</v>
      </c>
      <c r="C3274" s="68">
        <v>0</v>
      </c>
      <c r="D3274" s="66">
        <f t="shared" si="155"/>
        <v>1.5047292111540975</v>
      </c>
      <c r="E3274" s="24"/>
      <c r="F3274" s="88">
        <f t="shared" si="156"/>
        <v>2279</v>
      </c>
      <c r="G3274" s="89">
        <f t="shared" si="157"/>
        <v>2476.5633209373095</v>
      </c>
    </row>
    <row r="3275" spans="1:7">
      <c r="A3275" s="65">
        <v>1627</v>
      </c>
      <c r="B3275" s="68">
        <v>0.91</v>
      </c>
      <c r="C3275" s="68">
        <v>0</v>
      </c>
      <c r="D3275" s="66">
        <f t="shared" si="155"/>
        <v>1.5047292111540975</v>
      </c>
      <c r="E3275" s="24"/>
      <c r="F3275" s="88">
        <f t="shared" si="156"/>
        <v>2279</v>
      </c>
      <c r="G3275" s="89">
        <f t="shared" si="157"/>
        <v>2478.0680501484635</v>
      </c>
    </row>
    <row r="3276" spans="1:7">
      <c r="A3276" s="65">
        <v>1630</v>
      </c>
      <c r="B3276" s="68">
        <v>0.91</v>
      </c>
      <c r="C3276" s="68">
        <v>0</v>
      </c>
      <c r="D3276" s="66">
        <f t="shared" si="155"/>
        <v>1.5047292111540975</v>
      </c>
      <c r="E3276" s="24"/>
      <c r="F3276" s="88">
        <f t="shared" si="156"/>
        <v>2279</v>
      </c>
      <c r="G3276" s="89">
        <f t="shared" si="157"/>
        <v>2479.5727793596175</v>
      </c>
    </row>
    <row r="3277" spans="1:7">
      <c r="A3277" s="65">
        <v>1631</v>
      </c>
      <c r="B3277" s="68">
        <v>0.91</v>
      </c>
      <c r="C3277" s="68">
        <v>0</v>
      </c>
      <c r="D3277" s="66">
        <f t="shared" si="155"/>
        <v>1.5047292111540975</v>
      </c>
      <c r="E3277" s="24"/>
      <c r="F3277" s="88">
        <f t="shared" si="156"/>
        <v>2279</v>
      </c>
      <c r="G3277" s="89">
        <f t="shared" si="157"/>
        <v>2481.0775085707714</v>
      </c>
    </row>
    <row r="3278" spans="1:7">
      <c r="A3278" s="65">
        <v>1676</v>
      </c>
      <c r="B3278" s="68">
        <v>0.91</v>
      </c>
      <c r="C3278" s="68">
        <v>0</v>
      </c>
      <c r="D3278" s="66">
        <f t="shared" si="155"/>
        <v>1.5047292111540975</v>
      </c>
      <c r="E3278" s="24"/>
      <c r="F3278" s="88">
        <f t="shared" si="156"/>
        <v>2279</v>
      </c>
      <c r="G3278" s="89">
        <f t="shared" si="157"/>
        <v>2482.5822377819254</v>
      </c>
    </row>
    <row r="3279" spans="1:7">
      <c r="A3279" s="65">
        <v>1686</v>
      </c>
      <c r="B3279" s="68">
        <v>0.91</v>
      </c>
      <c r="C3279" s="68">
        <v>0</v>
      </c>
      <c r="D3279" s="66">
        <f t="shared" si="155"/>
        <v>1.5047292111540975</v>
      </c>
      <c r="E3279" s="24"/>
      <c r="F3279" s="88">
        <f t="shared" si="156"/>
        <v>2279</v>
      </c>
      <c r="G3279" s="89">
        <f t="shared" si="157"/>
        <v>2484.0869669930794</v>
      </c>
    </row>
    <row r="3280" spans="1:7">
      <c r="A3280" s="65">
        <v>1693</v>
      </c>
      <c r="B3280" s="68">
        <v>0.91</v>
      </c>
      <c r="C3280" s="68">
        <v>1</v>
      </c>
      <c r="D3280" s="66">
        <f t="shared" si="155"/>
        <v>1.5047292111540975</v>
      </c>
      <c r="E3280" s="24"/>
      <c r="F3280" s="88">
        <f t="shared" si="156"/>
        <v>2280</v>
      </c>
      <c r="G3280" s="89">
        <f t="shared" si="157"/>
        <v>2485.5916962042334</v>
      </c>
    </row>
    <row r="3281" spans="1:7">
      <c r="A3281" s="65">
        <v>1705</v>
      </c>
      <c r="B3281" s="68">
        <v>0.91</v>
      </c>
      <c r="C3281" s="68">
        <v>1</v>
      </c>
      <c r="D3281" s="66">
        <f t="shared" si="155"/>
        <v>1.5047292111540975</v>
      </c>
      <c r="E3281" s="24"/>
      <c r="F3281" s="88">
        <f t="shared" si="156"/>
        <v>2281</v>
      </c>
      <c r="G3281" s="89">
        <f t="shared" si="157"/>
        <v>2487.0964254153873</v>
      </c>
    </row>
    <row r="3282" spans="1:7">
      <c r="A3282" s="65">
        <v>1706</v>
      </c>
      <c r="B3282" s="68">
        <v>0.91</v>
      </c>
      <c r="C3282" s="68">
        <v>0</v>
      </c>
      <c r="D3282" s="66">
        <f t="shared" si="155"/>
        <v>1.5047292111540975</v>
      </c>
      <c r="E3282" s="24"/>
      <c r="F3282" s="88">
        <f t="shared" si="156"/>
        <v>2281</v>
      </c>
      <c r="G3282" s="89">
        <f t="shared" si="157"/>
        <v>2488.6011546265413</v>
      </c>
    </row>
    <row r="3283" spans="1:7">
      <c r="A3283" s="65">
        <v>1718</v>
      </c>
      <c r="B3283" s="68">
        <v>0.91</v>
      </c>
      <c r="C3283" s="68">
        <v>0</v>
      </c>
      <c r="D3283" s="66">
        <f t="shared" si="155"/>
        <v>1.5047292111540975</v>
      </c>
      <c r="E3283" s="24"/>
      <c r="F3283" s="88">
        <f t="shared" si="156"/>
        <v>2281</v>
      </c>
      <c r="G3283" s="89">
        <f t="shared" si="157"/>
        <v>2490.1058838376953</v>
      </c>
    </row>
    <row r="3284" spans="1:7">
      <c r="A3284" s="65">
        <v>1730</v>
      </c>
      <c r="B3284" s="68">
        <v>0.91</v>
      </c>
      <c r="C3284" s="68">
        <v>1</v>
      </c>
      <c r="D3284" s="66">
        <f t="shared" si="155"/>
        <v>1.5047292111540975</v>
      </c>
      <c r="E3284" s="24"/>
      <c r="F3284" s="88">
        <f t="shared" si="156"/>
        <v>2282</v>
      </c>
      <c r="G3284" s="89">
        <f t="shared" si="157"/>
        <v>2491.6106130488492</v>
      </c>
    </row>
    <row r="3285" spans="1:7">
      <c r="A3285" s="65">
        <v>1737</v>
      </c>
      <c r="B3285" s="68">
        <v>0.91</v>
      </c>
      <c r="C3285" s="68">
        <v>0</v>
      </c>
      <c r="D3285" s="66">
        <f t="shared" si="155"/>
        <v>1.5047292111540975</v>
      </c>
      <c r="E3285" s="24"/>
      <c r="F3285" s="88">
        <f t="shared" si="156"/>
        <v>2282</v>
      </c>
      <c r="G3285" s="89">
        <f t="shared" si="157"/>
        <v>2493.1153422600032</v>
      </c>
    </row>
    <row r="3286" spans="1:7">
      <c r="A3286" s="65">
        <v>1777</v>
      </c>
      <c r="B3286" s="68">
        <v>0.91</v>
      </c>
      <c r="C3286" s="68">
        <v>0</v>
      </c>
      <c r="D3286" s="66">
        <f t="shared" si="155"/>
        <v>1.5047292111540975</v>
      </c>
      <c r="E3286" s="24"/>
      <c r="F3286" s="88">
        <f t="shared" si="156"/>
        <v>2282</v>
      </c>
      <c r="G3286" s="89">
        <f t="shared" si="157"/>
        <v>2494.6200714711572</v>
      </c>
    </row>
    <row r="3287" spans="1:7">
      <c r="A3287" s="65">
        <v>1784</v>
      </c>
      <c r="B3287" s="68">
        <v>0.91</v>
      </c>
      <c r="C3287" s="68">
        <v>1</v>
      </c>
      <c r="D3287" s="66">
        <f t="shared" si="155"/>
        <v>1.5047292111540975</v>
      </c>
      <c r="E3287" s="24"/>
      <c r="F3287" s="88">
        <f t="shared" si="156"/>
        <v>2283</v>
      </c>
      <c r="G3287" s="89">
        <f t="shared" si="157"/>
        <v>2496.1248006823112</v>
      </c>
    </row>
    <row r="3288" spans="1:7">
      <c r="A3288" s="65">
        <v>1794</v>
      </c>
      <c r="B3288" s="68">
        <v>0.91</v>
      </c>
      <c r="C3288" s="68">
        <v>0</v>
      </c>
      <c r="D3288" s="66">
        <f t="shared" si="155"/>
        <v>1.5047292111540975</v>
      </c>
      <c r="E3288" s="24"/>
      <c r="F3288" s="88">
        <f t="shared" si="156"/>
        <v>2283</v>
      </c>
      <c r="G3288" s="89">
        <f t="shared" si="157"/>
        <v>2497.6295298934651</v>
      </c>
    </row>
    <row r="3289" spans="1:7">
      <c r="A3289" s="65">
        <v>1915</v>
      </c>
      <c r="B3289" s="68">
        <v>0.91</v>
      </c>
      <c r="C3289" s="68">
        <v>1</v>
      </c>
      <c r="D3289" s="66">
        <f t="shared" si="155"/>
        <v>1.5047292111540975</v>
      </c>
      <c r="E3289" s="24"/>
      <c r="F3289" s="88">
        <f t="shared" si="156"/>
        <v>2284</v>
      </c>
      <c r="G3289" s="89">
        <f t="shared" si="157"/>
        <v>2499.1342591046191</v>
      </c>
    </row>
    <row r="3290" spans="1:7">
      <c r="A3290" s="65">
        <v>1929</v>
      </c>
      <c r="B3290" s="68">
        <v>0.91</v>
      </c>
      <c r="C3290" s="68">
        <v>0</v>
      </c>
      <c r="D3290" s="66">
        <f t="shared" si="155"/>
        <v>1.5047292111540975</v>
      </c>
      <c r="E3290" s="24"/>
      <c r="F3290" s="88">
        <f t="shared" si="156"/>
        <v>2284</v>
      </c>
      <c r="G3290" s="89">
        <f t="shared" si="157"/>
        <v>2500.6389883157731</v>
      </c>
    </row>
    <row r="3291" spans="1:7">
      <c r="A3291" s="65">
        <v>1936</v>
      </c>
      <c r="B3291" s="68">
        <v>0.91</v>
      </c>
      <c r="C3291" s="68">
        <v>2</v>
      </c>
      <c r="D3291" s="66">
        <f t="shared" si="155"/>
        <v>1.5047292111540975</v>
      </c>
      <c r="E3291" s="24"/>
      <c r="F3291" s="88">
        <f t="shared" si="156"/>
        <v>2286</v>
      </c>
      <c r="G3291" s="89">
        <f t="shared" si="157"/>
        <v>2502.143717526927</v>
      </c>
    </row>
    <row r="3292" spans="1:7">
      <c r="A3292" s="65">
        <v>1962</v>
      </c>
      <c r="B3292" s="68">
        <v>0.91</v>
      </c>
      <c r="C3292" s="68">
        <v>0</v>
      </c>
      <c r="D3292" s="66">
        <f t="shared" si="155"/>
        <v>1.5047292111540975</v>
      </c>
      <c r="E3292" s="24"/>
      <c r="F3292" s="88">
        <f t="shared" si="156"/>
        <v>2286</v>
      </c>
      <c r="G3292" s="89">
        <f t="shared" si="157"/>
        <v>2503.648446738081</v>
      </c>
    </row>
    <row r="3293" spans="1:7">
      <c r="A3293" s="65">
        <v>1975</v>
      </c>
      <c r="B3293" s="68">
        <v>0.91</v>
      </c>
      <c r="C3293" s="68">
        <v>2</v>
      </c>
      <c r="D3293" s="66">
        <f t="shared" si="155"/>
        <v>1.5047292111540975</v>
      </c>
      <c r="E3293" s="24"/>
      <c r="F3293" s="88">
        <f t="shared" si="156"/>
        <v>2288</v>
      </c>
      <c r="G3293" s="89">
        <f t="shared" si="157"/>
        <v>2505.153175949235</v>
      </c>
    </row>
    <row r="3294" spans="1:7">
      <c r="A3294" s="65">
        <v>2049</v>
      </c>
      <c r="B3294" s="68">
        <v>0.91</v>
      </c>
      <c r="C3294" s="68">
        <v>0</v>
      </c>
      <c r="D3294" s="66">
        <f t="shared" si="155"/>
        <v>1.5047292111540975</v>
      </c>
      <c r="E3294" s="24"/>
      <c r="F3294" s="88">
        <f t="shared" si="156"/>
        <v>2288</v>
      </c>
      <c r="G3294" s="89">
        <f t="shared" si="157"/>
        <v>2506.657905160389</v>
      </c>
    </row>
    <row r="3295" spans="1:7">
      <c r="A3295" s="65">
        <v>2057</v>
      </c>
      <c r="B3295" s="68">
        <v>0.91</v>
      </c>
      <c r="C3295" s="68">
        <v>0</v>
      </c>
      <c r="D3295" s="66">
        <f t="shared" si="155"/>
        <v>1.5047292111540975</v>
      </c>
      <c r="E3295" s="24"/>
      <c r="F3295" s="88">
        <f t="shared" si="156"/>
        <v>2288</v>
      </c>
      <c r="G3295" s="89">
        <f t="shared" si="157"/>
        <v>2508.1626343715429</v>
      </c>
    </row>
    <row r="3296" spans="1:7">
      <c r="A3296" s="65">
        <v>2072</v>
      </c>
      <c r="B3296" s="68">
        <v>0.91</v>
      </c>
      <c r="C3296" s="68">
        <v>0</v>
      </c>
      <c r="D3296" s="66">
        <f t="shared" si="155"/>
        <v>1.5047292111540975</v>
      </c>
      <c r="E3296" s="24"/>
      <c r="F3296" s="88">
        <f t="shared" si="156"/>
        <v>2288</v>
      </c>
      <c r="G3296" s="89">
        <f t="shared" si="157"/>
        <v>2509.6673635826969</v>
      </c>
    </row>
    <row r="3297" spans="1:7">
      <c r="A3297" s="65">
        <v>2094</v>
      </c>
      <c r="B3297" s="68">
        <v>0.91</v>
      </c>
      <c r="C3297" s="68">
        <v>0</v>
      </c>
      <c r="D3297" s="66">
        <f t="shared" si="155"/>
        <v>1.5047292111540975</v>
      </c>
      <c r="E3297" s="24"/>
      <c r="F3297" s="88">
        <f t="shared" si="156"/>
        <v>2288</v>
      </c>
      <c r="G3297" s="89">
        <f t="shared" si="157"/>
        <v>2511.1720927938509</v>
      </c>
    </row>
    <row r="3298" spans="1:7">
      <c r="A3298" s="65">
        <v>2103</v>
      </c>
      <c r="B3298" s="68">
        <v>0.91</v>
      </c>
      <c r="C3298" s="68">
        <v>1</v>
      </c>
      <c r="D3298" s="66">
        <f t="shared" si="155"/>
        <v>1.5047292111540975</v>
      </c>
      <c r="E3298" s="24"/>
      <c r="F3298" s="88">
        <f t="shared" si="156"/>
        <v>2289</v>
      </c>
      <c r="G3298" s="89">
        <f t="shared" si="157"/>
        <v>2512.6768220050049</v>
      </c>
    </row>
    <row r="3299" spans="1:7">
      <c r="A3299" s="65">
        <v>2134</v>
      </c>
      <c r="B3299" s="68">
        <v>0.91</v>
      </c>
      <c r="C3299" s="68">
        <v>0</v>
      </c>
      <c r="D3299" s="66">
        <f t="shared" si="155"/>
        <v>1.5047292111540975</v>
      </c>
      <c r="E3299" s="24"/>
      <c r="F3299" s="88">
        <f t="shared" si="156"/>
        <v>2289</v>
      </c>
      <c r="G3299" s="89">
        <f t="shared" si="157"/>
        <v>2514.1815512161588</v>
      </c>
    </row>
    <row r="3300" spans="1:7">
      <c r="A3300" s="65">
        <v>2202</v>
      </c>
      <c r="B3300" s="68">
        <v>0.91</v>
      </c>
      <c r="C3300" s="68">
        <v>1</v>
      </c>
      <c r="D3300" s="66">
        <f t="shared" si="155"/>
        <v>1.5047292111540975</v>
      </c>
      <c r="E3300" s="24"/>
      <c r="F3300" s="88">
        <f t="shared" si="156"/>
        <v>2290</v>
      </c>
      <c r="G3300" s="89">
        <f t="shared" si="157"/>
        <v>2515.6862804273128</v>
      </c>
    </row>
    <row r="3301" spans="1:7">
      <c r="A3301" s="65">
        <v>2219</v>
      </c>
      <c r="B3301" s="68">
        <v>0.91</v>
      </c>
      <c r="C3301" s="68">
        <v>0</v>
      </c>
      <c r="D3301" s="66">
        <f t="shared" si="155"/>
        <v>1.5047292111540975</v>
      </c>
      <c r="E3301" s="24"/>
      <c r="F3301" s="88">
        <f t="shared" si="156"/>
        <v>2290</v>
      </c>
      <c r="G3301" s="89">
        <f t="shared" si="157"/>
        <v>2517.1910096384668</v>
      </c>
    </row>
    <row r="3302" spans="1:7">
      <c r="A3302" s="65">
        <v>2222</v>
      </c>
      <c r="B3302" s="68">
        <v>0.91</v>
      </c>
      <c r="C3302" s="68">
        <v>2</v>
      </c>
      <c r="D3302" s="66">
        <f t="shared" si="155"/>
        <v>1.5047292111540975</v>
      </c>
      <c r="E3302" s="24"/>
      <c r="F3302" s="88">
        <f t="shared" si="156"/>
        <v>2292</v>
      </c>
      <c r="G3302" s="89">
        <f t="shared" si="157"/>
        <v>2518.6957388496207</v>
      </c>
    </row>
    <row r="3303" spans="1:7">
      <c r="A3303" s="65">
        <v>2248</v>
      </c>
      <c r="B3303" s="68">
        <v>0.91</v>
      </c>
      <c r="C3303" s="68">
        <v>0</v>
      </c>
      <c r="D3303" s="66">
        <f t="shared" si="155"/>
        <v>1.5047292111540975</v>
      </c>
      <c r="E3303" s="24"/>
      <c r="F3303" s="88">
        <f t="shared" si="156"/>
        <v>2292</v>
      </c>
      <c r="G3303" s="89">
        <f t="shared" si="157"/>
        <v>2520.2004680607747</v>
      </c>
    </row>
    <row r="3304" spans="1:7">
      <c r="A3304" s="65">
        <v>2293</v>
      </c>
      <c r="B3304" s="68">
        <v>0.91</v>
      </c>
      <c r="C3304" s="68">
        <v>2</v>
      </c>
      <c r="D3304" s="66">
        <f t="shared" si="155"/>
        <v>1.5047292111540975</v>
      </c>
      <c r="E3304" s="24"/>
      <c r="F3304" s="88">
        <f t="shared" si="156"/>
        <v>2294</v>
      </c>
      <c r="G3304" s="89">
        <f t="shared" si="157"/>
        <v>2521.7051972719287</v>
      </c>
    </row>
    <row r="3305" spans="1:7">
      <c r="A3305" s="65">
        <v>2375</v>
      </c>
      <c r="B3305" s="68">
        <v>0.91</v>
      </c>
      <c r="C3305" s="68">
        <v>2</v>
      </c>
      <c r="D3305" s="66">
        <f t="shared" si="155"/>
        <v>1.5047292111540975</v>
      </c>
      <c r="E3305" s="24"/>
      <c r="F3305" s="88">
        <f t="shared" si="156"/>
        <v>2296</v>
      </c>
      <c r="G3305" s="89">
        <f t="shared" si="157"/>
        <v>2523.2099264830827</v>
      </c>
    </row>
    <row r="3306" spans="1:7">
      <c r="A3306" s="65">
        <v>2378</v>
      </c>
      <c r="B3306" s="68">
        <v>0.91</v>
      </c>
      <c r="C3306" s="68">
        <v>1</v>
      </c>
      <c r="D3306" s="66">
        <f t="shared" si="155"/>
        <v>1.5047292111540975</v>
      </c>
      <c r="E3306" s="24"/>
      <c r="F3306" s="88">
        <f t="shared" si="156"/>
        <v>2297</v>
      </c>
      <c r="G3306" s="89">
        <f t="shared" si="157"/>
        <v>2524.7146556942366</v>
      </c>
    </row>
    <row r="3307" spans="1:7">
      <c r="A3307" s="65">
        <v>2401</v>
      </c>
      <c r="B3307" s="68">
        <v>0.91</v>
      </c>
      <c r="C3307" s="68">
        <v>1</v>
      </c>
      <c r="D3307" s="66">
        <f t="shared" si="155"/>
        <v>1.5047292111540975</v>
      </c>
      <c r="E3307" s="24"/>
      <c r="F3307" s="88">
        <f t="shared" si="156"/>
        <v>2298</v>
      </c>
      <c r="G3307" s="89">
        <f t="shared" si="157"/>
        <v>2526.2193849053906</v>
      </c>
    </row>
    <row r="3308" spans="1:7">
      <c r="A3308" s="65">
        <v>2421</v>
      </c>
      <c r="B3308" s="68">
        <v>0.91</v>
      </c>
      <c r="C3308" s="68">
        <v>1</v>
      </c>
      <c r="D3308" s="66">
        <f t="shared" si="155"/>
        <v>1.5047292111540975</v>
      </c>
      <c r="E3308" s="24"/>
      <c r="F3308" s="88">
        <f t="shared" si="156"/>
        <v>2299</v>
      </c>
      <c r="G3308" s="89">
        <f t="shared" si="157"/>
        <v>2527.7241141165446</v>
      </c>
    </row>
    <row r="3309" spans="1:7">
      <c r="A3309" s="65">
        <v>2456</v>
      </c>
      <c r="B3309" s="68">
        <v>0.91</v>
      </c>
      <c r="C3309" s="68">
        <v>1</v>
      </c>
      <c r="D3309" s="66">
        <f t="shared" si="155"/>
        <v>1.5047292111540975</v>
      </c>
      <c r="E3309" s="24"/>
      <c r="F3309" s="88">
        <f t="shared" si="156"/>
        <v>2300</v>
      </c>
      <c r="G3309" s="89">
        <f t="shared" si="157"/>
        <v>2529.2288433276985</v>
      </c>
    </row>
    <row r="3310" spans="1:7">
      <c r="A3310" s="65">
        <v>2457</v>
      </c>
      <c r="B3310" s="68">
        <v>0.91</v>
      </c>
      <c r="C3310" s="68">
        <v>0</v>
      </c>
      <c r="D3310" s="66">
        <f t="shared" si="155"/>
        <v>1.5047292111540975</v>
      </c>
      <c r="E3310" s="24"/>
      <c r="F3310" s="88">
        <f t="shared" si="156"/>
        <v>2300</v>
      </c>
      <c r="G3310" s="89">
        <f t="shared" si="157"/>
        <v>2530.7335725388525</v>
      </c>
    </row>
    <row r="3311" spans="1:7">
      <c r="A3311" s="65">
        <v>2459</v>
      </c>
      <c r="B3311" s="68">
        <v>0.91</v>
      </c>
      <c r="C3311" s="68">
        <v>0</v>
      </c>
      <c r="D3311" s="66">
        <f t="shared" si="155"/>
        <v>1.5047292111540975</v>
      </c>
      <c r="E3311" s="24"/>
      <c r="F3311" s="88">
        <f t="shared" si="156"/>
        <v>2300</v>
      </c>
      <c r="G3311" s="89">
        <f t="shared" si="157"/>
        <v>2532.2383017500065</v>
      </c>
    </row>
    <row r="3312" spans="1:7">
      <c r="A3312" s="65">
        <v>2506</v>
      </c>
      <c r="B3312" s="68">
        <v>0.91</v>
      </c>
      <c r="C3312" s="68">
        <v>1</v>
      </c>
      <c r="D3312" s="66">
        <f t="shared" si="155"/>
        <v>1.5047292111540975</v>
      </c>
      <c r="E3312" s="24"/>
      <c r="F3312" s="88">
        <f t="shared" si="156"/>
        <v>2301</v>
      </c>
      <c r="G3312" s="89">
        <f t="shared" si="157"/>
        <v>2533.7430309611605</v>
      </c>
    </row>
    <row r="3313" spans="1:7">
      <c r="A3313" s="65">
        <v>2560</v>
      </c>
      <c r="B3313" s="68">
        <v>0.91</v>
      </c>
      <c r="C3313" s="68">
        <v>1</v>
      </c>
      <c r="D3313" s="66">
        <f t="shared" si="155"/>
        <v>1.5047292111540975</v>
      </c>
      <c r="E3313" s="24"/>
      <c r="F3313" s="88">
        <f t="shared" si="156"/>
        <v>2302</v>
      </c>
      <c r="G3313" s="89">
        <f t="shared" si="157"/>
        <v>2535.2477601723144</v>
      </c>
    </row>
    <row r="3314" spans="1:7">
      <c r="A3314" s="65">
        <v>2600</v>
      </c>
      <c r="B3314" s="68">
        <v>0.91</v>
      </c>
      <c r="C3314" s="68">
        <v>0</v>
      </c>
      <c r="D3314" s="66">
        <f t="shared" si="155"/>
        <v>1.5047292111540975</v>
      </c>
      <c r="E3314" s="24"/>
      <c r="F3314" s="88">
        <f t="shared" si="156"/>
        <v>2302</v>
      </c>
      <c r="G3314" s="89">
        <f t="shared" si="157"/>
        <v>2536.7524893834684</v>
      </c>
    </row>
    <row r="3315" spans="1:7">
      <c r="A3315" s="65">
        <v>2697</v>
      </c>
      <c r="B3315" s="68">
        <v>0.91</v>
      </c>
      <c r="C3315" s="68">
        <v>2</v>
      </c>
      <c r="D3315" s="66">
        <f t="shared" si="155"/>
        <v>1.5047292111540975</v>
      </c>
      <c r="E3315" s="24"/>
      <c r="F3315" s="88">
        <f t="shared" si="156"/>
        <v>2304</v>
      </c>
      <c r="G3315" s="89">
        <f t="shared" si="157"/>
        <v>2538.2572185946224</v>
      </c>
    </row>
    <row r="3316" spans="1:7">
      <c r="A3316" s="65">
        <v>2698</v>
      </c>
      <c r="B3316" s="68">
        <v>0.91</v>
      </c>
      <c r="C3316" s="68">
        <v>0</v>
      </c>
      <c r="D3316" s="66">
        <f t="shared" si="155"/>
        <v>1.5047292111540975</v>
      </c>
      <c r="E3316" s="24"/>
      <c r="F3316" s="88">
        <f t="shared" si="156"/>
        <v>2304</v>
      </c>
      <c r="G3316" s="89">
        <f t="shared" si="157"/>
        <v>2539.7619478057763</v>
      </c>
    </row>
    <row r="3317" spans="1:7">
      <c r="A3317" s="65">
        <v>2700</v>
      </c>
      <c r="B3317" s="68">
        <v>0.91</v>
      </c>
      <c r="C3317" s="68">
        <v>3</v>
      </c>
      <c r="D3317" s="66">
        <f t="shared" si="155"/>
        <v>1.5047292111540975</v>
      </c>
      <c r="E3317" s="24"/>
      <c r="F3317" s="88">
        <f t="shared" si="156"/>
        <v>2307</v>
      </c>
      <c r="G3317" s="89">
        <f t="shared" si="157"/>
        <v>2541.2666770169303</v>
      </c>
    </row>
    <row r="3318" spans="1:7">
      <c r="A3318" s="65">
        <v>2701</v>
      </c>
      <c r="B3318" s="68">
        <v>0.91</v>
      </c>
      <c r="C3318" s="68">
        <v>3</v>
      </c>
      <c r="D3318" s="66">
        <f t="shared" si="155"/>
        <v>1.5047292111540975</v>
      </c>
      <c r="E3318" s="24"/>
      <c r="F3318" s="88">
        <f t="shared" si="156"/>
        <v>2310</v>
      </c>
      <c r="G3318" s="89">
        <f t="shared" si="157"/>
        <v>2542.7714062280843</v>
      </c>
    </row>
    <row r="3319" spans="1:7">
      <c r="A3319" s="65">
        <v>2707</v>
      </c>
      <c r="B3319" s="68">
        <v>0.91</v>
      </c>
      <c r="C3319" s="68">
        <v>2</v>
      </c>
      <c r="D3319" s="66">
        <f t="shared" si="155"/>
        <v>1.5047292111540975</v>
      </c>
      <c r="E3319" s="24"/>
      <c r="F3319" s="88">
        <f t="shared" si="156"/>
        <v>2312</v>
      </c>
      <c r="G3319" s="89">
        <f t="shared" si="157"/>
        <v>2544.2761354392383</v>
      </c>
    </row>
    <row r="3320" spans="1:7">
      <c r="A3320" s="65">
        <v>2712</v>
      </c>
      <c r="B3320" s="68">
        <v>0.91</v>
      </c>
      <c r="C3320" s="68">
        <v>1</v>
      </c>
      <c r="D3320" s="66">
        <f t="shared" si="155"/>
        <v>1.5047292111540975</v>
      </c>
      <c r="E3320" s="24"/>
      <c r="F3320" s="88">
        <f t="shared" si="156"/>
        <v>2313</v>
      </c>
      <c r="G3320" s="89">
        <f t="shared" si="157"/>
        <v>2545.7808646503922</v>
      </c>
    </row>
    <row r="3321" spans="1:7">
      <c r="A3321" s="65">
        <v>2713</v>
      </c>
      <c r="B3321" s="68">
        <v>0.91</v>
      </c>
      <c r="C3321" s="68">
        <v>0</v>
      </c>
      <c r="D3321" s="66">
        <f t="shared" si="155"/>
        <v>1.5047292111540975</v>
      </c>
      <c r="E3321" s="24"/>
      <c r="F3321" s="88">
        <f t="shared" si="156"/>
        <v>2313</v>
      </c>
      <c r="G3321" s="89">
        <f t="shared" si="157"/>
        <v>2547.2855938615462</v>
      </c>
    </row>
    <row r="3322" spans="1:7">
      <c r="A3322" s="65">
        <v>2716</v>
      </c>
      <c r="B3322" s="68">
        <v>0.91</v>
      </c>
      <c r="C3322" s="68">
        <v>1</v>
      </c>
      <c r="D3322" s="66">
        <f t="shared" si="155"/>
        <v>1.5047292111540975</v>
      </c>
      <c r="E3322" s="24"/>
      <c r="F3322" s="88">
        <f t="shared" si="156"/>
        <v>2314</v>
      </c>
      <c r="G3322" s="89">
        <f t="shared" si="157"/>
        <v>2548.7903230727002</v>
      </c>
    </row>
    <row r="3323" spans="1:7">
      <c r="A3323" s="65">
        <v>2730</v>
      </c>
      <c r="B3323" s="68">
        <v>0.91</v>
      </c>
      <c r="C3323" s="68">
        <v>4</v>
      </c>
      <c r="D3323" s="66">
        <f t="shared" si="155"/>
        <v>1.5047292111540975</v>
      </c>
      <c r="E3323" s="24"/>
      <c r="F3323" s="88">
        <f t="shared" si="156"/>
        <v>2318</v>
      </c>
      <c r="G3323" s="89">
        <f t="shared" si="157"/>
        <v>2550.2950522838541</v>
      </c>
    </row>
    <row r="3324" spans="1:7">
      <c r="A3324" s="65">
        <v>2731</v>
      </c>
      <c r="B3324" s="68">
        <v>0.91</v>
      </c>
      <c r="C3324" s="68">
        <v>2</v>
      </c>
      <c r="D3324" s="66">
        <f t="shared" si="155"/>
        <v>1.5047292111540975</v>
      </c>
      <c r="E3324" s="24"/>
      <c r="F3324" s="88">
        <f t="shared" si="156"/>
        <v>2320</v>
      </c>
      <c r="G3324" s="89">
        <f t="shared" si="157"/>
        <v>2551.7997814950081</v>
      </c>
    </row>
    <row r="3325" spans="1:7">
      <c r="A3325" s="65">
        <v>2788</v>
      </c>
      <c r="B3325" s="68">
        <v>0.91</v>
      </c>
      <c r="C3325" s="68">
        <v>1</v>
      </c>
      <c r="D3325" s="66">
        <f t="shared" si="155"/>
        <v>1.5047292111540975</v>
      </c>
      <c r="E3325" s="24"/>
      <c r="F3325" s="88">
        <f t="shared" si="156"/>
        <v>2321</v>
      </c>
      <c r="G3325" s="89">
        <f t="shared" si="157"/>
        <v>2553.3045107061621</v>
      </c>
    </row>
    <row r="3326" spans="1:7">
      <c r="A3326" s="65">
        <v>2797</v>
      </c>
      <c r="B3326" s="68">
        <v>0.91</v>
      </c>
      <c r="C3326" s="68">
        <v>0</v>
      </c>
      <c r="D3326" s="66">
        <f t="shared" si="155"/>
        <v>1.5047292111540975</v>
      </c>
      <c r="E3326" s="24"/>
      <c r="F3326" s="88">
        <f t="shared" si="156"/>
        <v>2321</v>
      </c>
      <c r="G3326" s="89">
        <f t="shared" si="157"/>
        <v>2554.8092399173161</v>
      </c>
    </row>
    <row r="3327" spans="1:7">
      <c r="A3327" s="65">
        <v>2844</v>
      </c>
      <c r="B3327" s="68">
        <v>0.91</v>
      </c>
      <c r="C3327" s="68">
        <v>1</v>
      </c>
      <c r="D3327" s="66">
        <f t="shared" si="155"/>
        <v>1.5047292111540975</v>
      </c>
      <c r="E3327" s="24"/>
      <c r="F3327" s="88">
        <f t="shared" si="156"/>
        <v>2322</v>
      </c>
      <c r="G3327" s="89">
        <f t="shared" si="157"/>
        <v>2556.31396912847</v>
      </c>
    </row>
    <row r="3328" spans="1:7">
      <c r="A3328" s="65">
        <v>2978</v>
      </c>
      <c r="B3328" s="68">
        <v>0.91</v>
      </c>
      <c r="C3328" s="68">
        <v>0</v>
      </c>
      <c r="D3328" s="66">
        <f t="shared" si="155"/>
        <v>1.5047292111540975</v>
      </c>
      <c r="E3328" s="24"/>
      <c r="F3328" s="88">
        <f t="shared" si="156"/>
        <v>2322</v>
      </c>
      <c r="G3328" s="89">
        <f t="shared" si="157"/>
        <v>2557.818698339624</v>
      </c>
    </row>
    <row r="3329" spans="1:7">
      <c r="A3329" s="65">
        <v>3045</v>
      </c>
      <c r="B3329" s="68">
        <v>0.91</v>
      </c>
      <c r="C3329" s="68">
        <v>2</v>
      </c>
      <c r="D3329" s="66">
        <f t="shared" si="155"/>
        <v>1.5047292111540975</v>
      </c>
      <c r="E3329" s="24"/>
      <c r="F3329" s="88">
        <f t="shared" si="156"/>
        <v>2324</v>
      </c>
      <c r="G3329" s="89">
        <f t="shared" si="157"/>
        <v>2559.323427550778</v>
      </c>
    </row>
    <row r="3330" spans="1:7">
      <c r="A3330" s="65">
        <v>3046</v>
      </c>
      <c r="B3330" s="68">
        <v>0.91</v>
      </c>
      <c r="C3330" s="68">
        <v>2</v>
      </c>
      <c r="D3330" s="66">
        <f t="shared" si="155"/>
        <v>1.5047292111540975</v>
      </c>
      <c r="E3330" s="24"/>
      <c r="F3330" s="88">
        <f t="shared" si="156"/>
        <v>2326</v>
      </c>
      <c r="G3330" s="89">
        <f t="shared" si="157"/>
        <v>2560.828156761932</v>
      </c>
    </row>
    <row r="3331" spans="1:7">
      <c r="A3331" s="65">
        <v>3085</v>
      </c>
      <c r="B3331" s="68">
        <v>0.91</v>
      </c>
      <c r="C3331" s="68">
        <v>1</v>
      </c>
      <c r="D3331" s="66">
        <f t="shared" si="155"/>
        <v>1.5047292111540975</v>
      </c>
      <c r="E3331" s="24"/>
      <c r="F3331" s="88">
        <f t="shared" si="156"/>
        <v>2327</v>
      </c>
      <c r="G3331" s="89">
        <f t="shared" si="157"/>
        <v>2562.3328859730859</v>
      </c>
    </row>
    <row r="3332" spans="1:7">
      <c r="A3332" s="65">
        <v>3089</v>
      </c>
      <c r="B3332" s="68">
        <v>0.91</v>
      </c>
      <c r="C3332" s="68">
        <v>2</v>
      </c>
      <c r="D3332" s="66">
        <f t="shared" si="155"/>
        <v>1.5047292111540975</v>
      </c>
      <c r="E3332" s="24"/>
      <c r="F3332" s="88">
        <f t="shared" si="156"/>
        <v>2329</v>
      </c>
      <c r="G3332" s="89">
        <f t="shared" si="157"/>
        <v>2563.8376151842399</v>
      </c>
    </row>
    <row r="3333" spans="1:7">
      <c r="A3333" s="65">
        <v>3094</v>
      </c>
      <c r="B3333" s="68">
        <v>0.91</v>
      </c>
      <c r="C3333" s="68">
        <v>3</v>
      </c>
      <c r="D3333" s="66">
        <f t="shared" si="155"/>
        <v>1.5047292111540975</v>
      </c>
      <c r="E3333" s="24"/>
      <c r="F3333" s="88">
        <f t="shared" si="156"/>
        <v>2332</v>
      </c>
      <c r="G3333" s="89">
        <f t="shared" si="157"/>
        <v>2565.3423443953939</v>
      </c>
    </row>
    <row r="3334" spans="1:7">
      <c r="A3334" s="65">
        <v>3151</v>
      </c>
      <c r="B3334" s="68">
        <v>0.91</v>
      </c>
      <c r="C3334" s="68">
        <v>3</v>
      </c>
      <c r="D3334" s="66">
        <f t="shared" si="155"/>
        <v>1.5047292111540975</v>
      </c>
      <c r="E3334" s="24"/>
      <c r="F3334" s="88">
        <f t="shared" si="156"/>
        <v>2335</v>
      </c>
      <c r="G3334" s="89">
        <f t="shared" si="157"/>
        <v>2566.8470736065478</v>
      </c>
    </row>
    <row r="3335" spans="1:7">
      <c r="A3335" s="65">
        <v>3312</v>
      </c>
      <c r="B3335" s="68">
        <v>0.91</v>
      </c>
      <c r="C3335" s="68">
        <v>4</v>
      </c>
      <c r="D3335" s="66">
        <f t="shared" si="155"/>
        <v>1.5047292111540975</v>
      </c>
      <c r="E3335" s="24"/>
      <c r="F3335" s="88">
        <f t="shared" si="156"/>
        <v>2339</v>
      </c>
      <c r="G3335" s="89">
        <f t="shared" si="157"/>
        <v>2568.3518028177018</v>
      </c>
    </row>
    <row r="3336" spans="1:7">
      <c r="A3336" s="65">
        <v>3357</v>
      </c>
      <c r="B3336" s="68">
        <v>0.91</v>
      </c>
      <c r="C3336" s="68">
        <v>5</v>
      </c>
      <c r="D3336" s="66">
        <f t="shared" ref="D3336:D3399" si="158">$D$2*B3336^$E$2</f>
        <v>1.5047292111540975</v>
      </c>
      <c r="E3336" s="24"/>
      <c r="F3336" s="88">
        <f t="shared" si="156"/>
        <v>2344</v>
      </c>
      <c r="G3336" s="89">
        <f t="shared" si="157"/>
        <v>2569.8565320288558</v>
      </c>
    </row>
    <row r="3337" spans="1:7">
      <c r="A3337" s="65">
        <v>3395</v>
      </c>
      <c r="B3337" s="68">
        <v>0.91</v>
      </c>
      <c r="C3337" s="68">
        <v>1</v>
      </c>
      <c r="D3337" s="66">
        <f t="shared" si="158"/>
        <v>1.5047292111540975</v>
      </c>
      <c r="E3337" s="24"/>
      <c r="F3337" s="88">
        <f t="shared" ref="F3337:F3400" si="159">F3336+C3337</f>
        <v>2345</v>
      </c>
      <c r="G3337" s="89">
        <f t="shared" ref="G3337:G3400" si="160">G3336+D3337</f>
        <v>2571.3612612400098</v>
      </c>
    </row>
    <row r="3338" spans="1:7">
      <c r="A3338" s="65">
        <v>3408</v>
      </c>
      <c r="B3338" s="68">
        <v>0.91</v>
      </c>
      <c r="C3338" s="68">
        <v>1</v>
      </c>
      <c r="D3338" s="66">
        <f t="shared" si="158"/>
        <v>1.5047292111540975</v>
      </c>
      <c r="E3338" s="24"/>
      <c r="F3338" s="88">
        <f t="shared" si="159"/>
        <v>2346</v>
      </c>
      <c r="G3338" s="89">
        <f t="shared" si="160"/>
        <v>2572.8659904511637</v>
      </c>
    </row>
    <row r="3339" spans="1:7">
      <c r="A3339" s="65">
        <v>3442</v>
      </c>
      <c r="B3339" s="68">
        <v>0.91</v>
      </c>
      <c r="C3339" s="68">
        <v>1</v>
      </c>
      <c r="D3339" s="66">
        <f t="shared" si="158"/>
        <v>1.5047292111540975</v>
      </c>
      <c r="E3339" s="24"/>
      <c r="F3339" s="88">
        <f t="shared" si="159"/>
        <v>2347</v>
      </c>
      <c r="G3339" s="89">
        <f t="shared" si="160"/>
        <v>2574.3707196623177</v>
      </c>
    </row>
    <row r="3340" spans="1:7">
      <c r="A3340" s="65">
        <v>3455</v>
      </c>
      <c r="B3340" s="68">
        <v>0.91</v>
      </c>
      <c r="C3340" s="68">
        <v>4</v>
      </c>
      <c r="D3340" s="66">
        <f t="shared" si="158"/>
        <v>1.5047292111540975</v>
      </c>
      <c r="E3340" s="24"/>
      <c r="F3340" s="88">
        <f t="shared" si="159"/>
        <v>2351</v>
      </c>
      <c r="G3340" s="89">
        <f t="shared" si="160"/>
        <v>2575.8754488734717</v>
      </c>
    </row>
    <row r="3341" spans="1:7">
      <c r="A3341" s="65">
        <v>3478</v>
      </c>
      <c r="B3341" s="68">
        <v>0.91</v>
      </c>
      <c r="C3341" s="68">
        <v>3</v>
      </c>
      <c r="D3341" s="66">
        <f t="shared" si="158"/>
        <v>1.5047292111540975</v>
      </c>
      <c r="E3341" s="24"/>
      <c r="F3341" s="88">
        <f t="shared" si="159"/>
        <v>2354</v>
      </c>
      <c r="G3341" s="89">
        <f t="shared" si="160"/>
        <v>2577.3801780846256</v>
      </c>
    </row>
    <row r="3342" spans="1:7">
      <c r="A3342" s="65">
        <v>3547</v>
      </c>
      <c r="B3342" s="68">
        <v>0.91</v>
      </c>
      <c r="C3342" s="68">
        <v>3</v>
      </c>
      <c r="D3342" s="66">
        <f t="shared" si="158"/>
        <v>1.5047292111540975</v>
      </c>
      <c r="E3342" s="24"/>
      <c r="F3342" s="88">
        <f t="shared" si="159"/>
        <v>2357</v>
      </c>
      <c r="G3342" s="89">
        <f t="shared" si="160"/>
        <v>2578.8849072957796</v>
      </c>
    </row>
    <row r="3343" spans="1:7">
      <c r="A3343" s="65">
        <v>3645</v>
      </c>
      <c r="B3343" s="68">
        <v>0.91</v>
      </c>
      <c r="C3343" s="68">
        <v>1</v>
      </c>
      <c r="D3343" s="66">
        <f t="shared" si="158"/>
        <v>1.5047292111540975</v>
      </c>
      <c r="E3343" s="24"/>
      <c r="F3343" s="88">
        <f t="shared" si="159"/>
        <v>2358</v>
      </c>
      <c r="G3343" s="89">
        <f t="shared" si="160"/>
        <v>2580.3896365069336</v>
      </c>
    </row>
    <row r="3344" spans="1:7">
      <c r="A3344" s="65">
        <v>3700</v>
      </c>
      <c r="B3344" s="68">
        <v>0.91</v>
      </c>
      <c r="C3344" s="68">
        <v>5</v>
      </c>
      <c r="D3344" s="66">
        <f t="shared" si="158"/>
        <v>1.5047292111540975</v>
      </c>
      <c r="E3344" s="24"/>
      <c r="F3344" s="88">
        <f t="shared" si="159"/>
        <v>2363</v>
      </c>
      <c r="G3344" s="89">
        <f t="shared" si="160"/>
        <v>2581.8943657180876</v>
      </c>
    </row>
    <row r="3345" spans="1:7">
      <c r="A3345" s="65">
        <v>3837</v>
      </c>
      <c r="B3345" s="68">
        <v>0.91</v>
      </c>
      <c r="C3345" s="68">
        <v>10</v>
      </c>
      <c r="D3345" s="66">
        <f t="shared" si="158"/>
        <v>1.5047292111540975</v>
      </c>
      <c r="E3345" s="24"/>
      <c r="F3345" s="88">
        <f t="shared" si="159"/>
        <v>2373</v>
      </c>
      <c r="G3345" s="89">
        <f t="shared" si="160"/>
        <v>2583.3990949292415</v>
      </c>
    </row>
    <row r="3346" spans="1:7">
      <c r="A3346" s="65">
        <v>3894</v>
      </c>
      <c r="B3346" s="68">
        <v>0.91</v>
      </c>
      <c r="C3346" s="68">
        <v>13</v>
      </c>
      <c r="D3346" s="66">
        <f t="shared" si="158"/>
        <v>1.5047292111540975</v>
      </c>
      <c r="E3346" s="24"/>
      <c r="F3346" s="88">
        <f t="shared" si="159"/>
        <v>2386</v>
      </c>
      <c r="G3346" s="89">
        <f t="shared" si="160"/>
        <v>2584.9038241403955</v>
      </c>
    </row>
    <row r="3347" spans="1:7">
      <c r="A3347" s="65">
        <v>3919</v>
      </c>
      <c r="B3347" s="68">
        <v>0.91</v>
      </c>
      <c r="C3347" s="68">
        <v>4</v>
      </c>
      <c r="D3347" s="66">
        <f t="shared" si="158"/>
        <v>1.5047292111540975</v>
      </c>
      <c r="E3347" s="24"/>
      <c r="F3347" s="88">
        <f t="shared" si="159"/>
        <v>2390</v>
      </c>
      <c r="G3347" s="89">
        <f t="shared" si="160"/>
        <v>2586.4085533515495</v>
      </c>
    </row>
    <row r="3348" spans="1:7">
      <c r="A3348" s="65">
        <v>4551</v>
      </c>
      <c r="B3348" s="68">
        <v>0.91</v>
      </c>
      <c r="C3348" s="68">
        <v>1</v>
      </c>
      <c r="D3348" s="66">
        <f t="shared" si="158"/>
        <v>1.5047292111540975</v>
      </c>
      <c r="E3348" s="24"/>
      <c r="F3348" s="88">
        <f t="shared" si="159"/>
        <v>2391</v>
      </c>
      <c r="G3348" s="89">
        <f t="shared" si="160"/>
        <v>2587.9132825627034</v>
      </c>
    </row>
    <row r="3349" spans="1:7">
      <c r="A3349" s="65">
        <v>4915</v>
      </c>
      <c r="B3349" s="68">
        <v>0.91</v>
      </c>
      <c r="C3349" s="68">
        <v>1</v>
      </c>
      <c r="D3349" s="66">
        <f t="shared" si="158"/>
        <v>1.5047292111540975</v>
      </c>
      <c r="E3349" s="24"/>
      <c r="F3349" s="88">
        <f t="shared" si="159"/>
        <v>2392</v>
      </c>
      <c r="G3349" s="89">
        <f t="shared" si="160"/>
        <v>2589.4180117738574</v>
      </c>
    </row>
    <row r="3350" spans="1:7">
      <c r="A3350" s="65">
        <v>34</v>
      </c>
      <c r="B3350" s="67">
        <v>0.92</v>
      </c>
      <c r="C3350" s="68">
        <v>0</v>
      </c>
      <c r="D3350" s="66">
        <f t="shared" si="158"/>
        <v>1.5194626440861829</v>
      </c>
      <c r="E3350" s="24"/>
      <c r="F3350" s="88">
        <f t="shared" si="159"/>
        <v>2392</v>
      </c>
      <c r="G3350" s="89">
        <f t="shared" si="160"/>
        <v>2590.9374744179436</v>
      </c>
    </row>
    <row r="3351" spans="1:7">
      <c r="A3351" s="65">
        <v>210</v>
      </c>
      <c r="B3351" s="67">
        <v>0.92</v>
      </c>
      <c r="C3351" s="68">
        <v>0</v>
      </c>
      <c r="D3351" s="66">
        <f t="shared" si="158"/>
        <v>1.5194626440861829</v>
      </c>
      <c r="E3351" s="24"/>
      <c r="F3351" s="88">
        <f t="shared" si="159"/>
        <v>2392</v>
      </c>
      <c r="G3351" s="89">
        <f t="shared" si="160"/>
        <v>2592.4569370620297</v>
      </c>
    </row>
    <row r="3352" spans="1:7">
      <c r="A3352" s="65">
        <v>229</v>
      </c>
      <c r="B3352" s="67">
        <v>0.92</v>
      </c>
      <c r="C3352" s="68">
        <v>1</v>
      </c>
      <c r="D3352" s="66">
        <f t="shared" si="158"/>
        <v>1.5194626440861829</v>
      </c>
      <c r="E3352" s="24"/>
      <c r="F3352" s="88">
        <f t="shared" si="159"/>
        <v>2393</v>
      </c>
      <c r="G3352" s="89">
        <f t="shared" si="160"/>
        <v>2593.9763997061159</v>
      </c>
    </row>
    <row r="3353" spans="1:7">
      <c r="A3353" s="65">
        <v>256</v>
      </c>
      <c r="B3353" s="67">
        <v>0.92</v>
      </c>
      <c r="C3353" s="68">
        <v>0</v>
      </c>
      <c r="D3353" s="66">
        <f t="shared" si="158"/>
        <v>1.5194626440861829</v>
      </c>
      <c r="E3353" s="24"/>
      <c r="F3353" s="88">
        <f t="shared" si="159"/>
        <v>2393</v>
      </c>
      <c r="G3353" s="89">
        <f t="shared" si="160"/>
        <v>2595.4958623502021</v>
      </c>
    </row>
    <row r="3354" spans="1:7">
      <c r="A3354" s="65">
        <v>265</v>
      </c>
      <c r="B3354" s="67">
        <v>0.92</v>
      </c>
      <c r="C3354" s="68">
        <v>0</v>
      </c>
      <c r="D3354" s="66">
        <f t="shared" si="158"/>
        <v>1.5194626440861829</v>
      </c>
      <c r="E3354" s="24"/>
      <c r="F3354" s="88">
        <f t="shared" si="159"/>
        <v>2393</v>
      </c>
      <c r="G3354" s="89">
        <f t="shared" si="160"/>
        <v>2597.0153249942882</v>
      </c>
    </row>
    <row r="3355" spans="1:7">
      <c r="A3355" s="65">
        <v>274</v>
      </c>
      <c r="B3355" s="67">
        <v>0.92</v>
      </c>
      <c r="C3355" s="68">
        <v>0</v>
      </c>
      <c r="D3355" s="66">
        <f t="shared" si="158"/>
        <v>1.5194626440861829</v>
      </c>
      <c r="E3355" s="24"/>
      <c r="F3355" s="88">
        <f t="shared" si="159"/>
        <v>2393</v>
      </c>
      <c r="G3355" s="89">
        <f t="shared" si="160"/>
        <v>2598.5347876383744</v>
      </c>
    </row>
    <row r="3356" spans="1:7">
      <c r="A3356" s="65">
        <v>275</v>
      </c>
      <c r="B3356" s="67">
        <v>0.92</v>
      </c>
      <c r="C3356" s="68">
        <v>2</v>
      </c>
      <c r="D3356" s="66">
        <f t="shared" si="158"/>
        <v>1.5194626440861829</v>
      </c>
      <c r="E3356" s="24"/>
      <c r="F3356" s="88">
        <f t="shared" si="159"/>
        <v>2395</v>
      </c>
      <c r="G3356" s="89">
        <f t="shared" si="160"/>
        <v>2600.0542502824605</v>
      </c>
    </row>
    <row r="3357" spans="1:7">
      <c r="A3357" s="65">
        <v>293</v>
      </c>
      <c r="B3357" s="67">
        <v>0.92</v>
      </c>
      <c r="C3357" s="68">
        <v>0</v>
      </c>
      <c r="D3357" s="66">
        <f t="shared" si="158"/>
        <v>1.5194626440861829</v>
      </c>
      <c r="E3357" s="24"/>
      <c r="F3357" s="88">
        <f t="shared" si="159"/>
        <v>2395</v>
      </c>
      <c r="G3357" s="89">
        <f t="shared" si="160"/>
        <v>2601.5737129265467</v>
      </c>
    </row>
    <row r="3358" spans="1:7">
      <c r="A3358" s="65">
        <v>294</v>
      </c>
      <c r="B3358" s="67">
        <v>0.92</v>
      </c>
      <c r="C3358" s="68">
        <v>0</v>
      </c>
      <c r="D3358" s="66">
        <f t="shared" si="158"/>
        <v>1.5194626440861829</v>
      </c>
      <c r="E3358" s="24"/>
      <c r="F3358" s="88">
        <f t="shared" si="159"/>
        <v>2395</v>
      </c>
      <c r="G3358" s="89">
        <f t="shared" si="160"/>
        <v>2603.0931755706329</v>
      </c>
    </row>
    <row r="3359" spans="1:7">
      <c r="A3359" s="65">
        <v>312</v>
      </c>
      <c r="B3359" s="67">
        <v>0.92</v>
      </c>
      <c r="C3359" s="68">
        <v>2</v>
      </c>
      <c r="D3359" s="66">
        <f t="shared" si="158"/>
        <v>1.5194626440861829</v>
      </c>
      <c r="E3359" s="24"/>
      <c r="F3359" s="88">
        <f t="shared" si="159"/>
        <v>2397</v>
      </c>
      <c r="G3359" s="89">
        <f t="shared" si="160"/>
        <v>2604.612638214719</v>
      </c>
    </row>
    <row r="3360" spans="1:7">
      <c r="A3360" s="65">
        <v>358</v>
      </c>
      <c r="B3360" s="67">
        <v>0.92</v>
      </c>
      <c r="C3360" s="68">
        <v>1</v>
      </c>
      <c r="D3360" s="66">
        <f t="shared" si="158"/>
        <v>1.5194626440861829</v>
      </c>
      <c r="E3360" s="24"/>
      <c r="F3360" s="88">
        <f t="shared" si="159"/>
        <v>2398</v>
      </c>
      <c r="G3360" s="89">
        <f t="shared" si="160"/>
        <v>2606.1321008588052</v>
      </c>
    </row>
    <row r="3361" spans="1:7">
      <c r="A3361" s="65">
        <v>360</v>
      </c>
      <c r="B3361" s="67">
        <v>0.92</v>
      </c>
      <c r="C3361" s="68">
        <v>0</v>
      </c>
      <c r="D3361" s="66">
        <f t="shared" si="158"/>
        <v>1.5194626440861829</v>
      </c>
      <c r="E3361" s="24"/>
      <c r="F3361" s="88">
        <f t="shared" si="159"/>
        <v>2398</v>
      </c>
      <c r="G3361" s="89">
        <f t="shared" si="160"/>
        <v>2607.6515635028913</v>
      </c>
    </row>
    <row r="3362" spans="1:7">
      <c r="A3362" s="65">
        <v>377</v>
      </c>
      <c r="B3362" s="67">
        <v>0.92</v>
      </c>
      <c r="C3362" s="68">
        <v>0</v>
      </c>
      <c r="D3362" s="66">
        <f t="shared" si="158"/>
        <v>1.5194626440861829</v>
      </c>
      <c r="E3362" s="24"/>
      <c r="F3362" s="88">
        <f t="shared" si="159"/>
        <v>2398</v>
      </c>
      <c r="G3362" s="89">
        <f t="shared" si="160"/>
        <v>2609.1710261469775</v>
      </c>
    </row>
    <row r="3363" spans="1:7">
      <c r="A3363" s="65">
        <v>433</v>
      </c>
      <c r="B3363" s="67">
        <v>0.92</v>
      </c>
      <c r="C3363" s="68">
        <v>1</v>
      </c>
      <c r="D3363" s="66">
        <f t="shared" si="158"/>
        <v>1.5194626440861829</v>
      </c>
      <c r="E3363" s="24"/>
      <c r="F3363" s="88">
        <f t="shared" si="159"/>
        <v>2399</v>
      </c>
      <c r="G3363" s="89">
        <f t="shared" si="160"/>
        <v>2610.6904887910637</v>
      </c>
    </row>
    <row r="3364" spans="1:7">
      <c r="A3364" s="65">
        <v>469</v>
      </c>
      <c r="B3364" s="67">
        <v>0.92</v>
      </c>
      <c r="C3364" s="68">
        <v>0</v>
      </c>
      <c r="D3364" s="66">
        <f t="shared" si="158"/>
        <v>1.5194626440861829</v>
      </c>
      <c r="E3364" s="24"/>
      <c r="F3364" s="88">
        <f t="shared" si="159"/>
        <v>2399</v>
      </c>
      <c r="G3364" s="89">
        <f t="shared" si="160"/>
        <v>2612.2099514351498</v>
      </c>
    </row>
    <row r="3365" spans="1:7">
      <c r="A3365" s="65">
        <v>511</v>
      </c>
      <c r="B3365" s="67">
        <v>0.92</v>
      </c>
      <c r="C3365" s="68">
        <v>0</v>
      </c>
      <c r="D3365" s="66">
        <f t="shared" si="158"/>
        <v>1.5194626440861829</v>
      </c>
      <c r="E3365" s="24"/>
      <c r="F3365" s="88">
        <f t="shared" si="159"/>
        <v>2399</v>
      </c>
      <c r="G3365" s="89">
        <f t="shared" si="160"/>
        <v>2613.729414079236</v>
      </c>
    </row>
    <row r="3366" spans="1:7">
      <c r="A3366" s="65">
        <v>628</v>
      </c>
      <c r="B3366" s="67">
        <v>0.92</v>
      </c>
      <c r="C3366" s="68">
        <v>1</v>
      </c>
      <c r="D3366" s="66">
        <f t="shared" si="158"/>
        <v>1.5194626440861829</v>
      </c>
      <c r="E3366" s="24"/>
      <c r="F3366" s="88">
        <f t="shared" si="159"/>
        <v>2400</v>
      </c>
      <c r="G3366" s="89">
        <f t="shared" si="160"/>
        <v>2615.2488767233222</v>
      </c>
    </row>
    <row r="3367" spans="1:7">
      <c r="A3367" s="65">
        <v>658</v>
      </c>
      <c r="B3367" s="67">
        <v>0.92</v>
      </c>
      <c r="C3367" s="68">
        <v>0</v>
      </c>
      <c r="D3367" s="66">
        <f t="shared" si="158"/>
        <v>1.5194626440861829</v>
      </c>
      <c r="E3367" s="24"/>
      <c r="F3367" s="88">
        <f t="shared" si="159"/>
        <v>2400</v>
      </c>
      <c r="G3367" s="89">
        <f t="shared" si="160"/>
        <v>2616.7683393674083</v>
      </c>
    </row>
    <row r="3368" spans="1:7">
      <c r="A3368" s="65">
        <v>664</v>
      </c>
      <c r="B3368" s="67">
        <v>0.92</v>
      </c>
      <c r="C3368" s="68">
        <v>0</v>
      </c>
      <c r="D3368" s="66">
        <f t="shared" si="158"/>
        <v>1.5194626440861829</v>
      </c>
      <c r="E3368" s="24"/>
      <c r="F3368" s="88">
        <f t="shared" si="159"/>
        <v>2400</v>
      </c>
      <c r="G3368" s="89">
        <f t="shared" si="160"/>
        <v>2618.2878020114945</v>
      </c>
    </row>
    <row r="3369" spans="1:7">
      <c r="A3369" s="65">
        <v>667</v>
      </c>
      <c r="B3369" s="67">
        <v>0.92</v>
      </c>
      <c r="C3369" s="68">
        <v>0</v>
      </c>
      <c r="D3369" s="66">
        <f t="shared" si="158"/>
        <v>1.5194626440861829</v>
      </c>
      <c r="E3369" s="24"/>
      <c r="F3369" s="88">
        <f t="shared" si="159"/>
        <v>2400</v>
      </c>
      <c r="G3369" s="89">
        <f t="shared" si="160"/>
        <v>2619.8072646555806</v>
      </c>
    </row>
    <row r="3370" spans="1:7">
      <c r="A3370" s="65">
        <v>679</v>
      </c>
      <c r="B3370" s="67">
        <v>0.92</v>
      </c>
      <c r="C3370" s="68">
        <v>2</v>
      </c>
      <c r="D3370" s="66">
        <f t="shared" si="158"/>
        <v>1.5194626440861829</v>
      </c>
      <c r="E3370" s="24"/>
      <c r="F3370" s="88">
        <f t="shared" si="159"/>
        <v>2402</v>
      </c>
      <c r="G3370" s="89">
        <f t="shared" si="160"/>
        <v>2621.3267272996668</v>
      </c>
    </row>
    <row r="3371" spans="1:7">
      <c r="A3371" s="65">
        <v>710</v>
      </c>
      <c r="B3371" s="67">
        <v>0.92</v>
      </c>
      <c r="C3371" s="68">
        <v>1</v>
      </c>
      <c r="D3371" s="66">
        <f t="shared" si="158"/>
        <v>1.5194626440861829</v>
      </c>
      <c r="E3371" s="24"/>
      <c r="F3371" s="88">
        <f t="shared" si="159"/>
        <v>2403</v>
      </c>
      <c r="G3371" s="89">
        <f t="shared" si="160"/>
        <v>2622.846189943753</v>
      </c>
    </row>
    <row r="3372" spans="1:7">
      <c r="A3372" s="65">
        <v>719</v>
      </c>
      <c r="B3372" s="67">
        <v>0.92</v>
      </c>
      <c r="C3372" s="68">
        <v>0</v>
      </c>
      <c r="D3372" s="66">
        <f t="shared" si="158"/>
        <v>1.5194626440861829</v>
      </c>
      <c r="E3372" s="24"/>
      <c r="F3372" s="88">
        <f t="shared" si="159"/>
        <v>2403</v>
      </c>
      <c r="G3372" s="89">
        <f t="shared" si="160"/>
        <v>2624.3656525878391</v>
      </c>
    </row>
    <row r="3373" spans="1:7">
      <c r="A3373" s="65">
        <v>737</v>
      </c>
      <c r="B3373" s="67">
        <v>0.92</v>
      </c>
      <c r="C3373" s="68">
        <v>0</v>
      </c>
      <c r="D3373" s="66">
        <f t="shared" si="158"/>
        <v>1.5194626440861829</v>
      </c>
      <c r="E3373" s="24"/>
      <c r="F3373" s="88">
        <f t="shared" si="159"/>
        <v>2403</v>
      </c>
      <c r="G3373" s="89">
        <f t="shared" si="160"/>
        <v>2625.8851152319253</v>
      </c>
    </row>
    <row r="3374" spans="1:7">
      <c r="A3374" s="65">
        <v>738</v>
      </c>
      <c r="B3374" s="67">
        <v>0.92</v>
      </c>
      <c r="C3374" s="68">
        <v>1</v>
      </c>
      <c r="D3374" s="66">
        <f t="shared" si="158"/>
        <v>1.5194626440861829</v>
      </c>
      <c r="E3374" s="24"/>
      <c r="F3374" s="88">
        <f t="shared" si="159"/>
        <v>2404</v>
      </c>
      <c r="G3374" s="89">
        <f t="shared" si="160"/>
        <v>2627.4045778760114</v>
      </c>
    </row>
    <row r="3375" spans="1:7">
      <c r="A3375" s="65">
        <v>740</v>
      </c>
      <c r="B3375" s="67">
        <v>0.92</v>
      </c>
      <c r="C3375" s="68">
        <v>0</v>
      </c>
      <c r="D3375" s="66">
        <f t="shared" si="158"/>
        <v>1.5194626440861829</v>
      </c>
      <c r="E3375" s="24"/>
      <c r="F3375" s="88">
        <f t="shared" si="159"/>
        <v>2404</v>
      </c>
      <c r="G3375" s="89">
        <f t="shared" si="160"/>
        <v>2628.9240405200976</v>
      </c>
    </row>
    <row r="3376" spans="1:7">
      <c r="A3376" s="65">
        <v>742</v>
      </c>
      <c r="B3376" s="67">
        <v>0.92</v>
      </c>
      <c r="C3376" s="68">
        <v>0</v>
      </c>
      <c r="D3376" s="66">
        <f t="shared" si="158"/>
        <v>1.5194626440861829</v>
      </c>
      <c r="E3376" s="24"/>
      <c r="F3376" s="88">
        <f t="shared" si="159"/>
        <v>2404</v>
      </c>
      <c r="G3376" s="89">
        <f t="shared" si="160"/>
        <v>2630.4435031641838</v>
      </c>
    </row>
    <row r="3377" spans="1:7">
      <c r="A3377" s="65">
        <v>744</v>
      </c>
      <c r="B3377" s="67">
        <v>0.92</v>
      </c>
      <c r="C3377" s="68">
        <v>1</v>
      </c>
      <c r="D3377" s="66">
        <f t="shared" si="158"/>
        <v>1.5194626440861829</v>
      </c>
      <c r="E3377" s="24"/>
      <c r="F3377" s="88">
        <f t="shared" si="159"/>
        <v>2405</v>
      </c>
      <c r="G3377" s="89">
        <f t="shared" si="160"/>
        <v>2631.9629658082699</v>
      </c>
    </row>
    <row r="3378" spans="1:7">
      <c r="A3378" s="65">
        <v>813</v>
      </c>
      <c r="B3378" s="67">
        <v>0.92</v>
      </c>
      <c r="C3378" s="68">
        <v>0</v>
      </c>
      <c r="D3378" s="66">
        <f t="shared" si="158"/>
        <v>1.5194626440861829</v>
      </c>
      <c r="E3378" s="24"/>
      <c r="F3378" s="88">
        <f t="shared" si="159"/>
        <v>2405</v>
      </c>
      <c r="G3378" s="89">
        <f t="shared" si="160"/>
        <v>2633.4824284523561</v>
      </c>
    </row>
    <row r="3379" spans="1:7">
      <c r="A3379" s="65">
        <v>855</v>
      </c>
      <c r="B3379" s="67">
        <v>0.92</v>
      </c>
      <c r="C3379" s="68">
        <v>0</v>
      </c>
      <c r="D3379" s="66">
        <f t="shared" si="158"/>
        <v>1.5194626440861829</v>
      </c>
      <c r="E3379" s="24"/>
      <c r="F3379" s="88">
        <f t="shared" si="159"/>
        <v>2405</v>
      </c>
      <c r="G3379" s="89">
        <f t="shared" si="160"/>
        <v>2635.0018910964423</v>
      </c>
    </row>
    <row r="3380" spans="1:7">
      <c r="A3380" s="65">
        <v>859</v>
      </c>
      <c r="B3380" s="67">
        <v>0.92</v>
      </c>
      <c r="C3380" s="68">
        <v>0</v>
      </c>
      <c r="D3380" s="66">
        <f t="shared" si="158"/>
        <v>1.5194626440861829</v>
      </c>
      <c r="E3380" s="24"/>
      <c r="F3380" s="88">
        <f t="shared" si="159"/>
        <v>2405</v>
      </c>
      <c r="G3380" s="89">
        <f t="shared" si="160"/>
        <v>2636.5213537405284</v>
      </c>
    </row>
    <row r="3381" spans="1:7">
      <c r="A3381" s="65">
        <v>911</v>
      </c>
      <c r="B3381" s="67">
        <v>0.92</v>
      </c>
      <c r="C3381" s="68">
        <v>0</v>
      </c>
      <c r="D3381" s="66">
        <f t="shared" si="158"/>
        <v>1.5194626440861829</v>
      </c>
      <c r="E3381" s="24"/>
      <c r="F3381" s="88">
        <f t="shared" si="159"/>
        <v>2405</v>
      </c>
      <c r="G3381" s="89">
        <f t="shared" si="160"/>
        <v>2638.0408163846146</v>
      </c>
    </row>
    <row r="3382" spans="1:7">
      <c r="A3382" s="65">
        <v>933</v>
      </c>
      <c r="B3382" s="67">
        <v>0.92</v>
      </c>
      <c r="C3382" s="68">
        <v>0</v>
      </c>
      <c r="D3382" s="66">
        <f t="shared" si="158"/>
        <v>1.5194626440861829</v>
      </c>
      <c r="E3382" s="24"/>
      <c r="F3382" s="88">
        <f t="shared" si="159"/>
        <v>2405</v>
      </c>
      <c r="G3382" s="89">
        <f t="shared" si="160"/>
        <v>2639.5602790287007</v>
      </c>
    </row>
    <row r="3383" spans="1:7">
      <c r="A3383" s="65">
        <v>983</v>
      </c>
      <c r="B3383" s="67">
        <v>0.92</v>
      </c>
      <c r="C3383" s="68">
        <v>0</v>
      </c>
      <c r="D3383" s="66">
        <f t="shared" si="158"/>
        <v>1.5194626440861829</v>
      </c>
      <c r="E3383" s="24"/>
      <c r="F3383" s="88">
        <f t="shared" si="159"/>
        <v>2405</v>
      </c>
      <c r="G3383" s="89">
        <f t="shared" si="160"/>
        <v>2641.0797416727869</v>
      </c>
    </row>
    <row r="3384" spans="1:7">
      <c r="A3384" s="65">
        <v>992</v>
      </c>
      <c r="B3384" s="67">
        <v>0.92</v>
      </c>
      <c r="C3384" s="68">
        <v>3</v>
      </c>
      <c r="D3384" s="66">
        <f t="shared" si="158"/>
        <v>1.5194626440861829</v>
      </c>
      <c r="E3384" s="24"/>
      <c r="F3384" s="88">
        <f t="shared" si="159"/>
        <v>2408</v>
      </c>
      <c r="G3384" s="89">
        <f t="shared" si="160"/>
        <v>2642.5992043168731</v>
      </c>
    </row>
    <row r="3385" spans="1:7">
      <c r="A3385" s="65">
        <v>995</v>
      </c>
      <c r="B3385" s="67">
        <v>0.92</v>
      </c>
      <c r="C3385" s="68">
        <v>3</v>
      </c>
      <c r="D3385" s="66">
        <f t="shared" si="158"/>
        <v>1.5194626440861829</v>
      </c>
      <c r="E3385" s="24"/>
      <c r="F3385" s="88">
        <f t="shared" si="159"/>
        <v>2411</v>
      </c>
      <c r="G3385" s="89">
        <f t="shared" si="160"/>
        <v>2644.1186669609592</v>
      </c>
    </row>
    <row r="3386" spans="1:7">
      <c r="A3386" s="65">
        <v>1029</v>
      </c>
      <c r="B3386" s="67">
        <v>0.92</v>
      </c>
      <c r="C3386" s="68">
        <v>0</v>
      </c>
      <c r="D3386" s="66">
        <f t="shared" si="158"/>
        <v>1.5194626440861829</v>
      </c>
      <c r="E3386" s="24"/>
      <c r="F3386" s="88">
        <f t="shared" si="159"/>
        <v>2411</v>
      </c>
      <c r="G3386" s="89">
        <f t="shared" si="160"/>
        <v>2645.6381296050454</v>
      </c>
    </row>
    <row r="3387" spans="1:7">
      <c r="A3387" s="65">
        <v>1042</v>
      </c>
      <c r="B3387" s="67">
        <v>0.92</v>
      </c>
      <c r="C3387" s="68">
        <v>0</v>
      </c>
      <c r="D3387" s="66">
        <f t="shared" si="158"/>
        <v>1.5194626440861829</v>
      </c>
      <c r="E3387" s="24"/>
      <c r="F3387" s="88">
        <f t="shared" si="159"/>
        <v>2411</v>
      </c>
      <c r="G3387" s="89">
        <f t="shared" si="160"/>
        <v>2647.1575922491315</v>
      </c>
    </row>
    <row r="3388" spans="1:7">
      <c r="A3388" s="65">
        <v>1049</v>
      </c>
      <c r="B3388" s="67">
        <v>0.92</v>
      </c>
      <c r="C3388" s="68">
        <v>0</v>
      </c>
      <c r="D3388" s="66">
        <f t="shared" si="158"/>
        <v>1.5194626440861829</v>
      </c>
      <c r="E3388" s="24"/>
      <c r="F3388" s="88">
        <f t="shared" si="159"/>
        <v>2411</v>
      </c>
      <c r="G3388" s="89">
        <f t="shared" si="160"/>
        <v>2648.6770548932177</v>
      </c>
    </row>
    <row r="3389" spans="1:7">
      <c r="A3389" s="65">
        <v>1073</v>
      </c>
      <c r="B3389" s="67">
        <v>0.92</v>
      </c>
      <c r="C3389" s="68">
        <v>0</v>
      </c>
      <c r="D3389" s="66">
        <f t="shared" si="158"/>
        <v>1.5194626440861829</v>
      </c>
      <c r="E3389" s="24"/>
      <c r="F3389" s="88">
        <f t="shared" si="159"/>
        <v>2411</v>
      </c>
      <c r="G3389" s="89">
        <f t="shared" si="160"/>
        <v>2650.1965175373039</v>
      </c>
    </row>
    <row r="3390" spans="1:7">
      <c r="A3390" s="65">
        <v>1092</v>
      </c>
      <c r="B3390" s="67">
        <v>0.92</v>
      </c>
      <c r="C3390" s="68">
        <v>0</v>
      </c>
      <c r="D3390" s="66">
        <f t="shared" si="158"/>
        <v>1.5194626440861829</v>
      </c>
      <c r="E3390" s="24"/>
      <c r="F3390" s="88">
        <f t="shared" si="159"/>
        <v>2411</v>
      </c>
      <c r="G3390" s="89">
        <f t="shared" si="160"/>
        <v>2651.71598018139</v>
      </c>
    </row>
    <row r="3391" spans="1:7">
      <c r="A3391" s="65">
        <v>1096</v>
      </c>
      <c r="B3391" s="67">
        <v>0.92</v>
      </c>
      <c r="C3391" s="68">
        <v>0</v>
      </c>
      <c r="D3391" s="66">
        <f t="shared" si="158"/>
        <v>1.5194626440861829</v>
      </c>
      <c r="E3391" s="24"/>
      <c r="F3391" s="88">
        <f t="shared" si="159"/>
        <v>2411</v>
      </c>
      <c r="G3391" s="89">
        <f t="shared" si="160"/>
        <v>2653.2354428254762</v>
      </c>
    </row>
    <row r="3392" spans="1:7">
      <c r="A3392" s="65">
        <v>1123</v>
      </c>
      <c r="B3392" s="67">
        <v>0.92</v>
      </c>
      <c r="C3392" s="68">
        <v>0</v>
      </c>
      <c r="D3392" s="66">
        <f t="shared" si="158"/>
        <v>1.5194626440861829</v>
      </c>
      <c r="E3392" s="24"/>
      <c r="F3392" s="88">
        <f t="shared" si="159"/>
        <v>2411</v>
      </c>
      <c r="G3392" s="89">
        <f t="shared" si="160"/>
        <v>2654.7549054695623</v>
      </c>
    </row>
    <row r="3393" spans="1:7">
      <c r="A3393" s="65">
        <v>1162</v>
      </c>
      <c r="B3393" s="67">
        <v>0.92</v>
      </c>
      <c r="C3393" s="68">
        <v>1</v>
      </c>
      <c r="D3393" s="66">
        <f t="shared" si="158"/>
        <v>1.5194626440861829</v>
      </c>
      <c r="E3393" s="24"/>
      <c r="F3393" s="88">
        <f t="shared" si="159"/>
        <v>2412</v>
      </c>
      <c r="G3393" s="89">
        <f t="shared" si="160"/>
        <v>2656.2743681136485</v>
      </c>
    </row>
    <row r="3394" spans="1:7">
      <c r="A3394" s="65">
        <v>1165</v>
      </c>
      <c r="B3394" s="67">
        <v>0.92</v>
      </c>
      <c r="C3394" s="68">
        <v>0</v>
      </c>
      <c r="D3394" s="66">
        <f t="shared" si="158"/>
        <v>1.5194626440861829</v>
      </c>
      <c r="E3394" s="24"/>
      <c r="F3394" s="88">
        <f t="shared" si="159"/>
        <v>2412</v>
      </c>
      <c r="G3394" s="89">
        <f t="shared" si="160"/>
        <v>2657.7938307577347</v>
      </c>
    </row>
    <row r="3395" spans="1:7">
      <c r="A3395" s="65">
        <v>1168</v>
      </c>
      <c r="B3395" s="67">
        <v>0.92</v>
      </c>
      <c r="C3395" s="68">
        <v>0</v>
      </c>
      <c r="D3395" s="66">
        <f t="shared" si="158"/>
        <v>1.5194626440861829</v>
      </c>
      <c r="E3395" s="24"/>
      <c r="F3395" s="88">
        <f t="shared" si="159"/>
        <v>2412</v>
      </c>
      <c r="G3395" s="89">
        <f t="shared" si="160"/>
        <v>2659.3132934018208</v>
      </c>
    </row>
    <row r="3396" spans="1:7">
      <c r="A3396" s="65">
        <v>1180</v>
      </c>
      <c r="B3396" s="67">
        <v>0.92</v>
      </c>
      <c r="C3396" s="68">
        <v>0</v>
      </c>
      <c r="D3396" s="66">
        <f t="shared" si="158"/>
        <v>1.5194626440861829</v>
      </c>
      <c r="E3396" s="24"/>
      <c r="F3396" s="88">
        <f t="shared" si="159"/>
        <v>2412</v>
      </c>
      <c r="G3396" s="89">
        <f t="shared" si="160"/>
        <v>2660.832756045907</v>
      </c>
    </row>
    <row r="3397" spans="1:7">
      <c r="A3397" s="65">
        <v>1198</v>
      </c>
      <c r="B3397" s="67">
        <v>0.92</v>
      </c>
      <c r="C3397" s="68">
        <v>0</v>
      </c>
      <c r="D3397" s="66">
        <f t="shared" si="158"/>
        <v>1.5194626440861829</v>
      </c>
      <c r="E3397" s="24"/>
      <c r="F3397" s="88">
        <f t="shared" si="159"/>
        <v>2412</v>
      </c>
      <c r="G3397" s="89">
        <f t="shared" si="160"/>
        <v>2662.3522186899932</v>
      </c>
    </row>
    <row r="3398" spans="1:7">
      <c r="A3398" s="65">
        <v>1201</v>
      </c>
      <c r="B3398" s="67">
        <v>0.92</v>
      </c>
      <c r="C3398" s="68">
        <v>1</v>
      </c>
      <c r="D3398" s="66">
        <f t="shared" si="158"/>
        <v>1.5194626440861829</v>
      </c>
      <c r="E3398" s="24"/>
      <c r="F3398" s="88">
        <f t="shared" si="159"/>
        <v>2413</v>
      </c>
      <c r="G3398" s="89">
        <f t="shared" si="160"/>
        <v>2663.8716813340793</v>
      </c>
    </row>
    <row r="3399" spans="1:7">
      <c r="A3399" s="65">
        <v>1354</v>
      </c>
      <c r="B3399" s="67">
        <v>0.92</v>
      </c>
      <c r="C3399" s="68">
        <v>1</v>
      </c>
      <c r="D3399" s="66">
        <f t="shared" si="158"/>
        <v>1.5194626440861829</v>
      </c>
      <c r="E3399" s="24"/>
      <c r="F3399" s="88">
        <f t="shared" si="159"/>
        <v>2414</v>
      </c>
      <c r="G3399" s="89">
        <f t="shared" si="160"/>
        <v>2665.3911439781655</v>
      </c>
    </row>
    <row r="3400" spans="1:7">
      <c r="A3400" s="65">
        <v>1355</v>
      </c>
      <c r="B3400" s="67">
        <v>0.92</v>
      </c>
      <c r="C3400" s="68">
        <v>1</v>
      </c>
      <c r="D3400" s="66">
        <f t="shared" ref="D3400:D3463" si="161">$D$2*B3400^$E$2</f>
        <v>1.5194626440861829</v>
      </c>
      <c r="E3400" s="24"/>
      <c r="F3400" s="88">
        <f t="shared" si="159"/>
        <v>2415</v>
      </c>
      <c r="G3400" s="89">
        <f t="shared" si="160"/>
        <v>2666.9106066222516</v>
      </c>
    </row>
    <row r="3401" spans="1:7">
      <c r="A3401" s="65">
        <v>1359</v>
      </c>
      <c r="B3401" s="67">
        <v>0.92</v>
      </c>
      <c r="C3401" s="68">
        <v>2</v>
      </c>
      <c r="D3401" s="66">
        <f t="shared" si="161"/>
        <v>1.5194626440861829</v>
      </c>
      <c r="E3401" s="24"/>
      <c r="F3401" s="88">
        <f t="shared" ref="F3401:F3464" si="162">F3400+C3401</f>
        <v>2417</v>
      </c>
      <c r="G3401" s="89">
        <f t="shared" ref="G3401:G3464" si="163">G3400+D3401</f>
        <v>2668.4300692663378</v>
      </c>
    </row>
    <row r="3402" spans="1:7">
      <c r="A3402" s="65">
        <v>1386</v>
      </c>
      <c r="B3402" s="67">
        <v>0.92</v>
      </c>
      <c r="C3402" s="68">
        <v>0</v>
      </c>
      <c r="D3402" s="66">
        <f t="shared" si="161"/>
        <v>1.5194626440861829</v>
      </c>
      <c r="E3402" s="24"/>
      <c r="F3402" s="88">
        <f t="shared" si="162"/>
        <v>2417</v>
      </c>
      <c r="G3402" s="89">
        <f t="shared" si="163"/>
        <v>2669.949531910424</v>
      </c>
    </row>
    <row r="3403" spans="1:7">
      <c r="A3403" s="65">
        <v>1495</v>
      </c>
      <c r="B3403" s="67">
        <v>0.92</v>
      </c>
      <c r="C3403" s="68">
        <v>4</v>
      </c>
      <c r="D3403" s="66">
        <f t="shared" si="161"/>
        <v>1.5194626440861829</v>
      </c>
      <c r="E3403" s="24"/>
      <c r="F3403" s="88">
        <f t="shared" si="162"/>
        <v>2421</v>
      </c>
      <c r="G3403" s="89">
        <f t="shared" si="163"/>
        <v>2671.4689945545101</v>
      </c>
    </row>
    <row r="3404" spans="1:7">
      <c r="A3404" s="65">
        <v>1508</v>
      </c>
      <c r="B3404" s="68">
        <v>0.92</v>
      </c>
      <c r="C3404" s="68">
        <v>4</v>
      </c>
      <c r="D3404" s="66">
        <f t="shared" si="161"/>
        <v>1.5194626440861829</v>
      </c>
      <c r="E3404" s="24"/>
      <c r="F3404" s="88">
        <f t="shared" si="162"/>
        <v>2425</v>
      </c>
      <c r="G3404" s="89">
        <f t="shared" si="163"/>
        <v>2672.9884571985963</v>
      </c>
    </row>
    <row r="3405" spans="1:7">
      <c r="A3405" s="65">
        <v>1651</v>
      </c>
      <c r="B3405" s="68">
        <v>0.92</v>
      </c>
      <c r="C3405" s="68">
        <v>0</v>
      </c>
      <c r="D3405" s="66">
        <f t="shared" si="161"/>
        <v>1.5194626440861829</v>
      </c>
      <c r="E3405" s="24"/>
      <c r="F3405" s="88">
        <f t="shared" si="162"/>
        <v>2425</v>
      </c>
      <c r="G3405" s="89">
        <f t="shared" si="163"/>
        <v>2674.5079198426824</v>
      </c>
    </row>
    <row r="3406" spans="1:7">
      <c r="A3406" s="65">
        <v>1685</v>
      </c>
      <c r="B3406" s="68">
        <v>0.92</v>
      </c>
      <c r="C3406" s="68">
        <v>1</v>
      </c>
      <c r="D3406" s="66">
        <f t="shared" si="161"/>
        <v>1.5194626440861829</v>
      </c>
      <c r="E3406" s="24"/>
      <c r="F3406" s="88">
        <f t="shared" si="162"/>
        <v>2426</v>
      </c>
      <c r="G3406" s="89">
        <f t="shared" si="163"/>
        <v>2676.0273824867686</v>
      </c>
    </row>
    <row r="3407" spans="1:7">
      <c r="A3407" s="65">
        <v>1688</v>
      </c>
      <c r="B3407" s="68">
        <v>0.92</v>
      </c>
      <c r="C3407" s="68">
        <v>0</v>
      </c>
      <c r="D3407" s="66">
        <f t="shared" si="161"/>
        <v>1.5194626440861829</v>
      </c>
      <c r="E3407" s="24"/>
      <c r="F3407" s="88">
        <f t="shared" si="162"/>
        <v>2426</v>
      </c>
      <c r="G3407" s="89">
        <f t="shared" si="163"/>
        <v>2677.5468451308548</v>
      </c>
    </row>
    <row r="3408" spans="1:7">
      <c r="A3408" s="65">
        <v>1716</v>
      </c>
      <c r="B3408" s="68">
        <v>0.92</v>
      </c>
      <c r="C3408" s="68">
        <v>1</v>
      </c>
      <c r="D3408" s="66">
        <f t="shared" si="161"/>
        <v>1.5194626440861829</v>
      </c>
      <c r="E3408" s="24"/>
      <c r="F3408" s="88">
        <f t="shared" si="162"/>
        <v>2427</v>
      </c>
      <c r="G3408" s="89">
        <f t="shared" si="163"/>
        <v>2679.0663077749409</v>
      </c>
    </row>
    <row r="3409" spans="1:7">
      <c r="A3409" s="65">
        <v>1772</v>
      </c>
      <c r="B3409" s="68">
        <v>0.92</v>
      </c>
      <c r="C3409" s="68">
        <v>0</v>
      </c>
      <c r="D3409" s="66">
        <f t="shared" si="161"/>
        <v>1.5194626440861829</v>
      </c>
      <c r="E3409" s="24"/>
      <c r="F3409" s="88">
        <f t="shared" si="162"/>
        <v>2427</v>
      </c>
      <c r="G3409" s="89">
        <f t="shared" si="163"/>
        <v>2680.5857704190271</v>
      </c>
    </row>
    <row r="3410" spans="1:7">
      <c r="A3410" s="65">
        <v>1792</v>
      </c>
      <c r="B3410" s="68">
        <v>0.92</v>
      </c>
      <c r="C3410" s="68">
        <v>0</v>
      </c>
      <c r="D3410" s="66">
        <f t="shared" si="161"/>
        <v>1.5194626440861829</v>
      </c>
      <c r="E3410" s="24"/>
      <c r="F3410" s="88">
        <f t="shared" si="162"/>
        <v>2427</v>
      </c>
      <c r="G3410" s="89">
        <f t="shared" si="163"/>
        <v>2682.1052330631132</v>
      </c>
    </row>
    <row r="3411" spans="1:7">
      <c r="A3411" s="65">
        <v>1938</v>
      </c>
      <c r="B3411" s="68">
        <v>0.92</v>
      </c>
      <c r="C3411" s="68">
        <v>1</v>
      </c>
      <c r="D3411" s="66">
        <f t="shared" si="161"/>
        <v>1.5194626440861829</v>
      </c>
      <c r="E3411" s="24"/>
      <c r="F3411" s="88">
        <f t="shared" si="162"/>
        <v>2428</v>
      </c>
      <c r="G3411" s="89">
        <f t="shared" si="163"/>
        <v>2683.6246957071994</v>
      </c>
    </row>
    <row r="3412" spans="1:7">
      <c r="A3412" s="65">
        <v>1941</v>
      </c>
      <c r="B3412" s="68">
        <v>0.92</v>
      </c>
      <c r="C3412" s="68">
        <v>2</v>
      </c>
      <c r="D3412" s="66">
        <f t="shared" si="161"/>
        <v>1.5194626440861829</v>
      </c>
      <c r="E3412" s="24"/>
      <c r="F3412" s="88">
        <f t="shared" si="162"/>
        <v>2430</v>
      </c>
      <c r="G3412" s="89">
        <f t="shared" si="163"/>
        <v>2685.1441583512856</v>
      </c>
    </row>
    <row r="3413" spans="1:7">
      <c r="A3413" s="65">
        <v>1963</v>
      </c>
      <c r="B3413" s="68">
        <v>0.92</v>
      </c>
      <c r="C3413" s="68">
        <v>1</v>
      </c>
      <c r="D3413" s="66">
        <f t="shared" si="161"/>
        <v>1.5194626440861829</v>
      </c>
      <c r="E3413" s="24"/>
      <c r="F3413" s="88">
        <f t="shared" si="162"/>
        <v>2431</v>
      </c>
      <c r="G3413" s="89">
        <f t="shared" si="163"/>
        <v>2686.6636209953717</v>
      </c>
    </row>
    <row r="3414" spans="1:7">
      <c r="A3414" s="65">
        <v>2047</v>
      </c>
      <c r="B3414" s="68">
        <v>0.92</v>
      </c>
      <c r="C3414" s="68">
        <v>3</v>
      </c>
      <c r="D3414" s="66">
        <f t="shared" si="161"/>
        <v>1.5194626440861829</v>
      </c>
      <c r="E3414" s="24"/>
      <c r="F3414" s="88">
        <f t="shared" si="162"/>
        <v>2434</v>
      </c>
      <c r="G3414" s="89">
        <f t="shared" si="163"/>
        <v>2688.1830836394579</v>
      </c>
    </row>
    <row r="3415" spans="1:7">
      <c r="A3415" s="65">
        <v>2052</v>
      </c>
      <c r="B3415" s="68">
        <v>0.92</v>
      </c>
      <c r="C3415" s="68">
        <v>2</v>
      </c>
      <c r="D3415" s="66">
        <f t="shared" si="161"/>
        <v>1.5194626440861829</v>
      </c>
      <c r="E3415" s="24"/>
      <c r="F3415" s="88">
        <f t="shared" si="162"/>
        <v>2436</v>
      </c>
      <c r="G3415" s="89">
        <f t="shared" si="163"/>
        <v>2689.7025462835441</v>
      </c>
    </row>
    <row r="3416" spans="1:7">
      <c r="A3416" s="65">
        <v>2088</v>
      </c>
      <c r="B3416" s="68">
        <v>0.92</v>
      </c>
      <c r="C3416" s="68">
        <v>0</v>
      </c>
      <c r="D3416" s="66">
        <f t="shared" si="161"/>
        <v>1.5194626440861829</v>
      </c>
      <c r="E3416" s="24"/>
      <c r="F3416" s="88">
        <f t="shared" si="162"/>
        <v>2436</v>
      </c>
      <c r="G3416" s="89">
        <f t="shared" si="163"/>
        <v>2691.2220089276302</v>
      </c>
    </row>
    <row r="3417" spans="1:7">
      <c r="A3417" s="65">
        <v>2112</v>
      </c>
      <c r="B3417" s="68">
        <v>0.92</v>
      </c>
      <c r="C3417" s="68">
        <v>2</v>
      </c>
      <c r="D3417" s="66">
        <f t="shared" si="161"/>
        <v>1.5194626440861829</v>
      </c>
      <c r="E3417" s="24"/>
      <c r="F3417" s="88">
        <f t="shared" si="162"/>
        <v>2438</v>
      </c>
      <c r="G3417" s="89">
        <f t="shared" si="163"/>
        <v>2692.7414715717164</v>
      </c>
    </row>
    <row r="3418" spans="1:7">
      <c r="A3418" s="65">
        <v>2139</v>
      </c>
      <c r="B3418" s="68">
        <v>0.92</v>
      </c>
      <c r="C3418" s="68">
        <v>0</v>
      </c>
      <c r="D3418" s="66">
        <f t="shared" si="161"/>
        <v>1.5194626440861829</v>
      </c>
      <c r="E3418" s="24"/>
      <c r="F3418" s="88">
        <f t="shared" si="162"/>
        <v>2438</v>
      </c>
      <c r="G3418" s="89">
        <f t="shared" si="163"/>
        <v>2694.2609342158025</v>
      </c>
    </row>
    <row r="3419" spans="1:7">
      <c r="A3419" s="65">
        <v>2247</v>
      </c>
      <c r="B3419" s="68">
        <v>0.92</v>
      </c>
      <c r="C3419" s="68">
        <v>2</v>
      </c>
      <c r="D3419" s="66">
        <f t="shared" si="161"/>
        <v>1.5194626440861829</v>
      </c>
      <c r="E3419" s="24"/>
      <c r="F3419" s="88">
        <f t="shared" si="162"/>
        <v>2440</v>
      </c>
      <c r="G3419" s="89">
        <f t="shared" si="163"/>
        <v>2695.7803968598887</v>
      </c>
    </row>
    <row r="3420" spans="1:7">
      <c r="A3420" s="65">
        <v>2326</v>
      </c>
      <c r="B3420" s="68">
        <v>0.92</v>
      </c>
      <c r="C3420" s="68">
        <v>0</v>
      </c>
      <c r="D3420" s="66">
        <f t="shared" si="161"/>
        <v>1.5194626440861829</v>
      </c>
      <c r="E3420" s="24"/>
      <c r="F3420" s="88">
        <f t="shared" si="162"/>
        <v>2440</v>
      </c>
      <c r="G3420" s="89">
        <f t="shared" si="163"/>
        <v>2697.2998595039749</v>
      </c>
    </row>
    <row r="3421" spans="1:7">
      <c r="A3421" s="65">
        <v>2368</v>
      </c>
      <c r="B3421" s="68">
        <v>0.92</v>
      </c>
      <c r="C3421" s="68">
        <v>1</v>
      </c>
      <c r="D3421" s="66">
        <f t="shared" si="161"/>
        <v>1.5194626440861829</v>
      </c>
      <c r="E3421" s="24"/>
      <c r="F3421" s="88">
        <f t="shared" si="162"/>
        <v>2441</v>
      </c>
      <c r="G3421" s="89">
        <f t="shared" si="163"/>
        <v>2698.819322148061</v>
      </c>
    </row>
    <row r="3422" spans="1:7">
      <c r="A3422" s="65">
        <v>2410</v>
      </c>
      <c r="B3422" s="68">
        <v>0.92</v>
      </c>
      <c r="C3422" s="68">
        <v>2</v>
      </c>
      <c r="D3422" s="66">
        <f t="shared" si="161"/>
        <v>1.5194626440861829</v>
      </c>
      <c r="E3422" s="24"/>
      <c r="F3422" s="88">
        <f t="shared" si="162"/>
        <v>2443</v>
      </c>
      <c r="G3422" s="89">
        <f t="shared" si="163"/>
        <v>2700.3387847921472</v>
      </c>
    </row>
    <row r="3423" spans="1:7">
      <c r="A3423" s="65">
        <v>2411</v>
      </c>
      <c r="B3423" s="68">
        <v>0.92</v>
      </c>
      <c r="C3423" s="68">
        <v>0</v>
      </c>
      <c r="D3423" s="66">
        <f t="shared" si="161"/>
        <v>1.5194626440861829</v>
      </c>
      <c r="E3423" s="24"/>
      <c r="F3423" s="88">
        <f t="shared" si="162"/>
        <v>2443</v>
      </c>
      <c r="G3423" s="89">
        <f t="shared" si="163"/>
        <v>2701.8582474362333</v>
      </c>
    </row>
    <row r="3424" spans="1:7">
      <c r="A3424" s="65">
        <v>2455</v>
      </c>
      <c r="B3424" s="68">
        <v>0.92</v>
      </c>
      <c r="C3424" s="68">
        <v>2</v>
      </c>
      <c r="D3424" s="66">
        <f t="shared" si="161"/>
        <v>1.5194626440861829</v>
      </c>
      <c r="E3424" s="24"/>
      <c r="F3424" s="88">
        <f t="shared" si="162"/>
        <v>2445</v>
      </c>
      <c r="G3424" s="89">
        <f t="shared" si="163"/>
        <v>2703.3777100803195</v>
      </c>
    </row>
    <row r="3425" spans="1:7">
      <c r="A3425" s="65">
        <v>2458</v>
      </c>
      <c r="B3425" s="68">
        <v>0.92</v>
      </c>
      <c r="C3425" s="68">
        <v>0</v>
      </c>
      <c r="D3425" s="66">
        <f t="shared" si="161"/>
        <v>1.5194626440861829</v>
      </c>
      <c r="E3425" s="24"/>
      <c r="F3425" s="88">
        <f t="shared" si="162"/>
        <v>2445</v>
      </c>
      <c r="G3425" s="89">
        <f t="shared" si="163"/>
        <v>2704.8971727244057</v>
      </c>
    </row>
    <row r="3426" spans="1:7">
      <c r="A3426" s="65">
        <v>2495</v>
      </c>
      <c r="B3426" s="68">
        <v>0.92</v>
      </c>
      <c r="C3426" s="68">
        <v>2</v>
      </c>
      <c r="D3426" s="66">
        <f t="shared" si="161"/>
        <v>1.5194626440861829</v>
      </c>
      <c r="E3426" s="24"/>
      <c r="F3426" s="88">
        <f t="shared" si="162"/>
        <v>2447</v>
      </c>
      <c r="G3426" s="89">
        <f t="shared" si="163"/>
        <v>2706.4166353684918</v>
      </c>
    </row>
    <row r="3427" spans="1:7">
      <c r="A3427" s="65">
        <v>2547</v>
      </c>
      <c r="B3427" s="68">
        <v>0.92</v>
      </c>
      <c r="C3427" s="68">
        <v>0</v>
      </c>
      <c r="D3427" s="66">
        <f t="shared" si="161"/>
        <v>1.5194626440861829</v>
      </c>
      <c r="E3427" s="24"/>
      <c r="F3427" s="88">
        <f t="shared" si="162"/>
        <v>2447</v>
      </c>
      <c r="G3427" s="89">
        <f t="shared" si="163"/>
        <v>2707.936098012578</v>
      </c>
    </row>
    <row r="3428" spans="1:7">
      <c r="A3428" s="65">
        <v>2672</v>
      </c>
      <c r="B3428" s="68">
        <v>0.92</v>
      </c>
      <c r="C3428" s="68">
        <v>0</v>
      </c>
      <c r="D3428" s="66">
        <f t="shared" si="161"/>
        <v>1.5194626440861829</v>
      </c>
      <c r="E3428" s="24"/>
      <c r="F3428" s="88">
        <f t="shared" si="162"/>
        <v>2447</v>
      </c>
      <c r="G3428" s="89">
        <f t="shared" si="163"/>
        <v>2709.4555606566641</v>
      </c>
    </row>
    <row r="3429" spans="1:7">
      <c r="A3429" s="65">
        <v>2790</v>
      </c>
      <c r="B3429" s="68">
        <v>0.92</v>
      </c>
      <c r="C3429" s="68">
        <v>0</v>
      </c>
      <c r="D3429" s="66">
        <f t="shared" si="161"/>
        <v>1.5194626440861829</v>
      </c>
      <c r="E3429" s="24"/>
      <c r="F3429" s="88">
        <f t="shared" si="162"/>
        <v>2447</v>
      </c>
      <c r="G3429" s="89">
        <f t="shared" si="163"/>
        <v>2710.9750233007503</v>
      </c>
    </row>
    <row r="3430" spans="1:7">
      <c r="A3430" s="65">
        <v>2842</v>
      </c>
      <c r="B3430" s="68">
        <v>0.92</v>
      </c>
      <c r="C3430" s="68">
        <v>2</v>
      </c>
      <c r="D3430" s="66">
        <f t="shared" si="161"/>
        <v>1.5194626440861829</v>
      </c>
      <c r="E3430" s="24"/>
      <c r="F3430" s="88">
        <f t="shared" si="162"/>
        <v>2449</v>
      </c>
      <c r="G3430" s="89">
        <f t="shared" si="163"/>
        <v>2712.4944859448365</v>
      </c>
    </row>
    <row r="3431" spans="1:7">
      <c r="A3431" s="65">
        <v>2972</v>
      </c>
      <c r="B3431" s="68">
        <v>0.92</v>
      </c>
      <c r="C3431" s="68">
        <v>3</v>
      </c>
      <c r="D3431" s="66">
        <f t="shared" si="161"/>
        <v>1.5194626440861829</v>
      </c>
      <c r="E3431" s="24"/>
      <c r="F3431" s="88">
        <f t="shared" si="162"/>
        <v>2452</v>
      </c>
      <c r="G3431" s="89">
        <f t="shared" si="163"/>
        <v>2714.0139485889226</v>
      </c>
    </row>
    <row r="3432" spans="1:7">
      <c r="A3432" s="65">
        <v>2976</v>
      </c>
      <c r="B3432" s="68">
        <v>0.92</v>
      </c>
      <c r="C3432" s="68">
        <v>4</v>
      </c>
      <c r="D3432" s="66">
        <f t="shared" si="161"/>
        <v>1.5194626440861829</v>
      </c>
      <c r="E3432" s="24"/>
      <c r="F3432" s="88">
        <f t="shared" si="162"/>
        <v>2456</v>
      </c>
      <c r="G3432" s="89">
        <f t="shared" si="163"/>
        <v>2715.5334112330088</v>
      </c>
    </row>
    <row r="3433" spans="1:7">
      <c r="A3433" s="65">
        <v>2998</v>
      </c>
      <c r="B3433" s="68">
        <v>0.92</v>
      </c>
      <c r="C3433" s="68">
        <v>0</v>
      </c>
      <c r="D3433" s="66">
        <f t="shared" si="161"/>
        <v>1.5194626440861829</v>
      </c>
      <c r="E3433" s="24"/>
      <c r="F3433" s="88">
        <f t="shared" si="162"/>
        <v>2456</v>
      </c>
      <c r="G3433" s="89">
        <f t="shared" si="163"/>
        <v>2717.052873877095</v>
      </c>
    </row>
    <row r="3434" spans="1:7">
      <c r="A3434" s="65">
        <v>3159</v>
      </c>
      <c r="B3434" s="68">
        <v>0.92</v>
      </c>
      <c r="C3434" s="68">
        <v>3</v>
      </c>
      <c r="D3434" s="66">
        <f t="shared" si="161"/>
        <v>1.5194626440861829</v>
      </c>
      <c r="E3434" s="24"/>
      <c r="F3434" s="88">
        <f t="shared" si="162"/>
        <v>2459</v>
      </c>
      <c r="G3434" s="89">
        <f t="shared" si="163"/>
        <v>2718.5723365211811</v>
      </c>
    </row>
    <row r="3435" spans="1:7">
      <c r="A3435" s="65">
        <v>3236</v>
      </c>
      <c r="B3435" s="68">
        <v>0.92</v>
      </c>
      <c r="C3435" s="68">
        <v>1</v>
      </c>
      <c r="D3435" s="66">
        <f t="shared" si="161"/>
        <v>1.5194626440861829</v>
      </c>
      <c r="E3435" s="24"/>
      <c r="F3435" s="88">
        <f t="shared" si="162"/>
        <v>2460</v>
      </c>
      <c r="G3435" s="89">
        <f t="shared" si="163"/>
        <v>2720.0917991652673</v>
      </c>
    </row>
    <row r="3436" spans="1:7">
      <c r="A3436" s="65">
        <v>3396</v>
      </c>
      <c r="B3436" s="68">
        <v>0.92</v>
      </c>
      <c r="C3436" s="68">
        <v>6</v>
      </c>
      <c r="D3436" s="66">
        <f t="shared" si="161"/>
        <v>1.5194626440861829</v>
      </c>
      <c r="E3436" s="24"/>
      <c r="F3436" s="88">
        <f t="shared" si="162"/>
        <v>2466</v>
      </c>
      <c r="G3436" s="89">
        <f t="shared" si="163"/>
        <v>2721.6112618093534</v>
      </c>
    </row>
    <row r="3437" spans="1:7">
      <c r="A3437" s="65">
        <v>3541</v>
      </c>
      <c r="B3437" s="68">
        <v>0.92</v>
      </c>
      <c r="C3437" s="68">
        <v>1</v>
      </c>
      <c r="D3437" s="66">
        <f t="shared" si="161"/>
        <v>1.5194626440861829</v>
      </c>
      <c r="E3437" s="24"/>
      <c r="F3437" s="88">
        <f t="shared" si="162"/>
        <v>2467</v>
      </c>
      <c r="G3437" s="89">
        <f t="shared" si="163"/>
        <v>2723.1307244534396</v>
      </c>
    </row>
    <row r="3438" spans="1:7">
      <c r="A3438" s="65">
        <v>3780</v>
      </c>
      <c r="B3438" s="68">
        <v>0.92</v>
      </c>
      <c r="C3438" s="68">
        <v>3</v>
      </c>
      <c r="D3438" s="66">
        <f t="shared" si="161"/>
        <v>1.5194626440861829</v>
      </c>
      <c r="E3438" s="24"/>
      <c r="F3438" s="88">
        <f t="shared" si="162"/>
        <v>2470</v>
      </c>
      <c r="G3438" s="89">
        <f t="shared" si="163"/>
        <v>2724.6501870975258</v>
      </c>
    </row>
    <row r="3439" spans="1:7">
      <c r="A3439" s="65">
        <v>3784</v>
      </c>
      <c r="B3439" s="68">
        <v>0.92</v>
      </c>
      <c r="C3439" s="68">
        <v>11</v>
      </c>
      <c r="D3439" s="66">
        <f t="shared" si="161"/>
        <v>1.5194626440861829</v>
      </c>
      <c r="E3439" s="24"/>
      <c r="F3439" s="88">
        <f t="shared" si="162"/>
        <v>2481</v>
      </c>
      <c r="G3439" s="89">
        <f t="shared" si="163"/>
        <v>2726.1696497416119</v>
      </c>
    </row>
    <row r="3440" spans="1:7">
      <c r="A3440" s="65">
        <v>3883</v>
      </c>
      <c r="B3440" s="68">
        <v>0.92</v>
      </c>
      <c r="C3440" s="68">
        <v>12</v>
      </c>
      <c r="D3440" s="66">
        <f t="shared" si="161"/>
        <v>1.5194626440861829</v>
      </c>
      <c r="E3440" s="24"/>
      <c r="F3440" s="88">
        <f t="shared" si="162"/>
        <v>2493</v>
      </c>
      <c r="G3440" s="89">
        <f t="shared" si="163"/>
        <v>2727.6891123856981</v>
      </c>
    </row>
    <row r="3441" spans="1:7">
      <c r="A3441" s="65">
        <v>4580</v>
      </c>
      <c r="B3441" s="68">
        <v>0.92</v>
      </c>
      <c r="C3441" s="68">
        <v>11</v>
      </c>
      <c r="D3441" s="66">
        <f t="shared" si="161"/>
        <v>1.5194626440861829</v>
      </c>
      <c r="E3441" s="24"/>
      <c r="F3441" s="88">
        <f t="shared" si="162"/>
        <v>2504</v>
      </c>
      <c r="G3441" s="89">
        <f t="shared" si="163"/>
        <v>2729.2085750297842</v>
      </c>
    </row>
    <row r="3442" spans="1:7">
      <c r="A3442" s="65">
        <v>4708</v>
      </c>
      <c r="B3442" s="68">
        <v>0.92</v>
      </c>
      <c r="C3442" s="68">
        <v>2</v>
      </c>
      <c r="D3442" s="66">
        <f t="shared" si="161"/>
        <v>1.5194626440861829</v>
      </c>
      <c r="E3442" s="24"/>
      <c r="F3442" s="88">
        <f t="shared" si="162"/>
        <v>2506</v>
      </c>
      <c r="G3442" s="89">
        <f t="shared" si="163"/>
        <v>2730.7280376738704</v>
      </c>
    </row>
    <row r="3443" spans="1:7">
      <c r="A3443" s="65">
        <v>31</v>
      </c>
      <c r="B3443" s="67">
        <v>0.93</v>
      </c>
      <c r="C3443" s="68">
        <v>1</v>
      </c>
      <c r="D3443" s="66">
        <f t="shared" si="161"/>
        <v>1.5341787187635934</v>
      </c>
      <c r="E3443" s="24"/>
      <c r="F3443" s="88">
        <f t="shared" si="162"/>
        <v>2507</v>
      </c>
      <c r="G3443" s="89">
        <f t="shared" si="163"/>
        <v>2732.2622163926339</v>
      </c>
    </row>
    <row r="3444" spans="1:7">
      <c r="A3444" s="65">
        <v>66</v>
      </c>
      <c r="B3444" s="67">
        <v>0.93</v>
      </c>
      <c r="C3444" s="68">
        <v>0</v>
      </c>
      <c r="D3444" s="66">
        <f t="shared" si="161"/>
        <v>1.5341787187635934</v>
      </c>
      <c r="E3444" s="24"/>
      <c r="F3444" s="88">
        <f t="shared" si="162"/>
        <v>2507</v>
      </c>
      <c r="G3444" s="89">
        <f t="shared" si="163"/>
        <v>2733.7963951113975</v>
      </c>
    </row>
    <row r="3445" spans="1:7">
      <c r="A3445" s="65">
        <v>320</v>
      </c>
      <c r="B3445" s="67">
        <v>0.93</v>
      </c>
      <c r="C3445" s="68">
        <v>0</v>
      </c>
      <c r="D3445" s="66">
        <f t="shared" si="161"/>
        <v>1.5341787187635934</v>
      </c>
      <c r="E3445" s="24"/>
      <c r="F3445" s="88">
        <f t="shared" si="162"/>
        <v>2507</v>
      </c>
      <c r="G3445" s="89">
        <f t="shared" si="163"/>
        <v>2735.330573830161</v>
      </c>
    </row>
    <row r="3446" spans="1:7">
      <c r="A3446" s="65">
        <v>378</v>
      </c>
      <c r="B3446" s="67">
        <v>0.93</v>
      </c>
      <c r="C3446" s="68">
        <v>0</v>
      </c>
      <c r="D3446" s="66">
        <f t="shared" si="161"/>
        <v>1.5341787187635934</v>
      </c>
      <c r="E3446" s="24"/>
      <c r="F3446" s="88">
        <f t="shared" si="162"/>
        <v>2507</v>
      </c>
      <c r="G3446" s="89">
        <f t="shared" si="163"/>
        <v>2736.8647525489246</v>
      </c>
    </row>
    <row r="3447" spans="1:7">
      <c r="A3447" s="65">
        <v>495</v>
      </c>
      <c r="B3447" s="67">
        <v>0.93</v>
      </c>
      <c r="C3447" s="68">
        <v>0</v>
      </c>
      <c r="D3447" s="66">
        <f t="shared" si="161"/>
        <v>1.5341787187635934</v>
      </c>
      <c r="E3447" s="24"/>
      <c r="F3447" s="88">
        <f t="shared" si="162"/>
        <v>2507</v>
      </c>
      <c r="G3447" s="89">
        <f t="shared" si="163"/>
        <v>2738.3989312676881</v>
      </c>
    </row>
    <row r="3448" spans="1:7">
      <c r="A3448" s="65">
        <v>564</v>
      </c>
      <c r="B3448" s="67">
        <v>0.93</v>
      </c>
      <c r="C3448" s="68">
        <v>0</v>
      </c>
      <c r="D3448" s="66">
        <f t="shared" si="161"/>
        <v>1.5341787187635934</v>
      </c>
      <c r="E3448" s="24"/>
      <c r="F3448" s="88">
        <f t="shared" si="162"/>
        <v>2507</v>
      </c>
      <c r="G3448" s="89">
        <f t="shared" si="163"/>
        <v>2739.9331099864517</v>
      </c>
    </row>
    <row r="3449" spans="1:7">
      <c r="A3449" s="65">
        <v>566</v>
      </c>
      <c r="B3449" s="67">
        <v>0.93</v>
      </c>
      <c r="C3449" s="68">
        <v>0</v>
      </c>
      <c r="D3449" s="66">
        <f t="shared" si="161"/>
        <v>1.5341787187635934</v>
      </c>
      <c r="E3449" s="24"/>
      <c r="F3449" s="88">
        <f t="shared" si="162"/>
        <v>2507</v>
      </c>
      <c r="G3449" s="89">
        <f t="shared" si="163"/>
        <v>2741.4672887052152</v>
      </c>
    </row>
    <row r="3450" spans="1:7">
      <c r="A3450" s="65">
        <v>575</v>
      </c>
      <c r="B3450" s="67">
        <v>0.93</v>
      </c>
      <c r="C3450" s="68">
        <v>0</v>
      </c>
      <c r="D3450" s="66">
        <f t="shared" si="161"/>
        <v>1.5341787187635934</v>
      </c>
      <c r="E3450" s="24"/>
      <c r="F3450" s="88">
        <f t="shared" si="162"/>
        <v>2507</v>
      </c>
      <c r="G3450" s="89">
        <f t="shared" si="163"/>
        <v>2743.0014674239787</v>
      </c>
    </row>
    <row r="3451" spans="1:7">
      <c r="A3451" s="65">
        <v>582</v>
      </c>
      <c r="B3451" s="67">
        <v>0.93</v>
      </c>
      <c r="C3451" s="68">
        <v>0</v>
      </c>
      <c r="D3451" s="66">
        <f t="shared" si="161"/>
        <v>1.5341787187635934</v>
      </c>
      <c r="E3451" s="24"/>
      <c r="F3451" s="88">
        <f t="shared" si="162"/>
        <v>2507</v>
      </c>
      <c r="G3451" s="89">
        <f t="shared" si="163"/>
        <v>2744.5356461427423</v>
      </c>
    </row>
    <row r="3452" spans="1:7">
      <c r="A3452" s="65">
        <v>615</v>
      </c>
      <c r="B3452" s="67">
        <v>0.93</v>
      </c>
      <c r="C3452" s="68">
        <v>0</v>
      </c>
      <c r="D3452" s="66">
        <f t="shared" si="161"/>
        <v>1.5341787187635934</v>
      </c>
      <c r="E3452" s="24"/>
      <c r="F3452" s="88">
        <f t="shared" si="162"/>
        <v>2507</v>
      </c>
      <c r="G3452" s="89">
        <f t="shared" si="163"/>
        <v>2746.0698248615058</v>
      </c>
    </row>
    <row r="3453" spans="1:7">
      <c r="A3453" s="65">
        <v>620</v>
      </c>
      <c r="B3453" s="67">
        <v>0.93</v>
      </c>
      <c r="C3453" s="68">
        <v>0</v>
      </c>
      <c r="D3453" s="66">
        <f t="shared" si="161"/>
        <v>1.5341787187635934</v>
      </c>
      <c r="E3453" s="24"/>
      <c r="F3453" s="88">
        <f t="shared" si="162"/>
        <v>2507</v>
      </c>
      <c r="G3453" s="89">
        <f t="shared" si="163"/>
        <v>2747.6040035802694</v>
      </c>
    </row>
    <row r="3454" spans="1:7">
      <c r="A3454" s="65">
        <v>716</v>
      </c>
      <c r="B3454" s="67">
        <v>0.93</v>
      </c>
      <c r="C3454" s="68">
        <v>0</v>
      </c>
      <c r="D3454" s="66">
        <f t="shared" si="161"/>
        <v>1.5341787187635934</v>
      </c>
      <c r="E3454" s="24"/>
      <c r="F3454" s="88">
        <f t="shared" si="162"/>
        <v>2507</v>
      </c>
      <c r="G3454" s="89">
        <f t="shared" si="163"/>
        <v>2749.1381822990329</v>
      </c>
    </row>
    <row r="3455" spans="1:7">
      <c r="A3455" s="65">
        <v>717</v>
      </c>
      <c r="B3455" s="67">
        <v>0.93</v>
      </c>
      <c r="C3455" s="68">
        <v>1</v>
      </c>
      <c r="D3455" s="66">
        <f t="shared" si="161"/>
        <v>1.5341787187635934</v>
      </c>
      <c r="E3455" s="24"/>
      <c r="F3455" s="88">
        <f t="shared" si="162"/>
        <v>2508</v>
      </c>
      <c r="G3455" s="89">
        <f t="shared" si="163"/>
        <v>2750.6723610177964</v>
      </c>
    </row>
    <row r="3456" spans="1:7">
      <c r="A3456" s="65">
        <v>820</v>
      </c>
      <c r="B3456" s="67">
        <v>0.93</v>
      </c>
      <c r="C3456" s="68">
        <v>0</v>
      </c>
      <c r="D3456" s="66">
        <f t="shared" si="161"/>
        <v>1.5341787187635934</v>
      </c>
      <c r="E3456" s="24"/>
      <c r="F3456" s="88">
        <f t="shared" si="162"/>
        <v>2508</v>
      </c>
      <c r="G3456" s="89">
        <f t="shared" si="163"/>
        <v>2752.20653973656</v>
      </c>
    </row>
    <row r="3457" spans="1:7">
      <c r="A3457" s="65">
        <v>824</v>
      </c>
      <c r="B3457" s="67">
        <v>0.93</v>
      </c>
      <c r="C3457" s="68">
        <v>0</v>
      </c>
      <c r="D3457" s="66">
        <f t="shared" si="161"/>
        <v>1.5341787187635934</v>
      </c>
      <c r="E3457" s="24"/>
      <c r="F3457" s="88">
        <f t="shared" si="162"/>
        <v>2508</v>
      </c>
      <c r="G3457" s="89">
        <f t="shared" si="163"/>
        <v>2753.7407184553235</v>
      </c>
    </row>
    <row r="3458" spans="1:7">
      <c r="A3458" s="65">
        <v>892</v>
      </c>
      <c r="B3458" s="67">
        <v>0.93</v>
      </c>
      <c r="C3458" s="68">
        <v>1</v>
      </c>
      <c r="D3458" s="66">
        <f t="shared" si="161"/>
        <v>1.5341787187635934</v>
      </c>
      <c r="E3458" s="24"/>
      <c r="F3458" s="88">
        <f t="shared" si="162"/>
        <v>2509</v>
      </c>
      <c r="G3458" s="89">
        <f t="shared" si="163"/>
        <v>2755.2748971740871</v>
      </c>
    </row>
    <row r="3459" spans="1:7">
      <c r="A3459" s="65">
        <v>966</v>
      </c>
      <c r="B3459" s="67">
        <v>0.93</v>
      </c>
      <c r="C3459" s="68">
        <v>0</v>
      </c>
      <c r="D3459" s="66">
        <f t="shared" si="161"/>
        <v>1.5341787187635934</v>
      </c>
      <c r="E3459" s="24"/>
      <c r="F3459" s="88">
        <f t="shared" si="162"/>
        <v>2509</v>
      </c>
      <c r="G3459" s="89">
        <f t="shared" si="163"/>
        <v>2756.8090758928506</v>
      </c>
    </row>
    <row r="3460" spans="1:7">
      <c r="A3460" s="65">
        <v>1007</v>
      </c>
      <c r="B3460" s="67">
        <v>0.93</v>
      </c>
      <c r="C3460" s="68">
        <v>0</v>
      </c>
      <c r="D3460" s="66">
        <f t="shared" si="161"/>
        <v>1.5341787187635934</v>
      </c>
      <c r="E3460" s="24"/>
      <c r="F3460" s="88">
        <f t="shared" si="162"/>
        <v>2509</v>
      </c>
      <c r="G3460" s="89">
        <f t="shared" si="163"/>
        <v>2758.3432546116142</v>
      </c>
    </row>
    <row r="3461" spans="1:7">
      <c r="A3461" s="65">
        <v>1043</v>
      </c>
      <c r="B3461" s="67">
        <v>0.93</v>
      </c>
      <c r="C3461" s="68">
        <v>0</v>
      </c>
      <c r="D3461" s="66">
        <f t="shared" si="161"/>
        <v>1.5341787187635934</v>
      </c>
      <c r="E3461" s="24"/>
      <c r="F3461" s="88">
        <f t="shared" si="162"/>
        <v>2509</v>
      </c>
      <c r="G3461" s="89">
        <f t="shared" si="163"/>
        <v>2759.8774333303777</v>
      </c>
    </row>
    <row r="3462" spans="1:7">
      <c r="A3462" s="65">
        <v>1090</v>
      </c>
      <c r="B3462" s="67">
        <v>0.93</v>
      </c>
      <c r="C3462" s="68">
        <v>2</v>
      </c>
      <c r="D3462" s="66">
        <f t="shared" si="161"/>
        <v>1.5341787187635934</v>
      </c>
      <c r="E3462" s="24"/>
      <c r="F3462" s="88">
        <f t="shared" si="162"/>
        <v>2511</v>
      </c>
      <c r="G3462" s="89">
        <f t="shared" si="163"/>
        <v>2761.4116120491412</v>
      </c>
    </row>
    <row r="3463" spans="1:7">
      <c r="A3463" s="65">
        <v>1104</v>
      </c>
      <c r="B3463" s="67">
        <v>0.93</v>
      </c>
      <c r="C3463" s="68">
        <v>0</v>
      </c>
      <c r="D3463" s="66">
        <f t="shared" si="161"/>
        <v>1.5341787187635934</v>
      </c>
      <c r="E3463" s="24"/>
      <c r="F3463" s="88">
        <f t="shared" si="162"/>
        <v>2511</v>
      </c>
      <c r="G3463" s="89">
        <f t="shared" si="163"/>
        <v>2762.9457907679048</v>
      </c>
    </row>
    <row r="3464" spans="1:7">
      <c r="A3464" s="65">
        <v>1124</v>
      </c>
      <c r="B3464" s="67">
        <v>0.93</v>
      </c>
      <c r="C3464" s="68">
        <v>0</v>
      </c>
      <c r="D3464" s="66">
        <f t="shared" ref="D3464:D3527" si="164">$D$2*B3464^$E$2</f>
        <v>1.5341787187635934</v>
      </c>
      <c r="E3464" s="24"/>
      <c r="F3464" s="88">
        <f t="shared" si="162"/>
        <v>2511</v>
      </c>
      <c r="G3464" s="89">
        <f t="shared" si="163"/>
        <v>2764.4799694866683</v>
      </c>
    </row>
    <row r="3465" spans="1:7">
      <c r="A3465" s="65">
        <v>1137</v>
      </c>
      <c r="B3465" s="67">
        <v>0.93</v>
      </c>
      <c r="C3465" s="68">
        <v>0</v>
      </c>
      <c r="D3465" s="66">
        <f t="shared" si="164"/>
        <v>1.5341787187635934</v>
      </c>
      <c r="E3465" s="24"/>
      <c r="F3465" s="88">
        <f t="shared" ref="F3465:F3528" si="165">F3464+C3465</f>
        <v>2511</v>
      </c>
      <c r="G3465" s="89">
        <f t="shared" ref="G3465:G3528" si="166">G3464+D3465</f>
        <v>2766.0141482054319</v>
      </c>
    </row>
    <row r="3466" spans="1:7">
      <c r="A3466" s="65">
        <v>1166</v>
      </c>
      <c r="B3466" s="67">
        <v>0.93</v>
      </c>
      <c r="C3466" s="68">
        <v>0</v>
      </c>
      <c r="D3466" s="66">
        <f t="shared" si="164"/>
        <v>1.5341787187635934</v>
      </c>
      <c r="E3466" s="24"/>
      <c r="F3466" s="88">
        <f t="shared" si="165"/>
        <v>2511</v>
      </c>
      <c r="G3466" s="89">
        <f t="shared" si="166"/>
        <v>2767.5483269241954</v>
      </c>
    </row>
    <row r="3467" spans="1:7">
      <c r="A3467" s="65">
        <v>1303</v>
      </c>
      <c r="B3467" s="67">
        <v>0.93</v>
      </c>
      <c r="C3467" s="68">
        <v>0</v>
      </c>
      <c r="D3467" s="66">
        <f t="shared" si="164"/>
        <v>1.5341787187635934</v>
      </c>
      <c r="E3467" s="24"/>
      <c r="F3467" s="88">
        <f t="shared" si="165"/>
        <v>2511</v>
      </c>
      <c r="G3467" s="89">
        <f t="shared" si="166"/>
        <v>2769.0825056429589</v>
      </c>
    </row>
    <row r="3468" spans="1:7">
      <c r="A3468" s="65">
        <v>1553</v>
      </c>
      <c r="B3468" s="68">
        <v>0.93</v>
      </c>
      <c r="C3468" s="68">
        <v>1</v>
      </c>
      <c r="D3468" s="66">
        <f t="shared" si="164"/>
        <v>1.5341787187635934</v>
      </c>
      <c r="E3468" s="24"/>
      <c r="F3468" s="88">
        <f t="shared" si="165"/>
        <v>2512</v>
      </c>
      <c r="G3468" s="89">
        <f t="shared" si="166"/>
        <v>2770.6166843617225</v>
      </c>
    </row>
    <row r="3469" spans="1:7">
      <c r="A3469" s="65">
        <v>1559</v>
      </c>
      <c r="B3469" s="68">
        <v>0.93</v>
      </c>
      <c r="C3469" s="68">
        <v>0</v>
      </c>
      <c r="D3469" s="66">
        <f t="shared" si="164"/>
        <v>1.5341787187635934</v>
      </c>
      <c r="E3469" s="24"/>
      <c r="F3469" s="88">
        <f t="shared" si="165"/>
        <v>2512</v>
      </c>
      <c r="G3469" s="89">
        <f t="shared" si="166"/>
        <v>2772.150863080486</v>
      </c>
    </row>
    <row r="3470" spans="1:7">
      <c r="A3470" s="65">
        <v>1573</v>
      </c>
      <c r="B3470" s="68">
        <v>0.93</v>
      </c>
      <c r="C3470" s="68">
        <v>0</v>
      </c>
      <c r="D3470" s="66">
        <f t="shared" si="164"/>
        <v>1.5341787187635934</v>
      </c>
      <c r="E3470" s="24"/>
      <c r="F3470" s="88">
        <f t="shared" si="165"/>
        <v>2512</v>
      </c>
      <c r="G3470" s="89">
        <f t="shared" si="166"/>
        <v>2773.6850417992496</v>
      </c>
    </row>
    <row r="3471" spans="1:7">
      <c r="A3471" s="65">
        <v>1598</v>
      </c>
      <c r="B3471" s="68">
        <v>0.93</v>
      </c>
      <c r="C3471" s="68">
        <v>0</v>
      </c>
      <c r="D3471" s="66">
        <f t="shared" si="164"/>
        <v>1.5341787187635934</v>
      </c>
      <c r="E3471" s="24"/>
      <c r="F3471" s="88">
        <f t="shared" si="165"/>
        <v>2512</v>
      </c>
      <c r="G3471" s="89">
        <f t="shared" si="166"/>
        <v>2775.2192205180131</v>
      </c>
    </row>
    <row r="3472" spans="1:7">
      <c r="A3472" s="65">
        <v>1645</v>
      </c>
      <c r="B3472" s="68">
        <v>0.93</v>
      </c>
      <c r="C3472" s="68">
        <v>0</v>
      </c>
      <c r="D3472" s="66">
        <f t="shared" si="164"/>
        <v>1.5341787187635934</v>
      </c>
      <c r="E3472" s="24"/>
      <c r="F3472" s="88">
        <f t="shared" si="165"/>
        <v>2512</v>
      </c>
      <c r="G3472" s="89">
        <f t="shared" si="166"/>
        <v>2776.7533992367767</v>
      </c>
    </row>
    <row r="3473" spans="1:7">
      <c r="A3473" s="65">
        <v>1692</v>
      </c>
      <c r="B3473" s="68">
        <v>0.93</v>
      </c>
      <c r="C3473" s="68">
        <v>2</v>
      </c>
      <c r="D3473" s="66">
        <f t="shared" si="164"/>
        <v>1.5341787187635934</v>
      </c>
      <c r="E3473" s="24"/>
      <c r="F3473" s="88">
        <f t="shared" si="165"/>
        <v>2514</v>
      </c>
      <c r="G3473" s="89">
        <f t="shared" si="166"/>
        <v>2778.2875779555402</v>
      </c>
    </row>
    <row r="3474" spans="1:7">
      <c r="A3474" s="65">
        <v>1756</v>
      </c>
      <c r="B3474" s="68">
        <v>0.93</v>
      </c>
      <c r="C3474" s="68">
        <v>0</v>
      </c>
      <c r="D3474" s="66">
        <f t="shared" si="164"/>
        <v>1.5341787187635934</v>
      </c>
      <c r="E3474" s="24"/>
      <c r="F3474" s="88">
        <f t="shared" si="165"/>
        <v>2514</v>
      </c>
      <c r="G3474" s="89">
        <f t="shared" si="166"/>
        <v>2779.8217566743037</v>
      </c>
    </row>
    <row r="3475" spans="1:7">
      <c r="A3475" s="65">
        <v>1793</v>
      </c>
      <c r="B3475" s="68">
        <v>0.93</v>
      </c>
      <c r="C3475" s="68">
        <v>1</v>
      </c>
      <c r="D3475" s="66">
        <f t="shared" si="164"/>
        <v>1.5341787187635934</v>
      </c>
      <c r="E3475" s="24"/>
      <c r="F3475" s="88">
        <f t="shared" si="165"/>
        <v>2515</v>
      </c>
      <c r="G3475" s="89">
        <f t="shared" si="166"/>
        <v>2781.3559353930673</v>
      </c>
    </row>
    <row r="3476" spans="1:7">
      <c r="A3476" s="65">
        <v>1906</v>
      </c>
      <c r="B3476" s="68">
        <v>0.93</v>
      </c>
      <c r="C3476" s="68">
        <v>1</v>
      </c>
      <c r="D3476" s="66">
        <f t="shared" si="164"/>
        <v>1.5341787187635934</v>
      </c>
      <c r="E3476" s="24"/>
      <c r="F3476" s="88">
        <f t="shared" si="165"/>
        <v>2516</v>
      </c>
      <c r="G3476" s="89">
        <f t="shared" si="166"/>
        <v>2782.8901141118308</v>
      </c>
    </row>
    <row r="3477" spans="1:7">
      <c r="A3477" s="65">
        <v>2097</v>
      </c>
      <c r="B3477" s="68">
        <v>0.93</v>
      </c>
      <c r="C3477" s="68">
        <v>0</v>
      </c>
      <c r="D3477" s="66">
        <f t="shared" si="164"/>
        <v>1.5341787187635934</v>
      </c>
      <c r="E3477" s="24"/>
      <c r="F3477" s="88">
        <f t="shared" si="165"/>
        <v>2516</v>
      </c>
      <c r="G3477" s="89">
        <f t="shared" si="166"/>
        <v>2784.4242928305944</v>
      </c>
    </row>
    <row r="3478" spans="1:7">
      <c r="A3478" s="65">
        <v>2106</v>
      </c>
      <c r="B3478" s="68">
        <v>0.93</v>
      </c>
      <c r="C3478" s="68">
        <v>1</v>
      </c>
      <c r="D3478" s="66">
        <f t="shared" si="164"/>
        <v>1.5341787187635934</v>
      </c>
      <c r="E3478" s="24"/>
      <c r="F3478" s="88">
        <f t="shared" si="165"/>
        <v>2517</v>
      </c>
      <c r="G3478" s="89">
        <f t="shared" si="166"/>
        <v>2785.9584715493579</v>
      </c>
    </row>
    <row r="3479" spans="1:7">
      <c r="A3479" s="65">
        <v>2173</v>
      </c>
      <c r="B3479" s="68">
        <v>0.93</v>
      </c>
      <c r="C3479" s="68">
        <v>1</v>
      </c>
      <c r="D3479" s="66">
        <f t="shared" si="164"/>
        <v>1.5341787187635934</v>
      </c>
      <c r="E3479" s="24"/>
      <c r="F3479" s="88">
        <f t="shared" si="165"/>
        <v>2518</v>
      </c>
      <c r="G3479" s="89">
        <f t="shared" si="166"/>
        <v>2787.4926502681215</v>
      </c>
    </row>
    <row r="3480" spans="1:7">
      <c r="A3480" s="65">
        <v>2183</v>
      </c>
      <c r="B3480" s="68">
        <v>0.93</v>
      </c>
      <c r="C3480" s="68">
        <v>2</v>
      </c>
      <c r="D3480" s="66">
        <f t="shared" si="164"/>
        <v>1.5341787187635934</v>
      </c>
      <c r="E3480" s="24"/>
      <c r="F3480" s="88">
        <f t="shared" si="165"/>
        <v>2520</v>
      </c>
      <c r="G3480" s="89">
        <f t="shared" si="166"/>
        <v>2789.026828986885</v>
      </c>
    </row>
    <row r="3481" spans="1:7">
      <c r="A3481" s="65">
        <v>2200</v>
      </c>
      <c r="B3481" s="68">
        <v>0.93</v>
      </c>
      <c r="C3481" s="68">
        <v>0</v>
      </c>
      <c r="D3481" s="66">
        <f t="shared" si="164"/>
        <v>1.5341787187635934</v>
      </c>
      <c r="E3481" s="24"/>
      <c r="F3481" s="88">
        <f t="shared" si="165"/>
        <v>2520</v>
      </c>
      <c r="G3481" s="89">
        <f t="shared" si="166"/>
        <v>2790.5610077056485</v>
      </c>
    </row>
    <row r="3482" spans="1:7">
      <c r="A3482" s="65">
        <v>2249</v>
      </c>
      <c r="B3482" s="68">
        <v>0.93</v>
      </c>
      <c r="C3482" s="68">
        <v>1</v>
      </c>
      <c r="D3482" s="66">
        <f t="shared" si="164"/>
        <v>1.5341787187635934</v>
      </c>
      <c r="E3482" s="24"/>
      <c r="F3482" s="88">
        <f t="shared" si="165"/>
        <v>2521</v>
      </c>
      <c r="G3482" s="89">
        <f t="shared" si="166"/>
        <v>2792.0951864244121</v>
      </c>
    </row>
    <row r="3483" spans="1:7">
      <c r="A3483" s="65">
        <v>2327</v>
      </c>
      <c r="B3483" s="68">
        <v>0.93</v>
      </c>
      <c r="C3483" s="68">
        <v>0</v>
      </c>
      <c r="D3483" s="66">
        <f t="shared" si="164"/>
        <v>1.5341787187635934</v>
      </c>
      <c r="E3483" s="24"/>
      <c r="F3483" s="88">
        <f t="shared" si="165"/>
        <v>2521</v>
      </c>
      <c r="G3483" s="89">
        <f t="shared" si="166"/>
        <v>2793.6293651431756</v>
      </c>
    </row>
    <row r="3484" spans="1:7">
      <c r="A3484" s="65">
        <v>2366</v>
      </c>
      <c r="B3484" s="68">
        <v>0.93</v>
      </c>
      <c r="C3484" s="68">
        <v>0</v>
      </c>
      <c r="D3484" s="66">
        <f t="shared" si="164"/>
        <v>1.5341787187635934</v>
      </c>
      <c r="E3484" s="24"/>
      <c r="F3484" s="88">
        <f t="shared" si="165"/>
        <v>2521</v>
      </c>
      <c r="G3484" s="89">
        <f t="shared" si="166"/>
        <v>2795.1635438619392</v>
      </c>
    </row>
    <row r="3485" spans="1:7">
      <c r="A3485" s="65">
        <v>2504</v>
      </c>
      <c r="B3485" s="68">
        <v>0.93</v>
      </c>
      <c r="C3485" s="68">
        <v>0</v>
      </c>
      <c r="D3485" s="66">
        <f t="shared" si="164"/>
        <v>1.5341787187635934</v>
      </c>
      <c r="E3485" s="24"/>
      <c r="F3485" s="88">
        <f t="shared" si="165"/>
        <v>2521</v>
      </c>
      <c r="G3485" s="89">
        <f t="shared" si="166"/>
        <v>2796.6977225807027</v>
      </c>
    </row>
    <row r="3486" spans="1:7">
      <c r="A3486" s="65">
        <v>2744</v>
      </c>
      <c r="B3486" s="68">
        <v>0.93</v>
      </c>
      <c r="C3486" s="68">
        <v>0</v>
      </c>
      <c r="D3486" s="66">
        <f t="shared" si="164"/>
        <v>1.5341787187635934</v>
      </c>
      <c r="E3486" s="24"/>
      <c r="F3486" s="88">
        <f t="shared" si="165"/>
        <v>2521</v>
      </c>
      <c r="G3486" s="89">
        <f t="shared" si="166"/>
        <v>2798.2319012994662</v>
      </c>
    </row>
    <row r="3487" spans="1:7">
      <c r="A3487" s="65">
        <v>2841</v>
      </c>
      <c r="B3487" s="68">
        <v>0.93</v>
      </c>
      <c r="C3487" s="68">
        <v>0</v>
      </c>
      <c r="D3487" s="66">
        <f t="shared" si="164"/>
        <v>1.5341787187635934</v>
      </c>
      <c r="E3487" s="24"/>
      <c r="F3487" s="88">
        <f t="shared" si="165"/>
        <v>2521</v>
      </c>
      <c r="G3487" s="89">
        <f t="shared" si="166"/>
        <v>2799.7660800182298</v>
      </c>
    </row>
    <row r="3488" spans="1:7">
      <c r="A3488" s="65">
        <v>3072</v>
      </c>
      <c r="B3488" s="68">
        <v>0.93</v>
      </c>
      <c r="C3488" s="68">
        <v>2</v>
      </c>
      <c r="D3488" s="66">
        <f t="shared" si="164"/>
        <v>1.5341787187635934</v>
      </c>
      <c r="E3488" s="24"/>
      <c r="F3488" s="88">
        <f t="shared" si="165"/>
        <v>2523</v>
      </c>
      <c r="G3488" s="89">
        <f t="shared" si="166"/>
        <v>2801.3002587369933</v>
      </c>
    </row>
    <row r="3489" spans="1:7">
      <c r="A3489" s="65">
        <v>3166</v>
      </c>
      <c r="B3489" s="68">
        <v>0.93</v>
      </c>
      <c r="C3489" s="68">
        <v>1</v>
      </c>
      <c r="D3489" s="66">
        <f t="shared" si="164"/>
        <v>1.5341787187635934</v>
      </c>
      <c r="E3489" s="24"/>
      <c r="F3489" s="88">
        <f t="shared" si="165"/>
        <v>2524</v>
      </c>
      <c r="G3489" s="89">
        <f t="shared" si="166"/>
        <v>2802.8344374557569</v>
      </c>
    </row>
    <row r="3490" spans="1:7">
      <c r="A3490" s="65">
        <v>3209</v>
      </c>
      <c r="B3490" s="68">
        <v>0.93</v>
      </c>
      <c r="C3490" s="68">
        <v>3</v>
      </c>
      <c r="D3490" s="66">
        <f t="shared" si="164"/>
        <v>1.5341787187635934</v>
      </c>
      <c r="E3490" s="24"/>
      <c r="F3490" s="88">
        <f t="shared" si="165"/>
        <v>2527</v>
      </c>
      <c r="G3490" s="89">
        <f t="shared" si="166"/>
        <v>2804.3686161745204</v>
      </c>
    </row>
    <row r="3491" spans="1:7">
      <c r="A3491" s="65">
        <v>3270</v>
      </c>
      <c r="B3491" s="68">
        <v>0.93</v>
      </c>
      <c r="C3491" s="68">
        <v>1</v>
      </c>
      <c r="D3491" s="66">
        <f t="shared" si="164"/>
        <v>1.5341787187635934</v>
      </c>
      <c r="E3491" s="24"/>
      <c r="F3491" s="88">
        <f t="shared" si="165"/>
        <v>2528</v>
      </c>
      <c r="G3491" s="89">
        <f t="shared" si="166"/>
        <v>2805.902794893284</v>
      </c>
    </row>
    <row r="3492" spans="1:7">
      <c r="A3492" s="65">
        <v>3365</v>
      </c>
      <c r="B3492" s="68">
        <v>0.93</v>
      </c>
      <c r="C3492" s="68">
        <v>2</v>
      </c>
      <c r="D3492" s="66">
        <f t="shared" si="164"/>
        <v>1.5341787187635934</v>
      </c>
      <c r="E3492" s="24"/>
      <c r="F3492" s="88">
        <f t="shared" si="165"/>
        <v>2530</v>
      </c>
      <c r="G3492" s="89">
        <f t="shared" si="166"/>
        <v>2807.4369736120475</v>
      </c>
    </row>
    <row r="3493" spans="1:7">
      <c r="A3493" s="65">
        <v>3370</v>
      </c>
      <c r="B3493" s="68">
        <v>0.93</v>
      </c>
      <c r="C3493" s="68">
        <v>0</v>
      </c>
      <c r="D3493" s="66">
        <f t="shared" si="164"/>
        <v>1.5341787187635934</v>
      </c>
      <c r="E3493" s="24"/>
      <c r="F3493" s="88">
        <f t="shared" si="165"/>
        <v>2530</v>
      </c>
      <c r="G3493" s="89">
        <f t="shared" si="166"/>
        <v>2808.971152330811</v>
      </c>
    </row>
    <row r="3494" spans="1:7">
      <c r="A3494" s="65">
        <v>3375</v>
      </c>
      <c r="B3494" s="68">
        <v>0.93</v>
      </c>
      <c r="C3494" s="68">
        <v>3</v>
      </c>
      <c r="D3494" s="66">
        <f t="shared" si="164"/>
        <v>1.5341787187635934</v>
      </c>
      <c r="E3494" s="24"/>
      <c r="F3494" s="88">
        <f t="shared" si="165"/>
        <v>2533</v>
      </c>
      <c r="G3494" s="89">
        <f t="shared" si="166"/>
        <v>2810.5053310495746</v>
      </c>
    </row>
    <row r="3495" spans="1:7">
      <c r="A3495" s="65">
        <v>3622</v>
      </c>
      <c r="B3495" s="68">
        <v>0.93</v>
      </c>
      <c r="C3495" s="68">
        <v>2</v>
      </c>
      <c r="D3495" s="66">
        <f t="shared" si="164"/>
        <v>1.5341787187635934</v>
      </c>
      <c r="E3495" s="24"/>
      <c r="F3495" s="88">
        <f t="shared" si="165"/>
        <v>2535</v>
      </c>
      <c r="G3495" s="89">
        <f t="shared" si="166"/>
        <v>2812.0395097683381</v>
      </c>
    </row>
    <row r="3496" spans="1:7">
      <c r="A3496" s="65">
        <v>3812</v>
      </c>
      <c r="B3496" s="68">
        <v>0.93</v>
      </c>
      <c r="C3496" s="68">
        <v>2</v>
      </c>
      <c r="D3496" s="66">
        <f t="shared" si="164"/>
        <v>1.5341787187635934</v>
      </c>
      <c r="E3496" s="24"/>
      <c r="F3496" s="88">
        <f t="shared" si="165"/>
        <v>2537</v>
      </c>
      <c r="G3496" s="89">
        <f t="shared" si="166"/>
        <v>2813.5736884871017</v>
      </c>
    </row>
    <row r="3497" spans="1:7">
      <c r="A3497" s="65">
        <v>3822</v>
      </c>
      <c r="B3497" s="68">
        <v>0.93</v>
      </c>
      <c r="C3497" s="68">
        <v>6</v>
      </c>
      <c r="D3497" s="66">
        <f t="shared" si="164"/>
        <v>1.5341787187635934</v>
      </c>
      <c r="E3497" s="24"/>
      <c r="F3497" s="88">
        <f t="shared" si="165"/>
        <v>2543</v>
      </c>
      <c r="G3497" s="89">
        <f t="shared" si="166"/>
        <v>2815.1078672058652</v>
      </c>
    </row>
    <row r="3498" spans="1:7">
      <c r="A3498" s="65">
        <v>4060</v>
      </c>
      <c r="B3498" s="68">
        <v>0.93</v>
      </c>
      <c r="C3498" s="68">
        <v>2</v>
      </c>
      <c r="D3498" s="66">
        <f t="shared" si="164"/>
        <v>1.5341787187635934</v>
      </c>
      <c r="E3498" s="24"/>
      <c r="F3498" s="88">
        <f t="shared" si="165"/>
        <v>2545</v>
      </c>
      <c r="G3498" s="89">
        <f t="shared" si="166"/>
        <v>2816.6420459246287</v>
      </c>
    </row>
    <row r="3499" spans="1:7">
      <c r="A3499" s="65">
        <v>4513</v>
      </c>
      <c r="B3499" s="68">
        <v>0.93</v>
      </c>
      <c r="C3499" s="68">
        <v>3</v>
      </c>
      <c r="D3499" s="66">
        <f t="shared" si="164"/>
        <v>1.5341787187635934</v>
      </c>
      <c r="E3499" s="24"/>
      <c r="F3499" s="88">
        <f t="shared" si="165"/>
        <v>2548</v>
      </c>
      <c r="G3499" s="89">
        <f t="shared" si="166"/>
        <v>2818.1762246433923</v>
      </c>
    </row>
    <row r="3500" spans="1:7">
      <c r="A3500" s="65">
        <v>88</v>
      </c>
      <c r="B3500" s="67">
        <v>0.94</v>
      </c>
      <c r="C3500" s="68">
        <v>0</v>
      </c>
      <c r="D3500" s="66">
        <f t="shared" si="164"/>
        <v>1.5488776419639565</v>
      </c>
      <c r="E3500" s="24"/>
      <c r="F3500" s="88">
        <f t="shared" si="165"/>
        <v>2548</v>
      </c>
      <c r="G3500" s="89">
        <f t="shared" si="166"/>
        <v>2819.7251022853561</v>
      </c>
    </row>
    <row r="3501" spans="1:7">
      <c r="A3501" s="65">
        <v>100</v>
      </c>
      <c r="B3501" s="67">
        <v>0.94</v>
      </c>
      <c r="C3501" s="68">
        <v>0</v>
      </c>
      <c r="D3501" s="66">
        <f t="shared" si="164"/>
        <v>1.5488776419639565</v>
      </c>
      <c r="E3501" s="24"/>
      <c r="F3501" s="88">
        <f t="shared" si="165"/>
        <v>2548</v>
      </c>
      <c r="G3501" s="89">
        <f t="shared" si="166"/>
        <v>2821.2739799273199</v>
      </c>
    </row>
    <row r="3502" spans="1:7">
      <c r="A3502" s="65">
        <v>289</v>
      </c>
      <c r="B3502" s="67">
        <v>0.94</v>
      </c>
      <c r="C3502" s="68">
        <v>0</v>
      </c>
      <c r="D3502" s="66">
        <f t="shared" si="164"/>
        <v>1.5488776419639565</v>
      </c>
      <c r="E3502" s="24"/>
      <c r="F3502" s="88">
        <f t="shared" si="165"/>
        <v>2548</v>
      </c>
      <c r="G3502" s="89">
        <f t="shared" si="166"/>
        <v>2822.8228575692838</v>
      </c>
    </row>
    <row r="3503" spans="1:7">
      <c r="A3503" s="65">
        <v>309</v>
      </c>
      <c r="B3503" s="67">
        <v>0.94</v>
      </c>
      <c r="C3503" s="68">
        <v>2</v>
      </c>
      <c r="D3503" s="66">
        <f t="shared" si="164"/>
        <v>1.5488776419639565</v>
      </c>
      <c r="E3503" s="24"/>
      <c r="F3503" s="88">
        <f t="shared" si="165"/>
        <v>2550</v>
      </c>
      <c r="G3503" s="89">
        <f t="shared" si="166"/>
        <v>2824.3717352112476</v>
      </c>
    </row>
    <row r="3504" spans="1:7">
      <c r="A3504" s="65">
        <v>311</v>
      </c>
      <c r="B3504" s="67">
        <v>0.94</v>
      </c>
      <c r="C3504" s="68">
        <v>3</v>
      </c>
      <c r="D3504" s="66">
        <f t="shared" si="164"/>
        <v>1.5488776419639565</v>
      </c>
      <c r="E3504" s="24"/>
      <c r="F3504" s="88">
        <f t="shared" si="165"/>
        <v>2553</v>
      </c>
      <c r="G3504" s="89">
        <f t="shared" si="166"/>
        <v>2825.9206128532114</v>
      </c>
    </row>
    <row r="3505" spans="1:7">
      <c r="A3505" s="65">
        <v>359</v>
      </c>
      <c r="B3505" s="67">
        <v>0.94</v>
      </c>
      <c r="C3505" s="68">
        <v>0</v>
      </c>
      <c r="D3505" s="66">
        <f t="shared" si="164"/>
        <v>1.5488776419639565</v>
      </c>
      <c r="E3505" s="24"/>
      <c r="F3505" s="88">
        <f t="shared" si="165"/>
        <v>2553</v>
      </c>
      <c r="G3505" s="89">
        <f t="shared" si="166"/>
        <v>2827.4694904951753</v>
      </c>
    </row>
    <row r="3506" spans="1:7">
      <c r="A3506" s="65">
        <v>477</v>
      </c>
      <c r="B3506" s="67">
        <v>0.94</v>
      </c>
      <c r="C3506" s="68">
        <v>0</v>
      </c>
      <c r="D3506" s="66">
        <f t="shared" si="164"/>
        <v>1.5488776419639565</v>
      </c>
      <c r="E3506" s="24"/>
      <c r="F3506" s="88">
        <f t="shared" si="165"/>
        <v>2553</v>
      </c>
      <c r="G3506" s="89">
        <f t="shared" si="166"/>
        <v>2829.0183681371391</v>
      </c>
    </row>
    <row r="3507" spans="1:7">
      <c r="A3507" s="65">
        <v>648</v>
      </c>
      <c r="B3507" s="67">
        <v>0.94</v>
      </c>
      <c r="C3507" s="68">
        <v>1</v>
      </c>
      <c r="D3507" s="66">
        <f t="shared" si="164"/>
        <v>1.5488776419639565</v>
      </c>
      <c r="E3507" s="24"/>
      <c r="F3507" s="88">
        <f t="shared" si="165"/>
        <v>2554</v>
      </c>
      <c r="G3507" s="89">
        <f t="shared" si="166"/>
        <v>2830.5672457791029</v>
      </c>
    </row>
    <row r="3508" spans="1:7">
      <c r="A3508" s="65">
        <v>985</v>
      </c>
      <c r="B3508" s="67">
        <v>0.94</v>
      </c>
      <c r="C3508" s="68">
        <v>0</v>
      </c>
      <c r="D3508" s="66">
        <f t="shared" si="164"/>
        <v>1.5488776419639565</v>
      </c>
      <c r="E3508" s="24"/>
      <c r="F3508" s="88">
        <f t="shared" si="165"/>
        <v>2554</v>
      </c>
      <c r="G3508" s="89">
        <f t="shared" si="166"/>
        <v>2832.1161234210667</v>
      </c>
    </row>
    <row r="3509" spans="1:7">
      <c r="A3509" s="65">
        <v>1114</v>
      </c>
      <c r="B3509" s="67">
        <v>0.94</v>
      </c>
      <c r="C3509" s="68">
        <v>0</v>
      </c>
      <c r="D3509" s="66">
        <f t="shared" si="164"/>
        <v>1.5488776419639565</v>
      </c>
      <c r="E3509" s="24"/>
      <c r="F3509" s="88">
        <f t="shared" si="165"/>
        <v>2554</v>
      </c>
      <c r="G3509" s="89">
        <f t="shared" si="166"/>
        <v>2833.6650010630306</v>
      </c>
    </row>
    <row r="3510" spans="1:7">
      <c r="A3510" s="65">
        <v>1118</v>
      </c>
      <c r="B3510" s="67">
        <v>0.94</v>
      </c>
      <c r="C3510" s="68">
        <v>0</v>
      </c>
      <c r="D3510" s="66">
        <f t="shared" si="164"/>
        <v>1.5488776419639565</v>
      </c>
      <c r="E3510" s="24"/>
      <c r="F3510" s="88">
        <f t="shared" si="165"/>
        <v>2554</v>
      </c>
      <c r="G3510" s="89">
        <f t="shared" si="166"/>
        <v>2835.2138787049944</v>
      </c>
    </row>
    <row r="3511" spans="1:7">
      <c r="A3511" s="65">
        <v>1120</v>
      </c>
      <c r="B3511" s="67">
        <v>0.94</v>
      </c>
      <c r="C3511" s="68">
        <v>0</v>
      </c>
      <c r="D3511" s="66">
        <f t="shared" si="164"/>
        <v>1.5488776419639565</v>
      </c>
      <c r="E3511" s="24"/>
      <c r="F3511" s="88">
        <f t="shared" si="165"/>
        <v>2554</v>
      </c>
      <c r="G3511" s="89">
        <f t="shared" si="166"/>
        <v>2836.7627563469582</v>
      </c>
    </row>
    <row r="3512" spans="1:7">
      <c r="A3512" s="65">
        <v>1212</v>
      </c>
      <c r="B3512" s="67">
        <v>0.94</v>
      </c>
      <c r="C3512" s="68">
        <v>2</v>
      </c>
      <c r="D3512" s="66">
        <f t="shared" si="164"/>
        <v>1.5488776419639565</v>
      </c>
      <c r="E3512" s="24"/>
      <c r="F3512" s="88">
        <f t="shared" si="165"/>
        <v>2556</v>
      </c>
      <c r="G3512" s="89">
        <f t="shared" si="166"/>
        <v>2838.311633988922</v>
      </c>
    </row>
    <row r="3513" spans="1:7">
      <c r="A3513" s="65">
        <v>1271</v>
      </c>
      <c r="B3513" s="67">
        <v>0.94</v>
      </c>
      <c r="C3513" s="68">
        <v>2</v>
      </c>
      <c r="D3513" s="66">
        <f t="shared" si="164"/>
        <v>1.5488776419639565</v>
      </c>
      <c r="E3513" s="24"/>
      <c r="F3513" s="88">
        <f t="shared" si="165"/>
        <v>2558</v>
      </c>
      <c r="G3513" s="89">
        <f t="shared" si="166"/>
        <v>2839.8605116308859</v>
      </c>
    </row>
    <row r="3514" spans="1:7">
      <c r="A3514" s="65">
        <v>1289</v>
      </c>
      <c r="B3514" s="67">
        <v>0.94</v>
      </c>
      <c r="C3514" s="68">
        <v>0</v>
      </c>
      <c r="D3514" s="66">
        <f t="shared" si="164"/>
        <v>1.5488776419639565</v>
      </c>
      <c r="E3514" s="24"/>
      <c r="F3514" s="88">
        <f t="shared" si="165"/>
        <v>2558</v>
      </c>
      <c r="G3514" s="89">
        <f t="shared" si="166"/>
        <v>2841.4093892728497</v>
      </c>
    </row>
    <row r="3515" spans="1:7">
      <c r="A3515" s="65">
        <v>1568</v>
      </c>
      <c r="B3515" s="68">
        <v>0.94</v>
      </c>
      <c r="C3515" s="68">
        <v>0</v>
      </c>
      <c r="D3515" s="66">
        <f t="shared" si="164"/>
        <v>1.5488776419639565</v>
      </c>
      <c r="E3515" s="24"/>
      <c r="F3515" s="88">
        <f t="shared" si="165"/>
        <v>2558</v>
      </c>
      <c r="G3515" s="89">
        <f t="shared" si="166"/>
        <v>2842.9582669148135</v>
      </c>
    </row>
    <row r="3516" spans="1:7">
      <c r="A3516" s="65">
        <v>1982</v>
      </c>
      <c r="B3516" s="68">
        <v>0.94</v>
      </c>
      <c r="C3516" s="68">
        <v>0</v>
      </c>
      <c r="D3516" s="66">
        <f t="shared" si="164"/>
        <v>1.5488776419639565</v>
      </c>
      <c r="E3516" s="24"/>
      <c r="F3516" s="88">
        <f t="shared" si="165"/>
        <v>2558</v>
      </c>
      <c r="G3516" s="89">
        <f t="shared" si="166"/>
        <v>2844.5071445567773</v>
      </c>
    </row>
    <row r="3517" spans="1:7">
      <c r="A3517" s="65">
        <v>2191</v>
      </c>
      <c r="B3517" s="68">
        <v>0.94</v>
      </c>
      <c r="C3517" s="68">
        <v>0</v>
      </c>
      <c r="D3517" s="66">
        <f t="shared" si="164"/>
        <v>1.5488776419639565</v>
      </c>
      <c r="E3517" s="24"/>
      <c r="F3517" s="88">
        <f t="shared" si="165"/>
        <v>2558</v>
      </c>
      <c r="G3517" s="89">
        <f t="shared" si="166"/>
        <v>2846.0560221987412</v>
      </c>
    </row>
    <row r="3518" spans="1:7">
      <c r="A3518" s="65">
        <v>2236</v>
      </c>
      <c r="B3518" s="68">
        <v>0.94</v>
      </c>
      <c r="C3518" s="68">
        <v>0</v>
      </c>
      <c r="D3518" s="66">
        <f t="shared" si="164"/>
        <v>1.5488776419639565</v>
      </c>
      <c r="E3518" s="24"/>
      <c r="F3518" s="88">
        <f t="shared" si="165"/>
        <v>2558</v>
      </c>
      <c r="G3518" s="89">
        <f t="shared" si="166"/>
        <v>2847.604899840705</v>
      </c>
    </row>
    <row r="3519" spans="1:7">
      <c r="A3519" s="65">
        <v>2312</v>
      </c>
      <c r="B3519" s="68">
        <v>0.94</v>
      </c>
      <c r="C3519" s="68">
        <v>3</v>
      </c>
      <c r="D3519" s="66">
        <f t="shared" si="164"/>
        <v>1.5488776419639565</v>
      </c>
      <c r="E3519" s="24"/>
      <c r="F3519" s="88">
        <f t="shared" si="165"/>
        <v>2561</v>
      </c>
      <c r="G3519" s="89">
        <f t="shared" si="166"/>
        <v>2849.1537774826688</v>
      </c>
    </row>
    <row r="3520" spans="1:7">
      <c r="A3520" s="65">
        <v>2389</v>
      </c>
      <c r="B3520" s="68">
        <v>0.94</v>
      </c>
      <c r="C3520" s="68">
        <v>1</v>
      </c>
      <c r="D3520" s="66">
        <f t="shared" si="164"/>
        <v>1.5488776419639565</v>
      </c>
      <c r="E3520" s="24"/>
      <c r="F3520" s="88">
        <f t="shared" si="165"/>
        <v>2562</v>
      </c>
      <c r="G3520" s="89">
        <f t="shared" si="166"/>
        <v>2850.7026551246327</v>
      </c>
    </row>
    <row r="3521" spans="1:7">
      <c r="A3521" s="65">
        <v>2471</v>
      </c>
      <c r="B3521" s="68">
        <v>0.94</v>
      </c>
      <c r="C3521" s="68">
        <v>2</v>
      </c>
      <c r="D3521" s="66">
        <f t="shared" si="164"/>
        <v>1.5488776419639565</v>
      </c>
      <c r="E3521" s="24"/>
      <c r="F3521" s="88">
        <f t="shared" si="165"/>
        <v>2564</v>
      </c>
      <c r="G3521" s="89">
        <f t="shared" si="166"/>
        <v>2852.2515327665965</v>
      </c>
    </row>
    <row r="3522" spans="1:7">
      <c r="A3522" s="65">
        <v>2619</v>
      </c>
      <c r="B3522" s="68">
        <v>0.94</v>
      </c>
      <c r="C3522" s="68">
        <v>1</v>
      </c>
      <c r="D3522" s="66">
        <f t="shared" si="164"/>
        <v>1.5488776419639565</v>
      </c>
      <c r="E3522" s="24"/>
      <c r="F3522" s="88">
        <f t="shared" si="165"/>
        <v>2565</v>
      </c>
      <c r="G3522" s="89">
        <f t="shared" si="166"/>
        <v>2853.8004104085603</v>
      </c>
    </row>
    <row r="3523" spans="1:7">
      <c r="A3523" s="65">
        <v>2705</v>
      </c>
      <c r="B3523" s="68">
        <v>0.94</v>
      </c>
      <c r="C3523" s="68">
        <v>0</v>
      </c>
      <c r="D3523" s="66">
        <f t="shared" si="164"/>
        <v>1.5488776419639565</v>
      </c>
      <c r="E3523" s="24"/>
      <c r="F3523" s="88">
        <f t="shared" si="165"/>
        <v>2565</v>
      </c>
      <c r="G3523" s="89">
        <f t="shared" si="166"/>
        <v>2855.3492880505241</v>
      </c>
    </row>
    <row r="3524" spans="1:7">
      <c r="A3524" s="65">
        <v>2823</v>
      </c>
      <c r="B3524" s="68">
        <v>0.94</v>
      </c>
      <c r="C3524" s="68">
        <v>2</v>
      </c>
      <c r="D3524" s="66">
        <f t="shared" si="164"/>
        <v>1.5488776419639565</v>
      </c>
      <c r="E3524" s="24"/>
      <c r="F3524" s="88">
        <f t="shared" si="165"/>
        <v>2567</v>
      </c>
      <c r="G3524" s="89">
        <f t="shared" si="166"/>
        <v>2856.898165692488</v>
      </c>
    </row>
    <row r="3525" spans="1:7">
      <c r="A3525" s="65">
        <v>2847</v>
      </c>
      <c r="B3525" s="68">
        <v>0.94</v>
      </c>
      <c r="C3525" s="68">
        <v>4</v>
      </c>
      <c r="D3525" s="66">
        <f t="shared" si="164"/>
        <v>1.5488776419639565</v>
      </c>
      <c r="E3525" s="24"/>
      <c r="F3525" s="88">
        <f t="shared" si="165"/>
        <v>2571</v>
      </c>
      <c r="G3525" s="89">
        <f t="shared" si="166"/>
        <v>2858.4470433344518</v>
      </c>
    </row>
    <row r="3526" spans="1:7">
      <c r="A3526" s="65">
        <v>2919</v>
      </c>
      <c r="B3526" s="68">
        <v>0.94</v>
      </c>
      <c r="C3526" s="68">
        <v>2</v>
      </c>
      <c r="D3526" s="66">
        <f t="shared" si="164"/>
        <v>1.5488776419639565</v>
      </c>
      <c r="E3526" s="24"/>
      <c r="F3526" s="88">
        <f t="shared" si="165"/>
        <v>2573</v>
      </c>
      <c r="G3526" s="89">
        <f t="shared" si="166"/>
        <v>2859.9959209764156</v>
      </c>
    </row>
    <row r="3527" spans="1:7">
      <c r="A3527" s="65">
        <v>3034</v>
      </c>
      <c r="B3527" s="68">
        <v>0.94</v>
      </c>
      <c r="C3527" s="68">
        <v>2</v>
      </c>
      <c r="D3527" s="66">
        <f t="shared" si="164"/>
        <v>1.5488776419639565</v>
      </c>
      <c r="E3527" s="24"/>
      <c r="F3527" s="88">
        <f t="shared" si="165"/>
        <v>2575</v>
      </c>
      <c r="G3527" s="89">
        <f t="shared" si="166"/>
        <v>2861.5447986183794</v>
      </c>
    </row>
    <row r="3528" spans="1:7">
      <c r="A3528" s="65">
        <v>3073</v>
      </c>
      <c r="B3528" s="68">
        <v>0.94</v>
      </c>
      <c r="C3528" s="68">
        <v>0</v>
      </c>
      <c r="D3528" s="66">
        <f t="shared" ref="D3528:D3591" si="167">$D$2*B3528^$E$2</f>
        <v>1.5488776419639565</v>
      </c>
      <c r="E3528" s="24"/>
      <c r="F3528" s="88">
        <f t="shared" si="165"/>
        <v>2575</v>
      </c>
      <c r="G3528" s="89">
        <f t="shared" si="166"/>
        <v>2863.0936762603433</v>
      </c>
    </row>
    <row r="3529" spans="1:7">
      <c r="A3529" s="65">
        <v>3075</v>
      </c>
      <c r="B3529" s="68">
        <v>0.94</v>
      </c>
      <c r="C3529" s="68">
        <v>1</v>
      </c>
      <c r="D3529" s="66">
        <f t="shared" si="167"/>
        <v>1.5488776419639565</v>
      </c>
      <c r="E3529" s="24"/>
      <c r="F3529" s="88">
        <f t="shared" ref="F3529:F3592" si="168">F3528+C3529</f>
        <v>2576</v>
      </c>
      <c r="G3529" s="89">
        <f t="shared" ref="G3529:G3592" si="169">G3528+D3529</f>
        <v>2864.6425539023071</v>
      </c>
    </row>
    <row r="3530" spans="1:7">
      <c r="A3530" s="65">
        <v>3340</v>
      </c>
      <c r="B3530" s="68">
        <v>0.94</v>
      </c>
      <c r="C3530" s="68">
        <v>1</v>
      </c>
      <c r="D3530" s="66">
        <f t="shared" si="167"/>
        <v>1.5488776419639565</v>
      </c>
      <c r="E3530" s="24"/>
      <c r="F3530" s="88">
        <f t="shared" si="168"/>
        <v>2577</v>
      </c>
      <c r="G3530" s="89">
        <f t="shared" si="169"/>
        <v>2866.1914315442709</v>
      </c>
    </row>
    <row r="3531" spans="1:7">
      <c r="A3531" s="65">
        <v>3740</v>
      </c>
      <c r="B3531" s="68">
        <v>0.94</v>
      </c>
      <c r="C3531" s="68">
        <v>6</v>
      </c>
      <c r="D3531" s="66">
        <f t="shared" si="167"/>
        <v>1.5488776419639565</v>
      </c>
      <c r="E3531" s="24"/>
      <c r="F3531" s="88">
        <f t="shared" si="168"/>
        <v>2583</v>
      </c>
      <c r="G3531" s="89">
        <f t="shared" si="169"/>
        <v>2867.7403091862348</v>
      </c>
    </row>
    <row r="3532" spans="1:7">
      <c r="A3532" s="65">
        <v>4175</v>
      </c>
      <c r="B3532" s="68">
        <v>0.94</v>
      </c>
      <c r="C3532" s="68">
        <v>0</v>
      </c>
      <c r="D3532" s="66">
        <f t="shared" si="167"/>
        <v>1.5488776419639565</v>
      </c>
      <c r="E3532" s="24"/>
      <c r="F3532" s="88">
        <f t="shared" si="168"/>
        <v>2583</v>
      </c>
      <c r="G3532" s="89">
        <f t="shared" si="169"/>
        <v>2869.2891868281986</v>
      </c>
    </row>
    <row r="3533" spans="1:7">
      <c r="A3533" s="65">
        <v>4394</v>
      </c>
      <c r="B3533" s="68">
        <v>0.94</v>
      </c>
      <c r="C3533" s="68">
        <v>1</v>
      </c>
      <c r="D3533" s="66">
        <f t="shared" si="167"/>
        <v>1.5488776419639565</v>
      </c>
      <c r="E3533" s="24"/>
      <c r="F3533" s="88">
        <f t="shared" si="168"/>
        <v>2584</v>
      </c>
      <c r="G3533" s="89">
        <f t="shared" si="169"/>
        <v>2870.8380644701624</v>
      </c>
    </row>
    <row r="3534" spans="1:7">
      <c r="A3534" s="65">
        <v>4540</v>
      </c>
      <c r="B3534" s="68">
        <v>0.94</v>
      </c>
      <c r="C3534" s="68">
        <v>1</v>
      </c>
      <c r="D3534" s="66">
        <f t="shared" si="167"/>
        <v>1.5488776419639565</v>
      </c>
      <c r="E3534" s="24"/>
      <c r="F3534" s="88">
        <f t="shared" si="168"/>
        <v>2585</v>
      </c>
      <c r="G3534" s="89">
        <f t="shared" si="169"/>
        <v>2872.3869421121262</v>
      </c>
    </row>
    <row r="3535" spans="1:7">
      <c r="A3535" s="65">
        <v>4586</v>
      </c>
      <c r="B3535" s="68">
        <v>0.94</v>
      </c>
      <c r="C3535" s="68">
        <v>17</v>
      </c>
      <c r="D3535" s="66">
        <f t="shared" si="167"/>
        <v>1.5488776419639565</v>
      </c>
      <c r="E3535" s="24"/>
      <c r="F3535" s="88">
        <f t="shared" si="168"/>
        <v>2602</v>
      </c>
      <c r="G3535" s="89">
        <f t="shared" si="169"/>
        <v>2873.9358197540901</v>
      </c>
    </row>
    <row r="3536" spans="1:7">
      <c r="A3536" s="65">
        <v>5064</v>
      </c>
      <c r="B3536" s="68">
        <v>0.94</v>
      </c>
      <c r="C3536" s="68">
        <v>4</v>
      </c>
      <c r="D3536" s="66">
        <f t="shared" si="167"/>
        <v>1.5488776419639565</v>
      </c>
      <c r="E3536" s="24"/>
      <c r="F3536" s="88">
        <f t="shared" si="168"/>
        <v>2606</v>
      </c>
      <c r="G3536" s="89">
        <f t="shared" si="169"/>
        <v>2875.4846973960539</v>
      </c>
    </row>
    <row r="3537" spans="1:7">
      <c r="A3537" s="65">
        <v>62</v>
      </c>
      <c r="B3537" s="67">
        <v>0.95</v>
      </c>
      <c r="C3537" s="68">
        <v>0</v>
      </c>
      <c r="D3537" s="66">
        <f t="shared" si="167"/>
        <v>1.5635596158292231</v>
      </c>
      <c r="E3537" s="24"/>
      <c r="F3537" s="88">
        <f t="shared" si="168"/>
        <v>2606</v>
      </c>
      <c r="G3537" s="89">
        <f t="shared" si="169"/>
        <v>2877.0482570118829</v>
      </c>
    </row>
    <row r="3538" spans="1:7">
      <c r="A3538" s="65">
        <v>300</v>
      </c>
      <c r="B3538" s="67">
        <v>0.95</v>
      </c>
      <c r="C3538" s="68">
        <v>0</v>
      </c>
      <c r="D3538" s="66">
        <f t="shared" si="167"/>
        <v>1.5635596158292231</v>
      </c>
      <c r="E3538" s="24"/>
      <c r="F3538" s="88">
        <f t="shared" si="168"/>
        <v>2606</v>
      </c>
      <c r="G3538" s="89">
        <f t="shared" si="169"/>
        <v>2878.611816627712</v>
      </c>
    </row>
    <row r="3539" spans="1:7">
      <c r="A3539" s="65">
        <v>304</v>
      </c>
      <c r="B3539" s="67">
        <v>0.95</v>
      </c>
      <c r="C3539" s="68">
        <v>0</v>
      </c>
      <c r="D3539" s="66">
        <f t="shared" si="167"/>
        <v>1.5635596158292231</v>
      </c>
      <c r="E3539" s="24"/>
      <c r="F3539" s="88">
        <f t="shared" si="168"/>
        <v>2606</v>
      </c>
      <c r="G3539" s="89">
        <f t="shared" si="169"/>
        <v>2880.175376243541</v>
      </c>
    </row>
    <row r="3540" spans="1:7">
      <c r="A3540" s="65">
        <v>517</v>
      </c>
      <c r="B3540" s="67">
        <v>0.95</v>
      </c>
      <c r="C3540" s="68">
        <v>0</v>
      </c>
      <c r="D3540" s="66">
        <f t="shared" si="167"/>
        <v>1.5635596158292231</v>
      </c>
      <c r="E3540" s="24"/>
      <c r="F3540" s="88">
        <f t="shared" si="168"/>
        <v>2606</v>
      </c>
      <c r="G3540" s="89">
        <f t="shared" si="169"/>
        <v>2881.73893585937</v>
      </c>
    </row>
    <row r="3541" spans="1:7">
      <c r="A3541" s="65">
        <v>540</v>
      </c>
      <c r="B3541" s="67">
        <v>0.95</v>
      </c>
      <c r="C3541" s="68">
        <v>1</v>
      </c>
      <c r="D3541" s="66">
        <f t="shared" si="167"/>
        <v>1.5635596158292231</v>
      </c>
      <c r="E3541" s="24"/>
      <c r="F3541" s="88">
        <f t="shared" si="168"/>
        <v>2607</v>
      </c>
      <c r="G3541" s="89">
        <f t="shared" si="169"/>
        <v>2883.3024954751991</v>
      </c>
    </row>
    <row r="3542" spans="1:7">
      <c r="A3542" s="65">
        <v>587</v>
      </c>
      <c r="B3542" s="67">
        <v>0.95</v>
      </c>
      <c r="C3542" s="68">
        <v>0</v>
      </c>
      <c r="D3542" s="66">
        <f t="shared" si="167"/>
        <v>1.5635596158292231</v>
      </c>
      <c r="E3542" s="24"/>
      <c r="F3542" s="88">
        <f t="shared" si="168"/>
        <v>2607</v>
      </c>
      <c r="G3542" s="89">
        <f t="shared" si="169"/>
        <v>2884.8660550910281</v>
      </c>
    </row>
    <row r="3543" spans="1:7">
      <c r="A3543" s="65">
        <v>627</v>
      </c>
      <c r="B3543" s="67">
        <v>0.95</v>
      </c>
      <c r="C3543" s="68">
        <v>0</v>
      </c>
      <c r="D3543" s="66">
        <f t="shared" si="167"/>
        <v>1.5635596158292231</v>
      </c>
      <c r="E3543" s="24"/>
      <c r="F3543" s="88">
        <f t="shared" si="168"/>
        <v>2607</v>
      </c>
      <c r="G3543" s="89">
        <f t="shared" si="169"/>
        <v>2886.4296147068571</v>
      </c>
    </row>
    <row r="3544" spans="1:7">
      <c r="A3544" s="65">
        <v>752</v>
      </c>
      <c r="B3544" s="67">
        <v>0.95</v>
      </c>
      <c r="C3544" s="68">
        <v>0</v>
      </c>
      <c r="D3544" s="66">
        <f t="shared" si="167"/>
        <v>1.5635596158292231</v>
      </c>
      <c r="E3544" s="24"/>
      <c r="F3544" s="88">
        <f t="shared" si="168"/>
        <v>2607</v>
      </c>
      <c r="G3544" s="89">
        <f t="shared" si="169"/>
        <v>2887.9931743226862</v>
      </c>
    </row>
    <row r="3545" spans="1:7">
      <c r="A3545" s="65">
        <v>779</v>
      </c>
      <c r="B3545" s="67">
        <v>0.95</v>
      </c>
      <c r="C3545" s="68">
        <v>0</v>
      </c>
      <c r="D3545" s="66">
        <f t="shared" si="167"/>
        <v>1.5635596158292231</v>
      </c>
      <c r="E3545" s="24"/>
      <c r="F3545" s="88">
        <f t="shared" si="168"/>
        <v>2607</v>
      </c>
      <c r="G3545" s="89">
        <f t="shared" si="169"/>
        <v>2889.5567339385152</v>
      </c>
    </row>
    <row r="3546" spans="1:7">
      <c r="A3546" s="65">
        <v>883</v>
      </c>
      <c r="B3546" s="67">
        <v>0.95</v>
      </c>
      <c r="C3546" s="68">
        <v>0</v>
      </c>
      <c r="D3546" s="66">
        <f t="shared" si="167"/>
        <v>1.5635596158292231</v>
      </c>
      <c r="E3546" s="24"/>
      <c r="F3546" s="88">
        <f t="shared" si="168"/>
        <v>2607</v>
      </c>
      <c r="G3546" s="89">
        <f t="shared" si="169"/>
        <v>2891.1202935543442</v>
      </c>
    </row>
    <row r="3547" spans="1:7">
      <c r="A3547" s="65">
        <v>889</v>
      </c>
      <c r="B3547" s="67">
        <v>0.95</v>
      </c>
      <c r="C3547" s="68">
        <v>0</v>
      </c>
      <c r="D3547" s="66">
        <f t="shared" si="167"/>
        <v>1.5635596158292231</v>
      </c>
      <c r="E3547" s="24"/>
      <c r="F3547" s="88">
        <f t="shared" si="168"/>
        <v>2607</v>
      </c>
      <c r="G3547" s="89">
        <f t="shared" si="169"/>
        <v>2892.6838531701733</v>
      </c>
    </row>
    <row r="3548" spans="1:7">
      <c r="A3548" s="65">
        <v>1084</v>
      </c>
      <c r="B3548" s="67">
        <v>0.95</v>
      </c>
      <c r="C3548" s="68">
        <v>1</v>
      </c>
      <c r="D3548" s="66">
        <f t="shared" si="167"/>
        <v>1.5635596158292231</v>
      </c>
      <c r="E3548" s="24"/>
      <c r="F3548" s="88">
        <f t="shared" si="168"/>
        <v>2608</v>
      </c>
      <c r="G3548" s="89">
        <f t="shared" si="169"/>
        <v>2894.2474127860023</v>
      </c>
    </row>
    <row r="3549" spans="1:7">
      <c r="A3549" s="65">
        <v>1305</v>
      </c>
      <c r="B3549" s="67">
        <v>0.95</v>
      </c>
      <c r="C3549" s="68">
        <v>3</v>
      </c>
      <c r="D3549" s="66">
        <f t="shared" si="167"/>
        <v>1.5635596158292231</v>
      </c>
      <c r="E3549" s="24"/>
      <c r="F3549" s="88">
        <f t="shared" si="168"/>
        <v>2611</v>
      </c>
      <c r="G3549" s="89">
        <f t="shared" si="169"/>
        <v>2895.8109724018313</v>
      </c>
    </row>
    <row r="3550" spans="1:7">
      <c r="A3550" s="65">
        <v>1382</v>
      </c>
      <c r="B3550" s="67">
        <v>0.95</v>
      </c>
      <c r="C3550" s="68">
        <v>1</v>
      </c>
      <c r="D3550" s="66">
        <f t="shared" si="167"/>
        <v>1.5635596158292231</v>
      </c>
      <c r="E3550" s="24"/>
      <c r="F3550" s="88">
        <f t="shared" si="168"/>
        <v>2612</v>
      </c>
      <c r="G3550" s="89">
        <f t="shared" si="169"/>
        <v>2897.3745320176604</v>
      </c>
    </row>
    <row r="3551" spans="1:7">
      <c r="A3551" s="65">
        <v>1444</v>
      </c>
      <c r="B3551" s="67">
        <v>0.95</v>
      </c>
      <c r="C3551" s="68">
        <v>2</v>
      </c>
      <c r="D3551" s="66">
        <f t="shared" si="167"/>
        <v>1.5635596158292231</v>
      </c>
      <c r="E3551" s="24"/>
      <c r="F3551" s="88">
        <f t="shared" si="168"/>
        <v>2614</v>
      </c>
      <c r="G3551" s="89">
        <f t="shared" si="169"/>
        <v>2898.9380916334894</v>
      </c>
    </row>
    <row r="3552" spans="1:7">
      <c r="A3552" s="65">
        <v>1566</v>
      </c>
      <c r="B3552" s="68">
        <v>0.95</v>
      </c>
      <c r="C3552" s="68">
        <v>1</v>
      </c>
      <c r="D3552" s="66">
        <f t="shared" si="167"/>
        <v>1.5635596158292231</v>
      </c>
      <c r="E3552" s="24"/>
      <c r="F3552" s="88">
        <f t="shared" si="168"/>
        <v>2615</v>
      </c>
      <c r="G3552" s="89">
        <f t="shared" si="169"/>
        <v>2900.5016512493185</v>
      </c>
    </row>
    <row r="3553" spans="1:7">
      <c r="A3553" s="65">
        <v>1719</v>
      </c>
      <c r="B3553" s="68">
        <v>0.95</v>
      </c>
      <c r="C3553" s="68">
        <v>1</v>
      </c>
      <c r="D3553" s="66">
        <f t="shared" si="167"/>
        <v>1.5635596158292231</v>
      </c>
      <c r="E3553" s="24"/>
      <c r="F3553" s="88">
        <f t="shared" si="168"/>
        <v>2616</v>
      </c>
      <c r="G3553" s="89">
        <f t="shared" si="169"/>
        <v>2902.0652108651475</v>
      </c>
    </row>
    <row r="3554" spans="1:7">
      <c r="A3554" s="65">
        <v>2352</v>
      </c>
      <c r="B3554" s="68">
        <v>0.95</v>
      </c>
      <c r="C3554" s="68">
        <v>1</v>
      </c>
      <c r="D3554" s="66">
        <f t="shared" si="167"/>
        <v>1.5635596158292231</v>
      </c>
      <c r="E3554" s="24"/>
      <c r="F3554" s="88">
        <f t="shared" si="168"/>
        <v>2617</v>
      </c>
      <c r="G3554" s="89">
        <f t="shared" si="169"/>
        <v>2903.6287704809765</v>
      </c>
    </row>
    <row r="3555" spans="1:7">
      <c r="A3555" s="65">
        <v>2706</v>
      </c>
      <c r="B3555" s="68">
        <v>0.95</v>
      </c>
      <c r="C3555" s="68">
        <v>0</v>
      </c>
      <c r="D3555" s="66">
        <f t="shared" si="167"/>
        <v>1.5635596158292231</v>
      </c>
      <c r="E3555" s="24"/>
      <c r="F3555" s="88">
        <f t="shared" si="168"/>
        <v>2617</v>
      </c>
      <c r="G3555" s="89">
        <f t="shared" si="169"/>
        <v>2905.1923300968056</v>
      </c>
    </row>
    <row r="3556" spans="1:7">
      <c r="A3556" s="65">
        <v>2765</v>
      </c>
      <c r="B3556" s="68">
        <v>0.95</v>
      </c>
      <c r="C3556" s="68">
        <v>2</v>
      </c>
      <c r="D3556" s="66">
        <f t="shared" si="167"/>
        <v>1.5635596158292231</v>
      </c>
      <c r="E3556" s="24"/>
      <c r="F3556" s="88">
        <f t="shared" si="168"/>
        <v>2619</v>
      </c>
      <c r="G3556" s="89">
        <f t="shared" si="169"/>
        <v>2906.7558897126346</v>
      </c>
    </row>
    <row r="3557" spans="1:7">
      <c r="A3557" s="65">
        <v>2934</v>
      </c>
      <c r="B3557" s="68">
        <v>0.95</v>
      </c>
      <c r="C3557" s="68">
        <v>2</v>
      </c>
      <c r="D3557" s="66">
        <f t="shared" si="167"/>
        <v>1.5635596158292231</v>
      </c>
      <c r="E3557" s="24"/>
      <c r="F3557" s="88">
        <f t="shared" si="168"/>
        <v>2621</v>
      </c>
      <c r="G3557" s="89">
        <f t="shared" si="169"/>
        <v>2908.3194493284636</v>
      </c>
    </row>
    <row r="3558" spans="1:7">
      <c r="A3558" s="65">
        <v>2936</v>
      </c>
      <c r="B3558" s="68">
        <v>0.95</v>
      </c>
      <c r="C3558" s="68">
        <v>0</v>
      </c>
      <c r="D3558" s="66">
        <f t="shared" si="167"/>
        <v>1.5635596158292231</v>
      </c>
      <c r="E3558" s="24"/>
      <c r="F3558" s="88">
        <f t="shared" si="168"/>
        <v>2621</v>
      </c>
      <c r="G3558" s="89">
        <f t="shared" si="169"/>
        <v>2909.8830089442927</v>
      </c>
    </row>
    <row r="3559" spans="1:7">
      <c r="A3559" s="65">
        <v>3022</v>
      </c>
      <c r="B3559" s="68">
        <v>0.95</v>
      </c>
      <c r="C3559" s="68">
        <v>0</v>
      </c>
      <c r="D3559" s="66">
        <f t="shared" si="167"/>
        <v>1.5635596158292231</v>
      </c>
      <c r="E3559" s="24"/>
      <c r="F3559" s="88">
        <f t="shared" si="168"/>
        <v>2621</v>
      </c>
      <c r="G3559" s="89">
        <f t="shared" si="169"/>
        <v>2911.4465685601217</v>
      </c>
    </row>
    <row r="3560" spans="1:7">
      <c r="A3560" s="65">
        <v>3074</v>
      </c>
      <c r="B3560" s="68">
        <v>0.95</v>
      </c>
      <c r="C3560" s="68">
        <v>0</v>
      </c>
      <c r="D3560" s="66">
        <f t="shared" si="167"/>
        <v>1.5635596158292231</v>
      </c>
      <c r="E3560" s="24"/>
      <c r="F3560" s="88">
        <f t="shared" si="168"/>
        <v>2621</v>
      </c>
      <c r="G3560" s="89">
        <f t="shared" si="169"/>
        <v>2913.0101281759507</v>
      </c>
    </row>
    <row r="3561" spans="1:7">
      <c r="A3561" s="65">
        <v>3102</v>
      </c>
      <c r="B3561" s="68">
        <v>0.95</v>
      </c>
      <c r="C3561" s="68">
        <v>0</v>
      </c>
      <c r="D3561" s="66">
        <f t="shared" si="167"/>
        <v>1.5635596158292231</v>
      </c>
      <c r="E3561" s="24"/>
      <c r="F3561" s="88">
        <f t="shared" si="168"/>
        <v>2621</v>
      </c>
      <c r="G3561" s="89">
        <f t="shared" si="169"/>
        <v>2914.5736877917798</v>
      </c>
    </row>
    <row r="3562" spans="1:7">
      <c r="A3562" s="65">
        <v>3205</v>
      </c>
      <c r="B3562" s="68">
        <v>0.95</v>
      </c>
      <c r="C3562" s="68">
        <v>2</v>
      </c>
      <c r="D3562" s="66">
        <f t="shared" si="167"/>
        <v>1.5635596158292231</v>
      </c>
      <c r="E3562" s="24"/>
      <c r="F3562" s="88">
        <f t="shared" si="168"/>
        <v>2623</v>
      </c>
      <c r="G3562" s="89">
        <f t="shared" si="169"/>
        <v>2916.1372474076088</v>
      </c>
    </row>
    <row r="3563" spans="1:7">
      <c r="A3563" s="65">
        <v>3642</v>
      </c>
      <c r="B3563" s="68">
        <v>0.95</v>
      </c>
      <c r="C3563" s="68">
        <v>2</v>
      </c>
      <c r="D3563" s="66">
        <f t="shared" si="167"/>
        <v>1.5635596158292231</v>
      </c>
      <c r="E3563" s="24"/>
      <c r="F3563" s="88">
        <f t="shared" si="168"/>
        <v>2625</v>
      </c>
      <c r="G3563" s="89">
        <f t="shared" si="169"/>
        <v>2917.7008070234378</v>
      </c>
    </row>
    <row r="3564" spans="1:7">
      <c r="A3564" s="65">
        <v>3660</v>
      </c>
      <c r="B3564" s="68">
        <v>0.95</v>
      </c>
      <c r="C3564" s="68">
        <v>4</v>
      </c>
      <c r="D3564" s="66">
        <f t="shared" si="167"/>
        <v>1.5635596158292231</v>
      </c>
      <c r="E3564" s="24"/>
      <c r="F3564" s="88">
        <f t="shared" si="168"/>
        <v>2629</v>
      </c>
      <c r="G3564" s="89">
        <f t="shared" si="169"/>
        <v>2919.2643666392669</v>
      </c>
    </row>
    <row r="3565" spans="1:7">
      <c r="A3565" s="65">
        <v>3726</v>
      </c>
      <c r="B3565" s="68">
        <v>0.95</v>
      </c>
      <c r="C3565" s="68">
        <v>6</v>
      </c>
      <c r="D3565" s="66">
        <f t="shared" si="167"/>
        <v>1.5635596158292231</v>
      </c>
      <c r="E3565" s="24"/>
      <c r="F3565" s="88">
        <f t="shared" si="168"/>
        <v>2635</v>
      </c>
      <c r="G3565" s="89">
        <f t="shared" si="169"/>
        <v>2920.8279262550959</v>
      </c>
    </row>
    <row r="3566" spans="1:7">
      <c r="A3566" s="65">
        <v>3806</v>
      </c>
      <c r="B3566" s="68">
        <v>0.95</v>
      </c>
      <c r="C3566" s="68">
        <v>1</v>
      </c>
      <c r="D3566" s="66">
        <f t="shared" si="167"/>
        <v>1.5635596158292231</v>
      </c>
      <c r="E3566" s="24"/>
      <c r="F3566" s="88">
        <f t="shared" si="168"/>
        <v>2636</v>
      </c>
      <c r="G3566" s="89">
        <f t="shared" si="169"/>
        <v>2922.391485870925</v>
      </c>
    </row>
    <row r="3567" spans="1:7">
      <c r="A3567" s="65">
        <v>4191</v>
      </c>
      <c r="B3567" s="68">
        <v>0.95</v>
      </c>
      <c r="C3567" s="68">
        <v>1</v>
      </c>
      <c r="D3567" s="66">
        <f t="shared" si="167"/>
        <v>1.5635596158292231</v>
      </c>
      <c r="E3567" s="24"/>
      <c r="F3567" s="88">
        <f t="shared" si="168"/>
        <v>2637</v>
      </c>
      <c r="G3567" s="89">
        <f t="shared" si="169"/>
        <v>2923.955045486754</v>
      </c>
    </row>
    <row r="3568" spans="1:7">
      <c r="A3568" s="65">
        <v>4223</v>
      </c>
      <c r="B3568" s="68">
        <v>0.95</v>
      </c>
      <c r="C3568" s="68">
        <v>2</v>
      </c>
      <c r="D3568" s="66">
        <f t="shared" si="167"/>
        <v>1.5635596158292231</v>
      </c>
      <c r="E3568" s="24"/>
      <c r="F3568" s="88">
        <f t="shared" si="168"/>
        <v>2639</v>
      </c>
      <c r="G3568" s="89">
        <f t="shared" si="169"/>
        <v>2925.518605102583</v>
      </c>
    </row>
    <row r="3569" spans="1:7">
      <c r="A3569" s="65">
        <v>4459</v>
      </c>
      <c r="B3569" s="68">
        <v>0.95</v>
      </c>
      <c r="C3569" s="68">
        <v>6</v>
      </c>
      <c r="D3569" s="66">
        <f t="shared" si="167"/>
        <v>1.5635596158292231</v>
      </c>
      <c r="E3569" s="24"/>
      <c r="F3569" s="88">
        <f t="shared" si="168"/>
        <v>2645</v>
      </c>
      <c r="G3569" s="89">
        <f t="shared" si="169"/>
        <v>2927.0821647184121</v>
      </c>
    </row>
    <row r="3570" spans="1:7">
      <c r="A3570" s="65">
        <v>4720</v>
      </c>
      <c r="B3570" s="68">
        <v>0.95</v>
      </c>
      <c r="C3570" s="68">
        <v>2</v>
      </c>
      <c r="D3570" s="66">
        <f t="shared" si="167"/>
        <v>1.5635596158292231</v>
      </c>
      <c r="E3570" s="24"/>
      <c r="F3570" s="88">
        <f t="shared" si="168"/>
        <v>2647</v>
      </c>
      <c r="G3570" s="89">
        <f t="shared" si="169"/>
        <v>2928.6457243342411</v>
      </c>
    </row>
    <row r="3571" spans="1:7">
      <c r="A3571" s="65">
        <v>4875</v>
      </c>
      <c r="B3571" s="68">
        <v>0.95</v>
      </c>
      <c r="C3571" s="68">
        <v>2</v>
      </c>
      <c r="D3571" s="66">
        <f t="shared" si="167"/>
        <v>1.5635596158292231</v>
      </c>
      <c r="E3571" s="24" t="s">
        <v>20</v>
      </c>
      <c r="F3571" s="88">
        <f t="shared" si="168"/>
        <v>2649</v>
      </c>
      <c r="G3571" s="89">
        <f t="shared" si="169"/>
        <v>2930.2092839500701</v>
      </c>
    </row>
    <row r="3572" spans="1:7">
      <c r="A3572" s="65">
        <v>167</v>
      </c>
      <c r="B3572" s="67">
        <v>0.96</v>
      </c>
      <c r="C3572" s="68">
        <v>1</v>
      </c>
      <c r="D3572" s="66">
        <f t="shared" si="167"/>
        <v>1.5782248380172716</v>
      </c>
      <c r="E3572" s="24"/>
      <c r="F3572" s="88">
        <f t="shared" si="168"/>
        <v>2650</v>
      </c>
      <c r="G3572" s="89">
        <f t="shared" si="169"/>
        <v>2931.7875087880875</v>
      </c>
    </row>
    <row r="3573" spans="1:7">
      <c r="A3573" s="65">
        <v>225</v>
      </c>
      <c r="B3573" s="67">
        <v>0.96</v>
      </c>
      <c r="C3573" s="68">
        <v>0</v>
      </c>
      <c r="D3573" s="66">
        <f t="shared" si="167"/>
        <v>1.5782248380172716</v>
      </c>
      <c r="E3573" s="24"/>
      <c r="F3573" s="88">
        <f t="shared" si="168"/>
        <v>2650</v>
      </c>
      <c r="G3573" s="89">
        <f t="shared" si="169"/>
        <v>2933.3657336261049</v>
      </c>
    </row>
    <row r="3574" spans="1:7">
      <c r="A3574" s="65">
        <v>303</v>
      </c>
      <c r="B3574" s="67">
        <v>0.96</v>
      </c>
      <c r="C3574" s="68">
        <v>1</v>
      </c>
      <c r="D3574" s="66">
        <f t="shared" si="167"/>
        <v>1.5782248380172716</v>
      </c>
      <c r="E3574" s="24"/>
      <c r="F3574" s="88">
        <f t="shared" si="168"/>
        <v>2651</v>
      </c>
      <c r="G3574" s="89">
        <f t="shared" si="169"/>
        <v>2934.9439584641223</v>
      </c>
    </row>
    <row r="3575" spans="1:7">
      <c r="A3575" s="65">
        <v>460</v>
      </c>
      <c r="B3575" s="67">
        <v>0.96</v>
      </c>
      <c r="C3575" s="68">
        <v>0</v>
      </c>
      <c r="D3575" s="66">
        <f t="shared" si="167"/>
        <v>1.5782248380172716</v>
      </c>
      <c r="E3575" s="24"/>
      <c r="F3575" s="88">
        <f t="shared" si="168"/>
        <v>2651</v>
      </c>
      <c r="G3575" s="89">
        <f t="shared" si="169"/>
        <v>2936.5221833021396</v>
      </c>
    </row>
    <row r="3576" spans="1:7">
      <c r="A3576" s="65">
        <v>530</v>
      </c>
      <c r="B3576" s="67">
        <v>0.96</v>
      </c>
      <c r="C3576" s="68">
        <v>0</v>
      </c>
      <c r="D3576" s="66">
        <f t="shared" si="167"/>
        <v>1.5782248380172716</v>
      </c>
      <c r="E3576" s="24"/>
      <c r="F3576" s="88">
        <f t="shared" si="168"/>
        <v>2651</v>
      </c>
      <c r="G3576" s="89">
        <f t="shared" si="169"/>
        <v>2938.100408140157</v>
      </c>
    </row>
    <row r="3577" spans="1:7">
      <c r="A3577" s="65">
        <v>795</v>
      </c>
      <c r="B3577" s="67">
        <v>0.96</v>
      </c>
      <c r="C3577" s="68">
        <v>0</v>
      </c>
      <c r="D3577" s="66">
        <f t="shared" si="167"/>
        <v>1.5782248380172716</v>
      </c>
      <c r="E3577" s="24"/>
      <c r="F3577" s="88">
        <f t="shared" si="168"/>
        <v>2651</v>
      </c>
      <c r="G3577" s="89">
        <f t="shared" si="169"/>
        <v>2939.6786329781744</v>
      </c>
    </row>
    <row r="3578" spans="1:7">
      <c r="A3578" s="65">
        <v>1041</v>
      </c>
      <c r="B3578" s="67">
        <v>0.96</v>
      </c>
      <c r="C3578" s="68">
        <v>2</v>
      </c>
      <c r="D3578" s="66">
        <f t="shared" si="167"/>
        <v>1.5782248380172716</v>
      </c>
      <c r="E3578" s="24"/>
      <c r="F3578" s="88">
        <f t="shared" si="168"/>
        <v>2653</v>
      </c>
      <c r="G3578" s="89">
        <f t="shared" si="169"/>
        <v>2941.2568578161918</v>
      </c>
    </row>
    <row r="3579" spans="1:7">
      <c r="A3579" s="65">
        <v>1307</v>
      </c>
      <c r="B3579" s="67">
        <v>0.96</v>
      </c>
      <c r="C3579" s="68">
        <v>0</v>
      </c>
      <c r="D3579" s="66">
        <f t="shared" si="167"/>
        <v>1.5782248380172716</v>
      </c>
      <c r="E3579" s="24"/>
      <c r="F3579" s="88">
        <f t="shared" si="168"/>
        <v>2653</v>
      </c>
      <c r="G3579" s="89">
        <f t="shared" si="169"/>
        <v>2942.8350826542091</v>
      </c>
    </row>
    <row r="3580" spans="1:7">
      <c r="A3580" s="65">
        <v>1761</v>
      </c>
      <c r="B3580" s="68">
        <v>0.96</v>
      </c>
      <c r="C3580" s="68">
        <v>1</v>
      </c>
      <c r="D3580" s="66">
        <f t="shared" si="167"/>
        <v>1.5782248380172716</v>
      </c>
      <c r="E3580" s="24"/>
      <c r="F3580" s="88">
        <f t="shared" si="168"/>
        <v>2654</v>
      </c>
      <c r="G3580" s="89">
        <f t="shared" si="169"/>
        <v>2944.4133074922265</v>
      </c>
    </row>
    <row r="3581" spans="1:7">
      <c r="A3581" s="65">
        <v>1966</v>
      </c>
      <c r="B3581" s="68">
        <v>0.96</v>
      </c>
      <c r="C3581" s="68">
        <v>0</v>
      </c>
      <c r="D3581" s="66">
        <f t="shared" si="167"/>
        <v>1.5782248380172716</v>
      </c>
      <c r="E3581" s="24"/>
      <c r="F3581" s="88">
        <f t="shared" si="168"/>
        <v>2654</v>
      </c>
      <c r="G3581" s="89">
        <f t="shared" si="169"/>
        <v>2945.9915323302439</v>
      </c>
    </row>
    <row r="3582" spans="1:7">
      <c r="A3582" s="65">
        <v>1967</v>
      </c>
      <c r="B3582" s="68">
        <v>0.96</v>
      </c>
      <c r="C3582" s="68">
        <v>0</v>
      </c>
      <c r="D3582" s="66">
        <f t="shared" si="167"/>
        <v>1.5782248380172716</v>
      </c>
      <c r="E3582" s="24"/>
      <c r="F3582" s="88">
        <f t="shared" si="168"/>
        <v>2654</v>
      </c>
      <c r="G3582" s="89">
        <f t="shared" si="169"/>
        <v>2947.5697571682613</v>
      </c>
    </row>
    <row r="3583" spans="1:7">
      <c r="A3583" s="65">
        <v>2093</v>
      </c>
      <c r="B3583" s="68">
        <v>0.96</v>
      </c>
      <c r="C3583" s="68">
        <v>0</v>
      </c>
      <c r="D3583" s="66">
        <f t="shared" si="167"/>
        <v>1.5782248380172716</v>
      </c>
      <c r="E3583" s="24"/>
      <c r="F3583" s="88">
        <f t="shared" si="168"/>
        <v>2654</v>
      </c>
      <c r="G3583" s="89">
        <f t="shared" si="169"/>
        <v>2949.1479820062787</v>
      </c>
    </row>
    <row r="3584" spans="1:7">
      <c r="A3584" s="65">
        <v>2228</v>
      </c>
      <c r="B3584" s="68">
        <v>0.96</v>
      </c>
      <c r="C3584" s="68">
        <v>1</v>
      </c>
      <c r="D3584" s="66">
        <f t="shared" si="167"/>
        <v>1.5782248380172716</v>
      </c>
      <c r="E3584" s="24"/>
      <c r="F3584" s="88">
        <f t="shared" si="168"/>
        <v>2655</v>
      </c>
      <c r="G3584" s="89">
        <f t="shared" si="169"/>
        <v>2950.726206844296</v>
      </c>
    </row>
    <row r="3585" spans="1:7">
      <c r="A3585" s="65">
        <v>2229</v>
      </c>
      <c r="B3585" s="68">
        <v>0.96</v>
      </c>
      <c r="C3585" s="68">
        <v>0</v>
      </c>
      <c r="D3585" s="66">
        <f t="shared" si="167"/>
        <v>1.5782248380172716</v>
      </c>
      <c r="E3585" s="24"/>
      <c r="F3585" s="88">
        <f t="shared" si="168"/>
        <v>2655</v>
      </c>
      <c r="G3585" s="89">
        <f t="shared" si="169"/>
        <v>2952.3044316823134</v>
      </c>
    </row>
    <row r="3586" spans="1:7">
      <c r="A3586" s="65">
        <v>2354</v>
      </c>
      <c r="B3586" s="68">
        <v>0.96</v>
      </c>
      <c r="C3586" s="68">
        <v>0</v>
      </c>
      <c r="D3586" s="66">
        <f t="shared" si="167"/>
        <v>1.5782248380172716</v>
      </c>
      <c r="E3586" s="24"/>
      <c r="F3586" s="88">
        <f t="shared" si="168"/>
        <v>2655</v>
      </c>
      <c r="G3586" s="89">
        <f t="shared" si="169"/>
        <v>2953.8826565203308</v>
      </c>
    </row>
    <row r="3587" spans="1:7">
      <c r="A3587" s="65">
        <v>2357</v>
      </c>
      <c r="B3587" s="68">
        <v>0.96</v>
      </c>
      <c r="C3587" s="68">
        <v>1</v>
      </c>
      <c r="D3587" s="66">
        <f t="shared" si="167"/>
        <v>1.5782248380172716</v>
      </c>
      <c r="E3587" s="24"/>
      <c r="F3587" s="88">
        <f t="shared" si="168"/>
        <v>2656</v>
      </c>
      <c r="G3587" s="89">
        <f t="shared" si="169"/>
        <v>2955.4608813583482</v>
      </c>
    </row>
    <row r="3588" spans="1:7">
      <c r="A3588" s="65">
        <v>2729</v>
      </c>
      <c r="B3588" s="68">
        <v>0.96</v>
      </c>
      <c r="C3588" s="68">
        <v>2</v>
      </c>
      <c r="D3588" s="66">
        <f t="shared" si="167"/>
        <v>1.5782248380172716</v>
      </c>
      <c r="E3588" s="24"/>
      <c r="F3588" s="88">
        <f t="shared" si="168"/>
        <v>2658</v>
      </c>
      <c r="G3588" s="89">
        <f t="shared" si="169"/>
        <v>2957.0391061963655</v>
      </c>
    </row>
    <row r="3589" spans="1:7">
      <c r="A3589" s="65">
        <v>2903</v>
      </c>
      <c r="B3589" s="68">
        <v>0.96</v>
      </c>
      <c r="C3589" s="68">
        <v>2</v>
      </c>
      <c r="D3589" s="66">
        <f t="shared" si="167"/>
        <v>1.5782248380172716</v>
      </c>
      <c r="E3589" s="24"/>
      <c r="F3589" s="88">
        <f t="shared" si="168"/>
        <v>2660</v>
      </c>
      <c r="G3589" s="89">
        <f t="shared" si="169"/>
        <v>2958.6173310343829</v>
      </c>
    </row>
    <row r="3590" spans="1:7">
      <c r="A3590" s="65">
        <v>3164</v>
      </c>
      <c r="B3590" s="68">
        <v>0.96</v>
      </c>
      <c r="C3590" s="68">
        <v>2</v>
      </c>
      <c r="D3590" s="66">
        <f t="shared" si="167"/>
        <v>1.5782248380172716</v>
      </c>
      <c r="E3590" s="24"/>
      <c r="F3590" s="88">
        <f t="shared" si="168"/>
        <v>2662</v>
      </c>
      <c r="G3590" s="89">
        <f t="shared" si="169"/>
        <v>2960.1955558724003</v>
      </c>
    </row>
    <row r="3591" spans="1:7">
      <c r="A3591" s="65">
        <v>3310</v>
      </c>
      <c r="B3591" s="68">
        <v>0.96</v>
      </c>
      <c r="C3591" s="68">
        <v>1</v>
      </c>
      <c r="D3591" s="66">
        <f t="shared" si="167"/>
        <v>1.5782248380172716</v>
      </c>
      <c r="E3591" s="24"/>
      <c r="F3591" s="88">
        <f t="shared" si="168"/>
        <v>2663</v>
      </c>
      <c r="G3591" s="89">
        <f t="shared" si="169"/>
        <v>2961.7737807104177</v>
      </c>
    </row>
    <row r="3592" spans="1:7">
      <c r="A3592" s="65">
        <v>3940</v>
      </c>
      <c r="B3592" s="68">
        <v>0.96</v>
      </c>
      <c r="C3592" s="68">
        <v>5</v>
      </c>
      <c r="D3592" s="66">
        <f t="shared" ref="D3592:D3655" si="170">$D$2*B3592^$E$2</f>
        <v>1.5782248380172716</v>
      </c>
      <c r="E3592" s="24"/>
      <c r="F3592" s="88">
        <f t="shared" si="168"/>
        <v>2668</v>
      </c>
      <c r="G3592" s="89">
        <f t="shared" si="169"/>
        <v>2963.352005548435</v>
      </c>
    </row>
    <row r="3593" spans="1:7">
      <c r="A3593" s="65">
        <v>5274</v>
      </c>
      <c r="B3593" s="68">
        <v>0.96</v>
      </c>
      <c r="C3593" s="68">
        <v>0</v>
      </c>
      <c r="D3593" s="66">
        <f t="shared" si="170"/>
        <v>1.5782248380172716</v>
      </c>
      <c r="E3593" s="24"/>
      <c r="F3593" s="88">
        <f t="shared" ref="F3593:F3656" si="171">F3592+C3593</f>
        <v>2668</v>
      </c>
      <c r="G3593" s="89">
        <f t="shared" ref="G3593:G3656" si="172">G3592+D3593</f>
        <v>2964.9302303864524</v>
      </c>
    </row>
    <row r="3594" spans="1:7">
      <c r="A3594" s="65">
        <v>9</v>
      </c>
      <c r="B3594" s="67">
        <v>0.97</v>
      </c>
      <c r="C3594" s="68">
        <v>0</v>
      </c>
      <c r="D3594" s="66">
        <f t="shared" si="170"/>
        <v>1.5928735018470308</v>
      </c>
      <c r="E3594" s="24"/>
      <c r="F3594" s="88">
        <f t="shared" si="171"/>
        <v>2668</v>
      </c>
      <c r="G3594" s="89">
        <f t="shared" si="172"/>
        <v>2966.5231038882994</v>
      </c>
    </row>
    <row r="3595" spans="1:7">
      <c r="A3595" s="65">
        <v>145</v>
      </c>
      <c r="B3595" s="67">
        <v>0.97</v>
      </c>
      <c r="C3595" s="68">
        <v>0</v>
      </c>
      <c r="D3595" s="66">
        <f t="shared" si="170"/>
        <v>1.5928735018470308</v>
      </c>
      <c r="E3595" s="24"/>
      <c r="F3595" s="88">
        <f t="shared" si="171"/>
        <v>2668</v>
      </c>
      <c r="G3595" s="89">
        <f t="shared" si="172"/>
        <v>2968.1159773901463</v>
      </c>
    </row>
    <row r="3596" spans="1:7">
      <c r="A3596" s="65">
        <v>204</v>
      </c>
      <c r="B3596" s="67">
        <v>0.97</v>
      </c>
      <c r="C3596" s="68">
        <v>0</v>
      </c>
      <c r="D3596" s="66">
        <f t="shared" si="170"/>
        <v>1.5928735018470308</v>
      </c>
      <c r="E3596" s="24"/>
      <c r="F3596" s="88">
        <f t="shared" si="171"/>
        <v>2668</v>
      </c>
      <c r="G3596" s="89">
        <f t="shared" si="172"/>
        <v>2969.7088508919933</v>
      </c>
    </row>
    <row r="3597" spans="1:7">
      <c r="A3597" s="65">
        <v>268</v>
      </c>
      <c r="B3597" s="67">
        <v>0.97</v>
      </c>
      <c r="C3597" s="68">
        <v>0</v>
      </c>
      <c r="D3597" s="66">
        <f t="shared" si="170"/>
        <v>1.5928735018470308</v>
      </c>
      <c r="E3597" s="24"/>
      <c r="F3597" s="88">
        <f t="shared" si="171"/>
        <v>2668</v>
      </c>
      <c r="G3597" s="89">
        <f t="shared" si="172"/>
        <v>2971.3017243938402</v>
      </c>
    </row>
    <row r="3598" spans="1:7">
      <c r="A3598" s="65">
        <v>269</v>
      </c>
      <c r="B3598" s="67">
        <v>0.97</v>
      </c>
      <c r="C3598" s="68">
        <v>0</v>
      </c>
      <c r="D3598" s="66">
        <f t="shared" si="170"/>
        <v>1.5928735018470308</v>
      </c>
      <c r="E3598" s="24"/>
      <c r="F3598" s="88">
        <f t="shared" si="171"/>
        <v>2668</v>
      </c>
      <c r="G3598" s="89">
        <f t="shared" si="172"/>
        <v>2972.8945978956872</v>
      </c>
    </row>
    <row r="3599" spans="1:7">
      <c r="A3599" s="65">
        <v>440</v>
      </c>
      <c r="B3599" s="67">
        <v>0.97</v>
      </c>
      <c r="C3599" s="68">
        <v>1</v>
      </c>
      <c r="D3599" s="66">
        <f t="shared" si="170"/>
        <v>1.5928735018470308</v>
      </c>
      <c r="E3599" s="24"/>
      <c r="F3599" s="88">
        <f t="shared" si="171"/>
        <v>2669</v>
      </c>
      <c r="G3599" s="89">
        <f t="shared" si="172"/>
        <v>2974.4874713975341</v>
      </c>
    </row>
    <row r="3600" spans="1:7">
      <c r="A3600" s="65">
        <v>497</v>
      </c>
      <c r="B3600" s="67">
        <v>0.97</v>
      </c>
      <c r="C3600" s="68">
        <v>0</v>
      </c>
      <c r="D3600" s="66">
        <f t="shared" si="170"/>
        <v>1.5928735018470308</v>
      </c>
      <c r="E3600" s="24"/>
      <c r="F3600" s="88">
        <f t="shared" si="171"/>
        <v>2669</v>
      </c>
      <c r="G3600" s="89">
        <f t="shared" si="172"/>
        <v>2976.0803448993811</v>
      </c>
    </row>
    <row r="3601" spans="1:7">
      <c r="A3601" s="65">
        <v>764</v>
      </c>
      <c r="B3601" s="67">
        <v>0.97</v>
      </c>
      <c r="C3601" s="68">
        <v>0</v>
      </c>
      <c r="D3601" s="66">
        <f t="shared" si="170"/>
        <v>1.5928735018470308</v>
      </c>
      <c r="E3601" s="24"/>
      <c r="F3601" s="88">
        <f t="shared" si="171"/>
        <v>2669</v>
      </c>
      <c r="G3601" s="89">
        <f t="shared" si="172"/>
        <v>2977.673218401228</v>
      </c>
    </row>
    <row r="3602" spans="1:7">
      <c r="A3602" s="65">
        <v>828</v>
      </c>
      <c r="B3602" s="67">
        <v>0.97</v>
      </c>
      <c r="C3602" s="68">
        <v>0</v>
      </c>
      <c r="D3602" s="66">
        <f t="shared" si="170"/>
        <v>1.5928735018470308</v>
      </c>
      <c r="E3602" s="24"/>
      <c r="F3602" s="88">
        <f t="shared" si="171"/>
        <v>2669</v>
      </c>
      <c r="G3602" s="89">
        <f t="shared" si="172"/>
        <v>2979.266091903075</v>
      </c>
    </row>
    <row r="3603" spans="1:7">
      <c r="A3603" s="65">
        <v>865</v>
      </c>
      <c r="B3603" s="67">
        <v>0.97</v>
      </c>
      <c r="C3603" s="68">
        <v>0</v>
      </c>
      <c r="D3603" s="66">
        <f t="shared" si="170"/>
        <v>1.5928735018470308</v>
      </c>
      <c r="E3603" s="24"/>
      <c r="F3603" s="88">
        <f t="shared" si="171"/>
        <v>2669</v>
      </c>
      <c r="G3603" s="89">
        <f t="shared" si="172"/>
        <v>2980.8589654049219</v>
      </c>
    </row>
    <row r="3604" spans="1:7">
      <c r="A3604" s="65">
        <v>880</v>
      </c>
      <c r="B3604" s="67">
        <v>0.97</v>
      </c>
      <c r="C3604" s="68">
        <v>1</v>
      </c>
      <c r="D3604" s="66">
        <f t="shared" si="170"/>
        <v>1.5928735018470308</v>
      </c>
      <c r="E3604" s="24"/>
      <c r="F3604" s="88">
        <f t="shared" si="171"/>
        <v>2670</v>
      </c>
      <c r="G3604" s="89">
        <f t="shared" si="172"/>
        <v>2982.4518389067689</v>
      </c>
    </row>
    <row r="3605" spans="1:7">
      <c r="A3605" s="65">
        <v>945</v>
      </c>
      <c r="B3605" s="67">
        <v>0.97</v>
      </c>
      <c r="C3605" s="68">
        <v>0</v>
      </c>
      <c r="D3605" s="66">
        <f t="shared" si="170"/>
        <v>1.5928735018470308</v>
      </c>
      <c r="E3605" s="24"/>
      <c r="F3605" s="88">
        <f t="shared" si="171"/>
        <v>2670</v>
      </c>
      <c r="G3605" s="89">
        <f t="shared" si="172"/>
        <v>2984.0447124086159</v>
      </c>
    </row>
    <row r="3606" spans="1:7">
      <c r="A3606" s="65">
        <v>954</v>
      </c>
      <c r="B3606" s="67">
        <v>0.97</v>
      </c>
      <c r="C3606" s="68">
        <v>0</v>
      </c>
      <c r="D3606" s="66">
        <f t="shared" si="170"/>
        <v>1.5928735018470308</v>
      </c>
      <c r="E3606" s="24"/>
      <c r="F3606" s="88">
        <f t="shared" si="171"/>
        <v>2670</v>
      </c>
      <c r="G3606" s="89">
        <f t="shared" si="172"/>
        <v>2985.6375859104628</v>
      </c>
    </row>
    <row r="3607" spans="1:7">
      <c r="A3607" s="65">
        <v>1045</v>
      </c>
      <c r="B3607" s="67">
        <v>0.97</v>
      </c>
      <c r="C3607" s="68">
        <v>0</v>
      </c>
      <c r="D3607" s="66">
        <f t="shared" si="170"/>
        <v>1.5928735018470308</v>
      </c>
      <c r="E3607" s="24"/>
      <c r="F3607" s="88">
        <f t="shared" si="171"/>
        <v>2670</v>
      </c>
      <c r="G3607" s="89">
        <f t="shared" si="172"/>
        <v>2987.2304594123098</v>
      </c>
    </row>
    <row r="3608" spans="1:7">
      <c r="A3608" s="65">
        <v>1126</v>
      </c>
      <c r="B3608" s="67">
        <v>0.97</v>
      </c>
      <c r="C3608" s="68">
        <v>1</v>
      </c>
      <c r="D3608" s="66">
        <f t="shared" si="170"/>
        <v>1.5928735018470308</v>
      </c>
      <c r="E3608" s="24"/>
      <c r="F3608" s="88">
        <f t="shared" si="171"/>
        <v>2671</v>
      </c>
      <c r="G3608" s="89">
        <f t="shared" si="172"/>
        <v>2988.8233329141567</v>
      </c>
    </row>
    <row r="3609" spans="1:7">
      <c r="A3609" s="65">
        <v>1484</v>
      </c>
      <c r="B3609" s="67">
        <v>0.97</v>
      </c>
      <c r="C3609" s="68">
        <v>2</v>
      </c>
      <c r="D3609" s="66">
        <f t="shared" si="170"/>
        <v>1.5928735018470308</v>
      </c>
      <c r="E3609" s="24"/>
      <c r="F3609" s="88">
        <f t="shared" si="171"/>
        <v>2673</v>
      </c>
      <c r="G3609" s="89">
        <f t="shared" si="172"/>
        <v>2990.4162064160037</v>
      </c>
    </row>
    <row r="3610" spans="1:7">
      <c r="A3610" s="65">
        <v>2235</v>
      </c>
      <c r="B3610" s="68">
        <v>0.97</v>
      </c>
      <c r="C3610" s="68">
        <v>1</v>
      </c>
      <c r="D3610" s="66">
        <f t="shared" si="170"/>
        <v>1.5928735018470308</v>
      </c>
      <c r="E3610" s="24"/>
      <c r="F3610" s="88">
        <f t="shared" si="171"/>
        <v>2674</v>
      </c>
      <c r="G3610" s="89">
        <f t="shared" si="172"/>
        <v>2992.0090799178506</v>
      </c>
    </row>
    <row r="3611" spans="1:7">
      <c r="A3611" s="65">
        <v>2452</v>
      </c>
      <c r="B3611" s="68">
        <v>0.97</v>
      </c>
      <c r="C3611" s="68">
        <v>0</v>
      </c>
      <c r="D3611" s="66">
        <f t="shared" si="170"/>
        <v>1.5928735018470308</v>
      </c>
      <c r="E3611" s="24"/>
      <c r="F3611" s="88">
        <f t="shared" si="171"/>
        <v>2674</v>
      </c>
      <c r="G3611" s="89">
        <f t="shared" si="172"/>
        <v>2993.6019534196976</v>
      </c>
    </row>
    <row r="3612" spans="1:7">
      <c r="A3612" s="65">
        <v>2558</v>
      </c>
      <c r="B3612" s="68">
        <v>0.97</v>
      </c>
      <c r="C3612" s="68">
        <v>4</v>
      </c>
      <c r="D3612" s="66">
        <f t="shared" si="170"/>
        <v>1.5928735018470308</v>
      </c>
      <c r="E3612" s="24"/>
      <c r="F3612" s="88">
        <f t="shared" si="171"/>
        <v>2678</v>
      </c>
      <c r="G3612" s="89">
        <f t="shared" si="172"/>
        <v>2995.1948269215445</v>
      </c>
    </row>
    <row r="3613" spans="1:7">
      <c r="A3613" s="65">
        <v>2736</v>
      </c>
      <c r="B3613" s="68">
        <v>0.97</v>
      </c>
      <c r="C3613" s="68">
        <v>0</v>
      </c>
      <c r="D3613" s="66">
        <f t="shared" si="170"/>
        <v>1.5928735018470308</v>
      </c>
      <c r="E3613" s="24"/>
      <c r="F3613" s="88">
        <f t="shared" si="171"/>
        <v>2678</v>
      </c>
      <c r="G3613" s="89">
        <f t="shared" si="172"/>
        <v>2996.7877004233915</v>
      </c>
    </row>
    <row r="3614" spans="1:7">
      <c r="A3614" s="65">
        <v>3025</v>
      </c>
      <c r="B3614" s="68">
        <v>0.97</v>
      </c>
      <c r="C3614" s="68">
        <v>3</v>
      </c>
      <c r="D3614" s="66">
        <f t="shared" si="170"/>
        <v>1.5928735018470308</v>
      </c>
      <c r="E3614" s="24"/>
      <c r="F3614" s="88">
        <f t="shared" si="171"/>
        <v>2681</v>
      </c>
      <c r="G3614" s="89">
        <f t="shared" si="172"/>
        <v>2998.3805739252384</v>
      </c>
    </row>
    <row r="3615" spans="1:7">
      <c r="A3615" s="65">
        <v>3106</v>
      </c>
      <c r="B3615" s="68">
        <v>0.97</v>
      </c>
      <c r="C3615" s="68">
        <v>1</v>
      </c>
      <c r="D3615" s="66">
        <f t="shared" si="170"/>
        <v>1.5928735018470308</v>
      </c>
      <c r="E3615" s="24"/>
      <c r="F3615" s="88">
        <f t="shared" si="171"/>
        <v>2682</v>
      </c>
      <c r="G3615" s="89">
        <f t="shared" si="172"/>
        <v>2999.9734474270854</v>
      </c>
    </row>
    <row r="3616" spans="1:7">
      <c r="A3616" s="65">
        <v>3124</v>
      </c>
      <c r="B3616" s="68">
        <v>0.97</v>
      </c>
      <c r="C3616" s="68">
        <v>0</v>
      </c>
      <c r="D3616" s="66">
        <f t="shared" si="170"/>
        <v>1.5928735018470308</v>
      </c>
      <c r="E3616" s="24"/>
      <c r="F3616" s="88">
        <f t="shared" si="171"/>
        <v>2682</v>
      </c>
      <c r="G3616" s="89">
        <f t="shared" si="172"/>
        <v>3001.5663209289323</v>
      </c>
    </row>
    <row r="3617" spans="1:7">
      <c r="A3617" s="65">
        <v>3132</v>
      </c>
      <c r="B3617" s="68">
        <v>0.97</v>
      </c>
      <c r="C3617" s="68">
        <v>6</v>
      </c>
      <c r="D3617" s="66">
        <f t="shared" si="170"/>
        <v>1.5928735018470308</v>
      </c>
      <c r="E3617" s="24"/>
      <c r="F3617" s="88">
        <f t="shared" si="171"/>
        <v>2688</v>
      </c>
      <c r="G3617" s="89">
        <f t="shared" si="172"/>
        <v>3003.1591944307793</v>
      </c>
    </row>
    <row r="3618" spans="1:7">
      <c r="A3618" s="65">
        <v>3278</v>
      </c>
      <c r="B3618" s="68">
        <v>0.97</v>
      </c>
      <c r="C3618" s="68">
        <v>2</v>
      </c>
      <c r="D3618" s="66">
        <f t="shared" si="170"/>
        <v>1.5928735018470308</v>
      </c>
      <c r="E3618" s="24"/>
      <c r="F3618" s="88">
        <f t="shared" si="171"/>
        <v>2690</v>
      </c>
      <c r="G3618" s="89">
        <f t="shared" si="172"/>
        <v>3004.7520679326262</v>
      </c>
    </row>
    <row r="3619" spans="1:7">
      <c r="A3619" s="65">
        <v>3800</v>
      </c>
      <c r="B3619" s="68">
        <v>0.97</v>
      </c>
      <c r="C3619" s="68">
        <v>10</v>
      </c>
      <c r="D3619" s="66">
        <f t="shared" si="170"/>
        <v>1.5928735018470308</v>
      </c>
      <c r="E3619" s="24"/>
      <c r="F3619" s="88">
        <f t="shared" si="171"/>
        <v>2700</v>
      </c>
      <c r="G3619" s="89">
        <f t="shared" si="172"/>
        <v>3006.3449414344732</v>
      </c>
    </row>
    <row r="3620" spans="1:7">
      <c r="A3620" s="65">
        <v>3892</v>
      </c>
      <c r="B3620" s="68">
        <v>0.97</v>
      </c>
      <c r="C3620" s="68">
        <v>14</v>
      </c>
      <c r="D3620" s="66">
        <f t="shared" si="170"/>
        <v>1.5928735018470308</v>
      </c>
      <c r="E3620" s="24"/>
      <c r="F3620" s="88">
        <f t="shared" si="171"/>
        <v>2714</v>
      </c>
      <c r="G3620" s="89">
        <f t="shared" si="172"/>
        <v>3007.9378149363201</v>
      </c>
    </row>
    <row r="3621" spans="1:7">
      <c r="A3621" s="65">
        <v>3904</v>
      </c>
      <c r="B3621" s="68">
        <v>0.97</v>
      </c>
      <c r="C3621" s="68">
        <v>0</v>
      </c>
      <c r="D3621" s="66">
        <f t="shared" si="170"/>
        <v>1.5928735018470308</v>
      </c>
      <c r="E3621" s="24"/>
      <c r="F3621" s="88">
        <f t="shared" si="171"/>
        <v>2714</v>
      </c>
      <c r="G3621" s="89">
        <f t="shared" si="172"/>
        <v>3009.5306884381671</v>
      </c>
    </row>
    <row r="3622" spans="1:7">
      <c r="A3622" s="65">
        <v>4200</v>
      </c>
      <c r="B3622" s="68">
        <v>0.97</v>
      </c>
      <c r="C3622" s="68">
        <v>2</v>
      </c>
      <c r="D3622" s="66">
        <f t="shared" si="170"/>
        <v>1.5928735018470308</v>
      </c>
      <c r="E3622" s="24"/>
      <c r="F3622" s="88">
        <f t="shared" si="171"/>
        <v>2716</v>
      </c>
      <c r="G3622" s="89">
        <f t="shared" si="172"/>
        <v>3011.123561940014</v>
      </c>
    </row>
    <row r="3623" spans="1:7">
      <c r="A3623" s="65">
        <v>4911</v>
      </c>
      <c r="B3623" s="68">
        <v>0.97</v>
      </c>
      <c r="C3623" s="68">
        <v>4</v>
      </c>
      <c r="D3623" s="66">
        <f t="shared" si="170"/>
        <v>1.5928735018470308</v>
      </c>
      <c r="E3623" s="24"/>
      <c r="F3623" s="88">
        <f t="shared" si="171"/>
        <v>2720</v>
      </c>
      <c r="G3623" s="89">
        <f t="shared" si="172"/>
        <v>3012.716435441861</v>
      </c>
    </row>
    <row r="3624" spans="1:7">
      <c r="A3624" s="65">
        <v>4993</v>
      </c>
      <c r="B3624" s="68">
        <v>0.97</v>
      </c>
      <c r="C3624" s="68">
        <v>1</v>
      </c>
      <c r="D3624" s="66">
        <f t="shared" si="170"/>
        <v>1.5928735018470308</v>
      </c>
      <c r="E3624" s="24"/>
      <c r="F3624" s="88">
        <f t="shared" si="171"/>
        <v>2721</v>
      </c>
      <c r="G3624" s="89">
        <f t="shared" si="172"/>
        <v>3014.3093089437079</v>
      </c>
    </row>
    <row r="3625" spans="1:7">
      <c r="A3625" s="65">
        <v>361</v>
      </c>
      <c r="B3625" s="67">
        <v>0.98</v>
      </c>
      <c r="C3625" s="68">
        <v>0</v>
      </c>
      <c r="D3625" s="66">
        <f t="shared" si="170"/>
        <v>1.6075057964374568</v>
      </c>
      <c r="E3625" s="24"/>
      <c r="F3625" s="88">
        <f t="shared" si="171"/>
        <v>2721</v>
      </c>
      <c r="G3625" s="89">
        <f t="shared" si="172"/>
        <v>3015.9168147401456</v>
      </c>
    </row>
    <row r="3626" spans="1:7">
      <c r="A3626" s="65">
        <v>476</v>
      </c>
      <c r="B3626" s="67">
        <v>0.98</v>
      </c>
      <c r="C3626" s="68">
        <v>0</v>
      </c>
      <c r="D3626" s="66">
        <f t="shared" si="170"/>
        <v>1.6075057964374568</v>
      </c>
      <c r="E3626" s="24"/>
      <c r="F3626" s="88">
        <f t="shared" si="171"/>
        <v>2721</v>
      </c>
      <c r="G3626" s="89">
        <f t="shared" si="172"/>
        <v>3017.5243205365832</v>
      </c>
    </row>
    <row r="3627" spans="1:7">
      <c r="A3627" s="65">
        <v>512</v>
      </c>
      <c r="B3627" s="67">
        <v>0.98</v>
      </c>
      <c r="C3627" s="68">
        <v>0</v>
      </c>
      <c r="D3627" s="66">
        <f t="shared" si="170"/>
        <v>1.6075057964374568</v>
      </c>
      <c r="E3627" s="24"/>
      <c r="F3627" s="88">
        <f t="shared" si="171"/>
        <v>2721</v>
      </c>
      <c r="G3627" s="89">
        <f t="shared" si="172"/>
        <v>3019.1318263330209</v>
      </c>
    </row>
    <row r="3628" spans="1:7">
      <c r="A3628" s="65">
        <v>943</v>
      </c>
      <c r="B3628" s="67">
        <v>0.98</v>
      </c>
      <c r="C3628" s="68">
        <v>1</v>
      </c>
      <c r="D3628" s="66">
        <f t="shared" si="170"/>
        <v>1.6075057964374568</v>
      </c>
      <c r="E3628" s="24"/>
      <c r="F3628" s="88">
        <f t="shared" si="171"/>
        <v>2722</v>
      </c>
      <c r="G3628" s="89">
        <f t="shared" si="172"/>
        <v>3020.7393321294585</v>
      </c>
    </row>
    <row r="3629" spans="1:7">
      <c r="A3629" s="65">
        <v>1667</v>
      </c>
      <c r="B3629" s="68">
        <v>0.98</v>
      </c>
      <c r="C3629" s="68">
        <v>1</v>
      </c>
      <c r="D3629" s="66">
        <f t="shared" si="170"/>
        <v>1.6075057964374568</v>
      </c>
      <c r="E3629" s="24"/>
      <c r="F3629" s="88">
        <f t="shared" si="171"/>
        <v>2723</v>
      </c>
      <c r="G3629" s="89">
        <f t="shared" si="172"/>
        <v>3022.3468379258961</v>
      </c>
    </row>
    <row r="3630" spans="1:7">
      <c r="A3630" s="65">
        <v>1804</v>
      </c>
      <c r="B3630" s="68">
        <v>0.98</v>
      </c>
      <c r="C3630" s="68">
        <v>0</v>
      </c>
      <c r="D3630" s="66">
        <f t="shared" si="170"/>
        <v>1.6075057964374568</v>
      </c>
      <c r="E3630" s="24"/>
      <c r="F3630" s="88">
        <f t="shared" si="171"/>
        <v>2723</v>
      </c>
      <c r="G3630" s="89">
        <f t="shared" si="172"/>
        <v>3023.9543437223338</v>
      </c>
    </row>
    <row r="3631" spans="1:7">
      <c r="A3631" s="65">
        <v>1965</v>
      </c>
      <c r="B3631" s="68">
        <v>0.98</v>
      </c>
      <c r="C3631" s="68">
        <v>0</v>
      </c>
      <c r="D3631" s="66">
        <f t="shared" si="170"/>
        <v>1.6075057964374568</v>
      </c>
      <c r="E3631" s="24"/>
      <c r="F3631" s="88">
        <f t="shared" si="171"/>
        <v>2723</v>
      </c>
      <c r="G3631" s="89">
        <f t="shared" si="172"/>
        <v>3025.5618495187714</v>
      </c>
    </row>
    <row r="3632" spans="1:7">
      <c r="A3632" s="65">
        <v>2551</v>
      </c>
      <c r="B3632" s="68">
        <v>0.98</v>
      </c>
      <c r="C3632" s="68">
        <v>1</v>
      </c>
      <c r="D3632" s="66">
        <f t="shared" si="170"/>
        <v>1.6075057964374568</v>
      </c>
      <c r="E3632" s="24"/>
      <c r="F3632" s="88">
        <f t="shared" si="171"/>
        <v>2724</v>
      </c>
      <c r="G3632" s="89">
        <f t="shared" si="172"/>
        <v>3027.169355315209</v>
      </c>
    </row>
    <row r="3633" spans="1:7">
      <c r="A3633" s="65">
        <v>3155</v>
      </c>
      <c r="B3633" s="68">
        <v>0.98</v>
      </c>
      <c r="C3633" s="68">
        <v>2</v>
      </c>
      <c r="D3633" s="66">
        <f t="shared" si="170"/>
        <v>1.6075057964374568</v>
      </c>
      <c r="E3633" s="24"/>
      <c r="F3633" s="88">
        <f t="shared" si="171"/>
        <v>2726</v>
      </c>
      <c r="G3633" s="89">
        <f t="shared" si="172"/>
        <v>3028.7768611116467</v>
      </c>
    </row>
    <row r="3634" spans="1:7">
      <c r="A3634" s="65">
        <v>3364</v>
      </c>
      <c r="B3634" s="68">
        <v>0.98</v>
      </c>
      <c r="C3634" s="68">
        <v>3</v>
      </c>
      <c r="D3634" s="66">
        <f t="shared" si="170"/>
        <v>1.6075057964374568</v>
      </c>
      <c r="E3634" s="24"/>
      <c r="F3634" s="88">
        <f t="shared" si="171"/>
        <v>2729</v>
      </c>
      <c r="G3634" s="89">
        <f t="shared" si="172"/>
        <v>3030.3843669080843</v>
      </c>
    </row>
    <row r="3635" spans="1:7">
      <c r="A3635" s="65">
        <v>3661</v>
      </c>
      <c r="B3635" s="68">
        <v>0.98</v>
      </c>
      <c r="C3635" s="68">
        <v>1</v>
      </c>
      <c r="D3635" s="66">
        <f t="shared" si="170"/>
        <v>1.6075057964374568</v>
      </c>
      <c r="E3635" s="24"/>
      <c r="F3635" s="88">
        <f t="shared" si="171"/>
        <v>2730</v>
      </c>
      <c r="G3635" s="89">
        <f t="shared" si="172"/>
        <v>3031.9918727045219</v>
      </c>
    </row>
    <row r="3636" spans="1:7">
      <c r="A3636" s="65">
        <v>4331</v>
      </c>
      <c r="B3636" s="68">
        <v>0.98</v>
      </c>
      <c r="C3636" s="68">
        <v>0</v>
      </c>
      <c r="D3636" s="66">
        <f t="shared" si="170"/>
        <v>1.6075057964374568</v>
      </c>
      <c r="E3636" s="24"/>
      <c r="F3636" s="88">
        <f t="shared" si="171"/>
        <v>2730</v>
      </c>
      <c r="G3636" s="89">
        <f t="shared" si="172"/>
        <v>3033.5993785009596</v>
      </c>
    </row>
    <row r="3637" spans="1:7">
      <c r="A3637" s="65">
        <v>4510</v>
      </c>
      <c r="B3637" s="68">
        <v>0.98</v>
      </c>
      <c r="C3637" s="68">
        <v>1</v>
      </c>
      <c r="D3637" s="66">
        <f t="shared" si="170"/>
        <v>1.6075057964374568</v>
      </c>
      <c r="E3637" s="24"/>
      <c r="F3637" s="88">
        <f t="shared" si="171"/>
        <v>2731</v>
      </c>
      <c r="G3637" s="89">
        <f t="shared" si="172"/>
        <v>3035.2068842973972</v>
      </c>
    </row>
    <row r="3638" spans="1:7">
      <c r="A3638" s="65">
        <v>5051</v>
      </c>
      <c r="B3638" s="68">
        <v>0.98</v>
      </c>
      <c r="C3638" s="68">
        <v>1</v>
      </c>
      <c r="D3638" s="66">
        <f t="shared" si="170"/>
        <v>1.6075057964374568</v>
      </c>
      <c r="E3638" s="24"/>
      <c r="F3638" s="88">
        <f t="shared" si="171"/>
        <v>2732</v>
      </c>
      <c r="G3638" s="89">
        <f t="shared" si="172"/>
        <v>3036.8143900938348</v>
      </c>
    </row>
    <row r="3639" spans="1:7">
      <c r="A3639" s="65">
        <v>5081</v>
      </c>
      <c r="B3639" s="68">
        <v>0.98</v>
      </c>
      <c r="C3639" s="68">
        <v>0</v>
      </c>
      <c r="D3639" s="66">
        <f t="shared" si="170"/>
        <v>1.6075057964374568</v>
      </c>
      <c r="E3639" s="24"/>
      <c r="F3639" s="88">
        <f t="shared" si="171"/>
        <v>2732</v>
      </c>
      <c r="G3639" s="89">
        <f t="shared" si="172"/>
        <v>3038.4218958902725</v>
      </c>
    </row>
    <row r="3640" spans="1:7">
      <c r="A3640" s="65">
        <v>5194</v>
      </c>
      <c r="B3640" s="68">
        <v>0.98</v>
      </c>
      <c r="C3640" s="68">
        <v>1</v>
      </c>
      <c r="D3640" s="66">
        <f t="shared" si="170"/>
        <v>1.6075057964374568</v>
      </c>
      <c r="E3640" s="24"/>
      <c r="F3640" s="88">
        <f t="shared" si="171"/>
        <v>2733</v>
      </c>
      <c r="G3640" s="89">
        <f t="shared" si="172"/>
        <v>3040.0294016867101</v>
      </c>
    </row>
    <row r="3641" spans="1:7">
      <c r="A3641" s="65">
        <v>1570</v>
      </c>
      <c r="B3641" s="68">
        <v>0.99</v>
      </c>
      <c r="C3641" s="68">
        <v>2</v>
      </c>
      <c r="D3641" s="66">
        <f t="shared" si="170"/>
        <v>1.6221219068406871</v>
      </c>
      <c r="E3641" s="24"/>
      <c r="F3641" s="88">
        <f t="shared" si="171"/>
        <v>2735</v>
      </c>
      <c r="G3641" s="89">
        <f t="shared" si="172"/>
        <v>3041.6515235935508</v>
      </c>
    </row>
    <row r="3642" spans="1:7">
      <c r="A3642" s="65">
        <v>1611</v>
      </c>
      <c r="B3642" s="68">
        <v>0.99</v>
      </c>
      <c r="C3642" s="68">
        <v>0</v>
      </c>
      <c r="D3642" s="66">
        <f t="shared" si="170"/>
        <v>1.6221219068406871</v>
      </c>
      <c r="E3642" s="24"/>
      <c r="F3642" s="88">
        <f t="shared" si="171"/>
        <v>2735</v>
      </c>
      <c r="G3642" s="89">
        <f t="shared" si="172"/>
        <v>3043.2736455003915</v>
      </c>
    </row>
    <row r="3643" spans="1:7">
      <c r="A3643" s="65">
        <v>1644</v>
      </c>
      <c r="B3643" s="68">
        <v>0.99</v>
      </c>
      <c r="C3643" s="68">
        <v>0</v>
      </c>
      <c r="D3643" s="66">
        <f t="shared" si="170"/>
        <v>1.6221219068406871</v>
      </c>
      <c r="E3643" s="24"/>
      <c r="F3643" s="88">
        <f t="shared" si="171"/>
        <v>2735</v>
      </c>
      <c r="G3643" s="89">
        <f t="shared" si="172"/>
        <v>3044.8957674072321</v>
      </c>
    </row>
    <row r="3644" spans="1:7">
      <c r="A3644" s="65">
        <v>1694</v>
      </c>
      <c r="B3644" s="68">
        <v>0.99</v>
      </c>
      <c r="C3644" s="68">
        <v>0</v>
      </c>
      <c r="D3644" s="66">
        <f t="shared" si="170"/>
        <v>1.6221219068406871</v>
      </c>
      <c r="E3644" s="24"/>
      <c r="F3644" s="88">
        <f t="shared" si="171"/>
        <v>2735</v>
      </c>
      <c r="G3644" s="89">
        <f t="shared" si="172"/>
        <v>3046.5178893140728</v>
      </c>
    </row>
    <row r="3645" spans="1:7">
      <c r="A3645" s="65">
        <v>2817</v>
      </c>
      <c r="B3645" s="68">
        <v>0.99</v>
      </c>
      <c r="C3645" s="68">
        <v>2</v>
      </c>
      <c r="D3645" s="66">
        <f t="shared" si="170"/>
        <v>1.6221219068406871</v>
      </c>
      <c r="E3645" s="24"/>
      <c r="F3645" s="88">
        <f t="shared" si="171"/>
        <v>2737</v>
      </c>
      <c r="G3645" s="89">
        <f t="shared" si="172"/>
        <v>3048.1400112209135</v>
      </c>
    </row>
    <row r="3646" spans="1:7">
      <c r="A3646" s="65">
        <v>3192</v>
      </c>
      <c r="B3646" s="68">
        <v>0.99</v>
      </c>
      <c r="C3646" s="68">
        <v>1</v>
      </c>
      <c r="D3646" s="66">
        <f t="shared" si="170"/>
        <v>1.6221219068406871</v>
      </c>
      <c r="E3646" s="24"/>
      <c r="F3646" s="88">
        <f t="shared" si="171"/>
        <v>2738</v>
      </c>
      <c r="G3646" s="89">
        <f t="shared" si="172"/>
        <v>3049.7621331277542</v>
      </c>
    </row>
    <row r="3647" spans="1:7">
      <c r="A3647" s="65">
        <v>3336</v>
      </c>
      <c r="B3647" s="68">
        <v>0.99</v>
      </c>
      <c r="C3647" s="68">
        <v>0</v>
      </c>
      <c r="D3647" s="66">
        <f t="shared" si="170"/>
        <v>1.6221219068406871</v>
      </c>
      <c r="E3647" s="24"/>
      <c r="F3647" s="88">
        <f t="shared" si="171"/>
        <v>2738</v>
      </c>
      <c r="G3647" s="89">
        <f t="shared" si="172"/>
        <v>3051.3842550345948</v>
      </c>
    </row>
    <row r="3648" spans="1:7">
      <c r="A3648" s="65">
        <v>4055</v>
      </c>
      <c r="B3648" s="68">
        <v>0.99</v>
      </c>
      <c r="C3648" s="68">
        <v>10</v>
      </c>
      <c r="D3648" s="66">
        <f t="shared" si="170"/>
        <v>1.6221219068406871</v>
      </c>
      <c r="E3648" s="24"/>
      <c r="F3648" s="88">
        <f t="shared" si="171"/>
        <v>2748</v>
      </c>
      <c r="G3648" s="89">
        <f t="shared" si="172"/>
        <v>3053.0063769414355</v>
      </c>
    </row>
    <row r="3649" spans="1:7">
      <c r="A3649" s="65">
        <v>4356</v>
      </c>
      <c r="B3649" s="68">
        <v>0.99</v>
      </c>
      <c r="C3649" s="68">
        <v>0</v>
      </c>
      <c r="D3649" s="66">
        <f t="shared" si="170"/>
        <v>1.6221219068406871</v>
      </c>
      <c r="E3649" s="24"/>
      <c r="F3649" s="88">
        <f t="shared" si="171"/>
        <v>2748</v>
      </c>
      <c r="G3649" s="89">
        <f t="shared" si="172"/>
        <v>3054.6284988482762</v>
      </c>
    </row>
    <row r="3650" spans="1:7">
      <c r="A3650" s="65">
        <v>4982</v>
      </c>
      <c r="B3650" s="68">
        <v>0.99</v>
      </c>
      <c r="C3650" s="68">
        <v>4</v>
      </c>
      <c r="D3650" s="66">
        <f t="shared" si="170"/>
        <v>1.6221219068406871</v>
      </c>
      <c r="E3650" s="24"/>
      <c r="F3650" s="88">
        <f t="shared" si="171"/>
        <v>2752</v>
      </c>
      <c r="G3650" s="89">
        <f t="shared" si="172"/>
        <v>3056.2506207551169</v>
      </c>
    </row>
    <row r="3651" spans="1:7">
      <c r="A3651" s="65">
        <v>4994</v>
      </c>
      <c r="B3651" s="68">
        <v>0.99</v>
      </c>
      <c r="C3651" s="68">
        <v>1</v>
      </c>
      <c r="D3651" s="66">
        <f t="shared" si="170"/>
        <v>1.6221219068406871</v>
      </c>
      <c r="E3651" s="24"/>
      <c r="F3651" s="88">
        <f t="shared" si="171"/>
        <v>2753</v>
      </c>
      <c r="G3651" s="89">
        <f t="shared" si="172"/>
        <v>3057.8727426619575</v>
      </c>
    </row>
    <row r="3652" spans="1:7">
      <c r="A3652" s="65">
        <v>401</v>
      </c>
      <c r="B3652" s="67">
        <v>1</v>
      </c>
      <c r="C3652" s="68">
        <v>0</v>
      </c>
      <c r="D3652" s="66">
        <f t="shared" si="170"/>
        <v>1.636722014169671</v>
      </c>
      <c r="E3652" s="24"/>
      <c r="F3652" s="88">
        <f t="shared" si="171"/>
        <v>2753</v>
      </c>
      <c r="G3652" s="89">
        <f t="shared" si="172"/>
        <v>3059.5094646761272</v>
      </c>
    </row>
    <row r="3653" spans="1:7">
      <c r="A3653" s="65">
        <v>591</v>
      </c>
      <c r="B3653" s="67">
        <v>1</v>
      </c>
      <c r="C3653" s="68">
        <v>2</v>
      </c>
      <c r="D3653" s="66">
        <f t="shared" si="170"/>
        <v>1.636722014169671</v>
      </c>
      <c r="E3653" s="24"/>
      <c r="F3653" s="88">
        <f t="shared" si="171"/>
        <v>2755</v>
      </c>
      <c r="G3653" s="89">
        <f t="shared" si="172"/>
        <v>3061.1461866902969</v>
      </c>
    </row>
    <row r="3654" spans="1:7">
      <c r="A3654" s="65">
        <v>867</v>
      </c>
      <c r="B3654" s="67">
        <v>1</v>
      </c>
      <c r="C3654" s="68">
        <v>0</v>
      </c>
      <c r="D3654" s="66">
        <f t="shared" si="170"/>
        <v>1.636722014169671</v>
      </c>
      <c r="E3654" s="24"/>
      <c r="F3654" s="88">
        <f t="shared" si="171"/>
        <v>2755</v>
      </c>
      <c r="G3654" s="89">
        <f t="shared" si="172"/>
        <v>3062.7829087044665</v>
      </c>
    </row>
    <row r="3655" spans="1:7">
      <c r="A3655" s="65">
        <v>1154</v>
      </c>
      <c r="B3655" s="67">
        <v>1</v>
      </c>
      <c r="C3655" s="68">
        <v>1</v>
      </c>
      <c r="D3655" s="66">
        <f t="shared" si="170"/>
        <v>1.636722014169671</v>
      </c>
      <c r="E3655" s="24"/>
      <c r="F3655" s="88">
        <f t="shared" si="171"/>
        <v>2756</v>
      </c>
      <c r="G3655" s="89">
        <f t="shared" si="172"/>
        <v>3064.4196307186362</v>
      </c>
    </row>
    <row r="3656" spans="1:7">
      <c r="A3656" s="65">
        <v>1221</v>
      </c>
      <c r="B3656" s="67">
        <v>1</v>
      </c>
      <c r="C3656" s="68">
        <v>1</v>
      </c>
      <c r="D3656" s="66">
        <f t="shared" ref="D3656:D3719" si="173">$D$2*B3656^$E$2</f>
        <v>1.636722014169671</v>
      </c>
      <c r="E3656" s="24"/>
      <c r="F3656" s="88">
        <f t="shared" si="171"/>
        <v>2757</v>
      </c>
      <c r="G3656" s="89">
        <f t="shared" si="172"/>
        <v>3066.0563527328059</v>
      </c>
    </row>
    <row r="3657" spans="1:7">
      <c r="A3657" s="65">
        <v>1251</v>
      </c>
      <c r="B3657" s="67">
        <v>1</v>
      </c>
      <c r="C3657" s="68">
        <v>0</v>
      </c>
      <c r="D3657" s="66">
        <f t="shared" si="173"/>
        <v>1.636722014169671</v>
      </c>
      <c r="E3657" s="24"/>
      <c r="F3657" s="88">
        <f t="shared" ref="F3657:F3720" si="174">F3656+C3657</f>
        <v>2757</v>
      </c>
      <c r="G3657" s="89">
        <f t="shared" ref="G3657:G3720" si="175">G3656+D3657</f>
        <v>3067.6930747469755</v>
      </c>
    </row>
    <row r="3658" spans="1:7">
      <c r="A3658" s="65">
        <v>1418</v>
      </c>
      <c r="B3658" s="67">
        <v>1</v>
      </c>
      <c r="C3658" s="68">
        <v>0</v>
      </c>
      <c r="D3658" s="66">
        <f t="shared" si="173"/>
        <v>1.636722014169671</v>
      </c>
      <c r="E3658" s="24"/>
      <c r="F3658" s="88">
        <f t="shared" si="174"/>
        <v>2757</v>
      </c>
      <c r="G3658" s="89">
        <f t="shared" si="175"/>
        <v>3069.3297967611452</v>
      </c>
    </row>
    <row r="3659" spans="1:7">
      <c r="A3659" s="65">
        <v>1509</v>
      </c>
      <c r="B3659" s="68">
        <v>1</v>
      </c>
      <c r="C3659" s="68">
        <v>1</v>
      </c>
      <c r="D3659" s="66">
        <f t="shared" si="173"/>
        <v>1.636722014169671</v>
      </c>
      <c r="E3659" s="24"/>
      <c r="F3659" s="88">
        <f t="shared" si="174"/>
        <v>2758</v>
      </c>
      <c r="G3659" s="89">
        <f t="shared" si="175"/>
        <v>3070.9665187753149</v>
      </c>
    </row>
    <row r="3660" spans="1:7">
      <c r="A3660" s="65">
        <v>2009</v>
      </c>
      <c r="B3660" s="68">
        <v>1</v>
      </c>
      <c r="C3660" s="68">
        <v>1</v>
      </c>
      <c r="D3660" s="66">
        <f t="shared" si="173"/>
        <v>1.636722014169671</v>
      </c>
      <c r="E3660" s="24"/>
      <c r="F3660" s="88">
        <f t="shared" si="174"/>
        <v>2759</v>
      </c>
      <c r="G3660" s="89">
        <f t="shared" si="175"/>
        <v>3072.6032407894845</v>
      </c>
    </row>
    <row r="3661" spans="1:7">
      <c r="A3661" s="65">
        <v>2169</v>
      </c>
      <c r="B3661" s="68">
        <v>1</v>
      </c>
      <c r="C3661" s="68">
        <v>0</v>
      </c>
      <c r="D3661" s="66">
        <f t="shared" si="173"/>
        <v>1.636722014169671</v>
      </c>
      <c r="E3661" s="24"/>
      <c r="F3661" s="88">
        <f t="shared" si="174"/>
        <v>2759</v>
      </c>
      <c r="G3661" s="89">
        <f t="shared" si="175"/>
        <v>3074.2399628036542</v>
      </c>
    </row>
    <row r="3662" spans="1:7">
      <c r="A3662" s="65">
        <v>2996</v>
      </c>
      <c r="B3662" s="68">
        <v>1</v>
      </c>
      <c r="C3662" s="68">
        <v>3</v>
      </c>
      <c r="D3662" s="66">
        <f t="shared" si="173"/>
        <v>1.636722014169671</v>
      </c>
      <c r="E3662" s="24"/>
      <c r="F3662" s="88">
        <f t="shared" si="174"/>
        <v>2762</v>
      </c>
      <c r="G3662" s="89">
        <f t="shared" si="175"/>
        <v>3075.8766848178238</v>
      </c>
    </row>
    <row r="3663" spans="1:7">
      <c r="A3663" s="65">
        <v>3367</v>
      </c>
      <c r="B3663" s="68">
        <v>1</v>
      </c>
      <c r="C3663" s="68">
        <v>0</v>
      </c>
      <c r="D3663" s="66">
        <f t="shared" si="173"/>
        <v>1.636722014169671</v>
      </c>
      <c r="E3663" s="24"/>
      <c r="F3663" s="88">
        <f t="shared" si="174"/>
        <v>2762</v>
      </c>
      <c r="G3663" s="89">
        <f t="shared" si="175"/>
        <v>3077.5134068319935</v>
      </c>
    </row>
    <row r="3664" spans="1:7">
      <c r="A3664" s="65">
        <v>3878</v>
      </c>
      <c r="B3664" s="68">
        <v>1</v>
      </c>
      <c r="C3664" s="68">
        <v>20</v>
      </c>
      <c r="D3664" s="66">
        <f t="shared" si="173"/>
        <v>1.636722014169671</v>
      </c>
      <c r="E3664" s="24"/>
      <c r="F3664" s="88">
        <f t="shared" si="174"/>
        <v>2782</v>
      </c>
      <c r="G3664" s="89">
        <f t="shared" si="175"/>
        <v>3079.1501288461632</v>
      </c>
    </row>
    <row r="3665" spans="1:7">
      <c r="A3665" s="65">
        <v>4005</v>
      </c>
      <c r="B3665" s="68">
        <v>1</v>
      </c>
      <c r="C3665" s="68">
        <v>3</v>
      </c>
      <c r="D3665" s="66">
        <f t="shared" si="173"/>
        <v>1.636722014169671</v>
      </c>
      <c r="E3665" s="24"/>
      <c r="F3665" s="88">
        <f t="shared" si="174"/>
        <v>2785</v>
      </c>
      <c r="G3665" s="89">
        <f t="shared" si="175"/>
        <v>3080.7868508603328</v>
      </c>
    </row>
    <row r="3666" spans="1:7">
      <c r="A3666" s="65">
        <v>4057</v>
      </c>
      <c r="B3666" s="68">
        <v>1</v>
      </c>
      <c r="C3666" s="68">
        <v>5</v>
      </c>
      <c r="D3666" s="66">
        <f t="shared" si="173"/>
        <v>1.636722014169671</v>
      </c>
      <c r="E3666" s="24"/>
      <c r="F3666" s="88">
        <f t="shared" si="174"/>
        <v>2790</v>
      </c>
      <c r="G3666" s="89">
        <f t="shared" si="175"/>
        <v>3082.4235728745025</v>
      </c>
    </row>
    <row r="3667" spans="1:7">
      <c r="A3667" s="65">
        <v>4085</v>
      </c>
      <c r="B3667" s="68">
        <v>1</v>
      </c>
      <c r="C3667" s="68">
        <v>0</v>
      </c>
      <c r="D3667" s="66">
        <f t="shared" si="173"/>
        <v>1.636722014169671</v>
      </c>
      <c r="E3667" s="24"/>
      <c r="F3667" s="88">
        <f t="shared" si="174"/>
        <v>2790</v>
      </c>
      <c r="G3667" s="89">
        <f t="shared" si="175"/>
        <v>3084.0602948886722</v>
      </c>
    </row>
    <row r="3668" spans="1:7">
      <c r="A3668" s="65">
        <v>4134</v>
      </c>
      <c r="B3668" s="68">
        <v>1</v>
      </c>
      <c r="C3668" s="68">
        <v>0</v>
      </c>
      <c r="D3668" s="66">
        <f t="shared" si="173"/>
        <v>1.636722014169671</v>
      </c>
      <c r="E3668" s="24"/>
      <c r="F3668" s="88">
        <f t="shared" si="174"/>
        <v>2790</v>
      </c>
      <c r="G3668" s="89">
        <f t="shared" si="175"/>
        <v>3085.6970169028418</v>
      </c>
    </row>
    <row r="3669" spans="1:7">
      <c r="A3669" s="65">
        <v>4390</v>
      </c>
      <c r="B3669" s="68">
        <v>1</v>
      </c>
      <c r="C3669" s="68">
        <v>6</v>
      </c>
      <c r="D3669" s="66">
        <f t="shared" si="173"/>
        <v>1.636722014169671</v>
      </c>
      <c r="E3669" s="24"/>
      <c r="F3669" s="88">
        <f t="shared" si="174"/>
        <v>2796</v>
      </c>
      <c r="G3669" s="89">
        <f t="shared" si="175"/>
        <v>3087.3337389170115</v>
      </c>
    </row>
    <row r="3670" spans="1:7">
      <c r="A3670" s="65">
        <v>4418</v>
      </c>
      <c r="B3670" s="68">
        <v>1</v>
      </c>
      <c r="C3670" s="68">
        <v>2</v>
      </c>
      <c r="D3670" s="66">
        <f t="shared" si="173"/>
        <v>1.636722014169671</v>
      </c>
      <c r="E3670" s="24"/>
      <c r="F3670" s="88">
        <f t="shared" si="174"/>
        <v>2798</v>
      </c>
      <c r="G3670" s="89">
        <f t="shared" si="175"/>
        <v>3088.9704609311812</v>
      </c>
    </row>
    <row r="3671" spans="1:7">
      <c r="A3671" s="65">
        <v>4429</v>
      </c>
      <c r="B3671" s="68">
        <v>1</v>
      </c>
      <c r="C3671" s="68">
        <v>0</v>
      </c>
      <c r="D3671" s="66">
        <f t="shared" si="173"/>
        <v>1.636722014169671</v>
      </c>
      <c r="E3671" s="24"/>
      <c r="F3671" s="88">
        <f t="shared" si="174"/>
        <v>2798</v>
      </c>
      <c r="G3671" s="89">
        <f t="shared" si="175"/>
        <v>3090.6071829453508</v>
      </c>
    </row>
    <row r="3672" spans="1:7">
      <c r="A3672" s="65">
        <v>4804</v>
      </c>
      <c r="B3672" s="68">
        <v>1</v>
      </c>
      <c r="C3672" s="68">
        <v>0</v>
      </c>
      <c r="D3672" s="66">
        <f t="shared" si="173"/>
        <v>1.636722014169671</v>
      </c>
      <c r="E3672" s="24"/>
      <c r="F3672" s="88">
        <f t="shared" si="174"/>
        <v>2798</v>
      </c>
      <c r="G3672" s="89">
        <f t="shared" si="175"/>
        <v>3092.2439049595205</v>
      </c>
    </row>
    <row r="3673" spans="1:7">
      <c r="A3673" s="65">
        <v>297</v>
      </c>
      <c r="B3673" s="67">
        <v>1.01</v>
      </c>
      <c r="C3673" s="68">
        <v>0</v>
      </c>
      <c r="D3673" s="66">
        <f t="shared" si="173"/>
        <v>1.6513062957205595</v>
      </c>
      <c r="E3673" s="24"/>
      <c r="F3673" s="88">
        <f t="shared" si="174"/>
        <v>2798</v>
      </c>
      <c r="G3673" s="89">
        <f t="shared" si="175"/>
        <v>3093.8952112552411</v>
      </c>
    </row>
    <row r="3674" spans="1:7">
      <c r="A3674" s="65">
        <v>900</v>
      </c>
      <c r="B3674" s="67">
        <v>1.01</v>
      </c>
      <c r="C3674" s="68">
        <v>0</v>
      </c>
      <c r="D3674" s="66">
        <f t="shared" si="173"/>
        <v>1.6513062957205595</v>
      </c>
      <c r="E3674" s="24"/>
      <c r="F3674" s="88">
        <f t="shared" si="174"/>
        <v>2798</v>
      </c>
      <c r="G3674" s="89">
        <f t="shared" si="175"/>
        <v>3095.5465175509617</v>
      </c>
    </row>
    <row r="3675" spans="1:7">
      <c r="A3675" s="65">
        <v>974</v>
      </c>
      <c r="B3675" s="67">
        <v>1.01</v>
      </c>
      <c r="C3675" s="68">
        <v>2</v>
      </c>
      <c r="D3675" s="66">
        <f t="shared" si="173"/>
        <v>1.6513062957205595</v>
      </c>
      <c r="E3675" s="24"/>
      <c r="F3675" s="88">
        <f t="shared" si="174"/>
        <v>2800</v>
      </c>
      <c r="G3675" s="89">
        <f t="shared" si="175"/>
        <v>3097.1978238466822</v>
      </c>
    </row>
    <row r="3676" spans="1:7">
      <c r="A3676" s="65">
        <v>1302</v>
      </c>
      <c r="B3676" s="67">
        <v>1.01</v>
      </c>
      <c r="C3676" s="68">
        <v>0</v>
      </c>
      <c r="D3676" s="66">
        <f t="shared" si="173"/>
        <v>1.6513062957205595</v>
      </c>
      <c r="E3676" s="24"/>
      <c r="F3676" s="88">
        <f t="shared" si="174"/>
        <v>2800</v>
      </c>
      <c r="G3676" s="89">
        <f t="shared" si="175"/>
        <v>3098.8491301424028</v>
      </c>
    </row>
    <row r="3677" spans="1:7">
      <c r="A3677" s="65">
        <v>1439</v>
      </c>
      <c r="B3677" s="67">
        <v>1.01</v>
      </c>
      <c r="C3677" s="68">
        <v>0</v>
      </c>
      <c r="D3677" s="66">
        <f t="shared" si="173"/>
        <v>1.6513062957205595</v>
      </c>
      <c r="E3677" s="24"/>
      <c r="F3677" s="88">
        <f t="shared" si="174"/>
        <v>2800</v>
      </c>
      <c r="G3677" s="89">
        <f t="shared" si="175"/>
        <v>3100.5004364381234</v>
      </c>
    </row>
    <row r="3678" spans="1:7">
      <c r="A3678" s="65">
        <v>1469</v>
      </c>
      <c r="B3678" s="67">
        <v>1.01</v>
      </c>
      <c r="C3678" s="68">
        <v>0</v>
      </c>
      <c r="D3678" s="66">
        <f t="shared" si="173"/>
        <v>1.6513062957205595</v>
      </c>
      <c r="E3678" s="24"/>
      <c r="F3678" s="88">
        <f t="shared" si="174"/>
        <v>2800</v>
      </c>
      <c r="G3678" s="89">
        <f t="shared" si="175"/>
        <v>3102.151742733844</v>
      </c>
    </row>
    <row r="3679" spans="1:7">
      <c r="A3679" s="65">
        <v>1748</v>
      </c>
      <c r="B3679" s="68">
        <v>1.01</v>
      </c>
      <c r="C3679" s="68">
        <v>1</v>
      </c>
      <c r="D3679" s="66">
        <f t="shared" si="173"/>
        <v>1.6513062957205595</v>
      </c>
      <c r="E3679" s="24"/>
      <c r="F3679" s="88">
        <f t="shared" si="174"/>
        <v>2801</v>
      </c>
      <c r="G3679" s="89">
        <f t="shared" si="175"/>
        <v>3103.8030490295646</v>
      </c>
    </row>
    <row r="3680" spans="1:7">
      <c r="A3680" s="65">
        <v>1919</v>
      </c>
      <c r="B3680" s="68">
        <v>1.01</v>
      </c>
      <c r="C3680" s="68">
        <v>0</v>
      </c>
      <c r="D3680" s="66">
        <f t="shared" si="173"/>
        <v>1.6513062957205595</v>
      </c>
      <c r="E3680" s="24"/>
      <c r="F3680" s="88">
        <f t="shared" si="174"/>
        <v>2801</v>
      </c>
      <c r="G3680" s="89">
        <f t="shared" si="175"/>
        <v>3105.4543553252852</v>
      </c>
    </row>
    <row r="3681" spans="1:7">
      <c r="A3681" s="65">
        <v>2384</v>
      </c>
      <c r="B3681" s="68">
        <v>1.01</v>
      </c>
      <c r="C3681" s="68">
        <v>2</v>
      </c>
      <c r="D3681" s="66">
        <f t="shared" si="173"/>
        <v>1.6513062957205595</v>
      </c>
      <c r="E3681" s="24"/>
      <c r="F3681" s="88">
        <f t="shared" si="174"/>
        <v>2803</v>
      </c>
      <c r="G3681" s="89">
        <f t="shared" si="175"/>
        <v>3107.1056616210058</v>
      </c>
    </row>
    <row r="3682" spans="1:7">
      <c r="A3682" s="65">
        <v>2466</v>
      </c>
      <c r="B3682" s="68">
        <v>1.01</v>
      </c>
      <c r="C3682" s="68">
        <v>2</v>
      </c>
      <c r="D3682" s="66">
        <f t="shared" si="173"/>
        <v>1.6513062957205595</v>
      </c>
      <c r="E3682" s="24"/>
      <c r="F3682" s="88">
        <f t="shared" si="174"/>
        <v>2805</v>
      </c>
      <c r="G3682" s="89">
        <f t="shared" si="175"/>
        <v>3108.7569679167264</v>
      </c>
    </row>
    <row r="3683" spans="1:7">
      <c r="A3683" s="65">
        <v>2492</v>
      </c>
      <c r="B3683" s="68">
        <v>1.01</v>
      </c>
      <c r="C3683" s="68">
        <v>2</v>
      </c>
      <c r="D3683" s="66">
        <f t="shared" si="173"/>
        <v>1.6513062957205595</v>
      </c>
      <c r="E3683" s="24"/>
      <c r="F3683" s="88">
        <f t="shared" si="174"/>
        <v>2807</v>
      </c>
      <c r="G3683" s="89">
        <f t="shared" si="175"/>
        <v>3110.4082742124469</v>
      </c>
    </row>
    <row r="3684" spans="1:7">
      <c r="A3684" s="65">
        <v>2671</v>
      </c>
      <c r="B3684" s="68">
        <v>1.01</v>
      </c>
      <c r="C3684" s="68">
        <v>1</v>
      </c>
      <c r="D3684" s="66">
        <f t="shared" si="173"/>
        <v>1.6513062957205595</v>
      </c>
      <c r="E3684" s="24"/>
      <c r="F3684" s="88">
        <f t="shared" si="174"/>
        <v>2808</v>
      </c>
      <c r="G3684" s="89">
        <f t="shared" si="175"/>
        <v>3112.0595805081675</v>
      </c>
    </row>
    <row r="3685" spans="1:7">
      <c r="A3685" s="65">
        <v>3302</v>
      </c>
      <c r="B3685" s="68">
        <v>1.01</v>
      </c>
      <c r="C3685" s="68">
        <v>5</v>
      </c>
      <c r="D3685" s="66">
        <f t="shared" si="173"/>
        <v>1.6513062957205595</v>
      </c>
      <c r="E3685" s="24"/>
      <c r="F3685" s="88">
        <f t="shared" si="174"/>
        <v>2813</v>
      </c>
      <c r="G3685" s="89">
        <f t="shared" si="175"/>
        <v>3113.7108868038881</v>
      </c>
    </row>
    <row r="3686" spans="1:7">
      <c r="A3686" s="65">
        <v>3484</v>
      </c>
      <c r="B3686" s="68">
        <v>1.01</v>
      </c>
      <c r="C3686" s="68">
        <v>4</v>
      </c>
      <c r="D3686" s="66">
        <f t="shared" si="173"/>
        <v>1.6513062957205595</v>
      </c>
      <c r="E3686" s="24"/>
      <c r="F3686" s="88">
        <f t="shared" si="174"/>
        <v>2817</v>
      </c>
      <c r="G3686" s="89">
        <f t="shared" si="175"/>
        <v>3115.3621930996087</v>
      </c>
    </row>
    <row r="3687" spans="1:7">
      <c r="A3687" s="65">
        <v>3859</v>
      </c>
      <c r="B3687" s="68">
        <v>1.01</v>
      </c>
      <c r="C3687" s="68">
        <v>1</v>
      </c>
      <c r="D3687" s="66">
        <f t="shared" si="173"/>
        <v>1.6513062957205595</v>
      </c>
      <c r="E3687" s="24"/>
      <c r="F3687" s="88">
        <f t="shared" si="174"/>
        <v>2818</v>
      </c>
      <c r="G3687" s="89">
        <f t="shared" si="175"/>
        <v>3117.0134993953293</v>
      </c>
    </row>
    <row r="3688" spans="1:7">
      <c r="A3688" s="65">
        <v>4189</v>
      </c>
      <c r="B3688" s="68">
        <v>1.01</v>
      </c>
      <c r="C3688" s="68">
        <v>8</v>
      </c>
      <c r="D3688" s="66">
        <f t="shared" si="173"/>
        <v>1.6513062957205595</v>
      </c>
      <c r="E3688" s="24"/>
      <c r="F3688" s="88">
        <f t="shared" si="174"/>
        <v>2826</v>
      </c>
      <c r="G3688" s="89">
        <f t="shared" si="175"/>
        <v>3118.6648056910499</v>
      </c>
    </row>
    <row r="3689" spans="1:7">
      <c r="A3689" s="65">
        <v>4430</v>
      </c>
      <c r="B3689" s="68">
        <v>1.01</v>
      </c>
      <c r="C3689" s="68">
        <v>1</v>
      </c>
      <c r="D3689" s="66">
        <f t="shared" si="173"/>
        <v>1.6513062957205595</v>
      </c>
      <c r="E3689" s="24"/>
      <c r="F3689" s="88">
        <f t="shared" si="174"/>
        <v>2827</v>
      </c>
      <c r="G3689" s="89">
        <f t="shared" si="175"/>
        <v>3120.3161119867705</v>
      </c>
    </row>
    <row r="3690" spans="1:7">
      <c r="A3690" s="65">
        <v>4780</v>
      </c>
      <c r="B3690" s="68">
        <v>1.01</v>
      </c>
      <c r="C3690" s="68">
        <v>1</v>
      </c>
      <c r="D3690" s="66">
        <f t="shared" si="173"/>
        <v>1.6513062957205595</v>
      </c>
      <c r="E3690" s="24"/>
      <c r="F3690" s="88">
        <f t="shared" si="174"/>
        <v>2828</v>
      </c>
      <c r="G3690" s="89">
        <f t="shared" si="175"/>
        <v>3121.9674182824911</v>
      </c>
    </row>
    <row r="3691" spans="1:7">
      <c r="A3691" s="65">
        <v>5088</v>
      </c>
      <c r="B3691" s="68">
        <v>1.01</v>
      </c>
      <c r="C3691" s="68">
        <v>0</v>
      </c>
      <c r="D3691" s="66">
        <f t="shared" si="173"/>
        <v>1.6513062957205595</v>
      </c>
      <c r="E3691" s="24"/>
      <c r="F3691" s="88">
        <f t="shared" si="174"/>
        <v>2828</v>
      </c>
      <c r="G3691" s="89">
        <f t="shared" si="175"/>
        <v>3123.6187245782116</v>
      </c>
    </row>
    <row r="3692" spans="1:7">
      <c r="A3692" s="65">
        <v>5224</v>
      </c>
      <c r="B3692" s="68">
        <v>1.01</v>
      </c>
      <c r="C3692" s="68">
        <v>6</v>
      </c>
      <c r="D3692" s="66">
        <f t="shared" si="173"/>
        <v>1.6513062957205595</v>
      </c>
      <c r="E3692" s="24"/>
      <c r="F3692" s="88">
        <f t="shared" si="174"/>
        <v>2834</v>
      </c>
      <c r="G3692" s="89">
        <f t="shared" si="175"/>
        <v>3125.2700308739322</v>
      </c>
    </row>
    <row r="3693" spans="1:7">
      <c r="A3693" s="65">
        <v>203</v>
      </c>
      <c r="B3693" s="67">
        <v>1.02</v>
      </c>
      <c r="C3693" s="68">
        <v>0</v>
      </c>
      <c r="D3693" s="66">
        <f t="shared" si="173"/>
        <v>1.6658749250901184</v>
      </c>
      <c r="E3693" s="24"/>
      <c r="F3693" s="88">
        <f t="shared" si="174"/>
        <v>2834</v>
      </c>
      <c r="G3693" s="89">
        <f t="shared" si="175"/>
        <v>3126.9359057990223</v>
      </c>
    </row>
    <row r="3694" spans="1:7">
      <c r="A3694" s="65">
        <v>604</v>
      </c>
      <c r="B3694" s="67">
        <v>1.02</v>
      </c>
      <c r="C3694" s="68">
        <v>0</v>
      </c>
      <c r="D3694" s="66">
        <f t="shared" si="173"/>
        <v>1.6658749250901184</v>
      </c>
      <c r="E3694" s="24"/>
      <c r="F3694" s="88">
        <f t="shared" si="174"/>
        <v>2834</v>
      </c>
      <c r="G3694" s="89">
        <f t="shared" si="175"/>
        <v>3128.6017807241124</v>
      </c>
    </row>
    <row r="3695" spans="1:7">
      <c r="A3695" s="65">
        <v>1059</v>
      </c>
      <c r="B3695" s="67">
        <v>1.02</v>
      </c>
      <c r="C3695" s="68">
        <v>1</v>
      </c>
      <c r="D3695" s="66">
        <f t="shared" si="173"/>
        <v>1.6658749250901184</v>
      </c>
      <c r="E3695" s="24"/>
      <c r="F3695" s="88">
        <f t="shared" si="174"/>
        <v>2835</v>
      </c>
      <c r="G3695" s="89">
        <f t="shared" si="175"/>
        <v>3130.2676556492024</v>
      </c>
    </row>
    <row r="3696" spans="1:7">
      <c r="A3696" s="65">
        <v>1350</v>
      </c>
      <c r="B3696" s="67">
        <v>1.02</v>
      </c>
      <c r="C3696" s="68">
        <v>2</v>
      </c>
      <c r="D3696" s="66">
        <f t="shared" si="173"/>
        <v>1.6658749250901184</v>
      </c>
      <c r="E3696" s="24"/>
      <c r="F3696" s="88">
        <f t="shared" si="174"/>
        <v>2837</v>
      </c>
      <c r="G3696" s="89">
        <f t="shared" si="175"/>
        <v>3131.9335305742925</v>
      </c>
    </row>
    <row r="3697" spans="1:7">
      <c r="A3697" s="65">
        <v>1379</v>
      </c>
      <c r="B3697" s="67">
        <v>1.02</v>
      </c>
      <c r="C3697" s="68">
        <v>1</v>
      </c>
      <c r="D3697" s="66">
        <f t="shared" si="173"/>
        <v>1.6658749250901184</v>
      </c>
      <c r="E3697" s="24"/>
      <c r="F3697" s="88">
        <f t="shared" si="174"/>
        <v>2838</v>
      </c>
      <c r="G3697" s="89">
        <f t="shared" si="175"/>
        <v>3133.5994054993826</v>
      </c>
    </row>
    <row r="3698" spans="1:7">
      <c r="A3698" s="65">
        <v>1402</v>
      </c>
      <c r="B3698" s="67">
        <v>1.02</v>
      </c>
      <c r="C3698" s="68">
        <v>1</v>
      </c>
      <c r="D3698" s="66">
        <f t="shared" si="173"/>
        <v>1.6658749250901184</v>
      </c>
      <c r="E3698" s="24"/>
      <c r="F3698" s="88">
        <f t="shared" si="174"/>
        <v>2839</v>
      </c>
      <c r="G3698" s="89">
        <f t="shared" si="175"/>
        <v>3135.2652804244726</v>
      </c>
    </row>
    <row r="3699" spans="1:7">
      <c r="A3699" s="65">
        <v>1683</v>
      </c>
      <c r="B3699" s="68">
        <v>1.02</v>
      </c>
      <c r="C3699" s="68">
        <v>0</v>
      </c>
      <c r="D3699" s="66">
        <f t="shared" si="173"/>
        <v>1.6658749250901184</v>
      </c>
      <c r="E3699" s="24"/>
      <c r="F3699" s="88">
        <f t="shared" si="174"/>
        <v>2839</v>
      </c>
      <c r="G3699" s="89">
        <f t="shared" si="175"/>
        <v>3136.9311553495627</v>
      </c>
    </row>
    <row r="3700" spans="1:7">
      <c r="A3700" s="65">
        <v>1758</v>
      </c>
      <c r="B3700" s="68">
        <v>1.02</v>
      </c>
      <c r="C3700" s="68">
        <v>0</v>
      </c>
      <c r="D3700" s="66">
        <f t="shared" si="173"/>
        <v>1.6658749250901184</v>
      </c>
      <c r="E3700" s="24"/>
      <c r="F3700" s="88">
        <f t="shared" si="174"/>
        <v>2839</v>
      </c>
      <c r="G3700" s="89">
        <f t="shared" si="175"/>
        <v>3138.5970302746528</v>
      </c>
    </row>
    <row r="3701" spans="1:7">
      <c r="A3701" s="65">
        <v>1904</v>
      </c>
      <c r="B3701" s="68">
        <v>1.02</v>
      </c>
      <c r="C3701" s="68">
        <v>1</v>
      </c>
      <c r="D3701" s="66">
        <f t="shared" si="173"/>
        <v>1.6658749250901184</v>
      </c>
      <c r="E3701" s="24"/>
      <c r="F3701" s="88">
        <f t="shared" si="174"/>
        <v>2840</v>
      </c>
      <c r="G3701" s="89">
        <f t="shared" si="175"/>
        <v>3140.2629051997428</v>
      </c>
    </row>
    <row r="3702" spans="1:7">
      <c r="A3702" s="65">
        <v>2000</v>
      </c>
      <c r="B3702" s="68">
        <v>1.02</v>
      </c>
      <c r="C3702" s="68">
        <v>2</v>
      </c>
      <c r="D3702" s="66">
        <f t="shared" si="173"/>
        <v>1.6658749250901184</v>
      </c>
      <c r="E3702" s="24"/>
      <c r="F3702" s="88">
        <f t="shared" si="174"/>
        <v>2842</v>
      </c>
      <c r="G3702" s="89">
        <f t="shared" si="175"/>
        <v>3141.9287801248329</v>
      </c>
    </row>
    <row r="3703" spans="1:7">
      <c r="A3703" s="65">
        <v>3343</v>
      </c>
      <c r="B3703" s="68">
        <v>1.02</v>
      </c>
      <c r="C3703" s="68">
        <v>6</v>
      </c>
      <c r="D3703" s="66">
        <f t="shared" si="173"/>
        <v>1.6658749250901184</v>
      </c>
      <c r="E3703" s="24"/>
      <c r="F3703" s="88">
        <f t="shared" si="174"/>
        <v>2848</v>
      </c>
      <c r="G3703" s="89">
        <f t="shared" si="175"/>
        <v>3143.5946550499229</v>
      </c>
    </row>
    <row r="3704" spans="1:7">
      <c r="A3704" s="65">
        <v>3415</v>
      </c>
      <c r="B3704" s="68">
        <v>1.02</v>
      </c>
      <c r="C3704" s="68">
        <v>2</v>
      </c>
      <c r="D3704" s="66">
        <f t="shared" si="173"/>
        <v>1.6658749250901184</v>
      </c>
      <c r="E3704" s="24"/>
      <c r="F3704" s="88">
        <f t="shared" si="174"/>
        <v>2850</v>
      </c>
      <c r="G3704" s="89">
        <f t="shared" si="175"/>
        <v>3145.260529975013</v>
      </c>
    </row>
    <row r="3705" spans="1:7">
      <c r="A3705" s="65">
        <v>3601</v>
      </c>
      <c r="B3705" s="68">
        <v>1.02</v>
      </c>
      <c r="C3705" s="68">
        <v>8</v>
      </c>
      <c r="D3705" s="66">
        <f t="shared" si="173"/>
        <v>1.6658749250901184</v>
      </c>
      <c r="E3705" s="24"/>
      <c r="F3705" s="88">
        <f t="shared" si="174"/>
        <v>2858</v>
      </c>
      <c r="G3705" s="89">
        <f t="shared" si="175"/>
        <v>3146.9264049001031</v>
      </c>
    </row>
    <row r="3706" spans="1:7">
      <c r="A3706" s="65">
        <v>3625</v>
      </c>
      <c r="B3706" s="68">
        <v>1.02</v>
      </c>
      <c r="C3706" s="68">
        <v>3</v>
      </c>
      <c r="D3706" s="66">
        <f t="shared" si="173"/>
        <v>1.6658749250901184</v>
      </c>
      <c r="E3706" s="24"/>
      <c r="F3706" s="88">
        <f t="shared" si="174"/>
        <v>2861</v>
      </c>
      <c r="G3706" s="89">
        <f t="shared" si="175"/>
        <v>3148.5922798251931</v>
      </c>
    </row>
    <row r="3707" spans="1:7">
      <c r="A3707" s="65">
        <v>3880</v>
      </c>
      <c r="B3707" s="68">
        <v>1.02</v>
      </c>
      <c r="C3707" s="68">
        <v>8</v>
      </c>
      <c r="D3707" s="66">
        <f t="shared" si="173"/>
        <v>1.6658749250901184</v>
      </c>
      <c r="E3707" s="24"/>
      <c r="F3707" s="88">
        <f t="shared" si="174"/>
        <v>2869</v>
      </c>
      <c r="G3707" s="89">
        <f t="shared" si="175"/>
        <v>3150.2581547502832</v>
      </c>
    </row>
    <row r="3708" spans="1:7">
      <c r="A3708" s="65">
        <v>4042</v>
      </c>
      <c r="B3708" s="68">
        <v>1.02</v>
      </c>
      <c r="C3708" s="68">
        <v>14</v>
      </c>
      <c r="D3708" s="66">
        <f t="shared" si="173"/>
        <v>1.6658749250901184</v>
      </c>
      <c r="E3708" s="24"/>
      <c r="F3708" s="88">
        <f t="shared" si="174"/>
        <v>2883</v>
      </c>
      <c r="G3708" s="89">
        <f t="shared" si="175"/>
        <v>3151.9240296753733</v>
      </c>
    </row>
    <row r="3709" spans="1:7">
      <c r="A3709" s="65">
        <v>4088</v>
      </c>
      <c r="B3709" s="68">
        <v>1.02</v>
      </c>
      <c r="C3709" s="68">
        <v>1</v>
      </c>
      <c r="D3709" s="66">
        <f t="shared" si="173"/>
        <v>1.6658749250901184</v>
      </c>
      <c r="E3709" s="24"/>
      <c r="F3709" s="88">
        <f t="shared" si="174"/>
        <v>2884</v>
      </c>
      <c r="G3709" s="89">
        <f t="shared" si="175"/>
        <v>3153.5899046004633</v>
      </c>
    </row>
    <row r="3710" spans="1:7">
      <c r="A3710" s="65">
        <v>4183</v>
      </c>
      <c r="B3710" s="68">
        <v>1.02</v>
      </c>
      <c r="C3710" s="68">
        <v>3</v>
      </c>
      <c r="D3710" s="66">
        <f t="shared" si="173"/>
        <v>1.6658749250901184</v>
      </c>
      <c r="E3710" s="24"/>
      <c r="F3710" s="88">
        <f t="shared" si="174"/>
        <v>2887</v>
      </c>
      <c r="G3710" s="89">
        <f t="shared" si="175"/>
        <v>3155.2557795255534</v>
      </c>
    </row>
    <row r="3711" spans="1:7">
      <c r="A3711" s="65">
        <v>4215</v>
      </c>
      <c r="B3711" s="68">
        <v>1.02</v>
      </c>
      <c r="C3711" s="68">
        <v>0</v>
      </c>
      <c r="D3711" s="66">
        <f t="shared" si="173"/>
        <v>1.6658749250901184</v>
      </c>
      <c r="E3711" s="24"/>
      <c r="F3711" s="88">
        <f t="shared" si="174"/>
        <v>2887</v>
      </c>
      <c r="G3711" s="89">
        <f t="shared" si="175"/>
        <v>3156.9216544506435</v>
      </c>
    </row>
    <row r="3712" spans="1:7">
      <c r="A3712" s="65">
        <v>4373</v>
      </c>
      <c r="B3712" s="68">
        <v>1.02</v>
      </c>
      <c r="C3712" s="68">
        <v>0</v>
      </c>
      <c r="D3712" s="66">
        <f t="shared" si="173"/>
        <v>1.6658749250901184</v>
      </c>
      <c r="E3712" s="24"/>
      <c r="F3712" s="88">
        <f t="shared" si="174"/>
        <v>2887</v>
      </c>
      <c r="G3712" s="89">
        <f t="shared" si="175"/>
        <v>3158.5875293757335</v>
      </c>
    </row>
    <row r="3713" spans="1:7">
      <c r="A3713" s="65">
        <v>4400</v>
      </c>
      <c r="B3713" s="68">
        <v>1.02</v>
      </c>
      <c r="C3713" s="68">
        <v>1</v>
      </c>
      <c r="D3713" s="66">
        <f t="shared" si="173"/>
        <v>1.6658749250901184</v>
      </c>
      <c r="E3713" s="24"/>
      <c r="F3713" s="88">
        <f t="shared" si="174"/>
        <v>2888</v>
      </c>
      <c r="G3713" s="89">
        <f t="shared" si="175"/>
        <v>3160.2534043008236</v>
      </c>
    </row>
    <row r="3714" spans="1:7">
      <c r="A3714" s="65">
        <v>4599</v>
      </c>
      <c r="B3714" s="68">
        <v>1.02</v>
      </c>
      <c r="C3714" s="68">
        <v>3</v>
      </c>
      <c r="D3714" s="66">
        <f t="shared" si="173"/>
        <v>1.6658749250901184</v>
      </c>
      <c r="E3714" s="24"/>
      <c r="F3714" s="88">
        <f t="shared" si="174"/>
        <v>2891</v>
      </c>
      <c r="G3714" s="89">
        <f t="shared" si="175"/>
        <v>3161.9192792259137</v>
      </c>
    </row>
    <row r="3715" spans="1:7">
      <c r="A3715" s="65">
        <v>4785</v>
      </c>
      <c r="B3715" s="68">
        <v>1.02</v>
      </c>
      <c r="C3715" s="68">
        <v>3</v>
      </c>
      <c r="D3715" s="66">
        <f t="shared" si="173"/>
        <v>1.6658749250901184</v>
      </c>
      <c r="E3715" s="24"/>
      <c r="F3715" s="88">
        <f t="shared" si="174"/>
        <v>2894</v>
      </c>
      <c r="G3715" s="89">
        <f t="shared" si="175"/>
        <v>3163.5851541510037</v>
      </c>
    </row>
    <row r="3716" spans="1:7">
      <c r="A3716" s="65">
        <v>4986</v>
      </c>
      <c r="B3716" s="68">
        <v>1.02</v>
      </c>
      <c r="C3716" s="68">
        <v>1</v>
      </c>
      <c r="D3716" s="66">
        <f t="shared" si="173"/>
        <v>1.6658749250901184</v>
      </c>
      <c r="E3716" s="24"/>
      <c r="F3716" s="88">
        <f t="shared" si="174"/>
        <v>2895</v>
      </c>
      <c r="G3716" s="89">
        <f t="shared" si="175"/>
        <v>3165.2510290760938</v>
      </c>
    </row>
    <row r="3717" spans="1:7">
      <c r="A3717" s="65">
        <v>57</v>
      </c>
      <c r="B3717" s="67">
        <v>1.03</v>
      </c>
      <c r="C3717" s="68">
        <v>0</v>
      </c>
      <c r="D3717" s="66">
        <f t="shared" si="173"/>
        <v>1.6804280722884142</v>
      </c>
      <c r="E3717" s="24"/>
      <c r="F3717" s="88">
        <f t="shared" si="174"/>
        <v>2895</v>
      </c>
      <c r="G3717" s="89">
        <f t="shared" si="175"/>
        <v>3166.9314571483824</v>
      </c>
    </row>
    <row r="3718" spans="1:7">
      <c r="A3718" s="65">
        <v>662</v>
      </c>
      <c r="B3718" s="67">
        <v>1.03</v>
      </c>
      <c r="C3718" s="68">
        <v>0</v>
      </c>
      <c r="D3718" s="66">
        <f t="shared" si="173"/>
        <v>1.6804280722884142</v>
      </c>
      <c r="E3718" s="24"/>
      <c r="F3718" s="88">
        <f t="shared" si="174"/>
        <v>2895</v>
      </c>
      <c r="G3718" s="89">
        <f t="shared" si="175"/>
        <v>3168.611885220671</v>
      </c>
    </row>
    <row r="3719" spans="1:7">
      <c r="A3719" s="65">
        <v>722</v>
      </c>
      <c r="B3719" s="67">
        <v>1.03</v>
      </c>
      <c r="C3719" s="68">
        <v>0</v>
      </c>
      <c r="D3719" s="66">
        <f t="shared" si="173"/>
        <v>1.6804280722884142</v>
      </c>
      <c r="E3719" s="24"/>
      <c r="F3719" s="88">
        <f t="shared" si="174"/>
        <v>2895</v>
      </c>
      <c r="G3719" s="89">
        <f t="shared" si="175"/>
        <v>3170.2923132929595</v>
      </c>
    </row>
    <row r="3720" spans="1:7">
      <c r="A3720" s="65">
        <v>1836</v>
      </c>
      <c r="B3720" s="68">
        <v>1.03</v>
      </c>
      <c r="C3720" s="68">
        <v>1</v>
      </c>
      <c r="D3720" s="66">
        <f t="shared" ref="D3720:D3783" si="176">$D$2*B3720^$E$2</f>
        <v>1.6804280722884142</v>
      </c>
      <c r="E3720" s="24"/>
      <c r="F3720" s="88">
        <f t="shared" si="174"/>
        <v>2896</v>
      </c>
      <c r="G3720" s="89">
        <f t="shared" si="175"/>
        <v>3171.9727413652481</v>
      </c>
    </row>
    <row r="3721" spans="1:7">
      <c r="A3721" s="65">
        <v>2102</v>
      </c>
      <c r="B3721" s="68">
        <v>1.03</v>
      </c>
      <c r="C3721" s="68">
        <v>1</v>
      </c>
      <c r="D3721" s="66">
        <f t="shared" si="176"/>
        <v>1.6804280722884142</v>
      </c>
      <c r="E3721" s="24"/>
      <c r="F3721" s="88">
        <f t="shared" ref="F3721:F3784" si="177">F3720+C3721</f>
        <v>2897</v>
      </c>
      <c r="G3721" s="89">
        <f t="shared" ref="G3721:G3784" si="178">G3720+D3721</f>
        <v>3173.6531694375367</v>
      </c>
    </row>
    <row r="3722" spans="1:7">
      <c r="A3722" s="65">
        <v>2230</v>
      </c>
      <c r="B3722" s="68">
        <v>1.03</v>
      </c>
      <c r="C3722" s="68">
        <v>2</v>
      </c>
      <c r="D3722" s="66">
        <f t="shared" si="176"/>
        <v>1.6804280722884142</v>
      </c>
      <c r="E3722" s="24"/>
      <c r="F3722" s="88">
        <f t="shared" si="177"/>
        <v>2899</v>
      </c>
      <c r="G3722" s="89">
        <f t="shared" si="178"/>
        <v>3175.3335975098253</v>
      </c>
    </row>
    <row r="3723" spans="1:7">
      <c r="A3723" s="65">
        <v>2263</v>
      </c>
      <c r="B3723" s="68">
        <v>1.03</v>
      </c>
      <c r="C3723" s="68">
        <v>0</v>
      </c>
      <c r="D3723" s="66">
        <f t="shared" si="176"/>
        <v>1.6804280722884142</v>
      </c>
      <c r="E3723" s="24"/>
      <c r="F3723" s="88">
        <f t="shared" si="177"/>
        <v>2899</v>
      </c>
      <c r="G3723" s="89">
        <f t="shared" si="178"/>
        <v>3177.0140255821138</v>
      </c>
    </row>
    <row r="3724" spans="1:7">
      <c r="A3724" s="65">
        <v>2313</v>
      </c>
      <c r="B3724" s="68">
        <v>1.03</v>
      </c>
      <c r="C3724" s="68">
        <v>1</v>
      </c>
      <c r="D3724" s="66">
        <f t="shared" si="176"/>
        <v>1.6804280722884142</v>
      </c>
      <c r="E3724" s="24"/>
      <c r="F3724" s="88">
        <f t="shared" si="177"/>
        <v>2900</v>
      </c>
      <c r="G3724" s="89">
        <f t="shared" si="178"/>
        <v>3178.6944536544024</v>
      </c>
    </row>
    <row r="3725" spans="1:7">
      <c r="A3725" s="65">
        <v>3731</v>
      </c>
      <c r="B3725" s="68">
        <v>1.03</v>
      </c>
      <c r="C3725" s="68">
        <v>8</v>
      </c>
      <c r="D3725" s="66">
        <f t="shared" si="176"/>
        <v>1.6804280722884142</v>
      </c>
      <c r="E3725" s="24"/>
      <c r="F3725" s="88">
        <f t="shared" si="177"/>
        <v>2908</v>
      </c>
      <c r="G3725" s="89">
        <f t="shared" si="178"/>
        <v>3180.374881726691</v>
      </c>
    </row>
    <row r="3726" spans="1:7">
      <c r="A3726" s="65">
        <v>3741</v>
      </c>
      <c r="B3726" s="68">
        <v>1.03</v>
      </c>
      <c r="C3726" s="68">
        <v>4</v>
      </c>
      <c r="D3726" s="66">
        <f t="shared" si="176"/>
        <v>1.6804280722884142</v>
      </c>
      <c r="E3726" s="24"/>
      <c r="F3726" s="88">
        <f t="shared" si="177"/>
        <v>2912</v>
      </c>
      <c r="G3726" s="89">
        <f t="shared" si="178"/>
        <v>3182.0553097989796</v>
      </c>
    </row>
    <row r="3727" spans="1:7">
      <c r="A3727" s="65">
        <v>3980</v>
      </c>
      <c r="B3727" s="68">
        <v>1.03</v>
      </c>
      <c r="C3727" s="68">
        <v>6</v>
      </c>
      <c r="D3727" s="66">
        <f t="shared" si="176"/>
        <v>1.6804280722884142</v>
      </c>
      <c r="E3727" s="24"/>
      <c r="F3727" s="88">
        <f t="shared" si="177"/>
        <v>2918</v>
      </c>
      <c r="G3727" s="89">
        <f t="shared" si="178"/>
        <v>3183.7357378712682</v>
      </c>
    </row>
    <row r="3728" spans="1:7">
      <c r="A3728" s="65">
        <v>4318</v>
      </c>
      <c r="B3728" s="68">
        <v>1.03</v>
      </c>
      <c r="C3728" s="68">
        <v>13</v>
      </c>
      <c r="D3728" s="66">
        <f t="shared" si="176"/>
        <v>1.6804280722884142</v>
      </c>
      <c r="E3728" s="24"/>
      <c r="F3728" s="88">
        <f t="shared" si="177"/>
        <v>2931</v>
      </c>
      <c r="G3728" s="89">
        <f t="shared" si="178"/>
        <v>3185.4161659435567</v>
      </c>
    </row>
    <row r="3729" spans="1:7">
      <c r="A3729" s="65">
        <v>4705</v>
      </c>
      <c r="B3729" s="68">
        <v>1.03</v>
      </c>
      <c r="C3729" s="68">
        <v>0</v>
      </c>
      <c r="D3729" s="66">
        <f t="shared" si="176"/>
        <v>1.6804280722884142</v>
      </c>
      <c r="E3729" s="24"/>
      <c r="F3729" s="88">
        <f t="shared" si="177"/>
        <v>2931</v>
      </c>
      <c r="G3729" s="89">
        <f t="shared" si="178"/>
        <v>3187.0965940158453</v>
      </c>
    </row>
    <row r="3730" spans="1:7">
      <c r="A3730" s="65">
        <v>1479</v>
      </c>
      <c r="B3730" s="67">
        <v>1.04</v>
      </c>
      <c r="C3730" s="68">
        <v>1</v>
      </c>
      <c r="D3730" s="66">
        <f t="shared" si="176"/>
        <v>1.6949659038470064</v>
      </c>
      <c r="E3730" s="24"/>
      <c r="F3730" s="88">
        <f t="shared" si="177"/>
        <v>2932</v>
      </c>
      <c r="G3730" s="89">
        <f t="shared" si="178"/>
        <v>3188.7915599196922</v>
      </c>
    </row>
    <row r="3731" spans="1:7">
      <c r="A3731" s="65">
        <v>2167</v>
      </c>
      <c r="B3731" s="68">
        <v>1.04</v>
      </c>
      <c r="C3731" s="68">
        <v>0</v>
      </c>
      <c r="D3731" s="66">
        <f t="shared" si="176"/>
        <v>1.6949659038470064</v>
      </c>
      <c r="E3731" s="24"/>
      <c r="F3731" s="88">
        <f t="shared" si="177"/>
        <v>2932</v>
      </c>
      <c r="G3731" s="89">
        <f t="shared" si="178"/>
        <v>3190.4865258235391</v>
      </c>
    </row>
    <row r="3732" spans="1:7">
      <c r="A3732" s="65">
        <v>2362</v>
      </c>
      <c r="B3732" s="68">
        <v>1.04</v>
      </c>
      <c r="C3732" s="68">
        <v>0</v>
      </c>
      <c r="D3732" s="66">
        <f t="shared" si="176"/>
        <v>1.6949659038470064</v>
      </c>
      <c r="E3732" s="24"/>
      <c r="F3732" s="88">
        <f t="shared" si="177"/>
        <v>2932</v>
      </c>
      <c r="G3732" s="89">
        <f t="shared" si="178"/>
        <v>3192.1814917273859</v>
      </c>
    </row>
    <row r="3733" spans="1:7">
      <c r="A3733" s="65">
        <v>2488</v>
      </c>
      <c r="B3733" s="68">
        <v>1.04</v>
      </c>
      <c r="C3733" s="68">
        <v>2</v>
      </c>
      <c r="D3733" s="66">
        <f t="shared" si="176"/>
        <v>1.6949659038470064</v>
      </c>
      <c r="E3733" s="24"/>
      <c r="F3733" s="88">
        <f t="shared" si="177"/>
        <v>2934</v>
      </c>
      <c r="G3733" s="89">
        <f t="shared" si="178"/>
        <v>3193.8764576312328</v>
      </c>
    </row>
    <row r="3734" spans="1:7">
      <c r="A3734" s="65">
        <v>3581</v>
      </c>
      <c r="B3734" s="68">
        <v>1.04</v>
      </c>
      <c r="C3734" s="68">
        <v>2</v>
      </c>
      <c r="D3734" s="66">
        <f t="shared" si="176"/>
        <v>1.6949659038470064</v>
      </c>
      <c r="E3734" s="24"/>
      <c r="F3734" s="88">
        <f t="shared" si="177"/>
        <v>2936</v>
      </c>
      <c r="G3734" s="89">
        <f t="shared" si="178"/>
        <v>3195.5714235350797</v>
      </c>
    </row>
    <row r="3735" spans="1:7">
      <c r="A3735" s="65">
        <v>3650</v>
      </c>
      <c r="B3735" s="68">
        <v>1.04</v>
      </c>
      <c r="C3735" s="68">
        <v>5</v>
      </c>
      <c r="D3735" s="66">
        <f t="shared" si="176"/>
        <v>1.6949659038470064</v>
      </c>
      <c r="E3735" s="24"/>
      <c r="F3735" s="88">
        <f t="shared" si="177"/>
        <v>2941</v>
      </c>
      <c r="G3735" s="89">
        <f t="shared" si="178"/>
        <v>3197.2663894389266</v>
      </c>
    </row>
    <row r="3736" spans="1:7">
      <c r="A3736" s="65">
        <v>4334</v>
      </c>
      <c r="B3736" s="68">
        <v>1.04</v>
      </c>
      <c r="C3736" s="68">
        <v>1</v>
      </c>
      <c r="D3736" s="66">
        <f t="shared" si="176"/>
        <v>1.6949659038470064</v>
      </c>
      <c r="E3736" s="24"/>
      <c r="F3736" s="88">
        <f t="shared" si="177"/>
        <v>2942</v>
      </c>
      <c r="G3736" s="89">
        <f t="shared" si="178"/>
        <v>3198.9613553427735</v>
      </c>
    </row>
    <row r="3737" spans="1:7">
      <c r="A3737" s="65">
        <v>4855</v>
      </c>
      <c r="B3737" s="68">
        <v>1.04</v>
      </c>
      <c r="C3737" s="68">
        <v>10</v>
      </c>
      <c r="D3737" s="66">
        <f t="shared" si="176"/>
        <v>1.6949659038470064</v>
      </c>
      <c r="E3737" s="24"/>
      <c r="F3737" s="88">
        <f t="shared" si="177"/>
        <v>2952</v>
      </c>
      <c r="G3737" s="89">
        <f t="shared" si="178"/>
        <v>3200.6563212466203</v>
      </c>
    </row>
    <row r="3738" spans="1:7">
      <c r="A3738" s="65">
        <v>5012</v>
      </c>
      <c r="B3738" s="68">
        <v>1.04</v>
      </c>
      <c r="C3738" s="68">
        <v>0</v>
      </c>
      <c r="D3738" s="66">
        <f t="shared" si="176"/>
        <v>1.6949659038470064</v>
      </c>
      <c r="E3738" s="24"/>
      <c r="F3738" s="88">
        <f t="shared" si="177"/>
        <v>2952</v>
      </c>
      <c r="G3738" s="89">
        <f t="shared" si="178"/>
        <v>3202.3512871504672</v>
      </c>
    </row>
    <row r="3739" spans="1:7">
      <c r="A3739" s="65">
        <v>1365</v>
      </c>
      <c r="B3739" s="67">
        <v>1.05</v>
      </c>
      <c r="C3739" s="68">
        <v>1</v>
      </c>
      <c r="D3739" s="66">
        <f t="shared" si="176"/>
        <v>1.7094885829228712</v>
      </c>
      <c r="E3739" s="24"/>
      <c r="F3739" s="88">
        <f t="shared" si="177"/>
        <v>2953</v>
      </c>
      <c r="G3739" s="89">
        <f t="shared" si="178"/>
        <v>3204.0607757333901</v>
      </c>
    </row>
    <row r="3740" spans="1:7">
      <c r="A3740" s="65">
        <v>2438</v>
      </c>
      <c r="B3740" s="68">
        <v>1.05</v>
      </c>
      <c r="C3740" s="68">
        <v>0</v>
      </c>
      <c r="D3740" s="66">
        <f t="shared" si="176"/>
        <v>1.7094885829228712</v>
      </c>
      <c r="E3740" s="24"/>
      <c r="F3740" s="88">
        <f t="shared" si="177"/>
        <v>2953</v>
      </c>
      <c r="G3740" s="89">
        <f t="shared" si="178"/>
        <v>3205.7702643163129</v>
      </c>
    </row>
    <row r="3741" spans="1:7">
      <c r="A3741" s="65">
        <v>2668</v>
      </c>
      <c r="B3741" s="68">
        <v>1.05</v>
      </c>
      <c r="C3741" s="68">
        <v>2</v>
      </c>
      <c r="D3741" s="66">
        <f t="shared" si="176"/>
        <v>1.7094885829228712</v>
      </c>
      <c r="E3741" s="24"/>
      <c r="F3741" s="88">
        <f t="shared" si="177"/>
        <v>2955</v>
      </c>
      <c r="G3741" s="89">
        <f t="shared" si="178"/>
        <v>3207.4797528992358</v>
      </c>
    </row>
    <row r="3742" spans="1:7">
      <c r="A3742" s="65">
        <v>3626</v>
      </c>
      <c r="B3742" s="68">
        <v>1.05</v>
      </c>
      <c r="C3742" s="68">
        <v>3</v>
      </c>
      <c r="D3742" s="66">
        <f t="shared" si="176"/>
        <v>1.7094885829228712</v>
      </c>
      <c r="E3742" s="24"/>
      <c r="F3742" s="88">
        <f t="shared" si="177"/>
        <v>2958</v>
      </c>
      <c r="G3742" s="89">
        <f t="shared" si="178"/>
        <v>3209.1892414821586</v>
      </c>
    </row>
    <row r="3743" spans="1:7">
      <c r="A3743" s="65">
        <v>3803</v>
      </c>
      <c r="B3743" s="68">
        <v>1.05</v>
      </c>
      <c r="C3743" s="68">
        <v>8</v>
      </c>
      <c r="D3743" s="66">
        <f t="shared" si="176"/>
        <v>1.7094885829228712</v>
      </c>
      <c r="E3743" s="24"/>
      <c r="F3743" s="88">
        <f t="shared" si="177"/>
        <v>2966</v>
      </c>
      <c r="G3743" s="89">
        <f t="shared" si="178"/>
        <v>3210.8987300650815</v>
      </c>
    </row>
    <row r="3744" spans="1:7">
      <c r="A3744" s="65">
        <v>3899</v>
      </c>
      <c r="B3744" s="68">
        <v>1.05</v>
      </c>
      <c r="C3744" s="68">
        <v>4</v>
      </c>
      <c r="D3744" s="66">
        <f t="shared" si="176"/>
        <v>1.7094885829228712</v>
      </c>
      <c r="E3744" s="24"/>
      <c r="F3744" s="88">
        <f t="shared" si="177"/>
        <v>2970</v>
      </c>
      <c r="G3744" s="89">
        <f t="shared" si="178"/>
        <v>3212.6082186480044</v>
      </c>
    </row>
    <row r="3745" spans="1:7">
      <c r="A3745" s="65">
        <v>4542</v>
      </c>
      <c r="B3745" s="68">
        <v>1.05</v>
      </c>
      <c r="C3745" s="68">
        <v>1</v>
      </c>
      <c r="D3745" s="66">
        <f t="shared" si="176"/>
        <v>1.7094885829228712</v>
      </c>
      <c r="E3745" s="24"/>
      <c r="F3745" s="88">
        <f t="shared" si="177"/>
        <v>2971</v>
      </c>
      <c r="G3745" s="89">
        <f t="shared" si="178"/>
        <v>3214.3177072309272</v>
      </c>
    </row>
    <row r="3746" spans="1:7">
      <c r="A3746" s="65">
        <v>4578</v>
      </c>
      <c r="B3746" s="68">
        <v>1.05</v>
      </c>
      <c r="C3746" s="68">
        <v>5</v>
      </c>
      <c r="D3746" s="66">
        <f t="shared" si="176"/>
        <v>1.7094885829228712</v>
      </c>
      <c r="E3746" s="24"/>
      <c r="F3746" s="88">
        <f t="shared" si="177"/>
        <v>2976</v>
      </c>
      <c r="G3746" s="89">
        <f t="shared" si="178"/>
        <v>3216.0271958138501</v>
      </c>
    </row>
    <row r="3747" spans="1:7">
      <c r="A3747" s="65">
        <v>4846</v>
      </c>
      <c r="B3747" s="68">
        <v>1.05</v>
      </c>
      <c r="C3747" s="68">
        <v>8</v>
      </c>
      <c r="D3747" s="66">
        <f t="shared" si="176"/>
        <v>1.7094885829228712</v>
      </c>
      <c r="E3747" s="24"/>
      <c r="F3747" s="88">
        <f t="shared" si="177"/>
        <v>2984</v>
      </c>
      <c r="G3747" s="89">
        <f t="shared" si="178"/>
        <v>3217.7366843967729</v>
      </c>
    </row>
    <row r="3748" spans="1:7">
      <c r="A3748" s="65">
        <v>5083</v>
      </c>
      <c r="B3748" s="68">
        <v>1.05</v>
      </c>
      <c r="C3748" s="68">
        <v>0</v>
      </c>
      <c r="D3748" s="66">
        <f t="shared" si="176"/>
        <v>1.7094885829228712</v>
      </c>
      <c r="E3748" s="24"/>
      <c r="F3748" s="88">
        <f t="shared" si="177"/>
        <v>2984</v>
      </c>
      <c r="G3748" s="89">
        <f t="shared" si="178"/>
        <v>3219.4461729796958</v>
      </c>
    </row>
    <row r="3749" spans="1:7">
      <c r="A3749" s="65">
        <v>5130</v>
      </c>
      <c r="B3749" s="68">
        <v>1.05</v>
      </c>
      <c r="C3749" s="68">
        <v>3</v>
      </c>
      <c r="D3749" s="66">
        <f t="shared" si="176"/>
        <v>1.7094885829228712</v>
      </c>
      <c r="E3749" s="24"/>
      <c r="F3749" s="88">
        <f t="shared" si="177"/>
        <v>2987</v>
      </c>
      <c r="G3749" s="89">
        <f t="shared" si="178"/>
        <v>3221.1556615626187</v>
      </c>
    </row>
    <row r="3750" spans="1:7">
      <c r="A3750" s="65">
        <v>754</v>
      </c>
      <c r="B3750" s="67">
        <v>1.06</v>
      </c>
      <c r="C3750" s="68">
        <v>0</v>
      </c>
      <c r="D3750" s="66">
        <f t="shared" si="176"/>
        <v>1.7239962693982551</v>
      </c>
      <c r="E3750" s="24"/>
      <c r="F3750" s="88">
        <f t="shared" si="177"/>
        <v>2987</v>
      </c>
      <c r="G3750" s="89">
        <f t="shared" si="178"/>
        <v>3222.8796578320171</v>
      </c>
    </row>
    <row r="3751" spans="1:7">
      <c r="A3751" s="65">
        <v>1306</v>
      </c>
      <c r="B3751" s="67">
        <v>1.06</v>
      </c>
      <c r="C3751" s="68">
        <v>1</v>
      </c>
      <c r="D3751" s="66">
        <f t="shared" si="176"/>
        <v>1.7239962693982551</v>
      </c>
      <c r="E3751" s="24"/>
      <c r="F3751" s="88">
        <f t="shared" si="177"/>
        <v>2988</v>
      </c>
      <c r="G3751" s="89">
        <f t="shared" si="178"/>
        <v>3224.6036541014155</v>
      </c>
    </row>
    <row r="3752" spans="1:7">
      <c r="A3752" s="65">
        <v>1328</v>
      </c>
      <c r="B3752" s="67">
        <v>1.06</v>
      </c>
      <c r="C3752" s="68">
        <v>1</v>
      </c>
      <c r="D3752" s="66">
        <f t="shared" si="176"/>
        <v>1.7239962693982551</v>
      </c>
      <c r="E3752" s="24"/>
      <c r="F3752" s="88">
        <f t="shared" si="177"/>
        <v>2989</v>
      </c>
      <c r="G3752" s="89">
        <f t="shared" si="178"/>
        <v>3226.3276503708139</v>
      </c>
    </row>
    <row r="3753" spans="1:7">
      <c r="A3753" s="65">
        <v>1844</v>
      </c>
      <c r="B3753" s="68">
        <v>1.06</v>
      </c>
      <c r="C3753" s="68">
        <v>1</v>
      </c>
      <c r="D3753" s="66">
        <f t="shared" si="176"/>
        <v>1.7239962693982551</v>
      </c>
      <c r="E3753" s="24"/>
      <c r="F3753" s="88">
        <f t="shared" si="177"/>
        <v>2990</v>
      </c>
      <c r="G3753" s="89">
        <f t="shared" si="178"/>
        <v>3228.0516466402123</v>
      </c>
    </row>
    <row r="3754" spans="1:7">
      <c r="A3754" s="65">
        <v>2166</v>
      </c>
      <c r="B3754" s="68">
        <v>1.06</v>
      </c>
      <c r="C3754" s="68">
        <v>2</v>
      </c>
      <c r="D3754" s="66">
        <f t="shared" si="176"/>
        <v>1.7239962693982551</v>
      </c>
      <c r="E3754" s="24"/>
      <c r="F3754" s="88">
        <f t="shared" si="177"/>
        <v>2992</v>
      </c>
      <c r="G3754" s="89">
        <f t="shared" si="178"/>
        <v>3229.7756429096107</v>
      </c>
    </row>
    <row r="3755" spans="1:7">
      <c r="A3755" s="65">
        <v>2783</v>
      </c>
      <c r="B3755" s="68">
        <v>1.06</v>
      </c>
      <c r="C3755" s="68">
        <v>1</v>
      </c>
      <c r="D3755" s="66">
        <f t="shared" si="176"/>
        <v>1.7239962693982551</v>
      </c>
      <c r="E3755" s="24"/>
      <c r="F3755" s="88">
        <f t="shared" si="177"/>
        <v>2993</v>
      </c>
      <c r="G3755" s="89">
        <f t="shared" si="178"/>
        <v>3231.4996391790091</v>
      </c>
    </row>
    <row r="3756" spans="1:7">
      <c r="A3756" s="65">
        <v>3058</v>
      </c>
      <c r="B3756" s="68">
        <v>1.06</v>
      </c>
      <c r="C3756" s="68">
        <v>2</v>
      </c>
      <c r="D3756" s="66">
        <f t="shared" si="176"/>
        <v>1.7239962693982551</v>
      </c>
      <c r="E3756" s="24"/>
      <c r="F3756" s="88">
        <f t="shared" si="177"/>
        <v>2995</v>
      </c>
      <c r="G3756" s="89">
        <f t="shared" si="178"/>
        <v>3233.2236354484075</v>
      </c>
    </row>
    <row r="3757" spans="1:7">
      <c r="A3757" s="65">
        <v>4482</v>
      </c>
      <c r="B3757" s="68">
        <v>1.06</v>
      </c>
      <c r="C3757" s="68">
        <v>3</v>
      </c>
      <c r="D3757" s="66">
        <f t="shared" si="176"/>
        <v>1.7239962693982551</v>
      </c>
      <c r="E3757" s="24"/>
      <c r="F3757" s="88">
        <f t="shared" si="177"/>
        <v>2998</v>
      </c>
      <c r="G3757" s="89">
        <f t="shared" si="178"/>
        <v>3234.947631717806</v>
      </c>
    </row>
    <row r="3758" spans="1:7">
      <c r="A3758" s="65">
        <v>4601</v>
      </c>
      <c r="B3758" s="68">
        <v>1.06</v>
      </c>
      <c r="C3758" s="68">
        <v>2</v>
      </c>
      <c r="D3758" s="66">
        <f t="shared" si="176"/>
        <v>1.7239962693982551</v>
      </c>
      <c r="E3758" s="24"/>
      <c r="F3758" s="88">
        <f t="shared" si="177"/>
        <v>3000</v>
      </c>
      <c r="G3758" s="89">
        <f t="shared" si="178"/>
        <v>3236.6716279872044</v>
      </c>
    </row>
    <row r="3759" spans="1:7">
      <c r="A3759" s="65">
        <v>4620</v>
      </c>
      <c r="B3759" s="68">
        <v>1.06</v>
      </c>
      <c r="C3759" s="68">
        <v>0</v>
      </c>
      <c r="D3759" s="66">
        <f t="shared" si="176"/>
        <v>1.7239962693982551</v>
      </c>
      <c r="E3759" s="24"/>
      <c r="F3759" s="88">
        <f t="shared" si="177"/>
        <v>3000</v>
      </c>
      <c r="G3759" s="89">
        <f t="shared" si="178"/>
        <v>3238.3956242566028</v>
      </c>
    </row>
    <row r="3760" spans="1:7">
      <c r="A3760" s="65">
        <v>5009</v>
      </c>
      <c r="B3760" s="68">
        <v>1.06</v>
      </c>
      <c r="C3760" s="68">
        <v>2</v>
      </c>
      <c r="D3760" s="66">
        <f t="shared" si="176"/>
        <v>1.7239962693982551</v>
      </c>
      <c r="E3760" s="24"/>
      <c r="F3760" s="88">
        <f t="shared" si="177"/>
        <v>3002</v>
      </c>
      <c r="G3760" s="89">
        <f t="shared" si="178"/>
        <v>3240.1196205260012</v>
      </c>
    </row>
    <row r="3761" spans="1:7">
      <c r="A3761" s="65">
        <v>399</v>
      </c>
      <c r="B3761" s="67">
        <v>1.07</v>
      </c>
      <c r="C3761" s="68">
        <v>0</v>
      </c>
      <c r="D3761" s="66">
        <f t="shared" si="176"/>
        <v>1.7384891199766648</v>
      </c>
      <c r="E3761" s="24"/>
      <c r="F3761" s="88">
        <f t="shared" si="177"/>
        <v>3002</v>
      </c>
      <c r="G3761" s="89">
        <f t="shared" si="178"/>
        <v>3241.8581096459779</v>
      </c>
    </row>
    <row r="3762" spans="1:7">
      <c r="A3762" s="65">
        <v>989</v>
      </c>
      <c r="B3762" s="67">
        <v>1.07</v>
      </c>
      <c r="C3762" s="68">
        <v>0</v>
      </c>
      <c r="D3762" s="66">
        <f t="shared" si="176"/>
        <v>1.7384891199766648</v>
      </c>
      <c r="E3762" s="24"/>
      <c r="F3762" s="88">
        <f t="shared" si="177"/>
        <v>3002</v>
      </c>
      <c r="G3762" s="89">
        <f t="shared" si="178"/>
        <v>3243.5965987659547</v>
      </c>
    </row>
    <row r="3763" spans="1:7">
      <c r="A3763" s="65">
        <v>1383</v>
      </c>
      <c r="B3763" s="67">
        <v>1.07</v>
      </c>
      <c r="C3763" s="68">
        <v>0</v>
      </c>
      <c r="D3763" s="66">
        <f t="shared" si="176"/>
        <v>1.7384891199766648</v>
      </c>
      <c r="E3763" s="24"/>
      <c r="F3763" s="88">
        <f t="shared" si="177"/>
        <v>3002</v>
      </c>
      <c r="G3763" s="89">
        <f t="shared" si="178"/>
        <v>3245.3350878859314</v>
      </c>
    </row>
    <row r="3764" spans="1:7">
      <c r="A3764" s="65">
        <v>1597</v>
      </c>
      <c r="B3764" s="68">
        <v>1.07</v>
      </c>
      <c r="C3764" s="68">
        <v>0</v>
      </c>
      <c r="D3764" s="66">
        <f t="shared" si="176"/>
        <v>1.7384891199766648</v>
      </c>
      <c r="E3764" s="24"/>
      <c r="F3764" s="88">
        <f t="shared" si="177"/>
        <v>3002</v>
      </c>
      <c r="G3764" s="89">
        <f t="shared" si="178"/>
        <v>3247.0735770059082</v>
      </c>
    </row>
    <row r="3765" spans="1:7">
      <c r="A3765" s="65">
        <v>1824</v>
      </c>
      <c r="B3765" s="68">
        <v>1.07</v>
      </c>
      <c r="C3765" s="68">
        <v>0</v>
      </c>
      <c r="D3765" s="66">
        <f t="shared" si="176"/>
        <v>1.7384891199766648</v>
      </c>
      <c r="E3765" s="24"/>
      <c r="F3765" s="88">
        <f t="shared" si="177"/>
        <v>3002</v>
      </c>
      <c r="G3765" s="89">
        <f t="shared" si="178"/>
        <v>3248.8120661258849</v>
      </c>
    </row>
    <row r="3766" spans="1:7">
      <c r="A3766" s="65">
        <v>2719</v>
      </c>
      <c r="B3766" s="68">
        <v>1.07</v>
      </c>
      <c r="C3766" s="68">
        <v>1</v>
      </c>
      <c r="D3766" s="66">
        <f t="shared" si="176"/>
        <v>1.7384891199766648</v>
      </c>
      <c r="E3766" s="24"/>
      <c r="F3766" s="88">
        <f t="shared" si="177"/>
        <v>3003</v>
      </c>
      <c r="G3766" s="89">
        <f t="shared" si="178"/>
        <v>3250.5505552458617</v>
      </c>
    </row>
    <row r="3767" spans="1:7">
      <c r="A3767" s="65">
        <v>2952</v>
      </c>
      <c r="B3767" s="68">
        <v>1.07</v>
      </c>
      <c r="C3767" s="68">
        <v>5</v>
      </c>
      <c r="D3767" s="66">
        <f t="shared" si="176"/>
        <v>1.7384891199766648</v>
      </c>
      <c r="E3767" s="24"/>
      <c r="F3767" s="88">
        <f t="shared" si="177"/>
        <v>3008</v>
      </c>
      <c r="G3767" s="89">
        <f t="shared" si="178"/>
        <v>3252.2890443658384</v>
      </c>
    </row>
    <row r="3768" spans="1:7">
      <c r="A3768" s="65">
        <v>3193</v>
      </c>
      <c r="B3768" s="68">
        <v>1.07</v>
      </c>
      <c r="C3768" s="68">
        <v>1</v>
      </c>
      <c r="D3768" s="66">
        <f t="shared" si="176"/>
        <v>1.7384891199766648</v>
      </c>
      <c r="E3768" s="24"/>
      <c r="F3768" s="88">
        <f t="shared" si="177"/>
        <v>3009</v>
      </c>
      <c r="G3768" s="89">
        <f t="shared" si="178"/>
        <v>3254.0275334858152</v>
      </c>
    </row>
    <row r="3769" spans="1:7">
      <c r="A3769" s="65">
        <v>3807</v>
      </c>
      <c r="B3769" s="68">
        <v>1.07</v>
      </c>
      <c r="C3769" s="68">
        <v>10</v>
      </c>
      <c r="D3769" s="66">
        <f t="shared" si="176"/>
        <v>1.7384891199766648</v>
      </c>
      <c r="E3769" s="24"/>
      <c r="F3769" s="88">
        <f t="shared" si="177"/>
        <v>3019</v>
      </c>
      <c r="G3769" s="89">
        <f t="shared" si="178"/>
        <v>3255.7660226057919</v>
      </c>
    </row>
    <row r="3770" spans="1:7">
      <c r="A3770" s="65">
        <v>5187</v>
      </c>
      <c r="B3770" s="68">
        <v>1.07</v>
      </c>
      <c r="C3770" s="68">
        <v>0</v>
      </c>
      <c r="D3770" s="66">
        <f t="shared" si="176"/>
        <v>1.7384891199766648</v>
      </c>
      <c r="E3770" s="24"/>
      <c r="F3770" s="88">
        <f t="shared" si="177"/>
        <v>3019</v>
      </c>
      <c r="G3770" s="89">
        <f t="shared" si="178"/>
        <v>3257.5045117257687</v>
      </c>
    </row>
    <row r="3771" spans="1:7">
      <c r="A3771" s="65">
        <v>482</v>
      </c>
      <c r="B3771" s="67">
        <v>1.08</v>
      </c>
      <c r="C3771" s="68">
        <v>0</v>
      </c>
      <c r="D3771" s="66">
        <f t="shared" si="176"/>
        <v>1.7529672882751701</v>
      </c>
      <c r="E3771" s="24"/>
      <c r="F3771" s="88">
        <f t="shared" si="177"/>
        <v>3019</v>
      </c>
      <c r="G3771" s="89">
        <f t="shared" si="178"/>
        <v>3259.2574790140438</v>
      </c>
    </row>
    <row r="3772" spans="1:7">
      <c r="A3772" s="65">
        <v>1624</v>
      </c>
      <c r="B3772" s="68">
        <v>1.08</v>
      </c>
      <c r="C3772" s="68">
        <v>0</v>
      </c>
      <c r="D3772" s="66">
        <f t="shared" si="176"/>
        <v>1.7529672882751701</v>
      </c>
      <c r="E3772" s="24"/>
      <c r="F3772" s="88">
        <f t="shared" si="177"/>
        <v>3019</v>
      </c>
      <c r="G3772" s="89">
        <f t="shared" si="178"/>
        <v>3261.010446302319</v>
      </c>
    </row>
    <row r="3773" spans="1:7">
      <c r="A3773" s="65">
        <v>1696</v>
      </c>
      <c r="B3773" s="68">
        <v>1.08</v>
      </c>
      <c r="C3773" s="68">
        <v>1</v>
      </c>
      <c r="D3773" s="66">
        <f t="shared" si="176"/>
        <v>1.7529672882751701</v>
      </c>
      <c r="E3773" s="24"/>
      <c r="F3773" s="88">
        <f t="shared" si="177"/>
        <v>3020</v>
      </c>
      <c r="G3773" s="89">
        <f t="shared" si="178"/>
        <v>3262.7634135905942</v>
      </c>
    </row>
    <row r="3774" spans="1:7">
      <c r="A3774" s="65">
        <v>1944</v>
      </c>
      <c r="B3774" s="68">
        <v>1.08</v>
      </c>
      <c r="C3774" s="68">
        <v>0</v>
      </c>
      <c r="D3774" s="66">
        <f t="shared" si="176"/>
        <v>1.7529672882751701</v>
      </c>
      <c r="E3774" s="24"/>
      <c r="F3774" s="88">
        <f t="shared" si="177"/>
        <v>3020</v>
      </c>
      <c r="G3774" s="89">
        <f t="shared" si="178"/>
        <v>3264.5163808788693</v>
      </c>
    </row>
    <row r="3775" spans="1:7">
      <c r="A3775" s="65">
        <v>2363</v>
      </c>
      <c r="B3775" s="68">
        <v>1.08</v>
      </c>
      <c r="C3775" s="68">
        <v>3</v>
      </c>
      <c r="D3775" s="66">
        <f t="shared" si="176"/>
        <v>1.7529672882751701</v>
      </c>
      <c r="E3775" s="24"/>
      <c r="F3775" s="88">
        <f t="shared" si="177"/>
        <v>3023</v>
      </c>
      <c r="G3775" s="89">
        <f t="shared" si="178"/>
        <v>3266.2693481671445</v>
      </c>
    </row>
    <row r="3776" spans="1:7">
      <c r="A3776" s="65">
        <v>3341</v>
      </c>
      <c r="B3776" s="68">
        <v>1.08</v>
      </c>
      <c r="C3776" s="68">
        <v>5</v>
      </c>
      <c r="D3776" s="66">
        <f t="shared" si="176"/>
        <v>1.7529672882751701</v>
      </c>
      <c r="E3776" s="24"/>
      <c r="F3776" s="88">
        <f t="shared" si="177"/>
        <v>3028</v>
      </c>
      <c r="G3776" s="89">
        <f t="shared" si="178"/>
        <v>3268.0223154554196</v>
      </c>
    </row>
    <row r="3777" spans="1:7">
      <c r="A3777" s="65">
        <v>4744</v>
      </c>
      <c r="B3777" s="68">
        <v>1.08</v>
      </c>
      <c r="C3777" s="68">
        <v>0</v>
      </c>
      <c r="D3777" s="66">
        <f t="shared" si="176"/>
        <v>1.7529672882751701</v>
      </c>
      <c r="E3777" s="24"/>
      <c r="F3777" s="88">
        <f t="shared" si="177"/>
        <v>3028</v>
      </c>
      <c r="G3777" s="89">
        <f t="shared" si="178"/>
        <v>3269.7752827436948</v>
      </c>
    </row>
    <row r="3778" spans="1:7">
      <c r="A3778" s="65">
        <v>4912</v>
      </c>
      <c r="B3778" s="68">
        <v>1.08</v>
      </c>
      <c r="C3778" s="68">
        <v>4</v>
      </c>
      <c r="D3778" s="66">
        <f t="shared" si="176"/>
        <v>1.7529672882751701</v>
      </c>
      <c r="E3778" s="24"/>
      <c r="F3778" s="88">
        <f t="shared" si="177"/>
        <v>3032</v>
      </c>
      <c r="G3778" s="89">
        <f t="shared" si="178"/>
        <v>3271.5282500319699</v>
      </c>
    </row>
    <row r="3779" spans="1:7">
      <c r="A3779" s="65">
        <v>5019</v>
      </c>
      <c r="B3779" s="68">
        <v>1.08</v>
      </c>
      <c r="C3779" s="68">
        <v>1</v>
      </c>
      <c r="D3779" s="66">
        <f t="shared" si="176"/>
        <v>1.7529672882751701</v>
      </c>
      <c r="E3779" s="24"/>
      <c r="F3779" s="88">
        <f t="shared" si="177"/>
        <v>3033</v>
      </c>
      <c r="G3779" s="89">
        <f t="shared" si="178"/>
        <v>3273.2812173202451</v>
      </c>
    </row>
    <row r="3780" spans="1:7">
      <c r="A3780" s="65">
        <v>458</v>
      </c>
      <c r="B3780" s="67">
        <v>1.0900000000000001</v>
      </c>
      <c r="C3780" s="68">
        <v>0</v>
      </c>
      <c r="D3780" s="66">
        <f t="shared" si="176"/>
        <v>1.7674309249131994</v>
      </c>
      <c r="E3780" s="24"/>
      <c r="F3780" s="88">
        <f t="shared" si="177"/>
        <v>3033</v>
      </c>
      <c r="G3780" s="89">
        <f t="shared" si="178"/>
        <v>3275.0486482451583</v>
      </c>
    </row>
    <row r="3781" spans="1:7">
      <c r="A3781" s="65">
        <v>1337</v>
      </c>
      <c r="B3781" s="67">
        <v>1.0900000000000001</v>
      </c>
      <c r="C3781" s="68">
        <v>0</v>
      </c>
      <c r="D3781" s="66">
        <f t="shared" si="176"/>
        <v>1.7674309249131994</v>
      </c>
      <c r="E3781" s="24"/>
      <c r="F3781" s="88">
        <f t="shared" si="177"/>
        <v>3033</v>
      </c>
      <c r="G3781" s="89">
        <f t="shared" si="178"/>
        <v>3276.8160791700716</v>
      </c>
    </row>
    <row r="3782" spans="1:7">
      <c r="A3782" s="65">
        <v>1744</v>
      </c>
      <c r="B3782" s="68">
        <v>1.0900000000000001</v>
      </c>
      <c r="C3782" s="68">
        <v>0</v>
      </c>
      <c r="D3782" s="66">
        <f t="shared" si="176"/>
        <v>1.7674309249131994</v>
      </c>
      <c r="E3782" s="24"/>
      <c r="F3782" s="88">
        <f t="shared" si="177"/>
        <v>3033</v>
      </c>
      <c r="G3782" s="89">
        <f t="shared" si="178"/>
        <v>3278.5835100949848</v>
      </c>
    </row>
    <row r="3783" spans="1:7">
      <c r="A3783" s="65">
        <v>2305</v>
      </c>
      <c r="B3783" s="68">
        <v>1.0900000000000001</v>
      </c>
      <c r="C3783" s="68">
        <v>1</v>
      </c>
      <c r="D3783" s="66">
        <f t="shared" si="176"/>
        <v>1.7674309249131994</v>
      </c>
      <c r="E3783" s="24"/>
      <c r="F3783" s="88">
        <f t="shared" si="177"/>
        <v>3034</v>
      </c>
      <c r="G3783" s="89">
        <f t="shared" si="178"/>
        <v>3280.3509410198981</v>
      </c>
    </row>
    <row r="3784" spans="1:7">
      <c r="A3784" s="65">
        <v>2483</v>
      </c>
      <c r="B3784" s="68">
        <v>1.0900000000000001</v>
      </c>
      <c r="C3784" s="68">
        <v>2</v>
      </c>
      <c r="D3784" s="66">
        <f t="shared" ref="D3784:D3847" si="179">$D$2*B3784^$E$2</f>
        <v>1.7674309249131994</v>
      </c>
      <c r="E3784" s="24"/>
      <c r="F3784" s="88">
        <f t="shared" si="177"/>
        <v>3036</v>
      </c>
      <c r="G3784" s="89">
        <f t="shared" si="178"/>
        <v>3282.1183719448113</v>
      </c>
    </row>
    <row r="3785" spans="1:7">
      <c r="A3785" s="65">
        <v>2809</v>
      </c>
      <c r="B3785" s="68">
        <v>1.0900000000000001</v>
      </c>
      <c r="C3785" s="68">
        <v>5</v>
      </c>
      <c r="D3785" s="66">
        <f t="shared" si="179"/>
        <v>1.7674309249131994</v>
      </c>
      <c r="E3785" s="24"/>
      <c r="F3785" s="88">
        <f t="shared" ref="F3785:F3848" si="180">F3784+C3785</f>
        <v>3041</v>
      </c>
      <c r="G3785" s="89">
        <f t="shared" ref="G3785:G3848" si="181">G3784+D3785</f>
        <v>3283.8858028697246</v>
      </c>
    </row>
    <row r="3786" spans="1:7">
      <c r="A3786" s="65">
        <v>3389</v>
      </c>
      <c r="B3786" s="68">
        <v>1.0900000000000001</v>
      </c>
      <c r="C3786" s="68">
        <v>4</v>
      </c>
      <c r="D3786" s="66">
        <f t="shared" si="179"/>
        <v>1.7674309249131994</v>
      </c>
      <c r="E3786" s="24"/>
      <c r="F3786" s="88">
        <f t="shared" si="180"/>
        <v>3045</v>
      </c>
      <c r="G3786" s="89">
        <f t="shared" si="181"/>
        <v>3285.6532337946378</v>
      </c>
    </row>
    <row r="3787" spans="1:7">
      <c r="A3787" s="65">
        <v>3855</v>
      </c>
      <c r="B3787" s="68">
        <v>1.0900000000000001</v>
      </c>
      <c r="C3787" s="68">
        <v>17</v>
      </c>
      <c r="D3787" s="66">
        <f t="shared" si="179"/>
        <v>1.7674309249131994</v>
      </c>
      <c r="E3787" s="24"/>
      <c r="F3787" s="88">
        <f t="shared" si="180"/>
        <v>3062</v>
      </c>
      <c r="G3787" s="89">
        <f t="shared" si="181"/>
        <v>3287.420664719551</v>
      </c>
    </row>
    <row r="3788" spans="1:7">
      <c r="A3788" s="65">
        <v>4155</v>
      </c>
      <c r="B3788" s="68">
        <v>1.0900000000000001</v>
      </c>
      <c r="C3788" s="68">
        <v>1</v>
      </c>
      <c r="D3788" s="66">
        <f t="shared" si="179"/>
        <v>1.7674309249131994</v>
      </c>
      <c r="E3788" s="24"/>
      <c r="F3788" s="88">
        <f t="shared" si="180"/>
        <v>3063</v>
      </c>
      <c r="G3788" s="89">
        <f t="shared" si="181"/>
        <v>3289.1880956444643</v>
      </c>
    </row>
    <row r="3789" spans="1:7">
      <c r="A3789" s="65">
        <v>105</v>
      </c>
      <c r="B3789" s="67">
        <v>1.1000000000000001</v>
      </c>
      <c r="C3789" s="68">
        <v>1</v>
      </c>
      <c r="D3789" s="66">
        <f t="shared" si="179"/>
        <v>1.7818801775979869</v>
      </c>
      <c r="E3789" s="24"/>
      <c r="F3789" s="88">
        <f t="shared" si="180"/>
        <v>3064</v>
      </c>
      <c r="G3789" s="89">
        <f t="shared" si="181"/>
        <v>3290.9699758220622</v>
      </c>
    </row>
    <row r="3790" spans="1:7">
      <c r="A3790" s="65">
        <v>291</v>
      </c>
      <c r="B3790" s="67">
        <v>1.1000000000000001</v>
      </c>
      <c r="C3790" s="68">
        <v>1</v>
      </c>
      <c r="D3790" s="66">
        <f t="shared" si="179"/>
        <v>1.7818801775979869</v>
      </c>
      <c r="E3790" s="24"/>
      <c r="F3790" s="88">
        <f t="shared" si="180"/>
        <v>3065</v>
      </c>
      <c r="G3790" s="89">
        <f t="shared" si="181"/>
        <v>3292.7518559996602</v>
      </c>
    </row>
    <row r="3791" spans="1:7">
      <c r="A3791" s="65">
        <v>609</v>
      </c>
      <c r="B3791" s="67">
        <v>1.1000000000000001</v>
      </c>
      <c r="C3791" s="68">
        <v>1</v>
      </c>
      <c r="D3791" s="66">
        <f t="shared" si="179"/>
        <v>1.7818801775979869</v>
      </c>
      <c r="E3791" s="24"/>
      <c r="F3791" s="88">
        <f t="shared" si="180"/>
        <v>3066</v>
      </c>
      <c r="G3791" s="89">
        <f t="shared" si="181"/>
        <v>3294.5337361772581</v>
      </c>
    </row>
    <row r="3792" spans="1:7">
      <c r="A3792" s="65">
        <v>727</v>
      </c>
      <c r="B3792" s="67">
        <v>1.1000000000000001</v>
      </c>
      <c r="C3792" s="68">
        <v>0</v>
      </c>
      <c r="D3792" s="66">
        <f t="shared" si="179"/>
        <v>1.7818801775979869</v>
      </c>
      <c r="E3792" s="24"/>
      <c r="F3792" s="88">
        <f t="shared" si="180"/>
        <v>3066</v>
      </c>
      <c r="G3792" s="89">
        <f t="shared" si="181"/>
        <v>3296.315616354856</v>
      </c>
    </row>
    <row r="3793" spans="1:7">
      <c r="A3793" s="65">
        <v>1387</v>
      </c>
      <c r="B3793" s="67">
        <v>1.1000000000000001</v>
      </c>
      <c r="C3793" s="68">
        <v>0</v>
      </c>
      <c r="D3793" s="66">
        <f t="shared" si="179"/>
        <v>1.7818801775979869</v>
      </c>
      <c r="E3793" s="24"/>
      <c r="F3793" s="88">
        <f t="shared" si="180"/>
        <v>3066</v>
      </c>
      <c r="G3793" s="89">
        <f t="shared" si="181"/>
        <v>3298.097496532454</v>
      </c>
    </row>
    <row r="3794" spans="1:7">
      <c r="A3794" s="65">
        <v>1596</v>
      </c>
      <c r="B3794" s="68">
        <v>1.1000000000000001</v>
      </c>
      <c r="C3794" s="68">
        <v>0</v>
      </c>
      <c r="D3794" s="66">
        <f t="shared" si="179"/>
        <v>1.7818801775979869</v>
      </c>
      <c r="E3794" s="24"/>
      <c r="F3794" s="88">
        <f t="shared" si="180"/>
        <v>3066</v>
      </c>
      <c r="G3794" s="89">
        <f t="shared" si="181"/>
        <v>3299.8793767100519</v>
      </c>
    </row>
    <row r="3795" spans="1:7">
      <c r="A3795" s="65">
        <v>1653</v>
      </c>
      <c r="B3795" s="68">
        <v>1.1000000000000001</v>
      </c>
      <c r="C3795" s="68">
        <v>1</v>
      </c>
      <c r="D3795" s="66">
        <f t="shared" si="179"/>
        <v>1.7818801775979869</v>
      </c>
      <c r="E3795" s="24"/>
      <c r="F3795" s="88">
        <f t="shared" si="180"/>
        <v>3067</v>
      </c>
      <c r="G3795" s="89">
        <f t="shared" si="181"/>
        <v>3301.6612568876499</v>
      </c>
    </row>
    <row r="3796" spans="1:7">
      <c r="A3796" s="65">
        <v>1973</v>
      </c>
      <c r="B3796" s="68">
        <v>1.1000000000000001</v>
      </c>
      <c r="C3796" s="68">
        <v>2</v>
      </c>
      <c r="D3796" s="66">
        <f t="shared" si="179"/>
        <v>1.7818801775979869</v>
      </c>
      <c r="E3796" s="24"/>
      <c r="F3796" s="88">
        <f t="shared" si="180"/>
        <v>3069</v>
      </c>
      <c r="G3796" s="89">
        <f t="shared" si="181"/>
        <v>3303.4431370652478</v>
      </c>
    </row>
    <row r="3797" spans="1:7">
      <c r="A3797" s="65">
        <v>2397</v>
      </c>
      <c r="B3797" s="68">
        <v>1.1000000000000001</v>
      </c>
      <c r="C3797" s="68">
        <v>2</v>
      </c>
      <c r="D3797" s="66">
        <f t="shared" si="179"/>
        <v>1.7818801775979869</v>
      </c>
      <c r="E3797" s="24"/>
      <c r="F3797" s="88">
        <f t="shared" si="180"/>
        <v>3071</v>
      </c>
      <c r="G3797" s="89">
        <f t="shared" si="181"/>
        <v>3305.2250172428458</v>
      </c>
    </row>
    <row r="3798" spans="1:7">
      <c r="A3798" s="65">
        <v>2925</v>
      </c>
      <c r="B3798" s="68">
        <v>1.1000000000000001</v>
      </c>
      <c r="C3798" s="68">
        <v>0</v>
      </c>
      <c r="D3798" s="66">
        <f t="shared" si="179"/>
        <v>1.7818801775979869</v>
      </c>
      <c r="E3798" s="24"/>
      <c r="F3798" s="88">
        <f t="shared" si="180"/>
        <v>3071</v>
      </c>
      <c r="G3798" s="89">
        <f t="shared" si="181"/>
        <v>3307.0068974204437</v>
      </c>
    </row>
    <row r="3799" spans="1:7">
      <c r="A3799" s="65">
        <v>3012</v>
      </c>
      <c r="B3799" s="68">
        <v>1.1000000000000001</v>
      </c>
      <c r="C3799" s="68">
        <v>1</v>
      </c>
      <c r="D3799" s="66">
        <f t="shared" si="179"/>
        <v>1.7818801775979869</v>
      </c>
      <c r="E3799" s="24"/>
      <c r="F3799" s="88">
        <f t="shared" si="180"/>
        <v>3072</v>
      </c>
      <c r="G3799" s="89">
        <f t="shared" si="181"/>
        <v>3308.7887775980416</v>
      </c>
    </row>
    <row r="3800" spans="1:7">
      <c r="A3800" s="65">
        <v>3241</v>
      </c>
      <c r="B3800" s="68">
        <v>1.1000000000000001</v>
      </c>
      <c r="C3800" s="68">
        <v>5</v>
      </c>
      <c r="D3800" s="66">
        <f t="shared" si="179"/>
        <v>1.7818801775979869</v>
      </c>
      <c r="E3800" s="24"/>
      <c r="F3800" s="88">
        <f t="shared" si="180"/>
        <v>3077</v>
      </c>
      <c r="G3800" s="89">
        <f t="shared" si="181"/>
        <v>3310.5706577756396</v>
      </c>
    </row>
    <row r="3801" spans="1:7">
      <c r="A3801" s="65">
        <v>4269</v>
      </c>
      <c r="B3801" s="68">
        <v>1.1000000000000001</v>
      </c>
      <c r="C3801" s="68">
        <v>3</v>
      </c>
      <c r="D3801" s="66">
        <f t="shared" si="179"/>
        <v>1.7818801775979869</v>
      </c>
      <c r="E3801" s="24"/>
      <c r="F3801" s="88">
        <f t="shared" si="180"/>
        <v>3080</v>
      </c>
      <c r="G3801" s="89">
        <f t="shared" si="181"/>
        <v>3312.3525379532375</v>
      </c>
    </row>
    <row r="3802" spans="1:7">
      <c r="A3802" s="65">
        <v>4385</v>
      </c>
      <c r="B3802" s="68">
        <v>1.1000000000000001</v>
      </c>
      <c r="C3802" s="68">
        <v>3</v>
      </c>
      <c r="D3802" s="66">
        <f t="shared" si="179"/>
        <v>1.7818801775979869</v>
      </c>
      <c r="E3802" s="24"/>
      <c r="F3802" s="88">
        <f t="shared" si="180"/>
        <v>3083</v>
      </c>
      <c r="G3802" s="89">
        <f t="shared" si="181"/>
        <v>3314.1344181308355</v>
      </c>
    </row>
    <row r="3803" spans="1:7">
      <c r="A3803" s="65">
        <v>4460</v>
      </c>
      <c r="B3803" s="68">
        <v>1.1000000000000001</v>
      </c>
      <c r="C3803" s="68">
        <v>1</v>
      </c>
      <c r="D3803" s="66">
        <f t="shared" si="179"/>
        <v>1.7818801775979869</v>
      </c>
      <c r="E3803" s="24"/>
      <c r="F3803" s="88">
        <f t="shared" si="180"/>
        <v>3084</v>
      </c>
      <c r="G3803" s="89">
        <f t="shared" si="181"/>
        <v>3315.9162983084334</v>
      </c>
    </row>
    <row r="3804" spans="1:7">
      <c r="A3804" s="65">
        <v>4520</v>
      </c>
      <c r="B3804" s="68">
        <v>1.1000000000000001</v>
      </c>
      <c r="C3804" s="68">
        <v>0</v>
      </c>
      <c r="D3804" s="66">
        <f t="shared" si="179"/>
        <v>1.7818801775979869</v>
      </c>
      <c r="E3804" s="24"/>
      <c r="F3804" s="88">
        <f t="shared" si="180"/>
        <v>3084</v>
      </c>
      <c r="G3804" s="89">
        <f t="shared" si="181"/>
        <v>3317.6981784860313</v>
      </c>
    </row>
    <row r="3805" spans="1:7">
      <c r="A3805" s="65">
        <v>4902</v>
      </c>
      <c r="B3805" s="68">
        <v>1.1000000000000001</v>
      </c>
      <c r="C3805" s="68">
        <v>1</v>
      </c>
      <c r="D3805" s="66">
        <f t="shared" si="179"/>
        <v>1.7818801775979869</v>
      </c>
      <c r="E3805" s="24"/>
      <c r="F3805" s="88">
        <f t="shared" si="180"/>
        <v>3085</v>
      </c>
      <c r="G3805" s="89">
        <f t="shared" si="181"/>
        <v>3319.4800586636293</v>
      </c>
    </row>
    <row r="3806" spans="1:7">
      <c r="A3806" s="65">
        <v>5079</v>
      </c>
      <c r="B3806" s="68">
        <v>1.1000000000000001</v>
      </c>
      <c r="C3806" s="68">
        <v>0</v>
      </c>
      <c r="D3806" s="66">
        <f t="shared" si="179"/>
        <v>1.7818801775979869</v>
      </c>
      <c r="E3806" s="24"/>
      <c r="F3806" s="88">
        <f t="shared" si="180"/>
        <v>3085</v>
      </c>
      <c r="G3806" s="89">
        <f t="shared" si="181"/>
        <v>3321.2619388412272</v>
      </c>
    </row>
    <row r="3807" spans="1:7">
      <c r="A3807" s="65">
        <v>5100</v>
      </c>
      <c r="B3807" s="68">
        <v>1.1000000000000001</v>
      </c>
      <c r="C3807" s="68">
        <v>0</v>
      </c>
      <c r="D3807" s="66">
        <f t="shared" si="179"/>
        <v>1.7818801775979869</v>
      </c>
      <c r="E3807" s="24"/>
      <c r="F3807" s="88">
        <f t="shared" si="180"/>
        <v>3085</v>
      </c>
      <c r="G3807" s="89">
        <f t="shared" si="181"/>
        <v>3323.0438190188252</v>
      </c>
    </row>
    <row r="3808" spans="1:7">
      <c r="A3808" s="65">
        <v>835</v>
      </c>
      <c r="B3808" s="67">
        <v>1.1100000000000001</v>
      </c>
      <c r="C3808" s="68">
        <v>0</v>
      </c>
      <c r="D3808" s="66">
        <f t="shared" si="179"/>
        <v>1.7963151912068311</v>
      </c>
      <c r="E3808" s="24"/>
      <c r="F3808" s="88">
        <f t="shared" si="180"/>
        <v>3085</v>
      </c>
      <c r="G3808" s="89">
        <f t="shared" si="181"/>
        <v>3324.8401342100319</v>
      </c>
    </row>
    <row r="3809" spans="1:7">
      <c r="A3809" s="65">
        <v>1211</v>
      </c>
      <c r="B3809" s="67">
        <v>1.1100000000000001</v>
      </c>
      <c r="C3809" s="68">
        <v>0</v>
      </c>
      <c r="D3809" s="66">
        <f t="shared" si="179"/>
        <v>1.7963151912068311</v>
      </c>
      <c r="E3809" s="24"/>
      <c r="F3809" s="88">
        <f t="shared" si="180"/>
        <v>3085</v>
      </c>
      <c r="G3809" s="89">
        <f t="shared" si="181"/>
        <v>3326.6364494012387</v>
      </c>
    </row>
    <row r="3810" spans="1:7">
      <c r="A3810" s="65">
        <v>1376</v>
      </c>
      <c r="B3810" s="67">
        <v>1.1100000000000001</v>
      </c>
      <c r="C3810" s="68">
        <v>2</v>
      </c>
      <c r="D3810" s="66">
        <f t="shared" si="179"/>
        <v>1.7963151912068311</v>
      </c>
      <c r="E3810" s="24"/>
      <c r="F3810" s="88">
        <f t="shared" si="180"/>
        <v>3087</v>
      </c>
      <c r="G3810" s="89">
        <f t="shared" si="181"/>
        <v>3328.4327645924454</v>
      </c>
    </row>
    <row r="3811" spans="1:7">
      <c r="A3811" s="65">
        <v>1867</v>
      </c>
      <c r="B3811" s="68">
        <v>1.1100000000000001</v>
      </c>
      <c r="C3811" s="68">
        <v>0</v>
      </c>
      <c r="D3811" s="66">
        <f t="shared" si="179"/>
        <v>1.7963151912068311</v>
      </c>
      <c r="E3811" s="24"/>
      <c r="F3811" s="88">
        <f t="shared" si="180"/>
        <v>3087</v>
      </c>
      <c r="G3811" s="89">
        <f t="shared" si="181"/>
        <v>3330.2290797836522</v>
      </c>
    </row>
    <row r="3812" spans="1:7">
      <c r="A3812" s="65">
        <v>2133</v>
      </c>
      <c r="B3812" s="68">
        <v>1.1100000000000001</v>
      </c>
      <c r="C3812" s="68">
        <v>0</v>
      </c>
      <c r="D3812" s="66">
        <f t="shared" si="179"/>
        <v>1.7963151912068311</v>
      </c>
      <c r="E3812" s="24"/>
      <c r="F3812" s="88">
        <f t="shared" si="180"/>
        <v>3087</v>
      </c>
      <c r="G3812" s="89">
        <f t="shared" si="181"/>
        <v>3332.025394974859</v>
      </c>
    </row>
    <row r="3813" spans="1:7">
      <c r="A3813" s="65">
        <v>2791</v>
      </c>
      <c r="B3813" s="68">
        <v>1.1100000000000001</v>
      </c>
      <c r="C3813" s="68">
        <v>3</v>
      </c>
      <c r="D3813" s="66">
        <f t="shared" si="179"/>
        <v>1.7963151912068311</v>
      </c>
      <c r="E3813" s="24"/>
      <c r="F3813" s="88">
        <f t="shared" si="180"/>
        <v>3090</v>
      </c>
      <c r="G3813" s="89">
        <f t="shared" si="181"/>
        <v>3333.8217101660657</v>
      </c>
    </row>
    <row r="3814" spans="1:7">
      <c r="A3814" s="65">
        <v>2960</v>
      </c>
      <c r="B3814" s="68">
        <v>1.1100000000000001</v>
      </c>
      <c r="C3814" s="68">
        <v>0</v>
      </c>
      <c r="D3814" s="66">
        <f t="shared" si="179"/>
        <v>1.7963151912068311</v>
      </c>
      <c r="E3814" s="24"/>
      <c r="F3814" s="88">
        <f t="shared" si="180"/>
        <v>3090</v>
      </c>
      <c r="G3814" s="89">
        <f t="shared" si="181"/>
        <v>3335.6180253572725</v>
      </c>
    </row>
    <row r="3815" spans="1:7">
      <c r="A3815" s="65">
        <v>3021</v>
      </c>
      <c r="B3815" s="68">
        <v>1.1100000000000001</v>
      </c>
      <c r="C3815" s="68">
        <v>0</v>
      </c>
      <c r="D3815" s="66">
        <f t="shared" si="179"/>
        <v>1.7963151912068311</v>
      </c>
      <c r="E3815" s="24"/>
      <c r="F3815" s="88">
        <f t="shared" si="180"/>
        <v>3090</v>
      </c>
      <c r="G3815" s="89">
        <f t="shared" si="181"/>
        <v>3337.4143405484792</v>
      </c>
    </row>
    <row r="3816" spans="1:7">
      <c r="A3816" s="65">
        <v>3048</v>
      </c>
      <c r="B3816" s="68">
        <v>1.1100000000000001</v>
      </c>
      <c r="C3816" s="68">
        <v>3</v>
      </c>
      <c r="D3816" s="66">
        <f t="shared" si="179"/>
        <v>1.7963151912068311</v>
      </c>
      <c r="E3816" s="24"/>
      <c r="F3816" s="88">
        <f t="shared" si="180"/>
        <v>3093</v>
      </c>
      <c r="G3816" s="89">
        <f t="shared" si="181"/>
        <v>3339.210655739686</v>
      </c>
    </row>
    <row r="3817" spans="1:7">
      <c r="A3817" s="65">
        <v>3077</v>
      </c>
      <c r="B3817" s="68">
        <v>1.1100000000000001</v>
      </c>
      <c r="C3817" s="68">
        <v>2</v>
      </c>
      <c r="D3817" s="66">
        <f t="shared" si="179"/>
        <v>1.7963151912068311</v>
      </c>
      <c r="E3817" s="24"/>
      <c r="F3817" s="88">
        <f t="shared" si="180"/>
        <v>3095</v>
      </c>
      <c r="G3817" s="89">
        <f t="shared" si="181"/>
        <v>3341.0069709308927</v>
      </c>
    </row>
    <row r="3818" spans="1:7">
      <c r="A3818" s="65">
        <v>3670</v>
      </c>
      <c r="B3818" s="68">
        <v>1.1100000000000001</v>
      </c>
      <c r="C3818" s="68">
        <v>0</v>
      </c>
      <c r="D3818" s="66">
        <f t="shared" si="179"/>
        <v>1.7963151912068311</v>
      </c>
      <c r="E3818" s="24"/>
      <c r="F3818" s="88">
        <f t="shared" si="180"/>
        <v>3095</v>
      </c>
      <c r="G3818" s="89">
        <f t="shared" si="181"/>
        <v>3342.8032861220995</v>
      </c>
    </row>
    <row r="3819" spans="1:7">
      <c r="A3819" s="65">
        <v>3678</v>
      </c>
      <c r="B3819" s="68">
        <v>1.1100000000000001</v>
      </c>
      <c r="C3819" s="68">
        <v>6</v>
      </c>
      <c r="D3819" s="66">
        <f t="shared" si="179"/>
        <v>1.7963151912068311</v>
      </c>
      <c r="E3819" s="24"/>
      <c r="F3819" s="88">
        <f t="shared" si="180"/>
        <v>3101</v>
      </c>
      <c r="G3819" s="89">
        <f t="shared" si="181"/>
        <v>3344.5996013133063</v>
      </c>
    </row>
    <row r="3820" spans="1:7">
      <c r="A3820" s="65">
        <v>3973</v>
      </c>
      <c r="B3820" s="68">
        <v>1.1100000000000001</v>
      </c>
      <c r="C3820" s="68">
        <v>1</v>
      </c>
      <c r="D3820" s="66">
        <f t="shared" si="179"/>
        <v>1.7963151912068311</v>
      </c>
      <c r="E3820" s="24"/>
      <c r="F3820" s="88">
        <f t="shared" si="180"/>
        <v>3102</v>
      </c>
      <c r="G3820" s="89">
        <f t="shared" si="181"/>
        <v>3346.395916504513</v>
      </c>
    </row>
    <row r="3821" spans="1:7">
      <c r="A3821" s="65">
        <v>4626</v>
      </c>
      <c r="B3821" s="68">
        <v>1.1100000000000001</v>
      </c>
      <c r="C3821" s="68">
        <v>2</v>
      </c>
      <c r="D3821" s="66">
        <f t="shared" si="179"/>
        <v>1.7963151912068311</v>
      </c>
      <c r="E3821" s="24"/>
      <c r="F3821" s="88">
        <f t="shared" si="180"/>
        <v>3104</v>
      </c>
      <c r="G3821" s="89">
        <f t="shared" si="181"/>
        <v>3348.1922316957198</v>
      </c>
    </row>
    <row r="3822" spans="1:7">
      <c r="A3822" s="65">
        <v>4730</v>
      </c>
      <c r="B3822" s="68">
        <v>1.1100000000000001</v>
      </c>
      <c r="C3822" s="68">
        <v>3</v>
      </c>
      <c r="D3822" s="66">
        <f t="shared" si="179"/>
        <v>1.7963151912068311</v>
      </c>
      <c r="E3822" s="24"/>
      <c r="F3822" s="88">
        <f t="shared" si="180"/>
        <v>3107</v>
      </c>
      <c r="G3822" s="89">
        <f t="shared" si="181"/>
        <v>3349.9885468869265</v>
      </c>
    </row>
    <row r="3823" spans="1:7">
      <c r="A3823" s="65">
        <v>5124</v>
      </c>
      <c r="B3823" s="68">
        <v>1.1100000000000001</v>
      </c>
      <c r="C3823" s="68">
        <v>6</v>
      </c>
      <c r="D3823" s="66">
        <f t="shared" si="179"/>
        <v>1.7963151912068311</v>
      </c>
      <c r="E3823" s="24"/>
      <c r="F3823" s="88">
        <f t="shared" si="180"/>
        <v>3113</v>
      </c>
      <c r="G3823" s="89">
        <f t="shared" si="181"/>
        <v>3351.7848620781333</v>
      </c>
    </row>
    <row r="3824" spans="1:7">
      <c r="A3824" s="65">
        <v>12</v>
      </c>
      <c r="B3824" s="67">
        <v>1.1200000000000001</v>
      </c>
      <c r="C3824" s="68">
        <v>1</v>
      </c>
      <c r="D3824" s="66">
        <f t="shared" si="179"/>
        <v>1.8107361078663118</v>
      </c>
      <c r="E3824" s="24"/>
      <c r="F3824" s="88">
        <f t="shared" si="180"/>
        <v>3114</v>
      </c>
      <c r="G3824" s="89">
        <f t="shared" si="181"/>
        <v>3353.5955981859997</v>
      </c>
    </row>
    <row r="3825" spans="1:7">
      <c r="A3825" s="65">
        <v>429</v>
      </c>
      <c r="B3825" s="67">
        <v>1.1200000000000001</v>
      </c>
      <c r="C3825" s="68">
        <v>0</v>
      </c>
      <c r="D3825" s="66">
        <f t="shared" si="179"/>
        <v>1.8107361078663118</v>
      </c>
      <c r="E3825" s="24"/>
      <c r="F3825" s="88">
        <f t="shared" si="180"/>
        <v>3114</v>
      </c>
      <c r="G3825" s="89">
        <f t="shared" si="181"/>
        <v>3355.4063342938662</v>
      </c>
    </row>
    <row r="3826" spans="1:7">
      <c r="A3826" s="65">
        <v>2291</v>
      </c>
      <c r="B3826" s="68">
        <v>1.1200000000000001</v>
      </c>
      <c r="C3826" s="68">
        <v>3</v>
      </c>
      <c r="D3826" s="66">
        <f t="shared" si="179"/>
        <v>1.8107361078663118</v>
      </c>
      <c r="E3826" s="24"/>
      <c r="F3826" s="88">
        <f t="shared" si="180"/>
        <v>3117</v>
      </c>
      <c r="G3826" s="89">
        <f t="shared" si="181"/>
        <v>3357.2170704017326</v>
      </c>
    </row>
    <row r="3827" spans="1:7">
      <c r="A3827" s="65">
        <v>2309</v>
      </c>
      <c r="B3827" s="68">
        <v>1.1200000000000001</v>
      </c>
      <c r="C3827" s="68">
        <v>3</v>
      </c>
      <c r="D3827" s="66">
        <f t="shared" si="179"/>
        <v>1.8107361078663118</v>
      </c>
      <c r="E3827" s="24"/>
      <c r="F3827" s="88">
        <f t="shared" si="180"/>
        <v>3120</v>
      </c>
      <c r="G3827" s="89">
        <f t="shared" si="181"/>
        <v>3359.027806509599</v>
      </c>
    </row>
    <row r="3828" spans="1:7">
      <c r="A3828" s="65">
        <v>2875</v>
      </c>
      <c r="B3828" s="68">
        <v>1.1200000000000001</v>
      </c>
      <c r="C3828" s="68">
        <v>6</v>
      </c>
      <c r="D3828" s="66">
        <f t="shared" si="179"/>
        <v>1.8107361078663118</v>
      </c>
      <c r="E3828" s="24"/>
      <c r="F3828" s="88">
        <f t="shared" si="180"/>
        <v>3126</v>
      </c>
      <c r="G3828" s="89">
        <f t="shared" si="181"/>
        <v>3360.8385426174655</v>
      </c>
    </row>
    <row r="3829" spans="1:7">
      <c r="A3829" s="65">
        <v>3140</v>
      </c>
      <c r="B3829" s="68">
        <v>1.1200000000000001</v>
      </c>
      <c r="C3829" s="68">
        <v>2</v>
      </c>
      <c r="D3829" s="66">
        <f t="shared" si="179"/>
        <v>1.8107361078663118</v>
      </c>
      <c r="E3829" s="24"/>
      <c r="F3829" s="88">
        <f t="shared" si="180"/>
        <v>3128</v>
      </c>
      <c r="G3829" s="89">
        <f t="shared" si="181"/>
        <v>3362.6492787253319</v>
      </c>
    </row>
    <row r="3830" spans="1:7">
      <c r="A3830" s="65">
        <v>3247</v>
      </c>
      <c r="B3830" s="68">
        <v>1.1200000000000001</v>
      </c>
      <c r="C3830" s="68">
        <v>5</v>
      </c>
      <c r="D3830" s="66">
        <f t="shared" si="179"/>
        <v>1.8107361078663118</v>
      </c>
      <c r="E3830" s="24"/>
      <c r="F3830" s="88">
        <f t="shared" si="180"/>
        <v>3133</v>
      </c>
      <c r="G3830" s="89">
        <f t="shared" si="181"/>
        <v>3364.4600148331983</v>
      </c>
    </row>
    <row r="3831" spans="1:7">
      <c r="A3831" s="65">
        <v>3517</v>
      </c>
      <c r="B3831" s="68">
        <v>1.1200000000000001</v>
      </c>
      <c r="C3831" s="68">
        <v>8</v>
      </c>
      <c r="D3831" s="66">
        <f t="shared" si="179"/>
        <v>1.8107361078663118</v>
      </c>
      <c r="E3831" s="24"/>
      <c r="F3831" s="88">
        <f t="shared" si="180"/>
        <v>3141</v>
      </c>
      <c r="G3831" s="89">
        <f t="shared" si="181"/>
        <v>3366.2707509410648</v>
      </c>
    </row>
    <row r="3832" spans="1:7">
      <c r="A3832" s="65">
        <v>4973</v>
      </c>
      <c r="B3832" s="68">
        <v>1.1200000000000001</v>
      </c>
      <c r="C3832" s="68">
        <v>1</v>
      </c>
      <c r="D3832" s="66">
        <f t="shared" si="179"/>
        <v>1.8107361078663118</v>
      </c>
      <c r="E3832" s="24"/>
      <c r="F3832" s="88">
        <f t="shared" si="180"/>
        <v>3142</v>
      </c>
      <c r="G3832" s="89">
        <f t="shared" si="181"/>
        <v>3368.0814870489312</v>
      </c>
    </row>
    <row r="3833" spans="1:7">
      <c r="A3833" s="65">
        <v>4999</v>
      </c>
      <c r="B3833" s="68">
        <v>1.1200000000000001</v>
      </c>
      <c r="C3833" s="68">
        <v>4</v>
      </c>
      <c r="D3833" s="66">
        <f t="shared" si="179"/>
        <v>1.8107361078663118</v>
      </c>
      <c r="E3833" s="24"/>
      <c r="F3833" s="88">
        <f t="shared" si="180"/>
        <v>3146</v>
      </c>
      <c r="G3833" s="89">
        <f t="shared" si="181"/>
        <v>3369.8922231567976</v>
      </c>
    </row>
    <row r="3834" spans="1:7">
      <c r="A3834" s="65">
        <v>5256</v>
      </c>
      <c r="B3834" s="68">
        <v>1.1200000000000001</v>
      </c>
      <c r="C3834" s="68">
        <v>2</v>
      </c>
      <c r="D3834" s="66">
        <f t="shared" si="179"/>
        <v>1.8107361078663118</v>
      </c>
      <c r="E3834" s="24"/>
      <c r="F3834" s="88">
        <f t="shared" si="180"/>
        <v>3148</v>
      </c>
      <c r="G3834" s="89">
        <f t="shared" si="181"/>
        <v>3371.7029592646641</v>
      </c>
    </row>
    <row r="3835" spans="1:7">
      <c r="A3835" s="65">
        <v>772</v>
      </c>
      <c r="B3835" s="67">
        <v>1.1299999999999999</v>
      </c>
      <c r="C3835" s="68">
        <v>0</v>
      </c>
      <c r="D3835" s="66">
        <f t="shared" si="179"/>
        <v>1.8251430670285991</v>
      </c>
      <c r="E3835" s="24"/>
      <c r="F3835" s="88">
        <f t="shared" si="180"/>
        <v>3148</v>
      </c>
      <c r="G3835" s="89">
        <f t="shared" si="181"/>
        <v>3373.5281023316925</v>
      </c>
    </row>
    <row r="3836" spans="1:7">
      <c r="A3836" s="65">
        <v>773</v>
      </c>
      <c r="B3836" s="67">
        <v>1.1299999999999999</v>
      </c>
      <c r="C3836" s="68">
        <v>0</v>
      </c>
      <c r="D3836" s="66">
        <f t="shared" si="179"/>
        <v>1.8251430670285991</v>
      </c>
      <c r="E3836" s="24"/>
      <c r="F3836" s="88">
        <f t="shared" si="180"/>
        <v>3148</v>
      </c>
      <c r="G3836" s="89">
        <f t="shared" si="181"/>
        <v>3375.3532453987209</v>
      </c>
    </row>
    <row r="3837" spans="1:7">
      <c r="A3837" s="65">
        <v>1127</v>
      </c>
      <c r="B3837" s="67">
        <v>1.1299999999999999</v>
      </c>
      <c r="C3837" s="68">
        <v>1</v>
      </c>
      <c r="D3837" s="66">
        <f t="shared" si="179"/>
        <v>1.8251430670285991</v>
      </c>
      <c r="E3837" s="24"/>
      <c r="F3837" s="88">
        <f t="shared" si="180"/>
        <v>3149</v>
      </c>
      <c r="G3837" s="89">
        <f t="shared" si="181"/>
        <v>3377.1783884657493</v>
      </c>
    </row>
    <row r="3838" spans="1:7">
      <c r="A3838" s="65">
        <v>1635</v>
      </c>
      <c r="B3838" s="68">
        <v>1.1299999999999999</v>
      </c>
      <c r="C3838" s="68">
        <v>0</v>
      </c>
      <c r="D3838" s="66">
        <f t="shared" si="179"/>
        <v>1.8251430670285991</v>
      </c>
      <c r="E3838" s="24"/>
      <c r="F3838" s="88">
        <f t="shared" si="180"/>
        <v>3149</v>
      </c>
      <c r="G3838" s="89">
        <f t="shared" si="181"/>
        <v>3379.0035315327777</v>
      </c>
    </row>
    <row r="3839" spans="1:7">
      <c r="A3839" s="65">
        <v>2164</v>
      </c>
      <c r="B3839" s="68">
        <v>1.1299999999999999</v>
      </c>
      <c r="C3839" s="68">
        <v>0</v>
      </c>
      <c r="D3839" s="66">
        <f t="shared" si="179"/>
        <v>1.8251430670285991</v>
      </c>
      <c r="E3839" s="24"/>
      <c r="F3839" s="88">
        <f t="shared" si="180"/>
        <v>3149</v>
      </c>
      <c r="G3839" s="89">
        <f t="shared" si="181"/>
        <v>3380.8286745998062</v>
      </c>
    </row>
    <row r="3840" spans="1:7">
      <c r="A3840" s="65">
        <v>3306</v>
      </c>
      <c r="B3840" s="68">
        <v>1.1299999999999999</v>
      </c>
      <c r="C3840" s="68">
        <v>4</v>
      </c>
      <c r="D3840" s="66">
        <f t="shared" si="179"/>
        <v>1.8251430670285991</v>
      </c>
      <c r="E3840" s="24"/>
      <c r="F3840" s="88">
        <f t="shared" si="180"/>
        <v>3153</v>
      </c>
      <c r="G3840" s="89">
        <f t="shared" si="181"/>
        <v>3382.6538176668346</v>
      </c>
    </row>
    <row r="3841" spans="1:7">
      <c r="A3841" s="65">
        <v>3577</v>
      </c>
      <c r="B3841" s="68">
        <v>1.1299999999999999</v>
      </c>
      <c r="C3841" s="68">
        <v>1</v>
      </c>
      <c r="D3841" s="66">
        <f t="shared" si="179"/>
        <v>1.8251430670285991</v>
      </c>
      <c r="E3841" s="24"/>
      <c r="F3841" s="88">
        <f t="shared" si="180"/>
        <v>3154</v>
      </c>
      <c r="G3841" s="89">
        <f t="shared" si="181"/>
        <v>3384.478960733863</v>
      </c>
    </row>
    <row r="3842" spans="1:7">
      <c r="A3842" s="65">
        <v>3847</v>
      </c>
      <c r="B3842" s="68">
        <v>1.1299999999999999</v>
      </c>
      <c r="C3842" s="68">
        <v>1</v>
      </c>
      <c r="D3842" s="66">
        <f t="shared" si="179"/>
        <v>1.8251430670285991</v>
      </c>
      <c r="E3842" s="24"/>
      <c r="F3842" s="88">
        <f t="shared" si="180"/>
        <v>3155</v>
      </c>
      <c r="G3842" s="89">
        <f t="shared" si="181"/>
        <v>3386.3041038008914</v>
      </c>
    </row>
    <row r="3843" spans="1:7">
      <c r="A3843" s="65">
        <v>2339</v>
      </c>
      <c r="B3843" s="68">
        <v>1.1399999999999999</v>
      </c>
      <c r="C3843" s="68">
        <v>2</v>
      </c>
      <c r="D3843" s="66">
        <f t="shared" si="179"/>
        <v>1.8395362055449913</v>
      </c>
      <c r="E3843" s="24"/>
      <c r="F3843" s="88">
        <f t="shared" si="180"/>
        <v>3157</v>
      </c>
      <c r="G3843" s="89">
        <f t="shared" si="181"/>
        <v>3388.1436400064363</v>
      </c>
    </row>
    <row r="3844" spans="1:7">
      <c r="A3844" s="65">
        <v>2738</v>
      </c>
      <c r="B3844" s="68">
        <v>1.1399999999999999</v>
      </c>
      <c r="C3844" s="68">
        <v>1</v>
      </c>
      <c r="D3844" s="66">
        <f t="shared" si="179"/>
        <v>1.8395362055449913</v>
      </c>
      <c r="E3844" s="24"/>
      <c r="F3844" s="88">
        <f t="shared" si="180"/>
        <v>3158</v>
      </c>
      <c r="G3844" s="89">
        <f t="shared" si="181"/>
        <v>3389.9831762119811</v>
      </c>
    </row>
    <row r="3845" spans="1:7">
      <c r="A3845" s="65">
        <v>3162</v>
      </c>
      <c r="B3845" s="68">
        <v>1.1399999999999999</v>
      </c>
      <c r="C3845" s="68">
        <v>2</v>
      </c>
      <c r="D3845" s="66">
        <f t="shared" si="179"/>
        <v>1.8395362055449913</v>
      </c>
      <c r="E3845" s="24"/>
      <c r="F3845" s="88">
        <f t="shared" si="180"/>
        <v>3160</v>
      </c>
      <c r="G3845" s="89">
        <f t="shared" si="181"/>
        <v>3391.822712417526</v>
      </c>
    </row>
    <row r="3846" spans="1:7">
      <c r="A3846" s="65">
        <v>3245</v>
      </c>
      <c r="B3846" s="68">
        <v>1.1399999999999999</v>
      </c>
      <c r="C3846" s="68">
        <v>8</v>
      </c>
      <c r="D3846" s="66">
        <f t="shared" si="179"/>
        <v>1.8395362055449913</v>
      </c>
      <c r="E3846" s="24"/>
      <c r="F3846" s="88">
        <f t="shared" si="180"/>
        <v>3168</v>
      </c>
      <c r="G3846" s="89">
        <f t="shared" si="181"/>
        <v>3393.6622486230708</v>
      </c>
    </row>
    <row r="3847" spans="1:7">
      <c r="A3847" s="65">
        <v>3492</v>
      </c>
      <c r="B3847" s="68">
        <v>1.1399999999999999</v>
      </c>
      <c r="C3847" s="68">
        <v>2</v>
      </c>
      <c r="D3847" s="66">
        <f t="shared" si="179"/>
        <v>1.8395362055449913</v>
      </c>
      <c r="E3847" s="24"/>
      <c r="F3847" s="88">
        <f t="shared" si="180"/>
        <v>3170</v>
      </c>
      <c r="G3847" s="89">
        <f t="shared" si="181"/>
        <v>3395.5017848286157</v>
      </c>
    </row>
    <row r="3848" spans="1:7">
      <c r="A3848" s="65">
        <v>5185</v>
      </c>
      <c r="B3848" s="68">
        <v>1.1399999999999999</v>
      </c>
      <c r="C3848" s="68">
        <v>0</v>
      </c>
      <c r="D3848" s="66">
        <f t="shared" ref="D3848:D3911" si="182">$D$2*B3848^$E$2</f>
        <v>1.8395362055449913</v>
      </c>
      <c r="E3848" s="24"/>
      <c r="F3848" s="88">
        <f t="shared" si="180"/>
        <v>3170</v>
      </c>
      <c r="G3848" s="89">
        <f t="shared" si="181"/>
        <v>3397.3413210341605</v>
      </c>
    </row>
    <row r="3849" spans="1:7">
      <c r="A3849" s="65">
        <v>829</v>
      </c>
      <c r="B3849" s="67">
        <v>1.1499999999999999</v>
      </c>
      <c r="C3849" s="68">
        <v>1</v>
      </c>
      <c r="D3849" s="66">
        <f t="shared" si="182"/>
        <v>1.8539156577368028</v>
      </c>
      <c r="E3849" s="24"/>
      <c r="F3849" s="88">
        <f t="shared" ref="F3849:F3912" si="183">F3848+C3849</f>
        <v>3171</v>
      </c>
      <c r="G3849" s="89">
        <f t="shared" ref="G3849:G3912" si="184">G3848+D3849</f>
        <v>3399.1952366918972</v>
      </c>
    </row>
    <row r="3850" spans="1:7">
      <c r="A3850" s="65">
        <v>1992</v>
      </c>
      <c r="B3850" s="68">
        <v>1.1499999999999999</v>
      </c>
      <c r="C3850" s="68">
        <v>0</v>
      </c>
      <c r="D3850" s="66">
        <f t="shared" si="182"/>
        <v>1.8539156577368028</v>
      </c>
      <c r="E3850" s="24"/>
      <c r="F3850" s="88">
        <f t="shared" si="183"/>
        <v>3171</v>
      </c>
      <c r="G3850" s="89">
        <f t="shared" si="184"/>
        <v>3401.0491523496339</v>
      </c>
    </row>
    <row r="3851" spans="1:7">
      <c r="A3851" s="65">
        <v>2076</v>
      </c>
      <c r="B3851" s="68">
        <v>1.1499999999999999</v>
      </c>
      <c r="C3851" s="68">
        <v>1</v>
      </c>
      <c r="D3851" s="66">
        <f t="shared" si="182"/>
        <v>1.8539156577368028</v>
      </c>
      <c r="E3851" s="24"/>
      <c r="F3851" s="88">
        <f t="shared" si="183"/>
        <v>3172</v>
      </c>
      <c r="G3851" s="89">
        <f t="shared" si="184"/>
        <v>3402.9030680073706</v>
      </c>
    </row>
    <row r="3852" spans="1:7">
      <c r="A3852" s="65">
        <v>2336</v>
      </c>
      <c r="B3852" s="68">
        <v>1.1499999999999999</v>
      </c>
      <c r="C3852" s="68">
        <v>1</v>
      </c>
      <c r="D3852" s="66">
        <f t="shared" si="182"/>
        <v>1.8539156577368028</v>
      </c>
      <c r="E3852" s="24"/>
      <c r="F3852" s="88">
        <f t="shared" si="183"/>
        <v>3173</v>
      </c>
      <c r="G3852" s="89">
        <f t="shared" si="184"/>
        <v>3404.7569836651073</v>
      </c>
    </row>
    <row r="3853" spans="1:7">
      <c r="A3853" s="65">
        <v>3279</v>
      </c>
      <c r="B3853" s="68">
        <v>1.1499999999999999</v>
      </c>
      <c r="C3853" s="68">
        <v>2</v>
      </c>
      <c r="D3853" s="66">
        <f t="shared" si="182"/>
        <v>1.8539156577368028</v>
      </c>
      <c r="E3853" s="24"/>
      <c r="F3853" s="88">
        <f t="shared" si="183"/>
        <v>3175</v>
      </c>
      <c r="G3853" s="89">
        <f t="shared" si="184"/>
        <v>3406.610899322844</v>
      </c>
    </row>
    <row r="3854" spans="1:7">
      <c r="A3854" s="65">
        <v>3600</v>
      </c>
      <c r="B3854" s="68">
        <v>1.1499999999999999</v>
      </c>
      <c r="C3854" s="68">
        <v>4</v>
      </c>
      <c r="D3854" s="66">
        <f t="shared" si="182"/>
        <v>1.8539156577368028</v>
      </c>
      <c r="E3854" s="24"/>
      <c r="F3854" s="88">
        <f t="shared" si="183"/>
        <v>3179</v>
      </c>
      <c r="G3854" s="89">
        <f t="shared" si="184"/>
        <v>3408.4648149805807</v>
      </c>
    </row>
    <row r="3855" spans="1:7">
      <c r="A3855" s="65">
        <v>3652</v>
      </c>
      <c r="B3855" s="68">
        <v>1.1499999999999999</v>
      </c>
      <c r="C3855" s="68">
        <v>1</v>
      </c>
      <c r="D3855" s="66">
        <f t="shared" si="182"/>
        <v>1.8539156577368028</v>
      </c>
      <c r="E3855" s="24"/>
      <c r="F3855" s="88">
        <f t="shared" si="183"/>
        <v>3180</v>
      </c>
      <c r="G3855" s="89">
        <f t="shared" si="184"/>
        <v>3410.3187306383174</v>
      </c>
    </row>
    <row r="3856" spans="1:7">
      <c r="A3856" s="65">
        <v>3901</v>
      </c>
      <c r="B3856" s="68">
        <v>1.1499999999999999</v>
      </c>
      <c r="C3856" s="68">
        <v>5</v>
      </c>
      <c r="D3856" s="66">
        <f t="shared" si="182"/>
        <v>1.8539156577368028</v>
      </c>
      <c r="E3856" s="24"/>
      <c r="F3856" s="88">
        <f t="shared" si="183"/>
        <v>3185</v>
      </c>
      <c r="G3856" s="89">
        <f t="shared" si="184"/>
        <v>3412.1726462960542</v>
      </c>
    </row>
    <row r="3857" spans="1:7">
      <c r="A3857" s="65">
        <v>4402</v>
      </c>
      <c r="B3857" s="68">
        <v>1.1499999999999999</v>
      </c>
      <c r="C3857" s="68">
        <v>3</v>
      </c>
      <c r="D3857" s="66">
        <f t="shared" si="182"/>
        <v>1.8539156577368028</v>
      </c>
      <c r="E3857" s="24"/>
      <c r="F3857" s="88">
        <f t="shared" si="183"/>
        <v>3188</v>
      </c>
      <c r="G3857" s="89">
        <f t="shared" si="184"/>
        <v>3414.0265619537909</v>
      </c>
    </row>
    <row r="3858" spans="1:7">
      <c r="A3858" s="65">
        <v>4404</v>
      </c>
      <c r="B3858" s="68">
        <v>1.1499999999999999</v>
      </c>
      <c r="C3858" s="68">
        <v>5</v>
      </c>
      <c r="D3858" s="66">
        <f t="shared" si="182"/>
        <v>1.8539156577368028</v>
      </c>
      <c r="E3858" s="24"/>
      <c r="F3858" s="88">
        <f t="shared" si="183"/>
        <v>3193</v>
      </c>
      <c r="G3858" s="89">
        <f t="shared" si="184"/>
        <v>3415.8804776115276</v>
      </c>
    </row>
    <row r="3859" spans="1:7">
      <c r="A3859" s="65">
        <v>4521</v>
      </c>
      <c r="B3859" s="68">
        <v>1.1499999999999999</v>
      </c>
      <c r="C3859" s="68">
        <v>0</v>
      </c>
      <c r="D3859" s="66">
        <f t="shared" si="182"/>
        <v>1.8539156577368028</v>
      </c>
      <c r="E3859" s="24"/>
      <c r="F3859" s="88">
        <f t="shared" si="183"/>
        <v>3193</v>
      </c>
      <c r="G3859" s="89">
        <f t="shared" si="184"/>
        <v>3417.7343932692643</v>
      </c>
    </row>
    <row r="3860" spans="1:7">
      <c r="A3860" s="65">
        <v>873</v>
      </c>
      <c r="B3860" s="67">
        <v>1.1599999999999999</v>
      </c>
      <c r="C3860" s="68">
        <v>0</v>
      </c>
      <c r="D3860" s="66">
        <f t="shared" si="182"/>
        <v>1.8682815554637207</v>
      </c>
      <c r="E3860" s="24"/>
      <c r="F3860" s="88">
        <f t="shared" si="183"/>
        <v>3193</v>
      </c>
      <c r="G3860" s="89">
        <f t="shared" si="184"/>
        <v>3419.6026748247282</v>
      </c>
    </row>
    <row r="3861" spans="1:7">
      <c r="A3861" s="65">
        <v>2274</v>
      </c>
      <c r="B3861" s="68">
        <v>1.1599999999999999</v>
      </c>
      <c r="C3861" s="68">
        <v>3</v>
      </c>
      <c r="D3861" s="66">
        <f t="shared" si="182"/>
        <v>1.8682815554637207</v>
      </c>
      <c r="E3861" s="24"/>
      <c r="F3861" s="88">
        <f t="shared" si="183"/>
        <v>3196</v>
      </c>
      <c r="G3861" s="89">
        <f t="shared" si="184"/>
        <v>3421.4709563801921</v>
      </c>
    </row>
    <row r="3862" spans="1:7">
      <c r="A3862" s="65">
        <v>3013</v>
      </c>
      <c r="B3862" s="68">
        <v>1.1599999999999999</v>
      </c>
      <c r="C3862" s="68">
        <v>4</v>
      </c>
      <c r="D3862" s="66">
        <f t="shared" si="182"/>
        <v>1.8682815554637207</v>
      </c>
      <c r="E3862" s="24"/>
      <c r="F3862" s="88">
        <f t="shared" si="183"/>
        <v>3200</v>
      </c>
      <c r="G3862" s="89">
        <f t="shared" si="184"/>
        <v>3423.339237935656</v>
      </c>
    </row>
    <row r="3863" spans="1:7">
      <c r="A3863" s="65">
        <v>3206</v>
      </c>
      <c r="B3863" s="68">
        <v>1.1599999999999999</v>
      </c>
      <c r="C3863" s="68">
        <v>3</v>
      </c>
      <c r="D3863" s="66">
        <f t="shared" si="182"/>
        <v>1.8682815554637207</v>
      </c>
      <c r="E3863" s="24"/>
      <c r="F3863" s="88">
        <f t="shared" si="183"/>
        <v>3203</v>
      </c>
      <c r="G3863" s="89">
        <f t="shared" si="184"/>
        <v>3425.2075194911199</v>
      </c>
    </row>
    <row r="3864" spans="1:7">
      <c r="A3864" s="65">
        <v>3252</v>
      </c>
      <c r="B3864" s="68">
        <v>1.1599999999999999</v>
      </c>
      <c r="C3864" s="68">
        <v>1</v>
      </c>
      <c r="D3864" s="66">
        <f t="shared" si="182"/>
        <v>1.8682815554637207</v>
      </c>
      <c r="E3864" s="24"/>
      <c r="F3864" s="88">
        <f t="shared" si="183"/>
        <v>3204</v>
      </c>
      <c r="G3864" s="89">
        <f t="shared" si="184"/>
        <v>3427.0758010465838</v>
      </c>
    </row>
    <row r="3865" spans="1:7">
      <c r="A3865" s="65">
        <v>3439</v>
      </c>
      <c r="B3865" s="68">
        <v>1.1599999999999999</v>
      </c>
      <c r="C3865" s="68">
        <v>4</v>
      </c>
      <c r="D3865" s="66">
        <f t="shared" si="182"/>
        <v>1.8682815554637207</v>
      </c>
      <c r="E3865" s="24"/>
      <c r="F3865" s="88">
        <f t="shared" si="183"/>
        <v>3208</v>
      </c>
      <c r="G3865" s="89">
        <f t="shared" si="184"/>
        <v>3428.9440826020477</v>
      </c>
    </row>
    <row r="3866" spans="1:7">
      <c r="A3866" s="65">
        <v>3664</v>
      </c>
      <c r="B3866" s="68">
        <v>1.1599999999999999</v>
      </c>
      <c r="C3866" s="68">
        <v>6</v>
      </c>
      <c r="D3866" s="66">
        <f t="shared" si="182"/>
        <v>1.8682815554637207</v>
      </c>
      <c r="E3866" s="24"/>
      <c r="F3866" s="88">
        <f t="shared" si="183"/>
        <v>3214</v>
      </c>
      <c r="G3866" s="89">
        <f t="shared" si="184"/>
        <v>3430.8123641575116</v>
      </c>
    </row>
    <row r="3867" spans="1:7">
      <c r="A3867" s="65">
        <v>4796</v>
      </c>
      <c r="B3867" s="68">
        <v>1.1599999999999999</v>
      </c>
      <c r="C3867" s="68">
        <v>0</v>
      </c>
      <c r="D3867" s="66">
        <f t="shared" si="182"/>
        <v>1.8682815554637207</v>
      </c>
      <c r="E3867" s="24"/>
      <c r="F3867" s="88">
        <f t="shared" si="183"/>
        <v>3214</v>
      </c>
      <c r="G3867" s="89">
        <f t="shared" si="184"/>
        <v>3432.6806457129755</v>
      </c>
    </row>
    <row r="3868" spans="1:7">
      <c r="A3868" s="65">
        <v>5082</v>
      </c>
      <c r="B3868" s="68">
        <v>1.1599999999999999</v>
      </c>
      <c r="C3868" s="68">
        <v>0</v>
      </c>
      <c r="D3868" s="66">
        <f t="shared" si="182"/>
        <v>1.8682815554637207</v>
      </c>
      <c r="E3868" s="24"/>
      <c r="F3868" s="88">
        <f t="shared" si="183"/>
        <v>3214</v>
      </c>
      <c r="G3868" s="89">
        <f t="shared" si="184"/>
        <v>3434.5489272684395</v>
      </c>
    </row>
    <row r="3869" spans="1:7">
      <c r="A3869" s="65">
        <v>102</v>
      </c>
      <c r="B3869" s="67">
        <v>1.17</v>
      </c>
      <c r="C3869" s="68">
        <v>0</v>
      </c>
      <c r="D3869" s="66">
        <f t="shared" si="182"/>
        <v>1.882634028189742</v>
      </c>
      <c r="E3869" s="24"/>
      <c r="F3869" s="88">
        <f t="shared" si="183"/>
        <v>3214</v>
      </c>
      <c r="G3869" s="89">
        <f t="shared" si="184"/>
        <v>3436.4315612966293</v>
      </c>
    </row>
    <row r="3870" spans="1:7">
      <c r="A3870" s="65">
        <v>417</v>
      </c>
      <c r="B3870" s="67">
        <v>1.17</v>
      </c>
      <c r="C3870" s="68">
        <v>0</v>
      </c>
      <c r="D3870" s="66">
        <f t="shared" si="182"/>
        <v>1.882634028189742</v>
      </c>
      <c r="E3870" s="24"/>
      <c r="F3870" s="88">
        <f t="shared" si="183"/>
        <v>3214</v>
      </c>
      <c r="G3870" s="89">
        <f t="shared" si="184"/>
        <v>3438.3141953248191</v>
      </c>
    </row>
    <row r="3871" spans="1:7">
      <c r="A3871" s="65">
        <v>765</v>
      </c>
      <c r="B3871" s="67">
        <v>1.17</v>
      </c>
      <c r="C3871" s="68">
        <v>0</v>
      </c>
      <c r="D3871" s="66">
        <f t="shared" si="182"/>
        <v>1.882634028189742</v>
      </c>
      <c r="E3871" s="24"/>
      <c r="F3871" s="88">
        <f t="shared" si="183"/>
        <v>3214</v>
      </c>
      <c r="G3871" s="89">
        <f t="shared" si="184"/>
        <v>3440.196829353009</v>
      </c>
    </row>
    <row r="3872" spans="1:7">
      <c r="A3872" s="65">
        <v>1411</v>
      </c>
      <c r="B3872" s="67">
        <v>1.17</v>
      </c>
      <c r="C3872" s="68">
        <v>1</v>
      </c>
      <c r="D3872" s="66">
        <f t="shared" si="182"/>
        <v>1.882634028189742</v>
      </c>
      <c r="E3872" s="24"/>
      <c r="F3872" s="88">
        <f t="shared" si="183"/>
        <v>3215</v>
      </c>
      <c r="G3872" s="89">
        <f t="shared" si="184"/>
        <v>3442.0794633811988</v>
      </c>
    </row>
    <row r="3873" spans="1:7">
      <c r="A3873" s="65">
        <v>1520</v>
      </c>
      <c r="B3873" s="68">
        <v>1.17</v>
      </c>
      <c r="C3873" s="68">
        <v>0</v>
      </c>
      <c r="D3873" s="66">
        <f t="shared" si="182"/>
        <v>1.882634028189742</v>
      </c>
      <c r="E3873" s="24"/>
      <c r="F3873" s="88">
        <f t="shared" si="183"/>
        <v>3215</v>
      </c>
      <c r="G3873" s="89">
        <f t="shared" si="184"/>
        <v>3443.9620974093887</v>
      </c>
    </row>
    <row r="3874" spans="1:7">
      <c r="A3874" s="65">
        <v>1524</v>
      </c>
      <c r="B3874" s="68">
        <v>1.17</v>
      </c>
      <c r="C3874" s="68">
        <v>0</v>
      </c>
      <c r="D3874" s="66">
        <f t="shared" si="182"/>
        <v>1.882634028189742</v>
      </c>
      <c r="E3874" s="24"/>
      <c r="F3874" s="88">
        <f t="shared" si="183"/>
        <v>3215</v>
      </c>
      <c r="G3874" s="89">
        <f t="shared" si="184"/>
        <v>3445.8447314375785</v>
      </c>
    </row>
    <row r="3875" spans="1:7">
      <c r="A3875" s="65">
        <v>1970</v>
      </c>
      <c r="B3875" s="68">
        <v>1.17</v>
      </c>
      <c r="C3875" s="68">
        <v>1</v>
      </c>
      <c r="D3875" s="66">
        <f t="shared" si="182"/>
        <v>1.882634028189742</v>
      </c>
      <c r="E3875" s="24"/>
      <c r="F3875" s="88">
        <f t="shared" si="183"/>
        <v>3216</v>
      </c>
      <c r="G3875" s="89">
        <f t="shared" si="184"/>
        <v>3447.7273654657683</v>
      </c>
    </row>
    <row r="3876" spans="1:7">
      <c r="A3876" s="65">
        <v>1993</v>
      </c>
      <c r="B3876" s="68">
        <v>1.17</v>
      </c>
      <c r="C3876" s="68">
        <v>1</v>
      </c>
      <c r="D3876" s="66">
        <f t="shared" si="182"/>
        <v>1.882634028189742</v>
      </c>
      <c r="E3876" s="24"/>
      <c r="F3876" s="88">
        <f t="shared" si="183"/>
        <v>3217</v>
      </c>
      <c r="G3876" s="89">
        <f t="shared" si="184"/>
        <v>3449.6099994939582</v>
      </c>
    </row>
    <row r="3877" spans="1:7">
      <c r="A3877" s="65">
        <v>2157</v>
      </c>
      <c r="B3877" s="68">
        <v>1.17</v>
      </c>
      <c r="C3877" s="68">
        <v>1</v>
      </c>
      <c r="D3877" s="66">
        <f t="shared" si="182"/>
        <v>1.882634028189742</v>
      </c>
      <c r="E3877" s="24"/>
      <c r="F3877" s="88">
        <f t="shared" si="183"/>
        <v>3218</v>
      </c>
      <c r="G3877" s="89">
        <f t="shared" si="184"/>
        <v>3451.492633522148</v>
      </c>
    </row>
    <row r="3878" spans="1:7">
      <c r="A3878" s="65">
        <v>2654</v>
      </c>
      <c r="B3878" s="68">
        <v>1.17</v>
      </c>
      <c r="C3878" s="68">
        <v>1</v>
      </c>
      <c r="D3878" s="66">
        <f t="shared" si="182"/>
        <v>1.882634028189742</v>
      </c>
      <c r="E3878" s="24"/>
      <c r="F3878" s="88">
        <f t="shared" si="183"/>
        <v>3219</v>
      </c>
      <c r="G3878" s="89">
        <f t="shared" si="184"/>
        <v>3453.3752675503379</v>
      </c>
    </row>
    <row r="3879" spans="1:7">
      <c r="A3879" s="65">
        <v>3141</v>
      </c>
      <c r="B3879" s="68">
        <v>1.17</v>
      </c>
      <c r="C3879" s="68">
        <v>3</v>
      </c>
      <c r="D3879" s="66">
        <f t="shared" si="182"/>
        <v>1.882634028189742</v>
      </c>
      <c r="E3879" s="24"/>
      <c r="F3879" s="88">
        <f t="shared" si="183"/>
        <v>3222</v>
      </c>
      <c r="G3879" s="89">
        <f t="shared" si="184"/>
        <v>3455.2579015785277</v>
      </c>
    </row>
    <row r="3880" spans="1:7">
      <c r="A3880" s="65">
        <v>3703</v>
      </c>
      <c r="B3880" s="68">
        <v>1.17</v>
      </c>
      <c r="C3880" s="68">
        <v>8</v>
      </c>
      <c r="D3880" s="66">
        <f t="shared" si="182"/>
        <v>1.882634028189742</v>
      </c>
      <c r="E3880" s="24"/>
      <c r="F3880" s="88">
        <f t="shared" si="183"/>
        <v>3230</v>
      </c>
      <c r="G3880" s="89">
        <f t="shared" si="184"/>
        <v>3457.1405356067175</v>
      </c>
    </row>
    <row r="3881" spans="1:7">
      <c r="A3881" s="65">
        <v>4548</v>
      </c>
      <c r="B3881" s="68">
        <v>1.17</v>
      </c>
      <c r="C3881" s="68">
        <v>0</v>
      </c>
      <c r="D3881" s="66">
        <f t="shared" si="182"/>
        <v>1.882634028189742</v>
      </c>
      <c r="E3881" s="24"/>
      <c r="F3881" s="88">
        <f t="shared" si="183"/>
        <v>3230</v>
      </c>
      <c r="G3881" s="89">
        <f t="shared" si="184"/>
        <v>3459.0231696349074</v>
      </c>
    </row>
    <row r="3882" spans="1:7">
      <c r="A3882" s="65">
        <v>4556</v>
      </c>
      <c r="B3882" s="68">
        <v>1.17</v>
      </c>
      <c r="C3882" s="68">
        <v>0</v>
      </c>
      <c r="D3882" s="66">
        <f t="shared" si="182"/>
        <v>1.882634028189742</v>
      </c>
      <c r="E3882" s="24"/>
      <c r="F3882" s="88">
        <f t="shared" si="183"/>
        <v>3230</v>
      </c>
      <c r="G3882" s="89">
        <f t="shared" si="184"/>
        <v>3460.9058036630972</v>
      </c>
    </row>
    <row r="3883" spans="1:7">
      <c r="A3883" s="65">
        <v>4587</v>
      </c>
      <c r="B3883" s="68">
        <v>1.17</v>
      </c>
      <c r="C3883" s="68">
        <v>4</v>
      </c>
      <c r="D3883" s="66">
        <f t="shared" si="182"/>
        <v>1.882634028189742</v>
      </c>
      <c r="E3883" s="24"/>
      <c r="F3883" s="88">
        <f t="shared" si="183"/>
        <v>3234</v>
      </c>
      <c r="G3883" s="89">
        <f t="shared" si="184"/>
        <v>3462.7884376912871</v>
      </c>
    </row>
    <row r="3884" spans="1:7">
      <c r="A3884" s="65">
        <v>4760</v>
      </c>
      <c r="B3884" s="68">
        <v>1.17</v>
      </c>
      <c r="C3884" s="68">
        <v>0</v>
      </c>
      <c r="D3884" s="66">
        <f t="shared" si="182"/>
        <v>1.882634028189742</v>
      </c>
      <c r="E3884" s="24"/>
      <c r="F3884" s="88">
        <f t="shared" si="183"/>
        <v>3234</v>
      </c>
      <c r="G3884" s="89">
        <f t="shared" si="184"/>
        <v>3464.6710717194769</v>
      </c>
    </row>
    <row r="3885" spans="1:7">
      <c r="A3885" s="65">
        <v>746</v>
      </c>
      <c r="B3885" s="67">
        <v>1.18</v>
      </c>
      <c r="C3885" s="68">
        <v>0</v>
      </c>
      <c r="D3885" s="66">
        <f t="shared" si="182"/>
        <v>1.8969732030467954</v>
      </c>
      <c r="E3885" s="24"/>
      <c r="F3885" s="88">
        <f t="shared" si="183"/>
        <v>3234</v>
      </c>
      <c r="G3885" s="89">
        <f t="shared" si="184"/>
        <v>3466.5680449225238</v>
      </c>
    </row>
    <row r="3886" spans="1:7">
      <c r="A3886" s="65">
        <v>2178</v>
      </c>
      <c r="B3886" s="68">
        <v>1.18</v>
      </c>
      <c r="C3886" s="68">
        <v>0</v>
      </c>
      <c r="D3886" s="66">
        <f t="shared" si="182"/>
        <v>1.8969732030467954</v>
      </c>
      <c r="E3886" s="24"/>
      <c r="F3886" s="88">
        <f t="shared" si="183"/>
        <v>3234</v>
      </c>
      <c r="G3886" s="89">
        <f t="shared" si="184"/>
        <v>3468.4650181255706</v>
      </c>
    </row>
    <row r="3887" spans="1:7">
      <c r="A3887" s="65">
        <v>3259</v>
      </c>
      <c r="B3887" s="68">
        <v>1.18</v>
      </c>
      <c r="C3887" s="68">
        <v>0</v>
      </c>
      <c r="D3887" s="66">
        <f t="shared" si="182"/>
        <v>1.8969732030467954</v>
      </c>
      <c r="E3887" s="24"/>
      <c r="F3887" s="88">
        <f t="shared" si="183"/>
        <v>3234</v>
      </c>
      <c r="G3887" s="89">
        <f t="shared" si="184"/>
        <v>3470.3619913286175</v>
      </c>
    </row>
    <row r="3888" spans="1:7">
      <c r="A3888" s="65">
        <v>4230</v>
      </c>
      <c r="B3888" s="68">
        <v>1.18</v>
      </c>
      <c r="C3888" s="68">
        <v>2</v>
      </c>
      <c r="D3888" s="66">
        <f t="shared" si="182"/>
        <v>1.8969732030467954</v>
      </c>
      <c r="E3888" s="24"/>
      <c r="F3888" s="88">
        <f t="shared" si="183"/>
        <v>3236</v>
      </c>
      <c r="G3888" s="89">
        <f t="shared" si="184"/>
        <v>3472.2589645316643</v>
      </c>
    </row>
    <row r="3889" spans="1:7">
      <c r="A3889" s="65">
        <v>4560</v>
      </c>
      <c r="B3889" s="68">
        <v>1.18</v>
      </c>
      <c r="C3889" s="68">
        <v>3</v>
      </c>
      <c r="D3889" s="66">
        <f t="shared" si="182"/>
        <v>1.8969732030467954</v>
      </c>
      <c r="E3889" s="24"/>
      <c r="F3889" s="88">
        <f t="shared" si="183"/>
        <v>3239</v>
      </c>
      <c r="G3889" s="89">
        <f t="shared" si="184"/>
        <v>3474.1559377347112</v>
      </c>
    </row>
    <row r="3890" spans="1:7">
      <c r="A3890" s="65">
        <v>5305</v>
      </c>
      <c r="B3890" s="68">
        <v>1.18</v>
      </c>
      <c r="C3890" s="68">
        <v>1</v>
      </c>
      <c r="D3890" s="66">
        <f t="shared" si="182"/>
        <v>1.8969732030467954</v>
      </c>
      <c r="E3890" s="24"/>
      <c r="F3890" s="88">
        <f t="shared" si="183"/>
        <v>3240</v>
      </c>
      <c r="G3890" s="89">
        <f t="shared" si="184"/>
        <v>3476.052910937758</v>
      </c>
    </row>
    <row r="3891" spans="1:7">
      <c r="A3891" s="65">
        <v>136</v>
      </c>
      <c r="B3891" s="67">
        <v>1.19</v>
      </c>
      <c r="C3891" s="68">
        <v>1</v>
      </c>
      <c r="D3891" s="66">
        <f t="shared" si="182"/>
        <v>1.911299204896149</v>
      </c>
      <c r="E3891" s="24"/>
      <c r="F3891" s="88">
        <f t="shared" si="183"/>
        <v>3241</v>
      </c>
      <c r="G3891" s="89">
        <f t="shared" si="184"/>
        <v>3477.9642101426543</v>
      </c>
    </row>
    <row r="3892" spans="1:7">
      <c r="A3892" s="65">
        <v>1024</v>
      </c>
      <c r="B3892" s="67">
        <v>1.19</v>
      </c>
      <c r="C3892" s="68">
        <v>0</v>
      </c>
      <c r="D3892" s="66">
        <f t="shared" si="182"/>
        <v>1.911299204896149</v>
      </c>
      <c r="E3892" s="24"/>
      <c r="F3892" s="88">
        <f t="shared" si="183"/>
        <v>3241</v>
      </c>
      <c r="G3892" s="89">
        <f t="shared" si="184"/>
        <v>3479.8755093475506</v>
      </c>
    </row>
    <row r="3893" spans="1:7">
      <c r="A3893" s="65">
        <v>1368</v>
      </c>
      <c r="B3893" s="67">
        <v>1.19</v>
      </c>
      <c r="C3893" s="68">
        <v>2</v>
      </c>
      <c r="D3893" s="66">
        <f t="shared" si="182"/>
        <v>1.911299204896149</v>
      </c>
      <c r="E3893" s="24"/>
      <c r="F3893" s="88">
        <f t="shared" si="183"/>
        <v>3243</v>
      </c>
      <c r="G3893" s="89">
        <f t="shared" si="184"/>
        <v>3481.7868085524469</v>
      </c>
    </row>
    <row r="3894" spans="1:7">
      <c r="A3894" s="65">
        <v>1540</v>
      </c>
      <c r="B3894" s="68">
        <v>1.19</v>
      </c>
      <c r="C3894" s="68">
        <v>1</v>
      </c>
      <c r="D3894" s="66">
        <f t="shared" si="182"/>
        <v>1.911299204896149</v>
      </c>
      <c r="E3894" s="24"/>
      <c r="F3894" s="88">
        <f t="shared" si="183"/>
        <v>3244</v>
      </c>
      <c r="G3894" s="89">
        <f t="shared" si="184"/>
        <v>3483.6981077573432</v>
      </c>
    </row>
    <row r="3895" spans="1:7">
      <c r="A3895" s="65">
        <v>1610</v>
      </c>
      <c r="B3895" s="68">
        <v>1.19</v>
      </c>
      <c r="C3895" s="68">
        <v>0</v>
      </c>
      <c r="D3895" s="66">
        <f t="shared" si="182"/>
        <v>1.911299204896149</v>
      </c>
      <c r="E3895" s="24"/>
      <c r="F3895" s="88">
        <f t="shared" si="183"/>
        <v>3244</v>
      </c>
      <c r="G3895" s="89">
        <f t="shared" si="184"/>
        <v>3485.6094069622395</v>
      </c>
    </row>
    <row r="3896" spans="1:7">
      <c r="A3896" s="65">
        <v>3212</v>
      </c>
      <c r="B3896" s="68">
        <v>1.19</v>
      </c>
      <c r="C3896" s="68">
        <v>4</v>
      </c>
      <c r="D3896" s="66">
        <f t="shared" si="182"/>
        <v>1.911299204896149</v>
      </c>
      <c r="E3896" s="24"/>
      <c r="F3896" s="88">
        <f t="shared" si="183"/>
        <v>3248</v>
      </c>
      <c r="G3896" s="89">
        <f t="shared" si="184"/>
        <v>3487.5207061671358</v>
      </c>
    </row>
    <row r="3897" spans="1:7">
      <c r="A3897" s="65">
        <v>3657</v>
      </c>
      <c r="B3897" s="68">
        <v>1.19</v>
      </c>
      <c r="C3897" s="68">
        <v>5</v>
      </c>
      <c r="D3897" s="66">
        <f t="shared" si="182"/>
        <v>1.911299204896149</v>
      </c>
      <c r="E3897" s="24"/>
      <c r="F3897" s="88">
        <f t="shared" si="183"/>
        <v>3253</v>
      </c>
      <c r="G3897" s="89">
        <f t="shared" si="184"/>
        <v>3489.4320053720321</v>
      </c>
    </row>
    <row r="3898" spans="1:7">
      <c r="A3898" s="65">
        <v>4280</v>
      </c>
      <c r="B3898" s="68">
        <v>1.19</v>
      </c>
      <c r="C3898" s="68">
        <v>2</v>
      </c>
      <c r="D3898" s="66">
        <f t="shared" si="182"/>
        <v>1.911299204896149</v>
      </c>
      <c r="E3898" s="24"/>
      <c r="F3898" s="88">
        <f t="shared" si="183"/>
        <v>3255</v>
      </c>
      <c r="G3898" s="89">
        <f t="shared" si="184"/>
        <v>3491.3433045769284</v>
      </c>
    </row>
    <row r="3899" spans="1:7">
      <c r="A3899" s="65">
        <v>4414</v>
      </c>
      <c r="B3899" s="68">
        <v>1.19</v>
      </c>
      <c r="C3899" s="68">
        <v>1</v>
      </c>
      <c r="D3899" s="66">
        <f t="shared" si="182"/>
        <v>1.911299204896149</v>
      </c>
      <c r="E3899" s="24"/>
      <c r="F3899" s="88">
        <f t="shared" si="183"/>
        <v>3256</v>
      </c>
      <c r="G3899" s="89">
        <f t="shared" si="184"/>
        <v>3493.2546037818247</v>
      </c>
    </row>
    <row r="3900" spans="1:7">
      <c r="A3900" s="65">
        <v>4666</v>
      </c>
      <c r="B3900" s="68">
        <v>1.19</v>
      </c>
      <c r="C3900" s="68">
        <v>3</v>
      </c>
      <c r="D3900" s="66">
        <f t="shared" si="182"/>
        <v>1.911299204896149</v>
      </c>
      <c r="E3900" s="24"/>
      <c r="F3900" s="88">
        <f t="shared" si="183"/>
        <v>3259</v>
      </c>
      <c r="G3900" s="89">
        <f t="shared" si="184"/>
        <v>3495.165902986721</v>
      </c>
    </row>
    <row r="3901" spans="1:7">
      <c r="A3901" s="65">
        <v>5303</v>
      </c>
      <c r="B3901" s="68">
        <v>1.19</v>
      </c>
      <c r="C3901" s="68">
        <v>3</v>
      </c>
      <c r="D3901" s="66">
        <f t="shared" si="182"/>
        <v>1.911299204896149</v>
      </c>
      <c r="E3901" s="24"/>
      <c r="F3901" s="88">
        <f t="shared" si="183"/>
        <v>3262</v>
      </c>
      <c r="G3901" s="89">
        <f t="shared" si="184"/>
        <v>3497.0772021916173</v>
      </c>
    </row>
    <row r="3902" spans="1:7">
      <c r="A3902" s="65">
        <v>52</v>
      </c>
      <c r="B3902" s="67">
        <v>1.2</v>
      </c>
      <c r="C3902" s="68">
        <v>1</v>
      </c>
      <c r="D3902" s="66">
        <f t="shared" si="182"/>
        <v>1.9256121563876987</v>
      </c>
      <c r="E3902" s="24"/>
      <c r="F3902" s="88">
        <f t="shared" si="183"/>
        <v>3263</v>
      </c>
      <c r="G3902" s="89">
        <f t="shared" si="184"/>
        <v>3499.0028143480049</v>
      </c>
    </row>
    <row r="3903" spans="1:7">
      <c r="A3903" s="65">
        <v>1004</v>
      </c>
      <c r="B3903" s="67">
        <v>1.2</v>
      </c>
      <c r="C3903" s="68">
        <v>1</v>
      </c>
      <c r="D3903" s="66">
        <f t="shared" si="182"/>
        <v>1.9256121563876987</v>
      </c>
      <c r="E3903" s="24"/>
      <c r="F3903" s="88">
        <f t="shared" si="183"/>
        <v>3264</v>
      </c>
      <c r="G3903" s="89">
        <f t="shared" si="184"/>
        <v>3500.9284265043925</v>
      </c>
    </row>
    <row r="3904" spans="1:7">
      <c r="A3904" s="65">
        <v>1369</v>
      </c>
      <c r="B3904" s="67">
        <v>1.2</v>
      </c>
      <c r="C3904" s="68">
        <v>1</v>
      </c>
      <c r="D3904" s="66">
        <f t="shared" si="182"/>
        <v>1.9256121563876987</v>
      </c>
      <c r="E3904" s="24"/>
      <c r="F3904" s="88">
        <f t="shared" si="183"/>
        <v>3265</v>
      </c>
      <c r="G3904" s="89">
        <f t="shared" si="184"/>
        <v>3502.8540386607801</v>
      </c>
    </row>
    <row r="3905" spans="1:7">
      <c r="A3905" s="65">
        <v>2264</v>
      </c>
      <c r="B3905" s="68">
        <v>1.2</v>
      </c>
      <c r="C3905" s="68">
        <v>1</v>
      </c>
      <c r="D3905" s="66">
        <f t="shared" si="182"/>
        <v>1.9256121563876987</v>
      </c>
      <c r="E3905" s="24"/>
      <c r="F3905" s="88">
        <f t="shared" si="183"/>
        <v>3266</v>
      </c>
      <c r="G3905" s="89">
        <f t="shared" si="184"/>
        <v>3504.7796508171677</v>
      </c>
    </row>
    <row r="3906" spans="1:7">
      <c r="A3906" s="65">
        <v>2678</v>
      </c>
      <c r="B3906" s="68">
        <v>1.2</v>
      </c>
      <c r="C3906" s="68">
        <v>1</v>
      </c>
      <c r="D3906" s="66">
        <f t="shared" si="182"/>
        <v>1.9256121563876987</v>
      </c>
      <c r="E3906" s="24"/>
      <c r="F3906" s="88">
        <f t="shared" si="183"/>
        <v>3267</v>
      </c>
      <c r="G3906" s="89">
        <f t="shared" si="184"/>
        <v>3506.7052629735554</v>
      </c>
    </row>
    <row r="3907" spans="1:7">
      <c r="A3907" s="65">
        <v>3187</v>
      </c>
      <c r="B3907" s="68">
        <v>1.2</v>
      </c>
      <c r="C3907" s="68">
        <v>0</v>
      </c>
      <c r="D3907" s="66">
        <f t="shared" si="182"/>
        <v>1.9256121563876987</v>
      </c>
      <c r="E3907" s="24"/>
      <c r="F3907" s="88">
        <f t="shared" si="183"/>
        <v>3267</v>
      </c>
      <c r="G3907" s="89">
        <f t="shared" si="184"/>
        <v>3508.630875129943</v>
      </c>
    </row>
    <row r="3908" spans="1:7">
      <c r="A3908" s="65">
        <v>3568</v>
      </c>
      <c r="B3908" s="68">
        <v>1.2</v>
      </c>
      <c r="C3908" s="68">
        <v>3</v>
      </c>
      <c r="D3908" s="66">
        <f t="shared" si="182"/>
        <v>1.9256121563876987</v>
      </c>
      <c r="E3908" s="24"/>
      <c r="F3908" s="88">
        <f t="shared" si="183"/>
        <v>3270</v>
      </c>
      <c r="G3908" s="89">
        <f t="shared" si="184"/>
        <v>3510.5564872863306</v>
      </c>
    </row>
    <row r="3909" spans="1:7">
      <c r="A3909" s="65">
        <v>3879</v>
      </c>
      <c r="B3909" s="68">
        <v>1.2</v>
      </c>
      <c r="C3909" s="68">
        <v>16</v>
      </c>
      <c r="D3909" s="66">
        <f t="shared" si="182"/>
        <v>1.9256121563876987</v>
      </c>
      <c r="E3909" s="24"/>
      <c r="F3909" s="88">
        <f t="shared" si="183"/>
        <v>3286</v>
      </c>
      <c r="G3909" s="89">
        <f t="shared" si="184"/>
        <v>3512.4820994427182</v>
      </c>
    </row>
    <row r="3910" spans="1:7">
      <c r="A3910" s="65">
        <v>3912</v>
      </c>
      <c r="B3910" s="68">
        <v>1.2</v>
      </c>
      <c r="C3910" s="68">
        <v>1</v>
      </c>
      <c r="D3910" s="66">
        <f t="shared" si="182"/>
        <v>1.9256121563876987</v>
      </c>
      <c r="E3910" s="24"/>
      <c r="F3910" s="88">
        <f t="shared" si="183"/>
        <v>3287</v>
      </c>
      <c r="G3910" s="89">
        <f t="shared" si="184"/>
        <v>3514.4077115991058</v>
      </c>
    </row>
    <row r="3911" spans="1:7">
      <c r="A3911" s="65">
        <v>4083</v>
      </c>
      <c r="B3911" s="68">
        <v>1.2</v>
      </c>
      <c r="C3911" s="68">
        <v>3</v>
      </c>
      <c r="D3911" s="66">
        <f t="shared" si="182"/>
        <v>1.9256121563876987</v>
      </c>
      <c r="E3911" s="24"/>
      <c r="F3911" s="88">
        <f t="shared" si="183"/>
        <v>3290</v>
      </c>
      <c r="G3911" s="89">
        <f t="shared" si="184"/>
        <v>3516.3333237554934</v>
      </c>
    </row>
    <row r="3912" spans="1:7">
      <c r="A3912" s="65">
        <v>4182</v>
      </c>
      <c r="B3912" s="68">
        <v>1.2</v>
      </c>
      <c r="C3912" s="68">
        <v>3</v>
      </c>
      <c r="D3912" s="66">
        <f t="shared" ref="D3912:D3975" si="185">$D$2*B3912^$E$2</f>
        <v>1.9256121563876987</v>
      </c>
      <c r="E3912" s="24"/>
      <c r="F3912" s="88">
        <f t="shared" si="183"/>
        <v>3293</v>
      </c>
      <c r="G3912" s="89">
        <f t="shared" si="184"/>
        <v>3518.2589359118811</v>
      </c>
    </row>
    <row r="3913" spans="1:7">
      <c r="A3913" s="65">
        <v>4405</v>
      </c>
      <c r="B3913" s="68">
        <v>1.2</v>
      </c>
      <c r="C3913" s="68">
        <v>5</v>
      </c>
      <c r="D3913" s="66">
        <f t="shared" si="185"/>
        <v>1.9256121563876987</v>
      </c>
      <c r="E3913" s="24"/>
      <c r="F3913" s="88">
        <f t="shared" ref="F3913:F3976" si="186">F3912+C3913</f>
        <v>3298</v>
      </c>
      <c r="G3913" s="89">
        <f t="shared" ref="G3913:G3976" si="187">G3912+D3913</f>
        <v>3520.1845480682687</v>
      </c>
    </row>
    <row r="3914" spans="1:7">
      <c r="A3914" s="65">
        <v>5191</v>
      </c>
      <c r="B3914" s="68">
        <v>1.2</v>
      </c>
      <c r="C3914" s="68">
        <v>0</v>
      </c>
      <c r="D3914" s="66">
        <f t="shared" si="185"/>
        <v>1.9256121563876987</v>
      </c>
      <c r="E3914" s="24"/>
      <c r="F3914" s="88">
        <f t="shared" si="186"/>
        <v>3298</v>
      </c>
      <c r="G3914" s="89">
        <f t="shared" si="187"/>
        <v>3522.1101602246563</v>
      </c>
    </row>
    <row r="3915" spans="1:7">
      <c r="A3915" s="65">
        <v>5216</v>
      </c>
      <c r="B3915" s="68">
        <v>1.2</v>
      </c>
      <c r="C3915" s="68">
        <v>3</v>
      </c>
      <c r="D3915" s="66">
        <f t="shared" si="185"/>
        <v>1.9256121563876987</v>
      </c>
      <c r="E3915" s="24"/>
      <c r="F3915" s="88">
        <f t="shared" si="186"/>
        <v>3301</v>
      </c>
      <c r="G3915" s="89">
        <f t="shared" si="187"/>
        <v>3524.0357723810439</v>
      </c>
    </row>
    <row r="3916" spans="1:7">
      <c r="A3916" s="65">
        <v>1370</v>
      </c>
      <c r="B3916" s="67">
        <v>1.21</v>
      </c>
      <c r="C3916" s="68">
        <v>2</v>
      </c>
      <c r="D3916" s="66">
        <f t="shared" si="185"/>
        <v>1.9399121780172288</v>
      </c>
      <c r="E3916" s="24"/>
      <c r="F3916" s="88">
        <f t="shared" si="186"/>
        <v>3303</v>
      </c>
      <c r="G3916" s="89">
        <f t="shared" si="187"/>
        <v>3525.9756845590609</v>
      </c>
    </row>
    <row r="3917" spans="1:7">
      <c r="A3917" s="65">
        <v>1808</v>
      </c>
      <c r="B3917" s="68">
        <v>1.21</v>
      </c>
      <c r="C3917" s="68">
        <v>1</v>
      </c>
      <c r="D3917" s="66">
        <f t="shared" si="185"/>
        <v>1.9399121780172288</v>
      </c>
      <c r="E3917" s="24"/>
      <c r="F3917" s="88">
        <f t="shared" si="186"/>
        <v>3304</v>
      </c>
      <c r="G3917" s="89">
        <f t="shared" si="187"/>
        <v>3527.915596737078</v>
      </c>
    </row>
    <row r="3918" spans="1:7">
      <c r="A3918" s="65">
        <v>2287</v>
      </c>
      <c r="B3918" s="68">
        <v>1.21</v>
      </c>
      <c r="C3918" s="68">
        <v>3</v>
      </c>
      <c r="D3918" s="66">
        <f t="shared" si="185"/>
        <v>1.9399121780172288</v>
      </c>
      <c r="E3918" s="24"/>
      <c r="F3918" s="88">
        <f t="shared" si="186"/>
        <v>3307</v>
      </c>
      <c r="G3918" s="89">
        <f t="shared" si="187"/>
        <v>3529.855508915095</v>
      </c>
    </row>
    <row r="3919" spans="1:7">
      <c r="A3919" s="65">
        <v>3185</v>
      </c>
      <c r="B3919" s="68">
        <v>1.21</v>
      </c>
      <c r="C3919" s="68">
        <v>4</v>
      </c>
      <c r="D3919" s="66">
        <f t="shared" si="185"/>
        <v>1.9399121780172288</v>
      </c>
      <c r="E3919" s="24"/>
      <c r="F3919" s="88">
        <f t="shared" si="186"/>
        <v>3311</v>
      </c>
      <c r="G3919" s="89">
        <f t="shared" si="187"/>
        <v>3531.7954210931121</v>
      </c>
    </row>
    <row r="3920" spans="1:7">
      <c r="A3920" s="65">
        <v>3698</v>
      </c>
      <c r="B3920" s="68">
        <v>1.21</v>
      </c>
      <c r="C3920" s="68">
        <v>0</v>
      </c>
      <c r="D3920" s="66">
        <f t="shared" si="185"/>
        <v>1.9399121780172288</v>
      </c>
      <c r="E3920" s="24"/>
      <c r="F3920" s="88">
        <f t="shared" si="186"/>
        <v>3311</v>
      </c>
      <c r="G3920" s="89">
        <f t="shared" si="187"/>
        <v>3533.7353332711291</v>
      </c>
    </row>
    <row r="3921" spans="1:7">
      <c r="A3921" s="65">
        <v>4447</v>
      </c>
      <c r="B3921" s="68">
        <v>1.21</v>
      </c>
      <c r="C3921" s="68">
        <v>4</v>
      </c>
      <c r="D3921" s="66">
        <f t="shared" si="185"/>
        <v>1.9399121780172288</v>
      </c>
      <c r="E3921" s="24"/>
      <c r="F3921" s="88">
        <f t="shared" si="186"/>
        <v>3315</v>
      </c>
      <c r="G3921" s="89">
        <f t="shared" si="187"/>
        <v>3535.6752454491461</v>
      </c>
    </row>
    <row r="3922" spans="1:7">
      <c r="A3922" s="65">
        <v>5121</v>
      </c>
      <c r="B3922" s="68">
        <v>1.21</v>
      </c>
      <c r="C3922" s="68">
        <v>2</v>
      </c>
      <c r="D3922" s="66">
        <f t="shared" si="185"/>
        <v>1.9399121780172288</v>
      </c>
      <c r="E3922" s="24"/>
      <c r="F3922" s="88">
        <f t="shared" si="186"/>
        <v>3317</v>
      </c>
      <c r="G3922" s="89">
        <f t="shared" si="187"/>
        <v>3537.6151576271632</v>
      </c>
    </row>
    <row r="3923" spans="1:7">
      <c r="A3923" s="65">
        <v>651</v>
      </c>
      <c r="B3923" s="67">
        <v>1.22</v>
      </c>
      <c r="C3923" s="68">
        <v>0</v>
      </c>
      <c r="D3923" s="66">
        <f t="shared" si="185"/>
        <v>1.9541993881817277</v>
      </c>
      <c r="E3923" s="24"/>
      <c r="F3923" s="88">
        <f t="shared" si="186"/>
        <v>3317</v>
      </c>
      <c r="G3923" s="89">
        <f t="shared" si="187"/>
        <v>3539.5693570153448</v>
      </c>
    </row>
    <row r="3924" spans="1:7">
      <c r="A3924" s="65">
        <v>1574</v>
      </c>
      <c r="B3924" s="68">
        <v>1.22</v>
      </c>
      <c r="C3924" s="68">
        <v>0</v>
      </c>
      <c r="D3924" s="66">
        <f t="shared" si="185"/>
        <v>1.9541993881817277</v>
      </c>
      <c r="E3924" s="24"/>
      <c r="F3924" s="88">
        <f t="shared" si="186"/>
        <v>3317</v>
      </c>
      <c r="G3924" s="89">
        <f t="shared" si="187"/>
        <v>3541.5235564035265</v>
      </c>
    </row>
    <row r="3925" spans="1:7">
      <c r="A3925" s="65">
        <v>1588</v>
      </c>
      <c r="B3925" s="68">
        <v>1.22</v>
      </c>
      <c r="C3925" s="68">
        <v>0</v>
      </c>
      <c r="D3925" s="66">
        <f t="shared" si="185"/>
        <v>1.9541993881817277</v>
      </c>
      <c r="E3925" s="24"/>
      <c r="F3925" s="88">
        <f t="shared" si="186"/>
        <v>3317</v>
      </c>
      <c r="G3925" s="89">
        <f t="shared" si="187"/>
        <v>3543.4777557917082</v>
      </c>
    </row>
    <row r="3926" spans="1:7">
      <c r="A3926" s="65">
        <v>1613</v>
      </c>
      <c r="B3926" s="68">
        <v>1.22</v>
      </c>
      <c r="C3926" s="68">
        <v>2</v>
      </c>
      <c r="D3926" s="66">
        <f t="shared" si="185"/>
        <v>1.9541993881817277</v>
      </c>
      <c r="E3926" s="24"/>
      <c r="F3926" s="88">
        <f t="shared" si="186"/>
        <v>3319</v>
      </c>
      <c r="G3926" s="89">
        <f t="shared" si="187"/>
        <v>3545.4319551798899</v>
      </c>
    </row>
    <row r="3927" spans="1:7">
      <c r="A3927" s="65">
        <v>1697</v>
      </c>
      <c r="B3927" s="68">
        <v>1.22</v>
      </c>
      <c r="C3927" s="68">
        <v>1</v>
      </c>
      <c r="D3927" s="66">
        <f t="shared" si="185"/>
        <v>1.9541993881817277</v>
      </c>
      <c r="E3927" s="24"/>
      <c r="F3927" s="88">
        <f t="shared" si="186"/>
        <v>3320</v>
      </c>
      <c r="G3927" s="89">
        <f t="shared" si="187"/>
        <v>3547.3861545680716</v>
      </c>
    </row>
    <row r="3928" spans="1:7">
      <c r="A3928" s="65">
        <v>1741</v>
      </c>
      <c r="B3928" s="68">
        <v>1.22</v>
      </c>
      <c r="C3928" s="68">
        <v>0</v>
      </c>
      <c r="D3928" s="66">
        <f t="shared" si="185"/>
        <v>1.9541993881817277</v>
      </c>
      <c r="E3928" s="24"/>
      <c r="F3928" s="88">
        <f t="shared" si="186"/>
        <v>3320</v>
      </c>
      <c r="G3928" s="89">
        <f t="shared" si="187"/>
        <v>3549.3403539562532</v>
      </c>
    </row>
    <row r="3929" spans="1:7">
      <c r="A3929" s="65">
        <v>2030</v>
      </c>
      <c r="B3929" s="68">
        <v>1.22</v>
      </c>
      <c r="C3929" s="68">
        <v>0</v>
      </c>
      <c r="D3929" s="66">
        <f t="shared" si="185"/>
        <v>1.9541993881817277</v>
      </c>
      <c r="E3929" s="24"/>
      <c r="F3929" s="88">
        <f t="shared" si="186"/>
        <v>3320</v>
      </c>
      <c r="G3929" s="89">
        <f t="shared" si="187"/>
        <v>3551.2945533444349</v>
      </c>
    </row>
    <row r="3930" spans="1:7">
      <c r="A3930" s="65">
        <v>3053</v>
      </c>
      <c r="B3930" s="68">
        <v>1.22</v>
      </c>
      <c r="C3930" s="68">
        <v>4</v>
      </c>
      <c r="D3930" s="66">
        <f t="shared" si="185"/>
        <v>1.9541993881817277</v>
      </c>
      <c r="E3930" s="24"/>
      <c r="F3930" s="88">
        <f t="shared" si="186"/>
        <v>3324</v>
      </c>
      <c r="G3930" s="89">
        <f t="shared" si="187"/>
        <v>3553.2487527326166</v>
      </c>
    </row>
    <row r="3931" spans="1:7">
      <c r="A3931" s="65">
        <v>3374</v>
      </c>
      <c r="B3931" s="68">
        <v>1.22</v>
      </c>
      <c r="C3931" s="68">
        <v>2</v>
      </c>
      <c r="D3931" s="66">
        <f t="shared" si="185"/>
        <v>1.9541993881817277</v>
      </c>
      <c r="E3931" s="24"/>
      <c r="F3931" s="88">
        <f t="shared" si="186"/>
        <v>3326</v>
      </c>
      <c r="G3931" s="89">
        <f t="shared" si="187"/>
        <v>3555.2029521207983</v>
      </c>
    </row>
    <row r="3932" spans="1:7">
      <c r="A3932" s="65">
        <v>4180</v>
      </c>
      <c r="B3932" s="68">
        <v>1.22</v>
      </c>
      <c r="C3932" s="68">
        <v>5</v>
      </c>
      <c r="D3932" s="66">
        <f t="shared" si="185"/>
        <v>1.9541993881817277</v>
      </c>
      <c r="E3932" s="24"/>
      <c r="F3932" s="88">
        <f t="shared" si="186"/>
        <v>3331</v>
      </c>
      <c r="G3932" s="89">
        <f t="shared" si="187"/>
        <v>3557.15715150898</v>
      </c>
    </row>
    <row r="3933" spans="1:7">
      <c r="A3933" s="65">
        <v>4303</v>
      </c>
      <c r="B3933" s="68">
        <v>1.22</v>
      </c>
      <c r="C3933" s="68">
        <v>0</v>
      </c>
      <c r="D3933" s="66">
        <f t="shared" si="185"/>
        <v>1.9541993881817277</v>
      </c>
      <c r="E3933" s="24"/>
      <c r="F3933" s="88">
        <f t="shared" si="186"/>
        <v>3331</v>
      </c>
      <c r="G3933" s="89">
        <f t="shared" si="187"/>
        <v>3559.1113508971616</v>
      </c>
    </row>
    <row r="3934" spans="1:7">
      <c r="A3934" s="65">
        <v>4679</v>
      </c>
      <c r="B3934" s="68">
        <v>1.22</v>
      </c>
      <c r="C3934" s="68">
        <v>1</v>
      </c>
      <c r="D3934" s="66">
        <f t="shared" si="185"/>
        <v>1.9541993881817277</v>
      </c>
      <c r="E3934" s="24"/>
      <c r="F3934" s="88">
        <f t="shared" si="186"/>
        <v>3332</v>
      </c>
      <c r="G3934" s="89">
        <f t="shared" si="187"/>
        <v>3561.0655502853433</v>
      </c>
    </row>
    <row r="3935" spans="1:7">
      <c r="A3935" s="65">
        <v>178</v>
      </c>
      <c r="B3935" s="67">
        <v>1.23</v>
      </c>
      <c r="C3935" s="68">
        <v>0</v>
      </c>
      <c r="D3935" s="66">
        <f t="shared" si="185"/>
        <v>1.9684739032328415</v>
      </c>
      <c r="E3935" s="24"/>
      <c r="F3935" s="88">
        <f t="shared" si="186"/>
        <v>3332</v>
      </c>
      <c r="G3935" s="89">
        <f t="shared" si="187"/>
        <v>3563.034024188576</v>
      </c>
    </row>
    <row r="3936" spans="1:7">
      <c r="A3936" s="65">
        <v>1879</v>
      </c>
      <c r="B3936" s="68">
        <v>1.23</v>
      </c>
      <c r="C3936" s="68">
        <v>2</v>
      </c>
      <c r="D3936" s="66">
        <f t="shared" si="185"/>
        <v>1.9684739032328415</v>
      </c>
      <c r="E3936" s="24"/>
      <c r="F3936" s="88">
        <f t="shared" si="186"/>
        <v>3334</v>
      </c>
      <c r="G3936" s="89">
        <f t="shared" si="187"/>
        <v>3565.0024980918088</v>
      </c>
    </row>
    <row r="3937" spans="1:7">
      <c r="A3937" s="65">
        <v>2408</v>
      </c>
      <c r="B3937" s="68">
        <v>1.23</v>
      </c>
      <c r="C3937" s="68">
        <v>3</v>
      </c>
      <c r="D3937" s="66">
        <f t="shared" si="185"/>
        <v>1.9684739032328415</v>
      </c>
      <c r="E3937" s="24"/>
      <c r="F3937" s="88">
        <f t="shared" si="186"/>
        <v>3337</v>
      </c>
      <c r="G3937" s="89">
        <f t="shared" si="187"/>
        <v>3566.9709719950415</v>
      </c>
    </row>
    <row r="3938" spans="1:7">
      <c r="A3938" s="65">
        <v>3920</v>
      </c>
      <c r="B3938" s="68">
        <v>1.23</v>
      </c>
      <c r="C3938" s="68">
        <v>2</v>
      </c>
      <c r="D3938" s="66">
        <f t="shared" si="185"/>
        <v>1.9684739032328415</v>
      </c>
      <c r="E3938" s="24"/>
      <c r="F3938" s="88">
        <f t="shared" si="186"/>
        <v>3339</v>
      </c>
      <c r="G3938" s="89">
        <f t="shared" si="187"/>
        <v>3568.9394458982742</v>
      </c>
    </row>
    <row r="3939" spans="1:7">
      <c r="A3939" s="65">
        <v>4214</v>
      </c>
      <c r="B3939" s="68">
        <v>1.23</v>
      </c>
      <c r="C3939" s="68">
        <v>1</v>
      </c>
      <c r="D3939" s="66">
        <f t="shared" si="185"/>
        <v>1.9684739032328415</v>
      </c>
      <c r="E3939" s="24"/>
      <c r="F3939" s="88">
        <f t="shared" si="186"/>
        <v>3340</v>
      </c>
      <c r="G3939" s="89">
        <f t="shared" si="187"/>
        <v>3570.907919801507</v>
      </c>
    </row>
    <row r="3940" spans="1:7">
      <c r="A3940" s="65">
        <v>4330</v>
      </c>
      <c r="B3940" s="68">
        <v>1.23</v>
      </c>
      <c r="C3940" s="68">
        <v>0</v>
      </c>
      <c r="D3940" s="66">
        <f t="shared" si="185"/>
        <v>1.9684739032328415</v>
      </c>
      <c r="E3940" s="24"/>
      <c r="F3940" s="88">
        <f t="shared" si="186"/>
        <v>3340</v>
      </c>
      <c r="G3940" s="89">
        <f t="shared" si="187"/>
        <v>3572.8763937047397</v>
      </c>
    </row>
    <row r="3941" spans="1:7">
      <c r="A3941" s="65">
        <v>4996</v>
      </c>
      <c r="B3941" s="68">
        <v>1.23</v>
      </c>
      <c r="C3941" s="68">
        <v>0</v>
      </c>
      <c r="D3941" s="66">
        <f t="shared" si="185"/>
        <v>1.9684739032328415</v>
      </c>
      <c r="E3941" s="24"/>
      <c r="F3941" s="88">
        <f t="shared" si="186"/>
        <v>3340</v>
      </c>
      <c r="G3941" s="89">
        <f t="shared" si="187"/>
        <v>3574.8448676079724</v>
      </c>
    </row>
    <row r="3942" spans="1:7">
      <c r="A3942" s="65">
        <v>5071</v>
      </c>
      <c r="B3942" s="68">
        <v>1.23</v>
      </c>
      <c r="C3942" s="68">
        <v>3</v>
      </c>
      <c r="D3942" s="66">
        <f t="shared" si="185"/>
        <v>1.9684739032328415</v>
      </c>
      <c r="E3942" s="24"/>
      <c r="F3942" s="88">
        <f t="shared" si="186"/>
        <v>3343</v>
      </c>
      <c r="G3942" s="89">
        <f t="shared" si="187"/>
        <v>3576.8133415112052</v>
      </c>
    </row>
    <row r="3943" spans="1:7">
      <c r="A3943" s="65">
        <v>976</v>
      </c>
      <c r="B3943" s="67">
        <v>1.24</v>
      </c>
      <c r="C3943" s="68">
        <v>1</v>
      </c>
      <c r="D3943" s="66">
        <f t="shared" si="185"/>
        <v>1.982735837528544</v>
      </c>
      <c r="E3943" s="24"/>
      <c r="F3943" s="88">
        <f t="shared" si="186"/>
        <v>3344</v>
      </c>
      <c r="G3943" s="89">
        <f t="shared" si="187"/>
        <v>3578.7960773487339</v>
      </c>
    </row>
    <row r="3944" spans="1:7">
      <c r="A3944" s="65">
        <v>1367</v>
      </c>
      <c r="B3944" s="67">
        <v>1.24</v>
      </c>
      <c r="C3944" s="68">
        <v>1</v>
      </c>
      <c r="D3944" s="66">
        <f t="shared" si="185"/>
        <v>1.982735837528544</v>
      </c>
      <c r="E3944" s="24"/>
      <c r="F3944" s="88">
        <f t="shared" si="186"/>
        <v>3345</v>
      </c>
      <c r="G3944" s="89">
        <f t="shared" si="187"/>
        <v>3580.7788131862626</v>
      </c>
    </row>
    <row r="3945" spans="1:7">
      <c r="A3945" s="65">
        <v>1442</v>
      </c>
      <c r="B3945" s="67">
        <v>1.24</v>
      </c>
      <c r="C3945" s="68">
        <v>1</v>
      </c>
      <c r="D3945" s="66">
        <f t="shared" si="185"/>
        <v>1.982735837528544</v>
      </c>
      <c r="E3945" s="24"/>
      <c r="F3945" s="88">
        <f t="shared" si="186"/>
        <v>3346</v>
      </c>
      <c r="G3945" s="89">
        <f t="shared" si="187"/>
        <v>3582.7615490237913</v>
      </c>
    </row>
    <row r="3946" spans="1:7">
      <c r="A3946" s="65">
        <v>1762</v>
      </c>
      <c r="B3946" s="68">
        <v>1.24</v>
      </c>
      <c r="C3946" s="68">
        <v>1</v>
      </c>
      <c r="D3946" s="66">
        <f t="shared" si="185"/>
        <v>1.982735837528544</v>
      </c>
      <c r="E3946" s="24"/>
      <c r="F3946" s="88">
        <f t="shared" si="186"/>
        <v>3347</v>
      </c>
      <c r="G3946" s="89">
        <f t="shared" si="187"/>
        <v>3584.74428486132</v>
      </c>
    </row>
    <row r="3947" spans="1:7">
      <c r="A3947" s="65">
        <v>3881</v>
      </c>
      <c r="B3947" s="68">
        <v>1.24</v>
      </c>
      <c r="C3947" s="68">
        <v>14</v>
      </c>
      <c r="D3947" s="66">
        <f t="shared" si="185"/>
        <v>1.982735837528544</v>
      </c>
      <c r="E3947" s="24"/>
      <c r="F3947" s="88">
        <f t="shared" si="186"/>
        <v>3361</v>
      </c>
      <c r="G3947" s="89">
        <f t="shared" si="187"/>
        <v>3586.7270206988487</v>
      </c>
    </row>
    <row r="3948" spans="1:7">
      <c r="A3948" s="65">
        <v>4190</v>
      </c>
      <c r="B3948" s="68">
        <v>1.24</v>
      </c>
      <c r="C3948" s="68">
        <v>5</v>
      </c>
      <c r="D3948" s="66">
        <f t="shared" si="185"/>
        <v>1.982735837528544</v>
      </c>
      <c r="E3948" s="24"/>
      <c r="F3948" s="88">
        <f t="shared" si="186"/>
        <v>3366</v>
      </c>
      <c r="G3948" s="89">
        <f t="shared" si="187"/>
        <v>3588.7097565363774</v>
      </c>
    </row>
    <row r="3949" spans="1:7">
      <c r="A3949" s="65">
        <v>206</v>
      </c>
      <c r="B3949" s="67">
        <v>1.25</v>
      </c>
      <c r="C3949" s="68">
        <v>0</v>
      </c>
      <c r="D3949" s="66">
        <f t="shared" si="185"/>
        <v>1.9969853034830936</v>
      </c>
      <c r="E3949" s="24"/>
      <c r="F3949" s="88">
        <f t="shared" si="186"/>
        <v>3366</v>
      </c>
      <c r="G3949" s="89">
        <f t="shared" si="187"/>
        <v>3590.7067418398606</v>
      </c>
    </row>
    <row r="3950" spans="1:7">
      <c r="A3950" s="65">
        <v>239</v>
      </c>
      <c r="B3950" s="67">
        <v>1.25</v>
      </c>
      <c r="C3950" s="68">
        <v>0</v>
      </c>
      <c r="D3950" s="66">
        <f t="shared" si="185"/>
        <v>1.9969853034830936</v>
      </c>
      <c r="E3950" s="24"/>
      <c r="F3950" s="88">
        <f t="shared" si="186"/>
        <v>3366</v>
      </c>
      <c r="G3950" s="89">
        <f t="shared" si="187"/>
        <v>3592.7037271433437</v>
      </c>
    </row>
    <row r="3951" spans="1:7">
      <c r="A3951" s="65">
        <v>645</v>
      </c>
      <c r="B3951" s="67">
        <v>1.25</v>
      </c>
      <c r="C3951" s="68">
        <v>0</v>
      </c>
      <c r="D3951" s="66">
        <f t="shared" si="185"/>
        <v>1.9969853034830936</v>
      </c>
      <c r="E3951" s="24"/>
      <c r="F3951" s="88">
        <f t="shared" si="186"/>
        <v>3366</v>
      </c>
      <c r="G3951" s="89">
        <f t="shared" si="187"/>
        <v>3594.7007124468269</v>
      </c>
    </row>
    <row r="3952" spans="1:7">
      <c r="A3952" s="65">
        <v>1437</v>
      </c>
      <c r="B3952" s="67">
        <v>1.25</v>
      </c>
      <c r="C3952" s="68">
        <v>1</v>
      </c>
      <c r="D3952" s="66">
        <f t="shared" si="185"/>
        <v>1.9969853034830936</v>
      </c>
      <c r="E3952" s="24"/>
      <c r="F3952" s="88">
        <f t="shared" si="186"/>
        <v>3367</v>
      </c>
      <c r="G3952" s="89">
        <f t="shared" si="187"/>
        <v>3596.69769775031</v>
      </c>
    </row>
    <row r="3953" spans="1:7">
      <c r="A3953" s="65">
        <v>1438</v>
      </c>
      <c r="B3953" s="67">
        <v>1.25</v>
      </c>
      <c r="C3953" s="68">
        <v>1</v>
      </c>
      <c r="D3953" s="66">
        <f t="shared" si="185"/>
        <v>1.9969853034830936</v>
      </c>
      <c r="E3953" s="24"/>
      <c r="F3953" s="88">
        <f t="shared" si="186"/>
        <v>3368</v>
      </c>
      <c r="G3953" s="89">
        <f t="shared" si="187"/>
        <v>3598.6946830537931</v>
      </c>
    </row>
    <row r="3954" spans="1:7">
      <c r="A3954" s="65">
        <v>2400</v>
      </c>
      <c r="B3954" s="68">
        <v>1.25</v>
      </c>
      <c r="C3954" s="68">
        <v>1</v>
      </c>
      <c r="D3954" s="66">
        <f t="shared" si="185"/>
        <v>1.9969853034830936</v>
      </c>
      <c r="E3954" s="24"/>
      <c r="F3954" s="88">
        <f t="shared" si="186"/>
        <v>3369</v>
      </c>
      <c r="G3954" s="89">
        <f t="shared" si="187"/>
        <v>3600.6916683572763</v>
      </c>
    </row>
    <row r="3955" spans="1:7">
      <c r="A3955" s="65">
        <v>3148</v>
      </c>
      <c r="B3955" s="68">
        <v>1.25</v>
      </c>
      <c r="C3955" s="68">
        <v>5</v>
      </c>
      <c r="D3955" s="66">
        <f t="shared" si="185"/>
        <v>1.9969853034830936</v>
      </c>
      <c r="E3955" s="24"/>
      <c r="F3955" s="88">
        <f t="shared" si="186"/>
        <v>3374</v>
      </c>
      <c r="G3955" s="89">
        <f t="shared" si="187"/>
        <v>3602.6886536607594</v>
      </c>
    </row>
    <row r="3956" spans="1:7">
      <c r="A3956" s="65">
        <v>3685</v>
      </c>
      <c r="B3956" s="68">
        <v>1.25</v>
      </c>
      <c r="C3956" s="68">
        <v>12</v>
      </c>
      <c r="D3956" s="66">
        <f t="shared" si="185"/>
        <v>1.9969853034830936</v>
      </c>
      <c r="E3956" s="24"/>
      <c r="F3956" s="88">
        <f t="shared" si="186"/>
        <v>3386</v>
      </c>
      <c r="G3956" s="89">
        <f t="shared" si="187"/>
        <v>3604.6856389642426</v>
      </c>
    </row>
    <row r="3957" spans="1:7">
      <c r="A3957" s="65">
        <v>4258</v>
      </c>
      <c r="B3957" s="68">
        <v>1.25</v>
      </c>
      <c r="C3957" s="68">
        <v>13</v>
      </c>
      <c r="D3957" s="66">
        <f t="shared" si="185"/>
        <v>1.9969853034830936</v>
      </c>
      <c r="E3957" s="24"/>
      <c r="F3957" s="88">
        <f t="shared" si="186"/>
        <v>3399</v>
      </c>
      <c r="G3957" s="89">
        <f t="shared" si="187"/>
        <v>3606.6826242677257</v>
      </c>
    </row>
    <row r="3958" spans="1:7">
      <c r="A3958" s="65">
        <v>5149</v>
      </c>
      <c r="B3958" s="68">
        <v>1.25</v>
      </c>
      <c r="C3958" s="68">
        <v>11</v>
      </c>
      <c r="D3958" s="66">
        <f t="shared" si="185"/>
        <v>1.9969853034830936</v>
      </c>
      <c r="E3958" s="24"/>
      <c r="F3958" s="88">
        <f t="shared" si="186"/>
        <v>3410</v>
      </c>
      <c r="G3958" s="89">
        <f t="shared" si="187"/>
        <v>3608.6796095712089</v>
      </c>
    </row>
    <row r="3959" spans="1:7">
      <c r="A3959" s="65">
        <v>123</v>
      </c>
      <c r="B3959" s="67">
        <v>1.26</v>
      </c>
      <c r="C3959" s="68">
        <v>0</v>
      </c>
      <c r="D3959" s="66">
        <f t="shared" si="185"/>
        <v>2.0112224116153512</v>
      </c>
      <c r="E3959" s="24"/>
      <c r="F3959" s="88">
        <f t="shared" si="186"/>
        <v>3410</v>
      </c>
      <c r="G3959" s="89">
        <f t="shared" si="187"/>
        <v>3610.6908319828244</v>
      </c>
    </row>
    <row r="3960" spans="1:7">
      <c r="A3960" s="65">
        <v>770</v>
      </c>
      <c r="B3960" s="67">
        <v>1.26</v>
      </c>
      <c r="C3960" s="68">
        <v>1</v>
      </c>
      <c r="D3960" s="66">
        <f t="shared" si="185"/>
        <v>2.0112224116153512</v>
      </c>
      <c r="E3960" s="24"/>
      <c r="F3960" s="88">
        <f t="shared" si="186"/>
        <v>3411</v>
      </c>
      <c r="G3960" s="89">
        <f t="shared" si="187"/>
        <v>3612.70205439444</v>
      </c>
    </row>
    <row r="3961" spans="1:7">
      <c r="A3961" s="65">
        <v>800</v>
      </c>
      <c r="B3961" s="67">
        <v>1.26</v>
      </c>
      <c r="C3961" s="68">
        <v>0</v>
      </c>
      <c r="D3961" s="66">
        <f t="shared" si="185"/>
        <v>2.0112224116153512</v>
      </c>
      <c r="E3961" s="24"/>
      <c r="F3961" s="88">
        <f t="shared" si="186"/>
        <v>3411</v>
      </c>
      <c r="G3961" s="89">
        <f t="shared" si="187"/>
        <v>3614.7132768060555</v>
      </c>
    </row>
    <row r="3962" spans="1:7">
      <c r="A3962" s="65">
        <v>831</v>
      </c>
      <c r="B3962" s="67">
        <v>1.26</v>
      </c>
      <c r="C3962" s="68">
        <v>1</v>
      </c>
      <c r="D3962" s="66">
        <f t="shared" si="185"/>
        <v>2.0112224116153512</v>
      </c>
      <c r="E3962" s="24"/>
      <c r="F3962" s="88">
        <f t="shared" si="186"/>
        <v>3412</v>
      </c>
      <c r="G3962" s="89">
        <f t="shared" si="187"/>
        <v>3616.7244992176711</v>
      </c>
    </row>
    <row r="3963" spans="1:7">
      <c r="A3963" s="65">
        <v>1747</v>
      </c>
      <c r="B3963" s="68">
        <v>1.26</v>
      </c>
      <c r="C3963" s="68">
        <v>0</v>
      </c>
      <c r="D3963" s="66">
        <f t="shared" si="185"/>
        <v>2.0112224116153512</v>
      </c>
      <c r="E3963" s="24"/>
      <c r="F3963" s="88">
        <f t="shared" si="186"/>
        <v>3412</v>
      </c>
      <c r="G3963" s="89">
        <f t="shared" si="187"/>
        <v>3618.7357216292867</v>
      </c>
    </row>
    <row r="3964" spans="1:7">
      <c r="A3964" s="65">
        <v>2196</v>
      </c>
      <c r="B3964" s="68">
        <v>1.26</v>
      </c>
      <c r="C3964" s="68">
        <v>1</v>
      </c>
      <c r="D3964" s="66">
        <f t="shared" si="185"/>
        <v>2.0112224116153512</v>
      </c>
      <c r="E3964" s="24"/>
      <c r="F3964" s="88">
        <f t="shared" si="186"/>
        <v>3413</v>
      </c>
      <c r="G3964" s="89">
        <f t="shared" si="187"/>
        <v>3620.7469440409022</v>
      </c>
    </row>
    <row r="3965" spans="1:7">
      <c r="A3965" s="65">
        <v>2338</v>
      </c>
      <c r="B3965" s="68">
        <v>1.26</v>
      </c>
      <c r="C3965" s="68">
        <v>0</v>
      </c>
      <c r="D3965" s="66">
        <f t="shared" si="185"/>
        <v>2.0112224116153512</v>
      </c>
      <c r="E3965" s="24"/>
      <c r="F3965" s="88">
        <f t="shared" si="186"/>
        <v>3413</v>
      </c>
      <c r="G3965" s="89">
        <f t="shared" si="187"/>
        <v>3622.7581664525178</v>
      </c>
    </row>
    <row r="3966" spans="1:7">
      <c r="A3966" s="65">
        <v>2571</v>
      </c>
      <c r="B3966" s="68">
        <v>1.26</v>
      </c>
      <c r="C3966" s="68">
        <v>2</v>
      </c>
      <c r="D3966" s="66">
        <f t="shared" si="185"/>
        <v>2.0112224116153512</v>
      </c>
      <c r="E3966" s="24"/>
      <c r="F3966" s="88">
        <f t="shared" si="186"/>
        <v>3415</v>
      </c>
      <c r="G3966" s="89">
        <f t="shared" si="187"/>
        <v>3624.7693888641334</v>
      </c>
    </row>
    <row r="3967" spans="1:7">
      <c r="A3967" s="65">
        <v>3060</v>
      </c>
      <c r="B3967" s="68">
        <v>1.26</v>
      </c>
      <c r="C3967" s="68">
        <v>2</v>
      </c>
      <c r="D3967" s="66">
        <f t="shared" si="185"/>
        <v>2.0112224116153512</v>
      </c>
      <c r="E3967" s="24"/>
      <c r="F3967" s="88">
        <f t="shared" si="186"/>
        <v>3417</v>
      </c>
      <c r="G3967" s="89">
        <f t="shared" si="187"/>
        <v>3626.7806112757489</v>
      </c>
    </row>
    <row r="3968" spans="1:7">
      <c r="A3968" s="65">
        <v>3610</v>
      </c>
      <c r="B3968" s="68">
        <v>1.26</v>
      </c>
      <c r="C3968" s="68">
        <v>15</v>
      </c>
      <c r="D3968" s="66">
        <f t="shared" si="185"/>
        <v>2.0112224116153512</v>
      </c>
      <c r="E3968" s="24"/>
      <c r="F3968" s="88">
        <f t="shared" si="186"/>
        <v>3432</v>
      </c>
      <c r="G3968" s="89">
        <f t="shared" si="187"/>
        <v>3628.7918336873645</v>
      </c>
    </row>
    <row r="3969" spans="1:7">
      <c r="A3969" s="65">
        <v>4140</v>
      </c>
      <c r="B3969" s="68">
        <v>1.26</v>
      </c>
      <c r="C3969" s="68">
        <v>0</v>
      </c>
      <c r="D3969" s="66">
        <f t="shared" si="185"/>
        <v>2.0112224116153512</v>
      </c>
      <c r="E3969" s="24"/>
      <c r="F3969" s="88">
        <f t="shared" si="186"/>
        <v>3432</v>
      </c>
      <c r="G3969" s="89">
        <f t="shared" si="187"/>
        <v>3630.8030560989801</v>
      </c>
    </row>
    <row r="3970" spans="1:7">
      <c r="A3970" s="65">
        <v>4501</v>
      </c>
      <c r="B3970" s="68">
        <v>1.26</v>
      </c>
      <c r="C3970" s="68">
        <v>2</v>
      </c>
      <c r="D3970" s="66">
        <f t="shared" si="185"/>
        <v>2.0112224116153512</v>
      </c>
      <c r="E3970" s="24"/>
      <c r="F3970" s="88">
        <f t="shared" si="186"/>
        <v>3434</v>
      </c>
      <c r="G3970" s="89">
        <f t="shared" si="187"/>
        <v>3632.8142785105956</v>
      </c>
    </row>
    <row r="3971" spans="1:7">
      <c r="A3971" s="65">
        <v>4857</v>
      </c>
      <c r="B3971" s="68">
        <v>1.26</v>
      </c>
      <c r="C3971" s="68">
        <v>17</v>
      </c>
      <c r="D3971" s="66">
        <f t="shared" si="185"/>
        <v>2.0112224116153512</v>
      </c>
      <c r="E3971" s="24"/>
      <c r="F3971" s="88">
        <f t="shared" si="186"/>
        <v>3451</v>
      </c>
      <c r="G3971" s="89">
        <f t="shared" si="187"/>
        <v>3634.8255009222112</v>
      </c>
    </row>
    <row r="3972" spans="1:7">
      <c r="A3972" s="65">
        <v>4931</v>
      </c>
      <c r="B3972" s="68">
        <v>1.26</v>
      </c>
      <c r="C3972" s="68">
        <v>2</v>
      </c>
      <c r="D3972" s="66">
        <f t="shared" si="185"/>
        <v>2.0112224116153512</v>
      </c>
      <c r="E3972" s="24"/>
      <c r="F3972" s="88">
        <f t="shared" si="186"/>
        <v>3453</v>
      </c>
      <c r="G3972" s="89">
        <f t="shared" si="187"/>
        <v>3636.8367233338267</v>
      </c>
    </row>
    <row r="3973" spans="1:7">
      <c r="A3973" s="65">
        <v>5080</v>
      </c>
      <c r="B3973" s="68">
        <v>1.26</v>
      </c>
      <c r="C3973" s="68">
        <v>0</v>
      </c>
      <c r="D3973" s="66">
        <f t="shared" si="185"/>
        <v>2.0112224116153512</v>
      </c>
      <c r="E3973" s="24"/>
      <c r="F3973" s="88">
        <f t="shared" si="186"/>
        <v>3453</v>
      </c>
      <c r="G3973" s="89">
        <f t="shared" si="187"/>
        <v>3638.8479457454423</v>
      </c>
    </row>
    <row r="3974" spans="1:7">
      <c r="A3974" s="65">
        <v>5311</v>
      </c>
      <c r="B3974" s="68">
        <v>1.26</v>
      </c>
      <c r="C3974" s="68">
        <v>1</v>
      </c>
      <c r="D3974" s="66">
        <f t="shared" si="185"/>
        <v>2.0112224116153512</v>
      </c>
      <c r="E3974" s="24"/>
      <c r="F3974" s="88">
        <f t="shared" si="186"/>
        <v>3454</v>
      </c>
      <c r="G3974" s="89">
        <f t="shared" si="187"/>
        <v>3640.8591681570579</v>
      </c>
    </row>
    <row r="3975" spans="1:7">
      <c r="A3975" s="65">
        <v>91</v>
      </c>
      <c r="B3975" s="67">
        <v>1.27</v>
      </c>
      <c r="C3975" s="68">
        <v>1</v>
      </c>
      <c r="D3975" s="66">
        <f t="shared" si="185"/>
        <v>2.0254472705955218</v>
      </c>
      <c r="E3975" s="24"/>
      <c r="F3975" s="88">
        <f t="shared" si="186"/>
        <v>3455</v>
      </c>
      <c r="G3975" s="89">
        <f t="shared" si="187"/>
        <v>3642.8846154276534</v>
      </c>
    </row>
    <row r="3976" spans="1:7">
      <c r="A3976" s="65">
        <v>489</v>
      </c>
      <c r="B3976" s="67">
        <v>1.27</v>
      </c>
      <c r="C3976" s="68">
        <v>1</v>
      </c>
      <c r="D3976" s="66">
        <f t="shared" ref="D3976:D4039" si="188">$D$2*B3976^$E$2</f>
        <v>2.0254472705955218</v>
      </c>
      <c r="E3976" s="24"/>
      <c r="F3976" s="88">
        <f t="shared" si="186"/>
        <v>3456</v>
      </c>
      <c r="G3976" s="89">
        <f t="shared" si="187"/>
        <v>3644.910062698249</v>
      </c>
    </row>
    <row r="3977" spans="1:7">
      <c r="A3977" s="65">
        <v>2193</v>
      </c>
      <c r="B3977" s="68">
        <v>1.27</v>
      </c>
      <c r="C3977" s="68">
        <v>1</v>
      </c>
      <c r="D3977" s="66">
        <f t="shared" si="188"/>
        <v>2.0254472705955218</v>
      </c>
      <c r="E3977" s="24"/>
      <c r="F3977" s="88">
        <f t="shared" ref="F3977:F4040" si="189">F3976+C3977</f>
        <v>3457</v>
      </c>
      <c r="G3977" s="89">
        <f t="shared" ref="G3977:G4040" si="190">G3976+D3977</f>
        <v>3646.9355099688446</v>
      </c>
    </row>
    <row r="3978" spans="1:7">
      <c r="A3978" s="65">
        <v>3213</v>
      </c>
      <c r="B3978" s="68">
        <v>1.27</v>
      </c>
      <c r="C3978" s="68">
        <v>5</v>
      </c>
      <c r="D3978" s="66">
        <f t="shared" si="188"/>
        <v>2.0254472705955218</v>
      </c>
      <c r="E3978" s="24"/>
      <c r="F3978" s="88">
        <f t="shared" si="189"/>
        <v>3462</v>
      </c>
      <c r="G3978" s="89">
        <f t="shared" si="190"/>
        <v>3648.9609572394402</v>
      </c>
    </row>
    <row r="3979" spans="1:7">
      <c r="A3979" s="65">
        <v>455</v>
      </c>
      <c r="B3979" s="67">
        <v>1.28</v>
      </c>
      <c r="C3979" s="68">
        <v>0</v>
      </c>
      <c r="D3979" s="66">
        <f t="shared" si="188"/>
        <v>2.0396599872903827</v>
      </c>
      <c r="E3979" s="24"/>
      <c r="F3979" s="88">
        <f t="shared" si="189"/>
        <v>3462</v>
      </c>
      <c r="G3979" s="89">
        <f t="shared" si="190"/>
        <v>3651.0006172267304</v>
      </c>
    </row>
    <row r="3980" spans="1:7">
      <c r="A3980" s="65">
        <v>1177</v>
      </c>
      <c r="B3980" s="67">
        <v>1.28</v>
      </c>
      <c r="C3980" s="68">
        <v>2</v>
      </c>
      <c r="D3980" s="66">
        <f t="shared" si="188"/>
        <v>2.0396599872903827</v>
      </c>
      <c r="E3980" s="24"/>
      <c r="F3980" s="88">
        <f t="shared" si="189"/>
        <v>3464</v>
      </c>
      <c r="G3980" s="89">
        <f t="shared" si="190"/>
        <v>3653.0402772140205</v>
      </c>
    </row>
    <row r="3981" spans="1:7">
      <c r="A3981" s="65">
        <v>1868</v>
      </c>
      <c r="B3981" s="68">
        <v>1.28</v>
      </c>
      <c r="C3981" s="68">
        <v>1</v>
      </c>
      <c r="D3981" s="66">
        <f t="shared" si="188"/>
        <v>2.0396599872903827</v>
      </c>
      <c r="E3981" s="24"/>
      <c r="F3981" s="88">
        <f t="shared" si="189"/>
        <v>3465</v>
      </c>
      <c r="G3981" s="89">
        <f t="shared" si="190"/>
        <v>3655.0799372013107</v>
      </c>
    </row>
    <row r="3982" spans="1:7">
      <c r="A3982" s="65">
        <v>2774</v>
      </c>
      <c r="B3982" s="68">
        <v>1.28</v>
      </c>
      <c r="C3982" s="68">
        <v>2</v>
      </c>
      <c r="D3982" s="66">
        <f t="shared" si="188"/>
        <v>2.0396599872903827</v>
      </c>
      <c r="E3982" s="24"/>
      <c r="F3982" s="88">
        <f t="shared" si="189"/>
        <v>3467</v>
      </c>
      <c r="G3982" s="89">
        <f t="shared" si="190"/>
        <v>3657.1195971886009</v>
      </c>
    </row>
    <row r="3983" spans="1:7">
      <c r="A3983" s="65">
        <v>3714</v>
      </c>
      <c r="B3983" s="68">
        <v>1.28</v>
      </c>
      <c r="C3983" s="68">
        <v>4</v>
      </c>
      <c r="D3983" s="66">
        <f t="shared" si="188"/>
        <v>2.0396599872903827</v>
      </c>
      <c r="E3983" s="24"/>
      <c r="F3983" s="88">
        <f t="shared" si="189"/>
        <v>3471</v>
      </c>
      <c r="G3983" s="89">
        <f t="shared" si="190"/>
        <v>3659.1592571758911</v>
      </c>
    </row>
    <row r="3984" spans="1:7">
      <c r="A3984" s="65">
        <v>4514</v>
      </c>
      <c r="B3984" s="68">
        <v>1.28</v>
      </c>
      <c r="C3984" s="68">
        <v>1</v>
      </c>
      <c r="D3984" s="66">
        <f t="shared" si="188"/>
        <v>2.0396599872903827</v>
      </c>
      <c r="E3984" s="24"/>
      <c r="F3984" s="88">
        <f t="shared" si="189"/>
        <v>3472</v>
      </c>
      <c r="G3984" s="89">
        <f t="shared" si="190"/>
        <v>3661.1989171631812</v>
      </c>
    </row>
    <row r="3985" spans="1:7">
      <c r="A3985" s="65">
        <v>4742</v>
      </c>
      <c r="B3985" s="68">
        <v>1.28</v>
      </c>
      <c r="C3985" s="68">
        <v>0</v>
      </c>
      <c r="D3985" s="66">
        <f t="shared" si="188"/>
        <v>2.0396599872903827</v>
      </c>
      <c r="E3985" s="24"/>
      <c r="F3985" s="88">
        <f t="shared" si="189"/>
        <v>3472</v>
      </c>
      <c r="G3985" s="89">
        <f t="shared" si="190"/>
        <v>3663.2385771504714</v>
      </c>
    </row>
    <row r="3986" spans="1:7">
      <c r="A3986" s="65">
        <v>4792</v>
      </c>
      <c r="B3986" s="68">
        <v>1.28</v>
      </c>
      <c r="C3986" s="68">
        <v>0</v>
      </c>
      <c r="D3986" s="66">
        <f t="shared" si="188"/>
        <v>2.0396599872903827</v>
      </c>
      <c r="E3986" s="24"/>
      <c r="F3986" s="88">
        <f t="shared" si="189"/>
        <v>3472</v>
      </c>
      <c r="G3986" s="89">
        <f t="shared" si="190"/>
        <v>3665.2782371377616</v>
      </c>
    </row>
    <row r="3987" spans="1:7">
      <c r="A3987" s="65">
        <v>654</v>
      </c>
      <c r="B3987" s="67">
        <v>1.29</v>
      </c>
      <c r="C3987" s="68">
        <v>0</v>
      </c>
      <c r="D3987" s="66">
        <f t="shared" si="188"/>
        <v>2.0538606668070654</v>
      </c>
      <c r="E3987" s="24"/>
      <c r="F3987" s="88">
        <f t="shared" si="189"/>
        <v>3472</v>
      </c>
      <c r="G3987" s="89">
        <f t="shared" si="190"/>
        <v>3667.3320978045685</v>
      </c>
    </row>
    <row r="3988" spans="1:7">
      <c r="A3988" s="65">
        <v>1074</v>
      </c>
      <c r="B3988" s="67">
        <v>1.29</v>
      </c>
      <c r="C3988" s="68">
        <v>1</v>
      </c>
      <c r="D3988" s="66">
        <f t="shared" si="188"/>
        <v>2.0538606668070654</v>
      </c>
      <c r="E3988" s="24"/>
      <c r="F3988" s="88">
        <f t="shared" si="189"/>
        <v>3473</v>
      </c>
      <c r="G3988" s="89">
        <f t="shared" si="190"/>
        <v>3669.3859584713755</v>
      </c>
    </row>
    <row r="3989" spans="1:7">
      <c r="A3989" s="65">
        <v>1142</v>
      </c>
      <c r="B3989" s="67">
        <v>1.29</v>
      </c>
      <c r="C3989" s="68">
        <v>1</v>
      </c>
      <c r="D3989" s="66">
        <f t="shared" si="188"/>
        <v>2.0538606668070654</v>
      </c>
      <c r="E3989" s="24"/>
      <c r="F3989" s="88">
        <f t="shared" si="189"/>
        <v>3474</v>
      </c>
      <c r="G3989" s="89">
        <f t="shared" si="190"/>
        <v>3671.4398191381824</v>
      </c>
    </row>
    <row r="3990" spans="1:7">
      <c r="A3990" s="65">
        <v>1466</v>
      </c>
      <c r="B3990" s="67">
        <v>1.29</v>
      </c>
      <c r="C3990" s="68">
        <v>2</v>
      </c>
      <c r="D3990" s="66">
        <f t="shared" si="188"/>
        <v>2.0538606668070654</v>
      </c>
      <c r="E3990" s="24"/>
      <c r="F3990" s="88">
        <f t="shared" si="189"/>
        <v>3476</v>
      </c>
      <c r="G3990" s="89">
        <f t="shared" si="190"/>
        <v>3673.4936798049894</v>
      </c>
    </row>
    <row r="3991" spans="1:7">
      <c r="A3991" s="65">
        <v>1673</v>
      </c>
      <c r="B3991" s="68">
        <v>1.29</v>
      </c>
      <c r="C3991" s="68">
        <v>1</v>
      </c>
      <c r="D3991" s="66">
        <f t="shared" si="188"/>
        <v>2.0538606668070654</v>
      </c>
      <c r="E3991" s="24"/>
      <c r="F3991" s="88">
        <f t="shared" si="189"/>
        <v>3477</v>
      </c>
      <c r="G3991" s="89">
        <f t="shared" si="190"/>
        <v>3675.5475404717963</v>
      </c>
    </row>
    <row r="3992" spans="1:7">
      <c r="A3992" s="65">
        <v>2026</v>
      </c>
      <c r="B3992" s="68">
        <v>1.29</v>
      </c>
      <c r="C3992" s="68">
        <v>0</v>
      </c>
      <c r="D3992" s="66">
        <f t="shared" si="188"/>
        <v>2.0538606668070654</v>
      </c>
      <c r="E3992" s="24"/>
      <c r="F3992" s="88">
        <f t="shared" si="189"/>
        <v>3477</v>
      </c>
      <c r="G3992" s="89">
        <f t="shared" si="190"/>
        <v>3677.6014011386033</v>
      </c>
    </row>
    <row r="3993" spans="1:7">
      <c r="A3993" s="65">
        <v>2735</v>
      </c>
      <c r="B3993" s="68">
        <v>1.29</v>
      </c>
      <c r="C3993" s="68">
        <v>0</v>
      </c>
      <c r="D3993" s="66">
        <f t="shared" si="188"/>
        <v>2.0538606668070654</v>
      </c>
      <c r="E3993" s="24"/>
      <c r="F3993" s="88">
        <f t="shared" si="189"/>
        <v>3477</v>
      </c>
      <c r="G3993" s="89">
        <f t="shared" si="190"/>
        <v>3679.6552618054102</v>
      </c>
    </row>
    <row r="3994" spans="1:7">
      <c r="A3994" s="65">
        <v>2883</v>
      </c>
      <c r="B3994" s="68">
        <v>1.29</v>
      </c>
      <c r="C3994" s="68">
        <v>4</v>
      </c>
      <c r="D3994" s="66">
        <f t="shared" si="188"/>
        <v>2.0538606668070654</v>
      </c>
      <c r="E3994" s="24"/>
      <c r="F3994" s="88">
        <f t="shared" si="189"/>
        <v>3481</v>
      </c>
      <c r="G3994" s="89">
        <f t="shared" si="190"/>
        <v>3681.7091224722171</v>
      </c>
    </row>
    <row r="3995" spans="1:7">
      <c r="A3995" s="65">
        <v>2968</v>
      </c>
      <c r="B3995" s="68">
        <v>1.29</v>
      </c>
      <c r="C3995" s="68">
        <v>3</v>
      </c>
      <c r="D3995" s="66">
        <f t="shared" si="188"/>
        <v>2.0538606668070654</v>
      </c>
      <c r="E3995" s="24"/>
      <c r="F3995" s="88">
        <f t="shared" si="189"/>
        <v>3484</v>
      </c>
      <c r="G3995" s="89">
        <f t="shared" si="190"/>
        <v>3683.7629831390241</v>
      </c>
    </row>
    <row r="3996" spans="1:7">
      <c r="A3996" s="65">
        <v>4722</v>
      </c>
      <c r="B3996" s="68">
        <v>1.29</v>
      </c>
      <c r="C3996" s="68">
        <v>1</v>
      </c>
      <c r="D3996" s="66">
        <f t="shared" si="188"/>
        <v>2.0538606668070654</v>
      </c>
      <c r="E3996" s="24"/>
      <c r="F3996" s="88">
        <f t="shared" si="189"/>
        <v>3485</v>
      </c>
      <c r="G3996" s="89">
        <f t="shared" si="190"/>
        <v>3685.816843805831</v>
      </c>
    </row>
    <row r="3997" spans="1:7">
      <c r="A3997" s="65">
        <v>866</v>
      </c>
      <c r="B3997" s="67">
        <v>1.3</v>
      </c>
      <c r="C3997" s="68">
        <v>0</v>
      </c>
      <c r="D3997" s="66">
        <f t="shared" si="188"/>
        <v>2.0680494125354403</v>
      </c>
      <c r="E3997" s="24"/>
      <c r="F3997" s="88">
        <f t="shared" si="189"/>
        <v>3485</v>
      </c>
      <c r="G3997" s="89">
        <f t="shared" si="190"/>
        <v>3687.8848932183664</v>
      </c>
    </row>
    <row r="3998" spans="1:7">
      <c r="A3998" s="65">
        <v>1471</v>
      </c>
      <c r="B3998" s="67">
        <v>1.3</v>
      </c>
      <c r="C3998" s="68">
        <v>11</v>
      </c>
      <c r="D3998" s="66">
        <f t="shared" si="188"/>
        <v>2.0680494125354403</v>
      </c>
      <c r="E3998" s="24"/>
      <c r="F3998" s="88">
        <f t="shared" si="189"/>
        <v>3496</v>
      </c>
      <c r="G3998" s="89">
        <f t="shared" si="190"/>
        <v>3689.9529426309018</v>
      </c>
    </row>
    <row r="3999" spans="1:7">
      <c r="A3999" s="65">
        <v>1595</v>
      </c>
      <c r="B3999" s="68">
        <v>1.3</v>
      </c>
      <c r="C3999" s="68">
        <v>0</v>
      </c>
      <c r="D3999" s="66">
        <f t="shared" si="188"/>
        <v>2.0680494125354403</v>
      </c>
      <c r="E3999" s="24"/>
      <c r="F3999" s="88">
        <f t="shared" si="189"/>
        <v>3496</v>
      </c>
      <c r="G3999" s="89">
        <f t="shared" si="190"/>
        <v>3692.0209920434372</v>
      </c>
    </row>
    <row r="4000" spans="1:7">
      <c r="A4000" s="65">
        <v>1754</v>
      </c>
      <c r="B4000" s="68">
        <v>1.3</v>
      </c>
      <c r="C4000" s="68">
        <v>0</v>
      </c>
      <c r="D4000" s="66">
        <f t="shared" si="188"/>
        <v>2.0680494125354403</v>
      </c>
      <c r="E4000" s="24"/>
      <c r="F4000" s="88">
        <f t="shared" si="189"/>
        <v>3496</v>
      </c>
      <c r="G4000" s="89">
        <f t="shared" si="190"/>
        <v>3694.0890414559726</v>
      </c>
    </row>
    <row r="4001" spans="1:7">
      <c r="A4001" s="65">
        <v>2350</v>
      </c>
      <c r="B4001" s="68">
        <v>1.3</v>
      </c>
      <c r="C4001" s="68">
        <v>1</v>
      </c>
      <c r="D4001" s="66">
        <f t="shared" si="188"/>
        <v>2.0680494125354403</v>
      </c>
      <c r="E4001" s="24"/>
      <c r="F4001" s="88">
        <f t="shared" si="189"/>
        <v>3497</v>
      </c>
      <c r="G4001" s="89">
        <f t="shared" si="190"/>
        <v>3696.157090868508</v>
      </c>
    </row>
    <row r="4002" spans="1:7">
      <c r="A4002" s="65">
        <v>2416</v>
      </c>
      <c r="B4002" s="68">
        <v>1.3</v>
      </c>
      <c r="C4002" s="68">
        <v>1</v>
      </c>
      <c r="D4002" s="66">
        <f t="shared" si="188"/>
        <v>2.0680494125354403</v>
      </c>
      <c r="E4002" s="24"/>
      <c r="F4002" s="88">
        <f t="shared" si="189"/>
        <v>3498</v>
      </c>
      <c r="G4002" s="89">
        <f t="shared" si="190"/>
        <v>3698.2251402810434</v>
      </c>
    </row>
    <row r="4003" spans="1:7">
      <c r="A4003" s="65">
        <v>2461</v>
      </c>
      <c r="B4003" s="68">
        <v>1.3</v>
      </c>
      <c r="C4003" s="68">
        <v>2</v>
      </c>
      <c r="D4003" s="66">
        <f t="shared" si="188"/>
        <v>2.0680494125354403</v>
      </c>
      <c r="E4003" s="24"/>
      <c r="F4003" s="88">
        <f t="shared" si="189"/>
        <v>3500</v>
      </c>
      <c r="G4003" s="89">
        <f t="shared" si="190"/>
        <v>3700.2931896935788</v>
      </c>
    </row>
    <row r="4004" spans="1:7">
      <c r="A4004" s="65">
        <v>3470</v>
      </c>
      <c r="B4004" s="68">
        <v>1.3</v>
      </c>
      <c r="C4004" s="68">
        <v>6</v>
      </c>
      <c r="D4004" s="66">
        <f t="shared" si="188"/>
        <v>2.0680494125354403</v>
      </c>
      <c r="E4004" s="24"/>
      <c r="F4004" s="88">
        <f t="shared" si="189"/>
        <v>3506</v>
      </c>
      <c r="G4004" s="89">
        <f t="shared" si="190"/>
        <v>3702.3612391061142</v>
      </c>
    </row>
    <row r="4005" spans="1:7">
      <c r="A4005" s="65">
        <v>4389</v>
      </c>
      <c r="B4005" s="68">
        <v>1.3</v>
      </c>
      <c r="C4005" s="68">
        <v>13</v>
      </c>
      <c r="D4005" s="66">
        <f t="shared" si="188"/>
        <v>2.0680494125354403</v>
      </c>
      <c r="E4005" s="24"/>
      <c r="F4005" s="88">
        <f t="shared" si="189"/>
        <v>3519</v>
      </c>
      <c r="G4005" s="89">
        <f t="shared" si="190"/>
        <v>3704.4292885186496</v>
      </c>
    </row>
    <row r="4006" spans="1:7">
      <c r="A4006" s="65">
        <v>4975</v>
      </c>
      <c r="B4006" s="68">
        <v>1.3</v>
      </c>
      <c r="C4006" s="68">
        <v>0</v>
      </c>
      <c r="D4006" s="66">
        <f t="shared" si="188"/>
        <v>2.0680494125354403</v>
      </c>
      <c r="E4006" s="24"/>
      <c r="F4006" s="88">
        <f t="shared" si="189"/>
        <v>3519</v>
      </c>
      <c r="G4006" s="89">
        <f t="shared" si="190"/>
        <v>3706.497337931185</v>
      </c>
    </row>
    <row r="4007" spans="1:7">
      <c r="A4007" s="65">
        <v>5093</v>
      </c>
      <c r="B4007" s="68">
        <v>1.3</v>
      </c>
      <c r="C4007" s="68">
        <v>0</v>
      </c>
      <c r="D4007" s="66">
        <f t="shared" si="188"/>
        <v>2.0680494125354403</v>
      </c>
      <c r="E4007" s="24"/>
      <c r="F4007" s="88">
        <f t="shared" si="189"/>
        <v>3519</v>
      </c>
      <c r="G4007" s="89">
        <f t="shared" si="190"/>
        <v>3708.5653873437204</v>
      </c>
    </row>
    <row r="4008" spans="1:7">
      <c r="A4008" s="65">
        <v>766</v>
      </c>
      <c r="B4008" s="67">
        <v>1.31</v>
      </c>
      <c r="C4008" s="68">
        <v>0</v>
      </c>
      <c r="D4008" s="66">
        <f t="shared" si="188"/>
        <v>2.08222632618916</v>
      </c>
      <c r="E4008" s="24"/>
      <c r="F4008" s="88">
        <f t="shared" si="189"/>
        <v>3519</v>
      </c>
      <c r="G4008" s="89">
        <f t="shared" si="190"/>
        <v>3710.6476136699098</v>
      </c>
    </row>
    <row r="4009" spans="1:7">
      <c r="A4009" s="65">
        <v>802</v>
      </c>
      <c r="B4009" s="67">
        <v>1.31</v>
      </c>
      <c r="C4009" s="68">
        <v>1</v>
      </c>
      <c r="D4009" s="66">
        <f t="shared" si="188"/>
        <v>2.08222632618916</v>
      </c>
      <c r="E4009" s="24"/>
      <c r="F4009" s="88">
        <f t="shared" si="189"/>
        <v>3520</v>
      </c>
      <c r="G4009" s="89">
        <f t="shared" si="190"/>
        <v>3712.7298399960991</v>
      </c>
    </row>
    <row r="4010" spans="1:7">
      <c r="A4010" s="65">
        <v>1295</v>
      </c>
      <c r="B4010" s="67">
        <v>1.31</v>
      </c>
      <c r="C4010" s="68">
        <v>0</v>
      </c>
      <c r="D4010" s="66">
        <f t="shared" si="188"/>
        <v>2.08222632618916</v>
      </c>
      <c r="E4010" s="24"/>
      <c r="F4010" s="88">
        <f t="shared" si="189"/>
        <v>3520</v>
      </c>
      <c r="G4010" s="89">
        <f t="shared" si="190"/>
        <v>3714.8120663222885</v>
      </c>
    </row>
    <row r="4011" spans="1:7">
      <c r="A4011" s="65">
        <v>1672</v>
      </c>
      <c r="B4011" s="68">
        <v>1.31</v>
      </c>
      <c r="C4011" s="68">
        <v>1</v>
      </c>
      <c r="D4011" s="66">
        <f t="shared" si="188"/>
        <v>2.08222632618916</v>
      </c>
      <c r="E4011" s="24"/>
      <c r="F4011" s="88">
        <f t="shared" si="189"/>
        <v>3521</v>
      </c>
      <c r="G4011" s="89">
        <f t="shared" si="190"/>
        <v>3716.8942926484779</v>
      </c>
    </row>
    <row r="4012" spans="1:7">
      <c r="A4012" s="65">
        <v>3016</v>
      </c>
      <c r="B4012" s="68">
        <v>1.31</v>
      </c>
      <c r="C4012" s="68">
        <v>3</v>
      </c>
      <c r="D4012" s="66">
        <f t="shared" si="188"/>
        <v>2.08222632618916</v>
      </c>
      <c r="E4012" s="24"/>
      <c r="F4012" s="88">
        <f t="shared" si="189"/>
        <v>3524</v>
      </c>
      <c r="G4012" s="89">
        <f t="shared" si="190"/>
        <v>3718.9765189746672</v>
      </c>
    </row>
    <row r="4013" spans="1:7">
      <c r="A4013" s="65">
        <v>3315</v>
      </c>
      <c r="B4013" s="68">
        <v>1.31</v>
      </c>
      <c r="C4013" s="68">
        <v>4</v>
      </c>
      <c r="D4013" s="66">
        <f t="shared" si="188"/>
        <v>2.08222632618916</v>
      </c>
      <c r="E4013" s="24"/>
      <c r="F4013" s="88">
        <f t="shared" si="189"/>
        <v>3528</v>
      </c>
      <c r="G4013" s="89">
        <f t="shared" si="190"/>
        <v>3721.0587453008566</v>
      </c>
    </row>
    <row r="4014" spans="1:7">
      <c r="A4014" s="65">
        <v>4066</v>
      </c>
      <c r="B4014" s="68">
        <v>1.31</v>
      </c>
      <c r="C4014" s="68">
        <v>3</v>
      </c>
      <c r="D4014" s="66">
        <f t="shared" si="188"/>
        <v>2.08222632618916</v>
      </c>
      <c r="E4014" s="24"/>
      <c r="F4014" s="88">
        <f t="shared" si="189"/>
        <v>3531</v>
      </c>
      <c r="G4014" s="89">
        <f t="shared" si="190"/>
        <v>3723.1409716270459</v>
      </c>
    </row>
    <row r="4015" spans="1:7">
      <c r="A4015" s="65">
        <v>4198</v>
      </c>
      <c r="B4015" s="68">
        <v>1.31</v>
      </c>
      <c r="C4015" s="68">
        <v>4</v>
      </c>
      <c r="D4015" s="66">
        <f t="shared" si="188"/>
        <v>2.08222632618916</v>
      </c>
      <c r="E4015" s="24"/>
      <c r="F4015" s="88">
        <f t="shared" si="189"/>
        <v>3535</v>
      </c>
      <c r="G4015" s="89">
        <f t="shared" si="190"/>
        <v>3725.2231979532353</v>
      </c>
    </row>
    <row r="4016" spans="1:7">
      <c r="A4016" s="65">
        <v>4365</v>
      </c>
      <c r="B4016" s="68">
        <v>1.31</v>
      </c>
      <c r="C4016" s="68">
        <v>2</v>
      </c>
      <c r="D4016" s="66">
        <f t="shared" si="188"/>
        <v>2.08222632618916</v>
      </c>
      <c r="E4016" s="24"/>
      <c r="F4016" s="88">
        <f t="shared" si="189"/>
        <v>3537</v>
      </c>
      <c r="G4016" s="89">
        <f t="shared" si="190"/>
        <v>3727.3054242794246</v>
      </c>
    </row>
    <row r="4017" spans="1:7">
      <c r="A4017" s="65">
        <v>4515</v>
      </c>
      <c r="B4017" s="68">
        <v>1.31</v>
      </c>
      <c r="C4017" s="68">
        <v>2</v>
      </c>
      <c r="D4017" s="66">
        <f t="shared" si="188"/>
        <v>2.08222632618916</v>
      </c>
      <c r="E4017" s="24"/>
      <c r="F4017" s="88">
        <f t="shared" si="189"/>
        <v>3539</v>
      </c>
      <c r="G4017" s="89">
        <f t="shared" si="190"/>
        <v>3729.387650605614</v>
      </c>
    </row>
    <row r="4018" spans="1:7">
      <c r="A4018" s="65">
        <v>4809</v>
      </c>
      <c r="B4018" s="68">
        <v>1.31</v>
      </c>
      <c r="C4018" s="68">
        <v>0</v>
      </c>
      <c r="D4018" s="66">
        <f t="shared" si="188"/>
        <v>2.08222632618916</v>
      </c>
      <c r="E4018" s="24"/>
      <c r="F4018" s="88">
        <f t="shared" si="189"/>
        <v>3539</v>
      </c>
      <c r="G4018" s="89">
        <f t="shared" si="190"/>
        <v>3731.4698769318034</v>
      </c>
    </row>
    <row r="4019" spans="1:7">
      <c r="A4019" s="65">
        <v>71</v>
      </c>
      <c r="B4019" s="67">
        <v>1.32</v>
      </c>
      <c r="C4019" s="68">
        <v>0</v>
      </c>
      <c r="D4019" s="66">
        <f t="shared" si="188"/>
        <v>2.0963915078454232</v>
      </c>
      <c r="E4019" s="24"/>
      <c r="F4019" s="88">
        <f t="shared" si="189"/>
        <v>3539</v>
      </c>
      <c r="G4019" s="89">
        <f t="shared" si="190"/>
        <v>3733.5662684396489</v>
      </c>
    </row>
    <row r="4020" spans="1:7">
      <c r="A4020" s="65">
        <v>1053</v>
      </c>
      <c r="B4020" s="67">
        <v>1.32</v>
      </c>
      <c r="C4020" s="68">
        <v>0</v>
      </c>
      <c r="D4020" s="66">
        <f t="shared" si="188"/>
        <v>2.0963915078454232</v>
      </c>
      <c r="E4020" s="24"/>
      <c r="F4020" s="88">
        <f t="shared" si="189"/>
        <v>3539</v>
      </c>
      <c r="G4020" s="89">
        <f t="shared" si="190"/>
        <v>3735.6626599474944</v>
      </c>
    </row>
    <row r="4021" spans="1:7">
      <c r="A4021" s="65">
        <v>1755</v>
      </c>
      <c r="B4021" s="68">
        <v>1.32</v>
      </c>
      <c r="C4021" s="68">
        <v>0</v>
      </c>
      <c r="D4021" s="66">
        <f t="shared" si="188"/>
        <v>2.0963915078454232</v>
      </c>
      <c r="E4021" s="24"/>
      <c r="F4021" s="88">
        <f t="shared" si="189"/>
        <v>3539</v>
      </c>
      <c r="G4021" s="89">
        <f t="shared" si="190"/>
        <v>3737.7590514553399</v>
      </c>
    </row>
    <row r="4022" spans="1:7">
      <c r="A4022" s="65">
        <v>2257</v>
      </c>
      <c r="B4022" s="68">
        <v>1.32</v>
      </c>
      <c r="C4022" s="68">
        <v>4</v>
      </c>
      <c r="D4022" s="66">
        <f t="shared" si="188"/>
        <v>2.0963915078454232</v>
      </c>
      <c r="E4022" s="24"/>
      <c r="F4022" s="88">
        <f t="shared" si="189"/>
        <v>3543</v>
      </c>
      <c r="G4022" s="89">
        <f t="shared" si="190"/>
        <v>3739.8554429631854</v>
      </c>
    </row>
    <row r="4023" spans="1:7">
      <c r="A4023" s="65">
        <v>2332</v>
      </c>
      <c r="B4023" s="68">
        <v>1.32</v>
      </c>
      <c r="C4023" s="68">
        <v>0</v>
      </c>
      <c r="D4023" s="66">
        <f t="shared" si="188"/>
        <v>2.0963915078454232</v>
      </c>
      <c r="E4023" s="24"/>
      <c r="F4023" s="88">
        <f t="shared" si="189"/>
        <v>3543</v>
      </c>
      <c r="G4023" s="89">
        <f t="shared" si="190"/>
        <v>3741.9518344710309</v>
      </c>
    </row>
    <row r="4024" spans="1:7">
      <c r="A4024" s="65">
        <v>2871</v>
      </c>
      <c r="B4024" s="68">
        <v>1.32</v>
      </c>
      <c r="C4024" s="68">
        <v>1</v>
      </c>
      <c r="D4024" s="66">
        <f t="shared" si="188"/>
        <v>2.0963915078454232</v>
      </c>
      <c r="E4024" s="24"/>
      <c r="F4024" s="88">
        <f t="shared" si="189"/>
        <v>3544</v>
      </c>
      <c r="G4024" s="89">
        <f t="shared" si="190"/>
        <v>3744.0482259788764</v>
      </c>
    </row>
    <row r="4025" spans="1:7">
      <c r="A4025" s="65">
        <v>5026</v>
      </c>
      <c r="B4025" s="68">
        <v>1.32</v>
      </c>
      <c r="C4025" s="68">
        <v>0</v>
      </c>
      <c r="D4025" s="66">
        <f t="shared" si="188"/>
        <v>2.0963915078454232</v>
      </c>
      <c r="E4025" s="24"/>
      <c r="F4025" s="88">
        <f t="shared" si="189"/>
        <v>3544</v>
      </c>
      <c r="G4025" s="89">
        <f t="shared" si="190"/>
        <v>3746.1446174867219</v>
      </c>
    </row>
    <row r="4026" spans="1:7">
      <c r="A4026" s="65">
        <v>5167</v>
      </c>
      <c r="B4026" s="68">
        <v>1.32</v>
      </c>
      <c r="C4026" s="68">
        <v>2</v>
      </c>
      <c r="D4026" s="66">
        <f t="shared" si="188"/>
        <v>2.0963915078454232</v>
      </c>
      <c r="E4026" s="24"/>
      <c r="F4026" s="88">
        <f t="shared" si="189"/>
        <v>3546</v>
      </c>
      <c r="G4026" s="89">
        <f t="shared" si="190"/>
        <v>3748.2410089945674</v>
      </c>
    </row>
    <row r="4027" spans="1:7">
      <c r="A4027" s="65">
        <v>5217</v>
      </c>
      <c r="B4027" s="68">
        <v>1.32</v>
      </c>
      <c r="C4027" s="68">
        <v>5</v>
      </c>
      <c r="D4027" s="66">
        <f t="shared" si="188"/>
        <v>2.0963915078454232</v>
      </c>
      <c r="E4027" s="24"/>
      <c r="F4027" s="88">
        <f t="shared" si="189"/>
        <v>3551</v>
      </c>
      <c r="G4027" s="89">
        <f t="shared" si="190"/>
        <v>3750.3374005024129</v>
      </c>
    </row>
    <row r="4028" spans="1:7">
      <c r="A4028" s="65">
        <v>5267</v>
      </c>
      <c r="B4028" s="68">
        <v>1.32</v>
      </c>
      <c r="C4028" s="68">
        <v>0</v>
      </c>
      <c r="D4028" s="66">
        <f t="shared" si="188"/>
        <v>2.0963915078454232</v>
      </c>
      <c r="E4028" s="24"/>
      <c r="F4028" s="88">
        <f t="shared" si="189"/>
        <v>3551</v>
      </c>
      <c r="G4028" s="89">
        <f t="shared" si="190"/>
        <v>3752.4337920102585</v>
      </c>
    </row>
    <row r="4029" spans="1:7">
      <c r="A4029" s="65">
        <v>1266</v>
      </c>
      <c r="B4029" s="67">
        <v>1.33</v>
      </c>
      <c r="C4029" s="68">
        <v>0</v>
      </c>
      <c r="D4029" s="66">
        <f t="shared" si="188"/>
        <v>2.1105450559834926</v>
      </c>
      <c r="E4029" s="24"/>
      <c r="F4029" s="88">
        <f t="shared" si="189"/>
        <v>3551</v>
      </c>
      <c r="G4029" s="89">
        <f t="shared" si="190"/>
        <v>3754.544337066242</v>
      </c>
    </row>
    <row r="4030" spans="1:7">
      <c r="A4030" s="65">
        <v>1463</v>
      </c>
      <c r="B4030" s="67">
        <v>1.33</v>
      </c>
      <c r="C4030" s="68">
        <v>3</v>
      </c>
      <c r="D4030" s="66">
        <f t="shared" si="188"/>
        <v>2.1105450559834926</v>
      </c>
      <c r="E4030" s="24"/>
      <c r="F4030" s="88">
        <f t="shared" si="189"/>
        <v>3554</v>
      </c>
      <c r="G4030" s="89">
        <f t="shared" si="190"/>
        <v>3756.6548821222254</v>
      </c>
    </row>
    <row r="4031" spans="1:7">
      <c r="A4031" s="65">
        <v>4153</v>
      </c>
      <c r="B4031" s="68">
        <v>1.33</v>
      </c>
      <c r="C4031" s="68">
        <v>2</v>
      </c>
      <c r="D4031" s="66">
        <f t="shared" si="188"/>
        <v>2.1105450559834926</v>
      </c>
      <c r="E4031" s="24"/>
      <c r="F4031" s="88">
        <f t="shared" si="189"/>
        <v>3556</v>
      </c>
      <c r="G4031" s="89">
        <f t="shared" si="190"/>
        <v>3758.7654271782089</v>
      </c>
    </row>
    <row r="4032" spans="1:7">
      <c r="A4032" s="65">
        <v>4490</v>
      </c>
      <c r="B4032" s="68">
        <v>1.33</v>
      </c>
      <c r="C4032" s="68">
        <v>5</v>
      </c>
      <c r="D4032" s="66">
        <f t="shared" si="188"/>
        <v>2.1105450559834926</v>
      </c>
      <c r="E4032" s="24"/>
      <c r="F4032" s="88">
        <f t="shared" si="189"/>
        <v>3561</v>
      </c>
      <c r="G4032" s="89">
        <f t="shared" si="190"/>
        <v>3760.8759722341924</v>
      </c>
    </row>
    <row r="4033" spans="1:7">
      <c r="A4033" s="65">
        <v>5182</v>
      </c>
      <c r="B4033" s="68">
        <v>1.33</v>
      </c>
      <c r="C4033" s="68">
        <v>2</v>
      </c>
      <c r="D4033" s="66">
        <f t="shared" si="188"/>
        <v>2.1105450559834926</v>
      </c>
      <c r="E4033" s="24"/>
      <c r="F4033" s="88">
        <f t="shared" si="189"/>
        <v>3563</v>
      </c>
      <c r="G4033" s="89">
        <f t="shared" si="190"/>
        <v>3762.9865172901759</v>
      </c>
    </row>
    <row r="4034" spans="1:7">
      <c r="A4034" s="65">
        <v>355</v>
      </c>
      <c r="B4034" s="67">
        <v>1.34</v>
      </c>
      <c r="C4034" s="68">
        <v>0</v>
      </c>
      <c r="D4034" s="66">
        <f t="shared" si="188"/>
        <v>2.1246870675220313</v>
      </c>
      <c r="E4034" s="24"/>
      <c r="F4034" s="88">
        <f t="shared" si="189"/>
        <v>3563</v>
      </c>
      <c r="G4034" s="89">
        <f t="shared" si="190"/>
        <v>3765.1112043576982</v>
      </c>
    </row>
    <row r="4035" spans="1:7">
      <c r="A4035" s="65">
        <v>1194</v>
      </c>
      <c r="B4035" s="67">
        <v>1.34</v>
      </c>
      <c r="C4035" s="68">
        <v>4</v>
      </c>
      <c r="D4035" s="66">
        <f t="shared" si="188"/>
        <v>2.1246870675220313</v>
      </c>
      <c r="E4035" s="24"/>
      <c r="F4035" s="88">
        <f t="shared" si="189"/>
        <v>3567</v>
      </c>
      <c r="G4035" s="89">
        <f t="shared" si="190"/>
        <v>3767.2358914252204</v>
      </c>
    </row>
    <row r="4036" spans="1:7">
      <c r="A4036" s="65">
        <v>2787</v>
      </c>
      <c r="B4036" s="68">
        <v>1.34</v>
      </c>
      <c r="C4036" s="68">
        <v>2</v>
      </c>
      <c r="D4036" s="66">
        <f t="shared" si="188"/>
        <v>2.1246870675220313</v>
      </c>
      <c r="E4036" s="24"/>
      <c r="F4036" s="88">
        <f t="shared" si="189"/>
        <v>3569</v>
      </c>
      <c r="G4036" s="89">
        <f t="shared" si="190"/>
        <v>3769.3605784927427</v>
      </c>
    </row>
    <row r="4037" spans="1:7">
      <c r="A4037" s="65">
        <v>3240</v>
      </c>
      <c r="B4037" s="68">
        <v>1.34</v>
      </c>
      <c r="C4037" s="68">
        <v>1</v>
      </c>
      <c r="D4037" s="66">
        <f t="shared" si="188"/>
        <v>2.1246870675220313</v>
      </c>
      <c r="E4037" s="24"/>
      <c r="F4037" s="88">
        <f t="shared" si="189"/>
        <v>3570</v>
      </c>
      <c r="G4037" s="89">
        <f t="shared" si="190"/>
        <v>3771.4852655602649</v>
      </c>
    </row>
    <row r="4038" spans="1:7">
      <c r="A4038" s="65">
        <v>3316</v>
      </c>
      <c r="B4038" s="68">
        <v>1.34</v>
      </c>
      <c r="C4038" s="68">
        <v>5</v>
      </c>
      <c r="D4038" s="66">
        <f t="shared" si="188"/>
        <v>2.1246870675220313</v>
      </c>
      <c r="E4038" s="24"/>
      <c r="F4038" s="88">
        <f t="shared" si="189"/>
        <v>3575</v>
      </c>
      <c r="G4038" s="89">
        <f t="shared" si="190"/>
        <v>3773.6099526277872</v>
      </c>
    </row>
    <row r="4039" spans="1:7">
      <c r="A4039" s="65">
        <v>4255</v>
      </c>
      <c r="B4039" s="68">
        <v>1.34</v>
      </c>
      <c r="C4039" s="68">
        <v>3</v>
      </c>
      <c r="D4039" s="66">
        <f t="shared" si="188"/>
        <v>2.1246870675220313</v>
      </c>
      <c r="E4039" s="24"/>
      <c r="F4039" s="88">
        <f t="shared" si="189"/>
        <v>3578</v>
      </c>
      <c r="G4039" s="89">
        <f t="shared" si="190"/>
        <v>3775.7346396953094</v>
      </c>
    </row>
    <row r="4040" spans="1:7">
      <c r="A4040" s="65">
        <v>4451</v>
      </c>
      <c r="B4040" s="68">
        <v>1.34</v>
      </c>
      <c r="C4040" s="68">
        <v>7</v>
      </c>
      <c r="D4040" s="66">
        <f t="shared" ref="D4040:D4103" si="191">$D$2*B4040^$E$2</f>
        <v>2.1246870675220313</v>
      </c>
      <c r="E4040" s="24"/>
      <c r="F4040" s="88">
        <f t="shared" si="189"/>
        <v>3585</v>
      </c>
      <c r="G4040" s="89">
        <f t="shared" si="190"/>
        <v>3777.8593267628316</v>
      </c>
    </row>
    <row r="4041" spans="1:7">
      <c r="A4041" s="65">
        <v>1487</v>
      </c>
      <c r="B4041" s="67">
        <v>1.35</v>
      </c>
      <c r="C4041" s="68">
        <v>10</v>
      </c>
      <c r="D4041" s="66">
        <f t="shared" si="191"/>
        <v>2.138817637855289</v>
      </c>
      <c r="E4041" s="24"/>
      <c r="F4041" s="88">
        <f t="shared" ref="F4041:F4104" si="192">F4040+C4041</f>
        <v>3595</v>
      </c>
      <c r="G4041" s="89">
        <f t="shared" ref="G4041:G4104" si="193">G4040+D4041</f>
        <v>3779.9981444006871</v>
      </c>
    </row>
    <row r="4042" spans="1:7">
      <c r="A4042" s="65">
        <v>1642</v>
      </c>
      <c r="B4042" s="68">
        <v>1.35</v>
      </c>
      <c r="C4042" s="68">
        <v>1</v>
      </c>
      <c r="D4042" s="66">
        <f t="shared" si="191"/>
        <v>2.138817637855289</v>
      </c>
      <c r="E4042" s="24"/>
      <c r="F4042" s="88">
        <f t="shared" si="192"/>
        <v>3596</v>
      </c>
      <c r="G4042" s="89">
        <f t="shared" si="193"/>
        <v>3782.1369620385426</v>
      </c>
    </row>
    <row r="4043" spans="1:7">
      <c r="A4043" s="65">
        <v>1765</v>
      </c>
      <c r="B4043" s="68">
        <v>1.35</v>
      </c>
      <c r="C4043" s="68">
        <v>1</v>
      </c>
      <c r="D4043" s="66">
        <f t="shared" si="191"/>
        <v>2.138817637855289</v>
      </c>
      <c r="E4043" s="24"/>
      <c r="F4043" s="88">
        <f t="shared" si="192"/>
        <v>3597</v>
      </c>
      <c r="G4043" s="89">
        <f t="shared" si="193"/>
        <v>3784.2757796763981</v>
      </c>
    </row>
    <row r="4044" spans="1:7">
      <c r="A4044" s="65">
        <v>1996</v>
      </c>
      <c r="B4044" s="68">
        <v>1.35</v>
      </c>
      <c r="C4044" s="68">
        <v>0</v>
      </c>
      <c r="D4044" s="66">
        <f t="shared" si="191"/>
        <v>2.138817637855289</v>
      </c>
      <c r="E4044" s="24"/>
      <c r="F4044" s="88">
        <f t="shared" si="192"/>
        <v>3597</v>
      </c>
      <c r="G4044" s="89">
        <f t="shared" si="193"/>
        <v>3786.4145973142536</v>
      </c>
    </row>
    <row r="4045" spans="1:7">
      <c r="A4045" s="65">
        <v>2028</v>
      </c>
      <c r="B4045" s="68">
        <v>1.35</v>
      </c>
      <c r="C4045" s="68">
        <v>3</v>
      </c>
      <c r="D4045" s="66">
        <f t="shared" si="191"/>
        <v>2.138817637855289</v>
      </c>
      <c r="E4045" s="24"/>
      <c r="F4045" s="88">
        <f t="shared" si="192"/>
        <v>3600</v>
      </c>
      <c r="G4045" s="89">
        <f t="shared" si="193"/>
        <v>3788.5534149521091</v>
      </c>
    </row>
    <row r="4046" spans="1:7">
      <c r="A4046" s="65">
        <v>2292</v>
      </c>
      <c r="B4046" s="68">
        <v>1.35</v>
      </c>
      <c r="C4046" s="68">
        <v>0</v>
      </c>
      <c r="D4046" s="66">
        <f t="shared" si="191"/>
        <v>2.138817637855289</v>
      </c>
      <c r="E4046" s="24"/>
      <c r="F4046" s="88">
        <f t="shared" si="192"/>
        <v>3600</v>
      </c>
      <c r="G4046" s="89">
        <f t="shared" si="193"/>
        <v>3790.6922325899645</v>
      </c>
    </row>
    <row r="4047" spans="1:7">
      <c r="A4047" s="65">
        <v>3758</v>
      </c>
      <c r="B4047" s="68">
        <v>1.35</v>
      </c>
      <c r="C4047" s="68">
        <v>7</v>
      </c>
      <c r="D4047" s="66">
        <f t="shared" si="191"/>
        <v>2.138817637855289</v>
      </c>
      <c r="E4047" s="24"/>
      <c r="F4047" s="88">
        <f t="shared" si="192"/>
        <v>3607</v>
      </c>
      <c r="G4047" s="89">
        <f t="shared" si="193"/>
        <v>3792.83105022782</v>
      </c>
    </row>
    <row r="4048" spans="1:7">
      <c r="A4048" s="65">
        <v>4740</v>
      </c>
      <c r="B4048" s="68">
        <v>1.35</v>
      </c>
      <c r="C4048" s="68">
        <v>0</v>
      </c>
      <c r="D4048" s="66">
        <f t="shared" si="191"/>
        <v>2.138817637855289</v>
      </c>
      <c r="E4048" s="24"/>
      <c r="F4048" s="88">
        <f t="shared" si="192"/>
        <v>3607</v>
      </c>
      <c r="G4048" s="89">
        <f t="shared" si="193"/>
        <v>3794.9698678656755</v>
      </c>
    </row>
    <row r="4049" spans="1:7">
      <c r="A4049" s="65">
        <v>4750</v>
      </c>
      <c r="B4049" s="68">
        <v>1.35</v>
      </c>
      <c r="C4049" s="68">
        <v>4</v>
      </c>
      <c r="D4049" s="66">
        <f t="shared" si="191"/>
        <v>2.138817637855289</v>
      </c>
      <c r="E4049" s="24"/>
      <c r="F4049" s="88">
        <f t="shared" si="192"/>
        <v>3611</v>
      </c>
      <c r="G4049" s="89">
        <f t="shared" si="193"/>
        <v>3797.108685503531</v>
      </c>
    </row>
    <row r="4050" spans="1:7">
      <c r="A4050" s="65">
        <v>5193</v>
      </c>
      <c r="B4050" s="68">
        <v>1.35</v>
      </c>
      <c r="C4050" s="68">
        <v>0</v>
      </c>
      <c r="D4050" s="66">
        <f t="shared" si="191"/>
        <v>2.138817637855289</v>
      </c>
      <c r="E4050" s="24"/>
      <c r="F4050" s="88">
        <f t="shared" si="192"/>
        <v>3611</v>
      </c>
      <c r="G4050" s="89">
        <f t="shared" si="193"/>
        <v>3799.2475031413865</v>
      </c>
    </row>
    <row r="4051" spans="1:7">
      <c r="A4051" s="65">
        <v>5265</v>
      </c>
      <c r="B4051" s="68">
        <v>1.35</v>
      </c>
      <c r="C4051" s="68">
        <v>2</v>
      </c>
      <c r="D4051" s="66">
        <f t="shared" si="191"/>
        <v>2.138817637855289</v>
      </c>
      <c r="E4051" s="24"/>
      <c r="F4051" s="88">
        <f t="shared" si="192"/>
        <v>3613</v>
      </c>
      <c r="G4051" s="89">
        <f t="shared" si="193"/>
        <v>3801.3863207792419</v>
      </c>
    </row>
    <row r="4052" spans="1:7">
      <c r="A4052" s="65">
        <v>769</v>
      </c>
      <c r="B4052" s="67">
        <v>1.36</v>
      </c>
      <c r="C4052" s="68">
        <v>0</v>
      </c>
      <c r="D4052" s="66">
        <f t="shared" si="191"/>
        <v>2.1529368608881905</v>
      </c>
      <c r="E4052" s="24"/>
      <c r="F4052" s="88">
        <f t="shared" si="192"/>
        <v>3613</v>
      </c>
      <c r="G4052" s="89">
        <f t="shared" si="193"/>
        <v>3803.53925764013</v>
      </c>
    </row>
    <row r="4053" spans="1:7">
      <c r="A4053" s="65">
        <v>1526</v>
      </c>
      <c r="B4053" s="68">
        <v>1.36</v>
      </c>
      <c r="C4053" s="68">
        <v>0</v>
      </c>
      <c r="D4053" s="66">
        <f t="shared" si="191"/>
        <v>2.1529368608881905</v>
      </c>
      <c r="E4053" s="24"/>
      <c r="F4053" s="88">
        <f t="shared" si="192"/>
        <v>3613</v>
      </c>
      <c r="G4053" s="89">
        <f t="shared" si="193"/>
        <v>3805.6921945010181</v>
      </c>
    </row>
    <row r="4054" spans="1:7">
      <c r="A4054" s="65">
        <v>3941</v>
      </c>
      <c r="B4054" s="68">
        <v>1.36</v>
      </c>
      <c r="C4054" s="68">
        <v>3</v>
      </c>
      <c r="D4054" s="66">
        <f t="shared" si="191"/>
        <v>2.1529368608881905</v>
      </c>
      <c r="E4054" s="24"/>
      <c r="F4054" s="88">
        <f t="shared" si="192"/>
        <v>3616</v>
      </c>
      <c r="G4054" s="89">
        <f t="shared" si="193"/>
        <v>3807.8451313619062</v>
      </c>
    </row>
    <row r="4055" spans="1:7">
      <c r="A4055" s="65">
        <v>4295</v>
      </c>
      <c r="B4055" s="68">
        <v>1.36</v>
      </c>
      <c r="C4055" s="68">
        <v>13</v>
      </c>
      <c r="D4055" s="66">
        <f t="shared" si="191"/>
        <v>2.1529368608881905</v>
      </c>
      <c r="E4055" s="24"/>
      <c r="F4055" s="88">
        <f t="shared" si="192"/>
        <v>3629</v>
      </c>
      <c r="G4055" s="89">
        <f t="shared" si="193"/>
        <v>3809.9980682227942</v>
      </c>
    </row>
    <row r="4056" spans="1:7">
      <c r="A4056" s="65">
        <v>4741</v>
      </c>
      <c r="B4056" s="68">
        <v>1.36</v>
      </c>
      <c r="C4056" s="68">
        <v>0</v>
      </c>
      <c r="D4056" s="66">
        <f t="shared" si="191"/>
        <v>2.1529368608881905</v>
      </c>
      <c r="E4056" s="24"/>
      <c r="F4056" s="88">
        <f t="shared" si="192"/>
        <v>3629</v>
      </c>
      <c r="G4056" s="89">
        <f t="shared" si="193"/>
        <v>3812.1510050836823</v>
      </c>
    </row>
    <row r="4057" spans="1:7">
      <c r="A4057" s="65">
        <v>4863</v>
      </c>
      <c r="B4057" s="68">
        <v>1.36</v>
      </c>
      <c r="C4057" s="68">
        <v>29</v>
      </c>
      <c r="D4057" s="66">
        <f t="shared" si="191"/>
        <v>2.1529368608881905</v>
      </c>
      <c r="E4057" s="24"/>
      <c r="F4057" s="88">
        <f t="shared" si="192"/>
        <v>3658</v>
      </c>
      <c r="G4057" s="89">
        <f t="shared" si="193"/>
        <v>3814.3039419445704</v>
      </c>
    </row>
    <row r="4058" spans="1:7">
      <c r="A4058" s="65">
        <v>364</v>
      </c>
      <c r="B4058" s="67">
        <v>1.37</v>
      </c>
      <c r="C4058" s="68">
        <v>0</v>
      </c>
      <c r="D4058" s="66">
        <f t="shared" si="191"/>
        <v>2.1670448290703646</v>
      </c>
      <c r="E4058" s="24"/>
      <c r="F4058" s="88">
        <f t="shared" si="192"/>
        <v>3658</v>
      </c>
      <c r="G4058" s="89">
        <f t="shared" si="193"/>
        <v>3816.4709867736406</v>
      </c>
    </row>
    <row r="4059" spans="1:7">
      <c r="A4059" s="65">
        <v>1290</v>
      </c>
      <c r="B4059" s="67">
        <v>1.37</v>
      </c>
      <c r="C4059" s="68">
        <v>1</v>
      </c>
      <c r="D4059" s="66">
        <f t="shared" si="191"/>
        <v>2.1670448290703646</v>
      </c>
      <c r="E4059" s="24"/>
      <c r="F4059" s="88">
        <f t="shared" si="192"/>
        <v>3659</v>
      </c>
      <c r="G4059" s="89">
        <f t="shared" si="193"/>
        <v>3818.6380316027107</v>
      </c>
    </row>
    <row r="4060" spans="1:7">
      <c r="A4060" s="65">
        <v>1400</v>
      </c>
      <c r="B4060" s="67">
        <v>1.37</v>
      </c>
      <c r="C4060" s="68">
        <v>3</v>
      </c>
      <c r="D4060" s="66">
        <f t="shared" si="191"/>
        <v>2.1670448290703646</v>
      </c>
      <c r="E4060" s="24"/>
      <c r="F4060" s="88">
        <f t="shared" si="192"/>
        <v>3662</v>
      </c>
      <c r="G4060" s="89">
        <f t="shared" si="193"/>
        <v>3820.8050764317809</v>
      </c>
    </row>
    <row r="4061" spans="1:7">
      <c r="A4061" s="65">
        <v>1959</v>
      </c>
      <c r="B4061" s="68">
        <v>1.37</v>
      </c>
      <c r="C4061" s="68">
        <v>3</v>
      </c>
      <c r="D4061" s="66">
        <f t="shared" si="191"/>
        <v>2.1670448290703646</v>
      </c>
      <c r="E4061" s="24"/>
      <c r="F4061" s="88">
        <f t="shared" si="192"/>
        <v>3665</v>
      </c>
      <c r="G4061" s="89">
        <f t="shared" si="193"/>
        <v>3822.9721212608511</v>
      </c>
    </row>
    <row r="4062" spans="1:7">
      <c r="A4062" s="65">
        <v>2198</v>
      </c>
      <c r="B4062" s="68">
        <v>1.37</v>
      </c>
      <c r="C4062" s="68">
        <v>3</v>
      </c>
      <c r="D4062" s="66">
        <f t="shared" si="191"/>
        <v>2.1670448290703646</v>
      </c>
      <c r="E4062" s="24"/>
      <c r="F4062" s="88">
        <f t="shared" si="192"/>
        <v>3668</v>
      </c>
      <c r="G4062" s="89">
        <f t="shared" si="193"/>
        <v>3825.1391660899212</v>
      </c>
    </row>
    <row r="4063" spans="1:7">
      <c r="A4063" s="65">
        <v>4111</v>
      </c>
      <c r="B4063" s="68">
        <v>1.37</v>
      </c>
      <c r="C4063" s="68">
        <v>1</v>
      </c>
      <c r="D4063" s="66">
        <f t="shared" si="191"/>
        <v>2.1670448290703646</v>
      </c>
      <c r="E4063" s="24"/>
      <c r="F4063" s="88">
        <f t="shared" si="192"/>
        <v>3669</v>
      </c>
      <c r="G4063" s="89">
        <f t="shared" si="193"/>
        <v>3827.3062109189914</v>
      </c>
    </row>
    <row r="4064" spans="1:7">
      <c r="A4064" s="65">
        <v>4774</v>
      </c>
      <c r="B4064" s="68">
        <v>1.37</v>
      </c>
      <c r="C4064" s="68">
        <v>4</v>
      </c>
      <c r="D4064" s="66">
        <f t="shared" si="191"/>
        <v>2.1670448290703646</v>
      </c>
      <c r="E4064" s="24"/>
      <c r="F4064" s="88">
        <f t="shared" si="192"/>
        <v>3673</v>
      </c>
      <c r="G4064" s="89">
        <f t="shared" si="193"/>
        <v>3829.4732557480615</v>
      </c>
    </row>
    <row r="4065" spans="1:7">
      <c r="A4065" s="65">
        <v>5262</v>
      </c>
      <c r="B4065" s="68">
        <v>1.37</v>
      </c>
      <c r="C4065" s="68">
        <v>1</v>
      </c>
      <c r="D4065" s="66">
        <f t="shared" si="191"/>
        <v>2.1670448290703646</v>
      </c>
      <c r="E4065" s="24"/>
      <c r="F4065" s="88">
        <f t="shared" si="192"/>
        <v>3674</v>
      </c>
      <c r="G4065" s="89">
        <f t="shared" si="193"/>
        <v>3831.6403005771317</v>
      </c>
    </row>
    <row r="4066" spans="1:7">
      <c r="A4066" s="65">
        <v>1267</v>
      </c>
      <c r="B4066" s="67">
        <v>1.38</v>
      </c>
      <c r="C4066" s="68">
        <v>0</v>
      </c>
      <c r="D4066" s="66">
        <f t="shared" si="191"/>
        <v>2.1811416334291494</v>
      </c>
      <c r="E4066" s="24"/>
      <c r="F4066" s="88">
        <f t="shared" si="192"/>
        <v>3674</v>
      </c>
      <c r="G4066" s="89">
        <f t="shared" si="193"/>
        <v>3833.8214422105607</v>
      </c>
    </row>
    <row r="4067" spans="1:7">
      <c r="A4067" s="65">
        <v>2564</v>
      </c>
      <c r="B4067" s="68">
        <v>1.38</v>
      </c>
      <c r="C4067" s="68">
        <v>4</v>
      </c>
      <c r="D4067" s="66">
        <f t="shared" si="191"/>
        <v>2.1811416334291494</v>
      </c>
      <c r="E4067" s="24"/>
      <c r="F4067" s="88">
        <f t="shared" si="192"/>
        <v>3678</v>
      </c>
      <c r="G4067" s="89">
        <f t="shared" si="193"/>
        <v>3836.0025838439897</v>
      </c>
    </row>
    <row r="4068" spans="1:7">
      <c r="A4068" s="65">
        <v>3362</v>
      </c>
      <c r="B4068" s="68">
        <v>1.38</v>
      </c>
      <c r="C4068" s="68">
        <v>5</v>
      </c>
      <c r="D4068" s="66">
        <f t="shared" si="191"/>
        <v>2.1811416334291494</v>
      </c>
      <c r="E4068" s="24"/>
      <c r="F4068" s="88">
        <f t="shared" si="192"/>
        <v>3683</v>
      </c>
      <c r="G4068" s="89">
        <f t="shared" si="193"/>
        <v>3838.1837254774186</v>
      </c>
    </row>
    <row r="4069" spans="1:7">
      <c r="A4069" s="65">
        <v>3909</v>
      </c>
      <c r="B4069" s="68">
        <v>1.38</v>
      </c>
      <c r="C4069" s="68">
        <v>3</v>
      </c>
      <c r="D4069" s="66">
        <f t="shared" si="191"/>
        <v>2.1811416334291494</v>
      </c>
      <c r="E4069" s="24"/>
      <c r="F4069" s="88">
        <f t="shared" si="192"/>
        <v>3686</v>
      </c>
      <c r="G4069" s="89">
        <f t="shared" si="193"/>
        <v>3840.3648671108476</v>
      </c>
    </row>
    <row r="4070" spans="1:7">
      <c r="A4070" s="65">
        <v>4047</v>
      </c>
      <c r="B4070" s="68">
        <v>1.38</v>
      </c>
      <c r="C4070" s="68">
        <v>10</v>
      </c>
      <c r="D4070" s="66">
        <f t="shared" si="191"/>
        <v>2.1811416334291494</v>
      </c>
      <c r="E4070" s="24"/>
      <c r="F4070" s="88">
        <f t="shared" si="192"/>
        <v>3696</v>
      </c>
      <c r="G4070" s="89">
        <f t="shared" si="193"/>
        <v>3842.5460087442766</v>
      </c>
    </row>
    <row r="4071" spans="1:7">
      <c r="A4071" s="65">
        <v>4509</v>
      </c>
      <c r="B4071" s="68">
        <v>1.38</v>
      </c>
      <c r="C4071" s="68">
        <v>4</v>
      </c>
      <c r="D4071" s="66">
        <f t="shared" si="191"/>
        <v>2.1811416334291494</v>
      </c>
      <c r="E4071" s="24"/>
      <c r="F4071" s="88">
        <f t="shared" si="192"/>
        <v>3700</v>
      </c>
      <c r="G4071" s="89">
        <f t="shared" si="193"/>
        <v>3844.7271503777056</v>
      </c>
    </row>
    <row r="4072" spans="1:7">
      <c r="A4072" s="65">
        <v>4550</v>
      </c>
      <c r="B4072" s="68">
        <v>1.38</v>
      </c>
      <c r="C4072" s="68">
        <v>0</v>
      </c>
      <c r="D4072" s="66">
        <f t="shared" si="191"/>
        <v>2.1811416334291494</v>
      </c>
      <c r="E4072" s="24"/>
      <c r="F4072" s="88">
        <f t="shared" si="192"/>
        <v>3700</v>
      </c>
      <c r="G4072" s="89">
        <f t="shared" si="193"/>
        <v>3846.9082920111346</v>
      </c>
    </row>
    <row r="4073" spans="1:7">
      <c r="A4073" s="65">
        <v>4764</v>
      </c>
      <c r="B4073" s="68">
        <v>1.38</v>
      </c>
      <c r="C4073" s="68">
        <v>0</v>
      </c>
      <c r="D4073" s="66">
        <f t="shared" si="191"/>
        <v>2.1811416334291494</v>
      </c>
      <c r="E4073" s="24"/>
      <c r="F4073" s="88">
        <f t="shared" si="192"/>
        <v>3700</v>
      </c>
      <c r="G4073" s="89">
        <f t="shared" si="193"/>
        <v>3849.0894336445635</v>
      </c>
    </row>
    <row r="4074" spans="1:7">
      <c r="A4074" s="65">
        <v>132</v>
      </c>
      <c r="B4074" s="67">
        <v>1.39</v>
      </c>
      <c r="C4074" s="68">
        <v>1</v>
      </c>
      <c r="D4074" s="66">
        <f t="shared" si="191"/>
        <v>2.1952273636016209</v>
      </c>
      <c r="E4074" s="24"/>
      <c r="F4074" s="88">
        <f t="shared" si="192"/>
        <v>3701</v>
      </c>
      <c r="G4074" s="89">
        <f t="shared" si="193"/>
        <v>3851.2846610081651</v>
      </c>
    </row>
    <row r="4075" spans="1:7">
      <c r="A4075" s="65">
        <v>166</v>
      </c>
      <c r="B4075" s="67">
        <v>1.39</v>
      </c>
      <c r="C4075" s="68">
        <v>2</v>
      </c>
      <c r="D4075" s="66">
        <f t="shared" si="191"/>
        <v>2.1952273636016209</v>
      </c>
      <c r="E4075" s="24"/>
      <c r="F4075" s="88">
        <f t="shared" si="192"/>
        <v>3703</v>
      </c>
      <c r="G4075" s="89">
        <f t="shared" si="193"/>
        <v>3853.4798883717667</v>
      </c>
    </row>
    <row r="4076" spans="1:7">
      <c r="A4076" s="65">
        <v>261</v>
      </c>
      <c r="B4076" s="67">
        <v>1.39</v>
      </c>
      <c r="C4076" s="68">
        <v>1</v>
      </c>
      <c r="D4076" s="66">
        <f t="shared" si="191"/>
        <v>2.1952273636016209</v>
      </c>
      <c r="E4076" s="24"/>
      <c r="F4076" s="88">
        <f t="shared" si="192"/>
        <v>3704</v>
      </c>
      <c r="G4076" s="89">
        <f t="shared" si="193"/>
        <v>3855.6751157353683</v>
      </c>
    </row>
    <row r="4077" spans="1:7">
      <c r="A4077" s="65">
        <v>1071</v>
      </c>
      <c r="B4077" s="67">
        <v>1.39</v>
      </c>
      <c r="C4077" s="68">
        <v>0</v>
      </c>
      <c r="D4077" s="66">
        <f t="shared" si="191"/>
        <v>2.1952273636016209</v>
      </c>
      <c r="E4077" s="24"/>
      <c r="F4077" s="88">
        <f t="shared" si="192"/>
        <v>3704</v>
      </c>
      <c r="G4077" s="89">
        <f t="shared" si="193"/>
        <v>3857.8703430989699</v>
      </c>
    </row>
    <row r="4078" spans="1:7">
      <c r="A4078" s="65">
        <v>1182</v>
      </c>
      <c r="B4078" s="67">
        <v>1.39</v>
      </c>
      <c r="C4078" s="68">
        <v>0</v>
      </c>
      <c r="D4078" s="66">
        <f t="shared" si="191"/>
        <v>2.1952273636016209</v>
      </c>
      <c r="E4078" s="24"/>
      <c r="F4078" s="88">
        <f t="shared" si="192"/>
        <v>3704</v>
      </c>
      <c r="G4078" s="89">
        <f t="shared" si="193"/>
        <v>3860.0655704625715</v>
      </c>
    </row>
    <row r="4079" spans="1:7">
      <c r="A4079" s="65">
        <v>1677</v>
      </c>
      <c r="B4079" s="68">
        <v>1.39</v>
      </c>
      <c r="C4079" s="68">
        <v>0</v>
      </c>
      <c r="D4079" s="66">
        <f t="shared" si="191"/>
        <v>2.1952273636016209</v>
      </c>
      <c r="E4079" s="24"/>
      <c r="F4079" s="88">
        <f t="shared" si="192"/>
        <v>3704</v>
      </c>
      <c r="G4079" s="89">
        <f t="shared" si="193"/>
        <v>3862.2607978261731</v>
      </c>
    </row>
    <row r="4080" spans="1:7">
      <c r="A4080" s="65">
        <v>2011</v>
      </c>
      <c r="B4080" s="68">
        <v>1.39</v>
      </c>
      <c r="C4080" s="68">
        <v>2</v>
      </c>
      <c r="D4080" s="66">
        <f t="shared" si="191"/>
        <v>2.1952273636016209</v>
      </c>
      <c r="E4080" s="24"/>
      <c r="F4080" s="88">
        <f t="shared" si="192"/>
        <v>3706</v>
      </c>
      <c r="G4080" s="89">
        <f t="shared" si="193"/>
        <v>3864.4560251897747</v>
      </c>
    </row>
    <row r="4081" spans="1:7">
      <c r="A4081" s="65">
        <v>2403</v>
      </c>
      <c r="B4081" s="68">
        <v>1.39</v>
      </c>
      <c r="C4081" s="68">
        <v>1</v>
      </c>
      <c r="D4081" s="66">
        <f t="shared" si="191"/>
        <v>2.1952273636016209</v>
      </c>
      <c r="E4081" s="24"/>
      <c r="F4081" s="88">
        <f t="shared" si="192"/>
        <v>3707</v>
      </c>
      <c r="G4081" s="89">
        <f t="shared" si="193"/>
        <v>3866.6512525533763</v>
      </c>
    </row>
    <row r="4082" spans="1:7">
      <c r="A4082" s="65">
        <v>2911</v>
      </c>
      <c r="B4082" s="68">
        <v>1.39</v>
      </c>
      <c r="C4082" s="68">
        <v>2</v>
      </c>
      <c r="D4082" s="66">
        <f t="shared" si="191"/>
        <v>2.1952273636016209</v>
      </c>
      <c r="E4082" s="24"/>
      <c r="F4082" s="88">
        <f t="shared" si="192"/>
        <v>3709</v>
      </c>
      <c r="G4082" s="89">
        <f t="shared" si="193"/>
        <v>3868.8464799169778</v>
      </c>
    </row>
    <row r="4083" spans="1:7">
      <c r="A4083" s="65">
        <v>3042</v>
      </c>
      <c r="B4083" s="68">
        <v>1.39</v>
      </c>
      <c r="C4083" s="68">
        <v>6</v>
      </c>
      <c r="D4083" s="66">
        <f t="shared" si="191"/>
        <v>2.1952273636016209</v>
      </c>
      <c r="E4083" s="24"/>
      <c r="F4083" s="88">
        <f t="shared" si="192"/>
        <v>3715</v>
      </c>
      <c r="G4083" s="89">
        <f t="shared" si="193"/>
        <v>3871.0417072805794</v>
      </c>
    </row>
    <row r="4084" spans="1:7">
      <c r="A4084" s="65">
        <v>4212</v>
      </c>
      <c r="B4084" s="68">
        <v>1.39</v>
      </c>
      <c r="C4084" s="68">
        <v>3</v>
      </c>
      <c r="D4084" s="66">
        <f t="shared" si="191"/>
        <v>2.1952273636016209</v>
      </c>
      <c r="E4084" s="24"/>
      <c r="F4084" s="88">
        <f t="shared" si="192"/>
        <v>3718</v>
      </c>
      <c r="G4084" s="89">
        <f t="shared" si="193"/>
        <v>3873.236934644181</v>
      </c>
    </row>
    <row r="4085" spans="1:7">
      <c r="A4085" s="65">
        <v>4242</v>
      </c>
      <c r="B4085" s="68">
        <v>1.39</v>
      </c>
      <c r="C4085" s="68">
        <v>2</v>
      </c>
      <c r="D4085" s="66">
        <f t="shared" si="191"/>
        <v>2.1952273636016209</v>
      </c>
      <c r="E4085" s="24"/>
      <c r="F4085" s="88">
        <f t="shared" si="192"/>
        <v>3720</v>
      </c>
      <c r="G4085" s="89">
        <f t="shared" si="193"/>
        <v>3875.4321620077826</v>
      </c>
    </row>
    <row r="4086" spans="1:7">
      <c r="A4086" s="65">
        <v>4765</v>
      </c>
      <c r="B4086" s="68">
        <v>1.39</v>
      </c>
      <c r="C4086" s="68">
        <v>3</v>
      </c>
      <c r="D4086" s="66">
        <f t="shared" si="191"/>
        <v>2.1952273636016209</v>
      </c>
      <c r="E4086" s="24"/>
      <c r="F4086" s="88">
        <f t="shared" si="192"/>
        <v>3723</v>
      </c>
      <c r="G4086" s="89">
        <f t="shared" si="193"/>
        <v>3877.6273893713842</v>
      </c>
    </row>
    <row r="4087" spans="1:7">
      <c r="A4087" s="65">
        <v>5166</v>
      </c>
      <c r="B4087" s="68">
        <v>1.39</v>
      </c>
      <c r="C4087" s="68">
        <v>8</v>
      </c>
      <c r="D4087" s="66">
        <f t="shared" si="191"/>
        <v>2.1952273636016209</v>
      </c>
      <c r="E4087" s="24"/>
      <c r="F4087" s="88">
        <f t="shared" si="192"/>
        <v>3731</v>
      </c>
      <c r="G4087" s="89">
        <f t="shared" si="193"/>
        <v>3879.8226167349858</v>
      </c>
    </row>
    <row r="4088" spans="1:7">
      <c r="A4088" s="65">
        <v>94</v>
      </c>
      <c r="B4088" s="67">
        <v>1.4</v>
      </c>
      <c r="C4088" s="68">
        <v>0</v>
      </c>
      <c r="D4088" s="66">
        <f t="shared" si="191"/>
        <v>2.2093021078656716</v>
      </c>
      <c r="E4088" s="24"/>
      <c r="F4088" s="88">
        <f t="shared" si="192"/>
        <v>3731</v>
      </c>
      <c r="G4088" s="89">
        <f t="shared" si="193"/>
        <v>3882.0319188428516</v>
      </c>
    </row>
    <row r="4089" spans="1:7">
      <c r="A4089" s="65">
        <v>260</v>
      </c>
      <c r="B4089" s="67">
        <v>1.4</v>
      </c>
      <c r="C4089" s="68">
        <v>0</v>
      </c>
      <c r="D4089" s="66">
        <f t="shared" si="191"/>
        <v>2.2093021078656716</v>
      </c>
      <c r="E4089" s="24"/>
      <c r="F4089" s="88">
        <f t="shared" si="192"/>
        <v>3731</v>
      </c>
      <c r="G4089" s="89">
        <f t="shared" si="193"/>
        <v>3884.2412209507174</v>
      </c>
    </row>
    <row r="4090" spans="1:7">
      <c r="A4090" s="65">
        <v>352</v>
      </c>
      <c r="B4090" s="67">
        <v>1.4</v>
      </c>
      <c r="C4090" s="68">
        <v>3</v>
      </c>
      <c r="D4090" s="66">
        <f t="shared" si="191"/>
        <v>2.2093021078656716</v>
      </c>
      <c r="E4090" s="24"/>
      <c r="F4090" s="88">
        <f t="shared" si="192"/>
        <v>3734</v>
      </c>
      <c r="G4090" s="89">
        <f t="shared" si="193"/>
        <v>3886.4505230585833</v>
      </c>
    </row>
    <row r="4091" spans="1:7">
      <c r="A4091" s="65">
        <v>777</v>
      </c>
      <c r="B4091" s="67">
        <v>1.4</v>
      </c>
      <c r="C4091" s="68">
        <v>1</v>
      </c>
      <c r="D4091" s="66">
        <f t="shared" si="191"/>
        <v>2.2093021078656716</v>
      </c>
      <c r="E4091" s="24"/>
      <c r="F4091" s="88">
        <f t="shared" si="192"/>
        <v>3735</v>
      </c>
      <c r="G4091" s="89">
        <f t="shared" si="193"/>
        <v>3888.6598251664491</v>
      </c>
    </row>
    <row r="4092" spans="1:7">
      <c r="A4092" s="65">
        <v>1252</v>
      </c>
      <c r="B4092" s="67">
        <v>1.4</v>
      </c>
      <c r="C4092" s="68">
        <v>1</v>
      </c>
      <c r="D4092" s="66">
        <f t="shared" si="191"/>
        <v>2.2093021078656716</v>
      </c>
      <c r="E4092" s="24"/>
      <c r="F4092" s="88">
        <f t="shared" si="192"/>
        <v>3736</v>
      </c>
      <c r="G4092" s="89">
        <f t="shared" si="193"/>
        <v>3890.8691272743149</v>
      </c>
    </row>
    <row r="4093" spans="1:7">
      <c r="A4093" s="65">
        <v>1729</v>
      </c>
      <c r="B4093" s="68">
        <v>1.4</v>
      </c>
      <c r="C4093" s="68">
        <v>1</v>
      </c>
      <c r="D4093" s="66">
        <f t="shared" si="191"/>
        <v>2.2093021078656716</v>
      </c>
      <c r="E4093" s="24"/>
      <c r="F4093" s="88">
        <f t="shared" si="192"/>
        <v>3737</v>
      </c>
      <c r="G4093" s="89">
        <f t="shared" si="193"/>
        <v>3893.0784293821807</v>
      </c>
    </row>
    <row r="4094" spans="1:7">
      <c r="A4094" s="65">
        <v>1859</v>
      </c>
      <c r="B4094" s="68">
        <v>1.4</v>
      </c>
      <c r="C4094" s="68">
        <v>1</v>
      </c>
      <c r="D4094" s="66">
        <f t="shared" si="191"/>
        <v>2.2093021078656716</v>
      </c>
      <c r="E4094" s="24"/>
      <c r="F4094" s="88">
        <f t="shared" si="192"/>
        <v>3738</v>
      </c>
      <c r="G4094" s="89">
        <f t="shared" si="193"/>
        <v>3895.2877314900466</v>
      </c>
    </row>
    <row r="4095" spans="1:7">
      <c r="A4095" s="65">
        <v>1862</v>
      </c>
      <c r="B4095" s="68">
        <v>1.4</v>
      </c>
      <c r="C4095" s="68">
        <v>0</v>
      </c>
      <c r="D4095" s="66">
        <f t="shared" si="191"/>
        <v>2.2093021078656716</v>
      </c>
      <c r="E4095" s="24"/>
      <c r="F4095" s="88">
        <f t="shared" si="192"/>
        <v>3738</v>
      </c>
      <c r="G4095" s="89">
        <f t="shared" si="193"/>
        <v>3897.4970335979124</v>
      </c>
    </row>
    <row r="4096" spans="1:7">
      <c r="A4096" s="65">
        <v>2240</v>
      </c>
      <c r="B4096" s="68">
        <v>1.4</v>
      </c>
      <c r="C4096" s="68">
        <v>1</v>
      </c>
      <c r="D4096" s="66">
        <f t="shared" si="191"/>
        <v>2.2093021078656716</v>
      </c>
      <c r="E4096" s="24"/>
      <c r="F4096" s="88">
        <f t="shared" si="192"/>
        <v>3739</v>
      </c>
      <c r="G4096" s="89">
        <f t="shared" si="193"/>
        <v>3899.7063357057782</v>
      </c>
    </row>
    <row r="4097" spans="1:7">
      <c r="A4097" s="65">
        <v>2356</v>
      </c>
      <c r="B4097" s="68">
        <v>1.4</v>
      </c>
      <c r="C4097" s="68">
        <v>1</v>
      </c>
      <c r="D4097" s="66">
        <f t="shared" si="191"/>
        <v>2.2093021078656716</v>
      </c>
      <c r="E4097" s="24"/>
      <c r="F4097" s="88">
        <f t="shared" si="192"/>
        <v>3740</v>
      </c>
      <c r="G4097" s="89">
        <f t="shared" si="193"/>
        <v>3901.915637813644</v>
      </c>
    </row>
    <row r="4098" spans="1:7">
      <c r="A4098" s="65">
        <v>2422</v>
      </c>
      <c r="B4098" s="68">
        <v>1.4</v>
      </c>
      <c r="C4098" s="68">
        <v>4</v>
      </c>
      <c r="D4098" s="66">
        <f t="shared" si="191"/>
        <v>2.2093021078656716</v>
      </c>
      <c r="E4098" s="24"/>
      <c r="F4098" s="88">
        <f t="shared" si="192"/>
        <v>3744</v>
      </c>
      <c r="G4098" s="89">
        <f t="shared" si="193"/>
        <v>3904.1249399215098</v>
      </c>
    </row>
    <row r="4099" spans="1:7">
      <c r="A4099" s="65">
        <v>2539</v>
      </c>
      <c r="B4099" s="68">
        <v>1.4</v>
      </c>
      <c r="C4099" s="68">
        <v>1</v>
      </c>
      <c r="D4099" s="66">
        <f t="shared" si="191"/>
        <v>2.2093021078656716</v>
      </c>
      <c r="E4099" s="24"/>
      <c r="F4099" s="88">
        <f t="shared" si="192"/>
        <v>3745</v>
      </c>
      <c r="G4099" s="89">
        <f t="shared" si="193"/>
        <v>3906.3342420293757</v>
      </c>
    </row>
    <row r="4100" spans="1:7">
      <c r="A4100" s="65">
        <v>2543</v>
      </c>
      <c r="B4100" s="68">
        <v>1.4</v>
      </c>
      <c r="C4100" s="68">
        <v>3</v>
      </c>
      <c r="D4100" s="66">
        <f t="shared" si="191"/>
        <v>2.2093021078656716</v>
      </c>
      <c r="E4100" s="24"/>
      <c r="F4100" s="88">
        <f t="shared" si="192"/>
        <v>3748</v>
      </c>
      <c r="G4100" s="89">
        <f t="shared" si="193"/>
        <v>3908.5435441372415</v>
      </c>
    </row>
    <row r="4101" spans="1:7">
      <c r="A4101" s="65">
        <v>2636</v>
      </c>
      <c r="B4101" s="68">
        <v>1.4</v>
      </c>
      <c r="C4101" s="68">
        <v>2</v>
      </c>
      <c r="D4101" s="66">
        <f t="shared" si="191"/>
        <v>2.2093021078656716</v>
      </c>
      <c r="E4101" s="24"/>
      <c r="F4101" s="88">
        <f t="shared" si="192"/>
        <v>3750</v>
      </c>
      <c r="G4101" s="89">
        <f t="shared" si="193"/>
        <v>3910.7528462451073</v>
      </c>
    </row>
    <row r="4102" spans="1:7">
      <c r="A4102" s="65">
        <v>2806</v>
      </c>
      <c r="B4102" s="68">
        <v>1.4</v>
      </c>
      <c r="C4102" s="68">
        <v>4</v>
      </c>
      <c r="D4102" s="66">
        <f t="shared" si="191"/>
        <v>2.2093021078656716</v>
      </c>
      <c r="E4102" s="24"/>
      <c r="F4102" s="88">
        <f t="shared" si="192"/>
        <v>3754</v>
      </c>
      <c r="G4102" s="89">
        <f t="shared" si="193"/>
        <v>3912.9621483529731</v>
      </c>
    </row>
    <row r="4103" spans="1:7">
      <c r="A4103" s="65">
        <v>3447</v>
      </c>
      <c r="B4103" s="68">
        <v>1.4</v>
      </c>
      <c r="C4103" s="68">
        <v>1</v>
      </c>
      <c r="D4103" s="66">
        <f t="shared" si="191"/>
        <v>2.2093021078656716</v>
      </c>
      <c r="E4103" s="24"/>
      <c r="F4103" s="88">
        <f t="shared" si="192"/>
        <v>3755</v>
      </c>
      <c r="G4103" s="89">
        <f t="shared" si="193"/>
        <v>3915.171450460839</v>
      </c>
    </row>
    <row r="4104" spans="1:7">
      <c r="A4104" s="65">
        <v>3858</v>
      </c>
      <c r="B4104" s="68">
        <v>1.4</v>
      </c>
      <c r="C4104" s="68">
        <v>33</v>
      </c>
      <c r="D4104" s="66">
        <f t="shared" ref="D4104:D4167" si="194">$D$2*B4104^$E$2</f>
        <v>2.2093021078656716</v>
      </c>
      <c r="E4104" s="24"/>
      <c r="F4104" s="88">
        <f t="shared" si="192"/>
        <v>3788</v>
      </c>
      <c r="G4104" s="89">
        <f t="shared" si="193"/>
        <v>3917.3807525687048</v>
      </c>
    </row>
    <row r="4105" spans="1:7">
      <c r="A4105" s="65">
        <v>4734</v>
      </c>
      <c r="B4105" s="68">
        <v>1.4</v>
      </c>
      <c r="C4105" s="68">
        <v>1</v>
      </c>
      <c r="D4105" s="66">
        <f t="shared" si="194"/>
        <v>2.2093021078656716</v>
      </c>
      <c r="E4105" s="24"/>
      <c r="F4105" s="88">
        <f t="shared" ref="F4105:F4168" si="195">F4104+C4105</f>
        <v>3789</v>
      </c>
      <c r="G4105" s="89">
        <f t="shared" ref="G4105:G4168" si="196">G4104+D4105</f>
        <v>3919.5900546765706</v>
      </c>
    </row>
    <row r="4106" spans="1:7">
      <c r="A4106" s="65">
        <v>878</v>
      </c>
      <c r="B4106" s="67">
        <v>1.41</v>
      </c>
      <c r="C4106" s="68">
        <v>0</v>
      </c>
      <c r="D4106" s="66">
        <f t="shared" si="194"/>
        <v>2.2233659531701764</v>
      </c>
      <c r="E4106" s="24"/>
      <c r="F4106" s="88">
        <f t="shared" si="195"/>
        <v>3789</v>
      </c>
      <c r="G4106" s="89">
        <f t="shared" si="196"/>
        <v>3921.8134206297409</v>
      </c>
    </row>
    <row r="4107" spans="1:7">
      <c r="A4107" s="65">
        <v>1156</v>
      </c>
      <c r="B4107" s="67">
        <v>1.41</v>
      </c>
      <c r="C4107" s="68">
        <v>0</v>
      </c>
      <c r="D4107" s="66">
        <f t="shared" si="194"/>
        <v>2.2233659531701764</v>
      </c>
      <c r="E4107" s="24"/>
      <c r="F4107" s="88">
        <f t="shared" si="195"/>
        <v>3789</v>
      </c>
      <c r="G4107" s="89">
        <f t="shared" si="196"/>
        <v>3924.0367865829112</v>
      </c>
    </row>
    <row r="4108" spans="1:7">
      <c r="A4108" s="65">
        <v>1401</v>
      </c>
      <c r="B4108" s="67">
        <v>1.41</v>
      </c>
      <c r="C4108" s="68">
        <v>0</v>
      </c>
      <c r="D4108" s="66">
        <f t="shared" si="194"/>
        <v>2.2233659531701764</v>
      </c>
      <c r="E4108" s="24"/>
      <c r="F4108" s="88">
        <f t="shared" si="195"/>
        <v>3789</v>
      </c>
      <c r="G4108" s="89">
        <f t="shared" si="196"/>
        <v>3926.2601525360815</v>
      </c>
    </row>
    <row r="4109" spans="1:7">
      <c r="A4109" s="65">
        <v>1578</v>
      </c>
      <c r="B4109" s="68">
        <v>1.41</v>
      </c>
      <c r="C4109" s="68">
        <v>0</v>
      </c>
      <c r="D4109" s="66">
        <f t="shared" si="194"/>
        <v>2.2233659531701764</v>
      </c>
      <c r="E4109" s="24"/>
      <c r="F4109" s="88">
        <f t="shared" si="195"/>
        <v>3789</v>
      </c>
      <c r="G4109" s="89">
        <f t="shared" si="196"/>
        <v>3928.4835184892518</v>
      </c>
    </row>
    <row r="4110" spans="1:7">
      <c r="A4110" s="65">
        <v>1724</v>
      </c>
      <c r="B4110" s="68">
        <v>1.41</v>
      </c>
      <c r="C4110" s="68">
        <v>0</v>
      </c>
      <c r="D4110" s="66">
        <f t="shared" si="194"/>
        <v>2.2233659531701764</v>
      </c>
      <c r="E4110" s="24"/>
      <c r="F4110" s="88">
        <f t="shared" si="195"/>
        <v>3789</v>
      </c>
      <c r="G4110" s="89">
        <f t="shared" si="196"/>
        <v>3930.7068844424221</v>
      </c>
    </row>
    <row r="4111" spans="1:7">
      <c r="A4111" s="65">
        <v>1818</v>
      </c>
      <c r="B4111" s="68">
        <v>1.41</v>
      </c>
      <c r="C4111" s="68">
        <v>3</v>
      </c>
      <c r="D4111" s="66">
        <f t="shared" si="194"/>
        <v>2.2233659531701764</v>
      </c>
      <c r="E4111" s="24"/>
      <c r="F4111" s="88">
        <f t="shared" si="195"/>
        <v>3792</v>
      </c>
      <c r="G4111" s="89">
        <f t="shared" si="196"/>
        <v>3932.9302503955923</v>
      </c>
    </row>
    <row r="4112" spans="1:7">
      <c r="A4112" s="65">
        <v>1860</v>
      </c>
      <c r="B4112" s="68">
        <v>1.41</v>
      </c>
      <c r="C4112" s="68">
        <v>1</v>
      </c>
      <c r="D4112" s="66">
        <f t="shared" si="194"/>
        <v>2.2233659531701764</v>
      </c>
      <c r="E4112" s="24"/>
      <c r="F4112" s="88">
        <f t="shared" si="195"/>
        <v>3793</v>
      </c>
      <c r="G4112" s="89">
        <f t="shared" si="196"/>
        <v>3935.1536163487626</v>
      </c>
    </row>
    <row r="4113" spans="1:7">
      <c r="A4113" s="65">
        <v>2255</v>
      </c>
      <c r="B4113" s="68">
        <v>1.41</v>
      </c>
      <c r="C4113" s="68">
        <v>6</v>
      </c>
      <c r="D4113" s="66">
        <f t="shared" si="194"/>
        <v>2.2233659531701764</v>
      </c>
      <c r="E4113" s="24"/>
      <c r="F4113" s="88">
        <f t="shared" si="195"/>
        <v>3799</v>
      </c>
      <c r="G4113" s="89">
        <f t="shared" si="196"/>
        <v>3937.3769823019329</v>
      </c>
    </row>
    <row r="4114" spans="1:7">
      <c r="A4114" s="65">
        <v>2285</v>
      </c>
      <c r="B4114" s="68">
        <v>1.41</v>
      </c>
      <c r="C4114" s="68">
        <v>1</v>
      </c>
      <c r="D4114" s="66">
        <f t="shared" si="194"/>
        <v>2.2233659531701764</v>
      </c>
      <c r="E4114" s="24"/>
      <c r="F4114" s="88">
        <f t="shared" si="195"/>
        <v>3800</v>
      </c>
      <c r="G4114" s="89">
        <f t="shared" si="196"/>
        <v>3939.6003482551032</v>
      </c>
    </row>
    <row r="4115" spans="1:7">
      <c r="A4115" s="65">
        <v>2540</v>
      </c>
      <c r="B4115" s="68">
        <v>1.41</v>
      </c>
      <c r="C4115" s="68">
        <v>1</v>
      </c>
      <c r="D4115" s="66">
        <f t="shared" si="194"/>
        <v>2.2233659531701764</v>
      </c>
      <c r="E4115" s="24"/>
      <c r="F4115" s="88">
        <f t="shared" si="195"/>
        <v>3801</v>
      </c>
      <c r="G4115" s="89">
        <f t="shared" si="196"/>
        <v>3941.8237142082735</v>
      </c>
    </row>
    <row r="4116" spans="1:7">
      <c r="A4116" s="65">
        <v>3405</v>
      </c>
      <c r="B4116" s="68">
        <v>1.41</v>
      </c>
      <c r="C4116" s="68">
        <v>1</v>
      </c>
      <c r="D4116" s="66">
        <f t="shared" si="194"/>
        <v>2.2233659531701764</v>
      </c>
      <c r="E4116" s="24"/>
      <c r="F4116" s="88">
        <f t="shared" si="195"/>
        <v>3802</v>
      </c>
      <c r="G4116" s="89">
        <f t="shared" si="196"/>
        <v>3944.0470801614438</v>
      </c>
    </row>
    <row r="4117" spans="1:7">
      <c r="A4117" s="65">
        <v>3679</v>
      </c>
      <c r="B4117" s="68">
        <v>1.41</v>
      </c>
      <c r="C4117" s="68">
        <v>7</v>
      </c>
      <c r="D4117" s="66">
        <f t="shared" si="194"/>
        <v>2.2233659531701764</v>
      </c>
      <c r="E4117" s="24"/>
      <c r="F4117" s="88">
        <f t="shared" si="195"/>
        <v>3809</v>
      </c>
      <c r="G4117" s="89">
        <f t="shared" si="196"/>
        <v>3946.2704461146141</v>
      </c>
    </row>
    <row r="4118" spans="1:7">
      <c r="A4118" s="65">
        <v>4158</v>
      </c>
      <c r="B4118" s="68">
        <v>1.41</v>
      </c>
      <c r="C4118" s="68">
        <v>0</v>
      </c>
      <c r="D4118" s="66">
        <f t="shared" si="194"/>
        <v>2.2233659531701764</v>
      </c>
      <c r="E4118" s="24"/>
      <c r="F4118" s="88">
        <f t="shared" si="195"/>
        <v>3809</v>
      </c>
      <c r="G4118" s="89">
        <f t="shared" si="196"/>
        <v>3948.4938120677843</v>
      </c>
    </row>
    <row r="4119" spans="1:7">
      <c r="A4119" s="65">
        <v>4410</v>
      </c>
      <c r="B4119" s="68">
        <v>1.41</v>
      </c>
      <c r="C4119" s="68">
        <v>4</v>
      </c>
      <c r="D4119" s="66">
        <f t="shared" si="194"/>
        <v>2.2233659531701764</v>
      </c>
      <c r="E4119" s="24"/>
      <c r="F4119" s="88">
        <f t="shared" si="195"/>
        <v>3813</v>
      </c>
      <c r="G4119" s="89">
        <f t="shared" si="196"/>
        <v>3950.7171780209546</v>
      </c>
    </row>
    <row r="4120" spans="1:7">
      <c r="A4120" s="65">
        <v>1679</v>
      </c>
      <c r="B4120" s="68">
        <v>1.42</v>
      </c>
      <c r="C4120" s="68">
        <v>2</v>
      </c>
      <c r="D4120" s="66">
        <f t="shared" si="194"/>
        <v>2.2374189851642834</v>
      </c>
      <c r="E4120" s="24"/>
      <c r="F4120" s="88">
        <f t="shared" si="195"/>
        <v>3815</v>
      </c>
      <c r="G4120" s="89">
        <f t="shared" si="196"/>
        <v>3952.954597006119</v>
      </c>
    </row>
    <row r="4121" spans="1:7">
      <c r="A4121" s="65">
        <v>1732</v>
      </c>
      <c r="B4121" s="68">
        <v>1.42</v>
      </c>
      <c r="C4121" s="68">
        <v>0</v>
      </c>
      <c r="D4121" s="66">
        <f t="shared" si="194"/>
        <v>2.2374189851642834</v>
      </c>
      <c r="E4121" s="24"/>
      <c r="F4121" s="88">
        <f t="shared" si="195"/>
        <v>3815</v>
      </c>
      <c r="G4121" s="89">
        <f t="shared" si="196"/>
        <v>3955.1920159912834</v>
      </c>
    </row>
    <row r="4122" spans="1:7">
      <c r="A4122" s="65">
        <v>1807</v>
      </c>
      <c r="B4122" s="68">
        <v>1.42</v>
      </c>
      <c r="C4122" s="68">
        <v>0</v>
      </c>
      <c r="D4122" s="66">
        <f t="shared" si="194"/>
        <v>2.2374189851642834</v>
      </c>
      <c r="E4122" s="24"/>
      <c r="F4122" s="88">
        <f t="shared" si="195"/>
        <v>3815</v>
      </c>
      <c r="G4122" s="89">
        <f t="shared" si="196"/>
        <v>3957.4294349764477</v>
      </c>
    </row>
    <row r="4123" spans="1:7">
      <c r="A4123" s="65">
        <v>2021</v>
      </c>
      <c r="B4123" s="68">
        <v>1.42</v>
      </c>
      <c r="C4123" s="68">
        <v>2</v>
      </c>
      <c r="D4123" s="66">
        <f t="shared" si="194"/>
        <v>2.2374189851642834</v>
      </c>
      <c r="E4123" s="24"/>
      <c r="F4123" s="88">
        <f t="shared" si="195"/>
        <v>3817</v>
      </c>
      <c r="G4123" s="89">
        <f t="shared" si="196"/>
        <v>3959.6668539616121</v>
      </c>
    </row>
    <row r="4124" spans="1:7">
      <c r="A4124" s="65">
        <v>2104</v>
      </c>
      <c r="B4124" s="68">
        <v>1.42</v>
      </c>
      <c r="C4124" s="68">
        <v>4</v>
      </c>
      <c r="D4124" s="66">
        <f t="shared" si="194"/>
        <v>2.2374189851642834</v>
      </c>
      <c r="E4124" s="24"/>
      <c r="F4124" s="88">
        <f t="shared" si="195"/>
        <v>3821</v>
      </c>
      <c r="G4124" s="89">
        <f t="shared" si="196"/>
        <v>3961.9042729467765</v>
      </c>
    </row>
    <row r="4125" spans="1:7">
      <c r="A4125" s="65">
        <v>2617</v>
      </c>
      <c r="B4125" s="68">
        <v>1.42</v>
      </c>
      <c r="C4125" s="68">
        <v>1</v>
      </c>
      <c r="D4125" s="66">
        <f t="shared" si="194"/>
        <v>2.2374189851642834</v>
      </c>
      <c r="E4125" s="24"/>
      <c r="F4125" s="88">
        <f t="shared" si="195"/>
        <v>3822</v>
      </c>
      <c r="G4125" s="89">
        <f t="shared" si="196"/>
        <v>3964.1416919319408</v>
      </c>
    </row>
    <row r="4126" spans="1:7">
      <c r="A4126" s="65">
        <v>2985</v>
      </c>
      <c r="B4126" s="68">
        <v>1.42</v>
      </c>
      <c r="C4126" s="68">
        <v>1</v>
      </c>
      <c r="D4126" s="66">
        <f t="shared" si="194"/>
        <v>2.2374189851642834</v>
      </c>
      <c r="E4126" s="24"/>
      <c r="F4126" s="88">
        <f t="shared" si="195"/>
        <v>3823</v>
      </c>
      <c r="G4126" s="89">
        <f t="shared" si="196"/>
        <v>3966.3791109171052</v>
      </c>
    </row>
    <row r="4127" spans="1:7">
      <c r="A4127" s="65">
        <v>3008</v>
      </c>
      <c r="B4127" s="68">
        <v>1.42</v>
      </c>
      <c r="C4127" s="68">
        <v>2</v>
      </c>
      <c r="D4127" s="66">
        <f t="shared" si="194"/>
        <v>2.2374189851642834</v>
      </c>
      <c r="E4127" s="24"/>
      <c r="F4127" s="88">
        <f t="shared" si="195"/>
        <v>3825</v>
      </c>
      <c r="G4127" s="89">
        <f t="shared" si="196"/>
        <v>3968.6165299022696</v>
      </c>
    </row>
    <row r="4128" spans="1:7">
      <c r="A4128" s="65">
        <v>3744</v>
      </c>
      <c r="B4128" s="68">
        <v>1.42</v>
      </c>
      <c r="C4128" s="68">
        <v>11</v>
      </c>
      <c r="D4128" s="66">
        <f t="shared" si="194"/>
        <v>2.2374189851642834</v>
      </c>
      <c r="E4128" s="24"/>
      <c r="F4128" s="88">
        <f t="shared" si="195"/>
        <v>3836</v>
      </c>
      <c r="G4128" s="89">
        <f t="shared" si="196"/>
        <v>3970.8539488874339</v>
      </c>
    </row>
    <row r="4129" spans="1:7">
      <c r="A4129" s="65">
        <v>4336</v>
      </c>
      <c r="B4129" s="68">
        <v>1.42</v>
      </c>
      <c r="C4129" s="68">
        <v>1</v>
      </c>
      <c r="D4129" s="66">
        <f t="shared" si="194"/>
        <v>2.2374189851642834</v>
      </c>
      <c r="E4129" s="24"/>
      <c r="F4129" s="88">
        <f t="shared" si="195"/>
        <v>3837</v>
      </c>
      <c r="G4129" s="89">
        <f t="shared" si="196"/>
        <v>3973.0913678725983</v>
      </c>
    </row>
    <row r="4130" spans="1:7">
      <c r="A4130" s="65">
        <v>4818</v>
      </c>
      <c r="B4130" s="68">
        <v>1.42</v>
      </c>
      <c r="C4130" s="68">
        <v>6</v>
      </c>
      <c r="D4130" s="66">
        <f t="shared" si="194"/>
        <v>2.2374189851642834</v>
      </c>
      <c r="E4130" s="24"/>
      <c r="F4130" s="88">
        <f t="shared" si="195"/>
        <v>3843</v>
      </c>
      <c r="G4130" s="89">
        <f t="shared" si="196"/>
        <v>3975.3287868577627</v>
      </c>
    </row>
    <row r="4131" spans="1:7">
      <c r="A4131" s="65">
        <v>4984</v>
      </c>
      <c r="B4131" s="68">
        <v>1.42</v>
      </c>
      <c r="C4131" s="68">
        <v>1</v>
      </c>
      <c r="D4131" s="66">
        <f t="shared" si="194"/>
        <v>2.2374189851642834</v>
      </c>
      <c r="E4131" s="24"/>
      <c r="F4131" s="88">
        <f t="shared" si="195"/>
        <v>3844</v>
      </c>
      <c r="G4131" s="89">
        <f t="shared" si="196"/>
        <v>3977.566205842927</v>
      </c>
    </row>
    <row r="4132" spans="1:7">
      <c r="A4132" s="65">
        <v>5043</v>
      </c>
      <c r="B4132" s="68">
        <v>1.42</v>
      </c>
      <c r="C4132" s="68">
        <v>1</v>
      </c>
      <c r="D4132" s="66">
        <f t="shared" si="194"/>
        <v>2.2374189851642834</v>
      </c>
      <c r="E4132" s="24"/>
      <c r="F4132" s="88">
        <f t="shared" si="195"/>
        <v>3845</v>
      </c>
      <c r="G4132" s="89">
        <f t="shared" si="196"/>
        <v>3979.8036248280914</v>
      </c>
    </row>
    <row r="4133" spans="1:7">
      <c r="A4133" s="65">
        <v>2153</v>
      </c>
      <c r="B4133" s="68">
        <v>1.43</v>
      </c>
      <c r="C4133" s="68">
        <v>5</v>
      </c>
      <c r="D4133" s="66">
        <f t="shared" si="194"/>
        <v>2.2514612882258538</v>
      </c>
      <c r="E4133" s="24"/>
      <c r="F4133" s="88">
        <f t="shared" si="195"/>
        <v>3850</v>
      </c>
      <c r="G4133" s="89">
        <f t="shared" si="196"/>
        <v>3982.0550861163174</v>
      </c>
    </row>
    <row r="4134" spans="1:7">
      <c r="A4134" s="65">
        <v>3479</v>
      </c>
      <c r="B4134" s="68">
        <v>1.43</v>
      </c>
      <c r="C4134" s="68">
        <v>11</v>
      </c>
      <c r="D4134" s="66">
        <f t="shared" si="194"/>
        <v>2.2514612882258538</v>
      </c>
      <c r="E4134" s="24"/>
      <c r="F4134" s="88">
        <f t="shared" si="195"/>
        <v>3861</v>
      </c>
      <c r="G4134" s="89">
        <f t="shared" si="196"/>
        <v>3984.3065474045434</v>
      </c>
    </row>
    <row r="4135" spans="1:7">
      <c r="A4135" s="65">
        <v>3814</v>
      </c>
      <c r="B4135" s="68">
        <v>1.43</v>
      </c>
      <c r="C4135" s="68">
        <v>5</v>
      </c>
      <c r="D4135" s="66">
        <f t="shared" si="194"/>
        <v>2.2514612882258538</v>
      </c>
      <c r="E4135" s="24"/>
      <c r="F4135" s="88">
        <f t="shared" si="195"/>
        <v>3866</v>
      </c>
      <c r="G4135" s="89">
        <f t="shared" si="196"/>
        <v>3986.5580086927694</v>
      </c>
    </row>
    <row r="4136" spans="1:7">
      <c r="A4136" s="65">
        <v>1062</v>
      </c>
      <c r="B4136" s="67">
        <v>1.44</v>
      </c>
      <c r="C4136" s="68">
        <v>0</v>
      </c>
      <c r="D4136" s="66">
        <f t="shared" si="194"/>
        <v>2.2654929454890893</v>
      </c>
      <c r="E4136" s="24"/>
      <c r="F4136" s="88">
        <f t="shared" si="195"/>
        <v>3866</v>
      </c>
      <c r="G4136" s="89">
        <f t="shared" si="196"/>
        <v>3988.8235016382587</v>
      </c>
    </row>
    <row r="4137" spans="1:7">
      <c r="A4137" s="65">
        <v>2284</v>
      </c>
      <c r="B4137" s="68">
        <v>1.44</v>
      </c>
      <c r="C4137" s="68">
        <v>4</v>
      </c>
      <c r="D4137" s="66">
        <f t="shared" si="194"/>
        <v>2.2654929454890893</v>
      </c>
      <c r="E4137" s="24"/>
      <c r="F4137" s="88">
        <f t="shared" si="195"/>
        <v>3870</v>
      </c>
      <c r="G4137" s="89">
        <f t="shared" si="196"/>
        <v>3991.088994583748</v>
      </c>
    </row>
    <row r="4138" spans="1:7">
      <c r="A4138" s="65">
        <v>2854</v>
      </c>
      <c r="B4138" s="68">
        <v>1.44</v>
      </c>
      <c r="C4138" s="68">
        <v>0</v>
      </c>
      <c r="D4138" s="66">
        <f t="shared" si="194"/>
        <v>2.2654929454890893</v>
      </c>
      <c r="E4138" s="24"/>
      <c r="F4138" s="88">
        <f t="shared" si="195"/>
        <v>3870</v>
      </c>
      <c r="G4138" s="89">
        <f t="shared" si="196"/>
        <v>3993.3544875292373</v>
      </c>
    </row>
    <row r="4139" spans="1:7">
      <c r="A4139" s="65">
        <v>3486</v>
      </c>
      <c r="B4139" s="68">
        <v>1.44</v>
      </c>
      <c r="C4139" s="68">
        <v>8</v>
      </c>
      <c r="D4139" s="66">
        <f t="shared" si="194"/>
        <v>2.2654929454890893</v>
      </c>
      <c r="E4139" s="24"/>
      <c r="F4139" s="88">
        <f t="shared" si="195"/>
        <v>3878</v>
      </c>
      <c r="G4139" s="89">
        <f t="shared" si="196"/>
        <v>3995.6199804747266</v>
      </c>
    </row>
    <row r="4140" spans="1:7">
      <c r="A4140" s="65">
        <v>3508</v>
      </c>
      <c r="B4140" s="68">
        <v>1.44</v>
      </c>
      <c r="C4140" s="68">
        <v>6</v>
      </c>
      <c r="D4140" s="66">
        <f t="shared" si="194"/>
        <v>2.2654929454890893</v>
      </c>
      <c r="E4140" s="24"/>
      <c r="F4140" s="88">
        <f t="shared" si="195"/>
        <v>3884</v>
      </c>
      <c r="G4140" s="89">
        <f t="shared" si="196"/>
        <v>3997.8854734202159</v>
      </c>
    </row>
    <row r="4141" spans="1:7">
      <c r="A4141" s="65">
        <v>3906</v>
      </c>
      <c r="B4141" s="68">
        <v>1.44</v>
      </c>
      <c r="C4141" s="68">
        <v>1</v>
      </c>
      <c r="D4141" s="66">
        <f t="shared" si="194"/>
        <v>2.2654929454890893</v>
      </c>
      <c r="E4141" s="24"/>
      <c r="F4141" s="88">
        <f t="shared" si="195"/>
        <v>3885</v>
      </c>
      <c r="G4141" s="89">
        <f t="shared" si="196"/>
        <v>4000.1509663657052</v>
      </c>
    </row>
    <row r="4142" spans="1:7">
      <c r="A4142" s="65">
        <v>3998</v>
      </c>
      <c r="B4142" s="68">
        <v>1.44</v>
      </c>
      <c r="C4142" s="68">
        <v>2</v>
      </c>
      <c r="D4142" s="66">
        <f t="shared" si="194"/>
        <v>2.2654929454890893</v>
      </c>
      <c r="E4142" s="24"/>
      <c r="F4142" s="88">
        <f t="shared" si="195"/>
        <v>3887</v>
      </c>
      <c r="G4142" s="89">
        <f t="shared" si="196"/>
        <v>4002.4164593111946</v>
      </c>
    </row>
    <row r="4143" spans="1:7">
      <c r="A4143" s="65">
        <v>787</v>
      </c>
      <c r="B4143" s="67">
        <v>1.45</v>
      </c>
      <c r="C4143" s="68">
        <v>0</v>
      </c>
      <c r="D4143" s="66">
        <f t="shared" si="194"/>
        <v>2.2795140388713664</v>
      </c>
      <c r="E4143" s="24"/>
      <c r="F4143" s="88">
        <f t="shared" si="195"/>
        <v>3887</v>
      </c>
      <c r="G4143" s="89">
        <f t="shared" si="196"/>
        <v>4004.6959733500657</v>
      </c>
    </row>
    <row r="4144" spans="1:7">
      <c r="A4144" s="65">
        <v>1778</v>
      </c>
      <c r="B4144" s="68">
        <v>1.45</v>
      </c>
      <c r="C4144" s="68">
        <v>0</v>
      </c>
      <c r="D4144" s="66">
        <f t="shared" si="194"/>
        <v>2.2795140388713664</v>
      </c>
      <c r="E4144" s="24"/>
      <c r="F4144" s="88">
        <f t="shared" si="195"/>
        <v>3887</v>
      </c>
      <c r="G4144" s="89">
        <f t="shared" si="196"/>
        <v>4006.9754873889369</v>
      </c>
    </row>
    <row r="4145" spans="1:7">
      <c r="A4145" s="65">
        <v>2020</v>
      </c>
      <c r="B4145" s="68">
        <v>1.45</v>
      </c>
      <c r="C4145" s="68">
        <v>0</v>
      </c>
      <c r="D4145" s="66">
        <f t="shared" si="194"/>
        <v>2.2795140388713664</v>
      </c>
      <c r="E4145" s="24"/>
      <c r="F4145" s="88">
        <f t="shared" si="195"/>
        <v>3887</v>
      </c>
      <c r="G4145" s="89">
        <f t="shared" si="196"/>
        <v>4009.2550014278081</v>
      </c>
    </row>
    <row r="4146" spans="1:7">
      <c r="A4146" s="65">
        <v>2206</v>
      </c>
      <c r="B4146" s="68">
        <v>1.45</v>
      </c>
      <c r="C4146" s="68">
        <v>2</v>
      </c>
      <c r="D4146" s="66">
        <f t="shared" si="194"/>
        <v>2.2795140388713664</v>
      </c>
      <c r="E4146" s="24"/>
      <c r="F4146" s="88">
        <f t="shared" si="195"/>
        <v>3889</v>
      </c>
      <c r="G4146" s="89">
        <f t="shared" si="196"/>
        <v>4011.5345154666793</v>
      </c>
    </row>
    <row r="4147" spans="1:7">
      <c r="A4147" s="65">
        <v>2246</v>
      </c>
      <c r="B4147" s="68">
        <v>1.45</v>
      </c>
      <c r="C4147" s="68">
        <v>2</v>
      </c>
      <c r="D4147" s="66">
        <f t="shared" si="194"/>
        <v>2.2795140388713664</v>
      </c>
      <c r="E4147" s="24"/>
      <c r="F4147" s="88">
        <f t="shared" si="195"/>
        <v>3891</v>
      </c>
      <c r="G4147" s="89">
        <f t="shared" si="196"/>
        <v>4013.8140295055505</v>
      </c>
    </row>
    <row r="4148" spans="1:7">
      <c r="A4148" s="65">
        <v>2557</v>
      </c>
      <c r="B4148" s="68">
        <v>1.45</v>
      </c>
      <c r="C4148" s="68">
        <v>1</v>
      </c>
      <c r="D4148" s="66">
        <f t="shared" si="194"/>
        <v>2.2795140388713664</v>
      </c>
      <c r="E4148" s="24"/>
      <c r="F4148" s="88">
        <f t="shared" si="195"/>
        <v>3892</v>
      </c>
      <c r="G4148" s="89">
        <f t="shared" si="196"/>
        <v>4016.0935435444217</v>
      </c>
    </row>
    <row r="4149" spans="1:7">
      <c r="A4149" s="65">
        <v>2813</v>
      </c>
      <c r="B4149" s="68">
        <v>1.45</v>
      </c>
      <c r="C4149" s="68">
        <v>1</v>
      </c>
      <c r="D4149" s="66">
        <f t="shared" si="194"/>
        <v>2.2795140388713664</v>
      </c>
      <c r="E4149" s="24"/>
      <c r="F4149" s="88">
        <f t="shared" si="195"/>
        <v>3893</v>
      </c>
      <c r="G4149" s="89">
        <f t="shared" si="196"/>
        <v>4018.3730575832928</v>
      </c>
    </row>
    <row r="4150" spans="1:7">
      <c r="A4150" s="65">
        <v>4727</v>
      </c>
      <c r="B4150" s="68">
        <v>1.45</v>
      </c>
      <c r="C4150" s="68">
        <v>3</v>
      </c>
      <c r="D4150" s="66">
        <f t="shared" si="194"/>
        <v>2.2795140388713664</v>
      </c>
      <c r="E4150" s="24"/>
      <c r="F4150" s="88">
        <f t="shared" si="195"/>
        <v>3896</v>
      </c>
      <c r="G4150" s="89">
        <f t="shared" si="196"/>
        <v>4020.652571622164</v>
      </c>
    </row>
    <row r="4151" spans="1:7">
      <c r="A4151" s="65">
        <v>5272</v>
      </c>
      <c r="B4151" s="68">
        <v>1.45</v>
      </c>
      <c r="C4151" s="68">
        <v>0</v>
      </c>
      <c r="D4151" s="66">
        <f t="shared" si="194"/>
        <v>2.2795140388713664</v>
      </c>
      <c r="E4151" s="24"/>
      <c r="F4151" s="88">
        <f t="shared" si="195"/>
        <v>3896</v>
      </c>
      <c r="G4151" s="89">
        <f t="shared" si="196"/>
        <v>4022.9320856610352</v>
      </c>
    </row>
    <row r="4152" spans="1:7">
      <c r="A4152" s="65">
        <v>3015</v>
      </c>
      <c r="B4152" s="68">
        <v>1.46</v>
      </c>
      <c r="C4152" s="68">
        <v>5</v>
      </c>
      <c r="D4152" s="66">
        <f t="shared" si="194"/>
        <v>2.2935246490993157</v>
      </c>
      <c r="E4152" s="24"/>
      <c r="F4152" s="88">
        <f t="shared" si="195"/>
        <v>3901</v>
      </c>
      <c r="G4152" s="89">
        <f t="shared" si="196"/>
        <v>4025.2256103101345</v>
      </c>
    </row>
    <row r="4153" spans="1:7">
      <c r="A4153" s="65">
        <v>3905</v>
      </c>
      <c r="B4153" s="68">
        <v>1.46</v>
      </c>
      <c r="C4153" s="68">
        <v>1</v>
      </c>
      <c r="D4153" s="66">
        <f t="shared" si="194"/>
        <v>2.2935246490993157</v>
      </c>
      <c r="E4153" s="24"/>
      <c r="F4153" s="88">
        <f t="shared" si="195"/>
        <v>3902</v>
      </c>
      <c r="G4153" s="89">
        <f t="shared" si="196"/>
        <v>4027.5191349592337</v>
      </c>
    </row>
    <row r="4154" spans="1:7">
      <c r="A4154" s="65">
        <v>4192</v>
      </c>
      <c r="B4154" s="68">
        <v>1.46</v>
      </c>
      <c r="C4154" s="68">
        <v>3</v>
      </c>
      <c r="D4154" s="66">
        <f t="shared" si="194"/>
        <v>2.2935246490993157</v>
      </c>
      <c r="E4154" s="24"/>
      <c r="F4154" s="88">
        <f t="shared" si="195"/>
        <v>3905</v>
      </c>
      <c r="G4154" s="89">
        <f t="shared" si="196"/>
        <v>4029.812659608333</v>
      </c>
    </row>
    <row r="4155" spans="1:7">
      <c r="A4155" s="65">
        <v>4323</v>
      </c>
      <c r="B4155" s="68">
        <v>1.46</v>
      </c>
      <c r="C4155" s="68">
        <v>12</v>
      </c>
      <c r="D4155" s="66">
        <f t="shared" si="194"/>
        <v>2.2935246490993157</v>
      </c>
      <c r="E4155" s="24"/>
      <c r="F4155" s="88">
        <f t="shared" si="195"/>
        <v>3917</v>
      </c>
      <c r="G4155" s="89">
        <f t="shared" si="196"/>
        <v>4032.1061842574322</v>
      </c>
    </row>
    <row r="4156" spans="1:7">
      <c r="A4156" s="65">
        <v>4374</v>
      </c>
      <c r="B4156" s="68">
        <v>1.46</v>
      </c>
      <c r="C4156" s="68">
        <v>4</v>
      </c>
      <c r="D4156" s="66">
        <f t="shared" si="194"/>
        <v>2.2935246490993157</v>
      </c>
      <c r="E4156" s="24"/>
      <c r="F4156" s="88">
        <f t="shared" si="195"/>
        <v>3921</v>
      </c>
      <c r="G4156" s="89">
        <f t="shared" si="196"/>
        <v>4034.3997089065315</v>
      </c>
    </row>
    <row r="4157" spans="1:7">
      <c r="A4157" s="65">
        <v>4388</v>
      </c>
      <c r="B4157" s="68">
        <v>1.46</v>
      </c>
      <c r="C4157" s="68">
        <v>8</v>
      </c>
      <c r="D4157" s="66">
        <f t="shared" si="194"/>
        <v>2.2935246490993157</v>
      </c>
      <c r="E4157" s="24"/>
      <c r="F4157" s="88">
        <f t="shared" si="195"/>
        <v>3929</v>
      </c>
      <c r="G4157" s="89">
        <f t="shared" si="196"/>
        <v>4036.6932335556307</v>
      </c>
    </row>
    <row r="4158" spans="1:7">
      <c r="A4158" s="65">
        <v>4433</v>
      </c>
      <c r="B4158" s="68">
        <v>1.46</v>
      </c>
      <c r="C4158" s="68">
        <v>0</v>
      </c>
      <c r="D4158" s="66">
        <f t="shared" si="194"/>
        <v>2.2935246490993157</v>
      </c>
      <c r="E4158" s="24"/>
      <c r="F4158" s="88">
        <f t="shared" si="195"/>
        <v>3929</v>
      </c>
      <c r="G4158" s="89">
        <f t="shared" si="196"/>
        <v>4038.98675820473</v>
      </c>
    </row>
    <row r="4159" spans="1:7">
      <c r="A4159" s="65">
        <v>4933</v>
      </c>
      <c r="B4159" s="68">
        <v>1.46</v>
      </c>
      <c r="C4159" s="68">
        <v>1</v>
      </c>
      <c r="D4159" s="66">
        <f t="shared" si="194"/>
        <v>2.2935246490993157</v>
      </c>
      <c r="E4159" s="24"/>
      <c r="F4159" s="88">
        <f t="shared" si="195"/>
        <v>3930</v>
      </c>
      <c r="G4159" s="89">
        <f t="shared" si="196"/>
        <v>4041.2802828538292</v>
      </c>
    </row>
    <row r="4160" spans="1:7">
      <c r="A4160" s="65">
        <v>1293</v>
      </c>
      <c r="B4160" s="67">
        <v>1.47</v>
      </c>
      <c r="C4160" s="68">
        <v>0</v>
      </c>
      <c r="D4160" s="66">
        <f t="shared" si="194"/>
        <v>2.3075248557341634</v>
      </c>
      <c r="E4160" s="24"/>
      <c r="F4160" s="88">
        <f t="shared" si="195"/>
        <v>3930</v>
      </c>
      <c r="G4160" s="89">
        <f t="shared" si="196"/>
        <v>4043.5878077095635</v>
      </c>
    </row>
    <row r="4161" spans="1:7">
      <c r="A4161" s="65">
        <v>1478</v>
      </c>
      <c r="B4161" s="67">
        <v>1.47</v>
      </c>
      <c r="C4161" s="68">
        <v>4</v>
      </c>
      <c r="D4161" s="66">
        <f t="shared" si="194"/>
        <v>2.3075248557341634</v>
      </c>
      <c r="E4161" s="24"/>
      <c r="F4161" s="88">
        <f t="shared" si="195"/>
        <v>3934</v>
      </c>
      <c r="G4161" s="89">
        <f t="shared" si="196"/>
        <v>4045.8953325652978</v>
      </c>
    </row>
    <row r="4162" spans="1:7">
      <c r="A4162" s="65">
        <v>1750</v>
      </c>
      <c r="B4162" s="68">
        <v>1.47</v>
      </c>
      <c r="C4162" s="68">
        <v>0</v>
      </c>
      <c r="D4162" s="66">
        <f t="shared" si="194"/>
        <v>2.3075248557341634</v>
      </c>
      <c r="E4162" s="24"/>
      <c r="F4162" s="88">
        <f t="shared" si="195"/>
        <v>3934</v>
      </c>
      <c r="G4162" s="89">
        <f t="shared" si="196"/>
        <v>4048.2028574210321</v>
      </c>
    </row>
    <row r="4163" spans="1:7">
      <c r="A4163" s="65">
        <v>2670</v>
      </c>
      <c r="B4163" s="68">
        <v>1.47</v>
      </c>
      <c r="C4163" s="68">
        <v>3</v>
      </c>
      <c r="D4163" s="66">
        <f t="shared" si="194"/>
        <v>2.3075248557341634</v>
      </c>
      <c r="E4163" s="24"/>
      <c r="F4163" s="88">
        <f t="shared" si="195"/>
        <v>3937</v>
      </c>
      <c r="G4163" s="89">
        <f t="shared" si="196"/>
        <v>4050.5103822767664</v>
      </c>
    </row>
    <row r="4164" spans="1:7">
      <c r="A4164" s="65">
        <v>4903</v>
      </c>
      <c r="B4164" s="68">
        <v>1.47</v>
      </c>
      <c r="C4164" s="68">
        <v>4</v>
      </c>
      <c r="D4164" s="66">
        <f t="shared" si="194"/>
        <v>2.3075248557341634</v>
      </c>
      <c r="E4164" s="24"/>
      <c r="F4164" s="88">
        <f t="shared" si="195"/>
        <v>3941</v>
      </c>
      <c r="G4164" s="89">
        <f t="shared" si="196"/>
        <v>4052.8179071325007</v>
      </c>
    </row>
    <row r="4165" spans="1:7">
      <c r="A4165" s="65">
        <v>5212</v>
      </c>
      <c r="B4165" s="68">
        <v>1.47</v>
      </c>
      <c r="C4165" s="68">
        <v>11</v>
      </c>
      <c r="D4165" s="66">
        <f t="shared" si="194"/>
        <v>2.3075248557341634</v>
      </c>
      <c r="E4165" s="24"/>
      <c r="F4165" s="88">
        <f t="shared" si="195"/>
        <v>3952</v>
      </c>
      <c r="G4165" s="89">
        <f t="shared" si="196"/>
        <v>4055.1254319882351</v>
      </c>
    </row>
    <row r="4166" spans="1:7">
      <c r="A4166" s="65">
        <v>1153</v>
      </c>
      <c r="B4166" s="67">
        <v>1.48</v>
      </c>
      <c r="C4166" s="68">
        <v>0</v>
      </c>
      <c r="D4166" s="66">
        <f t="shared" si="194"/>
        <v>2.3215147371963671</v>
      </c>
      <c r="E4166" s="24"/>
      <c r="F4166" s="88">
        <f t="shared" si="195"/>
        <v>3952</v>
      </c>
      <c r="G4166" s="89">
        <f t="shared" si="196"/>
        <v>4057.4469467254316</v>
      </c>
    </row>
    <row r="4167" spans="1:7">
      <c r="A4167" s="65">
        <v>1414</v>
      </c>
      <c r="B4167" s="67">
        <v>1.48</v>
      </c>
      <c r="C4167" s="68">
        <v>2</v>
      </c>
      <c r="D4167" s="66">
        <f t="shared" si="194"/>
        <v>2.3215147371963671</v>
      </c>
      <c r="E4167" s="24"/>
      <c r="F4167" s="88">
        <f t="shared" si="195"/>
        <v>3954</v>
      </c>
      <c r="G4167" s="89">
        <f t="shared" si="196"/>
        <v>4059.7684614626282</v>
      </c>
    </row>
    <row r="4168" spans="1:7">
      <c r="A4168" s="65">
        <v>2757</v>
      </c>
      <c r="B4168" s="68">
        <v>1.48</v>
      </c>
      <c r="C4168" s="68">
        <v>2</v>
      </c>
      <c r="D4168" s="66">
        <f t="shared" ref="D4168:D4231" si="197">$D$2*B4168^$E$2</f>
        <v>2.3215147371963671</v>
      </c>
      <c r="E4168" s="24"/>
      <c r="F4168" s="88">
        <f t="shared" si="195"/>
        <v>3956</v>
      </c>
      <c r="G4168" s="89">
        <f t="shared" si="196"/>
        <v>4062.0899761998248</v>
      </c>
    </row>
    <row r="4169" spans="1:7">
      <c r="A4169" s="65">
        <v>3136</v>
      </c>
      <c r="B4169" s="68">
        <v>1.48</v>
      </c>
      <c r="C4169" s="68">
        <v>7</v>
      </c>
      <c r="D4169" s="66">
        <f t="shared" si="197"/>
        <v>2.3215147371963671</v>
      </c>
      <c r="E4169" s="24"/>
      <c r="F4169" s="88">
        <f t="shared" ref="F4169:F4232" si="198">F4168+C4169</f>
        <v>3963</v>
      </c>
      <c r="G4169" s="89">
        <f t="shared" ref="G4169:G4232" si="199">G4168+D4169</f>
        <v>4064.4114909370214</v>
      </c>
    </row>
    <row r="4170" spans="1:7">
      <c r="A4170" s="65">
        <v>3976</v>
      </c>
      <c r="B4170" s="68">
        <v>1.48</v>
      </c>
      <c r="C4170" s="68">
        <v>1</v>
      </c>
      <c r="D4170" s="66">
        <f t="shared" si="197"/>
        <v>2.3215147371963671</v>
      </c>
      <c r="E4170" s="24"/>
      <c r="F4170" s="88">
        <f t="shared" si="198"/>
        <v>3964</v>
      </c>
      <c r="G4170" s="89">
        <f t="shared" si="199"/>
        <v>4066.733005674218</v>
      </c>
    </row>
    <row r="4171" spans="1:7">
      <c r="A4171" s="65">
        <v>4322</v>
      </c>
      <c r="B4171" s="68">
        <v>1.48</v>
      </c>
      <c r="C4171" s="68">
        <v>13</v>
      </c>
      <c r="D4171" s="66">
        <f t="shared" si="197"/>
        <v>2.3215147371963671</v>
      </c>
      <c r="E4171" s="24"/>
      <c r="F4171" s="88">
        <f t="shared" si="198"/>
        <v>3977</v>
      </c>
      <c r="G4171" s="89">
        <f t="shared" si="199"/>
        <v>4069.0545204114146</v>
      </c>
    </row>
    <row r="4172" spans="1:7">
      <c r="A4172" s="65">
        <v>4558</v>
      </c>
      <c r="B4172" s="68">
        <v>1.48</v>
      </c>
      <c r="C4172" s="68">
        <v>2</v>
      </c>
      <c r="D4172" s="66">
        <f t="shared" si="197"/>
        <v>2.3215147371963671</v>
      </c>
      <c r="E4172" s="24"/>
      <c r="F4172" s="88">
        <f t="shared" si="198"/>
        <v>3979</v>
      </c>
      <c r="G4172" s="89">
        <f t="shared" si="199"/>
        <v>4071.3760351486112</v>
      </c>
    </row>
    <row r="4173" spans="1:7">
      <c r="A4173" s="65">
        <v>4768</v>
      </c>
      <c r="B4173" s="68">
        <v>1.48</v>
      </c>
      <c r="C4173" s="68">
        <v>4</v>
      </c>
      <c r="D4173" s="66">
        <f t="shared" si="197"/>
        <v>2.3215147371963671</v>
      </c>
      <c r="E4173" s="24"/>
      <c r="F4173" s="88">
        <f t="shared" si="198"/>
        <v>3983</v>
      </c>
      <c r="G4173" s="89">
        <f t="shared" si="199"/>
        <v>4073.6975498858078</v>
      </c>
    </row>
    <row r="4174" spans="1:7">
      <c r="A4174" s="65">
        <v>3</v>
      </c>
      <c r="B4174" s="67">
        <v>1.49</v>
      </c>
      <c r="C4174" s="68">
        <v>0</v>
      </c>
      <c r="D4174" s="66">
        <f t="shared" si="197"/>
        <v>2.3354943707895672</v>
      </c>
      <c r="E4174" s="24"/>
      <c r="F4174" s="88">
        <f t="shared" si="198"/>
        <v>3983</v>
      </c>
      <c r="G4174" s="89">
        <f t="shared" si="199"/>
        <v>4076.0330442565973</v>
      </c>
    </row>
    <row r="4175" spans="1:7">
      <c r="A4175" s="65">
        <v>133</v>
      </c>
      <c r="B4175" s="67">
        <v>1.49</v>
      </c>
      <c r="C4175" s="68">
        <v>0</v>
      </c>
      <c r="D4175" s="66">
        <f t="shared" si="197"/>
        <v>2.3354943707895672</v>
      </c>
      <c r="E4175" s="24"/>
      <c r="F4175" s="88">
        <f t="shared" si="198"/>
        <v>3983</v>
      </c>
      <c r="G4175" s="89">
        <f t="shared" si="199"/>
        <v>4078.3685386273869</v>
      </c>
    </row>
    <row r="4176" spans="1:7">
      <c r="A4176" s="65">
        <v>347</v>
      </c>
      <c r="B4176" s="67">
        <v>1.49</v>
      </c>
      <c r="C4176" s="68">
        <v>0</v>
      </c>
      <c r="D4176" s="66">
        <f t="shared" si="197"/>
        <v>2.3354943707895672</v>
      </c>
      <c r="E4176" s="24"/>
      <c r="F4176" s="88">
        <f t="shared" si="198"/>
        <v>3983</v>
      </c>
      <c r="G4176" s="89">
        <f t="shared" si="199"/>
        <v>4080.7040329981764</v>
      </c>
    </row>
    <row r="4177" spans="1:7">
      <c r="A4177" s="65">
        <v>888</v>
      </c>
      <c r="B4177" s="67">
        <v>1.49</v>
      </c>
      <c r="C4177" s="68">
        <v>0</v>
      </c>
      <c r="D4177" s="66">
        <f t="shared" si="197"/>
        <v>2.3354943707895672</v>
      </c>
      <c r="E4177" s="24"/>
      <c r="F4177" s="88">
        <f t="shared" si="198"/>
        <v>3983</v>
      </c>
      <c r="G4177" s="89">
        <f t="shared" si="199"/>
        <v>4083.039527368966</v>
      </c>
    </row>
    <row r="4178" spans="1:7">
      <c r="A4178" s="65">
        <v>1021</v>
      </c>
      <c r="B4178" s="67">
        <v>1.49</v>
      </c>
      <c r="C4178" s="68">
        <v>0</v>
      </c>
      <c r="D4178" s="66">
        <f t="shared" si="197"/>
        <v>2.3354943707895672</v>
      </c>
      <c r="E4178" s="24"/>
      <c r="F4178" s="88">
        <f t="shared" si="198"/>
        <v>3983</v>
      </c>
      <c r="G4178" s="89">
        <f t="shared" si="199"/>
        <v>4085.3750217397555</v>
      </c>
    </row>
    <row r="4179" spans="1:7">
      <c r="A4179" s="65">
        <v>4170</v>
      </c>
      <c r="B4179" s="68">
        <v>1.49</v>
      </c>
      <c r="C4179" s="68">
        <v>2</v>
      </c>
      <c r="D4179" s="66">
        <f t="shared" si="197"/>
        <v>2.3354943707895672</v>
      </c>
      <c r="E4179" s="24"/>
      <c r="F4179" s="88">
        <f t="shared" si="198"/>
        <v>3985</v>
      </c>
      <c r="G4179" s="89">
        <f t="shared" si="199"/>
        <v>4087.7105161105451</v>
      </c>
    </row>
    <row r="4180" spans="1:7">
      <c r="A4180" s="65">
        <v>4350</v>
      </c>
      <c r="B4180" s="68">
        <v>1.49</v>
      </c>
      <c r="C4180" s="68">
        <v>9</v>
      </c>
      <c r="D4180" s="66">
        <f t="shared" si="197"/>
        <v>2.3354943707895672</v>
      </c>
      <c r="E4180" s="24"/>
      <c r="F4180" s="88">
        <f t="shared" si="198"/>
        <v>3994</v>
      </c>
      <c r="G4180" s="89">
        <f t="shared" si="199"/>
        <v>4090.0460104813346</v>
      </c>
    </row>
    <row r="4181" spans="1:7">
      <c r="A4181" s="65">
        <v>4532</v>
      </c>
      <c r="B4181" s="68">
        <v>1.49</v>
      </c>
      <c r="C4181" s="68">
        <v>0</v>
      </c>
      <c r="D4181" s="66">
        <f t="shared" si="197"/>
        <v>2.3354943707895672</v>
      </c>
      <c r="E4181" s="24"/>
      <c r="F4181" s="88">
        <f t="shared" si="198"/>
        <v>3994</v>
      </c>
      <c r="G4181" s="89">
        <f t="shared" si="199"/>
        <v>4092.3815048521242</v>
      </c>
    </row>
    <row r="4182" spans="1:7">
      <c r="A4182" s="65">
        <v>4677</v>
      </c>
      <c r="B4182" s="68">
        <v>1.49</v>
      </c>
      <c r="C4182" s="68">
        <v>1</v>
      </c>
      <c r="D4182" s="66">
        <f t="shared" si="197"/>
        <v>2.3354943707895672</v>
      </c>
      <c r="E4182" s="24"/>
      <c r="F4182" s="88">
        <f t="shared" si="198"/>
        <v>3995</v>
      </c>
      <c r="G4182" s="89">
        <f t="shared" si="199"/>
        <v>4094.7169992229137</v>
      </c>
    </row>
    <row r="4183" spans="1:7">
      <c r="A4183" s="65">
        <v>1</v>
      </c>
      <c r="B4183" s="67">
        <v>1.5</v>
      </c>
      <c r="C4183" s="68">
        <v>0</v>
      </c>
      <c r="D4183" s="66">
        <f t="shared" si="197"/>
        <v>2.3494638327238793</v>
      </c>
      <c r="E4183" s="24"/>
      <c r="F4183" s="88">
        <f t="shared" si="198"/>
        <v>3995</v>
      </c>
      <c r="G4183" s="89">
        <f t="shared" si="199"/>
        <v>4097.0664630556375</v>
      </c>
    </row>
    <row r="4184" spans="1:7">
      <c r="A4184" s="65">
        <v>644</v>
      </c>
      <c r="B4184" s="67">
        <v>1.5</v>
      </c>
      <c r="C4184" s="68">
        <v>0</v>
      </c>
      <c r="D4184" s="66">
        <f t="shared" si="197"/>
        <v>2.3494638327238793</v>
      </c>
      <c r="E4184" s="24"/>
      <c r="F4184" s="88">
        <f t="shared" si="198"/>
        <v>3995</v>
      </c>
      <c r="G4184" s="89">
        <f t="shared" si="199"/>
        <v>4099.4159268883614</v>
      </c>
    </row>
    <row r="4185" spans="1:7">
      <c r="A4185" s="65">
        <v>875</v>
      </c>
      <c r="B4185" s="67">
        <v>1.5</v>
      </c>
      <c r="C4185" s="68">
        <v>0</v>
      </c>
      <c r="D4185" s="66">
        <f t="shared" si="197"/>
        <v>2.3494638327238793</v>
      </c>
      <c r="E4185" s="24"/>
      <c r="F4185" s="88">
        <f t="shared" si="198"/>
        <v>3995</v>
      </c>
      <c r="G4185" s="89">
        <f t="shared" si="199"/>
        <v>4101.7653907210852</v>
      </c>
    </row>
    <row r="4186" spans="1:7">
      <c r="A4186" s="65">
        <v>2341</v>
      </c>
      <c r="B4186" s="68">
        <v>1.5</v>
      </c>
      <c r="C4186" s="68">
        <v>0</v>
      </c>
      <c r="D4186" s="66">
        <f t="shared" si="197"/>
        <v>2.3494638327238793</v>
      </c>
      <c r="E4186" s="24"/>
      <c r="F4186" s="88">
        <f t="shared" si="198"/>
        <v>3995</v>
      </c>
      <c r="G4186" s="89">
        <f t="shared" si="199"/>
        <v>4104.114854553809</v>
      </c>
    </row>
    <row r="4187" spans="1:7">
      <c r="A4187" s="65">
        <v>2977</v>
      </c>
      <c r="B4187" s="68">
        <v>1.5</v>
      </c>
      <c r="C4187" s="68">
        <v>0</v>
      </c>
      <c r="D4187" s="66">
        <f t="shared" si="197"/>
        <v>2.3494638327238793</v>
      </c>
      <c r="E4187" s="24"/>
      <c r="F4187" s="88">
        <f t="shared" si="198"/>
        <v>3995</v>
      </c>
      <c r="G4187" s="89">
        <f t="shared" si="199"/>
        <v>4106.4643183865328</v>
      </c>
    </row>
    <row r="4188" spans="1:7">
      <c r="A4188" s="65">
        <v>5052</v>
      </c>
      <c r="B4188" s="68">
        <v>1.5</v>
      </c>
      <c r="C4188" s="68">
        <v>7</v>
      </c>
      <c r="D4188" s="66">
        <f t="shared" si="197"/>
        <v>2.3494638327238793</v>
      </c>
      <c r="E4188" s="24"/>
      <c r="F4188" s="88">
        <f t="shared" si="198"/>
        <v>4002</v>
      </c>
      <c r="G4188" s="89">
        <f t="shared" si="199"/>
        <v>4108.8137822192566</v>
      </c>
    </row>
    <row r="4189" spans="1:7">
      <c r="A4189" s="65">
        <v>5278</v>
      </c>
      <c r="B4189" s="68">
        <v>1.5</v>
      </c>
      <c r="C4189" s="68">
        <v>10</v>
      </c>
      <c r="D4189" s="66">
        <f t="shared" si="197"/>
        <v>2.3494638327238793</v>
      </c>
      <c r="E4189" s="24"/>
      <c r="F4189" s="88">
        <f t="shared" si="198"/>
        <v>4012</v>
      </c>
      <c r="G4189" s="89">
        <f t="shared" si="199"/>
        <v>4111.1632460519804</v>
      </c>
    </row>
    <row r="4190" spans="1:7">
      <c r="A4190" s="65">
        <v>1547</v>
      </c>
      <c r="B4190" s="68">
        <v>1.51</v>
      </c>
      <c r="C4190" s="68">
        <v>0</v>
      </c>
      <c r="D4190" s="66">
        <f t="shared" si="197"/>
        <v>2.3634231981385461</v>
      </c>
      <c r="E4190" s="24"/>
      <c r="F4190" s="88">
        <f t="shared" si="198"/>
        <v>4012</v>
      </c>
      <c r="G4190" s="89">
        <f t="shared" si="199"/>
        <v>4113.5266692501191</v>
      </c>
    </row>
    <row r="4191" spans="1:7">
      <c r="A4191" s="65">
        <v>3539</v>
      </c>
      <c r="B4191" s="68">
        <v>1.51</v>
      </c>
      <c r="C4191" s="68">
        <v>3</v>
      </c>
      <c r="D4191" s="66">
        <f t="shared" si="197"/>
        <v>2.3634231981385461</v>
      </c>
      <c r="E4191" s="24"/>
      <c r="F4191" s="88">
        <f t="shared" si="198"/>
        <v>4015</v>
      </c>
      <c r="G4191" s="89">
        <f t="shared" si="199"/>
        <v>4115.8900924482577</v>
      </c>
    </row>
    <row r="4192" spans="1:7">
      <c r="A4192" s="65">
        <v>4222</v>
      </c>
      <c r="B4192" s="68">
        <v>1.51</v>
      </c>
      <c r="C4192" s="68">
        <v>5</v>
      </c>
      <c r="D4192" s="66">
        <f t="shared" si="197"/>
        <v>2.3634231981385461</v>
      </c>
      <c r="E4192" s="24"/>
      <c r="F4192" s="88">
        <f t="shared" si="198"/>
        <v>4020</v>
      </c>
      <c r="G4192" s="89">
        <f t="shared" si="199"/>
        <v>4118.2535156463964</v>
      </c>
    </row>
    <row r="4193" spans="1:7">
      <c r="A4193" s="65">
        <v>442</v>
      </c>
      <c r="B4193" s="67">
        <v>1.52</v>
      </c>
      <c r="C4193" s="68">
        <v>1</v>
      </c>
      <c r="D4193" s="66">
        <f t="shared" si="197"/>
        <v>2.3773725411239752</v>
      </c>
      <c r="E4193" s="24"/>
      <c r="F4193" s="88">
        <f t="shared" si="198"/>
        <v>4021</v>
      </c>
      <c r="G4193" s="89">
        <f t="shared" si="199"/>
        <v>4120.6308881875202</v>
      </c>
    </row>
    <row r="4194" spans="1:7">
      <c r="A4194" s="65">
        <v>2267</v>
      </c>
      <c r="B4194" s="68">
        <v>1.52</v>
      </c>
      <c r="C4194" s="68">
        <v>0</v>
      </c>
      <c r="D4194" s="66">
        <f t="shared" si="197"/>
        <v>2.3773725411239752</v>
      </c>
      <c r="E4194" s="24"/>
      <c r="F4194" s="88">
        <f t="shared" si="198"/>
        <v>4021</v>
      </c>
      <c r="G4194" s="89">
        <f t="shared" si="199"/>
        <v>4123.008260728644</v>
      </c>
    </row>
    <row r="4195" spans="1:7">
      <c r="A4195" s="65">
        <v>3358</v>
      </c>
      <c r="B4195" s="68">
        <v>1.52</v>
      </c>
      <c r="C4195" s="68">
        <v>2</v>
      </c>
      <c r="D4195" s="66">
        <f t="shared" si="197"/>
        <v>2.3773725411239752</v>
      </c>
      <c r="E4195" s="24"/>
      <c r="F4195" s="88">
        <f t="shared" si="198"/>
        <v>4023</v>
      </c>
      <c r="G4195" s="89">
        <f t="shared" si="199"/>
        <v>4125.3856332697678</v>
      </c>
    </row>
    <row r="4196" spans="1:7">
      <c r="A4196" s="65">
        <v>3510</v>
      </c>
      <c r="B4196" s="68">
        <v>1.52</v>
      </c>
      <c r="C4196" s="68">
        <v>12</v>
      </c>
      <c r="D4196" s="66">
        <f t="shared" si="197"/>
        <v>2.3773725411239752</v>
      </c>
      <c r="E4196" s="24"/>
      <c r="F4196" s="88">
        <f t="shared" si="198"/>
        <v>4035</v>
      </c>
      <c r="G4196" s="89">
        <f t="shared" si="199"/>
        <v>4127.7630058108916</v>
      </c>
    </row>
    <row r="4197" spans="1:7">
      <c r="A4197" s="65">
        <v>3677</v>
      </c>
      <c r="B4197" s="68">
        <v>1.52</v>
      </c>
      <c r="C4197" s="68">
        <v>11</v>
      </c>
      <c r="D4197" s="66">
        <f t="shared" si="197"/>
        <v>2.3773725411239752</v>
      </c>
      <c r="E4197" s="24"/>
      <c r="F4197" s="88">
        <f t="shared" si="198"/>
        <v>4046</v>
      </c>
      <c r="G4197" s="89">
        <f t="shared" si="199"/>
        <v>4130.1403783520154</v>
      </c>
    </row>
    <row r="4198" spans="1:7">
      <c r="A4198" s="65">
        <v>3882</v>
      </c>
      <c r="B4198" s="68">
        <v>1.52</v>
      </c>
      <c r="C4198" s="68">
        <v>16</v>
      </c>
      <c r="D4198" s="66">
        <f t="shared" si="197"/>
        <v>2.3773725411239752</v>
      </c>
      <c r="E4198" s="24"/>
      <c r="F4198" s="88">
        <f t="shared" si="198"/>
        <v>4062</v>
      </c>
      <c r="G4198" s="89">
        <f t="shared" si="199"/>
        <v>4132.5177508931392</v>
      </c>
    </row>
    <row r="4199" spans="1:7">
      <c r="A4199" s="65">
        <v>3965</v>
      </c>
      <c r="B4199" s="68">
        <v>1.52</v>
      </c>
      <c r="C4199" s="68">
        <v>2</v>
      </c>
      <c r="D4199" s="66">
        <f t="shared" si="197"/>
        <v>2.3773725411239752</v>
      </c>
      <c r="E4199" s="24"/>
      <c r="F4199" s="88">
        <f t="shared" si="198"/>
        <v>4064</v>
      </c>
      <c r="G4199" s="89">
        <f t="shared" si="199"/>
        <v>4134.895123434263</v>
      </c>
    </row>
    <row r="4200" spans="1:7">
      <c r="A4200" s="65">
        <v>4003</v>
      </c>
      <c r="B4200" s="68">
        <v>1.52</v>
      </c>
      <c r="C4200" s="68">
        <v>2</v>
      </c>
      <c r="D4200" s="66">
        <f t="shared" si="197"/>
        <v>2.3773725411239752</v>
      </c>
      <c r="E4200" s="24"/>
      <c r="F4200" s="88">
        <f t="shared" si="198"/>
        <v>4066</v>
      </c>
      <c r="G4200" s="89">
        <f t="shared" si="199"/>
        <v>4137.2724959753868</v>
      </c>
    </row>
    <row r="4201" spans="1:7">
      <c r="A4201" s="65">
        <v>4210</v>
      </c>
      <c r="B4201" s="68">
        <v>1.52</v>
      </c>
      <c r="C4201" s="68">
        <v>7</v>
      </c>
      <c r="D4201" s="66">
        <f t="shared" si="197"/>
        <v>2.3773725411239752</v>
      </c>
      <c r="E4201" s="24"/>
      <c r="F4201" s="88">
        <f t="shared" si="198"/>
        <v>4073</v>
      </c>
      <c r="G4201" s="89">
        <f t="shared" si="199"/>
        <v>4139.6498685165107</v>
      </c>
    </row>
    <row r="4202" spans="1:7">
      <c r="A4202" s="65">
        <v>4476</v>
      </c>
      <c r="B4202" s="68">
        <v>1.52</v>
      </c>
      <c r="C4202" s="68">
        <v>4</v>
      </c>
      <c r="D4202" s="66">
        <f t="shared" si="197"/>
        <v>2.3773725411239752</v>
      </c>
      <c r="E4202" s="24"/>
      <c r="F4202" s="88">
        <f t="shared" si="198"/>
        <v>4077</v>
      </c>
      <c r="G4202" s="89">
        <f t="shared" si="199"/>
        <v>4142.0272410576345</v>
      </c>
    </row>
    <row r="4203" spans="1:7">
      <c r="A4203" s="65">
        <v>383</v>
      </c>
      <c r="B4203" s="67">
        <v>1.53</v>
      </c>
      <c r="C4203" s="68">
        <v>0</v>
      </c>
      <c r="D4203" s="66">
        <f t="shared" si="197"/>
        <v>2.3913119347431828</v>
      </c>
      <c r="E4203" s="24"/>
      <c r="F4203" s="88">
        <f t="shared" si="198"/>
        <v>4077</v>
      </c>
      <c r="G4203" s="89">
        <f t="shared" si="199"/>
        <v>4144.418552992378</v>
      </c>
    </row>
    <row r="4204" spans="1:7">
      <c r="A4204" s="65">
        <v>456</v>
      </c>
      <c r="B4204" s="67">
        <v>1.53</v>
      </c>
      <c r="C4204" s="68">
        <v>0</v>
      </c>
      <c r="D4204" s="66">
        <f t="shared" si="197"/>
        <v>2.3913119347431828</v>
      </c>
      <c r="E4204" s="24"/>
      <c r="F4204" s="88">
        <f t="shared" si="198"/>
        <v>4077</v>
      </c>
      <c r="G4204" s="89">
        <f t="shared" si="199"/>
        <v>4146.8098649271215</v>
      </c>
    </row>
    <row r="4205" spans="1:7">
      <c r="A4205" s="65">
        <v>2029</v>
      </c>
      <c r="B4205" s="68">
        <v>1.53</v>
      </c>
      <c r="C4205" s="68">
        <v>5</v>
      </c>
      <c r="D4205" s="66">
        <f t="shared" si="197"/>
        <v>2.3913119347431828</v>
      </c>
      <c r="E4205" s="24"/>
      <c r="F4205" s="88">
        <f t="shared" si="198"/>
        <v>4082</v>
      </c>
      <c r="G4205" s="89">
        <f t="shared" si="199"/>
        <v>4149.201176861865</v>
      </c>
    </row>
    <row r="4206" spans="1:7">
      <c r="A4206" s="65">
        <v>2928</v>
      </c>
      <c r="B4206" s="68">
        <v>1.53</v>
      </c>
      <c r="C4206" s="68">
        <v>2</v>
      </c>
      <c r="D4206" s="66">
        <f t="shared" si="197"/>
        <v>2.3913119347431828</v>
      </c>
      <c r="E4206" s="24"/>
      <c r="F4206" s="88">
        <f t="shared" si="198"/>
        <v>4084</v>
      </c>
      <c r="G4206" s="89">
        <f t="shared" si="199"/>
        <v>4151.5924887966084</v>
      </c>
    </row>
    <row r="4207" spans="1:7">
      <c r="A4207" s="65">
        <v>3354</v>
      </c>
      <c r="B4207" s="68">
        <v>1.53</v>
      </c>
      <c r="C4207" s="68">
        <v>4</v>
      </c>
      <c r="D4207" s="66">
        <f t="shared" si="197"/>
        <v>2.3913119347431828</v>
      </c>
      <c r="E4207" s="24"/>
      <c r="F4207" s="88">
        <f t="shared" si="198"/>
        <v>4088</v>
      </c>
      <c r="G4207" s="89">
        <f t="shared" si="199"/>
        <v>4153.9838007313519</v>
      </c>
    </row>
    <row r="4208" spans="1:7">
      <c r="A4208" s="65">
        <v>3613</v>
      </c>
      <c r="B4208" s="68">
        <v>1.53</v>
      </c>
      <c r="C4208" s="68">
        <v>3</v>
      </c>
      <c r="D4208" s="66">
        <f t="shared" si="197"/>
        <v>2.3913119347431828</v>
      </c>
      <c r="E4208" s="24"/>
      <c r="F4208" s="88">
        <f t="shared" si="198"/>
        <v>4091</v>
      </c>
      <c r="G4208" s="89">
        <f t="shared" si="199"/>
        <v>4156.3751126660954</v>
      </c>
    </row>
    <row r="4209" spans="1:7">
      <c r="A4209" s="65">
        <v>157</v>
      </c>
      <c r="B4209" s="67">
        <v>1.54</v>
      </c>
      <c r="C4209" s="68">
        <v>1</v>
      </c>
      <c r="D4209" s="66">
        <f t="shared" si="197"/>
        <v>2.405241451052659</v>
      </c>
      <c r="E4209" s="24"/>
      <c r="F4209" s="88">
        <f t="shared" si="198"/>
        <v>4092</v>
      </c>
      <c r="G4209" s="89">
        <f t="shared" si="199"/>
        <v>4158.7803541171479</v>
      </c>
    </row>
    <row r="4210" spans="1:7">
      <c r="A4210" s="65">
        <v>419</v>
      </c>
      <c r="B4210" s="67">
        <v>1.54</v>
      </c>
      <c r="C4210" s="68">
        <v>0</v>
      </c>
      <c r="D4210" s="66">
        <f t="shared" si="197"/>
        <v>2.405241451052659</v>
      </c>
      <c r="E4210" s="24"/>
      <c r="F4210" s="88">
        <f t="shared" si="198"/>
        <v>4092</v>
      </c>
      <c r="G4210" s="89">
        <f t="shared" si="199"/>
        <v>4161.1855955682004</v>
      </c>
    </row>
    <row r="4211" spans="1:7">
      <c r="A4211" s="65">
        <v>1235</v>
      </c>
      <c r="B4211" s="67">
        <v>1.54</v>
      </c>
      <c r="C4211" s="68">
        <v>2</v>
      </c>
      <c r="D4211" s="66">
        <f t="shared" si="197"/>
        <v>2.405241451052659</v>
      </c>
      <c r="E4211" s="24"/>
      <c r="F4211" s="88">
        <f t="shared" si="198"/>
        <v>4094</v>
      </c>
      <c r="G4211" s="89">
        <f t="shared" si="199"/>
        <v>4163.5908370192528</v>
      </c>
    </row>
    <row r="4212" spans="1:7">
      <c r="A4212" s="65">
        <v>2314</v>
      </c>
      <c r="B4212" s="68">
        <v>1.54</v>
      </c>
      <c r="C4212" s="68">
        <v>2</v>
      </c>
      <c r="D4212" s="66">
        <f t="shared" si="197"/>
        <v>2.405241451052659</v>
      </c>
      <c r="E4212" s="24"/>
      <c r="F4212" s="88">
        <f t="shared" si="198"/>
        <v>4096</v>
      </c>
      <c r="G4212" s="89">
        <f t="shared" si="199"/>
        <v>4165.9960784703053</v>
      </c>
    </row>
    <row r="4213" spans="1:7">
      <c r="A4213" s="65">
        <v>2755</v>
      </c>
      <c r="B4213" s="68">
        <v>1.54</v>
      </c>
      <c r="C4213" s="68">
        <v>1</v>
      </c>
      <c r="D4213" s="66">
        <f t="shared" si="197"/>
        <v>2.405241451052659</v>
      </c>
      <c r="E4213" s="24"/>
      <c r="F4213" s="88">
        <f t="shared" si="198"/>
        <v>4097</v>
      </c>
      <c r="G4213" s="89">
        <f t="shared" si="199"/>
        <v>4168.4013199213578</v>
      </c>
    </row>
    <row r="4214" spans="1:7">
      <c r="A4214" s="65">
        <v>2803</v>
      </c>
      <c r="B4214" s="68">
        <v>1.54</v>
      </c>
      <c r="C4214" s="68">
        <v>3</v>
      </c>
      <c r="D4214" s="66">
        <f t="shared" si="197"/>
        <v>2.405241451052659</v>
      </c>
      <c r="E4214" s="24"/>
      <c r="F4214" s="88">
        <f t="shared" si="198"/>
        <v>4100</v>
      </c>
      <c r="G4214" s="89">
        <f t="shared" si="199"/>
        <v>4170.8065613724102</v>
      </c>
    </row>
    <row r="4215" spans="1:7">
      <c r="A4215" s="65">
        <v>1819</v>
      </c>
      <c r="B4215" s="68">
        <v>1.55</v>
      </c>
      <c r="C4215" s="68">
        <v>1</v>
      </c>
      <c r="D4215" s="66">
        <f t="shared" si="197"/>
        <v>2.419161161122676</v>
      </c>
      <c r="E4215" s="24"/>
      <c r="F4215" s="88">
        <f t="shared" si="198"/>
        <v>4101</v>
      </c>
      <c r="G4215" s="89">
        <f t="shared" si="199"/>
        <v>4173.2257225335325</v>
      </c>
    </row>
    <row r="4216" spans="1:7">
      <c r="A4216" s="65">
        <v>1984</v>
      </c>
      <c r="B4216" s="68">
        <v>1.55</v>
      </c>
      <c r="C4216" s="68">
        <v>0</v>
      </c>
      <c r="D4216" s="66">
        <f t="shared" si="197"/>
        <v>2.419161161122676</v>
      </c>
      <c r="E4216" s="24"/>
      <c r="F4216" s="88">
        <f t="shared" si="198"/>
        <v>4101</v>
      </c>
      <c r="G4216" s="89">
        <f t="shared" si="199"/>
        <v>4175.6448836946547</v>
      </c>
    </row>
    <row r="4217" spans="1:7">
      <c r="A4217" s="65">
        <v>2446</v>
      </c>
      <c r="B4217" s="68">
        <v>1.55</v>
      </c>
      <c r="C4217" s="68">
        <v>1</v>
      </c>
      <c r="D4217" s="66">
        <f t="shared" si="197"/>
        <v>2.419161161122676</v>
      </c>
      <c r="E4217" s="24"/>
      <c r="F4217" s="88">
        <f t="shared" si="198"/>
        <v>4102</v>
      </c>
      <c r="G4217" s="89">
        <f t="shared" si="199"/>
        <v>4178.064044855777</v>
      </c>
    </row>
    <row r="4218" spans="1:7">
      <c r="A4218" s="65">
        <v>2965</v>
      </c>
      <c r="B4218" s="68">
        <v>1.55</v>
      </c>
      <c r="C4218" s="68">
        <v>1</v>
      </c>
      <c r="D4218" s="66">
        <f t="shared" si="197"/>
        <v>2.419161161122676</v>
      </c>
      <c r="E4218" s="24"/>
      <c r="F4218" s="88">
        <f t="shared" si="198"/>
        <v>4103</v>
      </c>
      <c r="G4218" s="89">
        <f t="shared" si="199"/>
        <v>4180.4832060168992</v>
      </c>
    </row>
    <row r="4219" spans="1:7">
      <c r="A4219" s="65">
        <v>3898</v>
      </c>
      <c r="B4219" s="68">
        <v>1.55</v>
      </c>
      <c r="C4219" s="68">
        <v>10</v>
      </c>
      <c r="D4219" s="66">
        <f t="shared" si="197"/>
        <v>2.419161161122676</v>
      </c>
      <c r="E4219" s="24"/>
      <c r="F4219" s="88">
        <f t="shared" si="198"/>
        <v>4113</v>
      </c>
      <c r="G4219" s="89">
        <f t="shared" si="199"/>
        <v>4182.9023671780214</v>
      </c>
    </row>
    <row r="4220" spans="1:7">
      <c r="A4220" s="65">
        <v>4380</v>
      </c>
      <c r="B4220" s="68">
        <v>1.55</v>
      </c>
      <c r="C4220" s="68">
        <v>18</v>
      </c>
      <c r="D4220" s="66">
        <f t="shared" si="197"/>
        <v>2.419161161122676</v>
      </c>
      <c r="E4220" s="24"/>
      <c r="F4220" s="88">
        <f t="shared" si="198"/>
        <v>4131</v>
      </c>
      <c r="G4220" s="89">
        <f t="shared" si="199"/>
        <v>4185.3215283391437</v>
      </c>
    </row>
    <row r="4221" spans="1:7">
      <c r="A4221" s="65">
        <v>4738</v>
      </c>
      <c r="B4221" s="68">
        <v>1.55</v>
      </c>
      <c r="C4221" s="68">
        <v>0</v>
      </c>
      <c r="D4221" s="66">
        <f t="shared" si="197"/>
        <v>2.419161161122676</v>
      </c>
      <c r="E4221" s="24"/>
      <c r="F4221" s="88">
        <f t="shared" si="198"/>
        <v>4131</v>
      </c>
      <c r="G4221" s="89">
        <f t="shared" si="199"/>
        <v>4187.7406895002659</v>
      </c>
    </row>
    <row r="4222" spans="1:7">
      <c r="A4222" s="65">
        <v>4868</v>
      </c>
      <c r="B4222" s="68">
        <v>1.55</v>
      </c>
      <c r="C4222" s="68">
        <v>2</v>
      </c>
      <c r="D4222" s="66">
        <f t="shared" si="197"/>
        <v>2.419161161122676</v>
      </c>
      <c r="E4222" s="24"/>
      <c r="F4222" s="88">
        <f t="shared" si="198"/>
        <v>4133</v>
      </c>
      <c r="G4222" s="89">
        <f t="shared" si="199"/>
        <v>4190.1598506613882</v>
      </c>
    </row>
    <row r="4223" spans="1:7">
      <c r="A4223" s="65">
        <v>4736</v>
      </c>
      <c r="B4223" s="68">
        <v>1.56</v>
      </c>
      <c r="C4223" s="68">
        <v>0</v>
      </c>
      <c r="D4223" s="66">
        <f t="shared" si="197"/>
        <v>2.433071135057062</v>
      </c>
      <c r="E4223" s="24"/>
      <c r="F4223" s="88">
        <f t="shared" si="198"/>
        <v>4133</v>
      </c>
      <c r="G4223" s="89">
        <f t="shared" si="199"/>
        <v>4192.5929217964449</v>
      </c>
    </row>
    <row r="4224" spans="1:7">
      <c r="A4224" s="65">
        <v>1366</v>
      </c>
      <c r="B4224" s="67">
        <v>1.57</v>
      </c>
      <c r="C4224" s="68">
        <v>0</v>
      </c>
      <c r="D4224" s="66">
        <f t="shared" si="197"/>
        <v>2.4469714420124529</v>
      </c>
      <c r="E4224" s="24"/>
      <c r="F4224" s="88">
        <f t="shared" si="198"/>
        <v>4133</v>
      </c>
      <c r="G4224" s="89">
        <f t="shared" si="199"/>
        <v>4195.0398932384569</v>
      </c>
    </row>
    <row r="4225" spans="1:7">
      <c r="A4225" s="65">
        <v>2155</v>
      </c>
      <c r="B4225" s="68">
        <v>1.57</v>
      </c>
      <c r="C4225" s="68">
        <v>1</v>
      </c>
      <c r="D4225" s="66">
        <f t="shared" si="197"/>
        <v>2.4469714420124529</v>
      </c>
      <c r="E4225" s="24"/>
      <c r="F4225" s="88">
        <f t="shared" si="198"/>
        <v>4134</v>
      </c>
      <c r="G4225" s="89">
        <f t="shared" si="199"/>
        <v>4197.4868646804689</v>
      </c>
    </row>
    <row r="4226" spans="1:7">
      <c r="A4226" s="65">
        <v>2994</v>
      </c>
      <c r="B4226" s="68">
        <v>1.57</v>
      </c>
      <c r="C4226" s="68">
        <v>1</v>
      </c>
      <c r="D4226" s="66">
        <f t="shared" si="197"/>
        <v>2.4469714420124529</v>
      </c>
      <c r="E4226" s="24"/>
      <c r="F4226" s="88">
        <f t="shared" si="198"/>
        <v>4135</v>
      </c>
      <c r="G4226" s="89">
        <f t="shared" si="199"/>
        <v>4199.9338361224809</v>
      </c>
    </row>
    <row r="4227" spans="1:7">
      <c r="A4227" s="65">
        <v>3275</v>
      </c>
      <c r="B4227" s="68">
        <v>1.57</v>
      </c>
      <c r="C4227" s="68">
        <v>2</v>
      </c>
      <c r="D4227" s="66">
        <f t="shared" si="197"/>
        <v>2.4469714420124529</v>
      </c>
      <c r="E4227" s="24"/>
      <c r="F4227" s="88">
        <f t="shared" si="198"/>
        <v>4137</v>
      </c>
      <c r="G4227" s="89">
        <f t="shared" si="199"/>
        <v>4202.3808075644929</v>
      </c>
    </row>
    <row r="4228" spans="1:7">
      <c r="A4228" s="65">
        <v>2333</v>
      </c>
      <c r="B4228" s="68">
        <v>1.58</v>
      </c>
      <c r="C4228" s="68">
        <v>3</v>
      </c>
      <c r="D4228" s="66">
        <f t="shared" si="197"/>
        <v>2.4608621502170376</v>
      </c>
      <c r="E4228" s="24"/>
      <c r="F4228" s="88">
        <f t="shared" si="198"/>
        <v>4140</v>
      </c>
      <c r="G4228" s="89">
        <f t="shared" si="199"/>
        <v>4204.8416697147095</v>
      </c>
    </row>
    <row r="4229" spans="1:7">
      <c r="A4229" s="65">
        <v>3594</v>
      </c>
      <c r="B4229" s="68">
        <v>1.58</v>
      </c>
      <c r="C4229" s="68">
        <v>5</v>
      </c>
      <c r="D4229" s="66">
        <f t="shared" si="197"/>
        <v>2.4608621502170376</v>
      </c>
      <c r="E4229" s="24"/>
      <c r="F4229" s="88">
        <f t="shared" si="198"/>
        <v>4145</v>
      </c>
      <c r="G4229" s="89">
        <f t="shared" si="199"/>
        <v>4207.3025318649261</v>
      </c>
    </row>
    <row r="4230" spans="1:7">
      <c r="A4230" s="65">
        <v>4718</v>
      </c>
      <c r="B4230" s="68">
        <v>1.58</v>
      </c>
      <c r="C4230" s="68">
        <v>2</v>
      </c>
      <c r="D4230" s="66">
        <f t="shared" si="197"/>
        <v>2.4608621502170376</v>
      </c>
      <c r="E4230" s="24"/>
      <c r="F4230" s="88">
        <f t="shared" si="198"/>
        <v>4147</v>
      </c>
      <c r="G4230" s="89">
        <f t="shared" si="199"/>
        <v>4209.7633940151427</v>
      </c>
    </row>
    <row r="4231" spans="1:7">
      <c r="A4231" s="65">
        <v>5042</v>
      </c>
      <c r="B4231" s="68">
        <v>1.58</v>
      </c>
      <c r="C4231" s="68">
        <v>1</v>
      </c>
      <c r="D4231" s="66">
        <f t="shared" si="197"/>
        <v>2.4608621502170376</v>
      </c>
      <c r="E4231" s="24"/>
      <c r="F4231" s="88">
        <f t="shared" si="198"/>
        <v>4148</v>
      </c>
      <c r="G4231" s="89">
        <f t="shared" si="199"/>
        <v>4212.2242561653593</v>
      </c>
    </row>
    <row r="4232" spans="1:7">
      <c r="A4232" s="65">
        <v>5077</v>
      </c>
      <c r="B4232" s="68">
        <v>1.58</v>
      </c>
      <c r="C4232" s="68">
        <v>0</v>
      </c>
      <c r="D4232" s="66">
        <f t="shared" ref="D4232:D4295" si="200">$D$2*B4232^$E$2</f>
        <v>2.4608621502170376</v>
      </c>
      <c r="E4232" s="24"/>
      <c r="F4232" s="88">
        <f t="shared" si="198"/>
        <v>4148</v>
      </c>
      <c r="G4232" s="89">
        <f t="shared" si="199"/>
        <v>4214.6851183155759</v>
      </c>
    </row>
    <row r="4233" spans="1:7">
      <c r="A4233" s="65">
        <v>5111</v>
      </c>
      <c r="B4233" s="68">
        <v>1.58</v>
      </c>
      <c r="C4233" s="68">
        <v>1</v>
      </c>
      <c r="D4233" s="66">
        <f t="shared" si="200"/>
        <v>2.4608621502170376</v>
      </c>
      <c r="E4233" s="24"/>
      <c r="F4233" s="88">
        <f t="shared" ref="F4233:F4296" si="201">F4232+C4233</f>
        <v>4149</v>
      </c>
      <c r="G4233" s="89">
        <f t="shared" ref="G4233:G4296" si="202">G4232+D4233</f>
        <v>4217.1459804657925</v>
      </c>
    </row>
    <row r="4234" spans="1:7">
      <c r="A4234" s="65">
        <v>2779</v>
      </c>
      <c r="B4234" s="68">
        <v>1.59</v>
      </c>
      <c r="C4234" s="68">
        <v>1</v>
      </c>
      <c r="D4234" s="66">
        <f t="shared" si="200"/>
        <v>2.4747433269888197</v>
      </c>
      <c r="E4234" s="24"/>
      <c r="F4234" s="88">
        <f t="shared" si="201"/>
        <v>4150</v>
      </c>
      <c r="G4234" s="89">
        <f t="shared" si="202"/>
        <v>4219.6207237927811</v>
      </c>
    </row>
    <row r="4235" spans="1:7">
      <c r="A4235" s="65">
        <v>3047</v>
      </c>
      <c r="B4235" s="68">
        <v>1.59</v>
      </c>
      <c r="C4235" s="68">
        <v>1</v>
      </c>
      <c r="D4235" s="66">
        <f t="shared" si="200"/>
        <v>2.4747433269888197</v>
      </c>
      <c r="E4235" s="24"/>
      <c r="F4235" s="88">
        <f t="shared" si="201"/>
        <v>4151</v>
      </c>
      <c r="G4235" s="89">
        <f t="shared" si="202"/>
        <v>4222.0954671197696</v>
      </c>
    </row>
    <row r="4236" spans="1:7">
      <c r="A4236" s="65">
        <v>3692</v>
      </c>
      <c r="B4236" s="68">
        <v>1.59</v>
      </c>
      <c r="C4236" s="68">
        <v>5</v>
      </c>
      <c r="D4236" s="66">
        <f t="shared" si="200"/>
        <v>2.4747433269888197</v>
      </c>
      <c r="E4236" s="24"/>
      <c r="F4236" s="88">
        <f t="shared" si="201"/>
        <v>4156</v>
      </c>
      <c r="G4236" s="89">
        <f t="shared" si="202"/>
        <v>4224.5702104467582</v>
      </c>
    </row>
    <row r="4237" spans="1:7">
      <c r="A4237" s="65">
        <v>3830</v>
      </c>
      <c r="B4237" s="68">
        <v>1.59</v>
      </c>
      <c r="C4237" s="68">
        <v>10</v>
      </c>
      <c r="D4237" s="66">
        <f t="shared" si="200"/>
        <v>2.4747433269888197</v>
      </c>
      <c r="E4237" s="24"/>
      <c r="F4237" s="88">
        <f t="shared" si="201"/>
        <v>4166</v>
      </c>
      <c r="G4237" s="89">
        <f t="shared" si="202"/>
        <v>4227.0449537737468</v>
      </c>
    </row>
    <row r="4238" spans="1:7">
      <c r="A4238" s="65">
        <v>3996</v>
      </c>
      <c r="B4238" s="68">
        <v>1.59</v>
      </c>
      <c r="C4238" s="68">
        <v>1</v>
      </c>
      <c r="D4238" s="66">
        <f t="shared" si="200"/>
        <v>2.4747433269888197</v>
      </c>
      <c r="E4238" s="24"/>
      <c r="F4238" s="88">
        <f t="shared" si="201"/>
        <v>4167</v>
      </c>
      <c r="G4238" s="89">
        <f t="shared" si="202"/>
        <v>4229.5196971007354</v>
      </c>
    </row>
    <row r="4239" spans="1:7">
      <c r="A4239" s="65">
        <v>4461</v>
      </c>
      <c r="B4239" s="68">
        <v>1.59</v>
      </c>
      <c r="C4239" s="68">
        <v>1</v>
      </c>
      <c r="D4239" s="66">
        <f t="shared" si="200"/>
        <v>2.4747433269888197</v>
      </c>
      <c r="E4239" s="24"/>
      <c r="F4239" s="88">
        <f t="shared" si="201"/>
        <v>4168</v>
      </c>
      <c r="G4239" s="89">
        <f t="shared" si="202"/>
        <v>4231.9944404277239</v>
      </c>
    </row>
    <row r="4240" spans="1:7">
      <c r="A4240" s="65">
        <v>4910</v>
      </c>
      <c r="B4240" s="68">
        <v>1.59</v>
      </c>
      <c r="C4240" s="68">
        <v>6</v>
      </c>
      <c r="D4240" s="66">
        <f t="shared" si="200"/>
        <v>2.4747433269888197</v>
      </c>
      <c r="E4240" s="24"/>
      <c r="F4240" s="88">
        <f t="shared" si="201"/>
        <v>4174</v>
      </c>
      <c r="G4240" s="89">
        <f t="shared" si="202"/>
        <v>4234.4691837547125</v>
      </c>
    </row>
    <row r="4241" spans="1:7">
      <c r="A4241" s="65">
        <v>5213</v>
      </c>
      <c r="B4241" s="68">
        <v>1.59</v>
      </c>
      <c r="C4241" s="68">
        <v>5</v>
      </c>
      <c r="D4241" s="66">
        <f t="shared" si="200"/>
        <v>2.4747433269888197</v>
      </c>
      <c r="E4241" s="24"/>
      <c r="F4241" s="88">
        <f t="shared" si="201"/>
        <v>4179</v>
      </c>
      <c r="G4241" s="89">
        <f t="shared" si="202"/>
        <v>4236.9439270817011</v>
      </c>
    </row>
    <row r="4242" spans="1:7">
      <c r="A4242" s="65">
        <v>112</v>
      </c>
      <c r="B4242" s="67">
        <v>1.6</v>
      </c>
      <c r="C4242" s="68">
        <v>0</v>
      </c>
      <c r="D4242" s="66">
        <f t="shared" si="200"/>
        <v>2.4886150387534052</v>
      </c>
      <c r="E4242" s="24"/>
      <c r="F4242" s="88">
        <f t="shared" si="201"/>
        <v>4179</v>
      </c>
      <c r="G4242" s="89">
        <f t="shared" si="202"/>
        <v>4239.4325421204549</v>
      </c>
    </row>
    <row r="4243" spans="1:7">
      <c r="A4243" s="65">
        <v>2075</v>
      </c>
      <c r="B4243" s="68">
        <v>1.6</v>
      </c>
      <c r="C4243" s="68">
        <v>1</v>
      </c>
      <c r="D4243" s="66">
        <f t="shared" si="200"/>
        <v>2.4886150387534052</v>
      </c>
      <c r="E4243" s="24"/>
      <c r="F4243" s="88">
        <f t="shared" si="201"/>
        <v>4180</v>
      </c>
      <c r="G4243" s="89">
        <f t="shared" si="202"/>
        <v>4241.9211571592086</v>
      </c>
    </row>
    <row r="4244" spans="1:7">
      <c r="A4244" s="65">
        <v>3145</v>
      </c>
      <c r="B4244" s="68">
        <v>1.6</v>
      </c>
      <c r="C4244" s="68">
        <v>8</v>
      </c>
      <c r="D4244" s="66">
        <f t="shared" si="200"/>
        <v>2.4886150387534052</v>
      </c>
      <c r="E4244" s="24"/>
      <c r="F4244" s="88">
        <f t="shared" si="201"/>
        <v>4188</v>
      </c>
      <c r="G4244" s="89">
        <f t="shared" si="202"/>
        <v>4244.4097721979624</v>
      </c>
    </row>
    <row r="4245" spans="1:7">
      <c r="A4245" s="65">
        <v>4676</v>
      </c>
      <c r="B4245" s="68">
        <v>1.6</v>
      </c>
      <c r="C4245" s="68">
        <v>1</v>
      </c>
      <c r="D4245" s="66">
        <f t="shared" si="200"/>
        <v>2.4886150387534052</v>
      </c>
      <c r="E4245" s="24"/>
      <c r="F4245" s="88">
        <f t="shared" si="201"/>
        <v>4189</v>
      </c>
      <c r="G4245" s="89">
        <f t="shared" si="202"/>
        <v>4246.8983872367162</v>
      </c>
    </row>
    <row r="4246" spans="1:7">
      <c r="A4246" s="65">
        <v>1878</v>
      </c>
      <c r="B4246" s="68">
        <v>1.61</v>
      </c>
      <c r="C4246" s="68">
        <v>0</v>
      </c>
      <c r="D4246" s="66">
        <f t="shared" si="200"/>
        <v>2.5024773510613354</v>
      </c>
      <c r="E4246" s="24"/>
      <c r="F4246" s="88">
        <f t="shared" si="201"/>
        <v>4189</v>
      </c>
      <c r="G4246" s="89">
        <f t="shared" si="202"/>
        <v>4249.4008645877775</v>
      </c>
    </row>
    <row r="4247" spans="1:7">
      <c r="A4247" s="65">
        <v>2064</v>
      </c>
      <c r="B4247" s="68">
        <v>1.61</v>
      </c>
      <c r="C4247" s="68">
        <v>2</v>
      </c>
      <c r="D4247" s="66">
        <f t="shared" si="200"/>
        <v>2.5024773510613354</v>
      </c>
      <c r="E4247" s="24"/>
      <c r="F4247" s="88">
        <f t="shared" si="201"/>
        <v>4191</v>
      </c>
      <c r="G4247" s="89">
        <f t="shared" si="202"/>
        <v>4251.9033419388388</v>
      </c>
    </row>
    <row r="4248" spans="1:7">
      <c r="A4248" s="65">
        <v>2900</v>
      </c>
      <c r="B4248" s="68">
        <v>1.61</v>
      </c>
      <c r="C4248" s="68">
        <v>1</v>
      </c>
      <c r="D4248" s="66">
        <f t="shared" si="200"/>
        <v>2.5024773510613354</v>
      </c>
      <c r="E4248" s="24"/>
      <c r="F4248" s="88">
        <f t="shared" si="201"/>
        <v>4192</v>
      </c>
      <c r="G4248" s="89">
        <f t="shared" si="202"/>
        <v>4254.4058192899001</v>
      </c>
    </row>
    <row r="4249" spans="1:7">
      <c r="A4249" s="65">
        <v>4219</v>
      </c>
      <c r="B4249" s="68">
        <v>1.61</v>
      </c>
      <c r="C4249" s="68">
        <v>4</v>
      </c>
      <c r="D4249" s="66">
        <f t="shared" si="200"/>
        <v>2.5024773510613354</v>
      </c>
      <c r="E4249" s="24"/>
      <c r="F4249" s="88">
        <f t="shared" si="201"/>
        <v>4196</v>
      </c>
      <c r="G4249" s="89">
        <f t="shared" si="202"/>
        <v>4256.9082966409615</v>
      </c>
    </row>
    <row r="4250" spans="1:7">
      <c r="A4250" s="65">
        <v>879</v>
      </c>
      <c r="B4250" s="67">
        <v>1.62</v>
      </c>
      <c r="C4250" s="68">
        <v>1</v>
      </c>
      <c r="D4250" s="66">
        <f t="shared" si="200"/>
        <v>2.5163303286049761</v>
      </c>
      <c r="E4250" s="24"/>
      <c r="F4250" s="88">
        <f t="shared" si="201"/>
        <v>4197</v>
      </c>
      <c r="G4250" s="89">
        <f t="shared" si="202"/>
        <v>4259.4246269695668</v>
      </c>
    </row>
    <row r="4251" spans="1:7">
      <c r="A4251" s="65">
        <v>2405</v>
      </c>
      <c r="B4251" s="68">
        <v>1.62</v>
      </c>
      <c r="C4251" s="68">
        <v>0</v>
      </c>
      <c r="D4251" s="66">
        <f t="shared" si="200"/>
        <v>2.5163303286049761</v>
      </c>
      <c r="E4251" s="24"/>
      <c r="F4251" s="88">
        <f t="shared" si="201"/>
        <v>4197</v>
      </c>
      <c r="G4251" s="89">
        <f t="shared" si="202"/>
        <v>4261.9409572981722</v>
      </c>
    </row>
    <row r="4252" spans="1:7">
      <c r="A4252" s="65">
        <v>3314</v>
      </c>
      <c r="B4252" s="68">
        <v>1.62</v>
      </c>
      <c r="C4252" s="68">
        <v>11</v>
      </c>
      <c r="D4252" s="66">
        <f t="shared" si="200"/>
        <v>2.5163303286049761</v>
      </c>
      <c r="E4252" s="24"/>
      <c r="F4252" s="88">
        <f t="shared" si="201"/>
        <v>4208</v>
      </c>
      <c r="G4252" s="89">
        <f t="shared" si="202"/>
        <v>4264.4572876267775</v>
      </c>
    </row>
    <row r="4253" spans="1:7">
      <c r="A4253" s="65">
        <v>5208</v>
      </c>
      <c r="B4253" s="68">
        <v>1.62</v>
      </c>
      <c r="C4253" s="68">
        <v>5</v>
      </c>
      <c r="D4253" s="66">
        <f t="shared" si="200"/>
        <v>2.5163303286049761</v>
      </c>
      <c r="E4253" s="24"/>
      <c r="F4253" s="88">
        <f t="shared" si="201"/>
        <v>4213</v>
      </c>
      <c r="G4253" s="89">
        <f t="shared" si="202"/>
        <v>4266.9736179553829</v>
      </c>
    </row>
    <row r="4254" spans="1:7">
      <c r="A4254" s="65">
        <v>51</v>
      </c>
      <c r="B4254" s="67">
        <v>1.63</v>
      </c>
      <c r="C4254" s="68">
        <v>0</v>
      </c>
      <c r="D4254" s="66">
        <f t="shared" si="200"/>
        <v>2.5301740352349786</v>
      </c>
      <c r="E4254" s="24"/>
      <c r="F4254" s="88">
        <f t="shared" si="201"/>
        <v>4213</v>
      </c>
      <c r="G4254" s="89">
        <f t="shared" si="202"/>
        <v>4269.5037919906181</v>
      </c>
    </row>
    <row r="4255" spans="1:7">
      <c r="A4255" s="65">
        <v>521</v>
      </c>
      <c r="B4255" s="67">
        <v>1.63</v>
      </c>
      <c r="C4255" s="68">
        <v>0</v>
      </c>
      <c r="D4255" s="66">
        <f t="shared" si="200"/>
        <v>2.5301740352349786</v>
      </c>
      <c r="E4255" s="24"/>
      <c r="F4255" s="88">
        <f t="shared" si="201"/>
        <v>4213</v>
      </c>
      <c r="G4255" s="89">
        <f t="shared" si="202"/>
        <v>4272.0339660258533</v>
      </c>
    </row>
    <row r="4256" spans="1:7">
      <c r="A4256" s="65">
        <v>622</v>
      </c>
      <c r="B4256" s="67">
        <v>1.63</v>
      </c>
      <c r="C4256" s="68">
        <v>1</v>
      </c>
      <c r="D4256" s="66">
        <f t="shared" si="200"/>
        <v>2.5301740352349786</v>
      </c>
      <c r="E4256" s="24"/>
      <c r="F4256" s="88">
        <f t="shared" si="201"/>
        <v>4214</v>
      </c>
      <c r="G4256" s="89">
        <f t="shared" si="202"/>
        <v>4274.5641400610884</v>
      </c>
    </row>
    <row r="4257" spans="1:7">
      <c r="A4257" s="65">
        <v>3911</v>
      </c>
      <c r="B4257" s="68">
        <v>1.63</v>
      </c>
      <c r="C4257" s="68">
        <v>4</v>
      </c>
      <c r="D4257" s="66">
        <f t="shared" si="200"/>
        <v>2.5301740352349786</v>
      </c>
      <c r="E4257" s="24"/>
      <c r="F4257" s="88">
        <f t="shared" si="201"/>
        <v>4218</v>
      </c>
      <c r="G4257" s="89">
        <f t="shared" si="202"/>
        <v>4277.0943140963236</v>
      </c>
    </row>
    <row r="4258" spans="1:7">
      <c r="A4258" s="65">
        <v>345</v>
      </c>
      <c r="B4258" s="67">
        <v>1.64</v>
      </c>
      <c r="C4258" s="68">
        <v>1</v>
      </c>
      <c r="D4258" s="66">
        <f t="shared" si="200"/>
        <v>2.5440085339763279</v>
      </c>
      <c r="E4258" s="24"/>
      <c r="F4258" s="88">
        <f t="shared" si="201"/>
        <v>4219</v>
      </c>
      <c r="G4258" s="89">
        <f t="shared" si="202"/>
        <v>4279.6383226302996</v>
      </c>
    </row>
    <row r="4259" spans="1:7">
      <c r="A4259" s="65">
        <v>1545</v>
      </c>
      <c r="B4259" s="68">
        <v>1.64</v>
      </c>
      <c r="C4259" s="68">
        <v>0</v>
      </c>
      <c r="D4259" s="66">
        <f t="shared" si="200"/>
        <v>2.5440085339763279</v>
      </c>
      <c r="E4259" s="24"/>
      <c r="F4259" s="88">
        <f t="shared" si="201"/>
        <v>4219</v>
      </c>
      <c r="G4259" s="89">
        <f t="shared" si="202"/>
        <v>4282.1823311642756</v>
      </c>
    </row>
    <row r="4260" spans="1:7">
      <c r="A4260" s="65">
        <v>1798</v>
      </c>
      <c r="B4260" s="68">
        <v>1.64</v>
      </c>
      <c r="C4260" s="68">
        <v>1</v>
      </c>
      <c r="D4260" s="66">
        <f t="shared" si="200"/>
        <v>2.5440085339763279</v>
      </c>
      <c r="E4260" s="24"/>
      <c r="F4260" s="88">
        <f t="shared" si="201"/>
        <v>4220</v>
      </c>
      <c r="G4260" s="89">
        <f t="shared" si="202"/>
        <v>4284.7263396982516</v>
      </c>
    </row>
    <row r="4261" spans="1:7">
      <c r="A4261" s="65">
        <v>2761</v>
      </c>
      <c r="B4261" s="68">
        <v>1.64</v>
      </c>
      <c r="C4261" s="68">
        <v>2</v>
      </c>
      <c r="D4261" s="66">
        <f t="shared" si="200"/>
        <v>2.5440085339763279</v>
      </c>
      <c r="E4261" s="24"/>
      <c r="F4261" s="88">
        <f t="shared" si="201"/>
        <v>4222</v>
      </c>
      <c r="G4261" s="89">
        <f t="shared" si="202"/>
        <v>4287.2703482322277</v>
      </c>
    </row>
    <row r="4262" spans="1:7">
      <c r="A4262" s="65">
        <v>4897</v>
      </c>
      <c r="B4262" s="68">
        <v>1.64</v>
      </c>
      <c r="C4262" s="68">
        <v>3</v>
      </c>
      <c r="D4262" s="66">
        <f t="shared" si="200"/>
        <v>2.5440085339763279</v>
      </c>
      <c r="E4262" s="24"/>
      <c r="F4262" s="88">
        <f t="shared" si="201"/>
        <v>4225</v>
      </c>
      <c r="G4262" s="89">
        <f t="shared" si="202"/>
        <v>4289.8143567662037</v>
      </c>
    </row>
    <row r="4263" spans="1:7">
      <c r="A4263" s="65">
        <v>5304</v>
      </c>
      <c r="B4263" s="68">
        <v>1.64</v>
      </c>
      <c r="C4263" s="68">
        <v>3</v>
      </c>
      <c r="D4263" s="66">
        <f t="shared" si="200"/>
        <v>2.5440085339763279</v>
      </c>
      <c r="E4263" s="24"/>
      <c r="F4263" s="88">
        <f t="shared" si="201"/>
        <v>4228</v>
      </c>
      <c r="G4263" s="89">
        <f t="shared" si="202"/>
        <v>4292.3583653001797</v>
      </c>
    </row>
    <row r="4264" spans="1:7">
      <c r="A4264" s="65">
        <v>1525</v>
      </c>
      <c r="B4264" s="68">
        <v>1.65</v>
      </c>
      <c r="C4264" s="68">
        <v>2</v>
      </c>
      <c r="D4264" s="66">
        <f t="shared" si="200"/>
        <v>2.5578338870439863</v>
      </c>
      <c r="E4264" s="24"/>
      <c r="F4264" s="88">
        <f t="shared" si="201"/>
        <v>4230</v>
      </c>
      <c r="G4264" s="89">
        <f t="shared" si="202"/>
        <v>4294.9161991872234</v>
      </c>
    </row>
    <row r="4265" spans="1:7">
      <c r="A4265" s="65">
        <v>1618</v>
      </c>
      <c r="B4265" s="68">
        <v>1.65</v>
      </c>
      <c r="C4265" s="68">
        <v>0</v>
      </c>
      <c r="D4265" s="66">
        <f t="shared" si="200"/>
        <v>2.5578338870439863</v>
      </c>
      <c r="E4265" s="24"/>
      <c r="F4265" s="88">
        <f t="shared" si="201"/>
        <v>4230</v>
      </c>
      <c r="G4265" s="89">
        <f t="shared" si="202"/>
        <v>4297.474033074267</v>
      </c>
    </row>
    <row r="4266" spans="1:7">
      <c r="A4266" s="65">
        <v>1769</v>
      </c>
      <c r="B4266" s="68">
        <v>1.66</v>
      </c>
      <c r="C4266" s="68">
        <v>1</v>
      </c>
      <c r="D4266" s="66">
        <f t="shared" si="200"/>
        <v>2.571650155858149</v>
      </c>
      <c r="E4266" s="24"/>
      <c r="F4266" s="88">
        <f t="shared" si="201"/>
        <v>4231</v>
      </c>
      <c r="G4266" s="89">
        <f t="shared" si="202"/>
        <v>4300.0456832301252</v>
      </c>
    </row>
    <row r="4267" spans="1:7">
      <c r="A4267" s="65">
        <v>2739</v>
      </c>
      <c r="B4267" s="68">
        <v>1.66</v>
      </c>
      <c r="C4267" s="68">
        <v>1</v>
      </c>
      <c r="D4267" s="66">
        <f t="shared" si="200"/>
        <v>2.571650155858149</v>
      </c>
      <c r="E4267" s="24"/>
      <c r="F4267" s="88">
        <f t="shared" si="201"/>
        <v>4232</v>
      </c>
      <c r="G4267" s="89">
        <f t="shared" si="202"/>
        <v>4302.6173333859833</v>
      </c>
    </row>
    <row r="4268" spans="1:7">
      <c r="A4268" s="65">
        <v>4139</v>
      </c>
      <c r="B4268" s="68">
        <v>1.66</v>
      </c>
      <c r="C4268" s="68">
        <v>0</v>
      </c>
      <c r="D4268" s="66">
        <f t="shared" si="200"/>
        <v>2.571650155858149</v>
      </c>
      <c r="E4268" s="24"/>
      <c r="F4268" s="88">
        <f t="shared" si="201"/>
        <v>4232</v>
      </c>
      <c r="G4268" s="89">
        <f t="shared" si="202"/>
        <v>4305.1889835418415</v>
      </c>
    </row>
    <row r="4269" spans="1:7">
      <c r="A4269" s="65">
        <v>4518</v>
      </c>
      <c r="B4269" s="68">
        <v>1.66</v>
      </c>
      <c r="C4269" s="68">
        <v>2</v>
      </c>
      <c r="D4269" s="66">
        <f t="shared" si="200"/>
        <v>2.571650155858149</v>
      </c>
      <c r="E4269" s="24"/>
      <c r="F4269" s="88">
        <f t="shared" si="201"/>
        <v>4234</v>
      </c>
      <c r="G4269" s="89">
        <f t="shared" si="202"/>
        <v>4307.7606336976996</v>
      </c>
    </row>
    <row r="4270" spans="1:7">
      <c r="A4270" s="65">
        <v>4716</v>
      </c>
      <c r="B4270" s="68">
        <v>1.66</v>
      </c>
      <c r="C4270" s="68">
        <v>6</v>
      </c>
      <c r="D4270" s="66">
        <f t="shared" si="200"/>
        <v>2.571650155858149</v>
      </c>
      <c r="E4270" s="24"/>
      <c r="F4270" s="88">
        <f t="shared" si="201"/>
        <v>4240</v>
      </c>
      <c r="G4270" s="89">
        <f t="shared" si="202"/>
        <v>4310.3322838535578</v>
      </c>
    </row>
    <row r="4271" spans="1:7">
      <c r="A4271" s="65">
        <v>1503</v>
      </c>
      <c r="B4271" s="68">
        <v>1.67</v>
      </c>
      <c r="C4271" s="68">
        <v>0</v>
      </c>
      <c r="D4271" s="66">
        <f t="shared" si="200"/>
        <v>2.5854574010591227</v>
      </c>
      <c r="E4271" s="24"/>
      <c r="F4271" s="88">
        <f t="shared" si="201"/>
        <v>4240</v>
      </c>
      <c r="G4271" s="89">
        <f t="shared" si="202"/>
        <v>4312.9177412546169</v>
      </c>
    </row>
    <row r="4272" spans="1:7">
      <c r="A4272" s="65">
        <v>3467</v>
      </c>
      <c r="B4272" s="68">
        <v>1.67</v>
      </c>
      <c r="C4272" s="68">
        <v>3</v>
      </c>
      <c r="D4272" s="66">
        <f t="shared" si="200"/>
        <v>2.5854574010591227</v>
      </c>
      <c r="E4272" s="24"/>
      <c r="F4272" s="88">
        <f t="shared" si="201"/>
        <v>4243</v>
      </c>
      <c r="G4272" s="89">
        <f t="shared" si="202"/>
        <v>4315.503198655676</v>
      </c>
    </row>
    <row r="4273" spans="1:7">
      <c r="A4273" s="65">
        <v>4496</v>
      </c>
      <c r="B4273" s="68">
        <v>1.67</v>
      </c>
      <c r="C4273" s="68">
        <v>9</v>
      </c>
      <c r="D4273" s="66">
        <f t="shared" si="200"/>
        <v>2.5854574010591227</v>
      </c>
      <c r="E4273" s="24"/>
      <c r="F4273" s="88">
        <f t="shared" si="201"/>
        <v>4252</v>
      </c>
      <c r="G4273" s="89">
        <f t="shared" si="202"/>
        <v>4318.0886560567351</v>
      </c>
    </row>
    <row r="4274" spans="1:7">
      <c r="A4274" s="65">
        <v>4537</v>
      </c>
      <c r="B4274" s="68">
        <v>1.67</v>
      </c>
      <c r="C4274" s="68">
        <v>1</v>
      </c>
      <c r="D4274" s="66">
        <f t="shared" si="200"/>
        <v>2.5854574010591227</v>
      </c>
      <c r="E4274" s="24"/>
      <c r="F4274" s="88">
        <f t="shared" si="201"/>
        <v>4253</v>
      </c>
      <c r="G4274" s="89">
        <f t="shared" si="202"/>
        <v>4320.6741134577942</v>
      </c>
    </row>
    <row r="4275" spans="1:7">
      <c r="A4275" s="65">
        <v>5321</v>
      </c>
      <c r="B4275" s="68">
        <v>1.67</v>
      </c>
      <c r="C4275" s="68">
        <v>8</v>
      </c>
      <c r="D4275" s="66">
        <f t="shared" si="200"/>
        <v>2.5854574010591227</v>
      </c>
      <c r="E4275" s="24"/>
      <c r="F4275" s="88">
        <f t="shared" si="201"/>
        <v>4261</v>
      </c>
      <c r="G4275" s="89">
        <f t="shared" si="202"/>
        <v>4323.2595708588533</v>
      </c>
    </row>
    <row r="4276" spans="1:7">
      <c r="A4276" s="65">
        <v>782</v>
      </c>
      <c r="B4276" s="67">
        <v>1.68</v>
      </c>
      <c r="C4276" s="68">
        <v>0</v>
      </c>
      <c r="D4276" s="66">
        <f t="shared" si="200"/>
        <v>2.5992556825218376</v>
      </c>
      <c r="E4276" s="24"/>
      <c r="F4276" s="88">
        <f t="shared" si="201"/>
        <v>4261</v>
      </c>
      <c r="G4276" s="89">
        <f t="shared" si="202"/>
        <v>4325.8588265413755</v>
      </c>
    </row>
    <row r="4277" spans="1:7">
      <c r="A4277" s="65">
        <v>1220</v>
      </c>
      <c r="B4277" s="67">
        <v>1.68</v>
      </c>
      <c r="C4277" s="68">
        <v>3</v>
      </c>
      <c r="D4277" s="66">
        <f t="shared" si="200"/>
        <v>2.5992556825218376</v>
      </c>
      <c r="E4277" s="24"/>
      <c r="F4277" s="88">
        <f t="shared" si="201"/>
        <v>4264</v>
      </c>
      <c r="G4277" s="89">
        <f t="shared" si="202"/>
        <v>4328.4580822238977</v>
      </c>
    </row>
    <row r="4278" spans="1:7">
      <c r="A4278" s="65">
        <v>1493</v>
      </c>
      <c r="B4278" s="67">
        <v>1.68</v>
      </c>
      <c r="C4278" s="68">
        <v>9</v>
      </c>
      <c r="D4278" s="66">
        <f t="shared" si="200"/>
        <v>2.5992556825218376</v>
      </c>
      <c r="E4278" s="24"/>
      <c r="F4278" s="88">
        <f t="shared" si="201"/>
        <v>4273</v>
      </c>
      <c r="G4278" s="89">
        <f t="shared" si="202"/>
        <v>4331.0573379064199</v>
      </c>
    </row>
    <row r="4279" spans="1:7">
      <c r="A4279" s="65">
        <v>614</v>
      </c>
      <c r="B4279" s="67">
        <v>1.69</v>
      </c>
      <c r="C4279" s="68">
        <v>0</v>
      </c>
      <c r="D4279" s="66">
        <f t="shared" si="200"/>
        <v>2.6130450593700028</v>
      </c>
      <c r="E4279" s="24"/>
      <c r="F4279" s="88">
        <f t="shared" si="201"/>
        <v>4273</v>
      </c>
      <c r="G4279" s="89">
        <f t="shared" si="202"/>
        <v>4333.6703829657899</v>
      </c>
    </row>
    <row r="4280" spans="1:7">
      <c r="A4280" s="65">
        <v>2046</v>
      </c>
      <c r="B4280" s="68">
        <v>1.69</v>
      </c>
      <c r="C4280" s="68">
        <v>0</v>
      </c>
      <c r="D4280" s="66">
        <f t="shared" si="200"/>
        <v>2.6130450593700028</v>
      </c>
      <c r="E4280" s="24"/>
      <c r="F4280" s="88">
        <f t="shared" si="201"/>
        <v>4273</v>
      </c>
      <c r="G4280" s="89">
        <f t="shared" si="202"/>
        <v>4336.28342802516</v>
      </c>
    </row>
    <row r="4281" spans="1:7">
      <c r="A4281" s="65">
        <v>2417</v>
      </c>
      <c r="B4281" s="68">
        <v>1.69</v>
      </c>
      <c r="C4281" s="68">
        <v>3</v>
      </c>
      <c r="D4281" s="66">
        <f t="shared" si="200"/>
        <v>2.6130450593700028</v>
      </c>
      <c r="E4281" s="24"/>
      <c r="F4281" s="88">
        <f t="shared" si="201"/>
        <v>4276</v>
      </c>
      <c r="G4281" s="89">
        <f t="shared" si="202"/>
        <v>4338.89647308453</v>
      </c>
    </row>
    <row r="4282" spans="1:7">
      <c r="A4282" s="65">
        <v>2747</v>
      </c>
      <c r="B4282" s="68">
        <v>1.69</v>
      </c>
      <c r="C4282" s="68">
        <v>0</v>
      </c>
      <c r="D4282" s="66">
        <f t="shared" si="200"/>
        <v>2.6130450593700028</v>
      </c>
      <c r="E4282" s="24"/>
      <c r="F4282" s="88">
        <f t="shared" si="201"/>
        <v>4276</v>
      </c>
      <c r="G4282" s="89">
        <f t="shared" si="202"/>
        <v>4341.5095181439001</v>
      </c>
    </row>
    <row r="4283" spans="1:7">
      <c r="A4283" s="65">
        <v>4274</v>
      </c>
      <c r="B4283" s="68">
        <v>1.69</v>
      </c>
      <c r="C4283" s="68">
        <v>0</v>
      </c>
      <c r="D4283" s="66">
        <f t="shared" si="200"/>
        <v>2.6130450593700028</v>
      </c>
      <c r="E4283" s="24"/>
      <c r="F4283" s="88">
        <f t="shared" si="201"/>
        <v>4276</v>
      </c>
      <c r="G4283" s="89">
        <f t="shared" si="202"/>
        <v>4344.1225632032701</v>
      </c>
    </row>
    <row r="4284" spans="1:7">
      <c r="A4284" s="65">
        <v>4441</v>
      </c>
      <c r="B4284" s="68">
        <v>1.69</v>
      </c>
      <c r="C4284" s="68">
        <v>2</v>
      </c>
      <c r="D4284" s="66">
        <f t="shared" si="200"/>
        <v>2.6130450593700028</v>
      </c>
      <c r="E4284" s="24"/>
      <c r="F4284" s="88">
        <f t="shared" si="201"/>
        <v>4278</v>
      </c>
      <c r="G4284" s="89">
        <f t="shared" si="202"/>
        <v>4346.7356082626402</v>
      </c>
    </row>
    <row r="4285" spans="1:7">
      <c r="A4285" s="65">
        <v>1050</v>
      </c>
      <c r="B4285" s="67">
        <v>1.7</v>
      </c>
      <c r="C4285" s="68">
        <v>0</v>
      </c>
      <c r="D4285" s="66">
        <f t="shared" si="200"/>
        <v>2.6268255899899238</v>
      </c>
      <c r="E4285" s="24"/>
      <c r="F4285" s="88">
        <f t="shared" si="201"/>
        <v>4278</v>
      </c>
      <c r="G4285" s="89">
        <f t="shared" si="202"/>
        <v>4349.3624338526297</v>
      </c>
    </row>
    <row r="4286" spans="1:7">
      <c r="A4286" s="65">
        <v>1456</v>
      </c>
      <c r="B4286" s="67">
        <v>1.7</v>
      </c>
      <c r="C4286" s="68">
        <v>2</v>
      </c>
      <c r="D4286" s="66">
        <f t="shared" si="200"/>
        <v>2.6268255899899238</v>
      </c>
      <c r="E4286" s="24"/>
      <c r="F4286" s="88">
        <f t="shared" si="201"/>
        <v>4280</v>
      </c>
      <c r="G4286" s="89">
        <f t="shared" si="202"/>
        <v>4351.9892594426192</v>
      </c>
    </row>
    <row r="4287" spans="1:7">
      <c r="A4287" s="65">
        <v>2120</v>
      </c>
      <c r="B4287" s="68">
        <v>1.7</v>
      </c>
      <c r="C4287" s="68">
        <v>0</v>
      </c>
      <c r="D4287" s="66">
        <f t="shared" si="200"/>
        <v>2.6268255899899238</v>
      </c>
      <c r="E4287" s="24"/>
      <c r="F4287" s="88">
        <f t="shared" si="201"/>
        <v>4280</v>
      </c>
      <c r="G4287" s="89">
        <f t="shared" si="202"/>
        <v>4354.6160850326087</v>
      </c>
    </row>
    <row r="4288" spans="1:7">
      <c r="A4288" s="65">
        <v>5103</v>
      </c>
      <c r="B4288" s="68">
        <v>1.7</v>
      </c>
      <c r="C4288" s="68">
        <v>3</v>
      </c>
      <c r="D4288" s="66">
        <f t="shared" si="200"/>
        <v>2.6268255899899238</v>
      </c>
      <c r="E4288" s="24"/>
      <c r="F4288" s="88">
        <f t="shared" si="201"/>
        <v>4283</v>
      </c>
      <c r="G4288" s="89">
        <f t="shared" si="202"/>
        <v>4357.2429106225982</v>
      </c>
    </row>
    <row r="4289" spans="1:7">
      <c r="A4289" s="65">
        <v>1333</v>
      </c>
      <c r="B4289" s="67">
        <v>1.71</v>
      </c>
      <c r="C4289" s="68">
        <v>0</v>
      </c>
      <c r="D4289" s="66">
        <f t="shared" si="200"/>
        <v>2.6405973320439764</v>
      </c>
      <c r="E4289" s="24"/>
      <c r="F4289" s="88">
        <f t="shared" si="201"/>
        <v>4283</v>
      </c>
      <c r="G4289" s="89">
        <f t="shared" si="202"/>
        <v>4359.8835079546425</v>
      </c>
    </row>
    <row r="4290" spans="1:7">
      <c r="A4290" s="65">
        <v>2478</v>
      </c>
      <c r="B4290" s="68">
        <v>1.71</v>
      </c>
      <c r="C4290" s="68">
        <v>2</v>
      </c>
      <c r="D4290" s="66">
        <f t="shared" si="200"/>
        <v>2.6405973320439764</v>
      </c>
      <c r="E4290" s="24"/>
      <c r="F4290" s="88">
        <f t="shared" si="201"/>
        <v>4285</v>
      </c>
      <c r="G4290" s="89">
        <f t="shared" si="202"/>
        <v>4362.5241052866868</v>
      </c>
    </row>
    <row r="4291" spans="1:7">
      <c r="A4291" s="65">
        <v>3191</v>
      </c>
      <c r="B4291" s="68">
        <v>1.71</v>
      </c>
      <c r="C4291" s="68">
        <v>5</v>
      </c>
      <c r="D4291" s="66">
        <f t="shared" si="200"/>
        <v>2.6405973320439764</v>
      </c>
      <c r="E4291" s="24"/>
      <c r="F4291" s="88">
        <f t="shared" si="201"/>
        <v>4290</v>
      </c>
      <c r="G4291" s="89">
        <f t="shared" si="202"/>
        <v>4365.1647026187311</v>
      </c>
    </row>
    <row r="4292" spans="1:7">
      <c r="A4292" s="65">
        <v>5292</v>
      </c>
      <c r="B4292" s="68">
        <v>1.71</v>
      </c>
      <c r="C4292" s="68">
        <v>7</v>
      </c>
      <c r="D4292" s="66">
        <f t="shared" si="200"/>
        <v>2.6405973320439764</v>
      </c>
      <c r="E4292" s="24"/>
      <c r="F4292" s="88">
        <f t="shared" si="201"/>
        <v>4297</v>
      </c>
      <c r="G4292" s="89">
        <f t="shared" si="202"/>
        <v>4367.8052999507754</v>
      </c>
    </row>
    <row r="4293" spans="1:7">
      <c r="A4293" s="65">
        <v>3299</v>
      </c>
      <c r="B4293" s="68">
        <v>1.72</v>
      </c>
      <c r="C4293" s="68">
        <v>1</v>
      </c>
      <c r="D4293" s="66">
        <f t="shared" si="200"/>
        <v>2.6543603424837685</v>
      </c>
      <c r="E4293" s="24"/>
      <c r="F4293" s="88">
        <f t="shared" si="201"/>
        <v>4298</v>
      </c>
      <c r="G4293" s="89">
        <f t="shared" si="202"/>
        <v>4370.4596602932588</v>
      </c>
    </row>
    <row r="4294" spans="1:7">
      <c r="A4294" s="65">
        <v>155</v>
      </c>
      <c r="B4294" s="67">
        <v>1.73</v>
      </c>
      <c r="C4294" s="68">
        <v>0</v>
      </c>
      <c r="D4294" s="66">
        <f t="shared" si="200"/>
        <v>2.6681146775629756</v>
      </c>
      <c r="E4294" s="24"/>
      <c r="F4294" s="88">
        <f t="shared" si="201"/>
        <v>4298</v>
      </c>
      <c r="G4294" s="89">
        <f t="shared" si="202"/>
        <v>4373.1277749708215</v>
      </c>
    </row>
    <row r="4295" spans="1:7">
      <c r="A4295" s="65">
        <v>158</v>
      </c>
      <c r="B4295" s="67">
        <v>1.73</v>
      </c>
      <c r="C4295" s="68">
        <v>0</v>
      </c>
      <c r="D4295" s="66">
        <f t="shared" si="200"/>
        <v>2.6681146775629756</v>
      </c>
      <c r="E4295" s="24"/>
      <c r="F4295" s="88">
        <f t="shared" si="201"/>
        <v>4298</v>
      </c>
      <c r="G4295" s="89">
        <f t="shared" si="202"/>
        <v>4375.7958896483842</v>
      </c>
    </row>
    <row r="4296" spans="1:7">
      <c r="A4296" s="65">
        <v>543</v>
      </c>
      <c r="B4296" s="67">
        <v>1.73</v>
      </c>
      <c r="C4296" s="68">
        <v>1</v>
      </c>
      <c r="D4296" s="66">
        <f t="shared" ref="D4296:D4359" si="203">$D$2*B4296^$E$2</f>
        <v>2.6681146775629756</v>
      </c>
      <c r="E4296" s="24"/>
      <c r="F4296" s="88">
        <f t="shared" si="201"/>
        <v>4299</v>
      </c>
      <c r="G4296" s="89">
        <f t="shared" si="202"/>
        <v>4378.4640043259469</v>
      </c>
    </row>
    <row r="4297" spans="1:7">
      <c r="A4297" s="65">
        <v>2722</v>
      </c>
      <c r="B4297" s="68">
        <v>1.73</v>
      </c>
      <c r="C4297" s="68">
        <v>4</v>
      </c>
      <c r="D4297" s="66">
        <f t="shared" si="203"/>
        <v>2.6681146775629756</v>
      </c>
      <c r="E4297" s="24"/>
      <c r="F4297" s="88">
        <f t="shared" ref="F4297:F4360" si="204">F4296+C4297</f>
        <v>4303</v>
      </c>
      <c r="G4297" s="89">
        <f t="shared" ref="G4297:G4360" si="205">G4296+D4297</f>
        <v>4381.1321190035096</v>
      </c>
    </row>
    <row r="4298" spans="1:7">
      <c r="A4298" s="65">
        <v>3005</v>
      </c>
      <c r="B4298" s="68">
        <v>1.73</v>
      </c>
      <c r="C4298" s="68">
        <v>3</v>
      </c>
      <c r="D4298" s="66">
        <f t="shared" si="203"/>
        <v>2.6681146775629756</v>
      </c>
      <c r="E4298" s="24"/>
      <c r="F4298" s="88">
        <f t="shared" si="204"/>
        <v>4306</v>
      </c>
      <c r="G4298" s="89">
        <f t="shared" si="205"/>
        <v>4383.8002336810723</v>
      </c>
    </row>
    <row r="4299" spans="1:7">
      <c r="A4299" s="65">
        <v>4130</v>
      </c>
      <c r="B4299" s="68">
        <v>1.73</v>
      </c>
      <c r="C4299" s="68">
        <v>1</v>
      </c>
      <c r="D4299" s="66">
        <f t="shared" si="203"/>
        <v>2.6681146775629756</v>
      </c>
      <c r="E4299" s="24"/>
      <c r="F4299" s="88">
        <f t="shared" si="204"/>
        <v>4307</v>
      </c>
      <c r="G4299" s="89">
        <f t="shared" si="205"/>
        <v>4386.468348358635</v>
      </c>
    </row>
    <row r="4300" spans="1:7">
      <c r="A4300" s="65">
        <v>5155</v>
      </c>
      <c r="B4300" s="68">
        <v>1.73</v>
      </c>
      <c r="C4300" s="68">
        <v>1</v>
      </c>
      <c r="D4300" s="66">
        <f t="shared" si="203"/>
        <v>2.6681146775629756</v>
      </c>
      <c r="E4300" s="24"/>
      <c r="F4300" s="88">
        <f t="shared" si="204"/>
        <v>4308</v>
      </c>
      <c r="G4300" s="89">
        <f t="shared" si="205"/>
        <v>4389.1364630361977</v>
      </c>
    </row>
    <row r="4301" spans="1:7">
      <c r="A4301" s="65">
        <v>82</v>
      </c>
      <c r="B4301" s="67">
        <v>1.74</v>
      </c>
      <c r="C4301" s="68">
        <v>1</v>
      </c>
      <c r="D4301" s="66">
        <f t="shared" si="203"/>
        <v>2.6818603928498819</v>
      </c>
      <c r="E4301" s="24"/>
      <c r="F4301" s="88">
        <f t="shared" si="204"/>
        <v>4309</v>
      </c>
      <c r="G4301" s="89">
        <f t="shared" si="205"/>
        <v>4391.8183234290473</v>
      </c>
    </row>
    <row r="4302" spans="1:7">
      <c r="A4302" s="65">
        <v>513</v>
      </c>
      <c r="B4302" s="67">
        <v>1.74</v>
      </c>
      <c r="C4302" s="68">
        <v>0</v>
      </c>
      <c r="D4302" s="66">
        <f t="shared" si="203"/>
        <v>2.6818603928498819</v>
      </c>
      <c r="E4302" s="24"/>
      <c r="F4302" s="88">
        <f t="shared" si="204"/>
        <v>4309</v>
      </c>
      <c r="G4302" s="89">
        <f t="shared" si="205"/>
        <v>4394.5001838218968</v>
      </c>
    </row>
    <row r="4303" spans="1:7">
      <c r="A4303" s="65">
        <v>1362</v>
      </c>
      <c r="B4303" s="67">
        <v>1.74</v>
      </c>
      <c r="C4303" s="68">
        <v>2</v>
      </c>
      <c r="D4303" s="66">
        <f t="shared" si="203"/>
        <v>2.6818603928498819</v>
      </c>
      <c r="E4303" s="24"/>
      <c r="F4303" s="88">
        <f t="shared" si="204"/>
        <v>4311</v>
      </c>
      <c r="G4303" s="89">
        <f t="shared" si="205"/>
        <v>4397.1820442147464</v>
      </c>
    </row>
    <row r="4304" spans="1:7">
      <c r="A4304" s="65">
        <v>1690</v>
      </c>
      <c r="B4304" s="68">
        <v>1.74</v>
      </c>
      <c r="C4304" s="68">
        <v>1</v>
      </c>
      <c r="D4304" s="66">
        <f t="shared" si="203"/>
        <v>2.6818603928498819</v>
      </c>
      <c r="E4304" s="24"/>
      <c r="F4304" s="88">
        <f t="shared" si="204"/>
        <v>4312</v>
      </c>
      <c r="G4304" s="89">
        <f t="shared" si="205"/>
        <v>4399.8639046075959</v>
      </c>
    </row>
    <row r="4305" spans="1:7">
      <c r="A4305" s="65">
        <v>1880</v>
      </c>
      <c r="B4305" s="68">
        <v>1.74</v>
      </c>
      <c r="C4305" s="68">
        <v>1</v>
      </c>
      <c r="D4305" s="66">
        <f t="shared" si="203"/>
        <v>2.6818603928498819</v>
      </c>
      <c r="E4305" s="24"/>
      <c r="F4305" s="88">
        <f t="shared" si="204"/>
        <v>4313</v>
      </c>
      <c r="G4305" s="89">
        <f t="shared" si="205"/>
        <v>4402.5457650004455</v>
      </c>
    </row>
    <row r="4306" spans="1:7">
      <c r="A4306" s="65">
        <v>3948</v>
      </c>
      <c r="B4306" s="68">
        <v>1.74</v>
      </c>
      <c r="C4306" s="68">
        <v>1</v>
      </c>
      <c r="D4306" s="66">
        <f t="shared" si="203"/>
        <v>2.6818603928498819</v>
      </c>
      <c r="E4306" s="24"/>
      <c r="F4306" s="88">
        <f t="shared" si="204"/>
        <v>4314</v>
      </c>
      <c r="G4306" s="89">
        <f t="shared" si="205"/>
        <v>4405.2276253932951</v>
      </c>
    </row>
    <row r="4307" spans="1:7">
      <c r="A4307" s="65">
        <v>4572</v>
      </c>
      <c r="B4307" s="68">
        <v>1.74</v>
      </c>
      <c r="C4307" s="68">
        <v>6</v>
      </c>
      <c r="D4307" s="66">
        <f t="shared" si="203"/>
        <v>2.6818603928498819</v>
      </c>
      <c r="E4307" s="24"/>
      <c r="F4307" s="88">
        <f t="shared" si="204"/>
        <v>4320</v>
      </c>
      <c r="G4307" s="89">
        <f t="shared" si="205"/>
        <v>4407.9094857861446</v>
      </c>
    </row>
    <row r="4308" spans="1:7">
      <c r="A4308" s="65">
        <v>422</v>
      </c>
      <c r="B4308" s="67">
        <v>1.75</v>
      </c>
      <c r="C4308" s="68">
        <v>1</v>
      </c>
      <c r="D4308" s="66">
        <f t="shared" si="203"/>
        <v>2.6955975432396198</v>
      </c>
      <c r="E4308" s="24"/>
      <c r="F4308" s="88">
        <f t="shared" si="204"/>
        <v>4321</v>
      </c>
      <c r="G4308" s="89">
        <f t="shared" si="205"/>
        <v>4410.6050833293839</v>
      </c>
    </row>
    <row r="4309" spans="1:7">
      <c r="A4309" s="65">
        <v>702</v>
      </c>
      <c r="B4309" s="67">
        <v>1.75</v>
      </c>
      <c r="C4309" s="68">
        <v>1</v>
      </c>
      <c r="D4309" s="66">
        <f t="shared" si="203"/>
        <v>2.6955975432396198</v>
      </c>
      <c r="E4309" s="24"/>
      <c r="F4309" s="88">
        <f t="shared" si="204"/>
        <v>4322</v>
      </c>
      <c r="G4309" s="89">
        <f t="shared" si="205"/>
        <v>4413.3006808726232</v>
      </c>
    </row>
    <row r="4310" spans="1:7">
      <c r="A4310" s="65">
        <v>1291</v>
      </c>
      <c r="B4310" s="67">
        <v>1.75</v>
      </c>
      <c r="C4310" s="68">
        <v>2</v>
      </c>
      <c r="D4310" s="66">
        <f t="shared" si="203"/>
        <v>2.6955975432396198</v>
      </c>
      <c r="E4310" s="24"/>
      <c r="F4310" s="88">
        <f t="shared" si="204"/>
        <v>4324</v>
      </c>
      <c r="G4310" s="89">
        <f t="shared" si="205"/>
        <v>4415.9962784158624</v>
      </c>
    </row>
    <row r="4311" spans="1:7">
      <c r="A4311" s="65">
        <v>2775</v>
      </c>
      <c r="B4311" s="68">
        <v>1.75</v>
      </c>
      <c r="C4311" s="68">
        <v>4</v>
      </c>
      <c r="D4311" s="66">
        <f t="shared" si="203"/>
        <v>2.6955975432396198</v>
      </c>
      <c r="E4311" s="24"/>
      <c r="F4311" s="88">
        <f t="shared" si="204"/>
        <v>4328</v>
      </c>
      <c r="G4311" s="89">
        <f t="shared" si="205"/>
        <v>4418.6918759591017</v>
      </c>
    </row>
    <row r="4312" spans="1:7">
      <c r="A4312" s="65">
        <v>2867</v>
      </c>
      <c r="B4312" s="68">
        <v>1.75</v>
      </c>
      <c r="C4312" s="68">
        <v>4</v>
      </c>
      <c r="D4312" s="66">
        <f t="shared" si="203"/>
        <v>2.6955975432396198</v>
      </c>
      <c r="E4312" s="24"/>
      <c r="F4312" s="88">
        <f t="shared" si="204"/>
        <v>4332</v>
      </c>
      <c r="G4312" s="89">
        <f t="shared" si="205"/>
        <v>4421.387473502341</v>
      </c>
    </row>
    <row r="4313" spans="1:7">
      <c r="A4313" s="65">
        <v>4492</v>
      </c>
      <c r="B4313" s="68">
        <v>1.75</v>
      </c>
      <c r="C4313" s="68">
        <v>7</v>
      </c>
      <c r="D4313" s="66">
        <f t="shared" si="203"/>
        <v>2.6955975432396198</v>
      </c>
      <c r="E4313" s="24"/>
      <c r="F4313" s="88">
        <f t="shared" si="204"/>
        <v>4339</v>
      </c>
      <c r="G4313" s="89">
        <f t="shared" si="205"/>
        <v>4424.0830710455803</v>
      </c>
    </row>
    <row r="4314" spans="1:7">
      <c r="A4314" s="65">
        <v>4905</v>
      </c>
      <c r="B4314" s="68">
        <v>1.75</v>
      </c>
      <c r="C4314" s="68">
        <v>10</v>
      </c>
      <c r="D4314" s="66">
        <f t="shared" si="203"/>
        <v>2.6955975432396198</v>
      </c>
      <c r="E4314" s="24"/>
      <c r="F4314" s="88">
        <f t="shared" si="204"/>
        <v>4349</v>
      </c>
      <c r="G4314" s="89">
        <f t="shared" si="205"/>
        <v>4426.7786685888195</v>
      </c>
    </row>
    <row r="4315" spans="1:7">
      <c r="A4315" s="65">
        <v>5223</v>
      </c>
      <c r="B4315" s="68">
        <v>1.75</v>
      </c>
      <c r="C4315" s="68">
        <v>7</v>
      </c>
      <c r="D4315" s="66">
        <f t="shared" si="203"/>
        <v>2.6955975432396198</v>
      </c>
      <c r="E4315" s="24"/>
      <c r="F4315" s="88">
        <f t="shared" si="204"/>
        <v>4356</v>
      </c>
      <c r="G4315" s="89">
        <f t="shared" si="205"/>
        <v>4429.4742661320588</v>
      </c>
    </row>
    <row r="4316" spans="1:7">
      <c r="A4316" s="65">
        <v>230</v>
      </c>
      <c r="B4316" s="67">
        <v>1.76</v>
      </c>
      <c r="C4316" s="68">
        <v>0</v>
      </c>
      <c r="D4316" s="66">
        <f t="shared" si="203"/>
        <v>2.7093261829661222</v>
      </c>
      <c r="E4316" s="24"/>
      <c r="F4316" s="88">
        <f t="shared" si="204"/>
        <v>4356</v>
      </c>
      <c r="G4316" s="89">
        <f t="shared" si="205"/>
        <v>4432.1835923150247</v>
      </c>
    </row>
    <row r="4317" spans="1:7">
      <c r="A4317" s="65">
        <v>283</v>
      </c>
      <c r="B4317" s="67">
        <v>1.76</v>
      </c>
      <c r="C4317" s="68">
        <v>0</v>
      </c>
      <c r="D4317" s="66">
        <f t="shared" si="203"/>
        <v>2.7093261829661222</v>
      </c>
      <c r="E4317" s="24"/>
      <c r="F4317" s="88">
        <f t="shared" si="204"/>
        <v>4356</v>
      </c>
      <c r="G4317" s="89">
        <f t="shared" si="205"/>
        <v>4434.8929184979906</v>
      </c>
    </row>
    <row r="4318" spans="1:7">
      <c r="A4318" s="65">
        <v>1488</v>
      </c>
      <c r="B4318" s="67">
        <v>1.76</v>
      </c>
      <c r="C4318" s="68">
        <v>8</v>
      </c>
      <c r="D4318" s="66">
        <f t="shared" si="203"/>
        <v>2.7093261829661222</v>
      </c>
      <c r="E4318" s="24"/>
      <c r="F4318" s="88">
        <f t="shared" si="204"/>
        <v>4364</v>
      </c>
      <c r="G4318" s="89">
        <f t="shared" si="205"/>
        <v>4437.6022446809566</v>
      </c>
    </row>
    <row r="4319" spans="1:7">
      <c r="A4319" s="65">
        <v>2035</v>
      </c>
      <c r="B4319" s="68">
        <v>1.76</v>
      </c>
      <c r="C4319" s="68">
        <v>2</v>
      </c>
      <c r="D4319" s="66">
        <f t="shared" si="203"/>
        <v>2.7093261829661222</v>
      </c>
      <c r="E4319" s="24"/>
      <c r="F4319" s="88">
        <f t="shared" si="204"/>
        <v>4366</v>
      </c>
      <c r="G4319" s="89">
        <f t="shared" si="205"/>
        <v>4440.3115708639225</v>
      </c>
    </row>
    <row r="4320" spans="1:7">
      <c r="A4320" s="65">
        <v>2243</v>
      </c>
      <c r="B4320" s="68">
        <v>1.76</v>
      </c>
      <c r="C4320" s="68">
        <v>0</v>
      </c>
      <c r="D4320" s="66">
        <f t="shared" si="203"/>
        <v>2.7093261829661222</v>
      </c>
      <c r="E4320" s="24"/>
      <c r="F4320" s="88">
        <f t="shared" si="204"/>
        <v>4366</v>
      </c>
      <c r="G4320" s="89">
        <f t="shared" si="205"/>
        <v>4443.0208970468884</v>
      </c>
    </row>
    <row r="4321" spans="1:7">
      <c r="A4321" s="65">
        <v>2570</v>
      </c>
      <c r="B4321" s="68">
        <v>1.76</v>
      </c>
      <c r="C4321" s="68">
        <v>0</v>
      </c>
      <c r="D4321" s="66">
        <f t="shared" si="203"/>
        <v>2.7093261829661222</v>
      </c>
      <c r="E4321" s="24"/>
      <c r="F4321" s="88">
        <f t="shared" si="204"/>
        <v>4366</v>
      </c>
      <c r="G4321" s="89">
        <f t="shared" si="205"/>
        <v>4445.7302232298543</v>
      </c>
    </row>
    <row r="4322" spans="1:7">
      <c r="A4322" s="65">
        <v>4368</v>
      </c>
      <c r="B4322" s="68">
        <v>1.76</v>
      </c>
      <c r="C4322" s="68">
        <v>5</v>
      </c>
      <c r="D4322" s="66">
        <f t="shared" si="203"/>
        <v>2.7093261829661222</v>
      </c>
      <c r="E4322" s="24"/>
      <c r="F4322" s="88">
        <f t="shared" si="204"/>
        <v>4371</v>
      </c>
      <c r="G4322" s="89">
        <f t="shared" si="205"/>
        <v>4448.4395494128203</v>
      </c>
    </row>
    <row r="4323" spans="1:7">
      <c r="A4323" s="65">
        <v>4552</v>
      </c>
      <c r="B4323" s="68">
        <v>1.76</v>
      </c>
      <c r="C4323" s="68">
        <v>1</v>
      </c>
      <c r="D4323" s="66">
        <f t="shared" si="203"/>
        <v>2.7093261829661222</v>
      </c>
      <c r="E4323" s="24"/>
      <c r="F4323" s="88">
        <f t="shared" si="204"/>
        <v>4372</v>
      </c>
      <c r="G4323" s="89">
        <f t="shared" si="205"/>
        <v>4451.1488755957862</v>
      </c>
    </row>
    <row r="4324" spans="1:7">
      <c r="A4324" s="65">
        <v>374</v>
      </c>
      <c r="B4324" s="67">
        <v>1.77</v>
      </c>
      <c r="C4324" s="68">
        <v>1</v>
      </c>
      <c r="D4324" s="66">
        <f t="shared" si="203"/>
        <v>2.723046365613798</v>
      </c>
      <c r="E4324" s="24"/>
      <c r="F4324" s="88">
        <f t="shared" si="204"/>
        <v>4373</v>
      </c>
      <c r="G4324" s="89">
        <f t="shared" si="205"/>
        <v>4453.8719219614004</v>
      </c>
    </row>
    <row r="4325" spans="1:7">
      <c r="A4325" s="65">
        <v>810</v>
      </c>
      <c r="B4325" s="67">
        <v>1.77</v>
      </c>
      <c r="C4325" s="68">
        <v>4</v>
      </c>
      <c r="D4325" s="66">
        <f t="shared" si="203"/>
        <v>2.723046365613798</v>
      </c>
      <c r="E4325" s="24"/>
      <c r="F4325" s="88">
        <f t="shared" si="204"/>
        <v>4377</v>
      </c>
      <c r="G4325" s="89">
        <f t="shared" si="205"/>
        <v>4456.5949683270146</v>
      </c>
    </row>
    <row r="4326" spans="1:7">
      <c r="A4326" s="65">
        <v>2027</v>
      </c>
      <c r="B4326" s="68">
        <v>1.77</v>
      </c>
      <c r="C4326" s="68">
        <v>4</v>
      </c>
      <c r="D4326" s="66">
        <f t="shared" si="203"/>
        <v>2.723046365613798</v>
      </c>
      <c r="E4326" s="24"/>
      <c r="F4326" s="88">
        <f t="shared" si="204"/>
        <v>4381</v>
      </c>
      <c r="G4326" s="89">
        <f t="shared" si="205"/>
        <v>4459.3180146926288</v>
      </c>
    </row>
    <row r="4327" spans="1:7">
      <c r="A4327" s="65">
        <v>634</v>
      </c>
      <c r="B4327" s="67">
        <v>1.78</v>
      </c>
      <c r="C4327" s="68">
        <v>0</v>
      </c>
      <c r="D4327" s="66">
        <f t="shared" si="203"/>
        <v>2.7367581441289368</v>
      </c>
      <c r="E4327" s="24"/>
      <c r="F4327" s="88">
        <f t="shared" si="204"/>
        <v>4381</v>
      </c>
      <c r="G4327" s="89">
        <f t="shared" si="205"/>
        <v>4462.0547728367574</v>
      </c>
    </row>
    <row r="4328" spans="1:7">
      <c r="A4328" s="65">
        <v>1931</v>
      </c>
      <c r="B4328" s="68">
        <v>1.78</v>
      </c>
      <c r="C4328" s="68">
        <v>1</v>
      </c>
      <c r="D4328" s="66">
        <f t="shared" si="203"/>
        <v>2.7367581441289368</v>
      </c>
      <c r="E4328" s="24"/>
      <c r="F4328" s="88">
        <f t="shared" si="204"/>
        <v>4382</v>
      </c>
      <c r="G4328" s="89">
        <f t="shared" si="205"/>
        <v>4464.7915309808859</v>
      </c>
    </row>
    <row r="4329" spans="1:7">
      <c r="A4329" s="65">
        <v>5126</v>
      </c>
      <c r="B4329" s="68">
        <v>1.78</v>
      </c>
      <c r="C4329" s="68">
        <v>11</v>
      </c>
      <c r="D4329" s="66">
        <f t="shared" si="203"/>
        <v>2.7367581441289368</v>
      </c>
      <c r="E4329" s="24"/>
      <c r="F4329" s="88">
        <f t="shared" si="204"/>
        <v>4393</v>
      </c>
      <c r="G4329" s="89">
        <f t="shared" si="205"/>
        <v>4467.5282891250145</v>
      </c>
    </row>
    <row r="4330" spans="1:7">
      <c r="A4330" s="65">
        <v>593</v>
      </c>
      <c r="B4330" s="67">
        <v>1.79</v>
      </c>
      <c r="C4330" s="68">
        <v>1</v>
      </c>
      <c r="D4330" s="66">
        <f t="shared" si="203"/>
        <v>2.7504615708308471</v>
      </c>
      <c r="E4330" s="24"/>
      <c r="F4330" s="88">
        <f t="shared" si="204"/>
        <v>4394</v>
      </c>
      <c r="G4330" s="89">
        <f t="shared" si="205"/>
        <v>4470.2787506958457</v>
      </c>
    </row>
    <row r="4331" spans="1:7">
      <c r="A4331" s="65">
        <v>902</v>
      </c>
      <c r="B4331" s="67">
        <v>1.79</v>
      </c>
      <c r="C4331" s="68">
        <v>0</v>
      </c>
      <c r="D4331" s="66">
        <f t="shared" si="203"/>
        <v>2.7504615708308471</v>
      </c>
      <c r="E4331" s="24"/>
      <c r="F4331" s="88">
        <f t="shared" si="204"/>
        <v>4394</v>
      </c>
      <c r="G4331" s="89">
        <f t="shared" si="205"/>
        <v>4473.029212266677</v>
      </c>
    </row>
    <row r="4332" spans="1:7">
      <c r="A4332" s="65">
        <v>496</v>
      </c>
      <c r="B4332" s="67">
        <v>1.8</v>
      </c>
      <c r="C4332" s="68">
        <v>0</v>
      </c>
      <c r="D4332" s="66">
        <f t="shared" si="203"/>
        <v>2.7641566974227425</v>
      </c>
      <c r="E4332" s="24"/>
      <c r="F4332" s="88">
        <f t="shared" si="204"/>
        <v>4394</v>
      </c>
      <c r="G4332" s="89">
        <f t="shared" si="205"/>
        <v>4475.7933689640995</v>
      </c>
    </row>
    <row r="4333" spans="1:7">
      <c r="A4333" s="65">
        <v>2404</v>
      </c>
      <c r="B4333" s="68">
        <v>1.8</v>
      </c>
      <c r="C4333" s="68">
        <v>1</v>
      </c>
      <c r="D4333" s="66">
        <f t="shared" si="203"/>
        <v>2.7641566974227425</v>
      </c>
      <c r="E4333" s="24"/>
      <c r="F4333" s="88">
        <f t="shared" si="204"/>
        <v>4395</v>
      </c>
      <c r="G4333" s="89">
        <f t="shared" si="205"/>
        <v>4478.557525661522</v>
      </c>
    </row>
    <row r="4334" spans="1:7">
      <c r="A4334" s="65">
        <v>3928</v>
      </c>
      <c r="B4334" s="68">
        <v>1.8</v>
      </c>
      <c r="C4334" s="68">
        <v>19</v>
      </c>
      <c r="D4334" s="66">
        <f t="shared" si="203"/>
        <v>2.7641566974227425</v>
      </c>
      <c r="E4334" s="24"/>
      <c r="F4334" s="88">
        <f t="shared" si="204"/>
        <v>4414</v>
      </c>
      <c r="G4334" s="89">
        <f t="shared" si="205"/>
        <v>4481.3216823589446</v>
      </c>
    </row>
    <row r="4335" spans="1:7">
      <c r="A4335" s="65">
        <v>4144</v>
      </c>
      <c r="B4335" s="68">
        <v>1.8</v>
      </c>
      <c r="C4335" s="68">
        <v>4</v>
      </c>
      <c r="D4335" s="66">
        <f t="shared" si="203"/>
        <v>2.7641566974227425</v>
      </c>
      <c r="E4335" s="24"/>
      <c r="F4335" s="88">
        <f t="shared" si="204"/>
        <v>4418</v>
      </c>
      <c r="G4335" s="89">
        <f t="shared" si="205"/>
        <v>4484.0858390563671</v>
      </c>
    </row>
    <row r="4336" spans="1:7">
      <c r="A4336" s="65">
        <v>1586</v>
      </c>
      <c r="B4336" s="68">
        <v>1.81</v>
      </c>
      <c r="C4336" s="68">
        <v>0</v>
      </c>
      <c r="D4336" s="66">
        <f t="shared" si="203"/>
        <v>2.777843575002378</v>
      </c>
      <c r="E4336" s="24"/>
      <c r="F4336" s="88">
        <f t="shared" si="204"/>
        <v>4418</v>
      </c>
      <c r="G4336" s="89">
        <f t="shared" si="205"/>
        <v>4486.8636826313696</v>
      </c>
    </row>
    <row r="4337" spans="1:7">
      <c r="A4337" s="65">
        <v>3100</v>
      </c>
      <c r="B4337" s="68">
        <v>1.81</v>
      </c>
      <c r="C4337" s="68">
        <v>2</v>
      </c>
      <c r="D4337" s="66">
        <f t="shared" si="203"/>
        <v>2.777843575002378</v>
      </c>
      <c r="E4337" s="24"/>
      <c r="F4337" s="88">
        <f t="shared" si="204"/>
        <v>4420</v>
      </c>
      <c r="G4337" s="89">
        <f t="shared" si="205"/>
        <v>4489.641526206372</v>
      </c>
    </row>
    <row r="4338" spans="1:7">
      <c r="A4338" s="65">
        <v>4990</v>
      </c>
      <c r="B4338" s="68">
        <v>1.81</v>
      </c>
      <c r="C4338" s="68">
        <v>3</v>
      </c>
      <c r="D4338" s="66">
        <f t="shared" si="203"/>
        <v>2.777843575002378</v>
      </c>
      <c r="E4338" s="24"/>
      <c r="F4338" s="88">
        <f t="shared" si="204"/>
        <v>4423</v>
      </c>
      <c r="G4338" s="89">
        <f t="shared" si="205"/>
        <v>4492.4193697813744</v>
      </c>
    </row>
    <row r="4339" spans="1:7">
      <c r="A4339" s="65">
        <v>5050</v>
      </c>
      <c r="B4339" s="68">
        <v>1.81</v>
      </c>
      <c r="C4339" s="68">
        <v>4</v>
      </c>
      <c r="D4339" s="66">
        <f t="shared" si="203"/>
        <v>2.777843575002378</v>
      </c>
      <c r="E4339" s="24"/>
      <c r="F4339" s="88">
        <f t="shared" si="204"/>
        <v>4427</v>
      </c>
      <c r="G4339" s="89">
        <f t="shared" si="205"/>
        <v>4495.1972133563768</v>
      </c>
    </row>
    <row r="4340" spans="1:7">
      <c r="A4340" s="65">
        <v>5054</v>
      </c>
      <c r="B4340" s="68">
        <v>1.81</v>
      </c>
      <c r="C4340" s="68">
        <v>7</v>
      </c>
      <c r="D4340" s="66">
        <f t="shared" si="203"/>
        <v>2.777843575002378</v>
      </c>
      <c r="E4340" s="24"/>
      <c r="F4340" s="88">
        <f t="shared" si="204"/>
        <v>4434</v>
      </c>
      <c r="G4340" s="89">
        <f t="shared" si="205"/>
        <v>4497.9750569313792</v>
      </c>
    </row>
    <row r="4341" spans="1:7">
      <c r="A4341" s="65">
        <v>5184</v>
      </c>
      <c r="B4341" s="68">
        <v>1.81</v>
      </c>
      <c r="C4341" s="68">
        <v>1</v>
      </c>
      <c r="D4341" s="66">
        <f t="shared" si="203"/>
        <v>2.777843575002378</v>
      </c>
      <c r="E4341" s="24"/>
      <c r="F4341" s="88">
        <f t="shared" si="204"/>
        <v>4435</v>
      </c>
      <c r="G4341" s="89">
        <f t="shared" si="205"/>
        <v>4500.7529005063816</v>
      </c>
    </row>
    <row r="4342" spans="1:7">
      <c r="A4342" s="65">
        <v>5286</v>
      </c>
      <c r="B4342" s="68">
        <v>1.81</v>
      </c>
      <c r="C4342" s="68">
        <v>7</v>
      </c>
      <c r="D4342" s="66">
        <f t="shared" si="203"/>
        <v>2.777843575002378</v>
      </c>
      <c r="E4342" s="24"/>
      <c r="F4342" s="88">
        <f t="shared" si="204"/>
        <v>4442</v>
      </c>
      <c r="G4342" s="89">
        <f t="shared" si="205"/>
        <v>4503.530744081384</v>
      </c>
    </row>
    <row r="4343" spans="1:7">
      <c r="A4343" s="65">
        <v>60</v>
      </c>
      <c r="B4343" s="67">
        <v>1.82</v>
      </c>
      <c r="C4343" s="68">
        <v>0</v>
      </c>
      <c r="D4343" s="66">
        <f t="shared" si="203"/>
        <v>2.7915222540724449</v>
      </c>
      <c r="E4343" s="24"/>
      <c r="F4343" s="88">
        <f t="shared" si="204"/>
        <v>4442</v>
      </c>
      <c r="G4343" s="89">
        <f t="shared" si="205"/>
        <v>4506.3222663354563</v>
      </c>
    </row>
    <row r="4344" spans="1:7">
      <c r="A4344" s="65">
        <v>2121</v>
      </c>
      <c r="B4344" s="68">
        <v>1.82</v>
      </c>
      <c r="C4344" s="68">
        <v>0</v>
      </c>
      <c r="D4344" s="66">
        <f t="shared" si="203"/>
        <v>2.7915222540724449</v>
      </c>
      <c r="E4344" s="24"/>
      <c r="F4344" s="88">
        <f t="shared" si="204"/>
        <v>4442</v>
      </c>
      <c r="G4344" s="89">
        <f t="shared" si="205"/>
        <v>4509.1137885895287</v>
      </c>
    </row>
    <row r="4345" spans="1:7">
      <c r="A4345" s="65">
        <v>2758</v>
      </c>
      <c r="B4345" s="68">
        <v>1.82</v>
      </c>
      <c r="C4345" s="68">
        <v>0</v>
      </c>
      <c r="D4345" s="66">
        <f t="shared" si="203"/>
        <v>2.7915222540724449</v>
      </c>
      <c r="E4345" s="24"/>
      <c r="F4345" s="88">
        <f t="shared" si="204"/>
        <v>4442</v>
      </c>
      <c r="G4345" s="89">
        <f t="shared" si="205"/>
        <v>4511.905310843601</v>
      </c>
    </row>
    <row r="4346" spans="1:7">
      <c r="A4346" s="65">
        <v>4491</v>
      </c>
      <c r="B4346" s="68">
        <v>1.82</v>
      </c>
      <c r="C4346" s="68">
        <v>4</v>
      </c>
      <c r="D4346" s="66">
        <f t="shared" si="203"/>
        <v>2.7915222540724449</v>
      </c>
      <c r="E4346" s="24" t="s">
        <v>21</v>
      </c>
      <c r="F4346" s="88">
        <f t="shared" si="204"/>
        <v>4446</v>
      </c>
      <c r="G4346" s="89">
        <f t="shared" si="205"/>
        <v>4514.6968330976733</v>
      </c>
    </row>
    <row r="4347" spans="1:7">
      <c r="A4347" s="65">
        <v>244</v>
      </c>
      <c r="B4347" s="67">
        <v>1.83</v>
      </c>
      <c r="C4347" s="68">
        <v>0</v>
      </c>
      <c r="D4347" s="66">
        <f t="shared" si="203"/>
        <v>2.8051927845507323</v>
      </c>
      <c r="E4347" s="24"/>
      <c r="F4347" s="88">
        <f t="shared" si="204"/>
        <v>4446</v>
      </c>
      <c r="G4347" s="89">
        <f t="shared" si="205"/>
        <v>4517.5020258822242</v>
      </c>
    </row>
    <row r="4348" spans="1:7">
      <c r="A4348" s="65">
        <v>522</v>
      </c>
      <c r="B4348" s="67">
        <v>1.83</v>
      </c>
      <c r="C4348" s="68">
        <v>0</v>
      </c>
      <c r="D4348" s="66">
        <f t="shared" si="203"/>
        <v>2.8051927845507323</v>
      </c>
      <c r="E4348" s="24"/>
      <c r="F4348" s="88">
        <f t="shared" si="204"/>
        <v>4446</v>
      </c>
      <c r="G4348" s="89">
        <f t="shared" si="205"/>
        <v>4520.307218666775</v>
      </c>
    </row>
    <row r="4349" spans="1:7">
      <c r="A4349" s="65">
        <v>1760</v>
      </c>
      <c r="B4349" s="68">
        <v>1.83</v>
      </c>
      <c r="C4349" s="68">
        <v>0</v>
      </c>
      <c r="D4349" s="66">
        <f t="shared" si="203"/>
        <v>2.8051927845507323</v>
      </c>
      <c r="E4349" s="24"/>
      <c r="F4349" s="88">
        <f t="shared" si="204"/>
        <v>4446</v>
      </c>
      <c r="G4349" s="89">
        <f t="shared" si="205"/>
        <v>4523.1124114513259</v>
      </c>
    </row>
    <row r="4350" spans="1:7">
      <c r="A4350" s="65">
        <v>1838</v>
      </c>
      <c r="B4350" s="68">
        <v>1.83</v>
      </c>
      <c r="C4350" s="68">
        <v>1</v>
      </c>
      <c r="D4350" s="66">
        <f t="shared" si="203"/>
        <v>2.8051927845507323</v>
      </c>
      <c r="E4350" s="24"/>
      <c r="F4350" s="88">
        <f t="shared" si="204"/>
        <v>4447</v>
      </c>
      <c r="G4350" s="89">
        <f t="shared" si="205"/>
        <v>4525.9176042358768</v>
      </c>
    </row>
    <row r="4351" spans="1:7">
      <c r="A4351" s="65">
        <v>4201</v>
      </c>
      <c r="B4351" s="68">
        <v>1.83</v>
      </c>
      <c r="C4351" s="68">
        <v>11</v>
      </c>
      <c r="D4351" s="66">
        <f t="shared" si="203"/>
        <v>2.8051927845507323</v>
      </c>
      <c r="E4351" s="24"/>
      <c r="F4351" s="88">
        <f t="shared" si="204"/>
        <v>4458</v>
      </c>
      <c r="G4351" s="89">
        <f t="shared" si="205"/>
        <v>4528.7227970204276</v>
      </c>
    </row>
    <row r="4352" spans="1:7">
      <c r="A4352" s="65">
        <v>4865</v>
      </c>
      <c r="B4352" s="68">
        <v>1.83</v>
      </c>
      <c r="C4352" s="68">
        <v>1</v>
      </c>
      <c r="D4352" s="66">
        <f t="shared" si="203"/>
        <v>2.8051927845507323</v>
      </c>
      <c r="E4352" s="24"/>
      <c r="F4352" s="88">
        <f t="shared" si="204"/>
        <v>4459</v>
      </c>
      <c r="G4352" s="89">
        <f t="shared" si="205"/>
        <v>4531.5279898049785</v>
      </c>
    </row>
    <row r="4353" spans="1:7">
      <c r="A4353" s="65">
        <v>1883</v>
      </c>
      <c r="B4353" s="68">
        <v>1.84</v>
      </c>
      <c r="C4353" s="68">
        <v>0</v>
      </c>
      <c r="D4353" s="66">
        <f t="shared" si="203"/>
        <v>2.8188552157800575</v>
      </c>
      <c r="E4353" s="24"/>
      <c r="F4353" s="88">
        <f t="shared" si="204"/>
        <v>4459</v>
      </c>
      <c r="G4353" s="89">
        <f t="shared" si="205"/>
        <v>4534.3468450207583</v>
      </c>
    </row>
    <row r="4354" spans="1:7">
      <c r="A4354" s="65">
        <v>2494</v>
      </c>
      <c r="B4354" s="68">
        <v>1.84</v>
      </c>
      <c r="C4354" s="68">
        <v>0</v>
      </c>
      <c r="D4354" s="66">
        <f t="shared" si="203"/>
        <v>2.8188552157800575</v>
      </c>
      <c r="E4354" s="24"/>
      <c r="F4354" s="88">
        <f t="shared" si="204"/>
        <v>4459</v>
      </c>
      <c r="G4354" s="89">
        <f t="shared" si="205"/>
        <v>4537.1657002365382</v>
      </c>
    </row>
    <row r="4355" spans="1:7">
      <c r="A4355" s="65">
        <v>2497</v>
      </c>
      <c r="B4355" s="68">
        <v>1.84</v>
      </c>
      <c r="C4355" s="68">
        <v>1</v>
      </c>
      <c r="D4355" s="66">
        <f t="shared" si="203"/>
        <v>2.8188552157800575</v>
      </c>
      <c r="E4355" s="24"/>
      <c r="F4355" s="88">
        <f t="shared" si="204"/>
        <v>4460</v>
      </c>
      <c r="G4355" s="89">
        <f t="shared" si="205"/>
        <v>4539.9845554523181</v>
      </c>
    </row>
    <row r="4356" spans="1:7">
      <c r="A4356" s="65">
        <v>2759</v>
      </c>
      <c r="B4356" s="68">
        <v>1.84</v>
      </c>
      <c r="C4356" s="68">
        <v>1</v>
      </c>
      <c r="D4356" s="66">
        <f t="shared" si="203"/>
        <v>2.8188552157800575</v>
      </c>
      <c r="E4356" s="24"/>
      <c r="F4356" s="88">
        <f t="shared" si="204"/>
        <v>4461</v>
      </c>
      <c r="G4356" s="89">
        <f t="shared" si="205"/>
        <v>4542.803410668098</v>
      </c>
    </row>
    <row r="4357" spans="1:7">
      <c r="A4357" s="65">
        <v>3260</v>
      </c>
      <c r="B4357" s="68">
        <v>1.84</v>
      </c>
      <c r="C4357" s="68">
        <v>3</v>
      </c>
      <c r="D4357" s="66">
        <f t="shared" si="203"/>
        <v>2.8188552157800575</v>
      </c>
      <c r="E4357" s="24"/>
      <c r="F4357" s="88">
        <f t="shared" si="204"/>
        <v>4464</v>
      </c>
      <c r="G4357" s="89">
        <f t="shared" si="205"/>
        <v>4545.6222658838778</v>
      </c>
    </row>
    <row r="4358" spans="1:7">
      <c r="A4358" s="65">
        <v>4199</v>
      </c>
      <c r="B4358" s="68">
        <v>1.84</v>
      </c>
      <c r="C4358" s="68">
        <v>3</v>
      </c>
      <c r="D4358" s="66">
        <f t="shared" si="203"/>
        <v>2.8188552157800575</v>
      </c>
      <c r="E4358" s="24"/>
      <c r="F4358" s="88">
        <f t="shared" si="204"/>
        <v>4467</v>
      </c>
      <c r="G4358" s="89">
        <f t="shared" si="205"/>
        <v>4548.4411210996577</v>
      </c>
    </row>
    <row r="4359" spans="1:7">
      <c r="A4359" s="65">
        <v>4290</v>
      </c>
      <c r="B4359" s="68">
        <v>1.84</v>
      </c>
      <c r="C4359" s="68">
        <v>10</v>
      </c>
      <c r="D4359" s="66">
        <f t="shared" si="203"/>
        <v>2.8188552157800575</v>
      </c>
      <c r="E4359" s="24"/>
      <c r="F4359" s="88">
        <f t="shared" si="204"/>
        <v>4477</v>
      </c>
      <c r="G4359" s="89">
        <f t="shared" si="205"/>
        <v>4551.2599763154376</v>
      </c>
    </row>
    <row r="4360" spans="1:7">
      <c r="A4360" s="65">
        <v>4589</v>
      </c>
      <c r="B4360" s="68">
        <v>1.84</v>
      </c>
      <c r="C4360" s="68">
        <v>6</v>
      </c>
      <c r="D4360" s="66">
        <f t="shared" ref="D4360:D4423" si="206">$D$2*B4360^$E$2</f>
        <v>2.8188552157800575</v>
      </c>
      <c r="E4360" s="24"/>
      <c r="F4360" s="88">
        <f t="shared" si="204"/>
        <v>4483</v>
      </c>
      <c r="G4360" s="89">
        <f t="shared" si="205"/>
        <v>4554.0788315312175</v>
      </c>
    </row>
    <row r="4361" spans="1:7">
      <c r="A4361" s="65">
        <v>5070</v>
      </c>
      <c r="B4361" s="68">
        <v>1.84</v>
      </c>
      <c r="C4361" s="68">
        <v>3</v>
      </c>
      <c r="D4361" s="66">
        <f t="shared" si="206"/>
        <v>2.8188552157800575</v>
      </c>
      <c r="E4361" s="24"/>
      <c r="F4361" s="88">
        <f t="shared" ref="F4361:F4424" si="207">F4360+C4361</f>
        <v>4486</v>
      </c>
      <c r="G4361" s="89">
        <f t="shared" ref="G4361:G4424" si="208">G4360+D4361</f>
        <v>4556.8976867469974</v>
      </c>
    </row>
    <row r="4362" spans="1:7">
      <c r="A4362" s="65">
        <v>1531</v>
      </c>
      <c r="B4362" s="68">
        <v>1.85</v>
      </c>
      <c r="C4362" s="68">
        <v>0</v>
      </c>
      <c r="D4362" s="66">
        <f t="shared" si="206"/>
        <v>2.8325095965379781</v>
      </c>
      <c r="E4362" s="24"/>
      <c r="F4362" s="88">
        <f t="shared" si="207"/>
        <v>4486</v>
      </c>
      <c r="G4362" s="89">
        <f t="shared" si="208"/>
        <v>4559.7301963435357</v>
      </c>
    </row>
    <row r="4363" spans="1:7">
      <c r="A4363" s="65">
        <v>2533</v>
      </c>
      <c r="B4363" s="68">
        <v>1.85</v>
      </c>
      <c r="C4363" s="68">
        <v>4</v>
      </c>
      <c r="D4363" s="66">
        <f t="shared" si="206"/>
        <v>2.8325095965379781</v>
      </c>
      <c r="E4363" s="24"/>
      <c r="F4363" s="88">
        <f t="shared" si="207"/>
        <v>4490</v>
      </c>
      <c r="G4363" s="89">
        <f t="shared" si="208"/>
        <v>4562.562705940074</v>
      </c>
    </row>
    <row r="4364" spans="1:7">
      <c r="A4364" s="65">
        <v>3267</v>
      </c>
      <c r="B4364" s="68">
        <v>1.85</v>
      </c>
      <c r="C4364" s="68">
        <v>4</v>
      </c>
      <c r="D4364" s="66">
        <f t="shared" si="206"/>
        <v>2.8325095965379781</v>
      </c>
      <c r="E4364" s="24"/>
      <c r="F4364" s="88">
        <f t="shared" si="207"/>
        <v>4494</v>
      </c>
      <c r="G4364" s="89">
        <f t="shared" si="208"/>
        <v>4565.3952155366123</v>
      </c>
    </row>
    <row r="4365" spans="1:7">
      <c r="A4365" s="65">
        <v>4967</v>
      </c>
      <c r="B4365" s="68">
        <v>1.85</v>
      </c>
      <c r="C4365" s="68">
        <v>5</v>
      </c>
      <c r="D4365" s="66">
        <f t="shared" si="206"/>
        <v>2.8325095965379781</v>
      </c>
      <c r="E4365" s="24"/>
      <c r="F4365" s="88">
        <f t="shared" si="207"/>
        <v>4499</v>
      </c>
      <c r="G4365" s="89">
        <f t="shared" si="208"/>
        <v>4568.2277251331507</v>
      </c>
    </row>
    <row r="4366" spans="1:7">
      <c r="A4366" s="65">
        <v>366</v>
      </c>
      <c r="B4366" s="67">
        <v>1.86</v>
      </c>
      <c r="C4366" s="68">
        <v>0</v>
      </c>
      <c r="D4366" s="66">
        <f t="shared" si="206"/>
        <v>2.8461559750462881</v>
      </c>
      <c r="E4366" s="24"/>
      <c r="F4366" s="88">
        <f t="shared" si="207"/>
        <v>4499</v>
      </c>
      <c r="G4366" s="89">
        <f t="shared" si="208"/>
        <v>4571.0738811081974</v>
      </c>
    </row>
    <row r="4367" spans="1:7">
      <c r="A4367" s="65">
        <v>486</v>
      </c>
      <c r="B4367" s="67">
        <v>1.86</v>
      </c>
      <c r="C4367" s="68">
        <v>2</v>
      </c>
      <c r="D4367" s="66">
        <f t="shared" si="206"/>
        <v>2.8461559750462881</v>
      </c>
      <c r="E4367" s="24"/>
      <c r="F4367" s="88">
        <f t="shared" si="207"/>
        <v>4501</v>
      </c>
      <c r="G4367" s="89">
        <f t="shared" si="208"/>
        <v>4573.9200370832441</v>
      </c>
    </row>
    <row r="4368" spans="1:7">
      <c r="A4368" s="65">
        <v>608</v>
      </c>
      <c r="B4368" s="67">
        <v>1.86</v>
      </c>
      <c r="C4368" s="68">
        <v>0</v>
      </c>
      <c r="D4368" s="66">
        <f t="shared" si="206"/>
        <v>2.8461559750462881</v>
      </c>
      <c r="E4368" s="24"/>
      <c r="F4368" s="88">
        <f t="shared" si="207"/>
        <v>4501</v>
      </c>
      <c r="G4368" s="89">
        <f t="shared" si="208"/>
        <v>4576.7661930582908</v>
      </c>
    </row>
    <row r="4369" spans="1:7">
      <c r="A4369" s="65">
        <v>618</v>
      </c>
      <c r="B4369" s="67">
        <v>1.86</v>
      </c>
      <c r="C4369" s="68">
        <v>1</v>
      </c>
      <c r="D4369" s="66">
        <f t="shared" si="206"/>
        <v>2.8461559750462881</v>
      </c>
      <c r="E4369" s="24"/>
      <c r="F4369" s="88">
        <f t="shared" si="207"/>
        <v>4502</v>
      </c>
      <c r="G4369" s="89">
        <f t="shared" si="208"/>
        <v>4579.6123490333375</v>
      </c>
    </row>
    <row r="4370" spans="1:7">
      <c r="A4370" s="65">
        <v>1284</v>
      </c>
      <c r="B4370" s="67">
        <v>1.86</v>
      </c>
      <c r="C4370" s="68">
        <v>2</v>
      </c>
      <c r="D4370" s="66">
        <f t="shared" si="206"/>
        <v>2.8461559750462881</v>
      </c>
      <c r="E4370" s="24"/>
      <c r="F4370" s="88">
        <f t="shared" si="207"/>
        <v>4504</v>
      </c>
      <c r="G4370" s="89">
        <f t="shared" si="208"/>
        <v>4582.4585050083842</v>
      </c>
    </row>
    <row r="4371" spans="1:7">
      <c r="A4371" s="65">
        <v>1309</v>
      </c>
      <c r="B4371" s="67">
        <v>1.86</v>
      </c>
      <c r="C4371" s="68">
        <v>1</v>
      </c>
      <c r="D4371" s="66">
        <f t="shared" si="206"/>
        <v>2.8461559750462881</v>
      </c>
      <c r="E4371" s="24"/>
      <c r="F4371" s="88">
        <f t="shared" si="207"/>
        <v>4505</v>
      </c>
      <c r="G4371" s="89">
        <f t="shared" si="208"/>
        <v>4585.3046609834309</v>
      </c>
    </row>
    <row r="4372" spans="1:7">
      <c r="A4372" s="65">
        <v>2337</v>
      </c>
      <c r="B4372" s="68">
        <v>1.86</v>
      </c>
      <c r="C4372" s="68">
        <v>2</v>
      </c>
      <c r="D4372" s="66">
        <f t="shared" si="206"/>
        <v>2.8461559750462881</v>
      </c>
      <c r="E4372" s="24"/>
      <c r="F4372" s="88">
        <f t="shared" si="207"/>
        <v>4507</v>
      </c>
      <c r="G4372" s="89">
        <f t="shared" si="208"/>
        <v>4588.1508169584777</v>
      </c>
    </row>
    <row r="4373" spans="1:7">
      <c r="A4373" s="65">
        <v>3084</v>
      </c>
      <c r="B4373" s="68">
        <v>1.86</v>
      </c>
      <c r="C4373" s="68">
        <v>2</v>
      </c>
      <c r="D4373" s="66">
        <f t="shared" si="206"/>
        <v>2.8461559750462881</v>
      </c>
      <c r="E4373" s="24"/>
      <c r="F4373" s="88">
        <f t="shared" si="207"/>
        <v>4509</v>
      </c>
      <c r="G4373" s="89">
        <f t="shared" si="208"/>
        <v>4590.9969729335244</v>
      </c>
    </row>
    <row r="4374" spans="1:7">
      <c r="A4374" s="65">
        <v>3623</v>
      </c>
      <c r="B4374" s="68">
        <v>1.86</v>
      </c>
      <c r="C4374" s="68">
        <v>3</v>
      </c>
      <c r="D4374" s="66">
        <f t="shared" si="206"/>
        <v>2.8461559750462881</v>
      </c>
      <c r="E4374" s="24"/>
      <c r="F4374" s="88">
        <f t="shared" si="207"/>
        <v>4512</v>
      </c>
      <c r="G4374" s="89">
        <f t="shared" si="208"/>
        <v>4593.8431289085711</v>
      </c>
    </row>
    <row r="4375" spans="1:7">
      <c r="A4375" s="65">
        <v>3891</v>
      </c>
      <c r="B4375" s="68">
        <v>1.86</v>
      </c>
      <c r="C4375" s="68">
        <v>27</v>
      </c>
      <c r="D4375" s="66">
        <f t="shared" si="206"/>
        <v>2.8461559750462881</v>
      </c>
      <c r="E4375" s="24"/>
      <c r="F4375" s="88">
        <f t="shared" si="207"/>
        <v>4539</v>
      </c>
      <c r="G4375" s="89">
        <f t="shared" si="208"/>
        <v>4596.6892848836178</v>
      </c>
    </row>
    <row r="4376" spans="1:7">
      <c r="A4376" s="65">
        <v>4145</v>
      </c>
      <c r="B4376" s="68">
        <v>1.86</v>
      </c>
      <c r="C4376" s="68">
        <v>4</v>
      </c>
      <c r="D4376" s="66">
        <f t="shared" si="206"/>
        <v>2.8461559750462881</v>
      </c>
      <c r="E4376" s="24"/>
      <c r="F4376" s="88">
        <f t="shared" si="207"/>
        <v>4543</v>
      </c>
      <c r="G4376" s="89">
        <f t="shared" si="208"/>
        <v>4599.5354408586645</v>
      </c>
    </row>
    <row r="4377" spans="1:7">
      <c r="A4377" s="65">
        <v>5015</v>
      </c>
      <c r="B4377" s="68">
        <v>1.86</v>
      </c>
      <c r="C4377" s="68">
        <v>2</v>
      </c>
      <c r="D4377" s="66">
        <f t="shared" si="206"/>
        <v>2.8461559750462881</v>
      </c>
      <c r="E4377" s="24"/>
      <c r="F4377" s="88">
        <f t="shared" si="207"/>
        <v>4545</v>
      </c>
      <c r="G4377" s="89">
        <f t="shared" si="208"/>
        <v>4602.3815968337112</v>
      </c>
    </row>
    <row r="4378" spans="1:7">
      <c r="A4378" s="65">
        <v>43</v>
      </c>
      <c r="B4378" s="67">
        <v>1.87</v>
      </c>
      <c r="C4378" s="68">
        <v>0</v>
      </c>
      <c r="D4378" s="66">
        <f t="shared" si="206"/>
        <v>2.8597943989803007</v>
      </c>
      <c r="E4378" s="24"/>
      <c r="F4378" s="88">
        <f t="shared" si="207"/>
        <v>4545</v>
      </c>
      <c r="G4378" s="89">
        <f t="shared" si="208"/>
        <v>4605.241391232692</v>
      </c>
    </row>
    <row r="4379" spans="1:7">
      <c r="A4379" s="65">
        <v>703</v>
      </c>
      <c r="B4379" s="67">
        <v>1.87</v>
      </c>
      <c r="C4379" s="68">
        <v>0</v>
      </c>
      <c r="D4379" s="66">
        <f t="shared" si="206"/>
        <v>2.8597943989803007</v>
      </c>
      <c r="E4379" s="24"/>
      <c r="F4379" s="88">
        <f t="shared" si="207"/>
        <v>4545</v>
      </c>
      <c r="G4379" s="89">
        <f t="shared" si="208"/>
        <v>4608.1011856316727</v>
      </c>
    </row>
    <row r="4380" spans="1:7">
      <c r="A4380" s="65">
        <v>1219</v>
      </c>
      <c r="B4380" s="67">
        <v>1.87</v>
      </c>
      <c r="C4380" s="68">
        <v>5</v>
      </c>
      <c r="D4380" s="66">
        <f t="shared" si="206"/>
        <v>2.8597943989803007</v>
      </c>
      <c r="E4380" s="24"/>
      <c r="F4380" s="88">
        <f t="shared" si="207"/>
        <v>4550</v>
      </c>
      <c r="G4380" s="89">
        <f t="shared" si="208"/>
        <v>4610.9609800306534</v>
      </c>
    </row>
    <row r="4381" spans="1:7">
      <c r="A4381" s="65">
        <v>1392</v>
      </c>
      <c r="B4381" s="67">
        <v>1.87</v>
      </c>
      <c r="C4381" s="68">
        <v>1</v>
      </c>
      <c r="D4381" s="66">
        <f t="shared" si="206"/>
        <v>2.8597943989803007</v>
      </c>
      <c r="E4381" s="24"/>
      <c r="F4381" s="88">
        <f t="shared" si="207"/>
        <v>4551</v>
      </c>
      <c r="G4381" s="89">
        <f t="shared" si="208"/>
        <v>4613.8207744296342</v>
      </c>
    </row>
    <row r="4382" spans="1:7">
      <c r="A4382" s="65">
        <v>170</v>
      </c>
      <c r="B4382" s="67">
        <v>1.88</v>
      </c>
      <c r="C4382" s="68">
        <v>0</v>
      </c>
      <c r="D4382" s="66">
        <f t="shared" si="206"/>
        <v>2.8734249154779317</v>
      </c>
      <c r="E4382" s="24"/>
      <c r="F4382" s="88">
        <f t="shared" si="207"/>
        <v>4551</v>
      </c>
      <c r="G4382" s="89">
        <f t="shared" si="208"/>
        <v>4616.6941993451119</v>
      </c>
    </row>
    <row r="4383" spans="1:7">
      <c r="A4383" s="65">
        <v>313</v>
      </c>
      <c r="B4383" s="67">
        <v>1.88</v>
      </c>
      <c r="C4383" s="68">
        <v>0</v>
      </c>
      <c r="D4383" s="66">
        <f t="shared" si="206"/>
        <v>2.8734249154779317</v>
      </c>
      <c r="E4383" s="24"/>
      <c r="F4383" s="88">
        <f t="shared" si="207"/>
        <v>4551</v>
      </c>
      <c r="G4383" s="89">
        <f t="shared" si="208"/>
        <v>4619.5676242605896</v>
      </c>
    </row>
    <row r="4384" spans="1:7">
      <c r="A4384" s="65">
        <v>556</v>
      </c>
      <c r="B4384" s="67">
        <v>1.88</v>
      </c>
      <c r="C4384" s="68">
        <v>0</v>
      </c>
      <c r="D4384" s="66">
        <f t="shared" si="206"/>
        <v>2.8734249154779317</v>
      </c>
      <c r="E4384" s="24"/>
      <c r="F4384" s="88">
        <f t="shared" si="207"/>
        <v>4551</v>
      </c>
      <c r="G4384" s="89">
        <f t="shared" si="208"/>
        <v>4622.4410491760673</v>
      </c>
    </row>
    <row r="4385" spans="1:7">
      <c r="A4385" s="65">
        <v>673</v>
      </c>
      <c r="B4385" s="67">
        <v>1.88</v>
      </c>
      <c r="C4385" s="68">
        <v>0</v>
      </c>
      <c r="D4385" s="66">
        <f t="shared" si="206"/>
        <v>2.8734249154779317</v>
      </c>
      <c r="E4385" s="24"/>
      <c r="F4385" s="88">
        <f t="shared" si="207"/>
        <v>4551</v>
      </c>
      <c r="G4385" s="89">
        <f t="shared" si="208"/>
        <v>4625.314474091545</v>
      </c>
    </row>
    <row r="4386" spans="1:7">
      <c r="A4386" s="65">
        <v>1346</v>
      </c>
      <c r="B4386" s="67">
        <v>1.88</v>
      </c>
      <c r="C4386" s="68">
        <v>1</v>
      </c>
      <c r="D4386" s="66">
        <f t="shared" si="206"/>
        <v>2.8734249154779317</v>
      </c>
      <c r="E4386" s="24"/>
      <c r="F4386" s="88">
        <f t="shared" si="207"/>
        <v>4552</v>
      </c>
      <c r="G4386" s="89">
        <f t="shared" si="208"/>
        <v>4628.1878990070227</v>
      </c>
    </row>
    <row r="4387" spans="1:7">
      <c r="A4387" s="65">
        <v>1473</v>
      </c>
      <c r="B4387" s="67">
        <v>1.88</v>
      </c>
      <c r="C4387" s="68">
        <v>5</v>
      </c>
      <c r="D4387" s="66">
        <f t="shared" si="206"/>
        <v>2.8734249154779317</v>
      </c>
      <c r="E4387" s="24"/>
      <c r="F4387" s="88">
        <f t="shared" si="207"/>
        <v>4557</v>
      </c>
      <c r="G4387" s="89">
        <f t="shared" si="208"/>
        <v>4631.0613239225004</v>
      </c>
    </row>
    <row r="4388" spans="1:7">
      <c r="A4388" s="65">
        <v>1535</v>
      </c>
      <c r="B4388" s="68">
        <v>1.88</v>
      </c>
      <c r="C4388" s="68">
        <v>0</v>
      </c>
      <c r="D4388" s="66">
        <f t="shared" si="206"/>
        <v>2.8734249154779317</v>
      </c>
      <c r="E4388" s="24"/>
      <c r="F4388" s="88">
        <f t="shared" si="207"/>
        <v>4557</v>
      </c>
      <c r="G4388" s="89">
        <f t="shared" si="208"/>
        <v>4633.9347488379781</v>
      </c>
    </row>
    <row r="4389" spans="1:7">
      <c r="A4389" s="65">
        <v>1866</v>
      </c>
      <c r="B4389" s="68">
        <v>1.88</v>
      </c>
      <c r="C4389" s="68">
        <v>0</v>
      </c>
      <c r="D4389" s="66">
        <f t="shared" si="206"/>
        <v>2.8734249154779317</v>
      </c>
      <c r="E4389" s="24"/>
      <c r="F4389" s="88">
        <f t="shared" si="207"/>
        <v>4557</v>
      </c>
      <c r="G4389" s="89">
        <f t="shared" si="208"/>
        <v>4636.8081737534558</v>
      </c>
    </row>
    <row r="4390" spans="1:7">
      <c r="A4390" s="65">
        <v>2306</v>
      </c>
      <c r="B4390" s="68">
        <v>1.88</v>
      </c>
      <c r="C4390" s="68">
        <v>0</v>
      </c>
      <c r="D4390" s="66">
        <f t="shared" si="206"/>
        <v>2.8734249154779317</v>
      </c>
      <c r="E4390" s="24"/>
      <c r="F4390" s="88">
        <f t="shared" si="207"/>
        <v>4557</v>
      </c>
      <c r="G4390" s="89">
        <f t="shared" si="208"/>
        <v>4639.6815986689335</v>
      </c>
    </row>
    <row r="4391" spans="1:7">
      <c r="A4391" s="65">
        <v>3009</v>
      </c>
      <c r="B4391" s="68">
        <v>1.88</v>
      </c>
      <c r="C4391" s="68">
        <v>5</v>
      </c>
      <c r="D4391" s="66">
        <f t="shared" si="206"/>
        <v>2.8734249154779317</v>
      </c>
      <c r="E4391" s="24"/>
      <c r="F4391" s="88">
        <f t="shared" si="207"/>
        <v>4562</v>
      </c>
      <c r="G4391" s="89">
        <f t="shared" si="208"/>
        <v>4642.5550235844112</v>
      </c>
    </row>
    <row r="4392" spans="1:7">
      <c r="A4392" s="65">
        <v>5257</v>
      </c>
      <c r="B4392" s="68">
        <v>1.88</v>
      </c>
      <c r="C4392" s="68">
        <v>4</v>
      </c>
      <c r="D4392" s="66">
        <f t="shared" si="206"/>
        <v>2.8734249154779317</v>
      </c>
      <c r="E4392" s="24"/>
      <c r="F4392" s="88">
        <f t="shared" si="207"/>
        <v>4566</v>
      </c>
      <c r="G4392" s="89">
        <f t="shared" si="208"/>
        <v>4645.4284484998889</v>
      </c>
    </row>
    <row r="4393" spans="1:7">
      <c r="A4393" s="65">
        <v>35</v>
      </c>
      <c r="B4393" s="67">
        <v>1.89</v>
      </c>
      <c r="C4393" s="68">
        <v>0</v>
      </c>
      <c r="D4393" s="66">
        <f t="shared" si="206"/>
        <v>2.8870475711485839</v>
      </c>
      <c r="E4393" s="24"/>
      <c r="F4393" s="88">
        <f t="shared" si="207"/>
        <v>4566</v>
      </c>
      <c r="G4393" s="89">
        <f t="shared" si="208"/>
        <v>4648.3154960710372</v>
      </c>
    </row>
    <row r="4394" spans="1:7">
      <c r="A4394" s="65">
        <v>90</v>
      </c>
      <c r="B4394" s="67">
        <v>1.89</v>
      </c>
      <c r="C4394" s="68">
        <v>1</v>
      </c>
      <c r="D4394" s="66">
        <f t="shared" si="206"/>
        <v>2.8870475711485839</v>
      </c>
      <c r="E4394" s="24"/>
      <c r="F4394" s="88">
        <f t="shared" si="207"/>
        <v>4567</v>
      </c>
      <c r="G4394" s="89">
        <f t="shared" si="208"/>
        <v>4651.2025436421854</v>
      </c>
    </row>
    <row r="4395" spans="1:7">
      <c r="A4395" s="65">
        <v>310</v>
      </c>
      <c r="B4395" s="67">
        <v>1.89</v>
      </c>
      <c r="C4395" s="68">
        <v>0</v>
      </c>
      <c r="D4395" s="66">
        <f t="shared" si="206"/>
        <v>2.8870475711485839</v>
      </c>
      <c r="E4395" s="24"/>
      <c r="F4395" s="88">
        <f t="shared" si="207"/>
        <v>4567</v>
      </c>
      <c r="G4395" s="89">
        <f t="shared" si="208"/>
        <v>4654.0895912133337</v>
      </c>
    </row>
    <row r="4396" spans="1:7">
      <c r="A4396" s="65">
        <v>334</v>
      </c>
      <c r="B4396" s="67">
        <v>1.89</v>
      </c>
      <c r="C4396" s="68">
        <v>0</v>
      </c>
      <c r="D4396" s="66">
        <f t="shared" si="206"/>
        <v>2.8870475711485839</v>
      </c>
      <c r="E4396" s="24"/>
      <c r="F4396" s="88">
        <f t="shared" si="207"/>
        <v>4567</v>
      </c>
      <c r="G4396" s="89">
        <f t="shared" si="208"/>
        <v>4656.976638784482</v>
      </c>
    </row>
    <row r="4397" spans="1:7">
      <c r="A4397" s="65">
        <v>451</v>
      </c>
      <c r="B4397" s="67">
        <v>1.89</v>
      </c>
      <c r="C4397" s="68">
        <v>0</v>
      </c>
      <c r="D4397" s="66">
        <f t="shared" si="206"/>
        <v>2.8870475711485839</v>
      </c>
      <c r="E4397" s="24"/>
      <c r="F4397" s="88">
        <f t="shared" si="207"/>
        <v>4567</v>
      </c>
      <c r="G4397" s="89">
        <f t="shared" si="208"/>
        <v>4659.8636863556303</v>
      </c>
    </row>
    <row r="4398" spans="1:7">
      <c r="A4398" s="65">
        <v>501</v>
      </c>
      <c r="B4398" s="67">
        <v>1.89</v>
      </c>
      <c r="C4398" s="68">
        <v>1</v>
      </c>
      <c r="D4398" s="66">
        <f t="shared" si="206"/>
        <v>2.8870475711485839</v>
      </c>
      <c r="E4398" s="24"/>
      <c r="F4398" s="88">
        <f t="shared" si="207"/>
        <v>4568</v>
      </c>
      <c r="G4398" s="89">
        <f t="shared" si="208"/>
        <v>4662.7507339267786</v>
      </c>
    </row>
    <row r="4399" spans="1:7">
      <c r="A4399" s="65">
        <v>534</v>
      </c>
      <c r="B4399" s="67">
        <v>1.89</v>
      </c>
      <c r="C4399" s="68">
        <v>0</v>
      </c>
      <c r="D4399" s="66">
        <f t="shared" si="206"/>
        <v>2.8870475711485839</v>
      </c>
      <c r="E4399" s="24"/>
      <c r="F4399" s="88">
        <f t="shared" si="207"/>
        <v>4568</v>
      </c>
      <c r="G4399" s="89">
        <f t="shared" si="208"/>
        <v>4665.6377814979269</v>
      </c>
    </row>
    <row r="4400" spans="1:7">
      <c r="A4400" s="65">
        <v>661</v>
      </c>
      <c r="B4400" s="67">
        <v>1.89</v>
      </c>
      <c r="C4400" s="68">
        <v>0</v>
      </c>
      <c r="D4400" s="66">
        <f t="shared" si="206"/>
        <v>2.8870475711485839</v>
      </c>
      <c r="E4400" s="24"/>
      <c r="F4400" s="88">
        <f t="shared" si="207"/>
        <v>4568</v>
      </c>
      <c r="G4400" s="89">
        <f t="shared" si="208"/>
        <v>4668.5248290690752</v>
      </c>
    </row>
    <row r="4401" spans="1:7">
      <c r="A4401" s="65">
        <v>937</v>
      </c>
      <c r="B4401" s="67">
        <v>1.89</v>
      </c>
      <c r="C4401" s="68">
        <v>0</v>
      </c>
      <c r="D4401" s="66">
        <f t="shared" si="206"/>
        <v>2.8870475711485839</v>
      </c>
      <c r="E4401" s="24"/>
      <c r="F4401" s="88">
        <f t="shared" si="207"/>
        <v>4568</v>
      </c>
      <c r="G4401" s="89">
        <f t="shared" si="208"/>
        <v>4671.4118766402235</v>
      </c>
    </row>
    <row r="4402" spans="1:7">
      <c r="A4402" s="65">
        <v>973</v>
      </c>
      <c r="B4402" s="67">
        <v>1.89</v>
      </c>
      <c r="C4402" s="68">
        <v>0</v>
      </c>
      <c r="D4402" s="66">
        <f t="shared" si="206"/>
        <v>2.8870475711485839</v>
      </c>
      <c r="E4402" s="24"/>
      <c r="F4402" s="88">
        <f t="shared" si="207"/>
        <v>4568</v>
      </c>
      <c r="G4402" s="89">
        <f t="shared" si="208"/>
        <v>4674.2989242113717</v>
      </c>
    </row>
    <row r="4403" spans="1:7">
      <c r="A4403" s="65">
        <v>1240</v>
      </c>
      <c r="B4403" s="67">
        <v>1.89</v>
      </c>
      <c r="C4403" s="68">
        <v>1</v>
      </c>
      <c r="D4403" s="66">
        <f t="shared" si="206"/>
        <v>2.8870475711485839</v>
      </c>
      <c r="E4403" s="24"/>
      <c r="F4403" s="88">
        <f t="shared" si="207"/>
        <v>4569</v>
      </c>
      <c r="G4403" s="89">
        <f t="shared" si="208"/>
        <v>4677.18597178252</v>
      </c>
    </row>
    <row r="4404" spans="1:7">
      <c r="A4404" s="65">
        <v>1250</v>
      </c>
      <c r="B4404" s="67">
        <v>1.89</v>
      </c>
      <c r="C4404" s="68">
        <v>0</v>
      </c>
      <c r="D4404" s="66">
        <f t="shared" si="206"/>
        <v>2.8870475711485839</v>
      </c>
      <c r="E4404" s="24"/>
      <c r="F4404" s="88">
        <f t="shared" si="207"/>
        <v>4569</v>
      </c>
      <c r="G4404" s="89">
        <f t="shared" si="208"/>
        <v>4680.0730193536683</v>
      </c>
    </row>
    <row r="4405" spans="1:7">
      <c r="A4405" s="65">
        <v>1280</v>
      </c>
      <c r="B4405" s="67">
        <v>1.89</v>
      </c>
      <c r="C4405" s="68">
        <v>0</v>
      </c>
      <c r="D4405" s="66">
        <f t="shared" si="206"/>
        <v>2.8870475711485839</v>
      </c>
      <c r="E4405" s="24"/>
      <c r="F4405" s="88">
        <f t="shared" si="207"/>
        <v>4569</v>
      </c>
      <c r="G4405" s="89">
        <f t="shared" si="208"/>
        <v>4682.9600669248166</v>
      </c>
    </row>
    <row r="4406" spans="1:7">
      <c r="A4406" s="65">
        <v>1726</v>
      </c>
      <c r="B4406" s="68">
        <v>1.89</v>
      </c>
      <c r="C4406" s="68">
        <v>2</v>
      </c>
      <c r="D4406" s="66">
        <f t="shared" si="206"/>
        <v>2.8870475711485839</v>
      </c>
      <c r="E4406" s="24"/>
      <c r="F4406" s="88">
        <f t="shared" si="207"/>
        <v>4571</v>
      </c>
      <c r="G4406" s="89">
        <f t="shared" si="208"/>
        <v>4685.8471144959649</v>
      </c>
    </row>
    <row r="4407" spans="1:7">
      <c r="A4407" s="65">
        <v>2316</v>
      </c>
      <c r="B4407" s="68">
        <v>1.89</v>
      </c>
      <c r="C4407" s="68">
        <v>2</v>
      </c>
      <c r="D4407" s="66">
        <f t="shared" si="206"/>
        <v>2.8870475711485839</v>
      </c>
      <c r="E4407" s="24"/>
      <c r="F4407" s="88">
        <f t="shared" si="207"/>
        <v>4573</v>
      </c>
      <c r="G4407" s="89">
        <f t="shared" si="208"/>
        <v>4688.7341620671132</v>
      </c>
    </row>
    <row r="4408" spans="1:7">
      <c r="A4408" s="65">
        <v>2814</v>
      </c>
      <c r="B4408" s="68">
        <v>1.89</v>
      </c>
      <c r="C4408" s="68">
        <v>2</v>
      </c>
      <c r="D4408" s="66">
        <f t="shared" si="206"/>
        <v>2.8870475711485839</v>
      </c>
      <c r="E4408" s="24"/>
      <c r="F4408" s="88">
        <f t="shared" si="207"/>
        <v>4575</v>
      </c>
      <c r="G4408" s="89">
        <f t="shared" si="208"/>
        <v>4691.6212096382615</v>
      </c>
    </row>
    <row r="4409" spans="1:7">
      <c r="A4409" s="65">
        <v>3695</v>
      </c>
      <c r="B4409" s="68">
        <v>1.89</v>
      </c>
      <c r="C4409" s="68">
        <v>6</v>
      </c>
      <c r="D4409" s="66">
        <f t="shared" si="206"/>
        <v>2.8870475711485839</v>
      </c>
      <c r="E4409" s="24"/>
      <c r="F4409" s="88">
        <f t="shared" si="207"/>
        <v>4581</v>
      </c>
      <c r="G4409" s="89">
        <f t="shared" si="208"/>
        <v>4694.5082572094097</v>
      </c>
    </row>
    <row r="4410" spans="1:7">
      <c r="A4410" s="65">
        <v>5276</v>
      </c>
      <c r="B4410" s="68">
        <v>1.89</v>
      </c>
      <c r="C4410" s="68">
        <v>1</v>
      </c>
      <c r="D4410" s="66">
        <f t="shared" si="206"/>
        <v>2.8870475711485839</v>
      </c>
      <c r="E4410" s="24"/>
      <c r="F4410" s="88">
        <f t="shared" si="207"/>
        <v>4582</v>
      </c>
      <c r="G4410" s="89">
        <f t="shared" si="208"/>
        <v>4697.395304780558</v>
      </c>
    </row>
    <row r="4411" spans="1:7">
      <c r="A4411" s="65">
        <v>44</v>
      </c>
      <c r="B4411" s="67">
        <v>1.9</v>
      </c>
      <c r="C4411" s="68">
        <v>0</v>
      </c>
      <c r="D4411" s="66">
        <f t="shared" si="206"/>
        <v>2.9006624120818336</v>
      </c>
      <c r="E4411" s="24"/>
      <c r="F4411" s="88">
        <f t="shared" si="207"/>
        <v>4582</v>
      </c>
      <c r="G4411" s="89">
        <f t="shared" si="208"/>
        <v>4700.2959671926401</v>
      </c>
    </row>
    <row r="4412" spans="1:7">
      <c r="A4412" s="65">
        <v>69</v>
      </c>
      <c r="B4412" s="67">
        <v>1.9</v>
      </c>
      <c r="C4412" s="68">
        <v>0</v>
      </c>
      <c r="D4412" s="66">
        <f t="shared" si="206"/>
        <v>2.9006624120818336</v>
      </c>
      <c r="E4412" s="24"/>
      <c r="F4412" s="88">
        <f t="shared" si="207"/>
        <v>4582</v>
      </c>
      <c r="G4412" s="89">
        <f t="shared" si="208"/>
        <v>4703.1966296047221</v>
      </c>
    </row>
    <row r="4413" spans="1:7">
      <c r="A4413" s="65">
        <v>217</v>
      </c>
      <c r="B4413" s="67">
        <v>1.9</v>
      </c>
      <c r="C4413" s="68">
        <v>0</v>
      </c>
      <c r="D4413" s="66">
        <f t="shared" si="206"/>
        <v>2.9006624120818336</v>
      </c>
      <c r="E4413" s="24"/>
      <c r="F4413" s="88">
        <f t="shared" si="207"/>
        <v>4582</v>
      </c>
      <c r="G4413" s="89">
        <f t="shared" si="208"/>
        <v>4706.0972920168042</v>
      </c>
    </row>
    <row r="4414" spans="1:7">
      <c r="A4414" s="65">
        <v>218</v>
      </c>
      <c r="B4414" s="67">
        <v>1.9</v>
      </c>
      <c r="C4414" s="68">
        <v>0</v>
      </c>
      <c r="D4414" s="66">
        <f t="shared" si="206"/>
        <v>2.9006624120818336</v>
      </c>
      <c r="E4414" s="24"/>
      <c r="F4414" s="88">
        <f t="shared" si="207"/>
        <v>4582</v>
      </c>
      <c r="G4414" s="89">
        <f t="shared" si="208"/>
        <v>4708.9979544288863</v>
      </c>
    </row>
    <row r="4415" spans="1:7">
      <c r="A4415" s="65">
        <v>226</v>
      </c>
      <c r="B4415" s="67">
        <v>1.9</v>
      </c>
      <c r="C4415" s="68">
        <v>0</v>
      </c>
      <c r="D4415" s="66">
        <f t="shared" si="206"/>
        <v>2.9006624120818336</v>
      </c>
      <c r="E4415" s="24"/>
      <c r="F4415" s="88">
        <f t="shared" si="207"/>
        <v>4582</v>
      </c>
      <c r="G4415" s="89">
        <f t="shared" si="208"/>
        <v>4711.8986168409683</v>
      </c>
    </row>
    <row r="4416" spans="1:7">
      <c r="A4416" s="65">
        <v>236</v>
      </c>
      <c r="B4416" s="67">
        <v>1.9</v>
      </c>
      <c r="C4416" s="68">
        <v>1</v>
      </c>
      <c r="D4416" s="66">
        <f t="shared" si="206"/>
        <v>2.9006624120818336</v>
      </c>
      <c r="E4416" s="24"/>
      <c r="F4416" s="88">
        <f t="shared" si="207"/>
        <v>4583</v>
      </c>
      <c r="G4416" s="89">
        <f t="shared" si="208"/>
        <v>4714.7992792530504</v>
      </c>
    </row>
    <row r="4417" spans="1:7">
      <c r="A4417" s="65">
        <v>258</v>
      </c>
      <c r="B4417" s="67">
        <v>1.9</v>
      </c>
      <c r="C4417" s="68">
        <v>0</v>
      </c>
      <c r="D4417" s="66">
        <f t="shared" si="206"/>
        <v>2.9006624120818336</v>
      </c>
      <c r="E4417" s="24"/>
      <c r="F4417" s="88">
        <f t="shared" si="207"/>
        <v>4583</v>
      </c>
      <c r="G4417" s="89">
        <f t="shared" si="208"/>
        <v>4717.6999416651324</v>
      </c>
    </row>
    <row r="4418" spans="1:7">
      <c r="A4418" s="65">
        <v>259</v>
      </c>
      <c r="B4418" s="67">
        <v>1.9</v>
      </c>
      <c r="C4418" s="68">
        <v>0</v>
      </c>
      <c r="D4418" s="66">
        <f t="shared" si="206"/>
        <v>2.9006624120818336</v>
      </c>
      <c r="E4418" s="24"/>
      <c r="F4418" s="88">
        <f t="shared" si="207"/>
        <v>4583</v>
      </c>
      <c r="G4418" s="89">
        <f t="shared" si="208"/>
        <v>4720.6006040772145</v>
      </c>
    </row>
    <row r="4419" spans="1:7">
      <c r="A4419" s="65">
        <v>262</v>
      </c>
      <c r="B4419" s="67">
        <v>1.9</v>
      </c>
      <c r="C4419" s="68">
        <v>0</v>
      </c>
      <c r="D4419" s="66">
        <f t="shared" si="206"/>
        <v>2.9006624120818336</v>
      </c>
      <c r="E4419" s="24"/>
      <c r="F4419" s="88">
        <f t="shared" si="207"/>
        <v>4583</v>
      </c>
      <c r="G4419" s="89">
        <f t="shared" si="208"/>
        <v>4723.5012664892965</v>
      </c>
    </row>
    <row r="4420" spans="1:7">
      <c r="A4420" s="65">
        <v>288</v>
      </c>
      <c r="B4420" s="67">
        <v>1.9</v>
      </c>
      <c r="C4420" s="68">
        <v>0</v>
      </c>
      <c r="D4420" s="66">
        <f t="shared" si="206"/>
        <v>2.9006624120818336</v>
      </c>
      <c r="E4420" s="24"/>
      <c r="F4420" s="88">
        <f t="shared" si="207"/>
        <v>4583</v>
      </c>
      <c r="G4420" s="89">
        <f t="shared" si="208"/>
        <v>4726.4019289013786</v>
      </c>
    </row>
    <row r="4421" spans="1:7">
      <c r="A4421" s="65">
        <v>328</v>
      </c>
      <c r="B4421" s="67">
        <v>1.9</v>
      </c>
      <c r="C4421" s="68">
        <v>1</v>
      </c>
      <c r="D4421" s="66">
        <f t="shared" si="206"/>
        <v>2.9006624120818336</v>
      </c>
      <c r="E4421" s="24"/>
      <c r="F4421" s="88">
        <f t="shared" si="207"/>
        <v>4584</v>
      </c>
      <c r="G4421" s="89">
        <f t="shared" si="208"/>
        <v>4729.3025913134607</v>
      </c>
    </row>
    <row r="4422" spans="1:7">
      <c r="A4422" s="65">
        <v>342</v>
      </c>
      <c r="B4422" s="67">
        <v>1.9</v>
      </c>
      <c r="C4422" s="68">
        <v>3</v>
      </c>
      <c r="D4422" s="66">
        <f t="shared" si="206"/>
        <v>2.9006624120818336</v>
      </c>
      <c r="E4422" s="24"/>
      <c r="F4422" s="88">
        <f t="shared" si="207"/>
        <v>4587</v>
      </c>
      <c r="G4422" s="89">
        <f t="shared" si="208"/>
        <v>4732.2032537255427</v>
      </c>
    </row>
    <row r="4423" spans="1:7">
      <c r="A4423" s="65">
        <v>369</v>
      </c>
      <c r="B4423" s="67">
        <v>1.9</v>
      </c>
      <c r="C4423" s="68">
        <v>1</v>
      </c>
      <c r="D4423" s="66">
        <f t="shared" si="206"/>
        <v>2.9006624120818336</v>
      </c>
      <c r="E4423" s="24"/>
      <c r="F4423" s="88">
        <f t="shared" si="207"/>
        <v>4588</v>
      </c>
      <c r="G4423" s="89">
        <f t="shared" si="208"/>
        <v>4735.1039161376248</v>
      </c>
    </row>
    <row r="4424" spans="1:7">
      <c r="A4424" s="65">
        <v>392</v>
      </c>
      <c r="B4424" s="67">
        <v>1.9</v>
      </c>
      <c r="C4424" s="68">
        <v>0</v>
      </c>
      <c r="D4424" s="66">
        <f t="shared" ref="D4424:D4487" si="209">$D$2*B4424^$E$2</f>
        <v>2.9006624120818336</v>
      </c>
      <c r="E4424" s="24"/>
      <c r="F4424" s="88">
        <f t="shared" si="207"/>
        <v>4588</v>
      </c>
      <c r="G4424" s="89">
        <f t="shared" si="208"/>
        <v>4738.0045785497068</v>
      </c>
    </row>
    <row r="4425" spans="1:7">
      <c r="A4425" s="65">
        <v>450</v>
      </c>
      <c r="B4425" s="67">
        <v>1.9</v>
      </c>
      <c r="C4425" s="68">
        <v>0</v>
      </c>
      <c r="D4425" s="66">
        <f t="shared" si="209"/>
        <v>2.9006624120818336</v>
      </c>
      <c r="E4425" s="24"/>
      <c r="F4425" s="88">
        <f t="shared" ref="F4425:F4488" si="210">F4424+C4425</f>
        <v>4588</v>
      </c>
      <c r="G4425" s="89">
        <f t="shared" ref="G4425:G4488" si="211">G4424+D4425</f>
        <v>4740.9052409617889</v>
      </c>
    </row>
    <row r="4426" spans="1:7">
      <c r="A4426" s="65">
        <v>597</v>
      </c>
      <c r="B4426" s="67">
        <v>1.9</v>
      </c>
      <c r="C4426" s="68">
        <v>0</v>
      </c>
      <c r="D4426" s="66">
        <f t="shared" si="209"/>
        <v>2.9006624120818336</v>
      </c>
      <c r="E4426" s="24"/>
      <c r="F4426" s="88">
        <f t="shared" si="210"/>
        <v>4588</v>
      </c>
      <c r="G4426" s="89">
        <f t="shared" si="211"/>
        <v>4743.8059033738709</v>
      </c>
    </row>
    <row r="4427" spans="1:7">
      <c r="A4427" s="65">
        <v>641</v>
      </c>
      <c r="B4427" s="67">
        <v>1.9</v>
      </c>
      <c r="C4427" s="68">
        <v>0</v>
      </c>
      <c r="D4427" s="66">
        <f t="shared" si="209"/>
        <v>2.9006624120818336</v>
      </c>
      <c r="E4427" s="24"/>
      <c r="F4427" s="88">
        <f t="shared" si="210"/>
        <v>4588</v>
      </c>
      <c r="G4427" s="89">
        <f t="shared" si="211"/>
        <v>4746.706565785953</v>
      </c>
    </row>
    <row r="4428" spans="1:7">
      <c r="A4428" s="65">
        <v>678</v>
      </c>
      <c r="B4428" s="67">
        <v>1.9</v>
      </c>
      <c r="C4428" s="68">
        <v>1</v>
      </c>
      <c r="D4428" s="66">
        <f t="shared" si="209"/>
        <v>2.9006624120818336</v>
      </c>
      <c r="E4428" s="24"/>
      <c r="F4428" s="88">
        <f t="shared" si="210"/>
        <v>4589</v>
      </c>
      <c r="G4428" s="89">
        <f t="shared" si="211"/>
        <v>4749.607228198035</v>
      </c>
    </row>
    <row r="4429" spans="1:7">
      <c r="A4429" s="65">
        <v>758</v>
      </c>
      <c r="B4429" s="67">
        <v>1.9</v>
      </c>
      <c r="C4429" s="68">
        <v>0</v>
      </c>
      <c r="D4429" s="66">
        <f t="shared" si="209"/>
        <v>2.9006624120818336</v>
      </c>
      <c r="E4429" s="24"/>
      <c r="F4429" s="88">
        <f t="shared" si="210"/>
        <v>4589</v>
      </c>
      <c r="G4429" s="89">
        <f t="shared" si="211"/>
        <v>4752.5078906101171</v>
      </c>
    </row>
    <row r="4430" spans="1:7">
      <c r="A4430" s="65">
        <v>977</v>
      </c>
      <c r="B4430" s="67">
        <v>1.9</v>
      </c>
      <c r="C4430" s="68">
        <v>0</v>
      </c>
      <c r="D4430" s="66">
        <f t="shared" si="209"/>
        <v>2.9006624120818336</v>
      </c>
      <c r="E4430" s="24"/>
      <c r="F4430" s="88">
        <f t="shared" si="210"/>
        <v>4589</v>
      </c>
      <c r="G4430" s="89">
        <f t="shared" si="211"/>
        <v>4755.4085530221992</v>
      </c>
    </row>
    <row r="4431" spans="1:7">
      <c r="A4431" s="65">
        <v>1036</v>
      </c>
      <c r="B4431" s="67">
        <v>1.9</v>
      </c>
      <c r="C4431" s="68">
        <v>0</v>
      </c>
      <c r="D4431" s="66">
        <f t="shared" si="209"/>
        <v>2.9006624120818336</v>
      </c>
      <c r="E4431" s="24"/>
      <c r="F4431" s="88">
        <f t="shared" si="210"/>
        <v>4589</v>
      </c>
      <c r="G4431" s="89">
        <f t="shared" si="211"/>
        <v>4758.3092154342812</v>
      </c>
    </row>
    <row r="4432" spans="1:7">
      <c r="A4432" s="65">
        <v>1075</v>
      </c>
      <c r="B4432" s="67">
        <v>1.9</v>
      </c>
      <c r="C4432" s="68">
        <v>2</v>
      </c>
      <c r="D4432" s="66">
        <f t="shared" si="209"/>
        <v>2.9006624120818336</v>
      </c>
      <c r="E4432" s="24"/>
      <c r="F4432" s="88">
        <f t="shared" si="210"/>
        <v>4591</v>
      </c>
      <c r="G4432" s="89">
        <f t="shared" si="211"/>
        <v>4761.2098778463633</v>
      </c>
    </row>
    <row r="4433" spans="1:7">
      <c r="A4433" s="65">
        <v>1098</v>
      </c>
      <c r="B4433" s="67">
        <v>1.9</v>
      </c>
      <c r="C4433" s="68">
        <v>0</v>
      </c>
      <c r="D4433" s="66">
        <f t="shared" si="209"/>
        <v>2.9006624120818336</v>
      </c>
      <c r="E4433" s="24"/>
      <c r="F4433" s="88">
        <f t="shared" si="210"/>
        <v>4591</v>
      </c>
      <c r="G4433" s="89">
        <f t="shared" si="211"/>
        <v>4764.1105402584453</v>
      </c>
    </row>
    <row r="4434" spans="1:7">
      <c r="A4434" s="65">
        <v>1129</v>
      </c>
      <c r="B4434" s="67">
        <v>1.9</v>
      </c>
      <c r="C4434" s="68">
        <v>3</v>
      </c>
      <c r="D4434" s="66">
        <f t="shared" si="209"/>
        <v>2.9006624120818336</v>
      </c>
      <c r="E4434" s="24"/>
      <c r="F4434" s="88">
        <f t="shared" si="210"/>
        <v>4594</v>
      </c>
      <c r="G4434" s="89">
        <f t="shared" si="211"/>
        <v>4767.0112026705274</v>
      </c>
    </row>
    <row r="4435" spans="1:7">
      <c r="A4435" s="65">
        <v>1151</v>
      </c>
      <c r="B4435" s="67">
        <v>1.9</v>
      </c>
      <c r="C4435" s="68">
        <v>2</v>
      </c>
      <c r="D4435" s="66">
        <f t="shared" si="209"/>
        <v>2.9006624120818336</v>
      </c>
      <c r="E4435" s="24"/>
      <c r="F4435" s="88">
        <f t="shared" si="210"/>
        <v>4596</v>
      </c>
      <c r="G4435" s="89">
        <f t="shared" si="211"/>
        <v>4769.9118650826094</v>
      </c>
    </row>
    <row r="4436" spans="1:7">
      <c r="A4436" s="65">
        <v>1218</v>
      </c>
      <c r="B4436" s="67">
        <v>1.9</v>
      </c>
      <c r="C4436" s="68">
        <v>3</v>
      </c>
      <c r="D4436" s="66">
        <f t="shared" si="209"/>
        <v>2.9006624120818336</v>
      </c>
      <c r="E4436" s="24"/>
      <c r="F4436" s="88">
        <f t="shared" si="210"/>
        <v>4599</v>
      </c>
      <c r="G4436" s="89">
        <f t="shared" si="211"/>
        <v>4772.8125274946915</v>
      </c>
    </row>
    <row r="4437" spans="1:7">
      <c r="A4437" s="65">
        <v>1834</v>
      </c>
      <c r="B4437" s="68">
        <v>1.9</v>
      </c>
      <c r="C4437" s="68">
        <v>0</v>
      </c>
      <c r="D4437" s="66">
        <f t="shared" si="209"/>
        <v>2.9006624120818336</v>
      </c>
      <c r="E4437" s="24"/>
      <c r="F4437" s="88">
        <f t="shared" si="210"/>
        <v>4599</v>
      </c>
      <c r="G4437" s="89">
        <f t="shared" si="211"/>
        <v>4775.7131899067736</v>
      </c>
    </row>
    <row r="4438" spans="1:7">
      <c r="A4438" s="65">
        <v>1934</v>
      </c>
      <c r="B4438" s="68">
        <v>1.9</v>
      </c>
      <c r="C4438" s="68">
        <v>7</v>
      </c>
      <c r="D4438" s="66">
        <f t="shared" si="209"/>
        <v>2.9006624120818336</v>
      </c>
      <c r="E4438" s="24"/>
      <c r="F4438" s="88">
        <f t="shared" si="210"/>
        <v>4606</v>
      </c>
      <c r="G4438" s="89">
        <f t="shared" si="211"/>
        <v>4778.6138523188556</v>
      </c>
    </row>
    <row r="4439" spans="1:7">
      <c r="A4439" s="65">
        <v>2135</v>
      </c>
      <c r="B4439" s="68">
        <v>1.9</v>
      </c>
      <c r="C4439" s="68">
        <v>2</v>
      </c>
      <c r="D4439" s="66">
        <f t="shared" si="209"/>
        <v>2.9006624120818336</v>
      </c>
      <c r="E4439" s="24"/>
      <c r="F4439" s="88">
        <f t="shared" si="210"/>
        <v>4608</v>
      </c>
      <c r="G4439" s="89">
        <f t="shared" si="211"/>
        <v>4781.5145147309377</v>
      </c>
    </row>
    <row r="4440" spans="1:7">
      <c r="A4440" s="65">
        <v>2192</v>
      </c>
      <c r="B4440" s="68">
        <v>1.9</v>
      </c>
      <c r="C4440" s="68">
        <v>1</v>
      </c>
      <c r="D4440" s="66">
        <f t="shared" si="209"/>
        <v>2.9006624120818336</v>
      </c>
      <c r="E4440" s="24"/>
      <c r="F4440" s="88">
        <f t="shared" si="210"/>
        <v>4609</v>
      </c>
      <c r="G4440" s="89">
        <f t="shared" si="211"/>
        <v>4784.4151771430197</v>
      </c>
    </row>
    <row r="4441" spans="1:7">
      <c r="A4441" s="65">
        <v>2221</v>
      </c>
      <c r="B4441" s="68">
        <v>1.9</v>
      </c>
      <c r="C4441" s="68">
        <v>0</v>
      </c>
      <c r="D4441" s="66">
        <f t="shared" si="209"/>
        <v>2.9006624120818336</v>
      </c>
      <c r="E4441" s="24"/>
      <c r="F4441" s="88">
        <f t="shared" si="210"/>
        <v>4609</v>
      </c>
      <c r="G4441" s="89">
        <f t="shared" si="211"/>
        <v>4787.3158395551018</v>
      </c>
    </row>
    <row r="4442" spans="1:7">
      <c r="A4442" s="65">
        <v>2686</v>
      </c>
      <c r="B4442" s="68">
        <v>1.9</v>
      </c>
      <c r="C4442" s="68">
        <v>2</v>
      </c>
      <c r="D4442" s="66">
        <f t="shared" si="209"/>
        <v>2.9006624120818336</v>
      </c>
      <c r="E4442" s="24"/>
      <c r="F4442" s="88">
        <f t="shared" si="210"/>
        <v>4611</v>
      </c>
      <c r="G4442" s="89">
        <f t="shared" si="211"/>
        <v>4790.2165019671838</v>
      </c>
    </row>
    <row r="4443" spans="1:7">
      <c r="A4443" s="65">
        <v>3129</v>
      </c>
      <c r="B4443" s="68">
        <v>1.9</v>
      </c>
      <c r="C4443" s="68">
        <v>3</v>
      </c>
      <c r="D4443" s="66">
        <f t="shared" si="209"/>
        <v>2.9006624120818336</v>
      </c>
      <c r="E4443" s="24"/>
      <c r="F4443" s="88">
        <f t="shared" si="210"/>
        <v>4614</v>
      </c>
      <c r="G4443" s="89">
        <f t="shared" si="211"/>
        <v>4793.1171643792659</v>
      </c>
    </row>
    <row r="4444" spans="1:7">
      <c r="A4444" s="65">
        <v>3371</v>
      </c>
      <c r="B4444" s="68">
        <v>1.9</v>
      </c>
      <c r="C4444" s="68">
        <v>3</v>
      </c>
      <c r="D4444" s="66">
        <f t="shared" si="209"/>
        <v>2.9006624120818336</v>
      </c>
      <c r="E4444" s="24"/>
      <c r="F4444" s="88">
        <f t="shared" si="210"/>
        <v>4617</v>
      </c>
      <c r="G4444" s="89">
        <f t="shared" si="211"/>
        <v>4796.0178267913479</v>
      </c>
    </row>
    <row r="4445" spans="1:7">
      <c r="A4445" s="65">
        <v>3468</v>
      </c>
      <c r="B4445" s="68">
        <v>1.9</v>
      </c>
      <c r="C4445" s="68">
        <v>4</v>
      </c>
      <c r="D4445" s="66">
        <f t="shared" si="209"/>
        <v>2.9006624120818336</v>
      </c>
      <c r="E4445" s="24"/>
      <c r="F4445" s="88">
        <f t="shared" si="210"/>
        <v>4621</v>
      </c>
      <c r="G4445" s="89">
        <f t="shared" si="211"/>
        <v>4798.91848920343</v>
      </c>
    </row>
    <row r="4446" spans="1:7">
      <c r="A4446" s="65">
        <v>3888</v>
      </c>
      <c r="B4446" s="68">
        <v>1.9</v>
      </c>
      <c r="C4446" s="68">
        <v>31</v>
      </c>
      <c r="D4446" s="66">
        <f t="shared" si="209"/>
        <v>2.9006624120818336</v>
      </c>
      <c r="E4446" s="24"/>
      <c r="F4446" s="88">
        <f t="shared" si="210"/>
        <v>4652</v>
      </c>
      <c r="G4446" s="89">
        <f t="shared" si="211"/>
        <v>4801.8191516155121</v>
      </c>
    </row>
    <row r="4447" spans="1:7">
      <c r="A4447" s="65">
        <v>4275</v>
      </c>
      <c r="B4447" s="68">
        <v>1.9</v>
      </c>
      <c r="C4447" s="68">
        <v>0</v>
      </c>
      <c r="D4447" s="66">
        <f t="shared" si="209"/>
        <v>2.9006624120818336</v>
      </c>
      <c r="E4447" s="24"/>
      <c r="F4447" s="88">
        <f t="shared" si="210"/>
        <v>4652</v>
      </c>
      <c r="G4447" s="89">
        <f t="shared" si="211"/>
        <v>4804.7198140275941</v>
      </c>
    </row>
    <row r="4448" spans="1:7">
      <c r="A4448" s="65">
        <v>4680</v>
      </c>
      <c r="B4448" s="68">
        <v>1.9</v>
      </c>
      <c r="C4448" s="68">
        <v>2</v>
      </c>
      <c r="D4448" s="66">
        <f t="shared" si="209"/>
        <v>2.9006624120818336</v>
      </c>
      <c r="E4448" s="24"/>
      <c r="F4448" s="88">
        <f t="shared" si="210"/>
        <v>4654</v>
      </c>
      <c r="G4448" s="89">
        <f t="shared" si="211"/>
        <v>4807.6204764396762</v>
      </c>
    </row>
    <row r="4449" spans="1:7">
      <c r="A4449" s="65">
        <v>4957</v>
      </c>
      <c r="B4449" s="68">
        <v>1.9</v>
      </c>
      <c r="C4449" s="68">
        <v>1</v>
      </c>
      <c r="D4449" s="66">
        <f t="shared" si="209"/>
        <v>2.9006624120818336</v>
      </c>
      <c r="E4449" s="24"/>
      <c r="F4449" s="88">
        <f t="shared" si="210"/>
        <v>4655</v>
      </c>
      <c r="G4449" s="89">
        <f t="shared" si="211"/>
        <v>4810.5211388517582</v>
      </c>
    </row>
    <row r="4450" spans="1:7">
      <c r="A4450" s="65">
        <v>54</v>
      </c>
      <c r="B4450" s="67">
        <v>1.91</v>
      </c>
      <c r="C4450" s="68">
        <v>0</v>
      </c>
      <c r="D4450" s="66">
        <f t="shared" si="209"/>
        <v>2.9142694838559349</v>
      </c>
      <c r="E4450" s="24"/>
      <c r="F4450" s="88">
        <f t="shared" si="210"/>
        <v>4655</v>
      </c>
      <c r="G4450" s="89">
        <f t="shared" si="211"/>
        <v>4813.4354083356138</v>
      </c>
    </row>
    <row r="4451" spans="1:7">
      <c r="A4451" s="65">
        <v>68</v>
      </c>
      <c r="B4451" s="67">
        <v>1.91</v>
      </c>
      <c r="C4451" s="68">
        <v>0</v>
      </c>
      <c r="D4451" s="66">
        <f t="shared" si="209"/>
        <v>2.9142694838559349</v>
      </c>
      <c r="E4451" s="24"/>
      <c r="F4451" s="88">
        <f t="shared" si="210"/>
        <v>4655</v>
      </c>
      <c r="G4451" s="89">
        <f t="shared" si="211"/>
        <v>4816.3496778194694</v>
      </c>
    </row>
    <row r="4452" spans="1:7">
      <c r="A4452" s="65">
        <v>172</v>
      </c>
      <c r="B4452" s="67">
        <v>1.91</v>
      </c>
      <c r="C4452" s="68">
        <v>0</v>
      </c>
      <c r="D4452" s="66">
        <f t="shared" si="209"/>
        <v>2.9142694838559349</v>
      </c>
      <c r="E4452" s="24"/>
      <c r="F4452" s="88">
        <f t="shared" si="210"/>
        <v>4655</v>
      </c>
      <c r="G4452" s="89">
        <f t="shared" si="211"/>
        <v>4819.263947303325</v>
      </c>
    </row>
    <row r="4453" spans="1:7">
      <c r="A4453" s="65">
        <v>173</v>
      </c>
      <c r="B4453" s="67">
        <v>1.91</v>
      </c>
      <c r="C4453" s="68">
        <v>0</v>
      </c>
      <c r="D4453" s="66">
        <f t="shared" si="209"/>
        <v>2.9142694838559349</v>
      </c>
      <c r="E4453" s="24"/>
      <c r="F4453" s="88">
        <f t="shared" si="210"/>
        <v>4655</v>
      </c>
      <c r="G4453" s="89">
        <f t="shared" si="211"/>
        <v>4822.1782167871806</v>
      </c>
    </row>
    <row r="4454" spans="1:7">
      <c r="A4454" s="65">
        <v>202</v>
      </c>
      <c r="B4454" s="67">
        <v>1.91</v>
      </c>
      <c r="C4454" s="68">
        <v>2</v>
      </c>
      <c r="D4454" s="66">
        <f t="shared" si="209"/>
        <v>2.9142694838559349</v>
      </c>
      <c r="E4454" s="24"/>
      <c r="F4454" s="88">
        <f t="shared" si="210"/>
        <v>4657</v>
      </c>
      <c r="G4454" s="89">
        <f t="shared" si="211"/>
        <v>4825.0924862710363</v>
      </c>
    </row>
    <row r="4455" spans="1:7">
      <c r="A4455" s="65">
        <v>371</v>
      </c>
      <c r="B4455" s="67">
        <v>1.91</v>
      </c>
      <c r="C4455" s="68">
        <v>0</v>
      </c>
      <c r="D4455" s="66">
        <f t="shared" si="209"/>
        <v>2.9142694838559349</v>
      </c>
      <c r="E4455" s="24"/>
      <c r="F4455" s="88">
        <f t="shared" si="210"/>
        <v>4657</v>
      </c>
      <c r="G4455" s="89">
        <f t="shared" si="211"/>
        <v>4828.0067557548919</v>
      </c>
    </row>
    <row r="4456" spans="1:7">
      <c r="A4456" s="65">
        <v>435</v>
      </c>
      <c r="B4456" s="67">
        <v>1.91</v>
      </c>
      <c r="C4456" s="68">
        <v>0</v>
      </c>
      <c r="D4456" s="66">
        <f t="shared" si="209"/>
        <v>2.9142694838559349</v>
      </c>
      <c r="E4456" s="24"/>
      <c r="F4456" s="88">
        <f t="shared" si="210"/>
        <v>4657</v>
      </c>
      <c r="G4456" s="89">
        <f t="shared" si="211"/>
        <v>4830.9210252387475</v>
      </c>
    </row>
    <row r="4457" spans="1:7">
      <c r="A4457" s="65">
        <v>463</v>
      </c>
      <c r="B4457" s="67">
        <v>1.91</v>
      </c>
      <c r="C4457" s="68">
        <v>2</v>
      </c>
      <c r="D4457" s="66">
        <f t="shared" si="209"/>
        <v>2.9142694838559349</v>
      </c>
      <c r="E4457" s="24"/>
      <c r="F4457" s="88">
        <f t="shared" si="210"/>
        <v>4659</v>
      </c>
      <c r="G4457" s="89">
        <f t="shared" si="211"/>
        <v>4833.8352947226031</v>
      </c>
    </row>
    <row r="4458" spans="1:7">
      <c r="A4458" s="65">
        <v>464</v>
      </c>
      <c r="B4458" s="67">
        <v>1.91</v>
      </c>
      <c r="C4458" s="68">
        <v>2</v>
      </c>
      <c r="D4458" s="66">
        <f t="shared" si="209"/>
        <v>2.9142694838559349</v>
      </c>
      <c r="E4458" s="24"/>
      <c r="F4458" s="88">
        <f t="shared" si="210"/>
        <v>4661</v>
      </c>
      <c r="G4458" s="89">
        <f t="shared" si="211"/>
        <v>4836.7495642064587</v>
      </c>
    </row>
    <row r="4459" spans="1:7">
      <c r="A4459" s="65">
        <v>493</v>
      </c>
      <c r="B4459" s="67">
        <v>1.91</v>
      </c>
      <c r="C4459" s="68">
        <v>0</v>
      </c>
      <c r="D4459" s="66">
        <f t="shared" si="209"/>
        <v>2.9142694838559349</v>
      </c>
      <c r="E4459" s="24"/>
      <c r="F4459" s="88">
        <f t="shared" si="210"/>
        <v>4661</v>
      </c>
      <c r="G4459" s="89">
        <f t="shared" si="211"/>
        <v>4839.6638336903143</v>
      </c>
    </row>
    <row r="4460" spans="1:7">
      <c r="A4460" s="65">
        <v>541</v>
      </c>
      <c r="B4460" s="67">
        <v>1.91</v>
      </c>
      <c r="C4460" s="68">
        <v>1</v>
      </c>
      <c r="D4460" s="66">
        <f t="shared" si="209"/>
        <v>2.9142694838559349</v>
      </c>
      <c r="E4460" s="24"/>
      <c r="F4460" s="88">
        <f t="shared" si="210"/>
        <v>4662</v>
      </c>
      <c r="G4460" s="89">
        <f t="shared" si="211"/>
        <v>4842.5781031741699</v>
      </c>
    </row>
    <row r="4461" spans="1:7">
      <c r="A4461" s="65">
        <v>589</v>
      </c>
      <c r="B4461" s="67">
        <v>1.91</v>
      </c>
      <c r="C4461" s="68">
        <v>1</v>
      </c>
      <c r="D4461" s="66">
        <f t="shared" si="209"/>
        <v>2.9142694838559349</v>
      </c>
      <c r="E4461" s="24"/>
      <c r="F4461" s="88">
        <f t="shared" si="210"/>
        <v>4663</v>
      </c>
      <c r="G4461" s="89">
        <f t="shared" si="211"/>
        <v>4845.4923726580255</v>
      </c>
    </row>
    <row r="4462" spans="1:7">
      <c r="A4462" s="65">
        <v>706</v>
      </c>
      <c r="B4462" s="67">
        <v>1.91</v>
      </c>
      <c r="C4462" s="68">
        <v>0</v>
      </c>
      <c r="D4462" s="66">
        <f t="shared" si="209"/>
        <v>2.9142694838559349</v>
      </c>
      <c r="E4462" s="24"/>
      <c r="F4462" s="88">
        <f t="shared" si="210"/>
        <v>4663</v>
      </c>
      <c r="G4462" s="89">
        <f t="shared" si="211"/>
        <v>4848.4066421418811</v>
      </c>
    </row>
    <row r="4463" spans="1:7">
      <c r="A4463" s="65">
        <v>732</v>
      </c>
      <c r="B4463" s="67">
        <v>1.91</v>
      </c>
      <c r="C4463" s="68">
        <v>0</v>
      </c>
      <c r="D4463" s="66">
        <f t="shared" si="209"/>
        <v>2.9142694838559349</v>
      </c>
      <c r="E4463" s="24"/>
      <c r="F4463" s="88">
        <f t="shared" si="210"/>
        <v>4663</v>
      </c>
      <c r="G4463" s="89">
        <f t="shared" si="211"/>
        <v>4851.3209116257367</v>
      </c>
    </row>
    <row r="4464" spans="1:7">
      <c r="A4464" s="65">
        <v>901</v>
      </c>
      <c r="B4464" s="67">
        <v>1.91</v>
      </c>
      <c r="C4464" s="68">
        <v>0</v>
      </c>
      <c r="D4464" s="66">
        <f t="shared" si="209"/>
        <v>2.9142694838559349</v>
      </c>
      <c r="E4464" s="24"/>
      <c r="F4464" s="88">
        <f t="shared" si="210"/>
        <v>4663</v>
      </c>
      <c r="G4464" s="89">
        <f t="shared" si="211"/>
        <v>4854.2351811095923</v>
      </c>
    </row>
    <row r="4465" spans="1:7">
      <c r="A4465" s="65">
        <v>955</v>
      </c>
      <c r="B4465" s="67">
        <v>1.91</v>
      </c>
      <c r="C4465" s="68">
        <v>0</v>
      </c>
      <c r="D4465" s="66">
        <f t="shared" si="209"/>
        <v>2.9142694838559349</v>
      </c>
      <c r="E4465" s="24"/>
      <c r="F4465" s="88">
        <f t="shared" si="210"/>
        <v>4663</v>
      </c>
      <c r="G4465" s="89">
        <f t="shared" si="211"/>
        <v>4857.1494505934479</v>
      </c>
    </row>
    <row r="4466" spans="1:7">
      <c r="A4466" s="65">
        <v>1258</v>
      </c>
      <c r="B4466" s="67">
        <v>1.91</v>
      </c>
      <c r="C4466" s="68">
        <v>1</v>
      </c>
      <c r="D4466" s="66">
        <f t="shared" si="209"/>
        <v>2.9142694838559349</v>
      </c>
      <c r="E4466" s="24"/>
      <c r="F4466" s="88">
        <f t="shared" si="210"/>
        <v>4664</v>
      </c>
      <c r="G4466" s="89">
        <f t="shared" si="211"/>
        <v>4860.0637200773035</v>
      </c>
    </row>
    <row r="4467" spans="1:7">
      <c r="A4467" s="65">
        <v>1551</v>
      </c>
      <c r="B4467" s="68">
        <v>1.91</v>
      </c>
      <c r="C4467" s="68">
        <v>1</v>
      </c>
      <c r="D4467" s="66">
        <f t="shared" si="209"/>
        <v>2.9142694838559349</v>
      </c>
      <c r="E4467" s="24"/>
      <c r="F4467" s="88">
        <f t="shared" si="210"/>
        <v>4665</v>
      </c>
      <c r="G4467" s="89">
        <f t="shared" si="211"/>
        <v>4862.9779895611591</v>
      </c>
    </row>
    <row r="4468" spans="1:7">
      <c r="A4468" s="65">
        <v>1658</v>
      </c>
      <c r="B4468" s="68">
        <v>1.91</v>
      </c>
      <c r="C4468" s="68">
        <v>1</v>
      </c>
      <c r="D4468" s="66">
        <f t="shared" si="209"/>
        <v>2.9142694838559349</v>
      </c>
      <c r="E4468" s="24"/>
      <c r="F4468" s="88">
        <f t="shared" si="210"/>
        <v>4666</v>
      </c>
      <c r="G4468" s="89">
        <f t="shared" si="211"/>
        <v>4865.8922590450147</v>
      </c>
    </row>
    <row r="4469" spans="1:7">
      <c r="A4469" s="65">
        <v>1675</v>
      </c>
      <c r="B4469" s="68">
        <v>1.91</v>
      </c>
      <c r="C4469" s="68">
        <v>1</v>
      </c>
      <c r="D4469" s="66">
        <f t="shared" si="209"/>
        <v>2.9142694838559349</v>
      </c>
      <c r="E4469" s="24"/>
      <c r="F4469" s="88">
        <f t="shared" si="210"/>
        <v>4667</v>
      </c>
      <c r="G4469" s="89">
        <f t="shared" si="211"/>
        <v>4868.8065285288703</v>
      </c>
    </row>
    <row r="4470" spans="1:7">
      <c r="A4470" s="65">
        <v>1791</v>
      </c>
      <c r="B4470" s="68">
        <v>1.91</v>
      </c>
      <c r="C4470" s="68">
        <v>1</v>
      </c>
      <c r="D4470" s="66">
        <f t="shared" si="209"/>
        <v>2.9142694838559349</v>
      </c>
      <c r="E4470" s="24"/>
      <c r="F4470" s="88">
        <f t="shared" si="210"/>
        <v>4668</v>
      </c>
      <c r="G4470" s="89">
        <f t="shared" si="211"/>
        <v>4871.7207980127259</v>
      </c>
    </row>
    <row r="4471" spans="1:7">
      <c r="A4471" s="65">
        <v>1799</v>
      </c>
      <c r="B4471" s="68">
        <v>1.91</v>
      </c>
      <c r="C4471" s="68">
        <v>0</v>
      </c>
      <c r="D4471" s="66">
        <f t="shared" si="209"/>
        <v>2.9142694838559349</v>
      </c>
      <c r="E4471" s="24"/>
      <c r="F4471" s="88">
        <f t="shared" si="210"/>
        <v>4668</v>
      </c>
      <c r="G4471" s="89">
        <f t="shared" si="211"/>
        <v>4874.6350674965815</v>
      </c>
    </row>
    <row r="4472" spans="1:7">
      <c r="A4472" s="65">
        <v>1852</v>
      </c>
      <c r="B4472" s="68">
        <v>1.91</v>
      </c>
      <c r="C4472" s="68">
        <v>2</v>
      </c>
      <c r="D4472" s="66">
        <f t="shared" si="209"/>
        <v>2.9142694838559349</v>
      </c>
      <c r="E4472" s="24"/>
      <c r="F4472" s="88">
        <f t="shared" si="210"/>
        <v>4670</v>
      </c>
      <c r="G4472" s="89">
        <f t="shared" si="211"/>
        <v>4877.5493369804371</v>
      </c>
    </row>
    <row r="4473" spans="1:7">
      <c r="A4473" s="65">
        <v>1899</v>
      </c>
      <c r="B4473" s="68">
        <v>1.91</v>
      </c>
      <c r="C4473" s="68">
        <v>2</v>
      </c>
      <c r="D4473" s="66">
        <f t="shared" si="209"/>
        <v>2.9142694838559349</v>
      </c>
      <c r="E4473" s="24"/>
      <c r="F4473" s="88">
        <f t="shared" si="210"/>
        <v>4672</v>
      </c>
      <c r="G4473" s="89">
        <f t="shared" si="211"/>
        <v>4880.4636064642928</v>
      </c>
    </row>
    <row r="4474" spans="1:7">
      <c r="A4474" s="65">
        <v>1999</v>
      </c>
      <c r="B4474" s="68">
        <v>1.91</v>
      </c>
      <c r="C4474" s="68">
        <v>0</v>
      </c>
      <c r="D4474" s="66">
        <f t="shared" si="209"/>
        <v>2.9142694838559349</v>
      </c>
      <c r="E4474" s="24"/>
      <c r="F4474" s="88">
        <f t="shared" si="210"/>
        <v>4672</v>
      </c>
      <c r="G4474" s="89">
        <f t="shared" si="211"/>
        <v>4883.3778759481484</v>
      </c>
    </row>
    <row r="4475" spans="1:7">
      <c r="A4475" s="65">
        <v>2517</v>
      </c>
      <c r="B4475" s="68">
        <v>1.91</v>
      </c>
      <c r="C4475" s="68">
        <v>1</v>
      </c>
      <c r="D4475" s="66">
        <f t="shared" si="209"/>
        <v>2.9142694838559349</v>
      </c>
      <c r="E4475" s="24"/>
      <c r="F4475" s="88">
        <f t="shared" si="210"/>
        <v>4673</v>
      </c>
      <c r="G4475" s="89">
        <f t="shared" si="211"/>
        <v>4886.292145432004</v>
      </c>
    </row>
    <row r="4476" spans="1:7">
      <c r="A4476" s="65">
        <v>2536</v>
      </c>
      <c r="B4476" s="68">
        <v>1.91</v>
      </c>
      <c r="C4476" s="68">
        <v>6</v>
      </c>
      <c r="D4476" s="66">
        <f t="shared" si="209"/>
        <v>2.9142694838559349</v>
      </c>
      <c r="E4476" s="24"/>
      <c r="F4476" s="88">
        <f t="shared" si="210"/>
        <v>4679</v>
      </c>
      <c r="G4476" s="89">
        <f t="shared" si="211"/>
        <v>4889.2064149158596</v>
      </c>
    </row>
    <row r="4477" spans="1:7">
      <c r="A4477" s="65">
        <v>2545</v>
      </c>
      <c r="B4477" s="68">
        <v>1.91</v>
      </c>
      <c r="C4477" s="68">
        <v>1</v>
      </c>
      <c r="D4477" s="66">
        <f t="shared" si="209"/>
        <v>2.9142694838559349</v>
      </c>
      <c r="E4477" s="24"/>
      <c r="F4477" s="88">
        <f t="shared" si="210"/>
        <v>4680</v>
      </c>
      <c r="G4477" s="89">
        <f t="shared" si="211"/>
        <v>4892.1206843997152</v>
      </c>
    </row>
    <row r="4478" spans="1:7">
      <c r="A4478" s="65">
        <v>2563</v>
      </c>
      <c r="B4478" s="68">
        <v>1.91</v>
      </c>
      <c r="C4478" s="68">
        <v>3</v>
      </c>
      <c r="D4478" s="66">
        <f t="shared" si="209"/>
        <v>2.9142694838559349</v>
      </c>
      <c r="E4478" s="24"/>
      <c r="F4478" s="88">
        <f t="shared" si="210"/>
        <v>4683</v>
      </c>
      <c r="G4478" s="89">
        <f t="shared" si="211"/>
        <v>4895.0349538835708</v>
      </c>
    </row>
    <row r="4479" spans="1:7">
      <c r="A4479" s="65">
        <v>2608</v>
      </c>
      <c r="B4479" s="68">
        <v>1.91</v>
      </c>
      <c r="C4479" s="68">
        <v>2</v>
      </c>
      <c r="D4479" s="66">
        <f t="shared" si="209"/>
        <v>2.9142694838559349</v>
      </c>
      <c r="E4479" s="24"/>
      <c r="F4479" s="88">
        <f t="shared" si="210"/>
        <v>4685</v>
      </c>
      <c r="G4479" s="89">
        <f t="shared" si="211"/>
        <v>4897.9492233674264</v>
      </c>
    </row>
    <row r="4480" spans="1:7">
      <c r="A4480" s="65">
        <v>2868</v>
      </c>
      <c r="B4480" s="68">
        <v>1.91</v>
      </c>
      <c r="C4480" s="68">
        <v>6</v>
      </c>
      <c r="D4480" s="66">
        <f t="shared" si="209"/>
        <v>2.9142694838559349</v>
      </c>
      <c r="E4480" s="24"/>
      <c r="F4480" s="88">
        <f t="shared" si="210"/>
        <v>4691</v>
      </c>
      <c r="G4480" s="89">
        <f t="shared" si="211"/>
        <v>4900.863492851282</v>
      </c>
    </row>
    <row r="4481" spans="1:7">
      <c r="A4481" s="65">
        <v>3098</v>
      </c>
      <c r="B4481" s="68">
        <v>1.91</v>
      </c>
      <c r="C4481" s="68">
        <v>2</v>
      </c>
      <c r="D4481" s="66">
        <f t="shared" si="209"/>
        <v>2.9142694838559349</v>
      </c>
      <c r="E4481" s="24"/>
      <c r="F4481" s="88">
        <f t="shared" si="210"/>
        <v>4693</v>
      </c>
      <c r="G4481" s="89">
        <f t="shared" si="211"/>
        <v>4903.7777623351376</v>
      </c>
    </row>
    <row r="4482" spans="1:7">
      <c r="A4482" s="65">
        <v>3390</v>
      </c>
      <c r="B4482" s="68">
        <v>1.91</v>
      </c>
      <c r="C4482" s="68">
        <v>1</v>
      </c>
      <c r="D4482" s="66">
        <f t="shared" si="209"/>
        <v>2.9142694838559349</v>
      </c>
      <c r="E4482" s="24"/>
      <c r="F4482" s="88">
        <f t="shared" si="210"/>
        <v>4694</v>
      </c>
      <c r="G4482" s="89">
        <f t="shared" si="211"/>
        <v>4906.6920318189932</v>
      </c>
    </row>
    <row r="4483" spans="1:7">
      <c r="A4483" s="65">
        <v>4157</v>
      </c>
      <c r="B4483" s="68">
        <v>1.91</v>
      </c>
      <c r="C4483" s="68">
        <v>0</v>
      </c>
      <c r="D4483" s="66">
        <f t="shared" si="209"/>
        <v>2.9142694838559349</v>
      </c>
      <c r="E4483" s="24"/>
      <c r="F4483" s="88">
        <f t="shared" si="210"/>
        <v>4694</v>
      </c>
      <c r="G4483" s="89">
        <f t="shared" si="211"/>
        <v>4909.6063013028488</v>
      </c>
    </row>
    <row r="4484" spans="1:7">
      <c r="A4484" s="65">
        <v>4703</v>
      </c>
      <c r="B4484" s="68">
        <v>1.91</v>
      </c>
      <c r="C4484" s="68">
        <v>0</v>
      </c>
      <c r="D4484" s="66">
        <f t="shared" si="209"/>
        <v>2.9142694838559349</v>
      </c>
      <c r="E4484" s="24"/>
      <c r="F4484" s="88">
        <f t="shared" si="210"/>
        <v>4694</v>
      </c>
      <c r="G4484" s="89">
        <f t="shared" si="211"/>
        <v>4912.5205707867044</v>
      </c>
    </row>
    <row r="4485" spans="1:7">
      <c r="A4485" s="65">
        <v>55</v>
      </c>
      <c r="B4485" s="67">
        <v>1.92</v>
      </c>
      <c r="C4485" s="68">
        <v>0</v>
      </c>
      <c r="D4485" s="66">
        <f t="shared" si="209"/>
        <v>2.9278688315461405</v>
      </c>
      <c r="E4485" s="24"/>
      <c r="F4485" s="88">
        <f t="shared" si="210"/>
        <v>4694</v>
      </c>
      <c r="G4485" s="89">
        <f t="shared" si="211"/>
        <v>4915.4484396182506</v>
      </c>
    </row>
    <row r="4486" spans="1:7">
      <c r="A4486" s="65">
        <v>142</v>
      </c>
      <c r="B4486" s="67">
        <v>1.92</v>
      </c>
      <c r="C4486" s="68">
        <v>0</v>
      </c>
      <c r="D4486" s="66">
        <f t="shared" si="209"/>
        <v>2.9278688315461405</v>
      </c>
      <c r="E4486" s="24"/>
      <c r="F4486" s="88">
        <f t="shared" si="210"/>
        <v>4694</v>
      </c>
      <c r="G4486" s="89">
        <f t="shared" si="211"/>
        <v>4918.3763084497969</v>
      </c>
    </row>
    <row r="4487" spans="1:7">
      <c r="A4487" s="65">
        <v>251</v>
      </c>
      <c r="B4487" s="67">
        <v>1.92</v>
      </c>
      <c r="C4487" s="68">
        <v>1</v>
      </c>
      <c r="D4487" s="66">
        <f t="shared" si="209"/>
        <v>2.9278688315461405</v>
      </c>
      <c r="E4487" s="24"/>
      <c r="F4487" s="88">
        <f t="shared" si="210"/>
        <v>4695</v>
      </c>
      <c r="G4487" s="89">
        <f t="shared" si="211"/>
        <v>4921.3041772813431</v>
      </c>
    </row>
    <row r="4488" spans="1:7">
      <c r="A4488" s="65">
        <v>472</v>
      </c>
      <c r="B4488" s="67">
        <v>1.92</v>
      </c>
      <c r="C4488" s="68">
        <v>1</v>
      </c>
      <c r="D4488" s="66">
        <f t="shared" ref="D4488:D4551" si="212">$D$2*B4488^$E$2</f>
        <v>2.9278688315461405</v>
      </c>
      <c r="E4488" s="24"/>
      <c r="F4488" s="88">
        <f t="shared" si="210"/>
        <v>4696</v>
      </c>
      <c r="G4488" s="89">
        <f t="shared" si="211"/>
        <v>4924.2320461128893</v>
      </c>
    </row>
    <row r="4489" spans="1:7">
      <c r="A4489" s="65">
        <v>515</v>
      </c>
      <c r="B4489" s="67">
        <v>1.92</v>
      </c>
      <c r="C4489" s="68">
        <v>2</v>
      </c>
      <c r="D4489" s="66">
        <f t="shared" si="212"/>
        <v>2.9278688315461405</v>
      </c>
      <c r="E4489" s="24"/>
      <c r="F4489" s="88">
        <f t="shared" ref="F4489:F4552" si="213">F4488+C4489</f>
        <v>4698</v>
      </c>
      <c r="G4489" s="89">
        <f t="shared" ref="G4489:G4552" si="214">G4488+D4489</f>
        <v>4927.1599149444355</v>
      </c>
    </row>
    <row r="4490" spans="1:7">
      <c r="A4490" s="65">
        <v>730</v>
      </c>
      <c r="B4490" s="67">
        <v>1.92</v>
      </c>
      <c r="C4490" s="68">
        <v>2</v>
      </c>
      <c r="D4490" s="66">
        <f t="shared" si="212"/>
        <v>2.9278688315461405</v>
      </c>
      <c r="E4490" s="24"/>
      <c r="F4490" s="88">
        <f t="shared" si="213"/>
        <v>4700</v>
      </c>
      <c r="G4490" s="89">
        <f t="shared" si="214"/>
        <v>4930.0877837759817</v>
      </c>
    </row>
    <row r="4491" spans="1:7">
      <c r="A4491" s="65">
        <v>864</v>
      </c>
      <c r="B4491" s="67">
        <v>1.92</v>
      </c>
      <c r="C4491" s="68">
        <v>1</v>
      </c>
      <c r="D4491" s="66">
        <f t="shared" si="212"/>
        <v>2.9278688315461405</v>
      </c>
      <c r="E4491" s="24"/>
      <c r="F4491" s="88">
        <f t="shared" si="213"/>
        <v>4701</v>
      </c>
      <c r="G4491" s="89">
        <f t="shared" si="214"/>
        <v>4933.015652607528</v>
      </c>
    </row>
    <row r="4492" spans="1:7">
      <c r="A4492" s="65">
        <v>1027</v>
      </c>
      <c r="B4492" s="67">
        <v>1.92</v>
      </c>
      <c r="C4492" s="68">
        <v>2</v>
      </c>
      <c r="D4492" s="66">
        <f t="shared" si="212"/>
        <v>2.9278688315461405</v>
      </c>
      <c r="E4492" s="24"/>
      <c r="F4492" s="88">
        <f t="shared" si="213"/>
        <v>4703</v>
      </c>
      <c r="G4492" s="89">
        <f t="shared" si="214"/>
        <v>4935.9435214390742</v>
      </c>
    </row>
    <row r="4493" spans="1:7">
      <c r="A4493" s="65">
        <v>1196</v>
      </c>
      <c r="B4493" s="67">
        <v>1.92</v>
      </c>
      <c r="C4493" s="68">
        <v>2</v>
      </c>
      <c r="D4493" s="66">
        <f t="shared" si="212"/>
        <v>2.9278688315461405</v>
      </c>
      <c r="E4493" s="24"/>
      <c r="F4493" s="88">
        <f t="shared" si="213"/>
        <v>4705</v>
      </c>
      <c r="G4493" s="89">
        <f t="shared" si="214"/>
        <v>4938.8713902706204</v>
      </c>
    </row>
    <row r="4494" spans="1:7">
      <c r="A4494" s="65">
        <v>1789</v>
      </c>
      <c r="B4494" s="68">
        <v>1.92</v>
      </c>
      <c r="C4494" s="68">
        <v>1</v>
      </c>
      <c r="D4494" s="66">
        <f t="shared" si="212"/>
        <v>2.9278688315461405</v>
      </c>
      <c r="E4494" s="24"/>
      <c r="F4494" s="88">
        <f t="shared" si="213"/>
        <v>4706</v>
      </c>
      <c r="G4494" s="89">
        <f t="shared" si="214"/>
        <v>4941.7992591021666</v>
      </c>
    </row>
    <row r="4495" spans="1:7">
      <c r="A4495" s="65">
        <v>1833</v>
      </c>
      <c r="B4495" s="68">
        <v>1.92</v>
      </c>
      <c r="C4495" s="68">
        <v>0</v>
      </c>
      <c r="D4495" s="66">
        <f t="shared" si="212"/>
        <v>2.9278688315461405</v>
      </c>
      <c r="E4495" s="24"/>
      <c r="F4495" s="88">
        <f t="shared" si="213"/>
        <v>4706</v>
      </c>
      <c r="G4495" s="89">
        <f t="shared" si="214"/>
        <v>4944.7271279337128</v>
      </c>
    </row>
    <row r="4496" spans="1:7">
      <c r="A4496" s="65">
        <v>1835</v>
      </c>
      <c r="B4496" s="68">
        <v>1.92</v>
      </c>
      <c r="C4496" s="68">
        <v>1</v>
      </c>
      <c r="D4496" s="66">
        <f t="shared" si="212"/>
        <v>2.9278688315461405</v>
      </c>
      <c r="E4496" s="24"/>
      <c r="F4496" s="88">
        <f t="shared" si="213"/>
        <v>4707</v>
      </c>
      <c r="G4496" s="89">
        <f t="shared" si="214"/>
        <v>4947.6549967652591</v>
      </c>
    </row>
    <row r="4497" spans="1:7">
      <c r="A4497" s="65">
        <v>1837</v>
      </c>
      <c r="B4497" s="68">
        <v>1.92</v>
      </c>
      <c r="C4497" s="68">
        <v>2</v>
      </c>
      <c r="D4497" s="66">
        <f t="shared" si="212"/>
        <v>2.9278688315461405</v>
      </c>
      <c r="E4497" s="24"/>
      <c r="F4497" s="88">
        <f t="shared" si="213"/>
        <v>4709</v>
      </c>
      <c r="G4497" s="89">
        <f t="shared" si="214"/>
        <v>4950.5828655968053</v>
      </c>
    </row>
    <row r="4498" spans="1:7">
      <c r="A4498" s="65">
        <v>2227</v>
      </c>
      <c r="B4498" s="68">
        <v>1.92</v>
      </c>
      <c r="C4498" s="68">
        <v>3</v>
      </c>
      <c r="D4498" s="66">
        <f t="shared" si="212"/>
        <v>2.9278688315461405</v>
      </c>
      <c r="E4498" s="24"/>
      <c r="F4498" s="88">
        <f t="shared" si="213"/>
        <v>4712</v>
      </c>
      <c r="G4498" s="89">
        <f t="shared" si="214"/>
        <v>4953.5107344283515</v>
      </c>
    </row>
    <row r="4499" spans="1:7">
      <c r="A4499" s="65">
        <v>2318</v>
      </c>
      <c r="B4499" s="68">
        <v>1.92</v>
      </c>
      <c r="C4499" s="68">
        <v>0</v>
      </c>
      <c r="D4499" s="66">
        <f t="shared" si="212"/>
        <v>2.9278688315461405</v>
      </c>
      <c r="E4499" s="24"/>
      <c r="F4499" s="88">
        <f t="shared" si="213"/>
        <v>4712</v>
      </c>
      <c r="G4499" s="89">
        <f t="shared" si="214"/>
        <v>4956.4386032598977</v>
      </c>
    </row>
    <row r="4500" spans="1:7">
      <c r="A4500" s="65">
        <v>2331</v>
      </c>
      <c r="B4500" s="68">
        <v>1.92</v>
      </c>
      <c r="C4500" s="68">
        <v>2</v>
      </c>
      <c r="D4500" s="66">
        <f t="shared" si="212"/>
        <v>2.9278688315461405</v>
      </c>
      <c r="E4500" s="24"/>
      <c r="F4500" s="88">
        <f t="shared" si="213"/>
        <v>4714</v>
      </c>
      <c r="G4500" s="89">
        <f t="shared" si="214"/>
        <v>4959.3664720914439</v>
      </c>
    </row>
    <row r="4501" spans="1:7">
      <c r="A4501" s="65">
        <v>2383</v>
      </c>
      <c r="B4501" s="68">
        <v>1.92</v>
      </c>
      <c r="C4501" s="68">
        <v>6</v>
      </c>
      <c r="D4501" s="66">
        <f t="shared" si="212"/>
        <v>2.9278688315461405</v>
      </c>
      <c r="E4501" s="24"/>
      <c r="F4501" s="88">
        <f t="shared" si="213"/>
        <v>4720</v>
      </c>
      <c r="G4501" s="89">
        <f t="shared" si="214"/>
        <v>4962.2943409229902</v>
      </c>
    </row>
    <row r="4502" spans="1:7">
      <c r="A4502" s="65">
        <v>2396</v>
      </c>
      <c r="B4502" s="68">
        <v>1.92</v>
      </c>
      <c r="C4502" s="68">
        <v>1</v>
      </c>
      <c r="D4502" s="66">
        <f t="shared" si="212"/>
        <v>2.9278688315461405</v>
      </c>
      <c r="E4502" s="24"/>
      <c r="F4502" s="88">
        <f t="shared" si="213"/>
        <v>4721</v>
      </c>
      <c r="G4502" s="89">
        <f t="shared" si="214"/>
        <v>4965.2222097545364</v>
      </c>
    </row>
    <row r="4503" spans="1:7">
      <c r="A4503" s="65">
        <v>2710</v>
      </c>
      <c r="B4503" s="68">
        <v>1.92</v>
      </c>
      <c r="C4503" s="68">
        <v>5</v>
      </c>
      <c r="D4503" s="66">
        <f t="shared" si="212"/>
        <v>2.9278688315461405</v>
      </c>
      <c r="E4503" s="24"/>
      <c r="F4503" s="88">
        <f t="shared" si="213"/>
        <v>4726</v>
      </c>
      <c r="G4503" s="89">
        <f t="shared" si="214"/>
        <v>4968.1500785860826</v>
      </c>
    </row>
    <row r="4504" spans="1:7">
      <c r="A4504" s="65">
        <v>4746</v>
      </c>
      <c r="B4504" s="68">
        <v>1.92</v>
      </c>
      <c r="C4504" s="68">
        <v>1</v>
      </c>
      <c r="D4504" s="66">
        <f t="shared" si="212"/>
        <v>2.9278688315461405</v>
      </c>
      <c r="E4504" s="24"/>
      <c r="F4504" s="88">
        <f t="shared" si="213"/>
        <v>4727</v>
      </c>
      <c r="G4504" s="89">
        <f t="shared" si="214"/>
        <v>4971.0779474176288</v>
      </c>
    </row>
    <row r="4505" spans="1:7">
      <c r="A4505" s="65">
        <v>4892</v>
      </c>
      <c r="B4505" s="68">
        <v>1.92</v>
      </c>
      <c r="C4505" s="68">
        <v>0</v>
      </c>
      <c r="D4505" s="66">
        <f t="shared" si="212"/>
        <v>2.9278688315461405</v>
      </c>
      <c r="E4505" s="24"/>
      <c r="F4505" s="88">
        <f t="shared" si="213"/>
        <v>4727</v>
      </c>
      <c r="G4505" s="89">
        <f t="shared" si="214"/>
        <v>4974.005816249175</v>
      </c>
    </row>
    <row r="4506" spans="1:7">
      <c r="A4506" s="65">
        <v>5099</v>
      </c>
      <c r="B4506" s="68">
        <v>1.92</v>
      </c>
      <c r="C4506" s="68">
        <v>1</v>
      </c>
      <c r="D4506" s="66">
        <f t="shared" si="212"/>
        <v>2.9278688315461405</v>
      </c>
      <c r="E4506" s="24"/>
      <c r="F4506" s="88">
        <f t="shared" si="213"/>
        <v>4728</v>
      </c>
      <c r="G4506" s="89">
        <f t="shared" si="214"/>
        <v>4976.9336850807213</v>
      </c>
    </row>
    <row r="4507" spans="1:7">
      <c r="A4507" s="65">
        <v>5255</v>
      </c>
      <c r="B4507" s="68">
        <v>1.92</v>
      </c>
      <c r="C4507" s="68">
        <v>1</v>
      </c>
      <c r="D4507" s="66">
        <f t="shared" si="212"/>
        <v>2.9278688315461405</v>
      </c>
      <c r="E4507" s="24"/>
      <c r="F4507" s="88">
        <f t="shared" si="213"/>
        <v>4729</v>
      </c>
      <c r="G4507" s="89">
        <f t="shared" si="214"/>
        <v>4979.8615539122675</v>
      </c>
    </row>
    <row r="4508" spans="1:7">
      <c r="A4508" s="65">
        <v>139</v>
      </c>
      <c r="B4508" s="67">
        <v>1.93</v>
      </c>
      <c r="C4508" s="68">
        <v>0</v>
      </c>
      <c r="D4508" s="66">
        <f t="shared" si="212"/>
        <v>2.9414604997328397</v>
      </c>
      <c r="E4508" s="24"/>
      <c r="F4508" s="88">
        <f t="shared" si="213"/>
        <v>4729</v>
      </c>
      <c r="G4508" s="89">
        <f t="shared" si="214"/>
        <v>4982.8030144120003</v>
      </c>
    </row>
    <row r="4509" spans="1:7">
      <c r="A4509" s="65">
        <v>168</v>
      </c>
      <c r="B4509" s="67">
        <v>1.93</v>
      </c>
      <c r="C4509" s="68">
        <v>0</v>
      </c>
      <c r="D4509" s="66">
        <f t="shared" si="212"/>
        <v>2.9414604997328397</v>
      </c>
      <c r="E4509" s="24"/>
      <c r="F4509" s="88">
        <f t="shared" si="213"/>
        <v>4729</v>
      </c>
      <c r="G4509" s="89">
        <f t="shared" si="214"/>
        <v>4985.7444749117331</v>
      </c>
    </row>
    <row r="4510" spans="1:7">
      <c r="A4510" s="65">
        <v>209</v>
      </c>
      <c r="B4510" s="67">
        <v>1.93</v>
      </c>
      <c r="C4510" s="68">
        <v>0</v>
      </c>
      <c r="D4510" s="66">
        <f t="shared" si="212"/>
        <v>2.9414604997328397</v>
      </c>
      <c r="E4510" s="24"/>
      <c r="F4510" s="88">
        <f t="shared" si="213"/>
        <v>4729</v>
      </c>
      <c r="G4510" s="89">
        <f t="shared" si="214"/>
        <v>4988.6859354114658</v>
      </c>
    </row>
    <row r="4511" spans="1:7">
      <c r="A4511" s="65">
        <v>468</v>
      </c>
      <c r="B4511" s="67">
        <v>1.93</v>
      </c>
      <c r="C4511" s="68">
        <v>0</v>
      </c>
      <c r="D4511" s="66">
        <f t="shared" si="212"/>
        <v>2.9414604997328397</v>
      </c>
      <c r="E4511" s="24"/>
      <c r="F4511" s="88">
        <f t="shared" si="213"/>
        <v>4729</v>
      </c>
      <c r="G4511" s="89">
        <f t="shared" si="214"/>
        <v>4991.6273959111986</v>
      </c>
    </row>
    <row r="4512" spans="1:7">
      <c r="A4512" s="65">
        <v>685</v>
      </c>
      <c r="B4512" s="67">
        <v>1.93</v>
      </c>
      <c r="C4512" s="68">
        <v>0</v>
      </c>
      <c r="D4512" s="66">
        <f t="shared" si="212"/>
        <v>2.9414604997328397</v>
      </c>
      <c r="E4512" s="24"/>
      <c r="F4512" s="88">
        <f t="shared" si="213"/>
        <v>4729</v>
      </c>
      <c r="G4512" s="89">
        <f t="shared" si="214"/>
        <v>4994.5688564109314</v>
      </c>
    </row>
    <row r="4513" spans="1:7">
      <c r="A4513" s="65">
        <v>805</v>
      </c>
      <c r="B4513" s="67">
        <v>1.93</v>
      </c>
      <c r="C4513" s="68">
        <v>4</v>
      </c>
      <c r="D4513" s="66">
        <f t="shared" si="212"/>
        <v>2.9414604997328397</v>
      </c>
      <c r="E4513" s="24"/>
      <c r="F4513" s="88">
        <f t="shared" si="213"/>
        <v>4733</v>
      </c>
      <c r="G4513" s="89">
        <f t="shared" si="214"/>
        <v>4997.5103169106642</v>
      </c>
    </row>
    <row r="4514" spans="1:7">
      <c r="A4514" s="65">
        <v>849</v>
      </c>
      <c r="B4514" s="67">
        <v>1.93</v>
      </c>
      <c r="C4514" s="68">
        <v>0</v>
      </c>
      <c r="D4514" s="66">
        <f t="shared" si="212"/>
        <v>2.9414604997328397</v>
      </c>
      <c r="E4514" s="24"/>
      <c r="F4514" s="88">
        <f t="shared" si="213"/>
        <v>4733</v>
      </c>
      <c r="G4514" s="89">
        <f t="shared" si="214"/>
        <v>5000.451777410397</v>
      </c>
    </row>
    <row r="4515" spans="1:7">
      <c r="A4515" s="65">
        <v>1440</v>
      </c>
      <c r="B4515" s="67">
        <v>1.93</v>
      </c>
      <c r="C4515" s="68">
        <v>0</v>
      </c>
      <c r="D4515" s="66">
        <f t="shared" si="212"/>
        <v>2.9414604997328397</v>
      </c>
      <c r="E4515" s="24"/>
      <c r="F4515" s="88">
        <f t="shared" si="213"/>
        <v>4733</v>
      </c>
      <c r="G4515" s="89">
        <f t="shared" si="214"/>
        <v>5003.3932379101298</v>
      </c>
    </row>
    <row r="4516" spans="1:7">
      <c r="A4516" s="65">
        <v>1507</v>
      </c>
      <c r="B4516" s="68">
        <v>1.93</v>
      </c>
      <c r="C4516" s="68">
        <v>2</v>
      </c>
      <c r="D4516" s="66">
        <f t="shared" si="212"/>
        <v>2.9414604997328397</v>
      </c>
      <c r="E4516" s="24"/>
      <c r="F4516" s="88">
        <f t="shared" si="213"/>
        <v>4735</v>
      </c>
      <c r="G4516" s="89">
        <f t="shared" si="214"/>
        <v>5006.3346984098625</v>
      </c>
    </row>
    <row r="4517" spans="1:7">
      <c r="A4517" s="65">
        <v>1840</v>
      </c>
      <c r="B4517" s="68">
        <v>1.93</v>
      </c>
      <c r="C4517" s="68">
        <v>2</v>
      </c>
      <c r="D4517" s="66">
        <f t="shared" si="212"/>
        <v>2.9414604997328397</v>
      </c>
      <c r="E4517" s="24"/>
      <c r="F4517" s="88">
        <f t="shared" si="213"/>
        <v>4737</v>
      </c>
      <c r="G4517" s="89">
        <f t="shared" si="214"/>
        <v>5009.2761589095953</v>
      </c>
    </row>
    <row r="4518" spans="1:7">
      <c r="A4518" s="65">
        <v>2068</v>
      </c>
      <c r="B4518" s="68">
        <v>1.93</v>
      </c>
      <c r="C4518" s="68">
        <v>2</v>
      </c>
      <c r="D4518" s="66">
        <f t="shared" si="212"/>
        <v>2.9414604997328397</v>
      </c>
      <c r="E4518" s="24"/>
      <c r="F4518" s="88">
        <f t="shared" si="213"/>
        <v>4739</v>
      </c>
      <c r="G4518" s="89">
        <f t="shared" si="214"/>
        <v>5012.2176194093281</v>
      </c>
    </row>
    <row r="4519" spans="1:7">
      <c r="A4519" s="65">
        <v>2189</v>
      </c>
      <c r="B4519" s="68">
        <v>1.93</v>
      </c>
      <c r="C4519" s="68">
        <v>0</v>
      </c>
      <c r="D4519" s="66">
        <f t="shared" si="212"/>
        <v>2.9414604997328397</v>
      </c>
      <c r="E4519" s="24"/>
      <c r="F4519" s="88">
        <f t="shared" si="213"/>
        <v>4739</v>
      </c>
      <c r="G4519" s="89">
        <f t="shared" si="214"/>
        <v>5015.1590799090609</v>
      </c>
    </row>
    <row r="4520" spans="1:7">
      <c r="A4520" s="65">
        <v>2997</v>
      </c>
      <c r="B4520" s="68">
        <v>1.93</v>
      </c>
      <c r="C4520" s="68">
        <v>1</v>
      </c>
      <c r="D4520" s="66">
        <f t="shared" si="212"/>
        <v>2.9414604997328397</v>
      </c>
      <c r="E4520" s="24"/>
      <c r="F4520" s="88">
        <f t="shared" si="213"/>
        <v>4740</v>
      </c>
      <c r="G4520" s="89">
        <f t="shared" si="214"/>
        <v>5018.1005404087937</v>
      </c>
    </row>
    <row r="4521" spans="1:7">
      <c r="A4521" s="65">
        <v>3101</v>
      </c>
      <c r="B4521" s="68">
        <v>1.93</v>
      </c>
      <c r="C4521" s="68">
        <v>1</v>
      </c>
      <c r="D4521" s="66">
        <f t="shared" si="212"/>
        <v>2.9414604997328397</v>
      </c>
      <c r="E4521" s="24"/>
      <c r="F4521" s="88">
        <f t="shared" si="213"/>
        <v>4741</v>
      </c>
      <c r="G4521" s="89">
        <f t="shared" si="214"/>
        <v>5021.0420009085265</v>
      </c>
    </row>
    <row r="4522" spans="1:7">
      <c r="A4522" s="65">
        <v>3144</v>
      </c>
      <c r="B4522" s="68">
        <v>1.93</v>
      </c>
      <c r="C4522" s="68">
        <v>2</v>
      </c>
      <c r="D4522" s="66">
        <f t="shared" si="212"/>
        <v>2.9414604997328397</v>
      </c>
      <c r="E4522" s="24"/>
      <c r="F4522" s="88">
        <f t="shared" si="213"/>
        <v>4743</v>
      </c>
      <c r="G4522" s="89">
        <f t="shared" si="214"/>
        <v>5023.9834614082592</v>
      </c>
    </row>
    <row r="4523" spans="1:7">
      <c r="A4523" s="65">
        <v>3637</v>
      </c>
      <c r="B4523" s="68">
        <v>1.93</v>
      </c>
      <c r="C4523" s="68">
        <v>6</v>
      </c>
      <c r="D4523" s="66">
        <f t="shared" si="212"/>
        <v>2.9414604997328397</v>
      </c>
      <c r="E4523" s="24"/>
      <c r="F4523" s="88">
        <f t="shared" si="213"/>
        <v>4749</v>
      </c>
      <c r="G4523" s="89">
        <f t="shared" si="214"/>
        <v>5026.924921907992</v>
      </c>
    </row>
    <row r="4524" spans="1:7">
      <c r="A4524" s="65">
        <v>3693</v>
      </c>
      <c r="B4524" s="68">
        <v>1.93</v>
      </c>
      <c r="C4524" s="68">
        <v>21</v>
      </c>
      <c r="D4524" s="66">
        <f t="shared" si="212"/>
        <v>2.9414604997328397</v>
      </c>
      <c r="E4524" s="24"/>
      <c r="F4524" s="88">
        <f t="shared" si="213"/>
        <v>4770</v>
      </c>
      <c r="G4524" s="89">
        <f t="shared" si="214"/>
        <v>5029.8663824077248</v>
      </c>
    </row>
    <row r="4525" spans="1:7">
      <c r="A4525" s="65">
        <v>4432</v>
      </c>
      <c r="B4525" s="68">
        <v>1.93</v>
      </c>
      <c r="C4525" s="68">
        <v>4</v>
      </c>
      <c r="D4525" s="66">
        <f t="shared" si="212"/>
        <v>2.9414604997328397</v>
      </c>
      <c r="E4525" s="24"/>
      <c r="F4525" s="88">
        <f t="shared" si="213"/>
        <v>4774</v>
      </c>
      <c r="G4525" s="89">
        <f t="shared" si="214"/>
        <v>5032.8078429074576</v>
      </c>
    </row>
    <row r="4526" spans="1:7">
      <c r="A4526" s="65">
        <v>4873</v>
      </c>
      <c r="B4526" s="68">
        <v>1.93</v>
      </c>
      <c r="C4526" s="68">
        <v>1</v>
      </c>
      <c r="D4526" s="66">
        <f t="shared" si="212"/>
        <v>2.9414604997328397</v>
      </c>
      <c r="E4526" s="24"/>
      <c r="F4526" s="88">
        <f t="shared" si="213"/>
        <v>4775</v>
      </c>
      <c r="G4526" s="89">
        <f t="shared" si="214"/>
        <v>5035.7493034071904</v>
      </c>
    </row>
    <row r="4527" spans="1:7">
      <c r="A4527" s="65">
        <v>4953</v>
      </c>
      <c r="B4527" s="68">
        <v>1.93</v>
      </c>
      <c r="C4527" s="68">
        <v>1</v>
      </c>
      <c r="D4527" s="66">
        <f t="shared" si="212"/>
        <v>2.9414604997328397</v>
      </c>
      <c r="E4527" s="24"/>
      <c r="F4527" s="88">
        <f t="shared" si="213"/>
        <v>4776</v>
      </c>
      <c r="G4527" s="89">
        <f t="shared" si="214"/>
        <v>5038.6907639069232</v>
      </c>
    </row>
    <row r="4528" spans="1:7">
      <c r="A4528" s="65">
        <v>15</v>
      </c>
      <c r="B4528" s="67">
        <v>1.94</v>
      </c>
      <c r="C4528" s="68">
        <v>0</v>
      </c>
      <c r="D4528" s="66">
        <f t="shared" si="212"/>
        <v>2.9550445325095289</v>
      </c>
      <c r="E4528" s="24"/>
      <c r="F4528" s="88">
        <f t="shared" si="213"/>
        <v>4776</v>
      </c>
      <c r="G4528" s="89">
        <f t="shared" si="214"/>
        <v>5041.6458084394326</v>
      </c>
    </row>
    <row r="4529" spans="1:7">
      <c r="A4529" s="65">
        <v>53</v>
      </c>
      <c r="B4529" s="67">
        <v>1.94</v>
      </c>
      <c r="C4529" s="68">
        <v>0</v>
      </c>
      <c r="D4529" s="66">
        <f t="shared" si="212"/>
        <v>2.9550445325095289</v>
      </c>
      <c r="E4529" s="24"/>
      <c r="F4529" s="88">
        <f t="shared" si="213"/>
        <v>4776</v>
      </c>
      <c r="G4529" s="89">
        <f t="shared" si="214"/>
        <v>5044.600852971942</v>
      </c>
    </row>
    <row r="4530" spans="1:7">
      <c r="A4530" s="65">
        <v>338</v>
      </c>
      <c r="B4530" s="67">
        <v>1.94</v>
      </c>
      <c r="C4530" s="68">
        <v>0</v>
      </c>
      <c r="D4530" s="66">
        <f t="shared" si="212"/>
        <v>2.9550445325095289</v>
      </c>
      <c r="E4530" s="24"/>
      <c r="F4530" s="88">
        <f t="shared" si="213"/>
        <v>4776</v>
      </c>
      <c r="G4530" s="89">
        <f t="shared" si="214"/>
        <v>5047.5558975044514</v>
      </c>
    </row>
    <row r="4531" spans="1:7">
      <c r="A4531" s="65">
        <v>684</v>
      </c>
      <c r="B4531" s="67">
        <v>1.94</v>
      </c>
      <c r="C4531" s="68">
        <v>0</v>
      </c>
      <c r="D4531" s="66">
        <f t="shared" si="212"/>
        <v>2.9550445325095289</v>
      </c>
      <c r="E4531" s="24"/>
      <c r="F4531" s="88">
        <f t="shared" si="213"/>
        <v>4776</v>
      </c>
      <c r="G4531" s="89">
        <f t="shared" si="214"/>
        <v>5050.5109420369608</v>
      </c>
    </row>
    <row r="4532" spans="1:7">
      <c r="A4532" s="65">
        <v>826</v>
      </c>
      <c r="B4532" s="67">
        <v>1.94</v>
      </c>
      <c r="C4532" s="68">
        <v>0</v>
      </c>
      <c r="D4532" s="66">
        <f t="shared" si="212"/>
        <v>2.9550445325095289</v>
      </c>
      <c r="E4532" s="24"/>
      <c r="F4532" s="88">
        <f t="shared" si="213"/>
        <v>4776</v>
      </c>
      <c r="G4532" s="89">
        <f t="shared" si="214"/>
        <v>5053.4659865694703</v>
      </c>
    </row>
    <row r="4533" spans="1:7">
      <c r="A4533" s="65">
        <v>913</v>
      </c>
      <c r="B4533" s="67">
        <v>1.94</v>
      </c>
      <c r="C4533" s="68">
        <v>0</v>
      </c>
      <c r="D4533" s="66">
        <f t="shared" si="212"/>
        <v>2.9550445325095289</v>
      </c>
      <c r="E4533" s="24"/>
      <c r="F4533" s="88">
        <f t="shared" si="213"/>
        <v>4776</v>
      </c>
      <c r="G4533" s="89">
        <f t="shared" si="214"/>
        <v>5056.4210311019797</v>
      </c>
    </row>
    <row r="4534" spans="1:7">
      <c r="A4534" s="65">
        <v>1731</v>
      </c>
      <c r="B4534" s="68">
        <v>1.94</v>
      </c>
      <c r="C4534" s="68">
        <v>2</v>
      </c>
      <c r="D4534" s="66">
        <f t="shared" si="212"/>
        <v>2.9550445325095289</v>
      </c>
      <c r="E4534" s="24"/>
      <c r="F4534" s="88">
        <f t="shared" si="213"/>
        <v>4778</v>
      </c>
      <c r="G4534" s="89">
        <f t="shared" si="214"/>
        <v>5059.3760756344891</v>
      </c>
    </row>
    <row r="4535" spans="1:7">
      <c r="A4535" s="65">
        <v>3264</v>
      </c>
      <c r="B4535" s="68">
        <v>1.94</v>
      </c>
      <c r="C4535" s="68">
        <v>4</v>
      </c>
      <c r="D4535" s="66">
        <f t="shared" si="212"/>
        <v>2.9550445325095289</v>
      </c>
      <c r="E4535" s="24"/>
      <c r="F4535" s="88">
        <f t="shared" si="213"/>
        <v>4782</v>
      </c>
      <c r="G4535" s="89">
        <f t="shared" si="214"/>
        <v>5062.3311201669985</v>
      </c>
    </row>
    <row r="4536" spans="1:7">
      <c r="A4536" s="65">
        <v>4247</v>
      </c>
      <c r="B4536" s="68">
        <v>1.94</v>
      </c>
      <c r="C4536" s="68">
        <v>6</v>
      </c>
      <c r="D4536" s="66">
        <f t="shared" si="212"/>
        <v>2.9550445325095289</v>
      </c>
      <c r="E4536" s="24"/>
      <c r="F4536" s="88">
        <f t="shared" si="213"/>
        <v>4788</v>
      </c>
      <c r="G4536" s="89">
        <f t="shared" si="214"/>
        <v>5065.2861646995079</v>
      </c>
    </row>
    <row r="4537" spans="1:7">
      <c r="A4537" s="65">
        <v>4457</v>
      </c>
      <c r="B4537" s="68">
        <v>1.94</v>
      </c>
      <c r="C4537" s="68">
        <v>0</v>
      </c>
      <c r="D4537" s="66">
        <f t="shared" si="212"/>
        <v>2.9550445325095289</v>
      </c>
      <c r="E4537" s="24"/>
      <c r="F4537" s="88">
        <f t="shared" si="213"/>
        <v>4788</v>
      </c>
      <c r="G4537" s="89">
        <f t="shared" si="214"/>
        <v>5068.2412092320174</v>
      </c>
    </row>
    <row r="4538" spans="1:7">
      <c r="A4538" s="65">
        <v>4614</v>
      </c>
      <c r="B4538" s="68">
        <v>1.94</v>
      </c>
      <c r="C4538" s="68">
        <v>0</v>
      </c>
      <c r="D4538" s="66">
        <f t="shared" si="212"/>
        <v>2.9550445325095289</v>
      </c>
      <c r="E4538" s="24"/>
      <c r="F4538" s="88">
        <f t="shared" si="213"/>
        <v>4788</v>
      </c>
      <c r="G4538" s="89">
        <f t="shared" si="214"/>
        <v>5071.1962537645268</v>
      </c>
    </row>
    <row r="4539" spans="1:7">
      <c r="A4539" s="65">
        <v>4956</v>
      </c>
      <c r="B4539" s="68">
        <v>1.94</v>
      </c>
      <c r="C4539" s="68">
        <v>2</v>
      </c>
      <c r="D4539" s="66">
        <f t="shared" si="212"/>
        <v>2.9550445325095289</v>
      </c>
      <c r="E4539" s="24"/>
      <c r="F4539" s="88">
        <f t="shared" si="213"/>
        <v>4790</v>
      </c>
      <c r="G4539" s="89">
        <f t="shared" si="214"/>
        <v>5074.1512982970362</v>
      </c>
    </row>
    <row r="4540" spans="1:7">
      <c r="A4540" s="65">
        <v>5097</v>
      </c>
      <c r="B4540" s="68">
        <v>1.94</v>
      </c>
      <c r="C4540" s="68">
        <v>0</v>
      </c>
      <c r="D4540" s="66">
        <f t="shared" si="212"/>
        <v>2.9550445325095289</v>
      </c>
      <c r="E4540" s="24"/>
      <c r="F4540" s="88">
        <f t="shared" si="213"/>
        <v>4790</v>
      </c>
      <c r="G4540" s="89">
        <f t="shared" si="214"/>
        <v>5077.1063428295456</v>
      </c>
    </row>
    <row r="4541" spans="1:7">
      <c r="A4541" s="65">
        <v>29</v>
      </c>
      <c r="B4541" s="67">
        <v>1.95</v>
      </c>
      <c r="C4541" s="68">
        <v>0</v>
      </c>
      <c r="D4541" s="66">
        <f t="shared" si="212"/>
        <v>2.9686209734906108</v>
      </c>
      <c r="E4541" s="24"/>
      <c r="F4541" s="88">
        <f t="shared" si="213"/>
        <v>4790</v>
      </c>
      <c r="G4541" s="89">
        <f t="shared" si="214"/>
        <v>5080.0749638030366</v>
      </c>
    </row>
    <row r="4542" spans="1:7">
      <c r="A4542" s="65">
        <v>81</v>
      </c>
      <c r="B4542" s="67">
        <v>1.95</v>
      </c>
      <c r="C4542" s="68">
        <v>0</v>
      </c>
      <c r="D4542" s="66">
        <f t="shared" si="212"/>
        <v>2.9686209734906108</v>
      </c>
      <c r="E4542" s="24"/>
      <c r="F4542" s="88">
        <f t="shared" si="213"/>
        <v>4790</v>
      </c>
      <c r="G4542" s="89">
        <f t="shared" si="214"/>
        <v>5083.0435847765275</v>
      </c>
    </row>
    <row r="4543" spans="1:7">
      <c r="A4543" s="65">
        <v>441</v>
      </c>
      <c r="B4543" s="67">
        <v>1.95</v>
      </c>
      <c r="C4543" s="68">
        <v>1</v>
      </c>
      <c r="D4543" s="66">
        <f t="shared" si="212"/>
        <v>2.9686209734906108</v>
      </c>
      <c r="E4543" s="24"/>
      <c r="F4543" s="88">
        <f t="shared" si="213"/>
        <v>4791</v>
      </c>
      <c r="G4543" s="89">
        <f t="shared" si="214"/>
        <v>5086.0122057500184</v>
      </c>
    </row>
    <row r="4544" spans="1:7">
      <c r="A4544" s="65">
        <v>633</v>
      </c>
      <c r="B4544" s="67">
        <v>1.95</v>
      </c>
      <c r="C4544" s="68">
        <v>1</v>
      </c>
      <c r="D4544" s="66">
        <f t="shared" si="212"/>
        <v>2.9686209734906108</v>
      </c>
      <c r="E4544" s="24"/>
      <c r="F4544" s="88">
        <f t="shared" si="213"/>
        <v>4792</v>
      </c>
      <c r="G4544" s="89">
        <f t="shared" si="214"/>
        <v>5088.9808267235094</v>
      </c>
    </row>
    <row r="4545" spans="1:7">
      <c r="A4545" s="65">
        <v>894</v>
      </c>
      <c r="B4545" s="67">
        <v>1.95</v>
      </c>
      <c r="C4545" s="68">
        <v>0</v>
      </c>
      <c r="D4545" s="66">
        <f t="shared" si="212"/>
        <v>2.9686209734906108</v>
      </c>
      <c r="E4545" s="24"/>
      <c r="F4545" s="88">
        <f t="shared" si="213"/>
        <v>4792</v>
      </c>
      <c r="G4545" s="89">
        <f t="shared" si="214"/>
        <v>5091.9494476970003</v>
      </c>
    </row>
    <row r="4546" spans="1:7">
      <c r="A4546" s="65">
        <v>1044</v>
      </c>
      <c r="B4546" s="67">
        <v>1.95</v>
      </c>
      <c r="C4546" s="68">
        <v>0</v>
      </c>
      <c r="D4546" s="66">
        <f t="shared" si="212"/>
        <v>2.9686209734906108</v>
      </c>
      <c r="E4546" s="24"/>
      <c r="F4546" s="88">
        <f t="shared" si="213"/>
        <v>4792</v>
      </c>
      <c r="G4546" s="89">
        <f t="shared" si="214"/>
        <v>5094.9180686704913</v>
      </c>
    </row>
    <row r="4547" spans="1:7">
      <c r="A4547" s="65">
        <v>1181</v>
      </c>
      <c r="B4547" s="67">
        <v>1.95</v>
      </c>
      <c r="C4547" s="68">
        <v>0</v>
      </c>
      <c r="D4547" s="66">
        <f t="shared" si="212"/>
        <v>2.9686209734906108</v>
      </c>
      <c r="E4547" s="24"/>
      <c r="F4547" s="88">
        <f t="shared" si="213"/>
        <v>4792</v>
      </c>
      <c r="G4547" s="89">
        <f t="shared" si="214"/>
        <v>5097.8866896439822</v>
      </c>
    </row>
    <row r="4548" spans="1:7">
      <c r="A4548" s="65">
        <v>1921</v>
      </c>
      <c r="B4548" s="68">
        <v>1.95</v>
      </c>
      <c r="C4548" s="68">
        <v>1</v>
      </c>
      <c r="D4548" s="66">
        <f t="shared" si="212"/>
        <v>2.9686209734906108</v>
      </c>
      <c r="E4548" s="24"/>
      <c r="F4548" s="88">
        <f t="shared" si="213"/>
        <v>4793</v>
      </c>
      <c r="G4548" s="89">
        <f t="shared" si="214"/>
        <v>5100.8553106174732</v>
      </c>
    </row>
    <row r="4549" spans="1:7">
      <c r="A4549" s="65">
        <v>2137</v>
      </c>
      <c r="B4549" s="68">
        <v>1.95</v>
      </c>
      <c r="C4549" s="68">
        <v>1</v>
      </c>
      <c r="D4549" s="66">
        <f t="shared" si="212"/>
        <v>2.9686209734906108</v>
      </c>
      <c r="E4549" s="24"/>
      <c r="F4549" s="88">
        <f t="shared" si="213"/>
        <v>4794</v>
      </c>
      <c r="G4549" s="89">
        <f t="shared" si="214"/>
        <v>5103.8239315909641</v>
      </c>
    </row>
    <row r="4550" spans="1:7">
      <c r="A4550" s="65">
        <v>2262</v>
      </c>
      <c r="B4550" s="68">
        <v>1.95</v>
      </c>
      <c r="C4550" s="68">
        <v>0</v>
      </c>
      <c r="D4550" s="66">
        <f t="shared" si="212"/>
        <v>2.9686209734906108</v>
      </c>
      <c r="E4550" s="24"/>
      <c r="F4550" s="88">
        <f t="shared" si="213"/>
        <v>4794</v>
      </c>
      <c r="G4550" s="89">
        <f t="shared" si="214"/>
        <v>5106.792552564455</v>
      </c>
    </row>
    <row r="4551" spans="1:7">
      <c r="A4551" s="65">
        <v>2462</v>
      </c>
      <c r="B4551" s="68">
        <v>1.95</v>
      </c>
      <c r="C4551" s="68">
        <v>1</v>
      </c>
      <c r="D4551" s="66">
        <f t="shared" si="212"/>
        <v>2.9686209734906108</v>
      </c>
      <c r="E4551" s="24"/>
      <c r="F4551" s="88">
        <f t="shared" si="213"/>
        <v>4795</v>
      </c>
      <c r="G4551" s="89">
        <f t="shared" si="214"/>
        <v>5109.761173537946</v>
      </c>
    </row>
    <row r="4552" spans="1:7">
      <c r="A4552" s="65">
        <v>2675</v>
      </c>
      <c r="B4552" s="68">
        <v>1.95</v>
      </c>
      <c r="C4552" s="68">
        <v>1</v>
      </c>
      <c r="D4552" s="66">
        <f t="shared" ref="D4552:D4615" si="215">$D$2*B4552^$E$2</f>
        <v>2.9686209734906108</v>
      </c>
      <c r="E4552" s="24"/>
      <c r="F4552" s="88">
        <f t="shared" si="213"/>
        <v>4796</v>
      </c>
      <c r="G4552" s="89">
        <f t="shared" si="214"/>
        <v>5112.7297945114369</v>
      </c>
    </row>
    <row r="4553" spans="1:7">
      <c r="A4553" s="65">
        <v>3363</v>
      </c>
      <c r="B4553" s="68">
        <v>1.95</v>
      </c>
      <c r="C4553" s="68">
        <v>4</v>
      </c>
      <c r="D4553" s="66">
        <f t="shared" si="215"/>
        <v>2.9686209734906108</v>
      </c>
      <c r="E4553" s="24"/>
      <c r="F4553" s="88">
        <f t="shared" ref="F4553:F4616" si="216">F4552+C4553</f>
        <v>4800</v>
      </c>
      <c r="G4553" s="89">
        <f t="shared" ref="G4553:G4616" si="217">G4552+D4553</f>
        <v>5115.6984154849279</v>
      </c>
    </row>
    <row r="4554" spans="1:7">
      <c r="A4554" s="65">
        <v>3399</v>
      </c>
      <c r="B4554" s="68">
        <v>1.95</v>
      </c>
      <c r="C4554" s="68">
        <v>5</v>
      </c>
      <c r="D4554" s="66">
        <f t="shared" si="215"/>
        <v>2.9686209734906108</v>
      </c>
      <c r="E4554" s="24"/>
      <c r="F4554" s="88">
        <f t="shared" si="216"/>
        <v>4805</v>
      </c>
      <c r="G4554" s="89">
        <f t="shared" si="217"/>
        <v>5118.6670364584188</v>
      </c>
    </row>
    <row r="4555" spans="1:7">
      <c r="A4555" s="65">
        <v>3494</v>
      </c>
      <c r="B4555" s="68">
        <v>1.95</v>
      </c>
      <c r="C4555" s="68">
        <v>4</v>
      </c>
      <c r="D4555" s="66">
        <f t="shared" si="215"/>
        <v>2.9686209734906108</v>
      </c>
      <c r="E4555" s="24"/>
      <c r="F4555" s="88">
        <f t="shared" si="216"/>
        <v>4809</v>
      </c>
      <c r="G4555" s="89">
        <f t="shared" si="217"/>
        <v>5121.6356574319097</v>
      </c>
    </row>
    <row r="4556" spans="1:7">
      <c r="A4556" s="65">
        <v>3943</v>
      </c>
      <c r="B4556" s="68">
        <v>1.95</v>
      </c>
      <c r="C4556" s="68">
        <v>2</v>
      </c>
      <c r="D4556" s="66">
        <f t="shared" si="215"/>
        <v>2.9686209734906108</v>
      </c>
      <c r="E4556" s="24"/>
      <c r="F4556" s="88">
        <f t="shared" si="216"/>
        <v>4811</v>
      </c>
      <c r="G4556" s="89">
        <f t="shared" si="217"/>
        <v>5124.6042784054007</v>
      </c>
    </row>
    <row r="4557" spans="1:7">
      <c r="A4557" s="65">
        <v>4141</v>
      </c>
      <c r="B4557" s="68">
        <v>1.95</v>
      </c>
      <c r="C4557" s="68">
        <v>3</v>
      </c>
      <c r="D4557" s="66">
        <f t="shared" si="215"/>
        <v>2.9686209734906108</v>
      </c>
      <c r="E4557" s="24"/>
      <c r="F4557" s="88">
        <f t="shared" si="216"/>
        <v>4814</v>
      </c>
      <c r="G4557" s="89">
        <f t="shared" si="217"/>
        <v>5127.5728993788916</v>
      </c>
    </row>
    <row r="4558" spans="1:7">
      <c r="A4558" s="65">
        <v>5143</v>
      </c>
      <c r="B4558" s="68">
        <v>1.95</v>
      </c>
      <c r="C4558" s="68">
        <v>5</v>
      </c>
      <c r="D4558" s="66">
        <f t="shared" si="215"/>
        <v>2.9686209734906108</v>
      </c>
      <c r="E4558" s="24"/>
      <c r="F4558" s="88">
        <f t="shared" si="216"/>
        <v>4819</v>
      </c>
      <c r="G4558" s="89">
        <f t="shared" si="217"/>
        <v>5130.5415203523826</v>
      </c>
    </row>
    <row r="4559" spans="1:7">
      <c r="A4559" s="65">
        <v>617</v>
      </c>
      <c r="B4559" s="67">
        <v>1.96</v>
      </c>
      <c r="C4559" s="68">
        <v>0</v>
      </c>
      <c r="D4559" s="66">
        <f t="shared" si="215"/>
        <v>2.982189865819028</v>
      </c>
      <c r="E4559" s="24"/>
      <c r="F4559" s="88">
        <f t="shared" si="216"/>
        <v>4819</v>
      </c>
      <c r="G4559" s="89">
        <f t="shared" si="217"/>
        <v>5133.5237102182018</v>
      </c>
    </row>
    <row r="4560" spans="1:7">
      <c r="A4560" s="65">
        <v>997</v>
      </c>
      <c r="B4560" s="67">
        <v>1.96</v>
      </c>
      <c r="C4560" s="68">
        <v>1</v>
      </c>
      <c r="D4560" s="66">
        <f t="shared" si="215"/>
        <v>2.982189865819028</v>
      </c>
      <c r="E4560" s="24"/>
      <c r="F4560" s="88">
        <f t="shared" si="216"/>
        <v>4820</v>
      </c>
      <c r="G4560" s="89">
        <f t="shared" si="217"/>
        <v>5136.5059000840211</v>
      </c>
    </row>
    <row r="4561" spans="1:7">
      <c r="A4561" s="65">
        <v>1389</v>
      </c>
      <c r="B4561" s="67">
        <v>1.96</v>
      </c>
      <c r="C4561" s="68">
        <v>1</v>
      </c>
      <c r="D4561" s="66">
        <f t="shared" si="215"/>
        <v>2.982189865819028</v>
      </c>
      <c r="E4561" s="24"/>
      <c r="F4561" s="88">
        <f t="shared" si="216"/>
        <v>4821</v>
      </c>
      <c r="G4561" s="89">
        <f t="shared" si="217"/>
        <v>5139.4880899498403</v>
      </c>
    </row>
    <row r="4562" spans="1:7">
      <c r="A4562" s="65">
        <v>1589</v>
      </c>
      <c r="B4562" s="68">
        <v>1.96</v>
      </c>
      <c r="C4562" s="68">
        <v>2</v>
      </c>
      <c r="D4562" s="66">
        <f t="shared" si="215"/>
        <v>2.982189865819028</v>
      </c>
      <c r="E4562" s="24"/>
      <c r="F4562" s="88">
        <f t="shared" si="216"/>
        <v>4823</v>
      </c>
      <c r="G4562" s="89">
        <f t="shared" si="217"/>
        <v>5142.4702798156595</v>
      </c>
    </row>
    <row r="4563" spans="1:7">
      <c r="A4563" s="65">
        <v>1657</v>
      </c>
      <c r="B4563" s="68">
        <v>1.96</v>
      </c>
      <c r="C4563" s="68">
        <v>2</v>
      </c>
      <c r="D4563" s="66">
        <f t="shared" si="215"/>
        <v>2.982189865819028</v>
      </c>
      <c r="E4563" s="24"/>
      <c r="F4563" s="88">
        <f t="shared" si="216"/>
        <v>4825</v>
      </c>
      <c r="G4563" s="89">
        <f t="shared" si="217"/>
        <v>5145.4524696814788</v>
      </c>
    </row>
    <row r="4564" spans="1:7">
      <c r="A4564" s="65">
        <v>2074</v>
      </c>
      <c r="B4564" s="68">
        <v>1.96</v>
      </c>
      <c r="C4564" s="68">
        <v>1</v>
      </c>
      <c r="D4564" s="66">
        <f t="shared" si="215"/>
        <v>2.982189865819028</v>
      </c>
      <c r="E4564" s="24"/>
      <c r="F4564" s="88">
        <f t="shared" si="216"/>
        <v>4826</v>
      </c>
      <c r="G4564" s="89">
        <f t="shared" si="217"/>
        <v>5148.434659547298</v>
      </c>
    </row>
    <row r="4565" spans="1:7">
      <c r="A4565" s="65">
        <v>2138</v>
      </c>
      <c r="B4565" s="68">
        <v>1.96</v>
      </c>
      <c r="C4565" s="68">
        <v>0</v>
      </c>
      <c r="D4565" s="66">
        <f t="shared" si="215"/>
        <v>2.982189865819028</v>
      </c>
      <c r="E4565" s="24"/>
      <c r="F4565" s="88">
        <f t="shared" si="216"/>
        <v>4826</v>
      </c>
      <c r="G4565" s="89">
        <f t="shared" si="217"/>
        <v>5151.4168494131172</v>
      </c>
    </row>
    <row r="4566" spans="1:7">
      <c r="A4566" s="65">
        <v>3942</v>
      </c>
      <c r="B4566" s="68">
        <v>1.96</v>
      </c>
      <c r="C4566" s="68">
        <v>7</v>
      </c>
      <c r="D4566" s="66">
        <f t="shared" si="215"/>
        <v>2.982189865819028</v>
      </c>
      <c r="E4566" s="24"/>
      <c r="F4566" s="88">
        <f t="shared" si="216"/>
        <v>4833</v>
      </c>
      <c r="G4566" s="89">
        <f t="shared" si="217"/>
        <v>5154.3990392789365</v>
      </c>
    </row>
    <row r="4567" spans="1:7">
      <c r="A4567" s="65">
        <v>4393</v>
      </c>
      <c r="B4567" s="68">
        <v>1.96</v>
      </c>
      <c r="C4567" s="68">
        <v>3</v>
      </c>
      <c r="D4567" s="66">
        <f t="shared" si="215"/>
        <v>2.982189865819028</v>
      </c>
      <c r="E4567" s="24"/>
      <c r="F4567" s="88">
        <f t="shared" si="216"/>
        <v>4836</v>
      </c>
      <c r="G4567" s="89">
        <f t="shared" si="217"/>
        <v>5157.3812291447557</v>
      </c>
    </row>
    <row r="4568" spans="1:7">
      <c r="A4568" s="65">
        <v>439</v>
      </c>
      <c r="B4568" s="67">
        <v>1.97</v>
      </c>
      <c r="C4568" s="68">
        <v>0</v>
      </c>
      <c r="D4568" s="66">
        <f t="shared" si="215"/>
        <v>2.9957512521737417</v>
      </c>
      <c r="E4568" s="24"/>
      <c r="F4568" s="88">
        <f t="shared" si="216"/>
        <v>4836</v>
      </c>
      <c r="G4568" s="89">
        <f t="shared" si="217"/>
        <v>5160.3769803969299</v>
      </c>
    </row>
    <row r="4569" spans="1:7">
      <c r="A4569" s="65">
        <v>893</v>
      </c>
      <c r="B4569" s="67">
        <v>1.97</v>
      </c>
      <c r="C4569" s="68">
        <v>0</v>
      </c>
      <c r="D4569" s="66">
        <f t="shared" si="215"/>
        <v>2.9957512521737417</v>
      </c>
      <c r="E4569" s="24"/>
      <c r="F4569" s="88">
        <f t="shared" si="216"/>
        <v>4836</v>
      </c>
      <c r="G4569" s="89">
        <f t="shared" si="217"/>
        <v>5163.372731649104</v>
      </c>
    </row>
    <row r="4570" spans="1:7">
      <c r="A4570" s="65">
        <v>1011</v>
      </c>
      <c r="B4570" s="67">
        <v>1.97</v>
      </c>
      <c r="C4570" s="68">
        <v>1</v>
      </c>
      <c r="D4570" s="66">
        <f t="shared" si="215"/>
        <v>2.9957512521737417</v>
      </c>
      <c r="E4570" s="24"/>
      <c r="F4570" s="88">
        <f t="shared" si="216"/>
        <v>4837</v>
      </c>
      <c r="G4570" s="89">
        <f t="shared" si="217"/>
        <v>5166.3684829012782</v>
      </c>
    </row>
    <row r="4571" spans="1:7">
      <c r="A4571" s="65">
        <v>1085</v>
      </c>
      <c r="B4571" s="67">
        <v>1.97</v>
      </c>
      <c r="C4571" s="68">
        <v>0</v>
      </c>
      <c r="D4571" s="66">
        <f t="shared" si="215"/>
        <v>2.9957512521737417</v>
      </c>
      <c r="E4571" s="24"/>
      <c r="F4571" s="88">
        <f t="shared" si="216"/>
        <v>4837</v>
      </c>
      <c r="G4571" s="89">
        <f t="shared" si="217"/>
        <v>5169.3642341534523</v>
      </c>
    </row>
    <row r="4572" spans="1:7">
      <c r="A4572" s="65">
        <v>1775</v>
      </c>
      <c r="B4572" s="68">
        <v>1.97</v>
      </c>
      <c r="C4572" s="68">
        <v>3</v>
      </c>
      <c r="D4572" s="66">
        <f t="shared" si="215"/>
        <v>2.9957512521737417</v>
      </c>
      <c r="E4572" s="24"/>
      <c r="F4572" s="88">
        <f t="shared" si="216"/>
        <v>4840</v>
      </c>
      <c r="G4572" s="89">
        <f t="shared" si="217"/>
        <v>5172.3599854056265</v>
      </c>
    </row>
    <row r="4573" spans="1:7">
      <c r="A4573" s="65">
        <v>2531</v>
      </c>
      <c r="B4573" s="68">
        <v>1.97</v>
      </c>
      <c r="C4573" s="68">
        <v>6</v>
      </c>
      <c r="D4573" s="66">
        <f t="shared" si="215"/>
        <v>2.9957512521737417</v>
      </c>
      <c r="E4573" s="24"/>
      <c r="F4573" s="88">
        <f t="shared" si="216"/>
        <v>4846</v>
      </c>
      <c r="G4573" s="89">
        <f t="shared" si="217"/>
        <v>5175.3557366578007</v>
      </c>
    </row>
    <row r="4574" spans="1:7">
      <c r="A4574" s="65">
        <v>3242</v>
      </c>
      <c r="B4574" s="68">
        <v>1.97</v>
      </c>
      <c r="C4574" s="68">
        <v>3</v>
      </c>
      <c r="D4574" s="66">
        <f t="shared" si="215"/>
        <v>2.9957512521737417</v>
      </c>
      <c r="E4574" s="24"/>
      <c r="F4574" s="88">
        <f t="shared" si="216"/>
        <v>4849</v>
      </c>
      <c r="G4574" s="89">
        <f t="shared" si="217"/>
        <v>5178.3514879099748</v>
      </c>
    </row>
    <row r="4575" spans="1:7">
      <c r="A4575" s="65">
        <v>3631</v>
      </c>
      <c r="B4575" s="68">
        <v>1.97</v>
      </c>
      <c r="C4575" s="68">
        <v>10</v>
      </c>
      <c r="D4575" s="66">
        <f t="shared" si="215"/>
        <v>2.9957512521737417</v>
      </c>
      <c r="E4575" s="24"/>
      <c r="F4575" s="88">
        <f t="shared" si="216"/>
        <v>4859</v>
      </c>
      <c r="G4575" s="89">
        <f t="shared" si="217"/>
        <v>5181.347239162149</v>
      </c>
    </row>
    <row r="4576" spans="1:7">
      <c r="A4576" s="65">
        <v>4254</v>
      </c>
      <c r="B4576" s="68">
        <v>1.97</v>
      </c>
      <c r="C4576" s="68">
        <v>12</v>
      </c>
      <c r="D4576" s="66">
        <f t="shared" si="215"/>
        <v>2.9957512521737417</v>
      </c>
      <c r="E4576" s="24"/>
      <c r="F4576" s="88">
        <f t="shared" si="216"/>
        <v>4871</v>
      </c>
      <c r="G4576" s="89">
        <f t="shared" si="217"/>
        <v>5184.3429904143231</v>
      </c>
    </row>
    <row r="4577" spans="1:7">
      <c r="A4577" s="65">
        <v>4808</v>
      </c>
      <c r="B4577" s="68">
        <v>1.97</v>
      </c>
      <c r="C4577" s="68">
        <v>1</v>
      </c>
      <c r="D4577" s="66">
        <f t="shared" si="215"/>
        <v>2.9957512521737417</v>
      </c>
      <c r="E4577" s="24"/>
      <c r="F4577" s="88">
        <f t="shared" si="216"/>
        <v>4872</v>
      </c>
      <c r="G4577" s="89">
        <f t="shared" si="217"/>
        <v>5187.3387416664973</v>
      </c>
    </row>
    <row r="4578" spans="1:7">
      <c r="A4578" s="65">
        <v>4841</v>
      </c>
      <c r="B4578" s="68">
        <v>1.97</v>
      </c>
      <c r="C4578" s="68">
        <v>8</v>
      </c>
      <c r="D4578" s="66">
        <f t="shared" si="215"/>
        <v>2.9957512521737417</v>
      </c>
      <c r="E4578" s="24"/>
      <c r="F4578" s="88">
        <f t="shared" si="216"/>
        <v>4880</v>
      </c>
      <c r="G4578" s="89">
        <f t="shared" si="217"/>
        <v>5190.3344929186715</v>
      </c>
    </row>
    <row r="4579" spans="1:7">
      <c r="A4579" s="65">
        <v>4963</v>
      </c>
      <c r="B4579" s="68">
        <v>1.97</v>
      </c>
      <c r="C4579" s="68">
        <v>0</v>
      </c>
      <c r="D4579" s="66">
        <f t="shared" si="215"/>
        <v>2.9957512521737417</v>
      </c>
      <c r="E4579" s="24"/>
      <c r="F4579" s="88">
        <f t="shared" si="216"/>
        <v>4880</v>
      </c>
      <c r="G4579" s="89">
        <f t="shared" si="217"/>
        <v>5193.3302441708456</v>
      </c>
    </row>
    <row r="4580" spans="1:7">
      <c r="A4580" s="65">
        <v>870</v>
      </c>
      <c r="B4580" s="67">
        <v>1.98</v>
      </c>
      <c r="C4580" s="68">
        <v>1</v>
      </c>
      <c r="D4580" s="66">
        <f t="shared" si="215"/>
        <v>3.0093051747770456</v>
      </c>
      <c r="E4580" s="24"/>
      <c r="F4580" s="88">
        <f t="shared" si="216"/>
        <v>4881</v>
      </c>
      <c r="G4580" s="89">
        <f t="shared" si="217"/>
        <v>5196.3395493456228</v>
      </c>
    </row>
    <row r="4581" spans="1:7">
      <c r="A4581" s="65">
        <v>1582</v>
      </c>
      <c r="B4581" s="68">
        <v>1.98</v>
      </c>
      <c r="C4581" s="68">
        <v>6</v>
      </c>
      <c r="D4581" s="66">
        <f t="shared" si="215"/>
        <v>3.0093051747770456</v>
      </c>
      <c r="E4581" s="24"/>
      <c r="F4581" s="88">
        <f t="shared" si="216"/>
        <v>4887</v>
      </c>
      <c r="G4581" s="89">
        <f t="shared" si="217"/>
        <v>5199.3488545204</v>
      </c>
    </row>
    <row r="4582" spans="1:7">
      <c r="A4582" s="65">
        <v>1615</v>
      </c>
      <c r="B4582" s="68">
        <v>1.98</v>
      </c>
      <c r="C4582" s="68">
        <v>1</v>
      </c>
      <c r="D4582" s="66">
        <f t="shared" si="215"/>
        <v>3.0093051747770456</v>
      </c>
      <c r="E4582" s="24"/>
      <c r="F4582" s="88">
        <f t="shared" si="216"/>
        <v>4888</v>
      </c>
      <c r="G4582" s="89">
        <f t="shared" si="217"/>
        <v>5202.3581596951772</v>
      </c>
    </row>
    <row r="4583" spans="1:7">
      <c r="A4583" s="65">
        <v>2899</v>
      </c>
      <c r="B4583" s="68">
        <v>1.98</v>
      </c>
      <c r="C4583" s="68">
        <v>1</v>
      </c>
      <c r="D4583" s="66">
        <f t="shared" si="215"/>
        <v>3.0093051747770456</v>
      </c>
      <c r="E4583" s="24"/>
      <c r="F4583" s="88">
        <f t="shared" si="216"/>
        <v>4889</v>
      </c>
      <c r="G4583" s="89">
        <f t="shared" si="217"/>
        <v>5205.3674648699543</v>
      </c>
    </row>
    <row r="4584" spans="1:7">
      <c r="A4584" s="65">
        <v>3262</v>
      </c>
      <c r="B4584" s="68">
        <v>1.98</v>
      </c>
      <c r="C4584" s="68">
        <v>2</v>
      </c>
      <c r="D4584" s="66">
        <f t="shared" si="215"/>
        <v>3.0093051747770456</v>
      </c>
      <c r="E4584" s="24"/>
      <c r="F4584" s="88">
        <f t="shared" si="216"/>
        <v>4891</v>
      </c>
      <c r="G4584" s="89">
        <f t="shared" si="217"/>
        <v>5208.3767700447315</v>
      </c>
    </row>
    <row r="4585" spans="1:7">
      <c r="A4585" s="65">
        <v>3576</v>
      </c>
      <c r="B4585" s="68">
        <v>1.98</v>
      </c>
      <c r="C4585" s="68">
        <v>1</v>
      </c>
      <c r="D4585" s="66">
        <f t="shared" si="215"/>
        <v>3.0093051747770456</v>
      </c>
      <c r="E4585" s="24"/>
      <c r="F4585" s="88">
        <f t="shared" si="216"/>
        <v>4892</v>
      </c>
      <c r="G4585" s="89">
        <f t="shared" si="217"/>
        <v>5211.3860752195087</v>
      </c>
    </row>
    <row r="4586" spans="1:7">
      <c r="A4586" s="65">
        <v>4346</v>
      </c>
      <c r="B4586" s="68">
        <v>1.98</v>
      </c>
      <c r="C4586" s="68">
        <v>9</v>
      </c>
      <c r="D4586" s="66">
        <f t="shared" si="215"/>
        <v>3.0093051747770456</v>
      </c>
      <c r="E4586" s="24"/>
      <c r="F4586" s="88">
        <f t="shared" si="216"/>
        <v>4901</v>
      </c>
      <c r="G4586" s="89">
        <f t="shared" si="217"/>
        <v>5214.3953803942859</v>
      </c>
    </row>
    <row r="4587" spans="1:7">
      <c r="A4587" s="65">
        <v>4397</v>
      </c>
      <c r="B4587" s="68">
        <v>1.98</v>
      </c>
      <c r="C4587" s="68">
        <v>0</v>
      </c>
      <c r="D4587" s="66">
        <f t="shared" si="215"/>
        <v>3.0093051747770456</v>
      </c>
      <c r="E4587" s="24"/>
      <c r="F4587" s="88">
        <f t="shared" si="216"/>
        <v>4901</v>
      </c>
      <c r="G4587" s="89">
        <f t="shared" si="217"/>
        <v>5217.4046855690631</v>
      </c>
    </row>
    <row r="4588" spans="1:7">
      <c r="A4588" s="65">
        <v>4794</v>
      </c>
      <c r="B4588" s="68">
        <v>1.98</v>
      </c>
      <c r="C4588" s="68">
        <v>0</v>
      </c>
      <c r="D4588" s="66">
        <f t="shared" si="215"/>
        <v>3.0093051747770456</v>
      </c>
      <c r="E4588" s="24"/>
      <c r="F4588" s="88">
        <f t="shared" si="216"/>
        <v>4901</v>
      </c>
      <c r="G4588" s="89">
        <f t="shared" si="217"/>
        <v>5220.4139907438403</v>
      </c>
    </row>
    <row r="4589" spans="1:7">
      <c r="A4589" s="65">
        <v>4916</v>
      </c>
      <c r="B4589" s="68">
        <v>1.98</v>
      </c>
      <c r="C4589" s="68">
        <v>6</v>
      </c>
      <c r="D4589" s="66">
        <f t="shared" si="215"/>
        <v>3.0093051747770456</v>
      </c>
      <c r="E4589" s="24"/>
      <c r="F4589" s="88">
        <f t="shared" si="216"/>
        <v>4907</v>
      </c>
      <c r="G4589" s="89">
        <f t="shared" si="217"/>
        <v>5223.4232959186174</v>
      </c>
    </row>
    <row r="4590" spans="1:7">
      <c r="A4590" s="65">
        <v>5138</v>
      </c>
      <c r="B4590" s="68">
        <v>1.98</v>
      </c>
      <c r="C4590" s="68">
        <v>7</v>
      </c>
      <c r="D4590" s="66">
        <f t="shared" si="215"/>
        <v>3.0093051747770456</v>
      </c>
      <c r="E4590" s="24"/>
      <c r="F4590" s="88">
        <f t="shared" si="216"/>
        <v>4914</v>
      </c>
      <c r="G4590" s="89">
        <f t="shared" si="217"/>
        <v>5226.4326010933946</v>
      </c>
    </row>
    <row r="4591" spans="1:7">
      <c r="A4591" s="65">
        <v>379</v>
      </c>
      <c r="B4591" s="67">
        <v>1.99</v>
      </c>
      <c r="C4591" s="68">
        <v>0</v>
      </c>
      <c r="D4591" s="66">
        <f t="shared" si="215"/>
        <v>3.0228516754017383</v>
      </c>
      <c r="E4591" s="24"/>
      <c r="F4591" s="88">
        <f t="shared" si="216"/>
        <v>4914</v>
      </c>
      <c r="G4591" s="89">
        <f t="shared" si="217"/>
        <v>5229.455452768796</v>
      </c>
    </row>
    <row r="4592" spans="1:7">
      <c r="A4592" s="65">
        <v>483</v>
      </c>
      <c r="B4592" s="67">
        <v>1.99</v>
      </c>
      <c r="C4592" s="68">
        <v>1</v>
      </c>
      <c r="D4592" s="66">
        <f t="shared" si="215"/>
        <v>3.0228516754017383</v>
      </c>
      <c r="E4592" s="24"/>
      <c r="F4592" s="88">
        <f t="shared" si="216"/>
        <v>4915</v>
      </c>
      <c r="G4592" s="89">
        <f t="shared" si="217"/>
        <v>5232.4783044441974</v>
      </c>
    </row>
    <row r="4593" spans="1:7">
      <c r="A4593" s="65">
        <v>3175</v>
      </c>
      <c r="B4593" s="68">
        <v>1.99</v>
      </c>
      <c r="C4593" s="68">
        <v>3</v>
      </c>
      <c r="D4593" s="66">
        <f t="shared" si="215"/>
        <v>3.0228516754017383</v>
      </c>
      <c r="E4593" s="24"/>
      <c r="F4593" s="88">
        <f t="shared" si="216"/>
        <v>4918</v>
      </c>
      <c r="G4593" s="89">
        <f t="shared" si="217"/>
        <v>5235.5011561195988</v>
      </c>
    </row>
    <row r="4594" spans="1:7">
      <c r="A4594" s="65">
        <v>3620</v>
      </c>
      <c r="B4594" s="68">
        <v>1.99</v>
      </c>
      <c r="C4594" s="68">
        <v>9</v>
      </c>
      <c r="D4594" s="66">
        <f t="shared" si="215"/>
        <v>3.0228516754017383</v>
      </c>
      <c r="E4594" s="24"/>
      <c r="F4594" s="88">
        <f t="shared" si="216"/>
        <v>4927</v>
      </c>
      <c r="G4594" s="89">
        <f t="shared" si="217"/>
        <v>5238.5240077950002</v>
      </c>
    </row>
    <row r="4595" spans="1:7">
      <c r="A4595" s="65">
        <v>4288</v>
      </c>
      <c r="B4595" s="68">
        <v>1.99</v>
      </c>
      <c r="C4595" s="68">
        <v>24</v>
      </c>
      <c r="D4595" s="66">
        <f t="shared" si="215"/>
        <v>3.0228516754017383</v>
      </c>
      <c r="E4595" s="24"/>
      <c r="F4595" s="88">
        <f t="shared" si="216"/>
        <v>4951</v>
      </c>
      <c r="G4595" s="89">
        <f t="shared" si="217"/>
        <v>5241.5468594704016</v>
      </c>
    </row>
    <row r="4596" spans="1:7">
      <c r="A4596" s="65">
        <v>5008</v>
      </c>
      <c r="B4596" s="68">
        <v>1.99</v>
      </c>
      <c r="C4596" s="68">
        <v>1</v>
      </c>
      <c r="D4596" s="66">
        <f t="shared" si="215"/>
        <v>3.0228516754017383</v>
      </c>
      <c r="E4596" s="24"/>
      <c r="F4596" s="88">
        <f t="shared" si="216"/>
        <v>4952</v>
      </c>
      <c r="G4596" s="89">
        <f t="shared" si="217"/>
        <v>5244.569711145803</v>
      </c>
    </row>
    <row r="4597" spans="1:7">
      <c r="A4597" s="65">
        <v>17</v>
      </c>
      <c r="B4597" s="67">
        <v>2</v>
      </c>
      <c r="C4597" s="68">
        <v>0</v>
      </c>
      <c r="D4597" s="66">
        <f t="shared" si="215"/>
        <v>3.0363907953781406</v>
      </c>
      <c r="E4597" s="24"/>
      <c r="F4597" s="88">
        <f t="shared" si="216"/>
        <v>4952</v>
      </c>
      <c r="G4597" s="89">
        <f t="shared" si="217"/>
        <v>5247.6061019411809</v>
      </c>
    </row>
    <row r="4598" spans="1:7">
      <c r="A4598" s="65">
        <v>45</v>
      </c>
      <c r="B4598" s="67">
        <v>2</v>
      </c>
      <c r="C4598" s="68">
        <v>0</v>
      </c>
      <c r="D4598" s="66">
        <f t="shared" si="215"/>
        <v>3.0363907953781406</v>
      </c>
      <c r="E4598" s="24"/>
      <c r="F4598" s="88">
        <f t="shared" si="216"/>
        <v>4952</v>
      </c>
      <c r="G4598" s="89">
        <f t="shared" si="217"/>
        <v>5250.6424927365588</v>
      </c>
    </row>
    <row r="4599" spans="1:7">
      <c r="A4599" s="65">
        <v>1208</v>
      </c>
      <c r="B4599" s="67">
        <v>2</v>
      </c>
      <c r="C4599" s="68">
        <v>0</v>
      </c>
      <c r="D4599" s="66">
        <f t="shared" si="215"/>
        <v>3.0363907953781406</v>
      </c>
      <c r="E4599" s="24"/>
      <c r="F4599" s="88">
        <f t="shared" si="216"/>
        <v>4952</v>
      </c>
      <c r="G4599" s="89">
        <f t="shared" si="217"/>
        <v>5253.6788835319367</v>
      </c>
    </row>
    <row r="4600" spans="1:7">
      <c r="A4600" s="65">
        <v>1256</v>
      </c>
      <c r="B4600" s="67">
        <v>2</v>
      </c>
      <c r="C4600" s="68">
        <v>2</v>
      </c>
      <c r="D4600" s="66">
        <f t="shared" si="215"/>
        <v>3.0363907953781406</v>
      </c>
      <c r="E4600" s="24"/>
      <c r="F4600" s="88">
        <f t="shared" si="216"/>
        <v>4954</v>
      </c>
      <c r="G4600" s="89">
        <f t="shared" si="217"/>
        <v>5256.7152743273145</v>
      </c>
    </row>
    <row r="4601" spans="1:7">
      <c r="A4601" s="65">
        <v>1259</v>
      </c>
      <c r="B4601" s="67">
        <v>2</v>
      </c>
      <c r="C4601" s="68">
        <v>1</v>
      </c>
      <c r="D4601" s="66">
        <f t="shared" si="215"/>
        <v>3.0363907953781406</v>
      </c>
      <c r="E4601" s="24"/>
      <c r="F4601" s="88">
        <f t="shared" si="216"/>
        <v>4955</v>
      </c>
      <c r="G4601" s="89">
        <f t="shared" si="217"/>
        <v>5259.7516651226924</v>
      </c>
    </row>
    <row r="4602" spans="1:7">
      <c r="A4602" s="65">
        <v>1325</v>
      </c>
      <c r="B4602" s="67">
        <v>2</v>
      </c>
      <c r="C4602" s="68">
        <v>0</v>
      </c>
      <c r="D4602" s="66">
        <f t="shared" si="215"/>
        <v>3.0363907953781406</v>
      </c>
      <c r="E4602" s="24"/>
      <c r="F4602" s="88">
        <f t="shared" si="216"/>
        <v>4955</v>
      </c>
      <c r="G4602" s="89">
        <f t="shared" si="217"/>
        <v>5262.7880559180703</v>
      </c>
    </row>
    <row r="4603" spans="1:7">
      <c r="A4603" s="65">
        <v>1917</v>
      </c>
      <c r="B4603" s="68">
        <v>2</v>
      </c>
      <c r="C4603" s="68">
        <v>2</v>
      </c>
      <c r="D4603" s="66">
        <f t="shared" si="215"/>
        <v>3.0363907953781406</v>
      </c>
      <c r="E4603" s="24"/>
      <c r="F4603" s="88">
        <f t="shared" si="216"/>
        <v>4957</v>
      </c>
      <c r="G4603" s="89">
        <f t="shared" si="217"/>
        <v>5265.8244467134482</v>
      </c>
    </row>
    <row r="4604" spans="1:7">
      <c r="A4604" s="65">
        <v>5059</v>
      </c>
      <c r="B4604" s="68">
        <v>2</v>
      </c>
      <c r="C4604" s="68">
        <v>7</v>
      </c>
      <c r="D4604" s="66">
        <f t="shared" si="215"/>
        <v>3.0363907953781406</v>
      </c>
      <c r="E4604" s="24"/>
      <c r="F4604" s="88">
        <f t="shared" si="216"/>
        <v>4964</v>
      </c>
      <c r="G4604" s="89">
        <f t="shared" si="217"/>
        <v>5268.8608375088261</v>
      </c>
    </row>
    <row r="4605" spans="1:7">
      <c r="A4605" s="65">
        <v>1331</v>
      </c>
      <c r="B4605" s="67">
        <v>2.0099999999999998</v>
      </c>
      <c r="C4605" s="68">
        <v>4</v>
      </c>
      <c r="D4605" s="66">
        <f t="shared" si="215"/>
        <v>3.0499225756009705</v>
      </c>
      <c r="E4605" s="24"/>
      <c r="F4605" s="88">
        <f t="shared" si="216"/>
        <v>4968</v>
      </c>
      <c r="G4605" s="89">
        <f t="shared" si="217"/>
        <v>5271.9107600844272</v>
      </c>
    </row>
    <row r="4606" spans="1:7">
      <c r="A4606" s="65">
        <v>5170</v>
      </c>
      <c r="B4606" s="68">
        <v>2.0099999999999998</v>
      </c>
      <c r="C4606" s="68">
        <v>7</v>
      </c>
      <c r="D4606" s="66">
        <f t="shared" si="215"/>
        <v>3.0499225756009705</v>
      </c>
      <c r="E4606" s="24"/>
      <c r="F4606" s="88">
        <f t="shared" si="216"/>
        <v>4975</v>
      </c>
      <c r="G4606" s="89">
        <f t="shared" si="217"/>
        <v>5274.9606826600284</v>
      </c>
    </row>
    <row r="4607" spans="1:7">
      <c r="A4607" s="65">
        <v>416</v>
      </c>
      <c r="B4607" s="67">
        <v>2.02</v>
      </c>
      <c r="C4607" s="68">
        <v>0</v>
      </c>
      <c r="D4607" s="66">
        <f t="shared" si="215"/>
        <v>3.063447056536079</v>
      </c>
      <c r="E4607" s="24"/>
      <c r="F4607" s="88">
        <f t="shared" si="216"/>
        <v>4975</v>
      </c>
      <c r="G4607" s="89">
        <f t="shared" si="217"/>
        <v>5278.0241297165649</v>
      </c>
    </row>
    <row r="4608" spans="1:7">
      <c r="A4608" s="65">
        <v>751</v>
      </c>
      <c r="B4608" s="67">
        <v>2.02</v>
      </c>
      <c r="C4608" s="68">
        <v>1</v>
      </c>
      <c r="D4608" s="66">
        <f t="shared" si="215"/>
        <v>3.063447056536079</v>
      </c>
      <c r="E4608" s="24"/>
      <c r="F4608" s="88">
        <f t="shared" si="216"/>
        <v>4976</v>
      </c>
      <c r="G4608" s="89">
        <f t="shared" si="217"/>
        <v>5281.0875767731013</v>
      </c>
    </row>
    <row r="4609" spans="1:7">
      <c r="A4609" s="65">
        <v>1608</v>
      </c>
      <c r="B4609" s="68">
        <v>2.02</v>
      </c>
      <c r="C4609" s="68">
        <v>1</v>
      </c>
      <c r="D4609" s="66">
        <f t="shared" si="215"/>
        <v>3.063447056536079</v>
      </c>
      <c r="E4609" s="24"/>
      <c r="F4609" s="88">
        <f t="shared" si="216"/>
        <v>4977</v>
      </c>
      <c r="G4609" s="89">
        <f t="shared" si="217"/>
        <v>5284.1510238296378</v>
      </c>
    </row>
    <row r="4610" spans="1:7">
      <c r="A4610" s="65">
        <v>1646</v>
      </c>
      <c r="B4610" s="68">
        <v>2.02</v>
      </c>
      <c r="C4610" s="68">
        <v>3</v>
      </c>
      <c r="D4610" s="66">
        <f t="shared" si="215"/>
        <v>3.063447056536079</v>
      </c>
      <c r="E4610" s="24"/>
      <c r="F4610" s="88">
        <f t="shared" si="216"/>
        <v>4980</v>
      </c>
      <c r="G4610" s="89">
        <f t="shared" si="217"/>
        <v>5287.2144708861742</v>
      </c>
    </row>
    <row r="4611" spans="1:7">
      <c r="A4611" s="65">
        <v>2489</v>
      </c>
      <c r="B4611" s="68">
        <v>2.02</v>
      </c>
      <c r="C4611" s="68">
        <v>1</v>
      </c>
      <c r="D4611" s="66">
        <f t="shared" si="215"/>
        <v>3.063447056536079</v>
      </c>
      <c r="E4611" s="24"/>
      <c r="F4611" s="88">
        <f t="shared" si="216"/>
        <v>4981</v>
      </c>
      <c r="G4611" s="89">
        <f t="shared" si="217"/>
        <v>5290.2779179427107</v>
      </c>
    </row>
    <row r="4612" spans="1:7">
      <c r="A4612" s="65">
        <v>2542</v>
      </c>
      <c r="B4612" s="68">
        <v>2.02</v>
      </c>
      <c r="C4612" s="68">
        <v>4</v>
      </c>
      <c r="D4612" s="66">
        <f t="shared" si="215"/>
        <v>3.063447056536079</v>
      </c>
      <c r="E4612" s="24"/>
      <c r="F4612" s="88">
        <f t="shared" si="216"/>
        <v>4985</v>
      </c>
      <c r="G4612" s="89">
        <f t="shared" si="217"/>
        <v>5293.3413649992472</v>
      </c>
    </row>
    <row r="4613" spans="1:7">
      <c r="A4613" s="65">
        <v>4674</v>
      </c>
      <c r="B4613" s="68">
        <v>2.02</v>
      </c>
      <c r="C4613" s="68">
        <v>5</v>
      </c>
      <c r="D4613" s="66">
        <f t="shared" si="215"/>
        <v>3.063447056536079</v>
      </c>
      <c r="E4613" s="24"/>
      <c r="F4613" s="88">
        <f t="shared" si="216"/>
        <v>4990</v>
      </c>
      <c r="G4613" s="89">
        <f t="shared" si="217"/>
        <v>5296.4048120557836</v>
      </c>
    </row>
    <row r="4614" spans="1:7">
      <c r="A4614" s="65">
        <v>6</v>
      </c>
      <c r="B4614" s="67">
        <v>2.0299999999999998</v>
      </c>
      <c r="C4614" s="68">
        <v>0</v>
      </c>
      <c r="D4614" s="66">
        <f t="shared" si="215"/>
        <v>3.0769642782270474</v>
      </c>
      <c r="E4614" s="24"/>
      <c r="F4614" s="88">
        <f t="shared" si="216"/>
        <v>4990</v>
      </c>
      <c r="G4614" s="89">
        <f t="shared" si="217"/>
        <v>5299.4817763340106</v>
      </c>
    </row>
    <row r="4615" spans="1:7">
      <c r="A4615" s="65">
        <v>50</v>
      </c>
      <c r="B4615" s="67">
        <v>2.0299999999999998</v>
      </c>
      <c r="C4615" s="68">
        <v>0</v>
      </c>
      <c r="D4615" s="66">
        <f t="shared" si="215"/>
        <v>3.0769642782270474</v>
      </c>
      <c r="E4615" s="24"/>
      <c r="F4615" s="88">
        <f t="shared" si="216"/>
        <v>4990</v>
      </c>
      <c r="G4615" s="89">
        <f t="shared" si="217"/>
        <v>5302.5587406122377</v>
      </c>
    </row>
    <row r="4616" spans="1:7">
      <c r="A4616" s="65">
        <v>324</v>
      </c>
      <c r="B4616" s="67">
        <v>2.0299999999999998</v>
      </c>
      <c r="C4616" s="68">
        <v>0</v>
      </c>
      <c r="D4616" s="66">
        <f t="shared" ref="D4616:D4679" si="218">$D$2*B4616^$E$2</f>
        <v>3.0769642782270474</v>
      </c>
      <c r="E4616" s="24"/>
      <c r="F4616" s="88">
        <f t="shared" si="216"/>
        <v>4990</v>
      </c>
      <c r="G4616" s="89">
        <f t="shared" si="217"/>
        <v>5305.6357048904647</v>
      </c>
    </row>
    <row r="4617" spans="1:7">
      <c r="A4617" s="65">
        <v>621</v>
      </c>
      <c r="B4617" s="67">
        <v>2.0299999999999998</v>
      </c>
      <c r="C4617" s="68">
        <v>0</v>
      </c>
      <c r="D4617" s="66">
        <f t="shared" si="218"/>
        <v>3.0769642782270474</v>
      </c>
      <c r="E4617" s="24"/>
      <c r="F4617" s="88">
        <f t="shared" ref="F4617:F4680" si="219">F4616+C4617</f>
        <v>4990</v>
      </c>
      <c r="G4617" s="89">
        <f t="shared" ref="G4617:G4680" si="220">G4616+D4617</f>
        <v>5308.7126691686917</v>
      </c>
    </row>
    <row r="4618" spans="1:7">
      <c r="A4618" s="65">
        <v>761</v>
      </c>
      <c r="B4618" s="67">
        <v>2.0299999999999998</v>
      </c>
      <c r="C4618" s="68">
        <v>1</v>
      </c>
      <c r="D4618" s="66">
        <f t="shared" si="218"/>
        <v>3.0769642782270474</v>
      </c>
      <c r="E4618" s="24"/>
      <c r="F4618" s="88">
        <f t="shared" si="219"/>
        <v>4991</v>
      </c>
      <c r="G4618" s="89">
        <f t="shared" si="220"/>
        <v>5311.7896334469187</v>
      </c>
    </row>
    <row r="4619" spans="1:7">
      <c r="A4619" s="65">
        <v>1704</v>
      </c>
      <c r="B4619" s="68">
        <v>2.0299999999999998</v>
      </c>
      <c r="C4619" s="68">
        <v>2</v>
      </c>
      <c r="D4619" s="66">
        <f t="shared" si="218"/>
        <v>3.0769642782270474</v>
      </c>
      <c r="E4619" s="24"/>
      <c r="F4619" s="88">
        <f t="shared" si="219"/>
        <v>4993</v>
      </c>
      <c r="G4619" s="89">
        <f t="shared" si="220"/>
        <v>5314.8665977251458</v>
      </c>
    </row>
    <row r="4620" spans="1:7">
      <c r="A4620" s="65">
        <v>1802</v>
      </c>
      <c r="B4620" s="68">
        <v>2.0299999999999998</v>
      </c>
      <c r="C4620" s="68">
        <v>0</v>
      </c>
      <c r="D4620" s="66">
        <f t="shared" si="218"/>
        <v>3.0769642782270474</v>
      </c>
      <c r="E4620" s="24"/>
      <c r="F4620" s="88">
        <f t="shared" si="219"/>
        <v>4993</v>
      </c>
      <c r="G4620" s="89">
        <f t="shared" si="220"/>
        <v>5317.9435620033728</v>
      </c>
    </row>
    <row r="4621" spans="1:7">
      <c r="A4621" s="65">
        <v>2516</v>
      </c>
      <c r="B4621" s="68">
        <v>2.0299999999999998</v>
      </c>
      <c r="C4621" s="68">
        <v>0</v>
      </c>
      <c r="D4621" s="66">
        <f t="shared" si="218"/>
        <v>3.0769642782270474</v>
      </c>
      <c r="E4621" s="24"/>
      <c r="F4621" s="88">
        <f t="shared" si="219"/>
        <v>4993</v>
      </c>
      <c r="G4621" s="89">
        <f t="shared" si="220"/>
        <v>5321.0205262815998</v>
      </c>
    </row>
    <row r="4622" spans="1:7">
      <c r="A4622" s="65">
        <v>3023</v>
      </c>
      <c r="B4622" s="68">
        <v>2.0299999999999998</v>
      </c>
      <c r="C4622" s="68">
        <v>0</v>
      </c>
      <c r="D4622" s="66">
        <f t="shared" si="218"/>
        <v>3.0769642782270474</v>
      </c>
      <c r="E4622" s="24"/>
      <c r="F4622" s="88">
        <f t="shared" si="219"/>
        <v>4993</v>
      </c>
      <c r="G4622" s="89">
        <f t="shared" si="220"/>
        <v>5324.0974905598268</v>
      </c>
    </row>
    <row r="4623" spans="1:7">
      <c r="A4623" s="65">
        <v>4799</v>
      </c>
      <c r="B4623" s="68">
        <v>2.0299999999999998</v>
      </c>
      <c r="C4623" s="68">
        <v>1</v>
      </c>
      <c r="D4623" s="66">
        <f t="shared" si="218"/>
        <v>3.0769642782270474</v>
      </c>
      <c r="E4623" s="24"/>
      <c r="F4623" s="88">
        <f t="shared" si="219"/>
        <v>4994</v>
      </c>
      <c r="G4623" s="89">
        <f t="shared" si="220"/>
        <v>5327.1744548380539</v>
      </c>
    </row>
    <row r="4624" spans="1:7">
      <c r="A4624" s="65">
        <v>70</v>
      </c>
      <c r="B4624" s="67">
        <v>2.04</v>
      </c>
      <c r="C4624" s="68">
        <v>1</v>
      </c>
      <c r="D4624" s="66">
        <f t="shared" si="218"/>
        <v>3.0904742803016525</v>
      </c>
      <c r="E4624" s="24"/>
      <c r="F4624" s="88">
        <f t="shared" si="219"/>
        <v>4995</v>
      </c>
      <c r="G4624" s="89">
        <f t="shared" si="220"/>
        <v>5330.2649291183552</v>
      </c>
    </row>
    <row r="4625" spans="1:7">
      <c r="A4625" s="65">
        <v>299</v>
      </c>
      <c r="B4625" s="67">
        <v>2.04</v>
      </c>
      <c r="C4625" s="68">
        <v>0</v>
      </c>
      <c r="D4625" s="66">
        <f t="shared" si="218"/>
        <v>3.0904742803016525</v>
      </c>
      <c r="E4625" s="24"/>
      <c r="F4625" s="88">
        <f t="shared" si="219"/>
        <v>4995</v>
      </c>
      <c r="G4625" s="89">
        <f t="shared" si="220"/>
        <v>5333.3554033986566</v>
      </c>
    </row>
    <row r="4626" spans="1:7">
      <c r="A4626" s="65">
        <v>323</v>
      </c>
      <c r="B4626" s="67">
        <v>2.04</v>
      </c>
      <c r="C4626" s="68">
        <v>0</v>
      </c>
      <c r="D4626" s="66">
        <f t="shared" si="218"/>
        <v>3.0904742803016525</v>
      </c>
      <c r="E4626" s="24"/>
      <c r="F4626" s="88">
        <f t="shared" si="219"/>
        <v>4995</v>
      </c>
      <c r="G4626" s="89">
        <f t="shared" si="220"/>
        <v>5336.4458776789579</v>
      </c>
    </row>
    <row r="4627" spans="1:7">
      <c r="A4627" s="65">
        <v>910</v>
      </c>
      <c r="B4627" s="67">
        <v>2.04</v>
      </c>
      <c r="C4627" s="68">
        <v>0</v>
      </c>
      <c r="D4627" s="66">
        <f t="shared" si="218"/>
        <v>3.0904742803016525</v>
      </c>
      <c r="E4627" s="24"/>
      <c r="F4627" s="88">
        <f t="shared" si="219"/>
        <v>4995</v>
      </c>
      <c r="G4627" s="89">
        <f t="shared" si="220"/>
        <v>5339.5363519592593</v>
      </c>
    </row>
    <row r="4628" spans="1:7">
      <c r="A4628" s="65">
        <v>1187</v>
      </c>
      <c r="B4628" s="67">
        <v>2.04</v>
      </c>
      <c r="C4628" s="68">
        <v>4</v>
      </c>
      <c r="D4628" s="66">
        <f t="shared" si="218"/>
        <v>3.0904742803016525</v>
      </c>
      <c r="E4628" s="24"/>
      <c r="F4628" s="88">
        <f t="shared" si="219"/>
        <v>4999</v>
      </c>
      <c r="G4628" s="89">
        <f t="shared" si="220"/>
        <v>5342.6268262395606</v>
      </c>
    </row>
    <row r="4629" spans="1:7">
      <c r="A4629" s="65">
        <v>2482</v>
      </c>
      <c r="B4629" s="68">
        <v>2.04</v>
      </c>
      <c r="C4629" s="68">
        <v>1</v>
      </c>
      <c r="D4629" s="66">
        <f t="shared" si="218"/>
        <v>3.0904742803016525</v>
      </c>
      <c r="E4629" s="24"/>
      <c r="F4629" s="88">
        <f t="shared" si="219"/>
        <v>5000</v>
      </c>
      <c r="G4629" s="89">
        <f t="shared" si="220"/>
        <v>5345.717300519862</v>
      </c>
    </row>
    <row r="4630" spans="1:7">
      <c r="A4630" s="65">
        <v>4313</v>
      </c>
      <c r="B4630" s="68">
        <v>2.04</v>
      </c>
      <c r="C4630" s="68">
        <v>8</v>
      </c>
      <c r="D4630" s="66">
        <f t="shared" si="218"/>
        <v>3.0904742803016525</v>
      </c>
      <c r="E4630" s="24"/>
      <c r="F4630" s="88">
        <f t="shared" si="219"/>
        <v>5008</v>
      </c>
      <c r="G4630" s="89">
        <f t="shared" si="220"/>
        <v>5348.8077748001633</v>
      </c>
    </row>
    <row r="4631" spans="1:7">
      <c r="A4631" s="65">
        <v>914</v>
      </c>
      <c r="B4631" s="67">
        <v>2.0499999999999998</v>
      </c>
      <c r="C4631" s="68">
        <v>0</v>
      </c>
      <c r="D4631" s="66">
        <f t="shared" si="218"/>
        <v>3.1039771019782001</v>
      </c>
      <c r="E4631" s="24"/>
      <c r="F4631" s="88">
        <f t="shared" si="219"/>
        <v>5008</v>
      </c>
      <c r="G4631" s="89">
        <f t="shared" si="220"/>
        <v>5351.9117519021411</v>
      </c>
    </row>
    <row r="4632" spans="1:7">
      <c r="A4632" s="65">
        <v>1803</v>
      </c>
      <c r="B4632" s="68">
        <v>2.0499999999999998</v>
      </c>
      <c r="C4632" s="68">
        <v>2</v>
      </c>
      <c r="D4632" s="66">
        <f t="shared" si="218"/>
        <v>3.1039771019782001</v>
      </c>
      <c r="E4632" s="24"/>
      <c r="F4632" s="88">
        <f t="shared" si="219"/>
        <v>5010</v>
      </c>
      <c r="G4632" s="89">
        <f t="shared" si="220"/>
        <v>5355.0157290041188</v>
      </c>
    </row>
    <row r="4633" spans="1:7">
      <c r="A4633" s="65">
        <v>2436</v>
      </c>
      <c r="B4633" s="68">
        <v>2.0499999999999998</v>
      </c>
      <c r="C4633" s="68">
        <v>6</v>
      </c>
      <c r="D4633" s="66">
        <f t="shared" si="218"/>
        <v>3.1039771019782001</v>
      </c>
      <c r="E4633" s="24"/>
      <c r="F4633" s="88">
        <f t="shared" si="219"/>
        <v>5016</v>
      </c>
      <c r="G4633" s="89">
        <f t="shared" si="220"/>
        <v>5358.1197061060966</v>
      </c>
    </row>
    <row r="4634" spans="1:7">
      <c r="A4634" s="65">
        <v>5133</v>
      </c>
      <c r="B4634" s="68">
        <v>2.0499999999999998</v>
      </c>
      <c r="C4634" s="68">
        <v>6</v>
      </c>
      <c r="D4634" s="66">
        <f t="shared" si="218"/>
        <v>3.1039771019782001</v>
      </c>
      <c r="E4634" s="24"/>
      <c r="F4634" s="88">
        <f t="shared" si="219"/>
        <v>5022</v>
      </c>
      <c r="G4634" s="89">
        <f t="shared" si="220"/>
        <v>5361.2236832080744</v>
      </c>
    </row>
    <row r="4635" spans="1:7">
      <c r="A4635" s="65">
        <v>211</v>
      </c>
      <c r="B4635" s="67">
        <v>2.06</v>
      </c>
      <c r="C4635" s="68">
        <v>0</v>
      </c>
      <c r="D4635" s="66">
        <f t="shared" si="218"/>
        <v>3.1174727820717321</v>
      </c>
      <c r="E4635" s="24"/>
      <c r="F4635" s="88">
        <f t="shared" si="219"/>
        <v>5022</v>
      </c>
      <c r="G4635" s="89">
        <f t="shared" si="220"/>
        <v>5364.341155990146</v>
      </c>
    </row>
    <row r="4636" spans="1:7">
      <c r="A4636" s="65">
        <v>298</v>
      </c>
      <c r="B4636" s="67">
        <v>2.06</v>
      </c>
      <c r="C4636" s="68">
        <v>1</v>
      </c>
      <c r="D4636" s="66">
        <f t="shared" si="218"/>
        <v>3.1174727820717321</v>
      </c>
      <c r="E4636" s="24"/>
      <c r="F4636" s="88">
        <f t="shared" si="219"/>
        <v>5023</v>
      </c>
      <c r="G4636" s="89">
        <f t="shared" si="220"/>
        <v>5367.4586287722177</v>
      </c>
    </row>
    <row r="4637" spans="1:7">
      <c r="A4637" s="65">
        <v>3450</v>
      </c>
      <c r="B4637" s="68">
        <v>2.06</v>
      </c>
      <c r="C4637" s="68">
        <v>2</v>
      </c>
      <c r="D4637" s="66">
        <f t="shared" si="218"/>
        <v>3.1174727820717321</v>
      </c>
      <c r="E4637" s="24"/>
      <c r="F4637" s="88">
        <f t="shared" si="219"/>
        <v>5025</v>
      </c>
      <c r="G4637" s="89">
        <f t="shared" si="220"/>
        <v>5370.5761015542894</v>
      </c>
    </row>
    <row r="4638" spans="1:7">
      <c r="A4638" s="65">
        <v>5069</v>
      </c>
      <c r="B4638" s="68">
        <v>2.06</v>
      </c>
      <c r="C4638" s="68">
        <v>2</v>
      </c>
      <c r="D4638" s="66">
        <f t="shared" si="218"/>
        <v>3.1174727820717321</v>
      </c>
      <c r="E4638" s="24"/>
      <c r="F4638" s="88">
        <f t="shared" si="219"/>
        <v>5027</v>
      </c>
      <c r="G4638" s="89">
        <f t="shared" si="220"/>
        <v>5373.6935743363611</v>
      </c>
    </row>
    <row r="4639" spans="1:7">
      <c r="A4639" s="65">
        <v>2144</v>
      </c>
      <c r="B4639" s="68">
        <v>2.0699999999999998</v>
      </c>
      <c r="C4639" s="68">
        <v>1</v>
      </c>
      <c r="D4639" s="66">
        <f t="shared" si="218"/>
        <v>3.1309613590001106</v>
      </c>
      <c r="E4639" s="24"/>
      <c r="F4639" s="88">
        <f t="shared" si="219"/>
        <v>5028</v>
      </c>
      <c r="G4639" s="89">
        <f t="shared" si="220"/>
        <v>5376.8245356953612</v>
      </c>
    </row>
    <row r="4640" spans="1:7">
      <c r="A4640" s="65">
        <v>3287</v>
      </c>
      <c r="B4640" s="68">
        <v>2.0699999999999998</v>
      </c>
      <c r="C4640" s="68">
        <v>3</v>
      </c>
      <c r="D4640" s="66">
        <f t="shared" si="218"/>
        <v>3.1309613590001106</v>
      </c>
      <c r="E4640" s="24"/>
      <c r="F4640" s="88">
        <f t="shared" si="219"/>
        <v>5031</v>
      </c>
      <c r="G4640" s="89">
        <f t="shared" si="220"/>
        <v>5379.9554970543613</v>
      </c>
    </row>
    <row r="4641" spans="1:7">
      <c r="A4641" s="65">
        <v>103</v>
      </c>
      <c r="B4641" s="67">
        <v>2.08</v>
      </c>
      <c r="C4641" s="68">
        <v>0</v>
      </c>
      <c r="D4641" s="66">
        <f t="shared" si="218"/>
        <v>3.1444428707899816</v>
      </c>
      <c r="E4641" s="24"/>
      <c r="F4641" s="88">
        <f t="shared" si="219"/>
        <v>5031</v>
      </c>
      <c r="G4641" s="89">
        <f t="shared" si="220"/>
        <v>5383.0999399251514</v>
      </c>
    </row>
    <row r="4642" spans="1:7">
      <c r="A4642" s="65">
        <v>2832</v>
      </c>
      <c r="B4642" s="68">
        <v>2.08</v>
      </c>
      <c r="C4642" s="68">
        <v>6</v>
      </c>
      <c r="D4642" s="66">
        <f t="shared" si="218"/>
        <v>3.1444428707899816</v>
      </c>
      <c r="E4642" s="24"/>
      <c r="F4642" s="88">
        <f t="shared" si="219"/>
        <v>5037</v>
      </c>
      <c r="G4642" s="89">
        <f t="shared" si="220"/>
        <v>5386.2443827959414</v>
      </c>
    </row>
    <row r="4643" spans="1:7">
      <c r="A4643" s="65">
        <v>2898</v>
      </c>
      <c r="B4643" s="68">
        <v>2.08</v>
      </c>
      <c r="C4643" s="68">
        <v>4</v>
      </c>
      <c r="D4643" s="66">
        <f t="shared" si="218"/>
        <v>3.1444428707899816</v>
      </c>
      <c r="E4643" s="24"/>
      <c r="F4643" s="88">
        <f t="shared" si="219"/>
        <v>5041</v>
      </c>
      <c r="G4643" s="89">
        <f t="shared" si="220"/>
        <v>5389.3888256667315</v>
      </c>
    </row>
    <row r="4644" spans="1:7">
      <c r="A4644" s="65">
        <v>4814</v>
      </c>
      <c r="B4644" s="68">
        <v>2.08</v>
      </c>
      <c r="C4644" s="68">
        <v>42</v>
      </c>
      <c r="D4644" s="66">
        <f t="shared" si="218"/>
        <v>3.1444428707899816</v>
      </c>
      <c r="E4644" s="24"/>
      <c r="F4644" s="88">
        <f t="shared" si="219"/>
        <v>5083</v>
      </c>
      <c r="G4644" s="89">
        <f t="shared" si="220"/>
        <v>5392.5332685375215</v>
      </c>
    </row>
    <row r="4645" spans="1:7">
      <c r="A4645" s="65">
        <v>1504</v>
      </c>
      <c r="B4645" s="68">
        <v>2.09</v>
      </c>
      <c r="C4645" s="68">
        <v>0</v>
      </c>
      <c r="D4645" s="66">
        <f t="shared" si="218"/>
        <v>3.1579173550826174</v>
      </c>
      <c r="E4645" s="24"/>
      <c r="F4645" s="88">
        <f t="shared" si="219"/>
        <v>5083</v>
      </c>
      <c r="G4645" s="89">
        <f t="shared" si="220"/>
        <v>5395.6911858926042</v>
      </c>
    </row>
    <row r="4646" spans="1:7">
      <c r="A4646" s="65">
        <v>1805</v>
      </c>
      <c r="B4646" s="68">
        <v>2.09</v>
      </c>
      <c r="C4646" s="68">
        <v>0</v>
      </c>
      <c r="D4646" s="66">
        <f t="shared" si="218"/>
        <v>3.1579173550826174</v>
      </c>
      <c r="E4646" s="24"/>
      <c r="F4646" s="88">
        <f t="shared" si="219"/>
        <v>5083</v>
      </c>
      <c r="G4646" s="89">
        <f t="shared" si="220"/>
        <v>5398.8491032476868</v>
      </c>
    </row>
    <row r="4647" spans="1:7">
      <c r="A4647" s="65">
        <v>1873</v>
      </c>
      <c r="B4647" s="68">
        <v>2.09</v>
      </c>
      <c r="C4647" s="68">
        <v>0</v>
      </c>
      <c r="D4647" s="66">
        <f t="shared" si="218"/>
        <v>3.1579173550826174</v>
      </c>
      <c r="E4647" s="24"/>
      <c r="F4647" s="88">
        <f t="shared" si="219"/>
        <v>5083</v>
      </c>
      <c r="G4647" s="89">
        <f t="shared" si="220"/>
        <v>5402.0070206027694</v>
      </c>
    </row>
    <row r="4648" spans="1:7">
      <c r="A4648" s="65">
        <v>2037</v>
      </c>
      <c r="B4648" s="68">
        <v>2.09</v>
      </c>
      <c r="C4648" s="68">
        <v>2</v>
      </c>
      <c r="D4648" s="66">
        <f t="shared" si="218"/>
        <v>3.1579173550826174</v>
      </c>
      <c r="E4648" s="24"/>
      <c r="F4648" s="88">
        <f t="shared" si="219"/>
        <v>5085</v>
      </c>
      <c r="G4648" s="89">
        <f t="shared" si="220"/>
        <v>5405.1649379578521</v>
      </c>
    </row>
    <row r="4649" spans="1:7">
      <c r="A4649" s="65">
        <v>2786</v>
      </c>
      <c r="B4649" s="68">
        <v>2.09</v>
      </c>
      <c r="C4649" s="68">
        <v>3</v>
      </c>
      <c r="D4649" s="66">
        <f t="shared" si="218"/>
        <v>3.1579173550826174</v>
      </c>
      <c r="E4649" s="24"/>
      <c r="F4649" s="88">
        <f t="shared" si="219"/>
        <v>5088</v>
      </c>
      <c r="G4649" s="89">
        <f t="shared" si="220"/>
        <v>5408.3228553129347</v>
      </c>
    </row>
    <row r="4650" spans="1:7">
      <c r="A4650" s="65">
        <v>5183</v>
      </c>
      <c r="B4650" s="68">
        <v>2.09</v>
      </c>
      <c r="C4650" s="68">
        <v>1</v>
      </c>
      <c r="D4650" s="66">
        <f t="shared" si="218"/>
        <v>3.1579173550826174</v>
      </c>
      <c r="E4650" s="24"/>
      <c r="F4650" s="88">
        <f t="shared" si="219"/>
        <v>5089</v>
      </c>
      <c r="G4650" s="89">
        <f t="shared" si="220"/>
        <v>5411.4807726680174</v>
      </c>
    </row>
    <row r="4651" spans="1:7">
      <c r="A4651" s="65">
        <v>344</v>
      </c>
      <c r="B4651" s="67">
        <v>2.1</v>
      </c>
      <c r="C4651" s="68">
        <v>0</v>
      </c>
      <c r="D4651" s="66">
        <f t="shared" si="218"/>
        <v>3.1713848491396508</v>
      </c>
      <c r="E4651" s="24"/>
      <c r="F4651" s="88">
        <f t="shared" si="219"/>
        <v>5089</v>
      </c>
      <c r="G4651" s="89">
        <f t="shared" si="220"/>
        <v>5414.6521575171573</v>
      </c>
    </row>
    <row r="4652" spans="1:7">
      <c r="A4652" s="65">
        <v>400</v>
      </c>
      <c r="B4652" s="67">
        <v>2.1</v>
      </c>
      <c r="C4652" s="68">
        <v>0</v>
      </c>
      <c r="D4652" s="66">
        <f t="shared" si="218"/>
        <v>3.1713848491396508</v>
      </c>
      <c r="E4652" s="24"/>
      <c r="F4652" s="88">
        <f t="shared" si="219"/>
        <v>5089</v>
      </c>
      <c r="G4652" s="89">
        <f t="shared" si="220"/>
        <v>5417.8235423662973</v>
      </c>
    </row>
    <row r="4653" spans="1:7">
      <c r="A4653" s="65">
        <v>623</v>
      </c>
      <c r="B4653" s="67">
        <v>2.1</v>
      </c>
      <c r="C4653" s="68">
        <v>2</v>
      </c>
      <c r="D4653" s="66">
        <f t="shared" si="218"/>
        <v>3.1713848491396508</v>
      </c>
      <c r="E4653" s="24"/>
      <c r="F4653" s="88">
        <f t="shared" si="219"/>
        <v>5091</v>
      </c>
      <c r="G4653" s="89">
        <f t="shared" si="220"/>
        <v>5420.9949272154372</v>
      </c>
    </row>
    <row r="4654" spans="1:7">
      <c r="A4654" s="65">
        <v>1812</v>
      </c>
      <c r="B4654" s="68">
        <v>2.1</v>
      </c>
      <c r="C4654" s="68">
        <v>2</v>
      </c>
      <c r="D4654" s="66">
        <f t="shared" si="218"/>
        <v>3.1713848491396508</v>
      </c>
      <c r="E4654" s="24"/>
      <c r="F4654" s="88">
        <f t="shared" si="219"/>
        <v>5093</v>
      </c>
      <c r="G4654" s="89">
        <f t="shared" si="220"/>
        <v>5424.1663120645771</v>
      </c>
    </row>
    <row r="4655" spans="1:7">
      <c r="A4655" s="65">
        <v>1903</v>
      </c>
      <c r="B4655" s="68">
        <v>2.1</v>
      </c>
      <c r="C4655" s="68">
        <v>2</v>
      </c>
      <c r="D4655" s="66">
        <f t="shared" si="218"/>
        <v>3.1713848491396508</v>
      </c>
      <c r="E4655" s="24"/>
      <c r="F4655" s="88">
        <f t="shared" si="219"/>
        <v>5095</v>
      </c>
      <c r="G4655" s="89">
        <f t="shared" si="220"/>
        <v>5427.3376969137171</v>
      </c>
    </row>
    <row r="4656" spans="1:7">
      <c r="A4656" s="65">
        <v>4781</v>
      </c>
      <c r="B4656" s="68">
        <v>2.1</v>
      </c>
      <c r="C4656" s="68">
        <v>3</v>
      </c>
      <c r="D4656" s="66">
        <f t="shared" si="218"/>
        <v>3.1713848491396508</v>
      </c>
      <c r="E4656" s="24"/>
      <c r="F4656" s="88">
        <f t="shared" si="219"/>
        <v>5098</v>
      </c>
      <c r="G4656" s="89">
        <f t="shared" si="220"/>
        <v>5430.509081762857</v>
      </c>
    </row>
    <row r="4657" spans="1:7">
      <c r="A4657" s="65">
        <v>4966</v>
      </c>
      <c r="B4657" s="68">
        <v>2.1</v>
      </c>
      <c r="C4657" s="68">
        <v>11</v>
      </c>
      <c r="D4657" s="66">
        <f t="shared" si="218"/>
        <v>3.1713848491396508</v>
      </c>
      <c r="E4657" s="24"/>
      <c r="F4657" s="88">
        <f t="shared" si="219"/>
        <v>5109</v>
      </c>
      <c r="G4657" s="89">
        <f t="shared" si="220"/>
        <v>5433.680466611997</v>
      </c>
    </row>
    <row r="4658" spans="1:7">
      <c r="A4658" s="65">
        <v>5039</v>
      </c>
      <c r="B4658" s="68">
        <v>2.1</v>
      </c>
      <c r="C4658" s="68">
        <v>5</v>
      </c>
      <c r="D4658" s="66">
        <f t="shared" si="218"/>
        <v>3.1713848491396508</v>
      </c>
      <c r="E4658" s="24" t="s">
        <v>22</v>
      </c>
      <c r="F4658" s="88">
        <f t="shared" si="219"/>
        <v>5114</v>
      </c>
      <c r="G4658" s="89">
        <f t="shared" si="220"/>
        <v>5436.8518514611369</v>
      </c>
    </row>
    <row r="4659" spans="1:7">
      <c r="A4659" s="65">
        <v>2158</v>
      </c>
      <c r="B4659" s="68">
        <v>2.11</v>
      </c>
      <c r="C4659" s="68">
        <v>2</v>
      </c>
      <c r="D4659" s="66">
        <f t="shared" si="218"/>
        <v>3.1848453898486886</v>
      </c>
      <c r="E4659" s="24"/>
      <c r="F4659" s="88">
        <f t="shared" si="219"/>
        <v>5116</v>
      </c>
      <c r="G4659" s="89">
        <f t="shared" si="220"/>
        <v>5440.0366968509852</v>
      </c>
    </row>
    <row r="4660" spans="1:7">
      <c r="A4660" s="65">
        <v>4862</v>
      </c>
      <c r="B4660" s="68">
        <v>2.11</v>
      </c>
      <c r="C4660" s="68">
        <v>28</v>
      </c>
      <c r="D4660" s="66">
        <f t="shared" si="218"/>
        <v>3.1848453898486886</v>
      </c>
      <c r="E4660" s="24"/>
      <c r="F4660" s="88">
        <f t="shared" si="219"/>
        <v>5144</v>
      </c>
      <c r="G4660" s="89">
        <f t="shared" si="220"/>
        <v>5443.2215422408335</v>
      </c>
    </row>
    <row r="4661" spans="1:7">
      <c r="A4661" s="65">
        <v>5294</v>
      </c>
      <c r="B4661" s="68">
        <v>2.11</v>
      </c>
      <c r="C4661" s="68">
        <v>21</v>
      </c>
      <c r="D4661" s="66">
        <f t="shared" si="218"/>
        <v>3.1848453898486886</v>
      </c>
      <c r="E4661" s="24"/>
      <c r="F4661" s="88">
        <f t="shared" si="219"/>
        <v>5165</v>
      </c>
      <c r="G4661" s="89">
        <f t="shared" si="220"/>
        <v>5446.4063876306818</v>
      </c>
    </row>
    <row r="4662" spans="1:7">
      <c r="A4662" s="65">
        <v>160</v>
      </c>
      <c r="B4662" s="67">
        <v>2.13</v>
      </c>
      <c r="C4662" s="68">
        <v>0</v>
      </c>
      <c r="D4662" s="66">
        <f t="shared" si="218"/>
        <v>3.2117457569360397</v>
      </c>
      <c r="E4662" s="24"/>
      <c r="F4662" s="88">
        <f t="shared" si="219"/>
        <v>5165</v>
      </c>
      <c r="G4662" s="89">
        <f t="shared" si="220"/>
        <v>5449.6181333876175</v>
      </c>
    </row>
    <row r="4663" spans="1:7">
      <c r="A4663" s="65">
        <v>4605</v>
      </c>
      <c r="B4663" s="68">
        <v>2.13</v>
      </c>
      <c r="C4663" s="68">
        <v>2</v>
      </c>
      <c r="D4663" s="66">
        <f t="shared" si="218"/>
        <v>3.2117457569360397</v>
      </c>
      <c r="E4663" s="24"/>
      <c r="F4663" s="88">
        <f t="shared" si="219"/>
        <v>5167</v>
      </c>
      <c r="G4663" s="89">
        <f t="shared" si="220"/>
        <v>5452.8298791445532</v>
      </c>
    </row>
    <row r="4664" spans="1:7">
      <c r="A4664" s="65">
        <v>5092</v>
      </c>
      <c r="B4664" s="68">
        <v>2.13</v>
      </c>
      <c r="C4664" s="68">
        <v>0</v>
      </c>
      <c r="D4664" s="66">
        <f t="shared" si="218"/>
        <v>3.2117457569360397</v>
      </c>
      <c r="E4664" s="24"/>
      <c r="F4664" s="88">
        <f t="shared" si="219"/>
        <v>5167</v>
      </c>
      <c r="G4664" s="89">
        <f t="shared" si="220"/>
        <v>5456.0416249014888</v>
      </c>
    </row>
    <row r="4665" spans="1:7">
      <c r="A4665" s="65">
        <v>5135</v>
      </c>
      <c r="B4665" s="68">
        <v>2.13</v>
      </c>
      <c r="C4665" s="68">
        <v>7</v>
      </c>
      <c r="D4665" s="66">
        <f t="shared" si="218"/>
        <v>3.2117457569360397</v>
      </c>
      <c r="E4665" s="24"/>
      <c r="F4665" s="88">
        <f t="shared" si="219"/>
        <v>5174</v>
      </c>
      <c r="G4665" s="89">
        <f t="shared" si="220"/>
        <v>5459.2533706584245</v>
      </c>
    </row>
    <row r="4666" spans="1:7">
      <c r="A4666" s="65">
        <v>1577</v>
      </c>
      <c r="B4666" s="68">
        <v>2.14</v>
      </c>
      <c r="C4666" s="68">
        <v>1</v>
      </c>
      <c r="D4666" s="66">
        <f t="shared" si="218"/>
        <v>3.2251856552684992</v>
      </c>
      <c r="E4666" s="24"/>
      <c r="F4666" s="88">
        <f t="shared" si="219"/>
        <v>5175</v>
      </c>
      <c r="G4666" s="89">
        <f t="shared" si="220"/>
        <v>5462.4785563136929</v>
      </c>
    </row>
    <row r="4667" spans="1:7">
      <c r="A4667" s="65">
        <v>2265</v>
      </c>
      <c r="B4667" s="68">
        <v>2.14</v>
      </c>
      <c r="C4667" s="68">
        <v>3</v>
      </c>
      <c r="D4667" s="66">
        <f t="shared" si="218"/>
        <v>3.2251856552684992</v>
      </c>
      <c r="E4667" s="24"/>
      <c r="F4667" s="88">
        <f t="shared" si="219"/>
        <v>5178</v>
      </c>
      <c r="G4667" s="89">
        <f t="shared" si="220"/>
        <v>5465.7037419689614</v>
      </c>
    </row>
    <row r="4668" spans="1:7">
      <c r="A4668" s="65">
        <v>3945</v>
      </c>
      <c r="B4668" s="68">
        <v>2.14</v>
      </c>
      <c r="C4668" s="68">
        <v>34</v>
      </c>
      <c r="D4668" s="66">
        <f t="shared" si="218"/>
        <v>3.2251856552684992</v>
      </c>
      <c r="E4668" s="24"/>
      <c r="F4668" s="88">
        <f t="shared" si="219"/>
        <v>5212</v>
      </c>
      <c r="G4668" s="89">
        <f t="shared" si="220"/>
        <v>5468.9289276242298</v>
      </c>
    </row>
    <row r="4669" spans="1:7">
      <c r="A4669" s="65">
        <v>3999</v>
      </c>
      <c r="B4669" s="68">
        <v>2.14</v>
      </c>
      <c r="C4669" s="68">
        <v>2</v>
      </c>
      <c r="D4669" s="66">
        <f t="shared" si="218"/>
        <v>3.2251856552684992</v>
      </c>
      <c r="E4669" s="24"/>
      <c r="F4669" s="88">
        <f t="shared" si="219"/>
        <v>5214</v>
      </c>
      <c r="G4669" s="89">
        <f t="shared" si="220"/>
        <v>5472.1541132794982</v>
      </c>
    </row>
    <row r="4670" spans="1:7">
      <c r="A4670" s="65">
        <v>4715</v>
      </c>
      <c r="B4670" s="68">
        <v>2.14</v>
      </c>
      <c r="C4670" s="68">
        <v>3</v>
      </c>
      <c r="D4670" s="66">
        <f t="shared" si="218"/>
        <v>3.2251856552684992</v>
      </c>
      <c r="E4670" s="24"/>
      <c r="F4670" s="88">
        <f t="shared" si="219"/>
        <v>5217</v>
      </c>
      <c r="G4670" s="89">
        <f t="shared" si="220"/>
        <v>5475.3792989347667</v>
      </c>
    </row>
    <row r="4671" spans="1:7">
      <c r="A4671" s="65">
        <v>5142</v>
      </c>
      <c r="B4671" s="68">
        <v>2.14</v>
      </c>
      <c r="C4671" s="68">
        <v>2</v>
      </c>
      <c r="D4671" s="66">
        <f t="shared" si="218"/>
        <v>3.2251856552684992</v>
      </c>
      <c r="E4671" s="24"/>
      <c r="F4671" s="88">
        <f t="shared" si="219"/>
        <v>5219</v>
      </c>
      <c r="G4671" s="89">
        <f t="shared" si="220"/>
        <v>5478.6044845900351</v>
      </c>
    </row>
    <row r="4672" spans="1:7">
      <c r="A4672" s="65">
        <v>41</v>
      </c>
      <c r="B4672" s="67">
        <v>2.15</v>
      </c>
      <c r="C4672" s="68">
        <v>0</v>
      </c>
      <c r="D4672" s="66">
        <f t="shared" si="218"/>
        <v>3.2386187441717498</v>
      </c>
      <c r="E4672" s="24"/>
      <c r="F4672" s="88">
        <f t="shared" si="219"/>
        <v>5219</v>
      </c>
      <c r="G4672" s="89">
        <f t="shared" si="220"/>
        <v>5481.8431033342067</v>
      </c>
    </row>
    <row r="4673" spans="1:7">
      <c r="A4673" s="65">
        <v>2044</v>
      </c>
      <c r="B4673" s="68">
        <v>2.15</v>
      </c>
      <c r="C4673" s="68">
        <v>1</v>
      </c>
      <c r="D4673" s="66">
        <f t="shared" si="218"/>
        <v>3.2386187441717498</v>
      </c>
      <c r="E4673" s="24"/>
      <c r="F4673" s="88">
        <f t="shared" si="219"/>
        <v>5220</v>
      </c>
      <c r="G4673" s="89">
        <f t="shared" si="220"/>
        <v>5485.0817220783783</v>
      </c>
    </row>
    <row r="4674" spans="1:7">
      <c r="A4674" s="65">
        <v>4888</v>
      </c>
      <c r="B4674" s="68">
        <v>2.15</v>
      </c>
      <c r="C4674" s="68">
        <v>0</v>
      </c>
      <c r="D4674" s="66">
        <f t="shared" si="218"/>
        <v>3.2386187441717498</v>
      </c>
      <c r="E4674" s="24"/>
      <c r="F4674" s="88">
        <f t="shared" si="219"/>
        <v>5220</v>
      </c>
      <c r="G4674" s="89">
        <f t="shared" si="220"/>
        <v>5488.32034082255</v>
      </c>
    </row>
    <row r="4675" spans="1:7">
      <c r="A4675" s="65">
        <v>10</v>
      </c>
      <c r="B4675" s="67">
        <v>2.16</v>
      </c>
      <c r="C4675" s="68">
        <v>0</v>
      </c>
      <c r="D4675" s="66">
        <f t="shared" si="218"/>
        <v>3.2520450587438172</v>
      </c>
      <c r="E4675" s="24"/>
      <c r="F4675" s="88">
        <f t="shared" si="219"/>
        <v>5220</v>
      </c>
      <c r="G4675" s="89">
        <f t="shared" si="220"/>
        <v>5491.5723858812935</v>
      </c>
    </row>
    <row r="4676" spans="1:7">
      <c r="A4676" s="65">
        <v>605</v>
      </c>
      <c r="B4676" s="67">
        <v>2.16</v>
      </c>
      <c r="C4676" s="68">
        <v>0</v>
      </c>
      <c r="D4676" s="66">
        <f t="shared" si="218"/>
        <v>3.2520450587438172</v>
      </c>
      <c r="E4676" s="24"/>
      <c r="F4676" s="88">
        <f t="shared" si="219"/>
        <v>5220</v>
      </c>
      <c r="G4676" s="89">
        <f t="shared" si="220"/>
        <v>5494.824430940037</v>
      </c>
    </row>
    <row r="4677" spans="1:7">
      <c r="A4677" s="65">
        <v>1202</v>
      </c>
      <c r="B4677" s="67">
        <v>2.16</v>
      </c>
      <c r="C4677" s="68">
        <v>1</v>
      </c>
      <c r="D4677" s="66">
        <f t="shared" si="218"/>
        <v>3.2520450587438172</v>
      </c>
      <c r="E4677" s="24"/>
      <c r="F4677" s="88">
        <f t="shared" si="219"/>
        <v>5221</v>
      </c>
      <c r="G4677" s="89">
        <f t="shared" si="220"/>
        <v>5498.0764759987806</v>
      </c>
    </row>
    <row r="4678" spans="1:7">
      <c r="A4678" s="65">
        <v>1572</v>
      </c>
      <c r="B4678" s="68">
        <v>2.16</v>
      </c>
      <c r="C4678" s="68">
        <v>1</v>
      </c>
      <c r="D4678" s="66">
        <f t="shared" si="218"/>
        <v>3.2520450587438172</v>
      </c>
      <c r="E4678" s="24"/>
      <c r="F4678" s="88">
        <f t="shared" si="219"/>
        <v>5222</v>
      </c>
      <c r="G4678" s="89">
        <f t="shared" si="220"/>
        <v>5501.3285210575241</v>
      </c>
    </row>
    <row r="4679" spans="1:7">
      <c r="A4679" s="65">
        <v>1972</v>
      </c>
      <c r="B4679" s="68">
        <v>2.16</v>
      </c>
      <c r="C4679" s="68">
        <v>1</v>
      </c>
      <c r="D4679" s="66">
        <f t="shared" si="218"/>
        <v>3.2520450587438172</v>
      </c>
      <c r="E4679" s="24"/>
      <c r="F4679" s="88">
        <f t="shared" si="219"/>
        <v>5223</v>
      </c>
      <c r="G4679" s="89">
        <f t="shared" si="220"/>
        <v>5504.5805661162676</v>
      </c>
    </row>
    <row r="4680" spans="1:7">
      <c r="A4680" s="65">
        <v>2819</v>
      </c>
      <c r="B4680" s="68">
        <v>2.16</v>
      </c>
      <c r="C4680" s="68">
        <v>3</v>
      </c>
      <c r="D4680" s="66">
        <f t="shared" ref="D4680:D4743" si="221">$D$2*B4680^$E$2</f>
        <v>3.2520450587438172</v>
      </c>
      <c r="E4680" s="24"/>
      <c r="F4680" s="88">
        <f t="shared" si="219"/>
        <v>5226</v>
      </c>
      <c r="G4680" s="89">
        <f t="shared" si="220"/>
        <v>5507.8326111750112</v>
      </c>
    </row>
    <row r="4681" spans="1:7">
      <c r="A4681" s="65">
        <v>4919</v>
      </c>
      <c r="B4681" s="68">
        <v>2.16</v>
      </c>
      <c r="C4681" s="68">
        <v>6</v>
      </c>
      <c r="D4681" s="66">
        <f t="shared" si="221"/>
        <v>3.2520450587438172</v>
      </c>
      <c r="E4681" s="24"/>
      <c r="F4681" s="88">
        <f t="shared" ref="F4681:F4744" si="222">F4680+C4681</f>
        <v>5232</v>
      </c>
      <c r="G4681" s="89">
        <f t="shared" ref="G4681:G4744" si="223">G4680+D4681</f>
        <v>5511.0846562337547</v>
      </c>
    </row>
    <row r="4682" spans="1:7">
      <c r="A4682" s="65">
        <v>2762</v>
      </c>
      <c r="B4682" s="68">
        <v>2.17</v>
      </c>
      <c r="C4682" s="68">
        <v>4</v>
      </c>
      <c r="D4682" s="66">
        <f t="shared" si="221"/>
        <v>3.2654646337402036</v>
      </c>
      <c r="E4682" s="24"/>
      <c r="F4682" s="88">
        <f t="shared" si="222"/>
        <v>5236</v>
      </c>
      <c r="G4682" s="89">
        <f t="shared" si="223"/>
        <v>5514.3501208674952</v>
      </c>
    </row>
    <row r="4683" spans="1:7">
      <c r="A4683" s="65">
        <v>5057</v>
      </c>
      <c r="B4683" s="68">
        <v>2.17</v>
      </c>
      <c r="C4683" s="68">
        <v>9</v>
      </c>
      <c r="D4683" s="66">
        <f t="shared" si="221"/>
        <v>3.2654646337402036</v>
      </c>
      <c r="E4683" s="24"/>
      <c r="F4683" s="88">
        <f t="shared" si="222"/>
        <v>5245</v>
      </c>
      <c r="G4683" s="89">
        <f t="shared" si="223"/>
        <v>5517.6155855012357</v>
      </c>
    </row>
    <row r="4684" spans="1:7">
      <c r="A4684" s="65">
        <v>3493</v>
      </c>
      <c r="B4684" s="68">
        <v>2.1800000000000002</v>
      </c>
      <c r="C4684" s="68">
        <v>8</v>
      </c>
      <c r="D4684" s="66">
        <f t="shared" si="221"/>
        <v>3.2788775035787978</v>
      </c>
      <c r="E4684" s="24"/>
      <c r="F4684" s="88">
        <f t="shared" si="222"/>
        <v>5253</v>
      </c>
      <c r="G4684" s="89">
        <f t="shared" si="223"/>
        <v>5520.8944630048145</v>
      </c>
    </row>
    <row r="4685" spans="1:7">
      <c r="A4685" s="65">
        <v>5101</v>
      </c>
      <c r="B4685" s="68">
        <v>2.1800000000000002</v>
      </c>
      <c r="C4685" s="68">
        <v>2</v>
      </c>
      <c r="D4685" s="66">
        <f t="shared" si="221"/>
        <v>3.2788775035787978</v>
      </c>
      <c r="E4685" s="24"/>
      <c r="F4685" s="88">
        <f t="shared" si="222"/>
        <v>5255</v>
      </c>
      <c r="G4685" s="89">
        <f t="shared" si="223"/>
        <v>5524.1733405083933</v>
      </c>
    </row>
    <row r="4686" spans="1:7">
      <c r="A4686" s="65">
        <v>3848</v>
      </c>
      <c r="B4686" s="68">
        <v>2.19</v>
      </c>
      <c r="C4686" s="68">
        <v>17</v>
      </c>
      <c r="D4686" s="66">
        <f t="shared" si="221"/>
        <v>3.2922837023446814</v>
      </c>
      <c r="E4686" s="24"/>
      <c r="F4686" s="88">
        <f t="shared" si="222"/>
        <v>5272</v>
      </c>
      <c r="G4686" s="89">
        <f t="shared" si="223"/>
        <v>5527.4656242107376</v>
      </c>
    </row>
    <row r="4687" spans="1:7">
      <c r="A4687" s="65">
        <v>381</v>
      </c>
      <c r="B4687" s="67">
        <v>2.2000000000000002</v>
      </c>
      <c r="C4687" s="68">
        <v>0</v>
      </c>
      <c r="D4687" s="66">
        <f t="shared" si="221"/>
        <v>3.3056832637948586</v>
      </c>
      <c r="E4687" s="24"/>
      <c r="F4687" s="88">
        <f t="shared" si="222"/>
        <v>5272</v>
      </c>
      <c r="G4687" s="89">
        <f t="shared" si="223"/>
        <v>5530.7713074745325</v>
      </c>
    </row>
    <row r="4688" spans="1:7">
      <c r="A4688" s="65">
        <v>4880</v>
      </c>
      <c r="B4688" s="68">
        <v>2.2000000000000002</v>
      </c>
      <c r="C4688" s="68">
        <v>2</v>
      </c>
      <c r="D4688" s="66">
        <f t="shared" si="221"/>
        <v>3.3056832637948586</v>
      </c>
      <c r="E4688" s="24"/>
      <c r="F4688" s="88">
        <f t="shared" si="222"/>
        <v>5274</v>
      </c>
      <c r="G4688" s="89">
        <f t="shared" si="223"/>
        <v>5534.0769907383274</v>
      </c>
    </row>
    <row r="4689" spans="1:7">
      <c r="A4689" s="65">
        <v>4951</v>
      </c>
      <c r="B4689" s="68">
        <v>2.2000000000000002</v>
      </c>
      <c r="C4689" s="68">
        <v>0</v>
      </c>
      <c r="D4689" s="66">
        <f t="shared" si="221"/>
        <v>3.3056832637948586</v>
      </c>
      <c r="E4689" s="24"/>
      <c r="F4689" s="88">
        <f t="shared" si="222"/>
        <v>5274</v>
      </c>
      <c r="G4689" s="89">
        <f t="shared" si="223"/>
        <v>5537.3826740021223</v>
      </c>
    </row>
    <row r="4690" spans="1:7">
      <c r="A4690" s="65">
        <v>2727</v>
      </c>
      <c r="B4690" s="68">
        <v>2.21</v>
      </c>
      <c r="C4690" s="68">
        <v>0</v>
      </c>
      <c r="D4690" s="66">
        <f t="shared" si="221"/>
        <v>3.3190762213628848</v>
      </c>
      <c r="E4690" s="24"/>
      <c r="F4690" s="88">
        <f t="shared" si="222"/>
        <v>5274</v>
      </c>
      <c r="G4690" s="89">
        <f t="shared" si="223"/>
        <v>5540.7017502234849</v>
      </c>
    </row>
    <row r="4691" spans="1:7">
      <c r="A4691" s="65">
        <v>3704</v>
      </c>
      <c r="B4691" s="68">
        <v>2.21</v>
      </c>
      <c r="C4691" s="68">
        <v>18</v>
      </c>
      <c r="D4691" s="66">
        <f t="shared" si="221"/>
        <v>3.3190762213628848</v>
      </c>
      <c r="E4691" s="24"/>
      <c r="F4691" s="88">
        <f t="shared" si="222"/>
        <v>5292</v>
      </c>
      <c r="G4691" s="89">
        <f t="shared" si="223"/>
        <v>5544.0208264448474</v>
      </c>
    </row>
    <row r="4692" spans="1:7">
      <c r="A4692" s="65">
        <v>4665</v>
      </c>
      <c r="B4692" s="68">
        <v>2.21</v>
      </c>
      <c r="C4692" s="68">
        <v>3</v>
      </c>
      <c r="D4692" s="66">
        <f t="shared" si="221"/>
        <v>3.3190762213628848</v>
      </c>
      <c r="E4692" s="24"/>
      <c r="F4692" s="88">
        <f t="shared" si="222"/>
        <v>5295</v>
      </c>
      <c r="G4692" s="89">
        <f t="shared" si="223"/>
        <v>5547.33990266621</v>
      </c>
    </row>
    <row r="4693" spans="1:7">
      <c r="A4693" s="65">
        <v>1655</v>
      </c>
      <c r="B4693" s="68">
        <v>2.2200000000000002</v>
      </c>
      <c r="C4693" s="68">
        <v>1</v>
      </c>
      <c r="D4693" s="66">
        <f t="shared" si="221"/>
        <v>3.3324626081634192</v>
      </c>
      <c r="E4693" s="24"/>
      <c r="F4693" s="88">
        <f t="shared" si="222"/>
        <v>5296</v>
      </c>
      <c r="G4693" s="89">
        <f t="shared" si="223"/>
        <v>5550.6723652743731</v>
      </c>
    </row>
    <row r="4694" spans="1:7">
      <c r="A4694" s="65">
        <v>3203</v>
      </c>
      <c r="B4694" s="68">
        <v>2.2200000000000002</v>
      </c>
      <c r="C4694" s="68">
        <v>0</v>
      </c>
      <c r="D4694" s="66">
        <f t="shared" si="221"/>
        <v>3.3324626081634192</v>
      </c>
      <c r="E4694" s="24"/>
      <c r="F4694" s="88">
        <f t="shared" si="222"/>
        <v>5296</v>
      </c>
      <c r="G4694" s="89">
        <f t="shared" si="223"/>
        <v>5554.0048278825361</v>
      </c>
    </row>
    <row r="4695" spans="1:7">
      <c r="A4695" s="65">
        <v>4216</v>
      </c>
      <c r="B4695" s="68">
        <v>2.2200000000000002</v>
      </c>
      <c r="C4695" s="68">
        <v>2</v>
      </c>
      <c r="D4695" s="66">
        <f t="shared" si="221"/>
        <v>3.3324626081634192</v>
      </c>
      <c r="E4695" s="24"/>
      <c r="F4695" s="88">
        <f t="shared" si="222"/>
        <v>5298</v>
      </c>
      <c r="G4695" s="89">
        <f t="shared" si="223"/>
        <v>5557.3372904906992</v>
      </c>
    </row>
    <row r="4696" spans="1:7">
      <c r="A4696" s="65">
        <v>4784</v>
      </c>
      <c r="B4696" s="68">
        <v>2.2200000000000002</v>
      </c>
      <c r="C4696" s="68">
        <v>2</v>
      </c>
      <c r="D4696" s="66">
        <f t="shared" si="221"/>
        <v>3.3324626081634192</v>
      </c>
      <c r="E4696" s="24"/>
      <c r="F4696" s="88">
        <f t="shared" si="222"/>
        <v>5300</v>
      </c>
      <c r="G4696" s="89">
        <f t="shared" si="223"/>
        <v>5560.6697530988622</v>
      </c>
    </row>
    <row r="4697" spans="1:7">
      <c r="A4697" s="65">
        <v>529</v>
      </c>
      <c r="B4697" s="67">
        <v>2.23</v>
      </c>
      <c r="C4697" s="68">
        <v>0</v>
      </c>
      <c r="D4697" s="66">
        <f t="shared" si="221"/>
        <v>3.3458424569966847</v>
      </c>
      <c r="E4697" s="24"/>
      <c r="F4697" s="88">
        <f t="shared" si="222"/>
        <v>5300</v>
      </c>
      <c r="G4697" s="89">
        <f t="shared" si="223"/>
        <v>5564.0155955558585</v>
      </c>
    </row>
    <row r="4698" spans="1:7">
      <c r="A4698" s="65">
        <v>1283</v>
      </c>
      <c r="B4698" s="67">
        <v>2.23</v>
      </c>
      <c r="C4698" s="68">
        <v>1</v>
      </c>
      <c r="D4698" s="66">
        <f t="shared" si="221"/>
        <v>3.3458424569966847</v>
      </c>
      <c r="E4698" s="24"/>
      <c r="F4698" s="88">
        <f t="shared" si="222"/>
        <v>5301</v>
      </c>
      <c r="G4698" s="89">
        <f t="shared" si="223"/>
        <v>5567.3614380128547</v>
      </c>
    </row>
    <row r="4699" spans="1:7">
      <c r="A4699" s="65">
        <v>3337</v>
      </c>
      <c r="B4699" s="68">
        <v>2.23</v>
      </c>
      <c r="C4699" s="68">
        <v>12</v>
      </c>
      <c r="D4699" s="66">
        <f t="shared" si="221"/>
        <v>3.3458424569966847</v>
      </c>
      <c r="E4699" s="24"/>
      <c r="F4699" s="88">
        <f t="shared" si="222"/>
        <v>5313</v>
      </c>
      <c r="G4699" s="89">
        <f t="shared" si="223"/>
        <v>5570.707280469851</v>
      </c>
    </row>
    <row r="4700" spans="1:7">
      <c r="A4700" s="65">
        <v>3489</v>
      </c>
      <c r="B4700" s="68">
        <v>2.23</v>
      </c>
      <c r="C4700" s="68">
        <v>3</v>
      </c>
      <c r="D4700" s="66">
        <f t="shared" si="221"/>
        <v>3.3458424569966847</v>
      </c>
      <c r="E4700" s="24"/>
      <c r="F4700" s="88">
        <f t="shared" si="222"/>
        <v>5316</v>
      </c>
      <c r="G4700" s="89">
        <f t="shared" si="223"/>
        <v>5574.0531229268472</v>
      </c>
    </row>
    <row r="4701" spans="1:7">
      <c r="A4701" s="65">
        <v>4147</v>
      </c>
      <c r="B4701" s="68">
        <v>2.23</v>
      </c>
      <c r="C4701" s="68">
        <v>1</v>
      </c>
      <c r="D4701" s="66">
        <f t="shared" si="221"/>
        <v>3.3458424569966847</v>
      </c>
      <c r="E4701" s="24"/>
      <c r="F4701" s="88">
        <f t="shared" si="222"/>
        <v>5317</v>
      </c>
      <c r="G4701" s="89">
        <f t="shared" si="223"/>
        <v>5577.3989653838435</v>
      </c>
    </row>
    <row r="4702" spans="1:7">
      <c r="A4702" s="65">
        <v>4759</v>
      </c>
      <c r="B4702" s="68">
        <v>2.23</v>
      </c>
      <c r="C4702" s="68">
        <v>0</v>
      </c>
      <c r="D4702" s="66">
        <f t="shared" si="221"/>
        <v>3.3458424569966847</v>
      </c>
      <c r="E4702" s="24"/>
      <c r="F4702" s="88">
        <f t="shared" si="222"/>
        <v>5317</v>
      </c>
      <c r="G4702" s="89">
        <f t="shared" si="223"/>
        <v>5580.7448078408397</v>
      </c>
    </row>
    <row r="4703" spans="1:7">
      <c r="A4703" s="65">
        <v>353</v>
      </c>
      <c r="B4703" s="67">
        <v>2.2400000000000002</v>
      </c>
      <c r="C4703" s="68">
        <v>1</v>
      </c>
      <c r="D4703" s="66">
        <f t="shared" si="221"/>
        <v>3.3592158003528558</v>
      </c>
      <c r="E4703" s="24"/>
      <c r="F4703" s="88">
        <f t="shared" si="222"/>
        <v>5318</v>
      </c>
      <c r="G4703" s="89">
        <f t="shared" si="223"/>
        <v>5584.1040236411927</v>
      </c>
    </row>
    <row r="4704" spans="1:7">
      <c r="A4704" s="65">
        <v>1617</v>
      </c>
      <c r="B4704" s="68">
        <v>2.2400000000000002</v>
      </c>
      <c r="C4704" s="68">
        <v>0</v>
      </c>
      <c r="D4704" s="66">
        <f t="shared" si="221"/>
        <v>3.3592158003528558</v>
      </c>
      <c r="E4704" s="24"/>
      <c r="F4704" s="88">
        <f t="shared" si="222"/>
        <v>5318</v>
      </c>
      <c r="G4704" s="89">
        <f t="shared" si="223"/>
        <v>5587.4632394415457</v>
      </c>
    </row>
    <row r="4705" spans="1:7">
      <c r="A4705" s="65">
        <v>4081</v>
      </c>
      <c r="B4705" s="68">
        <v>2.2400000000000002</v>
      </c>
      <c r="C4705" s="68">
        <v>3</v>
      </c>
      <c r="D4705" s="66">
        <f t="shared" si="221"/>
        <v>3.3592158003528558</v>
      </c>
      <c r="E4705" s="24"/>
      <c r="F4705" s="88">
        <f t="shared" si="222"/>
        <v>5321</v>
      </c>
      <c r="G4705" s="89">
        <f t="shared" si="223"/>
        <v>5590.8224552418988</v>
      </c>
    </row>
    <row r="4706" spans="1:7">
      <c r="A4706" s="65">
        <v>4630</v>
      </c>
      <c r="B4706" s="68">
        <v>2.2400000000000002</v>
      </c>
      <c r="C4706" s="68">
        <v>2</v>
      </c>
      <c r="D4706" s="66">
        <f t="shared" si="221"/>
        <v>3.3592158003528558</v>
      </c>
      <c r="E4706" s="24"/>
      <c r="F4706" s="88">
        <f t="shared" si="222"/>
        <v>5323</v>
      </c>
      <c r="G4706" s="89">
        <f t="shared" si="223"/>
        <v>5594.1816710422518</v>
      </c>
    </row>
    <row r="4707" spans="1:7">
      <c r="A4707" s="65">
        <v>4588</v>
      </c>
      <c r="B4707" s="68">
        <v>2.25</v>
      </c>
      <c r="C4707" s="68">
        <v>14</v>
      </c>
      <c r="D4707" s="66">
        <f t="shared" si="221"/>
        <v>3.3725826704163526</v>
      </c>
      <c r="E4707" s="24"/>
      <c r="F4707" s="88">
        <f t="shared" si="222"/>
        <v>5337</v>
      </c>
      <c r="G4707" s="89">
        <f t="shared" si="223"/>
        <v>5597.5542537126685</v>
      </c>
    </row>
    <row r="4708" spans="1:7">
      <c r="A4708" s="65">
        <v>13</v>
      </c>
      <c r="B4708" s="67">
        <v>2.2599999999999998</v>
      </c>
      <c r="C4708" s="68">
        <v>0</v>
      </c>
      <c r="D4708" s="66">
        <f t="shared" si="221"/>
        <v>3.3859430990700718</v>
      </c>
      <c r="E4708" s="24"/>
      <c r="F4708" s="88">
        <f t="shared" si="222"/>
        <v>5337</v>
      </c>
      <c r="G4708" s="89">
        <f t="shared" si="223"/>
        <v>5600.9401968117381</v>
      </c>
    </row>
    <row r="4709" spans="1:7">
      <c r="A4709" s="65">
        <v>986</v>
      </c>
      <c r="B4709" s="67">
        <v>2.2599999999999998</v>
      </c>
      <c r="C4709" s="68">
        <v>1</v>
      </c>
      <c r="D4709" s="66">
        <f t="shared" si="221"/>
        <v>3.3859430990700718</v>
      </c>
      <c r="E4709" s="24"/>
      <c r="F4709" s="88">
        <f t="shared" si="222"/>
        <v>5338</v>
      </c>
      <c r="G4709" s="89">
        <f t="shared" si="223"/>
        <v>5604.3261399108078</v>
      </c>
    </row>
    <row r="4710" spans="1:7">
      <c r="A4710" s="65">
        <v>4050</v>
      </c>
      <c r="B4710" s="68">
        <v>2.27</v>
      </c>
      <c r="C4710" s="68">
        <v>49</v>
      </c>
      <c r="D4710" s="66">
        <f t="shared" si="221"/>
        <v>3.399297117899529</v>
      </c>
      <c r="E4710" s="24"/>
      <c r="F4710" s="88">
        <f t="shared" si="222"/>
        <v>5387</v>
      </c>
      <c r="G4710" s="89">
        <f t="shared" si="223"/>
        <v>5607.7254370287073</v>
      </c>
    </row>
    <row r="4711" spans="1:7">
      <c r="A4711" s="65">
        <v>4347</v>
      </c>
      <c r="B4711" s="68">
        <v>2.27</v>
      </c>
      <c r="C4711" s="68">
        <v>12</v>
      </c>
      <c r="D4711" s="66">
        <f t="shared" si="221"/>
        <v>3.399297117899529</v>
      </c>
      <c r="E4711" s="24"/>
      <c r="F4711" s="88">
        <f t="shared" si="222"/>
        <v>5399</v>
      </c>
      <c r="G4711" s="89">
        <f t="shared" si="223"/>
        <v>5611.1247341466069</v>
      </c>
    </row>
    <row r="4712" spans="1:7">
      <c r="A4712" s="65">
        <v>4435</v>
      </c>
      <c r="B4712" s="68">
        <v>2.27</v>
      </c>
      <c r="C4712" s="68">
        <v>2</v>
      </c>
      <c r="D4712" s="66">
        <f t="shared" si="221"/>
        <v>3.399297117899529</v>
      </c>
      <c r="E4712" s="24"/>
      <c r="F4712" s="88">
        <f t="shared" si="222"/>
        <v>5401</v>
      </c>
      <c r="G4712" s="89">
        <f t="shared" si="223"/>
        <v>5614.5240312645064</v>
      </c>
    </row>
    <row r="4713" spans="1:7">
      <c r="A4713" s="65">
        <v>4877</v>
      </c>
      <c r="B4713" s="68">
        <v>2.27</v>
      </c>
      <c r="C4713" s="68">
        <v>2</v>
      </c>
      <c r="D4713" s="66">
        <f t="shared" si="221"/>
        <v>3.399297117899529</v>
      </c>
      <c r="E4713" s="24"/>
      <c r="F4713" s="88">
        <f t="shared" si="222"/>
        <v>5403</v>
      </c>
      <c r="G4713" s="89">
        <f t="shared" si="223"/>
        <v>5617.923328382406</v>
      </c>
    </row>
    <row r="4714" spans="1:7">
      <c r="A4714" s="65">
        <v>322</v>
      </c>
      <c r="B4714" s="67">
        <v>2.2799999999999998</v>
      </c>
      <c r="C4714" s="68">
        <v>0</v>
      </c>
      <c r="D4714" s="66">
        <f t="shared" si="221"/>
        <v>3.4126447581969259</v>
      </c>
      <c r="E4714" s="24"/>
      <c r="F4714" s="88">
        <f t="shared" si="222"/>
        <v>5403</v>
      </c>
      <c r="G4714" s="89">
        <f t="shared" si="223"/>
        <v>5621.3359731406026</v>
      </c>
    </row>
    <row r="4715" spans="1:7">
      <c r="A4715" s="65">
        <v>1455</v>
      </c>
      <c r="B4715" s="67">
        <v>2.2799999999999998</v>
      </c>
      <c r="C4715" s="68">
        <v>7</v>
      </c>
      <c r="D4715" s="66">
        <f t="shared" si="221"/>
        <v>3.4126447581969259</v>
      </c>
      <c r="E4715" s="24"/>
      <c r="F4715" s="88">
        <f t="shared" si="222"/>
        <v>5410</v>
      </c>
      <c r="G4715" s="89">
        <f t="shared" si="223"/>
        <v>5624.7486178987992</v>
      </c>
    </row>
    <row r="4716" spans="1:7">
      <c r="A4716" s="65">
        <v>1546</v>
      </c>
      <c r="B4716" s="68">
        <v>2.2799999999999998</v>
      </c>
      <c r="C4716" s="68">
        <v>1</v>
      </c>
      <c r="D4716" s="66">
        <f t="shared" si="221"/>
        <v>3.4126447581969259</v>
      </c>
      <c r="E4716" s="24"/>
      <c r="F4716" s="88">
        <f t="shared" si="222"/>
        <v>5411</v>
      </c>
      <c r="G4716" s="89">
        <f t="shared" si="223"/>
        <v>5628.1612626569959</v>
      </c>
    </row>
    <row r="4717" spans="1:7">
      <c r="A4717" s="65">
        <v>1575</v>
      </c>
      <c r="B4717" s="68">
        <v>2.2799999999999998</v>
      </c>
      <c r="C4717" s="68">
        <v>0</v>
      </c>
      <c r="D4717" s="66">
        <f t="shared" si="221"/>
        <v>3.4126447581969259</v>
      </c>
      <c r="E4717" s="24"/>
      <c r="F4717" s="88">
        <f t="shared" si="222"/>
        <v>5411</v>
      </c>
      <c r="G4717" s="89">
        <f t="shared" si="223"/>
        <v>5631.5739074151925</v>
      </c>
    </row>
    <row r="4718" spans="1:7">
      <c r="A4718" s="65">
        <v>1887</v>
      </c>
      <c r="B4718" s="68">
        <v>2.2799999999999998</v>
      </c>
      <c r="C4718" s="68">
        <v>1</v>
      </c>
      <c r="D4718" s="66">
        <f t="shared" si="221"/>
        <v>3.4126447581969259</v>
      </c>
      <c r="E4718" s="24"/>
      <c r="F4718" s="88">
        <f t="shared" si="222"/>
        <v>5412</v>
      </c>
      <c r="G4718" s="89">
        <f t="shared" si="223"/>
        <v>5634.9865521733891</v>
      </c>
    </row>
    <row r="4719" spans="1:7">
      <c r="A4719" s="65">
        <v>4669</v>
      </c>
      <c r="B4719" s="68">
        <v>2.2799999999999998</v>
      </c>
      <c r="C4719" s="68">
        <v>2</v>
      </c>
      <c r="D4719" s="66">
        <f t="shared" si="221"/>
        <v>3.4126447581969259</v>
      </c>
      <c r="E4719" s="24"/>
      <c r="F4719" s="88">
        <f t="shared" si="222"/>
        <v>5414</v>
      </c>
      <c r="G4719" s="89">
        <f t="shared" si="223"/>
        <v>5638.3991969315857</v>
      </c>
    </row>
    <row r="4720" spans="1:7">
      <c r="A4720" s="65">
        <v>4772</v>
      </c>
      <c r="B4720" s="68">
        <v>2.2799999999999998</v>
      </c>
      <c r="C4720" s="68">
        <v>6</v>
      </c>
      <c r="D4720" s="66">
        <f t="shared" si="221"/>
        <v>3.4126447581969259</v>
      </c>
      <c r="E4720" s="24"/>
      <c r="F4720" s="88">
        <f t="shared" si="222"/>
        <v>5420</v>
      </c>
      <c r="G4720" s="89">
        <f t="shared" si="223"/>
        <v>5641.8118416897823</v>
      </c>
    </row>
    <row r="4721" spans="1:7">
      <c r="A4721" s="65">
        <v>1465</v>
      </c>
      <c r="B4721" s="67">
        <v>2.2999999999999998</v>
      </c>
      <c r="C4721" s="68">
        <v>10</v>
      </c>
      <c r="D4721" s="66">
        <f t="shared" si="221"/>
        <v>3.439321026921732</v>
      </c>
      <c r="E4721" s="24"/>
      <c r="F4721" s="88">
        <f t="shared" si="222"/>
        <v>5430</v>
      </c>
      <c r="G4721" s="89">
        <f t="shared" si="223"/>
        <v>5645.2511627167041</v>
      </c>
    </row>
    <row r="4722" spans="1:7">
      <c r="A4722" s="65">
        <v>1567</v>
      </c>
      <c r="B4722" s="68">
        <v>2.2999999999999998</v>
      </c>
      <c r="C4722" s="68">
        <v>1</v>
      </c>
      <c r="D4722" s="66">
        <f t="shared" si="221"/>
        <v>3.439321026921732</v>
      </c>
      <c r="E4722" s="24"/>
      <c r="F4722" s="88">
        <f t="shared" si="222"/>
        <v>5431</v>
      </c>
      <c r="G4722" s="89">
        <f t="shared" si="223"/>
        <v>5648.6904837436259</v>
      </c>
    </row>
    <row r="4723" spans="1:7">
      <c r="A4723" s="65">
        <v>2150</v>
      </c>
      <c r="B4723" s="68">
        <v>2.2999999999999998</v>
      </c>
      <c r="C4723" s="68">
        <v>0</v>
      </c>
      <c r="D4723" s="66">
        <f t="shared" si="221"/>
        <v>3.439321026921732</v>
      </c>
      <c r="E4723" s="24"/>
      <c r="F4723" s="88">
        <f t="shared" si="222"/>
        <v>5431</v>
      </c>
      <c r="G4723" s="89">
        <f t="shared" si="223"/>
        <v>5652.1298047705477</v>
      </c>
    </row>
    <row r="4724" spans="1:7">
      <c r="A4724" s="65">
        <v>2869</v>
      </c>
      <c r="B4724" s="68">
        <v>2.2999999999999998</v>
      </c>
      <c r="C4724" s="68">
        <v>8</v>
      </c>
      <c r="D4724" s="66">
        <f t="shared" si="221"/>
        <v>3.439321026921732</v>
      </c>
      <c r="E4724" s="24"/>
      <c r="F4724" s="88">
        <f t="shared" si="222"/>
        <v>5439</v>
      </c>
      <c r="G4724" s="89">
        <f t="shared" si="223"/>
        <v>5655.5691257974695</v>
      </c>
    </row>
    <row r="4725" spans="1:7">
      <c r="A4725" s="65">
        <v>4369</v>
      </c>
      <c r="B4725" s="68">
        <v>2.2999999999999998</v>
      </c>
      <c r="C4725" s="68">
        <v>5</v>
      </c>
      <c r="D4725" s="66">
        <f t="shared" si="221"/>
        <v>3.439321026921732</v>
      </c>
      <c r="E4725" s="24"/>
      <c r="F4725" s="88">
        <f t="shared" si="222"/>
        <v>5444</v>
      </c>
      <c r="G4725" s="89">
        <f t="shared" si="223"/>
        <v>5659.0084468243913</v>
      </c>
    </row>
    <row r="4726" spans="1:7">
      <c r="A4726" s="65">
        <v>4262</v>
      </c>
      <c r="B4726" s="68">
        <v>2.31</v>
      </c>
      <c r="C4726" s="68">
        <v>23</v>
      </c>
      <c r="D4726" s="66">
        <f t="shared" si="221"/>
        <v>3.452649716502628</v>
      </c>
      <c r="E4726" s="24"/>
      <c r="F4726" s="88">
        <f t="shared" si="222"/>
        <v>5467</v>
      </c>
      <c r="G4726" s="89">
        <f t="shared" si="223"/>
        <v>5662.4610965408938</v>
      </c>
    </row>
    <row r="4727" spans="1:7">
      <c r="A4727" s="65">
        <v>4483</v>
      </c>
      <c r="B4727" s="68">
        <v>2.31</v>
      </c>
      <c r="C4727" s="68">
        <v>12</v>
      </c>
      <c r="D4727" s="66">
        <f t="shared" si="221"/>
        <v>3.452649716502628</v>
      </c>
      <c r="E4727" s="24"/>
      <c r="F4727" s="88">
        <f t="shared" si="222"/>
        <v>5479</v>
      </c>
      <c r="G4727" s="89">
        <f t="shared" si="223"/>
        <v>5665.9137462573963</v>
      </c>
    </row>
    <row r="4728" spans="1:7">
      <c r="A4728" s="65">
        <v>801</v>
      </c>
      <c r="B4728" s="67">
        <v>2.3199999999999998</v>
      </c>
      <c r="C4728" s="68">
        <v>1</v>
      </c>
      <c r="D4728" s="66">
        <f t="shared" si="221"/>
        <v>3.4659721498660812</v>
      </c>
      <c r="E4728" s="24"/>
      <c r="F4728" s="88">
        <f t="shared" si="222"/>
        <v>5480</v>
      </c>
      <c r="G4728" s="89">
        <f t="shared" si="223"/>
        <v>5669.3797184072628</v>
      </c>
    </row>
    <row r="4729" spans="1:7">
      <c r="A4729" s="65">
        <v>2058</v>
      </c>
      <c r="B4729" s="68">
        <v>2.3199999999999998</v>
      </c>
      <c r="C4729" s="68">
        <v>0</v>
      </c>
      <c r="D4729" s="66">
        <f t="shared" si="221"/>
        <v>3.4659721498660812</v>
      </c>
      <c r="E4729" s="24"/>
      <c r="F4729" s="88">
        <f t="shared" si="222"/>
        <v>5480</v>
      </c>
      <c r="G4729" s="89">
        <f t="shared" si="223"/>
        <v>5672.8456905571293</v>
      </c>
    </row>
    <row r="4730" spans="1:7">
      <c r="A4730" s="65">
        <v>2253</v>
      </c>
      <c r="B4730" s="68">
        <v>2.3199999999999998</v>
      </c>
      <c r="C4730" s="68">
        <v>2</v>
      </c>
      <c r="D4730" s="66">
        <f t="shared" si="221"/>
        <v>3.4659721498660812</v>
      </c>
      <c r="E4730" s="24"/>
      <c r="F4730" s="88">
        <f t="shared" si="222"/>
        <v>5482</v>
      </c>
      <c r="G4730" s="89">
        <f t="shared" si="223"/>
        <v>5676.3116627069958</v>
      </c>
    </row>
    <row r="4731" spans="1:7">
      <c r="A4731" s="65">
        <v>613</v>
      </c>
      <c r="B4731" s="67">
        <v>2.33</v>
      </c>
      <c r="C4731" s="68">
        <v>0</v>
      </c>
      <c r="D4731" s="66">
        <f t="shared" si="221"/>
        <v>3.4792883568963076</v>
      </c>
      <c r="E4731" s="24"/>
      <c r="F4731" s="88">
        <f t="shared" si="222"/>
        <v>5482</v>
      </c>
      <c r="G4731" s="89">
        <f t="shared" si="223"/>
        <v>5679.790951063892</v>
      </c>
    </row>
    <row r="4732" spans="1:7">
      <c r="A4732" s="65">
        <v>4152</v>
      </c>
      <c r="B4732" s="68">
        <v>2.33</v>
      </c>
      <c r="C4732" s="68">
        <v>2</v>
      </c>
      <c r="D4732" s="66">
        <f t="shared" si="221"/>
        <v>3.4792883568963076</v>
      </c>
      <c r="E4732" s="24"/>
      <c r="F4732" s="88">
        <f t="shared" si="222"/>
        <v>5484</v>
      </c>
      <c r="G4732" s="89">
        <f t="shared" si="223"/>
        <v>5683.2702394207881</v>
      </c>
    </row>
    <row r="4733" spans="1:7">
      <c r="A4733" s="65">
        <v>4434</v>
      </c>
      <c r="B4733" s="68">
        <v>2.33</v>
      </c>
      <c r="C4733" s="68">
        <v>3</v>
      </c>
      <c r="D4733" s="66">
        <f t="shared" si="221"/>
        <v>3.4792883568963076</v>
      </c>
      <c r="E4733" s="24"/>
      <c r="F4733" s="88">
        <f t="shared" si="222"/>
        <v>5487</v>
      </c>
      <c r="G4733" s="89">
        <f t="shared" si="223"/>
        <v>5686.7495277776843</v>
      </c>
    </row>
    <row r="4734" spans="1:7">
      <c r="A4734" s="65">
        <v>5065</v>
      </c>
      <c r="B4734" s="68">
        <v>2.33</v>
      </c>
      <c r="C4734" s="68">
        <v>12</v>
      </c>
      <c r="D4734" s="66">
        <f t="shared" si="221"/>
        <v>3.4792883568963076</v>
      </c>
      <c r="E4734" s="24"/>
      <c r="F4734" s="88">
        <f t="shared" si="222"/>
        <v>5499</v>
      </c>
      <c r="G4734" s="89">
        <f t="shared" si="223"/>
        <v>5690.2288161345805</v>
      </c>
    </row>
    <row r="4735" spans="1:7">
      <c r="A4735" s="65">
        <v>101</v>
      </c>
      <c r="B4735" s="67">
        <v>2.34</v>
      </c>
      <c r="C4735" s="68">
        <v>0</v>
      </c>
      <c r="D4735" s="66">
        <f t="shared" si="221"/>
        <v>3.4925983672071577</v>
      </c>
      <c r="E4735" s="24"/>
      <c r="F4735" s="88">
        <f t="shared" si="222"/>
        <v>5499</v>
      </c>
      <c r="G4735" s="89">
        <f t="shared" si="223"/>
        <v>5693.7214145017879</v>
      </c>
    </row>
    <row r="4736" spans="1:7">
      <c r="A4736" s="65">
        <v>2723</v>
      </c>
      <c r="B4736" s="68">
        <v>2.34</v>
      </c>
      <c r="C4736" s="68">
        <v>3</v>
      </c>
      <c r="D4736" s="66">
        <f t="shared" si="221"/>
        <v>3.4925983672071577</v>
      </c>
      <c r="E4736" s="24"/>
      <c r="F4736" s="88">
        <f t="shared" si="222"/>
        <v>5502</v>
      </c>
      <c r="G4736" s="89">
        <f t="shared" si="223"/>
        <v>5697.2140128689953</v>
      </c>
    </row>
    <row r="4737" spans="1:7">
      <c r="A4737" s="65">
        <v>4273</v>
      </c>
      <c r="B4737" s="68">
        <v>2.35</v>
      </c>
      <c r="C4737" s="68">
        <v>0</v>
      </c>
      <c r="D4737" s="66">
        <f t="shared" si="221"/>
        <v>3.5059022101457056</v>
      </c>
      <c r="E4737" s="24"/>
      <c r="F4737" s="88">
        <f t="shared" si="222"/>
        <v>5502</v>
      </c>
      <c r="G4737" s="89">
        <f t="shared" si="223"/>
        <v>5700.7199150791412</v>
      </c>
    </row>
    <row r="4738" spans="1:7">
      <c r="A4738" s="65">
        <v>5132</v>
      </c>
      <c r="B4738" s="68">
        <v>2.36</v>
      </c>
      <c r="C4738" s="68">
        <v>15</v>
      </c>
      <c r="D4738" s="66">
        <f t="shared" si="221"/>
        <v>3.5191999147957769</v>
      </c>
      <c r="E4738" s="24"/>
      <c r="F4738" s="88">
        <f t="shared" si="222"/>
        <v>5517</v>
      </c>
      <c r="G4738" s="89">
        <f t="shared" si="223"/>
        <v>5704.2391149939367</v>
      </c>
    </row>
    <row r="4739" spans="1:7">
      <c r="A4739" s="65">
        <v>137</v>
      </c>
      <c r="B4739" s="67">
        <v>2.37</v>
      </c>
      <c r="C4739" s="68">
        <v>1</v>
      </c>
      <c r="D4739" s="66">
        <f t="shared" si="221"/>
        <v>3.5324915099814169</v>
      </c>
      <c r="E4739" s="24"/>
      <c r="F4739" s="88">
        <f t="shared" si="222"/>
        <v>5518</v>
      </c>
      <c r="G4739" s="89">
        <f t="shared" si="223"/>
        <v>5707.7716065039185</v>
      </c>
    </row>
    <row r="4740" spans="1:7">
      <c r="A4740" s="65">
        <v>3065</v>
      </c>
      <c r="B4740" s="68">
        <v>2.37</v>
      </c>
      <c r="C4740" s="68">
        <v>8</v>
      </c>
      <c r="D4740" s="66">
        <f t="shared" si="221"/>
        <v>3.5324915099814169</v>
      </c>
      <c r="E4740" s="24"/>
      <c r="F4740" s="88">
        <f t="shared" si="222"/>
        <v>5526</v>
      </c>
      <c r="G4740" s="89">
        <f t="shared" si="223"/>
        <v>5711.3040980139003</v>
      </c>
    </row>
    <row r="4741" spans="1:7">
      <c r="A4741" s="65">
        <v>3638</v>
      </c>
      <c r="B4741" s="68">
        <v>2.37</v>
      </c>
      <c r="C4741" s="68">
        <v>8</v>
      </c>
      <c r="D4741" s="66">
        <f t="shared" si="221"/>
        <v>3.5324915099814169</v>
      </c>
      <c r="E4741" s="24"/>
      <c r="F4741" s="88">
        <f t="shared" si="222"/>
        <v>5534</v>
      </c>
      <c r="G4741" s="89">
        <f t="shared" si="223"/>
        <v>5714.8365895238821</v>
      </c>
    </row>
    <row r="4742" spans="1:7">
      <c r="A4742" s="65">
        <v>424</v>
      </c>
      <c r="B4742" s="67">
        <v>2.38</v>
      </c>
      <c r="C4742" s="68">
        <v>1</v>
      </c>
      <c r="D4742" s="66">
        <f t="shared" si="221"/>
        <v>3.5457770242702988</v>
      </c>
      <c r="E4742" s="24"/>
      <c r="F4742" s="88">
        <f t="shared" si="222"/>
        <v>5535</v>
      </c>
      <c r="G4742" s="89">
        <f t="shared" si="223"/>
        <v>5718.3823665481523</v>
      </c>
    </row>
    <row r="4743" spans="1:7">
      <c r="A4743" s="65">
        <v>2913</v>
      </c>
      <c r="B4743" s="68">
        <v>2.38</v>
      </c>
      <c r="C4743" s="68">
        <v>3</v>
      </c>
      <c r="D4743" s="66">
        <f t="shared" si="221"/>
        <v>3.5457770242702988</v>
      </c>
      <c r="E4743" s="24"/>
      <c r="F4743" s="88">
        <f t="shared" si="222"/>
        <v>5538</v>
      </c>
      <c r="G4743" s="89">
        <f t="shared" si="223"/>
        <v>5721.9281435724224</v>
      </c>
    </row>
    <row r="4744" spans="1:7">
      <c r="A4744" s="65">
        <v>4337</v>
      </c>
      <c r="B4744" s="68">
        <v>2.38</v>
      </c>
      <c r="C4744" s="68">
        <v>0</v>
      </c>
      <c r="D4744" s="66">
        <f t="shared" ref="D4744:D4807" si="224">$D$2*B4744^$E$2</f>
        <v>3.5457770242702988</v>
      </c>
      <c r="E4744" s="24"/>
      <c r="F4744" s="88">
        <f t="shared" si="222"/>
        <v>5538</v>
      </c>
      <c r="G4744" s="89">
        <f t="shared" si="223"/>
        <v>5725.4739205966926</v>
      </c>
    </row>
    <row r="4745" spans="1:7">
      <c r="A4745" s="65">
        <v>5164</v>
      </c>
      <c r="B4745" s="68">
        <v>2.38</v>
      </c>
      <c r="C4745" s="68">
        <v>10</v>
      </c>
      <c r="D4745" s="66">
        <f t="shared" si="224"/>
        <v>3.5457770242702988</v>
      </c>
      <c r="E4745" s="24"/>
      <c r="F4745" s="88">
        <f t="shared" ref="F4745:F4808" si="225">F4744+C4745</f>
        <v>5548</v>
      </c>
      <c r="G4745" s="89">
        <f t="shared" ref="G4745:G4808" si="226">G4744+D4745</f>
        <v>5729.0196976209627</v>
      </c>
    </row>
    <row r="4746" spans="1:7">
      <c r="A4746" s="65">
        <v>885</v>
      </c>
      <c r="B4746" s="67">
        <v>2.4</v>
      </c>
      <c r="C4746" s="68">
        <v>0</v>
      </c>
      <c r="D4746" s="66">
        <f t="shared" si="224"/>
        <v>3.5723299231666226</v>
      </c>
      <c r="E4746" s="24"/>
      <c r="F4746" s="88">
        <f t="shared" si="225"/>
        <v>5548</v>
      </c>
      <c r="G4746" s="89">
        <f t="shared" si="226"/>
        <v>5732.5920275441295</v>
      </c>
    </row>
    <row r="4747" spans="1:7">
      <c r="A4747" s="65">
        <v>1806</v>
      </c>
      <c r="B4747" s="68">
        <v>2.4</v>
      </c>
      <c r="C4747" s="68">
        <v>0</v>
      </c>
      <c r="D4747" s="66">
        <f t="shared" si="224"/>
        <v>3.5723299231666226</v>
      </c>
      <c r="E4747" s="24"/>
      <c r="F4747" s="88">
        <f t="shared" si="225"/>
        <v>5548</v>
      </c>
      <c r="G4747" s="89">
        <f t="shared" si="226"/>
        <v>5736.1643574672962</v>
      </c>
    </row>
    <row r="4748" spans="1:7">
      <c r="A4748" s="65">
        <v>2244</v>
      </c>
      <c r="B4748" s="68">
        <v>2.4</v>
      </c>
      <c r="C4748" s="68">
        <v>2</v>
      </c>
      <c r="D4748" s="66">
        <f t="shared" si="224"/>
        <v>3.5723299231666226</v>
      </c>
      <c r="E4748" s="24"/>
      <c r="F4748" s="88">
        <f t="shared" si="225"/>
        <v>5550</v>
      </c>
      <c r="G4748" s="89">
        <f t="shared" si="226"/>
        <v>5739.736687390463</v>
      </c>
    </row>
    <row r="4749" spans="1:7">
      <c r="A4749" s="65">
        <v>47</v>
      </c>
      <c r="B4749" s="67">
        <v>2.41</v>
      </c>
      <c r="C4749" s="68">
        <v>0</v>
      </c>
      <c r="D4749" s="66">
        <f t="shared" si="224"/>
        <v>3.5855973636573788</v>
      </c>
      <c r="E4749" s="24"/>
      <c r="F4749" s="88">
        <f t="shared" si="225"/>
        <v>5550</v>
      </c>
      <c r="G4749" s="89">
        <f t="shared" si="226"/>
        <v>5743.3222847541201</v>
      </c>
    </row>
    <row r="4750" spans="1:7">
      <c r="A4750" s="65">
        <v>4954</v>
      </c>
      <c r="B4750" s="68">
        <v>2.41</v>
      </c>
      <c r="C4750" s="68">
        <v>6</v>
      </c>
      <c r="D4750" s="66">
        <f t="shared" si="224"/>
        <v>3.5855973636573788</v>
      </c>
      <c r="E4750" s="24"/>
      <c r="F4750" s="88">
        <f t="shared" si="225"/>
        <v>5556</v>
      </c>
      <c r="G4750" s="89">
        <f t="shared" si="226"/>
        <v>5746.9078821177773</v>
      </c>
    </row>
    <row r="4751" spans="1:7">
      <c r="A4751" s="65">
        <v>970</v>
      </c>
      <c r="B4751" s="67">
        <v>2.42</v>
      </c>
      <c r="C4751" s="68">
        <v>2</v>
      </c>
      <c r="D4751" s="66">
        <f t="shared" si="224"/>
        <v>3.5988588350244139</v>
      </c>
      <c r="E4751" s="24"/>
      <c r="F4751" s="88">
        <f t="shared" si="225"/>
        <v>5558</v>
      </c>
      <c r="G4751" s="89">
        <f t="shared" si="226"/>
        <v>5750.5067409528019</v>
      </c>
    </row>
    <row r="4752" spans="1:7">
      <c r="A4752" s="65">
        <v>2420</v>
      </c>
      <c r="B4752" s="68">
        <v>2.42</v>
      </c>
      <c r="C4752" s="68">
        <v>3</v>
      </c>
      <c r="D4752" s="66">
        <f t="shared" si="224"/>
        <v>3.5988588350244139</v>
      </c>
      <c r="E4752" s="24"/>
      <c r="F4752" s="88">
        <f t="shared" si="225"/>
        <v>5561</v>
      </c>
      <c r="G4752" s="89">
        <f t="shared" si="226"/>
        <v>5754.1055997878266</v>
      </c>
    </row>
    <row r="4753" spans="1:7">
      <c r="A4753" s="65">
        <v>3485</v>
      </c>
      <c r="B4753" s="68">
        <v>2.42</v>
      </c>
      <c r="C4753" s="68">
        <v>7</v>
      </c>
      <c r="D4753" s="66">
        <f t="shared" si="224"/>
        <v>3.5988588350244139</v>
      </c>
      <c r="E4753" s="24"/>
      <c r="F4753" s="88">
        <f t="shared" si="225"/>
        <v>5568</v>
      </c>
      <c r="G4753" s="89">
        <f t="shared" si="226"/>
        <v>5757.7044586228512</v>
      </c>
    </row>
    <row r="4754" spans="1:7">
      <c r="A4754" s="65">
        <v>231</v>
      </c>
      <c r="B4754" s="67">
        <v>2.4300000000000002</v>
      </c>
      <c r="C4754" s="68">
        <v>0</v>
      </c>
      <c r="D4754" s="66">
        <f t="shared" si="224"/>
        <v>3.6121143646026099</v>
      </c>
      <c r="E4754" s="24"/>
      <c r="F4754" s="88">
        <f t="shared" si="225"/>
        <v>5568</v>
      </c>
      <c r="G4754" s="89">
        <f t="shared" si="226"/>
        <v>5761.3165729874536</v>
      </c>
    </row>
    <row r="4755" spans="1:7">
      <c r="A4755" s="65">
        <v>4185</v>
      </c>
      <c r="B4755" s="68">
        <v>2.4300000000000002</v>
      </c>
      <c r="C4755" s="68">
        <v>14</v>
      </c>
      <c r="D4755" s="66">
        <f t="shared" si="224"/>
        <v>3.6121143646026099</v>
      </c>
      <c r="E4755" s="24"/>
      <c r="F4755" s="88">
        <f t="shared" si="225"/>
        <v>5582</v>
      </c>
      <c r="G4755" s="89">
        <f t="shared" si="226"/>
        <v>5764.9286873520559</v>
      </c>
    </row>
    <row r="4756" spans="1:7">
      <c r="A4756" s="65">
        <v>4613</v>
      </c>
      <c r="B4756" s="68">
        <v>2.4300000000000002</v>
      </c>
      <c r="C4756" s="68">
        <v>2</v>
      </c>
      <c r="D4756" s="66">
        <f t="shared" si="224"/>
        <v>3.6121143646026099</v>
      </c>
      <c r="E4756" s="24"/>
      <c r="F4756" s="88">
        <f t="shared" si="225"/>
        <v>5584</v>
      </c>
      <c r="G4756" s="89">
        <f t="shared" si="226"/>
        <v>5768.5408017166583</v>
      </c>
    </row>
    <row r="4757" spans="1:7">
      <c r="A4757" s="65">
        <v>5062</v>
      </c>
      <c r="B4757" s="68">
        <v>2.44</v>
      </c>
      <c r="C4757" s="68">
        <v>9</v>
      </c>
      <c r="D4757" s="66">
        <f t="shared" si="224"/>
        <v>3.6253639794897223</v>
      </c>
      <c r="E4757" s="24"/>
      <c r="F4757" s="88">
        <f t="shared" si="225"/>
        <v>5593</v>
      </c>
      <c r="G4757" s="89">
        <f t="shared" si="226"/>
        <v>5772.1661656961478</v>
      </c>
    </row>
    <row r="4758" spans="1:7">
      <c r="A4758" s="65">
        <v>2351</v>
      </c>
      <c r="B4758" s="68">
        <v>2.4500000000000002</v>
      </c>
      <c r="C4758" s="68">
        <v>1</v>
      </c>
      <c r="D4758" s="66">
        <f t="shared" si="224"/>
        <v>3.6386077065493994</v>
      </c>
      <c r="E4758" s="24"/>
      <c r="F4758" s="88">
        <f t="shared" si="225"/>
        <v>5594</v>
      </c>
      <c r="G4758" s="89">
        <f t="shared" si="226"/>
        <v>5775.8047734026968</v>
      </c>
    </row>
    <row r="4759" spans="1:7">
      <c r="A4759" s="65">
        <v>1352</v>
      </c>
      <c r="B4759" s="67">
        <v>2.46</v>
      </c>
      <c r="C4759" s="68">
        <v>1</v>
      </c>
      <c r="D4759" s="66">
        <f t="shared" si="224"/>
        <v>3.6518455724141492</v>
      </c>
      <c r="E4759" s="24"/>
      <c r="F4759" s="88">
        <f t="shared" si="225"/>
        <v>5595</v>
      </c>
      <c r="G4759" s="89">
        <f t="shared" si="226"/>
        <v>5779.4566189751113</v>
      </c>
    </row>
    <row r="4760" spans="1:7">
      <c r="A4760" s="65">
        <v>2587</v>
      </c>
      <c r="B4760" s="68">
        <v>2.46</v>
      </c>
      <c r="C4760" s="68">
        <v>1</v>
      </c>
      <c r="D4760" s="66">
        <f t="shared" si="224"/>
        <v>3.6518455724141492</v>
      </c>
      <c r="E4760" s="24"/>
      <c r="F4760" s="88">
        <f t="shared" si="225"/>
        <v>5596</v>
      </c>
      <c r="G4760" s="89">
        <f t="shared" si="226"/>
        <v>5783.1084645475257</v>
      </c>
    </row>
    <row r="4761" spans="1:7">
      <c r="A4761" s="65">
        <v>3946</v>
      </c>
      <c r="B4761" s="68">
        <v>2.46</v>
      </c>
      <c r="C4761" s="68">
        <v>36</v>
      </c>
      <c r="D4761" s="66">
        <f t="shared" si="224"/>
        <v>3.6518455724141492</v>
      </c>
      <c r="E4761" s="24"/>
      <c r="F4761" s="88">
        <f t="shared" si="225"/>
        <v>5632</v>
      </c>
      <c r="G4761" s="89">
        <f t="shared" si="226"/>
        <v>5786.7603101199402</v>
      </c>
    </row>
    <row r="4762" spans="1:7">
      <c r="A4762" s="65">
        <v>4218</v>
      </c>
      <c r="B4762" s="68">
        <v>2.46</v>
      </c>
      <c r="C4762" s="68">
        <v>14</v>
      </c>
      <c r="D4762" s="66">
        <f t="shared" si="224"/>
        <v>3.6518455724141492</v>
      </c>
      <c r="E4762" s="24"/>
      <c r="F4762" s="88">
        <f t="shared" si="225"/>
        <v>5646</v>
      </c>
      <c r="G4762" s="89">
        <f t="shared" si="226"/>
        <v>5790.4121556923546</v>
      </c>
    </row>
    <row r="4763" spans="1:7">
      <c r="A4763" s="65">
        <v>443</v>
      </c>
      <c r="B4763" s="67">
        <v>2.4700000000000002</v>
      </c>
      <c r="C4763" s="68">
        <v>1</v>
      </c>
      <c r="D4763" s="66">
        <f t="shared" si="224"/>
        <v>3.6650776034882679</v>
      </c>
      <c r="E4763" s="24"/>
      <c r="F4763" s="88">
        <f t="shared" si="225"/>
        <v>5647</v>
      </c>
      <c r="G4763" s="89">
        <f t="shared" si="226"/>
        <v>5794.0772332958431</v>
      </c>
    </row>
    <row r="4764" spans="1:7">
      <c r="A4764" s="65">
        <v>5007</v>
      </c>
      <c r="B4764" s="68">
        <v>2.4700000000000002</v>
      </c>
      <c r="C4764" s="68">
        <v>0</v>
      </c>
      <c r="D4764" s="66">
        <f t="shared" si="224"/>
        <v>3.6650776034882679</v>
      </c>
      <c r="E4764" s="24"/>
      <c r="F4764" s="88">
        <f t="shared" si="225"/>
        <v>5647</v>
      </c>
      <c r="G4764" s="89">
        <f t="shared" si="226"/>
        <v>5797.7423108993316</v>
      </c>
    </row>
    <row r="4765" spans="1:7">
      <c r="A4765" s="65">
        <v>2036</v>
      </c>
      <c r="B4765" s="68">
        <v>2.48</v>
      </c>
      <c r="C4765" s="68">
        <v>3</v>
      </c>
      <c r="D4765" s="66">
        <f t="shared" si="224"/>
        <v>3.6783038259507017</v>
      </c>
      <c r="E4765" s="24"/>
      <c r="F4765" s="88">
        <f t="shared" si="225"/>
        <v>5650</v>
      </c>
      <c r="G4765" s="89">
        <f t="shared" si="226"/>
        <v>5801.4206147252826</v>
      </c>
    </row>
    <row r="4766" spans="1:7">
      <c r="A4766" s="65">
        <v>4184</v>
      </c>
      <c r="B4766" s="68">
        <v>2.48</v>
      </c>
      <c r="C4766" s="68">
        <v>10</v>
      </c>
      <c r="D4766" s="66">
        <f t="shared" si="224"/>
        <v>3.6783038259507017</v>
      </c>
      <c r="E4766" s="24"/>
      <c r="F4766" s="88">
        <f t="shared" si="225"/>
        <v>5660</v>
      </c>
      <c r="G4766" s="89">
        <f t="shared" si="226"/>
        <v>5805.0989185512335</v>
      </c>
    </row>
    <row r="4767" spans="1:7">
      <c r="A4767" s="65">
        <v>4422</v>
      </c>
      <c r="B4767" s="68">
        <v>2.48</v>
      </c>
      <c r="C4767" s="68">
        <v>1</v>
      </c>
      <c r="D4767" s="66">
        <f t="shared" si="224"/>
        <v>3.6783038259507017</v>
      </c>
      <c r="E4767" s="24"/>
      <c r="F4767" s="88">
        <f t="shared" si="225"/>
        <v>5661</v>
      </c>
      <c r="G4767" s="89">
        <f t="shared" si="226"/>
        <v>5808.7772223771844</v>
      </c>
    </row>
    <row r="4768" spans="1:7">
      <c r="A4768" s="65">
        <v>5275</v>
      </c>
      <c r="B4768" s="68">
        <v>2.48</v>
      </c>
      <c r="C4768" s="68">
        <v>6</v>
      </c>
      <c r="D4768" s="66">
        <f t="shared" si="224"/>
        <v>3.6783038259507017</v>
      </c>
      <c r="E4768" s="24"/>
      <c r="F4768" s="88">
        <f t="shared" si="225"/>
        <v>5667</v>
      </c>
      <c r="G4768" s="89">
        <f t="shared" si="226"/>
        <v>5812.4555262031354</v>
      </c>
    </row>
    <row r="4769" spans="1:7">
      <c r="A4769" s="65">
        <v>200</v>
      </c>
      <c r="B4769" s="67">
        <v>2.4900000000000002</v>
      </c>
      <c r="C4769" s="68">
        <v>0</v>
      </c>
      <c r="D4769" s="66">
        <f t="shared" si="224"/>
        <v>3.6915242657578777</v>
      </c>
      <c r="E4769" s="24"/>
      <c r="F4769" s="88">
        <f t="shared" si="225"/>
        <v>5667</v>
      </c>
      <c r="G4769" s="89">
        <f t="shared" si="226"/>
        <v>5816.1470504688932</v>
      </c>
    </row>
    <row r="4770" spans="1:7">
      <c r="A4770" s="65">
        <v>1213</v>
      </c>
      <c r="B4770" s="67">
        <v>2.4900000000000002</v>
      </c>
      <c r="C4770" s="68">
        <v>3</v>
      </c>
      <c r="D4770" s="66">
        <f t="shared" si="224"/>
        <v>3.6915242657578777</v>
      </c>
      <c r="E4770" s="24"/>
      <c r="F4770" s="88">
        <f t="shared" si="225"/>
        <v>5670</v>
      </c>
      <c r="G4770" s="89">
        <f t="shared" si="226"/>
        <v>5819.838574734651</v>
      </c>
    </row>
    <row r="4771" spans="1:7">
      <c r="A4771" s="65">
        <v>1341</v>
      </c>
      <c r="B4771" s="67">
        <v>2.4900000000000002</v>
      </c>
      <c r="C4771" s="68">
        <v>0</v>
      </c>
      <c r="D4771" s="66">
        <f t="shared" si="224"/>
        <v>3.6915242657578777</v>
      </c>
      <c r="E4771" s="24"/>
      <c r="F4771" s="88">
        <f t="shared" si="225"/>
        <v>5670</v>
      </c>
      <c r="G4771" s="89">
        <f t="shared" si="226"/>
        <v>5823.5300990004089</v>
      </c>
    </row>
    <row r="4772" spans="1:7">
      <c r="A4772" s="65">
        <v>1393</v>
      </c>
      <c r="B4772" s="67">
        <v>2.4900000000000002</v>
      </c>
      <c r="C4772" s="68">
        <v>1</v>
      </c>
      <c r="D4772" s="66">
        <f t="shared" si="224"/>
        <v>3.6915242657578777</v>
      </c>
      <c r="E4772" s="24"/>
      <c r="F4772" s="88">
        <f t="shared" si="225"/>
        <v>5671</v>
      </c>
      <c r="G4772" s="89">
        <f t="shared" si="226"/>
        <v>5827.2216232661667</v>
      </c>
    </row>
    <row r="4773" spans="1:7">
      <c r="A4773" s="65">
        <v>1681</v>
      </c>
      <c r="B4773" s="68">
        <v>2.4900000000000002</v>
      </c>
      <c r="C4773" s="68">
        <v>2</v>
      </c>
      <c r="D4773" s="66">
        <f t="shared" si="224"/>
        <v>3.6915242657578777</v>
      </c>
      <c r="E4773" s="24"/>
      <c r="F4773" s="88">
        <f t="shared" si="225"/>
        <v>5673</v>
      </c>
      <c r="G4773" s="89">
        <f t="shared" si="226"/>
        <v>5830.9131475319246</v>
      </c>
    </row>
    <row r="4774" spans="1:7">
      <c r="A4774" s="65">
        <v>1863</v>
      </c>
      <c r="B4774" s="68">
        <v>2.4900000000000002</v>
      </c>
      <c r="C4774" s="68">
        <v>3</v>
      </c>
      <c r="D4774" s="66">
        <f t="shared" si="224"/>
        <v>3.6915242657578777</v>
      </c>
      <c r="E4774" s="24"/>
      <c r="F4774" s="88">
        <f t="shared" si="225"/>
        <v>5676</v>
      </c>
      <c r="G4774" s="89">
        <f t="shared" si="226"/>
        <v>5834.6046717976824</v>
      </c>
    </row>
    <row r="4775" spans="1:7">
      <c r="A4775" s="65">
        <v>2349</v>
      </c>
      <c r="B4775" s="68">
        <v>2.4900000000000002</v>
      </c>
      <c r="C4775" s="68">
        <v>12</v>
      </c>
      <c r="D4775" s="66">
        <f t="shared" si="224"/>
        <v>3.6915242657578777</v>
      </c>
      <c r="E4775" s="24"/>
      <c r="F4775" s="88">
        <f t="shared" si="225"/>
        <v>5688</v>
      </c>
      <c r="G4775" s="89">
        <f t="shared" si="226"/>
        <v>5838.2961960634402</v>
      </c>
    </row>
    <row r="4776" spans="1:7">
      <c r="A4776" s="65">
        <v>4062</v>
      </c>
      <c r="B4776" s="68">
        <v>2.4900000000000002</v>
      </c>
      <c r="C4776" s="68">
        <v>4</v>
      </c>
      <c r="D4776" s="66">
        <f t="shared" si="224"/>
        <v>3.6915242657578777</v>
      </c>
      <c r="E4776" s="24"/>
      <c r="F4776" s="88">
        <f t="shared" si="225"/>
        <v>5692</v>
      </c>
      <c r="G4776" s="89">
        <f t="shared" si="226"/>
        <v>5841.9877203291981</v>
      </c>
    </row>
    <row r="4777" spans="1:7">
      <c r="A4777" s="65">
        <v>4149</v>
      </c>
      <c r="B4777" s="68">
        <v>2.4900000000000002</v>
      </c>
      <c r="C4777" s="68">
        <v>2</v>
      </c>
      <c r="D4777" s="66">
        <f t="shared" si="224"/>
        <v>3.6915242657578777</v>
      </c>
      <c r="E4777" s="24"/>
      <c r="F4777" s="88">
        <f t="shared" si="225"/>
        <v>5694</v>
      </c>
      <c r="G4777" s="89">
        <f t="shared" si="226"/>
        <v>5845.6792445949559</v>
      </c>
    </row>
    <row r="4778" spans="1:7">
      <c r="A4778" s="65">
        <v>4428</v>
      </c>
      <c r="B4778" s="68">
        <v>2.4900000000000002</v>
      </c>
      <c r="C4778" s="68">
        <v>6</v>
      </c>
      <c r="D4778" s="66">
        <f t="shared" si="224"/>
        <v>3.6915242657578777</v>
      </c>
      <c r="E4778" s="24"/>
      <c r="F4778" s="88">
        <f t="shared" si="225"/>
        <v>5700</v>
      </c>
      <c r="G4778" s="89">
        <f t="shared" si="226"/>
        <v>5849.3707688607137</v>
      </c>
    </row>
    <row r="4779" spans="1:7">
      <c r="A4779" s="65">
        <v>4882</v>
      </c>
      <c r="B4779" s="68">
        <v>2.4900000000000002</v>
      </c>
      <c r="C4779" s="68">
        <v>3</v>
      </c>
      <c r="D4779" s="66">
        <f t="shared" si="224"/>
        <v>3.6915242657578777</v>
      </c>
      <c r="E4779" s="24"/>
      <c r="F4779" s="88">
        <f t="shared" si="225"/>
        <v>5703</v>
      </c>
      <c r="G4779" s="89">
        <f t="shared" si="226"/>
        <v>5853.0622931264716</v>
      </c>
    </row>
    <row r="4780" spans="1:7">
      <c r="A4780" s="65">
        <v>1949</v>
      </c>
      <c r="B4780" s="68">
        <v>2.5</v>
      </c>
      <c r="C4780" s="68">
        <v>3</v>
      </c>
      <c r="D4780" s="66">
        <f t="shared" si="224"/>
        <v>3.7047389486464755</v>
      </c>
      <c r="E4780" s="24"/>
      <c r="F4780" s="88">
        <f t="shared" si="225"/>
        <v>5706</v>
      </c>
      <c r="G4780" s="89">
        <f t="shared" si="226"/>
        <v>5856.7670320751176</v>
      </c>
    </row>
    <row r="4781" spans="1:7">
      <c r="A4781" s="65">
        <v>5117</v>
      </c>
      <c r="B4781" s="68">
        <v>2.5</v>
      </c>
      <c r="C4781" s="68">
        <v>3</v>
      </c>
      <c r="D4781" s="66">
        <f t="shared" si="224"/>
        <v>3.7047389486464755</v>
      </c>
      <c r="E4781" s="24"/>
      <c r="F4781" s="88">
        <f t="shared" si="225"/>
        <v>5709</v>
      </c>
      <c r="G4781" s="89">
        <f t="shared" si="226"/>
        <v>5860.4717710237637</v>
      </c>
    </row>
    <row r="4782" spans="1:7">
      <c r="A4782" s="65">
        <v>1407</v>
      </c>
      <c r="B4782" s="67">
        <v>2.5099999999999998</v>
      </c>
      <c r="C4782" s="68">
        <v>1</v>
      </c>
      <c r="D4782" s="66">
        <f t="shared" si="224"/>
        <v>3.7179479001361639</v>
      </c>
      <c r="E4782" s="24"/>
      <c r="F4782" s="88">
        <f t="shared" si="225"/>
        <v>5710</v>
      </c>
      <c r="G4782" s="89">
        <f t="shared" si="226"/>
        <v>5864.1897189238998</v>
      </c>
    </row>
    <row r="4783" spans="1:7">
      <c r="A4783" s="65">
        <v>3651</v>
      </c>
      <c r="B4783" s="68">
        <v>2.5099999999999998</v>
      </c>
      <c r="C4783" s="68">
        <v>7</v>
      </c>
      <c r="D4783" s="66">
        <f t="shared" si="224"/>
        <v>3.7179479001361639</v>
      </c>
      <c r="E4783" s="24"/>
      <c r="F4783" s="88">
        <f t="shared" si="225"/>
        <v>5717</v>
      </c>
      <c r="G4783" s="89">
        <f t="shared" si="226"/>
        <v>5867.9076668240359</v>
      </c>
    </row>
    <row r="4784" spans="1:7">
      <c r="A4784" s="65">
        <v>3802</v>
      </c>
      <c r="B4784" s="68">
        <v>2.5099999999999998</v>
      </c>
      <c r="C4784" s="68">
        <v>21</v>
      </c>
      <c r="D4784" s="66">
        <f t="shared" si="224"/>
        <v>3.7179479001361639</v>
      </c>
      <c r="E4784" s="24"/>
      <c r="F4784" s="88">
        <f t="shared" si="225"/>
        <v>5738</v>
      </c>
      <c r="G4784" s="89">
        <f t="shared" si="226"/>
        <v>5871.625614724172</v>
      </c>
    </row>
    <row r="4785" spans="1:7">
      <c r="A4785" s="65">
        <v>4427</v>
      </c>
      <c r="B4785" s="68">
        <v>2.5099999999999998</v>
      </c>
      <c r="C4785" s="68">
        <v>10</v>
      </c>
      <c r="D4785" s="66">
        <f t="shared" si="224"/>
        <v>3.7179479001361639</v>
      </c>
      <c r="E4785" s="24"/>
      <c r="F4785" s="88">
        <f t="shared" si="225"/>
        <v>5748</v>
      </c>
      <c r="G4785" s="89">
        <f t="shared" si="226"/>
        <v>5875.3435626243081</v>
      </c>
    </row>
    <row r="4786" spans="1:7">
      <c r="A4786" s="65">
        <v>5317</v>
      </c>
      <c r="B4786" s="68">
        <v>2.5099999999999998</v>
      </c>
      <c r="C4786" s="68">
        <v>2</v>
      </c>
      <c r="D4786" s="66">
        <f t="shared" si="224"/>
        <v>3.7179479001361639</v>
      </c>
      <c r="E4786" s="24"/>
      <c r="F4786" s="88">
        <f t="shared" si="225"/>
        <v>5750</v>
      </c>
      <c r="G4786" s="89">
        <f t="shared" si="226"/>
        <v>5879.0615105244442</v>
      </c>
    </row>
    <row r="4787" spans="1:7">
      <c r="A4787" s="65">
        <v>4018</v>
      </c>
      <c r="B4787" s="68">
        <v>2.52</v>
      </c>
      <c r="C4787" s="68">
        <v>20</v>
      </c>
      <c r="D4787" s="66">
        <f t="shared" si="224"/>
        <v>3.7311511455322863</v>
      </c>
      <c r="E4787" s="24"/>
      <c r="F4787" s="88">
        <f t="shared" si="225"/>
        <v>5770</v>
      </c>
      <c r="G4787" s="89">
        <f t="shared" si="226"/>
        <v>5882.792661669976</v>
      </c>
    </row>
    <row r="4788" spans="1:7">
      <c r="A4788" s="65">
        <v>4731</v>
      </c>
      <c r="B4788" s="68">
        <v>2.52</v>
      </c>
      <c r="C4788" s="68">
        <v>0</v>
      </c>
      <c r="D4788" s="66">
        <f t="shared" si="224"/>
        <v>3.7311511455322863</v>
      </c>
      <c r="E4788" s="24"/>
      <c r="F4788" s="88">
        <f t="shared" si="225"/>
        <v>5770</v>
      </c>
      <c r="G4788" s="89">
        <f t="shared" si="226"/>
        <v>5886.5238128155079</v>
      </c>
    </row>
    <row r="4789" spans="1:7">
      <c r="A4789" s="65">
        <v>4926</v>
      </c>
      <c r="B4789" s="68">
        <v>2.52</v>
      </c>
      <c r="C4789" s="68">
        <v>9</v>
      </c>
      <c r="D4789" s="66">
        <f t="shared" si="224"/>
        <v>3.7311511455322863</v>
      </c>
      <c r="E4789" s="24"/>
      <c r="F4789" s="88">
        <f t="shared" si="225"/>
        <v>5779</v>
      </c>
      <c r="G4789" s="89">
        <f t="shared" si="226"/>
        <v>5890.2549639610397</v>
      </c>
    </row>
    <row r="4790" spans="1:7">
      <c r="A4790" s="65">
        <v>5314</v>
      </c>
      <c r="B4790" s="68">
        <v>2.52</v>
      </c>
      <c r="C4790" s="68">
        <v>5</v>
      </c>
      <c r="D4790" s="66">
        <f t="shared" si="224"/>
        <v>3.7311511455322863</v>
      </c>
      <c r="E4790" s="24"/>
      <c r="F4790" s="88">
        <f t="shared" si="225"/>
        <v>5784</v>
      </c>
      <c r="G4790" s="89">
        <f t="shared" si="226"/>
        <v>5893.9861151065716</v>
      </c>
    </row>
    <row r="4791" spans="1:7">
      <c r="A4791" s="65">
        <v>2419</v>
      </c>
      <c r="B4791" s="68">
        <v>2.5299999999999998</v>
      </c>
      <c r="C4791" s="68">
        <v>5</v>
      </c>
      <c r="D4791" s="66">
        <f t="shared" si="224"/>
        <v>3.7443487099285013</v>
      </c>
      <c r="E4791" s="24"/>
      <c r="F4791" s="88">
        <f t="shared" si="225"/>
        <v>5789</v>
      </c>
      <c r="G4791" s="89">
        <f t="shared" si="226"/>
        <v>5897.7304638164997</v>
      </c>
    </row>
    <row r="4792" spans="1:7">
      <c r="A4792" s="65">
        <v>4256</v>
      </c>
      <c r="B4792" s="68">
        <v>2.5299999999999998</v>
      </c>
      <c r="C4792" s="68">
        <v>15</v>
      </c>
      <c r="D4792" s="66">
        <f t="shared" si="224"/>
        <v>3.7443487099285013</v>
      </c>
      <c r="E4792" s="24"/>
      <c r="F4792" s="88">
        <f t="shared" si="225"/>
        <v>5804</v>
      </c>
      <c r="G4792" s="89">
        <f t="shared" si="226"/>
        <v>5901.4748125264277</v>
      </c>
    </row>
    <row r="4793" spans="1:7">
      <c r="A4793" s="65">
        <v>1403</v>
      </c>
      <c r="B4793" s="67">
        <v>2.54</v>
      </c>
      <c r="C4793" s="68">
        <v>2</v>
      </c>
      <c r="D4793" s="66">
        <f t="shared" si="224"/>
        <v>3.7575406182093878</v>
      </c>
      <c r="E4793" s="24"/>
      <c r="F4793" s="88">
        <f t="shared" si="225"/>
        <v>5806</v>
      </c>
      <c r="G4793" s="89">
        <f t="shared" si="226"/>
        <v>5905.2323531446373</v>
      </c>
    </row>
    <row r="4794" spans="1:7">
      <c r="A4794" s="65">
        <v>1854</v>
      </c>
      <c r="B4794" s="68">
        <v>2.54</v>
      </c>
      <c r="C4794" s="68">
        <v>1</v>
      </c>
      <c r="D4794" s="66">
        <f t="shared" si="224"/>
        <v>3.7575406182093878</v>
      </c>
      <c r="E4794" s="24"/>
      <c r="F4794" s="88">
        <f t="shared" si="225"/>
        <v>5807</v>
      </c>
      <c r="G4794" s="89">
        <f t="shared" si="226"/>
        <v>5908.9898937628468</v>
      </c>
    </row>
    <row r="4795" spans="1:7">
      <c r="A4795" s="65">
        <v>4624</v>
      </c>
      <c r="B4795" s="68">
        <v>2.54</v>
      </c>
      <c r="C4795" s="68">
        <v>0</v>
      </c>
      <c r="D4795" s="66">
        <f t="shared" si="224"/>
        <v>3.7575406182093878</v>
      </c>
      <c r="E4795" s="24"/>
      <c r="F4795" s="88">
        <f t="shared" si="225"/>
        <v>5807</v>
      </c>
      <c r="G4795" s="89">
        <f t="shared" si="226"/>
        <v>5912.7474343810563</v>
      </c>
    </row>
    <row r="4796" spans="1:7">
      <c r="A4796" s="65">
        <v>446</v>
      </c>
      <c r="B4796" s="67">
        <v>2.5499999999999998</v>
      </c>
      <c r="C4796" s="68">
        <v>0</v>
      </c>
      <c r="D4796" s="66">
        <f t="shared" si="224"/>
        <v>3.7707268950529977</v>
      </c>
      <c r="E4796" s="24"/>
      <c r="F4796" s="88">
        <f t="shared" si="225"/>
        <v>5807</v>
      </c>
      <c r="G4796" s="89">
        <f t="shared" si="226"/>
        <v>5916.5181612761089</v>
      </c>
    </row>
    <row r="4797" spans="1:7">
      <c r="A4797" s="65">
        <v>2818</v>
      </c>
      <c r="B4797" s="68">
        <v>2.5499999999999998</v>
      </c>
      <c r="C4797" s="68">
        <v>3</v>
      </c>
      <c r="D4797" s="66">
        <f t="shared" si="224"/>
        <v>3.7707268950529977</v>
      </c>
      <c r="E4797" s="24"/>
      <c r="F4797" s="88">
        <f t="shared" si="225"/>
        <v>5810</v>
      </c>
      <c r="G4797" s="89">
        <f t="shared" si="226"/>
        <v>5920.2888881711615</v>
      </c>
    </row>
    <row r="4798" spans="1:7">
      <c r="A4798" s="65">
        <v>4107</v>
      </c>
      <c r="B4798" s="68">
        <v>2.5499999999999998</v>
      </c>
      <c r="C4798" s="68">
        <v>1</v>
      </c>
      <c r="D4798" s="66">
        <f t="shared" si="224"/>
        <v>3.7707268950529977</v>
      </c>
      <c r="E4798" s="24"/>
      <c r="F4798" s="88">
        <f t="shared" si="225"/>
        <v>5811</v>
      </c>
      <c r="G4798" s="89">
        <f t="shared" si="226"/>
        <v>5924.0596150662141</v>
      </c>
    </row>
    <row r="4799" spans="1:7">
      <c r="A4799" s="65">
        <v>4767</v>
      </c>
      <c r="B4799" s="68">
        <v>2.5499999999999998</v>
      </c>
      <c r="C4799" s="68">
        <v>2</v>
      </c>
      <c r="D4799" s="66">
        <f t="shared" si="224"/>
        <v>3.7707268950529977</v>
      </c>
      <c r="E4799" s="24"/>
      <c r="F4799" s="88">
        <f t="shared" si="225"/>
        <v>5813</v>
      </c>
      <c r="G4799" s="89">
        <f t="shared" si="226"/>
        <v>5927.8303419612666</v>
      </c>
    </row>
    <row r="4800" spans="1:7">
      <c r="A4800" s="65">
        <v>4867</v>
      </c>
      <c r="B4800" s="68">
        <v>2.5499999999999998</v>
      </c>
      <c r="C4800" s="68">
        <v>2</v>
      </c>
      <c r="D4800" s="66">
        <f t="shared" si="224"/>
        <v>3.7707268950529977</v>
      </c>
      <c r="E4800" s="24"/>
      <c r="F4800" s="88">
        <f t="shared" si="225"/>
        <v>5815</v>
      </c>
      <c r="G4800" s="89">
        <f t="shared" si="226"/>
        <v>5931.6010688563192</v>
      </c>
    </row>
    <row r="4801" spans="1:7">
      <c r="A4801" s="65">
        <v>2330</v>
      </c>
      <c r="B4801" s="68">
        <v>2.56</v>
      </c>
      <c r="C4801" s="68">
        <v>3</v>
      </c>
      <c r="D4801" s="66">
        <f t="shared" si="224"/>
        <v>3.783907564933378</v>
      </c>
      <c r="E4801" s="24"/>
      <c r="F4801" s="88">
        <f t="shared" si="225"/>
        <v>5818</v>
      </c>
      <c r="G4801" s="89">
        <f t="shared" si="226"/>
        <v>5935.3849764212528</v>
      </c>
    </row>
    <row r="4802" spans="1:7">
      <c r="A4802" s="65">
        <v>3982</v>
      </c>
      <c r="B4802" s="68">
        <v>2.56</v>
      </c>
      <c r="C4802" s="68">
        <v>6</v>
      </c>
      <c r="D4802" s="66">
        <f t="shared" si="224"/>
        <v>3.783907564933378</v>
      </c>
      <c r="E4802" s="24"/>
      <c r="F4802" s="88">
        <f t="shared" si="225"/>
        <v>5824</v>
      </c>
      <c r="G4802" s="89">
        <f t="shared" si="226"/>
        <v>5939.1688839861863</v>
      </c>
    </row>
    <row r="4803" spans="1:7">
      <c r="A4803" s="65">
        <v>4988</v>
      </c>
      <c r="B4803" s="68">
        <v>2.56</v>
      </c>
      <c r="C4803" s="68">
        <v>1</v>
      </c>
      <c r="D4803" s="66">
        <f t="shared" si="224"/>
        <v>3.783907564933378</v>
      </c>
      <c r="E4803" s="24"/>
      <c r="F4803" s="88">
        <f t="shared" si="225"/>
        <v>5825</v>
      </c>
      <c r="G4803" s="89">
        <f t="shared" si="226"/>
        <v>5942.9527915511198</v>
      </c>
    </row>
    <row r="4804" spans="1:7">
      <c r="A4804" s="65">
        <v>3043</v>
      </c>
      <c r="B4804" s="68">
        <v>2.57</v>
      </c>
      <c r="C4804" s="68">
        <v>3</v>
      </c>
      <c r="D4804" s="66">
        <f t="shared" si="224"/>
        <v>3.7970826521230427</v>
      </c>
      <c r="E4804" s="24"/>
      <c r="F4804" s="88">
        <f t="shared" si="225"/>
        <v>5828</v>
      </c>
      <c r="G4804" s="89">
        <f t="shared" si="226"/>
        <v>5946.7498742032431</v>
      </c>
    </row>
    <row r="4805" spans="1:7">
      <c r="A4805" s="65">
        <v>4221</v>
      </c>
      <c r="B4805" s="68">
        <v>2.57</v>
      </c>
      <c r="C4805" s="68">
        <v>5</v>
      </c>
      <c r="D4805" s="66">
        <f t="shared" si="224"/>
        <v>3.7970826521230427</v>
      </c>
      <c r="E4805" s="24"/>
      <c r="F4805" s="88">
        <f t="shared" si="225"/>
        <v>5833</v>
      </c>
      <c r="G4805" s="89">
        <f t="shared" si="226"/>
        <v>5950.5469568553663</v>
      </c>
    </row>
    <row r="4806" spans="1:7">
      <c r="A4806" s="65">
        <v>5045</v>
      </c>
      <c r="B4806" s="68">
        <v>2.57</v>
      </c>
      <c r="C4806" s="68">
        <v>2</v>
      </c>
      <c r="D4806" s="66">
        <f t="shared" si="224"/>
        <v>3.7970826521230427</v>
      </c>
      <c r="E4806" s="24"/>
      <c r="F4806" s="88">
        <f t="shared" si="225"/>
        <v>5835</v>
      </c>
      <c r="G4806" s="89">
        <f t="shared" si="226"/>
        <v>5954.3440395074895</v>
      </c>
    </row>
    <row r="4807" spans="1:7">
      <c r="A4807" s="65">
        <v>5269</v>
      </c>
      <c r="B4807" s="68">
        <v>2.57</v>
      </c>
      <c r="C4807" s="68">
        <v>0</v>
      </c>
      <c r="D4807" s="66">
        <f t="shared" si="224"/>
        <v>3.7970826521230427</v>
      </c>
      <c r="E4807" s="24"/>
      <c r="F4807" s="88">
        <f t="shared" si="225"/>
        <v>5835</v>
      </c>
      <c r="G4807" s="89">
        <f t="shared" si="226"/>
        <v>5958.1411221596127</v>
      </c>
    </row>
    <row r="4808" spans="1:7">
      <c r="A4808" s="65">
        <v>5055</v>
      </c>
      <c r="B4808" s="68">
        <v>2.58</v>
      </c>
      <c r="C4808" s="68">
        <v>4</v>
      </c>
      <c r="D4808" s="66">
        <f t="shared" ref="D4808:D4871" si="227">$D$2*B4808^$E$2</f>
        <v>3.810252180695417</v>
      </c>
      <c r="E4808" s="24"/>
      <c r="F4808" s="88">
        <f t="shared" si="225"/>
        <v>5839</v>
      </c>
      <c r="G4808" s="89">
        <f t="shared" si="226"/>
        <v>5961.9513743403077</v>
      </c>
    </row>
    <row r="4809" spans="1:7">
      <c r="A4809" s="65">
        <v>4344</v>
      </c>
      <c r="B4809" s="68">
        <v>2.59</v>
      </c>
      <c r="C4809" s="68">
        <v>6</v>
      </c>
      <c r="D4809" s="66">
        <f t="shared" si="227"/>
        <v>3.823416174527225</v>
      </c>
      <c r="E4809" s="24"/>
      <c r="F4809" s="88">
        <f t="shared" ref="F4809:F4872" si="228">F4808+C4809</f>
        <v>5845</v>
      </c>
      <c r="G4809" s="89">
        <f t="shared" ref="G4809:G4872" si="229">G4808+D4809</f>
        <v>5965.7747905148353</v>
      </c>
    </row>
    <row r="4810" spans="1:7">
      <c r="A4810" s="65">
        <v>4687</v>
      </c>
      <c r="B4810" s="68">
        <v>2.59</v>
      </c>
      <c r="C4810" s="68">
        <v>5</v>
      </c>
      <c r="D4810" s="66">
        <f t="shared" si="227"/>
        <v>3.823416174527225</v>
      </c>
      <c r="E4810" s="24"/>
      <c r="F4810" s="88">
        <f t="shared" si="228"/>
        <v>5850</v>
      </c>
      <c r="G4810" s="89">
        <f t="shared" si="229"/>
        <v>5969.598206689363</v>
      </c>
    </row>
    <row r="4811" spans="1:7">
      <c r="A4811" s="65">
        <v>5279</v>
      </c>
      <c r="B4811" s="68">
        <v>2.59</v>
      </c>
      <c r="C4811" s="68">
        <v>0</v>
      </c>
      <c r="D4811" s="66">
        <f t="shared" si="227"/>
        <v>3.823416174527225</v>
      </c>
      <c r="E4811" s="24"/>
      <c r="F4811" s="88">
        <f t="shared" si="228"/>
        <v>5850</v>
      </c>
      <c r="G4811" s="89">
        <f t="shared" si="229"/>
        <v>5973.4216228638907</v>
      </c>
    </row>
    <row r="4812" spans="1:7">
      <c r="A4812" s="65">
        <v>87</v>
      </c>
      <c r="B4812" s="67">
        <v>2.6</v>
      </c>
      <c r="C4812" s="68">
        <v>1</v>
      </c>
      <c r="D4812" s="66">
        <f t="shared" si="227"/>
        <v>3.8365746573008614</v>
      </c>
      <c r="E4812" s="24"/>
      <c r="F4812" s="88">
        <f t="shared" si="228"/>
        <v>5851</v>
      </c>
      <c r="G4812" s="89">
        <f t="shared" si="229"/>
        <v>5977.2581975211915</v>
      </c>
    </row>
    <row r="4813" spans="1:7">
      <c r="A4813" s="65">
        <v>4017</v>
      </c>
      <c r="B4813" s="68">
        <v>2.61</v>
      </c>
      <c r="C4813" s="68">
        <v>10</v>
      </c>
      <c r="D4813" s="66">
        <f t="shared" si="227"/>
        <v>3.8497276525067039</v>
      </c>
      <c r="E4813" s="24"/>
      <c r="F4813" s="88">
        <f t="shared" si="228"/>
        <v>5861</v>
      </c>
      <c r="G4813" s="89">
        <f t="shared" si="229"/>
        <v>5981.1079251736983</v>
      </c>
    </row>
    <row r="4814" spans="1:7">
      <c r="A4814" s="65">
        <v>1659</v>
      </c>
      <c r="B4814" s="68">
        <v>2.62</v>
      </c>
      <c r="C4814" s="68">
        <v>4</v>
      </c>
      <c r="D4814" s="66">
        <f t="shared" si="227"/>
        <v>3.8628751834454098</v>
      </c>
      <c r="E4814" s="24"/>
      <c r="F4814" s="88">
        <f t="shared" si="228"/>
        <v>5865</v>
      </c>
      <c r="G4814" s="89">
        <f t="shared" si="229"/>
        <v>5984.9708003571441</v>
      </c>
    </row>
    <row r="4815" spans="1:7">
      <c r="A4815" s="65">
        <v>2527</v>
      </c>
      <c r="B4815" s="68">
        <v>2.62</v>
      </c>
      <c r="C4815" s="68">
        <v>1</v>
      </c>
      <c r="D4815" s="66">
        <f t="shared" si="227"/>
        <v>3.8628751834454098</v>
      </c>
      <c r="E4815" s="24"/>
      <c r="F4815" s="88">
        <f t="shared" si="228"/>
        <v>5866</v>
      </c>
      <c r="G4815" s="89">
        <f t="shared" si="229"/>
        <v>5988.8336755405899</v>
      </c>
    </row>
    <row r="4816" spans="1:7">
      <c r="A4816" s="65">
        <v>4922</v>
      </c>
      <c r="B4816" s="68">
        <v>2.62</v>
      </c>
      <c r="C4816" s="68">
        <v>2</v>
      </c>
      <c r="D4816" s="66">
        <f t="shared" si="227"/>
        <v>3.8628751834454098</v>
      </c>
      <c r="E4816" s="24"/>
      <c r="F4816" s="88">
        <f t="shared" si="228"/>
        <v>5868</v>
      </c>
      <c r="G4816" s="89">
        <f t="shared" si="229"/>
        <v>5992.6965507240357</v>
      </c>
    </row>
    <row r="4817" spans="1:7">
      <c r="A4817" s="65">
        <v>5209</v>
      </c>
      <c r="B4817" s="68">
        <v>2.62</v>
      </c>
      <c r="C4817" s="68">
        <v>8</v>
      </c>
      <c r="D4817" s="66">
        <f t="shared" si="227"/>
        <v>3.8628751834454098</v>
      </c>
      <c r="E4817" s="24"/>
      <c r="F4817" s="88">
        <f t="shared" si="228"/>
        <v>5876</v>
      </c>
      <c r="G4817" s="89">
        <f t="shared" si="229"/>
        <v>5996.5594259074815</v>
      </c>
    </row>
    <row r="4818" spans="1:7">
      <c r="A4818" s="65">
        <v>1670</v>
      </c>
      <c r="B4818" s="68">
        <v>2.63</v>
      </c>
      <c r="C4818" s="68">
        <v>3</v>
      </c>
      <c r="D4818" s="66">
        <f t="shared" si="227"/>
        <v>3.8760172732301537</v>
      </c>
      <c r="E4818" s="24"/>
      <c r="F4818" s="88">
        <f t="shared" si="228"/>
        <v>5879</v>
      </c>
      <c r="G4818" s="89">
        <f t="shared" si="229"/>
        <v>6000.4354431807114</v>
      </c>
    </row>
    <row r="4819" spans="1:7">
      <c r="A4819" s="65">
        <v>3629</v>
      </c>
      <c r="B4819" s="68">
        <v>2.65</v>
      </c>
      <c r="C4819" s="68">
        <v>10</v>
      </c>
      <c r="D4819" s="66">
        <f t="shared" si="227"/>
        <v>3.9022852208663643</v>
      </c>
      <c r="E4819" s="24"/>
      <c r="F4819" s="88">
        <f t="shared" si="228"/>
        <v>5889</v>
      </c>
      <c r="G4819" s="89">
        <f t="shared" si="229"/>
        <v>6004.3377284015778</v>
      </c>
    </row>
    <row r="4820" spans="1:7">
      <c r="A4820" s="65">
        <v>4328</v>
      </c>
      <c r="B4820" s="68">
        <v>2.65</v>
      </c>
      <c r="C4820" s="68">
        <v>1</v>
      </c>
      <c r="D4820" s="66">
        <f t="shared" si="227"/>
        <v>3.9022852208663643</v>
      </c>
      <c r="E4820" s="24"/>
      <c r="F4820" s="88">
        <f t="shared" si="228"/>
        <v>5890</v>
      </c>
      <c r="G4820" s="89">
        <f t="shared" si="229"/>
        <v>6008.2400136224442</v>
      </c>
    </row>
    <row r="4821" spans="1:7">
      <c r="A4821" s="65">
        <v>4467</v>
      </c>
      <c r="B4821" s="68">
        <v>2.65</v>
      </c>
      <c r="C4821" s="68">
        <v>16</v>
      </c>
      <c r="D4821" s="66">
        <f t="shared" si="227"/>
        <v>3.9022852208663643</v>
      </c>
      <c r="E4821" s="24"/>
      <c r="F4821" s="88">
        <f t="shared" si="228"/>
        <v>5906</v>
      </c>
      <c r="G4821" s="89">
        <f t="shared" si="229"/>
        <v>6012.1422988433105</v>
      </c>
    </row>
    <row r="4822" spans="1:7">
      <c r="A4822" s="65">
        <v>1813</v>
      </c>
      <c r="B4822" s="68">
        <v>2.66</v>
      </c>
      <c r="C4822" s="68">
        <v>2</v>
      </c>
      <c r="D4822" s="66">
        <f t="shared" si="227"/>
        <v>3.9154111240265799</v>
      </c>
      <c r="E4822" s="24"/>
      <c r="F4822" s="88">
        <f t="shared" si="228"/>
        <v>5908</v>
      </c>
      <c r="G4822" s="89">
        <f t="shared" si="229"/>
        <v>6016.0577099673374</v>
      </c>
    </row>
    <row r="4823" spans="1:7">
      <c r="A4823" s="65">
        <v>5312</v>
      </c>
      <c r="B4823" s="68">
        <v>2.66</v>
      </c>
      <c r="C4823" s="68">
        <v>5</v>
      </c>
      <c r="D4823" s="66">
        <f t="shared" si="227"/>
        <v>3.9154111240265799</v>
      </c>
      <c r="E4823" s="24"/>
      <c r="F4823" s="88">
        <f t="shared" si="228"/>
        <v>5913</v>
      </c>
      <c r="G4823" s="89">
        <f t="shared" si="229"/>
        <v>6019.9731210913642</v>
      </c>
    </row>
    <row r="4824" spans="1:7">
      <c r="A4824" s="65">
        <v>1033</v>
      </c>
      <c r="B4824" s="67">
        <v>2.67</v>
      </c>
      <c r="C4824" s="68">
        <v>1</v>
      </c>
      <c r="D4824" s="66">
        <f t="shared" si="227"/>
        <v>3.9285316766545946</v>
      </c>
      <c r="E4824" s="24"/>
      <c r="F4824" s="88">
        <f t="shared" si="228"/>
        <v>5914</v>
      </c>
      <c r="G4824" s="89">
        <f t="shared" si="229"/>
        <v>6023.9016527680187</v>
      </c>
    </row>
    <row r="4825" spans="1:7">
      <c r="A4825" s="65">
        <v>3667</v>
      </c>
      <c r="B4825" s="68">
        <v>2.67</v>
      </c>
      <c r="C4825" s="68">
        <v>11</v>
      </c>
      <c r="D4825" s="66">
        <f t="shared" si="227"/>
        <v>3.9285316766545946</v>
      </c>
      <c r="E4825" s="24"/>
      <c r="F4825" s="88">
        <f t="shared" si="228"/>
        <v>5925</v>
      </c>
      <c r="G4825" s="89">
        <f t="shared" si="229"/>
        <v>6027.8301844446733</v>
      </c>
    </row>
    <row r="4826" spans="1:7">
      <c r="A4826" s="65">
        <v>4355</v>
      </c>
      <c r="B4826" s="68">
        <v>2.67</v>
      </c>
      <c r="C4826" s="68">
        <v>5</v>
      </c>
      <c r="D4826" s="66">
        <f t="shared" si="227"/>
        <v>3.9285316766545946</v>
      </c>
      <c r="E4826" s="24"/>
      <c r="F4826" s="88">
        <f t="shared" si="228"/>
        <v>5930</v>
      </c>
      <c r="G4826" s="89">
        <f t="shared" si="229"/>
        <v>6031.7587161213278</v>
      </c>
    </row>
    <row r="4827" spans="1:7">
      <c r="A4827" s="65">
        <v>4712</v>
      </c>
      <c r="B4827" s="68">
        <v>2.67</v>
      </c>
      <c r="C4827" s="68">
        <v>3</v>
      </c>
      <c r="D4827" s="66">
        <f t="shared" si="227"/>
        <v>3.9285316766545946</v>
      </c>
      <c r="E4827" s="24"/>
      <c r="F4827" s="88">
        <f t="shared" si="228"/>
        <v>5933</v>
      </c>
      <c r="G4827" s="89">
        <f t="shared" si="229"/>
        <v>6035.6872477979823</v>
      </c>
    </row>
    <row r="4828" spans="1:7">
      <c r="A4828" s="65">
        <v>4745</v>
      </c>
      <c r="B4828" s="68">
        <v>2.67</v>
      </c>
      <c r="C4828" s="68">
        <v>2</v>
      </c>
      <c r="D4828" s="66">
        <f t="shared" si="227"/>
        <v>3.9285316766545946</v>
      </c>
      <c r="E4828" s="24"/>
      <c r="F4828" s="88">
        <f t="shared" si="228"/>
        <v>5935</v>
      </c>
      <c r="G4828" s="89">
        <f t="shared" si="229"/>
        <v>6039.6157794746368</v>
      </c>
    </row>
    <row r="4829" spans="1:7">
      <c r="A4829" s="65">
        <v>3501</v>
      </c>
      <c r="B4829" s="68">
        <v>2.68</v>
      </c>
      <c r="C4829" s="68">
        <v>18</v>
      </c>
      <c r="D4829" s="66">
        <f t="shared" si="227"/>
        <v>3.9416469009587636</v>
      </c>
      <c r="E4829" s="24"/>
      <c r="F4829" s="88">
        <f t="shared" si="228"/>
        <v>5953</v>
      </c>
      <c r="G4829" s="89">
        <f t="shared" si="229"/>
        <v>6043.5574263755952</v>
      </c>
    </row>
    <row r="4830" spans="1:7">
      <c r="A4830" s="65">
        <v>4511</v>
      </c>
      <c r="B4830" s="68">
        <v>2.68</v>
      </c>
      <c r="C4830" s="68">
        <v>17</v>
      </c>
      <c r="D4830" s="66">
        <f t="shared" si="227"/>
        <v>3.9416469009587636</v>
      </c>
      <c r="E4830" s="24"/>
      <c r="F4830" s="88">
        <f t="shared" si="228"/>
        <v>5970</v>
      </c>
      <c r="G4830" s="89">
        <f t="shared" si="229"/>
        <v>6047.4990732765536</v>
      </c>
    </row>
    <row r="4831" spans="1:7">
      <c r="A4831" s="65">
        <v>382</v>
      </c>
      <c r="B4831" s="67">
        <v>2.69</v>
      </c>
      <c r="C4831" s="68">
        <v>1</v>
      </c>
      <c r="D4831" s="66">
        <f t="shared" si="227"/>
        <v>3.9547568189727547</v>
      </c>
      <c r="E4831" s="24"/>
      <c r="F4831" s="88">
        <f t="shared" si="228"/>
        <v>5971</v>
      </c>
      <c r="G4831" s="89">
        <f t="shared" si="229"/>
        <v>6051.4538300955264</v>
      </c>
    </row>
    <row r="4832" spans="1:7">
      <c r="A4832" s="65">
        <v>546</v>
      </c>
      <c r="B4832" s="67">
        <v>2.69</v>
      </c>
      <c r="C4832" s="68">
        <v>0</v>
      </c>
      <c r="D4832" s="66">
        <f t="shared" si="227"/>
        <v>3.9547568189727547</v>
      </c>
      <c r="E4832" s="24"/>
      <c r="F4832" s="88">
        <f t="shared" si="228"/>
        <v>5971</v>
      </c>
      <c r="G4832" s="89">
        <f t="shared" si="229"/>
        <v>6055.4085869144992</v>
      </c>
    </row>
    <row r="4833" spans="1:7">
      <c r="A4833" s="65">
        <v>2525</v>
      </c>
      <c r="B4833" s="68">
        <v>2.69</v>
      </c>
      <c r="C4833" s="68">
        <v>4</v>
      </c>
      <c r="D4833" s="66">
        <f t="shared" si="227"/>
        <v>3.9547568189727547</v>
      </c>
      <c r="E4833" s="24"/>
      <c r="F4833" s="88">
        <f t="shared" si="228"/>
        <v>5975</v>
      </c>
      <c r="G4833" s="89">
        <f t="shared" si="229"/>
        <v>6059.363343733472</v>
      </c>
    </row>
    <row r="4834" spans="1:7">
      <c r="A4834" s="65">
        <v>1264</v>
      </c>
      <c r="B4834" s="67">
        <v>2.7</v>
      </c>
      <c r="C4834" s="68">
        <v>2</v>
      </c>
      <c r="D4834" s="66">
        <f t="shared" si="227"/>
        <v>3.9678614525575666</v>
      </c>
      <c r="E4834" s="24"/>
      <c r="F4834" s="88">
        <f t="shared" si="228"/>
        <v>5977</v>
      </c>
      <c r="G4834" s="89">
        <f t="shared" si="229"/>
        <v>6063.3312051860294</v>
      </c>
    </row>
    <row r="4835" spans="1:7">
      <c r="A4835" s="65">
        <v>1516</v>
      </c>
      <c r="B4835" s="68">
        <v>2.7</v>
      </c>
      <c r="C4835" s="68">
        <v>1</v>
      </c>
      <c r="D4835" s="66">
        <f t="shared" si="227"/>
        <v>3.9678614525575666</v>
      </c>
      <c r="E4835" s="24"/>
      <c r="F4835" s="88">
        <f t="shared" si="228"/>
        <v>5978</v>
      </c>
      <c r="G4835" s="89">
        <f t="shared" si="229"/>
        <v>6067.2990666385867</v>
      </c>
    </row>
    <row r="4836" spans="1:7">
      <c r="A4836" s="65">
        <v>5180</v>
      </c>
      <c r="B4836" s="68">
        <v>2.7</v>
      </c>
      <c r="C4836" s="68">
        <v>4</v>
      </c>
      <c r="D4836" s="66">
        <f t="shared" si="227"/>
        <v>3.9678614525575666</v>
      </c>
      <c r="E4836" s="24"/>
      <c r="F4836" s="88">
        <f t="shared" si="228"/>
        <v>5982</v>
      </c>
      <c r="G4836" s="89">
        <f t="shared" si="229"/>
        <v>6071.2669280911441</v>
      </c>
    </row>
    <row r="4837" spans="1:7">
      <c r="A4837" s="65">
        <v>162</v>
      </c>
      <c r="B4837" s="67">
        <v>2.71</v>
      </c>
      <c r="C4837" s="68">
        <v>0</v>
      </c>
      <c r="D4837" s="66">
        <f t="shared" si="227"/>
        <v>3.9809608234035161</v>
      </c>
      <c r="E4837" s="24"/>
      <c r="F4837" s="88">
        <f t="shared" si="228"/>
        <v>5982</v>
      </c>
      <c r="G4837" s="89">
        <f t="shared" si="229"/>
        <v>6075.2478889145477</v>
      </c>
    </row>
    <row r="4838" spans="1:7">
      <c r="A4838" s="65">
        <v>1701</v>
      </c>
      <c r="B4838" s="68">
        <v>2.71</v>
      </c>
      <c r="C4838" s="68">
        <v>5</v>
      </c>
      <c r="D4838" s="66">
        <f t="shared" si="227"/>
        <v>3.9809608234035161</v>
      </c>
      <c r="E4838" s="24"/>
      <c r="F4838" s="88">
        <f t="shared" si="228"/>
        <v>5987</v>
      </c>
      <c r="G4838" s="89">
        <f t="shared" si="229"/>
        <v>6079.2288497379514</v>
      </c>
    </row>
    <row r="4839" spans="1:7">
      <c r="A4839" s="65">
        <v>5181</v>
      </c>
      <c r="B4839" s="68">
        <v>2.71</v>
      </c>
      <c r="C4839" s="68">
        <v>0</v>
      </c>
      <c r="D4839" s="66">
        <f t="shared" si="227"/>
        <v>3.9809608234035161</v>
      </c>
      <c r="E4839" s="24"/>
      <c r="F4839" s="88">
        <f t="shared" si="228"/>
        <v>5987</v>
      </c>
      <c r="G4839" s="89">
        <f t="shared" si="229"/>
        <v>6083.209810561355</v>
      </c>
    </row>
    <row r="4840" spans="1:7">
      <c r="A4840" s="65">
        <v>1820</v>
      </c>
      <c r="B4840" s="68">
        <v>2.72</v>
      </c>
      <c r="C4840" s="68">
        <v>2</v>
      </c>
      <c r="D4840" s="66">
        <f t="shared" si="227"/>
        <v>3.9940549530321983</v>
      </c>
      <c r="E4840" s="24"/>
      <c r="F4840" s="88">
        <f t="shared" si="228"/>
        <v>5989</v>
      </c>
      <c r="G4840" s="89">
        <f t="shared" si="229"/>
        <v>6087.203865514387</v>
      </c>
    </row>
    <row r="4841" spans="1:7">
      <c r="A4841" s="65">
        <v>2961</v>
      </c>
      <c r="B4841" s="68">
        <v>2.72</v>
      </c>
      <c r="C4841" s="68">
        <v>1</v>
      </c>
      <c r="D4841" s="66">
        <f t="shared" si="227"/>
        <v>3.9940549530321983</v>
      </c>
      <c r="E4841" s="24"/>
      <c r="F4841" s="88">
        <f t="shared" si="228"/>
        <v>5990</v>
      </c>
      <c r="G4841" s="89">
        <f t="shared" si="229"/>
        <v>6091.197920467419</v>
      </c>
    </row>
    <row r="4842" spans="1:7">
      <c r="A4842" s="65">
        <v>1292</v>
      </c>
      <c r="B4842" s="67">
        <v>2.74</v>
      </c>
      <c r="C4842" s="68">
        <v>1</v>
      </c>
      <c r="D4842" s="66">
        <f t="shared" si="227"/>
        <v>4.0202275738920523</v>
      </c>
      <c r="E4842" s="24"/>
      <c r="F4842" s="88">
        <f t="shared" si="228"/>
        <v>5991</v>
      </c>
      <c r="G4842" s="89">
        <f t="shared" si="229"/>
        <v>6095.218148041311</v>
      </c>
    </row>
    <row r="4843" spans="1:7">
      <c r="A4843" s="65">
        <v>4654</v>
      </c>
      <c r="B4843" s="68">
        <v>2.74</v>
      </c>
      <c r="C4843" s="68">
        <v>5</v>
      </c>
      <c r="D4843" s="66">
        <f t="shared" si="227"/>
        <v>4.0202275738920523</v>
      </c>
      <c r="E4843" s="24"/>
      <c r="F4843" s="88">
        <f t="shared" si="228"/>
        <v>5996</v>
      </c>
      <c r="G4843" s="89">
        <f t="shared" si="229"/>
        <v>6099.238375615203</v>
      </c>
    </row>
    <row r="4844" spans="1:7">
      <c r="A4844" s="65">
        <v>4810</v>
      </c>
      <c r="B4844" s="68">
        <v>2.74</v>
      </c>
      <c r="C4844" s="68">
        <v>1</v>
      </c>
      <c r="D4844" s="66">
        <f t="shared" si="227"/>
        <v>4.0202275738920523</v>
      </c>
      <c r="E4844" s="24"/>
      <c r="F4844" s="88">
        <f t="shared" si="228"/>
        <v>5997</v>
      </c>
      <c r="G4844" s="89">
        <f t="shared" si="229"/>
        <v>6103.2586031890951</v>
      </c>
    </row>
    <row r="4845" spans="1:7">
      <c r="A4845" s="65">
        <v>4925</v>
      </c>
      <c r="B4845" s="68">
        <v>2.74</v>
      </c>
      <c r="C4845" s="68">
        <v>3</v>
      </c>
      <c r="D4845" s="66">
        <f t="shared" si="227"/>
        <v>4.0202275738920523</v>
      </c>
      <c r="E4845" s="24"/>
      <c r="F4845" s="88">
        <f t="shared" si="228"/>
        <v>6000</v>
      </c>
      <c r="G4845" s="89">
        <f t="shared" si="229"/>
        <v>6107.2788307629871</v>
      </c>
    </row>
    <row r="4846" spans="1:7">
      <c r="A4846" s="65">
        <v>5220</v>
      </c>
      <c r="B4846" s="68">
        <v>2.74</v>
      </c>
      <c r="C4846" s="68">
        <v>15</v>
      </c>
      <c r="D4846" s="66">
        <f t="shared" si="227"/>
        <v>4.0202275738920523</v>
      </c>
      <c r="E4846" s="24"/>
      <c r="F4846" s="88">
        <f t="shared" si="228"/>
        <v>6015</v>
      </c>
      <c r="G4846" s="89">
        <f t="shared" si="229"/>
        <v>6111.2990583368792</v>
      </c>
    </row>
    <row r="4847" spans="1:7">
      <c r="A4847" s="65">
        <v>3232</v>
      </c>
      <c r="B4847" s="68">
        <v>2.75</v>
      </c>
      <c r="C4847" s="68">
        <v>5</v>
      </c>
      <c r="D4847" s="66">
        <f t="shared" si="227"/>
        <v>4.0333061073399996</v>
      </c>
      <c r="E4847" s="24"/>
      <c r="F4847" s="88">
        <f t="shared" si="228"/>
        <v>6020</v>
      </c>
      <c r="G4847" s="89">
        <f t="shared" si="229"/>
        <v>6115.3323644442189</v>
      </c>
    </row>
    <row r="4848" spans="1:7">
      <c r="A4848" s="65">
        <v>1605</v>
      </c>
      <c r="B4848" s="68">
        <v>2.76</v>
      </c>
      <c r="C4848" s="68">
        <v>0</v>
      </c>
      <c r="D4848" s="66">
        <f t="shared" si="227"/>
        <v>4.0463794840079403</v>
      </c>
      <c r="E4848" s="24"/>
      <c r="F4848" s="88">
        <f t="shared" si="228"/>
        <v>6020</v>
      </c>
      <c r="G4848" s="89">
        <f t="shared" si="229"/>
        <v>6119.3787439282269</v>
      </c>
    </row>
    <row r="4849" spans="1:7">
      <c r="A4849" s="65">
        <v>4225</v>
      </c>
      <c r="B4849" s="68">
        <v>2.76</v>
      </c>
      <c r="C4849" s="68">
        <v>5</v>
      </c>
      <c r="D4849" s="66">
        <f t="shared" si="227"/>
        <v>4.0463794840079403</v>
      </c>
      <c r="E4849" s="24"/>
      <c r="F4849" s="88">
        <f t="shared" si="228"/>
        <v>6025</v>
      </c>
      <c r="G4849" s="89">
        <f t="shared" si="229"/>
        <v>6123.4251234122348</v>
      </c>
    </row>
    <row r="4850" spans="1:7">
      <c r="A4850" s="65">
        <v>5061</v>
      </c>
      <c r="B4850" s="68">
        <v>2.76</v>
      </c>
      <c r="C4850" s="68">
        <v>11</v>
      </c>
      <c r="D4850" s="66">
        <f t="shared" si="227"/>
        <v>4.0463794840079403</v>
      </c>
      <c r="E4850" s="24"/>
      <c r="F4850" s="88">
        <f t="shared" si="228"/>
        <v>6036</v>
      </c>
      <c r="G4850" s="89">
        <f t="shared" si="229"/>
        <v>6127.4715028962428</v>
      </c>
    </row>
    <row r="4851" spans="1:7">
      <c r="A4851" s="65">
        <v>1865</v>
      </c>
      <c r="B4851" s="68">
        <v>2.77</v>
      </c>
      <c r="C4851" s="68">
        <v>4</v>
      </c>
      <c r="D4851" s="66">
        <f t="shared" si="227"/>
        <v>4.0594477246021965</v>
      </c>
      <c r="E4851" s="24"/>
      <c r="F4851" s="88">
        <f t="shared" si="228"/>
        <v>6040</v>
      </c>
      <c r="G4851" s="89">
        <f t="shared" si="229"/>
        <v>6131.530950620845</v>
      </c>
    </row>
    <row r="4852" spans="1:7">
      <c r="A4852" s="65">
        <v>1913</v>
      </c>
      <c r="B4852" s="68">
        <v>2.77</v>
      </c>
      <c r="C4852" s="68">
        <v>0</v>
      </c>
      <c r="D4852" s="66">
        <f t="shared" si="227"/>
        <v>4.0594477246021965</v>
      </c>
      <c r="E4852" s="24"/>
      <c r="F4852" s="88">
        <f t="shared" si="228"/>
        <v>6040</v>
      </c>
      <c r="G4852" s="89">
        <f t="shared" si="229"/>
        <v>6135.5903983454473</v>
      </c>
    </row>
    <row r="4853" spans="1:7">
      <c r="A4853" s="65">
        <v>2538</v>
      </c>
      <c r="B4853" s="68">
        <v>2.77</v>
      </c>
      <c r="C4853" s="68">
        <v>1</v>
      </c>
      <c r="D4853" s="66">
        <f t="shared" si="227"/>
        <v>4.0594477246021965</v>
      </c>
      <c r="E4853" s="24"/>
      <c r="F4853" s="88">
        <f t="shared" si="228"/>
        <v>6041</v>
      </c>
      <c r="G4853" s="89">
        <f t="shared" si="229"/>
        <v>6139.6498460700495</v>
      </c>
    </row>
    <row r="4854" spans="1:7">
      <c r="A4854" s="65">
        <v>4473</v>
      </c>
      <c r="B4854" s="68">
        <v>2.77</v>
      </c>
      <c r="C4854" s="68">
        <v>5</v>
      </c>
      <c r="D4854" s="66">
        <f t="shared" si="227"/>
        <v>4.0594477246021965</v>
      </c>
      <c r="E4854" s="24"/>
      <c r="F4854" s="88">
        <f t="shared" si="228"/>
        <v>6046</v>
      </c>
      <c r="G4854" s="89">
        <f t="shared" si="229"/>
        <v>6143.7092937946518</v>
      </c>
    </row>
    <row r="4855" spans="1:7">
      <c r="A4855" s="65">
        <v>4657</v>
      </c>
      <c r="B4855" s="68">
        <v>2.77</v>
      </c>
      <c r="C4855" s="68">
        <v>2</v>
      </c>
      <c r="D4855" s="66">
        <f t="shared" si="227"/>
        <v>4.0594477246021965</v>
      </c>
      <c r="E4855" s="24"/>
      <c r="F4855" s="88">
        <f t="shared" si="228"/>
        <v>6048</v>
      </c>
      <c r="G4855" s="89">
        <f t="shared" si="229"/>
        <v>6147.768741519254</v>
      </c>
    </row>
    <row r="4856" spans="1:7">
      <c r="A4856" s="65">
        <v>5072</v>
      </c>
      <c r="B4856" s="68">
        <v>2.77</v>
      </c>
      <c r="C4856" s="68">
        <v>2</v>
      </c>
      <c r="D4856" s="66">
        <f t="shared" si="227"/>
        <v>4.0594477246021965</v>
      </c>
      <c r="E4856" s="24"/>
      <c r="F4856" s="88">
        <f t="shared" si="228"/>
        <v>6050</v>
      </c>
      <c r="G4856" s="89">
        <f t="shared" si="229"/>
        <v>6151.8281892438563</v>
      </c>
    </row>
    <row r="4857" spans="1:7">
      <c r="A4857" s="65">
        <v>1023</v>
      </c>
      <c r="B4857" s="67">
        <v>2.78</v>
      </c>
      <c r="C4857" s="68">
        <v>1</v>
      </c>
      <c r="D4857" s="66">
        <f t="shared" si="227"/>
        <v>4.0725108496715059</v>
      </c>
      <c r="E4857" s="24"/>
      <c r="F4857" s="88">
        <f t="shared" si="228"/>
        <v>6051</v>
      </c>
      <c r="G4857" s="89">
        <f t="shared" si="229"/>
        <v>6155.900700093528</v>
      </c>
    </row>
    <row r="4858" spans="1:7">
      <c r="A4858" s="65">
        <v>4421</v>
      </c>
      <c r="B4858" s="68">
        <v>2.78</v>
      </c>
      <c r="C4858" s="68">
        <v>4</v>
      </c>
      <c r="D4858" s="66">
        <f t="shared" si="227"/>
        <v>4.0725108496715059</v>
      </c>
      <c r="E4858" s="24"/>
      <c r="F4858" s="88">
        <f t="shared" si="228"/>
        <v>6055</v>
      </c>
      <c r="G4858" s="89">
        <f t="shared" si="229"/>
        <v>6159.9732109431998</v>
      </c>
    </row>
    <row r="4859" spans="1:7">
      <c r="A4859" s="65">
        <v>4609</v>
      </c>
      <c r="B4859" s="68">
        <v>2.78</v>
      </c>
      <c r="C4859" s="68">
        <v>14</v>
      </c>
      <c r="D4859" s="66">
        <f t="shared" si="227"/>
        <v>4.0725108496715059</v>
      </c>
      <c r="E4859" s="24"/>
      <c r="F4859" s="88">
        <f t="shared" si="228"/>
        <v>6069</v>
      </c>
      <c r="G4859" s="89">
        <f t="shared" si="229"/>
        <v>6164.0457217928715</v>
      </c>
    </row>
    <row r="4860" spans="1:7">
      <c r="A4860" s="65">
        <v>934</v>
      </c>
      <c r="B4860" s="67">
        <v>2.79</v>
      </c>
      <c r="C4860" s="68">
        <v>0</v>
      </c>
      <c r="D4860" s="66">
        <f t="shared" si="227"/>
        <v>4.0855688796087879</v>
      </c>
      <c r="E4860" s="24"/>
      <c r="F4860" s="88">
        <f t="shared" si="228"/>
        <v>6069</v>
      </c>
      <c r="G4860" s="89">
        <f t="shared" si="229"/>
        <v>6168.1312906724806</v>
      </c>
    </row>
    <row r="4861" spans="1:7">
      <c r="A4861" s="65">
        <v>3347</v>
      </c>
      <c r="B4861" s="68">
        <v>2.8</v>
      </c>
      <c r="C4861" s="68">
        <v>15</v>
      </c>
      <c r="D4861" s="66">
        <f t="shared" si="227"/>
        <v>4.0986218346528771</v>
      </c>
      <c r="E4861" s="24"/>
      <c r="F4861" s="88">
        <f t="shared" si="228"/>
        <v>6084</v>
      </c>
      <c r="G4861" s="89">
        <f t="shared" si="229"/>
        <v>6172.2299125071331</v>
      </c>
    </row>
    <row r="4862" spans="1:7">
      <c r="A4862" s="65">
        <v>4302</v>
      </c>
      <c r="B4862" s="68">
        <v>2.8</v>
      </c>
      <c r="C4862" s="68">
        <v>1</v>
      </c>
      <c r="D4862" s="66">
        <f t="shared" si="227"/>
        <v>4.0986218346528771</v>
      </c>
      <c r="E4862" s="24"/>
      <c r="F4862" s="88">
        <f t="shared" si="228"/>
        <v>6085</v>
      </c>
      <c r="G4862" s="89">
        <f t="shared" si="229"/>
        <v>6176.3285343417856</v>
      </c>
    </row>
    <row r="4863" spans="1:7">
      <c r="A4863" s="65">
        <v>4721</v>
      </c>
      <c r="B4863" s="68">
        <v>2.8</v>
      </c>
      <c r="C4863" s="68">
        <v>5</v>
      </c>
      <c r="D4863" s="66">
        <f t="shared" si="227"/>
        <v>4.0986218346528771</v>
      </c>
      <c r="E4863" s="24"/>
      <c r="F4863" s="88">
        <f t="shared" si="228"/>
        <v>6090</v>
      </c>
      <c r="G4863" s="89">
        <f t="shared" si="229"/>
        <v>6180.4271561764381</v>
      </c>
    </row>
    <row r="4864" spans="1:7">
      <c r="A4864" s="65">
        <v>5067</v>
      </c>
      <c r="B4864" s="68">
        <v>2.8</v>
      </c>
      <c r="C4864" s="68">
        <v>3</v>
      </c>
      <c r="D4864" s="66">
        <f t="shared" si="227"/>
        <v>4.0986218346528771</v>
      </c>
      <c r="E4864" s="24"/>
      <c r="F4864" s="88">
        <f t="shared" si="228"/>
        <v>6093</v>
      </c>
      <c r="G4864" s="89">
        <f t="shared" si="229"/>
        <v>6184.5257780110906</v>
      </c>
    </row>
    <row r="4865" spans="1:7">
      <c r="A4865" s="65">
        <v>1781</v>
      </c>
      <c r="B4865" s="68">
        <v>2.81</v>
      </c>
      <c r="C4865" s="68">
        <v>0</v>
      </c>
      <c r="D4865" s="66">
        <f t="shared" si="227"/>
        <v>4.1116697348902376</v>
      </c>
      <c r="E4865" s="24"/>
      <c r="F4865" s="88">
        <f t="shared" si="228"/>
        <v>6093</v>
      </c>
      <c r="G4865" s="89">
        <f t="shared" si="229"/>
        <v>6188.6374477459804</v>
      </c>
    </row>
    <row r="4866" spans="1:7">
      <c r="A4866" s="65">
        <v>2140</v>
      </c>
      <c r="B4866" s="68">
        <v>2.81</v>
      </c>
      <c r="C4866" s="68">
        <v>2</v>
      </c>
      <c r="D4866" s="66">
        <f t="shared" si="227"/>
        <v>4.1116697348902376</v>
      </c>
      <c r="E4866" s="24"/>
      <c r="F4866" s="88">
        <f t="shared" si="228"/>
        <v>6095</v>
      </c>
      <c r="G4866" s="89">
        <f t="shared" si="229"/>
        <v>6192.7491174808702</v>
      </c>
    </row>
    <row r="4867" spans="1:7">
      <c r="A4867" s="65">
        <v>2764</v>
      </c>
      <c r="B4867" s="68">
        <v>2.81</v>
      </c>
      <c r="C4867" s="68">
        <v>11</v>
      </c>
      <c r="D4867" s="66">
        <f t="shared" si="227"/>
        <v>4.1116697348902376</v>
      </c>
      <c r="E4867" s="24"/>
      <c r="F4867" s="88">
        <f t="shared" si="228"/>
        <v>6106</v>
      </c>
      <c r="G4867" s="89">
        <f t="shared" si="229"/>
        <v>6196.86078721576</v>
      </c>
    </row>
    <row r="4868" spans="1:7">
      <c r="A4868" s="65">
        <v>4803</v>
      </c>
      <c r="B4868" s="68">
        <v>2.81</v>
      </c>
      <c r="C4868" s="68">
        <v>1</v>
      </c>
      <c r="D4868" s="66">
        <f t="shared" si="227"/>
        <v>4.1116697348902376</v>
      </c>
      <c r="E4868" s="24"/>
      <c r="F4868" s="88">
        <f t="shared" si="228"/>
        <v>6107</v>
      </c>
      <c r="G4868" s="89">
        <f t="shared" si="229"/>
        <v>6200.9724569506498</v>
      </c>
    </row>
    <row r="4869" spans="1:7">
      <c r="A4869" s="65">
        <v>2304</v>
      </c>
      <c r="B4869" s="68">
        <v>2.82</v>
      </c>
      <c r="C4869" s="68">
        <v>2</v>
      </c>
      <c r="D4869" s="66">
        <f t="shared" si="227"/>
        <v>4.1247126002566414</v>
      </c>
      <c r="E4869" s="24"/>
      <c r="F4869" s="88">
        <f t="shared" si="228"/>
        <v>6109</v>
      </c>
      <c r="G4869" s="89">
        <f t="shared" si="229"/>
        <v>6205.0971695509061</v>
      </c>
    </row>
    <row r="4870" spans="1:7">
      <c r="A4870" s="65">
        <v>4757</v>
      </c>
      <c r="B4870" s="68">
        <v>2.82</v>
      </c>
      <c r="C4870" s="68">
        <v>0</v>
      </c>
      <c r="D4870" s="66">
        <f t="shared" si="227"/>
        <v>4.1247126002566414</v>
      </c>
      <c r="E4870" s="24"/>
      <c r="F4870" s="88">
        <f t="shared" si="228"/>
        <v>6109</v>
      </c>
      <c r="G4870" s="89">
        <f t="shared" si="229"/>
        <v>6209.2218821511624</v>
      </c>
    </row>
    <row r="4871" spans="1:7">
      <c r="A4871" s="65">
        <v>152</v>
      </c>
      <c r="B4871" s="67">
        <v>2.83</v>
      </c>
      <c r="C4871" s="68">
        <v>2</v>
      </c>
      <c r="D4871" s="66">
        <f t="shared" si="227"/>
        <v>4.1377504505388343</v>
      </c>
      <c r="E4871" s="24"/>
      <c r="F4871" s="88">
        <f t="shared" si="228"/>
        <v>6111</v>
      </c>
      <c r="G4871" s="89">
        <f t="shared" si="229"/>
        <v>6213.3596326017014</v>
      </c>
    </row>
    <row r="4872" spans="1:7">
      <c r="A4872" s="65">
        <v>2718</v>
      </c>
      <c r="B4872" s="68">
        <v>2.83</v>
      </c>
      <c r="C4872" s="68">
        <v>10</v>
      </c>
      <c r="D4872" s="66">
        <f t="shared" ref="D4872:D4935" si="230">$D$2*B4872^$E$2</f>
        <v>4.1377504505388343</v>
      </c>
      <c r="E4872" s="24"/>
      <c r="F4872" s="88">
        <f t="shared" si="228"/>
        <v>6121</v>
      </c>
      <c r="G4872" s="89">
        <f t="shared" si="229"/>
        <v>6217.4973830522404</v>
      </c>
    </row>
    <row r="4873" spans="1:7">
      <c r="A4873" s="65">
        <v>4684</v>
      </c>
      <c r="B4873" s="68">
        <v>2.83</v>
      </c>
      <c r="C4873" s="68">
        <v>39</v>
      </c>
      <c r="D4873" s="66">
        <f t="shared" si="230"/>
        <v>4.1377504505388343</v>
      </c>
      <c r="E4873" s="24"/>
      <c r="F4873" s="88">
        <f t="shared" ref="F4873:F4936" si="231">F4872+C4873</f>
        <v>6160</v>
      </c>
      <c r="G4873" s="89">
        <f t="shared" ref="G4873:G4936" si="232">G4872+D4873</f>
        <v>6221.6351335027794</v>
      </c>
    </row>
    <row r="4874" spans="1:7">
      <c r="A4874" s="65">
        <v>61</v>
      </c>
      <c r="B4874" s="67">
        <v>2.84</v>
      </c>
      <c r="C4874" s="68">
        <v>0</v>
      </c>
      <c r="D4874" s="66">
        <f t="shared" si="230"/>
        <v>4.1507833053761711</v>
      </c>
      <c r="E4874" s="24"/>
      <c r="F4874" s="88">
        <f t="shared" si="231"/>
        <v>6160</v>
      </c>
      <c r="G4874" s="89">
        <f t="shared" si="232"/>
        <v>6225.7859168081559</v>
      </c>
    </row>
    <row r="4875" spans="1:7">
      <c r="A4875" s="65">
        <v>972</v>
      </c>
      <c r="B4875" s="67">
        <v>2.84</v>
      </c>
      <c r="C4875" s="68">
        <v>1</v>
      </c>
      <c r="D4875" s="66">
        <f t="shared" si="230"/>
        <v>4.1507833053761711</v>
      </c>
      <c r="E4875" s="24"/>
      <c r="F4875" s="88">
        <f t="shared" si="231"/>
        <v>6161</v>
      </c>
      <c r="G4875" s="89">
        <f t="shared" si="232"/>
        <v>6229.9367001135324</v>
      </c>
    </row>
    <row r="4876" spans="1:7">
      <c r="A4876" s="65">
        <v>4754</v>
      </c>
      <c r="B4876" s="68">
        <v>2.84</v>
      </c>
      <c r="C4876" s="68">
        <v>16</v>
      </c>
      <c r="D4876" s="66">
        <f t="shared" si="230"/>
        <v>4.1507833053761711</v>
      </c>
      <c r="E4876" s="24"/>
      <c r="F4876" s="88">
        <f t="shared" si="231"/>
        <v>6177</v>
      </c>
      <c r="G4876" s="89">
        <f t="shared" si="232"/>
        <v>6234.087483418909</v>
      </c>
    </row>
    <row r="4877" spans="1:7">
      <c r="A4877" s="65">
        <v>4872</v>
      </c>
      <c r="B4877" s="68">
        <v>2.84</v>
      </c>
      <c r="C4877" s="68">
        <v>1</v>
      </c>
      <c r="D4877" s="66">
        <f t="shared" si="230"/>
        <v>4.1507833053761711</v>
      </c>
      <c r="E4877" s="24"/>
      <c r="F4877" s="88">
        <f t="shared" si="231"/>
        <v>6178</v>
      </c>
      <c r="G4877" s="89">
        <f t="shared" si="232"/>
        <v>6238.2382667242855</v>
      </c>
    </row>
    <row r="4878" spans="1:7">
      <c r="A4878" s="65">
        <v>3937</v>
      </c>
      <c r="B4878" s="68">
        <v>2.85</v>
      </c>
      <c r="C4878" s="68">
        <v>20</v>
      </c>
      <c r="D4878" s="66">
        <f t="shared" si="230"/>
        <v>4.1638111842622285</v>
      </c>
      <c r="E4878" s="24"/>
      <c r="F4878" s="88">
        <f t="shared" si="231"/>
        <v>6198</v>
      </c>
      <c r="G4878" s="89">
        <f t="shared" si="232"/>
        <v>6242.4020779085477</v>
      </c>
    </row>
    <row r="4879" spans="1:7">
      <c r="A4879" s="65">
        <v>4485</v>
      </c>
      <c r="B4879" s="68">
        <v>2.85</v>
      </c>
      <c r="C4879" s="68">
        <v>14</v>
      </c>
      <c r="D4879" s="66">
        <f t="shared" si="230"/>
        <v>4.1638111842622285</v>
      </c>
      <c r="E4879" s="24"/>
      <c r="F4879" s="88">
        <f t="shared" si="231"/>
        <v>6212</v>
      </c>
      <c r="G4879" s="89">
        <f t="shared" si="232"/>
        <v>6246.5658890928098</v>
      </c>
    </row>
    <row r="4880" spans="1:7">
      <c r="A4880" s="65">
        <v>4611</v>
      </c>
      <c r="B4880" s="68">
        <v>2.85</v>
      </c>
      <c r="C4880" s="68">
        <v>6</v>
      </c>
      <c r="D4880" s="66">
        <f t="shared" si="230"/>
        <v>4.1638111842622285</v>
      </c>
      <c r="E4880" s="24"/>
      <c r="F4880" s="88">
        <f t="shared" si="231"/>
        <v>6218</v>
      </c>
      <c r="G4880" s="89">
        <f t="shared" si="232"/>
        <v>6250.729700277072</v>
      </c>
    </row>
    <row r="4881" spans="1:7">
      <c r="A4881" s="65">
        <v>386</v>
      </c>
      <c r="B4881" s="67">
        <v>2.86</v>
      </c>
      <c r="C4881" s="68">
        <v>0</v>
      </c>
      <c r="D4881" s="66">
        <f t="shared" si="230"/>
        <v>4.1768341065463952</v>
      </c>
      <c r="E4881" s="24"/>
      <c r="F4881" s="88">
        <f t="shared" si="231"/>
        <v>6218</v>
      </c>
      <c r="G4881" s="89">
        <f t="shared" si="232"/>
        <v>6254.9065343836182</v>
      </c>
    </row>
    <row r="4882" spans="1:7">
      <c r="A4882" s="65">
        <v>1380</v>
      </c>
      <c r="B4882" s="67">
        <v>2.86</v>
      </c>
      <c r="C4882" s="68">
        <v>0</v>
      </c>
      <c r="D4882" s="66">
        <f t="shared" si="230"/>
        <v>4.1768341065463952</v>
      </c>
      <c r="E4882" s="24"/>
      <c r="F4882" s="88">
        <f t="shared" si="231"/>
        <v>6218</v>
      </c>
      <c r="G4882" s="89">
        <f t="shared" si="232"/>
        <v>6259.0833684901645</v>
      </c>
    </row>
    <row r="4883" spans="1:7">
      <c r="A4883" s="65">
        <v>3174</v>
      </c>
      <c r="B4883" s="68">
        <v>2.86</v>
      </c>
      <c r="C4883" s="68">
        <v>9</v>
      </c>
      <c r="D4883" s="66">
        <f t="shared" si="230"/>
        <v>4.1768341065463952</v>
      </c>
      <c r="E4883" s="24"/>
      <c r="F4883" s="88">
        <f t="shared" si="231"/>
        <v>6227</v>
      </c>
      <c r="G4883" s="89">
        <f t="shared" si="232"/>
        <v>6263.2602025967108</v>
      </c>
    </row>
    <row r="4884" spans="1:7">
      <c r="A4884" s="65">
        <v>5118</v>
      </c>
      <c r="B4884" s="68">
        <v>2.86</v>
      </c>
      <c r="C4884" s="68">
        <v>2</v>
      </c>
      <c r="D4884" s="66">
        <f t="shared" si="230"/>
        <v>4.1768341065463952</v>
      </c>
      <c r="E4884" s="24"/>
      <c r="F4884" s="88">
        <f t="shared" si="231"/>
        <v>6229</v>
      </c>
      <c r="G4884" s="89">
        <f t="shared" si="232"/>
        <v>6267.437036703257</v>
      </c>
    </row>
    <row r="4885" spans="1:7">
      <c r="A4885" s="65">
        <v>149</v>
      </c>
      <c r="B4885" s="67">
        <v>2.87</v>
      </c>
      <c r="C4885" s="68">
        <v>0</v>
      </c>
      <c r="D4885" s="66">
        <f t="shared" si="230"/>
        <v>4.1898520914354371</v>
      </c>
      <c r="E4885" s="24"/>
      <c r="F4885" s="88">
        <f t="shared" si="231"/>
        <v>6229</v>
      </c>
      <c r="G4885" s="89">
        <f t="shared" si="232"/>
        <v>6271.6268887946926</v>
      </c>
    </row>
    <row r="4886" spans="1:7">
      <c r="A4886" s="65">
        <v>329</v>
      </c>
      <c r="B4886" s="67">
        <v>2.87</v>
      </c>
      <c r="C4886" s="68">
        <v>0</v>
      </c>
      <c r="D4886" s="66">
        <f t="shared" si="230"/>
        <v>4.1898520914354371</v>
      </c>
      <c r="E4886" s="24"/>
      <c r="F4886" s="88">
        <f t="shared" si="231"/>
        <v>6229</v>
      </c>
      <c r="G4886" s="89">
        <f t="shared" si="232"/>
        <v>6275.8167408861282</v>
      </c>
    </row>
    <row r="4887" spans="1:7">
      <c r="A4887" s="65">
        <v>817</v>
      </c>
      <c r="B4887" s="67">
        <v>2.87</v>
      </c>
      <c r="C4887" s="68">
        <v>0</v>
      </c>
      <c r="D4887" s="66">
        <f t="shared" si="230"/>
        <v>4.1898520914354371</v>
      </c>
      <c r="E4887" s="24"/>
      <c r="F4887" s="88">
        <f t="shared" si="231"/>
        <v>6229</v>
      </c>
      <c r="G4887" s="89">
        <f t="shared" si="232"/>
        <v>6280.0065929775637</v>
      </c>
    </row>
    <row r="4888" spans="1:7">
      <c r="A4888" s="65">
        <v>1500</v>
      </c>
      <c r="B4888" s="67">
        <v>2.87</v>
      </c>
      <c r="C4888" s="68">
        <v>38</v>
      </c>
      <c r="D4888" s="66">
        <f t="shared" si="230"/>
        <v>4.1898520914354371</v>
      </c>
      <c r="E4888" s="24"/>
      <c r="F4888" s="88">
        <f t="shared" si="231"/>
        <v>6267</v>
      </c>
      <c r="G4888" s="89">
        <f t="shared" si="232"/>
        <v>6284.1964450689993</v>
      </c>
    </row>
    <row r="4889" spans="1:7">
      <c r="A4889" s="65">
        <v>3921</v>
      </c>
      <c r="B4889" s="68">
        <v>2.87</v>
      </c>
      <c r="C4889" s="68">
        <v>12</v>
      </c>
      <c r="D4889" s="66">
        <f t="shared" si="230"/>
        <v>4.1898520914354371</v>
      </c>
      <c r="E4889" s="24"/>
      <c r="F4889" s="88">
        <f t="shared" si="231"/>
        <v>6279</v>
      </c>
      <c r="G4889" s="89">
        <f t="shared" si="232"/>
        <v>6288.3862971604349</v>
      </c>
    </row>
    <row r="4890" spans="1:7">
      <c r="A4890" s="65">
        <v>39</v>
      </c>
      <c r="B4890" s="67">
        <v>2.88</v>
      </c>
      <c r="C4890" s="68">
        <v>0</v>
      </c>
      <c r="D4890" s="66">
        <f t="shared" si="230"/>
        <v>4.2028651579950447</v>
      </c>
      <c r="E4890" s="24"/>
      <c r="F4890" s="88">
        <f t="shared" si="231"/>
        <v>6279</v>
      </c>
      <c r="G4890" s="89">
        <f t="shared" si="232"/>
        <v>6292.5891623184298</v>
      </c>
    </row>
    <row r="4891" spans="1:7">
      <c r="A4891" s="65">
        <v>1028</v>
      </c>
      <c r="B4891" s="67">
        <v>2.88</v>
      </c>
      <c r="C4891" s="68">
        <v>2</v>
      </c>
      <c r="D4891" s="66">
        <f t="shared" si="230"/>
        <v>4.2028651579950447</v>
      </c>
      <c r="E4891" s="24"/>
      <c r="F4891" s="88">
        <f t="shared" si="231"/>
        <v>6281</v>
      </c>
      <c r="G4891" s="89">
        <f t="shared" si="232"/>
        <v>6296.7920274764247</v>
      </c>
    </row>
    <row r="4892" spans="1:7">
      <c r="A4892" s="65">
        <v>3437</v>
      </c>
      <c r="B4892" s="68">
        <v>2.88</v>
      </c>
      <c r="C4892" s="68">
        <v>1</v>
      </c>
      <c r="D4892" s="66">
        <f t="shared" si="230"/>
        <v>4.2028651579950447</v>
      </c>
      <c r="E4892" s="24"/>
      <c r="F4892" s="88">
        <f t="shared" si="231"/>
        <v>6282</v>
      </c>
      <c r="G4892" s="89">
        <f t="shared" si="232"/>
        <v>6300.9948926344196</v>
      </c>
    </row>
    <row r="4893" spans="1:7">
      <c r="A4893" s="65">
        <v>632</v>
      </c>
      <c r="B4893" s="67">
        <v>2.89</v>
      </c>
      <c r="C4893" s="68">
        <v>0</v>
      </c>
      <c r="D4893" s="66">
        <f t="shared" si="230"/>
        <v>4.2158733251513523</v>
      </c>
      <c r="E4893" s="24"/>
      <c r="F4893" s="88">
        <f t="shared" si="231"/>
        <v>6282</v>
      </c>
      <c r="G4893" s="89">
        <f t="shared" si="232"/>
        <v>6305.2107659595713</v>
      </c>
    </row>
    <row r="4894" spans="1:7">
      <c r="A4894" s="65">
        <v>4000</v>
      </c>
      <c r="B4894" s="68">
        <v>2.89</v>
      </c>
      <c r="C4894" s="68">
        <v>6</v>
      </c>
      <c r="D4894" s="66">
        <f t="shared" si="230"/>
        <v>4.2158733251513523</v>
      </c>
      <c r="E4894" s="24"/>
      <c r="F4894" s="88">
        <f t="shared" si="231"/>
        <v>6288</v>
      </c>
      <c r="G4894" s="89">
        <f t="shared" si="232"/>
        <v>6309.426639284723</v>
      </c>
    </row>
    <row r="4895" spans="1:7">
      <c r="A4895" s="65">
        <v>4697</v>
      </c>
      <c r="B4895" s="68">
        <v>2.89</v>
      </c>
      <c r="C4895" s="68">
        <v>56</v>
      </c>
      <c r="D4895" s="66">
        <f t="shared" si="230"/>
        <v>4.2158733251513523</v>
      </c>
      <c r="E4895" s="24"/>
      <c r="F4895" s="88">
        <f t="shared" si="231"/>
        <v>6344</v>
      </c>
      <c r="G4895" s="89">
        <f t="shared" si="232"/>
        <v>6313.6425126098748</v>
      </c>
    </row>
    <row r="4896" spans="1:7">
      <c r="A4896" s="65">
        <v>4871</v>
      </c>
      <c r="B4896" s="68">
        <v>2.89</v>
      </c>
      <c r="C4896" s="68">
        <v>2</v>
      </c>
      <c r="D4896" s="66">
        <f t="shared" si="230"/>
        <v>4.2158733251513523</v>
      </c>
      <c r="E4896" s="24"/>
      <c r="F4896" s="88">
        <f t="shared" si="231"/>
        <v>6346</v>
      </c>
      <c r="G4896" s="89">
        <f t="shared" si="232"/>
        <v>6317.8583859350265</v>
      </c>
    </row>
    <row r="4897" spans="1:7">
      <c r="A4897" s="65">
        <v>5125</v>
      </c>
      <c r="B4897" s="68">
        <v>2.89</v>
      </c>
      <c r="C4897" s="68">
        <v>14</v>
      </c>
      <c r="D4897" s="66">
        <f t="shared" si="230"/>
        <v>4.2158733251513523</v>
      </c>
      <c r="E4897" s="24"/>
      <c r="F4897" s="88">
        <f t="shared" si="231"/>
        <v>6360</v>
      </c>
      <c r="G4897" s="89">
        <f t="shared" si="232"/>
        <v>6322.0742592601782</v>
      </c>
    </row>
    <row r="4898" spans="1:7">
      <c r="A4898" s="65">
        <v>2</v>
      </c>
      <c r="B4898" s="67">
        <v>2.9</v>
      </c>
      <c r="C4898" s="68">
        <v>0</v>
      </c>
      <c r="D4898" s="66">
        <f t="shared" si="230"/>
        <v>4.2288766116924412</v>
      </c>
      <c r="E4898" s="24"/>
      <c r="F4898" s="88">
        <f t="shared" si="231"/>
        <v>6360</v>
      </c>
      <c r="G4898" s="89">
        <f t="shared" si="232"/>
        <v>6326.3031358718708</v>
      </c>
    </row>
    <row r="4899" spans="1:7">
      <c r="A4899" s="65">
        <v>177</v>
      </c>
      <c r="B4899" s="67">
        <v>2.9</v>
      </c>
      <c r="C4899" s="68">
        <v>1</v>
      </c>
      <c r="D4899" s="66">
        <f t="shared" si="230"/>
        <v>4.2288766116924412</v>
      </c>
      <c r="E4899" s="24"/>
      <c r="F4899" s="88">
        <f t="shared" si="231"/>
        <v>6361</v>
      </c>
      <c r="G4899" s="89">
        <f t="shared" si="232"/>
        <v>6330.5320124835634</v>
      </c>
    </row>
    <row r="4900" spans="1:7">
      <c r="A4900" s="65">
        <v>306</v>
      </c>
      <c r="B4900" s="67">
        <v>2.9</v>
      </c>
      <c r="C4900" s="68">
        <v>0</v>
      </c>
      <c r="D4900" s="66">
        <f t="shared" si="230"/>
        <v>4.2288766116924412</v>
      </c>
      <c r="E4900" s="24"/>
      <c r="F4900" s="88">
        <f t="shared" si="231"/>
        <v>6361</v>
      </c>
      <c r="G4900" s="89">
        <f t="shared" si="232"/>
        <v>6334.7608890952561</v>
      </c>
    </row>
    <row r="4901" spans="1:7">
      <c r="A4901" s="65">
        <v>701</v>
      </c>
      <c r="B4901" s="67">
        <v>2.9</v>
      </c>
      <c r="C4901" s="68">
        <v>1</v>
      </c>
      <c r="D4901" s="66">
        <f t="shared" si="230"/>
        <v>4.2288766116924412</v>
      </c>
      <c r="E4901" s="24"/>
      <c r="F4901" s="88">
        <f t="shared" si="231"/>
        <v>6362</v>
      </c>
      <c r="G4901" s="89">
        <f t="shared" si="232"/>
        <v>6338.9897657069487</v>
      </c>
    </row>
    <row r="4902" spans="1:7">
      <c r="A4902" s="65">
        <v>2398</v>
      </c>
      <c r="B4902" s="68">
        <v>2.9</v>
      </c>
      <c r="C4902" s="68">
        <v>2</v>
      </c>
      <c r="D4902" s="66">
        <f t="shared" si="230"/>
        <v>4.2288766116924412</v>
      </c>
      <c r="E4902" s="24"/>
      <c r="F4902" s="88">
        <f t="shared" si="231"/>
        <v>6364</v>
      </c>
      <c r="G4902" s="89">
        <f t="shared" si="232"/>
        <v>6343.2186423186413</v>
      </c>
    </row>
    <row r="4903" spans="1:7">
      <c r="A4903" s="65">
        <v>3342</v>
      </c>
      <c r="B4903" s="68">
        <v>2.9</v>
      </c>
      <c r="C4903" s="68">
        <v>6</v>
      </c>
      <c r="D4903" s="66">
        <f t="shared" si="230"/>
        <v>4.2288766116924412</v>
      </c>
      <c r="E4903" s="24"/>
      <c r="F4903" s="88">
        <f t="shared" si="231"/>
        <v>6370</v>
      </c>
      <c r="G4903" s="89">
        <f t="shared" si="232"/>
        <v>6347.4475189303339</v>
      </c>
    </row>
    <row r="4904" spans="1:7">
      <c r="A4904" s="65">
        <v>5301</v>
      </c>
      <c r="B4904" s="68">
        <v>2.9</v>
      </c>
      <c r="C4904" s="68">
        <v>7</v>
      </c>
      <c r="D4904" s="66">
        <f t="shared" si="230"/>
        <v>4.2288766116924412</v>
      </c>
      <c r="E4904" s="24"/>
      <c r="F4904" s="88">
        <f t="shared" si="231"/>
        <v>6377</v>
      </c>
      <c r="G4904" s="89">
        <f t="shared" si="232"/>
        <v>6351.6763955420265</v>
      </c>
    </row>
    <row r="4905" spans="1:7">
      <c r="A4905" s="65">
        <v>314</v>
      </c>
      <c r="B4905" s="67">
        <v>2.91</v>
      </c>
      <c r="C4905" s="68">
        <v>3</v>
      </c>
      <c r="D4905" s="66">
        <f t="shared" si="230"/>
        <v>4.2418750362698185</v>
      </c>
      <c r="E4905" s="24"/>
      <c r="F4905" s="88">
        <f t="shared" si="231"/>
        <v>6380</v>
      </c>
      <c r="G4905" s="89">
        <f t="shared" si="232"/>
        <v>6355.918270578296</v>
      </c>
    </row>
    <row r="4906" spans="1:7">
      <c r="A4906" s="65">
        <v>492</v>
      </c>
      <c r="B4906" s="67">
        <v>2.91</v>
      </c>
      <c r="C4906" s="68">
        <v>1</v>
      </c>
      <c r="D4906" s="66">
        <f t="shared" si="230"/>
        <v>4.2418750362698185</v>
      </c>
      <c r="E4906" s="24"/>
      <c r="F4906" s="88">
        <f t="shared" si="231"/>
        <v>6381</v>
      </c>
      <c r="G4906" s="89">
        <f t="shared" si="232"/>
        <v>6360.1601456145654</v>
      </c>
    </row>
    <row r="4907" spans="1:7">
      <c r="A4907" s="65">
        <v>612</v>
      </c>
      <c r="B4907" s="67">
        <v>2.91</v>
      </c>
      <c r="C4907" s="68">
        <v>0</v>
      </c>
      <c r="D4907" s="66">
        <f t="shared" si="230"/>
        <v>4.2418750362698185</v>
      </c>
      <c r="E4907" s="24"/>
      <c r="F4907" s="88">
        <f t="shared" si="231"/>
        <v>6381</v>
      </c>
      <c r="G4907" s="89">
        <f t="shared" si="232"/>
        <v>6364.4020206508349</v>
      </c>
    </row>
    <row r="4908" spans="1:7">
      <c r="A4908" s="65">
        <v>1179</v>
      </c>
      <c r="B4908" s="67">
        <v>2.91</v>
      </c>
      <c r="C4908" s="68">
        <v>1</v>
      </c>
      <c r="D4908" s="66">
        <f t="shared" si="230"/>
        <v>4.2418750362698185</v>
      </c>
      <c r="E4908" s="24"/>
      <c r="F4908" s="88">
        <f t="shared" si="231"/>
        <v>6382</v>
      </c>
      <c r="G4908" s="89">
        <f t="shared" si="232"/>
        <v>6368.6438956871043</v>
      </c>
    </row>
    <row r="4909" spans="1:7">
      <c r="A4909" s="65">
        <v>2005</v>
      </c>
      <c r="B4909" s="68">
        <v>2.91</v>
      </c>
      <c r="C4909" s="68">
        <v>4</v>
      </c>
      <c r="D4909" s="66">
        <f t="shared" si="230"/>
        <v>4.2418750362698185</v>
      </c>
      <c r="E4909" s="24"/>
      <c r="F4909" s="88">
        <f t="shared" si="231"/>
        <v>6386</v>
      </c>
      <c r="G4909" s="89">
        <f t="shared" si="232"/>
        <v>6372.8857707233738</v>
      </c>
    </row>
    <row r="4910" spans="1:7">
      <c r="A4910" s="65">
        <v>2691</v>
      </c>
      <c r="B4910" s="68">
        <v>2.91</v>
      </c>
      <c r="C4910" s="68">
        <v>3</v>
      </c>
      <c r="D4910" s="66">
        <f t="shared" si="230"/>
        <v>4.2418750362698185</v>
      </c>
      <c r="E4910" s="24"/>
      <c r="F4910" s="88">
        <f t="shared" si="231"/>
        <v>6389</v>
      </c>
      <c r="G4910" s="89">
        <f t="shared" si="232"/>
        <v>6377.1276457596432</v>
      </c>
    </row>
    <row r="4911" spans="1:7">
      <c r="A4911" s="65">
        <v>33</v>
      </c>
      <c r="B4911" s="67">
        <v>2.92</v>
      </c>
      <c r="C4911" s="68">
        <v>1</v>
      </c>
      <c r="D4911" s="66">
        <f t="shared" si="230"/>
        <v>4.2548686173998727</v>
      </c>
      <c r="E4911" s="24"/>
      <c r="F4911" s="88">
        <f t="shared" si="231"/>
        <v>6390</v>
      </c>
      <c r="G4911" s="89">
        <f t="shared" si="232"/>
        <v>6381.3825143770428</v>
      </c>
    </row>
    <row r="4912" spans="1:7">
      <c r="A4912" s="65">
        <v>257</v>
      </c>
      <c r="B4912" s="67">
        <v>2.92</v>
      </c>
      <c r="C4912" s="68">
        <v>1</v>
      </c>
      <c r="D4912" s="66">
        <f t="shared" si="230"/>
        <v>4.2548686173998727</v>
      </c>
      <c r="E4912" s="24"/>
      <c r="F4912" s="88">
        <f t="shared" si="231"/>
        <v>6391</v>
      </c>
      <c r="G4912" s="89">
        <f t="shared" si="232"/>
        <v>6385.6373829944423</v>
      </c>
    </row>
    <row r="4913" spans="1:7">
      <c r="A4913" s="65">
        <v>317</v>
      </c>
      <c r="B4913" s="67">
        <v>2.92</v>
      </c>
      <c r="C4913" s="68">
        <v>0</v>
      </c>
      <c r="D4913" s="66">
        <f t="shared" si="230"/>
        <v>4.2548686173998727</v>
      </c>
      <c r="E4913" s="24"/>
      <c r="F4913" s="88">
        <f t="shared" si="231"/>
        <v>6391</v>
      </c>
      <c r="G4913" s="89">
        <f t="shared" si="232"/>
        <v>6389.8922516118419</v>
      </c>
    </row>
    <row r="4914" spans="1:7">
      <c r="A4914" s="65">
        <v>1035</v>
      </c>
      <c r="B4914" s="67">
        <v>2.92</v>
      </c>
      <c r="C4914" s="68">
        <v>1</v>
      </c>
      <c r="D4914" s="66">
        <f t="shared" si="230"/>
        <v>4.2548686173998727</v>
      </c>
      <c r="E4914" s="24"/>
      <c r="F4914" s="88">
        <f t="shared" si="231"/>
        <v>6392</v>
      </c>
      <c r="G4914" s="89">
        <f t="shared" si="232"/>
        <v>6394.1471202292414</v>
      </c>
    </row>
    <row r="4915" spans="1:7">
      <c r="A4915" s="65">
        <v>1064</v>
      </c>
      <c r="B4915" s="67">
        <v>2.92</v>
      </c>
      <c r="C4915" s="68">
        <v>2</v>
      </c>
      <c r="D4915" s="66">
        <f t="shared" si="230"/>
        <v>4.2548686173998727</v>
      </c>
      <c r="E4915" s="24"/>
      <c r="F4915" s="88">
        <f t="shared" si="231"/>
        <v>6394</v>
      </c>
      <c r="G4915" s="89">
        <f t="shared" si="232"/>
        <v>6398.401988846641</v>
      </c>
    </row>
    <row r="4916" spans="1:7">
      <c r="A4916" s="65">
        <v>1565</v>
      </c>
      <c r="B4916" s="68">
        <v>2.92</v>
      </c>
      <c r="C4916" s="68">
        <v>0</v>
      </c>
      <c r="D4916" s="66">
        <f t="shared" si="230"/>
        <v>4.2548686173998727</v>
      </c>
      <c r="E4916" s="24"/>
      <c r="F4916" s="88">
        <f t="shared" si="231"/>
        <v>6394</v>
      </c>
      <c r="G4916" s="89">
        <f t="shared" si="232"/>
        <v>6402.6568574640405</v>
      </c>
    </row>
    <row r="4917" spans="1:7">
      <c r="A4917" s="65">
        <v>1782</v>
      </c>
      <c r="B4917" s="68">
        <v>2.92</v>
      </c>
      <c r="C4917" s="68">
        <v>1</v>
      </c>
      <c r="D4917" s="66">
        <f t="shared" si="230"/>
        <v>4.2548686173998727</v>
      </c>
      <c r="E4917" s="24"/>
      <c r="F4917" s="88">
        <f t="shared" si="231"/>
        <v>6395</v>
      </c>
      <c r="G4917" s="89">
        <f t="shared" si="232"/>
        <v>6406.9117260814401</v>
      </c>
    </row>
    <row r="4918" spans="1:7">
      <c r="A4918" s="65">
        <v>2546</v>
      </c>
      <c r="B4918" s="68">
        <v>2.92</v>
      </c>
      <c r="C4918" s="68">
        <v>2</v>
      </c>
      <c r="D4918" s="66">
        <f t="shared" si="230"/>
        <v>4.2548686173998727</v>
      </c>
      <c r="E4918" s="24"/>
      <c r="F4918" s="88">
        <f t="shared" si="231"/>
        <v>6397</v>
      </c>
      <c r="G4918" s="89">
        <f t="shared" si="232"/>
        <v>6411.1665946988396</v>
      </c>
    </row>
    <row r="4919" spans="1:7">
      <c r="A4919" s="65">
        <v>3394</v>
      </c>
      <c r="B4919" s="68">
        <v>2.92</v>
      </c>
      <c r="C4919" s="68">
        <v>5</v>
      </c>
      <c r="D4919" s="66">
        <f t="shared" si="230"/>
        <v>4.2548686173998727</v>
      </c>
      <c r="E4919" s="24"/>
      <c r="F4919" s="88">
        <f t="shared" si="231"/>
        <v>6402</v>
      </c>
      <c r="G4919" s="89">
        <f t="shared" si="232"/>
        <v>6415.4214633162392</v>
      </c>
    </row>
    <row r="4920" spans="1:7">
      <c r="A4920" s="65">
        <v>1236</v>
      </c>
      <c r="B4920" s="67">
        <v>2.93</v>
      </c>
      <c r="C4920" s="68">
        <v>2</v>
      </c>
      <c r="D4920" s="66">
        <f t="shared" si="230"/>
        <v>4.2678573734653185</v>
      </c>
      <c r="E4920" s="24"/>
      <c r="F4920" s="88">
        <f t="shared" si="231"/>
        <v>6404</v>
      </c>
      <c r="G4920" s="89">
        <f t="shared" si="232"/>
        <v>6419.6893206897048</v>
      </c>
    </row>
    <row r="4921" spans="1:7">
      <c r="A4921" s="65">
        <v>1614</v>
      </c>
      <c r="B4921" s="68">
        <v>2.93</v>
      </c>
      <c r="C4921" s="68">
        <v>4</v>
      </c>
      <c r="D4921" s="66">
        <f t="shared" si="230"/>
        <v>4.2678573734653185</v>
      </c>
      <c r="E4921" s="24"/>
      <c r="F4921" s="88">
        <f t="shared" si="231"/>
        <v>6408</v>
      </c>
      <c r="G4921" s="89">
        <f t="shared" si="232"/>
        <v>6423.9571780631704</v>
      </c>
    </row>
    <row r="4922" spans="1:7">
      <c r="A4922" s="65">
        <v>5094</v>
      </c>
      <c r="B4922" s="68">
        <v>2.93</v>
      </c>
      <c r="C4922" s="68">
        <v>0</v>
      </c>
      <c r="D4922" s="66">
        <f t="shared" si="230"/>
        <v>4.2678573734653185</v>
      </c>
      <c r="E4922" s="24"/>
      <c r="F4922" s="88">
        <f t="shared" si="231"/>
        <v>6408</v>
      </c>
      <c r="G4922" s="89">
        <f t="shared" si="232"/>
        <v>6428.2250354366361</v>
      </c>
    </row>
    <row r="4923" spans="1:7">
      <c r="A4923" s="65">
        <v>5131</v>
      </c>
      <c r="B4923" s="68">
        <v>2.93</v>
      </c>
      <c r="C4923" s="68">
        <v>8</v>
      </c>
      <c r="D4923" s="66">
        <f t="shared" si="230"/>
        <v>4.2678573734653185</v>
      </c>
      <c r="E4923" s="24"/>
      <c r="F4923" s="88">
        <f t="shared" si="231"/>
        <v>6416</v>
      </c>
      <c r="G4923" s="89">
        <f t="shared" si="232"/>
        <v>6432.4928928101017</v>
      </c>
    </row>
    <row r="4924" spans="1:7">
      <c r="A4924" s="65">
        <v>868</v>
      </c>
      <c r="B4924" s="67">
        <v>2.94</v>
      </c>
      <c r="C4924" s="68">
        <v>0</v>
      </c>
      <c r="D4924" s="66">
        <f t="shared" si="230"/>
        <v>4.2808413227166087</v>
      </c>
      <c r="E4924" s="24"/>
      <c r="F4924" s="88">
        <f t="shared" si="231"/>
        <v>6416</v>
      </c>
      <c r="G4924" s="89">
        <f t="shared" si="232"/>
        <v>6436.7737341328184</v>
      </c>
    </row>
    <row r="4925" spans="1:7">
      <c r="A4925" s="65">
        <v>1811</v>
      </c>
      <c r="B4925" s="68">
        <v>2.95</v>
      </c>
      <c r="C4925" s="68">
        <v>1</v>
      </c>
      <c r="D4925" s="66">
        <f t="shared" si="230"/>
        <v>4.2938204832733344</v>
      </c>
      <c r="E4925" s="24"/>
      <c r="F4925" s="88">
        <f t="shared" si="231"/>
        <v>6417</v>
      </c>
      <c r="G4925" s="89">
        <f t="shared" si="232"/>
        <v>6441.0675546160919</v>
      </c>
    </row>
    <row r="4926" spans="1:7">
      <c r="A4926" s="65">
        <v>2598</v>
      </c>
      <c r="B4926" s="68">
        <v>2.95</v>
      </c>
      <c r="C4926" s="68">
        <v>3</v>
      </c>
      <c r="D4926" s="66">
        <f t="shared" si="230"/>
        <v>4.2938204832733344</v>
      </c>
      <c r="E4926" s="24"/>
      <c r="F4926" s="88">
        <f t="shared" si="231"/>
        <v>6420</v>
      </c>
      <c r="G4926" s="89">
        <f t="shared" si="232"/>
        <v>6445.3613750993654</v>
      </c>
    </row>
    <row r="4927" spans="1:7">
      <c r="A4927" s="65">
        <v>4770</v>
      </c>
      <c r="B4927" s="68">
        <v>2.96</v>
      </c>
      <c r="C4927" s="68">
        <v>1</v>
      </c>
      <c r="D4927" s="66">
        <f t="shared" si="230"/>
        <v>4.3067948731256047</v>
      </c>
      <c r="E4927" s="24"/>
      <c r="F4927" s="88">
        <f t="shared" si="231"/>
        <v>6421</v>
      </c>
      <c r="G4927" s="89">
        <f t="shared" si="232"/>
        <v>6449.6681699724913</v>
      </c>
    </row>
    <row r="4928" spans="1:7">
      <c r="A4928" s="65">
        <v>4952</v>
      </c>
      <c r="B4928" s="68">
        <v>2.96</v>
      </c>
      <c r="C4928" s="68">
        <v>2</v>
      </c>
      <c r="D4928" s="66">
        <f t="shared" si="230"/>
        <v>4.3067948731256047</v>
      </c>
      <c r="E4928" s="24"/>
      <c r="F4928" s="88">
        <f t="shared" si="231"/>
        <v>6423</v>
      </c>
      <c r="G4928" s="89">
        <f t="shared" si="232"/>
        <v>6453.9749648456173</v>
      </c>
    </row>
    <row r="4929" spans="1:7">
      <c r="A4929" s="65">
        <v>786</v>
      </c>
      <c r="B4929" s="67">
        <v>2.97</v>
      </c>
      <c r="C4929" s="68">
        <v>0</v>
      </c>
      <c r="D4929" s="66">
        <f t="shared" si="230"/>
        <v>4.3197645101354043</v>
      </c>
      <c r="E4929" s="24"/>
      <c r="F4929" s="88">
        <f t="shared" si="231"/>
        <v>6423</v>
      </c>
      <c r="G4929" s="89">
        <f t="shared" si="232"/>
        <v>6458.2947293557527</v>
      </c>
    </row>
    <row r="4930" spans="1:7">
      <c r="A4930" s="65">
        <v>1025</v>
      </c>
      <c r="B4930" s="67">
        <v>2.97</v>
      </c>
      <c r="C4930" s="68">
        <v>0</v>
      </c>
      <c r="D4930" s="66">
        <f t="shared" si="230"/>
        <v>4.3197645101354043</v>
      </c>
      <c r="E4930" s="24"/>
      <c r="F4930" s="88">
        <f t="shared" si="231"/>
        <v>6423</v>
      </c>
      <c r="G4930" s="89">
        <f t="shared" si="232"/>
        <v>6462.6144938658881</v>
      </c>
    </row>
    <row r="4931" spans="1:7">
      <c r="A4931" s="65">
        <v>4500</v>
      </c>
      <c r="B4931" s="68">
        <v>2.97</v>
      </c>
      <c r="C4931" s="68">
        <v>14</v>
      </c>
      <c r="D4931" s="66">
        <f t="shared" si="230"/>
        <v>4.3197645101354043</v>
      </c>
      <c r="E4931" s="24"/>
      <c r="F4931" s="88">
        <f t="shared" si="231"/>
        <v>6437</v>
      </c>
      <c r="G4931" s="89">
        <f t="shared" si="232"/>
        <v>6466.9342583760235</v>
      </c>
    </row>
    <row r="4932" spans="1:7">
      <c r="A4932" s="65">
        <v>4991</v>
      </c>
      <c r="B4932" s="68">
        <v>2.97</v>
      </c>
      <c r="C4932" s="68">
        <v>0</v>
      </c>
      <c r="D4932" s="66">
        <f t="shared" si="230"/>
        <v>4.3197645101354043</v>
      </c>
      <c r="E4932" s="24"/>
      <c r="F4932" s="88">
        <f t="shared" si="231"/>
        <v>6437</v>
      </c>
      <c r="G4932" s="89">
        <f t="shared" si="232"/>
        <v>6471.254022886159</v>
      </c>
    </row>
    <row r="4933" spans="1:7">
      <c r="A4933" s="65">
        <v>26</v>
      </c>
      <c r="B4933" s="67">
        <v>2.98</v>
      </c>
      <c r="C4933" s="68">
        <v>0</v>
      </c>
      <c r="D4933" s="66">
        <f t="shared" si="230"/>
        <v>4.3327294120379358</v>
      </c>
      <c r="E4933" s="24"/>
      <c r="F4933" s="88">
        <f t="shared" si="231"/>
        <v>6437</v>
      </c>
      <c r="G4933" s="89">
        <f t="shared" si="232"/>
        <v>6475.5867522981971</v>
      </c>
    </row>
    <row r="4934" spans="1:7">
      <c r="A4934" s="65">
        <v>749</v>
      </c>
      <c r="B4934" s="67">
        <v>2.98</v>
      </c>
      <c r="C4934" s="68">
        <v>0</v>
      </c>
      <c r="D4934" s="66">
        <f t="shared" si="230"/>
        <v>4.3327294120379358</v>
      </c>
      <c r="E4934" s="24"/>
      <c r="F4934" s="88">
        <f t="shared" si="231"/>
        <v>6437</v>
      </c>
      <c r="G4934" s="89">
        <f t="shared" si="232"/>
        <v>6479.9194817102352</v>
      </c>
    </row>
    <row r="4935" spans="1:7">
      <c r="A4935" s="65">
        <v>1703</v>
      </c>
      <c r="B4935" s="68">
        <v>2.98</v>
      </c>
      <c r="C4935" s="68">
        <v>3</v>
      </c>
      <c r="D4935" s="66">
        <f t="shared" si="230"/>
        <v>4.3327294120379358</v>
      </c>
      <c r="E4935" s="24"/>
      <c r="F4935" s="88">
        <f t="shared" si="231"/>
        <v>6440</v>
      </c>
      <c r="G4935" s="89">
        <f t="shared" si="232"/>
        <v>6484.2522111222734</v>
      </c>
    </row>
    <row r="4936" spans="1:7">
      <c r="A4936" s="65">
        <v>2034</v>
      </c>
      <c r="B4936" s="68">
        <v>2.98</v>
      </c>
      <c r="C4936" s="68">
        <v>1</v>
      </c>
      <c r="D4936" s="66">
        <f t="shared" ref="D4936:D4999" si="233">$D$2*B4936^$E$2</f>
        <v>4.3327294120379358</v>
      </c>
      <c r="E4936" s="24"/>
      <c r="F4936" s="88">
        <f t="shared" si="231"/>
        <v>6441</v>
      </c>
      <c r="G4936" s="89">
        <f t="shared" si="232"/>
        <v>6488.5849405343115</v>
      </c>
    </row>
    <row r="4937" spans="1:7">
      <c r="A4937" s="65">
        <v>2151</v>
      </c>
      <c r="B4937" s="68">
        <v>2.98</v>
      </c>
      <c r="C4937" s="68">
        <v>2</v>
      </c>
      <c r="D4937" s="66">
        <f t="shared" si="233"/>
        <v>4.3327294120379358</v>
      </c>
      <c r="E4937" s="24"/>
      <c r="F4937" s="88">
        <f t="shared" ref="F4937:F5000" si="234">F4936+C4937</f>
        <v>6443</v>
      </c>
      <c r="G4937" s="89">
        <f t="shared" ref="G4937:G5000" si="235">G4936+D4937</f>
        <v>6492.9176699463496</v>
      </c>
    </row>
    <row r="4938" spans="1:7">
      <c r="A4938" s="65">
        <v>3068</v>
      </c>
      <c r="B4938" s="68">
        <v>2.98</v>
      </c>
      <c r="C4938" s="68">
        <v>5</v>
      </c>
      <c r="D4938" s="66">
        <f t="shared" si="233"/>
        <v>4.3327294120379358</v>
      </c>
      <c r="E4938" s="24"/>
      <c r="F4938" s="88">
        <f t="shared" si="234"/>
        <v>6448</v>
      </c>
      <c r="G4938" s="89">
        <f t="shared" si="235"/>
        <v>6497.2503993583878</v>
      </c>
    </row>
    <row r="4939" spans="1:7">
      <c r="A4939" s="65">
        <v>3611</v>
      </c>
      <c r="B4939" s="68">
        <v>2.98</v>
      </c>
      <c r="C4939" s="68">
        <v>21</v>
      </c>
      <c r="D4939" s="66">
        <f t="shared" si="233"/>
        <v>4.3327294120379358</v>
      </c>
      <c r="E4939" s="24"/>
      <c r="F4939" s="88">
        <f t="shared" si="234"/>
        <v>6469</v>
      </c>
      <c r="G4939" s="89">
        <f t="shared" si="235"/>
        <v>6501.5831287704259</v>
      </c>
    </row>
    <row r="4940" spans="1:7">
      <c r="A4940" s="65">
        <v>3828</v>
      </c>
      <c r="B4940" s="68">
        <v>2.98</v>
      </c>
      <c r="C4940" s="68">
        <v>39</v>
      </c>
      <c r="D4940" s="66">
        <f t="shared" si="233"/>
        <v>4.3327294120379358</v>
      </c>
      <c r="E4940" s="24"/>
      <c r="F4940" s="88">
        <f t="shared" si="234"/>
        <v>6508</v>
      </c>
      <c r="G4940" s="89">
        <f t="shared" si="235"/>
        <v>6505.915858182464</v>
      </c>
    </row>
    <row r="4941" spans="1:7">
      <c r="A4941" s="65">
        <v>4333</v>
      </c>
      <c r="B4941" s="68">
        <v>2.98</v>
      </c>
      <c r="C4941" s="68">
        <v>2</v>
      </c>
      <c r="D4941" s="66">
        <f t="shared" si="233"/>
        <v>4.3327294120379358</v>
      </c>
      <c r="E4941" s="24"/>
      <c r="F4941" s="88">
        <f t="shared" si="234"/>
        <v>6510</v>
      </c>
      <c r="G4941" s="89">
        <f t="shared" si="235"/>
        <v>6510.2485875945022</v>
      </c>
    </row>
    <row r="4942" spans="1:7">
      <c r="A4942" s="65">
        <v>398</v>
      </c>
      <c r="B4942" s="67">
        <v>2.99</v>
      </c>
      <c r="C4942" s="68">
        <v>0</v>
      </c>
      <c r="D4942" s="66">
        <f t="shared" si="233"/>
        <v>4.3456895964429405</v>
      </c>
      <c r="E4942" s="24"/>
      <c r="F4942" s="88">
        <f t="shared" si="234"/>
        <v>6510</v>
      </c>
      <c r="G4942" s="89">
        <f t="shared" si="235"/>
        <v>6514.5942771909449</v>
      </c>
    </row>
    <row r="4943" spans="1:7">
      <c r="A4943" s="65">
        <v>2289</v>
      </c>
      <c r="B4943" s="68">
        <v>2.99</v>
      </c>
      <c r="C4943" s="68">
        <v>6</v>
      </c>
      <c r="D4943" s="66">
        <f t="shared" si="233"/>
        <v>4.3456895964429405</v>
      </c>
      <c r="E4943" s="24"/>
      <c r="F4943" s="88">
        <f t="shared" si="234"/>
        <v>6516</v>
      </c>
      <c r="G4943" s="89">
        <f t="shared" si="235"/>
        <v>6518.9399667873877</v>
      </c>
    </row>
    <row r="4944" spans="1:7">
      <c r="A4944" s="65">
        <v>4771</v>
      </c>
      <c r="B4944" s="68">
        <v>2.99</v>
      </c>
      <c r="C4944" s="68">
        <v>8</v>
      </c>
      <c r="D4944" s="66">
        <f t="shared" si="233"/>
        <v>4.3456895964429405</v>
      </c>
      <c r="E4944" s="24"/>
      <c r="F4944" s="88">
        <f t="shared" si="234"/>
        <v>6524</v>
      </c>
      <c r="G4944" s="89">
        <f t="shared" si="235"/>
        <v>6523.2856563838304</v>
      </c>
    </row>
    <row r="4945" spans="1:7">
      <c r="A4945" s="65">
        <v>2286</v>
      </c>
      <c r="B4945" s="68">
        <v>3</v>
      </c>
      <c r="C4945" s="68">
        <v>4</v>
      </c>
      <c r="D4945" s="66">
        <f t="shared" si="233"/>
        <v>4.3586450808360055</v>
      </c>
      <c r="E4945" s="24"/>
      <c r="F4945" s="88">
        <f t="shared" si="234"/>
        <v>6528</v>
      </c>
      <c r="G4945" s="89">
        <f t="shared" si="235"/>
        <v>6527.6443014646666</v>
      </c>
    </row>
    <row r="4946" spans="1:7">
      <c r="A4946" s="65">
        <v>4220</v>
      </c>
      <c r="B4946" s="68">
        <v>3</v>
      </c>
      <c r="C4946" s="68">
        <v>4</v>
      </c>
      <c r="D4946" s="66">
        <f t="shared" si="233"/>
        <v>4.3586450808360055</v>
      </c>
      <c r="E4946" s="24" t="s">
        <v>23</v>
      </c>
      <c r="F4946" s="88">
        <f t="shared" si="234"/>
        <v>6532</v>
      </c>
      <c r="G4946" s="89">
        <f t="shared" si="235"/>
        <v>6532.0029465455027</v>
      </c>
    </row>
    <row r="4947" spans="1:7">
      <c r="A4947" s="65">
        <v>321</v>
      </c>
      <c r="B4947" s="67">
        <v>3.01</v>
      </c>
      <c r="C4947" s="68">
        <v>1</v>
      </c>
      <c r="D4947" s="66">
        <f t="shared" si="233"/>
        <v>4.3715958825798431</v>
      </c>
      <c r="E4947" s="24"/>
      <c r="F4947" s="88">
        <f t="shared" si="234"/>
        <v>6533</v>
      </c>
      <c r="G4947" s="89">
        <f t="shared" si="235"/>
        <v>6536.3745424280823</v>
      </c>
    </row>
    <row r="4948" spans="1:7">
      <c r="A4948" s="65">
        <v>759</v>
      </c>
      <c r="B4948" s="67">
        <v>3.01</v>
      </c>
      <c r="C4948" s="68">
        <v>3</v>
      </c>
      <c r="D4948" s="66">
        <f t="shared" si="233"/>
        <v>4.3715958825798431</v>
      </c>
      <c r="E4948" s="24"/>
      <c r="F4948" s="88">
        <f t="shared" si="234"/>
        <v>6536</v>
      </c>
      <c r="G4948" s="89">
        <f t="shared" si="235"/>
        <v>6540.746138310662</v>
      </c>
    </row>
    <row r="4949" spans="1:7">
      <c r="A4949" s="65">
        <v>4240</v>
      </c>
      <c r="B4949" s="68">
        <v>3.01</v>
      </c>
      <c r="C4949" s="68">
        <v>1</v>
      </c>
      <c r="D4949" s="66">
        <f t="shared" si="233"/>
        <v>4.3715958825798431</v>
      </c>
      <c r="E4949" s="24"/>
      <c r="F4949" s="88">
        <f t="shared" si="234"/>
        <v>6537</v>
      </c>
      <c r="G4949" s="89">
        <f t="shared" si="235"/>
        <v>6545.1177341932416</v>
      </c>
    </row>
    <row r="4950" spans="1:7">
      <c r="A4950" s="65">
        <v>4755</v>
      </c>
      <c r="B4950" s="68">
        <v>3.01</v>
      </c>
      <c r="C4950" s="68">
        <v>22</v>
      </c>
      <c r="D4950" s="66">
        <f t="shared" si="233"/>
        <v>4.3715958825798431</v>
      </c>
      <c r="E4950" s="24"/>
      <c r="F4950" s="88">
        <f t="shared" si="234"/>
        <v>6559</v>
      </c>
      <c r="G4950" s="89">
        <f t="shared" si="235"/>
        <v>6549.4893300758213</v>
      </c>
    </row>
    <row r="4951" spans="1:7">
      <c r="A4951" s="65">
        <v>5004</v>
      </c>
      <c r="B4951" s="68">
        <v>3.01</v>
      </c>
      <c r="C4951" s="68">
        <v>0</v>
      </c>
      <c r="D4951" s="66">
        <f t="shared" si="233"/>
        <v>4.3715958825798431</v>
      </c>
      <c r="E4951" s="24"/>
      <c r="F4951" s="88">
        <f t="shared" si="234"/>
        <v>6559</v>
      </c>
      <c r="G4951" s="89">
        <f t="shared" si="235"/>
        <v>6553.8609259584009</v>
      </c>
    </row>
    <row r="4952" spans="1:7">
      <c r="A4952" s="65">
        <v>4292</v>
      </c>
      <c r="B4952" s="68">
        <v>3.02</v>
      </c>
      <c r="C4952" s="68">
        <v>25</v>
      </c>
      <c r="D4952" s="66">
        <f t="shared" si="233"/>
        <v>4.384542018915571</v>
      </c>
      <c r="E4952" s="24"/>
      <c r="F4952" s="88">
        <f t="shared" si="234"/>
        <v>6584</v>
      </c>
      <c r="G4952" s="89">
        <f t="shared" si="235"/>
        <v>6558.2454679773164</v>
      </c>
    </row>
    <row r="4953" spans="1:7">
      <c r="A4953" s="65">
        <v>602</v>
      </c>
      <c r="B4953" s="67">
        <v>3.03</v>
      </c>
      <c r="C4953" s="68">
        <v>0</v>
      </c>
      <c r="D4953" s="66">
        <f t="shared" si="233"/>
        <v>4.3974835069639484</v>
      </c>
      <c r="E4953" s="24"/>
      <c r="F4953" s="88">
        <f t="shared" si="234"/>
        <v>6584</v>
      </c>
      <c r="G4953" s="89">
        <f t="shared" si="235"/>
        <v>6562.6429514842803</v>
      </c>
    </row>
    <row r="4954" spans="1:7">
      <c r="A4954" s="65">
        <v>5211</v>
      </c>
      <c r="B4954" s="68">
        <v>3.03</v>
      </c>
      <c r="C4954" s="68">
        <v>18</v>
      </c>
      <c r="D4954" s="66">
        <f t="shared" si="233"/>
        <v>4.3974835069639484</v>
      </c>
      <c r="E4954" s="24"/>
      <c r="F4954" s="88">
        <f t="shared" si="234"/>
        <v>6602</v>
      </c>
      <c r="G4954" s="89">
        <f t="shared" si="235"/>
        <v>6567.0404349912442</v>
      </c>
    </row>
    <row r="4955" spans="1:7">
      <c r="A4955" s="65">
        <v>165</v>
      </c>
      <c r="B4955" s="67">
        <v>3.04</v>
      </c>
      <c r="C4955" s="68">
        <v>0</v>
      </c>
      <c r="D4955" s="66">
        <f t="shared" si="233"/>
        <v>4.4104203637266268</v>
      </c>
      <c r="E4955" s="24"/>
      <c r="F4955" s="88">
        <f t="shared" si="234"/>
        <v>6602</v>
      </c>
      <c r="G4955" s="89">
        <f t="shared" si="235"/>
        <v>6571.4508553549704</v>
      </c>
    </row>
    <row r="4956" spans="1:7">
      <c r="A4956" s="65">
        <v>1502</v>
      </c>
      <c r="B4956" s="68">
        <v>3.04</v>
      </c>
      <c r="C4956" s="68">
        <v>0</v>
      </c>
      <c r="D4956" s="66">
        <f t="shared" si="233"/>
        <v>4.4104203637266268</v>
      </c>
      <c r="E4956" s="24"/>
      <c r="F4956" s="88">
        <f t="shared" si="234"/>
        <v>6602</v>
      </c>
      <c r="G4956" s="89">
        <f t="shared" si="235"/>
        <v>6575.8612757186966</v>
      </c>
    </row>
    <row r="4957" spans="1:7">
      <c r="A4957" s="65">
        <v>1680</v>
      </c>
      <c r="B4957" s="68">
        <v>3.05</v>
      </c>
      <c r="C4957" s="68">
        <v>1</v>
      </c>
      <c r="D4957" s="66">
        <f t="shared" si="233"/>
        <v>4.4233526060873549</v>
      </c>
      <c r="E4957" s="24"/>
      <c r="F4957" s="88">
        <f t="shared" si="234"/>
        <v>6603</v>
      </c>
      <c r="G4957" s="89">
        <f t="shared" si="235"/>
        <v>6580.2846283247836</v>
      </c>
    </row>
    <row r="4958" spans="1:7">
      <c r="A4958" s="65">
        <v>1087</v>
      </c>
      <c r="B4958" s="67">
        <v>3.06</v>
      </c>
      <c r="C4958" s="68">
        <v>1</v>
      </c>
      <c r="D4958" s="66">
        <f t="shared" si="233"/>
        <v>4.436280250813188</v>
      </c>
      <c r="E4958" s="24"/>
      <c r="F4958" s="88">
        <f t="shared" si="234"/>
        <v>6604</v>
      </c>
      <c r="G4958" s="89">
        <f t="shared" si="235"/>
        <v>6584.7209085755967</v>
      </c>
    </row>
    <row r="4959" spans="1:7">
      <c r="A4959" s="65">
        <v>5102</v>
      </c>
      <c r="B4959" s="68">
        <v>3.06</v>
      </c>
      <c r="C4959" s="68">
        <v>1</v>
      </c>
      <c r="D4959" s="66">
        <f t="shared" si="233"/>
        <v>4.436280250813188</v>
      </c>
      <c r="E4959" s="24"/>
      <c r="F4959" s="88">
        <f t="shared" si="234"/>
        <v>6605</v>
      </c>
      <c r="G4959" s="89">
        <f t="shared" si="235"/>
        <v>6589.1571888264098</v>
      </c>
    </row>
    <row r="4960" spans="1:7">
      <c r="A4960" s="65">
        <v>4440</v>
      </c>
      <c r="B4960" s="68">
        <v>3.07</v>
      </c>
      <c r="C4960" s="68">
        <v>5</v>
      </c>
      <c r="D4960" s="66">
        <f t="shared" si="233"/>
        <v>4.4492033145556658</v>
      </c>
      <c r="E4960" s="24"/>
      <c r="F4960" s="88">
        <f t="shared" si="234"/>
        <v>6610</v>
      </c>
      <c r="G4960" s="89">
        <f t="shared" si="235"/>
        <v>6593.606392140965</v>
      </c>
    </row>
    <row r="4961" spans="1:7">
      <c r="A4961" s="65">
        <v>4549</v>
      </c>
      <c r="B4961" s="68">
        <v>3.07</v>
      </c>
      <c r="C4961" s="68">
        <v>0</v>
      </c>
      <c r="D4961" s="66">
        <f t="shared" si="233"/>
        <v>4.4492033145556658</v>
      </c>
      <c r="E4961" s="24"/>
      <c r="F4961" s="88">
        <f t="shared" si="234"/>
        <v>6610</v>
      </c>
      <c r="G4961" s="89">
        <f t="shared" si="235"/>
        <v>6598.0555954555202</v>
      </c>
    </row>
    <row r="4962" spans="1:7">
      <c r="A4962" s="65">
        <v>351</v>
      </c>
      <c r="B4962" s="67">
        <v>3.08</v>
      </c>
      <c r="C4962" s="68">
        <v>1</v>
      </c>
      <c r="D4962" s="66">
        <f t="shared" si="233"/>
        <v>4.46212181385199</v>
      </c>
      <c r="E4962" s="24"/>
      <c r="F4962" s="88">
        <f t="shared" si="234"/>
        <v>6611</v>
      </c>
      <c r="G4962" s="89">
        <f t="shared" si="235"/>
        <v>6602.517717269372</v>
      </c>
    </row>
    <row r="4963" spans="1:7">
      <c r="A4963" s="65">
        <v>980</v>
      </c>
      <c r="B4963" s="67">
        <v>3.08</v>
      </c>
      <c r="C4963" s="68">
        <v>2</v>
      </c>
      <c r="D4963" s="66">
        <f t="shared" si="233"/>
        <v>4.46212181385199</v>
      </c>
      <c r="E4963" s="24"/>
      <c r="F4963" s="88">
        <f t="shared" si="234"/>
        <v>6613</v>
      </c>
      <c r="G4963" s="89">
        <f t="shared" si="235"/>
        <v>6606.9798390832239</v>
      </c>
    </row>
    <row r="4964" spans="1:7">
      <c r="A4964" s="65">
        <v>1864</v>
      </c>
      <c r="B4964" s="68">
        <v>3.08</v>
      </c>
      <c r="C4964" s="68">
        <v>0</v>
      </c>
      <c r="D4964" s="66">
        <f t="shared" si="233"/>
        <v>4.46212181385199</v>
      </c>
      <c r="E4964" s="24"/>
      <c r="F4964" s="88">
        <f t="shared" si="234"/>
        <v>6613</v>
      </c>
      <c r="G4964" s="89">
        <f t="shared" si="235"/>
        <v>6611.4419608970757</v>
      </c>
    </row>
    <row r="4965" spans="1:7">
      <c r="A4965" s="65">
        <v>3924</v>
      </c>
      <c r="B4965" s="68">
        <v>3.08</v>
      </c>
      <c r="C4965" s="68">
        <v>8</v>
      </c>
      <c r="D4965" s="66">
        <f t="shared" si="233"/>
        <v>4.46212181385199</v>
      </c>
      <c r="E4965" s="24"/>
      <c r="F4965" s="88">
        <f t="shared" si="234"/>
        <v>6621</v>
      </c>
      <c r="G4965" s="89">
        <f t="shared" si="235"/>
        <v>6615.9040827109275</v>
      </c>
    </row>
    <row r="4966" spans="1:7">
      <c r="A4966" s="65">
        <v>4236</v>
      </c>
      <c r="B4966" s="68">
        <v>3.08</v>
      </c>
      <c r="C4966" s="68">
        <v>22</v>
      </c>
      <c r="D4966" s="66">
        <f t="shared" si="233"/>
        <v>4.46212181385199</v>
      </c>
      <c r="E4966" s="24"/>
      <c r="F4966" s="88">
        <f t="shared" si="234"/>
        <v>6643</v>
      </c>
      <c r="G4966" s="89">
        <f t="shared" si="235"/>
        <v>6620.3662045247793</v>
      </c>
    </row>
    <row r="4967" spans="1:7">
      <c r="A4967" s="65">
        <v>5215</v>
      </c>
      <c r="B4967" s="68">
        <v>3.08</v>
      </c>
      <c r="C4967" s="68">
        <v>5</v>
      </c>
      <c r="D4967" s="66">
        <f t="shared" si="233"/>
        <v>4.46212181385199</v>
      </c>
      <c r="E4967" s="24"/>
      <c r="F4967" s="88">
        <f t="shared" si="234"/>
        <v>6648</v>
      </c>
      <c r="G4967" s="89">
        <f t="shared" si="235"/>
        <v>6624.8283263386311</v>
      </c>
    </row>
    <row r="4968" spans="1:7">
      <c r="A4968" s="65">
        <v>4243</v>
      </c>
      <c r="B4968" s="68">
        <v>3.09</v>
      </c>
      <c r="C4968" s="68">
        <v>7</v>
      </c>
      <c r="D4968" s="66">
        <f t="shared" si="233"/>
        <v>4.4750357651261741</v>
      </c>
      <c r="E4968" s="24"/>
      <c r="F4968" s="88">
        <f t="shared" si="234"/>
        <v>6655</v>
      </c>
      <c r="G4968" s="89">
        <f t="shared" si="235"/>
        <v>6629.3033621037575</v>
      </c>
    </row>
    <row r="4969" spans="1:7">
      <c r="A4969" s="65">
        <v>4484</v>
      </c>
      <c r="B4969" s="68">
        <v>3.09</v>
      </c>
      <c r="C4969" s="68">
        <v>21</v>
      </c>
      <c r="D4969" s="66">
        <f t="shared" si="233"/>
        <v>4.4750357651261741</v>
      </c>
      <c r="E4969" s="24"/>
      <c r="F4969" s="88">
        <f t="shared" si="234"/>
        <v>6676</v>
      </c>
      <c r="G4969" s="89">
        <f t="shared" si="235"/>
        <v>6633.778397868884</v>
      </c>
    </row>
    <row r="4970" spans="1:7">
      <c r="A4970" s="65">
        <v>5165</v>
      </c>
      <c r="B4970" s="68">
        <v>3.09</v>
      </c>
      <c r="C4970" s="68">
        <v>3</v>
      </c>
      <c r="D4970" s="66">
        <f t="shared" si="233"/>
        <v>4.4750357651261741</v>
      </c>
      <c r="E4970" s="24"/>
      <c r="F4970" s="88">
        <f t="shared" si="234"/>
        <v>6679</v>
      </c>
      <c r="G4970" s="89">
        <f t="shared" si="235"/>
        <v>6638.2534336340104</v>
      </c>
    </row>
    <row r="4971" spans="1:7">
      <c r="A4971" s="65">
        <v>349</v>
      </c>
      <c r="B4971" s="67">
        <v>3.11</v>
      </c>
      <c r="C4971" s="68">
        <v>1</v>
      </c>
      <c r="D4971" s="66">
        <f t="shared" si="233"/>
        <v>4.5008500887450431</v>
      </c>
      <c r="E4971" s="24"/>
      <c r="F4971" s="88">
        <f t="shared" si="234"/>
        <v>6680</v>
      </c>
      <c r="G4971" s="89">
        <f t="shared" si="235"/>
        <v>6642.7542837227556</v>
      </c>
    </row>
    <row r="4972" spans="1:7">
      <c r="A4972" s="65">
        <v>1012</v>
      </c>
      <c r="B4972" s="67">
        <v>3.12</v>
      </c>
      <c r="C4972" s="68">
        <v>1</v>
      </c>
      <c r="D4972" s="66">
        <f t="shared" si="233"/>
        <v>4.513750493381985</v>
      </c>
      <c r="E4972" s="24"/>
      <c r="F4972" s="88">
        <f t="shared" si="234"/>
        <v>6681</v>
      </c>
      <c r="G4972" s="89">
        <f t="shared" si="235"/>
        <v>6647.2680342161375</v>
      </c>
    </row>
    <row r="4973" spans="1:7">
      <c r="A4973" s="65">
        <v>5091</v>
      </c>
      <c r="B4973" s="68">
        <v>3.12</v>
      </c>
      <c r="C4973" s="68">
        <v>0</v>
      </c>
      <c r="D4973" s="66">
        <f t="shared" si="233"/>
        <v>4.513750493381985</v>
      </c>
      <c r="E4973" s="24"/>
      <c r="F4973" s="88">
        <f t="shared" si="234"/>
        <v>6681</v>
      </c>
      <c r="G4973" s="89">
        <f t="shared" si="235"/>
        <v>6651.7817847095193</v>
      </c>
    </row>
    <row r="4974" spans="1:7">
      <c r="A4974" s="65">
        <v>5158</v>
      </c>
      <c r="B4974" s="68">
        <v>3.12</v>
      </c>
      <c r="C4974" s="68">
        <v>5</v>
      </c>
      <c r="D4974" s="66">
        <f t="shared" si="233"/>
        <v>4.513750493381985</v>
      </c>
      <c r="E4974" s="24"/>
      <c r="F4974" s="88">
        <f t="shared" si="234"/>
        <v>6686</v>
      </c>
      <c r="G4974" s="89">
        <f t="shared" si="235"/>
        <v>6656.2955352029012</v>
      </c>
    </row>
    <row r="4975" spans="1:7">
      <c r="A4975" s="65">
        <v>302</v>
      </c>
      <c r="B4975" s="67">
        <v>3.13</v>
      </c>
      <c r="C4975" s="68">
        <v>1</v>
      </c>
      <c r="D4975" s="66">
        <f t="shared" si="233"/>
        <v>4.5266464145834959</v>
      </c>
      <c r="E4975" s="24"/>
      <c r="F4975" s="88">
        <f t="shared" si="234"/>
        <v>6687</v>
      </c>
      <c r="G4975" s="89">
        <f t="shared" si="235"/>
        <v>6660.8221816174846</v>
      </c>
    </row>
    <row r="4976" spans="1:7">
      <c r="A4976" s="65">
        <v>2038</v>
      </c>
      <c r="B4976" s="68">
        <v>3.13</v>
      </c>
      <c r="C4976" s="68">
        <v>4</v>
      </c>
      <c r="D4976" s="66">
        <f t="shared" si="233"/>
        <v>4.5266464145834959</v>
      </c>
      <c r="E4976" s="24"/>
      <c r="F4976" s="88">
        <f t="shared" si="234"/>
        <v>6691</v>
      </c>
      <c r="G4976" s="89">
        <f t="shared" si="235"/>
        <v>6665.348828032068</v>
      </c>
    </row>
    <row r="4977" spans="1:7">
      <c r="A4977" s="65">
        <v>4706</v>
      </c>
      <c r="B4977" s="68">
        <v>3.13</v>
      </c>
      <c r="C4977" s="68">
        <v>1</v>
      </c>
      <c r="D4977" s="66">
        <f t="shared" si="233"/>
        <v>4.5266464145834959</v>
      </c>
      <c r="E4977" s="24"/>
      <c r="F4977" s="88">
        <f t="shared" si="234"/>
        <v>6692</v>
      </c>
      <c r="G4977" s="89">
        <f t="shared" si="235"/>
        <v>6669.8754744466514</v>
      </c>
    </row>
    <row r="4978" spans="1:7">
      <c r="A4978" s="65">
        <v>25</v>
      </c>
      <c r="B4978" s="67">
        <v>3.14</v>
      </c>
      <c r="C4978" s="68">
        <v>3</v>
      </c>
      <c r="D4978" s="66">
        <f t="shared" si="233"/>
        <v>4.5395378682244321</v>
      </c>
      <c r="E4978" s="24"/>
      <c r="F4978" s="88">
        <f t="shared" si="234"/>
        <v>6695</v>
      </c>
      <c r="G4978" s="89">
        <f t="shared" si="235"/>
        <v>6674.4150123148756</v>
      </c>
    </row>
    <row r="4979" spans="1:7">
      <c r="A4979" s="65">
        <v>2042</v>
      </c>
      <c r="B4979" s="68">
        <v>3.14</v>
      </c>
      <c r="C4979" s="68">
        <v>1</v>
      </c>
      <c r="D4979" s="66">
        <f t="shared" si="233"/>
        <v>4.5395378682244321</v>
      </c>
      <c r="E4979" s="24"/>
      <c r="F4979" s="88">
        <f t="shared" si="234"/>
        <v>6696</v>
      </c>
      <c r="G4979" s="89">
        <f t="shared" si="235"/>
        <v>6678.9545501830999</v>
      </c>
    </row>
    <row r="4980" spans="1:7">
      <c r="A4980" s="65">
        <v>4535</v>
      </c>
      <c r="B4980" s="68">
        <v>3.14</v>
      </c>
      <c r="C4980" s="68">
        <v>2</v>
      </c>
      <c r="D4980" s="66">
        <f t="shared" si="233"/>
        <v>4.5395378682244321</v>
      </c>
      <c r="E4980" s="24"/>
      <c r="F4980" s="88">
        <f t="shared" si="234"/>
        <v>6698</v>
      </c>
      <c r="G4980" s="89">
        <f t="shared" si="235"/>
        <v>6683.4940880513241</v>
      </c>
    </row>
    <row r="4981" spans="1:7">
      <c r="A4981" s="65">
        <v>545</v>
      </c>
      <c r="B4981" s="67">
        <v>3.15</v>
      </c>
      <c r="C4981" s="68">
        <v>1</v>
      </c>
      <c r="D4981" s="66">
        <f t="shared" si="233"/>
        <v>4.5524248700730627</v>
      </c>
      <c r="E4981" s="24"/>
      <c r="F4981" s="88">
        <f t="shared" si="234"/>
        <v>6699</v>
      </c>
      <c r="G4981" s="89">
        <f t="shared" si="235"/>
        <v>6688.0465129213972</v>
      </c>
    </row>
    <row r="4982" spans="1:7">
      <c r="A4982" s="65">
        <v>330</v>
      </c>
      <c r="B4982" s="67">
        <v>3.17</v>
      </c>
      <c r="C4982" s="68">
        <v>0</v>
      </c>
      <c r="D4982" s="66">
        <f t="shared" si="233"/>
        <v>4.5781855809398939</v>
      </c>
      <c r="E4982" s="24"/>
      <c r="F4982" s="88">
        <f t="shared" si="234"/>
        <v>6699</v>
      </c>
      <c r="G4982" s="89">
        <f t="shared" si="235"/>
        <v>6692.6246985023372</v>
      </c>
    </row>
    <row r="4983" spans="1:7">
      <c r="A4983" s="65">
        <v>1898</v>
      </c>
      <c r="B4983" s="68">
        <v>3.18</v>
      </c>
      <c r="C4983" s="68">
        <v>3</v>
      </c>
      <c r="D4983" s="66">
        <f t="shared" si="233"/>
        <v>4.5910593209711417</v>
      </c>
      <c r="E4983" s="24"/>
      <c r="F4983" s="88">
        <f t="shared" si="234"/>
        <v>6702</v>
      </c>
      <c r="G4983" s="89">
        <f t="shared" si="235"/>
        <v>6697.2157578233082</v>
      </c>
    </row>
    <row r="4984" spans="1:7">
      <c r="A4984" s="65">
        <v>2373</v>
      </c>
      <c r="B4984" s="68">
        <v>3.2</v>
      </c>
      <c r="C4984" s="68">
        <v>2</v>
      </c>
      <c r="D4984" s="66">
        <f t="shared" si="233"/>
        <v>4.6167936469919804</v>
      </c>
      <c r="E4984" s="24"/>
      <c r="F4984" s="88">
        <f t="shared" si="234"/>
        <v>6704</v>
      </c>
      <c r="G4984" s="89">
        <f t="shared" si="235"/>
        <v>6701.8325514703001</v>
      </c>
    </row>
    <row r="4985" spans="1:7">
      <c r="A4985" s="65">
        <v>637</v>
      </c>
      <c r="B4985" s="67">
        <v>3.22</v>
      </c>
      <c r="C4985" s="68">
        <v>0</v>
      </c>
      <c r="D4985" s="66">
        <f t="shared" si="233"/>
        <v>4.6425105354617733</v>
      </c>
      <c r="E4985" s="24"/>
      <c r="F4985" s="88">
        <f t="shared" si="234"/>
        <v>6704</v>
      </c>
      <c r="G4985" s="89">
        <f t="shared" si="235"/>
        <v>6706.4750620057621</v>
      </c>
    </row>
    <row r="4986" spans="1:7">
      <c r="A4986" s="65">
        <v>4758</v>
      </c>
      <c r="B4986" s="68">
        <v>3.22</v>
      </c>
      <c r="C4986" s="68">
        <v>2</v>
      </c>
      <c r="D4986" s="66">
        <f t="shared" si="233"/>
        <v>4.6425105354617733</v>
      </c>
      <c r="E4986" s="24"/>
      <c r="F4986" s="88">
        <f t="shared" si="234"/>
        <v>6706</v>
      </c>
      <c r="G4986" s="89">
        <f t="shared" si="235"/>
        <v>6711.117572541224</v>
      </c>
    </row>
    <row r="4987" spans="1:7">
      <c r="A4987" s="65">
        <v>1371</v>
      </c>
      <c r="B4987" s="67">
        <v>3.23</v>
      </c>
      <c r="C4987" s="68">
        <v>5</v>
      </c>
      <c r="D4987" s="66">
        <f t="shared" si="233"/>
        <v>4.6553624781810852</v>
      </c>
      <c r="E4987" s="24"/>
      <c r="F4987" s="88">
        <f t="shared" si="234"/>
        <v>6711</v>
      </c>
      <c r="G4987" s="89">
        <f t="shared" si="235"/>
        <v>6715.7729350194049</v>
      </c>
    </row>
    <row r="4988" spans="1:7">
      <c r="A4988" s="65">
        <v>4681</v>
      </c>
      <c r="B4988" s="68">
        <v>3.23</v>
      </c>
      <c r="C4988" s="68">
        <v>24</v>
      </c>
      <c r="D4988" s="66">
        <f t="shared" si="233"/>
        <v>4.6553624781810852</v>
      </c>
      <c r="E4988" s="24"/>
      <c r="F4988" s="88">
        <f t="shared" si="234"/>
        <v>6735</v>
      </c>
      <c r="G4988" s="89">
        <f t="shared" si="235"/>
        <v>6720.4282974975858</v>
      </c>
    </row>
    <row r="4989" spans="1:7">
      <c r="A4989" s="65">
        <v>5086</v>
      </c>
      <c r="B4989" s="68">
        <v>3.23</v>
      </c>
      <c r="C4989" s="68">
        <v>2</v>
      </c>
      <c r="D4989" s="66">
        <f t="shared" si="233"/>
        <v>4.6553624781810852</v>
      </c>
      <c r="E4989" s="24"/>
      <c r="F4989" s="88">
        <f t="shared" si="234"/>
        <v>6737</v>
      </c>
      <c r="G4989" s="89">
        <f t="shared" si="235"/>
        <v>6725.0836599757667</v>
      </c>
    </row>
    <row r="4990" spans="1:7">
      <c r="A4990" s="65">
        <v>143</v>
      </c>
      <c r="B4990" s="67">
        <v>3.24</v>
      </c>
      <c r="C4990" s="68">
        <v>0</v>
      </c>
      <c r="D4990" s="66">
        <f t="shared" si="233"/>
        <v>4.6682101063955885</v>
      </c>
      <c r="E4990" s="24"/>
      <c r="F4990" s="88">
        <f t="shared" si="234"/>
        <v>6737</v>
      </c>
      <c r="G4990" s="89">
        <f t="shared" si="235"/>
        <v>6729.751870082162</v>
      </c>
    </row>
    <row r="4991" spans="1:7">
      <c r="A4991" s="65">
        <v>907</v>
      </c>
      <c r="B4991" s="67">
        <v>3.24</v>
      </c>
      <c r="C4991" s="68">
        <v>2</v>
      </c>
      <c r="D4991" s="66">
        <f t="shared" si="233"/>
        <v>4.6682101063955885</v>
      </c>
      <c r="E4991" s="24"/>
      <c r="F4991" s="88">
        <f t="shared" si="234"/>
        <v>6739</v>
      </c>
      <c r="G4991" s="89">
        <f t="shared" si="235"/>
        <v>6734.4200801885572</v>
      </c>
    </row>
    <row r="4992" spans="1:7">
      <c r="A4992" s="65">
        <v>1334</v>
      </c>
      <c r="B4992" s="67">
        <v>3.24</v>
      </c>
      <c r="C4992" s="68">
        <v>2</v>
      </c>
      <c r="D4992" s="66">
        <f t="shared" si="233"/>
        <v>4.6682101063955885</v>
      </c>
      <c r="E4992" s="24"/>
      <c r="F4992" s="88">
        <f t="shared" si="234"/>
        <v>6741</v>
      </c>
      <c r="G4992" s="89">
        <f t="shared" si="235"/>
        <v>6739.0882902949525</v>
      </c>
    </row>
    <row r="4993" spans="1:7">
      <c r="A4993" s="65">
        <v>2266</v>
      </c>
      <c r="B4993" s="68">
        <v>3.24</v>
      </c>
      <c r="C4993" s="68">
        <v>1</v>
      </c>
      <c r="D4993" s="66">
        <f t="shared" si="233"/>
        <v>4.6682101063955885</v>
      </c>
      <c r="E4993" s="24"/>
      <c r="F4993" s="88">
        <f t="shared" si="234"/>
        <v>6742</v>
      </c>
      <c r="G4993" s="89">
        <f t="shared" si="235"/>
        <v>6743.7565004013477</v>
      </c>
    </row>
    <row r="4994" spans="1:7">
      <c r="A4994" s="65">
        <v>5284</v>
      </c>
      <c r="B4994" s="68">
        <v>3.24</v>
      </c>
      <c r="C4994" s="68">
        <v>18</v>
      </c>
      <c r="D4994" s="66">
        <f t="shared" si="233"/>
        <v>4.6682101063955885</v>
      </c>
      <c r="E4994" s="24"/>
      <c r="F4994" s="88">
        <f t="shared" si="234"/>
        <v>6760</v>
      </c>
      <c r="G4994" s="89">
        <f t="shared" si="235"/>
        <v>6748.4247105077429</v>
      </c>
    </row>
    <row r="4995" spans="1:7">
      <c r="A4995" s="65">
        <v>350</v>
      </c>
      <c r="B4995" s="67">
        <v>3.25</v>
      </c>
      <c r="C4995" s="68">
        <v>5</v>
      </c>
      <c r="D4995" s="66">
        <f t="shared" si="233"/>
        <v>4.6810534348634159</v>
      </c>
      <c r="E4995" s="24"/>
      <c r="F4995" s="88">
        <f t="shared" si="234"/>
        <v>6765</v>
      </c>
      <c r="G4995" s="89">
        <f t="shared" si="235"/>
        <v>6753.1057639426062</v>
      </c>
    </row>
    <row r="4996" spans="1:7">
      <c r="A4996" s="65">
        <v>161</v>
      </c>
      <c r="B4996" s="67">
        <v>3.26</v>
      </c>
      <c r="C4996" s="68">
        <v>0</v>
      </c>
      <c r="D4996" s="66">
        <f t="shared" si="233"/>
        <v>4.6938924782469735</v>
      </c>
      <c r="E4996" s="24"/>
      <c r="F4996" s="88">
        <f t="shared" si="234"/>
        <v>6765</v>
      </c>
      <c r="G4996" s="89">
        <f t="shared" si="235"/>
        <v>6757.7996564208534</v>
      </c>
    </row>
    <row r="4997" spans="1:7">
      <c r="A4997" s="65">
        <v>1587</v>
      </c>
      <c r="B4997" s="68">
        <v>3.26</v>
      </c>
      <c r="C4997" s="68">
        <v>0</v>
      </c>
      <c r="D4997" s="66">
        <f t="shared" si="233"/>
        <v>4.6938924782469735</v>
      </c>
      <c r="E4997" s="24"/>
      <c r="F4997" s="88">
        <f t="shared" si="234"/>
        <v>6765</v>
      </c>
      <c r="G4997" s="89">
        <f t="shared" si="235"/>
        <v>6762.4935488991005</v>
      </c>
    </row>
    <row r="4998" spans="1:7">
      <c r="A4998" s="65">
        <v>4338</v>
      </c>
      <c r="B4998" s="68">
        <v>3.26</v>
      </c>
      <c r="C4998" s="68">
        <v>0</v>
      </c>
      <c r="D4998" s="66">
        <f t="shared" si="233"/>
        <v>4.6938924782469735</v>
      </c>
      <c r="E4998" s="24"/>
      <c r="F4998" s="88">
        <f t="shared" si="234"/>
        <v>6765</v>
      </c>
      <c r="G4998" s="89">
        <f t="shared" si="235"/>
        <v>6767.1874413773476</v>
      </c>
    </row>
    <row r="4999" spans="1:7">
      <c r="A4999" s="65">
        <v>1616</v>
      </c>
      <c r="B4999" s="68">
        <v>3.27</v>
      </c>
      <c r="C4999" s="68">
        <v>1</v>
      </c>
      <c r="D4999" s="66">
        <f t="shared" si="233"/>
        <v>4.7067272511138549</v>
      </c>
      <c r="E4999" s="24"/>
      <c r="F4999" s="88">
        <f t="shared" si="234"/>
        <v>6766</v>
      </c>
      <c r="G4999" s="89">
        <f t="shared" si="235"/>
        <v>6771.8941686284616</v>
      </c>
    </row>
    <row r="5000" spans="1:7">
      <c r="A5000" s="65">
        <v>5291</v>
      </c>
      <c r="B5000" s="68">
        <v>3.27</v>
      </c>
      <c r="C5000" s="68">
        <v>1</v>
      </c>
      <c r="D5000" s="66">
        <f t="shared" ref="D5000:D5063" si="236">$D$2*B5000^$E$2</f>
        <v>4.7067272511138549</v>
      </c>
      <c r="E5000" s="24"/>
      <c r="F5000" s="88">
        <f t="shared" si="234"/>
        <v>6767</v>
      </c>
      <c r="G5000" s="89">
        <f t="shared" si="235"/>
        <v>6776.6008958795755</v>
      </c>
    </row>
    <row r="5001" spans="1:7">
      <c r="A5001" s="65">
        <v>121</v>
      </c>
      <c r="B5001" s="67">
        <v>3.28</v>
      </c>
      <c r="C5001" s="68">
        <v>0</v>
      </c>
      <c r="D5001" s="66">
        <f t="shared" si="236"/>
        <v>4.7195577679377312</v>
      </c>
      <c r="E5001" s="24"/>
      <c r="F5001" s="88">
        <f t="shared" ref="F5001:F5064" si="237">F5000+C5001</f>
        <v>6767</v>
      </c>
      <c r="G5001" s="89">
        <f t="shared" ref="G5001:G5064" si="238">G5000+D5001</f>
        <v>6781.3204536475132</v>
      </c>
    </row>
    <row r="5002" spans="1:7">
      <c r="A5002" s="65">
        <v>4234</v>
      </c>
      <c r="B5002" s="68">
        <v>3.29</v>
      </c>
      <c r="C5002" s="68">
        <v>20</v>
      </c>
      <c r="D5002" s="66">
        <f t="shared" si="236"/>
        <v>4.7323840430992563</v>
      </c>
      <c r="E5002" s="24"/>
      <c r="F5002" s="88">
        <f t="shared" si="237"/>
        <v>6787</v>
      </c>
      <c r="G5002" s="89">
        <f t="shared" si="238"/>
        <v>6786.0528376906123</v>
      </c>
    </row>
    <row r="5003" spans="1:7">
      <c r="A5003" s="65">
        <v>5153</v>
      </c>
      <c r="B5003" s="68">
        <v>3.29</v>
      </c>
      <c r="C5003" s="68">
        <v>7</v>
      </c>
      <c r="D5003" s="66">
        <f t="shared" si="236"/>
        <v>4.7323840430992563</v>
      </c>
      <c r="E5003" s="24"/>
      <c r="F5003" s="88">
        <f t="shared" si="237"/>
        <v>6794</v>
      </c>
      <c r="G5003" s="89">
        <f t="shared" si="238"/>
        <v>6790.7852217337113</v>
      </c>
    </row>
    <row r="5004" spans="1:7">
      <c r="A5004" s="65">
        <v>2213</v>
      </c>
      <c r="B5004" s="68">
        <v>3.3</v>
      </c>
      <c r="C5004" s="68">
        <v>7</v>
      </c>
      <c r="D5004" s="66">
        <f t="shared" si="236"/>
        <v>4.7452060908869322</v>
      </c>
      <c r="E5004" s="24"/>
      <c r="F5004" s="88">
        <f t="shared" si="237"/>
        <v>6801</v>
      </c>
      <c r="G5004" s="89">
        <f t="shared" si="238"/>
        <v>6795.5304278245985</v>
      </c>
    </row>
    <row r="5005" spans="1:7">
      <c r="A5005" s="65">
        <v>1884</v>
      </c>
      <c r="B5005" s="68">
        <v>3.31</v>
      </c>
      <c r="C5005" s="68">
        <v>2</v>
      </c>
      <c r="D5005" s="66">
        <f t="shared" si="236"/>
        <v>4.7580239254979881</v>
      </c>
      <c r="E5005" s="24"/>
      <c r="F5005" s="88">
        <f t="shared" si="237"/>
        <v>6803</v>
      </c>
      <c r="G5005" s="89">
        <f t="shared" si="238"/>
        <v>6800.2884517500961</v>
      </c>
    </row>
    <row r="5006" spans="1:7">
      <c r="A5006" s="65">
        <v>2234</v>
      </c>
      <c r="B5006" s="68">
        <v>3.31</v>
      </c>
      <c r="C5006" s="68">
        <v>3</v>
      </c>
      <c r="D5006" s="66">
        <f t="shared" si="236"/>
        <v>4.7580239254979881</v>
      </c>
      <c r="E5006" s="24"/>
      <c r="F5006" s="88">
        <f t="shared" si="237"/>
        <v>6806</v>
      </c>
      <c r="G5006" s="89">
        <f t="shared" si="238"/>
        <v>6805.0464756755937</v>
      </c>
    </row>
    <row r="5007" spans="1:7">
      <c r="A5007" s="65">
        <v>4571</v>
      </c>
      <c r="B5007" s="68">
        <v>3.31</v>
      </c>
      <c r="C5007" s="68">
        <v>13</v>
      </c>
      <c r="D5007" s="66">
        <f t="shared" si="236"/>
        <v>4.7580239254979881</v>
      </c>
      <c r="E5007" s="24"/>
      <c r="F5007" s="88">
        <f t="shared" si="237"/>
        <v>6819</v>
      </c>
      <c r="G5007" s="89">
        <f t="shared" si="238"/>
        <v>6809.8044996010913</v>
      </c>
    </row>
    <row r="5008" spans="1:7">
      <c r="A5008" s="65">
        <v>5156</v>
      </c>
      <c r="B5008" s="68">
        <v>3.31</v>
      </c>
      <c r="C5008" s="68">
        <v>2</v>
      </c>
      <c r="D5008" s="66">
        <f t="shared" si="236"/>
        <v>4.7580239254979881</v>
      </c>
      <c r="E5008" s="24"/>
      <c r="F5008" s="88">
        <f t="shared" si="237"/>
        <v>6821</v>
      </c>
      <c r="G5008" s="89">
        <f t="shared" si="238"/>
        <v>6814.5625235265888</v>
      </c>
    </row>
    <row r="5009" spans="1:7">
      <c r="A5009" s="65">
        <v>186</v>
      </c>
      <c r="B5009" s="67">
        <v>3.32</v>
      </c>
      <c r="C5009" s="68">
        <v>1</v>
      </c>
      <c r="D5009" s="66">
        <f t="shared" si="236"/>
        <v>4.7708375610392268</v>
      </c>
      <c r="E5009" s="24"/>
      <c r="F5009" s="88">
        <f t="shared" si="237"/>
        <v>6822</v>
      </c>
      <c r="G5009" s="89">
        <f t="shared" si="238"/>
        <v>6819.333361087628</v>
      </c>
    </row>
    <row r="5010" spans="1:7">
      <c r="A5010" s="65">
        <v>116</v>
      </c>
      <c r="B5010" s="67">
        <v>3.33</v>
      </c>
      <c r="C5010" s="68">
        <v>1</v>
      </c>
      <c r="D5010" s="66">
        <f t="shared" si="236"/>
        <v>4.783647011527882</v>
      </c>
      <c r="E5010" s="24"/>
      <c r="F5010" s="88">
        <f t="shared" si="237"/>
        <v>6823</v>
      </c>
      <c r="G5010" s="89">
        <f t="shared" si="238"/>
        <v>6824.117008099156</v>
      </c>
    </row>
    <row r="5011" spans="1:7">
      <c r="A5011" s="65">
        <v>1695</v>
      </c>
      <c r="B5011" s="68">
        <v>3.33</v>
      </c>
      <c r="C5011" s="68">
        <v>1</v>
      </c>
      <c r="D5011" s="66">
        <f t="shared" si="236"/>
        <v>4.783647011527882</v>
      </c>
      <c r="E5011" s="24"/>
      <c r="F5011" s="88">
        <f t="shared" si="237"/>
        <v>6824</v>
      </c>
      <c r="G5011" s="89">
        <f t="shared" si="238"/>
        <v>6828.9006551106841</v>
      </c>
    </row>
    <row r="5012" spans="1:7">
      <c r="A5012" s="65">
        <v>4700</v>
      </c>
      <c r="B5012" s="68">
        <v>3.34</v>
      </c>
      <c r="C5012" s="68">
        <v>3</v>
      </c>
      <c r="D5012" s="66">
        <f t="shared" si="236"/>
        <v>4.7964522908924421</v>
      </c>
      <c r="E5012" s="24"/>
      <c r="F5012" s="88">
        <f t="shared" si="237"/>
        <v>6827</v>
      </c>
      <c r="G5012" s="89">
        <f t="shared" si="238"/>
        <v>6833.6971074015764</v>
      </c>
    </row>
    <row r="5013" spans="1:7">
      <c r="A5013" s="65">
        <v>4869</v>
      </c>
      <c r="B5013" s="68">
        <v>3.34</v>
      </c>
      <c r="C5013" s="68">
        <v>1</v>
      </c>
      <c r="D5013" s="66">
        <f t="shared" si="236"/>
        <v>4.7964522908924421</v>
      </c>
      <c r="E5013" s="24"/>
      <c r="F5013" s="88">
        <f t="shared" si="237"/>
        <v>6828</v>
      </c>
      <c r="G5013" s="89">
        <f t="shared" si="238"/>
        <v>6838.4935596924688</v>
      </c>
    </row>
    <row r="5014" spans="1:7">
      <c r="A5014" s="65">
        <v>4874</v>
      </c>
      <c r="B5014" s="68">
        <v>3.34</v>
      </c>
      <c r="C5014" s="68">
        <v>1</v>
      </c>
      <c r="D5014" s="66">
        <f t="shared" si="236"/>
        <v>4.7964522908924421</v>
      </c>
      <c r="E5014" s="24"/>
      <c r="F5014" s="88">
        <f t="shared" si="237"/>
        <v>6829</v>
      </c>
      <c r="G5014" s="89">
        <f t="shared" si="238"/>
        <v>6843.2900119833612</v>
      </c>
    </row>
    <row r="5015" spans="1:7">
      <c r="A5015" s="65">
        <v>4898</v>
      </c>
      <c r="B5015" s="68">
        <v>3.34</v>
      </c>
      <c r="C5015" s="68">
        <v>4</v>
      </c>
      <c r="D5015" s="66">
        <f t="shared" si="236"/>
        <v>4.7964522908924421</v>
      </c>
      <c r="E5015" s="24"/>
      <c r="F5015" s="88">
        <f t="shared" si="237"/>
        <v>6833</v>
      </c>
      <c r="G5015" s="89">
        <f t="shared" si="238"/>
        <v>6848.0864642742536</v>
      </c>
    </row>
    <row r="5016" spans="1:7">
      <c r="A5016" s="65">
        <v>4981</v>
      </c>
      <c r="B5016" s="68">
        <v>3.35</v>
      </c>
      <c r="C5016" s="68">
        <v>1</v>
      </c>
      <c r="D5016" s="66">
        <f t="shared" si="236"/>
        <v>4.8092534129734892</v>
      </c>
      <c r="E5016" s="24"/>
      <c r="F5016" s="88">
        <f t="shared" si="237"/>
        <v>6834</v>
      </c>
      <c r="G5016" s="89">
        <f t="shared" si="238"/>
        <v>6852.8957176872273</v>
      </c>
    </row>
    <row r="5017" spans="1:7">
      <c r="A5017" s="65">
        <v>46</v>
      </c>
      <c r="B5017" s="67">
        <v>3.36</v>
      </c>
      <c r="C5017" s="68">
        <v>0</v>
      </c>
      <c r="D5017" s="66">
        <f t="shared" si="236"/>
        <v>4.8220503915245017</v>
      </c>
      <c r="E5017" s="24"/>
      <c r="F5017" s="88">
        <f t="shared" si="237"/>
        <v>6834</v>
      </c>
      <c r="G5017" s="89">
        <f t="shared" si="238"/>
        <v>6857.7177680787518</v>
      </c>
    </row>
    <row r="5018" spans="1:7">
      <c r="A5018" s="65">
        <v>354</v>
      </c>
      <c r="B5018" s="67">
        <v>3.36</v>
      </c>
      <c r="C5018" s="68">
        <v>1</v>
      </c>
      <c r="D5018" s="66">
        <f t="shared" si="236"/>
        <v>4.8220503915245017</v>
      </c>
      <c r="E5018" s="24"/>
      <c r="F5018" s="88">
        <f t="shared" si="237"/>
        <v>6835</v>
      </c>
      <c r="G5018" s="89">
        <f t="shared" si="238"/>
        <v>6862.5398184702763</v>
      </c>
    </row>
    <row r="5019" spans="1:7">
      <c r="A5019" s="65">
        <v>2865</v>
      </c>
      <c r="B5019" s="68">
        <v>3.36</v>
      </c>
      <c r="C5019" s="68">
        <v>6</v>
      </c>
      <c r="D5019" s="66">
        <f t="shared" si="236"/>
        <v>4.8220503915245017</v>
      </c>
      <c r="E5019" s="24"/>
      <c r="F5019" s="88">
        <f t="shared" si="237"/>
        <v>6841</v>
      </c>
      <c r="G5019" s="89">
        <f t="shared" si="238"/>
        <v>6867.3618688618008</v>
      </c>
    </row>
    <row r="5020" spans="1:7">
      <c r="A5020" s="65">
        <v>4452</v>
      </c>
      <c r="B5020" s="68">
        <v>3.36</v>
      </c>
      <c r="C5020" s="68">
        <v>7</v>
      </c>
      <c r="D5020" s="66">
        <f t="shared" si="236"/>
        <v>4.8220503915245017</v>
      </c>
      <c r="E5020" s="24"/>
      <c r="F5020" s="88">
        <f t="shared" si="237"/>
        <v>6848</v>
      </c>
      <c r="G5020" s="89">
        <f t="shared" si="238"/>
        <v>6872.1839192533253</v>
      </c>
    </row>
    <row r="5021" spans="1:7">
      <c r="A5021" s="65">
        <v>2821</v>
      </c>
      <c r="B5021" s="68">
        <v>3.37</v>
      </c>
      <c r="C5021" s="68">
        <v>1</v>
      </c>
      <c r="D5021" s="66">
        <f t="shared" si="236"/>
        <v>4.834843240212674</v>
      </c>
      <c r="E5021" s="24"/>
      <c r="F5021" s="88">
        <f t="shared" si="237"/>
        <v>6849</v>
      </c>
      <c r="G5021" s="89">
        <f t="shared" si="238"/>
        <v>6877.0187624935379</v>
      </c>
    </row>
    <row r="5022" spans="1:7">
      <c r="A5022" s="65">
        <v>936</v>
      </c>
      <c r="B5022" s="67">
        <v>3.38</v>
      </c>
      <c r="C5022" s="68">
        <v>0</v>
      </c>
      <c r="D5022" s="66">
        <f t="shared" si="236"/>
        <v>4.8476319726196948</v>
      </c>
      <c r="E5022" s="24"/>
      <c r="F5022" s="88">
        <f t="shared" si="237"/>
        <v>6849</v>
      </c>
      <c r="G5022" s="89">
        <f t="shared" si="238"/>
        <v>6881.8663944661575</v>
      </c>
    </row>
    <row r="5023" spans="1:7">
      <c r="A5023" s="65">
        <v>1563</v>
      </c>
      <c r="B5023" s="68">
        <v>3.38</v>
      </c>
      <c r="C5023" s="68">
        <v>1</v>
      </c>
      <c r="D5023" s="66">
        <f t="shared" si="236"/>
        <v>4.8476319726196948</v>
      </c>
      <c r="E5023" s="24"/>
      <c r="F5023" s="88">
        <f t="shared" si="237"/>
        <v>6850</v>
      </c>
      <c r="G5023" s="89">
        <f t="shared" si="238"/>
        <v>6886.7140264387772</v>
      </c>
    </row>
    <row r="5024" spans="1:7">
      <c r="A5024" s="65">
        <v>2154</v>
      </c>
      <c r="B5024" s="68">
        <v>3.38</v>
      </c>
      <c r="C5024" s="68">
        <v>2</v>
      </c>
      <c r="D5024" s="66">
        <f t="shared" si="236"/>
        <v>4.8476319726196948</v>
      </c>
      <c r="E5024" s="24"/>
      <c r="F5024" s="88">
        <f t="shared" si="237"/>
        <v>6852</v>
      </c>
      <c r="G5024" s="89">
        <f t="shared" si="238"/>
        <v>6891.5616584113968</v>
      </c>
    </row>
    <row r="5025" spans="1:7">
      <c r="A5025" s="65">
        <v>4239</v>
      </c>
      <c r="B5025" s="68">
        <v>3.38</v>
      </c>
      <c r="C5025" s="68">
        <v>11</v>
      </c>
      <c r="D5025" s="66">
        <f t="shared" si="236"/>
        <v>4.8476319726196948</v>
      </c>
      <c r="E5025" s="24"/>
      <c r="F5025" s="88">
        <f t="shared" si="237"/>
        <v>6863</v>
      </c>
      <c r="G5025" s="89">
        <f t="shared" si="238"/>
        <v>6896.4092903840165</v>
      </c>
    </row>
    <row r="5026" spans="1:7">
      <c r="A5026" s="65">
        <v>5109</v>
      </c>
      <c r="B5026" s="68">
        <v>3.38</v>
      </c>
      <c r="C5026" s="68">
        <v>0</v>
      </c>
      <c r="D5026" s="66">
        <f t="shared" si="236"/>
        <v>4.8476319726196948</v>
      </c>
      <c r="E5026" s="24"/>
      <c r="F5026" s="88">
        <f t="shared" si="237"/>
        <v>6863</v>
      </c>
      <c r="G5026" s="89">
        <f t="shared" si="238"/>
        <v>6901.2569223566361</v>
      </c>
    </row>
    <row r="5027" spans="1:7">
      <c r="A5027" s="65">
        <v>5281</v>
      </c>
      <c r="B5027" s="68">
        <v>3.4</v>
      </c>
      <c r="C5027" s="68">
        <v>10</v>
      </c>
      <c r="D5027" s="66">
        <f t="shared" si="236"/>
        <v>4.873197142494301</v>
      </c>
      <c r="E5027" s="24"/>
      <c r="F5027" s="88">
        <f t="shared" si="237"/>
        <v>6873</v>
      </c>
      <c r="G5027" s="89">
        <f t="shared" si="238"/>
        <v>6906.1301194991302</v>
      </c>
    </row>
    <row r="5028" spans="1:7">
      <c r="A5028" s="65">
        <v>1810</v>
      </c>
      <c r="B5028" s="68">
        <v>3.43</v>
      </c>
      <c r="C5028" s="68">
        <v>0</v>
      </c>
      <c r="D5028" s="66">
        <f t="shared" si="236"/>
        <v>4.9115143599104325</v>
      </c>
      <c r="E5028" s="24"/>
      <c r="F5028" s="88">
        <f t="shared" si="237"/>
        <v>6873</v>
      </c>
      <c r="G5028" s="89">
        <f t="shared" si="238"/>
        <v>6911.0416338590403</v>
      </c>
    </row>
    <row r="5029" spans="1:7">
      <c r="A5029" s="65">
        <v>4934</v>
      </c>
      <c r="B5029" s="68">
        <v>3.43</v>
      </c>
      <c r="C5029" s="68">
        <v>5</v>
      </c>
      <c r="D5029" s="66">
        <f t="shared" si="236"/>
        <v>4.9115143599104325</v>
      </c>
      <c r="E5029" s="24"/>
      <c r="F5029" s="88">
        <f t="shared" si="237"/>
        <v>6878</v>
      </c>
      <c r="G5029" s="89">
        <f t="shared" si="238"/>
        <v>6915.9531482189504</v>
      </c>
    </row>
    <row r="5030" spans="1:7">
      <c r="A5030" s="65">
        <v>4621</v>
      </c>
      <c r="B5030" s="68">
        <v>3.44</v>
      </c>
      <c r="C5030" s="68">
        <v>0</v>
      </c>
      <c r="D5030" s="66">
        <f t="shared" si="236"/>
        <v>4.9242786751562413</v>
      </c>
      <c r="E5030" s="24"/>
      <c r="F5030" s="88">
        <f t="shared" si="237"/>
        <v>6878</v>
      </c>
      <c r="G5030" s="89">
        <f t="shared" si="238"/>
        <v>6920.877426894107</v>
      </c>
    </row>
    <row r="5031" spans="1:7">
      <c r="A5031" s="65">
        <v>3446</v>
      </c>
      <c r="B5031" s="68">
        <v>3.45</v>
      </c>
      <c r="C5031" s="68">
        <v>24</v>
      </c>
      <c r="D5031" s="66">
        <f t="shared" si="236"/>
        <v>4.9370389668637342</v>
      </c>
      <c r="E5031" s="24"/>
      <c r="F5031" s="88">
        <f t="shared" si="237"/>
        <v>6902</v>
      </c>
      <c r="G5031" s="89">
        <f t="shared" si="238"/>
        <v>6925.8144658609708</v>
      </c>
    </row>
    <row r="5032" spans="1:7">
      <c r="A5032" s="65">
        <v>5120</v>
      </c>
      <c r="B5032" s="68">
        <v>3.45</v>
      </c>
      <c r="C5032" s="68">
        <v>1</v>
      </c>
      <c r="D5032" s="66">
        <f t="shared" si="236"/>
        <v>4.9370389668637342</v>
      </c>
      <c r="E5032" s="24"/>
      <c r="F5032" s="88">
        <f t="shared" si="237"/>
        <v>6903</v>
      </c>
      <c r="G5032" s="89">
        <f t="shared" si="238"/>
        <v>6930.7515048278347</v>
      </c>
    </row>
    <row r="5033" spans="1:7">
      <c r="A5033" s="65">
        <v>1828</v>
      </c>
      <c r="B5033" s="68">
        <v>3.46</v>
      </c>
      <c r="C5033" s="68">
        <v>3</v>
      </c>
      <c r="D5033" s="66">
        <f t="shared" si="236"/>
        <v>4.9497952479581535</v>
      </c>
      <c r="E5033" s="24"/>
      <c r="F5033" s="88">
        <f t="shared" si="237"/>
        <v>6906</v>
      </c>
      <c r="G5033" s="89">
        <f t="shared" si="238"/>
        <v>6935.7013000757925</v>
      </c>
    </row>
    <row r="5034" spans="1:7">
      <c r="A5034" s="65">
        <v>4112</v>
      </c>
      <c r="B5034" s="68">
        <v>3.47</v>
      </c>
      <c r="C5034" s="68">
        <v>3</v>
      </c>
      <c r="D5034" s="66">
        <f t="shared" si="236"/>
        <v>4.9625475312859963</v>
      </c>
      <c r="E5034" s="24"/>
      <c r="F5034" s="88">
        <f t="shared" si="237"/>
        <v>6909</v>
      </c>
      <c r="G5034" s="89">
        <f t="shared" si="238"/>
        <v>6940.6638476070784</v>
      </c>
    </row>
    <row r="5035" spans="1:7">
      <c r="A5035" s="65">
        <v>4497</v>
      </c>
      <c r="B5035" s="68">
        <v>3.47</v>
      </c>
      <c r="C5035" s="68">
        <v>12</v>
      </c>
      <c r="D5035" s="66">
        <f t="shared" si="236"/>
        <v>4.9625475312859963</v>
      </c>
      <c r="E5035" s="24"/>
      <c r="F5035" s="88">
        <f t="shared" si="237"/>
        <v>6921</v>
      </c>
      <c r="G5035" s="89">
        <f t="shared" si="238"/>
        <v>6945.6263951383644</v>
      </c>
    </row>
    <row r="5036" spans="1:7">
      <c r="A5036" s="65">
        <v>1564</v>
      </c>
      <c r="B5036" s="68">
        <v>3.48</v>
      </c>
      <c r="C5036" s="68">
        <v>0</v>
      </c>
      <c r="D5036" s="66">
        <f t="shared" si="236"/>
        <v>4.9752958296157086</v>
      </c>
      <c r="E5036" s="24"/>
      <c r="F5036" s="88">
        <f t="shared" si="237"/>
        <v>6921</v>
      </c>
      <c r="G5036" s="89">
        <f t="shared" si="238"/>
        <v>6950.6016909679802</v>
      </c>
    </row>
    <row r="5037" spans="1:7">
      <c r="A5037" s="65">
        <v>2626</v>
      </c>
      <c r="B5037" s="68">
        <v>3.48</v>
      </c>
      <c r="C5037" s="68">
        <v>6</v>
      </c>
      <c r="D5037" s="66">
        <f t="shared" si="236"/>
        <v>4.9752958296157086</v>
      </c>
      <c r="E5037" s="24"/>
      <c r="F5037" s="88">
        <f t="shared" si="237"/>
        <v>6927</v>
      </c>
      <c r="G5037" s="89">
        <f t="shared" si="238"/>
        <v>6955.576986797596</v>
      </c>
    </row>
    <row r="5038" spans="1:7">
      <c r="A5038" s="65">
        <v>590</v>
      </c>
      <c r="B5038" s="67">
        <v>3.5</v>
      </c>
      <c r="C5038" s="68">
        <v>3</v>
      </c>
      <c r="D5038" s="66">
        <f t="shared" si="236"/>
        <v>5.0007805219684816</v>
      </c>
      <c r="E5038" s="24"/>
      <c r="F5038" s="88">
        <f t="shared" si="237"/>
        <v>6930</v>
      </c>
      <c r="G5038" s="89">
        <f t="shared" si="238"/>
        <v>6960.5777673195644</v>
      </c>
    </row>
    <row r="5039" spans="1:7">
      <c r="A5039" s="65">
        <v>1715</v>
      </c>
      <c r="B5039" s="68">
        <v>3.5</v>
      </c>
      <c r="C5039" s="68">
        <v>4</v>
      </c>
      <c r="D5039" s="66">
        <f t="shared" si="236"/>
        <v>5.0007805219684816</v>
      </c>
      <c r="E5039" s="24"/>
      <c r="F5039" s="88">
        <f t="shared" si="237"/>
        <v>6934</v>
      </c>
      <c r="G5039" s="89">
        <f t="shared" si="238"/>
        <v>6965.5785478415328</v>
      </c>
    </row>
    <row r="5040" spans="1:7">
      <c r="A5040" s="65">
        <v>1908</v>
      </c>
      <c r="B5040" s="68">
        <v>3.5</v>
      </c>
      <c r="C5040" s="68">
        <v>4</v>
      </c>
      <c r="D5040" s="66">
        <f t="shared" si="236"/>
        <v>5.0007805219684816</v>
      </c>
      <c r="E5040" s="24"/>
      <c r="F5040" s="88">
        <f t="shared" si="237"/>
        <v>6938</v>
      </c>
      <c r="G5040" s="89">
        <f t="shared" si="238"/>
        <v>6970.5793283635012</v>
      </c>
    </row>
    <row r="5041" spans="1:7">
      <c r="A5041" s="65">
        <v>4001</v>
      </c>
      <c r="B5041" s="68">
        <v>3.5</v>
      </c>
      <c r="C5041" s="68">
        <v>6</v>
      </c>
      <c r="D5041" s="66">
        <f t="shared" si="236"/>
        <v>5.0007805219684816</v>
      </c>
      <c r="E5041" s="24"/>
      <c r="F5041" s="88">
        <f t="shared" si="237"/>
        <v>6944</v>
      </c>
      <c r="G5041" s="89">
        <f t="shared" si="238"/>
        <v>6975.5801088854696</v>
      </c>
    </row>
    <row r="5042" spans="1:7">
      <c r="A5042" s="65">
        <v>4864</v>
      </c>
      <c r="B5042" s="68">
        <v>3.5</v>
      </c>
      <c r="C5042" s="68">
        <v>3</v>
      </c>
      <c r="D5042" s="66">
        <f t="shared" si="236"/>
        <v>5.0007805219684816</v>
      </c>
      <c r="E5042" s="24"/>
      <c r="F5042" s="88">
        <f t="shared" si="237"/>
        <v>6947</v>
      </c>
      <c r="G5042" s="89">
        <f t="shared" si="238"/>
        <v>6980.580889407438</v>
      </c>
    </row>
    <row r="5043" spans="1:7">
      <c r="A5043" s="65">
        <v>2499</v>
      </c>
      <c r="B5043" s="68">
        <v>3.51</v>
      </c>
      <c r="C5043" s="68">
        <v>0</v>
      </c>
      <c r="D5043" s="66">
        <f t="shared" si="236"/>
        <v>5.0135169411444371</v>
      </c>
      <c r="E5043" s="24"/>
      <c r="F5043" s="88">
        <f t="shared" si="237"/>
        <v>6947</v>
      </c>
      <c r="G5043" s="89">
        <f t="shared" si="238"/>
        <v>6985.5944063485822</v>
      </c>
    </row>
    <row r="5044" spans="1:7">
      <c r="A5044" s="65">
        <v>2039</v>
      </c>
      <c r="B5044" s="68">
        <v>3.52</v>
      </c>
      <c r="C5044" s="68">
        <v>0</v>
      </c>
      <c r="D5044" s="66">
        <f t="shared" si="236"/>
        <v>5.0262494256294126</v>
      </c>
      <c r="E5044" s="24"/>
      <c r="F5044" s="88">
        <f t="shared" si="237"/>
        <v>6947</v>
      </c>
      <c r="G5044" s="89">
        <f t="shared" si="238"/>
        <v>6990.6206557742116</v>
      </c>
    </row>
    <row r="5045" spans="1:7">
      <c r="A5045" s="65">
        <v>4608</v>
      </c>
      <c r="B5045" s="68">
        <v>3.52</v>
      </c>
      <c r="C5045" s="68">
        <v>6</v>
      </c>
      <c r="D5045" s="66">
        <f t="shared" si="236"/>
        <v>5.0262494256294126</v>
      </c>
      <c r="E5045" s="24"/>
      <c r="F5045" s="88">
        <f t="shared" si="237"/>
        <v>6953</v>
      </c>
      <c r="G5045" s="89">
        <f t="shared" si="238"/>
        <v>6995.6469051998411</v>
      </c>
    </row>
    <row r="5046" spans="1:7">
      <c r="A5046" s="65">
        <v>4866</v>
      </c>
      <c r="B5046" s="68">
        <v>3.52</v>
      </c>
      <c r="C5046" s="68">
        <v>1</v>
      </c>
      <c r="D5046" s="66">
        <f t="shared" si="236"/>
        <v>5.0262494256294126</v>
      </c>
      <c r="E5046" s="24"/>
      <c r="F5046" s="88">
        <f t="shared" si="237"/>
        <v>6954</v>
      </c>
      <c r="G5046" s="89">
        <f t="shared" si="238"/>
        <v>7000.6731546254705</v>
      </c>
    </row>
    <row r="5047" spans="1:7">
      <c r="A5047" s="65">
        <v>4606</v>
      </c>
      <c r="B5047" s="68">
        <v>3.54</v>
      </c>
      <c r="C5047" s="68">
        <v>13</v>
      </c>
      <c r="D5047" s="66">
        <f t="shared" si="236"/>
        <v>5.0517026400064706</v>
      </c>
      <c r="E5047" s="24"/>
      <c r="F5047" s="88">
        <f t="shared" si="237"/>
        <v>6967</v>
      </c>
      <c r="G5047" s="89">
        <f t="shared" si="238"/>
        <v>7005.7248572654771</v>
      </c>
    </row>
    <row r="5048" spans="1:7">
      <c r="A5048" s="65">
        <v>5144</v>
      </c>
      <c r="B5048" s="68">
        <v>3.54</v>
      </c>
      <c r="C5048" s="68">
        <v>13</v>
      </c>
      <c r="D5048" s="66">
        <f t="shared" si="236"/>
        <v>5.0517026400064706</v>
      </c>
      <c r="E5048" s="24"/>
      <c r="F5048" s="88">
        <f t="shared" si="237"/>
        <v>6980</v>
      </c>
      <c r="G5048" s="89">
        <f t="shared" si="238"/>
        <v>7010.7765599054837</v>
      </c>
    </row>
    <row r="5049" spans="1:7">
      <c r="A5049" s="65">
        <v>4449</v>
      </c>
      <c r="B5049" s="68">
        <v>3.55</v>
      </c>
      <c r="C5049" s="68">
        <v>9</v>
      </c>
      <c r="D5049" s="66">
        <f t="shared" si="236"/>
        <v>5.064423394454268</v>
      </c>
      <c r="E5049" s="24"/>
      <c r="F5049" s="88">
        <f t="shared" si="237"/>
        <v>6989</v>
      </c>
      <c r="G5049" s="89">
        <f t="shared" si="238"/>
        <v>7015.8409832999378</v>
      </c>
    </row>
    <row r="5050" spans="1:7">
      <c r="A5050" s="65">
        <v>120</v>
      </c>
      <c r="B5050" s="67">
        <v>3.56</v>
      </c>
      <c r="C5050" s="68">
        <v>1</v>
      </c>
      <c r="D5050" s="66">
        <f t="shared" si="236"/>
        <v>5.077140263323801</v>
      </c>
      <c r="E5050" s="24"/>
      <c r="F5050" s="88">
        <f t="shared" si="237"/>
        <v>6990</v>
      </c>
      <c r="G5050" s="89">
        <f t="shared" si="238"/>
        <v>7020.9181235632614</v>
      </c>
    </row>
    <row r="5051" spans="1:7">
      <c r="A5051" s="65">
        <v>3062</v>
      </c>
      <c r="B5051" s="68">
        <v>3.57</v>
      </c>
      <c r="C5051" s="68">
        <v>9</v>
      </c>
      <c r="D5051" s="66">
        <f t="shared" si="236"/>
        <v>5.0898532587115097</v>
      </c>
      <c r="E5051" s="24"/>
      <c r="F5051" s="88">
        <f t="shared" si="237"/>
        <v>6999</v>
      </c>
      <c r="G5051" s="89">
        <f t="shared" si="238"/>
        <v>7026.007976821973</v>
      </c>
    </row>
    <row r="5052" spans="1:7">
      <c r="A5052" s="65">
        <v>4778</v>
      </c>
      <c r="B5052" s="68">
        <v>3.57</v>
      </c>
      <c r="C5052" s="68">
        <v>5</v>
      </c>
      <c r="D5052" s="66">
        <f t="shared" si="236"/>
        <v>5.0898532587115097</v>
      </c>
      <c r="E5052" s="24"/>
      <c r="F5052" s="88">
        <f t="shared" si="237"/>
        <v>7004</v>
      </c>
      <c r="G5052" s="89">
        <f t="shared" si="238"/>
        <v>7031.0978300806846</v>
      </c>
    </row>
    <row r="5053" spans="1:7">
      <c r="A5053" s="65">
        <v>4932</v>
      </c>
      <c r="B5053" s="68">
        <v>3.58</v>
      </c>
      <c r="C5053" s="68">
        <v>4</v>
      </c>
      <c r="D5053" s="66">
        <f t="shared" si="236"/>
        <v>5.1025623926424011</v>
      </c>
      <c r="E5053" s="24"/>
      <c r="F5053" s="88">
        <f t="shared" si="237"/>
        <v>7008</v>
      </c>
      <c r="G5053" s="89">
        <f t="shared" si="238"/>
        <v>7036.2003924733272</v>
      </c>
    </row>
    <row r="5054" spans="1:7">
      <c r="A5054" s="65">
        <v>2371</v>
      </c>
      <c r="B5054" s="68">
        <v>3.59</v>
      </c>
      <c r="C5054" s="68">
        <v>0</v>
      </c>
      <c r="D5054" s="66">
        <f t="shared" si="236"/>
        <v>5.1152676770706655</v>
      </c>
      <c r="E5054" s="24"/>
      <c r="F5054" s="88">
        <f t="shared" si="237"/>
        <v>7008</v>
      </c>
      <c r="G5054" s="89">
        <f t="shared" si="238"/>
        <v>7041.3156601503979</v>
      </c>
    </row>
    <row r="5055" spans="1:7">
      <c r="A5055" s="65">
        <v>3995</v>
      </c>
      <c r="B5055" s="68">
        <v>3.59</v>
      </c>
      <c r="C5055" s="68">
        <v>3</v>
      </c>
      <c r="D5055" s="66">
        <f t="shared" si="236"/>
        <v>5.1152676770706655</v>
      </c>
      <c r="E5055" s="24"/>
      <c r="F5055" s="88">
        <f t="shared" si="237"/>
        <v>7011</v>
      </c>
      <c r="G5055" s="89">
        <f t="shared" si="238"/>
        <v>7046.4309278274686</v>
      </c>
    </row>
    <row r="5056" spans="1:7">
      <c r="A5056" s="65">
        <v>4002</v>
      </c>
      <c r="B5056" s="68">
        <v>3.59</v>
      </c>
      <c r="C5056" s="68">
        <v>5</v>
      </c>
      <c r="D5056" s="66">
        <f t="shared" si="236"/>
        <v>5.1152676770706655</v>
      </c>
      <c r="E5056" s="24"/>
      <c r="F5056" s="88">
        <f t="shared" si="237"/>
        <v>7016</v>
      </c>
      <c r="G5056" s="89">
        <f t="shared" si="238"/>
        <v>7051.5461955045394</v>
      </c>
    </row>
    <row r="5057" spans="1:7">
      <c r="A5057" s="65">
        <v>14</v>
      </c>
      <c r="B5057" s="67">
        <v>3.6</v>
      </c>
      <c r="C5057" s="68">
        <v>1</v>
      </c>
      <c r="D5057" s="66">
        <f t="shared" si="236"/>
        <v>5.1279691238803036</v>
      </c>
      <c r="E5057" s="24"/>
      <c r="F5057" s="88">
        <f t="shared" si="237"/>
        <v>7017</v>
      </c>
      <c r="G5057" s="89">
        <f t="shared" si="238"/>
        <v>7056.6741646284199</v>
      </c>
    </row>
    <row r="5058" spans="1:7">
      <c r="A5058" s="65">
        <v>3960</v>
      </c>
      <c r="B5058" s="68">
        <v>3.6</v>
      </c>
      <c r="C5058" s="68">
        <v>10</v>
      </c>
      <c r="D5058" s="66">
        <f t="shared" si="236"/>
        <v>5.1279691238803036</v>
      </c>
      <c r="E5058" s="24"/>
      <c r="F5058" s="88">
        <f t="shared" si="237"/>
        <v>7027</v>
      </c>
      <c r="G5058" s="89">
        <f t="shared" si="238"/>
        <v>7061.8021337523005</v>
      </c>
    </row>
    <row r="5059" spans="1:7">
      <c r="A5059" s="65">
        <v>4148</v>
      </c>
      <c r="B5059" s="68">
        <v>3.61</v>
      </c>
      <c r="C5059" s="68">
        <v>1</v>
      </c>
      <c r="D5059" s="66">
        <f t="shared" si="236"/>
        <v>5.1406667448857197</v>
      </c>
      <c r="E5059" s="24"/>
      <c r="F5059" s="88">
        <f t="shared" si="237"/>
        <v>7028</v>
      </c>
      <c r="G5059" s="89">
        <f t="shared" si="238"/>
        <v>7066.942800497186</v>
      </c>
    </row>
    <row r="5060" spans="1:7">
      <c r="A5060" s="65">
        <v>2290</v>
      </c>
      <c r="B5060" s="68">
        <v>3.66</v>
      </c>
      <c r="C5060" s="68">
        <v>1</v>
      </c>
      <c r="D5060" s="66">
        <f t="shared" si="236"/>
        <v>5.2040978715570905</v>
      </c>
      <c r="E5060" s="24"/>
      <c r="F5060" s="88">
        <f t="shared" si="237"/>
        <v>7029</v>
      </c>
      <c r="G5060" s="89">
        <f t="shared" si="238"/>
        <v>7072.1468983687428</v>
      </c>
    </row>
    <row r="5061" spans="1:7">
      <c r="A5061" s="65">
        <v>4555</v>
      </c>
      <c r="B5061" s="68">
        <v>3.66</v>
      </c>
      <c r="C5061" s="68">
        <v>5</v>
      </c>
      <c r="D5061" s="66">
        <f t="shared" si="236"/>
        <v>5.2040978715570905</v>
      </c>
      <c r="E5061" s="24"/>
      <c r="F5061" s="88">
        <f t="shared" si="237"/>
        <v>7034</v>
      </c>
      <c r="G5061" s="89">
        <f t="shared" si="238"/>
        <v>7077.3509962402995</v>
      </c>
    </row>
    <row r="5062" spans="1:7">
      <c r="A5062" s="65">
        <v>1855</v>
      </c>
      <c r="B5062" s="68">
        <v>3.67</v>
      </c>
      <c r="C5062" s="68">
        <v>1</v>
      </c>
      <c r="D5062" s="66">
        <f t="shared" si="236"/>
        <v>5.2167727820171512</v>
      </c>
      <c r="E5062" s="24"/>
      <c r="F5062" s="88">
        <f t="shared" si="237"/>
        <v>7035</v>
      </c>
      <c r="G5062" s="89">
        <f t="shared" si="238"/>
        <v>7082.5677690223165</v>
      </c>
    </row>
    <row r="5063" spans="1:7">
      <c r="A5063" s="65">
        <v>3927</v>
      </c>
      <c r="B5063" s="68">
        <v>3.67</v>
      </c>
      <c r="C5063" s="68">
        <v>7</v>
      </c>
      <c r="D5063" s="66">
        <f t="shared" si="236"/>
        <v>5.2167727820171512</v>
      </c>
      <c r="E5063" s="24"/>
      <c r="F5063" s="88">
        <f t="shared" si="237"/>
        <v>7042</v>
      </c>
      <c r="G5063" s="89">
        <f t="shared" si="238"/>
        <v>7087.7845418043335</v>
      </c>
    </row>
    <row r="5064" spans="1:7">
      <c r="A5064" s="65">
        <v>4237</v>
      </c>
      <c r="B5064" s="68">
        <v>3.68</v>
      </c>
      <c r="C5064" s="68">
        <v>17</v>
      </c>
      <c r="D5064" s="66">
        <f t="shared" ref="D5064:D5127" si="239">$D$2*B5064^$E$2</f>
        <v>5.2294439474747261</v>
      </c>
      <c r="E5064" s="24"/>
      <c r="F5064" s="88">
        <f t="shared" si="237"/>
        <v>7059</v>
      </c>
      <c r="G5064" s="89">
        <f t="shared" si="238"/>
        <v>7093.0139857518079</v>
      </c>
    </row>
    <row r="5065" spans="1:7">
      <c r="A5065" s="65">
        <v>4363</v>
      </c>
      <c r="B5065" s="68">
        <v>3.68</v>
      </c>
      <c r="C5065" s="68">
        <v>4</v>
      </c>
      <c r="D5065" s="66">
        <f t="shared" si="239"/>
        <v>5.2294439474747261</v>
      </c>
      <c r="E5065" s="24"/>
      <c r="F5065" s="88">
        <f t="shared" ref="F5065:F5128" si="240">F5064+C5065</f>
        <v>7063</v>
      </c>
      <c r="G5065" s="89">
        <f t="shared" ref="G5065:G5128" si="241">G5064+D5065</f>
        <v>7098.2434296992824</v>
      </c>
    </row>
    <row r="5066" spans="1:7">
      <c r="A5066" s="65">
        <v>4622</v>
      </c>
      <c r="B5066" s="68">
        <v>3.7</v>
      </c>
      <c r="C5066" s="68">
        <v>2</v>
      </c>
      <c r="D5066" s="66">
        <f t="shared" si="239"/>
        <v>5.2547750884326927</v>
      </c>
      <c r="E5066" s="24"/>
      <c r="F5066" s="88">
        <f t="shared" si="240"/>
        <v>7065</v>
      </c>
      <c r="G5066" s="89">
        <f t="shared" si="241"/>
        <v>7103.4982047877147</v>
      </c>
    </row>
    <row r="5067" spans="1:7">
      <c r="A5067" s="65">
        <v>603</v>
      </c>
      <c r="B5067" s="67">
        <v>3.74</v>
      </c>
      <c r="C5067" s="68">
        <v>2</v>
      </c>
      <c r="D5067" s="66">
        <f t="shared" si="239"/>
        <v>5.3053929222935077</v>
      </c>
      <c r="E5067" s="24"/>
      <c r="F5067" s="88">
        <f t="shared" si="240"/>
        <v>7067</v>
      </c>
      <c r="G5067" s="89">
        <f t="shared" si="241"/>
        <v>7108.803597710008</v>
      </c>
    </row>
    <row r="5068" spans="1:7">
      <c r="A5068" s="65">
        <v>1436</v>
      </c>
      <c r="B5068" s="67">
        <v>3.75</v>
      </c>
      <c r="C5068" s="68">
        <v>2</v>
      </c>
      <c r="D5068" s="66">
        <f t="shared" si="239"/>
        <v>5.3180381849657623</v>
      </c>
      <c r="E5068" s="24"/>
      <c r="F5068" s="88">
        <f t="shared" si="240"/>
        <v>7069</v>
      </c>
      <c r="G5068" s="89">
        <f t="shared" si="241"/>
        <v>7114.1216358949741</v>
      </c>
    </row>
    <row r="5069" spans="1:7">
      <c r="A5069" s="65">
        <v>1809</v>
      </c>
      <c r="B5069" s="68">
        <v>3.75</v>
      </c>
      <c r="C5069" s="68">
        <v>5</v>
      </c>
      <c r="D5069" s="66">
        <f t="shared" si="239"/>
        <v>5.3180381849657623</v>
      </c>
      <c r="E5069" s="24"/>
      <c r="F5069" s="88">
        <f t="shared" si="240"/>
        <v>7074</v>
      </c>
      <c r="G5069" s="89">
        <f t="shared" si="241"/>
        <v>7119.4396740799402</v>
      </c>
    </row>
    <row r="5070" spans="1:7">
      <c r="A5070" s="65">
        <v>4361</v>
      </c>
      <c r="B5070" s="68">
        <v>3.76</v>
      </c>
      <c r="C5070" s="68">
        <v>5</v>
      </c>
      <c r="D5070" s="66">
        <f t="shared" si="239"/>
        <v>5.3306797910906214</v>
      </c>
      <c r="E5070" s="24"/>
      <c r="F5070" s="88">
        <f t="shared" si="240"/>
        <v>7079</v>
      </c>
      <c r="G5070" s="89">
        <f t="shared" si="241"/>
        <v>7124.7703538710311</v>
      </c>
    </row>
    <row r="5071" spans="1:7">
      <c r="A5071" s="65">
        <v>4506</v>
      </c>
      <c r="B5071" s="68">
        <v>3.77</v>
      </c>
      <c r="C5071" s="68">
        <v>4</v>
      </c>
      <c r="D5071" s="66">
        <f t="shared" si="239"/>
        <v>5.3433177514460981</v>
      </c>
      <c r="E5071" s="24"/>
      <c r="F5071" s="88">
        <f t="shared" si="240"/>
        <v>7083</v>
      </c>
      <c r="G5071" s="89">
        <f t="shared" si="241"/>
        <v>7130.1136716224773</v>
      </c>
    </row>
    <row r="5072" spans="1:7">
      <c r="A5072" s="65">
        <v>5159</v>
      </c>
      <c r="B5072" s="68">
        <v>3.78</v>
      </c>
      <c r="C5072" s="68">
        <v>22</v>
      </c>
      <c r="D5072" s="66">
        <f t="shared" si="239"/>
        <v>5.3559520767499293</v>
      </c>
      <c r="E5072" s="24"/>
      <c r="F5072" s="88">
        <f t="shared" si="240"/>
        <v>7105</v>
      </c>
      <c r="G5072" s="89">
        <f t="shared" si="241"/>
        <v>7135.4696236992277</v>
      </c>
    </row>
    <row r="5073" spans="1:7">
      <c r="A5073" s="65">
        <v>1480</v>
      </c>
      <c r="B5073" s="67">
        <v>3.79</v>
      </c>
      <c r="C5073" s="68">
        <v>8</v>
      </c>
      <c r="D5073" s="66">
        <f t="shared" si="239"/>
        <v>5.3685827776600838</v>
      </c>
      <c r="E5073" s="24"/>
      <c r="F5073" s="88">
        <f t="shared" si="240"/>
        <v>7113</v>
      </c>
      <c r="G5073" s="89">
        <f t="shared" si="241"/>
        <v>7140.8382064768875</v>
      </c>
    </row>
    <row r="5074" spans="1:7">
      <c r="A5074" s="65">
        <v>326</v>
      </c>
      <c r="B5074" s="67">
        <v>3.8</v>
      </c>
      <c r="C5074" s="68">
        <v>5</v>
      </c>
      <c r="D5074" s="66">
        <f t="shared" si="239"/>
        <v>5.38120986477524</v>
      </c>
      <c r="E5074" s="24"/>
      <c r="F5074" s="88">
        <f t="shared" si="240"/>
        <v>7118</v>
      </c>
      <c r="G5074" s="89">
        <f t="shared" si="241"/>
        <v>7146.2194163416625</v>
      </c>
    </row>
    <row r="5075" spans="1:7">
      <c r="A5075" s="65">
        <v>1158</v>
      </c>
      <c r="B5075" s="67">
        <v>3.8</v>
      </c>
      <c r="C5075" s="68">
        <v>3</v>
      </c>
      <c r="D5075" s="66">
        <f t="shared" si="239"/>
        <v>5.38120986477524</v>
      </c>
      <c r="E5075" s="24"/>
      <c r="F5075" s="88">
        <f t="shared" si="240"/>
        <v>7121</v>
      </c>
      <c r="G5075" s="89">
        <f t="shared" si="241"/>
        <v>7151.6006262064375</v>
      </c>
    </row>
    <row r="5076" spans="1:7">
      <c r="A5076" s="65">
        <v>164</v>
      </c>
      <c r="B5076" s="67">
        <v>3.82</v>
      </c>
      <c r="C5076" s="68">
        <v>0</v>
      </c>
      <c r="D5076" s="66">
        <f t="shared" si="239"/>
        <v>5.4064532397217748</v>
      </c>
      <c r="E5076" s="24"/>
      <c r="F5076" s="88">
        <f t="shared" si="240"/>
        <v>7121</v>
      </c>
      <c r="G5076" s="89">
        <f t="shared" si="241"/>
        <v>7157.007079446159</v>
      </c>
    </row>
    <row r="5077" spans="1:7">
      <c r="A5077" s="65">
        <v>1647</v>
      </c>
      <c r="B5077" s="68">
        <v>3.83</v>
      </c>
      <c r="C5077" s="68">
        <v>0</v>
      </c>
      <c r="D5077" s="66">
        <f t="shared" si="239"/>
        <v>5.4190695484584346</v>
      </c>
      <c r="E5077" s="24"/>
      <c r="F5077" s="88">
        <f t="shared" si="240"/>
        <v>7121</v>
      </c>
      <c r="G5077" s="89">
        <f t="shared" si="241"/>
        <v>7162.4261489946175</v>
      </c>
    </row>
    <row r="5078" spans="1:7">
      <c r="A5078" s="65">
        <v>198</v>
      </c>
      <c r="B5078" s="67">
        <v>3.84</v>
      </c>
      <c r="C5078" s="68">
        <v>1</v>
      </c>
      <c r="D5078" s="66">
        <f t="shared" si="239"/>
        <v>5.4316822852116013</v>
      </c>
      <c r="E5078" s="24"/>
      <c r="F5078" s="88">
        <f t="shared" si="240"/>
        <v>7122</v>
      </c>
      <c r="G5078" s="89">
        <f t="shared" si="241"/>
        <v>7167.857831279829</v>
      </c>
    </row>
    <row r="5079" spans="1:7">
      <c r="A5079" s="65">
        <v>3404</v>
      </c>
      <c r="B5079" s="68">
        <v>3.84</v>
      </c>
      <c r="C5079" s="68">
        <v>5</v>
      </c>
      <c r="D5079" s="66">
        <f t="shared" si="239"/>
        <v>5.4316822852116013</v>
      </c>
      <c r="E5079" s="24"/>
      <c r="F5079" s="88">
        <f t="shared" si="240"/>
        <v>7127</v>
      </c>
      <c r="G5079" s="89">
        <f t="shared" si="241"/>
        <v>7173.2895135650406</v>
      </c>
    </row>
    <row r="5080" spans="1:7">
      <c r="A5080" s="65">
        <v>4559</v>
      </c>
      <c r="B5080" s="68">
        <v>3.84</v>
      </c>
      <c r="C5080" s="68">
        <v>10</v>
      </c>
      <c r="D5080" s="66">
        <f t="shared" si="239"/>
        <v>5.4316822852116013</v>
      </c>
      <c r="E5080" s="24"/>
      <c r="F5080" s="88">
        <f t="shared" si="240"/>
        <v>7137</v>
      </c>
      <c r="G5080" s="89">
        <f t="shared" si="241"/>
        <v>7178.7211958502521</v>
      </c>
    </row>
    <row r="5081" spans="1:7">
      <c r="A5081" s="65">
        <v>4936</v>
      </c>
      <c r="B5081" s="68">
        <v>3.85</v>
      </c>
      <c r="C5081" s="68">
        <v>9</v>
      </c>
      <c r="D5081" s="66">
        <f t="shared" si="239"/>
        <v>5.4442914602907084</v>
      </c>
      <c r="E5081" s="24"/>
      <c r="F5081" s="88">
        <f t="shared" si="240"/>
        <v>7146</v>
      </c>
      <c r="G5081" s="89">
        <f t="shared" si="241"/>
        <v>7184.1654873105426</v>
      </c>
    </row>
    <row r="5082" spans="1:7">
      <c r="A5082" s="65">
        <v>1623</v>
      </c>
      <c r="B5082" s="68">
        <v>3.86</v>
      </c>
      <c r="C5082" s="68">
        <v>0</v>
      </c>
      <c r="D5082" s="66">
        <f t="shared" si="239"/>
        <v>5.4568970839487356</v>
      </c>
      <c r="E5082" s="24"/>
      <c r="F5082" s="88">
        <f t="shared" si="240"/>
        <v>7146</v>
      </c>
      <c r="G5082" s="89">
        <f t="shared" si="241"/>
        <v>7189.6223843944917</v>
      </c>
    </row>
    <row r="5083" spans="1:7">
      <c r="A5083" s="65">
        <v>2529</v>
      </c>
      <c r="B5083" s="68">
        <v>3.87</v>
      </c>
      <c r="C5083" s="68">
        <v>4</v>
      </c>
      <c r="D5083" s="66">
        <f t="shared" si="239"/>
        <v>5.4694991663826649</v>
      </c>
      <c r="E5083" s="24"/>
      <c r="F5083" s="88">
        <f t="shared" si="240"/>
        <v>7150</v>
      </c>
      <c r="G5083" s="89">
        <f t="shared" si="241"/>
        <v>7195.0918835608745</v>
      </c>
    </row>
    <row r="5084" spans="1:7">
      <c r="A5084" s="65">
        <v>5</v>
      </c>
      <c r="B5084" s="67">
        <v>3.89</v>
      </c>
      <c r="C5084" s="68">
        <v>0</v>
      </c>
      <c r="D5084" s="66">
        <f t="shared" si="239"/>
        <v>5.4946927480888625</v>
      </c>
      <c r="E5084" s="24"/>
      <c r="F5084" s="88">
        <f t="shared" si="240"/>
        <v>7150</v>
      </c>
      <c r="G5084" s="89">
        <f t="shared" si="241"/>
        <v>7200.5865763089632</v>
      </c>
    </row>
    <row r="5085" spans="1:7">
      <c r="A5085" s="65">
        <v>809</v>
      </c>
      <c r="B5085" s="67">
        <v>3.89</v>
      </c>
      <c r="C5085" s="68">
        <v>2</v>
      </c>
      <c r="D5085" s="66">
        <f t="shared" si="239"/>
        <v>5.4946927480888625</v>
      </c>
      <c r="E5085" s="24"/>
      <c r="F5085" s="88">
        <f t="shared" si="240"/>
        <v>7152</v>
      </c>
      <c r="G5085" s="89">
        <f t="shared" si="241"/>
        <v>7206.0812690570519</v>
      </c>
    </row>
    <row r="5086" spans="1:7">
      <c r="A5086" s="65">
        <v>1286</v>
      </c>
      <c r="B5086" s="67">
        <v>3.89</v>
      </c>
      <c r="C5086" s="68">
        <v>8</v>
      </c>
      <c r="D5086" s="66">
        <f t="shared" si="239"/>
        <v>5.4946927480888625</v>
      </c>
      <c r="E5086" s="24"/>
      <c r="F5086" s="88">
        <f t="shared" si="240"/>
        <v>7160</v>
      </c>
      <c r="G5086" s="89">
        <f t="shared" si="241"/>
        <v>7211.5759618051407</v>
      </c>
    </row>
    <row r="5087" spans="1:7">
      <c r="A5087" s="65">
        <v>5040</v>
      </c>
      <c r="B5087" s="68">
        <v>3.89</v>
      </c>
      <c r="C5087" s="68">
        <v>10</v>
      </c>
      <c r="D5087" s="66">
        <f t="shared" si="239"/>
        <v>5.4946927480888625</v>
      </c>
      <c r="E5087" s="24"/>
      <c r="F5087" s="88">
        <f t="shared" si="240"/>
        <v>7170</v>
      </c>
      <c r="G5087" s="89">
        <f t="shared" si="241"/>
        <v>7217.0706545532294</v>
      </c>
    </row>
    <row r="5088" spans="1:7">
      <c r="A5088" s="65">
        <v>1831</v>
      </c>
      <c r="B5088" s="68">
        <v>3.9</v>
      </c>
      <c r="C5088" s="68">
        <v>1</v>
      </c>
      <c r="D5088" s="66">
        <f t="shared" si="239"/>
        <v>5.5072842674791307</v>
      </c>
      <c r="E5088" s="24"/>
      <c r="F5088" s="88">
        <f t="shared" si="240"/>
        <v>7171</v>
      </c>
      <c r="G5088" s="89">
        <f t="shared" si="241"/>
        <v>7222.5779388207084</v>
      </c>
    </row>
    <row r="5089" spans="1:7">
      <c r="A5089" s="65">
        <v>3697</v>
      </c>
      <c r="B5089" s="68">
        <v>3.9</v>
      </c>
      <c r="C5089" s="68">
        <v>24</v>
      </c>
      <c r="D5089" s="66">
        <f t="shared" si="239"/>
        <v>5.5072842674791307</v>
      </c>
      <c r="E5089" s="24"/>
      <c r="F5089" s="88">
        <f t="shared" si="240"/>
        <v>7195</v>
      </c>
      <c r="G5089" s="89">
        <f t="shared" si="241"/>
        <v>7228.0852230881874</v>
      </c>
    </row>
    <row r="5090" spans="1:7">
      <c r="A5090" s="65">
        <v>150</v>
      </c>
      <c r="B5090" s="67">
        <v>3.91</v>
      </c>
      <c r="C5090" s="68">
        <v>0</v>
      </c>
      <c r="D5090" s="66">
        <f t="shared" si="239"/>
        <v>5.5198722858821814</v>
      </c>
      <c r="E5090" s="24"/>
      <c r="F5090" s="88">
        <f t="shared" si="240"/>
        <v>7195</v>
      </c>
      <c r="G5090" s="89">
        <f t="shared" si="241"/>
        <v>7233.6050953740696</v>
      </c>
    </row>
    <row r="5091" spans="1:7">
      <c r="A5091" s="65">
        <v>4927</v>
      </c>
      <c r="B5091" s="68">
        <v>3.91</v>
      </c>
      <c r="C5091" s="68">
        <v>2</v>
      </c>
      <c r="D5091" s="66">
        <f t="shared" si="239"/>
        <v>5.5198722858821814</v>
      </c>
      <c r="E5091" s="24"/>
      <c r="F5091" s="88">
        <f t="shared" si="240"/>
        <v>7197</v>
      </c>
      <c r="G5091" s="89">
        <f t="shared" si="241"/>
        <v>7239.1249676599518</v>
      </c>
    </row>
    <row r="5092" spans="1:7">
      <c r="A5092" s="65">
        <v>2963</v>
      </c>
      <c r="B5092" s="68">
        <v>3.92</v>
      </c>
      <c r="C5092" s="68">
        <v>4</v>
      </c>
      <c r="D5092" s="66">
        <f t="shared" si="239"/>
        <v>5.5324568132216569</v>
      </c>
      <c r="E5092" s="24"/>
      <c r="F5092" s="88">
        <f t="shared" si="240"/>
        <v>7201</v>
      </c>
      <c r="G5092" s="89">
        <f t="shared" si="241"/>
        <v>7244.6574244731737</v>
      </c>
    </row>
    <row r="5093" spans="1:7">
      <c r="A5093" s="65">
        <v>1845</v>
      </c>
      <c r="B5093" s="68">
        <v>3.95</v>
      </c>
      <c r="C5093" s="68">
        <v>1</v>
      </c>
      <c r="D5093" s="66">
        <f t="shared" si="239"/>
        <v>5.5701895472971099</v>
      </c>
      <c r="E5093" s="24"/>
      <c r="F5093" s="88">
        <f t="shared" si="240"/>
        <v>7202</v>
      </c>
      <c r="G5093" s="89">
        <f t="shared" si="241"/>
        <v>7250.2276140204713</v>
      </c>
    </row>
    <row r="5094" spans="1:7">
      <c r="A5094" s="65">
        <v>1894</v>
      </c>
      <c r="B5094" s="68">
        <v>3.95</v>
      </c>
      <c r="C5094" s="68">
        <v>0</v>
      </c>
      <c r="D5094" s="66">
        <f t="shared" si="239"/>
        <v>5.5701895472971099</v>
      </c>
      <c r="E5094" s="24"/>
      <c r="F5094" s="88">
        <f t="shared" si="240"/>
        <v>7202</v>
      </c>
      <c r="G5094" s="89">
        <f t="shared" si="241"/>
        <v>7255.7978035677688</v>
      </c>
    </row>
    <row r="5095" spans="1:7">
      <c r="A5095" s="65">
        <v>122</v>
      </c>
      <c r="B5095" s="67">
        <v>3.96</v>
      </c>
      <c r="C5095" s="68">
        <v>0</v>
      </c>
      <c r="D5095" s="66">
        <f t="shared" si="239"/>
        <v>5.5827602085576871</v>
      </c>
      <c r="E5095" s="24"/>
      <c r="F5095" s="88">
        <f t="shared" si="240"/>
        <v>7202</v>
      </c>
      <c r="G5095" s="89">
        <f t="shared" si="241"/>
        <v>7261.3805637763262</v>
      </c>
    </row>
    <row r="5096" spans="1:7">
      <c r="A5096" s="65">
        <v>1548</v>
      </c>
      <c r="B5096" s="68">
        <v>3.96</v>
      </c>
      <c r="C5096" s="68">
        <v>0</v>
      </c>
      <c r="D5096" s="66">
        <f t="shared" si="239"/>
        <v>5.5827602085576871</v>
      </c>
      <c r="E5096" s="24"/>
      <c r="F5096" s="88">
        <f t="shared" si="240"/>
        <v>7202</v>
      </c>
      <c r="G5096" s="89">
        <f t="shared" si="241"/>
        <v>7266.9633239848836</v>
      </c>
    </row>
    <row r="5097" spans="1:7">
      <c r="A5097" s="65">
        <v>307</v>
      </c>
      <c r="B5097" s="67">
        <v>3.97</v>
      </c>
      <c r="C5097" s="68">
        <v>2</v>
      </c>
      <c r="D5097" s="66">
        <f t="shared" si="239"/>
        <v>5.5953274275807638</v>
      </c>
      <c r="E5097" s="24"/>
      <c r="F5097" s="88">
        <f t="shared" si="240"/>
        <v>7204</v>
      </c>
      <c r="G5097" s="89">
        <f t="shared" si="241"/>
        <v>7272.5586514124643</v>
      </c>
    </row>
    <row r="5098" spans="1:7">
      <c r="A5098" s="65">
        <v>5032</v>
      </c>
      <c r="B5098" s="68">
        <v>3.98</v>
      </c>
      <c r="C5098" s="68">
        <v>2</v>
      </c>
      <c r="D5098" s="66">
        <f t="shared" si="239"/>
        <v>5.6078912139760178</v>
      </c>
      <c r="E5098" s="24"/>
      <c r="F5098" s="88">
        <f t="shared" si="240"/>
        <v>7206</v>
      </c>
      <c r="G5098" s="89">
        <f t="shared" si="241"/>
        <v>7278.1665426264408</v>
      </c>
    </row>
    <row r="5099" spans="1:7">
      <c r="A5099" s="65">
        <v>4270</v>
      </c>
      <c r="B5099" s="68">
        <v>4</v>
      </c>
      <c r="C5099" s="68">
        <v>0</v>
      </c>
      <c r="D5099" s="66">
        <f t="shared" si="239"/>
        <v>5.6330085270676502</v>
      </c>
      <c r="E5099" s="24"/>
      <c r="F5099" s="88">
        <f t="shared" si="240"/>
        <v>7206</v>
      </c>
      <c r="G5099" s="89">
        <f t="shared" si="241"/>
        <v>7283.7995511535082</v>
      </c>
    </row>
    <row r="5100" spans="1:7">
      <c r="A5100" s="65">
        <v>1602</v>
      </c>
      <c r="B5100" s="68">
        <v>4.01</v>
      </c>
      <c r="C5100" s="68">
        <v>3</v>
      </c>
      <c r="D5100" s="66">
        <f t="shared" si="239"/>
        <v>5.6455620727304554</v>
      </c>
      <c r="E5100" s="24"/>
      <c r="F5100" s="88">
        <f t="shared" si="240"/>
        <v>7209</v>
      </c>
      <c r="G5100" s="89">
        <f t="shared" si="241"/>
        <v>7289.4451132262384</v>
      </c>
    </row>
    <row r="5101" spans="1:7">
      <c r="A5101" s="65">
        <v>4909</v>
      </c>
      <c r="B5101" s="68">
        <v>4.0199999999999996</v>
      </c>
      <c r="C5101" s="68">
        <v>3</v>
      </c>
      <c r="D5101" s="66">
        <f t="shared" si="239"/>
        <v>5.6581122236990691</v>
      </c>
      <c r="E5101" s="24"/>
      <c r="F5101" s="88">
        <f t="shared" si="240"/>
        <v>7212</v>
      </c>
      <c r="G5101" s="89">
        <f t="shared" si="241"/>
        <v>7295.1032254499378</v>
      </c>
    </row>
    <row r="5102" spans="1:7">
      <c r="A5102" s="65">
        <v>4217</v>
      </c>
      <c r="B5102" s="68">
        <v>4.03</v>
      </c>
      <c r="C5102" s="68">
        <v>12</v>
      </c>
      <c r="D5102" s="66">
        <f t="shared" si="239"/>
        <v>5.6706589893325869</v>
      </c>
      <c r="E5102" s="24"/>
      <c r="F5102" s="88">
        <f t="shared" si="240"/>
        <v>7224</v>
      </c>
      <c r="G5102" s="89">
        <f t="shared" si="241"/>
        <v>7300.7738844392707</v>
      </c>
    </row>
    <row r="5103" spans="1:7">
      <c r="A5103" s="65">
        <v>5108</v>
      </c>
      <c r="B5103" s="68">
        <v>4.04</v>
      </c>
      <c r="C5103" s="68">
        <v>1</v>
      </c>
      <c r="D5103" s="66">
        <f t="shared" si="239"/>
        <v>5.6832023789411394</v>
      </c>
      <c r="E5103" s="24"/>
      <c r="F5103" s="88">
        <f t="shared" si="240"/>
        <v>7225</v>
      </c>
      <c r="G5103" s="89">
        <f t="shared" si="241"/>
        <v>7306.4570868182118</v>
      </c>
    </row>
    <row r="5104" spans="1:7">
      <c r="A5104" s="65">
        <v>1783</v>
      </c>
      <c r="B5104" s="68">
        <v>4.07</v>
      </c>
      <c r="C5104" s="68">
        <v>1</v>
      </c>
      <c r="D5104" s="66">
        <f t="shared" si="239"/>
        <v>5.7208123839918397</v>
      </c>
      <c r="E5104" s="24"/>
      <c r="F5104" s="88">
        <f t="shared" si="240"/>
        <v>7226</v>
      </c>
      <c r="G5104" s="89">
        <f t="shared" si="241"/>
        <v>7312.1778992022037</v>
      </c>
    </row>
    <row r="5105" spans="1:7">
      <c r="A5105" s="65">
        <v>4885</v>
      </c>
      <c r="B5105" s="68">
        <v>4.07</v>
      </c>
      <c r="C5105" s="68">
        <v>3</v>
      </c>
      <c r="D5105" s="66">
        <f t="shared" si="239"/>
        <v>5.7208123839918397</v>
      </c>
      <c r="E5105" s="24"/>
      <c r="F5105" s="88">
        <f t="shared" si="240"/>
        <v>7229</v>
      </c>
      <c r="G5105" s="89">
        <f t="shared" si="241"/>
        <v>7317.8987115861955</v>
      </c>
    </row>
    <row r="5106" spans="1:7">
      <c r="A5106" s="65">
        <v>1405</v>
      </c>
      <c r="B5106" s="67">
        <v>4.0999999999999996</v>
      </c>
      <c r="C5106" s="68">
        <v>2</v>
      </c>
      <c r="D5106" s="66">
        <f t="shared" si="239"/>
        <v>5.758392335360921</v>
      </c>
      <c r="E5106" s="24"/>
      <c r="F5106" s="88">
        <f t="shared" si="240"/>
        <v>7231</v>
      </c>
      <c r="G5106" s="89">
        <f t="shared" si="241"/>
        <v>7323.6571039215569</v>
      </c>
    </row>
    <row r="5107" spans="1:7">
      <c r="A5107" s="65">
        <v>4353</v>
      </c>
      <c r="B5107" s="68">
        <v>4.1100000000000003</v>
      </c>
      <c r="C5107" s="68">
        <v>4</v>
      </c>
      <c r="D5107" s="66">
        <f t="shared" si="239"/>
        <v>5.7709123494440204</v>
      </c>
      <c r="E5107" s="24"/>
      <c r="F5107" s="88">
        <f t="shared" si="240"/>
        <v>7235</v>
      </c>
      <c r="G5107" s="89">
        <f t="shared" si="241"/>
        <v>7329.4280162710011</v>
      </c>
    </row>
    <row r="5108" spans="1:7">
      <c r="A5108" s="65">
        <v>5037</v>
      </c>
      <c r="B5108" s="68">
        <v>4.1100000000000003</v>
      </c>
      <c r="C5108" s="68">
        <v>5</v>
      </c>
      <c r="D5108" s="66">
        <f t="shared" si="239"/>
        <v>5.7709123494440204</v>
      </c>
      <c r="E5108" s="24"/>
      <c r="F5108" s="88">
        <f t="shared" si="240"/>
        <v>7240</v>
      </c>
      <c r="G5108" s="89">
        <f t="shared" si="241"/>
        <v>7335.1989286204453</v>
      </c>
    </row>
    <row r="5109" spans="1:7">
      <c r="A5109" s="65">
        <v>890</v>
      </c>
      <c r="B5109" s="67">
        <v>4.1399999999999997</v>
      </c>
      <c r="C5109" s="68">
        <v>2</v>
      </c>
      <c r="D5109" s="66">
        <f t="shared" si="239"/>
        <v>5.8084526076198069</v>
      </c>
      <c r="E5109" s="24"/>
      <c r="F5109" s="88">
        <f t="shared" si="240"/>
        <v>7242</v>
      </c>
      <c r="G5109" s="89">
        <f t="shared" si="241"/>
        <v>7341.0073812280652</v>
      </c>
    </row>
    <row r="5110" spans="1:7">
      <c r="A5110" s="65">
        <v>5316</v>
      </c>
      <c r="B5110" s="68">
        <v>4.1399999999999997</v>
      </c>
      <c r="C5110" s="68">
        <v>6</v>
      </c>
      <c r="D5110" s="66">
        <f t="shared" si="239"/>
        <v>5.8084526076198069</v>
      </c>
      <c r="E5110" s="24"/>
      <c r="F5110" s="88">
        <f t="shared" si="240"/>
        <v>7248</v>
      </c>
      <c r="G5110" s="89">
        <f t="shared" si="241"/>
        <v>7346.8158338356852</v>
      </c>
    </row>
    <row r="5111" spans="1:7">
      <c r="A5111" s="65">
        <v>201</v>
      </c>
      <c r="B5111" s="67">
        <v>4.1500000000000004</v>
      </c>
      <c r="C5111" s="68">
        <v>1</v>
      </c>
      <c r="D5111" s="66">
        <f t="shared" si="239"/>
        <v>5.8209594617897142</v>
      </c>
      <c r="E5111" s="24"/>
      <c r="F5111" s="88">
        <f t="shared" si="240"/>
        <v>7249</v>
      </c>
      <c r="G5111" s="89">
        <f t="shared" si="241"/>
        <v>7352.6367932974754</v>
      </c>
    </row>
    <row r="5112" spans="1:7">
      <c r="A5112" s="65">
        <v>4813</v>
      </c>
      <c r="B5112" s="68">
        <v>4.1500000000000004</v>
      </c>
      <c r="C5112" s="68">
        <v>94</v>
      </c>
      <c r="D5112" s="66">
        <f t="shared" si="239"/>
        <v>5.8209594617897142</v>
      </c>
      <c r="E5112" s="24"/>
      <c r="F5112" s="88">
        <f t="shared" si="240"/>
        <v>7343</v>
      </c>
      <c r="G5112" s="89">
        <f t="shared" si="241"/>
        <v>7358.4577527592655</v>
      </c>
    </row>
    <row r="5113" spans="1:7">
      <c r="A5113" s="65">
        <v>5074</v>
      </c>
      <c r="B5113" s="68">
        <v>4.16</v>
      </c>
      <c r="C5113" s="68">
        <v>1</v>
      </c>
      <c r="D5113" s="66">
        <f t="shared" si="239"/>
        <v>5.8334630479707998</v>
      </c>
      <c r="E5113" s="24"/>
      <c r="F5113" s="88">
        <f t="shared" si="240"/>
        <v>7344</v>
      </c>
      <c r="G5113" s="89">
        <f t="shared" si="241"/>
        <v>7364.2912158072368</v>
      </c>
    </row>
    <row r="5114" spans="1:7">
      <c r="A5114" s="65">
        <v>3061</v>
      </c>
      <c r="B5114" s="68">
        <v>4.18</v>
      </c>
      <c r="C5114" s="68">
        <v>1</v>
      </c>
      <c r="D5114" s="66">
        <f t="shared" si="239"/>
        <v>5.8584604511488729</v>
      </c>
      <c r="E5114" s="24"/>
      <c r="F5114" s="88">
        <f t="shared" si="240"/>
        <v>7345</v>
      </c>
      <c r="G5114" s="89">
        <f t="shared" si="241"/>
        <v>7370.1496762583856</v>
      </c>
    </row>
    <row r="5115" spans="1:7">
      <c r="A5115" s="65">
        <v>4169</v>
      </c>
      <c r="B5115" s="68">
        <v>4.18</v>
      </c>
      <c r="C5115" s="68">
        <v>7</v>
      </c>
      <c r="D5115" s="66">
        <f t="shared" si="239"/>
        <v>5.8584604511488729</v>
      </c>
      <c r="E5115" s="24"/>
      <c r="F5115" s="88">
        <f t="shared" si="240"/>
        <v>7352</v>
      </c>
      <c r="G5115" s="89">
        <f t="shared" si="241"/>
        <v>7376.0081367095345</v>
      </c>
    </row>
    <row r="5116" spans="1:7">
      <c r="A5116" s="65">
        <v>238</v>
      </c>
      <c r="B5116" s="67">
        <v>4.1900000000000004</v>
      </c>
      <c r="C5116" s="68">
        <v>0</v>
      </c>
      <c r="D5116" s="66">
        <f t="shared" si="239"/>
        <v>5.8709542854273247</v>
      </c>
      <c r="E5116" s="24"/>
      <c r="F5116" s="88">
        <f t="shared" si="240"/>
        <v>7352</v>
      </c>
      <c r="G5116" s="89">
        <f t="shared" si="241"/>
        <v>7381.8790909949621</v>
      </c>
    </row>
    <row r="5117" spans="1:7">
      <c r="A5117" s="65">
        <v>4508</v>
      </c>
      <c r="B5117" s="68">
        <v>4.1900000000000004</v>
      </c>
      <c r="C5117" s="68">
        <v>16</v>
      </c>
      <c r="D5117" s="66">
        <f t="shared" si="239"/>
        <v>5.8709542854273247</v>
      </c>
      <c r="E5117" s="24"/>
      <c r="F5117" s="88">
        <f t="shared" si="240"/>
        <v>7368</v>
      </c>
      <c r="G5117" s="89">
        <f t="shared" si="241"/>
        <v>7387.7500452803897</v>
      </c>
    </row>
    <row r="5118" spans="1:7">
      <c r="A5118" s="65">
        <v>5090</v>
      </c>
      <c r="B5118" s="68">
        <v>4.1900000000000004</v>
      </c>
      <c r="C5118" s="68">
        <v>1</v>
      </c>
      <c r="D5118" s="66">
        <f t="shared" si="239"/>
        <v>5.8709542854273247</v>
      </c>
      <c r="E5118" s="24"/>
      <c r="F5118" s="88">
        <f t="shared" si="240"/>
        <v>7369</v>
      </c>
      <c r="G5118" s="89">
        <f t="shared" si="241"/>
        <v>7393.6209995658173</v>
      </c>
    </row>
    <row r="5119" spans="1:7">
      <c r="A5119" s="65">
        <v>698</v>
      </c>
      <c r="B5119" s="67">
        <v>4.2</v>
      </c>
      <c r="C5119" s="68">
        <v>1</v>
      </c>
      <c r="D5119" s="66">
        <f t="shared" si="239"/>
        <v>5.8834448862805351</v>
      </c>
      <c r="E5119" s="24"/>
      <c r="F5119" s="88">
        <f t="shared" si="240"/>
        <v>7370</v>
      </c>
      <c r="G5119" s="89">
        <f t="shared" si="241"/>
        <v>7399.5044444520981</v>
      </c>
    </row>
    <row r="5120" spans="1:7">
      <c r="A5120" s="65">
        <v>4714</v>
      </c>
      <c r="B5120" s="68">
        <v>4.22</v>
      </c>
      <c r="C5120" s="68">
        <v>4</v>
      </c>
      <c r="D5120" s="66">
        <f t="shared" si="239"/>
        <v>5.9084164217984156</v>
      </c>
      <c r="E5120" s="24"/>
      <c r="F5120" s="88">
        <f t="shared" si="240"/>
        <v>7374</v>
      </c>
      <c r="G5120" s="89">
        <f t="shared" si="241"/>
        <v>7405.4128608738965</v>
      </c>
    </row>
    <row r="5121" spans="1:7">
      <c r="A5121" s="65">
        <v>5098</v>
      </c>
      <c r="B5121" s="68">
        <v>4.2300000000000004</v>
      </c>
      <c r="C5121" s="68">
        <v>2</v>
      </c>
      <c r="D5121" s="66">
        <f t="shared" si="239"/>
        <v>5.920897373400174</v>
      </c>
      <c r="E5121" s="24"/>
      <c r="F5121" s="88">
        <f t="shared" si="240"/>
        <v>7376</v>
      </c>
      <c r="G5121" s="89">
        <f t="shared" si="241"/>
        <v>7411.3337582472968</v>
      </c>
    </row>
    <row r="5122" spans="1:7">
      <c r="A5122" s="65">
        <v>405</v>
      </c>
      <c r="B5122" s="67">
        <v>4.25</v>
      </c>
      <c r="C5122" s="68">
        <v>0</v>
      </c>
      <c r="D5122" s="66">
        <f t="shared" si="239"/>
        <v>5.9458496863158139</v>
      </c>
      <c r="E5122" s="24"/>
      <c r="F5122" s="88">
        <f t="shared" si="240"/>
        <v>7376</v>
      </c>
      <c r="G5122" s="89">
        <f t="shared" si="241"/>
        <v>7417.2796079336131</v>
      </c>
    </row>
    <row r="5123" spans="1:7">
      <c r="A5123" s="65">
        <v>4125</v>
      </c>
      <c r="B5123" s="68">
        <v>4.25</v>
      </c>
      <c r="C5123" s="68">
        <v>9</v>
      </c>
      <c r="D5123" s="66">
        <f t="shared" si="239"/>
        <v>5.9458496863158139</v>
      </c>
      <c r="E5123" s="24"/>
      <c r="F5123" s="88">
        <f t="shared" si="240"/>
        <v>7385</v>
      </c>
      <c r="G5123" s="89">
        <f t="shared" si="241"/>
        <v>7423.2254576199293</v>
      </c>
    </row>
    <row r="5124" spans="1:7">
      <c r="A5124" s="65">
        <v>1650</v>
      </c>
      <c r="B5124" s="68">
        <v>4.26</v>
      </c>
      <c r="C5124" s="68">
        <v>2</v>
      </c>
      <c r="D5124" s="66">
        <f t="shared" si="239"/>
        <v>5.9583210643151006</v>
      </c>
      <c r="E5124" s="24"/>
      <c r="F5124" s="88">
        <f t="shared" si="240"/>
        <v>7387</v>
      </c>
      <c r="G5124" s="89">
        <f t="shared" si="241"/>
        <v>7429.1837786842443</v>
      </c>
    </row>
    <row r="5125" spans="1:7">
      <c r="A5125" s="65">
        <v>1886</v>
      </c>
      <c r="B5125" s="68">
        <v>4.2699999999999996</v>
      </c>
      <c r="C5125" s="68">
        <v>5</v>
      </c>
      <c r="D5125" s="66">
        <f t="shared" si="239"/>
        <v>5.9707892677301251</v>
      </c>
      <c r="E5125" s="24"/>
      <c r="F5125" s="88">
        <f t="shared" si="240"/>
        <v>7392</v>
      </c>
      <c r="G5125" s="89">
        <f t="shared" si="241"/>
        <v>7435.1545679519741</v>
      </c>
    </row>
    <row r="5126" spans="1:7">
      <c r="A5126" s="65">
        <v>1590</v>
      </c>
      <c r="B5126" s="68">
        <v>4.28</v>
      </c>
      <c r="C5126" s="68">
        <v>2</v>
      </c>
      <c r="D5126" s="66">
        <f t="shared" si="239"/>
        <v>5.9832543048007816</v>
      </c>
      <c r="E5126" s="24"/>
      <c r="F5126" s="88">
        <f t="shared" si="240"/>
        <v>7394</v>
      </c>
      <c r="G5126" s="89">
        <f t="shared" si="241"/>
        <v>7441.1378222567746</v>
      </c>
    </row>
    <row r="5127" spans="1:7">
      <c r="A5127" s="65">
        <v>4710</v>
      </c>
      <c r="B5127" s="68">
        <v>4.28</v>
      </c>
      <c r="C5127" s="68">
        <v>3</v>
      </c>
      <c r="D5127" s="66">
        <f t="shared" si="239"/>
        <v>5.9832543048007816</v>
      </c>
      <c r="E5127" s="24"/>
      <c r="F5127" s="88">
        <f t="shared" si="240"/>
        <v>7397</v>
      </c>
      <c r="G5127" s="89">
        <f t="shared" si="241"/>
        <v>7447.1210765615751</v>
      </c>
    </row>
    <row r="5128" spans="1:7">
      <c r="A5128" s="65">
        <v>237</v>
      </c>
      <c r="B5128" s="67">
        <v>4.3</v>
      </c>
      <c r="C5128" s="68">
        <v>2</v>
      </c>
      <c r="D5128" s="66">
        <f t="shared" ref="D5128:D5191" si="242">$D$2*B5128^$E$2</f>
        <v>6.008174912665897</v>
      </c>
      <c r="E5128" s="24"/>
      <c r="F5128" s="88">
        <f t="shared" si="240"/>
        <v>7399</v>
      </c>
      <c r="G5128" s="89">
        <f t="shared" si="241"/>
        <v>7453.1292514742408</v>
      </c>
    </row>
    <row r="5129" spans="1:7">
      <c r="A5129" s="65">
        <v>4782</v>
      </c>
      <c r="B5129" s="68">
        <v>4.3</v>
      </c>
      <c r="C5129" s="68">
        <v>3</v>
      </c>
      <c r="D5129" s="66">
        <f t="shared" si="242"/>
        <v>6.008174912665897</v>
      </c>
      <c r="E5129" s="24"/>
      <c r="F5129" s="88">
        <f t="shared" ref="F5129:F5192" si="243">F5128+C5129</f>
        <v>7402</v>
      </c>
      <c r="G5129" s="89">
        <f t="shared" ref="G5129:G5192" si="244">G5128+D5129</f>
        <v>7459.1374263869066</v>
      </c>
    </row>
    <row r="5130" spans="1:7">
      <c r="A5130" s="65">
        <v>5154</v>
      </c>
      <c r="B5130" s="68">
        <v>4.3</v>
      </c>
      <c r="C5130" s="68">
        <v>11</v>
      </c>
      <c r="D5130" s="66">
        <f t="shared" si="242"/>
        <v>6.008174912665897</v>
      </c>
      <c r="E5130" s="24"/>
      <c r="F5130" s="88">
        <f t="shared" si="243"/>
        <v>7413</v>
      </c>
      <c r="G5130" s="89">
        <f t="shared" si="244"/>
        <v>7465.1456012995723</v>
      </c>
    </row>
    <row r="5131" spans="1:7">
      <c r="A5131" s="65">
        <v>5308</v>
      </c>
      <c r="B5131" s="68">
        <v>4.3099999999999996</v>
      </c>
      <c r="C5131" s="68">
        <v>12</v>
      </c>
      <c r="D5131" s="66">
        <f t="shared" si="242"/>
        <v>6.0206304997383784</v>
      </c>
      <c r="E5131" s="24"/>
      <c r="F5131" s="88">
        <f t="shared" si="243"/>
        <v>7425</v>
      </c>
      <c r="G5131" s="89">
        <f t="shared" si="244"/>
        <v>7471.1662317993105</v>
      </c>
    </row>
    <row r="5132" spans="1:7">
      <c r="A5132" s="65">
        <v>4287</v>
      </c>
      <c r="B5132" s="68">
        <v>4.32</v>
      </c>
      <c r="C5132" s="68">
        <v>38</v>
      </c>
      <c r="D5132" s="66">
        <f t="shared" si="242"/>
        <v>6.0330829530231096</v>
      </c>
      <c r="E5132" s="24"/>
      <c r="F5132" s="88">
        <f t="shared" si="243"/>
        <v>7463</v>
      </c>
      <c r="G5132" s="89">
        <f t="shared" si="244"/>
        <v>7477.1993147523335</v>
      </c>
    </row>
    <row r="5133" spans="1:7">
      <c r="A5133" s="65">
        <v>3947</v>
      </c>
      <c r="B5133" s="68">
        <v>4.3600000000000003</v>
      </c>
      <c r="C5133" s="68">
        <v>102</v>
      </c>
      <c r="D5133" s="66">
        <f t="shared" si="242"/>
        <v>6.082861588496379</v>
      </c>
      <c r="E5133" s="24"/>
      <c r="F5133" s="88">
        <f t="shared" si="243"/>
        <v>7565</v>
      </c>
      <c r="G5133" s="89">
        <f t="shared" si="244"/>
        <v>7483.2821763408301</v>
      </c>
    </row>
    <row r="5134" spans="1:7">
      <c r="A5134" s="65">
        <v>4699</v>
      </c>
      <c r="B5134" s="68">
        <v>4.3600000000000003</v>
      </c>
      <c r="C5134" s="68">
        <v>7</v>
      </c>
      <c r="D5134" s="66">
        <f t="shared" si="242"/>
        <v>6.082861588496379</v>
      </c>
      <c r="E5134" s="24"/>
      <c r="F5134" s="88">
        <f t="shared" si="243"/>
        <v>7572</v>
      </c>
      <c r="G5134" s="89">
        <f t="shared" si="244"/>
        <v>7489.3650379293267</v>
      </c>
    </row>
    <row r="5135" spans="1:7">
      <c r="A5135" s="65">
        <v>3673</v>
      </c>
      <c r="B5135" s="68">
        <v>4.37</v>
      </c>
      <c r="C5135" s="68">
        <v>15</v>
      </c>
      <c r="D5135" s="66">
        <f t="shared" si="242"/>
        <v>6.0952984926616667</v>
      </c>
      <c r="E5135" s="24"/>
      <c r="F5135" s="88">
        <f t="shared" si="243"/>
        <v>7587</v>
      </c>
      <c r="G5135" s="89">
        <f t="shared" si="244"/>
        <v>7495.4603364219884</v>
      </c>
    </row>
    <row r="5136" spans="1:7">
      <c r="A5136" s="65">
        <v>4093</v>
      </c>
      <c r="B5136" s="68">
        <v>4.37</v>
      </c>
      <c r="C5136" s="68">
        <v>3</v>
      </c>
      <c r="D5136" s="66">
        <f t="shared" si="242"/>
        <v>6.0952984926616667</v>
      </c>
      <c r="E5136" s="24"/>
      <c r="F5136" s="88">
        <f t="shared" si="243"/>
        <v>7590</v>
      </c>
      <c r="G5136" s="89">
        <f t="shared" si="244"/>
        <v>7501.55563491465</v>
      </c>
    </row>
    <row r="5137" spans="1:7">
      <c r="A5137" s="65">
        <v>780</v>
      </c>
      <c r="B5137" s="67">
        <v>4.38</v>
      </c>
      <c r="C5137" s="68">
        <v>4</v>
      </c>
      <c r="D5137" s="66">
        <f t="shared" si="242"/>
        <v>6.1077323106968073</v>
      </c>
      <c r="E5137" s="24"/>
      <c r="F5137" s="88">
        <f t="shared" si="243"/>
        <v>7594</v>
      </c>
      <c r="G5137" s="89">
        <f t="shared" si="244"/>
        <v>7507.6633672253465</v>
      </c>
    </row>
    <row r="5138" spans="1:7">
      <c r="A5138" s="65">
        <v>4977</v>
      </c>
      <c r="B5138" s="68">
        <v>4.4000000000000004</v>
      </c>
      <c r="C5138" s="68">
        <v>0</v>
      </c>
      <c r="D5138" s="66">
        <f t="shared" si="242"/>
        <v>6.1325907195757665</v>
      </c>
      <c r="E5138" s="24"/>
      <c r="F5138" s="88">
        <f t="shared" si="243"/>
        <v>7594</v>
      </c>
      <c r="G5138" s="89">
        <f t="shared" si="244"/>
        <v>7513.7959579449225</v>
      </c>
    </row>
    <row r="5139" spans="1:7">
      <c r="A5139" s="65">
        <v>4341</v>
      </c>
      <c r="B5139" s="68">
        <v>4.41</v>
      </c>
      <c r="C5139" s="68">
        <v>1</v>
      </c>
      <c r="D5139" s="66">
        <f t="shared" si="242"/>
        <v>6.1450153259256481</v>
      </c>
      <c r="E5139" s="24"/>
      <c r="F5139" s="88">
        <f t="shared" si="243"/>
        <v>7595</v>
      </c>
      <c r="G5139" s="89">
        <f t="shared" si="244"/>
        <v>7519.9409732708482</v>
      </c>
    </row>
    <row r="5140" spans="1:7">
      <c r="A5140" s="65">
        <v>5315</v>
      </c>
      <c r="B5140" s="68">
        <v>4.42</v>
      </c>
      <c r="C5140" s="68">
        <v>14</v>
      </c>
      <c r="D5140" s="66">
        <f t="shared" si="242"/>
        <v>6.1574368771580454</v>
      </c>
      <c r="E5140" s="24"/>
      <c r="F5140" s="88">
        <f t="shared" si="243"/>
        <v>7609</v>
      </c>
      <c r="G5140" s="89">
        <f t="shared" si="244"/>
        <v>7526.0984101480062</v>
      </c>
    </row>
    <row r="5141" spans="1:7">
      <c r="A5141" s="65">
        <v>4090</v>
      </c>
      <c r="B5141" s="68">
        <v>4.4400000000000004</v>
      </c>
      <c r="C5141" s="68">
        <v>7</v>
      </c>
      <c r="D5141" s="66">
        <f t="shared" si="242"/>
        <v>6.1822708448768298</v>
      </c>
      <c r="E5141" s="24"/>
      <c r="F5141" s="88">
        <f t="shared" si="243"/>
        <v>7616</v>
      </c>
      <c r="G5141" s="89">
        <f t="shared" si="244"/>
        <v>7532.2806809928834</v>
      </c>
    </row>
    <row r="5142" spans="1:7">
      <c r="A5142" s="65">
        <v>692</v>
      </c>
      <c r="B5142" s="67">
        <v>4.46</v>
      </c>
      <c r="C5142" s="68">
        <v>2</v>
      </c>
      <c r="D5142" s="66">
        <f t="shared" si="242"/>
        <v>6.2070926835819735</v>
      </c>
      <c r="E5142" s="24"/>
      <c r="F5142" s="88">
        <f t="shared" si="243"/>
        <v>7618</v>
      </c>
      <c r="G5142" s="89">
        <f t="shared" si="244"/>
        <v>7538.4877736764656</v>
      </c>
    </row>
    <row r="5143" spans="1:7">
      <c r="A5143" s="65">
        <v>3686</v>
      </c>
      <c r="B5143" s="68">
        <v>4.47</v>
      </c>
      <c r="C5143" s="68">
        <v>22</v>
      </c>
      <c r="D5143" s="66">
        <f t="shared" si="242"/>
        <v>6.2194990734125115</v>
      </c>
      <c r="E5143" s="24"/>
      <c r="F5143" s="88">
        <f t="shared" si="243"/>
        <v>7640</v>
      </c>
      <c r="G5143" s="89">
        <f t="shared" si="244"/>
        <v>7544.707272749878</v>
      </c>
    </row>
    <row r="5144" spans="1:7">
      <c r="A5144" s="65">
        <v>3644</v>
      </c>
      <c r="B5144" s="68">
        <v>4.51</v>
      </c>
      <c r="C5144" s="68">
        <v>14</v>
      </c>
      <c r="D5144" s="66">
        <f t="shared" si="242"/>
        <v>6.2690946100686586</v>
      </c>
      <c r="E5144" s="24"/>
      <c r="F5144" s="88">
        <f t="shared" si="243"/>
        <v>7654</v>
      </c>
      <c r="G5144" s="89">
        <f t="shared" si="244"/>
        <v>7550.9763673599464</v>
      </c>
    </row>
    <row r="5145" spans="1:7">
      <c r="A5145" s="65">
        <v>2156</v>
      </c>
      <c r="B5145" s="68">
        <v>4.5199999999999996</v>
      </c>
      <c r="C5145" s="68">
        <v>7</v>
      </c>
      <c r="D5145" s="66">
        <f t="shared" si="242"/>
        <v>6.281486025533912</v>
      </c>
      <c r="E5145" s="24"/>
      <c r="F5145" s="88">
        <f t="shared" si="243"/>
        <v>7661</v>
      </c>
      <c r="G5145" s="89">
        <f t="shared" si="244"/>
        <v>7557.2578533854803</v>
      </c>
    </row>
    <row r="5146" spans="1:7">
      <c r="A5146" s="65">
        <v>2018</v>
      </c>
      <c r="B5146" s="68">
        <v>4.53</v>
      </c>
      <c r="C5146" s="68">
        <v>5</v>
      </c>
      <c r="D5146" s="66">
        <f t="shared" si="242"/>
        <v>6.2938744681858863</v>
      </c>
      <c r="E5146" s="24"/>
      <c r="F5146" s="88">
        <f t="shared" si="243"/>
        <v>7666</v>
      </c>
      <c r="G5146" s="89">
        <f t="shared" si="244"/>
        <v>7563.5517278536663</v>
      </c>
    </row>
    <row r="5147" spans="1:7">
      <c r="A5147" s="65">
        <v>176</v>
      </c>
      <c r="B5147" s="67">
        <v>4.54</v>
      </c>
      <c r="C5147" s="68">
        <v>0</v>
      </c>
      <c r="D5147" s="66">
        <f t="shared" si="242"/>
        <v>6.3062599452979429</v>
      </c>
      <c r="E5147" s="24"/>
      <c r="F5147" s="88">
        <f t="shared" si="243"/>
        <v>7666</v>
      </c>
      <c r="G5147" s="89">
        <f t="shared" si="244"/>
        <v>7569.8579877989641</v>
      </c>
    </row>
    <row r="5148" spans="1:7">
      <c r="A5148" s="65">
        <v>4929</v>
      </c>
      <c r="B5148" s="68">
        <v>4.54</v>
      </c>
      <c r="C5148" s="68">
        <v>1</v>
      </c>
      <c r="D5148" s="66">
        <f t="shared" si="242"/>
        <v>6.3062599452979429</v>
      </c>
      <c r="E5148" s="24"/>
      <c r="F5148" s="88">
        <f t="shared" si="243"/>
        <v>7667</v>
      </c>
      <c r="G5148" s="89">
        <f t="shared" si="244"/>
        <v>7576.164247744262</v>
      </c>
    </row>
    <row r="5149" spans="1:7">
      <c r="A5149" s="65">
        <v>5163</v>
      </c>
      <c r="B5149" s="68">
        <v>4.55</v>
      </c>
      <c r="C5149" s="68">
        <v>8</v>
      </c>
      <c r="D5149" s="66">
        <f t="shared" si="242"/>
        <v>6.3186424641096677</v>
      </c>
      <c r="E5149" s="24"/>
      <c r="F5149" s="88">
        <f t="shared" si="243"/>
        <v>7675</v>
      </c>
      <c r="G5149" s="89">
        <f t="shared" si="244"/>
        <v>7582.4828902083718</v>
      </c>
    </row>
    <row r="5150" spans="1:7">
      <c r="A5150" s="65">
        <v>111</v>
      </c>
      <c r="B5150" s="67">
        <v>4.57</v>
      </c>
      <c r="C5150" s="68">
        <v>0</v>
      </c>
      <c r="D5150" s="66">
        <f t="shared" si="242"/>
        <v>6.343398655622952</v>
      </c>
      <c r="E5150" s="24"/>
      <c r="F5150" s="88">
        <f t="shared" si="243"/>
        <v>7675</v>
      </c>
      <c r="G5150" s="89">
        <f t="shared" si="244"/>
        <v>7588.8262888639947</v>
      </c>
    </row>
    <row r="5151" spans="1:7">
      <c r="A5151" s="65">
        <v>4971</v>
      </c>
      <c r="B5151" s="68">
        <v>4.57</v>
      </c>
      <c r="C5151" s="68">
        <v>12</v>
      </c>
      <c r="D5151" s="66">
        <f t="shared" si="242"/>
        <v>6.343398655622952</v>
      </c>
      <c r="E5151" s="24"/>
      <c r="F5151" s="88">
        <f t="shared" si="243"/>
        <v>7687</v>
      </c>
      <c r="G5151" s="89">
        <f t="shared" si="244"/>
        <v>7595.1696875196176</v>
      </c>
    </row>
    <row r="5152" spans="1:7">
      <c r="A5152" s="65">
        <v>5119</v>
      </c>
      <c r="B5152" s="68">
        <v>4.59</v>
      </c>
      <c r="C5152" s="68">
        <v>0</v>
      </c>
      <c r="D5152" s="66">
        <f t="shared" si="242"/>
        <v>6.3681430999756277</v>
      </c>
      <c r="E5152" s="24"/>
      <c r="F5152" s="88">
        <f t="shared" si="243"/>
        <v>7687</v>
      </c>
      <c r="G5152" s="89">
        <f t="shared" si="244"/>
        <v>7601.5378306195935</v>
      </c>
    </row>
    <row r="5153" spans="1:7">
      <c r="A5153" s="65">
        <v>4545</v>
      </c>
      <c r="B5153" s="68">
        <v>4.6100000000000003</v>
      </c>
      <c r="C5153" s="68">
        <v>6</v>
      </c>
      <c r="D5153" s="66">
        <f t="shared" si="242"/>
        <v>6.3928758538917414</v>
      </c>
      <c r="E5153" s="24"/>
      <c r="F5153" s="88">
        <f t="shared" si="243"/>
        <v>7693</v>
      </c>
      <c r="G5153" s="89">
        <f t="shared" si="244"/>
        <v>7607.9307064734849</v>
      </c>
    </row>
    <row r="5154" spans="1:7">
      <c r="A5154" s="65">
        <v>252</v>
      </c>
      <c r="B5154" s="67">
        <v>4.62</v>
      </c>
      <c r="C5154" s="68">
        <v>6</v>
      </c>
      <c r="D5154" s="66">
        <f t="shared" si="242"/>
        <v>6.405237864520311</v>
      </c>
      <c r="E5154" s="24"/>
      <c r="F5154" s="88">
        <f t="shared" si="243"/>
        <v>7699</v>
      </c>
      <c r="G5154" s="89">
        <f t="shared" si="244"/>
        <v>7614.335944338005</v>
      </c>
    </row>
    <row r="5155" spans="1:7">
      <c r="A5155" s="65">
        <v>2180</v>
      </c>
      <c r="B5155" s="68">
        <v>4.63</v>
      </c>
      <c r="C5155" s="68">
        <v>7</v>
      </c>
      <c r="D5155" s="66">
        <f t="shared" si="242"/>
        <v>6.417596973576579</v>
      </c>
      <c r="E5155" s="24"/>
      <c r="F5155" s="88">
        <f t="shared" si="243"/>
        <v>7706</v>
      </c>
      <c r="G5155" s="89">
        <f t="shared" si="244"/>
        <v>7620.753541311582</v>
      </c>
    </row>
    <row r="5156" spans="1:7">
      <c r="A5156" s="65">
        <v>4454</v>
      </c>
      <c r="B5156" s="68">
        <v>4.66</v>
      </c>
      <c r="C5156" s="68">
        <v>4</v>
      </c>
      <c r="D5156" s="66">
        <f t="shared" si="242"/>
        <v>6.4546569606114659</v>
      </c>
      <c r="E5156" s="24"/>
      <c r="F5156" s="88">
        <f t="shared" si="243"/>
        <v>7710</v>
      </c>
      <c r="G5156" s="89">
        <f t="shared" si="244"/>
        <v>7627.2081982721938</v>
      </c>
    </row>
    <row r="5157" spans="1:7">
      <c r="A5157" s="65">
        <v>2017</v>
      </c>
      <c r="B5157" s="68">
        <v>4.68</v>
      </c>
      <c r="C5157" s="68">
        <v>1</v>
      </c>
      <c r="D5157" s="66">
        <f t="shared" si="242"/>
        <v>6.4793492372744375</v>
      </c>
      <c r="E5157" s="24"/>
      <c r="F5157" s="88">
        <f t="shared" si="243"/>
        <v>7711</v>
      </c>
      <c r="G5157" s="89">
        <f t="shared" si="244"/>
        <v>7633.6875475094685</v>
      </c>
    </row>
    <row r="5158" spans="1:7">
      <c r="A5158" s="65">
        <v>4539</v>
      </c>
      <c r="B5158" s="68">
        <v>4.68</v>
      </c>
      <c r="C5158" s="68">
        <v>6</v>
      </c>
      <c r="D5158" s="66">
        <f t="shared" si="242"/>
        <v>6.4793492372744375</v>
      </c>
      <c r="E5158" s="24"/>
      <c r="F5158" s="88">
        <f t="shared" si="243"/>
        <v>7717</v>
      </c>
      <c r="G5158" s="89">
        <f t="shared" si="244"/>
        <v>7640.1668967467431</v>
      </c>
    </row>
    <row r="5159" spans="1:7">
      <c r="A5159" s="65">
        <v>5264</v>
      </c>
      <c r="B5159" s="68">
        <v>4.6900000000000004</v>
      </c>
      <c r="C5159" s="68">
        <v>0</v>
      </c>
      <c r="D5159" s="66">
        <f t="shared" si="242"/>
        <v>6.4916910816604032</v>
      </c>
      <c r="E5159" s="24"/>
      <c r="F5159" s="88">
        <f t="shared" si="243"/>
        <v>7717</v>
      </c>
      <c r="G5159" s="89">
        <f t="shared" si="244"/>
        <v>7646.6585878284031</v>
      </c>
    </row>
    <row r="5160" spans="1:7">
      <c r="A5160" s="65">
        <v>5266</v>
      </c>
      <c r="B5160" s="68">
        <v>4.71</v>
      </c>
      <c r="C5160" s="68">
        <v>1</v>
      </c>
      <c r="D5160" s="66">
        <f t="shared" si="242"/>
        <v>6.5163662163391196</v>
      </c>
      <c r="E5160" s="24"/>
      <c r="F5160" s="88">
        <f t="shared" si="243"/>
        <v>7718</v>
      </c>
      <c r="G5160" s="89">
        <f t="shared" si="244"/>
        <v>7653.1749540447427</v>
      </c>
    </row>
    <row r="5161" spans="1:7">
      <c r="A5161" s="65">
        <v>2136</v>
      </c>
      <c r="B5161" s="68">
        <v>4.72</v>
      </c>
      <c r="C5161" s="68">
        <v>4</v>
      </c>
      <c r="D5161" s="66">
        <f t="shared" si="242"/>
        <v>6.5286995200601616</v>
      </c>
      <c r="E5161" s="24"/>
      <c r="F5161" s="88">
        <f t="shared" si="243"/>
        <v>7722</v>
      </c>
      <c r="G5161" s="89">
        <f t="shared" si="244"/>
        <v>7659.7036535648031</v>
      </c>
    </row>
    <row r="5162" spans="1:7">
      <c r="A5162" s="65">
        <v>2530</v>
      </c>
      <c r="B5162" s="68">
        <v>4.72</v>
      </c>
      <c r="C5162" s="68">
        <v>14</v>
      </c>
      <c r="D5162" s="66">
        <f t="shared" si="242"/>
        <v>6.5286995200601616</v>
      </c>
      <c r="E5162" s="24"/>
      <c r="F5162" s="88">
        <f t="shared" si="243"/>
        <v>7736</v>
      </c>
      <c r="G5162" s="89">
        <f t="shared" si="244"/>
        <v>7666.2323530848635</v>
      </c>
    </row>
    <row r="5163" spans="1:7">
      <c r="A5163" s="65">
        <v>4789</v>
      </c>
      <c r="B5163" s="68">
        <v>4.7300000000000004</v>
      </c>
      <c r="C5163" s="68">
        <v>2</v>
      </c>
      <c r="D5163" s="66">
        <f t="shared" si="242"/>
        <v>6.541029990271185</v>
      </c>
      <c r="E5163" s="24"/>
      <c r="F5163" s="88">
        <f t="shared" si="243"/>
        <v>7738</v>
      </c>
      <c r="G5163" s="89">
        <f t="shared" si="244"/>
        <v>7672.7733830751349</v>
      </c>
    </row>
    <row r="5164" spans="1:7">
      <c r="A5164" s="65">
        <v>1606</v>
      </c>
      <c r="B5164" s="68">
        <v>4.74</v>
      </c>
      <c r="C5164" s="68">
        <v>2</v>
      </c>
      <c r="D5164" s="66">
        <f t="shared" si="242"/>
        <v>6.5533576336116237</v>
      </c>
      <c r="E5164" s="24"/>
      <c r="F5164" s="88">
        <f t="shared" si="243"/>
        <v>7740</v>
      </c>
      <c r="G5164" s="89">
        <f t="shared" si="244"/>
        <v>7679.3267407087469</v>
      </c>
    </row>
    <row r="5165" spans="1:7">
      <c r="A5165" s="65">
        <v>4438</v>
      </c>
      <c r="B5165" s="68">
        <v>4.75</v>
      </c>
      <c r="C5165" s="68">
        <v>4</v>
      </c>
      <c r="D5165" s="66">
        <f t="shared" si="242"/>
        <v>6.5656824566913876</v>
      </c>
      <c r="E5165" s="24"/>
      <c r="F5165" s="88">
        <f t="shared" si="243"/>
        <v>7744</v>
      </c>
      <c r="G5165" s="89">
        <f t="shared" si="244"/>
        <v>7685.8924231654382</v>
      </c>
    </row>
    <row r="5166" spans="1:7">
      <c r="A5166" s="65">
        <v>4642</v>
      </c>
      <c r="B5166" s="68">
        <v>4.78</v>
      </c>
      <c r="C5166" s="68">
        <v>42</v>
      </c>
      <c r="D5166" s="66">
        <f t="shared" si="242"/>
        <v>6.6026400700267915</v>
      </c>
      <c r="E5166" s="24"/>
      <c r="F5166" s="88">
        <f t="shared" si="243"/>
        <v>7786</v>
      </c>
      <c r="G5166" s="89">
        <f t="shared" si="244"/>
        <v>7692.4950632354648</v>
      </c>
    </row>
    <row r="5167" spans="1:7">
      <c r="A5167" s="65">
        <v>1143</v>
      </c>
      <c r="B5167" s="67">
        <v>4.82</v>
      </c>
      <c r="C5167" s="68">
        <v>3</v>
      </c>
      <c r="D5167" s="66">
        <f t="shared" si="242"/>
        <v>6.651877800070185</v>
      </c>
      <c r="E5167" s="24"/>
      <c r="F5167" s="88">
        <f t="shared" si="243"/>
        <v>7789</v>
      </c>
      <c r="G5167" s="89">
        <f t="shared" si="244"/>
        <v>7699.1469410355348</v>
      </c>
    </row>
    <row r="5168" spans="1:7">
      <c r="A5168" s="65">
        <v>4968</v>
      </c>
      <c r="B5168" s="68">
        <v>4.83</v>
      </c>
      <c r="C5168" s="68">
        <v>12</v>
      </c>
      <c r="D5168" s="66">
        <f t="shared" si="242"/>
        <v>6.6641802955405778</v>
      </c>
      <c r="E5168" s="24"/>
      <c r="F5168" s="88">
        <f t="shared" si="243"/>
        <v>7801</v>
      </c>
      <c r="G5168" s="89">
        <f t="shared" si="244"/>
        <v>7705.8111213310758</v>
      </c>
    </row>
    <row r="5169" spans="1:7">
      <c r="A5169" s="65">
        <v>4970</v>
      </c>
      <c r="B5169" s="68">
        <v>4.83</v>
      </c>
      <c r="C5169" s="68">
        <v>8</v>
      </c>
      <c r="D5169" s="66">
        <f t="shared" si="242"/>
        <v>6.6641802955405778</v>
      </c>
      <c r="E5169" s="24"/>
      <c r="F5169" s="88">
        <f t="shared" si="243"/>
        <v>7809</v>
      </c>
      <c r="G5169" s="89">
        <f t="shared" si="244"/>
        <v>7712.4753016266168</v>
      </c>
    </row>
    <row r="5170" spans="1:7">
      <c r="A5170" s="65">
        <v>2549</v>
      </c>
      <c r="B5170" s="68">
        <v>4.8600000000000003</v>
      </c>
      <c r="C5170" s="68">
        <v>3</v>
      </c>
      <c r="D5170" s="66">
        <f t="shared" si="242"/>
        <v>6.7010712348099135</v>
      </c>
      <c r="E5170" s="24"/>
      <c r="F5170" s="88">
        <f t="shared" si="243"/>
        <v>7812</v>
      </c>
      <c r="G5170" s="89">
        <f t="shared" si="244"/>
        <v>7719.1763728614269</v>
      </c>
    </row>
    <row r="5171" spans="1:7">
      <c r="A5171" s="65">
        <v>4146</v>
      </c>
      <c r="B5171" s="68">
        <v>4.8600000000000003</v>
      </c>
      <c r="C5171" s="68">
        <v>1</v>
      </c>
      <c r="D5171" s="66">
        <f t="shared" si="242"/>
        <v>6.7010712348099135</v>
      </c>
      <c r="E5171" s="24"/>
      <c r="F5171" s="88">
        <f t="shared" si="243"/>
        <v>7813</v>
      </c>
      <c r="G5171" s="89">
        <f t="shared" si="244"/>
        <v>7725.877444096237</v>
      </c>
    </row>
    <row r="5172" spans="1:7">
      <c r="A5172" s="65">
        <v>4890</v>
      </c>
      <c r="B5172" s="68">
        <v>4.8899999999999997</v>
      </c>
      <c r="C5172" s="68">
        <v>10</v>
      </c>
      <c r="D5172" s="66">
        <f t="shared" si="242"/>
        <v>6.7379374853283371</v>
      </c>
      <c r="E5172" s="24"/>
      <c r="F5172" s="88">
        <f t="shared" si="243"/>
        <v>7823</v>
      </c>
      <c r="G5172" s="89">
        <f t="shared" si="244"/>
        <v>7732.6153815815651</v>
      </c>
    </row>
    <row r="5173" spans="1:7">
      <c r="A5173" s="65">
        <v>1839</v>
      </c>
      <c r="B5173" s="68">
        <v>4.9000000000000004</v>
      </c>
      <c r="C5173" s="68">
        <v>3</v>
      </c>
      <c r="D5173" s="66">
        <f t="shared" si="242"/>
        <v>6.7502207781835599</v>
      </c>
      <c r="E5173" s="24"/>
      <c r="F5173" s="88">
        <f t="shared" si="243"/>
        <v>7826</v>
      </c>
      <c r="G5173" s="89">
        <f t="shared" si="244"/>
        <v>7739.3656023597487</v>
      </c>
    </row>
    <row r="5174" spans="1:7">
      <c r="A5174" s="65">
        <v>1299</v>
      </c>
      <c r="B5174" s="67">
        <v>4.91</v>
      </c>
      <c r="C5174" s="68">
        <v>4</v>
      </c>
      <c r="D5174" s="66">
        <f t="shared" si="242"/>
        <v>6.7625013526732225</v>
      </c>
      <c r="E5174" s="24"/>
      <c r="F5174" s="88">
        <f t="shared" si="243"/>
        <v>7830</v>
      </c>
      <c r="G5174" s="89">
        <f t="shared" si="244"/>
        <v>7746.1281037124218</v>
      </c>
    </row>
    <row r="5175" spans="1:7">
      <c r="A5175" s="65">
        <v>4633</v>
      </c>
      <c r="B5175" s="68">
        <v>4.92</v>
      </c>
      <c r="C5175" s="68">
        <v>2</v>
      </c>
      <c r="D5175" s="66">
        <f t="shared" si="242"/>
        <v>6.7747792149334751</v>
      </c>
      <c r="E5175" s="24"/>
      <c r="F5175" s="88">
        <f t="shared" si="243"/>
        <v>7832</v>
      </c>
      <c r="G5175" s="89">
        <f t="shared" si="244"/>
        <v>7752.9028829273557</v>
      </c>
    </row>
    <row r="5176" spans="1:7">
      <c r="A5176" s="65">
        <v>1539</v>
      </c>
      <c r="B5176" s="68">
        <v>4.9400000000000004</v>
      </c>
      <c r="C5176" s="68">
        <v>1</v>
      </c>
      <c r="D5176" s="66">
        <f t="shared" si="242"/>
        <v>6.7993268271790361</v>
      </c>
      <c r="E5176" s="24"/>
      <c r="F5176" s="88">
        <f t="shared" si="243"/>
        <v>7833</v>
      </c>
      <c r="G5176" s="89">
        <f t="shared" si="244"/>
        <v>7759.702209754535</v>
      </c>
    </row>
    <row r="5177" spans="1:7">
      <c r="A5177" s="65">
        <v>4339</v>
      </c>
      <c r="B5177" s="68">
        <v>4.95</v>
      </c>
      <c r="C5177" s="68">
        <v>2</v>
      </c>
      <c r="D5177" s="66">
        <f t="shared" si="242"/>
        <v>6.8115965893058377</v>
      </c>
      <c r="E5177" s="24"/>
      <c r="F5177" s="88">
        <f t="shared" si="243"/>
        <v>7835</v>
      </c>
      <c r="G5177" s="89">
        <f t="shared" si="244"/>
        <v>7766.5138063438408</v>
      </c>
    </row>
    <row r="5178" spans="1:7">
      <c r="A5178" s="65">
        <v>4194</v>
      </c>
      <c r="B5178" s="68">
        <v>4.9800000000000004</v>
      </c>
      <c r="C5178" s="68">
        <v>26</v>
      </c>
      <c r="D5178" s="66">
        <f t="shared" si="242"/>
        <v>6.8483897720094422</v>
      </c>
      <c r="E5178" s="24"/>
      <c r="F5178" s="88">
        <f t="shared" si="243"/>
        <v>7861</v>
      </c>
      <c r="G5178" s="89">
        <f t="shared" si="244"/>
        <v>7773.3621961158506</v>
      </c>
    </row>
    <row r="5179" spans="1:7">
      <c r="A5179" s="65">
        <v>4352</v>
      </c>
      <c r="B5179" s="68">
        <v>4.99</v>
      </c>
      <c r="C5179" s="68">
        <v>17</v>
      </c>
      <c r="D5179" s="66">
        <f t="shared" si="242"/>
        <v>6.8606488182880279</v>
      </c>
      <c r="E5179" s="24"/>
      <c r="F5179" s="88">
        <f t="shared" si="243"/>
        <v>7878</v>
      </c>
      <c r="G5179" s="89">
        <f t="shared" si="244"/>
        <v>7780.2228449341383</v>
      </c>
    </row>
    <row r="5180" spans="1:7">
      <c r="A5180" s="65">
        <v>694</v>
      </c>
      <c r="B5180" s="67">
        <v>5</v>
      </c>
      <c r="C5180" s="68">
        <v>0</v>
      </c>
      <c r="D5180" s="66">
        <f t="shared" si="242"/>
        <v>6.8729052004935722</v>
      </c>
      <c r="E5180" s="24"/>
      <c r="F5180" s="88">
        <f t="shared" si="243"/>
        <v>7878</v>
      </c>
      <c r="G5180" s="89">
        <f t="shared" si="244"/>
        <v>7787.095750134632</v>
      </c>
    </row>
    <row r="5181" spans="1:7">
      <c r="A5181" s="65">
        <v>97</v>
      </c>
      <c r="B5181" s="67">
        <v>5.01</v>
      </c>
      <c r="C5181" s="68">
        <v>2</v>
      </c>
      <c r="D5181" s="66">
        <f t="shared" si="242"/>
        <v>6.8851589245314422</v>
      </c>
      <c r="E5181" s="24"/>
      <c r="F5181" s="88">
        <f t="shared" si="243"/>
        <v>7880</v>
      </c>
      <c r="G5181" s="89">
        <f t="shared" si="244"/>
        <v>7793.9809090591634</v>
      </c>
    </row>
    <row r="5182" spans="1:7">
      <c r="A5182" s="65">
        <v>4517</v>
      </c>
      <c r="B5182" s="68">
        <v>5.0199999999999996</v>
      </c>
      <c r="C5182" s="68">
        <v>6</v>
      </c>
      <c r="D5182" s="66">
        <f t="shared" si="242"/>
        <v>6.8974099962821436</v>
      </c>
      <c r="E5182" s="24"/>
      <c r="F5182" s="88">
        <f t="shared" si="243"/>
        <v>7886</v>
      </c>
      <c r="G5182" s="89">
        <f t="shared" si="244"/>
        <v>7800.8783190554459</v>
      </c>
    </row>
    <row r="5183" spans="1:7">
      <c r="A5183" s="65">
        <v>163</v>
      </c>
      <c r="B5183" s="67">
        <v>5.03</v>
      </c>
      <c r="C5183" s="68">
        <v>5</v>
      </c>
      <c r="D5183" s="66">
        <f t="shared" si="242"/>
        <v>6.9096584216014945</v>
      </c>
      <c r="E5183" s="24"/>
      <c r="F5183" s="88">
        <f t="shared" si="243"/>
        <v>7891</v>
      </c>
      <c r="G5183" s="89">
        <f t="shared" si="244"/>
        <v>7807.7879774770472</v>
      </c>
    </row>
    <row r="5184" spans="1:7">
      <c r="A5184" s="65">
        <v>4732</v>
      </c>
      <c r="B5184" s="68">
        <v>5.04</v>
      </c>
      <c r="C5184" s="68">
        <v>1</v>
      </c>
      <c r="D5184" s="66">
        <f t="shared" si="242"/>
        <v>6.9219042063207636</v>
      </c>
      <c r="E5184" s="24"/>
      <c r="F5184" s="88">
        <f t="shared" si="243"/>
        <v>7892</v>
      </c>
      <c r="G5184" s="89">
        <f t="shared" si="244"/>
        <v>7814.7098816833677</v>
      </c>
    </row>
    <row r="5185" spans="1:7">
      <c r="A5185" s="65">
        <v>700</v>
      </c>
      <c r="B5185" s="67">
        <v>5.05</v>
      </c>
      <c r="C5185" s="68">
        <v>1</v>
      </c>
      <c r="D5185" s="66">
        <f t="shared" si="242"/>
        <v>6.9341473562468314</v>
      </c>
      <c r="E5185" s="24"/>
      <c r="F5185" s="88">
        <f t="shared" si="243"/>
        <v>7893</v>
      </c>
      <c r="G5185" s="89">
        <f t="shared" si="244"/>
        <v>7821.6440290396149</v>
      </c>
    </row>
    <row r="5186" spans="1:7">
      <c r="A5186" s="65">
        <v>4095</v>
      </c>
      <c r="B5186" s="68">
        <v>5.05</v>
      </c>
      <c r="C5186" s="68">
        <v>4</v>
      </c>
      <c r="D5186" s="66">
        <f t="shared" si="242"/>
        <v>6.9341473562468314</v>
      </c>
      <c r="E5186" s="24"/>
      <c r="F5186" s="88">
        <f t="shared" si="243"/>
        <v>7897</v>
      </c>
      <c r="G5186" s="89">
        <f t="shared" si="244"/>
        <v>7828.5781763958621</v>
      </c>
    </row>
    <row r="5187" spans="1:7">
      <c r="A5187" s="65">
        <v>4172</v>
      </c>
      <c r="B5187" s="68">
        <v>5.05</v>
      </c>
      <c r="C5187" s="68">
        <v>3</v>
      </c>
      <c r="D5187" s="66">
        <f t="shared" si="242"/>
        <v>6.9341473562468314</v>
      </c>
      <c r="E5187" s="24"/>
      <c r="F5187" s="88">
        <f t="shared" si="243"/>
        <v>7900</v>
      </c>
      <c r="G5187" s="89">
        <f t="shared" si="244"/>
        <v>7835.5123237521093</v>
      </c>
    </row>
    <row r="5188" spans="1:7">
      <c r="A5188" s="65">
        <v>4332</v>
      </c>
      <c r="B5188" s="68">
        <v>5.05</v>
      </c>
      <c r="C5188" s="68">
        <v>3</v>
      </c>
      <c r="D5188" s="66">
        <f t="shared" si="242"/>
        <v>6.9341473562468314</v>
      </c>
      <c r="E5188" s="24"/>
      <c r="F5188" s="88">
        <f t="shared" si="243"/>
        <v>7903</v>
      </c>
      <c r="G5188" s="89">
        <f t="shared" si="244"/>
        <v>7842.4464711083565</v>
      </c>
    </row>
    <row r="5189" spans="1:7">
      <c r="A5189" s="65">
        <v>4930</v>
      </c>
      <c r="B5189" s="68">
        <v>5.05</v>
      </c>
      <c r="C5189" s="68">
        <v>3</v>
      </c>
      <c r="D5189" s="66">
        <f t="shared" si="242"/>
        <v>6.9341473562468314</v>
      </c>
      <c r="E5189" s="24"/>
      <c r="F5189" s="88">
        <f t="shared" si="243"/>
        <v>7906</v>
      </c>
      <c r="G5189" s="89">
        <f t="shared" si="244"/>
        <v>7849.3806184646037</v>
      </c>
    </row>
    <row r="5190" spans="1:7">
      <c r="A5190" s="65">
        <v>4937</v>
      </c>
      <c r="B5190" s="68">
        <v>5.05</v>
      </c>
      <c r="C5190" s="68">
        <v>9</v>
      </c>
      <c r="D5190" s="66">
        <f t="shared" si="242"/>
        <v>6.9341473562468314</v>
      </c>
      <c r="E5190" s="24"/>
      <c r="F5190" s="88">
        <f t="shared" si="243"/>
        <v>7915</v>
      </c>
      <c r="G5190" s="89">
        <f t="shared" si="244"/>
        <v>7856.3147658208509</v>
      </c>
    </row>
    <row r="5191" spans="1:7">
      <c r="A5191" s="65">
        <v>1537</v>
      </c>
      <c r="B5191" s="68">
        <v>5.07</v>
      </c>
      <c r="C5191" s="68">
        <v>2</v>
      </c>
      <c r="D5191" s="66">
        <f t="shared" si="242"/>
        <v>6.9586257748258111</v>
      </c>
      <c r="E5191" s="24"/>
      <c r="F5191" s="88">
        <f t="shared" si="243"/>
        <v>7917</v>
      </c>
      <c r="G5191" s="89">
        <f t="shared" si="244"/>
        <v>7863.2733915956769</v>
      </c>
    </row>
    <row r="5192" spans="1:7">
      <c r="A5192" s="65">
        <v>5188</v>
      </c>
      <c r="B5192" s="68">
        <v>5.07</v>
      </c>
      <c r="C5192" s="68">
        <v>6</v>
      </c>
      <c r="D5192" s="66">
        <f t="shared" ref="D5192:D5255" si="245">$D$2*B5192^$E$2</f>
        <v>6.9586257748258111</v>
      </c>
      <c r="E5192" s="24"/>
      <c r="F5192" s="88">
        <f t="shared" si="243"/>
        <v>7923</v>
      </c>
      <c r="G5192" s="89">
        <f t="shared" si="244"/>
        <v>7870.2320173705029</v>
      </c>
    </row>
    <row r="5193" spans="1:7">
      <c r="A5193" s="65">
        <v>159</v>
      </c>
      <c r="B5193" s="67">
        <v>5.09</v>
      </c>
      <c r="C5193" s="68">
        <v>4</v>
      </c>
      <c r="D5193" s="66">
        <f t="shared" si="245"/>
        <v>6.9830937233112973</v>
      </c>
      <c r="E5193" s="24"/>
      <c r="F5193" s="88">
        <f t="shared" ref="F5193:F5256" si="246">F5192+C5193</f>
        <v>7927</v>
      </c>
      <c r="G5193" s="89">
        <f t="shared" ref="G5193:G5256" si="247">G5192+D5193</f>
        <v>7877.2151110938139</v>
      </c>
    </row>
    <row r="5194" spans="1:7">
      <c r="A5194" s="65">
        <v>4607</v>
      </c>
      <c r="B5194" s="68">
        <v>5.09</v>
      </c>
      <c r="C5194" s="68">
        <v>10</v>
      </c>
      <c r="D5194" s="66">
        <f t="shared" si="245"/>
        <v>6.9830937233112973</v>
      </c>
      <c r="E5194" s="24"/>
      <c r="F5194" s="88">
        <f t="shared" si="246"/>
        <v>7937</v>
      </c>
      <c r="G5194" s="89">
        <f t="shared" si="247"/>
        <v>7884.1982048171249</v>
      </c>
    </row>
    <row r="5195" spans="1:7">
      <c r="A5195" s="65">
        <v>4054</v>
      </c>
      <c r="B5195" s="68">
        <v>5.17</v>
      </c>
      <c r="C5195" s="68">
        <v>13</v>
      </c>
      <c r="D5195" s="66">
        <f t="shared" si="245"/>
        <v>7.0808617225445651</v>
      </c>
      <c r="E5195" s="24"/>
      <c r="F5195" s="88">
        <f t="shared" si="246"/>
        <v>7950</v>
      </c>
      <c r="G5195" s="89">
        <f t="shared" si="247"/>
        <v>7891.2790665396697</v>
      </c>
    </row>
    <row r="5196" spans="1:7">
      <c r="A5196" s="65">
        <v>2562</v>
      </c>
      <c r="B5196" s="68">
        <v>5.19</v>
      </c>
      <c r="C5196" s="68">
        <v>12</v>
      </c>
      <c r="D5196" s="66">
        <f t="shared" si="245"/>
        <v>7.1052779969883435</v>
      </c>
      <c r="E5196" s="24"/>
      <c r="F5196" s="88">
        <f t="shared" si="246"/>
        <v>7962</v>
      </c>
      <c r="G5196" s="89">
        <f t="shared" si="247"/>
        <v>7898.3843445366583</v>
      </c>
    </row>
    <row r="5197" spans="1:7">
      <c r="A5197" s="65">
        <v>4751</v>
      </c>
      <c r="B5197" s="68">
        <v>5.19</v>
      </c>
      <c r="C5197" s="68">
        <v>14</v>
      </c>
      <c r="D5197" s="66">
        <f t="shared" si="245"/>
        <v>7.1052779969883435</v>
      </c>
      <c r="E5197" s="24"/>
      <c r="F5197" s="88">
        <f t="shared" si="246"/>
        <v>7976</v>
      </c>
      <c r="G5197" s="89">
        <f t="shared" si="247"/>
        <v>7905.489622533647</v>
      </c>
    </row>
    <row r="5198" spans="1:7">
      <c r="A5198" s="65">
        <v>4583</v>
      </c>
      <c r="B5198" s="68">
        <v>5.21</v>
      </c>
      <c r="C5198" s="68">
        <v>42</v>
      </c>
      <c r="D5198" s="66">
        <f t="shared" si="245"/>
        <v>7.1296840693387109</v>
      </c>
      <c r="E5198" s="24"/>
      <c r="F5198" s="88">
        <f t="shared" si="246"/>
        <v>8018</v>
      </c>
      <c r="G5198" s="89">
        <f t="shared" si="247"/>
        <v>7912.6193066029855</v>
      </c>
    </row>
    <row r="5199" spans="1:7">
      <c r="A5199" s="65">
        <v>1515</v>
      </c>
      <c r="B5199" s="68">
        <v>5.22</v>
      </c>
      <c r="C5199" s="68">
        <v>0</v>
      </c>
      <c r="D5199" s="66">
        <f t="shared" si="245"/>
        <v>7.1418832933057157</v>
      </c>
      <c r="E5199" s="24"/>
      <c r="F5199" s="88">
        <f t="shared" si="246"/>
        <v>8018</v>
      </c>
      <c r="G5199" s="89">
        <f t="shared" si="247"/>
        <v>7919.7611898962914</v>
      </c>
    </row>
    <row r="5200" spans="1:7">
      <c r="A5200" s="65">
        <v>4983</v>
      </c>
      <c r="B5200" s="68">
        <v>5.22</v>
      </c>
      <c r="C5200" s="68">
        <v>3</v>
      </c>
      <c r="D5200" s="66">
        <f t="shared" si="245"/>
        <v>7.1418832933057157</v>
      </c>
      <c r="E5200" s="24"/>
      <c r="F5200" s="88">
        <f t="shared" si="246"/>
        <v>8021</v>
      </c>
      <c r="G5200" s="89">
        <f t="shared" si="247"/>
        <v>7926.9030731895973</v>
      </c>
    </row>
    <row r="5201" spans="1:7">
      <c r="A5201" s="65">
        <v>3896</v>
      </c>
      <c r="B5201" s="68">
        <v>5.23</v>
      </c>
      <c r="C5201" s="68">
        <v>3</v>
      </c>
      <c r="D5201" s="66">
        <f t="shared" si="245"/>
        <v>7.1540799829977022</v>
      </c>
      <c r="E5201" s="24"/>
      <c r="F5201" s="88">
        <f t="shared" si="246"/>
        <v>8024</v>
      </c>
      <c r="G5201" s="89">
        <f t="shared" si="247"/>
        <v>7934.0571531725955</v>
      </c>
    </row>
    <row r="5202" spans="1:7">
      <c r="A5202" s="65">
        <v>1888</v>
      </c>
      <c r="B5202" s="68">
        <v>5.24</v>
      </c>
      <c r="C5202" s="68">
        <v>9</v>
      </c>
      <c r="D5202" s="66">
        <f t="shared" si="245"/>
        <v>7.1662741437852855</v>
      </c>
      <c r="E5202" s="24"/>
      <c r="F5202" s="88">
        <f t="shared" si="246"/>
        <v>8033</v>
      </c>
      <c r="G5202" s="89">
        <f t="shared" si="247"/>
        <v>7941.2234273163804</v>
      </c>
    </row>
    <row r="5203" spans="1:7">
      <c r="A5203" s="65">
        <v>5268</v>
      </c>
      <c r="B5203" s="68">
        <v>5.29</v>
      </c>
      <c r="C5203" s="68">
        <v>0</v>
      </c>
      <c r="D5203" s="66">
        <f t="shared" si="245"/>
        <v>7.2272072006234485</v>
      </c>
      <c r="E5203" s="24"/>
      <c r="F5203" s="88">
        <f t="shared" si="246"/>
        <v>8033</v>
      </c>
      <c r="G5203" s="89">
        <f t="shared" si="247"/>
        <v>7948.4506345170039</v>
      </c>
    </row>
    <row r="5204" spans="1:7">
      <c r="A5204" s="65">
        <v>2556</v>
      </c>
      <c r="B5204" s="68">
        <v>5.31</v>
      </c>
      <c r="C5204" s="68">
        <v>2</v>
      </c>
      <c r="D5204" s="66">
        <f t="shared" si="245"/>
        <v>7.2515629066015377</v>
      </c>
      <c r="E5204" s="24"/>
      <c r="F5204" s="88">
        <f t="shared" si="246"/>
        <v>8035</v>
      </c>
      <c r="G5204" s="89">
        <f t="shared" si="247"/>
        <v>7955.7021974236059</v>
      </c>
    </row>
    <row r="5205" spans="1:7">
      <c r="A5205" s="65">
        <v>5049</v>
      </c>
      <c r="B5205" s="68">
        <v>5.31</v>
      </c>
      <c r="C5205" s="68">
        <v>9</v>
      </c>
      <c r="D5205" s="66">
        <f t="shared" si="245"/>
        <v>7.2515629066015377</v>
      </c>
      <c r="E5205" s="24"/>
      <c r="F5205" s="88">
        <f t="shared" si="246"/>
        <v>8044</v>
      </c>
      <c r="G5205" s="89">
        <f t="shared" si="247"/>
        <v>7962.9537603302078</v>
      </c>
    </row>
    <row r="5206" spans="1:7">
      <c r="A5206" s="65">
        <v>4995</v>
      </c>
      <c r="B5206" s="68">
        <v>5.36</v>
      </c>
      <c r="C5206" s="68">
        <v>1</v>
      </c>
      <c r="D5206" s="66">
        <f t="shared" si="245"/>
        <v>7.312408744482898</v>
      </c>
      <c r="E5206" s="24"/>
      <c r="F5206" s="88">
        <f t="shared" si="246"/>
        <v>8045</v>
      </c>
      <c r="G5206" s="89">
        <f t="shared" si="247"/>
        <v>7970.2661690746909</v>
      </c>
    </row>
    <row r="5207" spans="1:7">
      <c r="A5207" s="65">
        <v>4806</v>
      </c>
      <c r="B5207" s="68">
        <v>5.42</v>
      </c>
      <c r="C5207" s="68">
        <v>1</v>
      </c>
      <c r="D5207" s="66">
        <f t="shared" si="245"/>
        <v>7.3853425910420611</v>
      </c>
      <c r="E5207" s="24"/>
      <c r="F5207" s="88">
        <f t="shared" si="246"/>
        <v>8046</v>
      </c>
      <c r="G5207" s="89">
        <f t="shared" si="247"/>
        <v>7977.6515116657329</v>
      </c>
    </row>
    <row r="5208" spans="1:7">
      <c r="A5208" s="65">
        <v>1543</v>
      </c>
      <c r="B5208" s="68">
        <v>5.43</v>
      </c>
      <c r="C5208" s="68">
        <v>1</v>
      </c>
      <c r="D5208" s="66">
        <f t="shared" si="245"/>
        <v>7.3974896950710152</v>
      </c>
      <c r="E5208" s="24"/>
      <c r="F5208" s="88">
        <f t="shared" si="246"/>
        <v>8047</v>
      </c>
      <c r="G5208" s="89">
        <f t="shared" si="247"/>
        <v>7985.0490013608041</v>
      </c>
    </row>
    <row r="5209" spans="1:7">
      <c r="A5209" s="65">
        <v>5036</v>
      </c>
      <c r="B5209" s="68">
        <v>5.43</v>
      </c>
      <c r="C5209" s="68">
        <v>14</v>
      </c>
      <c r="D5209" s="66">
        <f t="shared" si="245"/>
        <v>7.3974896950710152</v>
      </c>
      <c r="E5209" s="24"/>
      <c r="F5209" s="88">
        <f t="shared" si="246"/>
        <v>8061</v>
      </c>
      <c r="G5209" s="89">
        <f t="shared" si="247"/>
        <v>7992.4464910558754</v>
      </c>
    </row>
    <row r="5210" spans="1:7">
      <c r="A5210" s="65">
        <v>4685</v>
      </c>
      <c r="B5210" s="68">
        <v>5.44</v>
      </c>
      <c r="C5210" s="68">
        <v>1</v>
      </c>
      <c r="D5210" s="66">
        <f t="shared" si="245"/>
        <v>7.4096343732346464</v>
      </c>
      <c r="E5210" s="24"/>
      <c r="F5210" s="88">
        <f t="shared" si="246"/>
        <v>8062</v>
      </c>
      <c r="G5210" s="89">
        <f t="shared" si="247"/>
        <v>7999.8561254291099</v>
      </c>
    </row>
    <row r="5211" spans="1:7">
      <c r="A5211" s="65">
        <v>4089</v>
      </c>
      <c r="B5211" s="68">
        <v>5.49</v>
      </c>
      <c r="C5211" s="68">
        <v>7</v>
      </c>
      <c r="D5211" s="66">
        <f t="shared" si="245"/>
        <v>7.4703215483916665</v>
      </c>
      <c r="E5211" s="24"/>
      <c r="F5211" s="88">
        <f t="shared" si="246"/>
        <v>8069</v>
      </c>
      <c r="G5211" s="89">
        <f t="shared" si="247"/>
        <v>8007.3264469775013</v>
      </c>
    </row>
    <row r="5212" spans="1:7">
      <c r="A5212" s="65">
        <v>2634</v>
      </c>
      <c r="B5212" s="68">
        <v>5.5</v>
      </c>
      <c r="C5212" s="68">
        <v>9</v>
      </c>
      <c r="D5212" s="66">
        <f t="shared" si="245"/>
        <v>7.482451774489336</v>
      </c>
      <c r="E5212" s="24"/>
      <c r="F5212" s="88">
        <f t="shared" si="246"/>
        <v>8078</v>
      </c>
      <c r="G5212" s="89">
        <f t="shared" si="247"/>
        <v>8014.8088987519905</v>
      </c>
    </row>
    <row r="5213" spans="1:7">
      <c r="A5213" s="65">
        <v>4163</v>
      </c>
      <c r="B5213" s="68">
        <v>5.52</v>
      </c>
      <c r="C5213" s="68">
        <v>13</v>
      </c>
      <c r="D5213" s="66">
        <f t="shared" si="245"/>
        <v>7.506705056497756</v>
      </c>
      <c r="E5213" s="24"/>
      <c r="F5213" s="88">
        <f t="shared" si="246"/>
        <v>8091</v>
      </c>
      <c r="G5213" s="89">
        <f t="shared" si="247"/>
        <v>8022.315603808488</v>
      </c>
    </row>
    <row r="5214" spans="1:7">
      <c r="A5214" s="65">
        <v>5096</v>
      </c>
      <c r="B5214" s="68">
        <v>5.52</v>
      </c>
      <c r="C5214" s="68">
        <v>0</v>
      </c>
      <c r="D5214" s="66">
        <f t="shared" si="245"/>
        <v>7.506705056497756</v>
      </c>
      <c r="E5214" s="24"/>
      <c r="F5214" s="88">
        <f t="shared" si="246"/>
        <v>8091</v>
      </c>
      <c r="G5214" s="89">
        <f t="shared" si="247"/>
        <v>8029.8223088649856</v>
      </c>
    </row>
    <row r="5215" spans="1:7">
      <c r="A5215" s="65">
        <v>4171</v>
      </c>
      <c r="B5215" s="68">
        <v>5.53</v>
      </c>
      <c r="C5215" s="68">
        <v>2</v>
      </c>
      <c r="D5215" s="66">
        <f t="shared" si="245"/>
        <v>7.5188281220118709</v>
      </c>
      <c r="E5215" s="24"/>
      <c r="F5215" s="88">
        <f t="shared" si="246"/>
        <v>8093</v>
      </c>
      <c r="G5215" s="89">
        <f t="shared" si="247"/>
        <v>8037.3411369869973</v>
      </c>
    </row>
    <row r="5216" spans="1:7">
      <c r="A5216" s="65">
        <v>1453</v>
      </c>
      <c r="B5216" s="67">
        <v>5.55</v>
      </c>
      <c r="C5216" s="68">
        <v>21</v>
      </c>
      <c r="D5216" s="66">
        <f t="shared" si="245"/>
        <v>7.5430671259311328</v>
      </c>
      <c r="E5216" s="24"/>
      <c r="F5216" s="88">
        <f t="shared" si="246"/>
        <v>8114</v>
      </c>
      <c r="G5216" s="89">
        <f t="shared" si="247"/>
        <v>8044.8842041129283</v>
      </c>
    </row>
    <row r="5217" spans="1:7">
      <c r="A5217" s="65">
        <v>4783</v>
      </c>
      <c r="B5217" s="68">
        <v>5.61</v>
      </c>
      <c r="C5217" s="68">
        <v>4</v>
      </c>
      <c r="D5217" s="66">
        <f t="shared" si="245"/>
        <v>7.6157274609894019</v>
      </c>
      <c r="E5217" s="24"/>
      <c r="F5217" s="88">
        <f t="shared" si="246"/>
        <v>8118</v>
      </c>
      <c r="G5217" s="89">
        <f t="shared" si="247"/>
        <v>8052.4999315739178</v>
      </c>
    </row>
    <row r="5218" spans="1:7">
      <c r="A5218" s="65">
        <v>663</v>
      </c>
      <c r="B5218" s="67">
        <v>5.64</v>
      </c>
      <c r="C5218" s="68">
        <v>1</v>
      </c>
      <c r="D5218" s="66">
        <f t="shared" si="245"/>
        <v>7.6520259791050709</v>
      </c>
      <c r="E5218" s="24"/>
      <c r="F5218" s="88">
        <f t="shared" si="246"/>
        <v>8119</v>
      </c>
      <c r="G5218" s="89">
        <f t="shared" si="247"/>
        <v>8060.1519575530228</v>
      </c>
    </row>
    <row r="5219" spans="1:7">
      <c r="A5219" s="65">
        <v>5044</v>
      </c>
      <c r="B5219" s="68">
        <v>5.64</v>
      </c>
      <c r="C5219" s="68">
        <v>5</v>
      </c>
      <c r="D5219" s="66">
        <f t="shared" si="245"/>
        <v>7.6520259791050709</v>
      </c>
      <c r="E5219" s="24"/>
      <c r="F5219" s="88">
        <f t="shared" si="246"/>
        <v>8124</v>
      </c>
      <c r="G5219" s="89">
        <f t="shared" si="247"/>
        <v>8067.8039835321279</v>
      </c>
    </row>
    <row r="5220" spans="1:7">
      <c r="A5220" s="65">
        <v>1321</v>
      </c>
      <c r="B5220" s="67">
        <v>5.65</v>
      </c>
      <c r="C5220" s="68">
        <v>8</v>
      </c>
      <c r="D5220" s="66">
        <f t="shared" si="245"/>
        <v>7.6641208271334893</v>
      </c>
      <c r="E5220" s="24"/>
      <c r="F5220" s="88">
        <f t="shared" si="246"/>
        <v>8132</v>
      </c>
      <c r="G5220" s="89">
        <f t="shared" si="247"/>
        <v>8075.4681043592609</v>
      </c>
    </row>
    <row r="5221" spans="1:7">
      <c r="A5221" s="65">
        <v>2059</v>
      </c>
      <c r="B5221" s="68">
        <v>5.65</v>
      </c>
      <c r="C5221" s="68">
        <v>0</v>
      </c>
      <c r="D5221" s="66">
        <f t="shared" si="245"/>
        <v>7.6641208271334893</v>
      </c>
      <c r="E5221" s="24"/>
      <c r="F5221" s="88">
        <f t="shared" si="246"/>
        <v>8132</v>
      </c>
      <c r="G5221" s="89">
        <f t="shared" si="247"/>
        <v>8083.132225186394</v>
      </c>
    </row>
    <row r="5222" spans="1:7">
      <c r="A5222" s="65">
        <v>4797</v>
      </c>
      <c r="B5222" s="68">
        <v>5.65</v>
      </c>
      <c r="C5222" s="68">
        <v>0</v>
      </c>
      <c r="D5222" s="66">
        <f t="shared" si="245"/>
        <v>7.6641208271334893</v>
      </c>
      <c r="E5222" s="24"/>
      <c r="F5222" s="88">
        <f t="shared" si="246"/>
        <v>8132</v>
      </c>
      <c r="G5222" s="89">
        <f t="shared" si="247"/>
        <v>8090.796346013527</v>
      </c>
    </row>
    <row r="5223" spans="1:7">
      <c r="A5223" s="65">
        <v>5041</v>
      </c>
      <c r="B5223" s="68">
        <v>5.67</v>
      </c>
      <c r="C5223" s="68">
        <v>8</v>
      </c>
      <c r="D5223" s="66">
        <f t="shared" si="245"/>
        <v>7.6883035635774313</v>
      </c>
      <c r="E5223" s="24"/>
      <c r="F5223" s="88">
        <f t="shared" si="246"/>
        <v>8140</v>
      </c>
      <c r="G5223" s="89">
        <f t="shared" si="247"/>
        <v>8098.4846495771044</v>
      </c>
    </row>
    <row r="5224" spans="1:7">
      <c r="A5224" s="65">
        <v>2108</v>
      </c>
      <c r="B5224" s="68">
        <v>5.76</v>
      </c>
      <c r="C5224" s="68">
        <v>8</v>
      </c>
      <c r="D5224" s="66">
        <f t="shared" si="245"/>
        <v>7.7970119357291914</v>
      </c>
      <c r="E5224" s="24"/>
      <c r="F5224" s="88">
        <f t="shared" si="246"/>
        <v>8148</v>
      </c>
      <c r="G5224" s="89">
        <f t="shared" si="247"/>
        <v>8106.281661512834</v>
      </c>
    </row>
    <row r="5225" spans="1:7">
      <c r="A5225" s="65">
        <v>4533</v>
      </c>
      <c r="B5225" s="68">
        <v>5.76</v>
      </c>
      <c r="C5225" s="68">
        <v>9</v>
      </c>
      <c r="D5225" s="66">
        <f t="shared" si="245"/>
        <v>7.7970119357291914</v>
      </c>
      <c r="E5225" s="24"/>
      <c r="F5225" s="88">
        <f t="shared" si="246"/>
        <v>8157</v>
      </c>
      <c r="G5225" s="89">
        <f t="shared" si="247"/>
        <v>8114.0786734485637</v>
      </c>
    </row>
    <row r="5226" spans="1:7">
      <c r="A5226" s="65">
        <v>4546</v>
      </c>
      <c r="B5226" s="68">
        <v>5.76</v>
      </c>
      <c r="C5226" s="68">
        <v>6</v>
      </c>
      <c r="D5226" s="66">
        <f t="shared" si="245"/>
        <v>7.7970119357291914</v>
      </c>
      <c r="E5226" s="24"/>
      <c r="F5226" s="88">
        <f t="shared" si="246"/>
        <v>8163</v>
      </c>
      <c r="G5226" s="89">
        <f t="shared" si="247"/>
        <v>8121.8756853842933</v>
      </c>
    </row>
    <row r="5227" spans="1:7">
      <c r="A5227" s="65">
        <v>356</v>
      </c>
      <c r="B5227" s="67">
        <v>5.8</v>
      </c>
      <c r="C5227" s="68">
        <v>4</v>
      </c>
      <c r="D5227" s="66">
        <f t="shared" si="245"/>
        <v>7.8452674964764739</v>
      </c>
      <c r="E5227" s="24"/>
      <c r="F5227" s="88">
        <f t="shared" si="246"/>
        <v>8167</v>
      </c>
      <c r="G5227" s="89">
        <f t="shared" si="247"/>
        <v>8129.7209528807698</v>
      </c>
    </row>
    <row r="5228" spans="1:7">
      <c r="A5228" s="65">
        <v>4739</v>
      </c>
      <c r="B5228" s="68">
        <v>5.8</v>
      </c>
      <c r="C5228" s="68">
        <v>1</v>
      </c>
      <c r="D5228" s="66">
        <f t="shared" si="245"/>
        <v>7.8452674964764739</v>
      </c>
      <c r="E5228" s="24"/>
      <c r="F5228" s="88">
        <f t="shared" si="246"/>
        <v>8168</v>
      </c>
      <c r="G5228" s="89">
        <f t="shared" si="247"/>
        <v>8137.5662203772463</v>
      </c>
    </row>
    <row r="5229" spans="1:7">
      <c r="A5229" s="65">
        <v>4860</v>
      </c>
      <c r="B5229" s="68">
        <v>5.81</v>
      </c>
      <c r="C5229" s="68">
        <v>56</v>
      </c>
      <c r="D5229" s="66">
        <f t="shared" si="245"/>
        <v>7.8573257385169368</v>
      </c>
      <c r="E5229" s="24"/>
      <c r="F5229" s="88">
        <f t="shared" si="246"/>
        <v>8224</v>
      </c>
      <c r="G5229" s="89">
        <f t="shared" si="247"/>
        <v>8145.4235461157632</v>
      </c>
    </row>
    <row r="5230" spans="1:7">
      <c r="A5230" s="65">
        <v>1263</v>
      </c>
      <c r="B5230" s="67">
        <v>5.83</v>
      </c>
      <c r="C5230" s="68">
        <v>2</v>
      </c>
      <c r="D5230" s="66">
        <f t="shared" si="245"/>
        <v>7.8814354749888</v>
      </c>
      <c r="E5230" s="24"/>
      <c r="F5230" s="88">
        <f t="shared" si="246"/>
        <v>8226</v>
      </c>
      <c r="G5230" s="89">
        <f t="shared" si="247"/>
        <v>8153.3049815907516</v>
      </c>
    </row>
    <row r="5231" spans="1:7">
      <c r="A5231" s="65">
        <v>4372</v>
      </c>
      <c r="B5231" s="68">
        <v>5.84</v>
      </c>
      <c r="C5231" s="68">
        <v>8</v>
      </c>
      <c r="D5231" s="66">
        <f t="shared" si="245"/>
        <v>7.8934869779768171</v>
      </c>
      <c r="E5231" s="24"/>
      <c r="F5231" s="88">
        <f t="shared" si="246"/>
        <v>8234</v>
      </c>
      <c r="G5231" s="89">
        <f t="shared" si="247"/>
        <v>8161.1984685687285</v>
      </c>
    </row>
    <row r="5232" spans="1:7">
      <c r="A5232" s="65">
        <v>2834</v>
      </c>
      <c r="B5232" s="68">
        <v>5.85</v>
      </c>
      <c r="C5232" s="68">
        <v>19</v>
      </c>
      <c r="D5232" s="66">
        <f t="shared" si="245"/>
        <v>7.9055362431448923</v>
      </c>
      <c r="E5232" s="24"/>
      <c r="F5232" s="88">
        <f t="shared" si="246"/>
        <v>8253</v>
      </c>
      <c r="G5232" s="89">
        <f t="shared" si="247"/>
        <v>8169.104004811873</v>
      </c>
    </row>
    <row r="5233" spans="1:7">
      <c r="A5233" s="65">
        <v>4950</v>
      </c>
      <c r="B5233" s="68">
        <v>5.85</v>
      </c>
      <c r="C5233" s="68">
        <v>3</v>
      </c>
      <c r="D5233" s="66">
        <f t="shared" si="245"/>
        <v>7.9055362431448923</v>
      </c>
      <c r="E5233" s="24"/>
      <c r="F5233" s="88">
        <f t="shared" si="246"/>
        <v>8256</v>
      </c>
      <c r="G5233" s="89">
        <f t="shared" si="247"/>
        <v>8177.0095410550175</v>
      </c>
    </row>
    <row r="5234" spans="1:7">
      <c r="A5234" s="65">
        <v>5047</v>
      </c>
      <c r="B5234" s="68">
        <v>5.85</v>
      </c>
      <c r="C5234" s="68">
        <v>13</v>
      </c>
      <c r="D5234" s="66">
        <f t="shared" si="245"/>
        <v>7.9055362431448923</v>
      </c>
      <c r="E5234" s="24"/>
      <c r="F5234" s="88">
        <f t="shared" si="246"/>
        <v>8269</v>
      </c>
      <c r="G5234" s="89">
        <f t="shared" si="247"/>
        <v>8184.915077298162</v>
      </c>
    </row>
    <row r="5235" spans="1:7">
      <c r="A5235" s="65">
        <v>4976</v>
      </c>
      <c r="B5235" s="68">
        <v>5.88</v>
      </c>
      <c r="C5235" s="68">
        <v>3</v>
      </c>
      <c r="D5235" s="66">
        <f t="shared" si="245"/>
        <v>7.9416706540513484</v>
      </c>
      <c r="E5235" s="24"/>
      <c r="F5235" s="88">
        <f t="shared" si="246"/>
        <v>8272</v>
      </c>
      <c r="G5235" s="89">
        <f t="shared" si="247"/>
        <v>8192.8567479522135</v>
      </c>
    </row>
    <row r="5236" spans="1:7">
      <c r="A5236" s="65">
        <v>2122</v>
      </c>
      <c r="B5236" s="68">
        <v>5.94</v>
      </c>
      <c r="C5236" s="68">
        <v>7</v>
      </c>
      <c r="D5236" s="66">
        <f t="shared" si="245"/>
        <v>8.0138796223318725</v>
      </c>
      <c r="E5236" s="24"/>
      <c r="F5236" s="88">
        <f t="shared" si="246"/>
        <v>8279</v>
      </c>
      <c r="G5236" s="89">
        <f t="shared" si="247"/>
        <v>8200.8706275745462</v>
      </c>
    </row>
    <row r="5237" spans="1:7">
      <c r="A5237" s="65">
        <v>4082</v>
      </c>
      <c r="B5237" s="68">
        <v>6.01</v>
      </c>
      <c r="C5237" s="68">
        <v>2</v>
      </c>
      <c r="D5237" s="66">
        <f t="shared" si="245"/>
        <v>8.0980235560112224</v>
      </c>
      <c r="E5237" s="24"/>
      <c r="F5237" s="88">
        <f t="shared" si="246"/>
        <v>8281</v>
      </c>
      <c r="G5237" s="89">
        <f t="shared" si="247"/>
        <v>8208.9686511305572</v>
      </c>
    </row>
    <row r="5238" spans="1:7">
      <c r="A5238" s="65">
        <v>5179</v>
      </c>
      <c r="B5238" s="68">
        <v>6.02</v>
      </c>
      <c r="C5238" s="68">
        <v>5</v>
      </c>
      <c r="D5238" s="66">
        <f t="shared" si="245"/>
        <v>8.1100354147264362</v>
      </c>
      <c r="E5238" s="24"/>
      <c r="F5238" s="88">
        <f t="shared" si="246"/>
        <v>8286</v>
      </c>
      <c r="G5238" s="89">
        <f t="shared" si="247"/>
        <v>8217.0786865452828</v>
      </c>
    </row>
    <row r="5239" spans="1:7">
      <c r="A5239" s="65">
        <v>4161</v>
      </c>
      <c r="B5239" s="68">
        <v>6.03</v>
      </c>
      <c r="C5239" s="68">
        <v>14</v>
      </c>
      <c r="D5239" s="66">
        <f t="shared" si="245"/>
        <v>8.1220451096686812</v>
      </c>
      <c r="E5239" s="24"/>
      <c r="F5239" s="88">
        <f t="shared" si="246"/>
        <v>8300</v>
      </c>
      <c r="G5239" s="89">
        <f t="shared" si="247"/>
        <v>8225.2007316549516</v>
      </c>
    </row>
    <row r="5240" spans="1:7">
      <c r="A5240" s="65">
        <v>4138</v>
      </c>
      <c r="B5240" s="68">
        <v>6.07</v>
      </c>
      <c r="C5240" s="68">
        <v>7</v>
      </c>
      <c r="D5240" s="66">
        <f t="shared" si="245"/>
        <v>8.1700623310432654</v>
      </c>
      <c r="E5240" s="24"/>
      <c r="F5240" s="88">
        <f t="shared" si="246"/>
        <v>8307</v>
      </c>
      <c r="G5240" s="89">
        <f t="shared" si="247"/>
        <v>8233.3707939859942</v>
      </c>
    </row>
    <row r="5241" spans="1:7">
      <c r="A5241" s="65">
        <v>4317</v>
      </c>
      <c r="B5241" s="68">
        <v>6.08</v>
      </c>
      <c r="C5241" s="68">
        <v>29</v>
      </c>
      <c r="D5241" s="66">
        <f t="shared" si="245"/>
        <v>8.1820612665014139</v>
      </c>
      <c r="E5241" s="24"/>
      <c r="F5241" s="88">
        <f t="shared" si="246"/>
        <v>8336</v>
      </c>
      <c r="G5241" s="89">
        <f t="shared" si="247"/>
        <v>8241.5528552524956</v>
      </c>
    </row>
    <row r="5242" spans="1:7">
      <c r="A5242" s="65">
        <v>519</v>
      </c>
      <c r="B5242" s="67">
        <v>6.09</v>
      </c>
      <c r="C5242" s="68">
        <v>0</v>
      </c>
      <c r="D5242" s="66">
        <f t="shared" si="245"/>
        <v>8.194058061842707</v>
      </c>
      <c r="E5242" s="24"/>
      <c r="F5242" s="88">
        <f t="shared" si="246"/>
        <v>8336</v>
      </c>
      <c r="G5242" s="89">
        <f t="shared" si="247"/>
        <v>8249.7469133143386</v>
      </c>
    </row>
    <row r="5243" spans="1:7">
      <c r="A5243" s="65">
        <v>2040</v>
      </c>
      <c r="B5243" s="68">
        <v>6.1</v>
      </c>
      <c r="C5243" s="68">
        <v>7</v>
      </c>
      <c r="D5243" s="66">
        <f t="shared" si="245"/>
        <v>8.2060527209620719</v>
      </c>
      <c r="E5243" s="24"/>
      <c r="F5243" s="88">
        <f t="shared" si="246"/>
        <v>8343</v>
      </c>
      <c r="G5243" s="89">
        <f t="shared" si="247"/>
        <v>8257.9529660353001</v>
      </c>
    </row>
    <row r="5244" spans="1:7">
      <c r="A5244" s="65">
        <v>5107</v>
      </c>
      <c r="B5244" s="68">
        <v>6.15</v>
      </c>
      <c r="C5244" s="68">
        <v>4</v>
      </c>
      <c r="D5244" s="66">
        <f t="shared" si="245"/>
        <v>8.2659941086137199</v>
      </c>
      <c r="E5244" s="24"/>
      <c r="F5244" s="88">
        <f t="shared" si="246"/>
        <v>8347</v>
      </c>
      <c r="G5244" s="89">
        <f t="shared" si="247"/>
        <v>8266.2189601439131</v>
      </c>
    </row>
    <row r="5245" spans="1:7">
      <c r="A5245" s="65">
        <v>1592</v>
      </c>
      <c r="B5245" s="68">
        <v>6.17</v>
      </c>
      <c r="C5245" s="68">
        <v>4</v>
      </c>
      <c r="D5245" s="66">
        <f t="shared" si="245"/>
        <v>8.2899558449472419</v>
      </c>
      <c r="E5245" s="24"/>
      <c r="F5245" s="88">
        <f t="shared" si="246"/>
        <v>8351</v>
      </c>
      <c r="G5245" s="89">
        <f t="shared" si="247"/>
        <v>8274.5089159888612</v>
      </c>
    </row>
    <row r="5246" spans="1:7">
      <c r="A5246" s="65">
        <v>4531</v>
      </c>
      <c r="B5246" s="68">
        <v>6.18</v>
      </c>
      <c r="C5246" s="68">
        <v>7</v>
      </c>
      <c r="D5246" s="66">
        <f t="shared" si="245"/>
        <v>8.3019335529072276</v>
      </c>
      <c r="E5246" s="24"/>
      <c r="F5246" s="88">
        <f t="shared" si="246"/>
        <v>8358</v>
      </c>
      <c r="G5246" s="89">
        <f t="shared" si="247"/>
        <v>8282.8108495417691</v>
      </c>
    </row>
    <row r="5247" spans="1:7">
      <c r="A5247" s="65">
        <v>4978</v>
      </c>
      <c r="B5247" s="68">
        <v>6.19</v>
      </c>
      <c r="C5247" s="68">
        <v>1</v>
      </c>
      <c r="D5247" s="66">
        <f t="shared" si="245"/>
        <v>8.3139091591019305</v>
      </c>
      <c r="E5247" s="24"/>
      <c r="F5247" s="88">
        <f t="shared" si="246"/>
        <v>8359</v>
      </c>
      <c r="G5247" s="89">
        <f t="shared" si="247"/>
        <v>8291.1247587008711</v>
      </c>
    </row>
    <row r="5248" spans="1:7">
      <c r="A5248" s="65">
        <v>3360</v>
      </c>
      <c r="B5248" s="68">
        <v>6.22</v>
      </c>
      <c r="C5248" s="68">
        <v>15</v>
      </c>
      <c r="D5248" s="66">
        <f t="shared" si="245"/>
        <v>8.3498234046637645</v>
      </c>
      <c r="E5248" s="24"/>
      <c r="F5248" s="88">
        <f t="shared" si="246"/>
        <v>8374</v>
      </c>
      <c r="G5248" s="89">
        <f t="shared" si="247"/>
        <v>8299.4745821055349</v>
      </c>
    </row>
    <row r="5249" spans="1:7">
      <c r="A5249" s="65">
        <v>4127</v>
      </c>
      <c r="B5249" s="68">
        <v>6.23</v>
      </c>
      <c r="C5249" s="68">
        <v>9</v>
      </c>
      <c r="D5249" s="66">
        <f t="shared" si="245"/>
        <v>8.3617906413030259</v>
      </c>
      <c r="E5249" s="24"/>
      <c r="F5249" s="88">
        <f t="shared" si="246"/>
        <v>8383</v>
      </c>
      <c r="G5249" s="89">
        <f t="shared" si="247"/>
        <v>8307.8363727468386</v>
      </c>
    </row>
    <row r="5250" spans="1:7">
      <c r="A5250" s="65">
        <v>5005</v>
      </c>
      <c r="B5250" s="68">
        <v>6.23</v>
      </c>
      <c r="C5250" s="68">
        <v>9</v>
      </c>
      <c r="D5250" s="66">
        <f t="shared" si="245"/>
        <v>8.3617906413030259</v>
      </c>
      <c r="E5250" s="24"/>
      <c r="F5250" s="88">
        <f t="shared" si="246"/>
        <v>8392</v>
      </c>
      <c r="G5250" s="89">
        <f t="shared" si="247"/>
        <v>8316.1981633881423</v>
      </c>
    </row>
    <row r="5251" spans="1:7">
      <c r="A5251" s="65">
        <v>3925</v>
      </c>
      <c r="B5251" s="68">
        <v>6.24</v>
      </c>
      <c r="C5251" s="68">
        <v>6</v>
      </c>
      <c r="D5251" s="66">
        <f t="shared" si="245"/>
        <v>8.3737557948663444</v>
      </c>
      <c r="E5251" s="24"/>
      <c r="F5251" s="88">
        <f t="shared" si="246"/>
        <v>8398</v>
      </c>
      <c r="G5251" s="89">
        <f t="shared" si="247"/>
        <v>8324.5719191830085</v>
      </c>
    </row>
    <row r="5252" spans="1:7">
      <c r="A5252" s="65">
        <v>3633</v>
      </c>
      <c r="B5252" s="68">
        <v>6.26</v>
      </c>
      <c r="C5252" s="68">
        <v>22</v>
      </c>
      <c r="D5252" s="66">
        <f t="shared" si="245"/>
        <v>8.3976798675526041</v>
      </c>
      <c r="E5252" s="24"/>
      <c r="F5252" s="88">
        <f t="shared" si="246"/>
        <v>8420</v>
      </c>
      <c r="G5252" s="89">
        <f t="shared" si="247"/>
        <v>8332.9695990505606</v>
      </c>
    </row>
    <row r="5253" spans="1:7">
      <c r="A5253" s="65">
        <v>4499</v>
      </c>
      <c r="B5253" s="68">
        <v>6.26</v>
      </c>
      <c r="C5253" s="68">
        <v>20</v>
      </c>
      <c r="D5253" s="66">
        <f t="shared" si="245"/>
        <v>8.3976798675526041</v>
      </c>
      <c r="E5253" s="24"/>
      <c r="F5253" s="88">
        <f t="shared" si="246"/>
        <v>8440</v>
      </c>
      <c r="G5253" s="89">
        <f t="shared" si="247"/>
        <v>8341.3672789181128</v>
      </c>
    </row>
    <row r="5254" spans="1:7">
      <c r="A5254" s="65">
        <v>5038</v>
      </c>
      <c r="B5254" s="68">
        <v>6.3</v>
      </c>
      <c r="C5254" s="68">
        <v>16</v>
      </c>
      <c r="D5254" s="66">
        <f t="shared" si="245"/>
        <v>8.4455031779803598</v>
      </c>
      <c r="E5254" s="24"/>
      <c r="F5254" s="88">
        <f t="shared" si="246"/>
        <v>8456</v>
      </c>
      <c r="G5254" s="89">
        <f t="shared" si="247"/>
        <v>8349.8127820960926</v>
      </c>
    </row>
    <row r="5255" spans="1:7">
      <c r="A5255" s="65">
        <v>316</v>
      </c>
      <c r="B5255" s="67">
        <v>6.39</v>
      </c>
      <c r="C5255" s="68">
        <v>3</v>
      </c>
      <c r="D5255" s="66">
        <f t="shared" si="245"/>
        <v>8.5529856158664632</v>
      </c>
      <c r="E5255" s="24"/>
      <c r="F5255" s="88">
        <f t="shared" si="246"/>
        <v>8459</v>
      </c>
      <c r="G5255" s="89">
        <f t="shared" si="247"/>
        <v>8358.3657677119591</v>
      </c>
    </row>
    <row r="5256" spans="1:7">
      <c r="A5256" s="65">
        <v>4135</v>
      </c>
      <c r="B5256" s="68">
        <v>6.39</v>
      </c>
      <c r="C5256" s="68">
        <v>4</v>
      </c>
      <c r="D5256" s="66">
        <f t="shared" ref="D5256:D5319" si="248">$D$2*B5256^$E$2</f>
        <v>8.5529856158664632</v>
      </c>
      <c r="E5256" s="24"/>
      <c r="F5256" s="88">
        <f t="shared" si="246"/>
        <v>8463</v>
      </c>
      <c r="G5256" s="89">
        <f t="shared" si="247"/>
        <v>8366.9187533278255</v>
      </c>
    </row>
    <row r="5257" spans="1:7">
      <c r="A5257" s="65">
        <v>2442</v>
      </c>
      <c r="B5257" s="68">
        <v>6.4</v>
      </c>
      <c r="C5257" s="68">
        <v>6</v>
      </c>
      <c r="D5257" s="66">
        <f t="shared" si="248"/>
        <v>8.5649179350706195</v>
      </c>
      <c r="E5257" s="24"/>
      <c r="F5257" s="88">
        <f t="shared" ref="F5257:F5320" si="249">F5256+C5257</f>
        <v>8469</v>
      </c>
      <c r="G5257" s="89">
        <f t="shared" ref="G5257:G5320" si="250">G5256+D5257</f>
        <v>8375.4836712628967</v>
      </c>
    </row>
    <row r="5258" spans="1:7">
      <c r="A5258" s="65">
        <v>2760</v>
      </c>
      <c r="B5258" s="68">
        <v>6.4</v>
      </c>
      <c r="C5258" s="68">
        <v>11</v>
      </c>
      <c r="D5258" s="66">
        <f t="shared" si="248"/>
        <v>8.5649179350706195</v>
      </c>
      <c r="E5258" s="24"/>
      <c r="F5258" s="88">
        <f t="shared" si="249"/>
        <v>8480</v>
      </c>
      <c r="G5258" s="89">
        <f t="shared" si="250"/>
        <v>8384.0485891979679</v>
      </c>
    </row>
    <row r="5259" spans="1:7">
      <c r="A5259" s="65">
        <v>5025</v>
      </c>
      <c r="B5259" s="68">
        <v>6.4</v>
      </c>
      <c r="C5259" s="68">
        <v>3</v>
      </c>
      <c r="D5259" s="66">
        <f t="shared" si="248"/>
        <v>8.5649179350706195</v>
      </c>
      <c r="E5259" s="24"/>
      <c r="F5259" s="88">
        <f t="shared" si="249"/>
        <v>8483</v>
      </c>
      <c r="G5259" s="89">
        <f t="shared" si="250"/>
        <v>8392.6135071330391</v>
      </c>
    </row>
    <row r="5260" spans="1:7">
      <c r="A5260" s="65">
        <v>332</v>
      </c>
      <c r="B5260" s="67">
        <v>6.41</v>
      </c>
      <c r="C5260" s="68">
        <v>1</v>
      </c>
      <c r="D5260" s="66">
        <f t="shared" si="248"/>
        <v>8.5768482324423658</v>
      </c>
      <c r="E5260" s="24"/>
      <c r="F5260" s="88">
        <f t="shared" si="249"/>
        <v>8484</v>
      </c>
      <c r="G5260" s="89">
        <f t="shared" si="250"/>
        <v>8401.1903553654811</v>
      </c>
    </row>
    <row r="5261" spans="1:7">
      <c r="A5261" s="65">
        <v>4519</v>
      </c>
      <c r="B5261" s="68">
        <v>6.43</v>
      </c>
      <c r="C5261" s="68">
        <v>10</v>
      </c>
      <c r="D5261" s="66">
        <f t="shared" si="248"/>
        <v>8.6007027756610182</v>
      </c>
      <c r="E5261" s="24"/>
      <c r="F5261" s="88">
        <f t="shared" si="249"/>
        <v>8494</v>
      </c>
      <c r="G5261" s="89">
        <f t="shared" si="250"/>
        <v>8409.7910581411415</v>
      </c>
    </row>
    <row r="5262" spans="1:7">
      <c r="A5262" s="65">
        <v>1640</v>
      </c>
      <c r="B5262" s="68">
        <v>6.46</v>
      </c>
      <c r="C5262" s="68">
        <v>3</v>
      </c>
      <c r="D5262" s="66">
        <f t="shared" si="248"/>
        <v>8.6364695137731928</v>
      </c>
      <c r="E5262" s="24"/>
      <c r="F5262" s="88">
        <f t="shared" si="249"/>
        <v>8497</v>
      </c>
      <c r="G5262" s="89">
        <f t="shared" si="250"/>
        <v>8418.4275276549142</v>
      </c>
    </row>
    <row r="5263" spans="1:7">
      <c r="A5263" s="65">
        <v>4802</v>
      </c>
      <c r="B5263" s="68">
        <v>6.46</v>
      </c>
      <c r="C5263" s="68">
        <v>6</v>
      </c>
      <c r="D5263" s="66">
        <f t="shared" si="248"/>
        <v>8.6364695137731928</v>
      </c>
      <c r="E5263" s="24"/>
      <c r="F5263" s="88">
        <f t="shared" si="249"/>
        <v>8503</v>
      </c>
      <c r="G5263" s="89">
        <f t="shared" si="250"/>
        <v>8427.0639971686869</v>
      </c>
    </row>
    <row r="5264" spans="1:7">
      <c r="A5264" s="65">
        <v>4870</v>
      </c>
      <c r="B5264" s="68">
        <v>6.46</v>
      </c>
      <c r="C5264" s="68">
        <v>1</v>
      </c>
      <c r="D5264" s="66">
        <f t="shared" si="248"/>
        <v>8.6364695137731928</v>
      </c>
      <c r="E5264" s="24"/>
      <c r="F5264" s="88">
        <f t="shared" si="249"/>
        <v>8504</v>
      </c>
      <c r="G5264" s="89">
        <f t="shared" si="250"/>
        <v>8435.7004666824596</v>
      </c>
    </row>
    <row r="5265" spans="1:7">
      <c r="A5265" s="65">
        <v>59</v>
      </c>
      <c r="B5265" s="67">
        <v>6.49</v>
      </c>
      <c r="C5265" s="68">
        <v>1</v>
      </c>
      <c r="D5265" s="66">
        <f t="shared" si="248"/>
        <v>8.6722182425688263</v>
      </c>
      <c r="E5265" s="24"/>
      <c r="F5265" s="88">
        <f t="shared" si="249"/>
        <v>8505</v>
      </c>
      <c r="G5265" s="89">
        <f t="shared" si="250"/>
        <v>8444.3726849250288</v>
      </c>
    </row>
    <row r="5266" spans="1:7">
      <c r="A5266" s="65">
        <v>4955</v>
      </c>
      <c r="B5266" s="68">
        <v>6.54</v>
      </c>
      <c r="C5266" s="68">
        <v>4</v>
      </c>
      <c r="D5266" s="66">
        <f t="shared" si="248"/>
        <v>8.7317596866855851</v>
      </c>
      <c r="E5266" s="24"/>
      <c r="F5266" s="88">
        <f t="shared" si="249"/>
        <v>8509</v>
      </c>
      <c r="G5266" s="89">
        <f t="shared" si="250"/>
        <v>8453.1044446117139</v>
      </c>
    </row>
    <row r="5267" spans="1:7">
      <c r="A5267" s="65">
        <v>1607</v>
      </c>
      <c r="B5267" s="68">
        <v>6.58</v>
      </c>
      <c r="C5267" s="68">
        <v>4</v>
      </c>
      <c r="D5267" s="66">
        <f t="shared" si="248"/>
        <v>8.779357291134577</v>
      </c>
      <c r="E5267" s="24"/>
      <c r="F5267" s="88">
        <f t="shared" si="249"/>
        <v>8513</v>
      </c>
      <c r="G5267" s="89">
        <f t="shared" si="250"/>
        <v>8461.8838019028481</v>
      </c>
    </row>
    <row r="5268" spans="1:7">
      <c r="A5268" s="65">
        <v>5068</v>
      </c>
      <c r="B5268" s="68">
        <v>6.65</v>
      </c>
      <c r="C5268" s="68">
        <v>11</v>
      </c>
      <c r="D5268" s="66">
        <f t="shared" si="248"/>
        <v>8.8625777410978372</v>
      </c>
      <c r="E5268" s="24"/>
      <c r="F5268" s="88">
        <f t="shared" si="249"/>
        <v>8524</v>
      </c>
      <c r="G5268" s="89">
        <f t="shared" si="250"/>
        <v>8470.7463796439461</v>
      </c>
    </row>
    <row r="5269" spans="1:7">
      <c r="A5269" s="65">
        <v>4763</v>
      </c>
      <c r="B5269" s="68">
        <v>6.66</v>
      </c>
      <c r="C5269" s="68">
        <v>3</v>
      </c>
      <c r="D5269" s="66">
        <f t="shared" si="248"/>
        <v>8.8744585998069603</v>
      </c>
      <c r="E5269" s="24"/>
      <c r="F5269" s="88">
        <f t="shared" si="249"/>
        <v>8527</v>
      </c>
      <c r="G5269" s="89">
        <f t="shared" si="250"/>
        <v>8479.6208382437526</v>
      </c>
    </row>
    <row r="5270" spans="1:7">
      <c r="A5270" s="65">
        <v>4928</v>
      </c>
      <c r="B5270" s="68">
        <v>6.74</v>
      </c>
      <c r="C5270" s="68">
        <v>5</v>
      </c>
      <c r="D5270" s="66">
        <f t="shared" si="248"/>
        <v>8.969436095185392</v>
      </c>
      <c r="E5270" s="24"/>
      <c r="F5270" s="88">
        <f t="shared" si="249"/>
        <v>8532</v>
      </c>
      <c r="G5270" s="89">
        <f t="shared" si="250"/>
        <v>8488.5902743389379</v>
      </c>
    </row>
    <row r="5271" spans="1:7">
      <c r="A5271" s="65">
        <v>3469</v>
      </c>
      <c r="B5271" s="68">
        <v>6.81</v>
      </c>
      <c r="C5271" s="68">
        <v>20</v>
      </c>
      <c r="D5271" s="66">
        <f t="shared" si="248"/>
        <v>9.0524411188721601</v>
      </c>
      <c r="E5271" s="24"/>
      <c r="F5271" s="88">
        <f t="shared" si="249"/>
        <v>8552</v>
      </c>
      <c r="G5271" s="89">
        <f t="shared" si="250"/>
        <v>8497.6427154578105</v>
      </c>
    </row>
    <row r="5272" spans="1:7">
      <c r="A5272" s="65">
        <v>24</v>
      </c>
      <c r="B5272" s="67">
        <v>6.84</v>
      </c>
      <c r="C5272" s="68">
        <v>2</v>
      </c>
      <c r="D5272" s="66">
        <f t="shared" si="248"/>
        <v>9.0879863282720184</v>
      </c>
      <c r="E5272" s="24"/>
      <c r="F5272" s="88">
        <f t="shared" si="249"/>
        <v>8554</v>
      </c>
      <c r="G5272" s="89">
        <f t="shared" si="250"/>
        <v>8506.7307017860821</v>
      </c>
    </row>
    <row r="5273" spans="1:7">
      <c r="A5273" s="65">
        <v>5192</v>
      </c>
      <c r="B5273" s="68">
        <v>7</v>
      </c>
      <c r="C5273" s="68">
        <v>7</v>
      </c>
      <c r="D5273" s="66">
        <f t="shared" si="248"/>
        <v>9.2772772744274352</v>
      </c>
      <c r="E5273" s="24"/>
      <c r="F5273" s="88">
        <f t="shared" si="249"/>
        <v>8561</v>
      </c>
      <c r="G5273" s="89">
        <f t="shared" si="250"/>
        <v>8516.0079790605105</v>
      </c>
    </row>
    <row r="5274" spans="1:7">
      <c r="A5274" s="65">
        <v>2208</v>
      </c>
      <c r="B5274" s="68">
        <v>7.11</v>
      </c>
      <c r="C5274" s="68">
        <v>8</v>
      </c>
      <c r="D5274" s="66">
        <f t="shared" si="248"/>
        <v>9.4071422084992733</v>
      </c>
      <c r="E5274" s="24"/>
      <c r="F5274" s="88">
        <f t="shared" si="249"/>
        <v>8569</v>
      </c>
      <c r="G5274" s="89">
        <f t="shared" si="250"/>
        <v>8525.4151212690103</v>
      </c>
    </row>
    <row r="5275" spans="1:7">
      <c r="A5275" s="65">
        <v>491</v>
      </c>
      <c r="B5275" s="67">
        <v>7.22</v>
      </c>
      <c r="C5275" s="68">
        <v>2</v>
      </c>
      <c r="D5275" s="66">
        <f t="shared" si="248"/>
        <v>9.5367894188165963</v>
      </c>
      <c r="E5275" s="24"/>
      <c r="F5275" s="88">
        <f t="shared" si="249"/>
        <v>8571</v>
      </c>
      <c r="G5275" s="89">
        <f t="shared" si="250"/>
        <v>8534.951910687827</v>
      </c>
    </row>
    <row r="5276" spans="1:7">
      <c r="A5276" s="65">
        <v>4795</v>
      </c>
      <c r="B5276" s="68">
        <v>7.27</v>
      </c>
      <c r="C5276" s="68">
        <v>4</v>
      </c>
      <c r="D5276" s="66">
        <f t="shared" si="248"/>
        <v>9.5956489922643122</v>
      </c>
      <c r="E5276" s="24"/>
      <c r="F5276" s="88">
        <f t="shared" si="249"/>
        <v>8575</v>
      </c>
      <c r="G5276" s="89">
        <f t="shared" si="250"/>
        <v>8544.5475596800916</v>
      </c>
    </row>
    <row r="5277" spans="1:7">
      <c r="A5277" s="65">
        <v>1320</v>
      </c>
      <c r="B5277" s="67">
        <v>7.31</v>
      </c>
      <c r="C5277" s="68">
        <v>10</v>
      </c>
      <c r="D5277" s="66">
        <f t="shared" si="248"/>
        <v>9.6427050367089198</v>
      </c>
      <c r="E5277" s="24"/>
      <c r="F5277" s="88">
        <f t="shared" si="249"/>
        <v>8585</v>
      </c>
      <c r="G5277" s="89">
        <f t="shared" si="250"/>
        <v>8554.1902647168008</v>
      </c>
    </row>
    <row r="5278" spans="1:7">
      <c r="A5278" s="65">
        <v>1345</v>
      </c>
      <c r="B5278" s="67">
        <v>7.32</v>
      </c>
      <c r="C5278" s="68">
        <v>5</v>
      </c>
      <c r="D5278" s="66">
        <f t="shared" si="248"/>
        <v>9.6544646791833522</v>
      </c>
      <c r="E5278" s="24"/>
      <c r="F5278" s="88">
        <f t="shared" si="249"/>
        <v>8590</v>
      </c>
      <c r="G5278" s="89">
        <f t="shared" si="250"/>
        <v>8563.8447293959834</v>
      </c>
    </row>
    <row r="5279" spans="1:7">
      <c r="A5279" s="65">
        <v>1580</v>
      </c>
      <c r="B5279" s="68">
        <v>7.33</v>
      </c>
      <c r="C5279" s="68">
        <v>1</v>
      </c>
      <c r="D5279" s="66">
        <f t="shared" si="248"/>
        <v>9.6662225794984078</v>
      </c>
      <c r="E5279" s="24"/>
      <c r="F5279" s="88">
        <f t="shared" si="249"/>
        <v>8591</v>
      </c>
      <c r="G5279" s="89">
        <f t="shared" si="250"/>
        <v>8573.5109519754824</v>
      </c>
    </row>
    <row r="5280" spans="1:7">
      <c r="A5280" s="65">
        <v>3186</v>
      </c>
      <c r="B5280" s="68">
        <v>7.5</v>
      </c>
      <c r="C5280" s="68">
        <v>13</v>
      </c>
      <c r="D5280" s="66">
        <f t="shared" si="248"/>
        <v>9.86584285816636</v>
      </c>
      <c r="E5280" s="24"/>
      <c r="F5280" s="88">
        <f t="shared" si="249"/>
        <v>8604</v>
      </c>
      <c r="G5280" s="89">
        <f t="shared" si="250"/>
        <v>8583.3767948336481</v>
      </c>
    </row>
    <row r="5281" spans="1:7">
      <c r="A5281" s="65">
        <v>4065</v>
      </c>
      <c r="B5281" s="68">
        <v>7.5</v>
      </c>
      <c r="C5281" s="68">
        <v>23</v>
      </c>
      <c r="D5281" s="66">
        <f t="shared" si="248"/>
        <v>9.86584285816636</v>
      </c>
      <c r="E5281" s="24"/>
      <c r="F5281" s="88">
        <f t="shared" si="249"/>
        <v>8627</v>
      </c>
      <c r="G5281" s="89">
        <f t="shared" si="250"/>
        <v>8593.2426376918138</v>
      </c>
    </row>
    <row r="5282" spans="1:7">
      <c r="A5282" s="65">
        <v>4538</v>
      </c>
      <c r="B5282" s="68">
        <v>7.54</v>
      </c>
      <c r="C5282" s="68">
        <v>5</v>
      </c>
      <c r="D5282" s="66">
        <f t="shared" si="248"/>
        <v>9.9127406467385963</v>
      </c>
      <c r="E5282" s="24"/>
      <c r="F5282" s="88">
        <f t="shared" si="249"/>
        <v>8632</v>
      </c>
      <c r="G5282" s="89">
        <f t="shared" si="250"/>
        <v>8603.1553783385516</v>
      </c>
    </row>
    <row r="5283" spans="1:7">
      <c r="A5283" s="65">
        <v>4623</v>
      </c>
      <c r="B5283" s="68">
        <v>7.77</v>
      </c>
      <c r="C5283" s="68">
        <v>4</v>
      </c>
      <c r="D5283" s="66">
        <f t="shared" si="248"/>
        <v>10.181884252070882</v>
      </c>
      <c r="E5283" s="24"/>
      <c r="F5283" s="88">
        <f t="shared" si="249"/>
        <v>8636</v>
      </c>
      <c r="G5283" s="89">
        <f t="shared" si="250"/>
        <v>8613.3372625906231</v>
      </c>
    </row>
    <row r="5284" spans="1:7">
      <c r="A5284" s="65">
        <v>5073</v>
      </c>
      <c r="B5284" s="68">
        <v>7.77</v>
      </c>
      <c r="C5284" s="68">
        <v>6</v>
      </c>
      <c r="D5284" s="66">
        <f t="shared" si="248"/>
        <v>10.181884252070882</v>
      </c>
      <c r="E5284" s="24"/>
      <c r="F5284" s="88">
        <f t="shared" si="249"/>
        <v>8642</v>
      </c>
      <c r="G5284" s="89">
        <f t="shared" si="250"/>
        <v>8623.5191468426947</v>
      </c>
    </row>
    <row r="5285" spans="1:7">
      <c r="A5285" s="65">
        <v>4124</v>
      </c>
      <c r="B5285" s="68">
        <v>7.79</v>
      </c>
      <c r="C5285" s="68">
        <v>16</v>
      </c>
      <c r="D5285" s="66">
        <f t="shared" si="248"/>
        <v>10.205246863301502</v>
      </c>
      <c r="E5285" s="24"/>
      <c r="F5285" s="88">
        <f t="shared" si="249"/>
        <v>8658</v>
      </c>
      <c r="G5285" s="89">
        <f t="shared" si="250"/>
        <v>8633.7243937059957</v>
      </c>
    </row>
    <row r="5286" spans="1:7">
      <c r="A5286" s="65">
        <v>4136</v>
      </c>
      <c r="B5286" s="68">
        <v>7.89</v>
      </c>
      <c r="C5286" s="68">
        <v>13</v>
      </c>
      <c r="D5286" s="66">
        <f t="shared" si="248"/>
        <v>10.321962724849536</v>
      </c>
      <c r="E5286" s="24"/>
      <c r="F5286" s="88">
        <f t="shared" si="249"/>
        <v>8671</v>
      </c>
      <c r="G5286" s="89">
        <f t="shared" si="250"/>
        <v>8644.0463564308448</v>
      </c>
    </row>
    <row r="5287" spans="1:7">
      <c r="A5287" s="65">
        <v>4879</v>
      </c>
      <c r="B5287" s="68">
        <v>7.97</v>
      </c>
      <c r="C5287" s="68">
        <v>12</v>
      </c>
      <c r="D5287" s="66">
        <f t="shared" si="248"/>
        <v>10.415219871931553</v>
      </c>
      <c r="E5287" s="24"/>
      <c r="F5287" s="88">
        <f t="shared" si="249"/>
        <v>8683</v>
      </c>
      <c r="G5287" s="89">
        <f t="shared" si="250"/>
        <v>8654.4615763027759</v>
      </c>
    </row>
    <row r="5288" spans="1:7">
      <c r="A5288" s="65">
        <v>4070</v>
      </c>
      <c r="B5288" s="68">
        <v>8.0500000000000007</v>
      </c>
      <c r="C5288" s="68">
        <v>12</v>
      </c>
      <c r="D5288" s="66">
        <f t="shared" si="248"/>
        <v>10.508375552675783</v>
      </c>
      <c r="E5288" s="24"/>
      <c r="F5288" s="88">
        <f t="shared" si="249"/>
        <v>8695</v>
      </c>
      <c r="G5288" s="89">
        <f t="shared" si="250"/>
        <v>8664.9699518554517</v>
      </c>
    </row>
    <row r="5289" spans="1:7">
      <c r="A5289" s="65">
        <v>2132</v>
      </c>
      <c r="B5289" s="68">
        <v>8.1</v>
      </c>
      <c r="C5289" s="68">
        <v>7</v>
      </c>
      <c r="D5289" s="66">
        <f t="shared" si="248"/>
        <v>10.566546824631398</v>
      </c>
      <c r="E5289" s="24"/>
      <c r="F5289" s="88">
        <f t="shared" si="249"/>
        <v>8702</v>
      </c>
      <c r="G5289" s="89">
        <f t="shared" si="250"/>
        <v>8675.5364986800832</v>
      </c>
    </row>
    <row r="5290" spans="1:7">
      <c r="A5290" s="65">
        <v>4340</v>
      </c>
      <c r="B5290" s="68">
        <v>8.24</v>
      </c>
      <c r="C5290" s="68">
        <v>7</v>
      </c>
      <c r="D5290" s="66">
        <f t="shared" si="248"/>
        <v>10.72922011941054</v>
      </c>
      <c r="E5290" s="24"/>
      <c r="F5290" s="88">
        <f t="shared" si="249"/>
        <v>8709</v>
      </c>
      <c r="G5290" s="89">
        <f t="shared" si="250"/>
        <v>8686.2657187994937</v>
      </c>
    </row>
    <row r="5291" spans="1:7">
      <c r="A5291" s="65">
        <v>4704</v>
      </c>
      <c r="B5291" s="68">
        <v>8.26</v>
      </c>
      <c r="C5291" s="68">
        <v>16</v>
      </c>
      <c r="D5291" s="66">
        <f t="shared" si="248"/>
        <v>10.752434582333102</v>
      </c>
      <c r="E5291" s="24"/>
      <c r="F5291" s="88">
        <f t="shared" si="249"/>
        <v>8725</v>
      </c>
      <c r="G5291" s="89">
        <f t="shared" si="250"/>
        <v>8697.0181533818268</v>
      </c>
    </row>
    <row r="5292" spans="1:7">
      <c r="A5292" s="65">
        <v>1207</v>
      </c>
      <c r="B5292" s="67">
        <v>8.44</v>
      </c>
      <c r="C5292" s="68">
        <v>9</v>
      </c>
      <c r="D5292" s="66">
        <f t="shared" si="248"/>
        <v>10.961092404876752</v>
      </c>
      <c r="E5292" s="24"/>
      <c r="F5292" s="88">
        <f t="shared" si="249"/>
        <v>8734</v>
      </c>
      <c r="G5292" s="89">
        <f t="shared" si="250"/>
        <v>8707.9792457867043</v>
      </c>
    </row>
    <row r="5293" spans="1:7">
      <c r="A5293" s="65">
        <v>4887</v>
      </c>
      <c r="B5293" s="68">
        <v>8.44</v>
      </c>
      <c r="C5293" s="68">
        <v>8</v>
      </c>
      <c r="D5293" s="66">
        <f t="shared" si="248"/>
        <v>10.961092404876752</v>
      </c>
      <c r="E5293" s="24"/>
      <c r="F5293" s="88">
        <f t="shared" si="249"/>
        <v>8742</v>
      </c>
      <c r="G5293" s="89">
        <f t="shared" si="250"/>
        <v>8718.9403381915818</v>
      </c>
    </row>
    <row r="5294" spans="1:7">
      <c r="A5294" s="65">
        <v>1326</v>
      </c>
      <c r="B5294" s="67">
        <v>8.74</v>
      </c>
      <c r="C5294" s="68">
        <v>11</v>
      </c>
      <c r="D5294" s="66">
        <f t="shared" si="248"/>
        <v>11.307789641718308</v>
      </c>
      <c r="E5294" s="24"/>
      <c r="F5294" s="88">
        <f t="shared" si="249"/>
        <v>8753</v>
      </c>
      <c r="G5294" s="89">
        <f t="shared" si="250"/>
        <v>8730.2481278332998</v>
      </c>
    </row>
    <row r="5295" spans="1:7">
      <c r="A5295" s="65">
        <v>4458</v>
      </c>
      <c r="B5295" s="68">
        <v>8.75</v>
      </c>
      <c r="C5295" s="68">
        <v>9</v>
      </c>
      <c r="D5295" s="66">
        <f t="shared" si="248"/>
        <v>11.31932375380681</v>
      </c>
      <c r="E5295" s="24"/>
      <c r="F5295" s="88">
        <f t="shared" si="249"/>
        <v>8762</v>
      </c>
      <c r="G5295" s="89">
        <f t="shared" si="250"/>
        <v>8741.5674515871069</v>
      </c>
    </row>
    <row r="5296" spans="1:7">
      <c r="A5296" s="65">
        <v>4536</v>
      </c>
      <c r="B5296" s="68">
        <v>8.75</v>
      </c>
      <c r="C5296" s="68">
        <v>5</v>
      </c>
      <c r="D5296" s="66">
        <f t="shared" si="248"/>
        <v>11.31932375380681</v>
      </c>
      <c r="E5296" s="24"/>
      <c r="F5296" s="88">
        <f t="shared" si="249"/>
        <v>8767</v>
      </c>
      <c r="G5296" s="89">
        <f t="shared" si="250"/>
        <v>8752.886775340914</v>
      </c>
    </row>
    <row r="5297" spans="1:7">
      <c r="A5297" s="65">
        <v>2209</v>
      </c>
      <c r="B5297" s="68">
        <v>8.8000000000000007</v>
      </c>
      <c r="C5297" s="68">
        <v>18</v>
      </c>
      <c r="D5297" s="66">
        <f t="shared" si="248"/>
        <v>11.376972907759109</v>
      </c>
      <c r="E5297" s="24"/>
      <c r="F5297" s="88">
        <f t="shared" si="249"/>
        <v>8785</v>
      </c>
      <c r="G5297" s="89">
        <f t="shared" si="250"/>
        <v>8764.2637482486734</v>
      </c>
    </row>
    <row r="5298" spans="1:7">
      <c r="A5298" s="65">
        <v>4162</v>
      </c>
      <c r="B5298" s="68">
        <v>8.81</v>
      </c>
      <c r="C5298" s="68">
        <v>25</v>
      </c>
      <c r="D5298" s="66">
        <f t="shared" si="248"/>
        <v>11.388498469851909</v>
      </c>
      <c r="E5298" s="24"/>
      <c r="F5298" s="88">
        <f t="shared" si="249"/>
        <v>8810</v>
      </c>
      <c r="G5298" s="89">
        <f t="shared" si="250"/>
        <v>8775.6522467185259</v>
      </c>
    </row>
    <row r="5299" spans="1:7">
      <c r="A5299" s="65">
        <v>4167</v>
      </c>
      <c r="B5299" s="68">
        <v>8.82</v>
      </c>
      <c r="C5299" s="68">
        <v>41</v>
      </c>
      <c r="D5299" s="66">
        <f t="shared" si="248"/>
        <v>11.400022613225506</v>
      </c>
      <c r="E5299" s="24"/>
      <c r="F5299" s="88">
        <f t="shared" si="249"/>
        <v>8851</v>
      </c>
      <c r="G5299" s="89">
        <f t="shared" si="250"/>
        <v>8787.0522693317507</v>
      </c>
    </row>
    <row r="5300" spans="1:7">
      <c r="A5300" s="65">
        <v>4335</v>
      </c>
      <c r="B5300" s="68">
        <v>8.8800000000000008</v>
      </c>
      <c r="C5300" s="68">
        <v>6</v>
      </c>
      <c r="D5300" s="66">
        <f t="shared" si="248"/>
        <v>11.469137779906871</v>
      </c>
      <c r="E5300" s="24"/>
      <c r="F5300" s="88">
        <f t="shared" si="249"/>
        <v>8857</v>
      </c>
      <c r="G5300" s="89">
        <f t="shared" si="250"/>
        <v>8798.521407111657</v>
      </c>
    </row>
    <row r="5301" spans="1:7">
      <c r="A5301" s="65">
        <v>3895</v>
      </c>
      <c r="B5301" s="68">
        <v>8.92</v>
      </c>
      <c r="C5301" s="68">
        <v>7</v>
      </c>
      <c r="D5301" s="66">
        <f t="shared" si="248"/>
        <v>11.515186407539522</v>
      </c>
      <c r="E5301" s="24"/>
      <c r="F5301" s="88">
        <f t="shared" si="249"/>
        <v>8864</v>
      </c>
      <c r="G5301" s="89">
        <f t="shared" si="250"/>
        <v>8810.0365935191967</v>
      </c>
    </row>
    <row r="5302" spans="1:7">
      <c r="A5302" s="65">
        <v>4004</v>
      </c>
      <c r="B5302" s="68">
        <v>8.92</v>
      </c>
      <c r="C5302" s="68">
        <v>5</v>
      </c>
      <c r="D5302" s="66">
        <f t="shared" si="248"/>
        <v>11.515186407539522</v>
      </c>
      <c r="E5302" s="24"/>
      <c r="F5302" s="88">
        <f t="shared" si="249"/>
        <v>8869</v>
      </c>
      <c r="G5302" s="89">
        <f t="shared" si="250"/>
        <v>8821.5517799267363</v>
      </c>
    </row>
    <row r="5303" spans="1:7">
      <c r="A5303" s="65">
        <v>5016</v>
      </c>
      <c r="B5303" s="68">
        <v>8.9600000000000009</v>
      </c>
      <c r="C5303" s="68">
        <v>7</v>
      </c>
      <c r="D5303" s="66">
        <f t="shared" si="248"/>
        <v>11.561212645659703</v>
      </c>
      <c r="E5303" s="24"/>
      <c r="F5303" s="88">
        <f t="shared" si="249"/>
        <v>8876</v>
      </c>
      <c r="G5303" s="89">
        <f t="shared" si="250"/>
        <v>8833.1129925723963</v>
      </c>
    </row>
    <row r="5304" spans="1:7">
      <c r="A5304" s="65">
        <v>4534</v>
      </c>
      <c r="B5304" s="68">
        <v>9.0299999999999994</v>
      </c>
      <c r="C5304" s="68">
        <v>7</v>
      </c>
      <c r="D5304" s="66">
        <f t="shared" si="248"/>
        <v>11.64170502018696</v>
      </c>
      <c r="E5304" s="24"/>
      <c r="F5304" s="88">
        <f t="shared" si="249"/>
        <v>8883</v>
      </c>
      <c r="G5304" s="89">
        <f t="shared" si="250"/>
        <v>8844.7546975925834</v>
      </c>
    </row>
    <row r="5305" spans="1:7">
      <c r="A5305" s="65">
        <v>5029</v>
      </c>
      <c r="B5305" s="68">
        <v>9.1999999999999993</v>
      </c>
      <c r="C5305" s="68">
        <v>2</v>
      </c>
      <c r="D5305" s="66">
        <f t="shared" si="248"/>
        <v>11.836906025731995</v>
      </c>
      <c r="E5305" s="24"/>
      <c r="F5305" s="88">
        <f t="shared" si="249"/>
        <v>8885</v>
      </c>
      <c r="G5305" s="89">
        <f t="shared" si="250"/>
        <v>8856.5916036183153</v>
      </c>
    </row>
    <row r="5306" spans="1:7">
      <c r="A5306" s="65">
        <v>3687</v>
      </c>
      <c r="B5306" s="68">
        <v>9.27</v>
      </c>
      <c r="C5306" s="68">
        <v>38</v>
      </c>
      <c r="D5306" s="66">
        <f t="shared" si="248"/>
        <v>11.917168862745184</v>
      </c>
      <c r="E5306" s="24"/>
      <c r="F5306" s="88">
        <f t="shared" si="249"/>
        <v>8923</v>
      </c>
      <c r="G5306" s="89">
        <f t="shared" si="250"/>
        <v>8868.5087724810601</v>
      </c>
    </row>
    <row r="5307" spans="1:7">
      <c r="A5307" s="65">
        <v>5106</v>
      </c>
      <c r="B5307" s="68">
        <v>9.36</v>
      </c>
      <c r="C5307" s="68">
        <v>2</v>
      </c>
      <c r="D5307" s="66">
        <f t="shared" si="248"/>
        <v>12.02026746984353</v>
      </c>
      <c r="E5307" s="24"/>
      <c r="F5307" s="88">
        <f t="shared" si="249"/>
        <v>8925</v>
      </c>
      <c r="G5307" s="89">
        <f t="shared" si="250"/>
        <v>8880.5290399509031</v>
      </c>
    </row>
    <row r="5308" spans="1:7">
      <c r="A5308" s="65">
        <v>4174</v>
      </c>
      <c r="B5308" s="68">
        <v>9.3699999999999992</v>
      </c>
      <c r="C5308" s="68">
        <v>10</v>
      </c>
      <c r="D5308" s="66">
        <f t="shared" si="248"/>
        <v>12.031716216513759</v>
      </c>
      <c r="E5308" s="24"/>
      <c r="F5308" s="88">
        <f t="shared" si="249"/>
        <v>8935</v>
      </c>
      <c r="G5308" s="89">
        <f t="shared" si="250"/>
        <v>8892.5607561674169</v>
      </c>
    </row>
    <row r="5309" spans="1:7">
      <c r="A5309" s="65">
        <v>4793</v>
      </c>
      <c r="B5309" s="68">
        <v>9.41</v>
      </c>
      <c r="C5309" s="68">
        <v>5</v>
      </c>
      <c r="D5309" s="66">
        <f t="shared" si="248"/>
        <v>12.077497968398045</v>
      </c>
      <c r="E5309" s="24"/>
      <c r="F5309" s="88">
        <f t="shared" si="249"/>
        <v>8940</v>
      </c>
      <c r="G5309" s="89">
        <f t="shared" si="250"/>
        <v>8904.6382541358143</v>
      </c>
    </row>
    <row r="5310" spans="1:7">
      <c r="A5310" s="65">
        <v>2822</v>
      </c>
      <c r="B5310" s="68">
        <v>9.44</v>
      </c>
      <c r="C5310" s="68">
        <v>8</v>
      </c>
      <c r="D5310" s="66">
        <f t="shared" si="248"/>
        <v>12.111820429419197</v>
      </c>
      <c r="E5310" s="24"/>
      <c r="F5310" s="88">
        <f t="shared" si="249"/>
        <v>8948</v>
      </c>
      <c r="G5310" s="89">
        <f t="shared" si="250"/>
        <v>8916.7500745652342</v>
      </c>
    </row>
    <row r="5311" spans="1:7">
      <c r="A5311" s="65">
        <v>3981</v>
      </c>
      <c r="B5311" s="68">
        <v>9.5</v>
      </c>
      <c r="C5311" s="68">
        <v>32</v>
      </c>
      <c r="D5311" s="66">
        <f t="shared" si="248"/>
        <v>12.180429910687815</v>
      </c>
      <c r="E5311" s="24"/>
      <c r="F5311" s="88">
        <f t="shared" si="249"/>
        <v>8980</v>
      </c>
      <c r="G5311" s="89">
        <f t="shared" si="250"/>
        <v>8928.9305044759221</v>
      </c>
    </row>
    <row r="5312" spans="1:7">
      <c r="A5312" s="65">
        <v>5302</v>
      </c>
      <c r="B5312" s="68">
        <v>9.6300000000000008</v>
      </c>
      <c r="C5312" s="68">
        <v>30</v>
      </c>
      <c r="D5312" s="66">
        <f t="shared" si="248"/>
        <v>12.328923058630831</v>
      </c>
      <c r="E5312" s="24"/>
      <c r="F5312" s="88">
        <f t="shared" si="249"/>
        <v>9010</v>
      </c>
      <c r="G5312" s="89">
        <f t="shared" si="250"/>
        <v>8941.2594275345527</v>
      </c>
    </row>
    <row r="5313" spans="1:7">
      <c r="A5313" s="65">
        <v>5271</v>
      </c>
      <c r="B5313" s="68">
        <v>9.81</v>
      </c>
      <c r="C5313" s="68">
        <v>1</v>
      </c>
      <c r="D5313" s="66">
        <f t="shared" si="248"/>
        <v>12.534170984626034</v>
      </c>
      <c r="E5313" s="24"/>
      <c r="F5313" s="88">
        <f t="shared" si="249"/>
        <v>9011</v>
      </c>
      <c r="G5313" s="89">
        <f t="shared" si="250"/>
        <v>8953.793598519178</v>
      </c>
    </row>
    <row r="5314" spans="1:7">
      <c r="A5314" s="65">
        <v>4566</v>
      </c>
      <c r="B5314" s="68">
        <v>9.92</v>
      </c>
      <c r="C5314" s="68">
        <v>14</v>
      </c>
      <c r="D5314" s="66">
        <f t="shared" si="248"/>
        <v>12.659398870025791</v>
      </c>
      <c r="E5314" s="24"/>
      <c r="F5314" s="88">
        <f t="shared" si="249"/>
        <v>9025</v>
      </c>
      <c r="G5314" s="89">
        <f t="shared" si="250"/>
        <v>8966.452997389204</v>
      </c>
    </row>
    <row r="5315" spans="1:7">
      <c r="A5315" s="65">
        <v>3224</v>
      </c>
      <c r="B5315" s="68">
        <v>10.43</v>
      </c>
      <c r="C5315" s="68">
        <v>31</v>
      </c>
      <c r="D5315" s="66">
        <f t="shared" si="248"/>
        <v>13.238062825024809</v>
      </c>
      <c r="E5315" s="24"/>
      <c r="F5315" s="88">
        <f t="shared" si="249"/>
        <v>9056</v>
      </c>
      <c r="G5315" s="89">
        <f t="shared" si="250"/>
        <v>8979.6910602142289</v>
      </c>
    </row>
    <row r="5316" spans="1:7">
      <c r="A5316" s="65">
        <v>4762</v>
      </c>
      <c r="B5316" s="68">
        <v>10.55</v>
      </c>
      <c r="C5316" s="68">
        <v>5</v>
      </c>
      <c r="D5316" s="66">
        <f t="shared" si="248"/>
        <v>13.373767966189213</v>
      </c>
      <c r="E5316" s="24"/>
      <c r="F5316" s="88">
        <f t="shared" si="249"/>
        <v>9061</v>
      </c>
      <c r="G5316" s="89">
        <f t="shared" si="250"/>
        <v>8993.0648281804188</v>
      </c>
    </row>
    <row r="5317" spans="1:7">
      <c r="A5317" s="65">
        <v>1505</v>
      </c>
      <c r="B5317" s="68">
        <v>10.6</v>
      </c>
      <c r="C5317" s="68">
        <v>3</v>
      </c>
      <c r="D5317" s="66">
        <f t="shared" si="248"/>
        <v>13.430262276604033</v>
      </c>
      <c r="E5317" s="24"/>
      <c r="F5317" s="88">
        <f t="shared" si="249"/>
        <v>9064</v>
      </c>
      <c r="G5317" s="89">
        <f t="shared" si="250"/>
        <v>9006.4950904570233</v>
      </c>
    </row>
    <row r="5318" spans="1:7">
      <c r="A5318" s="65">
        <v>4979</v>
      </c>
      <c r="B5318" s="68">
        <v>10.62</v>
      </c>
      <c r="C5318" s="68">
        <v>19</v>
      </c>
      <c r="D5318" s="66">
        <f t="shared" si="248"/>
        <v>13.452851902209403</v>
      </c>
      <c r="E5318" s="24"/>
      <c r="F5318" s="88">
        <f t="shared" si="249"/>
        <v>9083</v>
      </c>
      <c r="G5318" s="89">
        <f t="shared" si="250"/>
        <v>9019.9479423592329</v>
      </c>
    </row>
    <row r="5319" spans="1:7">
      <c r="A5319" s="65">
        <v>4761</v>
      </c>
      <c r="B5319" s="68">
        <v>10.75</v>
      </c>
      <c r="C5319" s="68">
        <v>0</v>
      </c>
      <c r="D5319" s="66">
        <f t="shared" si="248"/>
        <v>13.599572448181492</v>
      </c>
      <c r="E5319" s="24"/>
      <c r="F5319" s="88">
        <f t="shared" si="249"/>
        <v>9083</v>
      </c>
      <c r="G5319" s="89">
        <f t="shared" si="250"/>
        <v>9033.5475148074147</v>
      </c>
    </row>
    <row r="5320" spans="1:7">
      <c r="A5320" s="65">
        <v>5270</v>
      </c>
      <c r="B5320" s="68">
        <v>10.91</v>
      </c>
      <c r="C5320" s="68">
        <v>2</v>
      </c>
      <c r="D5320" s="66">
        <f t="shared" ref="D5320:D5330" si="251">$D$2*B5320^$E$2</f>
        <v>13.779887860021724</v>
      </c>
      <c r="E5320" s="24"/>
      <c r="F5320" s="88">
        <f t="shared" si="249"/>
        <v>9085</v>
      </c>
      <c r="G5320" s="89">
        <f t="shared" si="250"/>
        <v>9047.3274026674371</v>
      </c>
    </row>
    <row r="5321" spans="1:7">
      <c r="A5321" s="65">
        <v>4351</v>
      </c>
      <c r="B5321" s="68">
        <v>11.5</v>
      </c>
      <c r="C5321" s="68">
        <v>30</v>
      </c>
      <c r="D5321" s="66">
        <f t="shared" si="251"/>
        <v>14.442359281205844</v>
      </c>
      <c r="E5321" s="24"/>
      <c r="F5321" s="88">
        <f t="shared" ref="F5321:F5330" si="252">F5320+C5321</f>
        <v>9115</v>
      </c>
      <c r="G5321" s="89">
        <f t="shared" ref="G5321:G5330" si="253">G5320+D5321</f>
        <v>9061.7697619486426</v>
      </c>
    </row>
    <row r="5322" spans="1:7">
      <c r="A5322" s="65">
        <v>4271</v>
      </c>
      <c r="B5322" s="68">
        <v>12.21</v>
      </c>
      <c r="C5322" s="68">
        <v>0</v>
      </c>
      <c r="D5322" s="66">
        <f t="shared" si="251"/>
        <v>15.234713372216452</v>
      </c>
      <c r="E5322" s="24"/>
      <c r="F5322" s="88">
        <f t="shared" si="252"/>
        <v>9115</v>
      </c>
      <c r="G5322" s="89">
        <f t="shared" si="253"/>
        <v>9077.0044753208585</v>
      </c>
    </row>
    <row r="5323" spans="1:7">
      <c r="A5323" s="65">
        <v>5033</v>
      </c>
      <c r="B5323" s="68">
        <v>12.72</v>
      </c>
      <c r="C5323" s="68">
        <v>15</v>
      </c>
      <c r="D5323" s="66">
        <f t="shared" si="251"/>
        <v>15.80077501213527</v>
      </c>
      <c r="E5323" s="24"/>
      <c r="F5323" s="88">
        <f t="shared" si="252"/>
        <v>9130</v>
      </c>
      <c r="G5323" s="89">
        <f t="shared" si="253"/>
        <v>9092.8052503329945</v>
      </c>
    </row>
    <row r="5324" spans="1:7">
      <c r="A5324" s="65">
        <v>4128</v>
      </c>
      <c r="B5324" s="68">
        <v>13.04</v>
      </c>
      <c r="C5324" s="68">
        <v>20</v>
      </c>
      <c r="D5324" s="66">
        <f t="shared" si="251"/>
        <v>16.154689755619628</v>
      </c>
      <c r="E5324" s="24"/>
      <c r="F5324" s="88">
        <f t="shared" si="252"/>
        <v>9150</v>
      </c>
      <c r="G5324" s="89">
        <f t="shared" si="253"/>
        <v>9108.9599400886145</v>
      </c>
    </row>
    <row r="5325" spans="1:7">
      <c r="A5325" s="65">
        <v>4272</v>
      </c>
      <c r="B5325" s="68">
        <v>14.55</v>
      </c>
      <c r="C5325" s="68">
        <v>1</v>
      </c>
      <c r="D5325" s="66">
        <f t="shared" si="251"/>
        <v>17.812435309250038</v>
      </c>
      <c r="E5325" s="24"/>
      <c r="F5325" s="88">
        <f t="shared" si="252"/>
        <v>9151</v>
      </c>
      <c r="G5325" s="89">
        <f t="shared" si="253"/>
        <v>9126.7723753978644</v>
      </c>
    </row>
    <row r="5326" spans="1:7">
      <c r="A5326" s="65">
        <v>5028</v>
      </c>
      <c r="B5326" s="68">
        <v>15.35</v>
      </c>
      <c r="C5326" s="68">
        <v>12</v>
      </c>
      <c r="D5326" s="66">
        <f t="shared" si="251"/>
        <v>18.683045950338705</v>
      </c>
      <c r="E5326" s="24"/>
      <c r="F5326" s="88">
        <f t="shared" si="252"/>
        <v>9163</v>
      </c>
      <c r="G5326" s="89">
        <f t="shared" si="253"/>
        <v>9145.4554213482024</v>
      </c>
    </row>
    <row r="5327" spans="1:7">
      <c r="A5327" s="65">
        <v>5034</v>
      </c>
      <c r="B5327" s="68">
        <v>16.3</v>
      </c>
      <c r="C5327" s="68">
        <v>17</v>
      </c>
      <c r="D5327" s="66">
        <f t="shared" si="251"/>
        <v>19.710542013249292</v>
      </c>
      <c r="E5327" s="24"/>
      <c r="F5327" s="88">
        <f t="shared" si="252"/>
        <v>9180</v>
      </c>
      <c r="G5327" s="89">
        <f t="shared" si="253"/>
        <v>9165.1659633614508</v>
      </c>
    </row>
    <row r="5328" spans="1:7">
      <c r="A5328" s="65">
        <v>4702</v>
      </c>
      <c r="B5328" s="68">
        <v>16.66</v>
      </c>
      <c r="C5328" s="68">
        <v>13</v>
      </c>
      <c r="D5328" s="66">
        <f t="shared" si="251"/>
        <v>20.098194026025794</v>
      </c>
      <c r="E5328" s="24"/>
      <c r="F5328" s="88">
        <f t="shared" si="252"/>
        <v>9193</v>
      </c>
      <c r="G5328" s="89">
        <f t="shared" si="253"/>
        <v>9185.2641573874771</v>
      </c>
    </row>
    <row r="5329" spans="1:7">
      <c r="A5329" s="65">
        <v>5115</v>
      </c>
      <c r="B5329" s="68">
        <v>16.899999999999999</v>
      </c>
      <c r="C5329" s="68">
        <v>13</v>
      </c>
      <c r="D5329" s="66">
        <f t="shared" si="251"/>
        <v>20.3561232183946</v>
      </c>
      <c r="E5329" s="24"/>
      <c r="F5329" s="88">
        <f t="shared" si="252"/>
        <v>9206</v>
      </c>
      <c r="G5329" s="89">
        <f t="shared" si="253"/>
        <v>9205.6202806058718</v>
      </c>
    </row>
    <row r="5330" spans="1:7">
      <c r="A5330" s="65">
        <v>4160</v>
      </c>
      <c r="B5330" s="68">
        <v>19.739999999999998</v>
      </c>
      <c r="C5330" s="68">
        <v>23</v>
      </c>
      <c r="D5330" s="66">
        <f t="shared" si="251"/>
        <v>23.379720037136725</v>
      </c>
      <c r="E5330" s="24" t="s">
        <v>24</v>
      </c>
      <c r="F5330" s="88">
        <f t="shared" si="252"/>
        <v>9229</v>
      </c>
      <c r="G5330" s="89">
        <f t="shared" si="253"/>
        <v>9229.0000006430091</v>
      </c>
    </row>
    <row r="5331" spans="1:7">
      <c r="C5331" s="55">
        <f>SUM(C8:C5330)</f>
        <v>9229</v>
      </c>
      <c r="D5331" s="61">
        <f>SUM(D8:D5330)</f>
        <v>9229.0000006430091</v>
      </c>
      <c r="F5331" s="62"/>
      <c r="G5331" s="60"/>
    </row>
  </sheetData>
  <sortState ref="A8:D5330">
    <sortCondition ref="D8:D5330"/>
  </sortState>
  <mergeCells count="1">
    <mergeCell ref="F5:G5"/>
  </mergeCells>
  <pageMargins left="0.7" right="0.7" top="0.75" bottom="0.75" header="0.3" footer="0.3"/>
  <pageSetup orientation="portrait" horizontalDpi="300" verticalDpi="30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dimension ref="A1:P5329"/>
  <sheetViews>
    <sheetView tabSelected="1" topLeftCell="A4" workbookViewId="0">
      <selection activeCell="P4" sqref="P4"/>
    </sheetView>
  </sheetViews>
  <sheetFormatPr defaultRowHeight="14.4"/>
  <cols>
    <col min="1" max="1" width="15" bestFit="1" customWidth="1"/>
    <col min="2" max="2" width="12.6640625" bestFit="1" customWidth="1"/>
    <col min="3" max="3" width="12.21875" bestFit="1" customWidth="1"/>
    <col min="4" max="4" width="11.5546875" bestFit="1" customWidth="1"/>
    <col min="7" max="7" width="10.77734375" customWidth="1"/>
    <col min="8" max="8" width="3.109375" customWidth="1"/>
    <col min="11" max="11" width="2.88671875" customWidth="1"/>
    <col min="14" max="14" width="3.6640625" customWidth="1"/>
  </cols>
  <sheetData>
    <row r="1" spans="1:16" ht="21">
      <c r="A1" s="37" t="s">
        <v>0</v>
      </c>
      <c r="B1" s="38"/>
      <c r="C1" s="38"/>
      <c r="D1" s="38"/>
    </row>
    <row r="2" spans="1:16">
      <c r="A2" s="42" t="s">
        <v>7</v>
      </c>
      <c r="B2" s="43"/>
      <c r="C2" s="42" t="s">
        <v>9</v>
      </c>
      <c r="D2" s="42" t="s">
        <v>10</v>
      </c>
      <c r="F2" s="69" t="s">
        <v>8</v>
      </c>
      <c r="G2" s="51" t="s">
        <v>10</v>
      </c>
      <c r="I2" s="70" t="s">
        <v>14</v>
      </c>
      <c r="L2" s="71" t="s">
        <v>13</v>
      </c>
      <c r="O2" s="55" t="s">
        <v>33</v>
      </c>
    </row>
    <row r="3" spans="1:16" ht="15" thickBot="1">
      <c r="A3" s="45" t="s">
        <v>11</v>
      </c>
      <c r="B3" s="46" t="s">
        <v>5</v>
      </c>
      <c r="C3" s="46" t="s">
        <v>12</v>
      </c>
      <c r="D3" s="44"/>
      <c r="F3" s="50" t="s">
        <v>5</v>
      </c>
      <c r="I3" s="63" t="s">
        <v>5</v>
      </c>
      <c r="L3" s="63" t="s">
        <v>5</v>
      </c>
      <c r="O3" s="63" t="s">
        <v>5</v>
      </c>
      <c r="P3" s="44"/>
    </row>
    <row r="4" spans="1:16" ht="15" thickTop="1">
      <c r="A4" s="68">
        <v>0</v>
      </c>
      <c r="B4" s="66">
        <v>2.6969852993295535E-2</v>
      </c>
      <c r="C4" s="47">
        <f>A4-B4</f>
        <v>-2.6969852993295535E-2</v>
      </c>
      <c r="D4" s="48">
        <f>D3+C4</f>
        <v>-2.6969852993295535E-2</v>
      </c>
      <c r="F4" s="53">
        <v>3.1844417039599858E-2</v>
      </c>
      <c r="G4" s="64">
        <v>-3.1844417039599858E-2</v>
      </c>
      <c r="I4" s="66">
        <v>5.9335396959716999E-2</v>
      </c>
      <c r="J4" s="64">
        <v>-5.9335396959716999E-2</v>
      </c>
      <c r="L4" s="66">
        <v>2.440456384268902E-2</v>
      </c>
      <c r="M4" s="64">
        <v>-2.440456384268902E-2</v>
      </c>
      <c r="O4" s="66">
        <v>3.3694912190354566E-2</v>
      </c>
      <c r="P4" s="64">
        <v>-3.3694912190354566E-2</v>
      </c>
    </row>
    <row r="5" spans="1:16">
      <c r="A5" s="68">
        <v>0</v>
      </c>
      <c r="B5" s="66">
        <v>2.6969852993295535E-2</v>
      </c>
      <c r="C5" s="47">
        <f t="shared" ref="C5:C68" si="0">A5-B5</f>
        <v>-2.6969852993295535E-2</v>
      </c>
      <c r="D5" s="48">
        <f t="shared" ref="D5:D68" si="1">D4+C5</f>
        <v>-5.393970598659107E-2</v>
      </c>
      <c r="F5" s="53">
        <v>3.1844417039599858E-2</v>
      </c>
      <c r="G5" s="64">
        <v>-6.3688834079199716E-2</v>
      </c>
      <c r="I5" s="66">
        <v>5.9335396959716999E-2</v>
      </c>
      <c r="J5" s="64">
        <v>-0.118670793919434</v>
      </c>
      <c r="L5" s="66">
        <v>2.440456384268902E-2</v>
      </c>
      <c r="M5" s="64">
        <v>-4.880912768537804E-2</v>
      </c>
      <c r="O5" s="66">
        <v>3.3694912190354566E-2</v>
      </c>
      <c r="P5" s="64">
        <v>-6.7389824380709132E-2</v>
      </c>
    </row>
    <row r="6" spans="1:16">
      <c r="A6" s="68">
        <v>0</v>
      </c>
      <c r="B6" s="66">
        <v>2.6969852993295535E-2</v>
      </c>
      <c r="C6" s="47">
        <f t="shared" si="0"/>
        <v>-2.6969852993295535E-2</v>
      </c>
      <c r="D6" s="48">
        <f t="shared" si="1"/>
        <v>-8.0909558979886609E-2</v>
      </c>
      <c r="F6" s="53">
        <v>3.1844417039599858E-2</v>
      </c>
      <c r="G6" s="64">
        <v>-9.5533251118799567E-2</v>
      </c>
      <c r="I6" s="66">
        <v>5.9335396959716999E-2</v>
      </c>
      <c r="J6" s="64">
        <v>-0.17800619087915098</v>
      </c>
      <c r="L6" s="66">
        <v>2.440456384268902E-2</v>
      </c>
      <c r="M6" s="64">
        <v>-7.321369152806706E-2</v>
      </c>
      <c r="O6" s="66">
        <v>3.3694912190354566E-2</v>
      </c>
      <c r="P6" s="64">
        <v>-0.1010847365710637</v>
      </c>
    </row>
    <row r="7" spans="1:16">
      <c r="A7" s="68">
        <v>0</v>
      </c>
      <c r="B7" s="66">
        <v>2.6969852993295535E-2</v>
      </c>
      <c r="C7" s="47">
        <f t="shared" si="0"/>
        <v>-2.6969852993295535E-2</v>
      </c>
      <c r="D7" s="48">
        <f t="shared" si="1"/>
        <v>-0.10787941197318214</v>
      </c>
      <c r="F7" s="53">
        <v>3.1844417039599858E-2</v>
      </c>
      <c r="G7" s="64">
        <v>-0.12737766815839943</v>
      </c>
      <c r="I7" s="66">
        <v>5.9335396959716999E-2</v>
      </c>
      <c r="J7" s="64">
        <v>-0.237341587838868</v>
      </c>
      <c r="L7" s="66">
        <v>2.440456384268902E-2</v>
      </c>
      <c r="M7" s="64">
        <v>-9.761825537075608E-2</v>
      </c>
      <c r="O7" s="66">
        <v>3.3694912190354566E-2</v>
      </c>
      <c r="P7" s="64">
        <v>-0.13477964876141826</v>
      </c>
    </row>
    <row r="8" spans="1:16">
      <c r="A8" s="68">
        <v>0</v>
      </c>
      <c r="B8" s="66">
        <v>2.6969852993295535E-2</v>
      </c>
      <c r="C8" s="47">
        <f t="shared" si="0"/>
        <v>-2.6969852993295535E-2</v>
      </c>
      <c r="D8" s="48">
        <f t="shared" si="1"/>
        <v>-0.13484926496647767</v>
      </c>
      <c r="F8" s="53">
        <v>3.1844417039599858E-2</v>
      </c>
      <c r="G8" s="64">
        <v>-0.1592220851979993</v>
      </c>
      <c r="I8" s="66">
        <v>5.9335396959716999E-2</v>
      </c>
      <c r="J8" s="64">
        <v>-0.29667698479858501</v>
      </c>
      <c r="L8" s="66">
        <v>2.440456384268902E-2</v>
      </c>
      <c r="M8" s="64">
        <v>-0.1220228192134451</v>
      </c>
      <c r="O8" s="66">
        <v>3.3694912190354566E-2</v>
      </c>
      <c r="P8" s="64">
        <v>-0.16847456095177282</v>
      </c>
    </row>
    <row r="9" spans="1:16">
      <c r="A9" s="68">
        <v>0</v>
      </c>
      <c r="B9" s="66">
        <v>2.6969852993295535E-2</v>
      </c>
      <c r="C9" s="47">
        <f t="shared" si="0"/>
        <v>-2.6969852993295535E-2</v>
      </c>
      <c r="D9" s="48">
        <f t="shared" si="1"/>
        <v>-0.16181911795977322</v>
      </c>
      <c r="F9" s="53">
        <v>3.1844417039599858E-2</v>
      </c>
      <c r="G9" s="64">
        <v>-0.19106650223759916</v>
      </c>
      <c r="I9" s="66">
        <v>5.9335396959716999E-2</v>
      </c>
      <c r="J9" s="64">
        <v>-0.35601238175830202</v>
      </c>
      <c r="L9" s="66">
        <v>2.440456384268902E-2</v>
      </c>
      <c r="M9" s="64">
        <v>-0.14642738305613412</v>
      </c>
      <c r="O9" s="66">
        <v>3.3694912190354566E-2</v>
      </c>
      <c r="P9" s="64">
        <v>-0.20216947314212738</v>
      </c>
    </row>
    <row r="10" spans="1:16">
      <c r="A10" s="68">
        <v>0</v>
      </c>
      <c r="B10" s="66">
        <v>2.6969852993295535E-2</v>
      </c>
      <c r="C10" s="47">
        <f t="shared" si="0"/>
        <v>-2.6969852993295535E-2</v>
      </c>
      <c r="D10" s="48">
        <f t="shared" si="1"/>
        <v>-0.18878897095306876</v>
      </c>
      <c r="F10" s="53">
        <v>3.1844417039599858E-2</v>
      </c>
      <c r="G10" s="64">
        <v>-0.22291091927719903</v>
      </c>
      <c r="I10" s="66">
        <v>5.9335396959716999E-2</v>
      </c>
      <c r="J10" s="64">
        <v>-0.41534777871801903</v>
      </c>
      <c r="L10" s="66">
        <v>2.440456384268902E-2</v>
      </c>
      <c r="M10" s="64">
        <v>-0.17083194689882314</v>
      </c>
      <c r="O10" s="66">
        <v>3.3694912190354566E-2</v>
      </c>
      <c r="P10" s="64">
        <v>-0.23586438533248194</v>
      </c>
    </row>
    <row r="11" spans="1:16">
      <c r="A11" s="68">
        <v>0</v>
      </c>
      <c r="B11" s="66">
        <v>2.6969852993295535E-2</v>
      </c>
      <c r="C11" s="47">
        <f t="shared" si="0"/>
        <v>-2.6969852993295535E-2</v>
      </c>
      <c r="D11" s="48">
        <f t="shared" si="1"/>
        <v>-0.21575882394636431</v>
      </c>
      <c r="F11" s="53">
        <v>3.1844417039599858E-2</v>
      </c>
      <c r="G11" s="64">
        <v>-0.25475533631679886</v>
      </c>
      <c r="I11" s="66">
        <v>5.9335396959716999E-2</v>
      </c>
      <c r="J11" s="64">
        <v>-0.47468317567773605</v>
      </c>
      <c r="L11" s="66">
        <v>2.440456384268902E-2</v>
      </c>
      <c r="M11" s="64">
        <v>-0.19523651074151216</v>
      </c>
      <c r="O11" s="66">
        <v>3.3694912190354566E-2</v>
      </c>
      <c r="P11" s="64">
        <v>-0.26955929752283653</v>
      </c>
    </row>
    <row r="12" spans="1:16">
      <c r="A12" s="68">
        <v>0</v>
      </c>
      <c r="B12" s="66">
        <v>2.6969852993295535E-2</v>
      </c>
      <c r="C12" s="47">
        <f t="shared" si="0"/>
        <v>-2.6969852993295535E-2</v>
      </c>
      <c r="D12" s="48">
        <f t="shared" si="1"/>
        <v>-0.24272867693965985</v>
      </c>
      <c r="F12" s="53">
        <v>3.1844417039599858E-2</v>
      </c>
      <c r="G12" s="64">
        <v>-0.2865997533563987</v>
      </c>
      <c r="I12" s="66">
        <v>5.9335396959716999E-2</v>
      </c>
      <c r="J12" s="64">
        <v>-0.534018572637453</v>
      </c>
      <c r="L12" s="66">
        <v>2.440456384268902E-2</v>
      </c>
      <c r="M12" s="64">
        <v>-0.21964107458420118</v>
      </c>
      <c r="O12" s="66">
        <v>3.3694912190354566E-2</v>
      </c>
      <c r="P12" s="64">
        <v>-0.30325420971319111</v>
      </c>
    </row>
    <row r="13" spans="1:16">
      <c r="A13" s="68">
        <v>0</v>
      </c>
      <c r="B13" s="66">
        <v>2.6969852993295535E-2</v>
      </c>
      <c r="C13" s="47">
        <f t="shared" si="0"/>
        <v>-2.6969852993295535E-2</v>
      </c>
      <c r="D13" s="48">
        <f t="shared" si="1"/>
        <v>-0.2696985299329554</v>
      </c>
      <c r="F13" s="53">
        <v>3.1844417039599858E-2</v>
      </c>
      <c r="G13" s="64">
        <v>-0.31844417039599854</v>
      </c>
      <c r="I13" s="66">
        <v>5.9335396959716999E-2</v>
      </c>
      <c r="J13" s="64">
        <v>-0.59335396959717002</v>
      </c>
      <c r="L13" s="66">
        <v>2.440456384268902E-2</v>
      </c>
      <c r="M13" s="64">
        <v>-0.2440456384268902</v>
      </c>
      <c r="O13" s="66">
        <v>3.3694912190354566E-2</v>
      </c>
      <c r="P13" s="64">
        <v>-0.3369491219035457</v>
      </c>
    </row>
    <row r="14" spans="1:16">
      <c r="A14" s="68">
        <v>0</v>
      </c>
      <c r="B14" s="66">
        <v>2.6969852993295535E-2</v>
      </c>
      <c r="C14" s="47">
        <f t="shared" si="0"/>
        <v>-2.6969852993295535E-2</v>
      </c>
      <c r="D14" s="48">
        <f t="shared" si="1"/>
        <v>-0.29666838292625092</v>
      </c>
      <c r="F14" s="53">
        <v>3.1844417039599858E-2</v>
      </c>
      <c r="G14" s="64">
        <v>-0.35028858743559838</v>
      </c>
      <c r="I14" s="66">
        <v>5.9335396959716999E-2</v>
      </c>
      <c r="J14" s="64">
        <v>-0.65268936655688703</v>
      </c>
      <c r="L14" s="66">
        <v>2.440456384268902E-2</v>
      </c>
      <c r="M14" s="64">
        <v>-0.26845020226957922</v>
      </c>
      <c r="O14" s="66">
        <v>3.3694912190354566E-2</v>
      </c>
      <c r="P14" s="64">
        <v>-0.37064403409390029</v>
      </c>
    </row>
    <row r="15" spans="1:16">
      <c r="A15" s="68">
        <v>0</v>
      </c>
      <c r="B15" s="66">
        <v>2.6969852993295535E-2</v>
      </c>
      <c r="C15" s="47">
        <f t="shared" si="0"/>
        <v>-2.6969852993295535E-2</v>
      </c>
      <c r="D15" s="48">
        <f t="shared" si="1"/>
        <v>-0.32363823591954644</v>
      </c>
      <c r="F15" s="53">
        <v>3.1844417039599858E-2</v>
      </c>
      <c r="G15" s="64">
        <v>-0.38213300447519821</v>
      </c>
      <c r="I15" s="66">
        <v>5.9335396959716999E-2</v>
      </c>
      <c r="J15" s="64">
        <v>-0.71202476351660404</v>
      </c>
      <c r="L15" s="66">
        <v>2.440456384268902E-2</v>
      </c>
      <c r="M15" s="64">
        <v>-0.29285476611226824</v>
      </c>
      <c r="O15" s="66">
        <v>3.3694912190354566E-2</v>
      </c>
      <c r="P15" s="64">
        <v>-0.40433894628425487</v>
      </c>
    </row>
    <row r="16" spans="1:16">
      <c r="A16" s="68">
        <v>1</v>
      </c>
      <c r="B16" s="66">
        <v>2.6969852993295535E-2</v>
      </c>
      <c r="C16" s="47">
        <f t="shared" si="0"/>
        <v>0.97303014700670443</v>
      </c>
      <c r="D16" s="48">
        <f t="shared" si="1"/>
        <v>0.64939191108715799</v>
      </c>
      <c r="F16" s="53">
        <v>3.1844417039599858E-2</v>
      </c>
      <c r="G16" s="64">
        <v>0.58602257848520201</v>
      </c>
      <c r="I16" s="66">
        <v>5.9335396959716999E-2</v>
      </c>
      <c r="J16" s="64">
        <v>0.22863983952367894</v>
      </c>
      <c r="L16" s="66">
        <v>2.440456384268902E-2</v>
      </c>
      <c r="M16" s="64">
        <v>0.68274067004504269</v>
      </c>
      <c r="O16" s="66">
        <v>3.3694912190354566E-2</v>
      </c>
      <c r="P16" s="64">
        <v>0.56196614152539048</v>
      </c>
    </row>
    <row r="17" spans="1:16">
      <c r="A17" s="68">
        <v>0</v>
      </c>
      <c r="B17" s="66">
        <v>2.6969852993295535E-2</v>
      </c>
      <c r="C17" s="47">
        <f t="shared" si="0"/>
        <v>-2.6969852993295535E-2</v>
      </c>
      <c r="D17" s="48">
        <f t="shared" si="1"/>
        <v>0.62242205809386242</v>
      </c>
      <c r="F17" s="53">
        <v>3.1844417039599858E-2</v>
      </c>
      <c r="G17" s="64">
        <v>0.55417816144560217</v>
      </c>
      <c r="I17" s="66">
        <v>5.9335396959716999E-2</v>
      </c>
      <c r="J17" s="64">
        <v>0.16930444256396193</v>
      </c>
      <c r="L17" s="66">
        <v>2.440456384268902E-2</v>
      </c>
      <c r="M17" s="64">
        <v>0.65833610620235361</v>
      </c>
      <c r="O17" s="66">
        <v>3.3694912190354566E-2</v>
      </c>
      <c r="P17" s="64">
        <v>0.5282712293350359</v>
      </c>
    </row>
    <row r="18" spans="1:16">
      <c r="A18" s="68">
        <v>0</v>
      </c>
      <c r="B18" s="66">
        <v>2.6969852993295535E-2</v>
      </c>
      <c r="C18" s="47">
        <f t="shared" si="0"/>
        <v>-2.6969852993295535E-2</v>
      </c>
      <c r="D18" s="48">
        <f t="shared" si="1"/>
        <v>0.59545220510056684</v>
      </c>
      <c r="F18" s="53">
        <v>3.1844417039599858E-2</v>
      </c>
      <c r="G18" s="64">
        <v>0.52233374440600233</v>
      </c>
      <c r="I18" s="66">
        <v>5.9335396959716999E-2</v>
      </c>
      <c r="J18" s="64">
        <v>0.10996904560424493</v>
      </c>
      <c r="L18" s="66">
        <v>2.440456384268902E-2</v>
      </c>
      <c r="M18" s="64">
        <v>0.63393154235966453</v>
      </c>
      <c r="O18" s="66">
        <v>3.3694912190354566E-2</v>
      </c>
      <c r="P18" s="64">
        <v>0.49457631714468131</v>
      </c>
    </row>
    <row r="19" spans="1:16">
      <c r="A19" s="68">
        <v>0</v>
      </c>
      <c r="B19" s="66">
        <v>2.6969852993295535E-2</v>
      </c>
      <c r="C19" s="47">
        <f t="shared" si="0"/>
        <v>-2.6969852993295535E-2</v>
      </c>
      <c r="D19" s="48">
        <f t="shared" si="1"/>
        <v>0.56848235210727127</v>
      </c>
      <c r="F19" s="53">
        <v>3.1844417039599858E-2</v>
      </c>
      <c r="G19" s="64">
        <v>0.49048932736640249</v>
      </c>
      <c r="I19" s="66">
        <v>5.9335396959716999E-2</v>
      </c>
      <c r="J19" s="64">
        <v>5.0633648644527934E-2</v>
      </c>
      <c r="L19" s="66">
        <v>2.440456384268902E-2</v>
      </c>
      <c r="M19" s="64">
        <v>0.60952697851697546</v>
      </c>
      <c r="O19" s="66">
        <v>3.3694912190354566E-2</v>
      </c>
      <c r="P19" s="64">
        <v>0.46088140495432672</v>
      </c>
    </row>
    <row r="20" spans="1:16">
      <c r="A20" s="68">
        <v>0</v>
      </c>
      <c r="B20" s="66">
        <v>2.6969852993295535E-2</v>
      </c>
      <c r="C20" s="47">
        <f t="shared" si="0"/>
        <v>-2.6969852993295535E-2</v>
      </c>
      <c r="D20" s="48">
        <f t="shared" si="1"/>
        <v>0.5415124991139757</v>
      </c>
      <c r="F20" s="53">
        <v>3.1844417039599858E-2</v>
      </c>
      <c r="G20" s="64">
        <v>0.45864491032680266</v>
      </c>
      <c r="I20" s="66">
        <v>5.9335396959716999E-2</v>
      </c>
      <c r="J20" s="64">
        <v>-8.7017483151890646E-3</v>
      </c>
      <c r="L20" s="66">
        <v>2.440456384268902E-2</v>
      </c>
      <c r="M20" s="64">
        <v>0.58512241467428638</v>
      </c>
      <c r="O20" s="66">
        <v>3.3694912190354566E-2</v>
      </c>
      <c r="P20" s="64">
        <v>0.42718649276397214</v>
      </c>
    </row>
    <row r="21" spans="1:16">
      <c r="A21" s="68">
        <v>0</v>
      </c>
      <c r="B21" s="66">
        <v>2.6969852993295535E-2</v>
      </c>
      <c r="C21" s="47">
        <f t="shared" si="0"/>
        <v>-2.6969852993295535E-2</v>
      </c>
      <c r="D21" s="48">
        <f t="shared" si="1"/>
        <v>0.51454264612068012</v>
      </c>
      <c r="F21" s="53">
        <v>3.1844417039599858E-2</v>
      </c>
      <c r="G21" s="64">
        <v>0.42680049328720282</v>
      </c>
      <c r="I21" s="66">
        <v>5.9335396959716999E-2</v>
      </c>
      <c r="J21" s="64">
        <v>-6.8037145274906063E-2</v>
      </c>
      <c r="L21" s="66">
        <v>2.440456384268902E-2</v>
      </c>
      <c r="M21" s="64">
        <v>0.56071785083159731</v>
      </c>
      <c r="O21" s="66">
        <v>3.3694912190354566E-2</v>
      </c>
      <c r="P21" s="64">
        <v>0.39349158057361755</v>
      </c>
    </row>
    <row r="22" spans="1:16">
      <c r="A22" s="68">
        <v>0</v>
      </c>
      <c r="B22" s="66">
        <v>2.6969852993295535E-2</v>
      </c>
      <c r="C22" s="47">
        <f t="shared" si="0"/>
        <v>-2.6969852993295535E-2</v>
      </c>
      <c r="D22" s="48">
        <f t="shared" si="1"/>
        <v>0.48757279312738461</v>
      </c>
      <c r="F22" s="53">
        <v>3.1844417039599858E-2</v>
      </c>
      <c r="G22" s="64">
        <v>0.39495607624760298</v>
      </c>
      <c r="I22" s="66">
        <v>5.9335396959716999E-2</v>
      </c>
      <c r="J22" s="64">
        <v>-0.12737254223462308</v>
      </c>
      <c r="L22" s="66">
        <v>2.440456384268902E-2</v>
      </c>
      <c r="M22" s="64">
        <v>0.53631328698890823</v>
      </c>
      <c r="O22" s="66">
        <v>3.3694912190354566E-2</v>
      </c>
      <c r="P22" s="64">
        <v>0.35979666838326296</v>
      </c>
    </row>
    <row r="23" spans="1:16">
      <c r="A23" s="68">
        <v>1</v>
      </c>
      <c r="B23" s="66">
        <v>2.6969852993295535E-2</v>
      </c>
      <c r="C23" s="47">
        <f t="shared" si="0"/>
        <v>0.97303014700670443</v>
      </c>
      <c r="D23" s="48">
        <f t="shared" si="1"/>
        <v>1.460602940134089</v>
      </c>
      <c r="F23" s="53">
        <v>3.1844417039599858E-2</v>
      </c>
      <c r="G23" s="64">
        <v>1.3631116592080033</v>
      </c>
      <c r="I23" s="66">
        <v>5.9335396959716999E-2</v>
      </c>
      <c r="J23" s="64">
        <v>0.81329206080565997</v>
      </c>
      <c r="L23" s="66">
        <v>2.440456384268902E-2</v>
      </c>
      <c r="M23" s="64">
        <v>1.5119087231462192</v>
      </c>
      <c r="O23" s="66">
        <v>3.3694912190354566E-2</v>
      </c>
      <c r="P23" s="64">
        <v>1.3261017561929083</v>
      </c>
    </row>
    <row r="24" spans="1:16">
      <c r="A24" s="68">
        <v>0</v>
      </c>
      <c r="B24" s="66">
        <v>2.6969852993295535E-2</v>
      </c>
      <c r="C24" s="47">
        <f t="shared" si="0"/>
        <v>-2.6969852993295535E-2</v>
      </c>
      <c r="D24" s="48">
        <f t="shared" si="1"/>
        <v>1.4336330871407934</v>
      </c>
      <c r="F24" s="53">
        <v>3.1844417039599858E-2</v>
      </c>
      <c r="G24" s="64">
        <v>1.3312672421684033</v>
      </c>
      <c r="I24" s="66">
        <v>5.9335396959716999E-2</v>
      </c>
      <c r="J24" s="64">
        <v>0.75395666384594295</v>
      </c>
      <c r="L24" s="66">
        <v>2.440456384268902E-2</v>
      </c>
      <c r="M24" s="64">
        <v>1.4875041593035301</v>
      </c>
      <c r="O24" s="66">
        <v>3.3694912190354566E-2</v>
      </c>
      <c r="P24" s="64">
        <v>1.2924068440025538</v>
      </c>
    </row>
    <row r="25" spans="1:16">
      <c r="A25" s="68">
        <v>0</v>
      </c>
      <c r="B25" s="66">
        <v>2.6969852993295535E-2</v>
      </c>
      <c r="C25" s="47">
        <f t="shared" si="0"/>
        <v>-2.6969852993295535E-2</v>
      </c>
      <c r="D25" s="48">
        <f t="shared" si="1"/>
        <v>1.4066632341474978</v>
      </c>
      <c r="F25" s="53">
        <v>3.1844417039599858E-2</v>
      </c>
      <c r="G25" s="64">
        <v>1.2994228251288034</v>
      </c>
      <c r="I25" s="66">
        <v>5.9335396959716999E-2</v>
      </c>
      <c r="J25" s="64">
        <v>0.69462126688622594</v>
      </c>
      <c r="L25" s="66">
        <v>2.440456384268902E-2</v>
      </c>
      <c r="M25" s="64">
        <v>1.463099595460841</v>
      </c>
      <c r="O25" s="66">
        <v>3.3694912190354566E-2</v>
      </c>
      <c r="P25" s="64">
        <v>1.2587119318121993</v>
      </c>
    </row>
    <row r="26" spans="1:16">
      <c r="A26" s="68">
        <v>0</v>
      </c>
      <c r="B26" s="66">
        <v>2.6969852993295535E-2</v>
      </c>
      <c r="C26" s="47">
        <f t="shared" si="0"/>
        <v>-2.6969852993295535E-2</v>
      </c>
      <c r="D26" s="48">
        <f t="shared" si="1"/>
        <v>1.3796933811542023</v>
      </c>
      <c r="F26" s="53">
        <v>3.1844417039599858E-2</v>
      </c>
      <c r="G26" s="64">
        <v>1.2675784080892034</v>
      </c>
      <c r="I26" s="66">
        <v>5.9335396959716999E-2</v>
      </c>
      <c r="J26" s="64">
        <v>0.63528586992650893</v>
      </c>
      <c r="L26" s="66">
        <v>2.440456384268902E-2</v>
      </c>
      <c r="M26" s="64">
        <v>1.4386950316181519</v>
      </c>
      <c r="O26" s="66">
        <v>3.3694912190354566E-2</v>
      </c>
      <c r="P26" s="64">
        <v>1.2250170196218448</v>
      </c>
    </row>
    <row r="27" spans="1:16">
      <c r="A27" s="68">
        <v>0</v>
      </c>
      <c r="B27" s="66">
        <v>2.6969852993295535E-2</v>
      </c>
      <c r="C27" s="47">
        <f t="shared" si="0"/>
        <v>-2.6969852993295535E-2</v>
      </c>
      <c r="D27" s="48">
        <f t="shared" si="1"/>
        <v>1.3527235281609067</v>
      </c>
      <c r="F27" s="53">
        <v>3.1844417039599858E-2</v>
      </c>
      <c r="G27" s="64">
        <v>1.2357339910496035</v>
      </c>
      <c r="I27" s="66">
        <v>5.9335396959716999E-2</v>
      </c>
      <c r="J27" s="64">
        <v>0.57595047296679192</v>
      </c>
      <c r="L27" s="66">
        <v>2.440456384268902E-2</v>
      </c>
      <c r="M27" s="64">
        <v>1.4142904677754629</v>
      </c>
      <c r="O27" s="66">
        <v>3.3694912190354566E-2</v>
      </c>
      <c r="P27" s="64">
        <v>1.1913221074314904</v>
      </c>
    </row>
    <row r="28" spans="1:16">
      <c r="A28" s="68">
        <v>0</v>
      </c>
      <c r="B28" s="66">
        <v>2.6969852993295535E-2</v>
      </c>
      <c r="C28" s="47">
        <f t="shared" si="0"/>
        <v>-2.6969852993295535E-2</v>
      </c>
      <c r="D28" s="48">
        <f t="shared" si="1"/>
        <v>1.3257536751676111</v>
      </c>
      <c r="F28" s="53">
        <v>3.1844417039599858E-2</v>
      </c>
      <c r="G28" s="64">
        <v>1.2038895740100035</v>
      </c>
      <c r="I28" s="66">
        <v>5.9335396959716999E-2</v>
      </c>
      <c r="J28" s="64">
        <v>0.5166150760070749</v>
      </c>
      <c r="L28" s="66">
        <v>2.440456384268902E-2</v>
      </c>
      <c r="M28" s="64">
        <v>1.3898859039327738</v>
      </c>
      <c r="O28" s="66">
        <v>3.3694912190354566E-2</v>
      </c>
      <c r="P28" s="64">
        <v>1.1576271952411359</v>
      </c>
    </row>
    <row r="29" spans="1:16">
      <c r="A29" s="68">
        <v>0</v>
      </c>
      <c r="B29" s="66">
        <v>2.6969852993295535E-2</v>
      </c>
      <c r="C29" s="47">
        <f t="shared" si="0"/>
        <v>-2.6969852993295535E-2</v>
      </c>
      <c r="D29" s="48">
        <f t="shared" si="1"/>
        <v>1.2987838221743155</v>
      </c>
      <c r="F29" s="53">
        <v>3.1844417039599858E-2</v>
      </c>
      <c r="G29" s="64">
        <v>1.1720451569704036</v>
      </c>
      <c r="I29" s="66">
        <v>5.9335396959716999E-2</v>
      </c>
      <c r="J29" s="64">
        <v>0.45727967904735789</v>
      </c>
      <c r="L29" s="66">
        <v>2.440456384268902E-2</v>
      </c>
      <c r="M29" s="64">
        <v>1.3654813400900847</v>
      </c>
      <c r="O29" s="66">
        <v>3.3694912190354566E-2</v>
      </c>
      <c r="P29" s="64">
        <v>1.1239322830507814</v>
      </c>
    </row>
    <row r="30" spans="1:16">
      <c r="A30" s="68">
        <v>0</v>
      </c>
      <c r="B30" s="66">
        <v>2.6969852993295535E-2</v>
      </c>
      <c r="C30" s="47">
        <f t="shared" si="0"/>
        <v>-2.6969852993295535E-2</v>
      </c>
      <c r="D30" s="48">
        <f t="shared" si="1"/>
        <v>1.27181396918102</v>
      </c>
      <c r="F30" s="53">
        <v>3.1844417039599858E-2</v>
      </c>
      <c r="G30" s="64">
        <v>1.1402007399308036</v>
      </c>
      <c r="I30" s="66">
        <v>5.9335396959716999E-2</v>
      </c>
      <c r="J30" s="64">
        <v>0.39794428208764088</v>
      </c>
      <c r="L30" s="66">
        <v>2.440456384268902E-2</v>
      </c>
      <c r="M30" s="64">
        <v>1.3410767762473956</v>
      </c>
      <c r="O30" s="66">
        <v>3.3694912190354566E-2</v>
      </c>
      <c r="P30" s="64">
        <v>1.0902373708604269</v>
      </c>
    </row>
    <row r="31" spans="1:16">
      <c r="A31" s="68">
        <v>0</v>
      </c>
      <c r="B31" s="66">
        <v>2.6969852993295535E-2</v>
      </c>
      <c r="C31" s="47">
        <f t="shared" si="0"/>
        <v>-2.6969852993295535E-2</v>
      </c>
      <c r="D31" s="48">
        <f t="shared" si="1"/>
        <v>1.2448441161877244</v>
      </c>
      <c r="F31" s="53">
        <v>3.1844417039599858E-2</v>
      </c>
      <c r="G31" s="64">
        <v>1.1083563228912037</v>
      </c>
      <c r="I31" s="66">
        <v>5.9335396959716999E-2</v>
      </c>
      <c r="J31" s="64">
        <v>0.33860888512792386</v>
      </c>
      <c r="L31" s="66">
        <v>2.440456384268902E-2</v>
      </c>
      <c r="M31" s="64">
        <v>1.3166722124047066</v>
      </c>
      <c r="O31" s="66">
        <v>3.3694912190354566E-2</v>
      </c>
      <c r="P31" s="64">
        <v>1.0565424586700725</v>
      </c>
    </row>
    <row r="32" spans="1:16">
      <c r="A32" s="68">
        <v>0</v>
      </c>
      <c r="B32" s="66">
        <v>2.6969852993295535E-2</v>
      </c>
      <c r="C32" s="47">
        <f t="shared" si="0"/>
        <v>-2.6969852993295535E-2</v>
      </c>
      <c r="D32" s="48">
        <f t="shared" si="1"/>
        <v>1.2178742631944288</v>
      </c>
      <c r="F32" s="53">
        <v>3.1844417039599858E-2</v>
      </c>
      <c r="G32" s="64">
        <v>1.0765119058516037</v>
      </c>
      <c r="I32" s="66">
        <v>5.9335396959716999E-2</v>
      </c>
      <c r="J32" s="64">
        <v>0.27927348816820685</v>
      </c>
      <c r="L32" s="66">
        <v>2.440456384268902E-2</v>
      </c>
      <c r="M32" s="64">
        <v>1.2922676485620175</v>
      </c>
      <c r="O32" s="66">
        <v>3.3694912190354566E-2</v>
      </c>
      <c r="P32" s="64">
        <v>1.022847546479718</v>
      </c>
    </row>
    <row r="33" spans="1:16">
      <c r="A33" s="68">
        <v>0</v>
      </c>
      <c r="B33" s="66">
        <v>2.6969852993295535E-2</v>
      </c>
      <c r="C33" s="47">
        <f t="shared" si="0"/>
        <v>-2.6969852993295535E-2</v>
      </c>
      <c r="D33" s="48">
        <f t="shared" si="1"/>
        <v>1.1909044102011332</v>
      </c>
      <c r="F33" s="53">
        <v>3.1844417039599858E-2</v>
      </c>
      <c r="G33" s="64">
        <v>1.0446674888120038</v>
      </c>
      <c r="I33" s="66">
        <v>5.9335396959716999E-2</v>
      </c>
      <c r="J33" s="64">
        <v>0.21993809120848984</v>
      </c>
      <c r="L33" s="66">
        <v>2.440456384268902E-2</v>
      </c>
      <c r="M33" s="64">
        <v>1.2678630847193284</v>
      </c>
      <c r="O33" s="66">
        <v>3.3694912190354566E-2</v>
      </c>
      <c r="P33" s="64">
        <v>0.9891526342893634</v>
      </c>
    </row>
    <row r="34" spans="1:16">
      <c r="A34" s="68">
        <v>0</v>
      </c>
      <c r="B34" s="66">
        <v>2.6969852993295535E-2</v>
      </c>
      <c r="C34" s="47">
        <f t="shared" si="0"/>
        <v>-2.6969852993295535E-2</v>
      </c>
      <c r="D34" s="48">
        <f t="shared" si="1"/>
        <v>1.1639345572078377</v>
      </c>
      <c r="F34" s="53">
        <v>3.1844417039599858E-2</v>
      </c>
      <c r="G34" s="64">
        <v>1.0128230717724038</v>
      </c>
      <c r="I34" s="66">
        <v>5.9335396959716999E-2</v>
      </c>
      <c r="J34" s="64">
        <v>0.16060269424877283</v>
      </c>
      <c r="L34" s="66">
        <v>2.440456384268902E-2</v>
      </c>
      <c r="M34" s="64">
        <v>1.2434585208766393</v>
      </c>
      <c r="O34" s="66">
        <v>3.3694912190354566E-2</v>
      </c>
      <c r="P34" s="64">
        <v>0.95545772209900881</v>
      </c>
    </row>
    <row r="35" spans="1:16">
      <c r="A35" s="68">
        <v>0</v>
      </c>
      <c r="B35" s="66">
        <v>2.6969852993295535E-2</v>
      </c>
      <c r="C35" s="47">
        <f t="shared" si="0"/>
        <v>-2.6969852993295535E-2</v>
      </c>
      <c r="D35" s="48">
        <f t="shared" si="1"/>
        <v>1.1369647042145421</v>
      </c>
      <c r="F35" s="53">
        <v>3.1844417039599858E-2</v>
      </c>
      <c r="G35" s="64">
        <v>0.98097865473280399</v>
      </c>
      <c r="I35" s="66">
        <v>5.9335396959716999E-2</v>
      </c>
      <c r="J35" s="64">
        <v>0.10126729728905583</v>
      </c>
      <c r="L35" s="66">
        <v>2.440456384268902E-2</v>
      </c>
      <c r="M35" s="64">
        <v>1.2190539570339503</v>
      </c>
      <c r="O35" s="66">
        <v>3.3694912190354566E-2</v>
      </c>
      <c r="P35" s="64">
        <v>0.92176280990865422</v>
      </c>
    </row>
    <row r="36" spans="1:16">
      <c r="A36" s="68">
        <v>0</v>
      </c>
      <c r="B36" s="66">
        <v>2.6969852993295535E-2</v>
      </c>
      <c r="C36" s="47">
        <f t="shared" si="0"/>
        <v>-2.6969852993295535E-2</v>
      </c>
      <c r="D36" s="48">
        <f t="shared" si="1"/>
        <v>1.1099948512212465</v>
      </c>
      <c r="F36" s="53">
        <v>3.1844417039599858E-2</v>
      </c>
      <c r="G36" s="64">
        <v>0.94913423769320415</v>
      </c>
      <c r="I36" s="66">
        <v>5.9335396959716999E-2</v>
      </c>
      <c r="J36" s="64">
        <v>4.1931900329338828E-2</v>
      </c>
      <c r="L36" s="66">
        <v>2.440456384268902E-2</v>
      </c>
      <c r="M36" s="64">
        <v>1.1946493931912612</v>
      </c>
      <c r="O36" s="66">
        <v>3.3694912190354566E-2</v>
      </c>
      <c r="P36" s="64">
        <v>0.88806789771829964</v>
      </c>
    </row>
    <row r="37" spans="1:16">
      <c r="A37" s="68">
        <v>0</v>
      </c>
      <c r="B37" s="66">
        <v>2.6969852993295535E-2</v>
      </c>
      <c r="C37" s="47">
        <f t="shared" si="0"/>
        <v>-2.6969852993295535E-2</v>
      </c>
      <c r="D37" s="48">
        <f t="shared" si="1"/>
        <v>1.083024998227951</v>
      </c>
      <c r="F37" s="53">
        <v>3.1844417039599858E-2</v>
      </c>
      <c r="G37" s="64">
        <v>0.91728982065360432</v>
      </c>
      <c r="I37" s="66">
        <v>5.9335396959716999E-2</v>
      </c>
      <c r="J37" s="64">
        <v>-1.7403496630378171E-2</v>
      </c>
      <c r="L37" s="66">
        <v>2.440456384268902E-2</v>
      </c>
      <c r="M37" s="64">
        <v>1.1702448293485721</v>
      </c>
      <c r="O37" s="66">
        <v>3.3694912190354566E-2</v>
      </c>
      <c r="P37" s="64">
        <v>0.85437298552794505</v>
      </c>
    </row>
    <row r="38" spans="1:16">
      <c r="A38" s="68">
        <v>0</v>
      </c>
      <c r="B38" s="66">
        <v>2.6969852993295535E-2</v>
      </c>
      <c r="C38" s="47">
        <f t="shared" si="0"/>
        <v>-2.6969852993295535E-2</v>
      </c>
      <c r="D38" s="48">
        <f t="shared" si="1"/>
        <v>1.0560551452346554</v>
      </c>
      <c r="F38" s="53">
        <v>3.1844417039599858E-2</v>
      </c>
      <c r="G38" s="64">
        <v>0.88544540361400448</v>
      </c>
      <c r="I38" s="66">
        <v>5.9335396959716999E-2</v>
      </c>
      <c r="J38" s="64">
        <v>-7.673889359009517E-2</v>
      </c>
      <c r="L38" s="66">
        <v>2.440456384268902E-2</v>
      </c>
      <c r="M38" s="64">
        <v>1.145840265505883</v>
      </c>
      <c r="O38" s="66">
        <v>3.3694912190354566E-2</v>
      </c>
      <c r="P38" s="64">
        <v>0.82067807333759046</v>
      </c>
    </row>
    <row r="39" spans="1:16">
      <c r="A39" s="68">
        <v>0</v>
      </c>
      <c r="B39" s="66">
        <v>2.6969852993295535E-2</v>
      </c>
      <c r="C39" s="47">
        <f t="shared" si="0"/>
        <v>-2.6969852993295535E-2</v>
      </c>
      <c r="D39" s="48">
        <f t="shared" si="1"/>
        <v>1.0290852922413598</v>
      </c>
      <c r="F39" s="53">
        <v>3.1844417039599858E-2</v>
      </c>
      <c r="G39" s="64">
        <v>0.85360098657440464</v>
      </c>
      <c r="I39" s="66">
        <v>5.9335396959716999E-2</v>
      </c>
      <c r="J39" s="64">
        <v>-0.13607429054981218</v>
      </c>
      <c r="L39" s="66">
        <v>2.440456384268902E-2</v>
      </c>
      <c r="M39" s="64">
        <v>1.121435701663194</v>
      </c>
      <c r="O39" s="66">
        <v>3.3694912190354566E-2</v>
      </c>
      <c r="P39" s="64">
        <v>0.78698316114723588</v>
      </c>
    </row>
    <row r="40" spans="1:16">
      <c r="A40" s="68">
        <v>0</v>
      </c>
      <c r="B40" s="66">
        <v>2.6969852993295535E-2</v>
      </c>
      <c r="C40" s="47">
        <f t="shared" si="0"/>
        <v>-2.6969852993295535E-2</v>
      </c>
      <c r="D40" s="48">
        <f t="shared" si="1"/>
        <v>1.0021154392480642</v>
      </c>
      <c r="F40" s="53">
        <v>3.1844417039599858E-2</v>
      </c>
      <c r="G40" s="64">
        <v>0.8217565695348048</v>
      </c>
      <c r="I40" s="66">
        <v>5.9335396959716999E-2</v>
      </c>
      <c r="J40" s="64">
        <v>-0.1954096875095292</v>
      </c>
      <c r="L40" s="66">
        <v>2.440456384268902E-2</v>
      </c>
      <c r="M40" s="64">
        <v>1.0970311378205049</v>
      </c>
      <c r="O40" s="66">
        <v>3.3694912190354566E-2</v>
      </c>
      <c r="P40" s="64">
        <v>0.75328824895688129</v>
      </c>
    </row>
    <row r="41" spans="1:16">
      <c r="A41" s="68">
        <v>0</v>
      </c>
      <c r="B41" s="66">
        <v>2.6969852993295535E-2</v>
      </c>
      <c r="C41" s="47">
        <f t="shared" si="0"/>
        <v>-2.6969852993295535E-2</v>
      </c>
      <c r="D41" s="48">
        <f t="shared" si="1"/>
        <v>0.97514558625476866</v>
      </c>
      <c r="F41" s="53">
        <v>3.1844417039599858E-2</v>
      </c>
      <c r="G41" s="64">
        <v>0.78991215249520497</v>
      </c>
      <c r="I41" s="66">
        <v>5.9335396959716999E-2</v>
      </c>
      <c r="J41" s="64">
        <v>-0.25474508446924621</v>
      </c>
      <c r="L41" s="66">
        <v>2.440456384268902E-2</v>
      </c>
      <c r="M41" s="64">
        <v>1.0726265739778158</v>
      </c>
      <c r="O41" s="66">
        <v>3.3694912190354566E-2</v>
      </c>
      <c r="P41" s="64">
        <v>0.7195933367665267</v>
      </c>
    </row>
    <row r="42" spans="1:16">
      <c r="A42" s="68">
        <v>0</v>
      </c>
      <c r="B42" s="66">
        <v>2.6969852993295535E-2</v>
      </c>
      <c r="C42" s="47">
        <f t="shared" si="0"/>
        <v>-2.6969852993295535E-2</v>
      </c>
      <c r="D42" s="48">
        <f t="shared" si="1"/>
        <v>0.94817573326147309</v>
      </c>
      <c r="F42" s="53">
        <v>3.1844417039599858E-2</v>
      </c>
      <c r="G42" s="64">
        <v>0.75806773545560513</v>
      </c>
      <c r="I42" s="66">
        <v>5.9335396959716999E-2</v>
      </c>
      <c r="J42" s="64">
        <v>-0.31408048142896322</v>
      </c>
      <c r="L42" s="66">
        <v>2.440456384268902E-2</v>
      </c>
      <c r="M42" s="64">
        <v>1.0482220101351267</v>
      </c>
      <c r="O42" s="66">
        <v>3.3694912190354566E-2</v>
      </c>
      <c r="P42" s="64">
        <v>0.68589842457617212</v>
      </c>
    </row>
    <row r="43" spans="1:16">
      <c r="A43" s="68">
        <v>0</v>
      </c>
      <c r="B43" s="66">
        <v>2.6969852993295535E-2</v>
      </c>
      <c r="C43" s="47">
        <f t="shared" si="0"/>
        <v>-2.6969852993295535E-2</v>
      </c>
      <c r="D43" s="48">
        <f t="shared" si="1"/>
        <v>0.92120588026817751</v>
      </c>
      <c r="F43" s="53">
        <v>3.1844417039599858E-2</v>
      </c>
      <c r="G43" s="64">
        <v>0.72622331841600529</v>
      </c>
      <c r="I43" s="66">
        <v>5.9335396959716999E-2</v>
      </c>
      <c r="J43" s="64">
        <v>-0.37341587838868023</v>
      </c>
      <c r="L43" s="66">
        <v>2.440456384268902E-2</v>
      </c>
      <c r="M43" s="64">
        <v>1.0238174462924376</v>
      </c>
      <c r="O43" s="66">
        <v>3.3694912190354566E-2</v>
      </c>
      <c r="P43" s="64">
        <v>0.65220351238581753</v>
      </c>
    </row>
    <row r="44" spans="1:16">
      <c r="A44" s="68">
        <v>0</v>
      </c>
      <c r="B44" s="66">
        <v>2.6969852993295535E-2</v>
      </c>
      <c r="C44" s="47">
        <f t="shared" si="0"/>
        <v>-2.6969852993295535E-2</v>
      </c>
      <c r="D44" s="48">
        <f t="shared" si="1"/>
        <v>0.89423602727488194</v>
      </c>
      <c r="F44" s="53">
        <v>3.1844417039599858E-2</v>
      </c>
      <c r="G44" s="64">
        <v>0.69437890137640546</v>
      </c>
      <c r="I44" s="66">
        <v>5.9335396959716999E-2</v>
      </c>
      <c r="J44" s="64">
        <v>-0.43275127534839725</v>
      </c>
      <c r="L44" s="66">
        <v>2.440456384268902E-2</v>
      </c>
      <c r="M44" s="64">
        <v>0.99941288244974857</v>
      </c>
      <c r="O44" s="66">
        <v>3.3694912190354566E-2</v>
      </c>
      <c r="P44" s="64">
        <v>0.61850860019546294</v>
      </c>
    </row>
    <row r="45" spans="1:16">
      <c r="A45" s="68">
        <v>0</v>
      </c>
      <c r="B45" s="66">
        <v>2.6969852993295535E-2</v>
      </c>
      <c r="C45" s="47">
        <f t="shared" si="0"/>
        <v>-2.6969852993295535E-2</v>
      </c>
      <c r="D45" s="48">
        <f t="shared" si="1"/>
        <v>0.86726617428158637</v>
      </c>
      <c r="F45" s="53">
        <v>3.1844417039599858E-2</v>
      </c>
      <c r="G45" s="64">
        <v>0.66253448433680562</v>
      </c>
      <c r="I45" s="66">
        <v>5.9335396959716999E-2</v>
      </c>
      <c r="J45" s="64">
        <v>-0.49208667230811426</v>
      </c>
      <c r="L45" s="66">
        <v>2.440456384268902E-2</v>
      </c>
      <c r="M45" s="64">
        <v>0.9750083186070595</v>
      </c>
      <c r="O45" s="66">
        <v>3.3694912190354566E-2</v>
      </c>
      <c r="P45" s="64">
        <v>0.58481368800510836</v>
      </c>
    </row>
    <row r="46" spans="1:16">
      <c r="A46" s="68">
        <v>0</v>
      </c>
      <c r="B46" s="66">
        <v>2.6969852993295535E-2</v>
      </c>
      <c r="C46" s="47">
        <f t="shared" si="0"/>
        <v>-2.6969852993295535E-2</v>
      </c>
      <c r="D46" s="48">
        <f t="shared" si="1"/>
        <v>0.84029632128829079</v>
      </c>
      <c r="F46" s="53">
        <v>3.1844417039599858E-2</v>
      </c>
      <c r="G46" s="64">
        <v>0.63069006729720578</v>
      </c>
      <c r="I46" s="66">
        <v>5.9335396959716999E-2</v>
      </c>
      <c r="J46" s="64">
        <v>-0.55142206926783122</v>
      </c>
      <c r="L46" s="66">
        <v>2.440456384268902E-2</v>
      </c>
      <c r="M46" s="64">
        <v>0.95060375476437042</v>
      </c>
      <c r="O46" s="66">
        <v>3.3694912190354566E-2</v>
      </c>
      <c r="P46" s="64">
        <v>0.55111877581475377</v>
      </c>
    </row>
    <row r="47" spans="1:16">
      <c r="A47" s="68">
        <v>0</v>
      </c>
      <c r="B47" s="66">
        <v>2.6969852993295535E-2</v>
      </c>
      <c r="C47" s="47">
        <f t="shared" si="0"/>
        <v>-2.6969852993295535E-2</v>
      </c>
      <c r="D47" s="48">
        <f t="shared" si="1"/>
        <v>0.81332646829499522</v>
      </c>
      <c r="F47" s="53">
        <v>3.1844417039599858E-2</v>
      </c>
      <c r="G47" s="64">
        <v>0.59884565025760594</v>
      </c>
      <c r="I47" s="66">
        <v>5.9335396959716999E-2</v>
      </c>
      <c r="J47" s="64">
        <v>-0.61075746622754823</v>
      </c>
      <c r="L47" s="66">
        <v>2.440456384268902E-2</v>
      </c>
      <c r="M47" s="64">
        <v>0.92619919092168135</v>
      </c>
      <c r="O47" s="66">
        <v>3.3694912190354566E-2</v>
      </c>
      <c r="P47" s="64">
        <v>0.51742386362439918</v>
      </c>
    </row>
    <row r="48" spans="1:16">
      <c r="A48" s="68">
        <v>0</v>
      </c>
      <c r="B48" s="66">
        <v>2.6969852993295535E-2</v>
      </c>
      <c r="C48" s="47">
        <f t="shared" si="0"/>
        <v>-2.6969852993295535E-2</v>
      </c>
      <c r="D48" s="48">
        <f t="shared" si="1"/>
        <v>0.78635661530169965</v>
      </c>
      <c r="F48" s="53">
        <v>3.1844417039599858E-2</v>
      </c>
      <c r="G48" s="64">
        <v>0.56700123321800611</v>
      </c>
      <c r="I48" s="66">
        <v>5.9335396959716999E-2</v>
      </c>
      <c r="J48" s="64">
        <v>-0.67009286318726524</v>
      </c>
      <c r="L48" s="66">
        <v>2.440456384268902E-2</v>
      </c>
      <c r="M48" s="64">
        <v>0.90179462707899227</v>
      </c>
      <c r="O48" s="66">
        <v>3.3694912190354566E-2</v>
      </c>
      <c r="P48" s="64">
        <v>0.4837289514340446</v>
      </c>
    </row>
    <row r="49" spans="1:16">
      <c r="A49" s="68">
        <v>0</v>
      </c>
      <c r="B49" s="66">
        <v>2.6969852993295535E-2</v>
      </c>
      <c r="C49" s="47">
        <f t="shared" si="0"/>
        <v>-2.6969852993295535E-2</v>
      </c>
      <c r="D49" s="48">
        <f t="shared" si="1"/>
        <v>0.75938676230840407</v>
      </c>
      <c r="F49" s="53">
        <v>3.1844417039599858E-2</v>
      </c>
      <c r="G49" s="64">
        <v>0.53515681617840627</v>
      </c>
      <c r="I49" s="66">
        <v>5.9335396959716999E-2</v>
      </c>
      <c r="J49" s="64">
        <v>-0.72942826014698225</v>
      </c>
      <c r="L49" s="66">
        <v>2.440456384268902E-2</v>
      </c>
      <c r="M49" s="64">
        <v>0.8773900632363032</v>
      </c>
      <c r="O49" s="66">
        <v>3.3694912190354566E-2</v>
      </c>
      <c r="P49" s="64">
        <v>0.45003403924369001</v>
      </c>
    </row>
    <row r="50" spans="1:16">
      <c r="A50" s="68">
        <v>0</v>
      </c>
      <c r="B50" s="66">
        <v>2.6969852993295535E-2</v>
      </c>
      <c r="C50" s="47">
        <f t="shared" si="0"/>
        <v>-2.6969852993295535E-2</v>
      </c>
      <c r="D50" s="48">
        <f t="shared" si="1"/>
        <v>0.7324169093151085</v>
      </c>
      <c r="F50" s="53">
        <v>3.1844417039599858E-2</v>
      </c>
      <c r="G50" s="64">
        <v>0.50331239913880643</v>
      </c>
      <c r="I50" s="66">
        <v>5.9335396959716999E-2</v>
      </c>
      <c r="J50" s="64">
        <v>-0.78876365710669927</v>
      </c>
      <c r="L50" s="66">
        <v>2.440456384268902E-2</v>
      </c>
      <c r="M50" s="64">
        <v>0.85298549939361412</v>
      </c>
      <c r="O50" s="66">
        <v>3.3694912190354566E-2</v>
      </c>
      <c r="P50" s="64">
        <v>0.41633912705333542</v>
      </c>
    </row>
    <row r="51" spans="1:16">
      <c r="A51" s="68">
        <v>0</v>
      </c>
      <c r="B51" s="66">
        <v>2.6969852993295535E-2</v>
      </c>
      <c r="C51" s="47">
        <f t="shared" si="0"/>
        <v>-2.6969852993295535E-2</v>
      </c>
      <c r="D51" s="48">
        <f t="shared" si="1"/>
        <v>0.70544705632181293</v>
      </c>
      <c r="F51" s="53">
        <v>3.1844417039599858E-2</v>
      </c>
      <c r="G51" s="64">
        <v>0.4714679820992066</v>
      </c>
      <c r="I51" s="66">
        <v>5.9335396959716999E-2</v>
      </c>
      <c r="J51" s="64">
        <v>-0.84809905406641628</v>
      </c>
      <c r="L51" s="66">
        <v>2.440456384268902E-2</v>
      </c>
      <c r="M51" s="64">
        <v>0.82858093555092505</v>
      </c>
      <c r="O51" s="66">
        <v>3.3694912190354566E-2</v>
      </c>
      <c r="P51" s="64">
        <v>0.38264421486298084</v>
      </c>
    </row>
    <row r="52" spans="1:16">
      <c r="A52" s="68">
        <v>0</v>
      </c>
      <c r="B52" s="66">
        <v>2.6969852993295535E-2</v>
      </c>
      <c r="C52" s="47">
        <f t="shared" si="0"/>
        <v>-2.6969852993295535E-2</v>
      </c>
      <c r="D52" s="48">
        <f t="shared" si="1"/>
        <v>0.67847720332851735</v>
      </c>
      <c r="F52" s="53">
        <v>3.1844417039599858E-2</v>
      </c>
      <c r="G52" s="64">
        <v>0.43962356505960676</v>
      </c>
      <c r="I52" s="66">
        <v>5.9335396959716999E-2</v>
      </c>
      <c r="J52" s="64">
        <v>-0.90743445102613329</v>
      </c>
      <c r="L52" s="66">
        <v>2.440456384268902E-2</v>
      </c>
      <c r="M52" s="64">
        <v>0.80417637170823597</v>
      </c>
      <c r="O52" s="66">
        <v>3.3694912190354566E-2</v>
      </c>
      <c r="P52" s="64">
        <v>0.34894930267262625</v>
      </c>
    </row>
    <row r="53" spans="1:16">
      <c r="A53" s="68">
        <v>0</v>
      </c>
      <c r="B53" s="66">
        <v>2.6969852993295535E-2</v>
      </c>
      <c r="C53" s="47">
        <f t="shared" si="0"/>
        <v>-2.6969852993295535E-2</v>
      </c>
      <c r="D53" s="48">
        <f t="shared" si="1"/>
        <v>0.65150735033522178</v>
      </c>
      <c r="F53" s="53">
        <v>3.1844417039599858E-2</v>
      </c>
      <c r="G53" s="64">
        <v>0.40777914802000692</v>
      </c>
      <c r="I53" s="66">
        <v>5.9335396959716999E-2</v>
      </c>
      <c r="J53" s="64">
        <v>-0.96676984798585031</v>
      </c>
      <c r="L53" s="66">
        <v>2.440456384268902E-2</v>
      </c>
      <c r="M53" s="64">
        <v>0.7797718078655469</v>
      </c>
      <c r="O53" s="66">
        <v>3.3694912190354566E-2</v>
      </c>
      <c r="P53" s="64">
        <v>0.31525439048227166</v>
      </c>
    </row>
    <row r="54" spans="1:16">
      <c r="A54" s="68">
        <v>1</v>
      </c>
      <c r="B54" s="66">
        <v>2.6969852993295535E-2</v>
      </c>
      <c r="C54" s="47">
        <f t="shared" si="0"/>
        <v>0.97303014700670443</v>
      </c>
      <c r="D54" s="48">
        <f t="shared" si="1"/>
        <v>1.6245374973419262</v>
      </c>
      <c r="F54" s="53">
        <v>3.1844417039599858E-2</v>
      </c>
      <c r="G54" s="64">
        <v>1.3759347309804071</v>
      </c>
      <c r="I54" s="66">
        <v>5.9335396959716999E-2</v>
      </c>
      <c r="J54" s="64">
        <v>-2.6105244945567319E-2</v>
      </c>
      <c r="L54" s="66">
        <v>2.440456384268902E-2</v>
      </c>
      <c r="M54" s="64">
        <v>1.7553672440228578</v>
      </c>
      <c r="O54" s="66">
        <v>3.3694912190354566E-2</v>
      </c>
      <c r="P54" s="64">
        <v>1.2815594782919171</v>
      </c>
    </row>
    <row r="55" spans="1:16">
      <c r="A55" s="68">
        <v>0</v>
      </c>
      <c r="B55" s="66">
        <v>2.6969852993295535E-2</v>
      </c>
      <c r="C55" s="47">
        <f t="shared" si="0"/>
        <v>-2.6969852993295535E-2</v>
      </c>
      <c r="D55" s="48">
        <f t="shared" si="1"/>
        <v>1.5975676443486306</v>
      </c>
      <c r="F55" s="53">
        <v>3.1844417039599858E-2</v>
      </c>
      <c r="G55" s="64">
        <v>1.3440903139408071</v>
      </c>
      <c r="I55" s="66">
        <v>5.9335396959716999E-2</v>
      </c>
      <c r="J55" s="64">
        <v>-8.5440641905284317E-2</v>
      </c>
      <c r="L55" s="66">
        <v>2.440456384268902E-2</v>
      </c>
      <c r="M55" s="64">
        <v>1.7309626801801687</v>
      </c>
      <c r="O55" s="66">
        <v>3.3694912190354566E-2</v>
      </c>
      <c r="P55" s="64">
        <v>1.2478645661015626</v>
      </c>
    </row>
    <row r="56" spans="1:16">
      <c r="A56" s="68">
        <v>0</v>
      </c>
      <c r="B56" s="66">
        <v>2.6969852993295535E-2</v>
      </c>
      <c r="C56" s="47">
        <f t="shared" si="0"/>
        <v>-2.6969852993295535E-2</v>
      </c>
      <c r="D56" s="48">
        <f t="shared" si="1"/>
        <v>1.5705977913553351</v>
      </c>
      <c r="F56" s="53">
        <v>3.1844417039599858E-2</v>
      </c>
      <c r="G56" s="64">
        <v>1.3122458969012072</v>
      </c>
      <c r="I56" s="66">
        <v>5.9335396959716999E-2</v>
      </c>
      <c r="J56" s="64">
        <v>-0.14477603886500132</v>
      </c>
      <c r="L56" s="66">
        <v>2.440456384268902E-2</v>
      </c>
      <c r="M56" s="64">
        <v>1.7065581163374797</v>
      </c>
      <c r="O56" s="66">
        <v>3.3694912190354566E-2</v>
      </c>
      <c r="P56" s="64">
        <v>1.2141696539112081</v>
      </c>
    </row>
    <row r="57" spans="1:16">
      <c r="A57" s="68">
        <v>0</v>
      </c>
      <c r="B57" s="66">
        <v>2.6969852993295535E-2</v>
      </c>
      <c r="C57" s="47">
        <f t="shared" si="0"/>
        <v>-2.6969852993295535E-2</v>
      </c>
      <c r="D57" s="48">
        <f t="shared" si="1"/>
        <v>1.5436279383620395</v>
      </c>
      <c r="F57" s="53">
        <v>3.1844417039599858E-2</v>
      </c>
      <c r="G57" s="64">
        <v>1.2804014798616072</v>
      </c>
      <c r="I57" s="66">
        <v>5.9335396959716999E-2</v>
      </c>
      <c r="J57" s="64">
        <v>-0.2041114358247183</v>
      </c>
      <c r="L57" s="66">
        <v>2.440456384268902E-2</v>
      </c>
      <c r="M57" s="64">
        <v>1.6821535524947906</v>
      </c>
      <c r="O57" s="66">
        <v>3.3694912190354566E-2</v>
      </c>
      <c r="P57" s="64">
        <v>1.1804747417208536</v>
      </c>
    </row>
    <row r="58" spans="1:16">
      <c r="A58" s="68">
        <v>0</v>
      </c>
      <c r="B58" s="66">
        <v>2.6969852993295535E-2</v>
      </c>
      <c r="C58" s="47">
        <f t="shared" si="0"/>
        <v>-2.6969852993295535E-2</v>
      </c>
      <c r="D58" s="48">
        <f t="shared" si="1"/>
        <v>1.5166580853687439</v>
      </c>
      <c r="F58" s="53">
        <v>3.1844417039599858E-2</v>
      </c>
      <c r="G58" s="64">
        <v>1.2485570628220073</v>
      </c>
      <c r="I58" s="66">
        <v>5.9335396959716999E-2</v>
      </c>
      <c r="J58" s="64">
        <v>-0.26344683278443531</v>
      </c>
      <c r="L58" s="66">
        <v>2.440456384268902E-2</v>
      </c>
      <c r="M58" s="64">
        <v>1.6577489886521015</v>
      </c>
      <c r="O58" s="66">
        <v>3.3694912190354566E-2</v>
      </c>
      <c r="P58" s="64">
        <v>1.1467798295304992</v>
      </c>
    </row>
    <row r="59" spans="1:16">
      <c r="A59" s="68">
        <v>0</v>
      </c>
      <c r="B59" s="66">
        <v>2.6969852993295535E-2</v>
      </c>
      <c r="C59" s="47">
        <f t="shared" si="0"/>
        <v>-2.6969852993295535E-2</v>
      </c>
      <c r="D59" s="48">
        <f t="shared" si="1"/>
        <v>1.4896882323754483</v>
      </c>
      <c r="F59" s="53">
        <v>3.1844417039599858E-2</v>
      </c>
      <c r="G59" s="64">
        <v>1.2167126457824073</v>
      </c>
      <c r="I59" s="66">
        <v>5.9335396959716999E-2</v>
      </c>
      <c r="J59" s="64">
        <v>-0.32278222974415233</v>
      </c>
      <c r="L59" s="66">
        <v>2.440456384268902E-2</v>
      </c>
      <c r="M59" s="64">
        <v>1.6333444248094124</v>
      </c>
      <c r="O59" s="66">
        <v>3.3694912190354566E-2</v>
      </c>
      <c r="P59" s="64">
        <v>1.1130849173401447</v>
      </c>
    </row>
    <row r="60" spans="1:16">
      <c r="A60" s="68">
        <v>0</v>
      </c>
      <c r="B60" s="66">
        <v>2.6969852993295535E-2</v>
      </c>
      <c r="C60" s="47">
        <f t="shared" si="0"/>
        <v>-2.6969852993295535E-2</v>
      </c>
      <c r="D60" s="48">
        <f t="shared" si="1"/>
        <v>1.4627183793821528</v>
      </c>
      <c r="F60" s="53">
        <v>3.1844417039599858E-2</v>
      </c>
      <c r="G60" s="64">
        <v>1.1848682287428074</v>
      </c>
      <c r="I60" s="66">
        <v>5.9335396959716999E-2</v>
      </c>
      <c r="J60" s="64">
        <v>-0.38211762670386934</v>
      </c>
      <c r="L60" s="66">
        <v>2.440456384268902E-2</v>
      </c>
      <c r="M60" s="64">
        <v>1.6089398609667234</v>
      </c>
      <c r="O60" s="66">
        <v>3.3694912190354566E-2</v>
      </c>
      <c r="P60" s="64">
        <v>1.0793900051497902</v>
      </c>
    </row>
    <row r="61" spans="1:16">
      <c r="A61" s="68">
        <v>0</v>
      </c>
      <c r="B61" s="66">
        <v>2.6969852993295535E-2</v>
      </c>
      <c r="C61" s="47">
        <f t="shared" si="0"/>
        <v>-2.6969852993295535E-2</v>
      </c>
      <c r="D61" s="48">
        <f t="shared" si="1"/>
        <v>1.4357485263888572</v>
      </c>
      <c r="F61" s="53">
        <v>3.1844417039599858E-2</v>
      </c>
      <c r="G61" s="64">
        <v>1.1530238117032074</v>
      </c>
      <c r="I61" s="66">
        <v>5.9335396959716999E-2</v>
      </c>
      <c r="J61" s="64">
        <v>-0.44145302366358635</v>
      </c>
      <c r="L61" s="66">
        <v>2.440456384268902E-2</v>
      </c>
      <c r="M61" s="64">
        <v>1.5845352971240343</v>
      </c>
      <c r="O61" s="66">
        <v>3.3694912190354566E-2</v>
      </c>
      <c r="P61" s="64">
        <v>1.0456950929594357</v>
      </c>
    </row>
    <row r="62" spans="1:16">
      <c r="A62" s="68">
        <v>0</v>
      </c>
      <c r="B62" s="66">
        <v>2.6969852993295535E-2</v>
      </c>
      <c r="C62" s="47">
        <f t="shared" si="0"/>
        <v>-2.6969852993295535E-2</v>
      </c>
      <c r="D62" s="48">
        <f t="shared" si="1"/>
        <v>1.4087786733955616</v>
      </c>
      <c r="F62" s="53">
        <v>3.1844417039599858E-2</v>
      </c>
      <c r="G62" s="64">
        <v>1.1211793946636075</v>
      </c>
      <c r="I62" s="66">
        <v>5.9335396959716999E-2</v>
      </c>
      <c r="J62" s="64">
        <v>-0.50078842062330331</v>
      </c>
      <c r="L62" s="66">
        <v>2.440456384268902E-2</v>
      </c>
      <c r="M62" s="64">
        <v>1.5601307332813452</v>
      </c>
      <c r="O62" s="66">
        <v>3.3694912190354566E-2</v>
      </c>
      <c r="P62" s="64">
        <v>1.0120001807690813</v>
      </c>
    </row>
    <row r="63" spans="1:16">
      <c r="A63" s="68">
        <v>0</v>
      </c>
      <c r="B63" s="66">
        <v>2.6969852993295535E-2</v>
      </c>
      <c r="C63" s="47">
        <f t="shared" si="0"/>
        <v>-2.6969852993295535E-2</v>
      </c>
      <c r="D63" s="48">
        <f t="shared" si="1"/>
        <v>1.381808820402266</v>
      </c>
      <c r="F63" s="53">
        <v>3.1844417039599858E-2</v>
      </c>
      <c r="G63" s="64">
        <v>1.0893349776240075</v>
      </c>
      <c r="I63" s="66">
        <v>5.9335396959716999E-2</v>
      </c>
      <c r="J63" s="64">
        <v>-0.56012381758302032</v>
      </c>
      <c r="L63" s="66">
        <v>2.440456384268902E-2</v>
      </c>
      <c r="M63" s="64">
        <v>1.5357261694386561</v>
      </c>
      <c r="O63" s="66">
        <v>3.3694912190354566E-2</v>
      </c>
      <c r="P63" s="64">
        <v>0.97830526857872668</v>
      </c>
    </row>
    <row r="64" spans="1:16">
      <c r="A64" s="68">
        <v>0</v>
      </c>
      <c r="B64" s="66">
        <v>2.6969852993295535E-2</v>
      </c>
      <c r="C64" s="47">
        <f t="shared" si="0"/>
        <v>-2.6969852993295535E-2</v>
      </c>
      <c r="D64" s="48">
        <f t="shared" si="1"/>
        <v>1.3548389674089705</v>
      </c>
      <c r="F64" s="53">
        <v>3.1844417039599858E-2</v>
      </c>
      <c r="G64" s="64">
        <v>1.0574905605844076</v>
      </c>
      <c r="I64" s="66">
        <v>5.9335396959716999E-2</v>
      </c>
      <c r="J64" s="64">
        <v>-0.61945921454273734</v>
      </c>
      <c r="L64" s="66">
        <v>2.440456384268902E-2</v>
      </c>
      <c r="M64" s="64">
        <v>1.5113216055959671</v>
      </c>
      <c r="O64" s="66">
        <v>3.3694912190354566E-2</v>
      </c>
      <c r="P64" s="64">
        <v>0.9446103563883721</v>
      </c>
    </row>
    <row r="65" spans="1:16">
      <c r="A65" s="68">
        <v>1</v>
      </c>
      <c r="B65" s="66">
        <v>2.6969852993295535E-2</v>
      </c>
      <c r="C65" s="47">
        <f t="shared" si="0"/>
        <v>0.97303014700670443</v>
      </c>
      <c r="D65" s="48">
        <f t="shared" si="1"/>
        <v>2.3278691144156749</v>
      </c>
      <c r="F65" s="53">
        <v>3.1844417039599858E-2</v>
      </c>
      <c r="G65" s="64">
        <v>2.0256461435448077</v>
      </c>
      <c r="I65" s="66">
        <v>5.9335396959716999E-2</v>
      </c>
      <c r="J65" s="64">
        <v>0.32120538849754565</v>
      </c>
      <c r="L65" s="66">
        <v>2.440456384268902E-2</v>
      </c>
      <c r="M65" s="64">
        <v>2.4869170417532782</v>
      </c>
      <c r="O65" s="66">
        <v>3.3694912190354566E-2</v>
      </c>
      <c r="P65" s="64">
        <v>1.9109154441980176</v>
      </c>
    </row>
    <row r="66" spans="1:16">
      <c r="A66" s="68">
        <v>0</v>
      </c>
      <c r="B66" s="66">
        <v>2.6969852993295535E-2</v>
      </c>
      <c r="C66" s="47">
        <f t="shared" si="0"/>
        <v>-2.6969852993295535E-2</v>
      </c>
      <c r="D66" s="48">
        <f t="shared" si="1"/>
        <v>2.3008992614223795</v>
      </c>
      <c r="F66" s="53">
        <v>3.1844417039599858E-2</v>
      </c>
      <c r="G66" s="64">
        <v>1.9938017265052077</v>
      </c>
      <c r="I66" s="66">
        <v>5.9335396959716999E-2</v>
      </c>
      <c r="J66" s="64">
        <v>0.26186999153782864</v>
      </c>
      <c r="L66" s="66">
        <v>2.440456384268902E-2</v>
      </c>
      <c r="M66" s="64">
        <v>2.4625124779105891</v>
      </c>
      <c r="O66" s="66">
        <v>3.3694912190354566E-2</v>
      </c>
      <c r="P66" s="64">
        <v>1.8772205320076631</v>
      </c>
    </row>
    <row r="67" spans="1:16">
      <c r="A67" s="68">
        <v>0</v>
      </c>
      <c r="B67" s="66">
        <v>2.6969852993295535E-2</v>
      </c>
      <c r="C67" s="47">
        <f t="shared" si="0"/>
        <v>-2.6969852993295535E-2</v>
      </c>
      <c r="D67" s="48">
        <f t="shared" si="1"/>
        <v>2.2739294084290842</v>
      </c>
      <c r="F67" s="53">
        <v>3.1844417039599858E-2</v>
      </c>
      <c r="G67" s="64">
        <v>1.9619573094656078</v>
      </c>
      <c r="I67" s="66">
        <v>5.9335396959716999E-2</v>
      </c>
      <c r="J67" s="64">
        <v>0.20253459457811163</v>
      </c>
      <c r="L67" s="66">
        <v>2.440456384268902E-2</v>
      </c>
      <c r="M67" s="64">
        <v>2.4381079140679001</v>
      </c>
      <c r="O67" s="66">
        <v>3.3694912190354566E-2</v>
      </c>
      <c r="P67" s="64">
        <v>1.8435256198173087</v>
      </c>
    </row>
    <row r="68" spans="1:16">
      <c r="A68" s="68">
        <v>0</v>
      </c>
      <c r="B68" s="66">
        <v>2.6969852993295535E-2</v>
      </c>
      <c r="C68" s="47">
        <f t="shared" si="0"/>
        <v>-2.6969852993295535E-2</v>
      </c>
      <c r="D68" s="48">
        <f t="shared" si="1"/>
        <v>2.2469595554357888</v>
      </c>
      <c r="F68" s="53">
        <v>3.1844417039599858E-2</v>
      </c>
      <c r="G68" s="64">
        <v>1.9301128924260078</v>
      </c>
      <c r="I68" s="66">
        <v>5.9335396959716999E-2</v>
      </c>
      <c r="J68" s="64">
        <v>0.14319919761839461</v>
      </c>
      <c r="L68" s="66">
        <v>2.440456384268902E-2</v>
      </c>
      <c r="M68" s="64">
        <v>2.413703350225211</v>
      </c>
      <c r="O68" s="66">
        <v>3.3694912190354566E-2</v>
      </c>
      <c r="P68" s="64">
        <v>1.8098307076269542</v>
      </c>
    </row>
    <row r="69" spans="1:16">
      <c r="A69" s="68">
        <v>0</v>
      </c>
      <c r="B69" s="66">
        <v>2.6969852993295535E-2</v>
      </c>
      <c r="C69" s="47">
        <f t="shared" ref="C69:C132" si="2">A69-B69</f>
        <v>-2.6969852993295535E-2</v>
      </c>
      <c r="D69" s="48">
        <f t="shared" ref="D69:D132" si="3">D68+C69</f>
        <v>2.2199897024424935</v>
      </c>
      <c r="F69" s="53">
        <v>3.1844417039599858E-2</v>
      </c>
      <c r="G69" s="64">
        <v>1.8982684753864079</v>
      </c>
      <c r="I69" s="66">
        <v>5.9335396959716999E-2</v>
      </c>
      <c r="J69" s="64">
        <v>8.3863800658677615E-2</v>
      </c>
      <c r="L69" s="66">
        <v>2.440456384268902E-2</v>
      </c>
      <c r="M69" s="64">
        <v>2.3892987863825219</v>
      </c>
      <c r="O69" s="66">
        <v>3.3694912190354566E-2</v>
      </c>
      <c r="P69" s="64">
        <v>1.7761357954365997</v>
      </c>
    </row>
    <row r="70" spans="1:16">
      <c r="A70" s="68">
        <v>0</v>
      </c>
      <c r="B70" s="66">
        <v>2.6969852993295535E-2</v>
      </c>
      <c r="C70" s="47">
        <f t="shared" si="2"/>
        <v>-2.6969852993295535E-2</v>
      </c>
      <c r="D70" s="48">
        <f t="shared" si="3"/>
        <v>2.1930198494491981</v>
      </c>
      <c r="F70" s="53">
        <v>3.1844417039599858E-2</v>
      </c>
      <c r="G70" s="64">
        <v>1.8664240583468079</v>
      </c>
      <c r="I70" s="66">
        <v>5.9335396959716999E-2</v>
      </c>
      <c r="J70" s="64">
        <v>2.4528403698960616E-2</v>
      </c>
      <c r="L70" s="66">
        <v>2.440456384268902E-2</v>
      </c>
      <c r="M70" s="64">
        <v>2.3648942225398328</v>
      </c>
      <c r="O70" s="66">
        <v>3.3694912190354566E-2</v>
      </c>
      <c r="P70" s="64">
        <v>1.7424408832462452</v>
      </c>
    </row>
    <row r="71" spans="1:16">
      <c r="A71" s="68">
        <v>0</v>
      </c>
      <c r="B71" s="66">
        <v>2.6969852993295535E-2</v>
      </c>
      <c r="C71" s="47">
        <f t="shared" si="2"/>
        <v>-2.6969852993295535E-2</v>
      </c>
      <c r="D71" s="48">
        <f t="shared" si="3"/>
        <v>2.1660499964559028</v>
      </c>
      <c r="F71" s="53">
        <v>3.1844417039599858E-2</v>
      </c>
      <c r="G71" s="64">
        <v>1.834579641307208</v>
      </c>
      <c r="I71" s="66">
        <v>5.9335396959716999E-2</v>
      </c>
      <c r="J71" s="64">
        <v>-3.4806993260756383E-2</v>
      </c>
      <c r="L71" s="66">
        <v>2.440456384268902E-2</v>
      </c>
      <c r="M71" s="64">
        <v>2.3404896586971438</v>
      </c>
      <c r="O71" s="66">
        <v>3.3694912190354566E-2</v>
      </c>
      <c r="P71" s="64">
        <v>1.7087459710558908</v>
      </c>
    </row>
    <row r="72" spans="1:16">
      <c r="A72" s="68">
        <v>0</v>
      </c>
      <c r="B72" s="66">
        <v>2.6969852993295535E-2</v>
      </c>
      <c r="C72" s="47">
        <f t="shared" si="2"/>
        <v>-2.6969852993295535E-2</v>
      </c>
      <c r="D72" s="48">
        <f t="shared" si="3"/>
        <v>2.1390801434626074</v>
      </c>
      <c r="F72" s="53">
        <v>3.1844417039599858E-2</v>
      </c>
      <c r="G72" s="64">
        <v>1.802735224267608</v>
      </c>
      <c r="I72" s="66">
        <v>5.9335396959716999E-2</v>
      </c>
      <c r="J72" s="64">
        <v>-9.4142390220473382E-2</v>
      </c>
      <c r="L72" s="66">
        <v>2.440456384268902E-2</v>
      </c>
      <c r="M72" s="64">
        <v>2.3160850948544547</v>
      </c>
      <c r="O72" s="66">
        <v>3.3694912190354566E-2</v>
      </c>
      <c r="P72" s="64">
        <v>1.6750510588655363</v>
      </c>
    </row>
    <row r="73" spans="1:16">
      <c r="A73" s="68">
        <v>0</v>
      </c>
      <c r="B73" s="66">
        <v>2.6969852993295535E-2</v>
      </c>
      <c r="C73" s="47">
        <f t="shared" si="2"/>
        <v>-2.6969852993295535E-2</v>
      </c>
      <c r="D73" s="48">
        <f t="shared" si="3"/>
        <v>2.1121102904693121</v>
      </c>
      <c r="F73" s="53">
        <v>3.1844417039599858E-2</v>
      </c>
      <c r="G73" s="64">
        <v>1.7708908072280081</v>
      </c>
      <c r="I73" s="66">
        <v>5.9335396959716999E-2</v>
      </c>
      <c r="J73" s="64">
        <v>-0.15347778718019039</v>
      </c>
      <c r="L73" s="66">
        <v>2.440456384268902E-2</v>
      </c>
      <c r="M73" s="64">
        <v>2.2916805310117656</v>
      </c>
      <c r="O73" s="66">
        <v>3.3694912190354566E-2</v>
      </c>
      <c r="P73" s="64">
        <v>1.6413561466751818</v>
      </c>
    </row>
    <row r="74" spans="1:16">
      <c r="A74" s="68">
        <v>0</v>
      </c>
      <c r="B74" s="66">
        <v>2.6969852993295535E-2</v>
      </c>
      <c r="C74" s="47">
        <f t="shared" si="2"/>
        <v>-2.6969852993295535E-2</v>
      </c>
      <c r="D74" s="48">
        <f t="shared" si="3"/>
        <v>2.0851404374760167</v>
      </c>
      <c r="F74" s="53">
        <v>3.1844417039599858E-2</v>
      </c>
      <c r="G74" s="64">
        <v>1.7390463901884081</v>
      </c>
      <c r="I74" s="66">
        <v>5.9335396959716999E-2</v>
      </c>
      <c r="J74" s="64">
        <v>-0.21281318413990741</v>
      </c>
      <c r="L74" s="66">
        <v>2.440456384268902E-2</v>
      </c>
      <c r="M74" s="64">
        <v>2.2672759671690765</v>
      </c>
      <c r="O74" s="66">
        <v>3.3694912190354566E-2</v>
      </c>
      <c r="P74" s="64">
        <v>1.6076612344848273</v>
      </c>
    </row>
    <row r="75" spans="1:16">
      <c r="A75" s="68">
        <v>0</v>
      </c>
      <c r="B75" s="66">
        <v>2.6969852993295535E-2</v>
      </c>
      <c r="C75" s="47">
        <f t="shared" si="2"/>
        <v>-2.6969852993295535E-2</v>
      </c>
      <c r="D75" s="48">
        <f t="shared" si="3"/>
        <v>2.0581705844827214</v>
      </c>
      <c r="F75" s="53">
        <v>3.1844417039599858E-2</v>
      </c>
      <c r="G75" s="64">
        <v>1.7072019731488082</v>
      </c>
      <c r="I75" s="66">
        <v>5.9335396959716999E-2</v>
      </c>
      <c r="J75" s="64">
        <v>-0.27214858109962442</v>
      </c>
      <c r="L75" s="66">
        <v>2.440456384268902E-2</v>
      </c>
      <c r="M75" s="64">
        <v>2.2428714033263875</v>
      </c>
      <c r="O75" s="66">
        <v>3.3694912190354566E-2</v>
      </c>
      <c r="P75" s="64">
        <v>1.5739663222944729</v>
      </c>
    </row>
    <row r="76" spans="1:16">
      <c r="A76" s="68">
        <v>0</v>
      </c>
      <c r="B76" s="66">
        <v>2.6969852993295535E-2</v>
      </c>
      <c r="C76" s="47">
        <f t="shared" si="2"/>
        <v>-2.6969852993295535E-2</v>
      </c>
      <c r="D76" s="48">
        <f t="shared" si="3"/>
        <v>2.031200731489426</v>
      </c>
      <c r="F76" s="53">
        <v>3.1844417039599858E-2</v>
      </c>
      <c r="G76" s="64">
        <v>1.6753575561092082</v>
      </c>
      <c r="I76" s="66">
        <v>5.9335396959716999E-2</v>
      </c>
      <c r="J76" s="64">
        <v>-0.33148397805934143</v>
      </c>
      <c r="L76" s="66">
        <v>2.440456384268902E-2</v>
      </c>
      <c r="M76" s="64">
        <v>2.2184668394836984</v>
      </c>
      <c r="O76" s="66">
        <v>3.3694912190354566E-2</v>
      </c>
      <c r="P76" s="64">
        <v>1.5402714101041184</v>
      </c>
    </row>
    <row r="77" spans="1:16">
      <c r="A77" s="68">
        <v>0</v>
      </c>
      <c r="B77" s="66">
        <v>2.6969852993295535E-2</v>
      </c>
      <c r="C77" s="47">
        <f t="shared" si="2"/>
        <v>-2.6969852993295535E-2</v>
      </c>
      <c r="D77" s="48">
        <f t="shared" si="3"/>
        <v>2.0042308784961307</v>
      </c>
      <c r="F77" s="53">
        <v>3.1844417039599858E-2</v>
      </c>
      <c r="G77" s="64">
        <v>1.6435131390696083</v>
      </c>
      <c r="I77" s="66">
        <v>5.9335396959716999E-2</v>
      </c>
      <c r="J77" s="64">
        <v>-0.39081937501905845</v>
      </c>
      <c r="L77" s="66">
        <v>2.440456384268902E-2</v>
      </c>
      <c r="M77" s="64">
        <v>2.1940622756410093</v>
      </c>
      <c r="O77" s="66">
        <v>3.3694912190354566E-2</v>
      </c>
      <c r="P77" s="64">
        <v>1.5065764979137639</v>
      </c>
    </row>
    <row r="78" spans="1:16">
      <c r="A78" s="68">
        <v>1</v>
      </c>
      <c r="B78" s="66">
        <v>2.6969852993295535E-2</v>
      </c>
      <c r="C78" s="47">
        <f t="shared" si="2"/>
        <v>0.97303014700670443</v>
      </c>
      <c r="D78" s="48">
        <f t="shared" si="3"/>
        <v>2.9772610255028349</v>
      </c>
      <c r="F78" s="53">
        <v>3.1844417039599858E-2</v>
      </c>
      <c r="G78" s="64">
        <v>2.6116687220300085</v>
      </c>
      <c r="I78" s="66">
        <v>5.9335396959716999E-2</v>
      </c>
      <c r="J78" s="64">
        <v>0.54984522802122449</v>
      </c>
      <c r="L78" s="66">
        <v>2.440456384268902E-2</v>
      </c>
      <c r="M78" s="64">
        <v>3.1696577117983202</v>
      </c>
      <c r="O78" s="66">
        <v>3.3694912190354566E-2</v>
      </c>
      <c r="P78" s="64">
        <v>2.4728815857234094</v>
      </c>
    </row>
    <row r="79" spans="1:16">
      <c r="A79" s="68">
        <v>1</v>
      </c>
      <c r="B79" s="66">
        <v>2.6969852993295535E-2</v>
      </c>
      <c r="C79" s="47">
        <f t="shared" si="2"/>
        <v>0.97303014700670443</v>
      </c>
      <c r="D79" s="48">
        <f t="shared" si="3"/>
        <v>3.9502911725095391</v>
      </c>
      <c r="F79" s="53">
        <v>3.1844417039599858E-2</v>
      </c>
      <c r="G79" s="64">
        <v>3.5798243049904088</v>
      </c>
      <c r="I79" s="66">
        <v>5.9335396959716999E-2</v>
      </c>
      <c r="J79" s="64">
        <v>1.4905098310615075</v>
      </c>
      <c r="L79" s="66">
        <v>2.440456384268902E-2</v>
      </c>
      <c r="M79" s="64">
        <v>4.1452531479556312</v>
      </c>
      <c r="O79" s="66">
        <v>3.3694912190354566E-2</v>
      </c>
      <c r="P79" s="64">
        <v>3.439186673533055</v>
      </c>
    </row>
    <row r="80" spans="1:16">
      <c r="A80" s="68">
        <v>0</v>
      </c>
      <c r="B80" s="66">
        <v>2.6969852993295535E-2</v>
      </c>
      <c r="C80" s="47">
        <f t="shared" si="2"/>
        <v>-2.6969852993295535E-2</v>
      </c>
      <c r="D80" s="48">
        <f t="shared" si="3"/>
        <v>3.9233213195162437</v>
      </c>
      <c r="F80" s="53">
        <v>3.1844417039599858E-2</v>
      </c>
      <c r="G80" s="64">
        <v>3.5479798879508091</v>
      </c>
      <c r="I80" s="66">
        <v>5.9335396959716999E-2</v>
      </c>
      <c r="J80" s="64">
        <v>1.4311744341017905</v>
      </c>
      <c r="L80" s="66">
        <v>2.440456384268902E-2</v>
      </c>
      <c r="M80" s="64">
        <v>4.1208485841129425</v>
      </c>
      <c r="O80" s="66">
        <v>3.3694912190354566E-2</v>
      </c>
      <c r="P80" s="64">
        <v>3.4054917613427005</v>
      </c>
    </row>
    <row r="81" spans="1:16">
      <c r="A81" s="68">
        <v>0</v>
      </c>
      <c r="B81" s="66">
        <v>2.6969852993295535E-2</v>
      </c>
      <c r="C81" s="47">
        <f t="shared" si="2"/>
        <v>-2.6969852993295535E-2</v>
      </c>
      <c r="D81" s="48">
        <f t="shared" si="3"/>
        <v>3.8963514665229484</v>
      </c>
      <c r="F81" s="53">
        <v>3.1844417039599858E-2</v>
      </c>
      <c r="G81" s="64">
        <v>3.5161354709112094</v>
      </c>
      <c r="I81" s="66">
        <v>5.9335396959716999E-2</v>
      </c>
      <c r="J81" s="64">
        <v>1.3718390371420734</v>
      </c>
      <c r="L81" s="66">
        <v>2.440456384268902E-2</v>
      </c>
      <c r="M81" s="64">
        <v>4.0964440202702539</v>
      </c>
      <c r="O81" s="66">
        <v>3.3694912190354566E-2</v>
      </c>
      <c r="P81" s="64">
        <v>3.371796849152346</v>
      </c>
    </row>
    <row r="82" spans="1:16">
      <c r="A82" s="68">
        <v>0</v>
      </c>
      <c r="B82" s="66">
        <v>2.6969852993295535E-2</v>
      </c>
      <c r="C82" s="47">
        <f t="shared" si="2"/>
        <v>-2.6969852993295535E-2</v>
      </c>
      <c r="D82" s="48">
        <f t="shared" si="3"/>
        <v>3.869381613529653</v>
      </c>
      <c r="F82" s="53">
        <v>3.1844417039599858E-2</v>
      </c>
      <c r="G82" s="64">
        <v>3.4842910538716096</v>
      </c>
      <c r="I82" s="66">
        <v>5.9335396959716999E-2</v>
      </c>
      <c r="J82" s="64">
        <v>1.3125036401823564</v>
      </c>
      <c r="L82" s="66">
        <v>2.440456384268902E-2</v>
      </c>
      <c r="M82" s="64">
        <v>4.0720394564275653</v>
      </c>
      <c r="O82" s="66">
        <v>3.3694912190354566E-2</v>
      </c>
      <c r="P82" s="64">
        <v>3.3381019369619915</v>
      </c>
    </row>
    <row r="83" spans="1:16">
      <c r="A83" s="68">
        <v>0</v>
      </c>
      <c r="B83" s="66">
        <v>2.6969852993295535E-2</v>
      </c>
      <c r="C83" s="47">
        <f t="shared" si="2"/>
        <v>-2.6969852993295535E-2</v>
      </c>
      <c r="D83" s="48">
        <f t="shared" si="3"/>
        <v>3.8424117605363577</v>
      </c>
      <c r="F83" s="53">
        <v>3.1844417039599858E-2</v>
      </c>
      <c r="G83" s="64">
        <v>3.4524466368320099</v>
      </c>
      <c r="I83" s="66">
        <v>5.9335396959716999E-2</v>
      </c>
      <c r="J83" s="64">
        <v>1.2531682432226394</v>
      </c>
      <c r="L83" s="66">
        <v>2.440456384268902E-2</v>
      </c>
      <c r="M83" s="64">
        <v>4.0476348925848766</v>
      </c>
      <c r="O83" s="66">
        <v>3.3694912190354566E-2</v>
      </c>
      <c r="P83" s="64">
        <v>3.3044070247716371</v>
      </c>
    </row>
    <row r="84" spans="1:16">
      <c r="A84" s="68">
        <v>0</v>
      </c>
      <c r="B84" s="66">
        <v>2.6969852993295535E-2</v>
      </c>
      <c r="C84" s="47">
        <f t="shared" si="2"/>
        <v>-2.6969852993295535E-2</v>
      </c>
      <c r="D84" s="48">
        <f t="shared" si="3"/>
        <v>3.8154419075430623</v>
      </c>
      <c r="F84" s="53">
        <v>3.1844417039599858E-2</v>
      </c>
      <c r="G84" s="64">
        <v>3.4206022197924102</v>
      </c>
      <c r="I84" s="66">
        <v>5.9335396959716999E-2</v>
      </c>
      <c r="J84" s="64">
        <v>1.1938328462629224</v>
      </c>
      <c r="L84" s="66">
        <v>2.440456384268902E-2</v>
      </c>
      <c r="M84" s="64">
        <v>4.023230328742188</v>
      </c>
      <c r="O84" s="66">
        <v>3.3694912190354566E-2</v>
      </c>
      <c r="P84" s="64">
        <v>3.2707121125812826</v>
      </c>
    </row>
    <row r="85" spans="1:16">
      <c r="A85" s="68">
        <v>0</v>
      </c>
      <c r="B85" s="66">
        <v>2.6969852993295535E-2</v>
      </c>
      <c r="C85" s="47">
        <f t="shared" si="2"/>
        <v>-2.6969852993295535E-2</v>
      </c>
      <c r="D85" s="48">
        <f t="shared" si="3"/>
        <v>3.788472054549767</v>
      </c>
      <c r="F85" s="53">
        <v>3.1844417039599858E-2</v>
      </c>
      <c r="G85" s="64">
        <v>3.3887578027528105</v>
      </c>
      <c r="I85" s="66">
        <v>5.9335396959716999E-2</v>
      </c>
      <c r="J85" s="64">
        <v>1.1344974493032054</v>
      </c>
      <c r="L85" s="66">
        <v>2.440456384268902E-2</v>
      </c>
      <c r="M85" s="64">
        <v>3.9988257648994989</v>
      </c>
      <c r="O85" s="66">
        <v>3.3694912190354566E-2</v>
      </c>
      <c r="P85" s="64">
        <v>3.2370172003909281</v>
      </c>
    </row>
    <row r="86" spans="1:16">
      <c r="A86" s="68">
        <v>2</v>
      </c>
      <c r="B86" s="66">
        <v>2.6969852993295535E-2</v>
      </c>
      <c r="C86" s="47">
        <f t="shared" si="2"/>
        <v>1.9730301470067044</v>
      </c>
      <c r="D86" s="48">
        <f t="shared" si="3"/>
        <v>5.7615022015564712</v>
      </c>
      <c r="F86" s="53">
        <v>3.1844417039599858E-2</v>
      </c>
      <c r="G86" s="64">
        <v>5.3569133857132103</v>
      </c>
      <c r="I86" s="66">
        <v>5.9335396959716999E-2</v>
      </c>
      <c r="J86" s="64">
        <v>3.0751620523434884</v>
      </c>
      <c r="L86" s="66">
        <v>2.440456384268902E-2</v>
      </c>
      <c r="M86" s="64">
        <v>5.9744212010568098</v>
      </c>
      <c r="O86" s="66">
        <v>3.3694912190354566E-2</v>
      </c>
      <c r="P86" s="64">
        <v>5.2033222882005736</v>
      </c>
    </row>
    <row r="87" spans="1:16">
      <c r="A87" s="68">
        <v>0</v>
      </c>
      <c r="B87" s="66">
        <v>2.6969852993295535E-2</v>
      </c>
      <c r="C87" s="47">
        <f t="shared" si="2"/>
        <v>-2.6969852993295535E-2</v>
      </c>
      <c r="D87" s="48">
        <f t="shared" si="3"/>
        <v>5.7345323485631754</v>
      </c>
      <c r="F87" s="53">
        <v>3.1844417039599858E-2</v>
      </c>
      <c r="G87" s="64">
        <v>5.3250689686736106</v>
      </c>
      <c r="I87" s="66">
        <v>5.9335396959716999E-2</v>
      </c>
      <c r="J87" s="64">
        <v>3.0158266553837714</v>
      </c>
      <c r="L87" s="66">
        <v>2.440456384268902E-2</v>
      </c>
      <c r="M87" s="64">
        <v>5.9500166372141212</v>
      </c>
      <c r="O87" s="66">
        <v>3.3694912190354566E-2</v>
      </c>
      <c r="P87" s="64">
        <v>5.1696273760102187</v>
      </c>
    </row>
    <row r="88" spans="1:16">
      <c r="A88" s="68">
        <v>0</v>
      </c>
      <c r="B88" s="66">
        <v>2.6969852993295535E-2</v>
      </c>
      <c r="C88" s="47">
        <f t="shared" si="2"/>
        <v>-2.6969852993295535E-2</v>
      </c>
      <c r="D88" s="48">
        <f t="shared" si="3"/>
        <v>5.7075624955698796</v>
      </c>
      <c r="F88" s="53">
        <v>3.1844417039599858E-2</v>
      </c>
      <c r="G88" s="64">
        <v>5.2932245516340108</v>
      </c>
      <c r="I88" s="66">
        <v>5.9335396959716999E-2</v>
      </c>
      <c r="J88" s="64">
        <v>2.9564912584240544</v>
      </c>
      <c r="L88" s="66">
        <v>2.440456384268902E-2</v>
      </c>
      <c r="M88" s="64">
        <v>5.9256120733714326</v>
      </c>
      <c r="O88" s="66">
        <v>3.3694912190354566E-2</v>
      </c>
      <c r="P88" s="64">
        <v>5.1359324638198638</v>
      </c>
    </row>
    <row r="89" spans="1:16">
      <c r="A89" s="68">
        <v>0</v>
      </c>
      <c r="B89" s="66">
        <v>2.6969852993295535E-2</v>
      </c>
      <c r="C89" s="47">
        <f t="shared" si="2"/>
        <v>-2.6969852993295535E-2</v>
      </c>
      <c r="D89" s="48">
        <f t="shared" si="3"/>
        <v>5.6805926425765838</v>
      </c>
      <c r="F89" s="53">
        <v>3.1844417039599858E-2</v>
      </c>
      <c r="G89" s="64">
        <v>5.2613801345944111</v>
      </c>
      <c r="I89" s="66">
        <v>5.9335396959716999E-2</v>
      </c>
      <c r="J89" s="64">
        <v>2.8971558614643373</v>
      </c>
      <c r="L89" s="66">
        <v>2.440456384268902E-2</v>
      </c>
      <c r="M89" s="64">
        <v>5.901207509528744</v>
      </c>
      <c r="O89" s="66">
        <v>3.3694912190354566E-2</v>
      </c>
      <c r="P89" s="64">
        <v>5.1022375516295089</v>
      </c>
    </row>
    <row r="90" spans="1:16">
      <c r="A90" s="68">
        <v>1</v>
      </c>
      <c r="B90" s="66">
        <v>2.6969852993295535E-2</v>
      </c>
      <c r="C90" s="47">
        <f t="shared" si="2"/>
        <v>0.97303014700670443</v>
      </c>
      <c r="D90" s="48">
        <f t="shared" si="3"/>
        <v>6.653622789583288</v>
      </c>
      <c r="F90" s="53">
        <v>3.1844417039599858E-2</v>
      </c>
      <c r="G90" s="64">
        <v>6.2295357175548114</v>
      </c>
      <c r="I90" s="66">
        <v>5.9335396959716999E-2</v>
      </c>
      <c r="J90" s="64">
        <v>3.8378204645046203</v>
      </c>
      <c r="L90" s="66">
        <v>2.440456384268902E-2</v>
      </c>
      <c r="M90" s="64">
        <v>6.8768029456860553</v>
      </c>
      <c r="O90" s="66">
        <v>3.3694912190354566E-2</v>
      </c>
      <c r="P90" s="64">
        <v>6.068542639439154</v>
      </c>
    </row>
    <row r="91" spans="1:16">
      <c r="A91" s="68">
        <v>0</v>
      </c>
      <c r="B91" s="66">
        <v>2.6969852993295535E-2</v>
      </c>
      <c r="C91" s="47">
        <f t="shared" si="2"/>
        <v>-2.6969852993295535E-2</v>
      </c>
      <c r="D91" s="48">
        <f t="shared" si="3"/>
        <v>6.6266529365899922</v>
      </c>
      <c r="F91" s="53">
        <v>3.1844417039599858E-2</v>
      </c>
      <c r="G91" s="64">
        <v>6.1976913005152117</v>
      </c>
      <c r="I91" s="66">
        <v>5.9335396959716999E-2</v>
      </c>
      <c r="J91" s="64">
        <v>3.7784850675449033</v>
      </c>
      <c r="L91" s="66">
        <v>2.440456384268902E-2</v>
      </c>
      <c r="M91" s="64">
        <v>6.8523983818433667</v>
      </c>
      <c r="O91" s="66">
        <v>3.3694912190354566E-2</v>
      </c>
      <c r="P91" s="64">
        <v>6.034847727248799</v>
      </c>
    </row>
    <row r="92" spans="1:16">
      <c r="A92" s="68">
        <v>0</v>
      </c>
      <c r="B92" s="66">
        <v>2.6969852993295535E-2</v>
      </c>
      <c r="C92" s="47">
        <f t="shared" si="2"/>
        <v>-2.6969852993295535E-2</v>
      </c>
      <c r="D92" s="48">
        <f t="shared" si="3"/>
        <v>6.5996830835966964</v>
      </c>
      <c r="F92" s="53">
        <v>3.1844417039599858E-2</v>
      </c>
      <c r="G92" s="64">
        <v>6.1658468834756119</v>
      </c>
      <c r="I92" s="66">
        <v>5.9335396959716999E-2</v>
      </c>
      <c r="J92" s="64">
        <v>3.7191496705851863</v>
      </c>
      <c r="L92" s="66">
        <v>2.440456384268902E-2</v>
      </c>
      <c r="M92" s="64">
        <v>6.8279938180006781</v>
      </c>
      <c r="O92" s="66">
        <v>3.3694912190354566E-2</v>
      </c>
      <c r="P92" s="64">
        <v>6.0011528150584441</v>
      </c>
    </row>
    <row r="93" spans="1:16">
      <c r="A93" s="68">
        <v>0</v>
      </c>
      <c r="B93" s="66">
        <v>2.6969852993295535E-2</v>
      </c>
      <c r="C93" s="47">
        <f t="shared" si="2"/>
        <v>-2.6969852993295535E-2</v>
      </c>
      <c r="D93" s="48">
        <f t="shared" si="3"/>
        <v>6.5727132306034006</v>
      </c>
      <c r="F93" s="53">
        <v>3.1844417039599858E-2</v>
      </c>
      <c r="G93" s="64">
        <v>6.1340024664360122</v>
      </c>
      <c r="I93" s="66">
        <v>5.9335396959716999E-2</v>
      </c>
      <c r="J93" s="64">
        <v>3.6598142736254693</v>
      </c>
      <c r="L93" s="66">
        <v>2.440456384268902E-2</v>
      </c>
      <c r="M93" s="64">
        <v>6.8035892541579894</v>
      </c>
      <c r="O93" s="66">
        <v>3.3694912190354566E-2</v>
      </c>
      <c r="P93" s="64">
        <v>5.9674579028680892</v>
      </c>
    </row>
    <row r="94" spans="1:16">
      <c r="A94" s="68">
        <v>0</v>
      </c>
      <c r="B94" s="66">
        <v>2.6969852993295535E-2</v>
      </c>
      <c r="C94" s="47">
        <f t="shared" si="2"/>
        <v>-2.6969852993295535E-2</v>
      </c>
      <c r="D94" s="48">
        <f t="shared" si="3"/>
        <v>6.5457433776101048</v>
      </c>
      <c r="F94" s="53">
        <v>3.1844417039599858E-2</v>
      </c>
      <c r="G94" s="64">
        <v>6.1021580493964125</v>
      </c>
      <c r="I94" s="66">
        <v>5.9335396959716999E-2</v>
      </c>
      <c r="J94" s="64">
        <v>3.6004788766657523</v>
      </c>
      <c r="L94" s="66">
        <v>2.440456384268902E-2</v>
      </c>
      <c r="M94" s="64">
        <v>6.7791846903153008</v>
      </c>
      <c r="O94" s="66">
        <v>3.3694912190354566E-2</v>
      </c>
      <c r="P94" s="64">
        <v>5.9337629906777343</v>
      </c>
    </row>
    <row r="95" spans="1:16">
      <c r="A95" s="68">
        <v>0</v>
      </c>
      <c r="B95" s="66">
        <v>5.0033550396820711E-2</v>
      </c>
      <c r="C95" s="47">
        <f t="shared" si="2"/>
        <v>-5.0033550396820711E-2</v>
      </c>
      <c r="D95" s="48">
        <f t="shared" si="3"/>
        <v>6.4957098272132843</v>
      </c>
      <c r="F95" s="53">
        <v>5.7771551877527444E-2</v>
      </c>
      <c r="G95" s="64">
        <v>6.044386497518885</v>
      </c>
      <c r="I95" s="66">
        <v>9.8880425523975954E-2</v>
      </c>
      <c r="J95" s="64">
        <v>3.5015984511417764</v>
      </c>
      <c r="L95" s="66">
        <v>4.5884119717511891E-2</v>
      </c>
      <c r="M95" s="64">
        <v>6.7333005705977893</v>
      </c>
      <c r="O95" s="66">
        <v>6.0664320182127467E-2</v>
      </c>
      <c r="P95" s="64">
        <v>5.8730986704956072</v>
      </c>
    </row>
    <row r="96" spans="1:16">
      <c r="A96" s="68">
        <v>0</v>
      </c>
      <c r="B96" s="66">
        <v>5.0033550396820711E-2</v>
      </c>
      <c r="C96" s="47">
        <f t="shared" si="2"/>
        <v>-5.0033550396820711E-2</v>
      </c>
      <c r="D96" s="48">
        <f t="shared" si="3"/>
        <v>6.4456762768164637</v>
      </c>
      <c r="F96" s="53">
        <v>5.7771551877527444E-2</v>
      </c>
      <c r="G96" s="64">
        <v>5.9866149456413575</v>
      </c>
      <c r="I96" s="66">
        <v>9.8880425523975954E-2</v>
      </c>
      <c r="J96" s="64">
        <v>3.4027180256178005</v>
      </c>
      <c r="L96" s="66">
        <v>4.5884119717511891E-2</v>
      </c>
      <c r="M96" s="64">
        <v>6.6874164508802778</v>
      </c>
      <c r="O96" s="66">
        <v>6.0664320182127467E-2</v>
      </c>
      <c r="P96" s="64">
        <v>5.8124343503134801</v>
      </c>
    </row>
    <row r="97" spans="1:16">
      <c r="A97" s="68">
        <v>0</v>
      </c>
      <c r="B97" s="66">
        <v>5.0033550396820711E-2</v>
      </c>
      <c r="C97" s="47">
        <f t="shared" si="2"/>
        <v>-5.0033550396820711E-2</v>
      </c>
      <c r="D97" s="48">
        <f t="shared" si="3"/>
        <v>6.3956427264196432</v>
      </c>
      <c r="F97" s="53">
        <v>5.7771551877527444E-2</v>
      </c>
      <c r="G97" s="64">
        <v>5.9288433937638301</v>
      </c>
      <c r="I97" s="66">
        <v>9.8880425523975954E-2</v>
      </c>
      <c r="J97" s="64">
        <v>3.3038376000938245</v>
      </c>
      <c r="L97" s="66">
        <v>4.5884119717511891E-2</v>
      </c>
      <c r="M97" s="64">
        <v>6.6415323311627663</v>
      </c>
      <c r="O97" s="66">
        <v>6.0664320182127467E-2</v>
      </c>
      <c r="P97" s="64">
        <v>5.751770030131353</v>
      </c>
    </row>
    <row r="98" spans="1:16">
      <c r="A98" s="68">
        <v>0</v>
      </c>
      <c r="B98" s="66">
        <v>5.0033550396820711E-2</v>
      </c>
      <c r="C98" s="47">
        <f t="shared" si="2"/>
        <v>-5.0033550396820711E-2</v>
      </c>
      <c r="D98" s="48">
        <f t="shared" si="3"/>
        <v>6.3456091760228226</v>
      </c>
      <c r="F98" s="53">
        <v>5.7771551877527444E-2</v>
      </c>
      <c r="G98" s="64">
        <v>5.8710718418863026</v>
      </c>
      <c r="I98" s="66">
        <v>9.8880425523975954E-2</v>
      </c>
      <c r="J98" s="64">
        <v>3.2049571745698486</v>
      </c>
      <c r="L98" s="66">
        <v>4.5884119717511891E-2</v>
      </c>
      <c r="M98" s="64">
        <v>6.5956482114452548</v>
      </c>
      <c r="O98" s="66">
        <v>6.0664320182127467E-2</v>
      </c>
      <c r="P98" s="64">
        <v>5.6911057099492259</v>
      </c>
    </row>
    <row r="99" spans="1:16">
      <c r="A99" s="68">
        <v>0</v>
      </c>
      <c r="B99" s="66">
        <v>5.0033550396820711E-2</v>
      </c>
      <c r="C99" s="47">
        <f t="shared" si="2"/>
        <v>-5.0033550396820711E-2</v>
      </c>
      <c r="D99" s="48">
        <f t="shared" si="3"/>
        <v>6.295575625626002</v>
      </c>
      <c r="F99" s="53">
        <v>5.7771551877527444E-2</v>
      </c>
      <c r="G99" s="64">
        <v>5.8133002900087751</v>
      </c>
      <c r="I99" s="66">
        <v>9.8880425523975954E-2</v>
      </c>
      <c r="J99" s="64">
        <v>3.1060767490458727</v>
      </c>
      <c r="L99" s="66">
        <v>4.5884119717511891E-2</v>
      </c>
      <c r="M99" s="64">
        <v>6.5497640917277433</v>
      </c>
      <c r="O99" s="66">
        <v>6.0664320182127467E-2</v>
      </c>
      <c r="P99" s="64">
        <v>5.6304413897670988</v>
      </c>
    </row>
    <row r="100" spans="1:16">
      <c r="A100" s="68">
        <v>0</v>
      </c>
      <c r="B100" s="66">
        <v>5.0033550396820711E-2</v>
      </c>
      <c r="C100" s="47">
        <f t="shared" si="2"/>
        <v>-5.0033550396820711E-2</v>
      </c>
      <c r="D100" s="48">
        <f t="shared" si="3"/>
        <v>6.2455420752291815</v>
      </c>
      <c r="F100" s="53">
        <v>5.7771551877527444E-2</v>
      </c>
      <c r="G100" s="64">
        <v>5.7555287381312477</v>
      </c>
      <c r="I100" s="66">
        <v>9.8880425523975954E-2</v>
      </c>
      <c r="J100" s="64">
        <v>3.0071963235218968</v>
      </c>
      <c r="L100" s="66">
        <v>4.5884119717511891E-2</v>
      </c>
      <c r="M100" s="64">
        <v>6.5038799720102318</v>
      </c>
      <c r="O100" s="66">
        <v>6.0664320182127467E-2</v>
      </c>
      <c r="P100" s="64">
        <v>5.5697770695849718</v>
      </c>
    </row>
    <row r="101" spans="1:16">
      <c r="A101" s="68">
        <v>0</v>
      </c>
      <c r="B101" s="66">
        <v>5.0033550396820711E-2</v>
      </c>
      <c r="C101" s="47">
        <f t="shared" si="2"/>
        <v>-5.0033550396820711E-2</v>
      </c>
      <c r="D101" s="48">
        <f t="shared" si="3"/>
        <v>6.1955085248323609</v>
      </c>
      <c r="F101" s="53">
        <v>5.7771551877527444E-2</v>
      </c>
      <c r="G101" s="64">
        <v>5.6977571862537202</v>
      </c>
      <c r="I101" s="66">
        <v>9.8880425523975954E-2</v>
      </c>
      <c r="J101" s="64">
        <v>2.9083158979979209</v>
      </c>
      <c r="L101" s="66">
        <v>4.5884119717511891E-2</v>
      </c>
      <c r="M101" s="64">
        <v>6.4579958522927203</v>
      </c>
      <c r="O101" s="66">
        <v>6.0664320182127467E-2</v>
      </c>
      <c r="P101" s="64">
        <v>5.5091127494028447</v>
      </c>
    </row>
    <row r="102" spans="1:16">
      <c r="A102" s="68">
        <v>0</v>
      </c>
      <c r="B102" s="66">
        <v>5.0033550396820711E-2</v>
      </c>
      <c r="C102" s="47">
        <f t="shared" si="2"/>
        <v>-5.0033550396820711E-2</v>
      </c>
      <c r="D102" s="48">
        <f t="shared" si="3"/>
        <v>6.1454749744355404</v>
      </c>
      <c r="F102" s="53">
        <v>5.7771551877527444E-2</v>
      </c>
      <c r="G102" s="64">
        <v>5.6399856343761927</v>
      </c>
      <c r="I102" s="66">
        <v>9.8880425523975954E-2</v>
      </c>
      <c r="J102" s="64">
        <v>2.809435472473945</v>
      </c>
      <c r="L102" s="66">
        <v>4.5884119717511891E-2</v>
      </c>
      <c r="M102" s="64">
        <v>6.4121117325752088</v>
      </c>
      <c r="O102" s="66">
        <v>6.0664320182127467E-2</v>
      </c>
      <c r="P102" s="64">
        <v>5.4484484292207176</v>
      </c>
    </row>
    <row r="103" spans="1:16">
      <c r="A103" s="68">
        <v>0</v>
      </c>
      <c r="B103" s="66">
        <v>5.0033550396820711E-2</v>
      </c>
      <c r="C103" s="47">
        <f t="shared" si="2"/>
        <v>-5.0033550396820711E-2</v>
      </c>
      <c r="D103" s="48">
        <f t="shared" si="3"/>
        <v>6.0954414240387198</v>
      </c>
      <c r="F103" s="53">
        <v>5.7771551877527444E-2</v>
      </c>
      <c r="G103" s="64">
        <v>5.5822140824986652</v>
      </c>
      <c r="I103" s="66">
        <v>9.8880425523975954E-2</v>
      </c>
      <c r="J103" s="64">
        <v>2.7105550469499691</v>
      </c>
      <c r="L103" s="66">
        <v>4.5884119717511891E-2</v>
      </c>
      <c r="M103" s="64">
        <v>6.3662276128576973</v>
      </c>
      <c r="O103" s="66">
        <v>6.0664320182127467E-2</v>
      </c>
      <c r="P103" s="64">
        <v>5.3877841090385905</v>
      </c>
    </row>
    <row r="104" spans="1:16">
      <c r="A104" s="68">
        <v>0</v>
      </c>
      <c r="B104" s="66">
        <v>5.0033550396820711E-2</v>
      </c>
      <c r="C104" s="47">
        <f t="shared" si="2"/>
        <v>-5.0033550396820711E-2</v>
      </c>
      <c r="D104" s="48">
        <f t="shared" si="3"/>
        <v>6.0454078736418992</v>
      </c>
      <c r="F104" s="53">
        <v>5.7771551877527444E-2</v>
      </c>
      <c r="G104" s="64">
        <v>5.5244425306211378</v>
      </c>
      <c r="I104" s="66">
        <v>9.8880425523975954E-2</v>
      </c>
      <c r="J104" s="64">
        <v>2.6116746214259932</v>
      </c>
      <c r="L104" s="66">
        <v>4.5884119717511891E-2</v>
      </c>
      <c r="M104" s="64">
        <v>6.3203434931401858</v>
      </c>
      <c r="O104" s="66">
        <v>6.0664320182127467E-2</v>
      </c>
      <c r="P104" s="64">
        <v>5.3271197888564634</v>
      </c>
    </row>
    <row r="105" spans="1:16">
      <c r="A105" s="68">
        <v>0</v>
      </c>
      <c r="B105" s="66">
        <v>5.0033550396820711E-2</v>
      </c>
      <c r="C105" s="47">
        <f t="shared" si="2"/>
        <v>-5.0033550396820711E-2</v>
      </c>
      <c r="D105" s="48">
        <f t="shared" si="3"/>
        <v>5.9953743232450787</v>
      </c>
      <c r="F105" s="53">
        <v>5.7771551877527444E-2</v>
      </c>
      <c r="G105" s="64">
        <v>5.4666709787436103</v>
      </c>
      <c r="I105" s="66">
        <v>9.8880425523975954E-2</v>
      </c>
      <c r="J105" s="64">
        <v>2.5127941959020172</v>
      </c>
      <c r="L105" s="66">
        <v>4.5884119717511891E-2</v>
      </c>
      <c r="M105" s="64">
        <v>6.2744593734226743</v>
      </c>
      <c r="O105" s="66">
        <v>6.0664320182127467E-2</v>
      </c>
      <c r="P105" s="64">
        <v>5.2664554686743363</v>
      </c>
    </row>
    <row r="106" spans="1:16">
      <c r="A106" s="68">
        <v>0</v>
      </c>
      <c r="B106" s="66">
        <v>5.0033550396820711E-2</v>
      </c>
      <c r="C106" s="47">
        <f t="shared" si="2"/>
        <v>-5.0033550396820711E-2</v>
      </c>
      <c r="D106" s="48">
        <f t="shared" si="3"/>
        <v>5.9453407728482581</v>
      </c>
      <c r="F106" s="53">
        <v>5.7771551877527444E-2</v>
      </c>
      <c r="G106" s="64">
        <v>5.4088994268660828</v>
      </c>
      <c r="I106" s="66">
        <v>9.8880425523975954E-2</v>
      </c>
      <c r="J106" s="64">
        <v>2.4139137703780413</v>
      </c>
      <c r="L106" s="66">
        <v>4.5884119717511891E-2</v>
      </c>
      <c r="M106" s="64">
        <v>6.2285752537051629</v>
      </c>
      <c r="O106" s="66">
        <v>6.0664320182127467E-2</v>
      </c>
      <c r="P106" s="64">
        <v>5.2057911484922093</v>
      </c>
    </row>
    <row r="107" spans="1:16">
      <c r="A107" s="68">
        <v>0</v>
      </c>
      <c r="B107" s="66">
        <v>5.0033550396820711E-2</v>
      </c>
      <c r="C107" s="47">
        <f t="shared" si="2"/>
        <v>-5.0033550396820711E-2</v>
      </c>
      <c r="D107" s="48">
        <f t="shared" si="3"/>
        <v>5.8953072224514376</v>
      </c>
      <c r="F107" s="53">
        <v>5.7771551877527444E-2</v>
      </c>
      <c r="G107" s="64">
        <v>5.3511278749885554</v>
      </c>
      <c r="I107" s="66">
        <v>9.8880425523975954E-2</v>
      </c>
      <c r="J107" s="64">
        <v>2.3150333448540654</v>
      </c>
      <c r="L107" s="66">
        <v>4.5884119717511891E-2</v>
      </c>
      <c r="M107" s="64">
        <v>6.1826911339876514</v>
      </c>
      <c r="O107" s="66">
        <v>6.0664320182127467E-2</v>
      </c>
      <c r="P107" s="64">
        <v>5.1451268283100822</v>
      </c>
    </row>
    <row r="108" spans="1:16">
      <c r="A108" s="68">
        <v>0</v>
      </c>
      <c r="B108" s="66">
        <v>5.0033550396820711E-2</v>
      </c>
      <c r="C108" s="47">
        <f t="shared" si="2"/>
        <v>-5.0033550396820711E-2</v>
      </c>
      <c r="D108" s="48">
        <f t="shared" si="3"/>
        <v>5.845273672054617</v>
      </c>
      <c r="F108" s="53">
        <v>5.7771551877527444E-2</v>
      </c>
      <c r="G108" s="64">
        <v>5.2933563231110279</v>
      </c>
      <c r="I108" s="66">
        <v>9.8880425523975954E-2</v>
      </c>
      <c r="J108" s="64">
        <v>2.2161529193300895</v>
      </c>
      <c r="L108" s="66">
        <v>4.5884119717511891E-2</v>
      </c>
      <c r="M108" s="64">
        <v>6.1368070142701399</v>
      </c>
      <c r="O108" s="66">
        <v>6.0664320182127467E-2</v>
      </c>
      <c r="P108" s="64">
        <v>5.0844625081279551</v>
      </c>
    </row>
    <row r="109" spans="1:16">
      <c r="A109" s="68">
        <v>0</v>
      </c>
      <c r="B109" s="66">
        <v>5.0033550396820711E-2</v>
      </c>
      <c r="C109" s="47">
        <f t="shared" si="2"/>
        <v>-5.0033550396820711E-2</v>
      </c>
      <c r="D109" s="48">
        <f t="shared" si="3"/>
        <v>5.7952401216577965</v>
      </c>
      <c r="F109" s="53">
        <v>5.7771551877527444E-2</v>
      </c>
      <c r="G109" s="64">
        <v>5.2355847712335004</v>
      </c>
      <c r="I109" s="66">
        <v>9.8880425523975954E-2</v>
      </c>
      <c r="J109" s="64">
        <v>2.1172724938061136</v>
      </c>
      <c r="L109" s="66">
        <v>4.5884119717511891E-2</v>
      </c>
      <c r="M109" s="64">
        <v>6.0909228945526284</v>
      </c>
      <c r="O109" s="66">
        <v>6.0664320182127467E-2</v>
      </c>
      <c r="P109" s="64">
        <v>5.023798187945828</v>
      </c>
    </row>
    <row r="110" spans="1:16">
      <c r="A110" s="68">
        <v>0</v>
      </c>
      <c r="B110" s="66">
        <v>5.0033550396820711E-2</v>
      </c>
      <c r="C110" s="47">
        <f t="shared" si="2"/>
        <v>-5.0033550396820711E-2</v>
      </c>
      <c r="D110" s="48">
        <f t="shared" si="3"/>
        <v>5.7452065712609759</v>
      </c>
      <c r="F110" s="53">
        <v>5.7771551877527444E-2</v>
      </c>
      <c r="G110" s="64">
        <v>5.1778132193559729</v>
      </c>
      <c r="I110" s="66">
        <v>9.8880425523975954E-2</v>
      </c>
      <c r="J110" s="64">
        <v>2.0183920682821377</v>
      </c>
      <c r="L110" s="66">
        <v>4.5884119717511891E-2</v>
      </c>
      <c r="M110" s="64">
        <v>6.0450387748351169</v>
      </c>
      <c r="O110" s="66">
        <v>6.0664320182127467E-2</v>
      </c>
      <c r="P110" s="64">
        <v>4.9631338677637009</v>
      </c>
    </row>
    <row r="111" spans="1:16">
      <c r="A111" s="68">
        <v>0</v>
      </c>
      <c r="B111" s="66">
        <v>5.0033550396820711E-2</v>
      </c>
      <c r="C111" s="47">
        <f t="shared" si="2"/>
        <v>-5.0033550396820711E-2</v>
      </c>
      <c r="D111" s="48">
        <f t="shared" si="3"/>
        <v>5.6951730208641553</v>
      </c>
      <c r="F111" s="53">
        <v>5.7771551877527444E-2</v>
      </c>
      <c r="G111" s="64">
        <v>5.1200416674784455</v>
      </c>
      <c r="I111" s="66">
        <v>9.8880425523975954E-2</v>
      </c>
      <c r="J111" s="64">
        <v>1.9195116427581618</v>
      </c>
      <c r="L111" s="66">
        <v>4.5884119717511891E-2</v>
      </c>
      <c r="M111" s="64">
        <v>5.9991546551176054</v>
      </c>
      <c r="O111" s="66">
        <v>6.0664320182127467E-2</v>
      </c>
      <c r="P111" s="64">
        <v>4.9024695475815738</v>
      </c>
    </row>
    <row r="112" spans="1:16">
      <c r="A112" s="68">
        <v>0</v>
      </c>
      <c r="B112" s="66">
        <v>5.0033550396820711E-2</v>
      </c>
      <c r="C112" s="47">
        <f t="shared" si="2"/>
        <v>-5.0033550396820711E-2</v>
      </c>
      <c r="D112" s="48">
        <f t="shared" si="3"/>
        <v>5.6451394704673348</v>
      </c>
      <c r="F112" s="53">
        <v>5.7771551877527444E-2</v>
      </c>
      <c r="G112" s="64">
        <v>5.062270115600918</v>
      </c>
      <c r="I112" s="66">
        <v>9.8880425523975954E-2</v>
      </c>
      <c r="J112" s="64">
        <v>1.8206312172341859</v>
      </c>
      <c r="L112" s="66">
        <v>4.5884119717511891E-2</v>
      </c>
      <c r="M112" s="64">
        <v>5.9532705354000939</v>
      </c>
      <c r="O112" s="66">
        <v>6.0664320182127467E-2</v>
      </c>
      <c r="P112" s="64">
        <v>4.8418052273994467</v>
      </c>
    </row>
    <row r="113" spans="1:16">
      <c r="A113" s="68">
        <v>0</v>
      </c>
      <c r="B113" s="66">
        <v>5.0033550396820711E-2</v>
      </c>
      <c r="C113" s="47">
        <f t="shared" si="2"/>
        <v>-5.0033550396820711E-2</v>
      </c>
      <c r="D113" s="48">
        <f t="shared" si="3"/>
        <v>5.5951059200705142</v>
      </c>
      <c r="F113" s="53">
        <v>5.7771551877527444E-2</v>
      </c>
      <c r="G113" s="64">
        <v>5.0044985637233905</v>
      </c>
      <c r="I113" s="66">
        <v>9.8880425523975954E-2</v>
      </c>
      <c r="J113" s="64">
        <v>1.7217507917102099</v>
      </c>
      <c r="L113" s="66">
        <v>4.5884119717511891E-2</v>
      </c>
      <c r="M113" s="64">
        <v>5.9073864156825824</v>
      </c>
      <c r="O113" s="66">
        <v>6.0664320182127467E-2</v>
      </c>
      <c r="P113" s="64">
        <v>4.7811409072173197</v>
      </c>
    </row>
    <row r="114" spans="1:16">
      <c r="A114" s="68">
        <v>1</v>
      </c>
      <c r="B114" s="66">
        <v>5.0033550396820711E-2</v>
      </c>
      <c r="C114" s="47">
        <f t="shared" si="2"/>
        <v>0.94996644960317933</v>
      </c>
      <c r="D114" s="48">
        <f t="shared" si="3"/>
        <v>6.5450723696736937</v>
      </c>
      <c r="F114" s="53">
        <v>5.7771551877527444E-2</v>
      </c>
      <c r="G114" s="64">
        <v>5.9467270118458631</v>
      </c>
      <c r="I114" s="66">
        <v>9.8880425523975954E-2</v>
      </c>
      <c r="J114" s="64">
        <v>2.622870366186234</v>
      </c>
      <c r="L114" s="66">
        <v>4.5884119717511891E-2</v>
      </c>
      <c r="M114" s="64">
        <v>6.8615022959650709</v>
      </c>
      <c r="O114" s="66">
        <v>6.0664320182127467E-2</v>
      </c>
      <c r="P114" s="64">
        <v>5.7204765870351926</v>
      </c>
    </row>
    <row r="115" spans="1:16">
      <c r="A115" s="68">
        <v>0</v>
      </c>
      <c r="B115" s="66">
        <v>5.0033550396820711E-2</v>
      </c>
      <c r="C115" s="47">
        <f t="shared" si="2"/>
        <v>-5.0033550396820711E-2</v>
      </c>
      <c r="D115" s="48">
        <f t="shared" si="3"/>
        <v>6.4950388192768731</v>
      </c>
      <c r="F115" s="53">
        <v>5.7771551877527444E-2</v>
      </c>
      <c r="G115" s="64">
        <v>5.8889554599683356</v>
      </c>
      <c r="I115" s="66">
        <v>9.8880425523975954E-2</v>
      </c>
      <c r="J115" s="64">
        <v>2.5239899406622581</v>
      </c>
      <c r="L115" s="66">
        <v>4.5884119717511891E-2</v>
      </c>
      <c r="M115" s="64">
        <v>6.8156181762475594</v>
      </c>
      <c r="O115" s="66">
        <v>6.0664320182127467E-2</v>
      </c>
      <c r="P115" s="64">
        <v>5.6598122668530655</v>
      </c>
    </row>
    <row r="116" spans="1:16">
      <c r="A116" s="68">
        <v>0</v>
      </c>
      <c r="B116" s="66">
        <v>5.0033550396820711E-2</v>
      </c>
      <c r="C116" s="47">
        <f t="shared" si="2"/>
        <v>-5.0033550396820711E-2</v>
      </c>
      <c r="D116" s="48">
        <f t="shared" si="3"/>
        <v>6.4450052688800525</v>
      </c>
      <c r="F116" s="53">
        <v>5.7771551877527444E-2</v>
      </c>
      <c r="G116" s="64">
        <v>5.8311839080908081</v>
      </c>
      <c r="I116" s="66">
        <v>9.8880425523975954E-2</v>
      </c>
      <c r="J116" s="64">
        <v>2.4251095151382822</v>
      </c>
      <c r="L116" s="66">
        <v>4.5884119717511891E-2</v>
      </c>
      <c r="M116" s="64">
        <v>6.7697340565300479</v>
      </c>
      <c r="O116" s="66">
        <v>6.0664320182127467E-2</v>
      </c>
      <c r="P116" s="64">
        <v>5.5991479466709384</v>
      </c>
    </row>
    <row r="117" spans="1:16">
      <c r="A117" s="68">
        <v>0</v>
      </c>
      <c r="B117" s="66">
        <v>5.0033550396820711E-2</v>
      </c>
      <c r="C117" s="47">
        <f t="shared" si="2"/>
        <v>-5.0033550396820711E-2</v>
      </c>
      <c r="D117" s="48">
        <f t="shared" si="3"/>
        <v>6.394971718483232</v>
      </c>
      <c r="F117" s="53">
        <v>5.7771551877527444E-2</v>
      </c>
      <c r="G117" s="64">
        <v>5.7734123562132806</v>
      </c>
      <c r="I117" s="66">
        <v>9.8880425523975954E-2</v>
      </c>
      <c r="J117" s="64">
        <v>2.3262290896143063</v>
      </c>
      <c r="L117" s="66">
        <v>4.5884119717511891E-2</v>
      </c>
      <c r="M117" s="64">
        <v>6.7238499368125364</v>
      </c>
      <c r="O117" s="66">
        <v>6.0664320182127467E-2</v>
      </c>
      <c r="P117" s="64">
        <v>5.5384836264888113</v>
      </c>
    </row>
    <row r="118" spans="1:16">
      <c r="A118" s="68">
        <v>0</v>
      </c>
      <c r="B118" s="66">
        <v>5.0033550396820711E-2</v>
      </c>
      <c r="C118" s="47">
        <f t="shared" si="2"/>
        <v>-5.0033550396820711E-2</v>
      </c>
      <c r="D118" s="48">
        <f t="shared" si="3"/>
        <v>6.3449381680864114</v>
      </c>
      <c r="F118" s="53">
        <v>5.7771551877527444E-2</v>
      </c>
      <c r="G118" s="64">
        <v>5.7156408043357532</v>
      </c>
      <c r="I118" s="66">
        <v>9.8880425523975954E-2</v>
      </c>
      <c r="J118" s="64">
        <v>2.2273486640903304</v>
      </c>
      <c r="L118" s="66">
        <v>4.5884119717511891E-2</v>
      </c>
      <c r="M118" s="64">
        <v>6.6779658170950249</v>
      </c>
      <c r="O118" s="66">
        <v>6.0664320182127467E-2</v>
      </c>
      <c r="P118" s="64">
        <v>5.4778193063066842</v>
      </c>
    </row>
    <row r="119" spans="1:16">
      <c r="A119" s="68">
        <v>0</v>
      </c>
      <c r="B119" s="66">
        <v>5.0033550396820711E-2</v>
      </c>
      <c r="C119" s="47">
        <f t="shared" si="2"/>
        <v>-5.0033550396820711E-2</v>
      </c>
      <c r="D119" s="48">
        <f t="shared" si="3"/>
        <v>6.2949046176895909</v>
      </c>
      <c r="F119" s="53">
        <v>5.7771551877527444E-2</v>
      </c>
      <c r="G119" s="64">
        <v>5.6578692524582257</v>
      </c>
      <c r="I119" s="66">
        <v>9.8880425523975954E-2</v>
      </c>
      <c r="J119" s="64">
        <v>2.1284682385663545</v>
      </c>
      <c r="L119" s="66">
        <v>4.5884119717511891E-2</v>
      </c>
      <c r="M119" s="64">
        <v>6.6320816973775134</v>
      </c>
      <c r="O119" s="66">
        <v>6.0664320182127467E-2</v>
      </c>
      <c r="P119" s="64">
        <v>5.4171549861245571</v>
      </c>
    </row>
    <row r="120" spans="1:16">
      <c r="A120" s="68">
        <v>0</v>
      </c>
      <c r="B120" s="66">
        <v>5.0033550396820711E-2</v>
      </c>
      <c r="C120" s="47">
        <f t="shared" si="2"/>
        <v>-5.0033550396820711E-2</v>
      </c>
      <c r="D120" s="48">
        <f t="shared" si="3"/>
        <v>6.2448710672927703</v>
      </c>
      <c r="F120" s="53">
        <v>5.7771551877527444E-2</v>
      </c>
      <c r="G120" s="64">
        <v>5.6000977005806982</v>
      </c>
      <c r="I120" s="66">
        <v>9.8880425523975954E-2</v>
      </c>
      <c r="J120" s="64">
        <v>2.0295878130423786</v>
      </c>
      <c r="L120" s="66">
        <v>4.5884119717511891E-2</v>
      </c>
      <c r="M120" s="64">
        <v>6.5861975776600019</v>
      </c>
      <c r="O120" s="66">
        <v>6.0664320182127467E-2</v>
      </c>
      <c r="P120" s="64">
        <v>5.3564906659424301</v>
      </c>
    </row>
    <row r="121" spans="1:16">
      <c r="A121" s="68">
        <v>0</v>
      </c>
      <c r="B121" s="66">
        <v>5.0033550396820711E-2</v>
      </c>
      <c r="C121" s="47">
        <f t="shared" si="2"/>
        <v>-5.0033550396820711E-2</v>
      </c>
      <c r="D121" s="48">
        <f t="shared" si="3"/>
        <v>6.1948375168959497</v>
      </c>
      <c r="F121" s="53">
        <v>5.7771551877527444E-2</v>
      </c>
      <c r="G121" s="64">
        <v>5.5423261487031708</v>
      </c>
      <c r="I121" s="66">
        <v>9.8880425523975954E-2</v>
      </c>
      <c r="J121" s="64">
        <v>1.9307073875184027</v>
      </c>
      <c r="L121" s="66">
        <v>4.5884119717511891E-2</v>
      </c>
      <c r="M121" s="64">
        <v>6.5403134579424904</v>
      </c>
      <c r="O121" s="66">
        <v>6.0664320182127467E-2</v>
      </c>
      <c r="P121" s="64">
        <v>5.295826345760303</v>
      </c>
    </row>
    <row r="122" spans="1:16">
      <c r="A122" s="68">
        <v>0</v>
      </c>
      <c r="B122" s="66">
        <v>5.0033550396820711E-2</v>
      </c>
      <c r="C122" s="47">
        <f t="shared" si="2"/>
        <v>-5.0033550396820711E-2</v>
      </c>
      <c r="D122" s="48">
        <f t="shared" si="3"/>
        <v>6.1448039664991292</v>
      </c>
      <c r="F122" s="53">
        <v>5.7771551877527444E-2</v>
      </c>
      <c r="G122" s="64">
        <v>5.4845545968256433</v>
      </c>
      <c r="I122" s="66">
        <v>9.8880425523975954E-2</v>
      </c>
      <c r="J122" s="64">
        <v>1.8318269619944267</v>
      </c>
      <c r="L122" s="66">
        <v>4.5884119717511891E-2</v>
      </c>
      <c r="M122" s="64">
        <v>6.4944293382249789</v>
      </c>
      <c r="O122" s="66">
        <v>6.0664320182127467E-2</v>
      </c>
      <c r="P122" s="64">
        <v>5.2351620255781759</v>
      </c>
    </row>
    <row r="123" spans="1:16">
      <c r="A123" s="68">
        <v>1</v>
      </c>
      <c r="B123" s="66">
        <v>5.0033550396820711E-2</v>
      </c>
      <c r="C123" s="47">
        <f t="shared" si="2"/>
        <v>0.94996644960317933</v>
      </c>
      <c r="D123" s="48">
        <f t="shared" si="3"/>
        <v>7.0947704161023086</v>
      </c>
      <c r="F123" s="53">
        <v>5.7771551877527444E-2</v>
      </c>
      <c r="G123" s="64">
        <v>6.4267830449481158</v>
      </c>
      <c r="I123" s="66">
        <v>9.8880425523975954E-2</v>
      </c>
      <c r="J123" s="64">
        <v>2.7329465364704508</v>
      </c>
      <c r="L123" s="66">
        <v>4.5884119717511891E-2</v>
      </c>
      <c r="M123" s="64">
        <v>7.4485452185074674</v>
      </c>
      <c r="O123" s="66">
        <v>6.0664320182127467E-2</v>
      </c>
      <c r="P123" s="64">
        <v>6.1744977053960488</v>
      </c>
    </row>
    <row r="124" spans="1:16">
      <c r="A124" s="68">
        <v>0</v>
      </c>
      <c r="B124" s="66">
        <v>5.0033550396820711E-2</v>
      </c>
      <c r="C124" s="47">
        <f t="shared" si="2"/>
        <v>-5.0033550396820711E-2</v>
      </c>
      <c r="D124" s="48">
        <f t="shared" si="3"/>
        <v>7.0447368657054881</v>
      </c>
      <c r="F124" s="53">
        <v>5.7771551877527444E-2</v>
      </c>
      <c r="G124" s="64">
        <v>6.3690114930705883</v>
      </c>
      <c r="I124" s="66">
        <v>9.8880425523975954E-2</v>
      </c>
      <c r="J124" s="64">
        <v>2.6340661109464749</v>
      </c>
      <c r="L124" s="66">
        <v>4.5884119717511891E-2</v>
      </c>
      <c r="M124" s="64">
        <v>7.4026610987899559</v>
      </c>
      <c r="O124" s="66">
        <v>6.0664320182127467E-2</v>
      </c>
      <c r="P124" s="64">
        <v>6.1138333852139217</v>
      </c>
    </row>
    <row r="125" spans="1:16">
      <c r="A125" s="68">
        <v>0</v>
      </c>
      <c r="B125" s="66">
        <v>5.0033550396820711E-2</v>
      </c>
      <c r="C125" s="47">
        <f t="shared" si="2"/>
        <v>-5.0033550396820711E-2</v>
      </c>
      <c r="D125" s="48">
        <f t="shared" si="3"/>
        <v>6.9947033153086675</v>
      </c>
      <c r="F125" s="53">
        <v>5.7771551877527444E-2</v>
      </c>
      <c r="G125" s="64">
        <v>6.3112399411930609</v>
      </c>
      <c r="I125" s="66">
        <v>9.8880425523975954E-2</v>
      </c>
      <c r="J125" s="64">
        <v>2.535185685422499</v>
      </c>
      <c r="L125" s="66">
        <v>4.5884119717511891E-2</v>
      </c>
      <c r="M125" s="64">
        <v>7.3567769790724444</v>
      </c>
      <c r="O125" s="66">
        <v>6.0664320182127467E-2</v>
      </c>
      <c r="P125" s="64">
        <v>6.0531690650317946</v>
      </c>
    </row>
    <row r="126" spans="1:16">
      <c r="A126" s="68">
        <v>0</v>
      </c>
      <c r="B126" s="66">
        <v>5.0033550396820711E-2</v>
      </c>
      <c r="C126" s="47">
        <f t="shared" si="2"/>
        <v>-5.0033550396820711E-2</v>
      </c>
      <c r="D126" s="48">
        <f t="shared" si="3"/>
        <v>6.944669764911847</v>
      </c>
      <c r="F126" s="53">
        <v>5.7771551877527444E-2</v>
      </c>
      <c r="G126" s="64">
        <v>6.2534683893155334</v>
      </c>
      <c r="I126" s="66">
        <v>9.8880425523975954E-2</v>
      </c>
      <c r="J126" s="64">
        <v>2.4363052598985231</v>
      </c>
      <c r="L126" s="66">
        <v>4.5884119717511891E-2</v>
      </c>
      <c r="M126" s="64">
        <v>7.3108928593549329</v>
      </c>
      <c r="O126" s="66">
        <v>6.0664320182127467E-2</v>
      </c>
      <c r="P126" s="64">
        <v>5.9925047448496676</v>
      </c>
    </row>
    <row r="127" spans="1:16">
      <c r="A127" s="68">
        <v>0</v>
      </c>
      <c r="B127" s="66">
        <v>5.0033550396820711E-2</v>
      </c>
      <c r="C127" s="47">
        <f t="shared" si="2"/>
        <v>-5.0033550396820711E-2</v>
      </c>
      <c r="D127" s="48">
        <f t="shared" si="3"/>
        <v>6.8946362145150264</v>
      </c>
      <c r="F127" s="53">
        <v>5.7771551877527444E-2</v>
      </c>
      <c r="G127" s="64">
        <v>6.1956968374380059</v>
      </c>
      <c r="I127" s="66">
        <v>9.8880425523975954E-2</v>
      </c>
      <c r="J127" s="64">
        <v>2.3374248343745472</v>
      </c>
      <c r="L127" s="66">
        <v>4.5884119717511891E-2</v>
      </c>
      <c r="M127" s="64">
        <v>7.2650087396374214</v>
      </c>
      <c r="O127" s="66">
        <v>6.0664320182127467E-2</v>
      </c>
      <c r="P127" s="64">
        <v>5.9318404246675405</v>
      </c>
    </row>
    <row r="128" spans="1:16">
      <c r="A128" s="68">
        <v>0</v>
      </c>
      <c r="B128" s="66">
        <v>5.0033550396820711E-2</v>
      </c>
      <c r="C128" s="47">
        <f t="shared" si="2"/>
        <v>-5.0033550396820711E-2</v>
      </c>
      <c r="D128" s="48">
        <f t="shared" si="3"/>
        <v>6.8446026641182058</v>
      </c>
      <c r="F128" s="53">
        <v>5.7771551877527444E-2</v>
      </c>
      <c r="G128" s="64">
        <v>6.1379252855604785</v>
      </c>
      <c r="I128" s="66">
        <v>9.8880425523975954E-2</v>
      </c>
      <c r="J128" s="64">
        <v>2.2385444088505713</v>
      </c>
      <c r="L128" s="66">
        <v>4.5884119717511891E-2</v>
      </c>
      <c r="M128" s="64">
        <v>7.2191246199199099</v>
      </c>
      <c r="O128" s="66">
        <v>6.0664320182127467E-2</v>
      </c>
      <c r="P128" s="64">
        <v>5.8711761044854134</v>
      </c>
    </row>
    <row r="129" spans="1:16">
      <c r="A129" s="68">
        <v>0</v>
      </c>
      <c r="B129" s="66">
        <v>5.0033550396820711E-2</v>
      </c>
      <c r="C129" s="47">
        <f t="shared" si="2"/>
        <v>-5.0033550396820711E-2</v>
      </c>
      <c r="D129" s="48">
        <f t="shared" si="3"/>
        <v>6.7945691137213853</v>
      </c>
      <c r="F129" s="53">
        <v>5.7771551877527444E-2</v>
      </c>
      <c r="G129" s="64">
        <v>6.080153733682951</v>
      </c>
      <c r="I129" s="66">
        <v>9.8880425523975954E-2</v>
      </c>
      <c r="J129" s="64">
        <v>2.1396639833265954</v>
      </c>
      <c r="L129" s="66">
        <v>4.5884119717511891E-2</v>
      </c>
      <c r="M129" s="64">
        <v>7.1732405002023985</v>
      </c>
      <c r="O129" s="66">
        <v>6.0664320182127467E-2</v>
      </c>
      <c r="P129" s="64">
        <v>5.8105117843032863</v>
      </c>
    </row>
    <row r="130" spans="1:16">
      <c r="A130" s="68">
        <v>0</v>
      </c>
      <c r="B130" s="66">
        <v>5.0033550396820711E-2</v>
      </c>
      <c r="C130" s="47">
        <f t="shared" si="2"/>
        <v>-5.0033550396820711E-2</v>
      </c>
      <c r="D130" s="48">
        <f t="shared" si="3"/>
        <v>6.7445355633245647</v>
      </c>
      <c r="F130" s="53">
        <v>5.7771551877527444E-2</v>
      </c>
      <c r="G130" s="64">
        <v>6.0223821818054235</v>
      </c>
      <c r="I130" s="66">
        <v>9.8880425523975954E-2</v>
      </c>
      <c r="J130" s="64">
        <v>2.0407835578026194</v>
      </c>
      <c r="L130" s="66">
        <v>4.5884119717511891E-2</v>
      </c>
      <c r="M130" s="64">
        <v>7.127356380484887</v>
      </c>
      <c r="O130" s="66">
        <v>6.0664320182127467E-2</v>
      </c>
      <c r="P130" s="64">
        <v>5.7498474641211592</v>
      </c>
    </row>
    <row r="131" spans="1:16">
      <c r="A131" s="68">
        <v>0</v>
      </c>
      <c r="B131" s="66">
        <v>5.0033550396820711E-2</v>
      </c>
      <c r="C131" s="47">
        <f t="shared" si="2"/>
        <v>-5.0033550396820711E-2</v>
      </c>
      <c r="D131" s="48">
        <f t="shared" si="3"/>
        <v>6.6945020129277442</v>
      </c>
      <c r="F131" s="53">
        <v>5.7771551877527444E-2</v>
      </c>
      <c r="G131" s="64">
        <v>5.964610629927896</v>
      </c>
      <c r="I131" s="66">
        <v>9.8880425523975954E-2</v>
      </c>
      <c r="J131" s="64">
        <v>1.9419031322786435</v>
      </c>
      <c r="L131" s="66">
        <v>4.5884119717511891E-2</v>
      </c>
      <c r="M131" s="64">
        <v>7.0814722607673755</v>
      </c>
      <c r="O131" s="66">
        <v>6.0664320182127467E-2</v>
      </c>
      <c r="P131" s="64">
        <v>5.6891831439390321</v>
      </c>
    </row>
    <row r="132" spans="1:16">
      <c r="A132" s="68">
        <v>0</v>
      </c>
      <c r="B132" s="66">
        <v>5.0033550396820711E-2</v>
      </c>
      <c r="C132" s="47">
        <f t="shared" si="2"/>
        <v>-5.0033550396820711E-2</v>
      </c>
      <c r="D132" s="48">
        <f t="shared" si="3"/>
        <v>6.6444684625309236</v>
      </c>
      <c r="F132" s="53">
        <v>5.7771551877527444E-2</v>
      </c>
      <c r="G132" s="64">
        <v>5.9068390780503686</v>
      </c>
      <c r="I132" s="66">
        <v>9.8880425523975954E-2</v>
      </c>
      <c r="J132" s="64">
        <v>1.8430227067546676</v>
      </c>
      <c r="L132" s="66">
        <v>4.5884119717511891E-2</v>
      </c>
      <c r="M132" s="64">
        <v>7.035588141049864</v>
      </c>
      <c r="O132" s="66">
        <v>6.0664320182127467E-2</v>
      </c>
      <c r="P132" s="64">
        <v>5.628518823756905</v>
      </c>
    </row>
    <row r="133" spans="1:16">
      <c r="A133" s="68">
        <v>0</v>
      </c>
      <c r="B133" s="66">
        <v>5.0033550396820711E-2</v>
      </c>
      <c r="C133" s="47">
        <f t="shared" ref="C133:C196" si="4">A133-B133</f>
        <v>-5.0033550396820711E-2</v>
      </c>
      <c r="D133" s="48">
        <f t="shared" ref="D133:D196" si="5">D132+C133</f>
        <v>6.594434912134103</v>
      </c>
      <c r="F133" s="53">
        <v>5.7771551877527444E-2</v>
      </c>
      <c r="G133" s="64">
        <v>5.8490675261728411</v>
      </c>
      <c r="I133" s="66">
        <v>9.8880425523975954E-2</v>
      </c>
      <c r="J133" s="64">
        <v>1.7441422812306917</v>
      </c>
      <c r="L133" s="66">
        <v>4.5884119717511891E-2</v>
      </c>
      <c r="M133" s="64">
        <v>6.9897040213323525</v>
      </c>
      <c r="O133" s="66">
        <v>6.0664320182127467E-2</v>
      </c>
      <c r="P133" s="64">
        <v>5.567854503574778</v>
      </c>
    </row>
    <row r="134" spans="1:16">
      <c r="A134" s="68">
        <v>0</v>
      </c>
      <c r="B134" s="66">
        <v>5.0033550396820711E-2</v>
      </c>
      <c r="C134" s="47">
        <f t="shared" si="4"/>
        <v>-5.0033550396820711E-2</v>
      </c>
      <c r="D134" s="48">
        <f t="shared" si="5"/>
        <v>6.5444013617372825</v>
      </c>
      <c r="F134" s="53">
        <v>5.7771551877527444E-2</v>
      </c>
      <c r="G134" s="64">
        <v>5.7912959742953136</v>
      </c>
      <c r="I134" s="66">
        <v>9.8880425523975954E-2</v>
      </c>
      <c r="J134" s="64">
        <v>1.6452618557067158</v>
      </c>
      <c r="L134" s="66">
        <v>4.5884119717511891E-2</v>
      </c>
      <c r="M134" s="64">
        <v>6.943819901614841</v>
      </c>
      <c r="O134" s="66">
        <v>6.0664320182127467E-2</v>
      </c>
      <c r="P134" s="64">
        <v>5.5071901833926509</v>
      </c>
    </row>
    <row r="135" spans="1:16">
      <c r="A135" s="68">
        <v>0</v>
      </c>
      <c r="B135" s="66">
        <v>5.0033550396820711E-2</v>
      </c>
      <c r="C135" s="47">
        <f t="shared" si="4"/>
        <v>-5.0033550396820711E-2</v>
      </c>
      <c r="D135" s="48">
        <f t="shared" si="5"/>
        <v>6.4943678113404619</v>
      </c>
      <c r="F135" s="53">
        <v>5.7771551877527444E-2</v>
      </c>
      <c r="G135" s="64">
        <v>5.7335244224177861</v>
      </c>
      <c r="I135" s="66">
        <v>9.8880425523975954E-2</v>
      </c>
      <c r="J135" s="64">
        <v>1.5463814301827399</v>
      </c>
      <c r="L135" s="66">
        <v>4.5884119717511891E-2</v>
      </c>
      <c r="M135" s="64">
        <v>6.8979357818973295</v>
      </c>
      <c r="O135" s="66">
        <v>6.0664320182127467E-2</v>
      </c>
      <c r="P135" s="64">
        <v>5.4465258632105238</v>
      </c>
    </row>
    <row r="136" spans="1:16">
      <c r="A136" s="68">
        <v>0</v>
      </c>
      <c r="B136" s="66">
        <v>5.0033550396820711E-2</v>
      </c>
      <c r="C136" s="47">
        <f t="shared" si="4"/>
        <v>-5.0033550396820711E-2</v>
      </c>
      <c r="D136" s="48">
        <f t="shared" si="5"/>
        <v>6.4443342609436414</v>
      </c>
      <c r="F136" s="53">
        <v>5.7771551877527444E-2</v>
      </c>
      <c r="G136" s="64">
        <v>5.6757528705402587</v>
      </c>
      <c r="I136" s="66">
        <v>9.8880425523975954E-2</v>
      </c>
      <c r="J136" s="64">
        <v>1.447501004658764</v>
      </c>
      <c r="L136" s="66">
        <v>4.5884119717511891E-2</v>
      </c>
      <c r="M136" s="64">
        <v>6.852051662179818</v>
      </c>
      <c r="O136" s="66">
        <v>6.0664320182127467E-2</v>
      </c>
      <c r="P136" s="64">
        <v>5.3858615430283967</v>
      </c>
    </row>
    <row r="137" spans="1:16">
      <c r="A137" s="68">
        <v>0</v>
      </c>
      <c r="B137" s="66">
        <v>5.0033550396820711E-2</v>
      </c>
      <c r="C137" s="47">
        <f t="shared" si="4"/>
        <v>-5.0033550396820711E-2</v>
      </c>
      <c r="D137" s="48">
        <f t="shared" si="5"/>
        <v>6.3943007105468208</v>
      </c>
      <c r="F137" s="53">
        <v>5.7771551877527444E-2</v>
      </c>
      <c r="G137" s="64">
        <v>5.6179813186627312</v>
      </c>
      <c r="I137" s="66">
        <v>9.8880425523975954E-2</v>
      </c>
      <c r="J137" s="64">
        <v>1.3486205791347881</v>
      </c>
      <c r="L137" s="66">
        <v>4.5884119717511891E-2</v>
      </c>
      <c r="M137" s="64">
        <v>6.8061675424623065</v>
      </c>
      <c r="O137" s="66">
        <v>6.0664320182127467E-2</v>
      </c>
      <c r="P137" s="64">
        <v>5.3251972228462696</v>
      </c>
    </row>
    <row r="138" spans="1:16">
      <c r="A138" s="68">
        <v>0</v>
      </c>
      <c r="B138" s="66">
        <v>5.0033550396820711E-2</v>
      </c>
      <c r="C138" s="47">
        <f t="shared" si="4"/>
        <v>-5.0033550396820711E-2</v>
      </c>
      <c r="D138" s="48">
        <f t="shared" si="5"/>
        <v>6.3442671601500003</v>
      </c>
      <c r="F138" s="53">
        <v>5.7771551877527444E-2</v>
      </c>
      <c r="G138" s="64">
        <v>5.5602097667852037</v>
      </c>
      <c r="I138" s="66">
        <v>9.8880425523975954E-2</v>
      </c>
      <c r="J138" s="64">
        <v>1.2497401536108121</v>
      </c>
      <c r="L138" s="66">
        <v>4.5884119717511891E-2</v>
      </c>
      <c r="M138" s="64">
        <v>6.760283422744795</v>
      </c>
      <c r="O138" s="66">
        <v>6.0664320182127467E-2</v>
      </c>
      <c r="P138" s="64">
        <v>5.2645329026641425</v>
      </c>
    </row>
    <row r="139" spans="1:16">
      <c r="A139" s="68">
        <v>0</v>
      </c>
      <c r="B139" s="66">
        <v>5.0033550396820711E-2</v>
      </c>
      <c r="C139" s="47">
        <f t="shared" si="4"/>
        <v>-5.0033550396820711E-2</v>
      </c>
      <c r="D139" s="48">
        <f t="shared" si="5"/>
        <v>6.2942336097531797</v>
      </c>
      <c r="F139" s="53">
        <v>5.7771551877527444E-2</v>
      </c>
      <c r="G139" s="64">
        <v>5.5024382149076763</v>
      </c>
      <c r="I139" s="66">
        <v>9.8880425523975954E-2</v>
      </c>
      <c r="J139" s="64">
        <v>1.1508597280868362</v>
      </c>
      <c r="L139" s="66">
        <v>4.5884119717511891E-2</v>
      </c>
      <c r="M139" s="64">
        <v>6.7143993030272835</v>
      </c>
      <c r="O139" s="66">
        <v>6.0664320182127467E-2</v>
      </c>
      <c r="P139" s="64">
        <v>5.2038685824820154</v>
      </c>
    </row>
    <row r="140" spans="1:16">
      <c r="A140" s="68">
        <v>0</v>
      </c>
      <c r="B140" s="66">
        <v>5.0033550396820711E-2</v>
      </c>
      <c r="C140" s="47">
        <f t="shared" si="4"/>
        <v>-5.0033550396820711E-2</v>
      </c>
      <c r="D140" s="48">
        <f t="shared" si="5"/>
        <v>6.2442000593563591</v>
      </c>
      <c r="F140" s="53">
        <v>5.7771551877527444E-2</v>
      </c>
      <c r="G140" s="64">
        <v>5.4446666630301488</v>
      </c>
      <c r="I140" s="66">
        <v>9.8880425523975954E-2</v>
      </c>
      <c r="J140" s="64">
        <v>1.0519793025628603</v>
      </c>
      <c r="L140" s="66">
        <v>4.5884119717511891E-2</v>
      </c>
      <c r="M140" s="64">
        <v>6.668515183309772</v>
      </c>
      <c r="O140" s="66">
        <v>6.0664320182127467E-2</v>
      </c>
      <c r="P140" s="64">
        <v>5.1432042622998884</v>
      </c>
    </row>
    <row r="141" spans="1:16">
      <c r="A141" s="68">
        <v>0</v>
      </c>
      <c r="B141" s="66">
        <v>5.0033550396820711E-2</v>
      </c>
      <c r="C141" s="47">
        <f t="shared" si="4"/>
        <v>-5.0033550396820711E-2</v>
      </c>
      <c r="D141" s="48">
        <f t="shared" si="5"/>
        <v>6.1941665089595386</v>
      </c>
      <c r="F141" s="53">
        <v>5.7771551877527444E-2</v>
      </c>
      <c r="G141" s="64">
        <v>5.3868951111526213</v>
      </c>
      <c r="I141" s="66">
        <v>9.8880425523975954E-2</v>
      </c>
      <c r="J141" s="64">
        <v>0.95309887703888441</v>
      </c>
      <c r="L141" s="66">
        <v>4.5884119717511891E-2</v>
      </c>
      <c r="M141" s="64">
        <v>6.6226310635922605</v>
      </c>
      <c r="O141" s="66">
        <v>6.0664320182127467E-2</v>
      </c>
      <c r="P141" s="64">
        <v>5.0825399421177613</v>
      </c>
    </row>
    <row r="142" spans="1:16">
      <c r="A142" s="68">
        <v>0</v>
      </c>
      <c r="B142" s="66">
        <v>5.0033550396820711E-2</v>
      </c>
      <c r="C142" s="47">
        <f t="shared" si="4"/>
        <v>-5.0033550396820711E-2</v>
      </c>
      <c r="D142" s="48">
        <f t="shared" si="5"/>
        <v>6.144132958562718</v>
      </c>
      <c r="F142" s="53">
        <v>5.7771551877527444E-2</v>
      </c>
      <c r="G142" s="64">
        <v>5.3291235592750938</v>
      </c>
      <c r="I142" s="66">
        <v>9.8880425523975954E-2</v>
      </c>
      <c r="J142" s="64">
        <v>0.85421845151490849</v>
      </c>
      <c r="L142" s="66">
        <v>4.5884119717511891E-2</v>
      </c>
      <c r="M142" s="64">
        <v>6.576746943874749</v>
      </c>
      <c r="O142" s="66">
        <v>6.0664320182127467E-2</v>
      </c>
      <c r="P142" s="64">
        <v>5.0218756219356342</v>
      </c>
    </row>
    <row r="143" spans="1:16">
      <c r="A143" s="68">
        <v>0</v>
      </c>
      <c r="B143" s="66">
        <v>5.0033550396820711E-2</v>
      </c>
      <c r="C143" s="47">
        <f t="shared" si="4"/>
        <v>-5.0033550396820711E-2</v>
      </c>
      <c r="D143" s="48">
        <f t="shared" si="5"/>
        <v>6.0940994081658975</v>
      </c>
      <c r="F143" s="53">
        <v>5.7771551877527444E-2</v>
      </c>
      <c r="G143" s="64">
        <v>5.2713520073975664</v>
      </c>
      <c r="I143" s="66">
        <v>9.8880425523975954E-2</v>
      </c>
      <c r="J143" s="64">
        <v>0.75533802599093258</v>
      </c>
      <c r="L143" s="66">
        <v>4.5884119717511891E-2</v>
      </c>
      <c r="M143" s="64">
        <v>6.5308628241572375</v>
      </c>
      <c r="O143" s="66">
        <v>6.0664320182127467E-2</v>
      </c>
      <c r="P143" s="64">
        <v>4.9612113017535071</v>
      </c>
    </row>
    <row r="144" spans="1:16">
      <c r="A144" s="68">
        <v>0</v>
      </c>
      <c r="B144" s="66">
        <v>5.0033550396820711E-2</v>
      </c>
      <c r="C144" s="47">
        <f t="shared" si="4"/>
        <v>-5.0033550396820711E-2</v>
      </c>
      <c r="D144" s="48">
        <f t="shared" si="5"/>
        <v>6.0440658577690769</v>
      </c>
      <c r="F144" s="53">
        <v>5.7771551877527444E-2</v>
      </c>
      <c r="G144" s="64">
        <v>5.2135804555200389</v>
      </c>
      <c r="I144" s="66">
        <v>9.8880425523975954E-2</v>
      </c>
      <c r="J144" s="64">
        <v>0.65645760046695667</v>
      </c>
      <c r="L144" s="66">
        <v>4.5884119717511891E-2</v>
      </c>
      <c r="M144" s="64">
        <v>6.484978704439726</v>
      </c>
      <c r="O144" s="66">
        <v>6.0664320182127467E-2</v>
      </c>
      <c r="P144" s="64">
        <v>4.90054698157138</v>
      </c>
    </row>
    <row r="145" spans="1:16">
      <c r="A145" s="68">
        <v>0</v>
      </c>
      <c r="B145" s="66">
        <v>5.0033550396820711E-2</v>
      </c>
      <c r="C145" s="47">
        <f t="shared" si="4"/>
        <v>-5.0033550396820711E-2</v>
      </c>
      <c r="D145" s="48">
        <f t="shared" si="5"/>
        <v>5.9940323073722563</v>
      </c>
      <c r="F145" s="53">
        <v>5.7771551877527444E-2</v>
      </c>
      <c r="G145" s="64">
        <v>5.1558089036425114</v>
      </c>
      <c r="I145" s="66">
        <v>9.8880425523975954E-2</v>
      </c>
      <c r="J145" s="64">
        <v>0.55757717494298076</v>
      </c>
      <c r="L145" s="66">
        <v>4.5884119717511891E-2</v>
      </c>
      <c r="M145" s="64">
        <v>6.4390945847222145</v>
      </c>
      <c r="O145" s="66">
        <v>6.0664320182127467E-2</v>
      </c>
      <c r="P145" s="64">
        <v>4.8398826613892529</v>
      </c>
    </row>
    <row r="146" spans="1:16">
      <c r="A146" s="68">
        <v>0</v>
      </c>
      <c r="B146" s="66">
        <v>5.0033550396820711E-2</v>
      </c>
      <c r="C146" s="47">
        <f t="shared" si="4"/>
        <v>-5.0033550396820711E-2</v>
      </c>
      <c r="D146" s="48">
        <f t="shared" si="5"/>
        <v>5.9439987569754358</v>
      </c>
      <c r="F146" s="53">
        <v>5.7771551877527444E-2</v>
      </c>
      <c r="G146" s="64">
        <v>5.098037351764984</v>
      </c>
      <c r="I146" s="66">
        <v>9.8880425523975954E-2</v>
      </c>
      <c r="J146" s="64">
        <v>0.45869674941900479</v>
      </c>
      <c r="L146" s="66">
        <v>4.5884119717511891E-2</v>
      </c>
      <c r="M146" s="64">
        <v>6.393210465004703</v>
      </c>
      <c r="O146" s="66">
        <v>6.0664320182127467E-2</v>
      </c>
      <c r="P146" s="64">
        <v>4.7792183412071259</v>
      </c>
    </row>
    <row r="147" spans="1:16">
      <c r="A147" s="68">
        <v>0</v>
      </c>
      <c r="B147" s="66">
        <v>5.0033550396820711E-2</v>
      </c>
      <c r="C147" s="47">
        <f t="shared" si="4"/>
        <v>-5.0033550396820711E-2</v>
      </c>
      <c r="D147" s="48">
        <f t="shared" si="5"/>
        <v>5.8939652065786152</v>
      </c>
      <c r="F147" s="53">
        <v>5.7771551877527444E-2</v>
      </c>
      <c r="G147" s="64">
        <v>5.0402657998874565</v>
      </c>
      <c r="I147" s="66">
        <v>9.8880425523975954E-2</v>
      </c>
      <c r="J147" s="64">
        <v>0.35981632389502882</v>
      </c>
      <c r="L147" s="66">
        <v>4.5884119717511891E-2</v>
      </c>
      <c r="M147" s="64">
        <v>6.3473263452871915</v>
      </c>
      <c r="O147" s="66">
        <v>6.0664320182127467E-2</v>
      </c>
      <c r="P147" s="64">
        <v>4.7185540210249988</v>
      </c>
    </row>
    <row r="148" spans="1:16">
      <c r="A148" s="68">
        <v>0</v>
      </c>
      <c r="B148" s="66">
        <v>5.0033550396820711E-2</v>
      </c>
      <c r="C148" s="47">
        <f t="shared" si="4"/>
        <v>-5.0033550396820711E-2</v>
      </c>
      <c r="D148" s="48">
        <f t="shared" si="5"/>
        <v>5.8439316561817947</v>
      </c>
      <c r="F148" s="53">
        <v>5.7771551877527444E-2</v>
      </c>
      <c r="G148" s="64">
        <v>4.982494248009929</v>
      </c>
      <c r="I148" s="66">
        <v>9.8880425523975954E-2</v>
      </c>
      <c r="J148" s="64">
        <v>0.26093589837105285</v>
      </c>
      <c r="L148" s="66">
        <v>4.5884119717511891E-2</v>
      </c>
      <c r="M148" s="64">
        <v>6.30144222556968</v>
      </c>
      <c r="O148" s="66">
        <v>6.0664320182127467E-2</v>
      </c>
      <c r="P148" s="64">
        <v>4.6578897008428717</v>
      </c>
    </row>
    <row r="149" spans="1:16">
      <c r="A149" s="68">
        <v>0</v>
      </c>
      <c r="B149" s="66">
        <v>5.0033550396820711E-2</v>
      </c>
      <c r="C149" s="47">
        <f t="shared" si="4"/>
        <v>-5.0033550396820711E-2</v>
      </c>
      <c r="D149" s="48">
        <f t="shared" si="5"/>
        <v>5.7938981057849741</v>
      </c>
      <c r="F149" s="53">
        <v>5.7771551877527444E-2</v>
      </c>
      <c r="G149" s="64">
        <v>4.9247226961324015</v>
      </c>
      <c r="I149" s="66">
        <v>9.8880425523975954E-2</v>
      </c>
      <c r="J149" s="64">
        <v>0.16205547284707689</v>
      </c>
      <c r="L149" s="66">
        <v>4.5884119717511891E-2</v>
      </c>
      <c r="M149" s="64">
        <v>6.2555581058521685</v>
      </c>
      <c r="O149" s="66">
        <v>6.0664320182127467E-2</v>
      </c>
      <c r="P149" s="64">
        <v>4.5972253806607446</v>
      </c>
    </row>
    <row r="150" spans="1:16">
      <c r="A150" s="68">
        <v>0</v>
      </c>
      <c r="B150" s="66">
        <v>5.0033550396820711E-2</v>
      </c>
      <c r="C150" s="47">
        <f t="shared" si="4"/>
        <v>-5.0033550396820711E-2</v>
      </c>
      <c r="D150" s="48">
        <f t="shared" si="5"/>
        <v>5.7438645553881535</v>
      </c>
      <c r="F150" s="53">
        <v>5.7771551877527444E-2</v>
      </c>
      <c r="G150" s="64">
        <v>4.8669511442548741</v>
      </c>
      <c r="I150" s="66">
        <v>9.8880425523975954E-2</v>
      </c>
      <c r="J150" s="64">
        <v>6.3175047323100933E-2</v>
      </c>
      <c r="L150" s="66">
        <v>4.5884119717511891E-2</v>
      </c>
      <c r="M150" s="64">
        <v>6.209673986134657</v>
      </c>
      <c r="O150" s="66">
        <v>6.0664320182127467E-2</v>
      </c>
      <c r="P150" s="64">
        <v>4.5365610604786175</v>
      </c>
    </row>
    <row r="151" spans="1:16">
      <c r="A151" s="68">
        <v>0</v>
      </c>
      <c r="B151" s="66">
        <v>5.0033550396820711E-2</v>
      </c>
      <c r="C151" s="47">
        <f t="shared" si="4"/>
        <v>-5.0033550396820711E-2</v>
      </c>
      <c r="D151" s="48">
        <f t="shared" si="5"/>
        <v>5.693831004991333</v>
      </c>
      <c r="F151" s="53">
        <v>5.7771551877527444E-2</v>
      </c>
      <c r="G151" s="64">
        <v>4.8091795923773466</v>
      </c>
      <c r="I151" s="66">
        <v>9.8880425523975954E-2</v>
      </c>
      <c r="J151" s="64">
        <v>-3.5705378200875021E-2</v>
      </c>
      <c r="L151" s="66">
        <v>4.5884119717511891E-2</v>
      </c>
      <c r="M151" s="64">
        <v>6.1637898664171455</v>
      </c>
      <c r="O151" s="66">
        <v>6.0664320182127467E-2</v>
      </c>
      <c r="P151" s="64">
        <v>4.4758967402964904</v>
      </c>
    </row>
    <row r="152" spans="1:16">
      <c r="A152" s="68">
        <v>0</v>
      </c>
      <c r="B152" s="66">
        <v>5.0033550396820711E-2</v>
      </c>
      <c r="C152" s="47">
        <f t="shared" si="4"/>
        <v>-5.0033550396820711E-2</v>
      </c>
      <c r="D152" s="48">
        <f t="shared" si="5"/>
        <v>5.6437974545945124</v>
      </c>
      <c r="F152" s="53">
        <v>5.7771551877527444E-2</v>
      </c>
      <c r="G152" s="64">
        <v>4.7514080404998191</v>
      </c>
      <c r="I152" s="66">
        <v>9.8880425523975954E-2</v>
      </c>
      <c r="J152" s="64">
        <v>-0.13458580372485096</v>
      </c>
      <c r="L152" s="66">
        <v>4.5884119717511891E-2</v>
      </c>
      <c r="M152" s="64">
        <v>6.1179057466996341</v>
      </c>
      <c r="O152" s="66">
        <v>6.0664320182127467E-2</v>
      </c>
      <c r="P152" s="64">
        <v>4.4152324201143633</v>
      </c>
    </row>
    <row r="153" spans="1:16">
      <c r="A153" s="68">
        <v>0</v>
      </c>
      <c r="B153" s="66">
        <v>5.0033550396820711E-2</v>
      </c>
      <c r="C153" s="47">
        <f t="shared" si="4"/>
        <v>-5.0033550396820711E-2</v>
      </c>
      <c r="D153" s="48">
        <f t="shared" si="5"/>
        <v>5.5937639041976919</v>
      </c>
      <c r="F153" s="53">
        <v>5.7771551877527444E-2</v>
      </c>
      <c r="G153" s="64">
        <v>4.6936364886222917</v>
      </c>
      <c r="I153" s="66">
        <v>9.8880425523975954E-2</v>
      </c>
      <c r="J153" s="64">
        <v>-0.23346622924882693</v>
      </c>
      <c r="L153" s="66">
        <v>4.5884119717511891E-2</v>
      </c>
      <c r="M153" s="64">
        <v>6.0720216269821226</v>
      </c>
      <c r="O153" s="66">
        <v>6.0664320182127467E-2</v>
      </c>
      <c r="P153" s="64">
        <v>4.3545680999322363</v>
      </c>
    </row>
    <row r="154" spans="1:16">
      <c r="A154" s="68">
        <v>1</v>
      </c>
      <c r="B154" s="66">
        <v>5.0033550396820711E-2</v>
      </c>
      <c r="C154" s="47">
        <f t="shared" si="4"/>
        <v>0.94996644960317933</v>
      </c>
      <c r="D154" s="48">
        <f t="shared" si="5"/>
        <v>6.5437303538008713</v>
      </c>
      <c r="F154" s="53">
        <v>5.7771551877527444E-2</v>
      </c>
      <c r="G154" s="64">
        <v>5.6358649367447642</v>
      </c>
      <c r="I154" s="66">
        <v>9.8880425523975954E-2</v>
      </c>
      <c r="J154" s="64">
        <v>0.6676533452271971</v>
      </c>
      <c r="L154" s="66">
        <v>4.5884119717511891E-2</v>
      </c>
      <c r="M154" s="64">
        <v>7.0261375072646111</v>
      </c>
      <c r="O154" s="66">
        <v>6.0664320182127467E-2</v>
      </c>
      <c r="P154" s="64">
        <v>5.2939037797501092</v>
      </c>
    </row>
    <row r="155" spans="1:16">
      <c r="A155" s="68">
        <v>0</v>
      </c>
      <c r="B155" s="66">
        <v>5.0033550396820711E-2</v>
      </c>
      <c r="C155" s="47">
        <f t="shared" si="4"/>
        <v>-5.0033550396820711E-2</v>
      </c>
      <c r="D155" s="48">
        <f t="shared" si="5"/>
        <v>6.4936968034040508</v>
      </c>
      <c r="F155" s="53">
        <v>5.7771551877527444E-2</v>
      </c>
      <c r="G155" s="64">
        <v>5.5780933848672367</v>
      </c>
      <c r="I155" s="66">
        <v>9.8880425523975954E-2</v>
      </c>
      <c r="J155" s="64">
        <v>0.56877291970322119</v>
      </c>
      <c r="L155" s="66">
        <v>4.5884119717511891E-2</v>
      </c>
      <c r="M155" s="64">
        <v>6.9802533875470996</v>
      </c>
      <c r="O155" s="66">
        <v>6.0664320182127467E-2</v>
      </c>
      <c r="P155" s="64">
        <v>5.2332394595679821</v>
      </c>
    </row>
    <row r="156" spans="1:16">
      <c r="A156" s="68">
        <v>0</v>
      </c>
      <c r="B156" s="66">
        <v>5.0033550396820711E-2</v>
      </c>
      <c r="C156" s="47">
        <f t="shared" si="4"/>
        <v>-5.0033550396820711E-2</v>
      </c>
      <c r="D156" s="48">
        <f t="shared" si="5"/>
        <v>6.4436632530072302</v>
      </c>
      <c r="F156" s="53">
        <v>5.7771551877527444E-2</v>
      </c>
      <c r="G156" s="64">
        <v>5.5203218329897092</v>
      </c>
      <c r="I156" s="66">
        <v>9.8880425523975954E-2</v>
      </c>
      <c r="J156" s="64">
        <v>0.46989249417924522</v>
      </c>
      <c r="L156" s="66">
        <v>4.5884119717511891E-2</v>
      </c>
      <c r="M156" s="64">
        <v>6.9343692678295881</v>
      </c>
      <c r="O156" s="66">
        <v>6.0664320182127467E-2</v>
      </c>
      <c r="P156" s="64">
        <v>5.172575139385855</v>
      </c>
    </row>
    <row r="157" spans="1:16">
      <c r="A157" s="68">
        <v>0</v>
      </c>
      <c r="B157" s="66">
        <v>5.0033550396820711E-2</v>
      </c>
      <c r="C157" s="47">
        <f t="shared" si="4"/>
        <v>-5.0033550396820711E-2</v>
      </c>
      <c r="D157" s="48">
        <f t="shared" si="5"/>
        <v>6.3936297026104096</v>
      </c>
      <c r="F157" s="53">
        <v>5.7771551877527444E-2</v>
      </c>
      <c r="G157" s="64">
        <v>5.4625502811121818</v>
      </c>
      <c r="I157" s="66">
        <v>9.8880425523975954E-2</v>
      </c>
      <c r="J157" s="64">
        <v>0.37101206865526926</v>
      </c>
      <c r="L157" s="66">
        <v>4.5884119717511891E-2</v>
      </c>
      <c r="M157" s="64">
        <v>6.8884851481120766</v>
      </c>
      <c r="O157" s="66">
        <v>6.0664320182127467E-2</v>
      </c>
      <c r="P157" s="64">
        <v>5.1119108192037279</v>
      </c>
    </row>
    <row r="158" spans="1:16">
      <c r="A158" s="68">
        <v>0</v>
      </c>
      <c r="B158" s="66">
        <v>5.0033550396820711E-2</v>
      </c>
      <c r="C158" s="47">
        <f t="shared" si="4"/>
        <v>-5.0033550396820711E-2</v>
      </c>
      <c r="D158" s="48">
        <f t="shared" si="5"/>
        <v>6.3435961522135891</v>
      </c>
      <c r="F158" s="53">
        <v>5.7771551877527444E-2</v>
      </c>
      <c r="G158" s="64">
        <v>5.4047787292346543</v>
      </c>
      <c r="I158" s="66">
        <v>9.8880425523975954E-2</v>
      </c>
      <c r="J158" s="64">
        <v>0.27213164313129329</v>
      </c>
      <c r="L158" s="66">
        <v>4.5884119717511891E-2</v>
      </c>
      <c r="M158" s="64">
        <v>6.8426010283945651</v>
      </c>
      <c r="O158" s="66">
        <v>6.0664320182127467E-2</v>
      </c>
      <c r="P158" s="64">
        <v>5.0512464990216008</v>
      </c>
    </row>
    <row r="159" spans="1:16">
      <c r="A159" s="68">
        <v>0</v>
      </c>
      <c r="B159" s="66">
        <v>5.0033550396820711E-2</v>
      </c>
      <c r="C159" s="47">
        <f t="shared" si="4"/>
        <v>-5.0033550396820711E-2</v>
      </c>
      <c r="D159" s="48">
        <f t="shared" si="5"/>
        <v>6.2935626018167685</v>
      </c>
      <c r="F159" s="53">
        <v>5.7771551877527444E-2</v>
      </c>
      <c r="G159" s="64">
        <v>5.3470071773571268</v>
      </c>
      <c r="I159" s="66">
        <v>9.8880425523975954E-2</v>
      </c>
      <c r="J159" s="64">
        <v>0.17325121760731732</v>
      </c>
      <c r="L159" s="66">
        <v>4.5884119717511891E-2</v>
      </c>
      <c r="M159" s="64">
        <v>6.7967169086770536</v>
      </c>
      <c r="O159" s="66">
        <v>6.0664320182127467E-2</v>
      </c>
      <c r="P159" s="64">
        <v>4.9905821788394737</v>
      </c>
    </row>
    <row r="160" spans="1:16">
      <c r="A160" s="68">
        <v>0</v>
      </c>
      <c r="B160" s="66">
        <v>5.0033550396820711E-2</v>
      </c>
      <c r="C160" s="47">
        <f t="shared" si="4"/>
        <v>-5.0033550396820711E-2</v>
      </c>
      <c r="D160" s="48">
        <f t="shared" si="5"/>
        <v>6.243529051419948</v>
      </c>
      <c r="F160" s="53">
        <v>5.7771551877527444E-2</v>
      </c>
      <c r="G160" s="64">
        <v>5.2892356254795994</v>
      </c>
      <c r="I160" s="66">
        <v>9.8880425523975954E-2</v>
      </c>
      <c r="J160" s="64">
        <v>7.4370792083341367E-2</v>
      </c>
      <c r="L160" s="66">
        <v>4.5884119717511891E-2</v>
      </c>
      <c r="M160" s="64">
        <v>6.7508327889595421</v>
      </c>
      <c r="O160" s="66">
        <v>6.0664320182127467E-2</v>
      </c>
      <c r="P160" s="64">
        <v>4.9299178586573467</v>
      </c>
    </row>
    <row r="161" spans="1:16">
      <c r="A161" s="68">
        <v>0</v>
      </c>
      <c r="B161" s="66">
        <v>5.0033550396820711E-2</v>
      </c>
      <c r="C161" s="47">
        <f t="shared" si="4"/>
        <v>-5.0033550396820711E-2</v>
      </c>
      <c r="D161" s="48">
        <f t="shared" si="5"/>
        <v>6.1934955010231274</v>
      </c>
      <c r="F161" s="53">
        <v>5.7771551877527444E-2</v>
      </c>
      <c r="G161" s="64">
        <v>5.2314640736020719</v>
      </c>
      <c r="I161" s="66">
        <v>9.8880425523975954E-2</v>
      </c>
      <c r="J161" s="64">
        <v>-2.4509633440634587E-2</v>
      </c>
      <c r="L161" s="66">
        <v>4.5884119717511891E-2</v>
      </c>
      <c r="M161" s="64">
        <v>6.7049486692420306</v>
      </c>
      <c r="O161" s="66">
        <v>6.0664320182127467E-2</v>
      </c>
      <c r="P161" s="64">
        <v>4.8692535384752196</v>
      </c>
    </row>
    <row r="162" spans="1:16">
      <c r="A162" s="68">
        <v>0</v>
      </c>
      <c r="B162" s="66">
        <v>5.0033550396820711E-2</v>
      </c>
      <c r="C162" s="47">
        <f t="shared" si="4"/>
        <v>-5.0033550396820711E-2</v>
      </c>
      <c r="D162" s="48">
        <f t="shared" si="5"/>
        <v>6.1434619506263068</v>
      </c>
      <c r="F162" s="53">
        <v>5.7771551877527444E-2</v>
      </c>
      <c r="G162" s="64">
        <v>5.1736925217245444</v>
      </c>
      <c r="I162" s="66">
        <v>9.8880425523975954E-2</v>
      </c>
      <c r="J162" s="64">
        <v>-0.12339005896461054</v>
      </c>
      <c r="L162" s="66">
        <v>4.5884119717511891E-2</v>
      </c>
      <c r="M162" s="64">
        <v>6.6590645495245191</v>
      </c>
      <c r="O162" s="66">
        <v>6.0664320182127467E-2</v>
      </c>
      <c r="P162" s="64">
        <v>4.8085892182930925</v>
      </c>
    </row>
    <row r="163" spans="1:16">
      <c r="A163" s="68">
        <v>0</v>
      </c>
      <c r="B163" s="66">
        <v>5.0033550396820711E-2</v>
      </c>
      <c r="C163" s="47">
        <f t="shared" si="4"/>
        <v>-5.0033550396820711E-2</v>
      </c>
      <c r="D163" s="48">
        <f t="shared" si="5"/>
        <v>6.0934284002294863</v>
      </c>
      <c r="F163" s="53">
        <v>5.7771551877527444E-2</v>
      </c>
      <c r="G163" s="64">
        <v>5.1159209698470169</v>
      </c>
      <c r="I163" s="66">
        <v>9.8880425523975954E-2</v>
      </c>
      <c r="J163" s="64">
        <v>-0.22227048448858649</v>
      </c>
      <c r="L163" s="66">
        <v>4.5884119717511891E-2</v>
      </c>
      <c r="M163" s="64">
        <v>6.6131804298070076</v>
      </c>
      <c r="O163" s="66">
        <v>6.0664320182127467E-2</v>
      </c>
      <c r="P163" s="64">
        <v>4.7479248981109654</v>
      </c>
    </row>
    <row r="164" spans="1:16">
      <c r="A164" s="68">
        <v>0</v>
      </c>
      <c r="B164" s="66">
        <v>5.0033550396820711E-2</v>
      </c>
      <c r="C164" s="47">
        <f t="shared" si="4"/>
        <v>-5.0033550396820711E-2</v>
      </c>
      <c r="D164" s="48">
        <f t="shared" si="5"/>
        <v>6.0433948498326657</v>
      </c>
      <c r="F164" s="53">
        <v>5.7771551877527444E-2</v>
      </c>
      <c r="G164" s="64">
        <v>5.0581494179694895</v>
      </c>
      <c r="I164" s="66">
        <v>9.8880425523975954E-2</v>
      </c>
      <c r="J164" s="64">
        <v>-0.32115091001256246</v>
      </c>
      <c r="L164" s="66">
        <v>4.5884119717511891E-2</v>
      </c>
      <c r="M164" s="64">
        <v>6.5672963100894961</v>
      </c>
      <c r="O164" s="66">
        <v>6.0664320182127467E-2</v>
      </c>
      <c r="P164" s="64">
        <v>4.6872605779288383</v>
      </c>
    </row>
    <row r="165" spans="1:16">
      <c r="A165" s="68">
        <v>1</v>
      </c>
      <c r="B165" s="66">
        <v>5.0033550396820711E-2</v>
      </c>
      <c r="C165" s="47">
        <f t="shared" si="4"/>
        <v>0.94996644960317933</v>
      </c>
      <c r="D165" s="48">
        <f t="shared" si="5"/>
        <v>6.9933612994358452</v>
      </c>
      <c r="F165" s="53">
        <v>5.7771551877527444E-2</v>
      </c>
      <c r="G165" s="64">
        <v>6.000377866091962</v>
      </c>
      <c r="I165" s="66">
        <v>9.8880425523975954E-2</v>
      </c>
      <c r="J165" s="64">
        <v>0.57996866446346163</v>
      </c>
      <c r="L165" s="66">
        <v>4.5884119717511891E-2</v>
      </c>
      <c r="M165" s="64">
        <v>7.5214121903719846</v>
      </c>
      <c r="O165" s="66">
        <v>6.0664320182127467E-2</v>
      </c>
      <c r="P165" s="64">
        <v>5.6265962577467112</v>
      </c>
    </row>
    <row r="166" spans="1:16">
      <c r="A166" s="68">
        <v>0</v>
      </c>
      <c r="B166" s="66">
        <v>5.0033550396820711E-2</v>
      </c>
      <c r="C166" s="47">
        <f t="shared" si="4"/>
        <v>-5.0033550396820711E-2</v>
      </c>
      <c r="D166" s="48">
        <f t="shared" si="5"/>
        <v>6.9433277490390246</v>
      </c>
      <c r="F166" s="53">
        <v>5.7771551877527444E-2</v>
      </c>
      <c r="G166" s="64">
        <v>5.9426063142144345</v>
      </c>
      <c r="I166" s="66">
        <v>9.8880425523975954E-2</v>
      </c>
      <c r="J166" s="64">
        <v>0.48108823893948566</v>
      </c>
      <c r="L166" s="66">
        <v>4.5884119717511891E-2</v>
      </c>
      <c r="M166" s="64">
        <v>7.4755280706544731</v>
      </c>
      <c r="O166" s="66">
        <v>6.0664320182127467E-2</v>
      </c>
      <c r="P166" s="64">
        <v>5.5659319375645842</v>
      </c>
    </row>
    <row r="167" spans="1:16">
      <c r="A167" s="68">
        <v>0</v>
      </c>
      <c r="B167" s="66">
        <v>5.0033550396820711E-2</v>
      </c>
      <c r="C167" s="47">
        <f t="shared" si="4"/>
        <v>-5.0033550396820711E-2</v>
      </c>
      <c r="D167" s="48">
        <f t="shared" si="5"/>
        <v>6.8932941986422041</v>
      </c>
      <c r="F167" s="53">
        <v>5.7771551877527444E-2</v>
      </c>
      <c r="G167" s="64">
        <v>5.8848347623369071</v>
      </c>
      <c r="I167" s="66">
        <v>9.8880425523975954E-2</v>
      </c>
      <c r="J167" s="64">
        <v>0.38220781341550969</v>
      </c>
      <c r="L167" s="66">
        <v>4.5884119717511891E-2</v>
      </c>
      <c r="M167" s="64">
        <v>7.4296439509369616</v>
      </c>
      <c r="O167" s="66">
        <v>6.0664320182127467E-2</v>
      </c>
      <c r="P167" s="64">
        <v>5.5052676173824571</v>
      </c>
    </row>
    <row r="168" spans="1:16">
      <c r="A168" s="68">
        <v>0</v>
      </c>
      <c r="B168" s="66">
        <v>5.0033550396820711E-2</v>
      </c>
      <c r="C168" s="47">
        <f t="shared" si="4"/>
        <v>-5.0033550396820711E-2</v>
      </c>
      <c r="D168" s="48">
        <f t="shared" si="5"/>
        <v>6.8432606482453835</v>
      </c>
      <c r="F168" s="53">
        <v>5.7771551877527444E-2</v>
      </c>
      <c r="G168" s="64">
        <v>5.8270632104593796</v>
      </c>
      <c r="I168" s="66">
        <v>9.8880425523975954E-2</v>
      </c>
      <c r="J168" s="64">
        <v>0.28332738789153372</v>
      </c>
      <c r="L168" s="66">
        <v>4.5884119717511891E-2</v>
      </c>
      <c r="M168" s="64">
        <v>7.3837598312194501</v>
      </c>
      <c r="O168" s="66">
        <v>6.0664320182127467E-2</v>
      </c>
      <c r="P168" s="64">
        <v>5.44460329720033</v>
      </c>
    </row>
    <row r="169" spans="1:16">
      <c r="A169" s="68">
        <v>0</v>
      </c>
      <c r="B169" s="66">
        <v>5.0033550396820711E-2</v>
      </c>
      <c r="C169" s="47">
        <f t="shared" si="4"/>
        <v>-5.0033550396820711E-2</v>
      </c>
      <c r="D169" s="48">
        <f t="shared" si="5"/>
        <v>6.7932270978485629</v>
      </c>
      <c r="F169" s="53">
        <v>5.7771551877527444E-2</v>
      </c>
      <c r="G169" s="64">
        <v>5.7692916585818521</v>
      </c>
      <c r="I169" s="66">
        <v>9.8880425523975954E-2</v>
      </c>
      <c r="J169" s="64">
        <v>0.18444696236755775</v>
      </c>
      <c r="L169" s="66">
        <v>4.5884119717511891E-2</v>
      </c>
      <c r="M169" s="64">
        <v>7.3378757115019386</v>
      </c>
      <c r="O169" s="66">
        <v>6.0664320182127467E-2</v>
      </c>
      <c r="P169" s="64">
        <v>5.3839389770182029</v>
      </c>
    </row>
    <row r="170" spans="1:16">
      <c r="A170" s="68">
        <v>0</v>
      </c>
      <c r="B170" s="66">
        <v>5.0033550396820711E-2</v>
      </c>
      <c r="C170" s="47">
        <f t="shared" si="4"/>
        <v>-5.0033550396820711E-2</v>
      </c>
      <c r="D170" s="48">
        <f t="shared" si="5"/>
        <v>6.7431935474517424</v>
      </c>
      <c r="F170" s="53">
        <v>5.7771551877527444E-2</v>
      </c>
      <c r="G170" s="64">
        <v>5.7115201067043246</v>
      </c>
      <c r="I170" s="66">
        <v>9.8880425523975954E-2</v>
      </c>
      <c r="J170" s="64">
        <v>8.55665368435818E-2</v>
      </c>
      <c r="L170" s="66">
        <v>4.5884119717511891E-2</v>
      </c>
      <c r="M170" s="64">
        <v>7.2919915917844271</v>
      </c>
      <c r="O170" s="66">
        <v>6.0664320182127467E-2</v>
      </c>
      <c r="P170" s="64">
        <v>5.3232746568360758</v>
      </c>
    </row>
    <row r="171" spans="1:16">
      <c r="A171" s="68">
        <v>0</v>
      </c>
      <c r="B171" s="66">
        <v>5.0033550396820711E-2</v>
      </c>
      <c r="C171" s="47">
        <f t="shared" si="4"/>
        <v>-5.0033550396820711E-2</v>
      </c>
      <c r="D171" s="48">
        <f t="shared" si="5"/>
        <v>6.6931599970549218</v>
      </c>
      <c r="F171" s="53">
        <v>5.7771551877527444E-2</v>
      </c>
      <c r="G171" s="64">
        <v>5.6537485548267972</v>
      </c>
      <c r="I171" s="66">
        <v>9.8880425523975954E-2</v>
      </c>
      <c r="J171" s="64">
        <v>-1.3313888680394154E-2</v>
      </c>
      <c r="L171" s="66">
        <v>4.5884119717511891E-2</v>
      </c>
      <c r="M171" s="64">
        <v>7.2461074720669156</v>
      </c>
      <c r="O171" s="66">
        <v>6.0664320182127467E-2</v>
      </c>
      <c r="P171" s="64">
        <v>5.2626103366539487</v>
      </c>
    </row>
    <row r="172" spans="1:16">
      <c r="A172" s="68">
        <v>0</v>
      </c>
      <c r="B172" s="66">
        <v>5.0033550396820711E-2</v>
      </c>
      <c r="C172" s="47">
        <f t="shared" si="4"/>
        <v>-5.0033550396820711E-2</v>
      </c>
      <c r="D172" s="48">
        <f t="shared" si="5"/>
        <v>6.6431264466581013</v>
      </c>
      <c r="F172" s="53">
        <v>5.7771551877527444E-2</v>
      </c>
      <c r="G172" s="64">
        <v>5.5959770029492697</v>
      </c>
      <c r="I172" s="66">
        <v>9.8880425523975954E-2</v>
      </c>
      <c r="J172" s="64">
        <v>-0.11219431420437011</v>
      </c>
      <c r="L172" s="66">
        <v>4.5884119717511891E-2</v>
      </c>
      <c r="M172" s="64">
        <v>7.2002233523494041</v>
      </c>
      <c r="O172" s="66">
        <v>6.0664320182127467E-2</v>
      </c>
      <c r="P172" s="64">
        <v>5.2019460164718216</v>
      </c>
    </row>
    <row r="173" spans="1:16">
      <c r="A173" s="68">
        <v>0</v>
      </c>
      <c r="B173" s="66">
        <v>5.0033550396820711E-2</v>
      </c>
      <c r="C173" s="47">
        <f t="shared" si="4"/>
        <v>-5.0033550396820711E-2</v>
      </c>
      <c r="D173" s="48">
        <f t="shared" si="5"/>
        <v>6.5930928962612807</v>
      </c>
      <c r="F173" s="53">
        <v>5.7771551877527444E-2</v>
      </c>
      <c r="G173" s="64">
        <v>5.5382054510717422</v>
      </c>
      <c r="I173" s="66">
        <v>9.8880425523975954E-2</v>
      </c>
      <c r="J173" s="64">
        <v>-0.21107473972834606</v>
      </c>
      <c r="L173" s="66">
        <v>4.5884119717511891E-2</v>
      </c>
      <c r="M173" s="64">
        <v>7.1543392326318926</v>
      </c>
      <c r="O173" s="66">
        <v>6.0664320182127467E-2</v>
      </c>
      <c r="P173" s="64">
        <v>5.1412816962896946</v>
      </c>
    </row>
    <row r="174" spans="1:16">
      <c r="A174" s="68">
        <v>0</v>
      </c>
      <c r="B174" s="66">
        <v>5.0033550396820711E-2</v>
      </c>
      <c r="C174" s="47">
        <f t="shared" si="4"/>
        <v>-5.0033550396820711E-2</v>
      </c>
      <c r="D174" s="48">
        <f t="shared" si="5"/>
        <v>6.5430593458644601</v>
      </c>
      <c r="F174" s="53">
        <v>5.7771551877527444E-2</v>
      </c>
      <c r="G174" s="64">
        <v>5.4804338991942148</v>
      </c>
      <c r="I174" s="66">
        <v>9.8880425523975954E-2</v>
      </c>
      <c r="J174" s="64">
        <v>-0.30995516525232203</v>
      </c>
      <c r="L174" s="66">
        <v>4.5884119717511891E-2</v>
      </c>
      <c r="M174" s="64">
        <v>7.1084551129143811</v>
      </c>
      <c r="O174" s="66">
        <v>6.0664320182127467E-2</v>
      </c>
      <c r="P174" s="64">
        <v>5.0806173761075675</v>
      </c>
    </row>
    <row r="175" spans="1:16">
      <c r="A175" s="68">
        <v>0</v>
      </c>
      <c r="B175" s="66">
        <v>5.0033550396820711E-2</v>
      </c>
      <c r="C175" s="47">
        <f t="shared" si="4"/>
        <v>-5.0033550396820711E-2</v>
      </c>
      <c r="D175" s="48">
        <f t="shared" si="5"/>
        <v>6.4930257954676396</v>
      </c>
      <c r="F175" s="53">
        <v>5.7771551877527444E-2</v>
      </c>
      <c r="G175" s="64">
        <v>5.4226623473166873</v>
      </c>
      <c r="I175" s="66">
        <v>9.8880425523975954E-2</v>
      </c>
      <c r="J175" s="64">
        <v>-0.408835590776298</v>
      </c>
      <c r="L175" s="66">
        <v>4.5884119717511891E-2</v>
      </c>
      <c r="M175" s="64">
        <v>7.0625709931968697</v>
      </c>
      <c r="O175" s="66">
        <v>6.0664320182127467E-2</v>
      </c>
      <c r="P175" s="64">
        <v>5.0199530559254404</v>
      </c>
    </row>
    <row r="176" spans="1:16">
      <c r="A176" s="68">
        <v>0</v>
      </c>
      <c r="B176" s="66">
        <v>5.0033550396820711E-2</v>
      </c>
      <c r="C176" s="47">
        <f t="shared" si="4"/>
        <v>-5.0033550396820711E-2</v>
      </c>
      <c r="D176" s="48">
        <f t="shared" si="5"/>
        <v>6.442992245070819</v>
      </c>
      <c r="F176" s="53">
        <v>5.7771551877527444E-2</v>
      </c>
      <c r="G176" s="64">
        <v>5.3648907954391598</v>
      </c>
      <c r="I176" s="66">
        <v>9.8880425523975954E-2</v>
      </c>
      <c r="J176" s="64">
        <v>-0.50771601630027396</v>
      </c>
      <c r="L176" s="66">
        <v>4.5884119717511891E-2</v>
      </c>
      <c r="M176" s="64">
        <v>7.0166868734793582</v>
      </c>
      <c r="O176" s="66">
        <v>6.0664320182127467E-2</v>
      </c>
      <c r="P176" s="64">
        <v>4.9592887357433133</v>
      </c>
    </row>
    <row r="177" spans="1:16">
      <c r="A177" s="68">
        <v>0</v>
      </c>
      <c r="B177" s="66">
        <v>5.0033550396820711E-2</v>
      </c>
      <c r="C177" s="47">
        <f t="shared" si="4"/>
        <v>-5.0033550396820711E-2</v>
      </c>
      <c r="D177" s="48">
        <f t="shared" si="5"/>
        <v>6.3929586946739985</v>
      </c>
      <c r="F177" s="53">
        <v>5.7771551877527444E-2</v>
      </c>
      <c r="G177" s="64">
        <v>5.3071192435616323</v>
      </c>
      <c r="I177" s="66">
        <v>9.8880425523975954E-2</v>
      </c>
      <c r="J177" s="64">
        <v>-0.60659644182424988</v>
      </c>
      <c r="L177" s="66">
        <v>4.5884119717511891E-2</v>
      </c>
      <c r="M177" s="64">
        <v>6.9708027537618467</v>
      </c>
      <c r="O177" s="66">
        <v>6.0664320182127467E-2</v>
      </c>
      <c r="P177" s="64">
        <v>4.8986244155611862</v>
      </c>
    </row>
    <row r="178" spans="1:16">
      <c r="A178" s="68">
        <v>0</v>
      </c>
      <c r="B178" s="66">
        <v>5.0033550396820711E-2</v>
      </c>
      <c r="C178" s="47">
        <f t="shared" si="4"/>
        <v>-5.0033550396820711E-2</v>
      </c>
      <c r="D178" s="48">
        <f t="shared" si="5"/>
        <v>6.3429251442771779</v>
      </c>
      <c r="F178" s="53">
        <v>5.7771551877527444E-2</v>
      </c>
      <c r="G178" s="64">
        <v>5.2493476916841049</v>
      </c>
      <c r="I178" s="66">
        <v>9.8880425523975954E-2</v>
      </c>
      <c r="J178" s="64">
        <v>-0.70547686734822579</v>
      </c>
      <c r="L178" s="66">
        <v>4.5884119717511891E-2</v>
      </c>
      <c r="M178" s="64">
        <v>6.9249186340443352</v>
      </c>
      <c r="O178" s="66">
        <v>6.0664320182127467E-2</v>
      </c>
      <c r="P178" s="64">
        <v>4.8379600953790591</v>
      </c>
    </row>
    <row r="179" spans="1:16">
      <c r="A179" s="68">
        <v>0</v>
      </c>
      <c r="B179" s="66">
        <v>5.0033550396820711E-2</v>
      </c>
      <c r="C179" s="47">
        <f t="shared" si="4"/>
        <v>-5.0033550396820711E-2</v>
      </c>
      <c r="D179" s="48">
        <f t="shared" si="5"/>
        <v>6.2928915938803573</v>
      </c>
      <c r="F179" s="53">
        <v>5.7771551877527444E-2</v>
      </c>
      <c r="G179" s="64">
        <v>5.1915761398065774</v>
      </c>
      <c r="I179" s="66">
        <v>9.8880425523975954E-2</v>
      </c>
      <c r="J179" s="64">
        <v>-0.8043572928722017</v>
      </c>
      <c r="L179" s="66">
        <v>4.5884119717511891E-2</v>
      </c>
      <c r="M179" s="64">
        <v>6.8790345143268237</v>
      </c>
      <c r="O179" s="66">
        <v>6.0664320182127467E-2</v>
      </c>
      <c r="P179" s="64">
        <v>4.777295775196932</v>
      </c>
    </row>
    <row r="180" spans="1:16">
      <c r="A180" s="68">
        <v>0</v>
      </c>
      <c r="B180" s="66">
        <v>5.0033550396820711E-2</v>
      </c>
      <c r="C180" s="47">
        <f t="shared" si="4"/>
        <v>-5.0033550396820711E-2</v>
      </c>
      <c r="D180" s="48">
        <f t="shared" si="5"/>
        <v>6.2428580434835368</v>
      </c>
      <c r="F180" s="53">
        <v>5.7771551877527444E-2</v>
      </c>
      <c r="G180" s="64">
        <v>5.1338045879290499</v>
      </c>
      <c r="I180" s="66">
        <v>9.8880425523975954E-2</v>
      </c>
      <c r="J180" s="64">
        <v>-0.90323771839617761</v>
      </c>
      <c r="L180" s="66">
        <v>4.5884119717511891E-2</v>
      </c>
      <c r="M180" s="64">
        <v>6.8331503946093122</v>
      </c>
      <c r="O180" s="66">
        <v>6.0664320182127467E-2</v>
      </c>
      <c r="P180" s="64">
        <v>4.716631455014805</v>
      </c>
    </row>
    <row r="181" spans="1:16">
      <c r="A181" s="68">
        <v>0</v>
      </c>
      <c r="B181" s="66">
        <v>5.0033550396820711E-2</v>
      </c>
      <c r="C181" s="47">
        <f t="shared" si="4"/>
        <v>-5.0033550396820711E-2</v>
      </c>
      <c r="D181" s="48">
        <f t="shared" si="5"/>
        <v>6.1928244930867162</v>
      </c>
      <c r="F181" s="53">
        <v>5.7771551877527444E-2</v>
      </c>
      <c r="G181" s="64">
        <v>5.0760330360515225</v>
      </c>
      <c r="I181" s="66">
        <v>9.8880425523975954E-2</v>
      </c>
      <c r="J181" s="64">
        <v>-1.0021181439201536</v>
      </c>
      <c r="L181" s="66">
        <v>4.5884119717511891E-2</v>
      </c>
      <c r="M181" s="64">
        <v>6.7872662748918007</v>
      </c>
      <c r="O181" s="66">
        <v>6.0664320182127467E-2</v>
      </c>
      <c r="P181" s="64">
        <v>4.6559671348326779</v>
      </c>
    </row>
    <row r="182" spans="1:16">
      <c r="A182" s="68">
        <v>0</v>
      </c>
      <c r="B182" s="66">
        <v>7.1821614215736782E-2</v>
      </c>
      <c r="C182" s="47">
        <f t="shared" si="4"/>
        <v>-7.1821614215736782E-2</v>
      </c>
      <c r="D182" s="48">
        <f t="shared" si="5"/>
        <v>6.1210028788709794</v>
      </c>
      <c r="F182" s="53">
        <v>8.1852615465368844E-2</v>
      </c>
      <c r="G182" s="64">
        <v>4.9941804205861535</v>
      </c>
      <c r="I182" s="66">
        <v>0.13330699757734421</v>
      </c>
      <c r="J182" s="64">
        <v>-1.1354251414974978</v>
      </c>
      <c r="L182" s="66">
        <v>6.6382570328045953E-2</v>
      </c>
      <c r="M182" s="64">
        <v>6.7208837045637546</v>
      </c>
      <c r="O182" s="66">
        <v>8.5568639634291385E-2</v>
      </c>
      <c r="P182" s="64">
        <v>4.5703984951983863</v>
      </c>
    </row>
    <row r="183" spans="1:16">
      <c r="A183" s="68">
        <v>0</v>
      </c>
      <c r="B183" s="66">
        <v>7.1821614215736782E-2</v>
      </c>
      <c r="C183" s="47">
        <f t="shared" si="4"/>
        <v>-7.1821614215736782E-2</v>
      </c>
      <c r="D183" s="48">
        <f t="shared" si="5"/>
        <v>6.0491812646552425</v>
      </c>
      <c r="F183" s="53">
        <v>8.1852615465368844E-2</v>
      </c>
      <c r="G183" s="64">
        <v>4.9123278051207846</v>
      </c>
      <c r="I183" s="66">
        <v>0.13330699757734421</v>
      </c>
      <c r="J183" s="64">
        <v>-1.2687321390748421</v>
      </c>
      <c r="L183" s="66">
        <v>6.6382570328045953E-2</v>
      </c>
      <c r="M183" s="64">
        <v>6.6545011342357085</v>
      </c>
      <c r="O183" s="66">
        <v>8.5568639634291385E-2</v>
      </c>
      <c r="P183" s="64">
        <v>4.4848298555640946</v>
      </c>
    </row>
    <row r="184" spans="1:16">
      <c r="A184" s="68">
        <v>0</v>
      </c>
      <c r="B184" s="66">
        <v>7.1821614215736782E-2</v>
      </c>
      <c r="C184" s="47">
        <f t="shared" si="4"/>
        <v>-7.1821614215736782E-2</v>
      </c>
      <c r="D184" s="48">
        <f t="shared" si="5"/>
        <v>5.9773596504395057</v>
      </c>
      <c r="F184" s="53">
        <v>8.1852615465368844E-2</v>
      </c>
      <c r="G184" s="64">
        <v>4.8304751896554157</v>
      </c>
      <c r="I184" s="66">
        <v>0.13330699757734421</v>
      </c>
      <c r="J184" s="64">
        <v>-1.4020391366521863</v>
      </c>
      <c r="L184" s="66">
        <v>6.6382570328045953E-2</v>
      </c>
      <c r="M184" s="64">
        <v>6.5881185639076625</v>
      </c>
      <c r="O184" s="66">
        <v>8.5568639634291385E-2</v>
      </c>
      <c r="P184" s="64">
        <v>4.399261215929803</v>
      </c>
    </row>
    <row r="185" spans="1:16">
      <c r="A185" s="68">
        <v>0</v>
      </c>
      <c r="B185" s="66">
        <v>7.1821614215736782E-2</v>
      </c>
      <c r="C185" s="47">
        <f t="shared" si="4"/>
        <v>-7.1821614215736782E-2</v>
      </c>
      <c r="D185" s="48">
        <f t="shared" si="5"/>
        <v>5.9055380362237688</v>
      </c>
      <c r="F185" s="53">
        <v>8.1852615465368844E-2</v>
      </c>
      <c r="G185" s="64">
        <v>4.7486225741900467</v>
      </c>
      <c r="I185" s="66">
        <v>0.13330699757734421</v>
      </c>
      <c r="J185" s="64">
        <v>-1.5353461342295305</v>
      </c>
      <c r="L185" s="66">
        <v>6.6382570328045953E-2</v>
      </c>
      <c r="M185" s="64">
        <v>6.5217359935796164</v>
      </c>
      <c r="O185" s="66">
        <v>8.5568639634291385E-2</v>
      </c>
      <c r="P185" s="64">
        <v>4.3136925762955114</v>
      </c>
    </row>
    <row r="186" spans="1:16">
      <c r="A186" s="68">
        <v>0</v>
      </c>
      <c r="B186" s="66">
        <v>7.1821614215736782E-2</v>
      </c>
      <c r="C186" s="47">
        <f t="shared" si="4"/>
        <v>-7.1821614215736782E-2</v>
      </c>
      <c r="D186" s="48">
        <f t="shared" si="5"/>
        <v>5.833716422008032</v>
      </c>
      <c r="F186" s="53">
        <v>8.1852615465368844E-2</v>
      </c>
      <c r="G186" s="64">
        <v>4.6667699587246778</v>
      </c>
      <c r="I186" s="66">
        <v>0.13330699757734421</v>
      </c>
      <c r="J186" s="64">
        <v>-1.6686531318068747</v>
      </c>
      <c r="L186" s="66">
        <v>6.6382570328045953E-2</v>
      </c>
      <c r="M186" s="64">
        <v>6.4553534232515704</v>
      </c>
      <c r="O186" s="66">
        <v>8.5568639634291385E-2</v>
      </c>
      <c r="P186" s="64">
        <v>4.2281239366612198</v>
      </c>
    </row>
    <row r="187" spans="1:16">
      <c r="A187" s="68">
        <v>0</v>
      </c>
      <c r="B187" s="66">
        <v>7.1821614215736782E-2</v>
      </c>
      <c r="C187" s="47">
        <f t="shared" si="4"/>
        <v>-7.1821614215736782E-2</v>
      </c>
      <c r="D187" s="48">
        <f t="shared" si="5"/>
        <v>5.7618948077922951</v>
      </c>
      <c r="F187" s="53">
        <v>8.1852615465368844E-2</v>
      </c>
      <c r="G187" s="64">
        <v>4.5849173432593089</v>
      </c>
      <c r="I187" s="66">
        <v>0.13330699757734421</v>
      </c>
      <c r="J187" s="64">
        <v>-1.8019601293842189</v>
      </c>
      <c r="L187" s="66">
        <v>6.6382570328045953E-2</v>
      </c>
      <c r="M187" s="64">
        <v>6.3889708529235243</v>
      </c>
      <c r="O187" s="66">
        <v>8.5568639634291385E-2</v>
      </c>
      <c r="P187" s="64">
        <v>4.1425552970269282</v>
      </c>
    </row>
    <row r="188" spans="1:16">
      <c r="A188" s="68">
        <v>0</v>
      </c>
      <c r="B188" s="66">
        <v>7.1821614215736782E-2</v>
      </c>
      <c r="C188" s="47">
        <f t="shared" si="4"/>
        <v>-7.1821614215736782E-2</v>
      </c>
      <c r="D188" s="48">
        <f t="shared" si="5"/>
        <v>5.6900731935765583</v>
      </c>
      <c r="F188" s="53">
        <v>8.1852615465368844E-2</v>
      </c>
      <c r="G188" s="64">
        <v>4.50306472779394</v>
      </c>
      <c r="I188" s="66">
        <v>0.13330699757734421</v>
      </c>
      <c r="J188" s="64">
        <v>-1.9352671269615631</v>
      </c>
      <c r="L188" s="66">
        <v>6.6382570328045953E-2</v>
      </c>
      <c r="M188" s="64">
        <v>6.3225882825954782</v>
      </c>
      <c r="O188" s="66">
        <v>8.5568639634291385E-2</v>
      </c>
      <c r="P188" s="64">
        <v>4.0569866573926365</v>
      </c>
    </row>
    <row r="189" spans="1:16">
      <c r="A189" s="68">
        <v>0</v>
      </c>
      <c r="B189" s="66">
        <v>7.1821614215736782E-2</v>
      </c>
      <c r="C189" s="47">
        <f t="shared" si="4"/>
        <v>-7.1821614215736782E-2</v>
      </c>
      <c r="D189" s="48">
        <f t="shared" si="5"/>
        <v>5.6182515793608214</v>
      </c>
      <c r="F189" s="53">
        <v>8.1852615465368844E-2</v>
      </c>
      <c r="G189" s="64">
        <v>4.421212112328571</v>
      </c>
      <c r="I189" s="66">
        <v>0.13330699757734421</v>
      </c>
      <c r="J189" s="64">
        <v>-2.0685741245389071</v>
      </c>
      <c r="L189" s="66">
        <v>6.6382570328045953E-2</v>
      </c>
      <c r="M189" s="64">
        <v>6.2562057122674322</v>
      </c>
      <c r="O189" s="66">
        <v>8.5568639634291385E-2</v>
      </c>
      <c r="P189" s="64">
        <v>3.9714180177583454</v>
      </c>
    </row>
    <row r="190" spans="1:16">
      <c r="A190" s="68">
        <v>0</v>
      </c>
      <c r="B190" s="66">
        <v>7.1821614215736782E-2</v>
      </c>
      <c r="C190" s="47">
        <f t="shared" si="4"/>
        <v>-7.1821614215736782E-2</v>
      </c>
      <c r="D190" s="48">
        <f t="shared" si="5"/>
        <v>5.5464299651450846</v>
      </c>
      <c r="F190" s="53">
        <v>8.1852615465368844E-2</v>
      </c>
      <c r="G190" s="64">
        <v>4.3393594968632021</v>
      </c>
      <c r="I190" s="66">
        <v>0.13330699757734421</v>
      </c>
      <c r="J190" s="64">
        <v>-2.2018811221162515</v>
      </c>
      <c r="L190" s="66">
        <v>6.6382570328045953E-2</v>
      </c>
      <c r="M190" s="64">
        <v>6.1898231419393861</v>
      </c>
      <c r="O190" s="66">
        <v>8.5568639634291385E-2</v>
      </c>
      <c r="P190" s="64">
        <v>3.8858493781240542</v>
      </c>
    </row>
    <row r="191" spans="1:16">
      <c r="A191" s="68">
        <v>0</v>
      </c>
      <c r="B191" s="66">
        <v>7.1821614215736782E-2</v>
      </c>
      <c r="C191" s="47">
        <f t="shared" si="4"/>
        <v>-7.1821614215736782E-2</v>
      </c>
      <c r="D191" s="48">
        <f t="shared" si="5"/>
        <v>5.4746083509293477</v>
      </c>
      <c r="F191" s="53">
        <v>8.1852615465368844E-2</v>
      </c>
      <c r="G191" s="64">
        <v>4.2575068813978332</v>
      </c>
      <c r="I191" s="66">
        <v>0.13330699757734421</v>
      </c>
      <c r="J191" s="64">
        <v>-2.335188119693596</v>
      </c>
      <c r="L191" s="66">
        <v>6.6382570328045953E-2</v>
      </c>
      <c r="M191" s="64">
        <v>6.12344057161134</v>
      </c>
      <c r="O191" s="66">
        <v>8.5568639634291385E-2</v>
      </c>
      <c r="P191" s="64">
        <v>3.800280738489763</v>
      </c>
    </row>
    <row r="192" spans="1:16">
      <c r="A192" s="68">
        <v>0</v>
      </c>
      <c r="B192" s="66">
        <v>7.1821614215736782E-2</v>
      </c>
      <c r="C192" s="47">
        <f t="shared" si="4"/>
        <v>-7.1821614215736782E-2</v>
      </c>
      <c r="D192" s="48">
        <f t="shared" si="5"/>
        <v>5.4027867367136109</v>
      </c>
      <c r="F192" s="53">
        <v>8.1852615465368844E-2</v>
      </c>
      <c r="G192" s="64">
        <v>4.1756542659324642</v>
      </c>
      <c r="I192" s="66">
        <v>0.13330699757734421</v>
      </c>
      <c r="J192" s="64">
        <v>-2.4684951172709404</v>
      </c>
      <c r="L192" s="66">
        <v>6.6382570328045953E-2</v>
      </c>
      <c r="M192" s="64">
        <v>6.057058001283294</v>
      </c>
      <c r="O192" s="66">
        <v>8.5568639634291385E-2</v>
      </c>
      <c r="P192" s="64">
        <v>3.7147120988554718</v>
      </c>
    </row>
    <row r="193" spans="1:16">
      <c r="A193" s="68">
        <v>0</v>
      </c>
      <c r="B193" s="66">
        <v>7.1821614215736782E-2</v>
      </c>
      <c r="C193" s="47">
        <f t="shared" si="4"/>
        <v>-7.1821614215736782E-2</v>
      </c>
      <c r="D193" s="48">
        <f t="shared" si="5"/>
        <v>5.330965122497874</v>
      </c>
      <c r="F193" s="53">
        <v>8.1852615465368844E-2</v>
      </c>
      <c r="G193" s="64">
        <v>4.0938016504670953</v>
      </c>
      <c r="I193" s="66">
        <v>0.13330699757734421</v>
      </c>
      <c r="J193" s="64">
        <v>-2.6018021148482848</v>
      </c>
      <c r="L193" s="66">
        <v>6.6382570328045953E-2</v>
      </c>
      <c r="M193" s="64">
        <v>5.9906754309552479</v>
      </c>
      <c r="O193" s="66">
        <v>8.5568639634291385E-2</v>
      </c>
      <c r="P193" s="64">
        <v>3.6291434592211806</v>
      </c>
    </row>
    <row r="194" spans="1:16">
      <c r="A194" s="68">
        <v>0</v>
      </c>
      <c r="B194" s="66">
        <v>7.1821614215736782E-2</v>
      </c>
      <c r="C194" s="47">
        <f t="shared" si="4"/>
        <v>-7.1821614215736782E-2</v>
      </c>
      <c r="D194" s="48">
        <f t="shared" si="5"/>
        <v>5.2591435082821372</v>
      </c>
      <c r="F194" s="53">
        <v>8.1852615465368844E-2</v>
      </c>
      <c r="G194" s="64">
        <v>4.0119490350017264</v>
      </c>
      <c r="I194" s="66">
        <v>0.13330699757734421</v>
      </c>
      <c r="J194" s="64">
        <v>-2.7351091124256293</v>
      </c>
      <c r="L194" s="66">
        <v>6.6382570328045953E-2</v>
      </c>
      <c r="M194" s="64">
        <v>5.9242928606272018</v>
      </c>
      <c r="O194" s="66">
        <v>8.5568639634291385E-2</v>
      </c>
      <c r="P194" s="64">
        <v>3.5435748195868895</v>
      </c>
    </row>
    <row r="195" spans="1:16">
      <c r="A195" s="68">
        <v>0</v>
      </c>
      <c r="B195" s="66">
        <v>7.1821614215736782E-2</v>
      </c>
      <c r="C195" s="47">
        <f t="shared" si="4"/>
        <v>-7.1821614215736782E-2</v>
      </c>
      <c r="D195" s="48">
        <f t="shared" si="5"/>
        <v>5.1873218940664003</v>
      </c>
      <c r="F195" s="53">
        <v>8.1852615465368844E-2</v>
      </c>
      <c r="G195" s="64">
        <v>3.9300964195363575</v>
      </c>
      <c r="I195" s="66">
        <v>0.13330699757734421</v>
      </c>
      <c r="J195" s="64">
        <v>-2.8684161100029737</v>
      </c>
      <c r="L195" s="66">
        <v>6.6382570328045953E-2</v>
      </c>
      <c r="M195" s="64">
        <v>5.8579102902991558</v>
      </c>
      <c r="O195" s="66">
        <v>8.5568639634291385E-2</v>
      </c>
      <c r="P195" s="64">
        <v>3.4580061799525983</v>
      </c>
    </row>
    <row r="196" spans="1:16">
      <c r="A196" s="68">
        <v>0</v>
      </c>
      <c r="B196" s="66">
        <v>7.1821614215736782E-2</v>
      </c>
      <c r="C196" s="47">
        <f t="shared" si="4"/>
        <v>-7.1821614215736782E-2</v>
      </c>
      <c r="D196" s="48">
        <f t="shared" si="5"/>
        <v>5.1155002798506635</v>
      </c>
      <c r="F196" s="53">
        <v>8.1852615465368844E-2</v>
      </c>
      <c r="G196" s="64">
        <v>3.8482438040709885</v>
      </c>
      <c r="I196" s="66">
        <v>0.13330699757734421</v>
      </c>
      <c r="J196" s="64">
        <v>-3.0017231075803181</v>
      </c>
      <c r="L196" s="66">
        <v>6.6382570328045953E-2</v>
      </c>
      <c r="M196" s="64">
        <v>5.7915277199711097</v>
      </c>
      <c r="O196" s="66">
        <v>8.5568639634291385E-2</v>
      </c>
      <c r="P196" s="64">
        <v>3.3724375403183071</v>
      </c>
    </row>
    <row r="197" spans="1:16">
      <c r="A197" s="68">
        <v>0</v>
      </c>
      <c r="B197" s="66">
        <v>7.1821614215736782E-2</v>
      </c>
      <c r="C197" s="47">
        <f t="shared" ref="C197:C260" si="6">A197-B197</f>
        <v>-7.1821614215736782E-2</v>
      </c>
      <c r="D197" s="48">
        <f t="shared" ref="D197:D260" si="7">D196+C197</f>
        <v>5.0436786656349266</v>
      </c>
      <c r="F197" s="53">
        <v>8.1852615465368844E-2</v>
      </c>
      <c r="G197" s="64">
        <v>3.7663911886056196</v>
      </c>
      <c r="I197" s="66">
        <v>0.13330699757734421</v>
      </c>
      <c r="J197" s="64">
        <v>-3.1350301051576626</v>
      </c>
      <c r="L197" s="66">
        <v>6.6382570328045953E-2</v>
      </c>
      <c r="M197" s="64">
        <v>5.7251451496430636</v>
      </c>
      <c r="O197" s="66">
        <v>8.5568639634291385E-2</v>
      </c>
      <c r="P197" s="64">
        <v>3.2868689006840159</v>
      </c>
    </row>
    <row r="198" spans="1:16">
      <c r="A198" s="68">
        <v>1</v>
      </c>
      <c r="B198" s="66">
        <v>7.1821614215736782E-2</v>
      </c>
      <c r="C198" s="47">
        <f t="shared" si="6"/>
        <v>0.92817838578426326</v>
      </c>
      <c r="D198" s="48">
        <f t="shared" si="7"/>
        <v>5.9718570514191898</v>
      </c>
      <c r="F198" s="53">
        <v>8.1852615465368844E-2</v>
      </c>
      <c r="G198" s="64">
        <v>4.6845385731402507</v>
      </c>
      <c r="I198" s="66">
        <v>0.13330699757734421</v>
      </c>
      <c r="J198" s="64">
        <v>-2.268337102735007</v>
      </c>
      <c r="L198" s="66">
        <v>6.6382570328045953E-2</v>
      </c>
      <c r="M198" s="64">
        <v>6.6587625793150176</v>
      </c>
      <c r="O198" s="66">
        <v>8.5568639634291385E-2</v>
      </c>
      <c r="P198" s="64">
        <v>4.2013002610497248</v>
      </c>
    </row>
    <row r="199" spans="1:16">
      <c r="A199" s="68">
        <v>0</v>
      </c>
      <c r="B199" s="66">
        <v>7.1821614215736782E-2</v>
      </c>
      <c r="C199" s="47">
        <f t="shared" si="6"/>
        <v>-7.1821614215736782E-2</v>
      </c>
      <c r="D199" s="48">
        <f t="shared" si="7"/>
        <v>5.9000354372034529</v>
      </c>
      <c r="F199" s="53">
        <v>8.1852615465368844E-2</v>
      </c>
      <c r="G199" s="64">
        <v>4.6026859576748818</v>
      </c>
      <c r="I199" s="66">
        <v>0.13330699757734421</v>
      </c>
      <c r="J199" s="64">
        <v>-2.4016441003123514</v>
      </c>
      <c r="L199" s="66">
        <v>6.6382570328045953E-2</v>
      </c>
      <c r="M199" s="64">
        <v>6.5923800089869715</v>
      </c>
      <c r="O199" s="66">
        <v>8.5568639634291385E-2</v>
      </c>
      <c r="P199" s="64">
        <v>4.1157316214154331</v>
      </c>
    </row>
    <row r="200" spans="1:16">
      <c r="A200" s="68">
        <v>0</v>
      </c>
      <c r="B200" s="66">
        <v>7.1821614215736782E-2</v>
      </c>
      <c r="C200" s="47">
        <f t="shared" si="6"/>
        <v>-7.1821614215736782E-2</v>
      </c>
      <c r="D200" s="48">
        <f t="shared" si="7"/>
        <v>5.8282138229877161</v>
      </c>
      <c r="F200" s="53">
        <v>8.1852615465368844E-2</v>
      </c>
      <c r="G200" s="64">
        <v>4.5208333422095128</v>
      </c>
      <c r="I200" s="66">
        <v>0.13330699757734421</v>
      </c>
      <c r="J200" s="64">
        <v>-2.5349510978896959</v>
      </c>
      <c r="L200" s="66">
        <v>6.6382570328045953E-2</v>
      </c>
      <c r="M200" s="64">
        <v>6.5259974386589255</v>
      </c>
      <c r="O200" s="66">
        <v>8.5568639634291385E-2</v>
      </c>
      <c r="P200" s="64">
        <v>4.0301629817811415</v>
      </c>
    </row>
    <row r="201" spans="1:16">
      <c r="A201" s="68">
        <v>0</v>
      </c>
      <c r="B201" s="66">
        <v>7.1821614215736782E-2</v>
      </c>
      <c r="C201" s="47">
        <f t="shared" si="6"/>
        <v>-7.1821614215736782E-2</v>
      </c>
      <c r="D201" s="48">
        <f t="shared" si="7"/>
        <v>5.7563922087719792</v>
      </c>
      <c r="F201" s="53">
        <v>8.1852615465368844E-2</v>
      </c>
      <c r="G201" s="64">
        <v>4.4389807267441439</v>
      </c>
      <c r="I201" s="66">
        <v>0.13330699757734421</v>
      </c>
      <c r="J201" s="64">
        <v>-2.6682580954670403</v>
      </c>
      <c r="L201" s="66">
        <v>6.6382570328045953E-2</v>
      </c>
      <c r="M201" s="64">
        <v>6.4596148683308794</v>
      </c>
      <c r="O201" s="66">
        <v>8.5568639634291385E-2</v>
      </c>
      <c r="P201" s="64">
        <v>3.9445943421468503</v>
      </c>
    </row>
    <row r="202" spans="1:16">
      <c r="A202" s="68">
        <v>0</v>
      </c>
      <c r="B202" s="66">
        <v>7.1821614215736782E-2</v>
      </c>
      <c r="C202" s="47">
        <f t="shared" si="6"/>
        <v>-7.1821614215736782E-2</v>
      </c>
      <c r="D202" s="48">
        <f t="shared" si="7"/>
        <v>5.6845705945562424</v>
      </c>
      <c r="F202" s="53">
        <v>8.1852615465368844E-2</v>
      </c>
      <c r="G202" s="64">
        <v>4.357128111278775</v>
      </c>
      <c r="I202" s="66">
        <v>0.13330699757734421</v>
      </c>
      <c r="J202" s="64">
        <v>-2.8015650930443847</v>
      </c>
      <c r="L202" s="66">
        <v>6.6382570328045953E-2</v>
      </c>
      <c r="M202" s="64">
        <v>6.3932322980028333</v>
      </c>
      <c r="O202" s="66">
        <v>8.5568639634291385E-2</v>
      </c>
      <c r="P202" s="64">
        <v>3.8590257025125592</v>
      </c>
    </row>
    <row r="203" spans="1:16">
      <c r="A203" s="68">
        <v>0</v>
      </c>
      <c r="B203" s="66">
        <v>7.1821614215736782E-2</v>
      </c>
      <c r="C203" s="47">
        <f t="shared" si="6"/>
        <v>-7.1821614215736782E-2</v>
      </c>
      <c r="D203" s="48">
        <f t="shared" si="7"/>
        <v>5.6127489803405055</v>
      </c>
      <c r="F203" s="53">
        <v>8.1852615465368844E-2</v>
      </c>
      <c r="G203" s="64">
        <v>4.275275495813406</v>
      </c>
      <c r="I203" s="66">
        <v>0.13330699757734421</v>
      </c>
      <c r="J203" s="64">
        <v>-2.9348720906217292</v>
      </c>
      <c r="L203" s="66">
        <v>6.6382570328045953E-2</v>
      </c>
      <c r="M203" s="64">
        <v>6.3268497276747873</v>
      </c>
      <c r="O203" s="66">
        <v>8.5568639634291385E-2</v>
      </c>
      <c r="P203" s="64">
        <v>3.773457062878268</v>
      </c>
    </row>
    <row r="204" spans="1:16">
      <c r="A204" s="68">
        <v>0</v>
      </c>
      <c r="B204" s="66">
        <v>7.1821614215736782E-2</v>
      </c>
      <c r="C204" s="47">
        <f t="shared" si="6"/>
        <v>-7.1821614215736782E-2</v>
      </c>
      <c r="D204" s="48">
        <f t="shared" si="7"/>
        <v>5.5409273661247687</v>
      </c>
      <c r="F204" s="53">
        <v>8.1852615465368844E-2</v>
      </c>
      <c r="G204" s="64">
        <v>4.1934228803480371</v>
      </c>
      <c r="I204" s="66">
        <v>0.13330699757734421</v>
      </c>
      <c r="J204" s="64">
        <v>-3.0681790881990736</v>
      </c>
      <c r="L204" s="66">
        <v>6.6382570328045953E-2</v>
      </c>
      <c r="M204" s="64">
        <v>6.2604671573467412</v>
      </c>
      <c r="O204" s="66">
        <v>8.5568639634291385E-2</v>
      </c>
      <c r="P204" s="64">
        <v>3.6878884232439768</v>
      </c>
    </row>
    <row r="205" spans="1:16">
      <c r="A205" s="68">
        <v>0</v>
      </c>
      <c r="B205" s="66">
        <v>7.1821614215736782E-2</v>
      </c>
      <c r="C205" s="47">
        <f t="shared" si="6"/>
        <v>-7.1821614215736782E-2</v>
      </c>
      <c r="D205" s="48">
        <f t="shared" si="7"/>
        <v>5.4691057519090318</v>
      </c>
      <c r="F205" s="53">
        <v>8.1852615465368844E-2</v>
      </c>
      <c r="G205" s="64">
        <v>4.1115702648826682</v>
      </c>
      <c r="I205" s="66">
        <v>0.13330699757734421</v>
      </c>
      <c r="J205" s="64">
        <v>-3.201486085776418</v>
      </c>
      <c r="L205" s="66">
        <v>6.6382570328045953E-2</v>
      </c>
      <c r="M205" s="64">
        <v>6.1940845870186951</v>
      </c>
      <c r="O205" s="66">
        <v>8.5568639634291385E-2</v>
      </c>
      <c r="P205" s="64">
        <v>3.6023197836096856</v>
      </c>
    </row>
    <row r="206" spans="1:16">
      <c r="A206" s="68">
        <v>0</v>
      </c>
      <c r="B206" s="66">
        <v>7.1821614215736782E-2</v>
      </c>
      <c r="C206" s="47">
        <f t="shared" si="6"/>
        <v>-7.1821614215736782E-2</v>
      </c>
      <c r="D206" s="48">
        <f t="shared" si="7"/>
        <v>5.397284137693295</v>
      </c>
      <c r="F206" s="53">
        <v>8.1852615465368844E-2</v>
      </c>
      <c r="G206" s="64">
        <v>4.0297176494172993</v>
      </c>
      <c r="I206" s="66">
        <v>0.13330699757734421</v>
      </c>
      <c r="J206" s="64">
        <v>-3.3347930833537625</v>
      </c>
      <c r="L206" s="66">
        <v>6.6382570328045953E-2</v>
      </c>
      <c r="M206" s="64">
        <v>6.1277020166906491</v>
      </c>
      <c r="O206" s="66">
        <v>8.5568639634291385E-2</v>
      </c>
      <c r="P206" s="64">
        <v>3.5167511439753945</v>
      </c>
    </row>
    <row r="207" spans="1:16">
      <c r="A207" s="68">
        <v>0</v>
      </c>
      <c r="B207" s="66">
        <v>7.1821614215736782E-2</v>
      </c>
      <c r="C207" s="47">
        <f t="shared" si="6"/>
        <v>-7.1821614215736782E-2</v>
      </c>
      <c r="D207" s="48">
        <f t="shared" si="7"/>
        <v>5.3254625234775581</v>
      </c>
      <c r="F207" s="53">
        <v>8.1852615465368844E-2</v>
      </c>
      <c r="G207" s="64">
        <v>3.9478650339519303</v>
      </c>
      <c r="I207" s="66">
        <v>0.13330699757734421</v>
      </c>
      <c r="J207" s="64">
        <v>-3.4681000809311069</v>
      </c>
      <c r="L207" s="66">
        <v>6.6382570328045953E-2</v>
      </c>
      <c r="M207" s="64">
        <v>6.061319446362603</v>
      </c>
      <c r="O207" s="66">
        <v>8.5568639634291385E-2</v>
      </c>
      <c r="P207" s="64">
        <v>3.4311825043411033</v>
      </c>
    </row>
    <row r="208" spans="1:16">
      <c r="A208" s="68">
        <v>0</v>
      </c>
      <c r="B208" s="66">
        <v>7.1821614215736782E-2</v>
      </c>
      <c r="C208" s="47">
        <f t="shared" si="6"/>
        <v>-7.1821614215736782E-2</v>
      </c>
      <c r="D208" s="48">
        <f t="shared" si="7"/>
        <v>5.2536409092618213</v>
      </c>
      <c r="F208" s="53">
        <v>8.1852615465368844E-2</v>
      </c>
      <c r="G208" s="64">
        <v>3.8660124184865614</v>
      </c>
      <c r="I208" s="66">
        <v>0.13330699757734421</v>
      </c>
      <c r="J208" s="64">
        <v>-3.6014070785084513</v>
      </c>
      <c r="L208" s="66">
        <v>6.6382570328045953E-2</v>
      </c>
      <c r="M208" s="64">
        <v>5.9949368760345569</v>
      </c>
      <c r="O208" s="66">
        <v>8.5568639634291385E-2</v>
      </c>
      <c r="P208" s="64">
        <v>3.3456138647068121</v>
      </c>
    </row>
    <row r="209" spans="1:16">
      <c r="A209" s="68">
        <v>0</v>
      </c>
      <c r="B209" s="66">
        <v>7.1821614215736782E-2</v>
      </c>
      <c r="C209" s="47">
        <f t="shared" si="6"/>
        <v>-7.1821614215736782E-2</v>
      </c>
      <c r="D209" s="48">
        <f t="shared" si="7"/>
        <v>5.1818192950460844</v>
      </c>
      <c r="F209" s="53">
        <v>8.1852615465368844E-2</v>
      </c>
      <c r="G209" s="64">
        <v>3.7841598030211925</v>
      </c>
      <c r="I209" s="66">
        <v>0.13330699757734421</v>
      </c>
      <c r="J209" s="64">
        <v>-3.7347140760857958</v>
      </c>
      <c r="L209" s="66">
        <v>6.6382570328045953E-2</v>
      </c>
      <c r="M209" s="64">
        <v>5.9285543057065109</v>
      </c>
      <c r="O209" s="66">
        <v>8.5568639634291385E-2</v>
      </c>
      <c r="P209" s="64">
        <v>3.2600452250725209</v>
      </c>
    </row>
    <row r="210" spans="1:16">
      <c r="A210" s="68">
        <v>0</v>
      </c>
      <c r="B210" s="66">
        <v>7.1821614215736782E-2</v>
      </c>
      <c r="C210" s="47">
        <f t="shared" si="6"/>
        <v>-7.1821614215736782E-2</v>
      </c>
      <c r="D210" s="48">
        <f t="shared" si="7"/>
        <v>5.1099976808303476</v>
      </c>
      <c r="F210" s="53">
        <v>8.1852615465368844E-2</v>
      </c>
      <c r="G210" s="64">
        <v>3.7023071875558236</v>
      </c>
      <c r="I210" s="66">
        <v>0.13330699757734421</v>
      </c>
      <c r="J210" s="64">
        <v>-3.8680210736631402</v>
      </c>
      <c r="L210" s="66">
        <v>6.6382570328045953E-2</v>
      </c>
      <c r="M210" s="64">
        <v>5.8621717353784648</v>
      </c>
      <c r="O210" s="66">
        <v>8.5568639634291385E-2</v>
      </c>
      <c r="P210" s="64">
        <v>3.1744765854382297</v>
      </c>
    </row>
    <row r="211" spans="1:16">
      <c r="A211" s="68">
        <v>0</v>
      </c>
      <c r="B211" s="66">
        <v>7.1821614215736782E-2</v>
      </c>
      <c r="C211" s="47">
        <f t="shared" si="6"/>
        <v>-7.1821614215736782E-2</v>
      </c>
      <c r="D211" s="48">
        <f t="shared" si="7"/>
        <v>5.0381760666146107</v>
      </c>
      <c r="F211" s="53">
        <v>8.1852615465368844E-2</v>
      </c>
      <c r="G211" s="64">
        <v>3.6204545720904546</v>
      </c>
      <c r="I211" s="66">
        <v>0.13330699757734421</v>
      </c>
      <c r="J211" s="64">
        <v>-4.0013280712404846</v>
      </c>
      <c r="L211" s="66">
        <v>6.6382570328045953E-2</v>
      </c>
      <c r="M211" s="64">
        <v>5.7957891650504187</v>
      </c>
      <c r="O211" s="66">
        <v>8.5568639634291385E-2</v>
      </c>
      <c r="P211" s="64">
        <v>3.0889079458039386</v>
      </c>
    </row>
    <row r="212" spans="1:16">
      <c r="A212" s="68">
        <v>0</v>
      </c>
      <c r="B212" s="66">
        <v>7.1821614215736782E-2</v>
      </c>
      <c r="C212" s="47">
        <f t="shared" si="6"/>
        <v>-7.1821614215736782E-2</v>
      </c>
      <c r="D212" s="48">
        <f t="shared" si="7"/>
        <v>4.9663544523988739</v>
      </c>
      <c r="F212" s="53">
        <v>8.1852615465368844E-2</v>
      </c>
      <c r="G212" s="64">
        <v>3.5386019566250857</v>
      </c>
      <c r="I212" s="66">
        <v>0.13330699757734421</v>
      </c>
      <c r="J212" s="64">
        <v>-4.1346350688178291</v>
      </c>
      <c r="L212" s="66">
        <v>6.6382570328045953E-2</v>
      </c>
      <c r="M212" s="64">
        <v>5.7294065947223727</v>
      </c>
      <c r="O212" s="66">
        <v>8.5568639634291385E-2</v>
      </c>
      <c r="P212" s="64">
        <v>3.0033393061696474</v>
      </c>
    </row>
    <row r="213" spans="1:16">
      <c r="A213" s="68">
        <v>0</v>
      </c>
      <c r="B213" s="66">
        <v>7.1821614215736782E-2</v>
      </c>
      <c r="C213" s="47">
        <f t="shared" si="6"/>
        <v>-7.1821614215736782E-2</v>
      </c>
      <c r="D213" s="48">
        <f t="shared" si="7"/>
        <v>4.894532838183137</v>
      </c>
      <c r="F213" s="53">
        <v>8.1852615465368844E-2</v>
      </c>
      <c r="G213" s="64">
        <v>3.4567493411597168</v>
      </c>
      <c r="I213" s="66">
        <v>0.13330699757734421</v>
      </c>
      <c r="J213" s="64">
        <v>-4.2679420663951735</v>
      </c>
      <c r="L213" s="66">
        <v>6.6382570328045953E-2</v>
      </c>
      <c r="M213" s="64">
        <v>5.6630240243943266</v>
      </c>
      <c r="O213" s="66">
        <v>8.5568639634291385E-2</v>
      </c>
      <c r="P213" s="64">
        <v>2.9177706665353562</v>
      </c>
    </row>
    <row r="214" spans="1:16">
      <c r="A214" s="68">
        <v>0</v>
      </c>
      <c r="B214" s="66">
        <v>7.1821614215736782E-2</v>
      </c>
      <c r="C214" s="47">
        <f t="shared" si="6"/>
        <v>-7.1821614215736782E-2</v>
      </c>
      <c r="D214" s="48">
        <f t="shared" si="7"/>
        <v>4.8227112239674002</v>
      </c>
      <c r="F214" s="53">
        <v>8.1852615465368844E-2</v>
      </c>
      <c r="G214" s="64">
        <v>3.3748967256943478</v>
      </c>
      <c r="I214" s="66">
        <v>0.13330699757734421</v>
      </c>
      <c r="J214" s="64">
        <v>-4.4012490639725179</v>
      </c>
      <c r="L214" s="66">
        <v>6.6382570328045953E-2</v>
      </c>
      <c r="M214" s="64">
        <v>5.5966414540662806</v>
      </c>
      <c r="O214" s="66">
        <v>8.5568639634291385E-2</v>
      </c>
      <c r="P214" s="64">
        <v>2.832202026901065</v>
      </c>
    </row>
    <row r="215" spans="1:16">
      <c r="A215" s="68">
        <v>0</v>
      </c>
      <c r="B215" s="66">
        <v>7.1821614215736782E-2</v>
      </c>
      <c r="C215" s="47">
        <f t="shared" si="6"/>
        <v>-7.1821614215736782E-2</v>
      </c>
      <c r="D215" s="48">
        <f t="shared" si="7"/>
        <v>4.7508896097516633</v>
      </c>
      <c r="F215" s="53">
        <v>8.1852615465368844E-2</v>
      </c>
      <c r="G215" s="64">
        <v>3.2930441102289789</v>
      </c>
      <c r="I215" s="66">
        <v>0.13330699757734421</v>
      </c>
      <c r="J215" s="64">
        <v>-4.5345560615498623</v>
      </c>
      <c r="L215" s="66">
        <v>6.6382570328045953E-2</v>
      </c>
      <c r="M215" s="64">
        <v>5.5302588837382345</v>
      </c>
      <c r="O215" s="66">
        <v>8.5568639634291385E-2</v>
      </c>
      <c r="P215" s="64">
        <v>2.7466333872667739</v>
      </c>
    </row>
    <row r="216" spans="1:16">
      <c r="A216" s="68">
        <v>0</v>
      </c>
      <c r="B216" s="66">
        <v>7.1821614215736782E-2</v>
      </c>
      <c r="C216" s="47">
        <f t="shared" si="6"/>
        <v>-7.1821614215736782E-2</v>
      </c>
      <c r="D216" s="48">
        <f t="shared" si="7"/>
        <v>4.6790679955359264</v>
      </c>
      <c r="F216" s="53">
        <v>8.1852615465368844E-2</v>
      </c>
      <c r="G216" s="64">
        <v>3.21119149476361</v>
      </c>
      <c r="I216" s="66">
        <v>0.13330699757734421</v>
      </c>
      <c r="J216" s="64">
        <v>-4.6678630591272068</v>
      </c>
      <c r="L216" s="66">
        <v>6.6382570328045953E-2</v>
      </c>
      <c r="M216" s="64">
        <v>5.4638763134101884</v>
      </c>
      <c r="O216" s="66">
        <v>8.5568639634291385E-2</v>
      </c>
      <c r="P216" s="64">
        <v>2.6610647476324827</v>
      </c>
    </row>
    <row r="217" spans="1:16">
      <c r="A217" s="68">
        <v>0</v>
      </c>
      <c r="B217" s="66">
        <v>7.1821614215736782E-2</v>
      </c>
      <c r="C217" s="47">
        <f t="shared" si="6"/>
        <v>-7.1821614215736782E-2</v>
      </c>
      <c r="D217" s="48">
        <f t="shared" si="7"/>
        <v>4.6072463813201896</v>
      </c>
      <c r="F217" s="53">
        <v>8.1852615465368844E-2</v>
      </c>
      <c r="G217" s="64">
        <v>3.1293388792982411</v>
      </c>
      <c r="I217" s="66">
        <v>0.13330699757734421</v>
      </c>
      <c r="J217" s="64">
        <v>-4.8011700567045512</v>
      </c>
      <c r="L217" s="66">
        <v>6.6382570328045953E-2</v>
      </c>
      <c r="M217" s="64">
        <v>5.3974937430821424</v>
      </c>
      <c r="O217" s="66">
        <v>8.5568639634291385E-2</v>
      </c>
      <c r="P217" s="64">
        <v>2.5754961079981915</v>
      </c>
    </row>
    <row r="218" spans="1:16">
      <c r="A218" s="68">
        <v>0</v>
      </c>
      <c r="B218" s="66">
        <v>7.1821614215736782E-2</v>
      </c>
      <c r="C218" s="47">
        <f t="shared" si="6"/>
        <v>-7.1821614215736782E-2</v>
      </c>
      <c r="D218" s="48">
        <f t="shared" si="7"/>
        <v>4.5354247671044527</v>
      </c>
      <c r="F218" s="53">
        <v>8.1852615465368844E-2</v>
      </c>
      <c r="G218" s="64">
        <v>3.0474862638328721</v>
      </c>
      <c r="I218" s="66">
        <v>0.13330699757734421</v>
      </c>
      <c r="J218" s="64">
        <v>-4.9344770542818956</v>
      </c>
      <c r="L218" s="66">
        <v>6.6382570328045953E-2</v>
      </c>
      <c r="M218" s="64">
        <v>5.3311111727540963</v>
      </c>
      <c r="O218" s="66">
        <v>8.5568639634291385E-2</v>
      </c>
      <c r="P218" s="64">
        <v>2.4899274683639003</v>
      </c>
    </row>
    <row r="219" spans="1:16">
      <c r="A219" s="68">
        <v>0</v>
      </c>
      <c r="B219" s="66">
        <v>7.1821614215736782E-2</v>
      </c>
      <c r="C219" s="47">
        <f t="shared" si="6"/>
        <v>-7.1821614215736782E-2</v>
      </c>
      <c r="D219" s="48">
        <f t="shared" si="7"/>
        <v>4.4636031528887159</v>
      </c>
      <c r="F219" s="53">
        <v>8.1852615465368844E-2</v>
      </c>
      <c r="G219" s="64">
        <v>2.9656336483675032</v>
      </c>
      <c r="I219" s="66">
        <v>0.13330699757734421</v>
      </c>
      <c r="J219" s="64">
        <v>-5.0677840518592401</v>
      </c>
      <c r="L219" s="66">
        <v>6.6382570328045953E-2</v>
      </c>
      <c r="M219" s="64">
        <v>5.2647286024260502</v>
      </c>
      <c r="O219" s="66">
        <v>8.5568639634291385E-2</v>
      </c>
      <c r="P219" s="64">
        <v>2.4043588287296092</v>
      </c>
    </row>
    <row r="220" spans="1:16">
      <c r="A220" s="68">
        <v>0</v>
      </c>
      <c r="B220" s="66">
        <v>7.1821614215736782E-2</v>
      </c>
      <c r="C220" s="47">
        <f t="shared" si="6"/>
        <v>-7.1821614215736782E-2</v>
      </c>
      <c r="D220" s="48">
        <f t="shared" si="7"/>
        <v>4.391781538672979</v>
      </c>
      <c r="F220" s="53">
        <v>8.1852615465368844E-2</v>
      </c>
      <c r="G220" s="64">
        <v>2.8837810329021343</v>
      </c>
      <c r="I220" s="66">
        <v>0.13330699757734421</v>
      </c>
      <c r="J220" s="64">
        <v>-5.2010910494365845</v>
      </c>
      <c r="L220" s="66">
        <v>6.6382570328045953E-2</v>
      </c>
      <c r="M220" s="64">
        <v>5.1983460320980042</v>
      </c>
      <c r="O220" s="66">
        <v>8.5568639634291385E-2</v>
      </c>
      <c r="P220" s="64">
        <v>2.318790189095318</v>
      </c>
    </row>
    <row r="221" spans="1:16">
      <c r="A221" s="68">
        <v>1</v>
      </c>
      <c r="B221" s="66">
        <v>7.1821614215736782E-2</v>
      </c>
      <c r="C221" s="47">
        <f t="shared" si="6"/>
        <v>0.92817838578426326</v>
      </c>
      <c r="D221" s="48">
        <f t="shared" si="7"/>
        <v>5.3199599244572422</v>
      </c>
      <c r="F221" s="53">
        <v>8.1852615465368844E-2</v>
      </c>
      <c r="G221" s="64">
        <v>3.8019284174367654</v>
      </c>
      <c r="I221" s="66">
        <v>0.13330699757734421</v>
      </c>
      <c r="J221" s="64">
        <v>-4.3343980470139289</v>
      </c>
      <c r="L221" s="66">
        <v>6.6382570328045953E-2</v>
      </c>
      <c r="M221" s="64">
        <v>6.1319634617699581</v>
      </c>
      <c r="O221" s="66">
        <v>8.5568639634291385E-2</v>
      </c>
      <c r="P221" s="64">
        <v>3.2332215494610264</v>
      </c>
    </row>
    <row r="222" spans="1:16">
      <c r="A222" s="68">
        <v>0</v>
      </c>
      <c r="B222" s="66">
        <v>7.1821614215736782E-2</v>
      </c>
      <c r="C222" s="47">
        <f t="shared" si="6"/>
        <v>-7.1821614215736782E-2</v>
      </c>
      <c r="D222" s="48">
        <f t="shared" si="7"/>
        <v>5.2481383102415053</v>
      </c>
      <c r="F222" s="53">
        <v>8.1852615465368844E-2</v>
      </c>
      <c r="G222" s="64">
        <v>3.7200758019713964</v>
      </c>
      <c r="I222" s="66">
        <v>0.13330699757734421</v>
      </c>
      <c r="J222" s="64">
        <v>-4.4677050445912734</v>
      </c>
      <c r="L222" s="66">
        <v>6.6382570328045953E-2</v>
      </c>
      <c r="M222" s="64">
        <v>6.065580891441912</v>
      </c>
      <c r="O222" s="66">
        <v>8.5568639634291385E-2</v>
      </c>
      <c r="P222" s="64">
        <v>3.1476529098267352</v>
      </c>
    </row>
    <row r="223" spans="1:16">
      <c r="A223" s="68">
        <v>0</v>
      </c>
      <c r="B223" s="66">
        <v>7.1821614215736782E-2</v>
      </c>
      <c r="C223" s="47">
        <f t="shared" si="6"/>
        <v>-7.1821614215736782E-2</v>
      </c>
      <c r="D223" s="48">
        <f t="shared" si="7"/>
        <v>5.1763166960257685</v>
      </c>
      <c r="F223" s="53">
        <v>8.1852615465368844E-2</v>
      </c>
      <c r="G223" s="64">
        <v>3.6382231865060275</v>
      </c>
      <c r="I223" s="66">
        <v>0.13330699757734421</v>
      </c>
      <c r="J223" s="64">
        <v>-4.6010120421686178</v>
      </c>
      <c r="L223" s="66">
        <v>6.6382570328045953E-2</v>
      </c>
      <c r="M223" s="64">
        <v>5.999198321113866</v>
      </c>
      <c r="O223" s="66">
        <v>8.5568639634291385E-2</v>
      </c>
      <c r="P223" s="64">
        <v>3.062084270192444</v>
      </c>
    </row>
    <row r="224" spans="1:16">
      <c r="A224" s="68">
        <v>0</v>
      </c>
      <c r="B224" s="66">
        <v>7.1821614215736782E-2</v>
      </c>
      <c r="C224" s="47">
        <f t="shared" si="6"/>
        <v>-7.1821614215736782E-2</v>
      </c>
      <c r="D224" s="48">
        <f t="shared" si="7"/>
        <v>5.1044950818100316</v>
      </c>
      <c r="F224" s="53">
        <v>8.1852615465368844E-2</v>
      </c>
      <c r="G224" s="64">
        <v>3.5563705710406586</v>
      </c>
      <c r="I224" s="66">
        <v>0.13330699757734421</v>
      </c>
      <c r="J224" s="64">
        <v>-4.7343190397459622</v>
      </c>
      <c r="L224" s="66">
        <v>6.6382570328045953E-2</v>
      </c>
      <c r="M224" s="64">
        <v>5.9328157507858199</v>
      </c>
      <c r="O224" s="66">
        <v>8.5568639634291385E-2</v>
      </c>
      <c r="P224" s="64">
        <v>2.9765156305581528</v>
      </c>
    </row>
    <row r="225" spans="1:16">
      <c r="A225" s="68">
        <v>0</v>
      </c>
      <c r="B225" s="66">
        <v>7.1821614215736782E-2</v>
      </c>
      <c r="C225" s="47">
        <f t="shared" si="6"/>
        <v>-7.1821614215736782E-2</v>
      </c>
      <c r="D225" s="48">
        <f t="shared" si="7"/>
        <v>5.0326734675942948</v>
      </c>
      <c r="F225" s="53">
        <v>8.1852615465368844E-2</v>
      </c>
      <c r="G225" s="64">
        <v>3.4745179555752896</v>
      </c>
      <c r="I225" s="66">
        <v>0.13330699757734421</v>
      </c>
      <c r="J225" s="64">
        <v>-4.8676260373233067</v>
      </c>
      <c r="L225" s="66">
        <v>6.6382570328045953E-2</v>
      </c>
      <c r="M225" s="64">
        <v>5.8664331804577738</v>
      </c>
      <c r="O225" s="66">
        <v>8.5568639634291385E-2</v>
      </c>
      <c r="P225" s="64">
        <v>2.8909469909238616</v>
      </c>
    </row>
    <row r="226" spans="1:16">
      <c r="A226" s="68">
        <v>0</v>
      </c>
      <c r="B226" s="66">
        <v>7.1821614215736782E-2</v>
      </c>
      <c r="C226" s="47">
        <f t="shared" si="6"/>
        <v>-7.1821614215736782E-2</v>
      </c>
      <c r="D226" s="48">
        <f t="shared" si="7"/>
        <v>4.9608518533785579</v>
      </c>
      <c r="F226" s="53">
        <v>8.1852615465368844E-2</v>
      </c>
      <c r="G226" s="64">
        <v>3.3926653401099207</v>
      </c>
      <c r="I226" s="66">
        <v>0.13330699757734421</v>
      </c>
      <c r="J226" s="64">
        <v>-5.0009330349006511</v>
      </c>
      <c r="L226" s="66">
        <v>6.6382570328045953E-2</v>
      </c>
      <c r="M226" s="64">
        <v>5.8000506101297278</v>
      </c>
      <c r="O226" s="66">
        <v>8.5568639634291385E-2</v>
      </c>
      <c r="P226" s="64">
        <v>2.8053783512895705</v>
      </c>
    </row>
    <row r="227" spans="1:16">
      <c r="A227" s="68">
        <v>0</v>
      </c>
      <c r="B227" s="66">
        <v>7.1821614215736782E-2</v>
      </c>
      <c r="C227" s="47">
        <f t="shared" si="6"/>
        <v>-7.1821614215736782E-2</v>
      </c>
      <c r="D227" s="48">
        <f t="shared" si="7"/>
        <v>4.8890302391628211</v>
      </c>
      <c r="F227" s="53">
        <v>8.1852615465368844E-2</v>
      </c>
      <c r="G227" s="64">
        <v>3.3108127246445518</v>
      </c>
      <c r="I227" s="66">
        <v>0.13330699757734421</v>
      </c>
      <c r="J227" s="64">
        <v>-5.1342400324779955</v>
      </c>
      <c r="L227" s="66">
        <v>6.6382570328045953E-2</v>
      </c>
      <c r="M227" s="64">
        <v>5.7336680398016817</v>
      </c>
      <c r="O227" s="66">
        <v>8.5568639634291385E-2</v>
      </c>
      <c r="P227" s="64">
        <v>2.7198097116552793</v>
      </c>
    </row>
    <row r="228" spans="1:16">
      <c r="A228" s="68">
        <v>0</v>
      </c>
      <c r="B228" s="66">
        <v>7.1821614215736782E-2</v>
      </c>
      <c r="C228" s="47">
        <f t="shared" si="6"/>
        <v>-7.1821614215736782E-2</v>
      </c>
      <c r="D228" s="48">
        <f t="shared" si="7"/>
        <v>4.8172086249470842</v>
      </c>
      <c r="F228" s="53">
        <v>8.1852615465368844E-2</v>
      </c>
      <c r="G228" s="64">
        <v>3.2289601091791829</v>
      </c>
      <c r="I228" s="66">
        <v>0.13330699757734421</v>
      </c>
      <c r="J228" s="64">
        <v>-5.26754703005534</v>
      </c>
      <c r="L228" s="66">
        <v>6.6382570328045953E-2</v>
      </c>
      <c r="M228" s="64">
        <v>5.6672854694736357</v>
      </c>
      <c r="O228" s="66">
        <v>8.5568639634291385E-2</v>
      </c>
      <c r="P228" s="64">
        <v>2.6342410720209881</v>
      </c>
    </row>
    <row r="229" spans="1:16">
      <c r="A229" s="68">
        <v>0</v>
      </c>
      <c r="B229" s="66">
        <v>7.1821614215736782E-2</v>
      </c>
      <c r="C229" s="47">
        <f t="shared" si="6"/>
        <v>-7.1821614215736782E-2</v>
      </c>
      <c r="D229" s="48">
        <f t="shared" si="7"/>
        <v>4.7453870107313474</v>
      </c>
      <c r="F229" s="53">
        <v>8.1852615465368844E-2</v>
      </c>
      <c r="G229" s="64">
        <v>3.1471074937138139</v>
      </c>
      <c r="I229" s="66">
        <v>0.13330699757734421</v>
      </c>
      <c r="J229" s="64">
        <v>-5.4008540276326844</v>
      </c>
      <c r="L229" s="66">
        <v>6.6382570328045953E-2</v>
      </c>
      <c r="M229" s="64">
        <v>5.6009028991455896</v>
      </c>
      <c r="O229" s="66">
        <v>8.5568639634291385E-2</v>
      </c>
      <c r="P229" s="64">
        <v>2.5486724323866969</v>
      </c>
    </row>
    <row r="230" spans="1:16">
      <c r="A230" s="68">
        <v>0</v>
      </c>
      <c r="B230" s="66">
        <v>7.1821614215736782E-2</v>
      </c>
      <c r="C230" s="47">
        <f t="shared" si="6"/>
        <v>-7.1821614215736782E-2</v>
      </c>
      <c r="D230" s="48">
        <f t="shared" si="7"/>
        <v>4.6735653965156105</v>
      </c>
      <c r="F230" s="53">
        <v>8.1852615465368844E-2</v>
      </c>
      <c r="G230" s="64">
        <v>3.065254878248445</v>
      </c>
      <c r="I230" s="66">
        <v>0.13330699757734421</v>
      </c>
      <c r="J230" s="64">
        <v>-5.5341610252100288</v>
      </c>
      <c r="L230" s="66">
        <v>6.6382570328045953E-2</v>
      </c>
      <c r="M230" s="64">
        <v>5.5345203288175435</v>
      </c>
      <c r="O230" s="66">
        <v>8.5568639634291385E-2</v>
      </c>
      <c r="P230" s="64">
        <v>2.4631037927524058</v>
      </c>
    </row>
    <row r="231" spans="1:16">
      <c r="A231" s="68">
        <v>1</v>
      </c>
      <c r="B231" s="66">
        <v>7.1821614215736782E-2</v>
      </c>
      <c r="C231" s="47">
        <f t="shared" si="6"/>
        <v>0.92817838578426326</v>
      </c>
      <c r="D231" s="48">
        <f t="shared" si="7"/>
        <v>5.6017437822998737</v>
      </c>
      <c r="F231" s="53">
        <v>8.1852615465368844E-2</v>
      </c>
      <c r="G231" s="64">
        <v>3.9834022627830761</v>
      </c>
      <c r="I231" s="66">
        <v>0.13330699757734421</v>
      </c>
      <c r="J231" s="64">
        <v>-4.6674680227873733</v>
      </c>
      <c r="L231" s="66">
        <v>6.6382570328045953E-2</v>
      </c>
      <c r="M231" s="64">
        <v>6.4681377584894975</v>
      </c>
      <c r="O231" s="66">
        <v>8.5568639634291385E-2</v>
      </c>
      <c r="P231" s="64">
        <v>3.3775351531181146</v>
      </c>
    </row>
    <row r="232" spans="1:16">
      <c r="A232" s="68">
        <v>0</v>
      </c>
      <c r="B232" s="66">
        <v>7.1821614215736782E-2</v>
      </c>
      <c r="C232" s="47">
        <f t="shared" si="6"/>
        <v>-7.1821614215736782E-2</v>
      </c>
      <c r="D232" s="48">
        <f t="shared" si="7"/>
        <v>5.5299221680841368</v>
      </c>
      <c r="F232" s="53">
        <v>8.1852615465368844E-2</v>
      </c>
      <c r="G232" s="64">
        <v>3.9015496473177071</v>
      </c>
      <c r="I232" s="66">
        <v>0.13330699757734421</v>
      </c>
      <c r="J232" s="64">
        <v>-4.8007750203647177</v>
      </c>
      <c r="L232" s="66">
        <v>6.6382570328045953E-2</v>
      </c>
      <c r="M232" s="64">
        <v>6.4017551881614514</v>
      </c>
      <c r="O232" s="66">
        <v>8.5568639634291385E-2</v>
      </c>
      <c r="P232" s="64">
        <v>3.2919665134838234</v>
      </c>
    </row>
    <row r="233" spans="1:16">
      <c r="A233" s="68">
        <v>0</v>
      </c>
      <c r="B233" s="66">
        <v>7.1821614215736782E-2</v>
      </c>
      <c r="C233" s="47">
        <f t="shared" si="6"/>
        <v>-7.1821614215736782E-2</v>
      </c>
      <c r="D233" s="48">
        <f t="shared" si="7"/>
        <v>5.4581005538684</v>
      </c>
      <c r="F233" s="53">
        <v>8.1852615465368844E-2</v>
      </c>
      <c r="G233" s="64">
        <v>3.8196970318523382</v>
      </c>
      <c r="I233" s="66">
        <v>0.13330699757734421</v>
      </c>
      <c r="J233" s="64">
        <v>-4.9340820179420621</v>
      </c>
      <c r="L233" s="66">
        <v>6.6382570328045953E-2</v>
      </c>
      <c r="M233" s="64">
        <v>6.3353726178334053</v>
      </c>
      <c r="O233" s="66">
        <v>8.5568639634291385E-2</v>
      </c>
      <c r="P233" s="64">
        <v>3.2063978738495322</v>
      </c>
    </row>
    <row r="234" spans="1:16">
      <c r="A234" s="68">
        <v>0</v>
      </c>
      <c r="B234" s="66">
        <v>7.1821614215736782E-2</v>
      </c>
      <c r="C234" s="47">
        <f t="shared" si="6"/>
        <v>-7.1821614215736782E-2</v>
      </c>
      <c r="D234" s="48">
        <f t="shared" si="7"/>
        <v>5.3862789396526631</v>
      </c>
      <c r="F234" s="53">
        <v>8.1852615465368844E-2</v>
      </c>
      <c r="G234" s="64">
        <v>3.7378444163869693</v>
      </c>
      <c r="I234" s="66">
        <v>0.13330699757734421</v>
      </c>
      <c r="J234" s="64">
        <v>-5.0673890155194066</v>
      </c>
      <c r="L234" s="66">
        <v>6.6382570328045953E-2</v>
      </c>
      <c r="M234" s="64">
        <v>6.2689900475053593</v>
      </c>
      <c r="O234" s="66">
        <v>8.5568639634291385E-2</v>
      </c>
      <c r="P234" s="64">
        <v>3.1208292342152411</v>
      </c>
    </row>
    <row r="235" spans="1:16">
      <c r="A235" s="68">
        <v>1</v>
      </c>
      <c r="B235" s="66">
        <v>7.1821614215736782E-2</v>
      </c>
      <c r="C235" s="47">
        <f t="shared" si="6"/>
        <v>0.92817838578426326</v>
      </c>
      <c r="D235" s="48">
        <f t="shared" si="7"/>
        <v>6.3144573254369263</v>
      </c>
      <c r="F235" s="53">
        <v>8.1852615465368844E-2</v>
      </c>
      <c r="G235" s="64">
        <v>4.6559918009216004</v>
      </c>
      <c r="I235" s="66">
        <v>0.13330699757734421</v>
      </c>
      <c r="J235" s="64">
        <v>-4.200696013096751</v>
      </c>
      <c r="L235" s="66">
        <v>6.6382570328045953E-2</v>
      </c>
      <c r="M235" s="64">
        <v>7.2026074771773132</v>
      </c>
      <c r="O235" s="66">
        <v>8.5568639634291385E-2</v>
      </c>
      <c r="P235" s="64">
        <v>4.0352605945809499</v>
      </c>
    </row>
    <row r="236" spans="1:16">
      <c r="A236" s="68">
        <v>0</v>
      </c>
      <c r="B236" s="66">
        <v>7.1821614215736782E-2</v>
      </c>
      <c r="C236" s="47">
        <f t="shared" si="6"/>
        <v>-7.1821614215736782E-2</v>
      </c>
      <c r="D236" s="48">
        <f t="shared" si="7"/>
        <v>6.2426357112211894</v>
      </c>
      <c r="F236" s="53">
        <v>8.1852615465368844E-2</v>
      </c>
      <c r="G236" s="64">
        <v>4.5741391854562314</v>
      </c>
      <c r="I236" s="66">
        <v>0.13330699757734421</v>
      </c>
      <c r="J236" s="64">
        <v>-4.3340030106740954</v>
      </c>
      <c r="L236" s="66">
        <v>6.6382570328045953E-2</v>
      </c>
      <c r="M236" s="64">
        <v>7.1362249068492671</v>
      </c>
      <c r="O236" s="66">
        <v>8.5568639634291385E-2</v>
      </c>
      <c r="P236" s="64">
        <v>3.9496919549466587</v>
      </c>
    </row>
    <row r="237" spans="1:16">
      <c r="A237" s="68">
        <v>0</v>
      </c>
      <c r="B237" s="66">
        <v>7.1821614215736782E-2</v>
      </c>
      <c r="C237" s="47">
        <f t="shared" si="6"/>
        <v>-7.1821614215736782E-2</v>
      </c>
      <c r="D237" s="48">
        <f t="shared" si="7"/>
        <v>6.1708140970054526</v>
      </c>
      <c r="F237" s="53">
        <v>8.1852615465368844E-2</v>
      </c>
      <c r="G237" s="64">
        <v>4.4922865699908625</v>
      </c>
      <c r="I237" s="66">
        <v>0.13330699757734421</v>
      </c>
      <c r="J237" s="64">
        <v>-4.4673100082514399</v>
      </c>
      <c r="L237" s="66">
        <v>6.6382570328045953E-2</v>
      </c>
      <c r="M237" s="64">
        <v>7.0698423365212211</v>
      </c>
      <c r="O237" s="66">
        <v>8.5568639634291385E-2</v>
      </c>
      <c r="P237" s="64">
        <v>3.8641233153123675</v>
      </c>
    </row>
    <row r="238" spans="1:16">
      <c r="A238" s="68">
        <v>1</v>
      </c>
      <c r="B238" s="66">
        <v>7.1821614215736782E-2</v>
      </c>
      <c r="C238" s="47">
        <f t="shared" si="6"/>
        <v>0.92817838578426326</v>
      </c>
      <c r="D238" s="48">
        <f t="shared" si="7"/>
        <v>7.0989924827897157</v>
      </c>
      <c r="F238" s="53">
        <v>8.1852615465368844E-2</v>
      </c>
      <c r="G238" s="64">
        <v>5.4104339545254936</v>
      </c>
      <c r="I238" s="66">
        <v>0.13330699757734421</v>
      </c>
      <c r="J238" s="64">
        <v>-3.6006170058287843</v>
      </c>
      <c r="L238" s="66">
        <v>6.6382570328045953E-2</v>
      </c>
      <c r="M238" s="64">
        <v>8.0034597661931759</v>
      </c>
      <c r="O238" s="66">
        <v>8.5568639634291385E-2</v>
      </c>
      <c r="P238" s="64">
        <v>4.7785546756780759</v>
      </c>
    </row>
    <row r="239" spans="1:16">
      <c r="A239" s="68">
        <v>0</v>
      </c>
      <c r="B239" s="66">
        <v>7.1821614215736782E-2</v>
      </c>
      <c r="C239" s="47">
        <f t="shared" si="6"/>
        <v>-7.1821614215736782E-2</v>
      </c>
      <c r="D239" s="48">
        <f t="shared" si="7"/>
        <v>7.0271708685739789</v>
      </c>
      <c r="F239" s="53">
        <v>8.1852615465368844E-2</v>
      </c>
      <c r="G239" s="64">
        <v>5.3285813390601247</v>
      </c>
      <c r="I239" s="66">
        <v>0.13330699757734421</v>
      </c>
      <c r="J239" s="64">
        <v>-3.7339240034061287</v>
      </c>
      <c r="L239" s="66">
        <v>6.6382570328045953E-2</v>
      </c>
      <c r="M239" s="64">
        <v>7.9370771958651298</v>
      </c>
      <c r="O239" s="66">
        <v>8.5568639634291385E-2</v>
      </c>
      <c r="P239" s="64">
        <v>4.6929860360437843</v>
      </c>
    </row>
    <row r="240" spans="1:16">
      <c r="A240" s="68">
        <v>0</v>
      </c>
      <c r="B240" s="66">
        <v>7.1821614215736782E-2</v>
      </c>
      <c r="C240" s="47">
        <f t="shared" si="6"/>
        <v>-7.1821614215736782E-2</v>
      </c>
      <c r="D240" s="48">
        <f t="shared" si="7"/>
        <v>6.955349254358242</v>
      </c>
      <c r="F240" s="53">
        <v>8.1852615465368844E-2</v>
      </c>
      <c r="G240" s="64">
        <v>5.2467287235947557</v>
      </c>
      <c r="I240" s="66">
        <v>0.13330699757734421</v>
      </c>
      <c r="J240" s="64">
        <v>-3.8672310009834732</v>
      </c>
      <c r="L240" s="66">
        <v>6.6382570328045953E-2</v>
      </c>
      <c r="M240" s="64">
        <v>7.8706946255370838</v>
      </c>
      <c r="O240" s="66">
        <v>8.5568639634291385E-2</v>
      </c>
      <c r="P240" s="64">
        <v>4.6074173964094927</v>
      </c>
    </row>
    <row r="241" spans="1:16">
      <c r="A241" s="68">
        <v>0</v>
      </c>
      <c r="B241" s="66">
        <v>7.1821614215736782E-2</v>
      </c>
      <c r="C241" s="47">
        <f t="shared" si="6"/>
        <v>-7.1821614215736782E-2</v>
      </c>
      <c r="D241" s="48">
        <f t="shared" si="7"/>
        <v>6.8835276401425052</v>
      </c>
      <c r="F241" s="53">
        <v>8.1852615465368844E-2</v>
      </c>
      <c r="G241" s="64">
        <v>5.1648761081293868</v>
      </c>
      <c r="I241" s="66">
        <v>0.13330699757734421</v>
      </c>
      <c r="J241" s="64">
        <v>-4.0005379985608176</v>
      </c>
      <c r="L241" s="66">
        <v>6.6382570328045953E-2</v>
      </c>
      <c r="M241" s="64">
        <v>7.8043120552090377</v>
      </c>
      <c r="O241" s="66">
        <v>8.5568639634291385E-2</v>
      </c>
      <c r="P241" s="64">
        <v>4.521848756775201</v>
      </c>
    </row>
    <row r="242" spans="1:16">
      <c r="A242" s="68">
        <v>1</v>
      </c>
      <c r="B242" s="66">
        <v>7.1821614215736782E-2</v>
      </c>
      <c r="C242" s="47">
        <f t="shared" si="6"/>
        <v>0.92817838578426326</v>
      </c>
      <c r="D242" s="48">
        <f t="shared" si="7"/>
        <v>7.8117060259267683</v>
      </c>
      <c r="F242" s="53">
        <v>8.1852615465368844E-2</v>
      </c>
      <c r="G242" s="64">
        <v>6.0830234926640179</v>
      </c>
      <c r="I242" s="66">
        <v>0.13330699757734421</v>
      </c>
      <c r="J242" s="64">
        <v>-3.133844996138162</v>
      </c>
      <c r="L242" s="66">
        <v>6.6382570328045953E-2</v>
      </c>
      <c r="M242" s="64">
        <v>8.7379294848809916</v>
      </c>
      <c r="O242" s="66">
        <v>8.5568639634291385E-2</v>
      </c>
      <c r="P242" s="64">
        <v>5.4362801171409094</v>
      </c>
    </row>
    <row r="243" spans="1:16">
      <c r="A243" s="68">
        <v>0</v>
      </c>
      <c r="B243" s="66">
        <v>7.1821614215736782E-2</v>
      </c>
      <c r="C243" s="47">
        <f t="shared" si="6"/>
        <v>-7.1821614215736782E-2</v>
      </c>
      <c r="D243" s="48">
        <f t="shared" si="7"/>
        <v>7.7398844117110315</v>
      </c>
      <c r="F243" s="53">
        <v>8.1852615465368844E-2</v>
      </c>
      <c r="G243" s="64">
        <v>6.0011708771986489</v>
      </c>
      <c r="I243" s="66">
        <v>0.13330699757734421</v>
      </c>
      <c r="J243" s="64">
        <v>-3.2671519937155065</v>
      </c>
      <c r="L243" s="66">
        <v>6.6382570328045953E-2</v>
      </c>
      <c r="M243" s="64">
        <v>8.6715469145529465</v>
      </c>
      <c r="O243" s="66">
        <v>8.5568639634291385E-2</v>
      </c>
      <c r="P243" s="64">
        <v>5.3507114775066178</v>
      </c>
    </row>
    <row r="244" spans="1:16">
      <c r="A244" s="68">
        <v>0</v>
      </c>
      <c r="B244" s="66">
        <v>7.1821614215736782E-2</v>
      </c>
      <c r="C244" s="47">
        <f t="shared" si="6"/>
        <v>-7.1821614215736782E-2</v>
      </c>
      <c r="D244" s="48">
        <f t="shared" si="7"/>
        <v>7.6680627974952946</v>
      </c>
      <c r="F244" s="53">
        <v>8.1852615465368844E-2</v>
      </c>
      <c r="G244" s="64">
        <v>5.91931826173328</v>
      </c>
      <c r="I244" s="66">
        <v>0.13330699757734421</v>
      </c>
      <c r="J244" s="64">
        <v>-3.4004589912928509</v>
      </c>
      <c r="L244" s="66">
        <v>6.6382570328045953E-2</v>
      </c>
      <c r="M244" s="64">
        <v>8.6051643442249013</v>
      </c>
      <c r="O244" s="66">
        <v>8.5568639634291385E-2</v>
      </c>
      <c r="P244" s="64">
        <v>5.2651428378723262</v>
      </c>
    </row>
    <row r="245" spans="1:16">
      <c r="A245" s="68">
        <v>8</v>
      </c>
      <c r="B245" s="66">
        <v>7.1821614215736782E-2</v>
      </c>
      <c r="C245" s="47">
        <f t="shared" si="6"/>
        <v>7.9281783857842631</v>
      </c>
      <c r="D245" s="48">
        <f t="shared" si="7"/>
        <v>15.596241183279558</v>
      </c>
      <c r="F245" s="53">
        <v>8.1852615465368844E-2</v>
      </c>
      <c r="G245" s="64">
        <v>13.837465646267912</v>
      </c>
      <c r="I245" s="66">
        <v>0.13330699757734421</v>
      </c>
      <c r="J245" s="64">
        <v>4.4662340111298047</v>
      </c>
      <c r="L245" s="66">
        <v>6.6382570328045953E-2</v>
      </c>
      <c r="M245" s="64">
        <v>16.538781773896854</v>
      </c>
      <c r="O245" s="66">
        <v>8.5568639634291385E-2</v>
      </c>
      <c r="P245" s="64">
        <v>13.179574198238035</v>
      </c>
    </row>
    <row r="246" spans="1:16">
      <c r="A246" s="68">
        <v>0</v>
      </c>
      <c r="B246" s="66">
        <v>7.1821614215736782E-2</v>
      </c>
      <c r="C246" s="47">
        <f t="shared" si="6"/>
        <v>-7.1821614215736782E-2</v>
      </c>
      <c r="D246" s="48">
        <f t="shared" si="7"/>
        <v>15.524419569063822</v>
      </c>
      <c r="F246" s="53">
        <v>8.1852615465368844E-2</v>
      </c>
      <c r="G246" s="64">
        <v>13.755613030802543</v>
      </c>
      <c r="I246" s="66">
        <v>0.13330699757734421</v>
      </c>
      <c r="J246" s="64">
        <v>4.3329270135524602</v>
      </c>
      <c r="L246" s="66">
        <v>6.6382570328045953E-2</v>
      </c>
      <c r="M246" s="64">
        <v>16.472399203568809</v>
      </c>
      <c r="O246" s="66">
        <v>8.5568639634291385E-2</v>
      </c>
      <c r="P246" s="64">
        <v>13.094005558603744</v>
      </c>
    </row>
    <row r="247" spans="1:16">
      <c r="A247" s="68">
        <v>1</v>
      </c>
      <c r="B247" s="66">
        <v>7.1821614215736782E-2</v>
      </c>
      <c r="C247" s="47">
        <f t="shared" si="6"/>
        <v>0.92817838578426326</v>
      </c>
      <c r="D247" s="48">
        <f t="shared" si="7"/>
        <v>16.452597954848084</v>
      </c>
      <c r="F247" s="53">
        <v>8.1852615465368844E-2</v>
      </c>
      <c r="G247" s="64">
        <v>14.673760415337174</v>
      </c>
      <c r="I247" s="66">
        <v>0.13330699757734421</v>
      </c>
      <c r="J247" s="64">
        <v>5.1996200159751158</v>
      </c>
      <c r="L247" s="66">
        <v>6.6382570328045953E-2</v>
      </c>
      <c r="M247" s="64">
        <v>17.406016633240764</v>
      </c>
      <c r="O247" s="66">
        <v>8.5568639634291385E-2</v>
      </c>
      <c r="P247" s="64">
        <v>14.008436918969453</v>
      </c>
    </row>
    <row r="248" spans="1:16">
      <c r="A248" s="68">
        <v>0</v>
      </c>
      <c r="B248" s="66">
        <v>7.1821614215736782E-2</v>
      </c>
      <c r="C248" s="47">
        <f t="shared" si="6"/>
        <v>-7.1821614215736782E-2</v>
      </c>
      <c r="D248" s="48">
        <f t="shared" si="7"/>
        <v>16.380776340632348</v>
      </c>
      <c r="F248" s="53">
        <v>8.1852615465368844E-2</v>
      </c>
      <c r="G248" s="64">
        <v>14.591907799871805</v>
      </c>
      <c r="I248" s="66">
        <v>0.13330699757734421</v>
      </c>
      <c r="J248" s="64">
        <v>5.0663130183977714</v>
      </c>
      <c r="L248" s="66">
        <v>6.6382570328045953E-2</v>
      </c>
      <c r="M248" s="64">
        <v>17.339634062912719</v>
      </c>
      <c r="O248" s="66">
        <v>8.5568639634291385E-2</v>
      </c>
      <c r="P248" s="64">
        <v>13.922868279335162</v>
      </c>
    </row>
    <row r="249" spans="1:16">
      <c r="A249" s="68">
        <v>0</v>
      </c>
      <c r="B249" s="66">
        <v>7.1821614215736782E-2</v>
      </c>
      <c r="C249" s="47">
        <f t="shared" si="6"/>
        <v>-7.1821614215736782E-2</v>
      </c>
      <c r="D249" s="48">
        <f t="shared" si="7"/>
        <v>16.308954726416612</v>
      </c>
      <c r="F249" s="53">
        <v>8.1852615465368844E-2</v>
      </c>
      <c r="G249" s="64">
        <v>14.510055184406436</v>
      </c>
      <c r="I249" s="66">
        <v>0.13330699757734421</v>
      </c>
      <c r="J249" s="64">
        <v>4.9330060208204269</v>
      </c>
      <c r="L249" s="66">
        <v>6.6382570328045953E-2</v>
      </c>
      <c r="M249" s="64">
        <v>17.273251492584674</v>
      </c>
      <c r="O249" s="66">
        <v>8.5568639634291385E-2</v>
      </c>
      <c r="P249" s="64">
        <v>13.837299639700872</v>
      </c>
    </row>
    <row r="250" spans="1:16">
      <c r="A250" s="68">
        <v>0</v>
      </c>
      <c r="B250" s="66">
        <v>7.1821614215736782E-2</v>
      </c>
      <c r="C250" s="47">
        <f t="shared" si="6"/>
        <v>-7.1821614215736782E-2</v>
      </c>
      <c r="D250" s="48">
        <f t="shared" si="7"/>
        <v>16.237133112200876</v>
      </c>
      <c r="F250" s="53">
        <v>8.1852615465368844E-2</v>
      </c>
      <c r="G250" s="64">
        <v>14.428202568941067</v>
      </c>
      <c r="I250" s="66">
        <v>0.13330699757734421</v>
      </c>
      <c r="J250" s="64">
        <v>4.7996990232430825</v>
      </c>
      <c r="L250" s="66">
        <v>6.6382570328045953E-2</v>
      </c>
      <c r="M250" s="64">
        <v>17.206868922256628</v>
      </c>
      <c r="O250" s="66">
        <v>8.5568639634291385E-2</v>
      </c>
      <c r="P250" s="64">
        <v>13.751731000066581</v>
      </c>
    </row>
    <row r="251" spans="1:16">
      <c r="A251" s="68">
        <v>2</v>
      </c>
      <c r="B251" s="66">
        <v>7.1821614215736782E-2</v>
      </c>
      <c r="C251" s="47">
        <f t="shared" si="6"/>
        <v>1.9281783857842631</v>
      </c>
      <c r="D251" s="48">
        <f t="shared" si="7"/>
        <v>18.16531149798514</v>
      </c>
      <c r="F251" s="53">
        <v>8.1852615465368844E-2</v>
      </c>
      <c r="G251" s="64">
        <v>16.346349953475698</v>
      </c>
      <c r="I251" s="66">
        <v>0.13330699757734421</v>
      </c>
      <c r="J251" s="64">
        <v>6.6663920256657381</v>
      </c>
      <c r="L251" s="66">
        <v>6.6382570328045953E-2</v>
      </c>
      <c r="M251" s="64">
        <v>19.140486351928583</v>
      </c>
      <c r="O251" s="66">
        <v>8.5568639634291385E-2</v>
      </c>
      <c r="P251" s="64">
        <v>15.66616236043229</v>
      </c>
    </row>
    <row r="252" spans="1:16">
      <c r="A252" s="68">
        <v>0</v>
      </c>
      <c r="B252" s="66">
        <v>7.1821614215736782E-2</v>
      </c>
      <c r="C252" s="47">
        <f t="shared" si="6"/>
        <v>-7.1821614215736782E-2</v>
      </c>
      <c r="D252" s="48">
        <f t="shared" si="7"/>
        <v>18.093489883769404</v>
      </c>
      <c r="F252" s="53">
        <v>8.1852615465368844E-2</v>
      </c>
      <c r="G252" s="64">
        <v>16.264497338010329</v>
      </c>
      <c r="I252" s="66">
        <v>0.13330699757734421</v>
      </c>
      <c r="J252" s="64">
        <v>6.5330850280883936</v>
      </c>
      <c r="L252" s="66">
        <v>6.6382570328045953E-2</v>
      </c>
      <c r="M252" s="64">
        <v>19.074103781600538</v>
      </c>
      <c r="O252" s="66">
        <v>8.5568639634291385E-2</v>
      </c>
      <c r="P252" s="64">
        <v>15.580593720797999</v>
      </c>
    </row>
    <row r="253" spans="1:16">
      <c r="A253" s="68">
        <v>0</v>
      </c>
      <c r="B253" s="66">
        <v>7.1821614215736782E-2</v>
      </c>
      <c r="C253" s="47">
        <f t="shared" si="6"/>
        <v>-7.1821614215736782E-2</v>
      </c>
      <c r="D253" s="48">
        <f t="shared" si="7"/>
        <v>18.021668269553668</v>
      </c>
      <c r="F253" s="53">
        <v>8.1852615465368844E-2</v>
      </c>
      <c r="G253" s="64">
        <v>16.182644722544961</v>
      </c>
      <c r="I253" s="66">
        <v>0.13330699757734421</v>
      </c>
      <c r="J253" s="64">
        <v>6.3997780305110492</v>
      </c>
      <c r="L253" s="66">
        <v>6.6382570328045953E-2</v>
      </c>
      <c r="M253" s="64">
        <v>19.007721211272493</v>
      </c>
      <c r="O253" s="66">
        <v>8.5568639634291385E-2</v>
      </c>
      <c r="P253" s="64">
        <v>15.495025081163709</v>
      </c>
    </row>
    <row r="254" spans="1:16">
      <c r="A254" s="68">
        <v>0</v>
      </c>
      <c r="B254" s="66">
        <v>7.1821614215736782E-2</v>
      </c>
      <c r="C254" s="47">
        <f t="shared" si="6"/>
        <v>-7.1821614215736782E-2</v>
      </c>
      <c r="D254" s="48">
        <f t="shared" si="7"/>
        <v>17.949846655337932</v>
      </c>
      <c r="F254" s="53">
        <v>8.1852615465368844E-2</v>
      </c>
      <c r="G254" s="64">
        <v>16.100792107079592</v>
      </c>
      <c r="I254" s="66">
        <v>0.13330699757734421</v>
      </c>
      <c r="J254" s="64">
        <v>6.2664710329337048</v>
      </c>
      <c r="L254" s="66">
        <v>6.6382570328045953E-2</v>
      </c>
      <c r="M254" s="64">
        <v>18.941338640944448</v>
      </c>
      <c r="O254" s="66">
        <v>8.5568639634291385E-2</v>
      </c>
      <c r="P254" s="64">
        <v>15.409456441529418</v>
      </c>
    </row>
    <row r="255" spans="1:16">
      <c r="A255" s="68">
        <v>0</v>
      </c>
      <c r="B255" s="66">
        <v>7.1821614215736782E-2</v>
      </c>
      <c r="C255" s="47">
        <f t="shared" si="6"/>
        <v>-7.1821614215736782E-2</v>
      </c>
      <c r="D255" s="48">
        <f t="shared" si="7"/>
        <v>17.878025041122196</v>
      </c>
      <c r="F255" s="53">
        <v>8.1852615465368844E-2</v>
      </c>
      <c r="G255" s="64">
        <v>16.018939491614223</v>
      </c>
      <c r="I255" s="66">
        <v>0.13330699757734421</v>
      </c>
      <c r="J255" s="64">
        <v>6.1331640353563603</v>
      </c>
      <c r="L255" s="66">
        <v>6.6382570328045953E-2</v>
      </c>
      <c r="M255" s="64">
        <v>18.874956070616403</v>
      </c>
      <c r="O255" s="66">
        <v>8.5568639634291385E-2</v>
      </c>
      <c r="P255" s="64">
        <v>15.323887801895127</v>
      </c>
    </row>
    <row r="256" spans="1:16">
      <c r="A256" s="68">
        <v>0</v>
      </c>
      <c r="B256" s="66">
        <v>7.1821614215736782E-2</v>
      </c>
      <c r="C256" s="47">
        <f t="shared" si="6"/>
        <v>-7.1821614215736782E-2</v>
      </c>
      <c r="D256" s="48">
        <f t="shared" si="7"/>
        <v>17.80620342690646</v>
      </c>
      <c r="F256" s="53">
        <v>8.1852615465368844E-2</v>
      </c>
      <c r="G256" s="64">
        <v>15.937086876148854</v>
      </c>
      <c r="I256" s="66">
        <v>0.13330699757734421</v>
      </c>
      <c r="J256" s="64">
        <v>5.9998570377790159</v>
      </c>
      <c r="L256" s="66">
        <v>6.6382570328045953E-2</v>
      </c>
      <c r="M256" s="64">
        <v>18.808573500288357</v>
      </c>
      <c r="O256" s="66">
        <v>8.5568639634291385E-2</v>
      </c>
      <c r="P256" s="64">
        <v>15.238319162260836</v>
      </c>
    </row>
    <row r="257" spans="1:16">
      <c r="A257" s="68">
        <v>0</v>
      </c>
      <c r="B257" s="66">
        <v>7.1821614215736782E-2</v>
      </c>
      <c r="C257" s="47">
        <f t="shared" si="6"/>
        <v>-7.1821614215736782E-2</v>
      </c>
      <c r="D257" s="48">
        <f t="shared" si="7"/>
        <v>17.734381812690724</v>
      </c>
      <c r="F257" s="53">
        <v>8.1852615465368844E-2</v>
      </c>
      <c r="G257" s="64">
        <v>15.855234260683485</v>
      </c>
      <c r="I257" s="66">
        <v>0.13330699757734421</v>
      </c>
      <c r="J257" s="64">
        <v>5.8665500402016715</v>
      </c>
      <c r="L257" s="66">
        <v>6.6382570328045953E-2</v>
      </c>
      <c r="M257" s="64">
        <v>18.742190929960312</v>
      </c>
      <c r="O257" s="66">
        <v>8.5568639634291385E-2</v>
      </c>
      <c r="P257" s="64">
        <v>15.152750522626546</v>
      </c>
    </row>
    <row r="258" spans="1:16">
      <c r="A258" s="68">
        <v>0</v>
      </c>
      <c r="B258" s="66">
        <v>7.1821614215736782E-2</v>
      </c>
      <c r="C258" s="47">
        <f t="shared" si="6"/>
        <v>-7.1821614215736782E-2</v>
      </c>
      <c r="D258" s="48">
        <f t="shared" si="7"/>
        <v>17.662560198474988</v>
      </c>
      <c r="F258" s="53">
        <v>8.1852615465368844E-2</v>
      </c>
      <c r="G258" s="64">
        <v>15.773381645218116</v>
      </c>
      <c r="I258" s="66">
        <v>0.13330699757734421</v>
      </c>
      <c r="J258" s="64">
        <v>5.733243042624327</v>
      </c>
      <c r="L258" s="66">
        <v>6.6382570328045953E-2</v>
      </c>
      <c r="M258" s="64">
        <v>18.675808359632267</v>
      </c>
      <c r="O258" s="66">
        <v>8.5568639634291385E-2</v>
      </c>
      <c r="P258" s="64">
        <v>15.067181882992255</v>
      </c>
    </row>
    <row r="259" spans="1:16">
      <c r="A259" s="68">
        <v>0</v>
      </c>
      <c r="B259" s="66">
        <v>7.1821614215736782E-2</v>
      </c>
      <c r="C259" s="47">
        <f t="shared" si="6"/>
        <v>-7.1821614215736782E-2</v>
      </c>
      <c r="D259" s="48">
        <f t="shared" si="7"/>
        <v>17.590738584259253</v>
      </c>
      <c r="F259" s="53">
        <v>8.1852615465368844E-2</v>
      </c>
      <c r="G259" s="64">
        <v>15.691529029752747</v>
      </c>
      <c r="I259" s="66">
        <v>0.13330699757734421</v>
      </c>
      <c r="J259" s="64">
        <v>5.5999360450469826</v>
      </c>
      <c r="L259" s="66">
        <v>6.6382570328045953E-2</v>
      </c>
      <c r="M259" s="64">
        <v>18.609425789304222</v>
      </c>
      <c r="O259" s="66">
        <v>8.5568639634291385E-2</v>
      </c>
      <c r="P259" s="64">
        <v>14.981613243357964</v>
      </c>
    </row>
    <row r="260" spans="1:16">
      <c r="A260" s="68">
        <v>0</v>
      </c>
      <c r="B260" s="66">
        <v>7.1821614215736782E-2</v>
      </c>
      <c r="C260" s="47">
        <f t="shared" si="6"/>
        <v>-7.1821614215736782E-2</v>
      </c>
      <c r="D260" s="48">
        <f t="shared" si="7"/>
        <v>17.518916970043517</v>
      </c>
      <c r="F260" s="53">
        <v>8.1852615465368844E-2</v>
      </c>
      <c r="G260" s="64">
        <v>15.609676414287378</v>
      </c>
      <c r="I260" s="66">
        <v>0.13330699757734421</v>
      </c>
      <c r="J260" s="64">
        <v>5.4666290474696382</v>
      </c>
      <c r="L260" s="66">
        <v>6.6382570328045953E-2</v>
      </c>
      <c r="M260" s="64">
        <v>18.543043218976177</v>
      </c>
      <c r="O260" s="66">
        <v>8.5568639634291385E-2</v>
      </c>
      <c r="P260" s="64">
        <v>14.896044603723674</v>
      </c>
    </row>
    <row r="261" spans="1:16">
      <c r="A261" s="68">
        <v>0</v>
      </c>
      <c r="B261" s="66">
        <v>7.1821614215736782E-2</v>
      </c>
      <c r="C261" s="47">
        <f t="shared" ref="C261:C324" si="8">A261-B261</f>
        <v>-7.1821614215736782E-2</v>
      </c>
      <c r="D261" s="48">
        <f t="shared" ref="D261:D324" si="9">D260+C261</f>
        <v>17.447095355827781</v>
      </c>
      <c r="F261" s="53">
        <v>8.1852615465368844E-2</v>
      </c>
      <c r="G261" s="64">
        <v>15.527823798822009</v>
      </c>
      <c r="I261" s="66">
        <v>0.13330699757734421</v>
      </c>
      <c r="J261" s="64">
        <v>5.3333220498922937</v>
      </c>
      <c r="L261" s="66">
        <v>6.6382570328045953E-2</v>
      </c>
      <c r="M261" s="64">
        <v>18.476660648648132</v>
      </c>
      <c r="O261" s="66">
        <v>8.5568639634291385E-2</v>
      </c>
      <c r="P261" s="64">
        <v>14.810475964089383</v>
      </c>
    </row>
    <row r="262" spans="1:16">
      <c r="A262" s="68">
        <v>0</v>
      </c>
      <c r="B262" s="66">
        <v>7.1821614215736782E-2</v>
      </c>
      <c r="C262" s="47">
        <f t="shared" si="8"/>
        <v>-7.1821614215736782E-2</v>
      </c>
      <c r="D262" s="48">
        <f t="shared" si="9"/>
        <v>17.375273741612045</v>
      </c>
      <c r="F262" s="53">
        <v>8.1852615465368844E-2</v>
      </c>
      <c r="G262" s="64">
        <v>15.44597118335664</v>
      </c>
      <c r="I262" s="66">
        <v>0.13330699757734421</v>
      </c>
      <c r="J262" s="64">
        <v>5.2000150523149493</v>
      </c>
      <c r="L262" s="66">
        <v>6.6382570328045953E-2</v>
      </c>
      <c r="M262" s="64">
        <v>18.410278078320086</v>
      </c>
      <c r="O262" s="66">
        <v>8.5568639634291385E-2</v>
      </c>
      <c r="P262" s="64">
        <v>14.724907324455092</v>
      </c>
    </row>
    <row r="263" spans="1:16">
      <c r="A263" s="68">
        <v>0</v>
      </c>
      <c r="B263" s="66">
        <v>7.1821614215736782E-2</v>
      </c>
      <c r="C263" s="47">
        <f t="shared" si="8"/>
        <v>-7.1821614215736782E-2</v>
      </c>
      <c r="D263" s="48">
        <f t="shared" si="9"/>
        <v>17.303452127396309</v>
      </c>
      <c r="F263" s="53">
        <v>8.1852615465368844E-2</v>
      </c>
      <c r="G263" s="64">
        <v>15.364118567891271</v>
      </c>
      <c r="I263" s="66">
        <v>0.13330699757734421</v>
      </c>
      <c r="J263" s="64">
        <v>5.0667080547376049</v>
      </c>
      <c r="L263" s="66">
        <v>6.6382570328045953E-2</v>
      </c>
      <c r="M263" s="64">
        <v>18.343895507992041</v>
      </c>
      <c r="O263" s="66">
        <v>8.5568639634291385E-2</v>
      </c>
      <c r="P263" s="64">
        <v>14.639338684820801</v>
      </c>
    </row>
    <row r="264" spans="1:16">
      <c r="A264" s="68">
        <v>0</v>
      </c>
      <c r="B264" s="66">
        <v>7.1821614215736782E-2</v>
      </c>
      <c r="C264" s="47">
        <f t="shared" si="8"/>
        <v>-7.1821614215736782E-2</v>
      </c>
      <c r="D264" s="48">
        <f t="shared" si="9"/>
        <v>17.231630513180573</v>
      </c>
      <c r="F264" s="53">
        <v>8.1852615465368844E-2</v>
      </c>
      <c r="G264" s="64">
        <v>15.282265952425902</v>
      </c>
      <c r="I264" s="66">
        <v>0.13330699757734421</v>
      </c>
      <c r="J264" s="64">
        <v>4.9334010571602605</v>
      </c>
      <c r="L264" s="66">
        <v>6.6382570328045953E-2</v>
      </c>
      <c r="M264" s="64">
        <v>18.277512937663996</v>
      </c>
      <c r="O264" s="66">
        <v>8.5568639634291385E-2</v>
      </c>
      <c r="P264" s="64">
        <v>14.553770045186511</v>
      </c>
    </row>
    <row r="265" spans="1:16">
      <c r="A265" s="68">
        <v>2</v>
      </c>
      <c r="B265" s="66">
        <v>7.1821614215736782E-2</v>
      </c>
      <c r="C265" s="47">
        <f t="shared" si="8"/>
        <v>1.9281783857842631</v>
      </c>
      <c r="D265" s="48">
        <f t="shared" si="9"/>
        <v>19.159808898964837</v>
      </c>
      <c r="F265" s="53">
        <v>8.1852615465368844E-2</v>
      </c>
      <c r="G265" s="64">
        <v>17.200413336960533</v>
      </c>
      <c r="I265" s="66">
        <v>0.13330699757734421</v>
      </c>
      <c r="J265" s="64">
        <v>6.800094059582916</v>
      </c>
      <c r="L265" s="66">
        <v>6.6382570328045953E-2</v>
      </c>
      <c r="M265" s="64">
        <v>20.211130367335951</v>
      </c>
      <c r="O265" s="66">
        <v>8.5568639634291385E-2</v>
      </c>
      <c r="P265" s="64">
        <v>16.468201405552218</v>
      </c>
    </row>
    <row r="266" spans="1:16">
      <c r="A266" s="68">
        <v>1</v>
      </c>
      <c r="B266" s="66">
        <v>7.1821614215736782E-2</v>
      </c>
      <c r="C266" s="47">
        <f t="shared" si="8"/>
        <v>0.92817838578426326</v>
      </c>
      <c r="D266" s="48">
        <f t="shared" si="9"/>
        <v>20.087987284749101</v>
      </c>
      <c r="F266" s="53">
        <v>8.1852615465368844E-2</v>
      </c>
      <c r="G266" s="64">
        <v>18.118560721495165</v>
      </c>
      <c r="I266" s="66">
        <v>0.13330699757734421</v>
      </c>
      <c r="J266" s="64">
        <v>7.6667870620055716</v>
      </c>
      <c r="L266" s="66">
        <v>6.6382570328045953E-2</v>
      </c>
      <c r="M266" s="64">
        <v>21.144747797007906</v>
      </c>
      <c r="O266" s="66">
        <v>8.5568639634291385E-2</v>
      </c>
      <c r="P266" s="64">
        <v>17.382632765917926</v>
      </c>
    </row>
    <row r="267" spans="1:16">
      <c r="A267" s="68">
        <v>0</v>
      </c>
      <c r="B267" s="66">
        <v>7.1821614215736782E-2</v>
      </c>
      <c r="C267" s="47">
        <f t="shared" si="8"/>
        <v>-7.1821614215736782E-2</v>
      </c>
      <c r="D267" s="48">
        <f t="shared" si="9"/>
        <v>20.016165670533365</v>
      </c>
      <c r="F267" s="53">
        <v>8.1852615465368844E-2</v>
      </c>
      <c r="G267" s="64">
        <v>18.036708106029796</v>
      </c>
      <c r="I267" s="66">
        <v>0.13330699757734421</v>
      </c>
      <c r="J267" s="64">
        <v>7.5334800644282272</v>
      </c>
      <c r="L267" s="66">
        <v>6.6382570328045953E-2</v>
      </c>
      <c r="M267" s="64">
        <v>21.07836522667986</v>
      </c>
      <c r="O267" s="66">
        <v>8.5568639634291385E-2</v>
      </c>
      <c r="P267" s="64">
        <v>17.297064126283633</v>
      </c>
    </row>
    <row r="268" spans="1:16">
      <c r="A268" s="68">
        <v>0</v>
      </c>
      <c r="B268" s="66">
        <v>9.2820534317836711E-2</v>
      </c>
      <c r="C268" s="47">
        <f t="shared" si="8"/>
        <v>-9.2820534317836711E-2</v>
      </c>
      <c r="D268" s="48">
        <f t="shared" si="9"/>
        <v>19.923345136215527</v>
      </c>
      <c r="F268" s="53">
        <v>0.10480807992771418</v>
      </c>
      <c r="G268" s="64">
        <v>17.931900026102081</v>
      </c>
      <c r="I268" s="66">
        <v>0.16478087369063071</v>
      </c>
      <c r="J268" s="64">
        <v>7.3686991907375967</v>
      </c>
      <c r="L268" s="66">
        <v>8.6268800205649851E-2</v>
      </c>
      <c r="M268" s="64">
        <v>20.992096426474209</v>
      </c>
      <c r="O268" s="66">
        <v>0.10922004255031584</v>
      </c>
      <c r="P268" s="64">
        <v>17.187844083733317</v>
      </c>
    </row>
    <row r="269" spans="1:16">
      <c r="A269" s="68">
        <v>0</v>
      </c>
      <c r="B269" s="66">
        <v>9.2820534317836711E-2</v>
      </c>
      <c r="C269" s="47">
        <f t="shared" si="8"/>
        <v>-9.2820534317836711E-2</v>
      </c>
      <c r="D269" s="48">
        <f t="shared" si="9"/>
        <v>19.83052460189769</v>
      </c>
      <c r="F269" s="53">
        <v>0.10480807992771418</v>
      </c>
      <c r="G269" s="64">
        <v>17.827091946174367</v>
      </c>
      <c r="I269" s="66">
        <v>0.16478087369063071</v>
      </c>
      <c r="J269" s="64">
        <v>7.2039183170469663</v>
      </c>
      <c r="L269" s="66">
        <v>8.6268800205649851E-2</v>
      </c>
      <c r="M269" s="64">
        <v>20.905827626268557</v>
      </c>
      <c r="O269" s="66">
        <v>0.10922004255031584</v>
      </c>
      <c r="P269" s="64">
        <v>17.078624041183001</v>
      </c>
    </row>
    <row r="270" spans="1:16">
      <c r="A270" s="68">
        <v>0</v>
      </c>
      <c r="B270" s="66">
        <v>9.2820534317836711E-2</v>
      </c>
      <c r="C270" s="47">
        <f t="shared" si="8"/>
        <v>-9.2820534317836711E-2</v>
      </c>
      <c r="D270" s="48">
        <f t="shared" si="9"/>
        <v>19.737704067579852</v>
      </c>
      <c r="F270" s="53">
        <v>0.10480807992771418</v>
      </c>
      <c r="G270" s="64">
        <v>17.722283866246652</v>
      </c>
      <c r="I270" s="66">
        <v>0.16478087369063071</v>
      </c>
      <c r="J270" s="64">
        <v>7.0391374433563358</v>
      </c>
      <c r="L270" s="66">
        <v>8.6268800205649851E-2</v>
      </c>
      <c r="M270" s="64">
        <v>20.819558826062906</v>
      </c>
      <c r="O270" s="66">
        <v>0.10922004255031584</v>
      </c>
      <c r="P270" s="64">
        <v>16.969403998632686</v>
      </c>
    </row>
    <row r="271" spans="1:16">
      <c r="A271" s="68">
        <v>0</v>
      </c>
      <c r="B271" s="66">
        <v>9.2820534317836711E-2</v>
      </c>
      <c r="C271" s="47">
        <f t="shared" si="8"/>
        <v>-9.2820534317836711E-2</v>
      </c>
      <c r="D271" s="48">
        <f t="shared" si="9"/>
        <v>19.644883533262014</v>
      </c>
      <c r="F271" s="53">
        <v>0.10480807992771418</v>
      </c>
      <c r="G271" s="64">
        <v>17.617475786318938</v>
      </c>
      <c r="I271" s="66">
        <v>0.16478087369063071</v>
      </c>
      <c r="J271" s="64">
        <v>6.8743565696657054</v>
      </c>
      <c r="L271" s="66">
        <v>8.6268800205649851E-2</v>
      </c>
      <c r="M271" s="64">
        <v>20.733290025857254</v>
      </c>
      <c r="O271" s="66">
        <v>0.10922004255031584</v>
      </c>
      <c r="P271" s="64">
        <v>16.86018395608237</v>
      </c>
    </row>
    <row r="272" spans="1:16">
      <c r="A272" s="68">
        <v>0</v>
      </c>
      <c r="B272" s="66">
        <v>9.2820534317836711E-2</v>
      </c>
      <c r="C272" s="47">
        <f t="shared" si="8"/>
        <v>-9.2820534317836711E-2</v>
      </c>
      <c r="D272" s="48">
        <f t="shared" si="9"/>
        <v>19.552062998944177</v>
      </c>
      <c r="F272" s="53">
        <v>0.10480807992771418</v>
      </c>
      <c r="G272" s="64">
        <v>17.512667706391223</v>
      </c>
      <c r="I272" s="66">
        <v>0.16478087369063071</v>
      </c>
      <c r="J272" s="64">
        <v>6.709575695975075</v>
      </c>
      <c r="L272" s="66">
        <v>8.6268800205649851E-2</v>
      </c>
      <c r="M272" s="64">
        <v>20.647021225651603</v>
      </c>
      <c r="O272" s="66">
        <v>0.10922004255031584</v>
      </c>
      <c r="P272" s="64">
        <v>16.750963913532054</v>
      </c>
    </row>
    <row r="273" spans="1:16">
      <c r="A273" s="68">
        <v>0</v>
      </c>
      <c r="B273" s="66">
        <v>9.2820534317836711E-2</v>
      </c>
      <c r="C273" s="47">
        <f t="shared" si="8"/>
        <v>-9.2820534317836711E-2</v>
      </c>
      <c r="D273" s="48">
        <f t="shared" si="9"/>
        <v>19.459242464626339</v>
      </c>
      <c r="F273" s="53">
        <v>0.10480807992771418</v>
      </c>
      <c r="G273" s="64">
        <v>17.407859626463509</v>
      </c>
      <c r="I273" s="66">
        <v>0.16478087369063071</v>
      </c>
      <c r="J273" s="64">
        <v>6.5447948222844445</v>
      </c>
      <c r="L273" s="66">
        <v>8.6268800205649851E-2</v>
      </c>
      <c r="M273" s="64">
        <v>20.560752425445951</v>
      </c>
      <c r="O273" s="66">
        <v>0.10922004255031584</v>
      </c>
      <c r="P273" s="64">
        <v>16.641743870981738</v>
      </c>
    </row>
    <row r="274" spans="1:16">
      <c r="A274" s="68">
        <v>0</v>
      </c>
      <c r="B274" s="66">
        <v>9.2820534317836711E-2</v>
      </c>
      <c r="C274" s="47">
        <f t="shared" si="8"/>
        <v>-9.2820534317836711E-2</v>
      </c>
      <c r="D274" s="48">
        <f t="shared" si="9"/>
        <v>19.366421930308501</v>
      </c>
      <c r="F274" s="53">
        <v>0.10480807992771418</v>
      </c>
      <c r="G274" s="64">
        <v>17.303051546535794</v>
      </c>
      <c r="I274" s="66">
        <v>0.16478087369063071</v>
      </c>
      <c r="J274" s="64">
        <v>6.3800139485938141</v>
      </c>
      <c r="L274" s="66">
        <v>8.6268800205649851E-2</v>
      </c>
      <c r="M274" s="64">
        <v>20.4744836252403</v>
      </c>
      <c r="O274" s="66">
        <v>0.10922004255031584</v>
      </c>
      <c r="P274" s="64">
        <v>16.532523828431422</v>
      </c>
    </row>
    <row r="275" spans="1:16">
      <c r="A275" s="68">
        <v>0</v>
      </c>
      <c r="B275" s="66">
        <v>9.2820534317836711E-2</v>
      </c>
      <c r="C275" s="47">
        <f t="shared" si="8"/>
        <v>-9.2820534317836711E-2</v>
      </c>
      <c r="D275" s="48">
        <f t="shared" si="9"/>
        <v>19.273601395990664</v>
      </c>
      <c r="F275" s="53">
        <v>0.10480807992771418</v>
      </c>
      <c r="G275" s="64">
        <v>17.19824346660808</v>
      </c>
      <c r="I275" s="66">
        <v>0.16478087369063071</v>
      </c>
      <c r="J275" s="64">
        <v>6.2152330749031837</v>
      </c>
      <c r="L275" s="66">
        <v>8.6268800205649851E-2</v>
      </c>
      <c r="M275" s="64">
        <v>20.388214825034648</v>
      </c>
      <c r="O275" s="66">
        <v>0.10922004255031584</v>
      </c>
      <c r="P275" s="64">
        <v>16.423303785881107</v>
      </c>
    </row>
    <row r="276" spans="1:16">
      <c r="A276" s="68">
        <v>0</v>
      </c>
      <c r="B276" s="66">
        <v>9.2820534317836711E-2</v>
      </c>
      <c r="C276" s="47">
        <f t="shared" si="8"/>
        <v>-9.2820534317836711E-2</v>
      </c>
      <c r="D276" s="48">
        <f t="shared" si="9"/>
        <v>19.180780861672826</v>
      </c>
      <c r="F276" s="53">
        <v>0.10480807992771418</v>
      </c>
      <c r="G276" s="64">
        <v>17.093435386680365</v>
      </c>
      <c r="I276" s="66">
        <v>0.16478087369063071</v>
      </c>
      <c r="J276" s="64">
        <v>6.0504522012125532</v>
      </c>
      <c r="L276" s="66">
        <v>8.6268800205649851E-2</v>
      </c>
      <c r="M276" s="64">
        <v>20.301946024828997</v>
      </c>
      <c r="O276" s="66">
        <v>0.10922004255031584</v>
      </c>
      <c r="P276" s="64">
        <v>16.314083743330791</v>
      </c>
    </row>
    <row r="277" spans="1:16">
      <c r="A277" s="68">
        <v>0</v>
      </c>
      <c r="B277" s="66">
        <v>9.2820534317836711E-2</v>
      </c>
      <c r="C277" s="47">
        <f t="shared" si="8"/>
        <v>-9.2820534317836711E-2</v>
      </c>
      <c r="D277" s="48">
        <f t="shared" si="9"/>
        <v>19.087960327354988</v>
      </c>
      <c r="F277" s="53">
        <v>0.10480807992771418</v>
      </c>
      <c r="G277" s="64">
        <v>16.988627306752651</v>
      </c>
      <c r="I277" s="66">
        <v>0.16478087369063071</v>
      </c>
      <c r="J277" s="64">
        <v>5.8856713275219228</v>
      </c>
      <c r="L277" s="66">
        <v>8.6268800205649851E-2</v>
      </c>
      <c r="M277" s="64">
        <v>20.215677224623345</v>
      </c>
      <c r="O277" s="66">
        <v>0.10922004255031584</v>
      </c>
      <c r="P277" s="64">
        <v>16.204863700780475</v>
      </c>
    </row>
    <row r="278" spans="1:16">
      <c r="A278" s="68">
        <v>0</v>
      </c>
      <c r="B278" s="66">
        <v>9.2820534317836711E-2</v>
      </c>
      <c r="C278" s="47">
        <f t="shared" si="8"/>
        <v>-9.2820534317836711E-2</v>
      </c>
      <c r="D278" s="48">
        <f t="shared" si="9"/>
        <v>18.995139793037151</v>
      </c>
      <c r="F278" s="53">
        <v>0.10480807992771418</v>
      </c>
      <c r="G278" s="64">
        <v>16.883819226824937</v>
      </c>
      <c r="I278" s="66">
        <v>0.16478087369063071</v>
      </c>
      <c r="J278" s="64">
        <v>5.7208904538312924</v>
      </c>
      <c r="L278" s="66">
        <v>8.6268800205649851E-2</v>
      </c>
      <c r="M278" s="64">
        <v>20.129408424417694</v>
      </c>
      <c r="O278" s="66">
        <v>0.10922004255031584</v>
      </c>
      <c r="P278" s="64">
        <v>16.095643658230159</v>
      </c>
    </row>
    <row r="279" spans="1:16">
      <c r="A279" s="68">
        <v>0</v>
      </c>
      <c r="B279" s="66">
        <v>9.2820534317836711E-2</v>
      </c>
      <c r="C279" s="47">
        <f t="shared" si="8"/>
        <v>-9.2820534317836711E-2</v>
      </c>
      <c r="D279" s="48">
        <f t="shared" si="9"/>
        <v>18.902319258719313</v>
      </c>
      <c r="F279" s="53">
        <v>0.10480807992771418</v>
      </c>
      <c r="G279" s="64">
        <v>16.779011146897222</v>
      </c>
      <c r="I279" s="66">
        <v>0.16478087369063071</v>
      </c>
      <c r="J279" s="64">
        <v>5.5561095801406619</v>
      </c>
      <c r="L279" s="66">
        <v>8.6268800205649851E-2</v>
      </c>
      <c r="M279" s="64">
        <v>20.043139624212042</v>
      </c>
      <c r="O279" s="66">
        <v>0.10922004255031584</v>
      </c>
      <c r="P279" s="64">
        <v>15.986423615679843</v>
      </c>
    </row>
    <row r="280" spans="1:16">
      <c r="A280" s="68">
        <v>0</v>
      </c>
      <c r="B280" s="66">
        <v>9.2820534317836711E-2</v>
      </c>
      <c r="C280" s="47">
        <f t="shared" si="8"/>
        <v>-9.2820534317836711E-2</v>
      </c>
      <c r="D280" s="48">
        <f t="shared" si="9"/>
        <v>18.809498724401475</v>
      </c>
      <c r="F280" s="53">
        <v>0.10480807992771418</v>
      </c>
      <c r="G280" s="64">
        <v>16.674203066969508</v>
      </c>
      <c r="I280" s="66">
        <v>0.16478087369063071</v>
      </c>
      <c r="J280" s="64">
        <v>5.3913287064500315</v>
      </c>
      <c r="L280" s="66">
        <v>8.6268800205649851E-2</v>
      </c>
      <c r="M280" s="64">
        <v>19.956870824006391</v>
      </c>
      <c r="O280" s="66">
        <v>0.10922004255031584</v>
      </c>
      <c r="P280" s="64">
        <v>15.877203573129528</v>
      </c>
    </row>
    <row r="281" spans="1:16">
      <c r="A281" s="68">
        <v>0</v>
      </c>
      <c r="B281" s="66">
        <v>9.2820534317836711E-2</v>
      </c>
      <c r="C281" s="47">
        <f t="shared" si="8"/>
        <v>-9.2820534317836711E-2</v>
      </c>
      <c r="D281" s="48">
        <f t="shared" si="9"/>
        <v>18.716678190083638</v>
      </c>
      <c r="F281" s="53">
        <v>0.10480807992771418</v>
      </c>
      <c r="G281" s="64">
        <v>16.569394987041793</v>
      </c>
      <c r="I281" s="66">
        <v>0.16478087369063071</v>
      </c>
      <c r="J281" s="64">
        <v>5.226547832759401</v>
      </c>
      <c r="L281" s="66">
        <v>8.6268800205649851E-2</v>
      </c>
      <c r="M281" s="64">
        <v>19.870602023800739</v>
      </c>
      <c r="O281" s="66">
        <v>0.10922004255031584</v>
      </c>
      <c r="P281" s="64">
        <v>15.767983530579212</v>
      </c>
    </row>
    <row r="282" spans="1:16">
      <c r="A282" s="68">
        <v>0</v>
      </c>
      <c r="B282" s="66">
        <v>9.2820534317836711E-2</v>
      </c>
      <c r="C282" s="47">
        <f t="shared" si="8"/>
        <v>-9.2820534317836711E-2</v>
      </c>
      <c r="D282" s="48">
        <f t="shared" si="9"/>
        <v>18.6238576557658</v>
      </c>
      <c r="F282" s="53">
        <v>0.10480807992771418</v>
      </c>
      <c r="G282" s="64">
        <v>16.464586907114079</v>
      </c>
      <c r="I282" s="66">
        <v>0.16478087369063071</v>
      </c>
      <c r="J282" s="64">
        <v>5.0617669590687706</v>
      </c>
      <c r="L282" s="66">
        <v>8.6268800205649851E-2</v>
      </c>
      <c r="M282" s="64">
        <v>19.784333223595088</v>
      </c>
      <c r="O282" s="66">
        <v>0.10922004255031584</v>
      </c>
      <c r="P282" s="64">
        <v>15.658763488028896</v>
      </c>
    </row>
    <row r="283" spans="1:16">
      <c r="A283" s="68">
        <v>0</v>
      </c>
      <c r="B283" s="66">
        <v>9.2820534317836711E-2</v>
      </c>
      <c r="C283" s="47">
        <f t="shared" si="8"/>
        <v>-9.2820534317836711E-2</v>
      </c>
      <c r="D283" s="48">
        <f t="shared" si="9"/>
        <v>18.531037121447962</v>
      </c>
      <c r="F283" s="53">
        <v>0.10480807992771418</v>
      </c>
      <c r="G283" s="64">
        <v>16.359778827186364</v>
      </c>
      <c r="I283" s="66">
        <v>0.16478087369063071</v>
      </c>
      <c r="J283" s="64">
        <v>4.8969860853781402</v>
      </c>
      <c r="L283" s="66">
        <v>8.6268800205649851E-2</v>
      </c>
      <c r="M283" s="64">
        <v>19.698064423389436</v>
      </c>
      <c r="O283" s="66">
        <v>0.10922004255031584</v>
      </c>
      <c r="P283" s="64">
        <v>15.54954344547858</v>
      </c>
    </row>
    <row r="284" spans="1:16">
      <c r="A284" s="68">
        <v>0</v>
      </c>
      <c r="B284" s="66">
        <v>9.2820534317836711E-2</v>
      </c>
      <c r="C284" s="47">
        <f t="shared" si="8"/>
        <v>-9.2820534317836711E-2</v>
      </c>
      <c r="D284" s="48">
        <f t="shared" si="9"/>
        <v>18.438216587130125</v>
      </c>
      <c r="F284" s="53">
        <v>0.10480807992771418</v>
      </c>
      <c r="G284" s="64">
        <v>16.25497074725865</v>
      </c>
      <c r="I284" s="66">
        <v>0.16478087369063071</v>
      </c>
      <c r="J284" s="64">
        <v>4.7322052116875097</v>
      </c>
      <c r="L284" s="66">
        <v>8.6268800205649851E-2</v>
      </c>
      <c r="M284" s="64">
        <v>19.611795623183784</v>
      </c>
      <c r="O284" s="66">
        <v>0.10922004255031584</v>
      </c>
      <c r="P284" s="64">
        <v>15.440323402928264</v>
      </c>
    </row>
    <row r="285" spans="1:16">
      <c r="A285" s="68">
        <v>0</v>
      </c>
      <c r="B285" s="66">
        <v>9.2820534317836711E-2</v>
      </c>
      <c r="C285" s="47">
        <f t="shared" si="8"/>
        <v>-9.2820534317836711E-2</v>
      </c>
      <c r="D285" s="48">
        <f t="shared" si="9"/>
        <v>18.345396052812287</v>
      </c>
      <c r="F285" s="53">
        <v>0.10480807992771418</v>
      </c>
      <c r="G285" s="64">
        <v>16.150162667330935</v>
      </c>
      <c r="I285" s="66">
        <v>0.16478087369063071</v>
      </c>
      <c r="J285" s="64">
        <v>4.5674243379968793</v>
      </c>
      <c r="L285" s="66">
        <v>8.6268800205649851E-2</v>
      </c>
      <c r="M285" s="64">
        <v>19.525526822978133</v>
      </c>
      <c r="O285" s="66">
        <v>0.10922004255031584</v>
      </c>
      <c r="P285" s="64">
        <v>15.331103360377949</v>
      </c>
    </row>
    <row r="286" spans="1:16">
      <c r="A286" s="68">
        <v>0</v>
      </c>
      <c r="B286" s="66">
        <v>9.2820534317836711E-2</v>
      </c>
      <c r="C286" s="47">
        <f t="shared" si="8"/>
        <v>-9.2820534317836711E-2</v>
      </c>
      <c r="D286" s="48">
        <f t="shared" si="9"/>
        <v>18.252575518494449</v>
      </c>
      <c r="F286" s="53">
        <v>0.10480807992771418</v>
      </c>
      <c r="G286" s="64">
        <v>16.045354587403221</v>
      </c>
      <c r="I286" s="66">
        <v>0.16478087369063071</v>
      </c>
      <c r="J286" s="64">
        <v>4.4026434643062489</v>
      </c>
      <c r="L286" s="66">
        <v>8.6268800205649851E-2</v>
      </c>
      <c r="M286" s="64">
        <v>19.439258022772481</v>
      </c>
      <c r="O286" s="66">
        <v>0.10922004255031584</v>
      </c>
      <c r="P286" s="64">
        <v>15.221883317827633</v>
      </c>
    </row>
    <row r="287" spans="1:16">
      <c r="A287" s="68">
        <v>0</v>
      </c>
      <c r="B287" s="66">
        <v>9.2820534317836711E-2</v>
      </c>
      <c r="C287" s="47">
        <f t="shared" si="8"/>
        <v>-9.2820534317836711E-2</v>
      </c>
      <c r="D287" s="48">
        <f t="shared" si="9"/>
        <v>18.159754984176612</v>
      </c>
      <c r="F287" s="53">
        <v>0.10480807992771418</v>
      </c>
      <c r="G287" s="64">
        <v>15.940546507475506</v>
      </c>
      <c r="I287" s="66">
        <v>0.16478087369063071</v>
      </c>
      <c r="J287" s="64">
        <v>4.2378625906156184</v>
      </c>
      <c r="L287" s="66">
        <v>8.6268800205649851E-2</v>
      </c>
      <c r="M287" s="64">
        <v>19.35298922256683</v>
      </c>
      <c r="O287" s="66">
        <v>0.10922004255031584</v>
      </c>
      <c r="P287" s="64">
        <v>15.112663275277317</v>
      </c>
    </row>
    <row r="288" spans="1:16">
      <c r="A288" s="68">
        <v>0</v>
      </c>
      <c r="B288" s="66">
        <v>9.2820534317836711E-2</v>
      </c>
      <c r="C288" s="47">
        <f t="shared" si="8"/>
        <v>-9.2820534317836711E-2</v>
      </c>
      <c r="D288" s="48">
        <f t="shared" si="9"/>
        <v>18.066934449858774</v>
      </c>
      <c r="F288" s="53">
        <v>0.10480807992771418</v>
      </c>
      <c r="G288" s="64">
        <v>15.835738427547792</v>
      </c>
      <c r="I288" s="66">
        <v>0.16478087369063071</v>
      </c>
      <c r="J288" s="64">
        <v>4.073081716924988</v>
      </c>
      <c r="L288" s="66">
        <v>8.6268800205649851E-2</v>
      </c>
      <c r="M288" s="64">
        <v>19.266720422361178</v>
      </c>
      <c r="O288" s="66">
        <v>0.10922004255031584</v>
      </c>
      <c r="P288" s="64">
        <v>15.003443232727001</v>
      </c>
    </row>
    <row r="289" spans="1:16">
      <c r="A289" s="68">
        <v>0</v>
      </c>
      <c r="B289" s="66">
        <v>9.2820534317836711E-2</v>
      </c>
      <c r="C289" s="47">
        <f t="shared" si="8"/>
        <v>-9.2820534317836711E-2</v>
      </c>
      <c r="D289" s="48">
        <f t="shared" si="9"/>
        <v>17.974113915540936</v>
      </c>
      <c r="F289" s="53">
        <v>0.10480807992771418</v>
      </c>
      <c r="G289" s="64">
        <v>15.730930347620077</v>
      </c>
      <c r="I289" s="66">
        <v>0.16478087369063071</v>
      </c>
      <c r="J289" s="64">
        <v>3.9083008432343571</v>
      </c>
      <c r="L289" s="66">
        <v>8.6268800205649851E-2</v>
      </c>
      <c r="M289" s="64">
        <v>19.180451622155527</v>
      </c>
      <c r="O289" s="66">
        <v>0.10922004255031584</v>
      </c>
      <c r="P289" s="64">
        <v>14.894223190176685</v>
      </c>
    </row>
    <row r="290" spans="1:16">
      <c r="A290" s="68">
        <v>0</v>
      </c>
      <c r="B290" s="66">
        <v>9.2820534317836711E-2</v>
      </c>
      <c r="C290" s="47">
        <f t="shared" si="8"/>
        <v>-9.2820534317836711E-2</v>
      </c>
      <c r="D290" s="48">
        <f t="shared" si="9"/>
        <v>17.881293381223099</v>
      </c>
      <c r="F290" s="53">
        <v>0.10480807992771418</v>
      </c>
      <c r="G290" s="64">
        <v>15.626122267692363</v>
      </c>
      <c r="I290" s="66">
        <v>0.16478087369063071</v>
      </c>
      <c r="J290" s="64">
        <v>3.7435199695437262</v>
      </c>
      <c r="L290" s="66">
        <v>8.6268800205649851E-2</v>
      </c>
      <c r="M290" s="64">
        <v>19.094182821949875</v>
      </c>
      <c r="O290" s="66">
        <v>0.10922004255031584</v>
      </c>
      <c r="P290" s="64">
        <v>14.785003147626369</v>
      </c>
    </row>
    <row r="291" spans="1:16">
      <c r="A291" s="68">
        <v>0</v>
      </c>
      <c r="B291" s="66">
        <v>9.2820534317836711E-2</v>
      </c>
      <c r="C291" s="47">
        <f t="shared" si="8"/>
        <v>-9.2820534317836711E-2</v>
      </c>
      <c r="D291" s="48">
        <f t="shared" si="9"/>
        <v>17.788472846905261</v>
      </c>
      <c r="F291" s="53">
        <v>0.10480807992771418</v>
      </c>
      <c r="G291" s="64">
        <v>15.521314187764649</v>
      </c>
      <c r="I291" s="66">
        <v>0.16478087369063071</v>
      </c>
      <c r="J291" s="64">
        <v>3.5787390958530954</v>
      </c>
      <c r="L291" s="66">
        <v>8.6268800205649851E-2</v>
      </c>
      <c r="M291" s="64">
        <v>19.007914021744224</v>
      </c>
      <c r="O291" s="66">
        <v>0.10922004255031584</v>
      </c>
      <c r="P291" s="64">
        <v>14.675783105076054</v>
      </c>
    </row>
    <row r="292" spans="1:16">
      <c r="A292" s="68">
        <v>0</v>
      </c>
      <c r="B292" s="66">
        <v>9.2820534317836711E-2</v>
      </c>
      <c r="C292" s="47">
        <f t="shared" si="8"/>
        <v>-9.2820534317836711E-2</v>
      </c>
      <c r="D292" s="48">
        <f t="shared" si="9"/>
        <v>17.695652312587423</v>
      </c>
      <c r="F292" s="53">
        <v>0.10480807992771418</v>
      </c>
      <c r="G292" s="64">
        <v>15.416506107836934</v>
      </c>
      <c r="I292" s="66">
        <v>0.16478087369063071</v>
      </c>
      <c r="J292" s="64">
        <v>3.4139582221624645</v>
      </c>
      <c r="L292" s="66">
        <v>8.6268800205649851E-2</v>
      </c>
      <c r="M292" s="64">
        <v>18.921645221538572</v>
      </c>
      <c r="O292" s="66">
        <v>0.10922004255031584</v>
      </c>
      <c r="P292" s="64">
        <v>14.566563062525738</v>
      </c>
    </row>
    <row r="293" spans="1:16">
      <c r="A293" s="68">
        <v>0</v>
      </c>
      <c r="B293" s="66">
        <v>9.2820534317836711E-2</v>
      </c>
      <c r="C293" s="47">
        <f t="shared" si="8"/>
        <v>-9.2820534317836711E-2</v>
      </c>
      <c r="D293" s="48">
        <f t="shared" si="9"/>
        <v>17.602831778269586</v>
      </c>
      <c r="F293" s="53">
        <v>0.10480807992771418</v>
      </c>
      <c r="G293" s="64">
        <v>15.31169802790922</v>
      </c>
      <c r="I293" s="66">
        <v>0.16478087369063071</v>
      </c>
      <c r="J293" s="64">
        <v>3.2491773484718336</v>
      </c>
      <c r="L293" s="66">
        <v>8.6268800205649851E-2</v>
      </c>
      <c r="M293" s="64">
        <v>18.835376421332921</v>
      </c>
      <c r="O293" s="66">
        <v>0.10922004255031584</v>
      </c>
      <c r="P293" s="64">
        <v>14.457343019975422</v>
      </c>
    </row>
    <row r="294" spans="1:16">
      <c r="A294" s="68">
        <v>0</v>
      </c>
      <c r="B294" s="66">
        <v>9.2820534317836711E-2</v>
      </c>
      <c r="C294" s="47">
        <f t="shared" si="8"/>
        <v>-9.2820534317836711E-2</v>
      </c>
      <c r="D294" s="48">
        <f t="shared" si="9"/>
        <v>17.510011243951748</v>
      </c>
      <c r="F294" s="53">
        <v>0.10480807992771418</v>
      </c>
      <c r="G294" s="64">
        <v>15.206889947981505</v>
      </c>
      <c r="I294" s="66">
        <v>0.16478087369063071</v>
      </c>
      <c r="J294" s="64">
        <v>3.0843964747812027</v>
      </c>
      <c r="L294" s="66">
        <v>8.6268800205649851E-2</v>
      </c>
      <c r="M294" s="64">
        <v>18.749107621127269</v>
      </c>
      <c r="O294" s="66">
        <v>0.10922004255031584</v>
      </c>
      <c r="P294" s="64">
        <v>14.348122977425106</v>
      </c>
    </row>
    <row r="295" spans="1:16">
      <c r="A295" s="68">
        <v>0</v>
      </c>
      <c r="B295" s="66">
        <v>9.2820534317836711E-2</v>
      </c>
      <c r="C295" s="47">
        <f t="shared" si="8"/>
        <v>-9.2820534317836711E-2</v>
      </c>
      <c r="D295" s="48">
        <f t="shared" si="9"/>
        <v>17.41719070963391</v>
      </c>
      <c r="F295" s="53">
        <v>0.10480807992771418</v>
      </c>
      <c r="G295" s="64">
        <v>15.102081868053791</v>
      </c>
      <c r="I295" s="66">
        <v>0.16478087369063071</v>
      </c>
      <c r="J295" s="64">
        <v>2.9196156010905718</v>
      </c>
      <c r="L295" s="66">
        <v>8.6268800205649851E-2</v>
      </c>
      <c r="M295" s="64">
        <v>18.662838820921618</v>
      </c>
      <c r="O295" s="66">
        <v>0.10922004255031584</v>
      </c>
      <c r="P295" s="64">
        <v>14.23890293487479</v>
      </c>
    </row>
    <row r="296" spans="1:16">
      <c r="A296" s="68">
        <v>0</v>
      </c>
      <c r="B296" s="66">
        <v>9.2820534317836711E-2</v>
      </c>
      <c r="C296" s="47">
        <f t="shared" si="8"/>
        <v>-9.2820534317836711E-2</v>
      </c>
      <c r="D296" s="48">
        <f t="shared" si="9"/>
        <v>17.324370175316073</v>
      </c>
      <c r="F296" s="53">
        <v>0.10480807992771418</v>
      </c>
      <c r="G296" s="64">
        <v>14.997273788126076</v>
      </c>
      <c r="I296" s="66">
        <v>0.16478087369063071</v>
      </c>
      <c r="J296" s="64">
        <v>2.754834727399941</v>
      </c>
      <c r="L296" s="66">
        <v>8.6268800205649851E-2</v>
      </c>
      <c r="M296" s="64">
        <v>18.576570020715966</v>
      </c>
      <c r="O296" s="66">
        <v>0.10922004255031584</v>
      </c>
      <c r="P296" s="64">
        <v>14.129682892324475</v>
      </c>
    </row>
    <row r="297" spans="1:16">
      <c r="A297" s="68">
        <v>0</v>
      </c>
      <c r="B297" s="66">
        <v>9.2820534317836711E-2</v>
      </c>
      <c r="C297" s="47">
        <f t="shared" si="8"/>
        <v>-9.2820534317836711E-2</v>
      </c>
      <c r="D297" s="48">
        <f t="shared" si="9"/>
        <v>17.231549640998235</v>
      </c>
      <c r="F297" s="53">
        <v>0.10480807992771418</v>
      </c>
      <c r="G297" s="64">
        <v>14.892465708198362</v>
      </c>
      <c r="I297" s="66">
        <v>0.16478087369063071</v>
      </c>
      <c r="J297" s="64">
        <v>2.5900538537093101</v>
      </c>
      <c r="L297" s="66">
        <v>8.6268800205649851E-2</v>
      </c>
      <c r="M297" s="64">
        <v>18.490301220510315</v>
      </c>
      <c r="O297" s="66">
        <v>0.10922004255031584</v>
      </c>
      <c r="P297" s="64">
        <v>14.020462849774159</v>
      </c>
    </row>
    <row r="298" spans="1:16">
      <c r="A298" s="68">
        <v>1</v>
      </c>
      <c r="B298" s="66">
        <v>9.2820534317836711E-2</v>
      </c>
      <c r="C298" s="47">
        <f t="shared" si="8"/>
        <v>0.90717946568216323</v>
      </c>
      <c r="D298" s="48">
        <f t="shared" si="9"/>
        <v>18.138729106680398</v>
      </c>
      <c r="F298" s="53">
        <v>0.10480807992771418</v>
      </c>
      <c r="G298" s="64">
        <v>15.787657628270647</v>
      </c>
      <c r="I298" s="66">
        <v>0.16478087369063071</v>
      </c>
      <c r="J298" s="64">
        <v>3.4252729800186792</v>
      </c>
      <c r="L298" s="66">
        <v>8.6268800205649851E-2</v>
      </c>
      <c r="M298" s="64">
        <v>19.404032420304663</v>
      </c>
      <c r="O298" s="66">
        <v>0.10922004255031584</v>
      </c>
      <c r="P298" s="64">
        <v>14.911242807223843</v>
      </c>
    </row>
    <row r="299" spans="1:16">
      <c r="A299" s="68">
        <v>1</v>
      </c>
      <c r="B299" s="66">
        <v>9.2820534317836711E-2</v>
      </c>
      <c r="C299" s="47">
        <f t="shared" si="8"/>
        <v>0.90717946568216323</v>
      </c>
      <c r="D299" s="48">
        <f t="shared" si="9"/>
        <v>19.04590857236256</v>
      </c>
      <c r="F299" s="53">
        <v>0.10480807992771418</v>
      </c>
      <c r="G299" s="64">
        <v>16.682849548342933</v>
      </c>
      <c r="I299" s="66">
        <v>0.16478087369063071</v>
      </c>
      <c r="J299" s="64">
        <v>4.2604921063280488</v>
      </c>
      <c r="L299" s="66">
        <v>8.6268800205649851E-2</v>
      </c>
      <c r="M299" s="64">
        <v>20.317763620099011</v>
      </c>
      <c r="O299" s="66">
        <v>0.10922004255031584</v>
      </c>
      <c r="P299" s="64">
        <v>15.802022764673527</v>
      </c>
    </row>
    <row r="300" spans="1:16">
      <c r="A300" s="68">
        <v>0</v>
      </c>
      <c r="B300" s="66">
        <v>9.2820534317836711E-2</v>
      </c>
      <c r="C300" s="47">
        <f t="shared" si="8"/>
        <v>-9.2820534317836711E-2</v>
      </c>
      <c r="D300" s="48">
        <f t="shared" si="9"/>
        <v>18.953088038044722</v>
      </c>
      <c r="F300" s="53">
        <v>0.10480807992771418</v>
      </c>
      <c r="G300" s="64">
        <v>16.578041468415218</v>
      </c>
      <c r="I300" s="66">
        <v>0.16478087369063071</v>
      </c>
      <c r="J300" s="64">
        <v>4.0957112326374183</v>
      </c>
      <c r="L300" s="66">
        <v>8.6268800205649851E-2</v>
      </c>
      <c r="M300" s="64">
        <v>20.23149481989336</v>
      </c>
      <c r="O300" s="66">
        <v>0.10922004255031584</v>
      </c>
      <c r="P300" s="64">
        <v>15.692802722123211</v>
      </c>
    </row>
    <row r="301" spans="1:16">
      <c r="A301" s="68">
        <v>0</v>
      </c>
      <c r="B301" s="66">
        <v>9.2820534317836711E-2</v>
      </c>
      <c r="C301" s="47">
        <f t="shared" si="8"/>
        <v>-9.2820534317836711E-2</v>
      </c>
      <c r="D301" s="48">
        <f t="shared" si="9"/>
        <v>18.860267503726885</v>
      </c>
      <c r="F301" s="53">
        <v>0.10480807992771418</v>
      </c>
      <c r="G301" s="64">
        <v>16.473233388487504</v>
      </c>
      <c r="I301" s="66">
        <v>0.16478087369063071</v>
      </c>
      <c r="J301" s="64">
        <v>3.9309303589467874</v>
      </c>
      <c r="L301" s="66">
        <v>8.6268800205649851E-2</v>
      </c>
      <c r="M301" s="64">
        <v>20.145226019687708</v>
      </c>
      <c r="O301" s="66">
        <v>0.10922004255031584</v>
      </c>
      <c r="P301" s="64">
        <v>15.583582679572896</v>
      </c>
    </row>
    <row r="302" spans="1:16">
      <c r="A302" s="68">
        <v>1</v>
      </c>
      <c r="B302" s="66">
        <v>9.2820534317836711E-2</v>
      </c>
      <c r="C302" s="47">
        <f t="shared" si="8"/>
        <v>0.90717946568216323</v>
      </c>
      <c r="D302" s="48">
        <f t="shared" si="9"/>
        <v>19.767446969409047</v>
      </c>
      <c r="F302" s="53">
        <v>0.10480807992771418</v>
      </c>
      <c r="G302" s="64">
        <v>17.368425308559789</v>
      </c>
      <c r="I302" s="66">
        <v>0.16478087369063071</v>
      </c>
      <c r="J302" s="64">
        <v>4.7661494852561566</v>
      </c>
      <c r="L302" s="66">
        <v>8.6268800205649851E-2</v>
      </c>
      <c r="M302" s="64">
        <v>21.058957219482057</v>
      </c>
      <c r="O302" s="66">
        <v>0.10922004255031584</v>
      </c>
      <c r="P302" s="64">
        <v>16.47436263702258</v>
      </c>
    </row>
    <row r="303" spans="1:16">
      <c r="A303" s="68">
        <v>0</v>
      </c>
      <c r="B303" s="66">
        <v>9.2820534317836711E-2</v>
      </c>
      <c r="C303" s="47">
        <f t="shared" si="8"/>
        <v>-9.2820534317836711E-2</v>
      </c>
      <c r="D303" s="48">
        <f t="shared" si="9"/>
        <v>19.674626435091209</v>
      </c>
      <c r="F303" s="53">
        <v>0.10480807992771418</v>
      </c>
      <c r="G303" s="64">
        <v>17.263617228632075</v>
      </c>
      <c r="I303" s="66">
        <v>0.16478087369063071</v>
      </c>
      <c r="J303" s="64">
        <v>4.6013686115655261</v>
      </c>
      <c r="L303" s="66">
        <v>8.6268800205649851E-2</v>
      </c>
      <c r="M303" s="64">
        <v>20.972688419276405</v>
      </c>
      <c r="O303" s="66">
        <v>0.10922004255031584</v>
      </c>
      <c r="P303" s="64">
        <v>16.365142594472264</v>
      </c>
    </row>
    <row r="304" spans="1:16">
      <c r="A304" s="68">
        <v>0</v>
      </c>
      <c r="B304" s="66">
        <v>9.2820534317836711E-2</v>
      </c>
      <c r="C304" s="47">
        <f t="shared" si="8"/>
        <v>-9.2820534317836711E-2</v>
      </c>
      <c r="D304" s="48">
        <f t="shared" si="9"/>
        <v>19.581805900773372</v>
      </c>
      <c r="F304" s="53">
        <v>0.10480807992771418</v>
      </c>
      <c r="G304" s="64">
        <v>17.158809148704361</v>
      </c>
      <c r="I304" s="66">
        <v>0.16478087369063071</v>
      </c>
      <c r="J304" s="64">
        <v>4.4365877378748957</v>
      </c>
      <c r="L304" s="66">
        <v>8.6268800205649851E-2</v>
      </c>
      <c r="M304" s="64">
        <v>20.886419619070754</v>
      </c>
      <c r="O304" s="66">
        <v>0.10922004255031584</v>
      </c>
      <c r="P304" s="64">
        <v>16.255922551921948</v>
      </c>
    </row>
    <row r="305" spans="1:16">
      <c r="A305" s="68">
        <v>0</v>
      </c>
      <c r="B305" s="66">
        <v>9.2820534317836711E-2</v>
      </c>
      <c r="C305" s="47">
        <f t="shared" si="8"/>
        <v>-9.2820534317836711E-2</v>
      </c>
      <c r="D305" s="48">
        <f t="shared" si="9"/>
        <v>19.488985366455534</v>
      </c>
      <c r="F305" s="53">
        <v>0.10480807992771418</v>
      </c>
      <c r="G305" s="64">
        <v>17.054001068776646</v>
      </c>
      <c r="I305" s="66">
        <v>0.16478087369063071</v>
      </c>
      <c r="J305" s="64">
        <v>4.2718068641842653</v>
      </c>
      <c r="L305" s="66">
        <v>8.6268800205649851E-2</v>
      </c>
      <c r="M305" s="64">
        <v>20.800150818865102</v>
      </c>
      <c r="O305" s="66">
        <v>0.10922004255031584</v>
      </c>
      <c r="P305" s="64">
        <v>16.146702509371632</v>
      </c>
    </row>
    <row r="306" spans="1:16">
      <c r="A306" s="68">
        <v>0</v>
      </c>
      <c r="B306" s="66">
        <v>9.2820534317836711E-2</v>
      </c>
      <c r="C306" s="47">
        <f t="shared" si="8"/>
        <v>-9.2820534317836711E-2</v>
      </c>
      <c r="D306" s="48">
        <f t="shared" si="9"/>
        <v>19.396164832137696</v>
      </c>
      <c r="F306" s="53">
        <v>0.10480807992771418</v>
      </c>
      <c r="G306" s="64">
        <v>16.949192988848932</v>
      </c>
      <c r="I306" s="66">
        <v>0.16478087369063071</v>
      </c>
      <c r="J306" s="64">
        <v>4.1070259904936348</v>
      </c>
      <c r="L306" s="66">
        <v>8.6268800205649851E-2</v>
      </c>
      <c r="M306" s="64">
        <v>20.713882018659451</v>
      </c>
      <c r="O306" s="66">
        <v>0.10922004255031584</v>
      </c>
      <c r="P306" s="64">
        <v>16.037482466821317</v>
      </c>
    </row>
    <row r="307" spans="1:16">
      <c r="A307" s="68">
        <v>1</v>
      </c>
      <c r="B307" s="66">
        <v>9.2820534317836711E-2</v>
      </c>
      <c r="C307" s="47">
        <f t="shared" si="8"/>
        <v>0.90717946568216323</v>
      </c>
      <c r="D307" s="48">
        <f t="shared" si="9"/>
        <v>20.303344297819859</v>
      </c>
      <c r="F307" s="53">
        <v>0.10480807992771418</v>
      </c>
      <c r="G307" s="64">
        <v>17.844384908921217</v>
      </c>
      <c r="I307" s="66">
        <v>0.16478087369063071</v>
      </c>
      <c r="J307" s="64">
        <v>4.9422451168030044</v>
      </c>
      <c r="L307" s="66">
        <v>8.6268800205649851E-2</v>
      </c>
      <c r="M307" s="64">
        <v>21.627613218453799</v>
      </c>
      <c r="O307" s="66">
        <v>0.10922004255031584</v>
      </c>
      <c r="P307" s="64">
        <v>16.928262424271001</v>
      </c>
    </row>
    <row r="308" spans="1:16">
      <c r="A308" s="68">
        <v>0</v>
      </c>
      <c r="B308" s="66">
        <v>9.2820534317836711E-2</v>
      </c>
      <c r="C308" s="47">
        <f t="shared" si="8"/>
        <v>-9.2820534317836711E-2</v>
      </c>
      <c r="D308" s="48">
        <f t="shared" si="9"/>
        <v>20.210523763502021</v>
      </c>
      <c r="F308" s="53">
        <v>0.10480807992771418</v>
      </c>
      <c r="G308" s="64">
        <v>17.739576828993503</v>
      </c>
      <c r="I308" s="66">
        <v>0.16478087369063071</v>
      </c>
      <c r="J308" s="64">
        <v>4.7774642431123739</v>
      </c>
      <c r="L308" s="66">
        <v>8.6268800205649851E-2</v>
      </c>
      <c r="M308" s="64">
        <v>21.541344418248148</v>
      </c>
      <c r="O308" s="66">
        <v>0.10922004255031584</v>
      </c>
      <c r="P308" s="64">
        <v>16.819042381720685</v>
      </c>
    </row>
    <row r="309" spans="1:16">
      <c r="A309" s="68">
        <v>0</v>
      </c>
      <c r="B309" s="66">
        <v>9.2820534317836711E-2</v>
      </c>
      <c r="C309" s="47">
        <f t="shared" si="8"/>
        <v>-9.2820534317836711E-2</v>
      </c>
      <c r="D309" s="48">
        <f t="shared" si="9"/>
        <v>20.117703229184183</v>
      </c>
      <c r="F309" s="53">
        <v>0.10480807992771418</v>
      </c>
      <c r="G309" s="64">
        <v>17.634768749065788</v>
      </c>
      <c r="I309" s="66">
        <v>0.16478087369063071</v>
      </c>
      <c r="J309" s="64">
        <v>4.6126833694217435</v>
      </c>
      <c r="L309" s="66">
        <v>8.6268800205649851E-2</v>
      </c>
      <c r="M309" s="64">
        <v>21.455075618042496</v>
      </c>
      <c r="O309" s="66">
        <v>0.10922004255031584</v>
      </c>
      <c r="P309" s="64">
        <v>16.709822339170369</v>
      </c>
    </row>
    <row r="310" spans="1:16">
      <c r="A310" s="68">
        <v>0</v>
      </c>
      <c r="B310" s="66">
        <v>9.2820534317836711E-2</v>
      </c>
      <c r="C310" s="47">
        <f t="shared" si="8"/>
        <v>-9.2820534317836711E-2</v>
      </c>
      <c r="D310" s="48">
        <f t="shared" si="9"/>
        <v>20.024882694866346</v>
      </c>
      <c r="F310" s="53">
        <v>0.10480807992771418</v>
      </c>
      <c r="G310" s="64">
        <v>17.529960669138074</v>
      </c>
      <c r="I310" s="66">
        <v>0.16478087369063071</v>
      </c>
      <c r="J310" s="64">
        <v>4.4479024957311131</v>
      </c>
      <c r="L310" s="66">
        <v>8.6268800205649851E-2</v>
      </c>
      <c r="M310" s="64">
        <v>21.368806817836845</v>
      </c>
      <c r="O310" s="66">
        <v>0.10922004255031584</v>
      </c>
      <c r="P310" s="64">
        <v>16.600602296620053</v>
      </c>
    </row>
    <row r="311" spans="1:16">
      <c r="A311" s="68">
        <v>0</v>
      </c>
      <c r="B311" s="66">
        <v>9.2820534317836711E-2</v>
      </c>
      <c r="C311" s="47">
        <f t="shared" si="8"/>
        <v>-9.2820534317836711E-2</v>
      </c>
      <c r="D311" s="48">
        <f t="shared" si="9"/>
        <v>19.932062160548508</v>
      </c>
      <c r="F311" s="53">
        <v>0.10480807992771418</v>
      </c>
      <c r="G311" s="64">
        <v>17.425152589210359</v>
      </c>
      <c r="I311" s="66">
        <v>0.16478087369063071</v>
      </c>
      <c r="J311" s="64">
        <v>4.2831216220404826</v>
      </c>
      <c r="L311" s="66">
        <v>8.6268800205649851E-2</v>
      </c>
      <c r="M311" s="64">
        <v>21.282538017631193</v>
      </c>
      <c r="O311" s="66">
        <v>0.10922004255031584</v>
      </c>
      <c r="P311" s="64">
        <v>16.491382254069737</v>
      </c>
    </row>
    <row r="312" spans="1:16">
      <c r="A312" s="68">
        <v>0</v>
      </c>
      <c r="B312" s="66">
        <v>9.2820534317836711E-2</v>
      </c>
      <c r="C312" s="47">
        <f t="shared" si="8"/>
        <v>-9.2820534317836711E-2</v>
      </c>
      <c r="D312" s="48">
        <f t="shared" si="9"/>
        <v>19.83924162623067</v>
      </c>
      <c r="F312" s="53">
        <v>0.10480807992771418</v>
      </c>
      <c r="G312" s="64">
        <v>17.320344509282645</v>
      </c>
      <c r="I312" s="66">
        <v>0.16478087369063071</v>
      </c>
      <c r="J312" s="64">
        <v>4.1183407483498522</v>
      </c>
      <c r="L312" s="66">
        <v>8.6268800205649851E-2</v>
      </c>
      <c r="M312" s="64">
        <v>21.196269217425542</v>
      </c>
      <c r="O312" s="66">
        <v>0.10922004255031584</v>
      </c>
      <c r="P312" s="64">
        <v>16.382162211519422</v>
      </c>
    </row>
    <row r="313" spans="1:16">
      <c r="A313" s="68">
        <v>0</v>
      </c>
      <c r="B313" s="66">
        <v>9.2820534317836711E-2</v>
      </c>
      <c r="C313" s="47">
        <f t="shared" si="8"/>
        <v>-9.2820534317836711E-2</v>
      </c>
      <c r="D313" s="48">
        <f t="shared" si="9"/>
        <v>19.746421091912833</v>
      </c>
      <c r="F313" s="53">
        <v>0.10480807992771418</v>
      </c>
      <c r="G313" s="64">
        <v>17.21553642935493</v>
      </c>
      <c r="I313" s="66">
        <v>0.16478087369063071</v>
      </c>
      <c r="J313" s="64">
        <v>3.9535598746592213</v>
      </c>
      <c r="L313" s="66">
        <v>8.6268800205649851E-2</v>
      </c>
      <c r="M313" s="64">
        <v>21.11000041721989</v>
      </c>
      <c r="O313" s="66">
        <v>0.10922004255031584</v>
      </c>
      <c r="P313" s="64">
        <v>16.272942168969106</v>
      </c>
    </row>
    <row r="314" spans="1:16">
      <c r="A314" s="68">
        <v>0</v>
      </c>
      <c r="B314" s="66">
        <v>9.2820534317836711E-2</v>
      </c>
      <c r="C314" s="47">
        <f t="shared" si="8"/>
        <v>-9.2820534317836711E-2</v>
      </c>
      <c r="D314" s="48">
        <f t="shared" si="9"/>
        <v>19.653600557594995</v>
      </c>
      <c r="F314" s="53">
        <v>0.10480807992771418</v>
      </c>
      <c r="G314" s="64">
        <v>17.110728349427216</v>
      </c>
      <c r="I314" s="66">
        <v>0.16478087369063071</v>
      </c>
      <c r="J314" s="64">
        <v>3.7887790009685904</v>
      </c>
      <c r="L314" s="66">
        <v>8.6268800205649851E-2</v>
      </c>
      <c r="M314" s="64">
        <v>21.023731617014239</v>
      </c>
      <c r="O314" s="66">
        <v>0.10922004255031584</v>
      </c>
      <c r="P314" s="64">
        <v>16.16372212641879</v>
      </c>
    </row>
    <row r="315" spans="1:16">
      <c r="A315" s="68">
        <v>0</v>
      </c>
      <c r="B315" s="66">
        <v>9.2820534317836711E-2</v>
      </c>
      <c r="C315" s="47">
        <f t="shared" si="8"/>
        <v>-9.2820534317836711E-2</v>
      </c>
      <c r="D315" s="48">
        <f t="shared" si="9"/>
        <v>19.560780023277157</v>
      </c>
      <c r="F315" s="53">
        <v>0.10480807992771418</v>
      </c>
      <c r="G315" s="64">
        <v>17.005920269499502</v>
      </c>
      <c r="I315" s="66">
        <v>0.16478087369063071</v>
      </c>
      <c r="J315" s="64">
        <v>3.6239981272779596</v>
      </c>
      <c r="L315" s="66">
        <v>8.6268800205649851E-2</v>
      </c>
      <c r="M315" s="64">
        <v>20.937462816808587</v>
      </c>
      <c r="O315" s="66">
        <v>0.10922004255031584</v>
      </c>
      <c r="P315" s="64">
        <v>16.054502083868474</v>
      </c>
    </row>
    <row r="316" spans="1:16">
      <c r="A316" s="68">
        <v>2</v>
      </c>
      <c r="B316" s="66">
        <v>9.2820534317836711E-2</v>
      </c>
      <c r="C316" s="47">
        <f t="shared" si="8"/>
        <v>1.9071794656821632</v>
      </c>
      <c r="D316" s="48">
        <f t="shared" si="9"/>
        <v>21.46795948895932</v>
      </c>
      <c r="F316" s="53">
        <v>0.10480807992771418</v>
      </c>
      <c r="G316" s="64">
        <v>18.901112189571787</v>
      </c>
      <c r="I316" s="66">
        <v>0.16478087369063071</v>
      </c>
      <c r="J316" s="64">
        <v>5.4592172535873287</v>
      </c>
      <c r="L316" s="66">
        <v>8.6268800205649851E-2</v>
      </c>
      <c r="M316" s="64">
        <v>22.851194016602939</v>
      </c>
      <c r="O316" s="66">
        <v>0.10922004255031584</v>
      </c>
      <c r="P316" s="64">
        <v>17.945282041318158</v>
      </c>
    </row>
    <row r="317" spans="1:16">
      <c r="A317" s="68">
        <v>1</v>
      </c>
      <c r="B317" s="66">
        <v>9.2820534317836711E-2</v>
      </c>
      <c r="C317" s="47">
        <f t="shared" si="8"/>
        <v>0.90717946568216323</v>
      </c>
      <c r="D317" s="48">
        <f t="shared" si="9"/>
        <v>22.375138954641482</v>
      </c>
      <c r="F317" s="53">
        <v>0.10480807992771418</v>
      </c>
      <c r="G317" s="64">
        <v>19.796304109644073</v>
      </c>
      <c r="I317" s="66">
        <v>0.16478087369063071</v>
      </c>
      <c r="J317" s="64">
        <v>6.2944363798966982</v>
      </c>
      <c r="L317" s="66">
        <v>8.6268800205649851E-2</v>
      </c>
      <c r="M317" s="64">
        <v>23.764925216397287</v>
      </c>
      <c r="O317" s="66">
        <v>0.10922004255031584</v>
      </c>
      <c r="P317" s="64">
        <v>18.836061998767843</v>
      </c>
    </row>
    <row r="318" spans="1:16">
      <c r="A318" s="68">
        <v>0</v>
      </c>
      <c r="B318" s="66">
        <v>9.2820534317836711E-2</v>
      </c>
      <c r="C318" s="47">
        <f t="shared" si="8"/>
        <v>-9.2820534317836711E-2</v>
      </c>
      <c r="D318" s="48">
        <f t="shared" si="9"/>
        <v>22.282318420323644</v>
      </c>
      <c r="F318" s="53">
        <v>0.10480807992771418</v>
      </c>
      <c r="G318" s="64">
        <v>19.691496029716358</v>
      </c>
      <c r="I318" s="66">
        <v>0.16478087369063071</v>
      </c>
      <c r="J318" s="64">
        <v>6.1296555062060678</v>
      </c>
      <c r="L318" s="66">
        <v>8.6268800205649851E-2</v>
      </c>
      <c r="M318" s="64">
        <v>23.678656416191636</v>
      </c>
      <c r="O318" s="66">
        <v>0.10922004255031584</v>
      </c>
      <c r="P318" s="64">
        <v>18.726841956217527</v>
      </c>
    </row>
    <row r="319" spans="1:16">
      <c r="A319" s="68">
        <v>0</v>
      </c>
      <c r="B319" s="66">
        <v>9.2820534317836711E-2</v>
      </c>
      <c r="C319" s="47">
        <f t="shared" si="8"/>
        <v>-9.2820534317836711E-2</v>
      </c>
      <c r="D319" s="48">
        <f t="shared" si="9"/>
        <v>22.189497886005807</v>
      </c>
      <c r="F319" s="53">
        <v>0.10480807992771418</v>
      </c>
      <c r="G319" s="64">
        <v>19.586687949788644</v>
      </c>
      <c r="I319" s="66">
        <v>0.16478087369063071</v>
      </c>
      <c r="J319" s="64">
        <v>5.9648746325154374</v>
      </c>
      <c r="L319" s="66">
        <v>8.6268800205649851E-2</v>
      </c>
      <c r="M319" s="64">
        <v>23.592387615985984</v>
      </c>
      <c r="O319" s="66">
        <v>0.10922004255031584</v>
      </c>
      <c r="P319" s="64">
        <v>18.617621913667211</v>
      </c>
    </row>
    <row r="320" spans="1:16">
      <c r="A320" s="68">
        <v>0</v>
      </c>
      <c r="B320" s="66">
        <v>9.2820534317836711E-2</v>
      </c>
      <c r="C320" s="47">
        <f t="shared" si="8"/>
        <v>-9.2820534317836711E-2</v>
      </c>
      <c r="D320" s="48">
        <f t="shared" si="9"/>
        <v>22.096677351687969</v>
      </c>
      <c r="F320" s="53">
        <v>0.10480807992771418</v>
      </c>
      <c r="G320" s="64">
        <v>19.481879869860929</v>
      </c>
      <c r="I320" s="66">
        <v>0.16478087369063071</v>
      </c>
      <c r="J320" s="64">
        <v>5.8000937588248069</v>
      </c>
      <c r="L320" s="66">
        <v>8.6268800205649851E-2</v>
      </c>
      <c r="M320" s="64">
        <v>23.506118815780333</v>
      </c>
      <c r="O320" s="66">
        <v>0.10922004255031584</v>
      </c>
      <c r="P320" s="64">
        <v>18.508401871116895</v>
      </c>
    </row>
    <row r="321" spans="1:16">
      <c r="A321" s="68">
        <v>2</v>
      </c>
      <c r="B321" s="66">
        <v>9.2820534317836711E-2</v>
      </c>
      <c r="C321" s="47">
        <f t="shared" si="8"/>
        <v>1.9071794656821632</v>
      </c>
      <c r="D321" s="48">
        <f t="shared" si="9"/>
        <v>24.003856817370131</v>
      </c>
      <c r="F321" s="53">
        <v>0.10480807992771418</v>
      </c>
      <c r="G321" s="64">
        <v>21.377071789933215</v>
      </c>
      <c r="I321" s="66">
        <v>0.16478087369063071</v>
      </c>
      <c r="J321" s="64">
        <v>7.6353128851341765</v>
      </c>
      <c r="L321" s="66">
        <v>8.6268800205649851E-2</v>
      </c>
      <c r="M321" s="64">
        <v>25.419850015574681</v>
      </c>
      <c r="O321" s="66">
        <v>0.10922004255031584</v>
      </c>
      <c r="P321" s="64">
        <v>20.399181828566579</v>
      </c>
    </row>
    <row r="322" spans="1:16">
      <c r="A322" s="68">
        <v>1</v>
      </c>
      <c r="B322" s="66">
        <v>9.2820534317836711E-2</v>
      </c>
      <c r="C322" s="47">
        <f t="shared" si="8"/>
        <v>0.90717946568216323</v>
      </c>
      <c r="D322" s="48">
        <f t="shared" si="9"/>
        <v>24.911036283052294</v>
      </c>
      <c r="F322" s="53">
        <v>0.10480807992771418</v>
      </c>
      <c r="G322" s="64">
        <v>22.2722637100055</v>
      </c>
      <c r="I322" s="66">
        <v>0.16478087369063071</v>
      </c>
      <c r="J322" s="64">
        <v>8.4705320114435452</v>
      </c>
      <c r="L322" s="66">
        <v>8.6268800205649851E-2</v>
      </c>
      <c r="M322" s="64">
        <v>26.33358121536903</v>
      </c>
      <c r="O322" s="66">
        <v>0.10922004255031584</v>
      </c>
      <c r="P322" s="64">
        <v>21.289961786016264</v>
      </c>
    </row>
    <row r="323" spans="1:16">
      <c r="A323" s="68">
        <v>0</v>
      </c>
      <c r="B323" s="66">
        <v>9.2820534317836711E-2</v>
      </c>
      <c r="C323" s="47">
        <f t="shared" si="8"/>
        <v>-9.2820534317836711E-2</v>
      </c>
      <c r="D323" s="48">
        <f t="shared" si="9"/>
        <v>24.818215748734456</v>
      </c>
      <c r="F323" s="53">
        <v>0.10480807992771418</v>
      </c>
      <c r="G323" s="64">
        <v>22.167455630077786</v>
      </c>
      <c r="I323" s="66">
        <v>0.16478087369063071</v>
      </c>
      <c r="J323" s="64">
        <v>8.3057511377529138</v>
      </c>
      <c r="L323" s="66">
        <v>8.6268800205649851E-2</v>
      </c>
      <c r="M323" s="64">
        <v>26.247312415163378</v>
      </c>
      <c r="O323" s="66">
        <v>0.10922004255031584</v>
      </c>
      <c r="P323" s="64">
        <v>21.180741743465948</v>
      </c>
    </row>
    <row r="324" spans="1:16">
      <c r="A324" s="68">
        <v>0</v>
      </c>
      <c r="B324" s="66">
        <v>9.2820534317836711E-2</v>
      </c>
      <c r="C324" s="47">
        <f t="shared" si="8"/>
        <v>-9.2820534317836711E-2</v>
      </c>
      <c r="D324" s="48">
        <f t="shared" si="9"/>
        <v>24.725395214416618</v>
      </c>
      <c r="F324" s="53">
        <v>0.10480807992771418</v>
      </c>
      <c r="G324" s="64">
        <v>22.062647550150071</v>
      </c>
      <c r="I324" s="66">
        <v>0.16478087369063071</v>
      </c>
      <c r="J324" s="64">
        <v>8.1409702640622825</v>
      </c>
      <c r="L324" s="66">
        <v>8.6268800205649851E-2</v>
      </c>
      <c r="M324" s="64">
        <v>26.161043614957727</v>
      </c>
      <c r="O324" s="66">
        <v>0.10922004255031584</v>
      </c>
      <c r="P324" s="64">
        <v>21.071521700915632</v>
      </c>
    </row>
    <row r="325" spans="1:16">
      <c r="A325" s="68">
        <v>1</v>
      </c>
      <c r="B325" s="66">
        <v>9.2820534317836711E-2</v>
      </c>
      <c r="C325" s="47">
        <f t="shared" ref="C325:C388" si="10">A325-B325</f>
        <v>0.90717946568216323</v>
      </c>
      <c r="D325" s="48">
        <f t="shared" ref="D325:D388" si="11">D324+C325</f>
        <v>25.632574680098781</v>
      </c>
      <c r="F325" s="53">
        <v>0.10480807992771418</v>
      </c>
      <c r="G325" s="64">
        <v>22.957839470222357</v>
      </c>
      <c r="I325" s="66">
        <v>0.16478087369063071</v>
      </c>
      <c r="J325" s="64">
        <v>8.9761893903716512</v>
      </c>
      <c r="L325" s="66">
        <v>8.6268800205649851E-2</v>
      </c>
      <c r="M325" s="64">
        <v>27.074774814752075</v>
      </c>
      <c r="O325" s="66">
        <v>0.10922004255031584</v>
      </c>
      <c r="P325" s="64">
        <v>21.962301658365316</v>
      </c>
    </row>
    <row r="326" spans="1:16">
      <c r="A326" s="68">
        <v>0</v>
      </c>
      <c r="B326" s="66">
        <v>9.2820534317836711E-2</v>
      </c>
      <c r="C326" s="47">
        <f t="shared" si="10"/>
        <v>-9.2820534317836711E-2</v>
      </c>
      <c r="D326" s="48">
        <f t="shared" si="11"/>
        <v>25.539754145780943</v>
      </c>
      <c r="F326" s="53">
        <v>0.10480807992771418</v>
      </c>
      <c r="G326" s="64">
        <v>22.853031390294642</v>
      </c>
      <c r="I326" s="66">
        <v>0.16478087369063071</v>
      </c>
      <c r="J326" s="64">
        <v>8.8114085166810199</v>
      </c>
      <c r="L326" s="66">
        <v>8.6268800205649851E-2</v>
      </c>
      <c r="M326" s="64">
        <v>26.988506014546424</v>
      </c>
      <c r="O326" s="66">
        <v>0.10922004255031584</v>
      </c>
      <c r="P326" s="64">
        <v>21.853081615815</v>
      </c>
    </row>
    <row r="327" spans="1:16">
      <c r="A327" s="68">
        <v>0</v>
      </c>
      <c r="B327" s="66">
        <v>9.2820534317836711E-2</v>
      </c>
      <c r="C327" s="47">
        <f t="shared" si="10"/>
        <v>-9.2820534317836711E-2</v>
      </c>
      <c r="D327" s="48">
        <f t="shared" si="11"/>
        <v>25.446933611463106</v>
      </c>
      <c r="F327" s="53">
        <v>0.10480807992771418</v>
      </c>
      <c r="G327" s="64">
        <v>22.748223310366928</v>
      </c>
      <c r="I327" s="66">
        <v>0.16478087369063071</v>
      </c>
      <c r="J327" s="64">
        <v>8.6466276429903886</v>
      </c>
      <c r="L327" s="66">
        <v>8.6268800205649851E-2</v>
      </c>
      <c r="M327" s="64">
        <v>26.902237214340772</v>
      </c>
      <c r="O327" s="66">
        <v>0.10922004255031584</v>
      </c>
      <c r="P327" s="64">
        <v>21.743861573264684</v>
      </c>
    </row>
    <row r="328" spans="1:16">
      <c r="A328" s="68">
        <v>1</v>
      </c>
      <c r="B328" s="66">
        <v>9.2820534317836711E-2</v>
      </c>
      <c r="C328" s="47">
        <f t="shared" si="10"/>
        <v>0.90717946568216323</v>
      </c>
      <c r="D328" s="48">
        <f t="shared" si="11"/>
        <v>26.354113077145268</v>
      </c>
      <c r="F328" s="53">
        <v>0.10480807992771418</v>
      </c>
      <c r="G328" s="64">
        <v>23.643415230439214</v>
      </c>
      <c r="I328" s="66">
        <v>0.16478087369063071</v>
      </c>
      <c r="J328" s="64">
        <v>9.4818467692997572</v>
      </c>
      <c r="L328" s="66">
        <v>8.6268800205649851E-2</v>
      </c>
      <c r="M328" s="64">
        <v>27.815968414135121</v>
      </c>
      <c r="O328" s="66">
        <v>0.10922004255031584</v>
      </c>
      <c r="P328" s="64">
        <v>22.634641530714369</v>
      </c>
    </row>
    <row r="329" spans="1:16">
      <c r="A329" s="68">
        <v>0</v>
      </c>
      <c r="B329" s="66">
        <v>9.2820534317836711E-2</v>
      </c>
      <c r="C329" s="47">
        <f t="shared" si="10"/>
        <v>-9.2820534317836711E-2</v>
      </c>
      <c r="D329" s="48">
        <f t="shared" si="11"/>
        <v>26.26129254282743</v>
      </c>
      <c r="F329" s="53">
        <v>0.10480807992771418</v>
      </c>
      <c r="G329" s="64">
        <v>23.538607150511499</v>
      </c>
      <c r="I329" s="66">
        <v>0.16478087369063071</v>
      </c>
      <c r="J329" s="64">
        <v>9.3170658956091259</v>
      </c>
      <c r="L329" s="66">
        <v>8.6268800205649851E-2</v>
      </c>
      <c r="M329" s="64">
        <v>27.729699613929469</v>
      </c>
      <c r="O329" s="66">
        <v>0.10922004255031584</v>
      </c>
      <c r="P329" s="64">
        <v>22.525421488164053</v>
      </c>
    </row>
    <row r="330" spans="1:16">
      <c r="A330" s="68">
        <v>0</v>
      </c>
      <c r="B330" s="66">
        <v>9.2820534317836711E-2</v>
      </c>
      <c r="C330" s="47">
        <f t="shared" si="10"/>
        <v>-9.2820534317836711E-2</v>
      </c>
      <c r="D330" s="48">
        <f t="shared" si="11"/>
        <v>26.168472008509593</v>
      </c>
      <c r="F330" s="53">
        <v>0.10480807992771418</v>
      </c>
      <c r="G330" s="64">
        <v>23.433799070583785</v>
      </c>
      <c r="I330" s="66">
        <v>0.16478087369063071</v>
      </c>
      <c r="J330" s="64">
        <v>9.1522850219184946</v>
      </c>
      <c r="L330" s="66">
        <v>8.6268800205649851E-2</v>
      </c>
      <c r="M330" s="64">
        <v>27.643430813723818</v>
      </c>
      <c r="O330" s="66">
        <v>0.10922004255031584</v>
      </c>
      <c r="P330" s="64">
        <v>22.416201445613737</v>
      </c>
    </row>
    <row r="331" spans="1:16">
      <c r="A331" s="68">
        <v>1</v>
      </c>
      <c r="B331" s="66">
        <v>9.2820534317836711E-2</v>
      </c>
      <c r="C331" s="47">
        <f t="shared" si="10"/>
        <v>0.90717946568216323</v>
      </c>
      <c r="D331" s="48">
        <f t="shared" si="11"/>
        <v>27.075651474191755</v>
      </c>
      <c r="F331" s="53">
        <v>0.10480807992771418</v>
      </c>
      <c r="G331" s="64">
        <v>24.32899099065607</v>
      </c>
      <c r="I331" s="66">
        <v>0.16478087369063071</v>
      </c>
      <c r="J331" s="64">
        <v>9.9875041482278633</v>
      </c>
      <c r="L331" s="66">
        <v>8.6268800205649851E-2</v>
      </c>
      <c r="M331" s="64">
        <v>28.557162013518166</v>
      </c>
      <c r="O331" s="66">
        <v>0.10922004255031584</v>
      </c>
      <c r="P331" s="64">
        <v>23.306981403063421</v>
      </c>
    </row>
    <row r="332" spans="1:16">
      <c r="A332" s="68">
        <v>0</v>
      </c>
      <c r="B332" s="66">
        <v>9.2820534317836711E-2</v>
      </c>
      <c r="C332" s="47">
        <f t="shared" si="10"/>
        <v>-9.2820534317836711E-2</v>
      </c>
      <c r="D332" s="48">
        <f t="shared" si="11"/>
        <v>26.982830939873917</v>
      </c>
      <c r="F332" s="53">
        <v>0.10480807992771418</v>
      </c>
      <c r="G332" s="64">
        <v>24.224182910728356</v>
      </c>
      <c r="I332" s="66">
        <v>0.16478087369063071</v>
      </c>
      <c r="J332" s="64">
        <v>9.8227232745372319</v>
      </c>
      <c r="L332" s="66">
        <v>8.6268800205649851E-2</v>
      </c>
      <c r="M332" s="64">
        <v>28.470893213312515</v>
      </c>
      <c r="O332" s="66">
        <v>0.10922004255031584</v>
      </c>
      <c r="P332" s="64">
        <v>23.197761360513105</v>
      </c>
    </row>
    <row r="333" spans="1:16">
      <c r="A333" s="68">
        <v>1</v>
      </c>
      <c r="B333" s="66">
        <v>9.2820534317836711E-2</v>
      </c>
      <c r="C333" s="47">
        <f t="shared" si="10"/>
        <v>0.90717946568216323</v>
      </c>
      <c r="D333" s="48">
        <f t="shared" si="11"/>
        <v>27.89001040555608</v>
      </c>
      <c r="F333" s="53">
        <v>0.10480807992771418</v>
      </c>
      <c r="G333" s="64">
        <v>25.119374830800641</v>
      </c>
      <c r="I333" s="66">
        <v>0.16478087369063071</v>
      </c>
      <c r="J333" s="64">
        <v>10.657942400846601</v>
      </c>
      <c r="L333" s="66">
        <v>8.6268800205649851E-2</v>
      </c>
      <c r="M333" s="64">
        <v>29.384624413106863</v>
      </c>
      <c r="O333" s="66">
        <v>0.10922004255031584</v>
      </c>
      <c r="P333" s="64">
        <v>24.08854131796279</v>
      </c>
    </row>
    <row r="334" spans="1:16">
      <c r="A334" s="68">
        <v>0</v>
      </c>
      <c r="B334" s="66">
        <v>9.2820534317836711E-2</v>
      </c>
      <c r="C334" s="47">
        <f t="shared" si="10"/>
        <v>-9.2820534317836711E-2</v>
      </c>
      <c r="D334" s="48">
        <f t="shared" si="11"/>
        <v>27.797189871238242</v>
      </c>
      <c r="F334" s="53">
        <v>0.10480807992771418</v>
      </c>
      <c r="G334" s="64">
        <v>25.014566750872927</v>
      </c>
      <c r="I334" s="66">
        <v>0.16478087369063071</v>
      </c>
      <c r="J334" s="64">
        <v>10.493161527155969</v>
      </c>
      <c r="L334" s="66">
        <v>8.6268800205649851E-2</v>
      </c>
      <c r="M334" s="64">
        <v>29.298355612901211</v>
      </c>
      <c r="O334" s="66">
        <v>0.10922004255031584</v>
      </c>
      <c r="P334" s="64">
        <v>23.979321275412474</v>
      </c>
    </row>
    <row r="335" spans="1:16">
      <c r="A335" s="68">
        <v>0</v>
      </c>
      <c r="B335" s="66">
        <v>9.2820534317836711E-2</v>
      </c>
      <c r="C335" s="47">
        <f t="shared" si="10"/>
        <v>-9.2820534317836711E-2</v>
      </c>
      <c r="D335" s="48">
        <f t="shared" si="11"/>
        <v>27.704369336920404</v>
      </c>
      <c r="F335" s="53">
        <v>0.10480807992771418</v>
      </c>
      <c r="G335" s="64">
        <v>24.909758670945212</v>
      </c>
      <c r="I335" s="66">
        <v>0.16478087369063071</v>
      </c>
      <c r="J335" s="64">
        <v>10.328380653465338</v>
      </c>
      <c r="L335" s="66">
        <v>8.6268800205649851E-2</v>
      </c>
      <c r="M335" s="64">
        <v>29.21208681269556</v>
      </c>
      <c r="O335" s="66">
        <v>0.10922004255031584</v>
      </c>
      <c r="P335" s="64">
        <v>23.870101232862158</v>
      </c>
    </row>
    <row r="336" spans="1:16">
      <c r="A336" s="68">
        <v>0</v>
      </c>
      <c r="B336" s="66">
        <v>9.2820534317836711E-2</v>
      </c>
      <c r="C336" s="47">
        <f t="shared" si="10"/>
        <v>-9.2820534317836711E-2</v>
      </c>
      <c r="D336" s="48">
        <f t="shared" si="11"/>
        <v>27.611548802602567</v>
      </c>
      <c r="F336" s="53">
        <v>0.10480807992771418</v>
      </c>
      <c r="G336" s="64">
        <v>24.804950591017498</v>
      </c>
      <c r="I336" s="66">
        <v>0.16478087369063071</v>
      </c>
      <c r="J336" s="64">
        <v>10.163599779774707</v>
      </c>
      <c r="L336" s="66">
        <v>8.6268800205649851E-2</v>
      </c>
      <c r="M336" s="64">
        <v>29.125818012489908</v>
      </c>
      <c r="O336" s="66">
        <v>0.10922004255031584</v>
      </c>
      <c r="P336" s="64">
        <v>23.760881190311842</v>
      </c>
    </row>
    <row r="337" spans="1:16">
      <c r="A337" s="68">
        <v>0</v>
      </c>
      <c r="B337" s="66">
        <v>9.2820534317836711E-2</v>
      </c>
      <c r="C337" s="47">
        <f t="shared" si="10"/>
        <v>-9.2820534317836711E-2</v>
      </c>
      <c r="D337" s="48">
        <f t="shared" si="11"/>
        <v>27.518728268284729</v>
      </c>
      <c r="F337" s="53">
        <v>0.10480807992771418</v>
      </c>
      <c r="G337" s="64">
        <v>24.700142511089783</v>
      </c>
      <c r="I337" s="66">
        <v>0.16478087369063071</v>
      </c>
      <c r="J337" s="64">
        <v>9.9988189060840753</v>
      </c>
      <c r="L337" s="66">
        <v>8.6268800205649851E-2</v>
      </c>
      <c r="M337" s="64">
        <v>29.039549212284257</v>
      </c>
      <c r="O337" s="66">
        <v>0.10922004255031584</v>
      </c>
      <c r="P337" s="64">
        <v>23.651661147761526</v>
      </c>
    </row>
    <row r="338" spans="1:16">
      <c r="A338" s="68">
        <v>0</v>
      </c>
      <c r="B338" s="66">
        <v>9.2820534317836711E-2</v>
      </c>
      <c r="C338" s="47">
        <f t="shared" si="10"/>
        <v>-9.2820534317836711E-2</v>
      </c>
      <c r="D338" s="48">
        <f t="shared" si="11"/>
        <v>27.425907733966891</v>
      </c>
      <c r="F338" s="53">
        <v>0.10480807992771418</v>
      </c>
      <c r="G338" s="64">
        <v>24.595334431162069</v>
      </c>
      <c r="I338" s="66">
        <v>0.16478087369063071</v>
      </c>
      <c r="J338" s="64">
        <v>9.834038032393444</v>
      </c>
      <c r="L338" s="66">
        <v>8.6268800205649851E-2</v>
      </c>
      <c r="M338" s="64">
        <v>28.953280412078605</v>
      </c>
      <c r="O338" s="66">
        <v>0.10922004255031584</v>
      </c>
      <c r="P338" s="64">
        <v>23.542441105211211</v>
      </c>
    </row>
    <row r="339" spans="1:16">
      <c r="A339" s="68">
        <v>0</v>
      </c>
      <c r="B339" s="66">
        <v>9.2820534317836711E-2</v>
      </c>
      <c r="C339" s="47">
        <f t="shared" si="10"/>
        <v>-9.2820534317836711E-2</v>
      </c>
      <c r="D339" s="48">
        <f t="shared" si="11"/>
        <v>27.333087199649054</v>
      </c>
      <c r="F339" s="53">
        <v>0.10480807992771418</v>
      </c>
      <c r="G339" s="64">
        <v>24.490526351234355</v>
      </c>
      <c r="I339" s="66">
        <v>0.16478087369063071</v>
      </c>
      <c r="J339" s="64">
        <v>9.6692571587028127</v>
      </c>
      <c r="L339" s="66">
        <v>8.6268800205649851E-2</v>
      </c>
      <c r="M339" s="64">
        <v>28.867011611872954</v>
      </c>
      <c r="O339" s="66">
        <v>0.10922004255031584</v>
      </c>
      <c r="P339" s="64">
        <v>23.433221062660895</v>
      </c>
    </row>
    <row r="340" spans="1:16">
      <c r="A340" s="68">
        <v>0</v>
      </c>
      <c r="B340" s="66">
        <v>9.2820534317836711E-2</v>
      </c>
      <c r="C340" s="47">
        <f t="shared" si="10"/>
        <v>-9.2820534317836711E-2</v>
      </c>
      <c r="D340" s="48">
        <f t="shared" si="11"/>
        <v>27.240266665331216</v>
      </c>
      <c r="F340" s="53">
        <v>0.10480807992771418</v>
      </c>
      <c r="G340" s="64">
        <v>24.38571827130664</v>
      </c>
      <c r="I340" s="66">
        <v>0.16478087369063071</v>
      </c>
      <c r="J340" s="64">
        <v>9.5044762850121813</v>
      </c>
      <c r="L340" s="66">
        <v>8.6268800205649851E-2</v>
      </c>
      <c r="M340" s="64">
        <v>28.780742811667302</v>
      </c>
      <c r="O340" s="66">
        <v>0.10922004255031584</v>
      </c>
      <c r="P340" s="64">
        <v>23.324001020110579</v>
      </c>
    </row>
    <row r="341" spans="1:16">
      <c r="A341" s="68">
        <v>0</v>
      </c>
      <c r="B341" s="66">
        <v>9.2820534317836711E-2</v>
      </c>
      <c r="C341" s="47">
        <f t="shared" si="10"/>
        <v>-9.2820534317836711E-2</v>
      </c>
      <c r="D341" s="48">
        <f t="shared" si="11"/>
        <v>27.147446131013378</v>
      </c>
      <c r="F341" s="53">
        <v>0.10480807992771418</v>
      </c>
      <c r="G341" s="64">
        <v>24.280910191378926</v>
      </c>
      <c r="I341" s="66">
        <v>0.16478087369063071</v>
      </c>
      <c r="J341" s="64">
        <v>9.33969541132155</v>
      </c>
      <c r="L341" s="66">
        <v>8.6268800205649851E-2</v>
      </c>
      <c r="M341" s="64">
        <v>28.694474011461651</v>
      </c>
      <c r="O341" s="66">
        <v>0.10922004255031584</v>
      </c>
      <c r="P341" s="64">
        <v>23.214780977560263</v>
      </c>
    </row>
    <row r="342" spans="1:16">
      <c r="A342" s="68">
        <v>0</v>
      </c>
      <c r="B342" s="66">
        <v>9.2820534317836711E-2</v>
      </c>
      <c r="C342" s="47">
        <f t="shared" si="10"/>
        <v>-9.2820534317836711E-2</v>
      </c>
      <c r="D342" s="48">
        <f t="shared" si="11"/>
        <v>27.054625596695541</v>
      </c>
      <c r="F342" s="53">
        <v>0.10480807992771418</v>
      </c>
      <c r="G342" s="64">
        <v>24.176102111451211</v>
      </c>
      <c r="I342" s="66">
        <v>0.16478087369063071</v>
      </c>
      <c r="J342" s="64">
        <v>9.1749145376309187</v>
      </c>
      <c r="L342" s="66">
        <v>8.6268800205649851E-2</v>
      </c>
      <c r="M342" s="64">
        <v>28.608205211255999</v>
      </c>
      <c r="O342" s="66">
        <v>0.10922004255031584</v>
      </c>
      <c r="P342" s="64">
        <v>23.105560935009947</v>
      </c>
    </row>
    <row r="343" spans="1:16">
      <c r="A343" s="68">
        <v>0</v>
      </c>
      <c r="B343" s="66">
        <v>9.2820534317836711E-2</v>
      </c>
      <c r="C343" s="47">
        <f t="shared" si="10"/>
        <v>-9.2820534317836711E-2</v>
      </c>
      <c r="D343" s="48">
        <f t="shared" si="11"/>
        <v>26.961805062377703</v>
      </c>
      <c r="F343" s="53">
        <v>0.10480807992771418</v>
      </c>
      <c r="G343" s="64">
        <v>24.071294031523497</v>
      </c>
      <c r="I343" s="66">
        <v>0.16478087369063071</v>
      </c>
      <c r="J343" s="64">
        <v>9.0101336639402874</v>
      </c>
      <c r="L343" s="66">
        <v>8.6268800205649851E-2</v>
      </c>
      <c r="M343" s="64">
        <v>28.521936411050348</v>
      </c>
      <c r="O343" s="66">
        <v>0.10922004255031584</v>
      </c>
      <c r="P343" s="64">
        <v>22.996340892459632</v>
      </c>
    </row>
    <row r="344" spans="1:16">
      <c r="A344" s="68">
        <v>0</v>
      </c>
      <c r="B344" s="66">
        <v>9.2820534317836711E-2</v>
      </c>
      <c r="C344" s="47">
        <f t="shared" si="10"/>
        <v>-9.2820534317836711E-2</v>
      </c>
      <c r="D344" s="48">
        <f t="shared" si="11"/>
        <v>26.868984528059865</v>
      </c>
      <c r="F344" s="53">
        <v>0.10480807992771418</v>
      </c>
      <c r="G344" s="64">
        <v>23.966485951595782</v>
      </c>
      <c r="I344" s="66">
        <v>0.16478087369063071</v>
      </c>
      <c r="J344" s="64">
        <v>8.845352790249656</v>
      </c>
      <c r="L344" s="66">
        <v>8.6268800205649851E-2</v>
      </c>
      <c r="M344" s="64">
        <v>28.435667610844696</v>
      </c>
      <c r="O344" s="66">
        <v>0.10922004255031584</v>
      </c>
      <c r="P344" s="64">
        <v>22.887120849909316</v>
      </c>
    </row>
    <row r="345" spans="1:16">
      <c r="A345" s="68">
        <v>0</v>
      </c>
      <c r="B345" s="66">
        <v>9.2820534317836711E-2</v>
      </c>
      <c r="C345" s="47">
        <f t="shared" si="10"/>
        <v>-9.2820534317836711E-2</v>
      </c>
      <c r="D345" s="48">
        <f t="shared" si="11"/>
        <v>26.776163993742028</v>
      </c>
      <c r="F345" s="53">
        <v>0.10480807992771418</v>
      </c>
      <c r="G345" s="64">
        <v>23.861677871668068</v>
      </c>
      <c r="I345" s="66">
        <v>0.16478087369063071</v>
      </c>
      <c r="J345" s="64">
        <v>8.6805719165590247</v>
      </c>
      <c r="L345" s="66">
        <v>8.6268800205649851E-2</v>
      </c>
      <c r="M345" s="64">
        <v>28.349398810639045</v>
      </c>
      <c r="O345" s="66">
        <v>0.10922004255031584</v>
      </c>
      <c r="P345" s="64">
        <v>22.777900807359</v>
      </c>
    </row>
    <row r="346" spans="1:16">
      <c r="A346" s="68">
        <v>0</v>
      </c>
      <c r="B346" s="66">
        <v>9.2820534317836711E-2</v>
      </c>
      <c r="C346" s="47">
        <f t="shared" si="10"/>
        <v>-9.2820534317836711E-2</v>
      </c>
      <c r="D346" s="48">
        <f t="shared" si="11"/>
        <v>26.68334345942419</v>
      </c>
      <c r="F346" s="53">
        <v>0.10480807992771418</v>
      </c>
      <c r="G346" s="64">
        <v>23.756869791740353</v>
      </c>
      <c r="I346" s="66">
        <v>0.16478087369063071</v>
      </c>
      <c r="J346" s="64">
        <v>8.5157910428683934</v>
      </c>
      <c r="L346" s="66">
        <v>8.6268800205649851E-2</v>
      </c>
      <c r="M346" s="64">
        <v>28.263130010433393</v>
      </c>
      <c r="O346" s="66">
        <v>0.10922004255031584</v>
      </c>
      <c r="P346" s="64">
        <v>22.668680764808684</v>
      </c>
    </row>
    <row r="347" spans="1:16">
      <c r="A347" s="68">
        <v>3</v>
      </c>
      <c r="B347" s="66">
        <v>9.2820534317836711E-2</v>
      </c>
      <c r="C347" s="47">
        <f t="shared" si="10"/>
        <v>2.9071794656821632</v>
      </c>
      <c r="D347" s="48">
        <f t="shared" si="11"/>
        <v>29.590522925106352</v>
      </c>
      <c r="F347" s="53">
        <v>0.10480807992771418</v>
      </c>
      <c r="G347" s="64">
        <v>26.652061711812639</v>
      </c>
      <c r="I347" s="66">
        <v>0.16478087369063071</v>
      </c>
      <c r="J347" s="64">
        <v>11.351010169177762</v>
      </c>
      <c r="L347" s="66">
        <v>8.6268800205649851E-2</v>
      </c>
      <c r="M347" s="64">
        <v>31.176861210227742</v>
      </c>
      <c r="O347" s="66">
        <v>0.10922004255031584</v>
      </c>
      <c r="P347" s="64">
        <v>25.559460722258368</v>
      </c>
    </row>
    <row r="348" spans="1:16">
      <c r="A348" s="68">
        <v>0</v>
      </c>
      <c r="B348" s="66">
        <v>9.2820534317836711E-2</v>
      </c>
      <c r="C348" s="47">
        <f t="shared" si="10"/>
        <v>-9.2820534317836711E-2</v>
      </c>
      <c r="D348" s="48">
        <f t="shared" si="11"/>
        <v>29.497702390788515</v>
      </c>
      <c r="F348" s="53">
        <v>0.10480807992771418</v>
      </c>
      <c r="G348" s="64">
        <v>26.547253631884924</v>
      </c>
      <c r="I348" s="66">
        <v>0.16478087369063071</v>
      </c>
      <c r="J348" s="64">
        <v>11.186229295487131</v>
      </c>
      <c r="L348" s="66">
        <v>8.6268800205649851E-2</v>
      </c>
      <c r="M348" s="64">
        <v>31.09059241002209</v>
      </c>
      <c r="O348" s="66">
        <v>0.10922004255031584</v>
      </c>
      <c r="P348" s="64">
        <v>25.450240679708052</v>
      </c>
    </row>
    <row r="349" spans="1:16">
      <c r="A349" s="68">
        <v>0</v>
      </c>
      <c r="B349" s="66">
        <v>9.2820534317836711E-2</v>
      </c>
      <c r="C349" s="47">
        <f t="shared" si="10"/>
        <v>-9.2820534317836711E-2</v>
      </c>
      <c r="D349" s="48">
        <f t="shared" si="11"/>
        <v>29.404881856470677</v>
      </c>
      <c r="F349" s="53">
        <v>0.10480807992771418</v>
      </c>
      <c r="G349" s="64">
        <v>26.44244555195721</v>
      </c>
      <c r="I349" s="66">
        <v>0.16478087369063071</v>
      </c>
      <c r="J349" s="64">
        <v>11.021448421796499</v>
      </c>
      <c r="L349" s="66">
        <v>8.6268800205649851E-2</v>
      </c>
      <c r="M349" s="64">
        <v>31.004323609816439</v>
      </c>
      <c r="O349" s="66">
        <v>0.10922004255031584</v>
      </c>
      <c r="P349" s="64">
        <v>25.341020637157737</v>
      </c>
    </row>
    <row r="350" spans="1:16">
      <c r="A350" s="68">
        <v>0</v>
      </c>
      <c r="B350" s="66">
        <v>9.2820534317836711E-2</v>
      </c>
      <c r="C350" s="47">
        <f t="shared" si="10"/>
        <v>-9.2820534317836711E-2</v>
      </c>
      <c r="D350" s="48">
        <f t="shared" si="11"/>
        <v>29.312061322152839</v>
      </c>
      <c r="F350" s="53">
        <v>0.10480807992771418</v>
      </c>
      <c r="G350" s="64">
        <v>26.337637472029495</v>
      </c>
      <c r="I350" s="66">
        <v>0.16478087369063071</v>
      </c>
      <c r="J350" s="64">
        <v>10.856667548105868</v>
      </c>
      <c r="L350" s="66">
        <v>8.6268800205649851E-2</v>
      </c>
      <c r="M350" s="64">
        <v>30.918054809610787</v>
      </c>
      <c r="O350" s="66">
        <v>0.10922004255031584</v>
      </c>
      <c r="P350" s="64">
        <v>25.231800594607421</v>
      </c>
    </row>
    <row r="351" spans="1:16">
      <c r="A351" s="68">
        <v>0</v>
      </c>
      <c r="B351" s="66">
        <v>9.2820534317836711E-2</v>
      </c>
      <c r="C351" s="47">
        <f t="shared" si="10"/>
        <v>-9.2820534317836711E-2</v>
      </c>
      <c r="D351" s="48">
        <f t="shared" si="11"/>
        <v>29.219240787835002</v>
      </c>
      <c r="F351" s="53">
        <v>0.10480807992771418</v>
      </c>
      <c r="G351" s="64">
        <v>26.232829392101781</v>
      </c>
      <c r="I351" s="66">
        <v>0.16478087369063071</v>
      </c>
      <c r="J351" s="64">
        <v>10.691886674415237</v>
      </c>
      <c r="L351" s="66">
        <v>8.6268800205649851E-2</v>
      </c>
      <c r="M351" s="64">
        <v>30.831786009405135</v>
      </c>
      <c r="O351" s="66">
        <v>0.10922004255031584</v>
      </c>
      <c r="P351" s="64">
        <v>25.122580552057105</v>
      </c>
    </row>
    <row r="352" spans="1:16">
      <c r="A352" s="68">
        <v>0</v>
      </c>
      <c r="B352" s="66">
        <v>9.2820534317836711E-2</v>
      </c>
      <c r="C352" s="47">
        <f t="shared" si="10"/>
        <v>-9.2820534317836711E-2</v>
      </c>
      <c r="D352" s="48">
        <f t="shared" si="11"/>
        <v>29.126420253517164</v>
      </c>
      <c r="F352" s="53">
        <v>0.10480807992771418</v>
      </c>
      <c r="G352" s="64">
        <v>26.128021312174067</v>
      </c>
      <c r="I352" s="66">
        <v>0.16478087369063071</v>
      </c>
      <c r="J352" s="64">
        <v>10.527105800724605</v>
      </c>
      <c r="L352" s="66">
        <v>8.6268800205649851E-2</v>
      </c>
      <c r="M352" s="64">
        <v>30.745517209199484</v>
      </c>
      <c r="O352" s="66">
        <v>0.10922004255031584</v>
      </c>
      <c r="P352" s="64">
        <v>25.013360509506789</v>
      </c>
    </row>
    <row r="353" spans="1:16">
      <c r="A353" s="68">
        <v>0</v>
      </c>
      <c r="B353" s="66">
        <v>9.2820534317836711E-2</v>
      </c>
      <c r="C353" s="47">
        <f t="shared" si="10"/>
        <v>-9.2820534317836711E-2</v>
      </c>
      <c r="D353" s="48">
        <f t="shared" si="11"/>
        <v>29.033599719199326</v>
      </c>
      <c r="F353" s="53">
        <v>0.10480807992771418</v>
      </c>
      <c r="G353" s="64">
        <v>26.023213232246352</v>
      </c>
      <c r="I353" s="66">
        <v>0.16478087369063071</v>
      </c>
      <c r="J353" s="64">
        <v>10.362324927033974</v>
      </c>
      <c r="L353" s="66">
        <v>8.6268800205649851E-2</v>
      </c>
      <c r="M353" s="64">
        <v>30.659248408993832</v>
      </c>
      <c r="O353" s="66">
        <v>0.10922004255031584</v>
      </c>
      <c r="P353" s="64">
        <v>24.904140466956473</v>
      </c>
    </row>
    <row r="354" spans="1:16">
      <c r="A354" s="68">
        <v>0</v>
      </c>
      <c r="B354" s="66">
        <v>0.11325151204018234</v>
      </c>
      <c r="C354" s="47">
        <f t="shared" si="10"/>
        <v>-0.11325151204018234</v>
      </c>
      <c r="D354" s="48">
        <f t="shared" si="11"/>
        <v>28.920348207159144</v>
      </c>
      <c r="F354" s="53">
        <v>0.1269612997309266</v>
      </c>
      <c r="G354" s="64">
        <v>25.896251932515426</v>
      </c>
      <c r="I354" s="66">
        <v>0.19422687278121264</v>
      </c>
      <c r="J354" s="64">
        <v>10.168098054252761</v>
      </c>
      <c r="L354" s="66">
        <v>0.10571184635670926</v>
      </c>
      <c r="M354" s="64">
        <v>30.553536562637124</v>
      </c>
      <c r="O354" s="66">
        <v>0.13198142072887473</v>
      </c>
      <c r="P354" s="64">
        <v>24.7721590462276</v>
      </c>
    </row>
    <row r="355" spans="1:16">
      <c r="A355" s="68">
        <v>0</v>
      </c>
      <c r="B355" s="66">
        <v>0.11325151204018234</v>
      </c>
      <c r="C355" s="47">
        <f t="shared" si="10"/>
        <v>-0.11325151204018234</v>
      </c>
      <c r="D355" s="48">
        <f t="shared" si="11"/>
        <v>28.807096695118961</v>
      </c>
      <c r="F355" s="53">
        <v>0.1269612997309266</v>
      </c>
      <c r="G355" s="64">
        <v>25.7692906327845</v>
      </c>
      <c r="I355" s="66">
        <v>0.19422687278121264</v>
      </c>
      <c r="J355" s="64">
        <v>9.9738711814715479</v>
      </c>
      <c r="L355" s="66">
        <v>0.10571184635670926</v>
      </c>
      <c r="M355" s="64">
        <v>30.447824716280415</v>
      </c>
      <c r="O355" s="66">
        <v>0.13198142072887473</v>
      </c>
      <c r="P355" s="64">
        <v>24.640177625498726</v>
      </c>
    </row>
    <row r="356" spans="1:16">
      <c r="A356" s="68">
        <v>0</v>
      </c>
      <c r="B356" s="66">
        <v>0.11325151204018234</v>
      </c>
      <c r="C356" s="47">
        <f t="shared" si="10"/>
        <v>-0.11325151204018234</v>
      </c>
      <c r="D356" s="48">
        <f t="shared" si="11"/>
        <v>28.693845183078778</v>
      </c>
      <c r="F356" s="53">
        <v>0.1269612997309266</v>
      </c>
      <c r="G356" s="64">
        <v>25.642329333053574</v>
      </c>
      <c r="I356" s="66">
        <v>0.19422687278121264</v>
      </c>
      <c r="J356" s="64">
        <v>9.7796443086903349</v>
      </c>
      <c r="L356" s="66">
        <v>0.10571184635670926</v>
      </c>
      <c r="M356" s="64">
        <v>30.342112869923707</v>
      </c>
      <c r="O356" s="66">
        <v>0.13198142072887473</v>
      </c>
      <c r="P356" s="64">
        <v>24.508196204769852</v>
      </c>
    </row>
    <row r="357" spans="1:16">
      <c r="A357" s="68">
        <v>0</v>
      </c>
      <c r="B357" s="66">
        <v>0.11325151204018234</v>
      </c>
      <c r="C357" s="47">
        <f t="shared" si="10"/>
        <v>-0.11325151204018234</v>
      </c>
      <c r="D357" s="48">
        <f t="shared" si="11"/>
        <v>28.580593671038596</v>
      </c>
      <c r="F357" s="53">
        <v>0.1269612997309266</v>
      </c>
      <c r="G357" s="64">
        <v>25.515368033322648</v>
      </c>
      <c r="I357" s="66">
        <v>0.19422687278121264</v>
      </c>
      <c r="J357" s="64">
        <v>9.5854174359091218</v>
      </c>
      <c r="L357" s="66">
        <v>0.10571184635670926</v>
      </c>
      <c r="M357" s="64">
        <v>30.236401023566998</v>
      </c>
      <c r="O357" s="66">
        <v>0.13198142072887473</v>
      </c>
      <c r="P357" s="64">
        <v>24.376214784040979</v>
      </c>
    </row>
    <row r="358" spans="1:16">
      <c r="A358" s="68">
        <v>0</v>
      </c>
      <c r="B358" s="66">
        <v>0.11325151204018234</v>
      </c>
      <c r="C358" s="47">
        <f t="shared" si="10"/>
        <v>-0.11325151204018234</v>
      </c>
      <c r="D358" s="48">
        <f t="shared" si="11"/>
        <v>28.467342158998413</v>
      </c>
      <c r="F358" s="53">
        <v>0.1269612997309266</v>
      </c>
      <c r="G358" s="64">
        <v>25.388406733591722</v>
      </c>
      <c r="I358" s="66">
        <v>0.19422687278121264</v>
      </c>
      <c r="J358" s="64">
        <v>9.3911905631279087</v>
      </c>
      <c r="L358" s="66">
        <v>0.10571184635670926</v>
      </c>
      <c r="M358" s="64">
        <v>30.130689177210289</v>
      </c>
      <c r="O358" s="66">
        <v>0.13198142072887473</v>
      </c>
      <c r="P358" s="64">
        <v>24.244233363312105</v>
      </c>
    </row>
    <row r="359" spans="1:16">
      <c r="A359" s="68">
        <v>0</v>
      </c>
      <c r="B359" s="66">
        <v>0.11325151204018234</v>
      </c>
      <c r="C359" s="47">
        <f t="shared" si="10"/>
        <v>-0.11325151204018234</v>
      </c>
      <c r="D359" s="48">
        <f t="shared" si="11"/>
        <v>28.35409064695823</v>
      </c>
      <c r="F359" s="53">
        <v>0.1269612997309266</v>
      </c>
      <c r="G359" s="64">
        <v>25.261445433860796</v>
      </c>
      <c r="I359" s="66">
        <v>0.19422687278121264</v>
      </c>
      <c r="J359" s="64">
        <v>9.1969636903466956</v>
      </c>
      <c r="L359" s="66">
        <v>0.10571184635670926</v>
      </c>
      <c r="M359" s="64">
        <v>30.024977330853581</v>
      </c>
      <c r="O359" s="66">
        <v>0.13198142072887473</v>
      </c>
      <c r="P359" s="64">
        <v>24.112251942583232</v>
      </c>
    </row>
    <row r="360" spans="1:16">
      <c r="A360" s="68">
        <v>0</v>
      </c>
      <c r="B360" s="66">
        <v>0.11325151204018234</v>
      </c>
      <c r="C360" s="47">
        <f t="shared" si="10"/>
        <v>-0.11325151204018234</v>
      </c>
      <c r="D360" s="48">
        <f t="shared" si="11"/>
        <v>28.240839134918048</v>
      </c>
      <c r="F360" s="53">
        <v>0.1269612997309266</v>
      </c>
      <c r="G360" s="64">
        <v>25.13448413412987</v>
      </c>
      <c r="I360" s="66">
        <v>0.19422687278121264</v>
      </c>
      <c r="J360" s="64">
        <v>9.0027368175654825</v>
      </c>
      <c r="L360" s="66">
        <v>0.10571184635670926</v>
      </c>
      <c r="M360" s="64">
        <v>29.919265484496872</v>
      </c>
      <c r="O360" s="66">
        <v>0.13198142072887473</v>
      </c>
      <c r="P360" s="64">
        <v>23.980270521854358</v>
      </c>
    </row>
    <row r="361" spans="1:16">
      <c r="A361" s="68">
        <v>0</v>
      </c>
      <c r="B361" s="66">
        <v>0.11325151204018234</v>
      </c>
      <c r="C361" s="47">
        <f t="shared" si="10"/>
        <v>-0.11325151204018234</v>
      </c>
      <c r="D361" s="48">
        <f t="shared" si="11"/>
        <v>28.127587622877865</v>
      </c>
      <c r="F361" s="53">
        <v>0.1269612997309266</v>
      </c>
      <c r="G361" s="64">
        <v>25.007522834398944</v>
      </c>
      <c r="I361" s="66">
        <v>0.19422687278121264</v>
      </c>
      <c r="J361" s="64">
        <v>8.8085099447842694</v>
      </c>
      <c r="L361" s="66">
        <v>0.10571184635670926</v>
      </c>
      <c r="M361" s="64">
        <v>29.813553638140164</v>
      </c>
      <c r="O361" s="66">
        <v>0.13198142072887473</v>
      </c>
      <c r="P361" s="64">
        <v>23.848289101125484</v>
      </c>
    </row>
    <row r="362" spans="1:16">
      <c r="A362" s="68">
        <v>0</v>
      </c>
      <c r="B362" s="66">
        <v>0.11325151204018234</v>
      </c>
      <c r="C362" s="47">
        <f t="shared" si="10"/>
        <v>-0.11325151204018234</v>
      </c>
      <c r="D362" s="48">
        <f t="shared" si="11"/>
        <v>28.014336110837682</v>
      </c>
      <c r="F362" s="53">
        <v>0.1269612997309266</v>
      </c>
      <c r="G362" s="64">
        <v>24.880561534668018</v>
      </c>
      <c r="I362" s="66">
        <v>0.19422687278121264</v>
      </c>
      <c r="J362" s="64">
        <v>8.6142830720030563</v>
      </c>
      <c r="L362" s="66">
        <v>0.10571184635670926</v>
      </c>
      <c r="M362" s="64">
        <v>29.707841791783455</v>
      </c>
      <c r="O362" s="66">
        <v>0.13198142072887473</v>
      </c>
      <c r="P362" s="64">
        <v>23.716307680396611</v>
      </c>
    </row>
    <row r="363" spans="1:16">
      <c r="A363" s="68">
        <v>0</v>
      </c>
      <c r="B363" s="66">
        <v>0.11325151204018234</v>
      </c>
      <c r="C363" s="47">
        <f t="shared" si="10"/>
        <v>-0.11325151204018234</v>
      </c>
      <c r="D363" s="48">
        <f t="shared" si="11"/>
        <v>27.9010845987975</v>
      </c>
      <c r="F363" s="53">
        <v>0.1269612997309266</v>
      </c>
      <c r="G363" s="64">
        <v>24.753600234937092</v>
      </c>
      <c r="I363" s="66">
        <v>0.19422687278121264</v>
      </c>
      <c r="J363" s="64">
        <v>8.4200561992218432</v>
      </c>
      <c r="L363" s="66">
        <v>0.10571184635670926</v>
      </c>
      <c r="M363" s="64">
        <v>29.602129945426746</v>
      </c>
      <c r="O363" s="66">
        <v>0.13198142072887473</v>
      </c>
      <c r="P363" s="64">
        <v>23.584326259667737</v>
      </c>
    </row>
    <row r="364" spans="1:16">
      <c r="A364" s="68">
        <v>0</v>
      </c>
      <c r="B364" s="66">
        <v>0.11325151204018234</v>
      </c>
      <c r="C364" s="47">
        <f t="shared" si="10"/>
        <v>-0.11325151204018234</v>
      </c>
      <c r="D364" s="48">
        <f t="shared" si="11"/>
        <v>27.787833086757317</v>
      </c>
      <c r="F364" s="53">
        <v>0.1269612997309266</v>
      </c>
      <c r="G364" s="64">
        <v>24.626638935206167</v>
      </c>
      <c r="I364" s="66">
        <v>0.19422687278121264</v>
      </c>
      <c r="J364" s="64">
        <v>8.2258293264406301</v>
      </c>
      <c r="L364" s="66">
        <v>0.10571184635670926</v>
      </c>
      <c r="M364" s="64">
        <v>29.496418099070038</v>
      </c>
      <c r="O364" s="66">
        <v>0.13198142072887473</v>
      </c>
      <c r="P364" s="64">
        <v>23.452344838938863</v>
      </c>
    </row>
    <row r="365" spans="1:16">
      <c r="A365" s="68">
        <v>0</v>
      </c>
      <c r="B365" s="66">
        <v>0.11325151204018234</v>
      </c>
      <c r="C365" s="47">
        <f t="shared" si="10"/>
        <v>-0.11325151204018234</v>
      </c>
      <c r="D365" s="48">
        <f t="shared" si="11"/>
        <v>27.674581574717134</v>
      </c>
      <c r="F365" s="53">
        <v>0.1269612997309266</v>
      </c>
      <c r="G365" s="64">
        <v>24.499677635475241</v>
      </c>
      <c r="I365" s="66">
        <v>0.19422687278121264</v>
      </c>
      <c r="J365" s="64">
        <v>8.0316024536594171</v>
      </c>
      <c r="L365" s="66">
        <v>0.10571184635670926</v>
      </c>
      <c r="M365" s="64">
        <v>29.390706252713329</v>
      </c>
      <c r="O365" s="66">
        <v>0.13198142072887473</v>
      </c>
      <c r="P365" s="64">
        <v>23.32036341820999</v>
      </c>
    </row>
    <row r="366" spans="1:16">
      <c r="A366" s="68">
        <v>0</v>
      </c>
      <c r="B366" s="66">
        <v>0.11325151204018234</v>
      </c>
      <c r="C366" s="47">
        <f t="shared" si="10"/>
        <v>-0.11325151204018234</v>
      </c>
      <c r="D366" s="48">
        <f t="shared" si="11"/>
        <v>27.561330062676952</v>
      </c>
      <c r="F366" s="53">
        <v>0.1269612997309266</v>
      </c>
      <c r="G366" s="64">
        <v>24.372716335744315</v>
      </c>
      <c r="I366" s="66">
        <v>0.19422687278121264</v>
      </c>
      <c r="J366" s="64">
        <v>7.837375580878204</v>
      </c>
      <c r="L366" s="66">
        <v>0.10571184635670926</v>
      </c>
      <c r="M366" s="64">
        <v>29.284994406356621</v>
      </c>
      <c r="O366" s="66">
        <v>0.13198142072887473</v>
      </c>
      <c r="P366" s="64">
        <v>23.188381997481116</v>
      </c>
    </row>
    <row r="367" spans="1:16">
      <c r="A367" s="68">
        <v>0</v>
      </c>
      <c r="B367" s="66">
        <v>0.11325151204018234</v>
      </c>
      <c r="C367" s="47">
        <f t="shared" si="10"/>
        <v>-0.11325151204018234</v>
      </c>
      <c r="D367" s="48">
        <f t="shared" si="11"/>
        <v>27.448078550636769</v>
      </c>
      <c r="F367" s="53">
        <v>0.1269612997309266</v>
      </c>
      <c r="G367" s="64">
        <v>24.245755036013389</v>
      </c>
      <c r="I367" s="66">
        <v>0.19422687278121264</v>
      </c>
      <c r="J367" s="64">
        <v>7.6431487080969909</v>
      </c>
      <c r="L367" s="66">
        <v>0.10571184635670926</v>
      </c>
      <c r="M367" s="64">
        <v>29.179282559999912</v>
      </c>
      <c r="O367" s="66">
        <v>0.13198142072887473</v>
      </c>
      <c r="P367" s="64">
        <v>23.056400576752242</v>
      </c>
    </row>
    <row r="368" spans="1:16">
      <c r="A368" s="68">
        <v>0</v>
      </c>
      <c r="B368" s="66">
        <v>0.11325151204018234</v>
      </c>
      <c r="C368" s="47">
        <f t="shared" si="10"/>
        <v>-0.11325151204018234</v>
      </c>
      <c r="D368" s="48">
        <f t="shared" si="11"/>
        <v>27.334827038596586</v>
      </c>
      <c r="F368" s="53">
        <v>0.1269612997309266</v>
      </c>
      <c r="G368" s="64">
        <v>24.118793736282463</v>
      </c>
      <c r="I368" s="66">
        <v>0.19422687278121264</v>
      </c>
      <c r="J368" s="64">
        <v>7.4489218353157778</v>
      </c>
      <c r="L368" s="66">
        <v>0.10571184635670926</v>
      </c>
      <c r="M368" s="64">
        <v>29.073570713643203</v>
      </c>
      <c r="O368" s="66">
        <v>0.13198142072887473</v>
      </c>
      <c r="P368" s="64">
        <v>22.924419156023369</v>
      </c>
    </row>
    <row r="369" spans="1:16">
      <c r="A369" s="68">
        <v>0</v>
      </c>
      <c r="B369" s="66">
        <v>0.11325151204018234</v>
      </c>
      <c r="C369" s="47">
        <f t="shared" si="10"/>
        <v>-0.11325151204018234</v>
      </c>
      <c r="D369" s="48">
        <f t="shared" si="11"/>
        <v>27.221575526556403</v>
      </c>
      <c r="F369" s="53">
        <v>0.1269612997309266</v>
      </c>
      <c r="G369" s="64">
        <v>23.991832436551537</v>
      </c>
      <c r="I369" s="66">
        <v>0.19422687278121264</v>
      </c>
      <c r="J369" s="64">
        <v>7.2546949625345647</v>
      </c>
      <c r="L369" s="66">
        <v>0.10571184635670926</v>
      </c>
      <c r="M369" s="64">
        <v>28.967858867286495</v>
      </c>
      <c r="O369" s="66">
        <v>0.13198142072887473</v>
      </c>
      <c r="P369" s="64">
        <v>22.792437735294495</v>
      </c>
    </row>
    <row r="370" spans="1:16">
      <c r="A370" s="68">
        <v>0</v>
      </c>
      <c r="B370" s="66">
        <v>0.11325151204018234</v>
      </c>
      <c r="C370" s="47">
        <f t="shared" si="10"/>
        <v>-0.11325151204018234</v>
      </c>
      <c r="D370" s="48">
        <f t="shared" si="11"/>
        <v>27.108324014516221</v>
      </c>
      <c r="F370" s="53">
        <v>0.1269612997309266</v>
      </c>
      <c r="G370" s="64">
        <v>23.864871136820611</v>
      </c>
      <c r="I370" s="66">
        <v>0.19422687278121264</v>
      </c>
      <c r="J370" s="64">
        <v>7.0604680897533516</v>
      </c>
      <c r="L370" s="66">
        <v>0.10571184635670926</v>
      </c>
      <c r="M370" s="64">
        <v>28.862147020929786</v>
      </c>
      <c r="O370" s="66">
        <v>0.13198142072887473</v>
      </c>
      <c r="P370" s="64">
        <v>22.660456314565621</v>
      </c>
    </row>
    <row r="371" spans="1:16">
      <c r="A371" s="68">
        <v>0</v>
      </c>
      <c r="B371" s="66">
        <v>0.11325151204018234</v>
      </c>
      <c r="C371" s="47">
        <f t="shared" si="10"/>
        <v>-0.11325151204018234</v>
      </c>
      <c r="D371" s="48">
        <f t="shared" si="11"/>
        <v>26.995072502476038</v>
      </c>
      <c r="F371" s="53">
        <v>0.1269612997309266</v>
      </c>
      <c r="G371" s="64">
        <v>23.737909837089685</v>
      </c>
      <c r="I371" s="66">
        <v>0.19422687278121264</v>
      </c>
      <c r="J371" s="64">
        <v>6.8662412169721385</v>
      </c>
      <c r="L371" s="66">
        <v>0.10571184635670926</v>
      </c>
      <c r="M371" s="64">
        <v>28.756435174573078</v>
      </c>
      <c r="O371" s="66">
        <v>0.13198142072887473</v>
      </c>
      <c r="P371" s="64">
        <v>22.528474893836748</v>
      </c>
    </row>
    <row r="372" spans="1:16">
      <c r="A372" s="68">
        <v>1</v>
      </c>
      <c r="B372" s="66">
        <v>0.11325151204018234</v>
      </c>
      <c r="C372" s="47">
        <f t="shared" si="10"/>
        <v>0.88674848795981764</v>
      </c>
      <c r="D372" s="48">
        <f t="shared" si="11"/>
        <v>27.881820990435855</v>
      </c>
      <c r="F372" s="53">
        <v>0.1269612997309266</v>
      </c>
      <c r="G372" s="64">
        <v>24.610948537358759</v>
      </c>
      <c r="I372" s="66">
        <v>0.19422687278121264</v>
      </c>
      <c r="J372" s="64">
        <v>7.6720143441909254</v>
      </c>
      <c r="L372" s="66">
        <v>0.10571184635670926</v>
      </c>
      <c r="M372" s="64">
        <v>29.650723328216369</v>
      </c>
      <c r="O372" s="66">
        <v>0.13198142072887473</v>
      </c>
      <c r="P372" s="64">
        <v>23.396493473107874</v>
      </c>
    </row>
    <row r="373" spans="1:16">
      <c r="A373" s="68">
        <v>0</v>
      </c>
      <c r="B373" s="66">
        <v>0.11325151204018234</v>
      </c>
      <c r="C373" s="47">
        <f t="shared" si="10"/>
        <v>-0.11325151204018234</v>
      </c>
      <c r="D373" s="48">
        <f t="shared" si="11"/>
        <v>27.768569478395673</v>
      </c>
      <c r="F373" s="53">
        <v>0.1269612997309266</v>
      </c>
      <c r="G373" s="64">
        <v>24.483987237627833</v>
      </c>
      <c r="I373" s="66">
        <v>0.19422687278121264</v>
      </c>
      <c r="J373" s="64">
        <v>7.4777874714097123</v>
      </c>
      <c r="L373" s="66">
        <v>0.10571184635670926</v>
      </c>
      <c r="M373" s="64">
        <v>29.54501148185966</v>
      </c>
      <c r="O373" s="66">
        <v>0.13198142072887473</v>
      </c>
      <c r="P373" s="64">
        <v>23.264512052379001</v>
      </c>
    </row>
    <row r="374" spans="1:16">
      <c r="A374" s="68">
        <v>0</v>
      </c>
      <c r="B374" s="66">
        <v>0.11325151204018234</v>
      </c>
      <c r="C374" s="47">
        <f t="shared" si="10"/>
        <v>-0.11325151204018234</v>
      </c>
      <c r="D374" s="48">
        <f t="shared" si="11"/>
        <v>27.65531796635549</v>
      </c>
      <c r="F374" s="53">
        <v>0.1269612997309266</v>
      </c>
      <c r="G374" s="64">
        <v>24.357025937896907</v>
      </c>
      <c r="I374" s="66">
        <v>0.19422687278121264</v>
      </c>
      <c r="J374" s="64">
        <v>7.2835605986284992</v>
      </c>
      <c r="L374" s="66">
        <v>0.10571184635670926</v>
      </c>
      <c r="M374" s="64">
        <v>29.439299635502952</v>
      </c>
      <c r="O374" s="66">
        <v>0.13198142072887473</v>
      </c>
      <c r="P374" s="64">
        <v>23.132530631650127</v>
      </c>
    </row>
    <row r="375" spans="1:16">
      <c r="A375" s="68">
        <v>0</v>
      </c>
      <c r="B375" s="66">
        <v>0.11325151204018234</v>
      </c>
      <c r="C375" s="47">
        <f t="shared" si="10"/>
        <v>-0.11325151204018234</v>
      </c>
      <c r="D375" s="48">
        <f t="shared" si="11"/>
        <v>27.542066454315307</v>
      </c>
      <c r="F375" s="53">
        <v>0.1269612997309266</v>
      </c>
      <c r="G375" s="64">
        <v>24.230064638165981</v>
      </c>
      <c r="I375" s="66">
        <v>0.19422687278121264</v>
      </c>
      <c r="J375" s="64">
        <v>7.0893337258472862</v>
      </c>
      <c r="L375" s="66">
        <v>0.10571184635670926</v>
      </c>
      <c r="M375" s="64">
        <v>29.333587789146243</v>
      </c>
      <c r="O375" s="66">
        <v>0.13198142072887473</v>
      </c>
      <c r="P375" s="64">
        <v>23.000549210921253</v>
      </c>
    </row>
    <row r="376" spans="1:16">
      <c r="A376" s="68">
        <v>0</v>
      </c>
      <c r="B376" s="66">
        <v>0.11325151204018234</v>
      </c>
      <c r="C376" s="47">
        <f t="shared" si="10"/>
        <v>-0.11325151204018234</v>
      </c>
      <c r="D376" s="48">
        <f t="shared" si="11"/>
        <v>27.428814942275125</v>
      </c>
      <c r="F376" s="53">
        <v>0.1269612997309266</v>
      </c>
      <c r="G376" s="64">
        <v>24.103103338435055</v>
      </c>
      <c r="I376" s="66">
        <v>0.19422687278121264</v>
      </c>
      <c r="J376" s="64">
        <v>6.8951068530660731</v>
      </c>
      <c r="L376" s="66">
        <v>0.10571184635670926</v>
      </c>
      <c r="M376" s="64">
        <v>29.227875942789534</v>
      </c>
      <c r="O376" s="66">
        <v>0.13198142072887473</v>
      </c>
      <c r="P376" s="64">
        <v>22.86856779019238</v>
      </c>
    </row>
    <row r="377" spans="1:16">
      <c r="A377" s="68">
        <v>0</v>
      </c>
      <c r="B377" s="66">
        <v>0.11325151204018234</v>
      </c>
      <c r="C377" s="47">
        <f t="shared" si="10"/>
        <v>-0.11325151204018234</v>
      </c>
      <c r="D377" s="48">
        <f t="shared" si="11"/>
        <v>27.315563430234942</v>
      </c>
      <c r="F377" s="53">
        <v>0.1269612997309266</v>
      </c>
      <c r="G377" s="64">
        <v>23.976142038704129</v>
      </c>
      <c r="I377" s="66">
        <v>0.19422687278121264</v>
      </c>
      <c r="J377" s="64">
        <v>6.70087998028486</v>
      </c>
      <c r="L377" s="66">
        <v>0.10571184635670926</v>
      </c>
      <c r="M377" s="64">
        <v>29.122164096432826</v>
      </c>
      <c r="O377" s="66">
        <v>0.13198142072887473</v>
      </c>
      <c r="P377" s="64">
        <v>22.736586369463506</v>
      </c>
    </row>
    <row r="378" spans="1:16">
      <c r="A378" s="68">
        <v>0</v>
      </c>
      <c r="B378" s="66">
        <v>0.11325151204018234</v>
      </c>
      <c r="C378" s="47">
        <f t="shared" si="10"/>
        <v>-0.11325151204018234</v>
      </c>
      <c r="D378" s="48">
        <f t="shared" si="11"/>
        <v>27.202311918194759</v>
      </c>
      <c r="F378" s="53">
        <v>0.1269612997309266</v>
      </c>
      <c r="G378" s="64">
        <v>23.849180738973203</v>
      </c>
      <c r="I378" s="66">
        <v>0.19422687278121264</v>
      </c>
      <c r="J378" s="64">
        <v>6.5066531075036469</v>
      </c>
      <c r="L378" s="66">
        <v>0.10571184635670926</v>
      </c>
      <c r="M378" s="64">
        <v>29.016452250076117</v>
      </c>
      <c r="O378" s="66">
        <v>0.13198142072887473</v>
      </c>
      <c r="P378" s="64">
        <v>22.604604948734632</v>
      </c>
    </row>
    <row r="379" spans="1:16">
      <c r="A379" s="68">
        <v>0</v>
      </c>
      <c r="B379" s="66">
        <v>0.11325151204018234</v>
      </c>
      <c r="C379" s="47">
        <f t="shared" si="10"/>
        <v>-0.11325151204018234</v>
      </c>
      <c r="D379" s="48">
        <f t="shared" si="11"/>
        <v>27.089060406154577</v>
      </c>
      <c r="F379" s="53">
        <v>0.1269612997309266</v>
      </c>
      <c r="G379" s="64">
        <v>23.722219439242277</v>
      </c>
      <c r="I379" s="66">
        <v>0.19422687278121264</v>
      </c>
      <c r="J379" s="64">
        <v>6.3124262347224338</v>
      </c>
      <c r="L379" s="66">
        <v>0.10571184635670926</v>
      </c>
      <c r="M379" s="64">
        <v>28.910740403719409</v>
      </c>
      <c r="O379" s="66">
        <v>0.13198142072887473</v>
      </c>
      <c r="P379" s="64">
        <v>22.472623528005759</v>
      </c>
    </row>
    <row r="380" spans="1:16">
      <c r="A380" s="68">
        <v>1</v>
      </c>
      <c r="B380" s="66">
        <v>0.11325151204018234</v>
      </c>
      <c r="C380" s="47">
        <f t="shared" si="10"/>
        <v>0.88674848795981764</v>
      </c>
      <c r="D380" s="48">
        <f t="shared" si="11"/>
        <v>27.975808894114394</v>
      </c>
      <c r="F380" s="53">
        <v>0.1269612997309266</v>
      </c>
      <c r="G380" s="64">
        <v>24.595258139511351</v>
      </c>
      <c r="I380" s="66">
        <v>0.19422687278121264</v>
      </c>
      <c r="J380" s="64">
        <v>7.1181993619412207</v>
      </c>
      <c r="L380" s="66">
        <v>0.10571184635670926</v>
      </c>
      <c r="M380" s="64">
        <v>29.8050285573627</v>
      </c>
      <c r="O380" s="66">
        <v>0.13198142072887473</v>
      </c>
      <c r="P380" s="64">
        <v>23.340642107276885</v>
      </c>
    </row>
    <row r="381" spans="1:16">
      <c r="A381" s="68">
        <v>0</v>
      </c>
      <c r="B381" s="66">
        <v>0.11325151204018234</v>
      </c>
      <c r="C381" s="47">
        <f t="shared" si="10"/>
        <v>-0.11325151204018234</v>
      </c>
      <c r="D381" s="48">
        <f t="shared" si="11"/>
        <v>27.862557382074211</v>
      </c>
      <c r="F381" s="53">
        <v>0.1269612997309266</v>
      </c>
      <c r="G381" s="64">
        <v>24.468296839780425</v>
      </c>
      <c r="I381" s="66">
        <v>0.19422687278121264</v>
      </c>
      <c r="J381" s="64">
        <v>6.9239724891600076</v>
      </c>
      <c r="L381" s="66">
        <v>0.10571184635670926</v>
      </c>
      <c r="M381" s="64">
        <v>29.699316711005991</v>
      </c>
      <c r="O381" s="66">
        <v>0.13198142072887473</v>
      </c>
      <c r="P381" s="64">
        <v>23.208660686548011</v>
      </c>
    </row>
    <row r="382" spans="1:16">
      <c r="A382" s="68">
        <v>0</v>
      </c>
      <c r="B382" s="66">
        <v>0.11325151204018234</v>
      </c>
      <c r="C382" s="47">
        <f t="shared" si="10"/>
        <v>-0.11325151204018234</v>
      </c>
      <c r="D382" s="48">
        <f t="shared" si="11"/>
        <v>27.749305870034028</v>
      </c>
      <c r="F382" s="53">
        <v>0.1269612997309266</v>
      </c>
      <c r="G382" s="64">
        <v>24.341335540049499</v>
      </c>
      <c r="I382" s="66">
        <v>0.19422687278121264</v>
      </c>
      <c r="J382" s="64">
        <v>6.7297456163787945</v>
      </c>
      <c r="L382" s="66">
        <v>0.10571184635670926</v>
      </c>
      <c r="M382" s="64">
        <v>29.593604864649283</v>
      </c>
      <c r="O382" s="66">
        <v>0.13198142072887473</v>
      </c>
      <c r="P382" s="64">
        <v>23.076679265819138</v>
      </c>
    </row>
    <row r="383" spans="1:16">
      <c r="A383" s="68">
        <v>0</v>
      </c>
      <c r="B383" s="66">
        <v>0.11325151204018234</v>
      </c>
      <c r="C383" s="47">
        <f t="shared" si="10"/>
        <v>-0.11325151204018234</v>
      </c>
      <c r="D383" s="48">
        <f t="shared" si="11"/>
        <v>27.636054357993846</v>
      </c>
      <c r="F383" s="53">
        <v>0.1269612997309266</v>
      </c>
      <c r="G383" s="64">
        <v>24.214374240318573</v>
      </c>
      <c r="I383" s="66">
        <v>0.19422687278121264</v>
      </c>
      <c r="J383" s="64">
        <v>6.5355187435975814</v>
      </c>
      <c r="L383" s="66">
        <v>0.10571184635670926</v>
      </c>
      <c r="M383" s="64">
        <v>29.487893018292574</v>
      </c>
      <c r="O383" s="66">
        <v>0.13198142072887473</v>
      </c>
      <c r="P383" s="64">
        <v>22.944697845090264</v>
      </c>
    </row>
    <row r="384" spans="1:16">
      <c r="A384" s="68">
        <v>0</v>
      </c>
      <c r="B384" s="66">
        <v>0.11325151204018234</v>
      </c>
      <c r="C384" s="47">
        <f t="shared" si="10"/>
        <v>-0.11325151204018234</v>
      </c>
      <c r="D384" s="48">
        <f t="shared" si="11"/>
        <v>27.522802845953663</v>
      </c>
      <c r="F384" s="53">
        <v>0.1269612997309266</v>
      </c>
      <c r="G384" s="64">
        <v>24.087412940587647</v>
      </c>
      <c r="I384" s="66">
        <v>0.19422687278121264</v>
      </c>
      <c r="J384" s="64">
        <v>6.3412918708163684</v>
      </c>
      <c r="L384" s="66">
        <v>0.10571184635670926</v>
      </c>
      <c r="M384" s="64">
        <v>29.382181171935866</v>
      </c>
      <c r="O384" s="66">
        <v>0.13198142072887473</v>
      </c>
      <c r="P384" s="64">
        <v>22.81271642436139</v>
      </c>
    </row>
    <row r="385" spans="1:16">
      <c r="A385" s="68">
        <v>0</v>
      </c>
      <c r="B385" s="66">
        <v>0.11325151204018234</v>
      </c>
      <c r="C385" s="47">
        <f t="shared" si="10"/>
        <v>-0.11325151204018234</v>
      </c>
      <c r="D385" s="48">
        <f t="shared" si="11"/>
        <v>27.40955133391348</v>
      </c>
      <c r="F385" s="53">
        <v>0.1269612997309266</v>
      </c>
      <c r="G385" s="64">
        <v>23.960451640856721</v>
      </c>
      <c r="I385" s="66">
        <v>0.19422687278121264</v>
      </c>
      <c r="J385" s="64">
        <v>6.1470649980351553</v>
      </c>
      <c r="L385" s="66">
        <v>0.10571184635670926</v>
      </c>
      <c r="M385" s="64">
        <v>29.276469325579157</v>
      </c>
      <c r="O385" s="66">
        <v>0.13198142072887473</v>
      </c>
      <c r="P385" s="64">
        <v>22.680735003632517</v>
      </c>
    </row>
    <row r="386" spans="1:16">
      <c r="A386" s="68">
        <v>0</v>
      </c>
      <c r="B386" s="66">
        <v>0.11325151204018234</v>
      </c>
      <c r="C386" s="47">
        <f t="shared" si="10"/>
        <v>-0.11325151204018234</v>
      </c>
      <c r="D386" s="48">
        <f t="shared" si="11"/>
        <v>27.296299821873298</v>
      </c>
      <c r="F386" s="53">
        <v>0.1269612997309266</v>
      </c>
      <c r="G386" s="64">
        <v>23.833490341125795</v>
      </c>
      <c r="I386" s="66">
        <v>0.19422687278121264</v>
      </c>
      <c r="J386" s="64">
        <v>5.9528381252539422</v>
      </c>
      <c r="L386" s="66">
        <v>0.10571184635670926</v>
      </c>
      <c r="M386" s="64">
        <v>29.170757479222448</v>
      </c>
      <c r="O386" s="66">
        <v>0.13198142072887473</v>
      </c>
      <c r="P386" s="64">
        <v>22.548753582903643</v>
      </c>
    </row>
    <row r="387" spans="1:16">
      <c r="A387" s="68">
        <v>0</v>
      </c>
      <c r="B387" s="66">
        <v>0.11325151204018234</v>
      </c>
      <c r="C387" s="47">
        <f t="shared" si="10"/>
        <v>-0.11325151204018234</v>
      </c>
      <c r="D387" s="48">
        <f t="shared" si="11"/>
        <v>27.183048309833115</v>
      </c>
      <c r="F387" s="53">
        <v>0.1269612997309266</v>
      </c>
      <c r="G387" s="64">
        <v>23.706529041394869</v>
      </c>
      <c r="I387" s="66">
        <v>0.19422687278121264</v>
      </c>
      <c r="J387" s="64">
        <v>5.7586112524727291</v>
      </c>
      <c r="L387" s="66">
        <v>0.10571184635670926</v>
      </c>
      <c r="M387" s="64">
        <v>29.06504563286574</v>
      </c>
      <c r="O387" s="66">
        <v>0.13198142072887473</v>
      </c>
      <c r="P387" s="64">
        <v>22.41677216217477</v>
      </c>
    </row>
    <row r="388" spans="1:16">
      <c r="A388" s="68">
        <v>0</v>
      </c>
      <c r="B388" s="66">
        <v>0.11325151204018234</v>
      </c>
      <c r="C388" s="47">
        <f t="shared" si="10"/>
        <v>-0.11325151204018234</v>
      </c>
      <c r="D388" s="48">
        <f t="shared" si="11"/>
        <v>27.069796797792932</v>
      </c>
      <c r="F388" s="53">
        <v>0.1269612997309266</v>
      </c>
      <c r="G388" s="64">
        <v>23.579567741663944</v>
      </c>
      <c r="I388" s="66">
        <v>0.19422687278121264</v>
      </c>
      <c r="J388" s="64">
        <v>5.564384379691516</v>
      </c>
      <c r="L388" s="66">
        <v>0.10571184635670926</v>
      </c>
      <c r="M388" s="64">
        <v>28.959333786509031</v>
      </c>
      <c r="O388" s="66">
        <v>0.13198142072887473</v>
      </c>
      <c r="P388" s="64">
        <v>22.284790741445896</v>
      </c>
    </row>
    <row r="389" spans="1:16">
      <c r="A389" s="68">
        <v>0</v>
      </c>
      <c r="B389" s="66">
        <v>0.11325151204018234</v>
      </c>
      <c r="C389" s="47">
        <f t="shared" ref="C389:C452" si="12">A389-B389</f>
        <v>-0.11325151204018234</v>
      </c>
      <c r="D389" s="48">
        <f t="shared" ref="D389:D452" si="13">D388+C389</f>
        <v>26.95654528575275</v>
      </c>
      <c r="F389" s="53">
        <v>0.1269612997309266</v>
      </c>
      <c r="G389" s="64">
        <v>23.452606441933018</v>
      </c>
      <c r="I389" s="66">
        <v>0.19422687278121264</v>
      </c>
      <c r="J389" s="64">
        <v>5.3701575069103029</v>
      </c>
      <c r="L389" s="66">
        <v>0.10571184635670926</v>
      </c>
      <c r="M389" s="64">
        <v>28.853621940152323</v>
      </c>
      <c r="O389" s="66">
        <v>0.13198142072887473</v>
      </c>
      <c r="P389" s="64">
        <v>22.152809320717022</v>
      </c>
    </row>
    <row r="390" spans="1:16">
      <c r="A390" s="68">
        <v>0</v>
      </c>
      <c r="B390" s="66">
        <v>0.11325151204018234</v>
      </c>
      <c r="C390" s="47">
        <f t="shared" si="12"/>
        <v>-0.11325151204018234</v>
      </c>
      <c r="D390" s="48">
        <f t="shared" si="13"/>
        <v>26.843293773712567</v>
      </c>
      <c r="F390" s="53">
        <v>0.1269612997309266</v>
      </c>
      <c r="G390" s="64">
        <v>23.325645142202092</v>
      </c>
      <c r="I390" s="66">
        <v>0.19422687278121264</v>
      </c>
      <c r="J390" s="64">
        <v>5.1759306341290898</v>
      </c>
      <c r="L390" s="66">
        <v>0.10571184635670926</v>
      </c>
      <c r="M390" s="64">
        <v>28.747910093795614</v>
      </c>
      <c r="O390" s="66">
        <v>0.13198142072887473</v>
      </c>
      <c r="P390" s="64">
        <v>22.020827899988149</v>
      </c>
    </row>
    <row r="391" spans="1:16">
      <c r="A391" s="68">
        <v>0</v>
      </c>
      <c r="B391" s="66">
        <v>0.11325151204018234</v>
      </c>
      <c r="C391" s="47">
        <f t="shared" si="12"/>
        <v>-0.11325151204018234</v>
      </c>
      <c r="D391" s="48">
        <f t="shared" si="13"/>
        <v>26.730042261672384</v>
      </c>
      <c r="F391" s="53">
        <v>0.1269612997309266</v>
      </c>
      <c r="G391" s="64">
        <v>23.198683842471166</v>
      </c>
      <c r="I391" s="66">
        <v>0.19422687278121264</v>
      </c>
      <c r="J391" s="64">
        <v>4.9817037613478767</v>
      </c>
      <c r="L391" s="66">
        <v>0.10571184635670926</v>
      </c>
      <c r="M391" s="64">
        <v>28.642198247438905</v>
      </c>
      <c r="O391" s="66">
        <v>0.13198142072887473</v>
      </c>
      <c r="P391" s="64">
        <v>21.888846479259275</v>
      </c>
    </row>
    <row r="392" spans="1:16">
      <c r="A392" s="68">
        <v>0</v>
      </c>
      <c r="B392" s="66">
        <v>0.11325151204018234</v>
      </c>
      <c r="C392" s="47">
        <f t="shared" si="12"/>
        <v>-0.11325151204018234</v>
      </c>
      <c r="D392" s="48">
        <f t="shared" si="13"/>
        <v>26.616790749632202</v>
      </c>
      <c r="F392" s="53">
        <v>0.1269612997309266</v>
      </c>
      <c r="G392" s="64">
        <v>23.07172254274024</v>
      </c>
      <c r="I392" s="66">
        <v>0.19422687278121264</v>
      </c>
      <c r="J392" s="64">
        <v>4.7874768885666636</v>
      </c>
      <c r="L392" s="66">
        <v>0.10571184635670926</v>
      </c>
      <c r="M392" s="64">
        <v>28.536486401082197</v>
      </c>
      <c r="O392" s="66">
        <v>0.13198142072887473</v>
      </c>
      <c r="P392" s="64">
        <v>21.756865058530401</v>
      </c>
    </row>
    <row r="393" spans="1:16">
      <c r="A393" s="68">
        <v>0</v>
      </c>
      <c r="B393" s="66">
        <v>0.11325151204018234</v>
      </c>
      <c r="C393" s="47">
        <f t="shared" si="12"/>
        <v>-0.11325151204018234</v>
      </c>
      <c r="D393" s="48">
        <f t="shared" si="13"/>
        <v>26.503539237592019</v>
      </c>
      <c r="F393" s="53">
        <v>0.1269612997309266</v>
      </c>
      <c r="G393" s="64">
        <v>22.944761243009314</v>
      </c>
      <c r="I393" s="66">
        <v>0.19422687278121264</v>
      </c>
      <c r="J393" s="64">
        <v>4.5932500157854506</v>
      </c>
      <c r="L393" s="66">
        <v>0.10571184635670926</v>
      </c>
      <c r="M393" s="64">
        <v>28.430774554725488</v>
      </c>
      <c r="O393" s="66">
        <v>0.13198142072887473</v>
      </c>
      <c r="P393" s="64">
        <v>21.624883637801528</v>
      </c>
    </row>
    <row r="394" spans="1:16">
      <c r="A394" s="68">
        <v>0</v>
      </c>
      <c r="B394" s="66">
        <v>0.11325151204018234</v>
      </c>
      <c r="C394" s="47">
        <f t="shared" si="12"/>
        <v>-0.11325151204018234</v>
      </c>
      <c r="D394" s="48">
        <f t="shared" si="13"/>
        <v>26.390287725551836</v>
      </c>
      <c r="F394" s="53">
        <v>0.1269612997309266</v>
      </c>
      <c r="G394" s="64">
        <v>22.817799943278388</v>
      </c>
      <c r="I394" s="66">
        <v>0.19422687278121264</v>
      </c>
      <c r="J394" s="64">
        <v>4.3990231430042375</v>
      </c>
      <c r="L394" s="66">
        <v>0.10571184635670926</v>
      </c>
      <c r="M394" s="64">
        <v>28.32506270836878</v>
      </c>
      <c r="O394" s="66">
        <v>0.13198142072887473</v>
      </c>
      <c r="P394" s="64">
        <v>21.492902217072654</v>
      </c>
    </row>
    <row r="395" spans="1:16">
      <c r="A395" s="68">
        <v>0</v>
      </c>
      <c r="B395" s="66">
        <v>0.11325151204018234</v>
      </c>
      <c r="C395" s="47">
        <f t="shared" si="12"/>
        <v>-0.11325151204018234</v>
      </c>
      <c r="D395" s="48">
        <f t="shared" si="13"/>
        <v>26.277036213511654</v>
      </c>
      <c r="F395" s="53">
        <v>0.1269612997309266</v>
      </c>
      <c r="G395" s="64">
        <v>22.690838643547462</v>
      </c>
      <c r="I395" s="66">
        <v>0.19422687278121264</v>
      </c>
      <c r="J395" s="64">
        <v>4.2047962702230244</v>
      </c>
      <c r="L395" s="66">
        <v>0.10571184635670926</v>
      </c>
      <c r="M395" s="64">
        <v>28.219350862012071</v>
      </c>
      <c r="O395" s="66">
        <v>0.13198142072887473</v>
      </c>
      <c r="P395" s="64">
        <v>21.36092079634378</v>
      </c>
    </row>
    <row r="396" spans="1:16">
      <c r="A396" s="68">
        <v>0</v>
      </c>
      <c r="B396" s="66">
        <v>0.11325151204018234</v>
      </c>
      <c r="C396" s="47">
        <f t="shared" si="12"/>
        <v>-0.11325151204018234</v>
      </c>
      <c r="D396" s="48">
        <f t="shared" si="13"/>
        <v>26.163784701471471</v>
      </c>
      <c r="F396" s="53">
        <v>0.1269612997309266</v>
      </c>
      <c r="G396" s="64">
        <v>22.563877343816536</v>
      </c>
      <c r="I396" s="66">
        <v>0.19422687278121264</v>
      </c>
      <c r="J396" s="64">
        <v>4.0105693974418113</v>
      </c>
      <c r="L396" s="66">
        <v>0.10571184635670926</v>
      </c>
      <c r="M396" s="64">
        <v>28.113639015655362</v>
      </c>
      <c r="O396" s="66">
        <v>0.13198142072887473</v>
      </c>
      <c r="P396" s="64">
        <v>21.228939375614907</v>
      </c>
    </row>
    <row r="397" spans="1:16">
      <c r="A397" s="68">
        <v>0</v>
      </c>
      <c r="B397" s="66">
        <v>0.11325151204018234</v>
      </c>
      <c r="C397" s="47">
        <f t="shared" si="12"/>
        <v>-0.11325151204018234</v>
      </c>
      <c r="D397" s="48">
        <f t="shared" si="13"/>
        <v>26.050533189431288</v>
      </c>
      <c r="F397" s="53">
        <v>0.1269612997309266</v>
      </c>
      <c r="G397" s="64">
        <v>22.43691604408561</v>
      </c>
      <c r="I397" s="66">
        <v>0.19422687278121264</v>
      </c>
      <c r="J397" s="64">
        <v>3.8163425246605986</v>
      </c>
      <c r="L397" s="66">
        <v>0.10571184635670926</v>
      </c>
      <c r="M397" s="64">
        <v>28.007927169298654</v>
      </c>
      <c r="O397" s="66">
        <v>0.13198142072887473</v>
      </c>
      <c r="P397" s="64">
        <v>21.096957954886033</v>
      </c>
    </row>
    <row r="398" spans="1:16">
      <c r="A398" s="68">
        <v>0</v>
      </c>
      <c r="B398" s="66">
        <v>0.11325151204018234</v>
      </c>
      <c r="C398" s="47">
        <f t="shared" si="12"/>
        <v>-0.11325151204018234</v>
      </c>
      <c r="D398" s="48">
        <f t="shared" si="13"/>
        <v>25.937281677391105</v>
      </c>
      <c r="F398" s="53">
        <v>0.1269612997309266</v>
      </c>
      <c r="G398" s="64">
        <v>22.309954744354684</v>
      </c>
      <c r="I398" s="66">
        <v>0.19422687278121264</v>
      </c>
      <c r="J398" s="64">
        <v>3.622115651879386</v>
      </c>
      <c r="L398" s="66">
        <v>0.10571184635670926</v>
      </c>
      <c r="M398" s="64">
        <v>27.902215322941945</v>
      </c>
      <c r="O398" s="66">
        <v>0.13198142072887473</v>
      </c>
      <c r="P398" s="64">
        <v>20.964976534157159</v>
      </c>
    </row>
    <row r="399" spans="1:16">
      <c r="A399" s="68">
        <v>0</v>
      </c>
      <c r="B399" s="66">
        <v>0.11325151204018234</v>
      </c>
      <c r="C399" s="47">
        <f t="shared" si="12"/>
        <v>-0.11325151204018234</v>
      </c>
      <c r="D399" s="48">
        <f t="shared" si="13"/>
        <v>25.824030165350923</v>
      </c>
      <c r="F399" s="53">
        <v>0.1269612997309266</v>
      </c>
      <c r="G399" s="64">
        <v>22.182993444623758</v>
      </c>
      <c r="I399" s="66">
        <v>0.19422687278121264</v>
      </c>
      <c r="J399" s="64">
        <v>3.4278887790981734</v>
      </c>
      <c r="L399" s="66">
        <v>0.10571184635670926</v>
      </c>
      <c r="M399" s="64">
        <v>27.796503476585237</v>
      </c>
      <c r="O399" s="66">
        <v>0.13198142072887473</v>
      </c>
      <c r="P399" s="64">
        <v>20.832995113428286</v>
      </c>
    </row>
    <row r="400" spans="1:16">
      <c r="A400" s="68">
        <v>0</v>
      </c>
      <c r="B400" s="66">
        <v>0.11325151204018234</v>
      </c>
      <c r="C400" s="47">
        <f t="shared" si="12"/>
        <v>-0.11325151204018234</v>
      </c>
      <c r="D400" s="48">
        <f t="shared" si="13"/>
        <v>25.71077865331074</v>
      </c>
      <c r="F400" s="53">
        <v>0.1269612997309266</v>
      </c>
      <c r="G400" s="64">
        <v>22.056032144892832</v>
      </c>
      <c r="I400" s="66">
        <v>0.19422687278121264</v>
      </c>
      <c r="J400" s="64">
        <v>3.2336619063169607</v>
      </c>
      <c r="L400" s="66">
        <v>0.10571184635670926</v>
      </c>
      <c r="M400" s="64">
        <v>27.690791630228528</v>
      </c>
      <c r="O400" s="66">
        <v>0.13198142072887473</v>
      </c>
      <c r="P400" s="64">
        <v>20.701013692699412</v>
      </c>
    </row>
    <row r="401" spans="1:16">
      <c r="A401" s="68">
        <v>2</v>
      </c>
      <c r="B401" s="66">
        <v>0.11325151204018234</v>
      </c>
      <c r="C401" s="47">
        <f t="shared" si="12"/>
        <v>1.8867484879598178</v>
      </c>
      <c r="D401" s="48">
        <f t="shared" si="13"/>
        <v>27.597527141270557</v>
      </c>
      <c r="F401" s="53">
        <v>0.1269612997309266</v>
      </c>
      <c r="G401" s="64">
        <v>23.929070845161906</v>
      </c>
      <c r="I401" s="66">
        <v>0.19422687278121264</v>
      </c>
      <c r="J401" s="64">
        <v>5.0394350335357476</v>
      </c>
      <c r="L401" s="66">
        <v>0.10571184635670926</v>
      </c>
      <c r="M401" s="64">
        <v>29.585079783871819</v>
      </c>
      <c r="O401" s="66">
        <v>0.13198142072887473</v>
      </c>
      <c r="P401" s="64">
        <v>22.569032271970539</v>
      </c>
    </row>
    <row r="402" spans="1:16">
      <c r="A402" s="68">
        <v>5</v>
      </c>
      <c r="B402" s="66">
        <v>0.11325151204018234</v>
      </c>
      <c r="C402" s="47">
        <f t="shared" si="12"/>
        <v>4.8867484879598173</v>
      </c>
      <c r="D402" s="48">
        <f t="shared" si="13"/>
        <v>32.484275629230375</v>
      </c>
      <c r="F402" s="53">
        <v>0.1269612997309266</v>
      </c>
      <c r="G402" s="64">
        <v>28.80210954543098</v>
      </c>
      <c r="I402" s="66">
        <v>0.19422687278121264</v>
      </c>
      <c r="J402" s="64">
        <v>9.8452081607545345</v>
      </c>
      <c r="L402" s="66">
        <v>0.10571184635670926</v>
      </c>
      <c r="M402" s="64">
        <v>34.479367937515107</v>
      </c>
      <c r="O402" s="66">
        <v>0.13198142072887473</v>
      </c>
      <c r="P402" s="64">
        <v>27.437050851241665</v>
      </c>
    </row>
    <row r="403" spans="1:16">
      <c r="A403" s="68">
        <v>0</v>
      </c>
      <c r="B403" s="66">
        <v>0.11325151204018234</v>
      </c>
      <c r="C403" s="47">
        <f t="shared" si="12"/>
        <v>-0.11325151204018234</v>
      </c>
      <c r="D403" s="48">
        <f t="shared" si="13"/>
        <v>32.371024117190196</v>
      </c>
      <c r="F403" s="53">
        <v>0.1269612997309266</v>
      </c>
      <c r="G403" s="64">
        <v>28.675148245700054</v>
      </c>
      <c r="I403" s="66">
        <v>0.19422687278121264</v>
      </c>
      <c r="J403" s="64">
        <v>9.6509812879733214</v>
      </c>
      <c r="L403" s="66">
        <v>0.10571184635670926</v>
      </c>
      <c r="M403" s="64">
        <v>34.373656091158395</v>
      </c>
      <c r="O403" s="66">
        <v>0.13198142072887473</v>
      </c>
      <c r="P403" s="64">
        <v>27.305069430512791</v>
      </c>
    </row>
    <row r="404" spans="1:16">
      <c r="A404" s="68">
        <v>0</v>
      </c>
      <c r="B404" s="66">
        <v>0.11325151204018234</v>
      </c>
      <c r="C404" s="47">
        <f t="shared" si="12"/>
        <v>-0.11325151204018234</v>
      </c>
      <c r="D404" s="48">
        <f t="shared" si="13"/>
        <v>32.257772605150016</v>
      </c>
      <c r="F404" s="53">
        <v>0.1269612997309266</v>
      </c>
      <c r="G404" s="64">
        <v>28.548186945969128</v>
      </c>
      <c r="I404" s="66">
        <v>0.19422687278121264</v>
      </c>
      <c r="J404" s="64">
        <v>9.4567544151921084</v>
      </c>
      <c r="L404" s="66">
        <v>0.10571184635670926</v>
      </c>
      <c r="M404" s="64">
        <v>34.267944244801683</v>
      </c>
      <c r="O404" s="66">
        <v>0.13198142072887473</v>
      </c>
      <c r="P404" s="64">
        <v>27.173088009783918</v>
      </c>
    </row>
    <row r="405" spans="1:16">
      <c r="A405" s="68">
        <v>1</v>
      </c>
      <c r="B405" s="66">
        <v>0.11325151204018234</v>
      </c>
      <c r="C405" s="47">
        <f t="shared" si="12"/>
        <v>0.88674848795981764</v>
      </c>
      <c r="D405" s="48">
        <f t="shared" si="13"/>
        <v>33.144521093109837</v>
      </c>
      <c r="F405" s="53">
        <v>0.1269612997309266</v>
      </c>
      <c r="G405" s="64">
        <v>29.421225646238202</v>
      </c>
      <c r="I405" s="66">
        <v>0.19422687278121264</v>
      </c>
      <c r="J405" s="64">
        <v>10.262527542410895</v>
      </c>
      <c r="L405" s="66">
        <v>0.10571184635670926</v>
      </c>
      <c r="M405" s="64">
        <v>35.162232398444971</v>
      </c>
      <c r="O405" s="66">
        <v>0.13198142072887473</v>
      </c>
      <c r="P405" s="64">
        <v>28.041106589055044</v>
      </c>
    </row>
    <row r="406" spans="1:16">
      <c r="A406" s="68">
        <v>0</v>
      </c>
      <c r="B406" s="66">
        <v>0.11325151204018234</v>
      </c>
      <c r="C406" s="47">
        <f t="shared" si="12"/>
        <v>-0.11325151204018234</v>
      </c>
      <c r="D406" s="48">
        <f t="shared" si="13"/>
        <v>33.031269581069658</v>
      </c>
      <c r="F406" s="53">
        <v>0.1269612997309266</v>
      </c>
      <c r="G406" s="64">
        <v>29.294264346507276</v>
      </c>
      <c r="I406" s="66">
        <v>0.19422687278121264</v>
      </c>
      <c r="J406" s="64">
        <v>10.068300669629682</v>
      </c>
      <c r="L406" s="66">
        <v>0.10571184635670926</v>
      </c>
      <c r="M406" s="64">
        <v>35.056520552088259</v>
      </c>
      <c r="O406" s="66">
        <v>0.13198142072887473</v>
      </c>
      <c r="P406" s="64">
        <v>27.90912516832617</v>
      </c>
    </row>
    <row r="407" spans="1:16">
      <c r="A407" s="68">
        <v>0</v>
      </c>
      <c r="B407" s="66">
        <v>0.11325151204018234</v>
      </c>
      <c r="C407" s="47">
        <f t="shared" si="12"/>
        <v>-0.11325151204018234</v>
      </c>
      <c r="D407" s="48">
        <f t="shared" si="13"/>
        <v>32.918018069029479</v>
      </c>
      <c r="F407" s="53">
        <v>0.1269612997309266</v>
      </c>
      <c r="G407" s="64">
        <v>29.16730304677635</v>
      </c>
      <c r="I407" s="66">
        <v>0.19422687278121264</v>
      </c>
      <c r="J407" s="64">
        <v>9.8740737968484691</v>
      </c>
      <c r="L407" s="66">
        <v>0.10571184635670926</v>
      </c>
      <c r="M407" s="64">
        <v>34.950808705731546</v>
      </c>
      <c r="O407" s="66">
        <v>0.13198142072887473</v>
      </c>
      <c r="P407" s="64">
        <v>27.777143747597297</v>
      </c>
    </row>
    <row r="408" spans="1:16">
      <c r="A408" s="68">
        <v>0</v>
      </c>
      <c r="B408" s="66">
        <v>0.11325151204018234</v>
      </c>
      <c r="C408" s="47">
        <f t="shared" si="12"/>
        <v>-0.11325151204018234</v>
      </c>
      <c r="D408" s="48">
        <f t="shared" si="13"/>
        <v>32.8047665569893</v>
      </c>
      <c r="F408" s="53">
        <v>0.1269612997309266</v>
      </c>
      <c r="G408" s="64">
        <v>29.040341747045424</v>
      </c>
      <c r="I408" s="66">
        <v>0.19422687278121264</v>
      </c>
      <c r="J408" s="64">
        <v>9.679846924067256</v>
      </c>
      <c r="L408" s="66">
        <v>0.10571184635670926</v>
      </c>
      <c r="M408" s="64">
        <v>34.845096859374834</v>
      </c>
      <c r="O408" s="66">
        <v>0.13198142072887473</v>
      </c>
      <c r="P408" s="64">
        <v>27.645162326868423</v>
      </c>
    </row>
    <row r="409" spans="1:16">
      <c r="A409" s="68">
        <v>0</v>
      </c>
      <c r="B409" s="66">
        <v>0.11325151204018234</v>
      </c>
      <c r="C409" s="47">
        <f t="shared" si="12"/>
        <v>-0.11325151204018234</v>
      </c>
      <c r="D409" s="48">
        <f t="shared" si="13"/>
        <v>32.691515044949121</v>
      </c>
      <c r="F409" s="53">
        <v>0.1269612997309266</v>
      </c>
      <c r="G409" s="64">
        <v>28.913380447314498</v>
      </c>
      <c r="I409" s="66">
        <v>0.19422687278121264</v>
      </c>
      <c r="J409" s="64">
        <v>9.4856200512860429</v>
      </c>
      <c r="L409" s="66">
        <v>0.10571184635670926</v>
      </c>
      <c r="M409" s="64">
        <v>34.739385013018122</v>
      </c>
      <c r="O409" s="66">
        <v>0.13198142072887473</v>
      </c>
      <c r="P409" s="64">
        <v>27.513180906139549</v>
      </c>
    </row>
    <row r="410" spans="1:16">
      <c r="A410" s="68">
        <v>0</v>
      </c>
      <c r="B410" s="66">
        <v>0.11325151204018234</v>
      </c>
      <c r="C410" s="47">
        <f t="shared" si="12"/>
        <v>-0.11325151204018234</v>
      </c>
      <c r="D410" s="48">
        <f t="shared" si="13"/>
        <v>32.578263532908942</v>
      </c>
      <c r="F410" s="53">
        <v>0.1269612997309266</v>
      </c>
      <c r="G410" s="64">
        <v>28.786419147583572</v>
      </c>
      <c r="I410" s="66">
        <v>0.19422687278121264</v>
      </c>
      <c r="J410" s="64">
        <v>9.2913931785048298</v>
      </c>
      <c r="L410" s="66">
        <v>0.10571184635670926</v>
      </c>
      <c r="M410" s="64">
        <v>34.63367316666141</v>
      </c>
      <c r="O410" s="66">
        <v>0.13198142072887473</v>
      </c>
      <c r="P410" s="64">
        <v>27.381199485410676</v>
      </c>
    </row>
    <row r="411" spans="1:16">
      <c r="A411" s="68">
        <v>0</v>
      </c>
      <c r="B411" s="66">
        <v>0.11325151204018234</v>
      </c>
      <c r="C411" s="47">
        <f t="shared" si="12"/>
        <v>-0.11325151204018234</v>
      </c>
      <c r="D411" s="48">
        <f t="shared" si="13"/>
        <v>32.465012020868762</v>
      </c>
      <c r="F411" s="53">
        <v>0.1269612997309266</v>
      </c>
      <c r="G411" s="64">
        <v>28.659457847852646</v>
      </c>
      <c r="I411" s="66">
        <v>0.19422687278121264</v>
      </c>
      <c r="J411" s="64">
        <v>9.0971663057236167</v>
      </c>
      <c r="L411" s="66">
        <v>0.10571184635670926</v>
      </c>
      <c r="M411" s="64">
        <v>34.527961320304698</v>
      </c>
      <c r="O411" s="66">
        <v>0.13198142072887473</v>
      </c>
      <c r="P411" s="64">
        <v>27.249218064681802</v>
      </c>
    </row>
    <row r="412" spans="1:16">
      <c r="A412" s="68">
        <v>2</v>
      </c>
      <c r="B412" s="66">
        <v>0.11325151204018234</v>
      </c>
      <c r="C412" s="47">
        <f t="shared" si="12"/>
        <v>1.8867484879598178</v>
      </c>
      <c r="D412" s="48">
        <f t="shared" si="13"/>
        <v>34.351760508828583</v>
      </c>
      <c r="F412" s="53">
        <v>0.1269612997309266</v>
      </c>
      <c r="G412" s="64">
        <v>30.532496548121721</v>
      </c>
      <c r="I412" s="66">
        <v>0.19422687278121264</v>
      </c>
      <c r="J412" s="64">
        <v>10.902939432942404</v>
      </c>
      <c r="L412" s="66">
        <v>0.10571184635670926</v>
      </c>
      <c r="M412" s="64">
        <v>36.422249473947986</v>
      </c>
      <c r="O412" s="66">
        <v>0.13198142072887473</v>
      </c>
      <c r="P412" s="64">
        <v>29.117236643952928</v>
      </c>
    </row>
    <row r="413" spans="1:16">
      <c r="A413" s="68">
        <v>0</v>
      </c>
      <c r="B413" s="66">
        <v>0.11325151204018234</v>
      </c>
      <c r="C413" s="47">
        <f t="shared" si="12"/>
        <v>-0.11325151204018234</v>
      </c>
      <c r="D413" s="48">
        <f t="shared" si="13"/>
        <v>34.238508996788404</v>
      </c>
      <c r="F413" s="53">
        <v>0.1269612997309266</v>
      </c>
      <c r="G413" s="64">
        <v>30.405535248390795</v>
      </c>
      <c r="I413" s="66">
        <v>0.19422687278121264</v>
      </c>
      <c r="J413" s="64">
        <v>10.708712560161191</v>
      </c>
      <c r="L413" s="66">
        <v>0.10571184635670926</v>
      </c>
      <c r="M413" s="64">
        <v>36.316537627591273</v>
      </c>
      <c r="O413" s="66">
        <v>0.13198142072887473</v>
      </c>
      <c r="P413" s="64">
        <v>28.985255223224055</v>
      </c>
    </row>
    <row r="414" spans="1:16">
      <c r="A414" s="68">
        <v>0</v>
      </c>
      <c r="B414" s="66">
        <v>0.11325151204018234</v>
      </c>
      <c r="C414" s="47">
        <f t="shared" si="12"/>
        <v>-0.11325151204018234</v>
      </c>
      <c r="D414" s="48">
        <f t="shared" si="13"/>
        <v>34.125257484748225</v>
      </c>
      <c r="F414" s="53">
        <v>0.1269612997309266</v>
      </c>
      <c r="G414" s="64">
        <v>30.278573948659869</v>
      </c>
      <c r="I414" s="66">
        <v>0.19422687278121264</v>
      </c>
      <c r="J414" s="64">
        <v>10.514485687379977</v>
      </c>
      <c r="L414" s="66">
        <v>0.10571184635670926</v>
      </c>
      <c r="M414" s="64">
        <v>36.210825781234561</v>
      </c>
      <c r="O414" s="66">
        <v>0.13198142072887473</v>
      </c>
      <c r="P414" s="64">
        <v>28.853273802495181</v>
      </c>
    </row>
    <row r="415" spans="1:16">
      <c r="A415" s="68">
        <v>0</v>
      </c>
      <c r="B415" s="66">
        <v>0.11325151204018234</v>
      </c>
      <c r="C415" s="47">
        <f t="shared" si="12"/>
        <v>-0.11325151204018234</v>
      </c>
      <c r="D415" s="48">
        <f t="shared" si="13"/>
        <v>34.012005972708046</v>
      </c>
      <c r="F415" s="53">
        <v>0.1269612997309266</v>
      </c>
      <c r="G415" s="64">
        <v>30.151612648928943</v>
      </c>
      <c r="I415" s="66">
        <v>0.19422687278121264</v>
      </c>
      <c r="J415" s="64">
        <v>10.320258814598764</v>
      </c>
      <c r="L415" s="66">
        <v>0.10571184635670926</v>
      </c>
      <c r="M415" s="64">
        <v>36.105113934877849</v>
      </c>
      <c r="O415" s="66">
        <v>0.13198142072887473</v>
      </c>
      <c r="P415" s="64">
        <v>28.721292381766307</v>
      </c>
    </row>
    <row r="416" spans="1:16">
      <c r="A416" s="68">
        <v>1</v>
      </c>
      <c r="B416" s="66">
        <v>0.11325151204018234</v>
      </c>
      <c r="C416" s="47">
        <f t="shared" si="12"/>
        <v>0.88674848795981764</v>
      </c>
      <c r="D416" s="48">
        <f t="shared" si="13"/>
        <v>34.898754460667867</v>
      </c>
      <c r="F416" s="53">
        <v>0.1269612997309266</v>
      </c>
      <c r="G416" s="64">
        <v>31.024651349198017</v>
      </c>
      <c r="I416" s="66">
        <v>0.19422687278121264</v>
      </c>
      <c r="J416" s="64">
        <v>11.126031941817551</v>
      </c>
      <c r="L416" s="66">
        <v>0.10571184635670926</v>
      </c>
      <c r="M416" s="64">
        <v>36.999402088521137</v>
      </c>
      <c r="O416" s="66">
        <v>0.13198142072887473</v>
      </c>
      <c r="P416" s="64">
        <v>29.589310961037434</v>
      </c>
    </row>
    <row r="417" spans="1:16">
      <c r="A417" s="68">
        <v>6</v>
      </c>
      <c r="B417" s="66">
        <v>0.11325151204018234</v>
      </c>
      <c r="C417" s="47">
        <f t="shared" si="12"/>
        <v>5.8867484879598173</v>
      </c>
      <c r="D417" s="48">
        <f t="shared" si="13"/>
        <v>40.785502948627681</v>
      </c>
      <c r="F417" s="53">
        <v>0.1269612997309266</v>
      </c>
      <c r="G417" s="64">
        <v>36.897690049467087</v>
      </c>
      <c r="I417" s="66">
        <v>0.19422687278121264</v>
      </c>
      <c r="J417" s="64">
        <v>16.931805069036336</v>
      </c>
      <c r="L417" s="66">
        <v>0.10571184635670926</v>
      </c>
      <c r="M417" s="64">
        <v>42.893690242164425</v>
      </c>
      <c r="O417" s="66">
        <v>0.13198142072887473</v>
      </c>
      <c r="P417" s="64">
        <v>35.457329540308557</v>
      </c>
    </row>
    <row r="418" spans="1:16">
      <c r="A418" s="68">
        <v>2</v>
      </c>
      <c r="B418" s="66">
        <v>0.13324100636875513</v>
      </c>
      <c r="C418" s="47">
        <f t="shared" si="12"/>
        <v>1.8667589936312448</v>
      </c>
      <c r="D418" s="48">
        <f t="shared" si="13"/>
        <v>42.652261942258924</v>
      </c>
      <c r="F418" s="53">
        <v>0.14849549969115347</v>
      </c>
      <c r="G418" s="64">
        <v>38.749194549775936</v>
      </c>
      <c r="I418" s="66">
        <v>0.22215158777348981</v>
      </c>
      <c r="J418" s="64">
        <v>18.709653481262848</v>
      </c>
      <c r="L418" s="66">
        <v>0.12480886049519339</v>
      </c>
      <c r="M418" s="64">
        <v>44.768881381669232</v>
      </c>
      <c r="O418" s="66">
        <v>0.15405777949496163</v>
      </c>
      <c r="P418" s="64">
        <v>37.303271760813594</v>
      </c>
    </row>
    <row r="419" spans="1:16">
      <c r="A419" s="68">
        <v>0</v>
      </c>
      <c r="B419" s="66">
        <v>0.13324100636875513</v>
      </c>
      <c r="C419" s="47">
        <f t="shared" si="12"/>
        <v>-0.13324100636875513</v>
      </c>
      <c r="D419" s="48">
        <f t="shared" si="13"/>
        <v>42.519020935890168</v>
      </c>
      <c r="F419" s="53">
        <v>0.14849549969115347</v>
      </c>
      <c r="G419" s="64">
        <v>38.600699050084785</v>
      </c>
      <c r="I419" s="66">
        <v>0.22215158777348981</v>
      </c>
      <c r="J419" s="64">
        <v>18.487501893489359</v>
      </c>
      <c r="L419" s="66">
        <v>0.12480886049519339</v>
      </c>
      <c r="M419" s="64">
        <v>44.644072521174039</v>
      </c>
      <c r="O419" s="66">
        <v>0.15405777949496163</v>
      </c>
      <c r="P419" s="64">
        <v>37.149213981318631</v>
      </c>
    </row>
    <row r="420" spans="1:16">
      <c r="A420" s="68">
        <v>0</v>
      </c>
      <c r="B420" s="66">
        <v>0.13324100636875513</v>
      </c>
      <c r="C420" s="47">
        <f t="shared" si="12"/>
        <v>-0.13324100636875513</v>
      </c>
      <c r="D420" s="48">
        <f t="shared" si="13"/>
        <v>42.385779929521412</v>
      </c>
      <c r="F420" s="53">
        <v>0.14849549969115347</v>
      </c>
      <c r="G420" s="64">
        <v>38.452203550393634</v>
      </c>
      <c r="I420" s="66">
        <v>0.22215158777348981</v>
      </c>
      <c r="J420" s="64">
        <v>18.26535030571587</v>
      </c>
      <c r="L420" s="66">
        <v>0.12480886049519339</v>
      </c>
      <c r="M420" s="64">
        <v>44.519263660678845</v>
      </c>
      <c r="O420" s="66">
        <v>0.15405777949496163</v>
      </c>
      <c r="P420" s="64">
        <v>36.995156201823669</v>
      </c>
    </row>
    <row r="421" spans="1:16">
      <c r="A421" s="68">
        <v>0</v>
      </c>
      <c r="B421" s="66">
        <v>0.13324100636875513</v>
      </c>
      <c r="C421" s="47">
        <f t="shared" si="12"/>
        <v>-0.13324100636875513</v>
      </c>
      <c r="D421" s="48">
        <f t="shared" si="13"/>
        <v>42.252538923152656</v>
      </c>
      <c r="F421" s="53">
        <v>0.14849549969115347</v>
      </c>
      <c r="G421" s="64">
        <v>38.303708050702483</v>
      </c>
      <c r="I421" s="66">
        <v>0.22215158777348981</v>
      </c>
      <c r="J421" s="64">
        <v>18.043198717942381</v>
      </c>
      <c r="L421" s="66">
        <v>0.12480886049519339</v>
      </c>
      <c r="M421" s="64">
        <v>44.394454800183652</v>
      </c>
      <c r="O421" s="66">
        <v>0.15405777949496163</v>
      </c>
      <c r="P421" s="64">
        <v>36.841098422328706</v>
      </c>
    </row>
    <row r="422" spans="1:16">
      <c r="A422" s="68">
        <v>0</v>
      </c>
      <c r="B422" s="66">
        <v>0.13324100636875513</v>
      </c>
      <c r="C422" s="47">
        <f t="shared" si="12"/>
        <v>-0.13324100636875513</v>
      </c>
      <c r="D422" s="48">
        <f t="shared" si="13"/>
        <v>42.1192979167839</v>
      </c>
      <c r="F422" s="53">
        <v>0.14849549969115347</v>
      </c>
      <c r="G422" s="64">
        <v>38.155212551011331</v>
      </c>
      <c r="I422" s="66">
        <v>0.22215158777348981</v>
      </c>
      <c r="J422" s="64">
        <v>17.821047130168893</v>
      </c>
      <c r="L422" s="66">
        <v>0.12480886049519339</v>
      </c>
      <c r="M422" s="64">
        <v>44.269645939688459</v>
      </c>
      <c r="O422" s="66">
        <v>0.15405777949496163</v>
      </c>
      <c r="P422" s="64">
        <v>36.687040642833743</v>
      </c>
    </row>
    <row r="423" spans="1:16">
      <c r="A423" s="68">
        <v>1</v>
      </c>
      <c r="B423" s="66">
        <v>0.13324100636875513</v>
      </c>
      <c r="C423" s="47">
        <f t="shared" si="12"/>
        <v>0.86675899363124487</v>
      </c>
      <c r="D423" s="48">
        <f t="shared" si="13"/>
        <v>42.986056910415144</v>
      </c>
      <c r="F423" s="53">
        <v>0.14849549969115347</v>
      </c>
      <c r="G423" s="64">
        <v>39.00671705132018</v>
      </c>
      <c r="I423" s="66">
        <v>0.22215158777348981</v>
      </c>
      <c r="J423" s="64">
        <v>18.598895542395404</v>
      </c>
      <c r="L423" s="66">
        <v>0.12480886049519339</v>
      </c>
      <c r="M423" s="64">
        <v>45.144837079193266</v>
      </c>
      <c r="O423" s="66">
        <v>0.15405777949496163</v>
      </c>
      <c r="P423" s="64">
        <v>37.532982863338781</v>
      </c>
    </row>
    <row r="424" spans="1:16">
      <c r="A424" s="68">
        <v>0</v>
      </c>
      <c r="B424" s="66">
        <v>0.13324100636875513</v>
      </c>
      <c r="C424" s="47">
        <f t="shared" si="12"/>
        <v>-0.13324100636875513</v>
      </c>
      <c r="D424" s="48">
        <f t="shared" si="13"/>
        <v>42.852815904046388</v>
      </c>
      <c r="F424" s="53">
        <v>0.14849549969115347</v>
      </c>
      <c r="G424" s="64">
        <v>38.858221551629029</v>
      </c>
      <c r="I424" s="66">
        <v>0.22215158777348981</v>
      </c>
      <c r="J424" s="64">
        <v>18.376743954621915</v>
      </c>
      <c r="L424" s="66">
        <v>0.12480886049519339</v>
      </c>
      <c r="M424" s="64">
        <v>45.020028218698073</v>
      </c>
      <c r="O424" s="66">
        <v>0.15405777949496163</v>
      </c>
      <c r="P424" s="64">
        <v>37.378925083843818</v>
      </c>
    </row>
    <row r="425" spans="1:16">
      <c r="A425" s="68">
        <v>0</v>
      </c>
      <c r="B425" s="66">
        <v>0.13324100636875513</v>
      </c>
      <c r="C425" s="47">
        <f t="shared" si="12"/>
        <v>-0.13324100636875513</v>
      </c>
      <c r="D425" s="48">
        <f t="shared" si="13"/>
        <v>42.719574897677631</v>
      </c>
      <c r="F425" s="53">
        <v>0.14849549969115347</v>
      </c>
      <c r="G425" s="64">
        <v>38.709726051937878</v>
      </c>
      <c r="I425" s="66">
        <v>0.22215158777348981</v>
      </c>
      <c r="J425" s="64">
        <v>18.154592366848426</v>
      </c>
      <c r="L425" s="66">
        <v>0.12480886049519339</v>
      </c>
      <c r="M425" s="64">
        <v>44.89521935820288</v>
      </c>
      <c r="O425" s="66">
        <v>0.15405777949496163</v>
      </c>
      <c r="P425" s="64">
        <v>37.224867304348855</v>
      </c>
    </row>
    <row r="426" spans="1:16">
      <c r="A426" s="68">
        <v>0</v>
      </c>
      <c r="B426" s="66">
        <v>0.13324100636875513</v>
      </c>
      <c r="C426" s="47">
        <f t="shared" si="12"/>
        <v>-0.13324100636875513</v>
      </c>
      <c r="D426" s="48">
        <f t="shared" si="13"/>
        <v>42.586333891308875</v>
      </c>
      <c r="F426" s="53">
        <v>0.14849549969115347</v>
      </c>
      <c r="G426" s="64">
        <v>38.561230552246727</v>
      </c>
      <c r="I426" s="66">
        <v>0.22215158777348981</v>
      </c>
      <c r="J426" s="64">
        <v>17.932440779074938</v>
      </c>
      <c r="L426" s="66">
        <v>0.12480886049519339</v>
      </c>
      <c r="M426" s="64">
        <v>44.770410497707687</v>
      </c>
      <c r="O426" s="66">
        <v>0.15405777949496163</v>
      </c>
      <c r="P426" s="64">
        <v>37.070809524853892</v>
      </c>
    </row>
    <row r="427" spans="1:16">
      <c r="A427" s="68">
        <v>1</v>
      </c>
      <c r="B427" s="66">
        <v>0.13324100636875513</v>
      </c>
      <c r="C427" s="47">
        <f t="shared" si="12"/>
        <v>0.86675899363124487</v>
      </c>
      <c r="D427" s="48">
        <f t="shared" si="13"/>
        <v>43.453092884940119</v>
      </c>
      <c r="F427" s="53">
        <v>0.14849549969115347</v>
      </c>
      <c r="G427" s="64">
        <v>39.412735052555576</v>
      </c>
      <c r="I427" s="66">
        <v>0.22215158777348981</v>
      </c>
      <c r="J427" s="64">
        <v>18.710289191301449</v>
      </c>
      <c r="L427" s="66">
        <v>0.12480886049519339</v>
      </c>
      <c r="M427" s="64">
        <v>45.645601637212494</v>
      </c>
      <c r="O427" s="66">
        <v>0.15405777949496163</v>
      </c>
      <c r="P427" s="64">
        <v>37.91675174535893</v>
      </c>
    </row>
    <row r="428" spans="1:16">
      <c r="A428" s="68">
        <v>0</v>
      </c>
      <c r="B428" s="66">
        <v>0.13324100636875513</v>
      </c>
      <c r="C428" s="47">
        <f t="shared" si="12"/>
        <v>-0.13324100636875513</v>
      </c>
      <c r="D428" s="48">
        <f t="shared" si="13"/>
        <v>43.319851878571363</v>
      </c>
      <c r="F428" s="53">
        <v>0.14849549969115347</v>
      </c>
      <c r="G428" s="64">
        <v>39.264239552864424</v>
      </c>
      <c r="I428" s="66">
        <v>0.22215158777348981</v>
      </c>
      <c r="J428" s="64">
        <v>18.48813760352796</v>
      </c>
      <c r="L428" s="66">
        <v>0.12480886049519339</v>
      </c>
      <c r="M428" s="64">
        <v>45.5207927767173</v>
      </c>
      <c r="O428" s="66">
        <v>0.15405777949496163</v>
      </c>
      <c r="P428" s="64">
        <v>37.762693965863967</v>
      </c>
    </row>
    <row r="429" spans="1:16">
      <c r="A429" s="68">
        <v>0</v>
      </c>
      <c r="B429" s="66">
        <v>0.13324100636875513</v>
      </c>
      <c r="C429" s="47">
        <f t="shared" si="12"/>
        <v>-0.13324100636875513</v>
      </c>
      <c r="D429" s="48">
        <f t="shared" si="13"/>
        <v>43.186610872202607</v>
      </c>
      <c r="F429" s="53">
        <v>0.14849549969115347</v>
      </c>
      <c r="G429" s="64">
        <v>39.115744053173273</v>
      </c>
      <c r="I429" s="66">
        <v>0.22215158777348981</v>
      </c>
      <c r="J429" s="64">
        <v>18.265986015754471</v>
      </c>
      <c r="L429" s="66">
        <v>0.12480886049519339</v>
      </c>
      <c r="M429" s="64">
        <v>45.395983916222107</v>
      </c>
      <c r="O429" s="66">
        <v>0.15405777949496163</v>
      </c>
      <c r="P429" s="64">
        <v>37.608636186369004</v>
      </c>
    </row>
    <row r="430" spans="1:16">
      <c r="A430" s="68">
        <v>0</v>
      </c>
      <c r="B430" s="66">
        <v>0.13324100636875513</v>
      </c>
      <c r="C430" s="47">
        <f t="shared" si="12"/>
        <v>-0.13324100636875513</v>
      </c>
      <c r="D430" s="48">
        <f t="shared" si="13"/>
        <v>43.053369865833851</v>
      </c>
      <c r="F430" s="53">
        <v>0.14849549969115347</v>
      </c>
      <c r="G430" s="64">
        <v>38.967248553482122</v>
      </c>
      <c r="I430" s="66">
        <v>0.22215158777348981</v>
      </c>
      <c r="J430" s="64">
        <v>18.043834427980983</v>
      </c>
      <c r="L430" s="66">
        <v>0.12480886049519339</v>
      </c>
      <c r="M430" s="64">
        <v>45.271175055726914</v>
      </c>
      <c r="O430" s="66">
        <v>0.15405777949496163</v>
      </c>
      <c r="P430" s="64">
        <v>37.454578406874042</v>
      </c>
    </row>
    <row r="431" spans="1:16">
      <c r="A431" s="68">
        <v>0</v>
      </c>
      <c r="B431" s="66">
        <v>0.13324100636875513</v>
      </c>
      <c r="C431" s="47">
        <f t="shared" si="12"/>
        <v>-0.13324100636875513</v>
      </c>
      <c r="D431" s="48">
        <f t="shared" si="13"/>
        <v>42.920128859465095</v>
      </c>
      <c r="F431" s="53">
        <v>0.14849549969115347</v>
      </c>
      <c r="G431" s="64">
        <v>38.818753053790971</v>
      </c>
      <c r="I431" s="66">
        <v>0.22215158777348981</v>
      </c>
      <c r="J431" s="64">
        <v>17.821682840207494</v>
      </c>
      <c r="L431" s="66">
        <v>0.12480886049519339</v>
      </c>
      <c r="M431" s="64">
        <v>45.146366195231721</v>
      </c>
      <c r="O431" s="66">
        <v>0.15405777949496163</v>
      </c>
      <c r="P431" s="64">
        <v>37.300520627379079</v>
      </c>
    </row>
    <row r="432" spans="1:16">
      <c r="A432" s="68">
        <v>1</v>
      </c>
      <c r="B432" s="66">
        <v>0.13324100636875513</v>
      </c>
      <c r="C432" s="47">
        <f t="shared" si="12"/>
        <v>0.86675899363124487</v>
      </c>
      <c r="D432" s="48">
        <f t="shared" si="13"/>
        <v>43.786887853096339</v>
      </c>
      <c r="F432" s="53">
        <v>0.14849549969115347</v>
      </c>
      <c r="G432" s="64">
        <v>39.67025755409982</v>
      </c>
      <c r="I432" s="66">
        <v>0.22215158777348981</v>
      </c>
      <c r="J432" s="64">
        <v>18.599531252434005</v>
      </c>
      <c r="L432" s="66">
        <v>0.12480886049519339</v>
      </c>
      <c r="M432" s="64">
        <v>46.021557334736528</v>
      </c>
      <c r="O432" s="66">
        <v>0.15405777949496163</v>
      </c>
      <c r="P432" s="64">
        <v>38.146462847884116</v>
      </c>
    </row>
    <row r="433" spans="1:16">
      <c r="A433" s="68">
        <v>0</v>
      </c>
      <c r="B433" s="66">
        <v>0.13324100636875513</v>
      </c>
      <c r="C433" s="47">
        <f t="shared" si="12"/>
        <v>-0.13324100636875513</v>
      </c>
      <c r="D433" s="48">
        <f t="shared" si="13"/>
        <v>43.653646846727582</v>
      </c>
      <c r="F433" s="53">
        <v>0.14849549969115347</v>
      </c>
      <c r="G433" s="64">
        <v>39.521762054408669</v>
      </c>
      <c r="I433" s="66">
        <v>0.22215158777348981</v>
      </c>
      <c r="J433" s="64">
        <v>18.377379664660516</v>
      </c>
      <c r="L433" s="66">
        <v>0.12480886049519339</v>
      </c>
      <c r="M433" s="64">
        <v>45.896748474241335</v>
      </c>
      <c r="O433" s="66">
        <v>0.15405777949496163</v>
      </c>
      <c r="P433" s="64">
        <v>37.992405068389154</v>
      </c>
    </row>
    <row r="434" spans="1:16">
      <c r="A434" s="68">
        <v>1</v>
      </c>
      <c r="B434" s="66">
        <v>0.13324100636875513</v>
      </c>
      <c r="C434" s="47">
        <f t="shared" si="12"/>
        <v>0.86675899363124487</v>
      </c>
      <c r="D434" s="48">
        <f t="shared" si="13"/>
        <v>44.520405840358826</v>
      </c>
      <c r="F434" s="53">
        <v>0.14849549969115347</v>
      </c>
      <c r="G434" s="64">
        <v>40.373266554717517</v>
      </c>
      <c r="I434" s="66">
        <v>0.22215158777348981</v>
      </c>
      <c r="J434" s="64">
        <v>19.155228076887028</v>
      </c>
      <c r="L434" s="66">
        <v>0.12480886049519339</v>
      </c>
      <c r="M434" s="64">
        <v>46.771939613746142</v>
      </c>
      <c r="O434" s="66">
        <v>0.15405777949496163</v>
      </c>
      <c r="P434" s="64">
        <v>38.838347288894191</v>
      </c>
    </row>
    <row r="435" spans="1:16">
      <c r="A435" s="68">
        <v>0</v>
      </c>
      <c r="B435" s="66">
        <v>0.13324100636875513</v>
      </c>
      <c r="C435" s="47">
        <f t="shared" si="12"/>
        <v>-0.13324100636875513</v>
      </c>
      <c r="D435" s="48">
        <f t="shared" si="13"/>
        <v>44.38716483399007</v>
      </c>
      <c r="F435" s="53">
        <v>0.14849549969115347</v>
      </c>
      <c r="G435" s="64">
        <v>40.224771055026366</v>
      </c>
      <c r="I435" s="66">
        <v>0.22215158777348981</v>
      </c>
      <c r="J435" s="64">
        <v>18.933076489113539</v>
      </c>
      <c r="L435" s="66">
        <v>0.12480886049519339</v>
      </c>
      <c r="M435" s="64">
        <v>46.647130753250948</v>
      </c>
      <c r="O435" s="66">
        <v>0.15405777949496163</v>
      </c>
      <c r="P435" s="64">
        <v>38.684289509399228</v>
      </c>
    </row>
    <row r="436" spans="1:16">
      <c r="A436" s="68">
        <v>0</v>
      </c>
      <c r="B436" s="66">
        <v>0.13324100636875513</v>
      </c>
      <c r="C436" s="47">
        <f t="shared" si="12"/>
        <v>-0.13324100636875513</v>
      </c>
      <c r="D436" s="48">
        <f t="shared" si="13"/>
        <v>44.253923827621314</v>
      </c>
      <c r="F436" s="53">
        <v>0.14849549969115347</v>
      </c>
      <c r="G436" s="64">
        <v>40.076275555335215</v>
      </c>
      <c r="I436" s="66">
        <v>0.22215158777348981</v>
      </c>
      <c r="J436" s="64">
        <v>18.71092490134005</v>
      </c>
      <c r="L436" s="66">
        <v>0.12480886049519339</v>
      </c>
      <c r="M436" s="64">
        <v>46.522321892755755</v>
      </c>
      <c r="O436" s="66">
        <v>0.15405777949496163</v>
      </c>
      <c r="P436" s="64">
        <v>38.530231729904266</v>
      </c>
    </row>
    <row r="437" spans="1:16">
      <c r="A437" s="68">
        <v>0</v>
      </c>
      <c r="B437" s="66">
        <v>0.13324100636875513</v>
      </c>
      <c r="C437" s="47">
        <f t="shared" si="12"/>
        <v>-0.13324100636875513</v>
      </c>
      <c r="D437" s="48">
        <f t="shared" si="13"/>
        <v>44.120682821252558</v>
      </c>
      <c r="F437" s="53">
        <v>0.14849549969115347</v>
      </c>
      <c r="G437" s="64">
        <v>39.927780055644064</v>
      </c>
      <c r="I437" s="66">
        <v>0.22215158777348981</v>
      </c>
      <c r="J437" s="64">
        <v>18.488773313566561</v>
      </c>
      <c r="L437" s="66">
        <v>0.12480886049519339</v>
      </c>
      <c r="M437" s="64">
        <v>46.397513032260562</v>
      </c>
      <c r="O437" s="66">
        <v>0.15405777949496163</v>
      </c>
      <c r="P437" s="64">
        <v>38.376173950409303</v>
      </c>
    </row>
    <row r="438" spans="1:16">
      <c r="A438" s="68">
        <v>0</v>
      </c>
      <c r="B438" s="66">
        <v>0.13324100636875513</v>
      </c>
      <c r="C438" s="47">
        <f t="shared" si="12"/>
        <v>-0.13324100636875513</v>
      </c>
      <c r="D438" s="48">
        <f t="shared" si="13"/>
        <v>43.987441814883802</v>
      </c>
      <c r="F438" s="53">
        <v>0.14849549969115347</v>
      </c>
      <c r="G438" s="64">
        <v>39.779284555952913</v>
      </c>
      <c r="I438" s="66">
        <v>0.22215158777348981</v>
      </c>
      <c r="J438" s="64">
        <v>18.266621725793073</v>
      </c>
      <c r="L438" s="66">
        <v>0.12480886049519339</v>
      </c>
      <c r="M438" s="64">
        <v>46.272704171765369</v>
      </c>
      <c r="O438" s="66">
        <v>0.15405777949496163</v>
      </c>
      <c r="P438" s="64">
        <v>38.22211617091434</v>
      </c>
    </row>
    <row r="439" spans="1:16">
      <c r="A439" s="68">
        <v>0</v>
      </c>
      <c r="B439" s="66">
        <v>0.13324100636875513</v>
      </c>
      <c r="C439" s="47">
        <f t="shared" si="12"/>
        <v>-0.13324100636875513</v>
      </c>
      <c r="D439" s="48">
        <f t="shared" si="13"/>
        <v>43.854200808515046</v>
      </c>
      <c r="F439" s="53">
        <v>0.14849549969115347</v>
      </c>
      <c r="G439" s="64">
        <v>39.630789056261762</v>
      </c>
      <c r="I439" s="66">
        <v>0.22215158777348981</v>
      </c>
      <c r="J439" s="64">
        <v>18.044470138019584</v>
      </c>
      <c r="L439" s="66">
        <v>0.12480886049519339</v>
      </c>
      <c r="M439" s="64">
        <v>46.147895311270176</v>
      </c>
      <c r="O439" s="66">
        <v>0.15405777949496163</v>
      </c>
      <c r="P439" s="64">
        <v>38.068058391419378</v>
      </c>
    </row>
    <row r="440" spans="1:16">
      <c r="A440" s="68">
        <v>0</v>
      </c>
      <c r="B440" s="66">
        <v>0.13324100636875513</v>
      </c>
      <c r="C440" s="47">
        <f t="shared" si="12"/>
        <v>-0.13324100636875513</v>
      </c>
      <c r="D440" s="48">
        <f t="shared" si="13"/>
        <v>43.72095980214629</v>
      </c>
      <c r="F440" s="53">
        <v>0.14849549969115347</v>
      </c>
      <c r="G440" s="64">
        <v>39.48229355657061</v>
      </c>
      <c r="I440" s="66">
        <v>0.22215158777348981</v>
      </c>
      <c r="J440" s="64">
        <v>17.822318550246095</v>
      </c>
      <c r="L440" s="66">
        <v>0.12480886049519339</v>
      </c>
      <c r="M440" s="64">
        <v>46.023086450774983</v>
      </c>
      <c r="O440" s="66">
        <v>0.15405777949496163</v>
      </c>
      <c r="P440" s="64">
        <v>37.914000611924415</v>
      </c>
    </row>
    <row r="441" spans="1:16">
      <c r="A441" s="68">
        <v>0</v>
      </c>
      <c r="B441" s="66">
        <v>0.13324100636875513</v>
      </c>
      <c r="C441" s="47">
        <f t="shared" si="12"/>
        <v>-0.13324100636875513</v>
      </c>
      <c r="D441" s="48">
        <f t="shared" si="13"/>
        <v>43.587718795777533</v>
      </c>
      <c r="F441" s="53">
        <v>0.14849549969115347</v>
      </c>
      <c r="G441" s="64">
        <v>39.333798056879459</v>
      </c>
      <c r="I441" s="66">
        <v>0.22215158777348981</v>
      </c>
      <c r="J441" s="64">
        <v>17.600166962472606</v>
      </c>
      <c r="L441" s="66">
        <v>0.12480886049519339</v>
      </c>
      <c r="M441" s="64">
        <v>45.89827759027979</v>
      </c>
      <c r="O441" s="66">
        <v>0.15405777949496163</v>
      </c>
      <c r="P441" s="64">
        <v>37.759942832429452</v>
      </c>
    </row>
    <row r="442" spans="1:16">
      <c r="A442" s="68">
        <v>0</v>
      </c>
      <c r="B442" s="66">
        <v>0.13324100636875513</v>
      </c>
      <c r="C442" s="47">
        <f t="shared" si="12"/>
        <v>-0.13324100636875513</v>
      </c>
      <c r="D442" s="48">
        <f t="shared" si="13"/>
        <v>43.454477789408777</v>
      </c>
      <c r="F442" s="53">
        <v>0.14849549969115347</v>
      </c>
      <c r="G442" s="64">
        <v>39.185302557188308</v>
      </c>
      <c r="I442" s="66">
        <v>0.22215158777348981</v>
      </c>
      <c r="J442" s="64">
        <v>17.378015374699118</v>
      </c>
      <c r="L442" s="66">
        <v>0.12480886049519339</v>
      </c>
      <c r="M442" s="64">
        <v>45.773468729784597</v>
      </c>
      <c r="O442" s="66">
        <v>0.15405777949496163</v>
      </c>
      <c r="P442" s="64">
        <v>37.605885052934489</v>
      </c>
    </row>
    <row r="443" spans="1:16">
      <c r="A443" s="68">
        <v>0</v>
      </c>
      <c r="B443" s="66">
        <v>0.13324100636875513</v>
      </c>
      <c r="C443" s="47">
        <f t="shared" si="12"/>
        <v>-0.13324100636875513</v>
      </c>
      <c r="D443" s="48">
        <f t="shared" si="13"/>
        <v>43.321236783040021</v>
      </c>
      <c r="F443" s="53">
        <v>0.14849549969115347</v>
      </c>
      <c r="G443" s="64">
        <v>39.036807057497157</v>
      </c>
      <c r="I443" s="66">
        <v>0.22215158777348981</v>
      </c>
      <c r="J443" s="64">
        <v>17.155863786925629</v>
      </c>
      <c r="L443" s="66">
        <v>0.12480886049519339</v>
      </c>
      <c r="M443" s="64">
        <v>45.648659869289403</v>
      </c>
      <c r="O443" s="66">
        <v>0.15405777949496163</v>
      </c>
      <c r="P443" s="64">
        <v>37.451827273439527</v>
      </c>
    </row>
    <row r="444" spans="1:16">
      <c r="A444" s="68">
        <v>1</v>
      </c>
      <c r="B444" s="66">
        <v>0.13324100636875513</v>
      </c>
      <c r="C444" s="47">
        <f t="shared" si="12"/>
        <v>0.86675899363124487</v>
      </c>
      <c r="D444" s="48">
        <f t="shared" si="13"/>
        <v>44.187995776671265</v>
      </c>
      <c r="F444" s="53">
        <v>0.14849549969115347</v>
      </c>
      <c r="G444" s="64">
        <v>39.888311557806006</v>
      </c>
      <c r="I444" s="66">
        <v>0.22215158777348981</v>
      </c>
      <c r="J444" s="64">
        <v>17.93371219915214</v>
      </c>
      <c r="L444" s="66">
        <v>0.12480886049519339</v>
      </c>
      <c r="M444" s="64">
        <v>46.52385100879421</v>
      </c>
      <c r="O444" s="66">
        <v>0.15405777949496163</v>
      </c>
      <c r="P444" s="64">
        <v>38.297769493944564</v>
      </c>
    </row>
    <row r="445" spans="1:16">
      <c r="A445" s="68">
        <v>0</v>
      </c>
      <c r="B445" s="66">
        <v>0.13324100636875513</v>
      </c>
      <c r="C445" s="47">
        <f t="shared" si="12"/>
        <v>-0.13324100636875513</v>
      </c>
      <c r="D445" s="48">
        <f t="shared" si="13"/>
        <v>44.054754770302509</v>
      </c>
      <c r="F445" s="53">
        <v>0.14849549969115347</v>
      </c>
      <c r="G445" s="64">
        <v>39.739816058114855</v>
      </c>
      <c r="I445" s="66">
        <v>0.22215158777348981</v>
      </c>
      <c r="J445" s="64">
        <v>17.711560611378651</v>
      </c>
      <c r="L445" s="66">
        <v>0.12480886049519339</v>
      </c>
      <c r="M445" s="64">
        <v>46.399042148299017</v>
      </c>
      <c r="O445" s="66">
        <v>0.15405777949496163</v>
      </c>
      <c r="P445" s="64">
        <v>38.143711714449601</v>
      </c>
    </row>
    <row r="446" spans="1:16">
      <c r="A446" s="68">
        <v>1</v>
      </c>
      <c r="B446" s="66">
        <v>0.13324100636875513</v>
      </c>
      <c r="C446" s="47">
        <f t="shared" si="12"/>
        <v>0.86675899363124487</v>
      </c>
      <c r="D446" s="48">
        <f t="shared" si="13"/>
        <v>44.921513763933753</v>
      </c>
      <c r="F446" s="53">
        <v>0.14849549969115347</v>
      </c>
      <c r="G446" s="64">
        <v>40.591320558423703</v>
      </c>
      <c r="I446" s="66">
        <v>0.22215158777348981</v>
      </c>
      <c r="J446" s="64">
        <v>18.489409023605162</v>
      </c>
      <c r="L446" s="66">
        <v>0.12480886049519339</v>
      </c>
      <c r="M446" s="64">
        <v>47.274233287803824</v>
      </c>
      <c r="O446" s="66">
        <v>0.15405777949496163</v>
      </c>
      <c r="P446" s="64">
        <v>38.989653934954639</v>
      </c>
    </row>
    <row r="447" spans="1:16">
      <c r="A447" s="68">
        <v>0</v>
      </c>
      <c r="B447" s="66">
        <v>0.13324100636875513</v>
      </c>
      <c r="C447" s="47">
        <f t="shared" si="12"/>
        <v>-0.13324100636875513</v>
      </c>
      <c r="D447" s="48">
        <f t="shared" si="13"/>
        <v>44.788272757564997</v>
      </c>
      <c r="F447" s="53">
        <v>0.14849549969115347</v>
      </c>
      <c r="G447" s="64">
        <v>40.442825058732552</v>
      </c>
      <c r="I447" s="66">
        <v>0.22215158777348981</v>
      </c>
      <c r="J447" s="64">
        <v>18.267257435831674</v>
      </c>
      <c r="L447" s="66">
        <v>0.12480886049519339</v>
      </c>
      <c r="M447" s="64">
        <v>47.149424427308631</v>
      </c>
      <c r="O447" s="66">
        <v>0.15405777949496163</v>
      </c>
      <c r="P447" s="64">
        <v>38.835596155459676</v>
      </c>
    </row>
    <row r="448" spans="1:16">
      <c r="A448" s="68">
        <v>0</v>
      </c>
      <c r="B448" s="66">
        <v>0.13324100636875513</v>
      </c>
      <c r="C448" s="47">
        <f t="shared" si="12"/>
        <v>-0.13324100636875513</v>
      </c>
      <c r="D448" s="48">
        <f t="shared" si="13"/>
        <v>44.65503175119624</v>
      </c>
      <c r="F448" s="53">
        <v>0.14849549969115347</v>
      </c>
      <c r="G448" s="64">
        <v>40.294329559041401</v>
      </c>
      <c r="I448" s="66">
        <v>0.22215158777348981</v>
      </c>
      <c r="J448" s="64">
        <v>18.045105848058185</v>
      </c>
      <c r="L448" s="66">
        <v>0.12480886049519339</v>
      </c>
      <c r="M448" s="64">
        <v>47.024615566813438</v>
      </c>
      <c r="O448" s="66">
        <v>0.15405777949496163</v>
      </c>
      <c r="P448" s="64">
        <v>38.681538375964713</v>
      </c>
    </row>
    <row r="449" spans="1:16">
      <c r="A449" s="68">
        <v>0</v>
      </c>
      <c r="B449" s="66">
        <v>0.13324100636875513</v>
      </c>
      <c r="C449" s="47">
        <f t="shared" si="12"/>
        <v>-0.13324100636875513</v>
      </c>
      <c r="D449" s="48">
        <f t="shared" si="13"/>
        <v>44.521790744827484</v>
      </c>
      <c r="F449" s="53">
        <v>0.14849549969115347</v>
      </c>
      <c r="G449" s="64">
        <v>40.14583405935025</v>
      </c>
      <c r="I449" s="66">
        <v>0.22215158777348981</v>
      </c>
      <c r="J449" s="64">
        <v>17.822954260284696</v>
      </c>
      <c r="L449" s="66">
        <v>0.12480886049519339</v>
      </c>
      <c r="M449" s="64">
        <v>46.899806706318245</v>
      </c>
      <c r="O449" s="66">
        <v>0.15405777949496163</v>
      </c>
      <c r="P449" s="64">
        <v>38.527480596469751</v>
      </c>
    </row>
    <row r="450" spans="1:16">
      <c r="A450" s="68">
        <v>1</v>
      </c>
      <c r="B450" s="66">
        <v>0.13324100636875513</v>
      </c>
      <c r="C450" s="47">
        <f t="shared" si="12"/>
        <v>0.86675899363124487</v>
      </c>
      <c r="D450" s="48">
        <f t="shared" si="13"/>
        <v>45.388549738458728</v>
      </c>
      <c r="F450" s="53">
        <v>0.14849549969115347</v>
      </c>
      <c r="G450" s="64">
        <v>40.997338559659099</v>
      </c>
      <c r="I450" s="66">
        <v>0.22215158777348981</v>
      </c>
      <c r="J450" s="64">
        <v>18.600802672511207</v>
      </c>
      <c r="L450" s="66">
        <v>0.12480886049519339</v>
      </c>
      <c r="M450" s="64">
        <v>47.774997845823052</v>
      </c>
      <c r="O450" s="66">
        <v>0.15405777949496163</v>
      </c>
      <c r="P450" s="64">
        <v>39.373422816974788</v>
      </c>
    </row>
    <row r="451" spans="1:16">
      <c r="A451" s="68">
        <v>0</v>
      </c>
      <c r="B451" s="66">
        <v>0.13324100636875513</v>
      </c>
      <c r="C451" s="47">
        <f t="shared" si="12"/>
        <v>-0.13324100636875513</v>
      </c>
      <c r="D451" s="48">
        <f t="shared" si="13"/>
        <v>45.255308732089972</v>
      </c>
      <c r="F451" s="53">
        <v>0.14849549969115347</v>
      </c>
      <c r="G451" s="64">
        <v>40.848843059967948</v>
      </c>
      <c r="I451" s="66">
        <v>0.22215158777348981</v>
      </c>
      <c r="J451" s="64">
        <v>18.378651084737719</v>
      </c>
      <c r="L451" s="66">
        <v>0.12480886049519339</v>
      </c>
      <c r="M451" s="64">
        <v>47.650188985327858</v>
      </c>
      <c r="O451" s="66">
        <v>0.15405777949496163</v>
      </c>
      <c r="P451" s="64">
        <v>39.219365037479825</v>
      </c>
    </row>
    <row r="452" spans="1:16">
      <c r="A452" s="68">
        <v>0</v>
      </c>
      <c r="B452" s="66">
        <v>0.13324100636875513</v>
      </c>
      <c r="C452" s="47">
        <f t="shared" si="12"/>
        <v>-0.13324100636875513</v>
      </c>
      <c r="D452" s="48">
        <f t="shared" si="13"/>
        <v>45.122067725721216</v>
      </c>
      <c r="F452" s="53">
        <v>0.14849549969115347</v>
      </c>
      <c r="G452" s="64">
        <v>40.700347560276796</v>
      </c>
      <c r="I452" s="66">
        <v>0.22215158777348981</v>
      </c>
      <c r="J452" s="64">
        <v>18.15649949696423</v>
      </c>
      <c r="L452" s="66">
        <v>0.12480886049519339</v>
      </c>
      <c r="M452" s="64">
        <v>47.525380124832665</v>
      </c>
      <c r="O452" s="66">
        <v>0.15405777949496163</v>
      </c>
      <c r="P452" s="64">
        <v>39.065307257984863</v>
      </c>
    </row>
    <row r="453" spans="1:16">
      <c r="A453" s="68">
        <v>0</v>
      </c>
      <c r="B453" s="66">
        <v>0.13324100636875513</v>
      </c>
      <c r="C453" s="47">
        <f t="shared" ref="C453:C516" si="14">A453-B453</f>
        <v>-0.13324100636875513</v>
      </c>
      <c r="D453" s="48">
        <f t="shared" ref="D453:D516" si="15">D452+C453</f>
        <v>44.98882671935246</v>
      </c>
      <c r="F453" s="53">
        <v>0.14849549969115347</v>
      </c>
      <c r="G453" s="64">
        <v>40.551852060585645</v>
      </c>
      <c r="I453" s="66">
        <v>0.22215158777348981</v>
      </c>
      <c r="J453" s="64">
        <v>17.934347909190741</v>
      </c>
      <c r="L453" s="66">
        <v>0.12480886049519339</v>
      </c>
      <c r="M453" s="64">
        <v>47.400571264337472</v>
      </c>
      <c r="O453" s="66">
        <v>0.15405777949496163</v>
      </c>
      <c r="P453" s="64">
        <v>38.9112494784899</v>
      </c>
    </row>
    <row r="454" spans="1:16">
      <c r="A454" s="68">
        <v>0</v>
      </c>
      <c r="B454" s="66">
        <v>0.13324100636875513</v>
      </c>
      <c r="C454" s="47">
        <f t="shared" si="14"/>
        <v>-0.13324100636875513</v>
      </c>
      <c r="D454" s="48">
        <f t="shared" si="15"/>
        <v>44.855585712983704</v>
      </c>
      <c r="F454" s="53">
        <v>0.14849549969115347</v>
      </c>
      <c r="G454" s="64">
        <v>40.403356560894494</v>
      </c>
      <c r="I454" s="66">
        <v>0.22215158777348981</v>
      </c>
      <c r="J454" s="64">
        <v>17.712196321417252</v>
      </c>
      <c r="L454" s="66">
        <v>0.12480886049519339</v>
      </c>
      <c r="M454" s="64">
        <v>47.275762403842279</v>
      </c>
      <c r="O454" s="66">
        <v>0.15405777949496163</v>
      </c>
      <c r="P454" s="64">
        <v>38.757191698994937</v>
      </c>
    </row>
    <row r="455" spans="1:16">
      <c r="A455" s="68">
        <v>0</v>
      </c>
      <c r="B455" s="66">
        <v>0.13324100636875513</v>
      </c>
      <c r="C455" s="47">
        <f t="shared" si="14"/>
        <v>-0.13324100636875513</v>
      </c>
      <c r="D455" s="48">
        <f t="shared" si="15"/>
        <v>44.722344706614948</v>
      </c>
      <c r="F455" s="53">
        <v>0.14849549969115347</v>
      </c>
      <c r="G455" s="64">
        <v>40.254861061203343</v>
      </c>
      <c r="I455" s="66">
        <v>0.22215158777348981</v>
      </c>
      <c r="J455" s="64">
        <v>17.490044733643764</v>
      </c>
      <c r="L455" s="66">
        <v>0.12480886049519339</v>
      </c>
      <c r="M455" s="64">
        <v>47.150953543347086</v>
      </c>
      <c r="O455" s="66">
        <v>0.15405777949496163</v>
      </c>
      <c r="P455" s="64">
        <v>38.603133919499975</v>
      </c>
    </row>
    <row r="456" spans="1:16">
      <c r="A456" s="68">
        <v>0</v>
      </c>
      <c r="B456" s="66">
        <v>0.13324100636875513</v>
      </c>
      <c r="C456" s="47">
        <f t="shared" si="14"/>
        <v>-0.13324100636875513</v>
      </c>
      <c r="D456" s="48">
        <f t="shared" si="15"/>
        <v>44.589103700246191</v>
      </c>
      <c r="F456" s="53">
        <v>0.14849549969115347</v>
      </c>
      <c r="G456" s="64">
        <v>40.106365561512192</v>
      </c>
      <c r="I456" s="66">
        <v>0.22215158777348981</v>
      </c>
      <c r="J456" s="64">
        <v>17.267893145870275</v>
      </c>
      <c r="L456" s="66">
        <v>0.12480886049519339</v>
      </c>
      <c r="M456" s="64">
        <v>47.026144682851893</v>
      </c>
      <c r="O456" s="66">
        <v>0.15405777949496163</v>
      </c>
      <c r="P456" s="64">
        <v>38.449076140005012</v>
      </c>
    </row>
    <row r="457" spans="1:16">
      <c r="A457" s="68">
        <v>0</v>
      </c>
      <c r="B457" s="66">
        <v>0.13324100636875513</v>
      </c>
      <c r="C457" s="47">
        <f t="shared" si="14"/>
        <v>-0.13324100636875513</v>
      </c>
      <c r="D457" s="48">
        <f t="shared" si="15"/>
        <v>44.455862693877435</v>
      </c>
      <c r="F457" s="53">
        <v>0.14849549969115347</v>
      </c>
      <c r="G457" s="64">
        <v>39.957870061821041</v>
      </c>
      <c r="I457" s="66">
        <v>0.22215158777348981</v>
      </c>
      <c r="J457" s="64">
        <v>17.045741558096786</v>
      </c>
      <c r="L457" s="66">
        <v>0.12480886049519339</v>
      </c>
      <c r="M457" s="64">
        <v>46.9013358223567</v>
      </c>
      <c r="O457" s="66">
        <v>0.15405777949496163</v>
      </c>
      <c r="P457" s="64">
        <v>38.295018360510049</v>
      </c>
    </row>
    <row r="458" spans="1:16">
      <c r="A458" s="68">
        <v>0</v>
      </c>
      <c r="B458" s="66">
        <v>0.15287067816234043</v>
      </c>
      <c r="C458" s="47">
        <f t="shared" si="14"/>
        <v>-0.15287067816234043</v>
      </c>
      <c r="D458" s="48">
        <f t="shared" si="15"/>
        <v>44.302992015715098</v>
      </c>
      <c r="F458" s="53">
        <v>0.16952819039519362</v>
      </c>
      <c r="G458" s="64">
        <v>39.78834187142585</v>
      </c>
      <c r="I458" s="66">
        <v>0.24887156373797917</v>
      </c>
      <c r="J458" s="64">
        <v>16.796869994358808</v>
      </c>
      <c r="L458" s="66">
        <v>0.14362283569126766</v>
      </c>
      <c r="M458" s="64">
        <v>46.757712986665432</v>
      </c>
      <c r="O458" s="66">
        <v>0.17558029142192874</v>
      </c>
      <c r="P458" s="64">
        <v>38.119438069088119</v>
      </c>
    </row>
    <row r="459" spans="1:16">
      <c r="A459" s="68">
        <v>0</v>
      </c>
      <c r="B459" s="66">
        <v>0.15287067816234043</v>
      </c>
      <c r="C459" s="47">
        <f t="shared" si="14"/>
        <v>-0.15287067816234043</v>
      </c>
      <c r="D459" s="48">
        <f t="shared" si="15"/>
        <v>44.150121337552761</v>
      </c>
      <c r="F459" s="53">
        <v>0.16952819039519362</v>
      </c>
      <c r="G459" s="64">
        <v>39.618813681030659</v>
      </c>
      <c r="I459" s="66">
        <v>0.24887156373797917</v>
      </c>
      <c r="J459" s="64">
        <v>16.547998430620829</v>
      </c>
      <c r="L459" s="66">
        <v>0.14362283569126766</v>
      </c>
      <c r="M459" s="64">
        <v>46.614090150974164</v>
      </c>
      <c r="O459" s="66">
        <v>0.17558029142192874</v>
      </c>
      <c r="P459" s="64">
        <v>37.943857777666189</v>
      </c>
    </row>
    <row r="460" spans="1:16">
      <c r="A460" s="68">
        <v>0</v>
      </c>
      <c r="B460" s="66">
        <v>0.15287067816234043</v>
      </c>
      <c r="C460" s="47">
        <f t="shared" si="14"/>
        <v>-0.15287067816234043</v>
      </c>
      <c r="D460" s="48">
        <f t="shared" si="15"/>
        <v>43.997250659390424</v>
      </c>
      <c r="F460" s="53">
        <v>0.16952819039519362</v>
      </c>
      <c r="G460" s="64">
        <v>39.449285490635468</v>
      </c>
      <c r="I460" s="66">
        <v>0.24887156373797917</v>
      </c>
      <c r="J460" s="64">
        <v>16.299126866882851</v>
      </c>
      <c r="L460" s="66">
        <v>0.14362283569126766</v>
      </c>
      <c r="M460" s="64">
        <v>46.470467315282896</v>
      </c>
      <c r="O460" s="66">
        <v>0.17558029142192874</v>
      </c>
      <c r="P460" s="64">
        <v>37.768277486244259</v>
      </c>
    </row>
    <row r="461" spans="1:16">
      <c r="A461" s="68">
        <v>0</v>
      </c>
      <c r="B461" s="66">
        <v>0.15287067816234043</v>
      </c>
      <c r="C461" s="47">
        <f t="shared" si="14"/>
        <v>-0.15287067816234043</v>
      </c>
      <c r="D461" s="48">
        <f t="shared" si="15"/>
        <v>43.844379981228087</v>
      </c>
      <c r="F461" s="53">
        <v>0.16952819039519362</v>
      </c>
      <c r="G461" s="64">
        <v>39.279757300240277</v>
      </c>
      <c r="I461" s="66">
        <v>0.24887156373797917</v>
      </c>
      <c r="J461" s="64">
        <v>16.050255303144873</v>
      </c>
      <c r="L461" s="66">
        <v>0.14362283569126766</v>
      </c>
      <c r="M461" s="64">
        <v>46.326844479591628</v>
      </c>
      <c r="O461" s="66">
        <v>0.17558029142192874</v>
      </c>
      <c r="P461" s="64">
        <v>37.592697194822328</v>
      </c>
    </row>
    <row r="462" spans="1:16">
      <c r="A462" s="68">
        <v>0</v>
      </c>
      <c r="B462" s="66">
        <v>0.15287067816234043</v>
      </c>
      <c r="C462" s="47">
        <f t="shared" si="14"/>
        <v>-0.15287067816234043</v>
      </c>
      <c r="D462" s="48">
        <f t="shared" si="15"/>
        <v>43.69150930306575</v>
      </c>
      <c r="F462" s="53">
        <v>0.16952819039519362</v>
      </c>
      <c r="G462" s="64">
        <v>39.110229109845086</v>
      </c>
      <c r="I462" s="66">
        <v>0.24887156373797917</v>
      </c>
      <c r="J462" s="64">
        <v>15.801383739406894</v>
      </c>
      <c r="L462" s="66">
        <v>0.14362283569126766</v>
      </c>
      <c r="M462" s="64">
        <v>46.18322164390036</v>
      </c>
      <c r="O462" s="66">
        <v>0.17558029142192874</v>
      </c>
      <c r="P462" s="64">
        <v>37.417116903400398</v>
      </c>
    </row>
    <row r="463" spans="1:16">
      <c r="A463" s="68">
        <v>0</v>
      </c>
      <c r="B463" s="66">
        <v>0.15287067816234043</v>
      </c>
      <c r="C463" s="47">
        <f t="shared" si="14"/>
        <v>-0.15287067816234043</v>
      </c>
      <c r="D463" s="48">
        <f t="shared" si="15"/>
        <v>43.538638624903413</v>
      </c>
      <c r="F463" s="53">
        <v>0.16952819039519362</v>
      </c>
      <c r="G463" s="64">
        <v>38.940700919449895</v>
      </c>
      <c r="I463" s="66">
        <v>0.24887156373797917</v>
      </c>
      <c r="J463" s="64">
        <v>15.552512175668916</v>
      </c>
      <c r="L463" s="66">
        <v>0.14362283569126766</v>
      </c>
      <c r="M463" s="64">
        <v>46.039598808209092</v>
      </c>
      <c r="O463" s="66">
        <v>0.17558029142192874</v>
      </c>
      <c r="P463" s="64">
        <v>37.241536611978468</v>
      </c>
    </row>
    <row r="464" spans="1:16">
      <c r="A464" s="68">
        <v>1</v>
      </c>
      <c r="B464" s="66">
        <v>0.15287067816234043</v>
      </c>
      <c r="C464" s="47">
        <f t="shared" si="14"/>
        <v>0.84712932183765954</v>
      </c>
      <c r="D464" s="48">
        <f t="shared" si="15"/>
        <v>44.385767946741076</v>
      </c>
      <c r="F464" s="53">
        <v>0.16952819039519362</v>
      </c>
      <c r="G464" s="64">
        <v>39.771172729054705</v>
      </c>
      <c r="I464" s="66">
        <v>0.24887156373797917</v>
      </c>
      <c r="J464" s="64">
        <v>16.303640611930938</v>
      </c>
      <c r="L464" s="66">
        <v>0.14362283569126766</v>
      </c>
      <c r="M464" s="64">
        <v>46.895975972517824</v>
      </c>
      <c r="O464" s="66">
        <v>0.17558029142192874</v>
      </c>
      <c r="P464" s="64">
        <v>38.065956320556538</v>
      </c>
    </row>
    <row r="465" spans="1:16">
      <c r="A465" s="68">
        <v>0</v>
      </c>
      <c r="B465" s="66">
        <v>0.15287067816234043</v>
      </c>
      <c r="C465" s="47">
        <f t="shared" si="14"/>
        <v>-0.15287067816234043</v>
      </c>
      <c r="D465" s="48">
        <f t="shared" si="15"/>
        <v>44.232897268578739</v>
      </c>
      <c r="F465" s="53">
        <v>0.16952819039519362</v>
      </c>
      <c r="G465" s="64">
        <v>39.601644538659514</v>
      </c>
      <c r="I465" s="66">
        <v>0.24887156373797917</v>
      </c>
      <c r="J465" s="64">
        <v>16.054769048192959</v>
      </c>
      <c r="L465" s="66">
        <v>0.14362283569126766</v>
      </c>
      <c r="M465" s="64">
        <v>46.752353136826557</v>
      </c>
      <c r="O465" s="66">
        <v>0.17558029142192874</v>
      </c>
      <c r="P465" s="64">
        <v>37.890376029134607</v>
      </c>
    </row>
    <row r="466" spans="1:16">
      <c r="A466" s="68">
        <v>1</v>
      </c>
      <c r="B466" s="66">
        <v>0.15287067816234043</v>
      </c>
      <c r="C466" s="47">
        <f t="shared" si="14"/>
        <v>0.84712932183765954</v>
      </c>
      <c r="D466" s="48">
        <f t="shared" si="15"/>
        <v>45.080026590416402</v>
      </c>
      <c r="F466" s="53">
        <v>0.16952819039519362</v>
      </c>
      <c r="G466" s="64">
        <v>40.432116348264323</v>
      </c>
      <c r="I466" s="66">
        <v>0.24887156373797917</v>
      </c>
      <c r="J466" s="64">
        <v>16.805897484454981</v>
      </c>
      <c r="L466" s="66">
        <v>0.14362283569126766</v>
      </c>
      <c r="M466" s="64">
        <v>47.608730301135289</v>
      </c>
      <c r="O466" s="66">
        <v>0.17558029142192874</v>
      </c>
      <c r="P466" s="64">
        <v>38.714795737712677</v>
      </c>
    </row>
    <row r="467" spans="1:16">
      <c r="A467" s="68">
        <v>1</v>
      </c>
      <c r="B467" s="66">
        <v>0.15287067816234043</v>
      </c>
      <c r="C467" s="47">
        <f t="shared" si="14"/>
        <v>0.84712932183765954</v>
      </c>
      <c r="D467" s="48">
        <f t="shared" si="15"/>
        <v>45.927155912254065</v>
      </c>
      <c r="F467" s="53">
        <v>0.16952819039519362</v>
      </c>
      <c r="G467" s="64">
        <v>41.262588157869132</v>
      </c>
      <c r="I467" s="66">
        <v>0.24887156373797917</v>
      </c>
      <c r="J467" s="64">
        <v>17.557025920717003</v>
      </c>
      <c r="L467" s="66">
        <v>0.14362283569126766</v>
      </c>
      <c r="M467" s="64">
        <v>48.465107465444021</v>
      </c>
      <c r="O467" s="66">
        <v>0.17558029142192874</v>
      </c>
      <c r="P467" s="64">
        <v>39.539215446290747</v>
      </c>
    </row>
    <row r="468" spans="1:16">
      <c r="A468" s="68">
        <v>0</v>
      </c>
      <c r="B468" s="66">
        <v>0.15287067816234043</v>
      </c>
      <c r="C468" s="47">
        <f t="shared" si="14"/>
        <v>-0.15287067816234043</v>
      </c>
      <c r="D468" s="48">
        <f t="shared" si="15"/>
        <v>45.774285234091728</v>
      </c>
      <c r="F468" s="53">
        <v>0.16952819039519362</v>
      </c>
      <c r="G468" s="64">
        <v>41.093059967473941</v>
      </c>
      <c r="I468" s="66">
        <v>0.24887156373797917</v>
      </c>
      <c r="J468" s="64">
        <v>17.308154356979024</v>
      </c>
      <c r="L468" s="66">
        <v>0.14362283569126766</v>
      </c>
      <c r="M468" s="64">
        <v>48.321484629752753</v>
      </c>
      <c r="O468" s="66">
        <v>0.17558029142192874</v>
      </c>
      <c r="P468" s="64">
        <v>39.363635154868817</v>
      </c>
    </row>
    <row r="469" spans="1:16">
      <c r="A469" s="68">
        <v>0</v>
      </c>
      <c r="B469" s="66">
        <v>0.15287067816234043</v>
      </c>
      <c r="C469" s="47">
        <f t="shared" si="14"/>
        <v>-0.15287067816234043</v>
      </c>
      <c r="D469" s="48">
        <f t="shared" si="15"/>
        <v>45.621414555929391</v>
      </c>
      <c r="F469" s="53">
        <v>0.16952819039519362</v>
      </c>
      <c r="G469" s="64">
        <v>40.92353177707875</v>
      </c>
      <c r="I469" s="66">
        <v>0.24887156373797917</v>
      </c>
      <c r="J469" s="64">
        <v>17.059282793241046</v>
      </c>
      <c r="L469" s="66">
        <v>0.14362283569126766</v>
      </c>
      <c r="M469" s="64">
        <v>48.177861794061485</v>
      </c>
      <c r="O469" s="66">
        <v>0.17558029142192874</v>
      </c>
      <c r="P469" s="64">
        <v>39.188054863446887</v>
      </c>
    </row>
    <row r="470" spans="1:16">
      <c r="A470" s="68">
        <v>0</v>
      </c>
      <c r="B470" s="66">
        <v>0.15287067816234043</v>
      </c>
      <c r="C470" s="47">
        <f t="shared" si="14"/>
        <v>-0.15287067816234043</v>
      </c>
      <c r="D470" s="48">
        <f t="shared" si="15"/>
        <v>45.468543877767054</v>
      </c>
      <c r="F470" s="53">
        <v>0.16952819039519362</v>
      </c>
      <c r="G470" s="64">
        <v>40.754003586683559</v>
      </c>
      <c r="I470" s="66">
        <v>0.24887156373797917</v>
      </c>
      <c r="J470" s="64">
        <v>16.810411229503067</v>
      </c>
      <c r="L470" s="66">
        <v>0.14362283569126766</v>
      </c>
      <c r="M470" s="64">
        <v>48.034238958370217</v>
      </c>
      <c r="O470" s="66">
        <v>0.17558029142192874</v>
      </c>
      <c r="P470" s="64">
        <v>39.012474572024956</v>
      </c>
    </row>
    <row r="471" spans="1:16">
      <c r="A471" s="68">
        <v>2</v>
      </c>
      <c r="B471" s="66">
        <v>0.15287067816234043</v>
      </c>
      <c r="C471" s="47">
        <f t="shared" si="14"/>
        <v>1.8471293218376597</v>
      </c>
      <c r="D471" s="48">
        <f t="shared" si="15"/>
        <v>47.315673199604717</v>
      </c>
      <c r="F471" s="53">
        <v>0.16952819039519362</v>
      </c>
      <c r="G471" s="64">
        <v>42.584475396288369</v>
      </c>
      <c r="I471" s="66">
        <v>0.24887156373797917</v>
      </c>
      <c r="J471" s="64">
        <v>18.561539665765089</v>
      </c>
      <c r="L471" s="66">
        <v>0.14362283569126766</v>
      </c>
      <c r="M471" s="64">
        <v>49.890616122678949</v>
      </c>
      <c r="O471" s="66">
        <v>0.17558029142192874</v>
      </c>
      <c r="P471" s="64">
        <v>40.836894280603026</v>
      </c>
    </row>
    <row r="472" spans="1:16">
      <c r="A472" s="68">
        <v>0</v>
      </c>
      <c r="B472" s="66">
        <v>0.15287067816234043</v>
      </c>
      <c r="C472" s="47">
        <f t="shared" si="14"/>
        <v>-0.15287067816234043</v>
      </c>
      <c r="D472" s="48">
        <f t="shared" si="15"/>
        <v>47.16280252144238</v>
      </c>
      <c r="F472" s="53">
        <v>0.16952819039519362</v>
      </c>
      <c r="G472" s="64">
        <v>42.414947205893178</v>
      </c>
      <c r="I472" s="66">
        <v>0.24887156373797917</v>
      </c>
      <c r="J472" s="64">
        <v>18.312668102027111</v>
      </c>
      <c r="L472" s="66">
        <v>0.14362283569126766</v>
      </c>
      <c r="M472" s="64">
        <v>49.746993286987681</v>
      </c>
      <c r="O472" s="66">
        <v>0.17558029142192874</v>
      </c>
      <c r="P472" s="64">
        <v>40.661313989181096</v>
      </c>
    </row>
    <row r="473" spans="1:16">
      <c r="A473" s="68">
        <v>0</v>
      </c>
      <c r="B473" s="66">
        <v>0.15287067816234043</v>
      </c>
      <c r="C473" s="47">
        <f t="shared" si="14"/>
        <v>-0.15287067816234043</v>
      </c>
      <c r="D473" s="48">
        <f t="shared" si="15"/>
        <v>47.009931843280043</v>
      </c>
      <c r="F473" s="53">
        <v>0.16952819039519362</v>
      </c>
      <c r="G473" s="64">
        <v>42.245419015497987</v>
      </c>
      <c r="I473" s="66">
        <v>0.24887156373797917</v>
      </c>
      <c r="J473" s="64">
        <v>18.063796538289132</v>
      </c>
      <c r="L473" s="66">
        <v>0.14362283569126766</v>
      </c>
      <c r="M473" s="64">
        <v>49.603370451296414</v>
      </c>
      <c r="O473" s="66">
        <v>0.17558029142192874</v>
      </c>
      <c r="P473" s="64">
        <v>40.485733697759166</v>
      </c>
    </row>
    <row r="474" spans="1:16">
      <c r="A474" s="68">
        <v>0</v>
      </c>
      <c r="B474" s="66">
        <v>0.15287067816234043</v>
      </c>
      <c r="C474" s="47">
        <f t="shared" si="14"/>
        <v>-0.15287067816234043</v>
      </c>
      <c r="D474" s="48">
        <f t="shared" si="15"/>
        <v>46.857061165117706</v>
      </c>
      <c r="F474" s="53">
        <v>0.16952819039519362</v>
      </c>
      <c r="G474" s="64">
        <v>42.075890825102796</v>
      </c>
      <c r="I474" s="66">
        <v>0.24887156373797917</v>
      </c>
      <c r="J474" s="64">
        <v>17.814924974551154</v>
      </c>
      <c r="L474" s="66">
        <v>0.14362283569126766</v>
      </c>
      <c r="M474" s="64">
        <v>49.459747615605146</v>
      </c>
      <c r="O474" s="66">
        <v>0.17558029142192874</v>
      </c>
      <c r="P474" s="64">
        <v>40.310153406337236</v>
      </c>
    </row>
    <row r="475" spans="1:16">
      <c r="A475" s="68">
        <v>0</v>
      </c>
      <c r="B475" s="66">
        <v>0.15287067816234043</v>
      </c>
      <c r="C475" s="47">
        <f t="shared" si="14"/>
        <v>-0.15287067816234043</v>
      </c>
      <c r="D475" s="48">
        <f t="shared" si="15"/>
        <v>46.704190486955369</v>
      </c>
      <c r="F475" s="53">
        <v>0.16952819039519362</v>
      </c>
      <c r="G475" s="64">
        <v>41.906362634707605</v>
      </c>
      <c r="I475" s="66">
        <v>0.24887156373797917</v>
      </c>
      <c r="J475" s="64">
        <v>17.566053410813176</v>
      </c>
      <c r="L475" s="66">
        <v>0.14362283569126766</v>
      </c>
      <c r="M475" s="64">
        <v>49.316124779913878</v>
      </c>
      <c r="O475" s="66">
        <v>0.17558029142192874</v>
      </c>
      <c r="P475" s="64">
        <v>40.134573114915305</v>
      </c>
    </row>
    <row r="476" spans="1:16">
      <c r="A476" s="68">
        <v>1</v>
      </c>
      <c r="B476" s="66">
        <v>0.15287067816234043</v>
      </c>
      <c r="C476" s="47">
        <f t="shared" si="14"/>
        <v>0.84712932183765954</v>
      </c>
      <c r="D476" s="48">
        <f t="shared" si="15"/>
        <v>47.551319808793032</v>
      </c>
      <c r="F476" s="53">
        <v>0.16952819039519362</v>
      </c>
      <c r="G476" s="64">
        <v>42.736834444312414</v>
      </c>
      <c r="I476" s="66">
        <v>0.24887156373797917</v>
      </c>
      <c r="J476" s="64">
        <v>18.317181847075197</v>
      </c>
      <c r="L476" s="66">
        <v>0.14362283569126766</v>
      </c>
      <c r="M476" s="64">
        <v>50.17250194422261</v>
      </c>
      <c r="O476" s="66">
        <v>0.17558029142192874</v>
      </c>
      <c r="P476" s="64">
        <v>40.958992823493375</v>
      </c>
    </row>
    <row r="477" spans="1:16">
      <c r="A477" s="68">
        <v>0</v>
      </c>
      <c r="B477" s="66">
        <v>0.15287067816234043</v>
      </c>
      <c r="C477" s="47">
        <f t="shared" si="14"/>
        <v>-0.15287067816234043</v>
      </c>
      <c r="D477" s="48">
        <f t="shared" si="15"/>
        <v>47.398449130630695</v>
      </c>
      <c r="F477" s="53">
        <v>0.16952819039519362</v>
      </c>
      <c r="G477" s="64">
        <v>42.567306253917224</v>
      </c>
      <c r="I477" s="66">
        <v>0.24887156373797917</v>
      </c>
      <c r="J477" s="64">
        <v>18.068310283337219</v>
      </c>
      <c r="L477" s="66">
        <v>0.14362283569126766</v>
      </c>
      <c r="M477" s="64">
        <v>50.028879108531342</v>
      </c>
      <c r="O477" s="66">
        <v>0.17558029142192874</v>
      </c>
      <c r="P477" s="64">
        <v>40.783412532071445</v>
      </c>
    </row>
    <row r="478" spans="1:16">
      <c r="A478" s="68">
        <v>0</v>
      </c>
      <c r="B478" s="66">
        <v>0.15287067816234043</v>
      </c>
      <c r="C478" s="47">
        <f t="shared" si="14"/>
        <v>-0.15287067816234043</v>
      </c>
      <c r="D478" s="48">
        <f t="shared" si="15"/>
        <v>47.245578452468358</v>
      </c>
      <c r="F478" s="53">
        <v>0.16952819039519362</v>
      </c>
      <c r="G478" s="64">
        <v>42.397778063522033</v>
      </c>
      <c r="I478" s="66">
        <v>0.24887156373797917</v>
      </c>
      <c r="J478" s="64">
        <v>17.819438719599241</v>
      </c>
      <c r="L478" s="66">
        <v>0.14362283569126766</v>
      </c>
      <c r="M478" s="64">
        <v>49.885256272840074</v>
      </c>
      <c r="O478" s="66">
        <v>0.17558029142192874</v>
      </c>
      <c r="P478" s="64">
        <v>40.607832240649515</v>
      </c>
    </row>
    <row r="479" spans="1:16">
      <c r="A479" s="68">
        <v>0</v>
      </c>
      <c r="B479" s="66">
        <v>0.15287067816234043</v>
      </c>
      <c r="C479" s="47">
        <f t="shared" si="14"/>
        <v>-0.15287067816234043</v>
      </c>
      <c r="D479" s="48">
        <f t="shared" si="15"/>
        <v>47.092707774306021</v>
      </c>
      <c r="F479" s="53">
        <v>0.16952819039519362</v>
      </c>
      <c r="G479" s="64">
        <v>42.228249873126842</v>
      </c>
      <c r="I479" s="66">
        <v>0.24887156373797917</v>
      </c>
      <c r="J479" s="64">
        <v>17.570567155861262</v>
      </c>
      <c r="L479" s="66">
        <v>0.14362283569126766</v>
      </c>
      <c r="M479" s="64">
        <v>49.741633437148806</v>
      </c>
      <c r="O479" s="66">
        <v>0.17558029142192874</v>
      </c>
      <c r="P479" s="64">
        <v>40.432251949227584</v>
      </c>
    </row>
    <row r="480" spans="1:16">
      <c r="A480" s="68">
        <v>0</v>
      </c>
      <c r="B480" s="66">
        <v>0.15287067816234043</v>
      </c>
      <c r="C480" s="47">
        <f t="shared" si="14"/>
        <v>-0.15287067816234043</v>
      </c>
      <c r="D480" s="48">
        <f t="shared" si="15"/>
        <v>46.939837096143684</v>
      </c>
      <c r="F480" s="53">
        <v>0.16952819039519362</v>
      </c>
      <c r="G480" s="64">
        <v>42.058721682731651</v>
      </c>
      <c r="I480" s="66">
        <v>0.24887156373797917</v>
      </c>
      <c r="J480" s="64">
        <v>17.321695592123284</v>
      </c>
      <c r="L480" s="66">
        <v>0.14362283569126766</v>
      </c>
      <c r="M480" s="64">
        <v>49.598010601457538</v>
      </c>
      <c r="O480" s="66">
        <v>0.17558029142192874</v>
      </c>
      <c r="P480" s="64">
        <v>40.256671657805654</v>
      </c>
    </row>
    <row r="481" spans="1:16">
      <c r="A481" s="68">
        <v>1</v>
      </c>
      <c r="B481" s="66">
        <v>0.15287067816234043</v>
      </c>
      <c r="C481" s="47">
        <f t="shared" si="14"/>
        <v>0.84712932183765954</v>
      </c>
      <c r="D481" s="48">
        <f t="shared" si="15"/>
        <v>47.786966417981347</v>
      </c>
      <c r="F481" s="53">
        <v>0.16952819039519362</v>
      </c>
      <c r="G481" s="64">
        <v>42.88919349233646</v>
      </c>
      <c r="I481" s="66">
        <v>0.24887156373797917</v>
      </c>
      <c r="J481" s="64">
        <v>18.072824028385305</v>
      </c>
      <c r="L481" s="66">
        <v>0.14362283569126766</v>
      </c>
      <c r="M481" s="64">
        <v>50.45438776576627</v>
      </c>
      <c r="O481" s="66">
        <v>0.17558029142192874</v>
      </c>
      <c r="P481" s="64">
        <v>41.081091366383724</v>
      </c>
    </row>
    <row r="482" spans="1:16">
      <c r="A482" s="68">
        <v>0</v>
      </c>
      <c r="B482" s="66">
        <v>0.15287067816234043</v>
      </c>
      <c r="C482" s="47">
        <f t="shared" si="14"/>
        <v>-0.15287067816234043</v>
      </c>
      <c r="D482" s="48">
        <f t="shared" si="15"/>
        <v>47.63409573981901</v>
      </c>
      <c r="F482" s="53">
        <v>0.16952819039519362</v>
      </c>
      <c r="G482" s="64">
        <v>42.719665301941269</v>
      </c>
      <c r="I482" s="66">
        <v>0.24887156373797917</v>
      </c>
      <c r="J482" s="64">
        <v>17.823952464647327</v>
      </c>
      <c r="L482" s="66">
        <v>0.14362283569126766</v>
      </c>
      <c r="M482" s="64">
        <v>50.310764930075003</v>
      </c>
      <c r="O482" s="66">
        <v>0.17558029142192874</v>
      </c>
      <c r="P482" s="64">
        <v>40.905511074961794</v>
      </c>
    </row>
    <row r="483" spans="1:16">
      <c r="A483" s="68">
        <v>1</v>
      </c>
      <c r="B483" s="66">
        <v>0.15287067816234043</v>
      </c>
      <c r="C483" s="47">
        <f t="shared" si="14"/>
        <v>0.84712932183765954</v>
      </c>
      <c r="D483" s="48">
        <f t="shared" si="15"/>
        <v>48.481225061656673</v>
      </c>
      <c r="F483" s="53">
        <v>0.16952819039519362</v>
      </c>
      <c r="G483" s="64">
        <v>43.550137111546078</v>
      </c>
      <c r="I483" s="66">
        <v>0.24887156373797917</v>
      </c>
      <c r="J483" s="64">
        <v>18.575080900909349</v>
      </c>
      <c r="L483" s="66">
        <v>0.14362283569126766</v>
      </c>
      <c r="M483" s="64">
        <v>51.167142094383735</v>
      </c>
      <c r="O483" s="66">
        <v>0.17558029142192874</v>
      </c>
      <c r="P483" s="64">
        <v>41.729930783539864</v>
      </c>
    </row>
    <row r="484" spans="1:16">
      <c r="A484" s="68">
        <v>0</v>
      </c>
      <c r="B484" s="66">
        <v>0.15287067816234043</v>
      </c>
      <c r="C484" s="47">
        <f t="shared" si="14"/>
        <v>-0.15287067816234043</v>
      </c>
      <c r="D484" s="48">
        <f t="shared" si="15"/>
        <v>48.328354383494336</v>
      </c>
      <c r="F484" s="53">
        <v>0.16952819039519362</v>
      </c>
      <c r="G484" s="64">
        <v>43.380608921150888</v>
      </c>
      <c r="I484" s="66">
        <v>0.24887156373797917</v>
      </c>
      <c r="J484" s="64">
        <v>18.32620933717137</v>
      </c>
      <c r="L484" s="66">
        <v>0.14362283569126766</v>
      </c>
      <c r="M484" s="64">
        <v>51.023519258692467</v>
      </c>
      <c r="O484" s="66">
        <v>0.17558029142192874</v>
      </c>
      <c r="P484" s="64">
        <v>41.554350492117933</v>
      </c>
    </row>
    <row r="485" spans="1:16">
      <c r="A485" s="68">
        <v>0</v>
      </c>
      <c r="B485" s="66">
        <v>0.15287067816234043</v>
      </c>
      <c r="C485" s="47">
        <f t="shared" si="14"/>
        <v>-0.15287067816234043</v>
      </c>
      <c r="D485" s="48">
        <f t="shared" si="15"/>
        <v>48.175483705331999</v>
      </c>
      <c r="F485" s="53">
        <v>0.16952819039519362</v>
      </c>
      <c r="G485" s="64">
        <v>43.211080730755697</v>
      </c>
      <c r="I485" s="66">
        <v>0.24887156373797917</v>
      </c>
      <c r="J485" s="64">
        <v>18.077337773433392</v>
      </c>
      <c r="L485" s="66">
        <v>0.14362283569126766</v>
      </c>
      <c r="M485" s="64">
        <v>50.879896423001199</v>
      </c>
      <c r="O485" s="66">
        <v>0.17558029142192874</v>
      </c>
      <c r="P485" s="64">
        <v>41.378770200696003</v>
      </c>
    </row>
    <row r="486" spans="1:16">
      <c r="A486" s="68">
        <v>0</v>
      </c>
      <c r="B486" s="66">
        <v>0.15287067816234043</v>
      </c>
      <c r="C486" s="47">
        <f t="shared" si="14"/>
        <v>-0.15287067816234043</v>
      </c>
      <c r="D486" s="48">
        <f t="shared" si="15"/>
        <v>48.022613027169662</v>
      </c>
      <c r="F486" s="53">
        <v>0.16952819039519362</v>
      </c>
      <c r="G486" s="64">
        <v>43.041552540360506</v>
      </c>
      <c r="I486" s="66">
        <v>0.24887156373797917</v>
      </c>
      <c r="J486" s="64">
        <v>17.828466209695414</v>
      </c>
      <c r="L486" s="66">
        <v>0.14362283569126766</v>
      </c>
      <c r="M486" s="64">
        <v>50.736273587309931</v>
      </c>
      <c r="O486" s="66">
        <v>0.17558029142192874</v>
      </c>
      <c r="P486" s="64">
        <v>41.203189909274073</v>
      </c>
    </row>
    <row r="487" spans="1:16">
      <c r="A487" s="68">
        <v>2</v>
      </c>
      <c r="B487" s="66">
        <v>0.15287067816234043</v>
      </c>
      <c r="C487" s="47">
        <f t="shared" si="14"/>
        <v>1.8471293218376597</v>
      </c>
      <c r="D487" s="48">
        <f t="shared" si="15"/>
        <v>49.869742349007325</v>
      </c>
      <c r="F487" s="53">
        <v>0.16952819039519362</v>
      </c>
      <c r="G487" s="64">
        <v>44.872024349965315</v>
      </c>
      <c r="I487" s="66">
        <v>0.24887156373797917</v>
      </c>
      <c r="J487" s="64">
        <v>19.579594645957435</v>
      </c>
      <c r="L487" s="66">
        <v>0.14362283569126766</v>
      </c>
      <c r="M487" s="64">
        <v>52.592650751618663</v>
      </c>
      <c r="O487" s="66">
        <v>0.17558029142192874</v>
      </c>
      <c r="P487" s="64">
        <v>43.027609617852143</v>
      </c>
    </row>
    <row r="488" spans="1:16">
      <c r="A488" s="68">
        <v>0</v>
      </c>
      <c r="B488" s="66">
        <v>0.15287067816234043</v>
      </c>
      <c r="C488" s="47">
        <f t="shared" si="14"/>
        <v>-0.15287067816234043</v>
      </c>
      <c r="D488" s="48">
        <f t="shared" si="15"/>
        <v>49.716871670844988</v>
      </c>
      <c r="F488" s="53">
        <v>0.16952819039519362</v>
      </c>
      <c r="G488" s="64">
        <v>44.702496159570124</v>
      </c>
      <c r="I488" s="66">
        <v>0.24887156373797917</v>
      </c>
      <c r="J488" s="64">
        <v>19.330723082219457</v>
      </c>
      <c r="L488" s="66">
        <v>0.14362283569126766</v>
      </c>
      <c r="M488" s="64">
        <v>52.449027915927395</v>
      </c>
      <c r="O488" s="66">
        <v>0.17558029142192874</v>
      </c>
      <c r="P488" s="64">
        <v>42.852029326430213</v>
      </c>
    </row>
    <row r="489" spans="1:16">
      <c r="A489" s="68">
        <v>0</v>
      </c>
      <c r="B489" s="66">
        <v>0.15287067816234043</v>
      </c>
      <c r="C489" s="47">
        <f t="shared" si="14"/>
        <v>-0.15287067816234043</v>
      </c>
      <c r="D489" s="48">
        <f t="shared" si="15"/>
        <v>49.564000992682651</v>
      </c>
      <c r="F489" s="53">
        <v>0.16952819039519362</v>
      </c>
      <c r="G489" s="64">
        <v>44.532967969174933</v>
      </c>
      <c r="I489" s="66">
        <v>0.24887156373797917</v>
      </c>
      <c r="J489" s="64">
        <v>19.081851518481479</v>
      </c>
      <c r="L489" s="66">
        <v>0.14362283569126766</v>
      </c>
      <c r="M489" s="64">
        <v>52.305405080236127</v>
      </c>
      <c r="O489" s="66">
        <v>0.17558029142192874</v>
      </c>
      <c r="P489" s="64">
        <v>42.676449035008282</v>
      </c>
    </row>
    <row r="490" spans="1:16">
      <c r="A490" s="68">
        <v>0</v>
      </c>
      <c r="B490" s="66">
        <v>0.15287067816234043</v>
      </c>
      <c r="C490" s="47">
        <f t="shared" si="14"/>
        <v>-0.15287067816234043</v>
      </c>
      <c r="D490" s="48">
        <f t="shared" si="15"/>
        <v>49.411130314520314</v>
      </c>
      <c r="F490" s="53">
        <v>0.16952819039519362</v>
      </c>
      <c r="G490" s="64">
        <v>44.363439778779743</v>
      </c>
      <c r="I490" s="66">
        <v>0.24887156373797917</v>
      </c>
      <c r="J490" s="64">
        <v>18.8329799547435</v>
      </c>
      <c r="L490" s="66">
        <v>0.14362283569126766</v>
      </c>
      <c r="M490" s="64">
        <v>52.16178224454486</v>
      </c>
      <c r="O490" s="66">
        <v>0.17558029142192874</v>
      </c>
      <c r="P490" s="64">
        <v>42.500868743586352</v>
      </c>
    </row>
    <row r="491" spans="1:16">
      <c r="A491" s="68">
        <v>0</v>
      </c>
      <c r="B491" s="66">
        <v>0.15287067816234043</v>
      </c>
      <c r="C491" s="47">
        <f t="shared" si="14"/>
        <v>-0.15287067816234043</v>
      </c>
      <c r="D491" s="48">
        <f t="shared" si="15"/>
        <v>49.258259636357977</v>
      </c>
      <c r="F491" s="53">
        <v>0.16952819039519362</v>
      </c>
      <c r="G491" s="64">
        <v>44.193911588384552</v>
      </c>
      <c r="I491" s="66">
        <v>0.24887156373797917</v>
      </c>
      <c r="J491" s="64">
        <v>18.584108391005522</v>
      </c>
      <c r="L491" s="66">
        <v>0.14362283569126766</v>
      </c>
      <c r="M491" s="64">
        <v>52.018159408853592</v>
      </c>
      <c r="O491" s="66">
        <v>0.17558029142192874</v>
      </c>
      <c r="P491" s="64">
        <v>42.325288452164422</v>
      </c>
    </row>
    <row r="492" spans="1:16">
      <c r="A492" s="68">
        <v>0</v>
      </c>
      <c r="B492" s="66">
        <v>0.15287067816234043</v>
      </c>
      <c r="C492" s="47">
        <f t="shared" si="14"/>
        <v>-0.15287067816234043</v>
      </c>
      <c r="D492" s="48">
        <f t="shared" si="15"/>
        <v>49.10538895819564</v>
      </c>
      <c r="F492" s="53">
        <v>0.16952819039519362</v>
      </c>
      <c r="G492" s="64">
        <v>44.024383397989361</v>
      </c>
      <c r="I492" s="66">
        <v>0.24887156373797917</v>
      </c>
      <c r="J492" s="64">
        <v>18.335236827267543</v>
      </c>
      <c r="L492" s="66">
        <v>0.14362283569126766</v>
      </c>
      <c r="M492" s="64">
        <v>51.874536573162324</v>
      </c>
      <c r="O492" s="66">
        <v>0.17558029142192874</v>
      </c>
      <c r="P492" s="64">
        <v>42.149708160742492</v>
      </c>
    </row>
    <row r="493" spans="1:16">
      <c r="A493" s="68">
        <v>0</v>
      </c>
      <c r="B493" s="66">
        <v>0.15287067816234043</v>
      </c>
      <c r="C493" s="47">
        <f t="shared" si="14"/>
        <v>-0.15287067816234043</v>
      </c>
      <c r="D493" s="48">
        <f t="shared" si="15"/>
        <v>48.952518280033303</v>
      </c>
      <c r="F493" s="53">
        <v>0.16952819039519362</v>
      </c>
      <c r="G493" s="64">
        <v>43.85485520759417</v>
      </c>
      <c r="I493" s="66">
        <v>0.24887156373797917</v>
      </c>
      <c r="J493" s="64">
        <v>18.086365263529565</v>
      </c>
      <c r="L493" s="66">
        <v>0.14362283569126766</v>
      </c>
      <c r="M493" s="64">
        <v>51.730913737471056</v>
      </c>
      <c r="O493" s="66">
        <v>0.17558029142192874</v>
      </c>
      <c r="P493" s="64">
        <v>41.974127869320562</v>
      </c>
    </row>
    <row r="494" spans="1:16">
      <c r="A494" s="68">
        <v>0</v>
      </c>
      <c r="B494" s="66">
        <v>0.15287067816234043</v>
      </c>
      <c r="C494" s="47">
        <f t="shared" si="14"/>
        <v>-0.15287067816234043</v>
      </c>
      <c r="D494" s="48">
        <f t="shared" si="15"/>
        <v>48.799647601870966</v>
      </c>
      <c r="F494" s="53">
        <v>0.16952819039519362</v>
      </c>
      <c r="G494" s="64">
        <v>43.685327017198979</v>
      </c>
      <c r="I494" s="66">
        <v>0.24887156373797917</v>
      </c>
      <c r="J494" s="64">
        <v>17.837493699791587</v>
      </c>
      <c r="L494" s="66">
        <v>0.14362283569126766</v>
      </c>
      <c r="M494" s="64">
        <v>51.587290901779788</v>
      </c>
      <c r="O494" s="66">
        <v>0.17558029142192874</v>
      </c>
      <c r="P494" s="64">
        <v>41.798547577898631</v>
      </c>
    </row>
    <row r="495" spans="1:16">
      <c r="A495" s="68">
        <v>0</v>
      </c>
      <c r="B495" s="66">
        <v>0.15287067816234043</v>
      </c>
      <c r="C495" s="47">
        <f t="shared" si="14"/>
        <v>-0.15287067816234043</v>
      </c>
      <c r="D495" s="48">
        <f t="shared" si="15"/>
        <v>48.646776923708629</v>
      </c>
      <c r="F495" s="53">
        <v>0.16952819039519362</v>
      </c>
      <c r="G495" s="64">
        <v>43.515798826803788</v>
      </c>
      <c r="I495" s="66">
        <v>0.24887156373797917</v>
      </c>
      <c r="J495" s="64">
        <v>17.588622136053608</v>
      </c>
      <c r="L495" s="66">
        <v>0.14362283569126766</v>
      </c>
      <c r="M495" s="64">
        <v>51.44366806608852</v>
      </c>
      <c r="O495" s="66">
        <v>0.17558029142192874</v>
      </c>
      <c r="P495" s="64">
        <v>41.622967286476701</v>
      </c>
    </row>
    <row r="496" spans="1:16">
      <c r="A496" s="68">
        <v>1</v>
      </c>
      <c r="B496" s="66">
        <v>0.15287067816234043</v>
      </c>
      <c r="C496" s="47">
        <f t="shared" si="14"/>
        <v>0.84712932183765954</v>
      </c>
      <c r="D496" s="48">
        <f t="shared" si="15"/>
        <v>49.493906245546292</v>
      </c>
      <c r="F496" s="53">
        <v>0.16952819039519362</v>
      </c>
      <c r="G496" s="64">
        <v>44.346270636408597</v>
      </c>
      <c r="I496" s="66">
        <v>0.24887156373797917</v>
      </c>
      <c r="J496" s="64">
        <v>18.33975057231563</v>
      </c>
      <c r="L496" s="66">
        <v>0.14362283569126766</v>
      </c>
      <c r="M496" s="64">
        <v>52.300045230397252</v>
      </c>
      <c r="O496" s="66">
        <v>0.17558029142192874</v>
      </c>
      <c r="P496" s="64">
        <v>42.447386995054771</v>
      </c>
    </row>
    <row r="497" spans="1:16">
      <c r="A497" s="68">
        <v>0</v>
      </c>
      <c r="B497" s="66">
        <v>0.15287067816234043</v>
      </c>
      <c r="C497" s="47">
        <f t="shared" si="14"/>
        <v>-0.15287067816234043</v>
      </c>
      <c r="D497" s="48">
        <f t="shared" si="15"/>
        <v>49.341035567383955</v>
      </c>
      <c r="F497" s="53">
        <v>0.16952819039519362</v>
      </c>
      <c r="G497" s="64">
        <v>44.176742446013407</v>
      </c>
      <c r="I497" s="66">
        <v>0.24887156373797917</v>
      </c>
      <c r="J497" s="64">
        <v>18.090879008577652</v>
      </c>
      <c r="L497" s="66">
        <v>0.14362283569126766</v>
      </c>
      <c r="M497" s="64">
        <v>52.156422394705984</v>
      </c>
      <c r="O497" s="66">
        <v>0.17558029142192874</v>
      </c>
      <c r="P497" s="64">
        <v>42.271806703632841</v>
      </c>
    </row>
    <row r="498" spans="1:16">
      <c r="A498" s="68">
        <v>0</v>
      </c>
      <c r="B498" s="66">
        <v>0.15287067816234043</v>
      </c>
      <c r="C498" s="47">
        <f t="shared" si="14"/>
        <v>-0.15287067816234043</v>
      </c>
      <c r="D498" s="48">
        <f t="shared" si="15"/>
        <v>49.188164889221618</v>
      </c>
      <c r="F498" s="53">
        <v>0.16952819039519362</v>
      </c>
      <c r="G498" s="64">
        <v>44.007214255618216</v>
      </c>
      <c r="I498" s="66">
        <v>0.24887156373797917</v>
      </c>
      <c r="J498" s="64">
        <v>17.842007444839673</v>
      </c>
      <c r="L498" s="66">
        <v>0.14362283569126766</v>
      </c>
      <c r="M498" s="64">
        <v>52.012799559014717</v>
      </c>
      <c r="O498" s="66">
        <v>0.17558029142192874</v>
      </c>
      <c r="P498" s="64">
        <v>42.09622641221091</v>
      </c>
    </row>
    <row r="499" spans="1:16">
      <c r="A499" s="68">
        <v>1</v>
      </c>
      <c r="B499" s="66">
        <v>0.15287067816234043</v>
      </c>
      <c r="C499" s="47">
        <f t="shared" si="14"/>
        <v>0.84712932183765954</v>
      </c>
      <c r="D499" s="48">
        <f t="shared" si="15"/>
        <v>50.035294211059281</v>
      </c>
      <c r="F499" s="53">
        <v>0.16952819039519362</v>
      </c>
      <c r="G499" s="64">
        <v>44.837686065223025</v>
      </c>
      <c r="I499" s="66">
        <v>0.24887156373797917</v>
      </c>
      <c r="J499" s="64">
        <v>18.593135881101695</v>
      </c>
      <c r="L499" s="66">
        <v>0.14362283569126766</v>
      </c>
      <c r="M499" s="64">
        <v>52.869176723323449</v>
      </c>
      <c r="O499" s="66">
        <v>0.17558029142192874</v>
      </c>
      <c r="P499" s="64">
        <v>42.92064612078898</v>
      </c>
    </row>
    <row r="500" spans="1:16">
      <c r="A500" s="68">
        <v>0</v>
      </c>
      <c r="B500" s="66">
        <v>0.15287067816234043</v>
      </c>
      <c r="C500" s="47">
        <f t="shared" si="14"/>
        <v>-0.15287067816234043</v>
      </c>
      <c r="D500" s="48">
        <f t="shared" si="15"/>
        <v>49.882423532896944</v>
      </c>
      <c r="F500" s="53">
        <v>0.16952819039519362</v>
      </c>
      <c r="G500" s="64">
        <v>44.668157874827834</v>
      </c>
      <c r="I500" s="66">
        <v>0.24887156373797917</v>
      </c>
      <c r="J500" s="64">
        <v>18.344264317363717</v>
      </c>
      <c r="L500" s="66">
        <v>0.14362283569126766</v>
      </c>
      <c r="M500" s="64">
        <v>52.725553887632181</v>
      </c>
      <c r="O500" s="66">
        <v>0.17558029142192874</v>
      </c>
      <c r="P500" s="64">
        <v>42.74506582936705</v>
      </c>
    </row>
    <row r="501" spans="1:16">
      <c r="A501" s="68">
        <v>0</v>
      </c>
      <c r="B501" s="66">
        <v>0.15287067816234043</v>
      </c>
      <c r="C501" s="47">
        <f t="shared" si="14"/>
        <v>-0.15287067816234043</v>
      </c>
      <c r="D501" s="48">
        <f t="shared" si="15"/>
        <v>49.729552854734607</v>
      </c>
      <c r="F501" s="53">
        <v>0.16952819039519362</v>
      </c>
      <c r="G501" s="64">
        <v>44.498629684432643</v>
      </c>
      <c r="I501" s="66">
        <v>0.24887156373797917</v>
      </c>
      <c r="J501" s="64">
        <v>18.095392753625738</v>
      </c>
      <c r="L501" s="66">
        <v>0.14362283569126766</v>
      </c>
      <c r="M501" s="64">
        <v>52.581931051940913</v>
      </c>
      <c r="O501" s="66">
        <v>0.17558029142192874</v>
      </c>
      <c r="P501" s="64">
        <v>42.56948553794512</v>
      </c>
    </row>
    <row r="502" spans="1:16">
      <c r="A502" s="68">
        <v>1</v>
      </c>
      <c r="B502" s="66">
        <v>0.15287067816234043</v>
      </c>
      <c r="C502" s="47">
        <f t="shared" si="14"/>
        <v>0.84712932183765954</v>
      </c>
      <c r="D502" s="48">
        <f t="shared" si="15"/>
        <v>50.57668217657227</v>
      </c>
      <c r="F502" s="53">
        <v>0.16952819039519362</v>
      </c>
      <c r="G502" s="64">
        <v>45.329101494037452</v>
      </c>
      <c r="I502" s="66">
        <v>0.24887156373797917</v>
      </c>
      <c r="J502" s="64">
        <v>18.84652118988776</v>
      </c>
      <c r="L502" s="66">
        <v>0.14362283569126766</v>
      </c>
      <c r="M502" s="64">
        <v>53.438308216249645</v>
      </c>
      <c r="O502" s="66">
        <v>0.17558029142192874</v>
      </c>
      <c r="P502" s="64">
        <v>43.39390524652319</v>
      </c>
    </row>
    <row r="503" spans="1:16">
      <c r="A503" s="68">
        <v>0</v>
      </c>
      <c r="B503" s="66">
        <v>0.15287067816234043</v>
      </c>
      <c r="C503" s="47">
        <f t="shared" si="14"/>
        <v>-0.15287067816234043</v>
      </c>
      <c r="D503" s="48">
        <f t="shared" si="15"/>
        <v>50.423811498409933</v>
      </c>
      <c r="F503" s="53">
        <v>0.16952819039519362</v>
      </c>
      <c r="G503" s="64">
        <v>45.159573303642262</v>
      </c>
      <c r="I503" s="66">
        <v>0.24887156373797917</v>
      </c>
      <c r="J503" s="64">
        <v>18.597649626149781</v>
      </c>
      <c r="L503" s="66">
        <v>0.14362283569126766</v>
      </c>
      <c r="M503" s="64">
        <v>53.294685380558377</v>
      </c>
      <c r="O503" s="66">
        <v>0.17558029142192874</v>
      </c>
      <c r="P503" s="64">
        <v>43.218324955101259</v>
      </c>
    </row>
    <row r="504" spans="1:16">
      <c r="A504" s="68">
        <v>0</v>
      </c>
      <c r="B504" s="66">
        <v>0.15287067816234043</v>
      </c>
      <c r="C504" s="47">
        <f t="shared" si="14"/>
        <v>-0.15287067816234043</v>
      </c>
      <c r="D504" s="48">
        <f t="shared" si="15"/>
        <v>50.270940820247596</v>
      </c>
      <c r="F504" s="53">
        <v>0.16952819039519362</v>
      </c>
      <c r="G504" s="64">
        <v>44.990045113247071</v>
      </c>
      <c r="I504" s="66">
        <v>0.24887156373797917</v>
      </c>
      <c r="J504" s="64">
        <v>18.348778062411803</v>
      </c>
      <c r="L504" s="66">
        <v>0.14362283569126766</v>
      </c>
      <c r="M504" s="64">
        <v>53.151062544867109</v>
      </c>
      <c r="O504" s="66">
        <v>0.17558029142192874</v>
      </c>
      <c r="P504" s="64">
        <v>43.042744663679329</v>
      </c>
    </row>
    <row r="505" spans="1:16">
      <c r="A505" s="68">
        <v>0</v>
      </c>
      <c r="B505" s="66">
        <v>0.15287067816234043</v>
      </c>
      <c r="C505" s="47">
        <f t="shared" si="14"/>
        <v>-0.15287067816234043</v>
      </c>
      <c r="D505" s="48">
        <f t="shared" si="15"/>
        <v>50.118070142085259</v>
      </c>
      <c r="F505" s="53">
        <v>0.16952819039519362</v>
      </c>
      <c r="G505" s="64">
        <v>44.82051692285188</v>
      </c>
      <c r="I505" s="66">
        <v>0.24887156373797917</v>
      </c>
      <c r="J505" s="64">
        <v>18.099906498673825</v>
      </c>
      <c r="L505" s="66">
        <v>0.14362283569126766</v>
      </c>
      <c r="M505" s="64">
        <v>53.007439709175841</v>
      </c>
      <c r="O505" s="66">
        <v>0.17558029142192874</v>
      </c>
      <c r="P505" s="64">
        <v>42.867164372257399</v>
      </c>
    </row>
    <row r="506" spans="1:16">
      <c r="A506" s="68">
        <v>0</v>
      </c>
      <c r="B506" s="66">
        <v>0.15287067816234043</v>
      </c>
      <c r="C506" s="47">
        <f t="shared" si="14"/>
        <v>-0.15287067816234043</v>
      </c>
      <c r="D506" s="48">
        <f t="shared" si="15"/>
        <v>49.965199463922922</v>
      </c>
      <c r="F506" s="53">
        <v>0.16952819039519362</v>
      </c>
      <c r="G506" s="64">
        <v>44.650988732456689</v>
      </c>
      <c r="I506" s="66">
        <v>0.24887156373797917</v>
      </c>
      <c r="J506" s="64">
        <v>17.851034934935846</v>
      </c>
      <c r="L506" s="66">
        <v>0.14362283569126766</v>
      </c>
      <c r="M506" s="64">
        <v>52.863816873484573</v>
      </c>
      <c r="O506" s="66">
        <v>0.17558029142192874</v>
      </c>
      <c r="P506" s="64">
        <v>42.691584080835469</v>
      </c>
    </row>
    <row r="507" spans="1:16">
      <c r="A507" s="68">
        <v>0</v>
      </c>
      <c r="B507" s="66">
        <v>0.15287067816234043</v>
      </c>
      <c r="C507" s="47">
        <f t="shared" si="14"/>
        <v>-0.15287067816234043</v>
      </c>
      <c r="D507" s="48">
        <f t="shared" si="15"/>
        <v>49.812328785760585</v>
      </c>
      <c r="F507" s="53">
        <v>0.16952819039519362</v>
      </c>
      <c r="G507" s="64">
        <v>44.481460542061498</v>
      </c>
      <c r="I507" s="66">
        <v>0.24887156373797917</v>
      </c>
      <c r="J507" s="64">
        <v>17.602163371197868</v>
      </c>
      <c r="L507" s="66">
        <v>0.14362283569126766</v>
      </c>
      <c r="M507" s="64">
        <v>52.720194037793306</v>
      </c>
      <c r="O507" s="66">
        <v>0.17558029142192874</v>
      </c>
      <c r="P507" s="64">
        <v>42.516003789413539</v>
      </c>
    </row>
    <row r="508" spans="1:16">
      <c r="A508" s="68">
        <v>0</v>
      </c>
      <c r="B508" s="66">
        <v>0.15287067816234043</v>
      </c>
      <c r="C508" s="47">
        <f t="shared" si="14"/>
        <v>-0.15287067816234043</v>
      </c>
      <c r="D508" s="48">
        <f t="shared" si="15"/>
        <v>49.659458107598248</v>
      </c>
      <c r="F508" s="53">
        <v>0.16952819039519362</v>
      </c>
      <c r="G508" s="64">
        <v>44.311932351666307</v>
      </c>
      <c r="I508" s="66">
        <v>0.24887156373797917</v>
      </c>
      <c r="J508" s="64">
        <v>17.35329180745989</v>
      </c>
      <c r="L508" s="66">
        <v>0.14362283569126766</v>
      </c>
      <c r="M508" s="64">
        <v>52.576571202102038</v>
      </c>
      <c r="O508" s="66">
        <v>0.17558029142192874</v>
      </c>
      <c r="P508" s="64">
        <v>42.340423497991608</v>
      </c>
    </row>
    <row r="509" spans="1:16">
      <c r="A509" s="68">
        <v>0</v>
      </c>
      <c r="B509" s="66">
        <v>0.17219748594127676</v>
      </c>
      <c r="C509" s="47">
        <f t="shared" si="14"/>
        <v>-0.17219748594127676</v>
      </c>
      <c r="D509" s="48">
        <f t="shared" si="15"/>
        <v>49.487260621656972</v>
      </c>
      <c r="F509" s="53">
        <v>0.19014087835862817</v>
      </c>
      <c r="G509" s="64">
        <v>44.121791473307681</v>
      </c>
      <c r="I509" s="66">
        <v>0.274601734270083</v>
      </c>
      <c r="J509" s="64">
        <v>17.078690073189808</v>
      </c>
      <c r="L509" s="66">
        <v>0.16219785700894546</v>
      </c>
      <c r="M509" s="64">
        <v>52.41437334509309</v>
      </c>
      <c r="O509" s="66">
        <v>0.19663976549773057</v>
      </c>
      <c r="P509" s="64">
        <v>42.14378373249388</v>
      </c>
    </row>
    <row r="510" spans="1:16">
      <c r="A510" s="68">
        <v>0</v>
      </c>
      <c r="B510" s="66">
        <v>0.17219748594127676</v>
      </c>
      <c r="C510" s="47">
        <f t="shared" si="14"/>
        <v>-0.17219748594127676</v>
      </c>
      <c r="D510" s="48">
        <f t="shared" si="15"/>
        <v>49.315063135715697</v>
      </c>
      <c r="F510" s="53">
        <v>0.19014087835862817</v>
      </c>
      <c r="G510" s="64">
        <v>43.931650594949055</v>
      </c>
      <c r="I510" s="66">
        <v>0.274601734270083</v>
      </c>
      <c r="J510" s="64">
        <v>16.804088338919726</v>
      </c>
      <c r="L510" s="66">
        <v>0.16219785700894546</v>
      </c>
      <c r="M510" s="64">
        <v>52.252175488084141</v>
      </c>
      <c r="O510" s="66">
        <v>0.19663976549773057</v>
      </c>
      <c r="P510" s="64">
        <v>41.947143966996151</v>
      </c>
    </row>
    <row r="511" spans="1:16">
      <c r="A511" s="68">
        <v>0</v>
      </c>
      <c r="B511" s="66">
        <v>0.17219748594127676</v>
      </c>
      <c r="C511" s="47">
        <f t="shared" si="14"/>
        <v>-0.17219748594127676</v>
      </c>
      <c r="D511" s="48">
        <f t="shared" si="15"/>
        <v>49.142865649774421</v>
      </c>
      <c r="F511" s="53">
        <v>0.19014087835862817</v>
      </c>
      <c r="G511" s="64">
        <v>43.741509716590429</v>
      </c>
      <c r="I511" s="66">
        <v>0.274601734270083</v>
      </c>
      <c r="J511" s="64">
        <v>16.529486604649644</v>
      </c>
      <c r="L511" s="66">
        <v>0.16219785700894546</v>
      </c>
      <c r="M511" s="64">
        <v>52.089977631075193</v>
      </c>
      <c r="O511" s="66">
        <v>0.19663976549773057</v>
      </c>
      <c r="P511" s="64">
        <v>41.750504201498423</v>
      </c>
    </row>
    <row r="512" spans="1:16">
      <c r="A512" s="68">
        <v>0</v>
      </c>
      <c r="B512" s="66">
        <v>0.17219748594127676</v>
      </c>
      <c r="C512" s="47">
        <f t="shared" si="14"/>
        <v>-0.17219748594127676</v>
      </c>
      <c r="D512" s="48">
        <f t="shared" si="15"/>
        <v>48.970668163833146</v>
      </c>
      <c r="F512" s="53">
        <v>0.19014087835862817</v>
      </c>
      <c r="G512" s="64">
        <v>43.551368838231802</v>
      </c>
      <c r="I512" s="66">
        <v>0.274601734270083</v>
      </c>
      <c r="J512" s="64">
        <v>16.254884870379563</v>
      </c>
      <c r="L512" s="66">
        <v>0.16219785700894546</v>
      </c>
      <c r="M512" s="64">
        <v>51.927779774066245</v>
      </c>
      <c r="O512" s="66">
        <v>0.19663976549773057</v>
      </c>
      <c r="P512" s="64">
        <v>41.553864436000694</v>
      </c>
    </row>
    <row r="513" spans="1:16">
      <c r="A513" s="68">
        <v>0</v>
      </c>
      <c r="B513" s="66">
        <v>0.17219748594127676</v>
      </c>
      <c r="C513" s="47">
        <f t="shared" si="14"/>
        <v>-0.17219748594127676</v>
      </c>
      <c r="D513" s="48">
        <f t="shared" si="15"/>
        <v>48.798470677891871</v>
      </c>
      <c r="F513" s="53">
        <v>0.19014087835862817</v>
      </c>
      <c r="G513" s="64">
        <v>43.361227959873176</v>
      </c>
      <c r="I513" s="66">
        <v>0.274601734270083</v>
      </c>
      <c r="J513" s="64">
        <v>15.980283136109479</v>
      </c>
      <c r="L513" s="66">
        <v>0.16219785700894546</v>
      </c>
      <c r="M513" s="64">
        <v>51.765581917057297</v>
      </c>
      <c r="O513" s="66">
        <v>0.19663976549773057</v>
      </c>
      <c r="P513" s="64">
        <v>41.357224670502966</v>
      </c>
    </row>
    <row r="514" spans="1:16">
      <c r="A514" s="68">
        <v>0</v>
      </c>
      <c r="B514" s="66">
        <v>0.17219748594127676</v>
      </c>
      <c r="C514" s="47">
        <f t="shared" si="14"/>
        <v>-0.17219748594127676</v>
      </c>
      <c r="D514" s="48">
        <f t="shared" si="15"/>
        <v>48.626273191950595</v>
      </c>
      <c r="F514" s="53">
        <v>0.19014087835862817</v>
      </c>
      <c r="G514" s="64">
        <v>43.17108708151455</v>
      </c>
      <c r="I514" s="66">
        <v>0.274601734270083</v>
      </c>
      <c r="J514" s="64">
        <v>15.705681401839396</v>
      </c>
      <c r="L514" s="66">
        <v>0.16219785700894546</v>
      </c>
      <c r="M514" s="64">
        <v>51.603384060048349</v>
      </c>
      <c r="O514" s="66">
        <v>0.19663976549773057</v>
      </c>
      <c r="P514" s="64">
        <v>41.160584905005237</v>
      </c>
    </row>
    <row r="515" spans="1:16">
      <c r="A515" s="68">
        <v>0</v>
      </c>
      <c r="B515" s="66">
        <v>0.17219748594127676</v>
      </c>
      <c r="C515" s="47">
        <f t="shared" si="14"/>
        <v>-0.17219748594127676</v>
      </c>
      <c r="D515" s="48">
        <f t="shared" si="15"/>
        <v>48.45407570600932</v>
      </c>
      <c r="F515" s="53">
        <v>0.19014087835862817</v>
      </c>
      <c r="G515" s="64">
        <v>42.980946203155924</v>
      </c>
      <c r="I515" s="66">
        <v>0.274601734270083</v>
      </c>
      <c r="J515" s="64">
        <v>15.431079667569312</v>
      </c>
      <c r="L515" s="66">
        <v>0.16219785700894546</v>
      </c>
      <c r="M515" s="64">
        <v>51.4411862030394</v>
      </c>
      <c r="O515" s="66">
        <v>0.19663976549773057</v>
      </c>
      <c r="P515" s="64">
        <v>40.963945139507508</v>
      </c>
    </row>
    <row r="516" spans="1:16">
      <c r="A516" s="68">
        <v>0</v>
      </c>
      <c r="B516" s="66">
        <v>0.17219748594127676</v>
      </c>
      <c r="C516" s="47">
        <f t="shared" si="14"/>
        <v>-0.17219748594127676</v>
      </c>
      <c r="D516" s="48">
        <f t="shared" si="15"/>
        <v>48.281878220068045</v>
      </c>
      <c r="F516" s="53">
        <v>0.19014087835862817</v>
      </c>
      <c r="G516" s="64">
        <v>42.790805324797297</v>
      </c>
      <c r="I516" s="66">
        <v>0.274601734270083</v>
      </c>
      <c r="J516" s="64">
        <v>15.156477933299229</v>
      </c>
      <c r="L516" s="66">
        <v>0.16219785700894546</v>
      </c>
      <c r="M516" s="64">
        <v>51.278988346030452</v>
      </c>
      <c r="O516" s="66">
        <v>0.19663976549773057</v>
      </c>
      <c r="P516" s="64">
        <v>40.76730537400978</v>
      </c>
    </row>
    <row r="517" spans="1:16">
      <c r="A517" s="68">
        <v>0</v>
      </c>
      <c r="B517" s="66">
        <v>0.17219748594127676</v>
      </c>
      <c r="C517" s="47">
        <f t="shared" ref="C517:C580" si="16">A517-B517</f>
        <v>-0.17219748594127676</v>
      </c>
      <c r="D517" s="48">
        <f t="shared" ref="D517:D580" si="17">D516+C517</f>
        <v>48.109680734126769</v>
      </c>
      <c r="F517" s="53">
        <v>0.19014087835862817</v>
      </c>
      <c r="G517" s="64">
        <v>42.600664446438671</v>
      </c>
      <c r="I517" s="66">
        <v>0.274601734270083</v>
      </c>
      <c r="J517" s="64">
        <v>14.881876199029145</v>
      </c>
      <c r="L517" s="66">
        <v>0.16219785700894546</v>
      </c>
      <c r="M517" s="64">
        <v>51.116790489021504</v>
      </c>
      <c r="O517" s="66">
        <v>0.19663976549773057</v>
      </c>
      <c r="P517" s="64">
        <v>40.570665608512051</v>
      </c>
    </row>
    <row r="518" spans="1:16">
      <c r="A518" s="68">
        <v>0</v>
      </c>
      <c r="B518" s="66">
        <v>0.17219748594127676</v>
      </c>
      <c r="C518" s="47">
        <f t="shared" si="16"/>
        <v>-0.17219748594127676</v>
      </c>
      <c r="D518" s="48">
        <f t="shared" si="17"/>
        <v>47.937483248185494</v>
      </c>
      <c r="F518" s="53">
        <v>0.19014087835862817</v>
      </c>
      <c r="G518" s="64">
        <v>42.410523568080045</v>
      </c>
      <c r="I518" s="66">
        <v>0.274601734270083</v>
      </c>
      <c r="J518" s="64">
        <v>14.607274464759062</v>
      </c>
      <c r="L518" s="66">
        <v>0.16219785700894546</v>
      </c>
      <c r="M518" s="64">
        <v>50.954592632012556</v>
      </c>
      <c r="O518" s="66">
        <v>0.19663976549773057</v>
      </c>
      <c r="P518" s="64">
        <v>40.374025843014323</v>
      </c>
    </row>
    <row r="519" spans="1:16">
      <c r="A519" s="68">
        <v>0</v>
      </c>
      <c r="B519" s="66">
        <v>0.17219748594127676</v>
      </c>
      <c r="C519" s="47">
        <f t="shared" si="16"/>
        <v>-0.17219748594127676</v>
      </c>
      <c r="D519" s="48">
        <f t="shared" si="17"/>
        <v>47.765285762244218</v>
      </c>
      <c r="F519" s="53">
        <v>0.19014087835862817</v>
      </c>
      <c r="G519" s="64">
        <v>42.220382689721419</v>
      </c>
      <c r="I519" s="66">
        <v>0.274601734270083</v>
      </c>
      <c r="J519" s="64">
        <v>14.332672730488978</v>
      </c>
      <c r="L519" s="66">
        <v>0.16219785700894546</v>
      </c>
      <c r="M519" s="64">
        <v>50.792394775003608</v>
      </c>
      <c r="O519" s="66">
        <v>0.19663976549773057</v>
      </c>
      <c r="P519" s="64">
        <v>40.177386077516594</v>
      </c>
    </row>
    <row r="520" spans="1:16">
      <c r="A520" s="68">
        <v>0</v>
      </c>
      <c r="B520" s="66">
        <v>0.17219748594127676</v>
      </c>
      <c r="C520" s="47">
        <f t="shared" si="16"/>
        <v>-0.17219748594127676</v>
      </c>
      <c r="D520" s="48">
        <f t="shared" si="17"/>
        <v>47.593088276302943</v>
      </c>
      <c r="F520" s="53">
        <v>0.19014087835862817</v>
      </c>
      <c r="G520" s="64">
        <v>42.030241811362792</v>
      </c>
      <c r="I520" s="66">
        <v>0.274601734270083</v>
      </c>
      <c r="J520" s="64">
        <v>14.058070996218895</v>
      </c>
      <c r="L520" s="66">
        <v>0.16219785700894546</v>
      </c>
      <c r="M520" s="64">
        <v>50.63019691799466</v>
      </c>
      <c r="O520" s="66">
        <v>0.19663976549773057</v>
      </c>
      <c r="P520" s="64">
        <v>39.980746312018866</v>
      </c>
    </row>
    <row r="521" spans="1:16">
      <c r="A521" s="68">
        <v>0</v>
      </c>
      <c r="B521" s="66">
        <v>0.17219748594127676</v>
      </c>
      <c r="C521" s="47">
        <f t="shared" si="16"/>
        <v>-0.17219748594127676</v>
      </c>
      <c r="D521" s="48">
        <f t="shared" si="17"/>
        <v>47.420890790361668</v>
      </c>
      <c r="F521" s="53">
        <v>0.19014087835862817</v>
      </c>
      <c r="G521" s="64">
        <v>41.840100933004166</v>
      </c>
      <c r="I521" s="66">
        <v>0.274601734270083</v>
      </c>
      <c r="J521" s="64">
        <v>13.783469261948811</v>
      </c>
      <c r="L521" s="66">
        <v>0.16219785700894546</v>
      </c>
      <c r="M521" s="64">
        <v>50.467999060985711</v>
      </c>
      <c r="O521" s="66">
        <v>0.19663976549773057</v>
      </c>
      <c r="P521" s="64">
        <v>39.784106546521137</v>
      </c>
    </row>
    <row r="522" spans="1:16">
      <c r="A522" s="68">
        <v>0</v>
      </c>
      <c r="B522" s="66">
        <v>0.17219748594127676</v>
      </c>
      <c r="C522" s="47">
        <f t="shared" si="16"/>
        <v>-0.17219748594127676</v>
      </c>
      <c r="D522" s="48">
        <f t="shared" si="17"/>
        <v>47.248693304420392</v>
      </c>
      <c r="F522" s="53">
        <v>0.19014087835862817</v>
      </c>
      <c r="G522" s="64">
        <v>41.64996005464554</v>
      </c>
      <c r="I522" s="66">
        <v>0.274601734270083</v>
      </c>
      <c r="J522" s="64">
        <v>13.508867527678728</v>
      </c>
      <c r="L522" s="66">
        <v>0.16219785700894546</v>
      </c>
      <c r="M522" s="64">
        <v>50.305801203976763</v>
      </c>
      <c r="O522" s="66">
        <v>0.19663976549773057</v>
      </c>
      <c r="P522" s="64">
        <v>39.587466781023409</v>
      </c>
    </row>
    <row r="523" spans="1:16">
      <c r="A523" s="68">
        <v>0</v>
      </c>
      <c r="B523" s="66">
        <v>0.17219748594127676</v>
      </c>
      <c r="C523" s="47">
        <f t="shared" si="16"/>
        <v>-0.17219748594127676</v>
      </c>
      <c r="D523" s="48">
        <f t="shared" si="17"/>
        <v>47.076495818479117</v>
      </c>
      <c r="F523" s="53">
        <v>0.19014087835862817</v>
      </c>
      <c r="G523" s="64">
        <v>41.459819176286913</v>
      </c>
      <c r="I523" s="66">
        <v>0.274601734270083</v>
      </c>
      <c r="J523" s="64">
        <v>13.234265793408644</v>
      </c>
      <c r="L523" s="66">
        <v>0.16219785700894546</v>
      </c>
      <c r="M523" s="64">
        <v>50.143603346967815</v>
      </c>
      <c r="O523" s="66">
        <v>0.19663976549773057</v>
      </c>
      <c r="P523" s="64">
        <v>39.39082701552568</v>
      </c>
    </row>
    <row r="524" spans="1:16">
      <c r="A524" s="68">
        <v>0</v>
      </c>
      <c r="B524" s="66">
        <v>0.17219748594127676</v>
      </c>
      <c r="C524" s="47">
        <f t="shared" si="16"/>
        <v>-0.17219748594127676</v>
      </c>
      <c r="D524" s="48">
        <f t="shared" si="17"/>
        <v>46.904298332537842</v>
      </c>
      <c r="F524" s="53">
        <v>0.19014087835862817</v>
      </c>
      <c r="G524" s="64">
        <v>41.269678297928287</v>
      </c>
      <c r="I524" s="66">
        <v>0.274601734270083</v>
      </c>
      <c r="J524" s="64">
        <v>12.959664059138561</v>
      </c>
      <c r="L524" s="66">
        <v>0.16219785700894546</v>
      </c>
      <c r="M524" s="64">
        <v>49.981405489958867</v>
      </c>
      <c r="O524" s="66">
        <v>0.19663976549773057</v>
      </c>
      <c r="P524" s="64">
        <v>39.194187250027952</v>
      </c>
    </row>
    <row r="525" spans="1:16">
      <c r="A525" s="68">
        <v>1</v>
      </c>
      <c r="B525" s="66">
        <v>0.17219748594127676</v>
      </c>
      <c r="C525" s="47">
        <f t="shared" si="16"/>
        <v>0.82780251405872329</v>
      </c>
      <c r="D525" s="48">
        <f t="shared" si="17"/>
        <v>47.732100846596566</v>
      </c>
      <c r="F525" s="53">
        <v>0.19014087835862817</v>
      </c>
      <c r="G525" s="64">
        <v>42.079537419569661</v>
      </c>
      <c r="I525" s="66">
        <v>0.274601734270083</v>
      </c>
      <c r="J525" s="64">
        <v>13.685062324868477</v>
      </c>
      <c r="L525" s="66">
        <v>0.16219785700894546</v>
      </c>
      <c r="M525" s="64">
        <v>50.819207632949919</v>
      </c>
      <c r="O525" s="66">
        <v>0.19663976549773057</v>
      </c>
      <c r="P525" s="64">
        <v>39.997547484530223</v>
      </c>
    </row>
    <row r="526" spans="1:16">
      <c r="A526" s="68">
        <v>0</v>
      </c>
      <c r="B526" s="66">
        <v>0.17219748594127676</v>
      </c>
      <c r="C526" s="47">
        <f t="shared" si="16"/>
        <v>-0.17219748594127676</v>
      </c>
      <c r="D526" s="48">
        <f t="shared" si="17"/>
        <v>47.559903360655291</v>
      </c>
      <c r="F526" s="53">
        <v>0.19014087835862817</v>
      </c>
      <c r="G526" s="64">
        <v>41.889396541211035</v>
      </c>
      <c r="I526" s="66">
        <v>0.274601734270083</v>
      </c>
      <c r="J526" s="64">
        <v>13.410460590598394</v>
      </c>
      <c r="L526" s="66">
        <v>0.16219785700894546</v>
      </c>
      <c r="M526" s="64">
        <v>50.657009775940971</v>
      </c>
      <c r="O526" s="66">
        <v>0.19663976549773057</v>
      </c>
      <c r="P526" s="64">
        <v>39.800907719032494</v>
      </c>
    </row>
    <row r="527" spans="1:16">
      <c r="A527" s="68">
        <v>1</v>
      </c>
      <c r="B527" s="66">
        <v>0.17219748594127676</v>
      </c>
      <c r="C527" s="47">
        <f t="shared" si="16"/>
        <v>0.82780251405872329</v>
      </c>
      <c r="D527" s="48">
        <f t="shared" si="17"/>
        <v>48.387705874714015</v>
      </c>
      <c r="F527" s="53">
        <v>0.19014087835862817</v>
      </c>
      <c r="G527" s="64">
        <v>42.699255662852408</v>
      </c>
      <c r="I527" s="66">
        <v>0.274601734270083</v>
      </c>
      <c r="J527" s="64">
        <v>14.13585885632831</v>
      </c>
      <c r="L527" s="66">
        <v>0.16219785700894546</v>
      </c>
      <c r="M527" s="64">
        <v>51.494811918932022</v>
      </c>
      <c r="O527" s="66">
        <v>0.19663976549773057</v>
      </c>
      <c r="P527" s="64">
        <v>40.604267953534766</v>
      </c>
    </row>
    <row r="528" spans="1:16">
      <c r="A528" s="68">
        <v>0</v>
      </c>
      <c r="B528" s="66">
        <v>0.17219748594127676</v>
      </c>
      <c r="C528" s="47">
        <f t="shared" si="16"/>
        <v>-0.17219748594127676</v>
      </c>
      <c r="D528" s="48">
        <f t="shared" si="17"/>
        <v>48.21550838877274</v>
      </c>
      <c r="F528" s="53">
        <v>0.19014087835862817</v>
      </c>
      <c r="G528" s="64">
        <v>42.509114784493782</v>
      </c>
      <c r="I528" s="66">
        <v>0.274601734270083</v>
      </c>
      <c r="J528" s="64">
        <v>13.861257122058227</v>
      </c>
      <c r="L528" s="66">
        <v>0.16219785700894546</v>
      </c>
      <c r="M528" s="64">
        <v>51.332614061923074</v>
      </c>
      <c r="O528" s="66">
        <v>0.19663976549773057</v>
      </c>
      <c r="P528" s="64">
        <v>40.407628188037037</v>
      </c>
    </row>
    <row r="529" spans="1:16">
      <c r="A529" s="68">
        <v>0</v>
      </c>
      <c r="B529" s="66">
        <v>0.17219748594127676</v>
      </c>
      <c r="C529" s="47">
        <f t="shared" si="16"/>
        <v>-0.17219748594127676</v>
      </c>
      <c r="D529" s="48">
        <f t="shared" si="17"/>
        <v>48.043310902831465</v>
      </c>
      <c r="F529" s="53">
        <v>0.19014087835862817</v>
      </c>
      <c r="G529" s="64">
        <v>42.318973906135156</v>
      </c>
      <c r="I529" s="66">
        <v>0.274601734270083</v>
      </c>
      <c r="J529" s="64">
        <v>13.586655387788143</v>
      </c>
      <c r="L529" s="66">
        <v>0.16219785700894546</v>
      </c>
      <c r="M529" s="64">
        <v>51.170416204914126</v>
      </c>
      <c r="O529" s="66">
        <v>0.19663976549773057</v>
      </c>
      <c r="P529" s="64">
        <v>40.210988422539309</v>
      </c>
    </row>
    <row r="530" spans="1:16">
      <c r="A530" s="68">
        <v>0</v>
      </c>
      <c r="B530" s="66">
        <v>0.17219748594127676</v>
      </c>
      <c r="C530" s="47">
        <f t="shared" si="16"/>
        <v>-0.17219748594127676</v>
      </c>
      <c r="D530" s="48">
        <f t="shared" si="17"/>
        <v>47.871113416890189</v>
      </c>
      <c r="F530" s="53">
        <v>0.19014087835862817</v>
      </c>
      <c r="G530" s="64">
        <v>42.12883302777653</v>
      </c>
      <c r="I530" s="66">
        <v>0.274601734270083</v>
      </c>
      <c r="J530" s="64">
        <v>13.31205365351806</v>
      </c>
      <c r="L530" s="66">
        <v>0.16219785700894546</v>
      </c>
      <c r="M530" s="64">
        <v>51.008218347905178</v>
      </c>
      <c r="O530" s="66">
        <v>0.19663976549773057</v>
      </c>
      <c r="P530" s="64">
        <v>40.01434865704158</v>
      </c>
    </row>
    <row r="531" spans="1:16">
      <c r="A531" s="68">
        <v>0</v>
      </c>
      <c r="B531" s="66">
        <v>0.17219748594127676</v>
      </c>
      <c r="C531" s="47">
        <f t="shared" si="16"/>
        <v>-0.17219748594127676</v>
      </c>
      <c r="D531" s="48">
        <f t="shared" si="17"/>
        <v>47.698915930948914</v>
      </c>
      <c r="F531" s="53">
        <v>0.19014087835862817</v>
      </c>
      <c r="G531" s="64">
        <v>41.938692149417903</v>
      </c>
      <c r="I531" s="66">
        <v>0.274601734270083</v>
      </c>
      <c r="J531" s="64">
        <v>13.037451919247976</v>
      </c>
      <c r="L531" s="66">
        <v>0.16219785700894546</v>
      </c>
      <c r="M531" s="64">
        <v>50.84602049089623</v>
      </c>
      <c r="O531" s="66">
        <v>0.19663976549773057</v>
      </c>
      <c r="P531" s="64">
        <v>39.817708891543852</v>
      </c>
    </row>
    <row r="532" spans="1:16">
      <c r="A532" s="68">
        <v>0</v>
      </c>
      <c r="B532" s="66">
        <v>0.17219748594127676</v>
      </c>
      <c r="C532" s="47">
        <f t="shared" si="16"/>
        <v>-0.17219748594127676</v>
      </c>
      <c r="D532" s="48">
        <f t="shared" si="17"/>
        <v>47.526718445007639</v>
      </c>
      <c r="F532" s="53">
        <v>0.19014087835862817</v>
      </c>
      <c r="G532" s="64">
        <v>41.748551271059277</v>
      </c>
      <c r="I532" s="66">
        <v>0.274601734270083</v>
      </c>
      <c r="J532" s="64">
        <v>12.762850184977893</v>
      </c>
      <c r="L532" s="66">
        <v>0.16219785700894546</v>
      </c>
      <c r="M532" s="64">
        <v>50.683822633887281</v>
      </c>
      <c r="O532" s="66">
        <v>0.19663976549773057</v>
      </c>
      <c r="P532" s="64">
        <v>39.621069126046123</v>
      </c>
    </row>
    <row r="533" spans="1:16">
      <c r="A533" s="68">
        <v>0</v>
      </c>
      <c r="B533" s="66">
        <v>0.17219748594127676</v>
      </c>
      <c r="C533" s="47">
        <f t="shared" si="16"/>
        <v>-0.17219748594127676</v>
      </c>
      <c r="D533" s="48">
        <f t="shared" si="17"/>
        <v>47.354520959066363</v>
      </c>
      <c r="F533" s="53">
        <v>0.19014087835862817</v>
      </c>
      <c r="G533" s="64">
        <v>41.558410392700651</v>
      </c>
      <c r="I533" s="66">
        <v>0.274601734270083</v>
      </c>
      <c r="J533" s="64">
        <v>12.488248450707809</v>
      </c>
      <c r="L533" s="66">
        <v>0.16219785700894546</v>
      </c>
      <c r="M533" s="64">
        <v>50.521624776878333</v>
      </c>
      <c r="O533" s="66">
        <v>0.19663976549773057</v>
      </c>
      <c r="P533" s="64">
        <v>39.424429360548395</v>
      </c>
    </row>
    <row r="534" spans="1:16">
      <c r="A534" s="68">
        <v>1</v>
      </c>
      <c r="B534" s="66">
        <v>0.17219748594127676</v>
      </c>
      <c r="C534" s="47">
        <f t="shared" si="16"/>
        <v>0.82780251405872329</v>
      </c>
      <c r="D534" s="48">
        <f t="shared" si="17"/>
        <v>48.182323473125088</v>
      </c>
      <c r="F534" s="53">
        <v>0.19014087835862817</v>
      </c>
      <c r="G534" s="64">
        <v>42.368269514342025</v>
      </c>
      <c r="I534" s="66">
        <v>0.274601734270083</v>
      </c>
      <c r="J534" s="64">
        <v>13.213646716437726</v>
      </c>
      <c r="L534" s="66">
        <v>0.16219785700894546</v>
      </c>
      <c r="M534" s="64">
        <v>51.359426919869385</v>
      </c>
      <c r="O534" s="66">
        <v>0.19663976549773057</v>
      </c>
      <c r="P534" s="64">
        <v>40.227789595050666</v>
      </c>
    </row>
    <row r="535" spans="1:16">
      <c r="A535" s="68">
        <v>0</v>
      </c>
      <c r="B535" s="66">
        <v>0.17219748594127676</v>
      </c>
      <c r="C535" s="47">
        <f t="shared" si="16"/>
        <v>-0.17219748594127676</v>
      </c>
      <c r="D535" s="48">
        <f t="shared" si="17"/>
        <v>48.010125987183812</v>
      </c>
      <c r="F535" s="53">
        <v>0.19014087835862817</v>
      </c>
      <c r="G535" s="64">
        <v>42.178128635983398</v>
      </c>
      <c r="I535" s="66">
        <v>0.274601734270083</v>
      </c>
      <c r="J535" s="64">
        <v>12.939044982167642</v>
      </c>
      <c r="L535" s="66">
        <v>0.16219785700894546</v>
      </c>
      <c r="M535" s="64">
        <v>51.197229062860437</v>
      </c>
      <c r="O535" s="66">
        <v>0.19663976549773057</v>
      </c>
      <c r="P535" s="64">
        <v>40.031149829552938</v>
      </c>
    </row>
    <row r="536" spans="1:16">
      <c r="A536" s="68">
        <v>0</v>
      </c>
      <c r="B536" s="66">
        <v>0.17219748594127676</v>
      </c>
      <c r="C536" s="47">
        <f t="shared" si="16"/>
        <v>-0.17219748594127676</v>
      </c>
      <c r="D536" s="48">
        <f t="shared" si="17"/>
        <v>47.837928501242537</v>
      </c>
      <c r="F536" s="53">
        <v>0.19014087835862817</v>
      </c>
      <c r="G536" s="64">
        <v>41.987987757624772</v>
      </c>
      <c r="I536" s="66">
        <v>0.274601734270083</v>
      </c>
      <c r="J536" s="64">
        <v>12.664443247897559</v>
      </c>
      <c r="L536" s="66">
        <v>0.16219785700894546</v>
      </c>
      <c r="M536" s="64">
        <v>51.035031205851489</v>
      </c>
      <c r="O536" s="66">
        <v>0.19663976549773057</v>
      </c>
      <c r="P536" s="64">
        <v>39.834510064055209</v>
      </c>
    </row>
    <row r="537" spans="1:16">
      <c r="A537" s="68">
        <v>1</v>
      </c>
      <c r="B537" s="66">
        <v>0.17219748594127676</v>
      </c>
      <c r="C537" s="47">
        <f t="shared" si="16"/>
        <v>0.82780251405872329</v>
      </c>
      <c r="D537" s="48">
        <f t="shared" si="17"/>
        <v>48.665731015301262</v>
      </c>
      <c r="F537" s="53">
        <v>0.19014087835862817</v>
      </c>
      <c r="G537" s="64">
        <v>42.797846879266146</v>
      </c>
      <c r="I537" s="66">
        <v>0.274601734270083</v>
      </c>
      <c r="J537" s="64">
        <v>13.389841513627475</v>
      </c>
      <c r="L537" s="66">
        <v>0.16219785700894546</v>
      </c>
      <c r="M537" s="64">
        <v>51.872833348842541</v>
      </c>
      <c r="O537" s="66">
        <v>0.19663976549773057</v>
      </c>
      <c r="P537" s="64">
        <v>40.63787029855748</v>
      </c>
    </row>
    <row r="538" spans="1:16">
      <c r="A538" s="68">
        <v>0</v>
      </c>
      <c r="B538" s="66">
        <v>0.17219748594127676</v>
      </c>
      <c r="C538" s="47">
        <f t="shared" si="16"/>
        <v>-0.17219748594127676</v>
      </c>
      <c r="D538" s="48">
        <f t="shared" si="17"/>
        <v>48.493533529359986</v>
      </c>
      <c r="F538" s="53">
        <v>0.19014087835862817</v>
      </c>
      <c r="G538" s="64">
        <v>42.60770600090752</v>
      </c>
      <c r="I538" s="66">
        <v>0.274601734270083</v>
      </c>
      <c r="J538" s="64">
        <v>13.115239779357392</v>
      </c>
      <c r="L538" s="66">
        <v>0.16219785700894546</v>
      </c>
      <c r="M538" s="64">
        <v>51.710635491833592</v>
      </c>
      <c r="O538" s="66">
        <v>0.19663976549773057</v>
      </c>
      <c r="P538" s="64">
        <v>40.441230533059752</v>
      </c>
    </row>
    <row r="539" spans="1:16">
      <c r="A539" s="68">
        <v>0</v>
      </c>
      <c r="B539" s="66">
        <v>0.17219748594127676</v>
      </c>
      <c r="C539" s="47">
        <f t="shared" si="16"/>
        <v>-0.17219748594127676</v>
      </c>
      <c r="D539" s="48">
        <f t="shared" si="17"/>
        <v>48.321336043418711</v>
      </c>
      <c r="F539" s="53">
        <v>0.19014087835862817</v>
      </c>
      <c r="G539" s="64">
        <v>42.417565122548893</v>
      </c>
      <c r="I539" s="66">
        <v>0.274601734270083</v>
      </c>
      <c r="J539" s="64">
        <v>12.840638045087308</v>
      </c>
      <c r="L539" s="66">
        <v>0.16219785700894546</v>
      </c>
      <c r="M539" s="64">
        <v>51.548437634824644</v>
      </c>
      <c r="O539" s="66">
        <v>0.19663976549773057</v>
      </c>
      <c r="P539" s="64">
        <v>40.244590767562023</v>
      </c>
    </row>
    <row r="540" spans="1:16">
      <c r="A540" s="68">
        <v>1</v>
      </c>
      <c r="B540" s="66">
        <v>0.17219748594127676</v>
      </c>
      <c r="C540" s="47">
        <f t="shared" si="16"/>
        <v>0.82780251405872329</v>
      </c>
      <c r="D540" s="48">
        <f t="shared" si="17"/>
        <v>49.149138557477436</v>
      </c>
      <c r="F540" s="53">
        <v>0.19014087835862817</v>
      </c>
      <c r="G540" s="64">
        <v>43.227424244190267</v>
      </c>
      <c r="I540" s="66">
        <v>0.274601734270083</v>
      </c>
      <c r="J540" s="64">
        <v>13.566036310817225</v>
      </c>
      <c r="L540" s="66">
        <v>0.16219785700894546</v>
      </c>
      <c r="M540" s="64">
        <v>52.386239777815696</v>
      </c>
      <c r="O540" s="66">
        <v>0.19663976549773057</v>
      </c>
      <c r="P540" s="64">
        <v>41.047951002064295</v>
      </c>
    </row>
    <row r="541" spans="1:16">
      <c r="A541" s="68">
        <v>0</v>
      </c>
      <c r="B541" s="66">
        <v>0.17219748594127676</v>
      </c>
      <c r="C541" s="47">
        <f t="shared" si="16"/>
        <v>-0.17219748594127676</v>
      </c>
      <c r="D541" s="48">
        <f t="shared" si="17"/>
        <v>48.97694107153616</v>
      </c>
      <c r="F541" s="53">
        <v>0.19014087835862817</v>
      </c>
      <c r="G541" s="64">
        <v>43.037283365831641</v>
      </c>
      <c r="I541" s="66">
        <v>0.274601734270083</v>
      </c>
      <c r="J541" s="64">
        <v>13.291434576547141</v>
      </c>
      <c r="L541" s="66">
        <v>0.16219785700894546</v>
      </c>
      <c r="M541" s="64">
        <v>52.224041920806748</v>
      </c>
      <c r="O541" s="66">
        <v>0.19663976549773057</v>
      </c>
      <c r="P541" s="64">
        <v>40.851311236566566</v>
      </c>
    </row>
    <row r="542" spans="1:16">
      <c r="A542" s="68">
        <v>0</v>
      </c>
      <c r="B542" s="66">
        <v>0.17219748594127676</v>
      </c>
      <c r="C542" s="47">
        <f t="shared" si="16"/>
        <v>-0.17219748594127676</v>
      </c>
      <c r="D542" s="48">
        <f t="shared" si="17"/>
        <v>48.804743585594885</v>
      </c>
      <c r="F542" s="53">
        <v>0.19014087835862817</v>
      </c>
      <c r="G542" s="64">
        <v>42.847142487473015</v>
      </c>
      <c r="I542" s="66">
        <v>0.274601734270083</v>
      </c>
      <c r="J542" s="64">
        <v>13.016832842277058</v>
      </c>
      <c r="L542" s="66">
        <v>0.16219785700894546</v>
      </c>
      <c r="M542" s="64">
        <v>52.0618440637978</v>
      </c>
      <c r="O542" s="66">
        <v>0.19663976549773057</v>
      </c>
      <c r="P542" s="64">
        <v>40.654671471068838</v>
      </c>
    </row>
    <row r="543" spans="1:16">
      <c r="A543" s="68">
        <v>1</v>
      </c>
      <c r="B543" s="66">
        <v>0.17219748594127676</v>
      </c>
      <c r="C543" s="47">
        <f t="shared" si="16"/>
        <v>0.82780251405872329</v>
      </c>
      <c r="D543" s="48">
        <f t="shared" si="17"/>
        <v>49.632546099653609</v>
      </c>
      <c r="F543" s="53">
        <v>0.19014087835862817</v>
      </c>
      <c r="G543" s="64">
        <v>43.657001609114388</v>
      </c>
      <c r="I543" s="66">
        <v>0.274601734270083</v>
      </c>
      <c r="J543" s="64">
        <v>13.742231108006974</v>
      </c>
      <c r="L543" s="66">
        <v>0.16219785700894546</v>
      </c>
      <c r="M543" s="64">
        <v>52.899646206788852</v>
      </c>
      <c r="O543" s="66">
        <v>0.19663976549773057</v>
      </c>
      <c r="P543" s="64">
        <v>41.458031705571109</v>
      </c>
    </row>
    <row r="544" spans="1:16">
      <c r="A544" s="68">
        <v>0</v>
      </c>
      <c r="B544" s="66">
        <v>0.17219748594127676</v>
      </c>
      <c r="C544" s="47">
        <f t="shared" si="16"/>
        <v>-0.17219748594127676</v>
      </c>
      <c r="D544" s="48">
        <f t="shared" si="17"/>
        <v>49.460348613712334</v>
      </c>
      <c r="F544" s="53">
        <v>0.19014087835862817</v>
      </c>
      <c r="G544" s="64">
        <v>43.466860730755762</v>
      </c>
      <c r="I544" s="66">
        <v>0.274601734270083</v>
      </c>
      <c r="J544" s="64">
        <v>13.467629373736891</v>
      </c>
      <c r="L544" s="66">
        <v>0.16219785700894546</v>
      </c>
      <c r="M544" s="64">
        <v>52.737448349779903</v>
      </c>
      <c r="O544" s="66">
        <v>0.19663976549773057</v>
      </c>
      <c r="P544" s="64">
        <v>41.261391940073381</v>
      </c>
    </row>
    <row r="545" spans="1:16">
      <c r="A545" s="68">
        <v>0</v>
      </c>
      <c r="B545" s="66">
        <v>0.17219748594127676</v>
      </c>
      <c r="C545" s="47">
        <f t="shared" si="16"/>
        <v>-0.17219748594127676</v>
      </c>
      <c r="D545" s="48">
        <f t="shared" si="17"/>
        <v>49.288151127771059</v>
      </c>
      <c r="F545" s="53">
        <v>0.19014087835862817</v>
      </c>
      <c r="G545" s="64">
        <v>43.276719852397136</v>
      </c>
      <c r="I545" s="66">
        <v>0.274601734270083</v>
      </c>
      <c r="J545" s="64">
        <v>13.193027639466807</v>
      </c>
      <c r="L545" s="66">
        <v>0.16219785700894546</v>
      </c>
      <c r="M545" s="64">
        <v>52.575250492770955</v>
      </c>
      <c r="O545" s="66">
        <v>0.19663976549773057</v>
      </c>
      <c r="P545" s="64">
        <v>41.064752174575652</v>
      </c>
    </row>
    <row r="546" spans="1:16">
      <c r="A546" s="68">
        <v>0</v>
      </c>
      <c r="B546" s="66">
        <v>0.17219748594127676</v>
      </c>
      <c r="C546" s="47">
        <f t="shared" si="16"/>
        <v>-0.17219748594127676</v>
      </c>
      <c r="D546" s="48">
        <f t="shared" si="17"/>
        <v>49.115953641829783</v>
      </c>
      <c r="F546" s="53">
        <v>0.19014087835862817</v>
      </c>
      <c r="G546" s="64">
        <v>43.08657897403851</v>
      </c>
      <c r="I546" s="66">
        <v>0.274601734270083</v>
      </c>
      <c r="J546" s="64">
        <v>12.918425905196724</v>
      </c>
      <c r="L546" s="66">
        <v>0.16219785700894546</v>
      </c>
      <c r="M546" s="64">
        <v>52.413052635762007</v>
      </c>
      <c r="O546" s="66">
        <v>0.19663976549773057</v>
      </c>
      <c r="P546" s="64">
        <v>40.868112409077924</v>
      </c>
    </row>
    <row r="547" spans="1:16">
      <c r="A547" s="68">
        <v>2</v>
      </c>
      <c r="B547" s="66">
        <v>0.17219748594127676</v>
      </c>
      <c r="C547" s="47">
        <f t="shared" si="16"/>
        <v>1.8278025140587233</v>
      </c>
      <c r="D547" s="48">
        <f t="shared" si="17"/>
        <v>50.943756155888508</v>
      </c>
      <c r="F547" s="53">
        <v>0.19014087835862817</v>
      </c>
      <c r="G547" s="64">
        <v>44.896438095679883</v>
      </c>
      <c r="I547" s="66">
        <v>0.274601734270083</v>
      </c>
      <c r="J547" s="64">
        <v>14.64382417092664</v>
      </c>
      <c r="L547" s="66">
        <v>0.16219785700894546</v>
      </c>
      <c r="M547" s="64">
        <v>54.250854778753059</v>
      </c>
      <c r="O547" s="66">
        <v>0.19663976549773057</v>
      </c>
      <c r="P547" s="64">
        <v>42.671472643580195</v>
      </c>
    </row>
    <row r="548" spans="1:16">
      <c r="A548" s="68">
        <v>0</v>
      </c>
      <c r="B548" s="66">
        <v>0.17219748594127676</v>
      </c>
      <c r="C548" s="47">
        <f t="shared" si="16"/>
        <v>-0.17219748594127676</v>
      </c>
      <c r="D548" s="48">
        <f t="shared" si="17"/>
        <v>50.771558669947233</v>
      </c>
      <c r="F548" s="53">
        <v>0.19014087835862817</v>
      </c>
      <c r="G548" s="64">
        <v>44.706297217321257</v>
      </c>
      <c r="I548" s="66">
        <v>0.274601734270083</v>
      </c>
      <c r="J548" s="64">
        <v>14.369222436656557</v>
      </c>
      <c r="L548" s="66">
        <v>0.16219785700894546</v>
      </c>
      <c r="M548" s="64">
        <v>54.088656921744111</v>
      </c>
      <c r="O548" s="66">
        <v>0.19663976549773057</v>
      </c>
      <c r="P548" s="64">
        <v>42.474832878082466</v>
      </c>
    </row>
    <row r="549" spans="1:16">
      <c r="A549" s="68">
        <v>0</v>
      </c>
      <c r="B549" s="66">
        <v>0.17219748594127676</v>
      </c>
      <c r="C549" s="47">
        <f t="shared" si="16"/>
        <v>-0.17219748594127676</v>
      </c>
      <c r="D549" s="48">
        <f t="shared" si="17"/>
        <v>50.599361184005957</v>
      </c>
      <c r="F549" s="53">
        <v>0.19014087835862817</v>
      </c>
      <c r="G549" s="64">
        <v>44.516156338962631</v>
      </c>
      <c r="I549" s="66">
        <v>0.274601734270083</v>
      </c>
      <c r="J549" s="64">
        <v>14.094620702386473</v>
      </c>
      <c r="L549" s="66">
        <v>0.16219785700894546</v>
      </c>
      <c r="M549" s="64">
        <v>53.926459064735162</v>
      </c>
      <c r="O549" s="66">
        <v>0.19663976549773057</v>
      </c>
      <c r="P549" s="64">
        <v>42.278193112584738</v>
      </c>
    </row>
    <row r="550" spans="1:16">
      <c r="A550" s="68">
        <v>0</v>
      </c>
      <c r="B550" s="66">
        <v>0.17219748594127676</v>
      </c>
      <c r="C550" s="47">
        <f t="shared" si="16"/>
        <v>-0.17219748594127676</v>
      </c>
      <c r="D550" s="48">
        <f t="shared" si="17"/>
        <v>50.427163698064682</v>
      </c>
      <c r="F550" s="53">
        <v>0.19014087835862817</v>
      </c>
      <c r="G550" s="64">
        <v>44.326015460604005</v>
      </c>
      <c r="I550" s="66">
        <v>0.274601734270083</v>
      </c>
      <c r="J550" s="64">
        <v>13.82001896811639</v>
      </c>
      <c r="L550" s="66">
        <v>0.16219785700894546</v>
      </c>
      <c r="M550" s="64">
        <v>53.764261207726214</v>
      </c>
      <c r="O550" s="66">
        <v>0.19663976549773057</v>
      </c>
      <c r="P550" s="64">
        <v>42.081553347087009</v>
      </c>
    </row>
    <row r="551" spans="1:16">
      <c r="A551" s="68">
        <v>1</v>
      </c>
      <c r="B551" s="66">
        <v>0.17219748594127676</v>
      </c>
      <c r="C551" s="47">
        <f t="shared" si="16"/>
        <v>0.82780251405872329</v>
      </c>
      <c r="D551" s="48">
        <f t="shared" si="17"/>
        <v>51.254966212123406</v>
      </c>
      <c r="F551" s="53">
        <v>0.19014087835862817</v>
      </c>
      <c r="G551" s="64">
        <v>45.135874582245378</v>
      </c>
      <c r="I551" s="66">
        <v>0.274601734270083</v>
      </c>
      <c r="J551" s="64">
        <v>14.545417233846306</v>
      </c>
      <c r="L551" s="66">
        <v>0.16219785700894546</v>
      </c>
      <c r="M551" s="64">
        <v>54.602063350717266</v>
      </c>
      <c r="O551" s="66">
        <v>0.19663976549773057</v>
      </c>
      <c r="P551" s="64">
        <v>42.884913581589281</v>
      </c>
    </row>
    <row r="552" spans="1:16">
      <c r="A552" s="68">
        <v>0</v>
      </c>
      <c r="B552" s="66">
        <v>0.17219748594127676</v>
      </c>
      <c r="C552" s="47">
        <f t="shared" si="16"/>
        <v>-0.17219748594127676</v>
      </c>
      <c r="D552" s="48">
        <f t="shared" si="17"/>
        <v>51.082768726182131</v>
      </c>
      <c r="F552" s="53">
        <v>0.19014087835862817</v>
      </c>
      <c r="G552" s="64">
        <v>44.945733703886752</v>
      </c>
      <c r="I552" s="66">
        <v>0.274601734270083</v>
      </c>
      <c r="J552" s="64">
        <v>14.270815499576223</v>
      </c>
      <c r="L552" s="66">
        <v>0.16219785700894546</v>
      </c>
      <c r="M552" s="64">
        <v>54.439865493708318</v>
      </c>
      <c r="O552" s="66">
        <v>0.19663976549773057</v>
      </c>
      <c r="P552" s="64">
        <v>42.688273816091552</v>
      </c>
    </row>
    <row r="553" spans="1:16">
      <c r="A553" s="68">
        <v>0</v>
      </c>
      <c r="B553" s="66">
        <v>0.17219748594127676</v>
      </c>
      <c r="C553" s="47">
        <f t="shared" si="16"/>
        <v>-0.17219748594127676</v>
      </c>
      <c r="D553" s="48">
        <f t="shared" si="17"/>
        <v>50.910571240240856</v>
      </c>
      <c r="F553" s="53">
        <v>0.19014087835862817</v>
      </c>
      <c r="G553" s="64">
        <v>44.755592825528126</v>
      </c>
      <c r="I553" s="66">
        <v>0.274601734270083</v>
      </c>
      <c r="J553" s="64">
        <v>13.996213765306139</v>
      </c>
      <c r="L553" s="66">
        <v>0.16219785700894546</v>
      </c>
      <c r="M553" s="64">
        <v>54.27766763669937</v>
      </c>
      <c r="O553" s="66">
        <v>0.19663976549773057</v>
      </c>
      <c r="P553" s="64">
        <v>42.491634050593824</v>
      </c>
    </row>
    <row r="554" spans="1:16">
      <c r="A554" s="68">
        <v>1</v>
      </c>
      <c r="B554" s="66">
        <v>0.17219748594127676</v>
      </c>
      <c r="C554" s="47">
        <f t="shared" si="16"/>
        <v>0.82780251405872329</v>
      </c>
      <c r="D554" s="48">
        <f t="shared" si="17"/>
        <v>51.73837375429958</v>
      </c>
      <c r="F554" s="53">
        <v>0.19014087835862817</v>
      </c>
      <c r="G554" s="64">
        <v>45.5654519471695</v>
      </c>
      <c r="I554" s="66">
        <v>0.274601734270083</v>
      </c>
      <c r="J554" s="64">
        <v>14.721612031036056</v>
      </c>
      <c r="L554" s="66">
        <v>0.16219785700894546</v>
      </c>
      <c r="M554" s="64">
        <v>55.115469779690422</v>
      </c>
      <c r="O554" s="66">
        <v>0.19663976549773057</v>
      </c>
      <c r="P554" s="64">
        <v>43.294994285096095</v>
      </c>
    </row>
    <row r="555" spans="1:16">
      <c r="A555" s="68">
        <v>0</v>
      </c>
      <c r="B555" s="66">
        <v>0.17219748594127676</v>
      </c>
      <c r="C555" s="47">
        <f t="shared" si="16"/>
        <v>-0.17219748594127676</v>
      </c>
      <c r="D555" s="48">
        <f t="shared" si="17"/>
        <v>51.566176268358305</v>
      </c>
      <c r="F555" s="53">
        <v>0.19014087835862817</v>
      </c>
      <c r="G555" s="64">
        <v>45.375311068810873</v>
      </c>
      <c r="I555" s="66">
        <v>0.274601734270083</v>
      </c>
      <c r="J555" s="64">
        <v>14.447010296765972</v>
      </c>
      <c r="L555" s="66">
        <v>0.16219785700894546</v>
      </c>
      <c r="M555" s="64">
        <v>54.953271922681473</v>
      </c>
      <c r="O555" s="66">
        <v>0.19663976549773057</v>
      </c>
      <c r="P555" s="64">
        <v>43.098354519598367</v>
      </c>
    </row>
    <row r="556" spans="1:16">
      <c r="A556" s="68">
        <v>0</v>
      </c>
      <c r="B556" s="66">
        <v>0.17219748594127676</v>
      </c>
      <c r="C556" s="47">
        <f t="shared" si="16"/>
        <v>-0.17219748594127676</v>
      </c>
      <c r="D556" s="48">
        <f t="shared" si="17"/>
        <v>51.39397878241703</v>
      </c>
      <c r="F556" s="53">
        <v>0.19014087835862817</v>
      </c>
      <c r="G556" s="64">
        <v>45.185170190452247</v>
      </c>
      <c r="I556" s="66">
        <v>0.274601734270083</v>
      </c>
      <c r="J556" s="64">
        <v>14.172408562495889</v>
      </c>
      <c r="L556" s="66">
        <v>0.16219785700894546</v>
      </c>
      <c r="M556" s="64">
        <v>54.791074065672525</v>
      </c>
      <c r="O556" s="66">
        <v>0.19663976549773057</v>
      </c>
      <c r="P556" s="64">
        <v>42.901714754100638</v>
      </c>
    </row>
    <row r="557" spans="1:16">
      <c r="A557" s="68">
        <v>0</v>
      </c>
      <c r="B557" s="66">
        <v>0.17219748594127676</v>
      </c>
      <c r="C557" s="47">
        <f t="shared" si="16"/>
        <v>-0.17219748594127676</v>
      </c>
      <c r="D557" s="48">
        <f t="shared" si="17"/>
        <v>51.221781296475754</v>
      </c>
      <c r="F557" s="53">
        <v>0.19014087835862817</v>
      </c>
      <c r="G557" s="64">
        <v>44.995029312093621</v>
      </c>
      <c r="I557" s="66">
        <v>0.274601734270083</v>
      </c>
      <c r="J557" s="64">
        <v>13.897806828225805</v>
      </c>
      <c r="L557" s="66">
        <v>0.16219785700894546</v>
      </c>
      <c r="M557" s="64">
        <v>54.628876208663577</v>
      </c>
      <c r="O557" s="66">
        <v>0.19663976549773057</v>
      </c>
      <c r="P557" s="64">
        <v>42.70507498860291</v>
      </c>
    </row>
    <row r="558" spans="1:16">
      <c r="A558" s="68">
        <v>1</v>
      </c>
      <c r="B558" s="66">
        <v>0.17219748594127676</v>
      </c>
      <c r="C558" s="47">
        <f t="shared" si="16"/>
        <v>0.82780251405872329</v>
      </c>
      <c r="D558" s="48">
        <f t="shared" si="17"/>
        <v>52.049583810534479</v>
      </c>
      <c r="F558" s="53">
        <v>0.19014087835862817</v>
      </c>
      <c r="G558" s="64">
        <v>45.804888433734995</v>
      </c>
      <c r="I558" s="66">
        <v>0.274601734270083</v>
      </c>
      <c r="J558" s="64">
        <v>14.623205093955722</v>
      </c>
      <c r="L558" s="66">
        <v>0.16219785700894546</v>
      </c>
      <c r="M558" s="64">
        <v>55.466678351654629</v>
      </c>
      <c r="O558" s="66">
        <v>0.19663976549773057</v>
      </c>
      <c r="P558" s="64">
        <v>43.508435223105181</v>
      </c>
    </row>
    <row r="559" spans="1:16">
      <c r="A559" s="68">
        <v>0</v>
      </c>
      <c r="B559" s="66">
        <v>0.19126334392094907</v>
      </c>
      <c r="C559" s="47">
        <f t="shared" si="16"/>
        <v>-0.19126334392094907</v>
      </c>
      <c r="D559" s="48">
        <f t="shared" si="17"/>
        <v>51.858320466613527</v>
      </c>
      <c r="F559" s="53">
        <v>0.21039325826533417</v>
      </c>
      <c r="G559" s="64">
        <v>45.59449517546966</v>
      </c>
      <c r="I559" s="66">
        <v>0.29949670034483272</v>
      </c>
      <c r="J559" s="64">
        <v>14.32370839361089</v>
      </c>
      <c r="L559" s="66">
        <v>0.18056645764140902</v>
      </c>
      <c r="M559" s="64">
        <v>55.286111894013217</v>
      </c>
      <c r="O559" s="66">
        <v>0.21730260187350187</v>
      </c>
      <c r="P559" s="64">
        <v>43.291132621231682</v>
      </c>
    </row>
    <row r="560" spans="1:16">
      <c r="A560" s="68">
        <v>0</v>
      </c>
      <c r="B560" s="66">
        <v>0.19126334392094907</v>
      </c>
      <c r="C560" s="47">
        <f t="shared" si="16"/>
        <v>-0.19126334392094907</v>
      </c>
      <c r="D560" s="48">
        <f t="shared" si="17"/>
        <v>51.667057122692576</v>
      </c>
      <c r="F560" s="53">
        <v>0.21039325826533417</v>
      </c>
      <c r="G560" s="64">
        <v>45.384101917204326</v>
      </c>
      <c r="I560" s="66">
        <v>0.29949670034483272</v>
      </c>
      <c r="J560" s="64">
        <v>14.024211693266057</v>
      </c>
      <c r="L560" s="66">
        <v>0.18056645764140902</v>
      </c>
      <c r="M560" s="64">
        <v>55.105545436371806</v>
      </c>
      <c r="O560" s="66">
        <v>0.21730260187350187</v>
      </c>
      <c r="P560" s="64">
        <v>43.073830019358184</v>
      </c>
    </row>
    <row r="561" spans="1:16">
      <c r="A561" s="68">
        <v>0</v>
      </c>
      <c r="B561" s="66">
        <v>0.19126334392094907</v>
      </c>
      <c r="C561" s="47">
        <f t="shared" si="16"/>
        <v>-0.19126334392094907</v>
      </c>
      <c r="D561" s="48">
        <f t="shared" si="17"/>
        <v>51.475793778771624</v>
      </c>
      <c r="F561" s="53">
        <v>0.21039325826533417</v>
      </c>
      <c r="G561" s="64">
        <v>45.173708658938992</v>
      </c>
      <c r="I561" s="66">
        <v>0.29949670034483272</v>
      </c>
      <c r="J561" s="64">
        <v>13.724714992921225</v>
      </c>
      <c r="L561" s="66">
        <v>0.18056645764140902</v>
      </c>
      <c r="M561" s="64">
        <v>54.924978978730394</v>
      </c>
      <c r="O561" s="66">
        <v>0.21730260187350187</v>
      </c>
      <c r="P561" s="64">
        <v>42.856527417484685</v>
      </c>
    </row>
    <row r="562" spans="1:16">
      <c r="A562" s="68">
        <v>1</v>
      </c>
      <c r="B562" s="66">
        <v>0.19126334392094907</v>
      </c>
      <c r="C562" s="47">
        <f t="shared" si="16"/>
        <v>0.80873665607905099</v>
      </c>
      <c r="D562" s="48">
        <f t="shared" si="17"/>
        <v>52.284530434850673</v>
      </c>
      <c r="F562" s="53">
        <v>0.21039325826533417</v>
      </c>
      <c r="G562" s="64">
        <v>45.963315400673658</v>
      </c>
      <c r="I562" s="66">
        <v>0.29949670034483272</v>
      </c>
      <c r="J562" s="64">
        <v>14.425218292576393</v>
      </c>
      <c r="L562" s="66">
        <v>0.18056645764140902</v>
      </c>
      <c r="M562" s="64">
        <v>55.744412521088982</v>
      </c>
      <c r="O562" s="66">
        <v>0.21730260187350187</v>
      </c>
      <c r="P562" s="64">
        <v>43.639224815611186</v>
      </c>
    </row>
    <row r="563" spans="1:16">
      <c r="A563" s="68">
        <v>0</v>
      </c>
      <c r="B563" s="66">
        <v>0.19126334392094907</v>
      </c>
      <c r="C563" s="47">
        <f t="shared" si="16"/>
        <v>-0.19126334392094907</v>
      </c>
      <c r="D563" s="48">
        <f t="shared" si="17"/>
        <v>52.093267090929722</v>
      </c>
      <c r="F563" s="53">
        <v>0.21039325826533417</v>
      </c>
      <c r="G563" s="64">
        <v>45.752922142408323</v>
      </c>
      <c r="I563" s="66">
        <v>0.29949670034483272</v>
      </c>
      <c r="J563" s="64">
        <v>14.12572159223156</v>
      </c>
      <c r="L563" s="66">
        <v>0.18056645764140902</v>
      </c>
      <c r="M563" s="64">
        <v>55.563846063447571</v>
      </c>
      <c r="O563" s="66">
        <v>0.21730260187350187</v>
      </c>
      <c r="P563" s="64">
        <v>43.421922213737687</v>
      </c>
    </row>
    <row r="564" spans="1:16">
      <c r="A564" s="68">
        <v>0</v>
      </c>
      <c r="B564" s="66">
        <v>0.19126334392094907</v>
      </c>
      <c r="C564" s="47">
        <f t="shared" si="16"/>
        <v>-0.19126334392094907</v>
      </c>
      <c r="D564" s="48">
        <f t="shared" si="17"/>
        <v>51.90200374700877</v>
      </c>
      <c r="F564" s="53">
        <v>0.21039325826533417</v>
      </c>
      <c r="G564" s="64">
        <v>45.542528884142989</v>
      </c>
      <c r="I564" s="66">
        <v>0.29949670034483272</v>
      </c>
      <c r="J564" s="64">
        <v>13.826224891886728</v>
      </c>
      <c r="L564" s="66">
        <v>0.18056645764140902</v>
      </c>
      <c r="M564" s="64">
        <v>55.383279605806159</v>
      </c>
      <c r="O564" s="66">
        <v>0.21730260187350187</v>
      </c>
      <c r="P564" s="64">
        <v>43.204619611864189</v>
      </c>
    </row>
    <row r="565" spans="1:16">
      <c r="A565" s="68">
        <v>0</v>
      </c>
      <c r="B565" s="66">
        <v>0.19126334392094907</v>
      </c>
      <c r="C565" s="47">
        <f t="shared" si="16"/>
        <v>-0.19126334392094907</v>
      </c>
      <c r="D565" s="48">
        <f t="shared" si="17"/>
        <v>51.710740403087819</v>
      </c>
      <c r="F565" s="53">
        <v>0.21039325826533417</v>
      </c>
      <c r="G565" s="64">
        <v>45.332135625877655</v>
      </c>
      <c r="I565" s="66">
        <v>0.29949670034483272</v>
      </c>
      <c r="J565" s="64">
        <v>13.526728191541896</v>
      </c>
      <c r="L565" s="66">
        <v>0.18056645764140902</v>
      </c>
      <c r="M565" s="64">
        <v>55.202713148164747</v>
      </c>
      <c r="O565" s="66">
        <v>0.21730260187350187</v>
      </c>
      <c r="P565" s="64">
        <v>42.98731700999069</v>
      </c>
    </row>
    <row r="566" spans="1:16">
      <c r="A566" s="68">
        <v>0</v>
      </c>
      <c r="B566" s="66">
        <v>0.19126334392094907</v>
      </c>
      <c r="C566" s="47">
        <f t="shared" si="16"/>
        <v>-0.19126334392094907</v>
      </c>
      <c r="D566" s="48">
        <f t="shared" si="17"/>
        <v>51.519477059166867</v>
      </c>
      <c r="F566" s="53">
        <v>0.21039325826533417</v>
      </c>
      <c r="G566" s="64">
        <v>45.12174236761232</v>
      </c>
      <c r="I566" s="66">
        <v>0.29949670034483272</v>
      </c>
      <c r="J566" s="64">
        <v>13.227231491197063</v>
      </c>
      <c r="L566" s="66">
        <v>0.18056645764140902</v>
      </c>
      <c r="M566" s="64">
        <v>55.022146690523336</v>
      </c>
      <c r="O566" s="66">
        <v>0.21730260187350187</v>
      </c>
      <c r="P566" s="64">
        <v>42.770014408117191</v>
      </c>
    </row>
    <row r="567" spans="1:16">
      <c r="A567" s="68">
        <v>0</v>
      </c>
      <c r="B567" s="66">
        <v>0.19126334392094907</v>
      </c>
      <c r="C567" s="47">
        <f t="shared" si="16"/>
        <v>-0.19126334392094907</v>
      </c>
      <c r="D567" s="48">
        <f t="shared" si="17"/>
        <v>51.328213715245916</v>
      </c>
      <c r="F567" s="53">
        <v>0.21039325826533417</v>
      </c>
      <c r="G567" s="64">
        <v>44.911349109346986</v>
      </c>
      <c r="I567" s="66">
        <v>0.29949670034483272</v>
      </c>
      <c r="J567" s="64">
        <v>12.927734790852231</v>
      </c>
      <c r="L567" s="66">
        <v>0.18056645764140902</v>
      </c>
      <c r="M567" s="64">
        <v>54.841580232881924</v>
      </c>
      <c r="O567" s="66">
        <v>0.21730260187350187</v>
      </c>
      <c r="P567" s="64">
        <v>42.552711806243693</v>
      </c>
    </row>
    <row r="568" spans="1:16">
      <c r="A568" s="68">
        <v>0</v>
      </c>
      <c r="B568" s="66">
        <v>0.19126334392094907</v>
      </c>
      <c r="C568" s="47">
        <f t="shared" si="16"/>
        <v>-0.19126334392094907</v>
      </c>
      <c r="D568" s="48">
        <f t="shared" si="17"/>
        <v>51.136950371324964</v>
      </c>
      <c r="F568" s="53">
        <v>0.21039325826533417</v>
      </c>
      <c r="G568" s="64">
        <v>44.700955851081652</v>
      </c>
      <c r="I568" s="66">
        <v>0.29949670034483272</v>
      </c>
      <c r="J568" s="64">
        <v>12.628238090507399</v>
      </c>
      <c r="L568" s="66">
        <v>0.18056645764140902</v>
      </c>
      <c r="M568" s="64">
        <v>54.661013775240512</v>
      </c>
      <c r="O568" s="66">
        <v>0.21730260187350187</v>
      </c>
      <c r="P568" s="64">
        <v>42.335409204370194</v>
      </c>
    </row>
    <row r="569" spans="1:16">
      <c r="A569" s="68">
        <v>1</v>
      </c>
      <c r="B569" s="66">
        <v>0.19126334392094907</v>
      </c>
      <c r="C569" s="47">
        <f t="shared" si="16"/>
        <v>0.80873665607905099</v>
      </c>
      <c r="D569" s="48">
        <f t="shared" si="17"/>
        <v>51.945687027404013</v>
      </c>
      <c r="F569" s="53">
        <v>0.21039325826533417</v>
      </c>
      <c r="G569" s="64">
        <v>45.490562592816318</v>
      </c>
      <c r="I569" s="66">
        <v>0.29949670034483272</v>
      </c>
      <c r="J569" s="64">
        <v>13.328741390162566</v>
      </c>
      <c r="L569" s="66">
        <v>0.18056645764140902</v>
      </c>
      <c r="M569" s="64">
        <v>55.480447317599101</v>
      </c>
      <c r="O569" s="66">
        <v>0.21730260187350187</v>
      </c>
      <c r="P569" s="64">
        <v>43.118106602496695</v>
      </c>
    </row>
    <row r="570" spans="1:16">
      <c r="A570" s="68">
        <v>0</v>
      </c>
      <c r="B570" s="66">
        <v>0.19126334392094907</v>
      </c>
      <c r="C570" s="47">
        <f t="shared" si="16"/>
        <v>-0.19126334392094907</v>
      </c>
      <c r="D570" s="48">
        <f t="shared" si="17"/>
        <v>51.754423683483061</v>
      </c>
      <c r="F570" s="53">
        <v>0.21039325826533417</v>
      </c>
      <c r="G570" s="64">
        <v>45.280169334550983</v>
      </c>
      <c r="I570" s="66">
        <v>0.29949670034483272</v>
      </c>
      <c r="J570" s="64">
        <v>13.029244689817734</v>
      </c>
      <c r="L570" s="66">
        <v>0.18056645764140902</v>
      </c>
      <c r="M570" s="64">
        <v>55.299880859957689</v>
      </c>
      <c r="O570" s="66">
        <v>0.21730260187350187</v>
      </c>
      <c r="P570" s="64">
        <v>42.900804000623197</v>
      </c>
    </row>
    <row r="571" spans="1:16">
      <c r="A571" s="68">
        <v>0</v>
      </c>
      <c r="B571" s="66">
        <v>0.19126334392094907</v>
      </c>
      <c r="C571" s="47">
        <f t="shared" si="16"/>
        <v>-0.19126334392094907</v>
      </c>
      <c r="D571" s="48">
        <f t="shared" si="17"/>
        <v>51.56316033956211</v>
      </c>
      <c r="F571" s="53">
        <v>0.21039325826533417</v>
      </c>
      <c r="G571" s="64">
        <v>45.069776076285649</v>
      </c>
      <c r="I571" s="66">
        <v>0.29949670034483272</v>
      </c>
      <c r="J571" s="64">
        <v>12.729747989472902</v>
      </c>
      <c r="L571" s="66">
        <v>0.18056645764140902</v>
      </c>
      <c r="M571" s="64">
        <v>55.119314402316277</v>
      </c>
      <c r="O571" s="66">
        <v>0.21730260187350187</v>
      </c>
      <c r="P571" s="64">
        <v>42.683501398749698</v>
      </c>
    </row>
    <row r="572" spans="1:16">
      <c r="A572" s="68">
        <v>0</v>
      </c>
      <c r="B572" s="66">
        <v>0.19126334392094907</v>
      </c>
      <c r="C572" s="47">
        <f t="shared" si="16"/>
        <v>-0.19126334392094907</v>
      </c>
      <c r="D572" s="48">
        <f t="shared" si="17"/>
        <v>51.371896995641158</v>
      </c>
      <c r="F572" s="53">
        <v>0.21039325826533417</v>
      </c>
      <c r="G572" s="64">
        <v>44.859382818020315</v>
      </c>
      <c r="I572" s="66">
        <v>0.29949670034483272</v>
      </c>
      <c r="J572" s="64">
        <v>12.430251289128069</v>
      </c>
      <c r="L572" s="66">
        <v>0.18056645764140902</v>
      </c>
      <c r="M572" s="64">
        <v>54.938747944674866</v>
      </c>
      <c r="O572" s="66">
        <v>0.21730260187350187</v>
      </c>
      <c r="P572" s="64">
        <v>42.466198796876199</v>
      </c>
    </row>
    <row r="573" spans="1:16">
      <c r="A573" s="68">
        <v>0</v>
      </c>
      <c r="B573" s="66">
        <v>0.19126334392094907</v>
      </c>
      <c r="C573" s="47">
        <f t="shared" si="16"/>
        <v>-0.19126334392094907</v>
      </c>
      <c r="D573" s="48">
        <f t="shared" si="17"/>
        <v>51.180633651720207</v>
      </c>
      <c r="F573" s="53">
        <v>0.21039325826533417</v>
      </c>
      <c r="G573" s="64">
        <v>44.64898955975498</v>
      </c>
      <c r="I573" s="66">
        <v>0.29949670034483272</v>
      </c>
      <c r="J573" s="64">
        <v>12.130754588783237</v>
      </c>
      <c r="L573" s="66">
        <v>0.18056645764140902</v>
      </c>
      <c r="M573" s="64">
        <v>54.758181487033454</v>
      </c>
      <c r="O573" s="66">
        <v>0.21730260187350187</v>
      </c>
      <c r="P573" s="64">
        <v>42.2488961950027</v>
      </c>
    </row>
    <row r="574" spans="1:16">
      <c r="A574" s="68">
        <v>0</v>
      </c>
      <c r="B574" s="66">
        <v>0.19126334392094907</v>
      </c>
      <c r="C574" s="47">
        <f t="shared" si="16"/>
        <v>-0.19126334392094907</v>
      </c>
      <c r="D574" s="48">
        <f t="shared" si="17"/>
        <v>50.989370307799255</v>
      </c>
      <c r="F574" s="53">
        <v>0.21039325826533417</v>
      </c>
      <c r="G574" s="64">
        <v>44.438596301489646</v>
      </c>
      <c r="I574" s="66">
        <v>0.29949670034483272</v>
      </c>
      <c r="J574" s="64">
        <v>11.831257888438405</v>
      </c>
      <c r="L574" s="66">
        <v>0.18056645764140902</v>
      </c>
      <c r="M574" s="64">
        <v>54.577615029392042</v>
      </c>
      <c r="O574" s="66">
        <v>0.21730260187350187</v>
      </c>
      <c r="P574" s="64">
        <v>42.031593593129202</v>
      </c>
    </row>
    <row r="575" spans="1:16">
      <c r="A575" s="68">
        <v>0</v>
      </c>
      <c r="B575" s="66">
        <v>0.19126334392094907</v>
      </c>
      <c r="C575" s="47">
        <f t="shared" si="16"/>
        <v>-0.19126334392094907</v>
      </c>
      <c r="D575" s="48">
        <f t="shared" si="17"/>
        <v>50.798106963878304</v>
      </c>
      <c r="F575" s="53">
        <v>0.21039325826533417</v>
      </c>
      <c r="G575" s="64">
        <v>44.228203043224312</v>
      </c>
      <c r="I575" s="66">
        <v>0.29949670034483272</v>
      </c>
      <c r="J575" s="64">
        <v>11.531761188093572</v>
      </c>
      <c r="L575" s="66">
        <v>0.18056645764140902</v>
      </c>
      <c r="M575" s="64">
        <v>54.397048571750631</v>
      </c>
      <c r="O575" s="66">
        <v>0.21730260187350187</v>
      </c>
      <c r="P575" s="64">
        <v>41.814290991255703</v>
      </c>
    </row>
    <row r="576" spans="1:16">
      <c r="A576" s="68">
        <v>0</v>
      </c>
      <c r="B576" s="66">
        <v>0.19126334392094907</v>
      </c>
      <c r="C576" s="47">
        <f t="shared" si="16"/>
        <v>-0.19126334392094907</v>
      </c>
      <c r="D576" s="48">
        <f t="shared" si="17"/>
        <v>50.606843619957353</v>
      </c>
      <c r="F576" s="53">
        <v>0.21039325826533417</v>
      </c>
      <c r="G576" s="64">
        <v>44.017809784958978</v>
      </c>
      <c r="I576" s="66">
        <v>0.29949670034483272</v>
      </c>
      <c r="J576" s="64">
        <v>11.23226448774874</v>
      </c>
      <c r="L576" s="66">
        <v>0.18056645764140902</v>
      </c>
      <c r="M576" s="64">
        <v>54.216482114109219</v>
      </c>
      <c r="O576" s="66">
        <v>0.21730260187350187</v>
      </c>
      <c r="P576" s="64">
        <v>41.596988389382204</v>
      </c>
    </row>
    <row r="577" spans="1:16">
      <c r="A577" s="68">
        <v>1</v>
      </c>
      <c r="B577" s="66">
        <v>0.19126334392094907</v>
      </c>
      <c r="C577" s="47">
        <f t="shared" si="16"/>
        <v>0.80873665607905099</v>
      </c>
      <c r="D577" s="48">
        <f t="shared" si="17"/>
        <v>51.415580276036401</v>
      </c>
      <c r="F577" s="53">
        <v>0.21039325826533417</v>
      </c>
      <c r="G577" s="64">
        <v>44.807416526693643</v>
      </c>
      <c r="I577" s="66">
        <v>0.29949670034483272</v>
      </c>
      <c r="J577" s="64">
        <v>11.932767787403908</v>
      </c>
      <c r="L577" s="66">
        <v>0.18056645764140902</v>
      </c>
      <c r="M577" s="64">
        <v>55.035915656467807</v>
      </c>
      <c r="O577" s="66">
        <v>0.21730260187350187</v>
      </c>
      <c r="P577" s="64">
        <v>42.379685787508706</v>
      </c>
    </row>
    <row r="578" spans="1:16">
      <c r="A578" s="68">
        <v>0</v>
      </c>
      <c r="B578" s="66">
        <v>0.19126334392094907</v>
      </c>
      <c r="C578" s="47">
        <f t="shared" si="16"/>
        <v>-0.19126334392094907</v>
      </c>
      <c r="D578" s="48">
        <f t="shared" si="17"/>
        <v>51.22431693211545</v>
      </c>
      <c r="F578" s="53">
        <v>0.21039325826533417</v>
      </c>
      <c r="G578" s="64">
        <v>44.597023268428309</v>
      </c>
      <c r="I578" s="66">
        <v>0.29949670034483272</v>
      </c>
      <c r="J578" s="64">
        <v>11.633271087059075</v>
      </c>
      <c r="L578" s="66">
        <v>0.18056645764140902</v>
      </c>
      <c r="M578" s="64">
        <v>54.855349198826396</v>
      </c>
      <c r="O578" s="66">
        <v>0.21730260187350187</v>
      </c>
      <c r="P578" s="64">
        <v>42.162383185635207</v>
      </c>
    </row>
    <row r="579" spans="1:16">
      <c r="A579" s="68">
        <v>1</v>
      </c>
      <c r="B579" s="66">
        <v>0.19126334392094907</v>
      </c>
      <c r="C579" s="47">
        <f t="shared" si="16"/>
        <v>0.80873665607905099</v>
      </c>
      <c r="D579" s="48">
        <f t="shared" si="17"/>
        <v>52.033053588194498</v>
      </c>
      <c r="F579" s="53">
        <v>0.21039325826533417</v>
      </c>
      <c r="G579" s="64">
        <v>45.386630010162975</v>
      </c>
      <c r="I579" s="66">
        <v>0.29949670034483272</v>
      </c>
      <c r="J579" s="64">
        <v>12.333774386714243</v>
      </c>
      <c r="L579" s="66">
        <v>0.18056645764140902</v>
      </c>
      <c r="M579" s="64">
        <v>55.674782741184984</v>
      </c>
      <c r="O579" s="66">
        <v>0.21730260187350187</v>
      </c>
      <c r="P579" s="64">
        <v>42.945080583761708</v>
      </c>
    </row>
    <row r="580" spans="1:16">
      <c r="A580" s="68">
        <v>0</v>
      </c>
      <c r="B580" s="66">
        <v>0.19126334392094907</v>
      </c>
      <c r="C580" s="47">
        <f t="shared" si="16"/>
        <v>-0.19126334392094907</v>
      </c>
      <c r="D580" s="48">
        <f t="shared" si="17"/>
        <v>51.841790244273547</v>
      </c>
      <c r="F580" s="53">
        <v>0.21039325826533417</v>
      </c>
      <c r="G580" s="64">
        <v>45.17623675189764</v>
      </c>
      <c r="I580" s="66">
        <v>0.29949670034483272</v>
      </c>
      <c r="J580" s="64">
        <v>12.034277686369411</v>
      </c>
      <c r="L580" s="66">
        <v>0.18056645764140902</v>
      </c>
      <c r="M580" s="64">
        <v>55.494216283543572</v>
      </c>
      <c r="O580" s="66">
        <v>0.21730260187350187</v>
      </c>
      <c r="P580" s="64">
        <v>42.72777798188821</v>
      </c>
    </row>
    <row r="581" spans="1:16">
      <c r="A581" s="68">
        <v>0</v>
      </c>
      <c r="B581" s="66">
        <v>0.19126334392094907</v>
      </c>
      <c r="C581" s="47">
        <f t="shared" ref="C581:C644" si="18">A581-B581</f>
        <v>-0.19126334392094907</v>
      </c>
      <c r="D581" s="48">
        <f t="shared" ref="D581:D644" si="19">D580+C581</f>
        <v>51.650526900352595</v>
      </c>
      <c r="F581" s="53">
        <v>0.21039325826533417</v>
      </c>
      <c r="G581" s="64">
        <v>44.965843493632306</v>
      </c>
      <c r="I581" s="66">
        <v>0.29949670034483272</v>
      </c>
      <c r="J581" s="64">
        <v>11.734780986024578</v>
      </c>
      <c r="L581" s="66">
        <v>0.18056645764140902</v>
      </c>
      <c r="M581" s="64">
        <v>55.313649825902161</v>
      </c>
      <c r="O581" s="66">
        <v>0.21730260187350187</v>
      </c>
      <c r="P581" s="64">
        <v>42.510475380014711</v>
      </c>
    </row>
    <row r="582" spans="1:16">
      <c r="A582" s="68">
        <v>0</v>
      </c>
      <c r="B582" s="66">
        <v>0.19126334392094907</v>
      </c>
      <c r="C582" s="47">
        <f t="shared" si="18"/>
        <v>-0.19126334392094907</v>
      </c>
      <c r="D582" s="48">
        <f t="shared" si="19"/>
        <v>51.459263556431644</v>
      </c>
      <c r="F582" s="53">
        <v>0.21039325826533417</v>
      </c>
      <c r="G582" s="64">
        <v>44.755450235366972</v>
      </c>
      <c r="I582" s="66">
        <v>0.29949670034483272</v>
      </c>
      <c r="J582" s="64">
        <v>11.435284285679746</v>
      </c>
      <c r="L582" s="66">
        <v>0.18056645764140902</v>
      </c>
      <c r="M582" s="64">
        <v>55.133083368260749</v>
      </c>
      <c r="O582" s="66">
        <v>0.21730260187350187</v>
      </c>
      <c r="P582" s="64">
        <v>42.293172778141212</v>
      </c>
    </row>
    <row r="583" spans="1:16">
      <c r="A583" s="68">
        <v>0</v>
      </c>
      <c r="B583" s="66">
        <v>0.19126334392094907</v>
      </c>
      <c r="C583" s="47">
        <f t="shared" si="18"/>
        <v>-0.19126334392094907</v>
      </c>
      <c r="D583" s="48">
        <f t="shared" si="19"/>
        <v>51.268000212510692</v>
      </c>
      <c r="F583" s="53">
        <v>0.21039325826533417</v>
      </c>
      <c r="G583" s="64">
        <v>44.545056977101638</v>
      </c>
      <c r="I583" s="66">
        <v>0.29949670034483272</v>
      </c>
      <c r="J583" s="64">
        <v>11.135787585334914</v>
      </c>
      <c r="L583" s="66">
        <v>0.18056645764140902</v>
      </c>
      <c r="M583" s="64">
        <v>54.952516910619337</v>
      </c>
      <c r="O583" s="66">
        <v>0.21730260187350187</v>
      </c>
      <c r="P583" s="64">
        <v>42.075870176267713</v>
      </c>
    </row>
    <row r="584" spans="1:16">
      <c r="A584" s="68">
        <v>2</v>
      </c>
      <c r="B584" s="66">
        <v>0.19126334392094907</v>
      </c>
      <c r="C584" s="47">
        <f t="shared" si="18"/>
        <v>1.808736656079051</v>
      </c>
      <c r="D584" s="48">
        <f t="shared" si="19"/>
        <v>53.076736868589741</v>
      </c>
      <c r="F584" s="53">
        <v>0.21039325826533417</v>
      </c>
      <c r="G584" s="64">
        <v>46.334663718836303</v>
      </c>
      <c r="I584" s="66">
        <v>0.29949670034483272</v>
      </c>
      <c r="J584" s="64">
        <v>12.836290884990081</v>
      </c>
      <c r="L584" s="66">
        <v>0.18056645764140902</v>
      </c>
      <c r="M584" s="64">
        <v>56.771950452977926</v>
      </c>
      <c r="O584" s="66">
        <v>0.21730260187350187</v>
      </c>
      <c r="P584" s="64">
        <v>43.858567574394215</v>
      </c>
    </row>
    <row r="585" spans="1:16">
      <c r="A585" s="68">
        <v>0</v>
      </c>
      <c r="B585" s="66">
        <v>0.19126334392094907</v>
      </c>
      <c r="C585" s="47">
        <f t="shared" si="18"/>
        <v>-0.19126334392094907</v>
      </c>
      <c r="D585" s="48">
        <f t="shared" si="19"/>
        <v>52.885473524668789</v>
      </c>
      <c r="F585" s="53">
        <v>0.21039325826533417</v>
      </c>
      <c r="G585" s="64">
        <v>46.124270460570969</v>
      </c>
      <c r="I585" s="66">
        <v>0.29949670034483272</v>
      </c>
      <c r="J585" s="64">
        <v>12.536794184645249</v>
      </c>
      <c r="L585" s="66">
        <v>0.18056645764140902</v>
      </c>
      <c r="M585" s="64">
        <v>56.591383995336514</v>
      </c>
      <c r="O585" s="66">
        <v>0.21730260187350187</v>
      </c>
      <c r="P585" s="64">
        <v>43.641264972520716</v>
      </c>
    </row>
    <row r="586" spans="1:16">
      <c r="A586" s="68">
        <v>0</v>
      </c>
      <c r="B586" s="66">
        <v>0.19126334392094907</v>
      </c>
      <c r="C586" s="47">
        <f t="shared" si="18"/>
        <v>-0.19126334392094907</v>
      </c>
      <c r="D586" s="48">
        <f t="shared" si="19"/>
        <v>52.694210180747838</v>
      </c>
      <c r="F586" s="53">
        <v>0.21039325826533417</v>
      </c>
      <c r="G586" s="64">
        <v>45.913877202305635</v>
      </c>
      <c r="I586" s="66">
        <v>0.29949670034483272</v>
      </c>
      <c r="J586" s="64">
        <v>12.237297484300417</v>
      </c>
      <c r="L586" s="66">
        <v>0.18056645764140902</v>
      </c>
      <c r="M586" s="64">
        <v>56.410817537695102</v>
      </c>
      <c r="O586" s="66">
        <v>0.21730260187350187</v>
      </c>
      <c r="P586" s="64">
        <v>43.423962370647217</v>
      </c>
    </row>
    <row r="587" spans="1:16">
      <c r="A587" s="68">
        <v>0</v>
      </c>
      <c r="B587" s="66">
        <v>0.19126334392094907</v>
      </c>
      <c r="C587" s="47">
        <f t="shared" si="18"/>
        <v>-0.19126334392094907</v>
      </c>
      <c r="D587" s="48">
        <f t="shared" si="19"/>
        <v>52.502946836826887</v>
      </c>
      <c r="F587" s="53">
        <v>0.21039325826533417</v>
      </c>
      <c r="G587" s="64">
        <v>45.7034839440403</v>
      </c>
      <c r="I587" s="66">
        <v>0.29949670034483272</v>
      </c>
      <c r="J587" s="64">
        <v>11.937800783955584</v>
      </c>
      <c r="L587" s="66">
        <v>0.18056645764140902</v>
      </c>
      <c r="M587" s="64">
        <v>56.230251080053691</v>
      </c>
      <c r="O587" s="66">
        <v>0.21730260187350187</v>
      </c>
      <c r="P587" s="64">
        <v>43.206659768773719</v>
      </c>
    </row>
    <row r="588" spans="1:16">
      <c r="A588" s="68">
        <v>0</v>
      </c>
      <c r="B588" s="66">
        <v>0.19126334392094907</v>
      </c>
      <c r="C588" s="47">
        <f t="shared" si="18"/>
        <v>-0.19126334392094907</v>
      </c>
      <c r="D588" s="48">
        <f t="shared" si="19"/>
        <v>52.311683492905935</v>
      </c>
      <c r="F588" s="53">
        <v>0.21039325826533417</v>
      </c>
      <c r="G588" s="64">
        <v>45.493090685774966</v>
      </c>
      <c r="I588" s="66">
        <v>0.29949670034483272</v>
      </c>
      <c r="J588" s="64">
        <v>11.638304083610752</v>
      </c>
      <c r="L588" s="66">
        <v>0.18056645764140902</v>
      </c>
      <c r="M588" s="64">
        <v>56.049684622412279</v>
      </c>
      <c r="O588" s="66">
        <v>0.21730260187350187</v>
      </c>
      <c r="P588" s="64">
        <v>42.98935716690022</v>
      </c>
    </row>
    <row r="589" spans="1:16">
      <c r="A589" s="68">
        <v>0</v>
      </c>
      <c r="B589" s="66">
        <v>0.19126334392094907</v>
      </c>
      <c r="C589" s="47">
        <f t="shared" si="18"/>
        <v>-0.19126334392094907</v>
      </c>
      <c r="D589" s="48">
        <f t="shared" si="19"/>
        <v>52.120420148984984</v>
      </c>
      <c r="F589" s="53">
        <v>0.21039325826533417</v>
      </c>
      <c r="G589" s="64">
        <v>45.282697427509632</v>
      </c>
      <c r="I589" s="66">
        <v>0.29949670034483272</v>
      </c>
      <c r="J589" s="64">
        <v>11.33880738326592</v>
      </c>
      <c r="L589" s="66">
        <v>0.18056645764140902</v>
      </c>
      <c r="M589" s="64">
        <v>55.869118164770867</v>
      </c>
      <c r="O589" s="66">
        <v>0.21730260187350187</v>
      </c>
      <c r="P589" s="64">
        <v>42.772054565026721</v>
      </c>
    </row>
    <row r="590" spans="1:16">
      <c r="A590" s="68">
        <v>0</v>
      </c>
      <c r="B590" s="66">
        <v>0.19126334392094907</v>
      </c>
      <c r="C590" s="47">
        <f t="shared" si="18"/>
        <v>-0.19126334392094907</v>
      </c>
      <c r="D590" s="48">
        <f t="shared" si="19"/>
        <v>51.929156805064032</v>
      </c>
      <c r="F590" s="53">
        <v>0.21039325826533417</v>
      </c>
      <c r="G590" s="64">
        <v>45.072304169244298</v>
      </c>
      <c r="I590" s="66">
        <v>0.29949670034483272</v>
      </c>
      <c r="J590" s="64">
        <v>11.039310682921087</v>
      </c>
      <c r="L590" s="66">
        <v>0.18056645764140902</v>
      </c>
      <c r="M590" s="64">
        <v>55.688551707129456</v>
      </c>
      <c r="O590" s="66">
        <v>0.21730260187350187</v>
      </c>
      <c r="P590" s="64">
        <v>42.554751963153223</v>
      </c>
    </row>
    <row r="591" spans="1:16">
      <c r="A591" s="68">
        <v>0</v>
      </c>
      <c r="B591" s="66">
        <v>0.19126334392094907</v>
      </c>
      <c r="C591" s="47">
        <f t="shared" si="18"/>
        <v>-0.19126334392094907</v>
      </c>
      <c r="D591" s="48">
        <f t="shared" si="19"/>
        <v>51.737893461143081</v>
      </c>
      <c r="F591" s="53">
        <v>0.21039325826533417</v>
      </c>
      <c r="G591" s="64">
        <v>44.861910910978963</v>
      </c>
      <c r="I591" s="66">
        <v>0.29949670034483272</v>
      </c>
      <c r="J591" s="64">
        <v>10.739813982576255</v>
      </c>
      <c r="L591" s="66">
        <v>0.18056645764140902</v>
      </c>
      <c r="M591" s="64">
        <v>55.507985249488044</v>
      </c>
      <c r="O591" s="66">
        <v>0.21730260187350187</v>
      </c>
      <c r="P591" s="64">
        <v>42.337449361279724</v>
      </c>
    </row>
    <row r="592" spans="1:16">
      <c r="A592" s="68">
        <v>0</v>
      </c>
      <c r="B592" s="66">
        <v>0.19126334392094907</v>
      </c>
      <c r="C592" s="47">
        <f t="shared" si="18"/>
        <v>-0.19126334392094907</v>
      </c>
      <c r="D592" s="48">
        <f t="shared" si="19"/>
        <v>51.546630117222129</v>
      </c>
      <c r="F592" s="53">
        <v>0.21039325826533417</v>
      </c>
      <c r="G592" s="64">
        <v>44.651517652713629</v>
      </c>
      <c r="I592" s="66">
        <v>0.29949670034483272</v>
      </c>
      <c r="J592" s="64">
        <v>10.440317282231423</v>
      </c>
      <c r="L592" s="66">
        <v>0.18056645764140902</v>
      </c>
      <c r="M592" s="64">
        <v>55.327418791846632</v>
      </c>
      <c r="O592" s="66">
        <v>0.21730260187350187</v>
      </c>
      <c r="P592" s="64">
        <v>42.120146759406225</v>
      </c>
    </row>
    <row r="593" spans="1:16">
      <c r="A593" s="68">
        <v>0</v>
      </c>
      <c r="B593" s="66">
        <v>0.19126334392094907</v>
      </c>
      <c r="C593" s="47">
        <f t="shared" si="18"/>
        <v>-0.19126334392094907</v>
      </c>
      <c r="D593" s="48">
        <f t="shared" si="19"/>
        <v>51.355366773301178</v>
      </c>
      <c r="F593" s="53">
        <v>0.21039325826533417</v>
      </c>
      <c r="G593" s="64">
        <v>44.441124394448295</v>
      </c>
      <c r="I593" s="66">
        <v>0.29949670034483272</v>
      </c>
      <c r="J593" s="64">
        <v>10.14082058188659</v>
      </c>
      <c r="L593" s="66">
        <v>0.18056645764140902</v>
      </c>
      <c r="M593" s="64">
        <v>55.146852334205221</v>
      </c>
      <c r="O593" s="66">
        <v>0.21730260187350187</v>
      </c>
      <c r="P593" s="64">
        <v>41.902844157532726</v>
      </c>
    </row>
    <row r="594" spans="1:16">
      <c r="A594" s="68">
        <v>0</v>
      </c>
      <c r="B594" s="66">
        <v>0.19126334392094907</v>
      </c>
      <c r="C594" s="47">
        <f t="shared" si="18"/>
        <v>-0.19126334392094907</v>
      </c>
      <c r="D594" s="48">
        <f t="shared" si="19"/>
        <v>51.164103429380226</v>
      </c>
      <c r="F594" s="53">
        <v>0.21039325826533417</v>
      </c>
      <c r="G594" s="64">
        <v>44.23073113618296</v>
      </c>
      <c r="I594" s="66">
        <v>0.29949670034483272</v>
      </c>
      <c r="J594" s="64">
        <v>9.8413238815417579</v>
      </c>
      <c r="L594" s="66">
        <v>0.18056645764140902</v>
      </c>
      <c r="M594" s="64">
        <v>54.966285876563809</v>
      </c>
      <c r="O594" s="66">
        <v>0.21730260187350187</v>
      </c>
      <c r="P594" s="64">
        <v>41.685541555659228</v>
      </c>
    </row>
    <row r="595" spans="1:16">
      <c r="A595" s="68">
        <v>0</v>
      </c>
      <c r="B595" s="66">
        <v>0.19126334392094907</v>
      </c>
      <c r="C595" s="47">
        <f t="shared" si="18"/>
        <v>-0.19126334392094907</v>
      </c>
      <c r="D595" s="48">
        <f t="shared" si="19"/>
        <v>50.972840085459275</v>
      </c>
      <c r="F595" s="53">
        <v>0.21039325826533417</v>
      </c>
      <c r="G595" s="64">
        <v>44.020337877917626</v>
      </c>
      <c r="I595" s="66">
        <v>0.29949670034483272</v>
      </c>
      <c r="J595" s="64">
        <v>9.5418271811969255</v>
      </c>
      <c r="L595" s="66">
        <v>0.18056645764140902</v>
      </c>
      <c r="M595" s="64">
        <v>54.785719418922397</v>
      </c>
      <c r="O595" s="66">
        <v>0.21730260187350187</v>
      </c>
      <c r="P595" s="64">
        <v>41.468238953785729</v>
      </c>
    </row>
    <row r="596" spans="1:16">
      <c r="A596" s="68">
        <v>0</v>
      </c>
      <c r="B596" s="66">
        <v>0.19126334392094907</v>
      </c>
      <c r="C596" s="47">
        <f t="shared" si="18"/>
        <v>-0.19126334392094907</v>
      </c>
      <c r="D596" s="48">
        <f t="shared" si="19"/>
        <v>50.781576741538323</v>
      </c>
      <c r="F596" s="53">
        <v>0.21039325826533417</v>
      </c>
      <c r="G596" s="64">
        <v>43.809944619652292</v>
      </c>
      <c r="I596" s="66">
        <v>0.29949670034483272</v>
      </c>
      <c r="J596" s="64">
        <v>9.2423304808520932</v>
      </c>
      <c r="L596" s="66">
        <v>0.18056645764140902</v>
      </c>
      <c r="M596" s="64">
        <v>54.605152961280986</v>
      </c>
      <c r="O596" s="66">
        <v>0.21730260187350187</v>
      </c>
      <c r="P596" s="64">
        <v>41.25093635191223</v>
      </c>
    </row>
    <row r="597" spans="1:16">
      <c r="A597" s="68">
        <v>0</v>
      </c>
      <c r="B597" s="66">
        <v>0.19126334392094907</v>
      </c>
      <c r="C597" s="47">
        <f t="shared" si="18"/>
        <v>-0.19126334392094907</v>
      </c>
      <c r="D597" s="48">
        <f t="shared" si="19"/>
        <v>50.590313397617372</v>
      </c>
      <c r="F597" s="53">
        <v>0.21039325826533417</v>
      </c>
      <c r="G597" s="64">
        <v>43.599551361386958</v>
      </c>
      <c r="I597" s="66">
        <v>0.29949670034483272</v>
      </c>
      <c r="J597" s="64">
        <v>8.9428337805072609</v>
      </c>
      <c r="L597" s="66">
        <v>0.18056645764140902</v>
      </c>
      <c r="M597" s="64">
        <v>54.424586503639574</v>
      </c>
      <c r="O597" s="66">
        <v>0.21730260187350187</v>
      </c>
      <c r="P597" s="64">
        <v>41.033633750038732</v>
      </c>
    </row>
    <row r="598" spans="1:16">
      <c r="A598" s="68">
        <v>0</v>
      </c>
      <c r="B598" s="66">
        <v>0.19126334392094907</v>
      </c>
      <c r="C598" s="47">
        <f t="shared" si="18"/>
        <v>-0.19126334392094907</v>
      </c>
      <c r="D598" s="48">
        <f t="shared" si="19"/>
        <v>50.399050053696421</v>
      </c>
      <c r="F598" s="53">
        <v>0.21039325826533417</v>
      </c>
      <c r="G598" s="64">
        <v>43.389158103121623</v>
      </c>
      <c r="I598" s="66">
        <v>0.29949670034483272</v>
      </c>
      <c r="J598" s="64">
        <v>8.6433370801624285</v>
      </c>
      <c r="L598" s="66">
        <v>0.18056645764140902</v>
      </c>
      <c r="M598" s="64">
        <v>54.244020045998163</v>
      </c>
      <c r="O598" s="66">
        <v>0.21730260187350187</v>
      </c>
      <c r="P598" s="64">
        <v>40.816331148165233</v>
      </c>
    </row>
    <row r="599" spans="1:16">
      <c r="A599" s="68">
        <v>0</v>
      </c>
      <c r="B599" s="66">
        <v>0.19126334392094907</v>
      </c>
      <c r="C599" s="47">
        <f t="shared" si="18"/>
        <v>-0.19126334392094907</v>
      </c>
      <c r="D599" s="48">
        <f t="shared" si="19"/>
        <v>50.207786709775469</v>
      </c>
      <c r="F599" s="53">
        <v>0.21039325826533417</v>
      </c>
      <c r="G599" s="64">
        <v>43.178764844856289</v>
      </c>
      <c r="I599" s="66">
        <v>0.29949670034483272</v>
      </c>
      <c r="J599" s="64">
        <v>8.3438403798175962</v>
      </c>
      <c r="L599" s="66">
        <v>0.18056645764140902</v>
      </c>
      <c r="M599" s="64">
        <v>54.063453588356751</v>
      </c>
      <c r="O599" s="66">
        <v>0.21730260187350187</v>
      </c>
      <c r="P599" s="64">
        <v>40.599028546291734</v>
      </c>
    </row>
    <row r="600" spans="1:16">
      <c r="A600" s="68">
        <v>0</v>
      </c>
      <c r="B600" s="66">
        <v>0.19126334392094907</v>
      </c>
      <c r="C600" s="47">
        <f t="shared" si="18"/>
        <v>-0.19126334392094907</v>
      </c>
      <c r="D600" s="48">
        <f t="shared" si="19"/>
        <v>50.016523365854518</v>
      </c>
      <c r="F600" s="53">
        <v>0.21039325826533417</v>
      </c>
      <c r="G600" s="64">
        <v>42.968371586590955</v>
      </c>
      <c r="I600" s="66">
        <v>0.29949670034483272</v>
      </c>
      <c r="J600" s="64">
        <v>8.0443436794727639</v>
      </c>
      <c r="L600" s="66">
        <v>0.18056645764140902</v>
      </c>
      <c r="M600" s="64">
        <v>53.882887130715339</v>
      </c>
      <c r="O600" s="66">
        <v>0.21730260187350187</v>
      </c>
      <c r="P600" s="64">
        <v>40.381725944418235</v>
      </c>
    </row>
    <row r="601" spans="1:16">
      <c r="A601" s="68">
        <v>0</v>
      </c>
      <c r="B601" s="66">
        <v>0.21010033820307525</v>
      </c>
      <c r="C601" s="47">
        <f t="shared" si="18"/>
        <v>-0.21010033820307525</v>
      </c>
      <c r="D601" s="48">
        <f t="shared" si="19"/>
        <v>49.806423027651441</v>
      </c>
      <c r="F601" s="53">
        <v>0.23033083961695613</v>
      </c>
      <c r="G601" s="64">
        <v>42.738040746974001</v>
      </c>
      <c r="I601" s="66">
        <v>0.32367249252307112</v>
      </c>
      <c r="J601" s="64">
        <v>7.7206711869496925</v>
      </c>
      <c r="L601" s="66">
        <v>0.19875360383642171</v>
      </c>
      <c r="M601" s="64">
        <v>53.684133526878917</v>
      </c>
      <c r="O601" s="66">
        <v>0.23761935095591322</v>
      </c>
      <c r="P601" s="64">
        <v>40.144106593462325</v>
      </c>
    </row>
    <row r="602" spans="1:16">
      <c r="A602" s="68">
        <v>0</v>
      </c>
      <c r="B602" s="66">
        <v>0.21010033820307525</v>
      </c>
      <c r="C602" s="47">
        <f t="shared" si="18"/>
        <v>-0.21010033820307525</v>
      </c>
      <c r="D602" s="48">
        <f t="shared" si="19"/>
        <v>49.596322689448364</v>
      </c>
      <c r="F602" s="53">
        <v>0.23033083961695613</v>
      </c>
      <c r="G602" s="64">
        <v>42.507709907357047</v>
      </c>
      <c r="I602" s="66">
        <v>0.32367249252307112</v>
      </c>
      <c r="J602" s="64">
        <v>7.3969986944266211</v>
      </c>
      <c r="L602" s="66">
        <v>0.19875360383642171</v>
      </c>
      <c r="M602" s="64">
        <v>53.485379923042494</v>
      </c>
      <c r="O602" s="66">
        <v>0.23761935095591322</v>
      </c>
      <c r="P602" s="64">
        <v>39.906487242506415</v>
      </c>
    </row>
    <row r="603" spans="1:16">
      <c r="A603" s="68">
        <v>0</v>
      </c>
      <c r="B603" s="66">
        <v>0.21010033820307525</v>
      </c>
      <c r="C603" s="47">
        <f t="shared" si="18"/>
        <v>-0.21010033820307525</v>
      </c>
      <c r="D603" s="48">
        <f t="shared" si="19"/>
        <v>49.386222351245287</v>
      </c>
      <c r="F603" s="53">
        <v>0.23033083961695613</v>
      </c>
      <c r="G603" s="64">
        <v>42.277379067740092</v>
      </c>
      <c r="I603" s="66">
        <v>0.32367249252307112</v>
      </c>
      <c r="J603" s="64">
        <v>7.0733262019035497</v>
      </c>
      <c r="L603" s="66">
        <v>0.19875360383642171</v>
      </c>
      <c r="M603" s="64">
        <v>53.286626319206071</v>
      </c>
      <c r="O603" s="66">
        <v>0.23761935095591322</v>
      </c>
      <c r="P603" s="64">
        <v>39.668867891550505</v>
      </c>
    </row>
    <row r="604" spans="1:16">
      <c r="A604" s="68">
        <v>0</v>
      </c>
      <c r="B604" s="66">
        <v>0.21010033820307525</v>
      </c>
      <c r="C604" s="47">
        <f t="shared" si="18"/>
        <v>-0.21010033820307525</v>
      </c>
      <c r="D604" s="48">
        <f t="shared" si="19"/>
        <v>49.17612201304221</v>
      </c>
      <c r="F604" s="53">
        <v>0.23033083961695613</v>
      </c>
      <c r="G604" s="64">
        <v>42.047048228123138</v>
      </c>
      <c r="I604" s="66">
        <v>0.32367249252307112</v>
      </c>
      <c r="J604" s="64">
        <v>6.7496537093804783</v>
      </c>
      <c r="L604" s="66">
        <v>0.19875360383642171</v>
      </c>
      <c r="M604" s="64">
        <v>53.087872715369649</v>
      </c>
      <c r="O604" s="66">
        <v>0.23761935095591322</v>
      </c>
      <c r="P604" s="64">
        <v>39.431248540594595</v>
      </c>
    </row>
    <row r="605" spans="1:16">
      <c r="A605" s="68">
        <v>0</v>
      </c>
      <c r="B605" s="66">
        <v>0.21010033820307525</v>
      </c>
      <c r="C605" s="47">
        <f t="shared" si="18"/>
        <v>-0.21010033820307525</v>
      </c>
      <c r="D605" s="48">
        <f t="shared" si="19"/>
        <v>48.966021674839133</v>
      </c>
      <c r="F605" s="53">
        <v>0.23033083961695613</v>
      </c>
      <c r="G605" s="64">
        <v>41.816717388506184</v>
      </c>
      <c r="I605" s="66">
        <v>0.32367249252307112</v>
      </c>
      <c r="J605" s="64">
        <v>6.4259812168574069</v>
      </c>
      <c r="L605" s="66">
        <v>0.19875360383642171</v>
      </c>
      <c r="M605" s="64">
        <v>52.889119111533226</v>
      </c>
      <c r="O605" s="66">
        <v>0.23761935095591322</v>
      </c>
      <c r="P605" s="64">
        <v>39.193629189638685</v>
      </c>
    </row>
    <row r="606" spans="1:16">
      <c r="A606" s="68">
        <v>0</v>
      </c>
      <c r="B606" s="66">
        <v>0.21010033820307525</v>
      </c>
      <c r="C606" s="47">
        <f t="shared" si="18"/>
        <v>-0.21010033820307525</v>
      </c>
      <c r="D606" s="48">
        <f t="shared" si="19"/>
        <v>48.755921336636057</v>
      </c>
      <c r="F606" s="53">
        <v>0.23033083961695613</v>
      </c>
      <c r="G606" s="64">
        <v>41.58638654888923</v>
      </c>
      <c r="I606" s="66">
        <v>0.32367249252307112</v>
      </c>
      <c r="J606" s="64">
        <v>6.1023087243343355</v>
      </c>
      <c r="L606" s="66">
        <v>0.19875360383642171</v>
      </c>
      <c r="M606" s="64">
        <v>52.690365507696804</v>
      </c>
      <c r="O606" s="66">
        <v>0.23761935095591322</v>
      </c>
      <c r="P606" s="64">
        <v>38.956009838682775</v>
      </c>
    </row>
    <row r="607" spans="1:16">
      <c r="A607" s="68">
        <v>0</v>
      </c>
      <c r="B607" s="66">
        <v>0.21010033820307525</v>
      </c>
      <c r="C607" s="47">
        <f t="shared" si="18"/>
        <v>-0.21010033820307525</v>
      </c>
      <c r="D607" s="48">
        <f t="shared" si="19"/>
        <v>48.54582099843298</v>
      </c>
      <c r="F607" s="53">
        <v>0.23033083961695613</v>
      </c>
      <c r="G607" s="64">
        <v>41.356055709272276</v>
      </c>
      <c r="I607" s="66">
        <v>0.32367249252307112</v>
      </c>
      <c r="J607" s="64">
        <v>5.7786362318112641</v>
      </c>
      <c r="L607" s="66">
        <v>0.19875360383642171</v>
      </c>
      <c r="M607" s="64">
        <v>52.491611903860381</v>
      </c>
      <c r="O607" s="66">
        <v>0.23761935095591322</v>
      </c>
      <c r="P607" s="64">
        <v>38.718390487726865</v>
      </c>
    </row>
    <row r="608" spans="1:16">
      <c r="A608" s="68">
        <v>0</v>
      </c>
      <c r="B608" s="66">
        <v>0.21010033820307525</v>
      </c>
      <c r="C608" s="47">
        <f t="shared" si="18"/>
        <v>-0.21010033820307525</v>
      </c>
      <c r="D608" s="48">
        <f t="shared" si="19"/>
        <v>48.335720660229903</v>
      </c>
      <c r="F608" s="53">
        <v>0.23033083961695613</v>
      </c>
      <c r="G608" s="64">
        <v>41.125724869655322</v>
      </c>
      <c r="I608" s="66">
        <v>0.32367249252307112</v>
      </c>
      <c r="J608" s="64">
        <v>5.4549637392881927</v>
      </c>
      <c r="L608" s="66">
        <v>0.19875360383642171</v>
      </c>
      <c r="M608" s="64">
        <v>52.292858300023958</v>
      </c>
      <c r="O608" s="66">
        <v>0.23761935095591322</v>
      </c>
      <c r="P608" s="64">
        <v>38.480771136770954</v>
      </c>
    </row>
    <row r="609" spans="1:16">
      <c r="A609" s="68">
        <v>0</v>
      </c>
      <c r="B609" s="66">
        <v>0.21010033820307525</v>
      </c>
      <c r="C609" s="47">
        <f t="shared" si="18"/>
        <v>-0.21010033820307525</v>
      </c>
      <c r="D609" s="48">
        <f t="shared" si="19"/>
        <v>48.125620322026826</v>
      </c>
      <c r="F609" s="53">
        <v>0.23033083961695613</v>
      </c>
      <c r="G609" s="64">
        <v>40.895394030038368</v>
      </c>
      <c r="I609" s="66">
        <v>0.32367249252307112</v>
      </c>
      <c r="J609" s="64">
        <v>5.1312912467651213</v>
      </c>
      <c r="L609" s="66">
        <v>0.19875360383642171</v>
      </c>
      <c r="M609" s="64">
        <v>52.094104696187536</v>
      </c>
      <c r="O609" s="66">
        <v>0.23761935095591322</v>
      </c>
      <c r="P609" s="64">
        <v>38.243151785815044</v>
      </c>
    </row>
    <row r="610" spans="1:16">
      <c r="A610" s="68">
        <v>0</v>
      </c>
      <c r="B610" s="66">
        <v>0.21010033820307525</v>
      </c>
      <c r="C610" s="47">
        <f t="shared" si="18"/>
        <v>-0.21010033820307525</v>
      </c>
      <c r="D610" s="48">
        <f t="shared" si="19"/>
        <v>47.915519983823749</v>
      </c>
      <c r="F610" s="53">
        <v>0.23033083961695613</v>
      </c>
      <c r="G610" s="64">
        <v>40.665063190421414</v>
      </c>
      <c r="I610" s="66">
        <v>0.32367249252307112</v>
      </c>
      <c r="J610" s="64">
        <v>4.8076187542420499</v>
      </c>
      <c r="L610" s="66">
        <v>0.19875360383642171</v>
      </c>
      <c r="M610" s="64">
        <v>51.895351092351113</v>
      </c>
      <c r="O610" s="66">
        <v>0.23761935095591322</v>
      </c>
      <c r="P610" s="64">
        <v>38.005532434859134</v>
      </c>
    </row>
    <row r="611" spans="1:16">
      <c r="A611" s="68">
        <v>0</v>
      </c>
      <c r="B611" s="66">
        <v>0.21010033820307525</v>
      </c>
      <c r="C611" s="47">
        <f t="shared" si="18"/>
        <v>-0.21010033820307525</v>
      </c>
      <c r="D611" s="48">
        <f t="shared" si="19"/>
        <v>47.705419645620672</v>
      </c>
      <c r="F611" s="53">
        <v>0.23033083961695613</v>
      </c>
      <c r="G611" s="64">
        <v>40.43473235080446</v>
      </c>
      <c r="I611" s="66">
        <v>0.32367249252307112</v>
      </c>
      <c r="J611" s="64">
        <v>4.4839462617189785</v>
      </c>
      <c r="L611" s="66">
        <v>0.19875360383642171</v>
      </c>
      <c r="M611" s="64">
        <v>51.696597488514691</v>
      </c>
      <c r="O611" s="66">
        <v>0.23761935095591322</v>
      </c>
      <c r="P611" s="64">
        <v>37.767913083903224</v>
      </c>
    </row>
    <row r="612" spans="1:16">
      <c r="A612" s="68">
        <v>0</v>
      </c>
      <c r="B612" s="66">
        <v>0.21010033820307525</v>
      </c>
      <c r="C612" s="47">
        <f t="shared" si="18"/>
        <v>-0.21010033820307525</v>
      </c>
      <c r="D612" s="48">
        <f t="shared" si="19"/>
        <v>47.495319307417596</v>
      </c>
      <c r="F612" s="53">
        <v>0.23033083961695613</v>
      </c>
      <c r="G612" s="64">
        <v>40.204401511187505</v>
      </c>
      <c r="I612" s="66">
        <v>0.32367249252307112</v>
      </c>
      <c r="J612" s="64">
        <v>4.1602737691959071</v>
      </c>
      <c r="L612" s="66">
        <v>0.19875360383642171</v>
      </c>
      <c r="M612" s="64">
        <v>51.497843884678268</v>
      </c>
      <c r="O612" s="66">
        <v>0.23761935095591322</v>
      </c>
      <c r="P612" s="64">
        <v>37.530293732947314</v>
      </c>
    </row>
    <row r="613" spans="1:16">
      <c r="A613" s="68">
        <v>0</v>
      </c>
      <c r="B613" s="66">
        <v>0.21010033820307525</v>
      </c>
      <c r="C613" s="47">
        <f t="shared" si="18"/>
        <v>-0.21010033820307525</v>
      </c>
      <c r="D613" s="48">
        <f t="shared" si="19"/>
        <v>47.285218969214519</v>
      </c>
      <c r="F613" s="53">
        <v>0.23033083961695613</v>
      </c>
      <c r="G613" s="64">
        <v>39.974070671570551</v>
      </c>
      <c r="I613" s="66">
        <v>0.32367249252307112</v>
      </c>
      <c r="J613" s="64">
        <v>3.8366012766728361</v>
      </c>
      <c r="L613" s="66">
        <v>0.19875360383642171</v>
      </c>
      <c r="M613" s="64">
        <v>51.299090280841845</v>
      </c>
      <c r="O613" s="66">
        <v>0.23761935095591322</v>
      </c>
      <c r="P613" s="64">
        <v>37.292674381991404</v>
      </c>
    </row>
    <row r="614" spans="1:16">
      <c r="A614" s="68">
        <v>0</v>
      </c>
      <c r="B614" s="66">
        <v>0.21010033820307525</v>
      </c>
      <c r="C614" s="47">
        <f t="shared" si="18"/>
        <v>-0.21010033820307525</v>
      </c>
      <c r="D614" s="48">
        <f t="shared" si="19"/>
        <v>47.075118631011442</v>
      </c>
      <c r="F614" s="53">
        <v>0.23033083961695613</v>
      </c>
      <c r="G614" s="64">
        <v>39.743739831953597</v>
      </c>
      <c r="I614" s="66">
        <v>0.32367249252307112</v>
      </c>
      <c r="J614" s="64">
        <v>3.5129287841497652</v>
      </c>
      <c r="L614" s="66">
        <v>0.19875360383642171</v>
      </c>
      <c r="M614" s="64">
        <v>51.100336677005423</v>
      </c>
      <c r="O614" s="66">
        <v>0.23761935095591322</v>
      </c>
      <c r="P614" s="64">
        <v>37.055055031035494</v>
      </c>
    </row>
    <row r="615" spans="1:16">
      <c r="A615" s="68">
        <v>0</v>
      </c>
      <c r="B615" s="66">
        <v>0.21010033820307525</v>
      </c>
      <c r="C615" s="47">
        <f t="shared" si="18"/>
        <v>-0.21010033820307525</v>
      </c>
      <c r="D615" s="48">
        <f t="shared" si="19"/>
        <v>46.865018292808365</v>
      </c>
      <c r="F615" s="53">
        <v>0.23033083961695613</v>
      </c>
      <c r="G615" s="64">
        <v>39.513408992336643</v>
      </c>
      <c r="I615" s="66">
        <v>0.32367249252307112</v>
      </c>
      <c r="J615" s="64">
        <v>3.1892562916266942</v>
      </c>
      <c r="L615" s="66">
        <v>0.19875360383642171</v>
      </c>
      <c r="M615" s="64">
        <v>50.901583073169</v>
      </c>
      <c r="O615" s="66">
        <v>0.23761935095591322</v>
      </c>
      <c r="P615" s="64">
        <v>36.817435680079583</v>
      </c>
    </row>
    <row r="616" spans="1:16">
      <c r="A616" s="68">
        <v>1</v>
      </c>
      <c r="B616" s="66">
        <v>0.21010033820307525</v>
      </c>
      <c r="C616" s="47">
        <f t="shared" si="18"/>
        <v>0.78989966179692472</v>
      </c>
      <c r="D616" s="48">
        <f t="shared" si="19"/>
        <v>47.654917954605288</v>
      </c>
      <c r="F616" s="53">
        <v>0.23033083961695613</v>
      </c>
      <c r="G616" s="64">
        <v>40.283078152719689</v>
      </c>
      <c r="I616" s="66">
        <v>0.32367249252307112</v>
      </c>
      <c r="J616" s="64">
        <v>3.8655837991036233</v>
      </c>
      <c r="L616" s="66">
        <v>0.19875360383642171</v>
      </c>
      <c r="M616" s="64">
        <v>51.702829469332578</v>
      </c>
      <c r="O616" s="66">
        <v>0.23761935095591322</v>
      </c>
      <c r="P616" s="64">
        <v>37.579816329123673</v>
      </c>
    </row>
    <row r="617" spans="1:16">
      <c r="A617" s="68">
        <v>0</v>
      </c>
      <c r="B617" s="66">
        <v>0.21010033820307525</v>
      </c>
      <c r="C617" s="47">
        <f t="shared" si="18"/>
        <v>-0.21010033820307525</v>
      </c>
      <c r="D617" s="48">
        <f t="shared" si="19"/>
        <v>47.444817616402212</v>
      </c>
      <c r="F617" s="53">
        <v>0.23033083961695613</v>
      </c>
      <c r="G617" s="64">
        <v>40.052747313102735</v>
      </c>
      <c r="I617" s="66">
        <v>0.32367249252307112</v>
      </c>
      <c r="J617" s="64">
        <v>3.5419113065805523</v>
      </c>
      <c r="L617" s="66">
        <v>0.19875360383642171</v>
      </c>
      <c r="M617" s="64">
        <v>51.504075865496155</v>
      </c>
      <c r="O617" s="66">
        <v>0.23761935095591322</v>
      </c>
      <c r="P617" s="64">
        <v>37.342196978167763</v>
      </c>
    </row>
    <row r="618" spans="1:16">
      <c r="A618" s="68">
        <v>0</v>
      </c>
      <c r="B618" s="66">
        <v>0.21010033820307525</v>
      </c>
      <c r="C618" s="47">
        <f t="shared" si="18"/>
        <v>-0.21010033820307525</v>
      </c>
      <c r="D618" s="48">
        <f t="shared" si="19"/>
        <v>47.234717278199135</v>
      </c>
      <c r="F618" s="53">
        <v>0.23033083961695613</v>
      </c>
      <c r="G618" s="64">
        <v>39.822416473485781</v>
      </c>
      <c r="I618" s="66">
        <v>0.32367249252307112</v>
      </c>
      <c r="J618" s="64">
        <v>3.2182388140574814</v>
      </c>
      <c r="L618" s="66">
        <v>0.19875360383642171</v>
      </c>
      <c r="M618" s="64">
        <v>51.305322261659732</v>
      </c>
      <c r="O618" s="66">
        <v>0.23761935095591322</v>
      </c>
      <c r="P618" s="64">
        <v>37.104577627211853</v>
      </c>
    </row>
    <row r="619" spans="1:16">
      <c r="A619" s="68">
        <v>0</v>
      </c>
      <c r="B619" s="66">
        <v>0.21010033820307525</v>
      </c>
      <c r="C619" s="47">
        <f t="shared" si="18"/>
        <v>-0.21010033820307525</v>
      </c>
      <c r="D619" s="48">
        <f t="shared" si="19"/>
        <v>47.024616939996058</v>
      </c>
      <c r="F619" s="53">
        <v>0.23033083961695613</v>
      </c>
      <c r="G619" s="64">
        <v>39.592085633868827</v>
      </c>
      <c r="I619" s="66">
        <v>0.32367249252307112</v>
      </c>
      <c r="J619" s="64">
        <v>2.8945663215344104</v>
      </c>
      <c r="L619" s="66">
        <v>0.19875360383642171</v>
      </c>
      <c r="M619" s="64">
        <v>51.10656865782331</v>
      </c>
      <c r="O619" s="66">
        <v>0.23761935095591322</v>
      </c>
      <c r="P619" s="64">
        <v>36.866958276255943</v>
      </c>
    </row>
    <row r="620" spans="1:16">
      <c r="A620" s="68">
        <v>1</v>
      </c>
      <c r="B620" s="66">
        <v>0.21010033820307525</v>
      </c>
      <c r="C620" s="47">
        <f t="shared" si="18"/>
        <v>0.78989966179692472</v>
      </c>
      <c r="D620" s="48">
        <f t="shared" si="19"/>
        <v>47.814516601792981</v>
      </c>
      <c r="F620" s="53">
        <v>0.23033083961695613</v>
      </c>
      <c r="G620" s="64">
        <v>40.361754794251873</v>
      </c>
      <c r="I620" s="66">
        <v>0.32367249252307112</v>
      </c>
      <c r="J620" s="64">
        <v>3.5708938290113394</v>
      </c>
      <c r="L620" s="66">
        <v>0.19875360383642171</v>
      </c>
      <c r="M620" s="64">
        <v>51.907815053986887</v>
      </c>
      <c r="O620" s="66">
        <v>0.23761935095591322</v>
      </c>
      <c r="P620" s="64">
        <v>37.629338925300033</v>
      </c>
    </row>
    <row r="621" spans="1:16">
      <c r="A621" s="68">
        <v>0</v>
      </c>
      <c r="B621" s="66">
        <v>0.21010033820307525</v>
      </c>
      <c r="C621" s="47">
        <f t="shared" si="18"/>
        <v>-0.21010033820307525</v>
      </c>
      <c r="D621" s="48">
        <f t="shared" si="19"/>
        <v>47.604416263589904</v>
      </c>
      <c r="F621" s="53">
        <v>0.23033083961695613</v>
      </c>
      <c r="G621" s="64">
        <v>40.131423954634919</v>
      </c>
      <c r="I621" s="66">
        <v>0.32367249252307112</v>
      </c>
      <c r="J621" s="64">
        <v>3.2472213364882685</v>
      </c>
      <c r="L621" s="66">
        <v>0.19875360383642171</v>
      </c>
      <c r="M621" s="64">
        <v>51.709061450150465</v>
      </c>
      <c r="O621" s="66">
        <v>0.23761935095591322</v>
      </c>
      <c r="P621" s="64">
        <v>37.391719574344123</v>
      </c>
    </row>
    <row r="622" spans="1:16">
      <c r="A622" s="68">
        <v>0</v>
      </c>
      <c r="B622" s="66">
        <v>0.21010033820307525</v>
      </c>
      <c r="C622" s="47">
        <f t="shared" si="18"/>
        <v>-0.21010033820307525</v>
      </c>
      <c r="D622" s="48">
        <f t="shared" si="19"/>
        <v>47.394315925386827</v>
      </c>
      <c r="F622" s="53">
        <v>0.23033083961695613</v>
      </c>
      <c r="G622" s="64">
        <v>39.901093115017964</v>
      </c>
      <c r="I622" s="66">
        <v>0.32367249252307112</v>
      </c>
      <c r="J622" s="64">
        <v>2.9235488439651975</v>
      </c>
      <c r="L622" s="66">
        <v>0.19875360383642171</v>
      </c>
      <c r="M622" s="64">
        <v>51.510307846314042</v>
      </c>
      <c r="O622" s="66">
        <v>0.23761935095591322</v>
      </c>
      <c r="P622" s="64">
        <v>37.154100223388212</v>
      </c>
    </row>
    <row r="623" spans="1:16">
      <c r="A623" s="68">
        <v>0</v>
      </c>
      <c r="B623" s="66">
        <v>0.21010033820307525</v>
      </c>
      <c r="C623" s="47">
        <f t="shared" si="18"/>
        <v>-0.21010033820307525</v>
      </c>
      <c r="D623" s="48">
        <f t="shared" si="19"/>
        <v>47.184215587183751</v>
      </c>
      <c r="F623" s="53">
        <v>0.23033083961695613</v>
      </c>
      <c r="G623" s="64">
        <v>39.67076227540101</v>
      </c>
      <c r="I623" s="66">
        <v>0.32367249252307112</v>
      </c>
      <c r="J623" s="64">
        <v>2.5998763514421266</v>
      </c>
      <c r="L623" s="66">
        <v>0.19875360383642171</v>
      </c>
      <c r="M623" s="64">
        <v>51.311554242477619</v>
      </c>
      <c r="O623" s="66">
        <v>0.23761935095591322</v>
      </c>
      <c r="P623" s="64">
        <v>36.916480872432302</v>
      </c>
    </row>
    <row r="624" spans="1:16">
      <c r="A624" s="68">
        <v>1</v>
      </c>
      <c r="B624" s="66">
        <v>0.21010033820307525</v>
      </c>
      <c r="C624" s="47">
        <f t="shared" si="18"/>
        <v>0.78989966179692472</v>
      </c>
      <c r="D624" s="48">
        <f t="shared" si="19"/>
        <v>47.974115248980674</v>
      </c>
      <c r="F624" s="53">
        <v>0.23033083961695613</v>
      </c>
      <c r="G624" s="64">
        <v>40.440431435784056</v>
      </c>
      <c r="I624" s="66">
        <v>0.32367249252307112</v>
      </c>
      <c r="J624" s="64">
        <v>3.2762038589190556</v>
      </c>
      <c r="L624" s="66">
        <v>0.19875360383642171</v>
      </c>
      <c r="M624" s="64">
        <v>52.112800638641197</v>
      </c>
      <c r="O624" s="66">
        <v>0.23761935095591322</v>
      </c>
      <c r="P624" s="64">
        <v>37.678861521476392</v>
      </c>
    </row>
    <row r="625" spans="1:16">
      <c r="A625" s="68">
        <v>0</v>
      </c>
      <c r="B625" s="66">
        <v>0.21010033820307525</v>
      </c>
      <c r="C625" s="47">
        <f t="shared" si="18"/>
        <v>-0.21010033820307525</v>
      </c>
      <c r="D625" s="48">
        <f t="shared" si="19"/>
        <v>47.764014910777597</v>
      </c>
      <c r="F625" s="53">
        <v>0.23033083961695613</v>
      </c>
      <c r="G625" s="64">
        <v>40.210100596167102</v>
      </c>
      <c r="I625" s="66">
        <v>0.32367249252307112</v>
      </c>
      <c r="J625" s="64">
        <v>2.9525313663959847</v>
      </c>
      <c r="L625" s="66">
        <v>0.19875360383642171</v>
      </c>
      <c r="M625" s="64">
        <v>51.914047034804774</v>
      </c>
      <c r="O625" s="66">
        <v>0.23761935095591322</v>
      </c>
      <c r="P625" s="64">
        <v>37.441242170520482</v>
      </c>
    </row>
    <row r="626" spans="1:16">
      <c r="A626" s="68">
        <v>0</v>
      </c>
      <c r="B626" s="66">
        <v>0.21010033820307525</v>
      </c>
      <c r="C626" s="47">
        <f t="shared" si="18"/>
        <v>-0.21010033820307525</v>
      </c>
      <c r="D626" s="48">
        <f t="shared" si="19"/>
        <v>47.55391457257452</v>
      </c>
      <c r="F626" s="53">
        <v>0.23033083961695613</v>
      </c>
      <c r="G626" s="64">
        <v>39.979769756550148</v>
      </c>
      <c r="I626" s="66">
        <v>0.32367249252307112</v>
      </c>
      <c r="J626" s="64">
        <v>2.6288588738729137</v>
      </c>
      <c r="L626" s="66">
        <v>0.19875360383642171</v>
      </c>
      <c r="M626" s="64">
        <v>51.715293430968352</v>
      </c>
      <c r="O626" s="66">
        <v>0.23761935095591322</v>
      </c>
      <c r="P626" s="64">
        <v>37.203622819564572</v>
      </c>
    </row>
    <row r="627" spans="1:16">
      <c r="A627" s="68">
        <v>0</v>
      </c>
      <c r="B627" s="66">
        <v>0.21010033820307525</v>
      </c>
      <c r="C627" s="47">
        <f t="shared" si="18"/>
        <v>-0.21010033820307525</v>
      </c>
      <c r="D627" s="48">
        <f t="shared" si="19"/>
        <v>47.343814234371443</v>
      </c>
      <c r="F627" s="53">
        <v>0.23033083961695613</v>
      </c>
      <c r="G627" s="64">
        <v>39.749438916933194</v>
      </c>
      <c r="I627" s="66">
        <v>0.32367249252307112</v>
      </c>
      <c r="J627" s="64">
        <v>2.3051863813498428</v>
      </c>
      <c r="L627" s="66">
        <v>0.19875360383642171</v>
      </c>
      <c r="M627" s="64">
        <v>51.516539827131929</v>
      </c>
      <c r="O627" s="66">
        <v>0.23761935095591322</v>
      </c>
      <c r="P627" s="64">
        <v>36.966003468608662</v>
      </c>
    </row>
    <row r="628" spans="1:16">
      <c r="A628" s="68">
        <v>1</v>
      </c>
      <c r="B628" s="66">
        <v>0.21010033820307525</v>
      </c>
      <c r="C628" s="47">
        <f t="shared" si="18"/>
        <v>0.78989966179692472</v>
      </c>
      <c r="D628" s="48">
        <f t="shared" si="19"/>
        <v>48.133713896168366</v>
      </c>
      <c r="F628" s="53">
        <v>0.23033083961695613</v>
      </c>
      <c r="G628" s="64">
        <v>40.51910807731624</v>
      </c>
      <c r="I628" s="66">
        <v>0.32367249252307112</v>
      </c>
      <c r="J628" s="64">
        <v>2.9815138888267718</v>
      </c>
      <c r="L628" s="66">
        <v>0.19875360383642171</v>
      </c>
      <c r="M628" s="64">
        <v>52.317786223295506</v>
      </c>
      <c r="O628" s="66">
        <v>0.23761935095591322</v>
      </c>
      <c r="P628" s="64">
        <v>37.728384117652752</v>
      </c>
    </row>
    <row r="629" spans="1:16">
      <c r="A629" s="68">
        <v>1</v>
      </c>
      <c r="B629" s="66">
        <v>0.21010033820307525</v>
      </c>
      <c r="C629" s="47">
        <f t="shared" si="18"/>
        <v>0.78989966179692472</v>
      </c>
      <c r="D629" s="48">
        <f t="shared" si="19"/>
        <v>48.92361355796529</v>
      </c>
      <c r="F629" s="53">
        <v>0.23033083961695613</v>
      </c>
      <c r="G629" s="64">
        <v>41.288777237699286</v>
      </c>
      <c r="I629" s="66">
        <v>0.32367249252307112</v>
      </c>
      <c r="J629" s="64">
        <v>3.6578413963037004</v>
      </c>
      <c r="L629" s="66">
        <v>0.19875360383642171</v>
      </c>
      <c r="M629" s="64">
        <v>53.119032619459084</v>
      </c>
      <c r="O629" s="66">
        <v>0.23761935095591322</v>
      </c>
      <c r="P629" s="64">
        <v>38.490764766696842</v>
      </c>
    </row>
    <row r="630" spans="1:16">
      <c r="A630" s="68">
        <v>1</v>
      </c>
      <c r="B630" s="66">
        <v>0.21010033820307525</v>
      </c>
      <c r="C630" s="47">
        <f t="shared" si="18"/>
        <v>0.78989966179692472</v>
      </c>
      <c r="D630" s="48">
        <f t="shared" si="19"/>
        <v>49.713513219762213</v>
      </c>
      <c r="F630" s="53">
        <v>0.23033083961695613</v>
      </c>
      <c r="G630" s="64">
        <v>42.058446398082332</v>
      </c>
      <c r="I630" s="66">
        <v>0.32367249252307112</v>
      </c>
      <c r="J630" s="64">
        <v>4.334168903780629</v>
      </c>
      <c r="L630" s="66">
        <v>0.19875360383642171</v>
      </c>
      <c r="M630" s="64">
        <v>53.920279015622661</v>
      </c>
      <c r="O630" s="66">
        <v>0.23761935095591322</v>
      </c>
      <c r="P630" s="64">
        <v>39.253145415740931</v>
      </c>
    </row>
    <row r="631" spans="1:16">
      <c r="A631" s="68">
        <v>1</v>
      </c>
      <c r="B631" s="66">
        <v>0.21010033820307525</v>
      </c>
      <c r="C631" s="47">
        <f t="shared" si="18"/>
        <v>0.78989966179692472</v>
      </c>
      <c r="D631" s="48">
        <f t="shared" si="19"/>
        <v>50.503412881559136</v>
      </c>
      <c r="F631" s="53">
        <v>0.23033083961695613</v>
      </c>
      <c r="G631" s="64">
        <v>42.828115558465377</v>
      </c>
      <c r="I631" s="66">
        <v>0.32367249252307112</v>
      </c>
      <c r="J631" s="64">
        <v>5.0104964112575576</v>
      </c>
      <c r="L631" s="66">
        <v>0.19875360383642171</v>
      </c>
      <c r="M631" s="64">
        <v>54.721525411786239</v>
      </c>
      <c r="O631" s="66">
        <v>0.23761935095591322</v>
      </c>
      <c r="P631" s="64">
        <v>40.015526064785021</v>
      </c>
    </row>
    <row r="632" spans="1:16">
      <c r="A632" s="68">
        <v>1</v>
      </c>
      <c r="B632" s="66">
        <v>0.21010033820307525</v>
      </c>
      <c r="C632" s="47">
        <f t="shared" si="18"/>
        <v>0.78989966179692472</v>
      </c>
      <c r="D632" s="48">
        <f t="shared" si="19"/>
        <v>51.293312543356059</v>
      </c>
      <c r="F632" s="53">
        <v>0.23033083961695613</v>
      </c>
      <c r="G632" s="64">
        <v>43.597784718848423</v>
      </c>
      <c r="I632" s="66">
        <v>0.32367249252307112</v>
      </c>
      <c r="J632" s="64">
        <v>5.6868239187344862</v>
      </c>
      <c r="L632" s="66">
        <v>0.19875360383642171</v>
      </c>
      <c r="M632" s="64">
        <v>55.522771807949816</v>
      </c>
      <c r="O632" s="66">
        <v>0.23761935095591322</v>
      </c>
      <c r="P632" s="64">
        <v>40.777906713829111</v>
      </c>
    </row>
    <row r="633" spans="1:16">
      <c r="A633" s="68">
        <v>2</v>
      </c>
      <c r="B633" s="66">
        <v>0.21010033820307525</v>
      </c>
      <c r="C633" s="47">
        <f t="shared" si="18"/>
        <v>1.7898996617969247</v>
      </c>
      <c r="D633" s="48">
        <f t="shared" si="19"/>
        <v>53.083212205152982</v>
      </c>
      <c r="F633" s="53">
        <v>0.23033083961695613</v>
      </c>
      <c r="G633" s="64">
        <v>45.367453879231469</v>
      </c>
      <c r="I633" s="66">
        <v>0.32367249252307112</v>
      </c>
      <c r="J633" s="64">
        <v>7.3631514262114148</v>
      </c>
      <c r="L633" s="66">
        <v>0.19875360383642171</v>
      </c>
      <c r="M633" s="64">
        <v>57.324018204113393</v>
      </c>
      <c r="O633" s="66">
        <v>0.23761935095591322</v>
      </c>
      <c r="P633" s="64">
        <v>42.540287362873201</v>
      </c>
    </row>
    <row r="634" spans="1:16">
      <c r="A634" s="68">
        <v>0</v>
      </c>
      <c r="B634" s="66">
        <v>0.21010033820307525</v>
      </c>
      <c r="C634" s="47">
        <f t="shared" si="18"/>
        <v>-0.21010033820307525</v>
      </c>
      <c r="D634" s="48">
        <f t="shared" si="19"/>
        <v>52.873111866949905</v>
      </c>
      <c r="F634" s="53">
        <v>0.23033083961695613</v>
      </c>
      <c r="G634" s="64">
        <v>45.137123039614515</v>
      </c>
      <c r="I634" s="66">
        <v>0.32367249252307112</v>
      </c>
      <c r="J634" s="64">
        <v>7.0394789336883434</v>
      </c>
      <c r="L634" s="66">
        <v>0.19875360383642171</v>
      </c>
      <c r="M634" s="64">
        <v>57.125264600276971</v>
      </c>
      <c r="O634" s="66">
        <v>0.23761935095591322</v>
      </c>
      <c r="P634" s="64">
        <v>42.302668011917291</v>
      </c>
    </row>
    <row r="635" spans="1:16">
      <c r="A635" s="68">
        <v>0</v>
      </c>
      <c r="B635" s="66">
        <v>0.21010033820307525</v>
      </c>
      <c r="C635" s="47">
        <f t="shared" si="18"/>
        <v>-0.21010033820307525</v>
      </c>
      <c r="D635" s="48">
        <f t="shared" si="19"/>
        <v>52.663011528746829</v>
      </c>
      <c r="F635" s="53">
        <v>0.23033083961695613</v>
      </c>
      <c r="G635" s="64">
        <v>44.906792199997561</v>
      </c>
      <c r="I635" s="66">
        <v>0.32367249252307112</v>
      </c>
      <c r="J635" s="64">
        <v>6.715806441165272</v>
      </c>
      <c r="L635" s="66">
        <v>0.19875360383642171</v>
      </c>
      <c r="M635" s="64">
        <v>56.926510996440548</v>
      </c>
      <c r="O635" s="66">
        <v>0.23761935095591322</v>
      </c>
      <c r="P635" s="64">
        <v>42.065048660961381</v>
      </c>
    </row>
    <row r="636" spans="1:16">
      <c r="A636" s="68">
        <v>1</v>
      </c>
      <c r="B636" s="66">
        <v>0.21010033820307525</v>
      </c>
      <c r="C636" s="47">
        <f t="shared" si="18"/>
        <v>0.78989966179692472</v>
      </c>
      <c r="D636" s="48">
        <f t="shared" si="19"/>
        <v>53.452911190543752</v>
      </c>
      <c r="F636" s="53">
        <v>0.23033083961695613</v>
      </c>
      <c r="G636" s="64">
        <v>45.676461360380607</v>
      </c>
      <c r="I636" s="66">
        <v>0.32367249252307112</v>
      </c>
      <c r="J636" s="64">
        <v>7.3921339486422006</v>
      </c>
      <c r="L636" s="66">
        <v>0.19875360383642171</v>
      </c>
      <c r="M636" s="64">
        <v>57.727757392604126</v>
      </c>
      <c r="O636" s="66">
        <v>0.23761935095591322</v>
      </c>
      <c r="P636" s="64">
        <v>42.827429310005471</v>
      </c>
    </row>
    <row r="637" spans="1:16">
      <c r="A637" s="68">
        <v>1</v>
      </c>
      <c r="B637" s="66">
        <v>0.21010033820307525</v>
      </c>
      <c r="C637" s="47">
        <f t="shared" si="18"/>
        <v>0.78989966179692472</v>
      </c>
      <c r="D637" s="48">
        <f t="shared" si="19"/>
        <v>54.242810852340675</v>
      </c>
      <c r="F637" s="53">
        <v>0.23033083961695613</v>
      </c>
      <c r="G637" s="64">
        <v>46.446130520763653</v>
      </c>
      <c r="I637" s="66">
        <v>0.32367249252307112</v>
      </c>
      <c r="J637" s="64">
        <v>8.0684614561191292</v>
      </c>
      <c r="L637" s="66">
        <v>0.19875360383642171</v>
      </c>
      <c r="M637" s="64">
        <v>58.529003788767703</v>
      </c>
      <c r="O637" s="66">
        <v>0.23761935095591322</v>
      </c>
      <c r="P637" s="64">
        <v>43.58980995904956</v>
      </c>
    </row>
    <row r="638" spans="1:16">
      <c r="A638" s="68">
        <v>1</v>
      </c>
      <c r="B638" s="66">
        <v>0.21010033820307525</v>
      </c>
      <c r="C638" s="47">
        <f t="shared" si="18"/>
        <v>0.78989966179692472</v>
      </c>
      <c r="D638" s="48">
        <f t="shared" si="19"/>
        <v>55.032710514137598</v>
      </c>
      <c r="F638" s="53">
        <v>0.23033083961695613</v>
      </c>
      <c r="G638" s="64">
        <v>47.215799681146699</v>
      </c>
      <c r="I638" s="66">
        <v>0.32367249252307112</v>
      </c>
      <c r="J638" s="64">
        <v>8.7447889635960578</v>
      </c>
      <c r="L638" s="66">
        <v>0.19875360383642171</v>
      </c>
      <c r="M638" s="64">
        <v>59.33025018493128</v>
      </c>
      <c r="O638" s="66">
        <v>0.23761935095591322</v>
      </c>
      <c r="P638" s="64">
        <v>44.35219060809365</v>
      </c>
    </row>
    <row r="639" spans="1:16">
      <c r="A639" s="68">
        <v>2</v>
      </c>
      <c r="B639" s="66">
        <v>0.21010033820307525</v>
      </c>
      <c r="C639" s="47">
        <f t="shared" si="18"/>
        <v>1.7898996617969247</v>
      </c>
      <c r="D639" s="48">
        <f t="shared" si="19"/>
        <v>56.822610175934521</v>
      </c>
      <c r="F639" s="53">
        <v>0.23033083961695613</v>
      </c>
      <c r="G639" s="64">
        <v>48.985468841529745</v>
      </c>
      <c r="I639" s="66">
        <v>0.32367249252307112</v>
      </c>
      <c r="J639" s="64">
        <v>10.421116471072986</v>
      </c>
      <c r="L639" s="66">
        <v>0.19875360383642171</v>
      </c>
      <c r="M639" s="64">
        <v>61.131496581094858</v>
      </c>
      <c r="O639" s="66">
        <v>0.23761935095591322</v>
      </c>
      <c r="P639" s="64">
        <v>46.11457125713774</v>
      </c>
    </row>
    <row r="640" spans="1:16">
      <c r="A640" s="68">
        <v>0</v>
      </c>
      <c r="B640" s="66">
        <v>0.21010033820307525</v>
      </c>
      <c r="C640" s="47">
        <f t="shared" si="18"/>
        <v>-0.21010033820307525</v>
      </c>
      <c r="D640" s="48">
        <f t="shared" si="19"/>
        <v>56.612509837731444</v>
      </c>
      <c r="F640" s="53">
        <v>0.23033083961695613</v>
      </c>
      <c r="G640" s="64">
        <v>48.75513800191279</v>
      </c>
      <c r="I640" s="66">
        <v>0.32367249252307112</v>
      </c>
      <c r="J640" s="64">
        <v>10.097443978549915</v>
      </c>
      <c r="L640" s="66">
        <v>0.19875360383642171</v>
      </c>
      <c r="M640" s="64">
        <v>60.932742977258435</v>
      </c>
      <c r="O640" s="66">
        <v>0.23761935095591322</v>
      </c>
      <c r="P640" s="64">
        <v>45.87695190618183</v>
      </c>
    </row>
    <row r="641" spans="1:16">
      <c r="A641" s="68">
        <v>0</v>
      </c>
      <c r="B641" s="66">
        <v>0.21010033820307525</v>
      </c>
      <c r="C641" s="47">
        <f t="shared" si="18"/>
        <v>-0.21010033820307525</v>
      </c>
      <c r="D641" s="48">
        <f t="shared" si="19"/>
        <v>56.402409499528368</v>
      </c>
      <c r="F641" s="53">
        <v>0.23033083961695613</v>
      </c>
      <c r="G641" s="64">
        <v>48.524807162295836</v>
      </c>
      <c r="I641" s="66">
        <v>0.32367249252307112</v>
      </c>
      <c r="J641" s="64">
        <v>9.7737714860268436</v>
      </c>
      <c r="L641" s="66">
        <v>0.19875360383642171</v>
      </c>
      <c r="M641" s="64">
        <v>60.733989373422013</v>
      </c>
      <c r="O641" s="66">
        <v>0.23761935095591322</v>
      </c>
      <c r="P641" s="64">
        <v>45.63933255522592</v>
      </c>
    </row>
    <row r="642" spans="1:16">
      <c r="A642" s="68">
        <v>1</v>
      </c>
      <c r="B642" s="66">
        <v>0.21010033820307525</v>
      </c>
      <c r="C642" s="47">
        <f t="shared" si="18"/>
        <v>0.78989966179692472</v>
      </c>
      <c r="D642" s="48">
        <f t="shared" si="19"/>
        <v>57.192309161325291</v>
      </c>
      <c r="F642" s="53">
        <v>0.23033083961695613</v>
      </c>
      <c r="G642" s="64">
        <v>49.294476322678882</v>
      </c>
      <c r="I642" s="66">
        <v>0.32367249252307112</v>
      </c>
      <c r="J642" s="64">
        <v>10.450098993503772</v>
      </c>
      <c r="L642" s="66">
        <v>0.19875360383642171</v>
      </c>
      <c r="M642" s="64">
        <v>61.53523576958559</v>
      </c>
      <c r="O642" s="66">
        <v>0.23761935095591322</v>
      </c>
      <c r="P642" s="64">
        <v>46.40171320427001</v>
      </c>
    </row>
    <row r="643" spans="1:16">
      <c r="A643" s="68">
        <v>0</v>
      </c>
      <c r="B643" s="66">
        <v>0.21010033820307525</v>
      </c>
      <c r="C643" s="47">
        <f t="shared" si="18"/>
        <v>-0.21010033820307525</v>
      </c>
      <c r="D643" s="48">
        <f t="shared" si="19"/>
        <v>56.982208823122214</v>
      </c>
      <c r="F643" s="53">
        <v>0.23033083961695613</v>
      </c>
      <c r="G643" s="64">
        <v>49.064145483061928</v>
      </c>
      <c r="I643" s="66">
        <v>0.32367249252307112</v>
      </c>
      <c r="J643" s="64">
        <v>10.126426500980701</v>
      </c>
      <c r="L643" s="66">
        <v>0.19875360383642171</v>
      </c>
      <c r="M643" s="64">
        <v>61.336482165749167</v>
      </c>
      <c r="O643" s="66">
        <v>0.23761935095591322</v>
      </c>
      <c r="P643" s="64">
        <v>46.1640938533141</v>
      </c>
    </row>
    <row r="644" spans="1:16">
      <c r="A644" s="68">
        <v>0</v>
      </c>
      <c r="B644" s="66">
        <v>0.21010033820307525</v>
      </c>
      <c r="C644" s="47">
        <f t="shared" si="18"/>
        <v>-0.21010033820307525</v>
      </c>
      <c r="D644" s="48">
        <f t="shared" si="19"/>
        <v>56.772108484919137</v>
      </c>
      <c r="F644" s="53">
        <v>0.23033083961695613</v>
      </c>
      <c r="G644" s="64">
        <v>48.833814643444974</v>
      </c>
      <c r="I644" s="66">
        <v>0.32367249252307112</v>
      </c>
      <c r="J644" s="64">
        <v>9.8027540084576295</v>
      </c>
      <c r="L644" s="66">
        <v>0.19875360383642171</v>
      </c>
      <c r="M644" s="64">
        <v>61.137728561912745</v>
      </c>
      <c r="O644" s="66">
        <v>0.23761935095591322</v>
      </c>
      <c r="P644" s="64">
        <v>45.92647450235819</v>
      </c>
    </row>
    <row r="645" spans="1:16">
      <c r="A645" s="68">
        <v>0</v>
      </c>
      <c r="B645" s="66">
        <v>0.21010033820307525</v>
      </c>
      <c r="C645" s="47">
        <f t="shared" ref="C645:C708" si="20">A645-B645</f>
        <v>-0.21010033820307525</v>
      </c>
      <c r="D645" s="48">
        <f t="shared" ref="D645:D708" si="21">D644+C645</f>
        <v>56.56200814671606</v>
      </c>
      <c r="F645" s="53">
        <v>0.23033083961695613</v>
      </c>
      <c r="G645" s="64">
        <v>48.60348380382802</v>
      </c>
      <c r="I645" s="66">
        <v>0.32367249252307112</v>
      </c>
      <c r="J645" s="64">
        <v>9.4790815159345581</v>
      </c>
      <c r="L645" s="66">
        <v>0.19875360383642171</v>
      </c>
      <c r="M645" s="64">
        <v>60.938974958076322</v>
      </c>
      <c r="O645" s="66">
        <v>0.23761935095591322</v>
      </c>
      <c r="P645" s="64">
        <v>45.688855151402279</v>
      </c>
    </row>
    <row r="646" spans="1:16">
      <c r="A646" s="68">
        <v>0</v>
      </c>
      <c r="B646" s="66">
        <v>0.21010033820307525</v>
      </c>
      <c r="C646" s="47">
        <f t="shared" si="20"/>
        <v>-0.21010033820307525</v>
      </c>
      <c r="D646" s="48">
        <f t="shared" si="21"/>
        <v>56.351907808512983</v>
      </c>
      <c r="F646" s="53">
        <v>0.23033083961695613</v>
      </c>
      <c r="G646" s="64">
        <v>48.373152964211066</v>
      </c>
      <c r="I646" s="66">
        <v>0.32367249252307112</v>
      </c>
      <c r="J646" s="64">
        <v>9.1554090234114867</v>
      </c>
      <c r="L646" s="66">
        <v>0.19875360383642171</v>
      </c>
      <c r="M646" s="64">
        <v>60.7402213542399</v>
      </c>
      <c r="O646" s="66">
        <v>0.23761935095591322</v>
      </c>
      <c r="P646" s="64">
        <v>45.451235800446369</v>
      </c>
    </row>
    <row r="647" spans="1:16">
      <c r="A647" s="68">
        <v>0</v>
      </c>
      <c r="B647" s="66">
        <v>0.21010033820307525</v>
      </c>
      <c r="C647" s="47">
        <f t="shared" si="20"/>
        <v>-0.21010033820307525</v>
      </c>
      <c r="D647" s="48">
        <f t="shared" si="21"/>
        <v>56.141807470309907</v>
      </c>
      <c r="F647" s="53">
        <v>0.23033083961695613</v>
      </c>
      <c r="G647" s="64">
        <v>48.142822124594112</v>
      </c>
      <c r="I647" s="66">
        <v>0.32367249252307112</v>
      </c>
      <c r="J647" s="64">
        <v>8.8317365308884153</v>
      </c>
      <c r="L647" s="66">
        <v>0.19875360383642171</v>
      </c>
      <c r="M647" s="64">
        <v>60.541467750403477</v>
      </c>
      <c r="O647" s="66">
        <v>0.23761935095591322</v>
      </c>
      <c r="P647" s="64">
        <v>45.213616449490459</v>
      </c>
    </row>
    <row r="648" spans="1:16">
      <c r="A648" s="68">
        <v>0</v>
      </c>
      <c r="B648" s="66">
        <v>0.21010033820307525</v>
      </c>
      <c r="C648" s="47">
        <f t="shared" si="20"/>
        <v>-0.21010033820307525</v>
      </c>
      <c r="D648" s="48">
        <f t="shared" si="21"/>
        <v>55.93170713210683</v>
      </c>
      <c r="F648" s="53">
        <v>0.23033083961695613</v>
      </c>
      <c r="G648" s="64">
        <v>47.912491284977158</v>
      </c>
      <c r="I648" s="66">
        <v>0.32367249252307112</v>
      </c>
      <c r="J648" s="64">
        <v>8.5080640383653439</v>
      </c>
      <c r="L648" s="66">
        <v>0.19875360383642171</v>
      </c>
      <c r="M648" s="64">
        <v>60.342714146567054</v>
      </c>
      <c r="O648" s="66">
        <v>0.23761935095591322</v>
      </c>
      <c r="P648" s="64">
        <v>44.975997098534549</v>
      </c>
    </row>
    <row r="649" spans="1:16">
      <c r="A649" s="68">
        <v>0</v>
      </c>
      <c r="B649" s="66">
        <v>0.21010033820307525</v>
      </c>
      <c r="C649" s="47">
        <f t="shared" si="20"/>
        <v>-0.21010033820307525</v>
      </c>
      <c r="D649" s="48">
        <f t="shared" si="21"/>
        <v>55.721606793903753</v>
      </c>
      <c r="F649" s="53">
        <v>0.23033083961695613</v>
      </c>
      <c r="G649" s="64">
        <v>47.682160445360203</v>
      </c>
      <c r="I649" s="66">
        <v>0.32367249252307112</v>
      </c>
      <c r="J649" s="64">
        <v>8.1843915458422725</v>
      </c>
      <c r="L649" s="66">
        <v>0.19875360383642171</v>
      </c>
      <c r="M649" s="64">
        <v>60.143960542730632</v>
      </c>
      <c r="O649" s="66">
        <v>0.23761935095591322</v>
      </c>
      <c r="P649" s="64">
        <v>44.738377747578639</v>
      </c>
    </row>
    <row r="650" spans="1:16">
      <c r="A650" s="68">
        <v>0</v>
      </c>
      <c r="B650" s="66">
        <v>0.21010033820307525</v>
      </c>
      <c r="C650" s="47">
        <f t="shared" si="20"/>
        <v>-0.21010033820307525</v>
      </c>
      <c r="D650" s="48">
        <f t="shared" si="21"/>
        <v>55.511506455700676</v>
      </c>
      <c r="F650" s="53">
        <v>0.23033083961695613</v>
      </c>
      <c r="G650" s="64">
        <v>47.451829605743249</v>
      </c>
      <c r="I650" s="66">
        <v>0.32367249252307112</v>
      </c>
      <c r="J650" s="64">
        <v>7.8607190533192011</v>
      </c>
      <c r="L650" s="66">
        <v>0.19875360383642171</v>
      </c>
      <c r="M650" s="64">
        <v>59.945206938894209</v>
      </c>
      <c r="O650" s="66">
        <v>0.23761935095591322</v>
      </c>
      <c r="P650" s="64">
        <v>44.500758396622729</v>
      </c>
    </row>
    <row r="651" spans="1:16">
      <c r="A651" s="68">
        <v>0</v>
      </c>
      <c r="B651" s="66">
        <v>0.21010033820307525</v>
      </c>
      <c r="C651" s="47">
        <f t="shared" si="20"/>
        <v>-0.21010033820307525</v>
      </c>
      <c r="D651" s="48">
        <f t="shared" si="21"/>
        <v>55.301406117497599</v>
      </c>
      <c r="F651" s="53">
        <v>0.23033083961695613</v>
      </c>
      <c r="G651" s="64">
        <v>47.221498766126295</v>
      </c>
      <c r="I651" s="66">
        <v>0.32367249252307112</v>
      </c>
      <c r="J651" s="64">
        <v>7.5370465607961297</v>
      </c>
      <c r="L651" s="66">
        <v>0.19875360383642171</v>
      </c>
      <c r="M651" s="64">
        <v>59.746453335057787</v>
      </c>
      <c r="O651" s="66">
        <v>0.23761935095591322</v>
      </c>
      <c r="P651" s="64">
        <v>44.263139045666819</v>
      </c>
    </row>
    <row r="652" spans="1:16">
      <c r="A652" s="68">
        <v>0</v>
      </c>
      <c r="B652" s="66">
        <v>0.21010033820307525</v>
      </c>
      <c r="C652" s="47">
        <f t="shared" si="20"/>
        <v>-0.21010033820307525</v>
      </c>
      <c r="D652" s="48">
        <f t="shared" si="21"/>
        <v>55.091305779294522</v>
      </c>
      <c r="F652" s="53">
        <v>0.23033083961695613</v>
      </c>
      <c r="G652" s="64">
        <v>46.991167926509341</v>
      </c>
      <c r="I652" s="66">
        <v>0.32367249252307112</v>
      </c>
      <c r="J652" s="64">
        <v>7.2133740682730583</v>
      </c>
      <c r="L652" s="66">
        <v>0.19875360383642171</v>
      </c>
      <c r="M652" s="64">
        <v>59.547699731221364</v>
      </c>
      <c r="O652" s="66">
        <v>0.23761935095591322</v>
      </c>
      <c r="P652" s="64">
        <v>44.025519694710908</v>
      </c>
    </row>
    <row r="653" spans="1:16">
      <c r="A653" s="68">
        <v>0</v>
      </c>
      <c r="B653" s="66">
        <v>0.22873378906717834</v>
      </c>
      <c r="C653" s="47">
        <f t="shared" si="20"/>
        <v>-0.22873378906717834</v>
      </c>
      <c r="D653" s="48">
        <f t="shared" si="21"/>
        <v>54.862571990227345</v>
      </c>
      <c r="F653" s="53">
        <v>0.24998940492518376</v>
      </c>
      <c r="G653" s="64">
        <v>46.74117852158416</v>
      </c>
      <c r="I653" s="66">
        <v>0.34721908559300552</v>
      </c>
      <c r="J653" s="64">
        <v>6.8661549826800528</v>
      </c>
      <c r="L653" s="66">
        <v>0.21677904037332771</v>
      </c>
      <c r="M653" s="64">
        <v>59.330920690848039</v>
      </c>
      <c r="O653" s="66">
        <v>0.25762970932044493</v>
      </c>
      <c r="P653" s="64">
        <v>43.767889985390461</v>
      </c>
    </row>
    <row r="654" spans="1:16">
      <c r="A654" s="68">
        <v>0</v>
      </c>
      <c r="B654" s="66">
        <v>0.22873378906717834</v>
      </c>
      <c r="C654" s="47">
        <f t="shared" si="20"/>
        <v>-0.22873378906717834</v>
      </c>
      <c r="D654" s="48">
        <f t="shared" si="21"/>
        <v>54.633838201160167</v>
      </c>
      <c r="F654" s="53">
        <v>0.24998940492518376</v>
      </c>
      <c r="G654" s="64">
        <v>46.49118911665898</v>
      </c>
      <c r="I654" s="66">
        <v>0.34721908559300552</v>
      </c>
      <c r="J654" s="64">
        <v>6.5189358970870472</v>
      </c>
      <c r="L654" s="66">
        <v>0.21677904037332771</v>
      </c>
      <c r="M654" s="64">
        <v>59.114141650474714</v>
      </c>
      <c r="O654" s="66">
        <v>0.25762970932044493</v>
      </c>
      <c r="P654" s="64">
        <v>43.510260276070014</v>
      </c>
    </row>
    <row r="655" spans="1:16">
      <c r="A655" s="68">
        <v>0</v>
      </c>
      <c r="B655" s="66">
        <v>0.22873378906717834</v>
      </c>
      <c r="C655" s="47">
        <f t="shared" si="20"/>
        <v>-0.22873378906717834</v>
      </c>
      <c r="D655" s="48">
        <f t="shared" si="21"/>
        <v>54.405104412092989</v>
      </c>
      <c r="F655" s="53">
        <v>0.24998940492518376</v>
      </c>
      <c r="G655" s="64">
        <v>46.241199711733799</v>
      </c>
      <c r="I655" s="66">
        <v>0.34721908559300552</v>
      </c>
      <c r="J655" s="64">
        <v>6.1717168114940417</v>
      </c>
      <c r="L655" s="66">
        <v>0.21677904037332771</v>
      </c>
      <c r="M655" s="64">
        <v>58.897362610101389</v>
      </c>
      <c r="O655" s="66">
        <v>0.25762970932044493</v>
      </c>
      <c r="P655" s="64">
        <v>43.252630566749566</v>
      </c>
    </row>
    <row r="656" spans="1:16">
      <c r="A656" s="68">
        <v>0</v>
      </c>
      <c r="B656" s="66">
        <v>0.22873378906717834</v>
      </c>
      <c r="C656" s="47">
        <f t="shared" si="20"/>
        <v>-0.22873378906717834</v>
      </c>
      <c r="D656" s="48">
        <f t="shared" si="21"/>
        <v>54.176370623025811</v>
      </c>
      <c r="F656" s="53">
        <v>0.24998940492518376</v>
      </c>
      <c r="G656" s="64">
        <v>45.991210306808618</v>
      </c>
      <c r="I656" s="66">
        <v>0.34721908559300552</v>
      </c>
      <c r="J656" s="64">
        <v>5.8244977259010362</v>
      </c>
      <c r="L656" s="66">
        <v>0.21677904037332771</v>
      </c>
      <c r="M656" s="64">
        <v>58.680583569728064</v>
      </c>
      <c r="O656" s="66">
        <v>0.25762970932044493</v>
      </c>
      <c r="P656" s="64">
        <v>42.995000857429119</v>
      </c>
    </row>
    <row r="657" spans="1:16">
      <c r="A657" s="68">
        <v>0</v>
      </c>
      <c r="B657" s="66">
        <v>0.22873378906717834</v>
      </c>
      <c r="C657" s="47">
        <f t="shared" si="20"/>
        <v>-0.22873378906717834</v>
      </c>
      <c r="D657" s="48">
        <f t="shared" si="21"/>
        <v>53.947636833958633</v>
      </c>
      <c r="F657" s="53">
        <v>0.24998940492518376</v>
      </c>
      <c r="G657" s="64">
        <v>45.741220901883437</v>
      </c>
      <c r="I657" s="66">
        <v>0.34721908559300552</v>
      </c>
      <c r="J657" s="64">
        <v>5.4772786403080307</v>
      </c>
      <c r="L657" s="66">
        <v>0.21677904037332771</v>
      </c>
      <c r="M657" s="64">
        <v>58.463804529354739</v>
      </c>
      <c r="O657" s="66">
        <v>0.25762970932044493</v>
      </c>
      <c r="P657" s="64">
        <v>42.737371148108672</v>
      </c>
    </row>
    <row r="658" spans="1:16">
      <c r="A658" s="68">
        <v>0</v>
      </c>
      <c r="B658" s="66">
        <v>0.22873378906717834</v>
      </c>
      <c r="C658" s="47">
        <f t="shared" si="20"/>
        <v>-0.22873378906717834</v>
      </c>
      <c r="D658" s="48">
        <f t="shared" si="21"/>
        <v>53.718903044891455</v>
      </c>
      <c r="F658" s="53">
        <v>0.24998940492518376</v>
      </c>
      <c r="G658" s="64">
        <v>45.491231496958257</v>
      </c>
      <c r="I658" s="66">
        <v>0.34721908559300552</v>
      </c>
      <c r="J658" s="64">
        <v>5.1300595547150252</v>
      </c>
      <c r="L658" s="66">
        <v>0.21677904037332771</v>
      </c>
      <c r="M658" s="64">
        <v>58.247025488981414</v>
      </c>
      <c r="O658" s="66">
        <v>0.25762970932044493</v>
      </c>
      <c r="P658" s="64">
        <v>42.479741438788224</v>
      </c>
    </row>
    <row r="659" spans="1:16">
      <c r="A659" s="68">
        <v>0</v>
      </c>
      <c r="B659" s="66">
        <v>0.22873378906717834</v>
      </c>
      <c r="C659" s="47">
        <f t="shared" si="20"/>
        <v>-0.22873378906717834</v>
      </c>
      <c r="D659" s="48">
        <f t="shared" si="21"/>
        <v>53.490169255824277</v>
      </c>
      <c r="F659" s="53">
        <v>0.24998940492518376</v>
      </c>
      <c r="G659" s="64">
        <v>45.241242092033076</v>
      </c>
      <c r="I659" s="66">
        <v>0.34721908559300552</v>
      </c>
      <c r="J659" s="64">
        <v>4.7828404691220197</v>
      </c>
      <c r="L659" s="66">
        <v>0.21677904037332771</v>
      </c>
      <c r="M659" s="64">
        <v>58.030246448608089</v>
      </c>
      <c r="O659" s="66">
        <v>0.25762970932044493</v>
      </c>
      <c r="P659" s="64">
        <v>42.222111729467777</v>
      </c>
    </row>
    <row r="660" spans="1:16">
      <c r="A660" s="68">
        <v>0</v>
      </c>
      <c r="B660" s="66">
        <v>0.22873378906717834</v>
      </c>
      <c r="C660" s="47">
        <f t="shared" si="20"/>
        <v>-0.22873378906717834</v>
      </c>
      <c r="D660" s="48">
        <f t="shared" si="21"/>
        <v>53.261435466757099</v>
      </c>
      <c r="F660" s="53">
        <v>0.24998940492518376</v>
      </c>
      <c r="G660" s="64">
        <v>44.991252687107895</v>
      </c>
      <c r="I660" s="66">
        <v>0.34721908559300552</v>
      </c>
      <c r="J660" s="64">
        <v>4.4356213835290141</v>
      </c>
      <c r="L660" s="66">
        <v>0.21677904037332771</v>
      </c>
      <c r="M660" s="64">
        <v>57.813467408234764</v>
      </c>
      <c r="O660" s="66">
        <v>0.25762970932044493</v>
      </c>
      <c r="P660" s="64">
        <v>41.964482020147329</v>
      </c>
    </row>
    <row r="661" spans="1:16">
      <c r="A661" s="68">
        <v>0</v>
      </c>
      <c r="B661" s="66">
        <v>0.22873378906717834</v>
      </c>
      <c r="C661" s="47">
        <f t="shared" si="20"/>
        <v>-0.22873378906717834</v>
      </c>
      <c r="D661" s="48">
        <f t="shared" si="21"/>
        <v>53.032701677689921</v>
      </c>
      <c r="F661" s="53">
        <v>0.24998940492518376</v>
      </c>
      <c r="G661" s="64">
        <v>44.741263282182715</v>
      </c>
      <c r="I661" s="66">
        <v>0.34721908559300552</v>
      </c>
      <c r="J661" s="64">
        <v>4.0884022979360086</v>
      </c>
      <c r="L661" s="66">
        <v>0.21677904037332771</v>
      </c>
      <c r="M661" s="64">
        <v>57.596688367861439</v>
      </c>
      <c r="O661" s="66">
        <v>0.25762970932044493</v>
      </c>
      <c r="P661" s="64">
        <v>41.706852310826882</v>
      </c>
    </row>
    <row r="662" spans="1:16">
      <c r="A662" s="68">
        <v>0</v>
      </c>
      <c r="B662" s="66">
        <v>0.22873378906717834</v>
      </c>
      <c r="C662" s="47">
        <f t="shared" si="20"/>
        <v>-0.22873378906717834</v>
      </c>
      <c r="D662" s="48">
        <f t="shared" si="21"/>
        <v>52.803967888622743</v>
      </c>
      <c r="F662" s="53">
        <v>0.24998940492518376</v>
      </c>
      <c r="G662" s="64">
        <v>44.491273877257534</v>
      </c>
      <c r="I662" s="66">
        <v>0.34721908559300552</v>
      </c>
      <c r="J662" s="64">
        <v>3.7411832123430031</v>
      </c>
      <c r="L662" s="66">
        <v>0.21677904037332771</v>
      </c>
      <c r="M662" s="64">
        <v>57.379909327488114</v>
      </c>
      <c r="O662" s="66">
        <v>0.25762970932044493</v>
      </c>
      <c r="P662" s="64">
        <v>41.449222601506435</v>
      </c>
    </row>
    <row r="663" spans="1:16">
      <c r="A663" s="68">
        <v>0</v>
      </c>
      <c r="B663" s="66">
        <v>0.22873378906717834</v>
      </c>
      <c r="C663" s="47">
        <f t="shared" si="20"/>
        <v>-0.22873378906717834</v>
      </c>
      <c r="D663" s="48">
        <f t="shared" si="21"/>
        <v>52.575234099555566</v>
      </c>
      <c r="F663" s="53">
        <v>0.24998940492518376</v>
      </c>
      <c r="G663" s="64">
        <v>44.241284472332353</v>
      </c>
      <c r="I663" s="66">
        <v>0.34721908559300552</v>
      </c>
      <c r="J663" s="64">
        <v>3.3939641267499976</v>
      </c>
      <c r="L663" s="66">
        <v>0.21677904037332771</v>
      </c>
      <c r="M663" s="64">
        <v>57.163130287114789</v>
      </c>
      <c r="O663" s="66">
        <v>0.25762970932044493</v>
      </c>
      <c r="P663" s="64">
        <v>41.191592892185987</v>
      </c>
    </row>
    <row r="664" spans="1:16">
      <c r="A664" s="68">
        <v>0</v>
      </c>
      <c r="B664" s="66">
        <v>0.22873378906717834</v>
      </c>
      <c r="C664" s="47">
        <f t="shared" si="20"/>
        <v>-0.22873378906717834</v>
      </c>
      <c r="D664" s="48">
        <f t="shared" si="21"/>
        <v>52.346500310488388</v>
      </c>
      <c r="F664" s="53">
        <v>0.24998940492518376</v>
      </c>
      <c r="G664" s="64">
        <v>43.991295067407172</v>
      </c>
      <c r="I664" s="66">
        <v>0.34721908559300552</v>
      </c>
      <c r="J664" s="64">
        <v>3.0467450411569921</v>
      </c>
      <c r="L664" s="66">
        <v>0.21677904037332771</v>
      </c>
      <c r="M664" s="64">
        <v>56.946351246741465</v>
      </c>
      <c r="O664" s="66">
        <v>0.25762970932044493</v>
      </c>
      <c r="P664" s="64">
        <v>40.93396318286554</v>
      </c>
    </row>
    <row r="665" spans="1:16">
      <c r="A665" s="68">
        <v>0</v>
      </c>
      <c r="B665" s="66">
        <v>0.22873378906717834</v>
      </c>
      <c r="C665" s="47">
        <f t="shared" si="20"/>
        <v>-0.22873378906717834</v>
      </c>
      <c r="D665" s="48">
        <f t="shared" si="21"/>
        <v>52.11776652142121</v>
      </c>
      <c r="F665" s="53">
        <v>0.24998940492518376</v>
      </c>
      <c r="G665" s="64">
        <v>43.741305662481992</v>
      </c>
      <c r="I665" s="66">
        <v>0.34721908559300552</v>
      </c>
      <c r="J665" s="64">
        <v>2.6995259555639866</v>
      </c>
      <c r="L665" s="66">
        <v>0.21677904037332771</v>
      </c>
      <c r="M665" s="64">
        <v>56.72957220636814</v>
      </c>
      <c r="O665" s="66">
        <v>0.25762970932044493</v>
      </c>
      <c r="P665" s="64">
        <v>40.676333473545093</v>
      </c>
    </row>
    <row r="666" spans="1:16">
      <c r="A666" s="68">
        <v>0</v>
      </c>
      <c r="B666" s="66">
        <v>0.22873378906717834</v>
      </c>
      <c r="C666" s="47">
        <f t="shared" si="20"/>
        <v>-0.22873378906717834</v>
      </c>
      <c r="D666" s="48">
        <f t="shared" si="21"/>
        <v>51.889032732354032</v>
      </c>
      <c r="F666" s="53">
        <v>0.24998940492518376</v>
      </c>
      <c r="G666" s="64">
        <v>43.491316257556811</v>
      </c>
      <c r="I666" s="66">
        <v>0.34721908559300552</v>
      </c>
      <c r="J666" s="64">
        <v>2.352306869970981</v>
      </c>
      <c r="L666" s="66">
        <v>0.21677904037332771</v>
      </c>
      <c r="M666" s="64">
        <v>56.512793165994815</v>
      </c>
      <c r="O666" s="66">
        <v>0.25762970932044493</v>
      </c>
      <c r="P666" s="64">
        <v>40.418703764224645</v>
      </c>
    </row>
    <row r="667" spans="1:16">
      <c r="A667" s="68">
        <v>0</v>
      </c>
      <c r="B667" s="66">
        <v>0.22873378906717834</v>
      </c>
      <c r="C667" s="47">
        <f t="shared" si="20"/>
        <v>-0.22873378906717834</v>
      </c>
      <c r="D667" s="48">
        <f t="shared" si="21"/>
        <v>51.660298943286854</v>
      </c>
      <c r="F667" s="53">
        <v>0.24998940492518376</v>
      </c>
      <c r="G667" s="64">
        <v>43.24132685263163</v>
      </c>
      <c r="I667" s="66">
        <v>0.34721908559300552</v>
      </c>
      <c r="J667" s="64">
        <v>2.0050877843779755</v>
      </c>
      <c r="L667" s="66">
        <v>0.21677904037332771</v>
      </c>
      <c r="M667" s="64">
        <v>56.29601412562149</v>
      </c>
      <c r="O667" s="66">
        <v>0.25762970932044493</v>
      </c>
      <c r="P667" s="64">
        <v>40.161074054904198</v>
      </c>
    </row>
    <row r="668" spans="1:16">
      <c r="A668" s="68">
        <v>0</v>
      </c>
      <c r="B668" s="66">
        <v>0.22873378906717834</v>
      </c>
      <c r="C668" s="47">
        <f t="shared" si="20"/>
        <v>-0.22873378906717834</v>
      </c>
      <c r="D668" s="48">
        <f t="shared" si="21"/>
        <v>51.431565154219676</v>
      </c>
      <c r="F668" s="53">
        <v>0.24998940492518376</v>
      </c>
      <c r="G668" s="64">
        <v>42.991337447706449</v>
      </c>
      <c r="I668" s="66">
        <v>0.34721908559300552</v>
      </c>
      <c r="J668" s="64">
        <v>1.65786869878497</v>
      </c>
      <c r="L668" s="66">
        <v>0.21677904037332771</v>
      </c>
      <c r="M668" s="64">
        <v>56.079235085248165</v>
      </c>
      <c r="O668" s="66">
        <v>0.25762970932044493</v>
      </c>
      <c r="P668" s="64">
        <v>39.90344434558375</v>
      </c>
    </row>
    <row r="669" spans="1:16">
      <c r="A669" s="68">
        <v>0</v>
      </c>
      <c r="B669" s="66">
        <v>0.22873378906717834</v>
      </c>
      <c r="C669" s="47">
        <f t="shared" si="20"/>
        <v>-0.22873378906717834</v>
      </c>
      <c r="D669" s="48">
        <f t="shared" si="21"/>
        <v>51.202831365152498</v>
      </c>
      <c r="F669" s="53">
        <v>0.24998940492518376</v>
      </c>
      <c r="G669" s="64">
        <v>42.741348042781269</v>
      </c>
      <c r="I669" s="66">
        <v>0.34721908559300552</v>
      </c>
      <c r="J669" s="64">
        <v>1.3106496131919645</v>
      </c>
      <c r="L669" s="66">
        <v>0.21677904037332771</v>
      </c>
      <c r="M669" s="64">
        <v>55.86245604487484</v>
      </c>
      <c r="O669" s="66">
        <v>0.25762970932044493</v>
      </c>
      <c r="P669" s="64">
        <v>39.645814636263303</v>
      </c>
    </row>
    <row r="670" spans="1:16">
      <c r="A670" s="68">
        <v>0</v>
      </c>
      <c r="B670" s="66">
        <v>0.22873378906717834</v>
      </c>
      <c r="C670" s="47">
        <f t="shared" si="20"/>
        <v>-0.22873378906717834</v>
      </c>
      <c r="D670" s="48">
        <f t="shared" si="21"/>
        <v>50.97409757608532</v>
      </c>
      <c r="F670" s="53">
        <v>0.24998940492518376</v>
      </c>
      <c r="G670" s="64">
        <v>42.491358637856088</v>
      </c>
      <c r="I670" s="66">
        <v>0.34721908559300552</v>
      </c>
      <c r="J670" s="64">
        <v>0.96343052759895897</v>
      </c>
      <c r="L670" s="66">
        <v>0.21677904037332771</v>
      </c>
      <c r="M670" s="64">
        <v>55.645677004501515</v>
      </c>
      <c r="O670" s="66">
        <v>0.25762970932044493</v>
      </c>
      <c r="P670" s="64">
        <v>39.388184926942856</v>
      </c>
    </row>
    <row r="671" spans="1:16">
      <c r="A671" s="68">
        <v>2</v>
      </c>
      <c r="B671" s="66">
        <v>0.22873378906717834</v>
      </c>
      <c r="C671" s="47">
        <f t="shared" si="20"/>
        <v>1.7712662109328217</v>
      </c>
      <c r="D671" s="48">
        <f t="shared" si="21"/>
        <v>52.745363787018142</v>
      </c>
      <c r="F671" s="53">
        <v>0.24998940492518376</v>
      </c>
      <c r="G671" s="64">
        <v>44.241369232930907</v>
      </c>
      <c r="I671" s="66">
        <v>0.34721908559300552</v>
      </c>
      <c r="J671" s="64">
        <v>2.6162114420059535</v>
      </c>
      <c r="L671" s="66">
        <v>0.21677904037332771</v>
      </c>
      <c r="M671" s="64">
        <v>57.42889796412819</v>
      </c>
      <c r="O671" s="66">
        <v>0.25762970932044493</v>
      </c>
      <c r="P671" s="64">
        <v>41.130555217622408</v>
      </c>
    </row>
    <row r="672" spans="1:16">
      <c r="A672" s="68">
        <v>0</v>
      </c>
      <c r="B672" s="66">
        <v>0.22873378906717834</v>
      </c>
      <c r="C672" s="47">
        <f t="shared" si="20"/>
        <v>-0.22873378906717834</v>
      </c>
      <c r="D672" s="48">
        <f t="shared" si="21"/>
        <v>52.516629997950965</v>
      </c>
      <c r="F672" s="53">
        <v>0.24998940492518376</v>
      </c>
      <c r="G672" s="64">
        <v>43.991379828005726</v>
      </c>
      <c r="I672" s="66">
        <v>0.34721908559300552</v>
      </c>
      <c r="J672" s="64">
        <v>2.2689923564129479</v>
      </c>
      <c r="L672" s="66">
        <v>0.21677904037332771</v>
      </c>
      <c r="M672" s="64">
        <v>57.212118923754865</v>
      </c>
      <c r="O672" s="66">
        <v>0.25762970932044493</v>
      </c>
      <c r="P672" s="64">
        <v>40.872925508301961</v>
      </c>
    </row>
    <row r="673" spans="1:16">
      <c r="A673" s="68">
        <v>2</v>
      </c>
      <c r="B673" s="66">
        <v>0.22873378906717834</v>
      </c>
      <c r="C673" s="47">
        <f t="shared" si="20"/>
        <v>1.7712662109328217</v>
      </c>
      <c r="D673" s="48">
        <f t="shared" si="21"/>
        <v>54.287896208883787</v>
      </c>
      <c r="F673" s="53">
        <v>0.24998940492518376</v>
      </c>
      <c r="G673" s="64">
        <v>45.741390423080546</v>
      </c>
      <c r="I673" s="66">
        <v>0.34721908559300552</v>
      </c>
      <c r="J673" s="64">
        <v>3.9217732708199424</v>
      </c>
      <c r="L673" s="66">
        <v>0.21677904037332771</v>
      </c>
      <c r="M673" s="64">
        <v>58.99533988338154</v>
      </c>
      <c r="O673" s="66">
        <v>0.25762970932044493</v>
      </c>
      <c r="P673" s="64">
        <v>42.615295798981514</v>
      </c>
    </row>
    <row r="674" spans="1:16">
      <c r="A674" s="68">
        <v>0</v>
      </c>
      <c r="B674" s="66">
        <v>0.22873378906717834</v>
      </c>
      <c r="C674" s="47">
        <f t="shared" si="20"/>
        <v>-0.22873378906717834</v>
      </c>
      <c r="D674" s="48">
        <f t="shared" si="21"/>
        <v>54.059162419816609</v>
      </c>
      <c r="F674" s="53">
        <v>0.24998940492518376</v>
      </c>
      <c r="G674" s="64">
        <v>45.491401018155365</v>
      </c>
      <c r="I674" s="66">
        <v>0.34721908559300552</v>
      </c>
      <c r="J674" s="64">
        <v>3.5745541852269369</v>
      </c>
      <c r="L674" s="66">
        <v>0.21677904037332771</v>
      </c>
      <c r="M674" s="64">
        <v>58.778560843008215</v>
      </c>
      <c r="O674" s="66">
        <v>0.25762970932044493</v>
      </c>
      <c r="P674" s="64">
        <v>42.357666089661066</v>
      </c>
    </row>
    <row r="675" spans="1:16">
      <c r="A675" s="68">
        <v>1</v>
      </c>
      <c r="B675" s="66">
        <v>0.22873378906717834</v>
      </c>
      <c r="C675" s="47">
        <f t="shared" si="20"/>
        <v>0.77126621093282166</v>
      </c>
      <c r="D675" s="48">
        <f t="shared" si="21"/>
        <v>54.830428630749431</v>
      </c>
      <c r="F675" s="53">
        <v>0.24998940492518376</v>
      </c>
      <c r="G675" s="64">
        <v>46.241411613230184</v>
      </c>
      <c r="I675" s="66">
        <v>0.34721908559300552</v>
      </c>
      <c r="J675" s="64">
        <v>4.2273350996339314</v>
      </c>
      <c r="L675" s="66">
        <v>0.21677904037332771</v>
      </c>
      <c r="M675" s="64">
        <v>59.56178180263489</v>
      </c>
      <c r="O675" s="66">
        <v>0.25762970932044493</v>
      </c>
      <c r="P675" s="64">
        <v>43.100036380340619</v>
      </c>
    </row>
    <row r="676" spans="1:16">
      <c r="A676" s="68">
        <v>0</v>
      </c>
      <c r="B676" s="66">
        <v>0.22873378906717834</v>
      </c>
      <c r="C676" s="47">
        <f t="shared" si="20"/>
        <v>-0.22873378906717834</v>
      </c>
      <c r="D676" s="48">
        <f t="shared" si="21"/>
        <v>54.601694841682253</v>
      </c>
      <c r="F676" s="53">
        <v>0.24998940492518376</v>
      </c>
      <c r="G676" s="64">
        <v>45.991422208305003</v>
      </c>
      <c r="I676" s="66">
        <v>0.34721908559300552</v>
      </c>
      <c r="J676" s="64">
        <v>3.8801160140409259</v>
      </c>
      <c r="L676" s="66">
        <v>0.21677904037332771</v>
      </c>
      <c r="M676" s="64">
        <v>59.345002762261565</v>
      </c>
      <c r="O676" s="66">
        <v>0.25762970932044493</v>
      </c>
      <c r="P676" s="64">
        <v>42.842406671020171</v>
      </c>
    </row>
    <row r="677" spans="1:16">
      <c r="A677" s="68">
        <v>0</v>
      </c>
      <c r="B677" s="66">
        <v>0.22873378906717834</v>
      </c>
      <c r="C677" s="47">
        <f t="shared" si="20"/>
        <v>-0.22873378906717834</v>
      </c>
      <c r="D677" s="48">
        <f t="shared" si="21"/>
        <v>54.372961052615075</v>
      </c>
      <c r="F677" s="53">
        <v>0.24998940492518376</v>
      </c>
      <c r="G677" s="64">
        <v>45.741432803379823</v>
      </c>
      <c r="I677" s="66">
        <v>0.34721908559300552</v>
      </c>
      <c r="J677" s="64">
        <v>3.5328969284479204</v>
      </c>
      <c r="L677" s="66">
        <v>0.21677904037332771</v>
      </c>
      <c r="M677" s="64">
        <v>59.12822372188824</v>
      </c>
      <c r="O677" s="66">
        <v>0.25762970932044493</v>
      </c>
      <c r="P677" s="64">
        <v>42.584776961699724</v>
      </c>
    </row>
    <row r="678" spans="1:16">
      <c r="A678" s="68">
        <v>0</v>
      </c>
      <c r="B678" s="66">
        <v>0.22873378906717834</v>
      </c>
      <c r="C678" s="47">
        <f t="shared" si="20"/>
        <v>-0.22873378906717834</v>
      </c>
      <c r="D678" s="48">
        <f t="shared" si="21"/>
        <v>54.144227263547897</v>
      </c>
      <c r="F678" s="53">
        <v>0.24998940492518376</v>
      </c>
      <c r="G678" s="64">
        <v>45.491443398454642</v>
      </c>
      <c r="I678" s="66">
        <v>0.34721908559300552</v>
      </c>
      <c r="J678" s="64">
        <v>3.1856778428549148</v>
      </c>
      <c r="L678" s="66">
        <v>0.21677904037332771</v>
      </c>
      <c r="M678" s="64">
        <v>58.911444681514915</v>
      </c>
      <c r="O678" s="66">
        <v>0.25762970932044493</v>
      </c>
      <c r="P678" s="64">
        <v>42.327147252379277</v>
      </c>
    </row>
    <row r="679" spans="1:16">
      <c r="A679" s="68">
        <v>0</v>
      </c>
      <c r="B679" s="66">
        <v>0.22873378906717834</v>
      </c>
      <c r="C679" s="47">
        <f t="shared" si="20"/>
        <v>-0.22873378906717834</v>
      </c>
      <c r="D679" s="48">
        <f t="shared" si="21"/>
        <v>53.915493474480719</v>
      </c>
      <c r="F679" s="53">
        <v>0.24998940492518376</v>
      </c>
      <c r="G679" s="64">
        <v>45.241453993529461</v>
      </c>
      <c r="I679" s="66">
        <v>0.34721908559300552</v>
      </c>
      <c r="J679" s="64">
        <v>2.8384587572619093</v>
      </c>
      <c r="L679" s="66">
        <v>0.21677904037332771</v>
      </c>
      <c r="M679" s="64">
        <v>58.69466564114159</v>
      </c>
      <c r="O679" s="66">
        <v>0.25762970932044493</v>
      </c>
      <c r="P679" s="64">
        <v>42.069517543058829</v>
      </c>
    </row>
    <row r="680" spans="1:16">
      <c r="A680" s="68">
        <v>0</v>
      </c>
      <c r="B680" s="66">
        <v>0.22873378906717834</v>
      </c>
      <c r="C680" s="47">
        <f t="shared" si="20"/>
        <v>-0.22873378906717834</v>
      </c>
      <c r="D680" s="48">
        <f t="shared" si="21"/>
        <v>53.686759685413541</v>
      </c>
      <c r="F680" s="53">
        <v>0.24998940492518376</v>
      </c>
      <c r="G680" s="64">
        <v>44.991464588604281</v>
      </c>
      <c r="I680" s="66">
        <v>0.34721908559300552</v>
      </c>
      <c r="J680" s="64">
        <v>2.4912396716689038</v>
      </c>
      <c r="L680" s="66">
        <v>0.21677904037332771</v>
      </c>
      <c r="M680" s="64">
        <v>58.477886600768265</v>
      </c>
      <c r="O680" s="66">
        <v>0.25762970932044493</v>
      </c>
      <c r="P680" s="64">
        <v>41.811887833738382</v>
      </c>
    </row>
    <row r="681" spans="1:16">
      <c r="A681" s="68">
        <v>0</v>
      </c>
      <c r="B681" s="66">
        <v>0.22873378906717834</v>
      </c>
      <c r="C681" s="47">
        <f t="shared" si="20"/>
        <v>-0.22873378906717834</v>
      </c>
      <c r="D681" s="48">
        <f t="shared" si="21"/>
        <v>53.458025896346363</v>
      </c>
      <c r="F681" s="53">
        <v>0.24998940492518376</v>
      </c>
      <c r="G681" s="64">
        <v>44.7414751836791</v>
      </c>
      <c r="I681" s="66">
        <v>0.34721908559300552</v>
      </c>
      <c r="J681" s="64">
        <v>2.1440205860758983</v>
      </c>
      <c r="L681" s="66">
        <v>0.21677904037332771</v>
      </c>
      <c r="M681" s="64">
        <v>58.26110756039494</v>
      </c>
      <c r="O681" s="66">
        <v>0.25762970932044493</v>
      </c>
      <c r="P681" s="64">
        <v>41.554258124417935</v>
      </c>
    </row>
    <row r="682" spans="1:16">
      <c r="A682" s="68">
        <v>0</v>
      </c>
      <c r="B682" s="66">
        <v>0.22873378906717834</v>
      </c>
      <c r="C682" s="47">
        <f t="shared" si="20"/>
        <v>-0.22873378906717834</v>
      </c>
      <c r="D682" s="48">
        <f t="shared" si="21"/>
        <v>53.229292107279186</v>
      </c>
      <c r="F682" s="53">
        <v>0.24998940492518376</v>
      </c>
      <c r="G682" s="64">
        <v>44.491485778753919</v>
      </c>
      <c r="I682" s="66">
        <v>0.34721908559300552</v>
      </c>
      <c r="J682" s="64">
        <v>1.7968015004828928</v>
      </c>
      <c r="L682" s="66">
        <v>0.21677904037332771</v>
      </c>
      <c r="M682" s="64">
        <v>58.044328520021615</v>
      </c>
      <c r="O682" s="66">
        <v>0.25762970932044493</v>
      </c>
      <c r="P682" s="64">
        <v>41.296628415097487</v>
      </c>
    </row>
    <row r="683" spans="1:16">
      <c r="A683" s="68">
        <v>0</v>
      </c>
      <c r="B683" s="66">
        <v>0.22873378906717834</v>
      </c>
      <c r="C683" s="47">
        <f t="shared" si="20"/>
        <v>-0.22873378906717834</v>
      </c>
      <c r="D683" s="48">
        <f t="shared" si="21"/>
        <v>53.000558318212008</v>
      </c>
      <c r="F683" s="53">
        <v>0.24998940492518376</v>
      </c>
      <c r="G683" s="64">
        <v>44.241496373828738</v>
      </c>
      <c r="I683" s="66">
        <v>0.34721908559300552</v>
      </c>
      <c r="J683" s="64">
        <v>1.4495824148898873</v>
      </c>
      <c r="L683" s="66">
        <v>0.21677904037332771</v>
      </c>
      <c r="M683" s="64">
        <v>57.82754947964829</v>
      </c>
      <c r="O683" s="66">
        <v>0.25762970932044493</v>
      </c>
      <c r="P683" s="64">
        <v>41.03899870577704</v>
      </c>
    </row>
    <row r="684" spans="1:16">
      <c r="A684" s="68">
        <v>0</v>
      </c>
      <c r="B684" s="66">
        <v>0.22873378906717834</v>
      </c>
      <c r="C684" s="47">
        <f t="shared" si="20"/>
        <v>-0.22873378906717834</v>
      </c>
      <c r="D684" s="48">
        <f t="shared" si="21"/>
        <v>52.77182452914483</v>
      </c>
      <c r="F684" s="53">
        <v>0.24998940492518376</v>
      </c>
      <c r="G684" s="64">
        <v>43.991506968903558</v>
      </c>
      <c r="I684" s="66">
        <v>0.34721908559300552</v>
      </c>
      <c r="J684" s="64">
        <v>1.1023633292968817</v>
      </c>
      <c r="L684" s="66">
        <v>0.21677904037332771</v>
      </c>
      <c r="M684" s="64">
        <v>57.610770439274965</v>
      </c>
      <c r="O684" s="66">
        <v>0.25762970932044493</v>
      </c>
      <c r="P684" s="64">
        <v>40.781368996456592</v>
      </c>
    </row>
    <row r="685" spans="1:16">
      <c r="A685" s="68">
        <v>0</v>
      </c>
      <c r="B685" s="66">
        <v>0.22873378906717834</v>
      </c>
      <c r="C685" s="47">
        <f t="shared" si="20"/>
        <v>-0.22873378906717834</v>
      </c>
      <c r="D685" s="48">
        <f t="shared" si="21"/>
        <v>52.543090740077652</v>
      </c>
      <c r="F685" s="53">
        <v>0.24998940492518376</v>
      </c>
      <c r="G685" s="64">
        <v>43.741517563978377</v>
      </c>
      <c r="I685" s="66">
        <v>0.34721908559300552</v>
      </c>
      <c r="J685" s="64">
        <v>0.75514424370387623</v>
      </c>
      <c r="L685" s="66">
        <v>0.21677904037332771</v>
      </c>
      <c r="M685" s="64">
        <v>57.39399139890164</v>
      </c>
      <c r="O685" s="66">
        <v>0.25762970932044493</v>
      </c>
      <c r="P685" s="64">
        <v>40.523739287136145</v>
      </c>
    </row>
    <row r="686" spans="1:16">
      <c r="A686" s="68">
        <v>0</v>
      </c>
      <c r="B686" s="66">
        <v>0.22873378906717834</v>
      </c>
      <c r="C686" s="47">
        <f t="shared" si="20"/>
        <v>-0.22873378906717834</v>
      </c>
      <c r="D686" s="48">
        <f t="shared" si="21"/>
        <v>52.314356951010474</v>
      </c>
      <c r="F686" s="53">
        <v>0.24998940492518376</v>
      </c>
      <c r="G686" s="64">
        <v>43.491528159053196</v>
      </c>
      <c r="I686" s="66">
        <v>0.34721908559300552</v>
      </c>
      <c r="J686" s="64">
        <v>0.40792515811087071</v>
      </c>
      <c r="L686" s="66">
        <v>0.21677904037332771</v>
      </c>
      <c r="M686" s="64">
        <v>57.177212358528315</v>
      </c>
      <c r="O686" s="66">
        <v>0.25762970932044493</v>
      </c>
      <c r="P686" s="64">
        <v>40.266109577815698</v>
      </c>
    </row>
    <row r="687" spans="1:16">
      <c r="A687" s="68">
        <v>0</v>
      </c>
      <c r="B687" s="66">
        <v>0.22873378906717834</v>
      </c>
      <c r="C687" s="47">
        <f t="shared" si="20"/>
        <v>-0.22873378906717834</v>
      </c>
      <c r="D687" s="48">
        <f t="shared" si="21"/>
        <v>52.085623161943296</v>
      </c>
      <c r="F687" s="53">
        <v>0.24998940492518376</v>
      </c>
      <c r="G687" s="64">
        <v>43.241538754128015</v>
      </c>
      <c r="I687" s="66">
        <v>0.34721908559300552</v>
      </c>
      <c r="J687" s="64">
        <v>6.0706072517865195E-2</v>
      </c>
      <c r="L687" s="66">
        <v>0.21677904037332771</v>
      </c>
      <c r="M687" s="64">
        <v>56.96043331815499</v>
      </c>
      <c r="O687" s="66">
        <v>0.25762970932044493</v>
      </c>
      <c r="P687" s="64">
        <v>40.00847986849525</v>
      </c>
    </row>
    <row r="688" spans="1:16">
      <c r="A688" s="68">
        <v>0</v>
      </c>
      <c r="B688" s="66">
        <v>0.22873378906717834</v>
      </c>
      <c r="C688" s="47">
        <f t="shared" si="20"/>
        <v>-0.22873378906717834</v>
      </c>
      <c r="D688" s="48">
        <f t="shared" si="21"/>
        <v>51.856889372876118</v>
      </c>
      <c r="F688" s="53">
        <v>0.24998940492518376</v>
      </c>
      <c r="G688" s="64">
        <v>42.991549349202835</v>
      </c>
      <c r="I688" s="66">
        <v>0.34721908559300552</v>
      </c>
      <c r="J688" s="64">
        <v>-0.28651301307514032</v>
      </c>
      <c r="L688" s="66">
        <v>0.21677904037332771</v>
      </c>
      <c r="M688" s="64">
        <v>56.743654277781665</v>
      </c>
      <c r="O688" s="66">
        <v>0.25762970932044493</v>
      </c>
      <c r="P688" s="64">
        <v>39.750850159174803</v>
      </c>
    </row>
    <row r="689" spans="1:16">
      <c r="A689" s="68">
        <v>0</v>
      </c>
      <c r="B689" s="66">
        <v>0.22873378906717834</v>
      </c>
      <c r="C689" s="47">
        <f t="shared" si="20"/>
        <v>-0.22873378906717834</v>
      </c>
      <c r="D689" s="48">
        <f t="shared" si="21"/>
        <v>51.62815558380894</v>
      </c>
      <c r="F689" s="53">
        <v>0.24998940492518376</v>
      </c>
      <c r="G689" s="64">
        <v>42.741559944277654</v>
      </c>
      <c r="I689" s="66">
        <v>0.34721908559300552</v>
      </c>
      <c r="J689" s="64">
        <v>-0.63373209866814584</v>
      </c>
      <c r="L689" s="66">
        <v>0.21677904037332771</v>
      </c>
      <c r="M689" s="64">
        <v>56.526875237408341</v>
      </c>
      <c r="O689" s="66">
        <v>0.25762970932044493</v>
      </c>
      <c r="P689" s="64">
        <v>39.493220449854356</v>
      </c>
    </row>
    <row r="690" spans="1:16">
      <c r="A690" s="68">
        <v>0</v>
      </c>
      <c r="B690" s="66">
        <v>0.22873378906717834</v>
      </c>
      <c r="C690" s="47">
        <f t="shared" si="20"/>
        <v>-0.22873378906717834</v>
      </c>
      <c r="D690" s="48">
        <f t="shared" si="21"/>
        <v>51.399421794741762</v>
      </c>
      <c r="F690" s="53">
        <v>0.24998940492518376</v>
      </c>
      <c r="G690" s="64">
        <v>42.491570539352473</v>
      </c>
      <c r="I690" s="66">
        <v>0.34721908559300552</v>
      </c>
      <c r="J690" s="64">
        <v>-0.98095118426115135</v>
      </c>
      <c r="L690" s="66">
        <v>0.21677904037332771</v>
      </c>
      <c r="M690" s="64">
        <v>56.310096197035016</v>
      </c>
      <c r="O690" s="66">
        <v>0.25762970932044493</v>
      </c>
      <c r="P690" s="64">
        <v>39.235590740533908</v>
      </c>
    </row>
    <row r="691" spans="1:16">
      <c r="A691" s="68">
        <v>0</v>
      </c>
      <c r="B691" s="66">
        <v>0.22873378906717834</v>
      </c>
      <c r="C691" s="47">
        <f t="shared" si="20"/>
        <v>-0.22873378906717834</v>
      </c>
      <c r="D691" s="48">
        <f t="shared" si="21"/>
        <v>51.170688005674585</v>
      </c>
      <c r="F691" s="53">
        <v>0.24998940492518376</v>
      </c>
      <c r="G691" s="64">
        <v>42.241581134427292</v>
      </c>
      <c r="I691" s="66">
        <v>0.34721908559300552</v>
      </c>
      <c r="J691" s="64">
        <v>-1.3281702698541569</v>
      </c>
      <c r="L691" s="66">
        <v>0.21677904037332771</v>
      </c>
      <c r="M691" s="64">
        <v>56.093317156661691</v>
      </c>
      <c r="O691" s="66">
        <v>0.25762970932044493</v>
      </c>
      <c r="P691" s="64">
        <v>38.977961031213461</v>
      </c>
    </row>
    <row r="692" spans="1:16">
      <c r="A692" s="68">
        <v>0</v>
      </c>
      <c r="B692" s="66">
        <v>0.22873378906717834</v>
      </c>
      <c r="C692" s="47">
        <f t="shared" si="20"/>
        <v>-0.22873378906717834</v>
      </c>
      <c r="D692" s="48">
        <f t="shared" si="21"/>
        <v>50.941954216607407</v>
      </c>
      <c r="F692" s="53">
        <v>0.24998940492518376</v>
      </c>
      <c r="G692" s="64">
        <v>41.991591729502112</v>
      </c>
      <c r="I692" s="66">
        <v>0.34721908559300552</v>
      </c>
      <c r="J692" s="64">
        <v>-1.6753893554471624</v>
      </c>
      <c r="L692" s="66">
        <v>0.21677904037332771</v>
      </c>
      <c r="M692" s="64">
        <v>55.876538116288366</v>
      </c>
      <c r="O692" s="66">
        <v>0.25762970932044493</v>
      </c>
      <c r="P692" s="64">
        <v>38.720331321893013</v>
      </c>
    </row>
    <row r="693" spans="1:16">
      <c r="A693" s="68">
        <v>0</v>
      </c>
      <c r="B693" s="66">
        <v>0.22873378906717834</v>
      </c>
      <c r="C693" s="47">
        <f t="shared" si="20"/>
        <v>-0.22873378906717834</v>
      </c>
      <c r="D693" s="48">
        <f t="shared" si="21"/>
        <v>50.713220427540229</v>
      </c>
      <c r="F693" s="53">
        <v>0.24998940492518376</v>
      </c>
      <c r="G693" s="64">
        <v>41.741602324576931</v>
      </c>
      <c r="I693" s="66">
        <v>0.34721908559300552</v>
      </c>
      <c r="J693" s="64">
        <v>-2.0226084410401679</v>
      </c>
      <c r="L693" s="66">
        <v>0.21677904037332771</v>
      </c>
      <c r="M693" s="64">
        <v>55.659759075915041</v>
      </c>
      <c r="O693" s="66">
        <v>0.25762970932044493</v>
      </c>
      <c r="P693" s="64">
        <v>38.462701612572566</v>
      </c>
    </row>
    <row r="694" spans="1:16">
      <c r="A694" s="68">
        <v>0</v>
      </c>
      <c r="B694" s="66">
        <v>0.22873378906717834</v>
      </c>
      <c r="C694" s="47">
        <f t="shared" si="20"/>
        <v>-0.22873378906717834</v>
      </c>
      <c r="D694" s="48">
        <f t="shared" si="21"/>
        <v>50.484486638473051</v>
      </c>
      <c r="F694" s="53">
        <v>0.24998940492518376</v>
      </c>
      <c r="G694" s="64">
        <v>41.49161291965175</v>
      </c>
      <c r="I694" s="66">
        <v>0.34721908559300552</v>
      </c>
      <c r="J694" s="64">
        <v>-2.3698275266331734</v>
      </c>
      <c r="L694" s="66">
        <v>0.21677904037332771</v>
      </c>
      <c r="M694" s="64">
        <v>55.442980035541716</v>
      </c>
      <c r="O694" s="66">
        <v>0.25762970932044493</v>
      </c>
      <c r="P694" s="64">
        <v>38.205071903252119</v>
      </c>
    </row>
    <row r="695" spans="1:16">
      <c r="A695" s="68">
        <v>0</v>
      </c>
      <c r="B695" s="66">
        <v>0.22873378906717834</v>
      </c>
      <c r="C695" s="47">
        <f t="shared" si="20"/>
        <v>-0.22873378906717834</v>
      </c>
      <c r="D695" s="48">
        <f t="shared" si="21"/>
        <v>50.255752849405873</v>
      </c>
      <c r="F695" s="53">
        <v>0.24998940492518376</v>
      </c>
      <c r="G695" s="64">
        <v>41.24162351472657</v>
      </c>
      <c r="I695" s="66">
        <v>0.34721908559300552</v>
      </c>
      <c r="J695" s="64">
        <v>-2.7170466122261789</v>
      </c>
      <c r="L695" s="66">
        <v>0.21677904037332771</v>
      </c>
      <c r="M695" s="64">
        <v>55.226200995168391</v>
      </c>
      <c r="O695" s="66">
        <v>0.25762970932044493</v>
      </c>
      <c r="P695" s="64">
        <v>37.947442193931671</v>
      </c>
    </row>
    <row r="696" spans="1:16">
      <c r="A696" s="68">
        <v>5</v>
      </c>
      <c r="B696" s="66">
        <v>0.22873378906717834</v>
      </c>
      <c r="C696" s="47">
        <f t="shared" si="20"/>
        <v>4.7712662109328221</v>
      </c>
      <c r="D696" s="48">
        <f t="shared" si="21"/>
        <v>55.027019060338695</v>
      </c>
      <c r="F696" s="53">
        <v>0.24998940492518376</v>
      </c>
      <c r="G696" s="64">
        <v>45.991634109801389</v>
      </c>
      <c r="I696" s="66">
        <v>0.34721908559300552</v>
      </c>
      <c r="J696" s="64">
        <v>1.9357343021808155</v>
      </c>
      <c r="L696" s="66">
        <v>0.21677904037332771</v>
      </c>
      <c r="M696" s="64">
        <v>60.009421954795066</v>
      </c>
      <c r="O696" s="66">
        <v>0.25762970932044493</v>
      </c>
      <c r="P696" s="64">
        <v>42.689812484611224</v>
      </c>
    </row>
    <row r="697" spans="1:16">
      <c r="A697" s="68">
        <v>0</v>
      </c>
      <c r="B697" s="66">
        <v>0.22873378906717834</v>
      </c>
      <c r="C697" s="47">
        <f t="shared" si="20"/>
        <v>-0.22873378906717834</v>
      </c>
      <c r="D697" s="48">
        <f t="shared" si="21"/>
        <v>54.798285271271517</v>
      </c>
      <c r="F697" s="53">
        <v>0.24998940492518376</v>
      </c>
      <c r="G697" s="64">
        <v>45.741644704876208</v>
      </c>
      <c r="I697" s="66">
        <v>0.34721908559300552</v>
      </c>
      <c r="J697" s="64">
        <v>1.58851521658781</v>
      </c>
      <c r="L697" s="66">
        <v>0.21677904037332771</v>
      </c>
      <c r="M697" s="64">
        <v>59.792642914421741</v>
      </c>
      <c r="O697" s="66">
        <v>0.25762970932044493</v>
      </c>
      <c r="P697" s="64">
        <v>42.432182775290777</v>
      </c>
    </row>
    <row r="698" spans="1:16">
      <c r="A698" s="68">
        <v>0</v>
      </c>
      <c r="B698" s="66">
        <v>0.22873378906717834</v>
      </c>
      <c r="C698" s="47">
        <f t="shared" si="20"/>
        <v>-0.22873378906717834</v>
      </c>
      <c r="D698" s="48">
        <f t="shared" si="21"/>
        <v>54.569551482204339</v>
      </c>
      <c r="F698" s="53">
        <v>0.24998940492518376</v>
      </c>
      <c r="G698" s="64">
        <v>45.491655299951027</v>
      </c>
      <c r="I698" s="66">
        <v>0.34721908559300552</v>
      </c>
      <c r="J698" s="64">
        <v>1.2412961309948045</v>
      </c>
      <c r="L698" s="66">
        <v>0.21677904037332771</v>
      </c>
      <c r="M698" s="64">
        <v>59.575863874048416</v>
      </c>
      <c r="O698" s="66">
        <v>0.25762970932044493</v>
      </c>
      <c r="P698" s="64">
        <v>42.174553065970329</v>
      </c>
    </row>
    <row r="699" spans="1:16">
      <c r="A699" s="68">
        <v>0</v>
      </c>
      <c r="B699" s="66">
        <v>0.22873378906717834</v>
      </c>
      <c r="C699" s="47">
        <f t="shared" si="20"/>
        <v>-0.22873378906717834</v>
      </c>
      <c r="D699" s="48">
        <f t="shared" si="21"/>
        <v>54.340817693137161</v>
      </c>
      <c r="F699" s="53">
        <v>0.24998940492518376</v>
      </c>
      <c r="G699" s="64">
        <v>45.241665895025847</v>
      </c>
      <c r="I699" s="66">
        <v>0.34721908559300552</v>
      </c>
      <c r="J699" s="64">
        <v>0.894077045401799</v>
      </c>
      <c r="L699" s="66">
        <v>0.21677904037332771</v>
      </c>
      <c r="M699" s="64">
        <v>59.359084833675091</v>
      </c>
      <c r="O699" s="66">
        <v>0.25762970932044493</v>
      </c>
      <c r="P699" s="64">
        <v>41.916923356649882</v>
      </c>
    </row>
    <row r="700" spans="1:16">
      <c r="A700" s="68">
        <v>0</v>
      </c>
      <c r="B700" s="66">
        <v>0.24718416554704475</v>
      </c>
      <c r="C700" s="47">
        <f t="shared" si="20"/>
        <v>-0.24718416554704475</v>
      </c>
      <c r="D700" s="48">
        <f t="shared" si="21"/>
        <v>54.093633527590114</v>
      </c>
      <c r="F700" s="53">
        <v>0.26939778653566565</v>
      </c>
      <c r="G700" s="64">
        <v>44.972268108490184</v>
      </c>
      <c r="I700" s="66">
        <v>0.37020808245005365</v>
      </c>
      <c r="J700" s="64">
        <v>0.52386896295174534</v>
      </c>
      <c r="L700" s="66">
        <v>0.23465876029098895</v>
      </c>
      <c r="M700" s="64">
        <v>59.1244260733841</v>
      </c>
      <c r="O700" s="66">
        <v>0.27736562745829807</v>
      </c>
      <c r="P700" s="64">
        <v>41.639557729191587</v>
      </c>
    </row>
    <row r="701" spans="1:16">
      <c r="A701" s="68">
        <v>1</v>
      </c>
      <c r="B701" s="66">
        <v>0.24718416554704475</v>
      </c>
      <c r="C701" s="47">
        <f t="shared" si="20"/>
        <v>0.75281583445295519</v>
      </c>
      <c r="D701" s="48">
        <f t="shared" si="21"/>
        <v>54.846449362043067</v>
      </c>
      <c r="F701" s="53">
        <v>0.26939778653566565</v>
      </c>
      <c r="G701" s="64">
        <v>45.702870321954521</v>
      </c>
      <c r="I701" s="66">
        <v>0.37020808245005365</v>
      </c>
      <c r="J701" s="64">
        <v>1.1536608805016917</v>
      </c>
      <c r="L701" s="66">
        <v>0.23465876029098895</v>
      </c>
      <c r="M701" s="64">
        <v>59.88976731309311</v>
      </c>
      <c r="O701" s="66">
        <v>0.27736562745829807</v>
      </c>
      <c r="P701" s="64">
        <v>42.362192101733292</v>
      </c>
    </row>
    <row r="702" spans="1:16">
      <c r="A702" s="68">
        <v>0</v>
      </c>
      <c r="B702" s="66">
        <v>0.24718416554704475</v>
      </c>
      <c r="C702" s="47">
        <f t="shared" si="20"/>
        <v>-0.24718416554704475</v>
      </c>
      <c r="D702" s="48">
        <f t="shared" si="21"/>
        <v>54.59926519649602</v>
      </c>
      <c r="F702" s="53">
        <v>0.26939778653566565</v>
      </c>
      <c r="G702" s="64">
        <v>45.433472535418858</v>
      </c>
      <c r="I702" s="66">
        <v>0.37020808245005365</v>
      </c>
      <c r="J702" s="64">
        <v>0.78345279805163803</v>
      </c>
      <c r="L702" s="66">
        <v>0.23465876029098895</v>
      </c>
      <c r="M702" s="64">
        <v>59.655108552802119</v>
      </c>
      <c r="O702" s="66">
        <v>0.27736562745829807</v>
      </c>
      <c r="P702" s="64">
        <v>42.084826474274998</v>
      </c>
    </row>
    <row r="703" spans="1:16">
      <c r="A703" s="68">
        <v>0</v>
      </c>
      <c r="B703" s="66">
        <v>0.24718416554704475</v>
      </c>
      <c r="C703" s="47">
        <f t="shared" si="20"/>
        <v>-0.24718416554704475</v>
      </c>
      <c r="D703" s="48">
        <f t="shared" si="21"/>
        <v>54.352081030948973</v>
      </c>
      <c r="F703" s="53">
        <v>0.26939778653566565</v>
      </c>
      <c r="G703" s="64">
        <v>45.164074748883195</v>
      </c>
      <c r="I703" s="66">
        <v>0.37020808245005365</v>
      </c>
      <c r="J703" s="64">
        <v>0.41324471560158438</v>
      </c>
      <c r="L703" s="66">
        <v>0.23465876029098895</v>
      </c>
      <c r="M703" s="64">
        <v>59.420449792511128</v>
      </c>
      <c r="O703" s="66">
        <v>0.27736562745829807</v>
      </c>
      <c r="P703" s="64">
        <v>41.807460846816703</v>
      </c>
    </row>
    <row r="704" spans="1:16">
      <c r="A704" s="68">
        <v>0</v>
      </c>
      <c r="B704" s="66">
        <v>0.24718416554704475</v>
      </c>
      <c r="C704" s="47">
        <f t="shared" si="20"/>
        <v>-0.24718416554704475</v>
      </c>
      <c r="D704" s="48">
        <f t="shared" si="21"/>
        <v>54.104896865401926</v>
      </c>
      <c r="F704" s="53">
        <v>0.26939778653566565</v>
      </c>
      <c r="G704" s="64">
        <v>44.894676962347532</v>
      </c>
      <c r="I704" s="66">
        <v>0.37020808245005365</v>
      </c>
      <c r="J704" s="64">
        <v>4.3036633151530723E-2</v>
      </c>
      <c r="L704" s="66">
        <v>0.23465876029098895</v>
      </c>
      <c r="M704" s="64">
        <v>59.185791032220138</v>
      </c>
      <c r="O704" s="66">
        <v>0.27736562745829807</v>
      </c>
      <c r="P704" s="64">
        <v>41.530095219358408</v>
      </c>
    </row>
    <row r="705" spans="1:16">
      <c r="A705" s="68">
        <v>0</v>
      </c>
      <c r="B705" s="66">
        <v>0.24718416554704475</v>
      </c>
      <c r="C705" s="47">
        <f t="shared" si="20"/>
        <v>-0.24718416554704475</v>
      </c>
      <c r="D705" s="48">
        <f t="shared" si="21"/>
        <v>53.857712699854879</v>
      </c>
      <c r="F705" s="53">
        <v>0.26939778653566565</v>
      </c>
      <c r="G705" s="64">
        <v>44.625279175811869</v>
      </c>
      <c r="I705" s="66">
        <v>0.37020808245005365</v>
      </c>
      <c r="J705" s="64">
        <v>-0.32717144929852293</v>
      </c>
      <c r="L705" s="66">
        <v>0.23465876029098895</v>
      </c>
      <c r="M705" s="64">
        <v>58.951132271929147</v>
      </c>
      <c r="O705" s="66">
        <v>0.27736562745829807</v>
      </c>
      <c r="P705" s="64">
        <v>41.252729591900113</v>
      </c>
    </row>
    <row r="706" spans="1:16">
      <c r="A706" s="68">
        <v>0</v>
      </c>
      <c r="B706" s="66">
        <v>0.24718416554704475</v>
      </c>
      <c r="C706" s="47">
        <f t="shared" si="20"/>
        <v>-0.24718416554704475</v>
      </c>
      <c r="D706" s="48">
        <f t="shared" si="21"/>
        <v>53.610528534307832</v>
      </c>
      <c r="F706" s="53">
        <v>0.26939778653566565</v>
      </c>
      <c r="G706" s="64">
        <v>44.355881389276206</v>
      </c>
      <c r="I706" s="66">
        <v>0.37020808245005365</v>
      </c>
      <c r="J706" s="64">
        <v>-0.69737953174857659</v>
      </c>
      <c r="L706" s="66">
        <v>0.23465876029098895</v>
      </c>
      <c r="M706" s="64">
        <v>58.716473511638156</v>
      </c>
      <c r="O706" s="66">
        <v>0.27736562745829807</v>
      </c>
      <c r="P706" s="64">
        <v>40.975363964441819</v>
      </c>
    </row>
    <row r="707" spans="1:16">
      <c r="A707" s="68">
        <v>0</v>
      </c>
      <c r="B707" s="66">
        <v>0.24718416554704475</v>
      </c>
      <c r="C707" s="47">
        <f t="shared" si="20"/>
        <v>-0.24718416554704475</v>
      </c>
      <c r="D707" s="48">
        <f t="shared" si="21"/>
        <v>53.363344368760785</v>
      </c>
      <c r="F707" s="53">
        <v>0.26939778653566565</v>
      </c>
      <c r="G707" s="64">
        <v>44.086483602740543</v>
      </c>
      <c r="I707" s="66">
        <v>0.37020808245005365</v>
      </c>
      <c r="J707" s="64">
        <v>-1.0675876141986302</v>
      </c>
      <c r="L707" s="66">
        <v>0.23465876029098895</v>
      </c>
      <c r="M707" s="64">
        <v>58.481814751347166</v>
      </c>
      <c r="O707" s="66">
        <v>0.27736562745829807</v>
      </c>
      <c r="P707" s="64">
        <v>40.697998336983524</v>
      </c>
    </row>
    <row r="708" spans="1:16">
      <c r="A708" s="68">
        <v>0</v>
      </c>
      <c r="B708" s="66">
        <v>0.24718416554704475</v>
      </c>
      <c r="C708" s="47">
        <f t="shared" si="20"/>
        <v>-0.24718416554704475</v>
      </c>
      <c r="D708" s="48">
        <f t="shared" si="21"/>
        <v>53.116160203213738</v>
      </c>
      <c r="F708" s="53">
        <v>0.26939778653566565</v>
      </c>
      <c r="G708" s="64">
        <v>43.81708581620488</v>
      </c>
      <c r="I708" s="66">
        <v>0.37020808245005365</v>
      </c>
      <c r="J708" s="64">
        <v>-1.437795696648684</v>
      </c>
      <c r="L708" s="66">
        <v>0.23465876029098895</v>
      </c>
      <c r="M708" s="64">
        <v>58.247155991056175</v>
      </c>
      <c r="O708" s="66">
        <v>0.27736562745829807</v>
      </c>
      <c r="P708" s="64">
        <v>40.420632709525229</v>
      </c>
    </row>
    <row r="709" spans="1:16">
      <c r="A709" s="68">
        <v>0</v>
      </c>
      <c r="B709" s="66">
        <v>0.24718416554704475</v>
      </c>
      <c r="C709" s="47">
        <f t="shared" ref="C709:C772" si="22">A709-B709</f>
        <v>-0.24718416554704475</v>
      </c>
      <c r="D709" s="48">
        <f t="shared" ref="D709:D772" si="23">D708+C709</f>
        <v>52.868976037666691</v>
      </c>
      <c r="F709" s="53">
        <v>0.26939778653566565</v>
      </c>
      <c r="G709" s="64">
        <v>43.547688029669217</v>
      </c>
      <c r="I709" s="66">
        <v>0.37020808245005365</v>
      </c>
      <c r="J709" s="64">
        <v>-1.8080037790987378</v>
      </c>
      <c r="L709" s="66">
        <v>0.23465876029098895</v>
      </c>
      <c r="M709" s="64">
        <v>58.012497230765184</v>
      </c>
      <c r="O709" s="66">
        <v>0.27736562745829807</v>
      </c>
      <c r="P709" s="64">
        <v>40.143267082066934</v>
      </c>
    </row>
    <row r="710" spans="1:16">
      <c r="A710" s="68">
        <v>0</v>
      </c>
      <c r="B710" s="66">
        <v>0.24718416554704475</v>
      </c>
      <c r="C710" s="47">
        <f t="shared" si="22"/>
        <v>-0.24718416554704475</v>
      </c>
      <c r="D710" s="48">
        <f t="shared" si="23"/>
        <v>52.621791872119644</v>
      </c>
      <c r="F710" s="53">
        <v>0.26939778653566565</v>
      </c>
      <c r="G710" s="64">
        <v>43.278290243133554</v>
      </c>
      <c r="I710" s="66">
        <v>0.37020808245005365</v>
      </c>
      <c r="J710" s="64">
        <v>-2.1782118615487915</v>
      </c>
      <c r="L710" s="66">
        <v>0.23465876029098895</v>
      </c>
      <c r="M710" s="64">
        <v>57.777838470474194</v>
      </c>
      <c r="O710" s="66">
        <v>0.27736562745829807</v>
      </c>
      <c r="P710" s="64">
        <v>39.86590145460864</v>
      </c>
    </row>
    <row r="711" spans="1:16">
      <c r="A711" s="68">
        <v>0</v>
      </c>
      <c r="B711" s="66">
        <v>0.24718416554704475</v>
      </c>
      <c r="C711" s="47">
        <f t="shared" si="22"/>
        <v>-0.24718416554704475</v>
      </c>
      <c r="D711" s="48">
        <f t="shared" si="23"/>
        <v>52.374607706572597</v>
      </c>
      <c r="F711" s="53">
        <v>0.26939778653566565</v>
      </c>
      <c r="G711" s="64">
        <v>43.008892456597891</v>
      </c>
      <c r="I711" s="66">
        <v>0.37020808245005365</v>
      </c>
      <c r="J711" s="64">
        <v>-2.5484199439988453</v>
      </c>
      <c r="L711" s="66">
        <v>0.23465876029098895</v>
      </c>
      <c r="M711" s="64">
        <v>57.543179710183203</v>
      </c>
      <c r="O711" s="66">
        <v>0.27736562745829807</v>
      </c>
      <c r="P711" s="64">
        <v>39.588535827150345</v>
      </c>
    </row>
    <row r="712" spans="1:16">
      <c r="A712" s="68">
        <v>0</v>
      </c>
      <c r="B712" s="66">
        <v>0.24718416554704475</v>
      </c>
      <c r="C712" s="47">
        <f t="shared" si="22"/>
        <v>-0.24718416554704475</v>
      </c>
      <c r="D712" s="48">
        <f t="shared" si="23"/>
        <v>52.12742354102555</v>
      </c>
      <c r="F712" s="53">
        <v>0.26939778653566565</v>
      </c>
      <c r="G712" s="64">
        <v>42.739494670062228</v>
      </c>
      <c r="I712" s="66">
        <v>0.37020808245005365</v>
      </c>
      <c r="J712" s="64">
        <v>-2.9186280264488991</v>
      </c>
      <c r="L712" s="66">
        <v>0.23465876029098895</v>
      </c>
      <c r="M712" s="64">
        <v>57.308520949892213</v>
      </c>
      <c r="O712" s="66">
        <v>0.27736562745829807</v>
      </c>
      <c r="P712" s="64">
        <v>39.31117019969205</v>
      </c>
    </row>
    <row r="713" spans="1:16">
      <c r="A713" s="68">
        <v>0</v>
      </c>
      <c r="B713" s="66">
        <v>0.24718416554704475</v>
      </c>
      <c r="C713" s="47">
        <f t="shared" si="22"/>
        <v>-0.24718416554704475</v>
      </c>
      <c r="D713" s="48">
        <f t="shared" si="23"/>
        <v>51.880239375478503</v>
      </c>
      <c r="F713" s="53">
        <v>0.26939778653566565</v>
      </c>
      <c r="G713" s="64">
        <v>42.470096883526566</v>
      </c>
      <c r="I713" s="66">
        <v>0.37020808245005365</v>
      </c>
      <c r="J713" s="64">
        <v>-3.2888361088989528</v>
      </c>
      <c r="L713" s="66">
        <v>0.23465876029098895</v>
      </c>
      <c r="M713" s="64">
        <v>57.073862189601222</v>
      </c>
      <c r="O713" s="66">
        <v>0.27736562745829807</v>
      </c>
      <c r="P713" s="64">
        <v>39.033804572233755</v>
      </c>
    </row>
    <row r="714" spans="1:16">
      <c r="A714" s="68">
        <v>0</v>
      </c>
      <c r="B714" s="66">
        <v>0.24718416554704475</v>
      </c>
      <c r="C714" s="47">
        <f t="shared" si="22"/>
        <v>-0.24718416554704475</v>
      </c>
      <c r="D714" s="48">
        <f t="shared" si="23"/>
        <v>51.633055209931456</v>
      </c>
      <c r="F714" s="53">
        <v>0.26939778653566565</v>
      </c>
      <c r="G714" s="64">
        <v>42.200699096990903</v>
      </c>
      <c r="I714" s="66">
        <v>0.37020808245005365</v>
      </c>
      <c r="J714" s="64">
        <v>-3.6590441913490066</v>
      </c>
      <c r="L714" s="66">
        <v>0.23465876029098895</v>
      </c>
      <c r="M714" s="64">
        <v>56.839203429310231</v>
      </c>
      <c r="O714" s="66">
        <v>0.27736562745829807</v>
      </c>
      <c r="P714" s="64">
        <v>38.756438944775461</v>
      </c>
    </row>
    <row r="715" spans="1:16">
      <c r="A715" s="68">
        <v>1</v>
      </c>
      <c r="B715" s="66">
        <v>0.24718416554704475</v>
      </c>
      <c r="C715" s="47">
        <f t="shared" si="22"/>
        <v>0.75281583445295519</v>
      </c>
      <c r="D715" s="48">
        <f t="shared" si="23"/>
        <v>52.385871044384409</v>
      </c>
      <c r="F715" s="53">
        <v>0.26939778653566565</v>
      </c>
      <c r="G715" s="64">
        <v>42.93130131045524</v>
      </c>
      <c r="I715" s="66">
        <v>0.37020808245005365</v>
      </c>
      <c r="J715" s="64">
        <v>-3.0292522737990604</v>
      </c>
      <c r="L715" s="66">
        <v>0.23465876029098895</v>
      </c>
      <c r="M715" s="64">
        <v>57.604544669019241</v>
      </c>
      <c r="O715" s="66">
        <v>0.27736562745829807</v>
      </c>
      <c r="P715" s="64">
        <v>39.479073317317166</v>
      </c>
    </row>
    <row r="716" spans="1:16">
      <c r="A716" s="68">
        <v>1</v>
      </c>
      <c r="B716" s="66">
        <v>0.24718416554704475</v>
      </c>
      <c r="C716" s="47">
        <f t="shared" si="22"/>
        <v>0.75281583445295519</v>
      </c>
      <c r="D716" s="48">
        <f t="shared" si="23"/>
        <v>53.138686878837362</v>
      </c>
      <c r="F716" s="53">
        <v>0.26939778653566565</v>
      </c>
      <c r="G716" s="64">
        <v>43.661903523919577</v>
      </c>
      <c r="I716" s="66">
        <v>0.37020808245005365</v>
      </c>
      <c r="J716" s="64">
        <v>-2.3994603562491141</v>
      </c>
      <c r="L716" s="66">
        <v>0.23465876029098895</v>
      </c>
      <c r="M716" s="64">
        <v>58.36988590872825</v>
      </c>
      <c r="O716" s="66">
        <v>0.27736562745829807</v>
      </c>
      <c r="P716" s="64">
        <v>40.201707689858871</v>
      </c>
    </row>
    <row r="717" spans="1:16">
      <c r="A717" s="68">
        <v>0</v>
      </c>
      <c r="B717" s="66">
        <v>0.24718416554704475</v>
      </c>
      <c r="C717" s="47">
        <f t="shared" si="22"/>
        <v>-0.24718416554704475</v>
      </c>
      <c r="D717" s="48">
        <f t="shared" si="23"/>
        <v>52.891502713290315</v>
      </c>
      <c r="F717" s="53">
        <v>0.26939778653566565</v>
      </c>
      <c r="G717" s="64">
        <v>43.392505737383914</v>
      </c>
      <c r="I717" s="66">
        <v>0.37020808245005365</v>
      </c>
      <c r="J717" s="64">
        <v>-2.7696684386991679</v>
      </c>
      <c r="L717" s="66">
        <v>0.23465876029098895</v>
      </c>
      <c r="M717" s="64">
        <v>58.135227148437259</v>
      </c>
      <c r="O717" s="66">
        <v>0.27736562745829807</v>
      </c>
      <c r="P717" s="64">
        <v>39.924342062400576</v>
      </c>
    </row>
    <row r="718" spans="1:16">
      <c r="A718" s="68">
        <v>0</v>
      </c>
      <c r="B718" s="66">
        <v>0.24718416554704475</v>
      </c>
      <c r="C718" s="47">
        <f t="shared" si="22"/>
        <v>-0.24718416554704475</v>
      </c>
      <c r="D718" s="48">
        <f t="shared" si="23"/>
        <v>52.644318547743268</v>
      </c>
      <c r="F718" s="53">
        <v>0.26939778653566565</v>
      </c>
      <c r="G718" s="64">
        <v>43.123107950848251</v>
      </c>
      <c r="I718" s="66">
        <v>0.37020808245005365</v>
      </c>
      <c r="J718" s="64">
        <v>-3.1398765211492217</v>
      </c>
      <c r="L718" s="66">
        <v>0.23465876029098895</v>
      </c>
      <c r="M718" s="64">
        <v>57.900568388146269</v>
      </c>
      <c r="O718" s="66">
        <v>0.27736562745829807</v>
      </c>
      <c r="P718" s="64">
        <v>39.646976434942282</v>
      </c>
    </row>
    <row r="719" spans="1:16">
      <c r="A719" s="68">
        <v>0</v>
      </c>
      <c r="B719" s="66">
        <v>0.24718416554704475</v>
      </c>
      <c r="C719" s="47">
        <f t="shared" si="22"/>
        <v>-0.24718416554704475</v>
      </c>
      <c r="D719" s="48">
        <f t="shared" si="23"/>
        <v>52.397134382196221</v>
      </c>
      <c r="F719" s="53">
        <v>0.26939778653566565</v>
      </c>
      <c r="G719" s="64">
        <v>42.853710164312588</v>
      </c>
      <c r="I719" s="66">
        <v>0.37020808245005365</v>
      </c>
      <c r="J719" s="64">
        <v>-3.5100846035992754</v>
      </c>
      <c r="L719" s="66">
        <v>0.23465876029098895</v>
      </c>
      <c r="M719" s="64">
        <v>57.665909627855278</v>
      </c>
      <c r="O719" s="66">
        <v>0.27736562745829807</v>
      </c>
      <c r="P719" s="64">
        <v>39.369610807483987</v>
      </c>
    </row>
    <row r="720" spans="1:16">
      <c r="A720" s="68">
        <v>0</v>
      </c>
      <c r="B720" s="66">
        <v>0.24718416554704475</v>
      </c>
      <c r="C720" s="47">
        <f t="shared" si="22"/>
        <v>-0.24718416554704475</v>
      </c>
      <c r="D720" s="48">
        <f t="shared" si="23"/>
        <v>52.149950216649174</v>
      </c>
      <c r="F720" s="53">
        <v>0.26939778653566565</v>
      </c>
      <c r="G720" s="64">
        <v>42.584312377776925</v>
      </c>
      <c r="I720" s="66">
        <v>0.37020808245005365</v>
      </c>
      <c r="J720" s="64">
        <v>-3.8802926860493292</v>
      </c>
      <c r="L720" s="66">
        <v>0.23465876029098895</v>
      </c>
      <c r="M720" s="64">
        <v>57.431250867564287</v>
      </c>
      <c r="O720" s="66">
        <v>0.27736562745829807</v>
      </c>
      <c r="P720" s="64">
        <v>39.092245180025692</v>
      </c>
    </row>
    <row r="721" spans="1:16">
      <c r="A721" s="68">
        <v>1</v>
      </c>
      <c r="B721" s="66">
        <v>0.24718416554704475</v>
      </c>
      <c r="C721" s="47">
        <f t="shared" si="22"/>
        <v>0.75281583445295519</v>
      </c>
      <c r="D721" s="48">
        <f t="shared" si="23"/>
        <v>52.902766051102127</v>
      </c>
      <c r="F721" s="53">
        <v>0.26939778653566565</v>
      </c>
      <c r="G721" s="64">
        <v>43.314914591241262</v>
      </c>
      <c r="I721" s="66">
        <v>0.37020808245005365</v>
      </c>
      <c r="J721" s="64">
        <v>-3.250500768499383</v>
      </c>
      <c r="L721" s="66">
        <v>0.23465876029098895</v>
      </c>
      <c r="M721" s="64">
        <v>58.196592107273297</v>
      </c>
      <c r="O721" s="66">
        <v>0.27736562745829807</v>
      </c>
      <c r="P721" s="64">
        <v>39.814879552567398</v>
      </c>
    </row>
    <row r="722" spans="1:16">
      <c r="A722" s="68">
        <v>1</v>
      </c>
      <c r="B722" s="66">
        <v>0.24718416554704475</v>
      </c>
      <c r="C722" s="47">
        <f t="shared" si="22"/>
        <v>0.75281583445295519</v>
      </c>
      <c r="D722" s="48">
        <f t="shared" si="23"/>
        <v>53.65558188555508</v>
      </c>
      <c r="F722" s="53">
        <v>0.26939778653566565</v>
      </c>
      <c r="G722" s="64">
        <v>44.045516804705599</v>
      </c>
      <c r="I722" s="66">
        <v>0.37020808245005365</v>
      </c>
      <c r="J722" s="64">
        <v>-2.6207088509494367</v>
      </c>
      <c r="L722" s="66">
        <v>0.23465876029098895</v>
      </c>
      <c r="M722" s="64">
        <v>58.961933346982306</v>
      </c>
      <c r="O722" s="66">
        <v>0.27736562745829807</v>
      </c>
      <c r="P722" s="64">
        <v>40.537513925109103</v>
      </c>
    </row>
    <row r="723" spans="1:16">
      <c r="A723" s="68">
        <v>0</v>
      </c>
      <c r="B723" s="66">
        <v>0.24718416554704475</v>
      </c>
      <c r="C723" s="47">
        <f t="shared" si="22"/>
        <v>-0.24718416554704475</v>
      </c>
      <c r="D723" s="48">
        <f t="shared" si="23"/>
        <v>53.408397720008033</v>
      </c>
      <c r="F723" s="53">
        <v>0.26939778653566565</v>
      </c>
      <c r="G723" s="64">
        <v>43.776119018169936</v>
      </c>
      <c r="I723" s="66">
        <v>0.37020808245005365</v>
      </c>
      <c r="J723" s="64">
        <v>-2.9909169333994905</v>
      </c>
      <c r="L723" s="66">
        <v>0.23465876029098895</v>
      </c>
      <c r="M723" s="64">
        <v>58.727274586691316</v>
      </c>
      <c r="O723" s="66">
        <v>0.27736562745829807</v>
      </c>
      <c r="P723" s="64">
        <v>40.260148297650808</v>
      </c>
    </row>
    <row r="724" spans="1:16">
      <c r="A724" s="68">
        <v>1</v>
      </c>
      <c r="B724" s="66">
        <v>0.24718416554704475</v>
      </c>
      <c r="C724" s="47">
        <f t="shared" si="22"/>
        <v>0.75281583445295519</v>
      </c>
      <c r="D724" s="48">
        <f t="shared" si="23"/>
        <v>54.161213554460986</v>
      </c>
      <c r="F724" s="53">
        <v>0.26939778653566565</v>
      </c>
      <c r="G724" s="64">
        <v>44.506721231634273</v>
      </c>
      <c r="I724" s="66">
        <v>0.37020808245005365</v>
      </c>
      <c r="J724" s="64">
        <v>-2.3611250158495443</v>
      </c>
      <c r="L724" s="66">
        <v>0.23465876029098895</v>
      </c>
      <c r="M724" s="64">
        <v>59.492615826400325</v>
      </c>
      <c r="O724" s="66">
        <v>0.27736562745829807</v>
      </c>
      <c r="P724" s="64">
        <v>40.982782670192513</v>
      </c>
    </row>
    <row r="725" spans="1:16">
      <c r="A725" s="68">
        <v>0</v>
      </c>
      <c r="B725" s="66">
        <v>0.24718416554704475</v>
      </c>
      <c r="C725" s="47">
        <f t="shared" si="22"/>
        <v>-0.24718416554704475</v>
      </c>
      <c r="D725" s="48">
        <f t="shared" si="23"/>
        <v>53.914029388913939</v>
      </c>
      <c r="F725" s="53">
        <v>0.26939778653566565</v>
      </c>
      <c r="G725" s="64">
        <v>44.23732344509861</v>
      </c>
      <c r="I725" s="66">
        <v>0.37020808245005365</v>
      </c>
      <c r="J725" s="64">
        <v>-2.731333098299598</v>
      </c>
      <c r="L725" s="66">
        <v>0.23465876029098895</v>
      </c>
      <c r="M725" s="64">
        <v>59.257957066109334</v>
      </c>
      <c r="O725" s="66">
        <v>0.27736562745829807</v>
      </c>
      <c r="P725" s="64">
        <v>40.705417042734219</v>
      </c>
    </row>
    <row r="726" spans="1:16">
      <c r="A726" s="68">
        <v>0</v>
      </c>
      <c r="B726" s="66">
        <v>0.24718416554704475</v>
      </c>
      <c r="C726" s="47">
        <f t="shared" si="22"/>
        <v>-0.24718416554704475</v>
      </c>
      <c r="D726" s="48">
        <f t="shared" si="23"/>
        <v>53.666845223366892</v>
      </c>
      <c r="F726" s="53">
        <v>0.26939778653566565</v>
      </c>
      <c r="G726" s="64">
        <v>43.967925658562947</v>
      </c>
      <c r="I726" s="66">
        <v>0.37020808245005365</v>
      </c>
      <c r="J726" s="64">
        <v>-3.1015411807496518</v>
      </c>
      <c r="L726" s="66">
        <v>0.23465876029098895</v>
      </c>
      <c r="M726" s="64">
        <v>59.023298305818344</v>
      </c>
      <c r="O726" s="66">
        <v>0.27736562745829807</v>
      </c>
      <c r="P726" s="64">
        <v>40.428051415275924</v>
      </c>
    </row>
    <row r="727" spans="1:16">
      <c r="A727" s="68">
        <v>0</v>
      </c>
      <c r="B727" s="66">
        <v>0.24718416554704475</v>
      </c>
      <c r="C727" s="47">
        <f t="shared" si="22"/>
        <v>-0.24718416554704475</v>
      </c>
      <c r="D727" s="48">
        <f t="shared" si="23"/>
        <v>53.419661057819845</v>
      </c>
      <c r="F727" s="53">
        <v>0.26939778653566565</v>
      </c>
      <c r="G727" s="64">
        <v>43.698527872027285</v>
      </c>
      <c r="I727" s="66">
        <v>0.37020808245005365</v>
      </c>
      <c r="J727" s="64">
        <v>-3.4717492631997056</v>
      </c>
      <c r="L727" s="66">
        <v>0.23465876029098895</v>
      </c>
      <c r="M727" s="64">
        <v>58.788639545527353</v>
      </c>
      <c r="O727" s="66">
        <v>0.27736562745829807</v>
      </c>
      <c r="P727" s="64">
        <v>40.150685787817629</v>
      </c>
    </row>
    <row r="728" spans="1:16">
      <c r="A728" s="68">
        <v>1</v>
      </c>
      <c r="B728" s="66">
        <v>0.24718416554704475</v>
      </c>
      <c r="C728" s="47">
        <f t="shared" si="22"/>
        <v>0.75281583445295519</v>
      </c>
      <c r="D728" s="48">
        <f t="shared" si="23"/>
        <v>54.172476892272797</v>
      </c>
      <c r="F728" s="53">
        <v>0.26939778653566565</v>
      </c>
      <c r="G728" s="64">
        <v>44.429130085491622</v>
      </c>
      <c r="I728" s="66">
        <v>0.37020808245005365</v>
      </c>
      <c r="J728" s="64">
        <v>-2.8419573456497593</v>
      </c>
      <c r="L728" s="66">
        <v>0.23465876029098895</v>
      </c>
      <c r="M728" s="64">
        <v>59.553980785236362</v>
      </c>
      <c r="O728" s="66">
        <v>0.27736562745829807</v>
      </c>
      <c r="P728" s="64">
        <v>40.873320160359334</v>
      </c>
    </row>
    <row r="729" spans="1:16">
      <c r="A729" s="68">
        <v>0</v>
      </c>
      <c r="B729" s="66">
        <v>0.24718416554704475</v>
      </c>
      <c r="C729" s="47">
        <f t="shared" si="22"/>
        <v>-0.24718416554704475</v>
      </c>
      <c r="D729" s="48">
        <f t="shared" si="23"/>
        <v>53.92529272672575</v>
      </c>
      <c r="F729" s="53">
        <v>0.26939778653566565</v>
      </c>
      <c r="G729" s="64">
        <v>44.159732298955959</v>
      </c>
      <c r="I729" s="66">
        <v>0.37020808245005365</v>
      </c>
      <c r="J729" s="64">
        <v>-3.2121654280998131</v>
      </c>
      <c r="L729" s="66">
        <v>0.23465876029098895</v>
      </c>
      <c r="M729" s="64">
        <v>59.319322024945372</v>
      </c>
      <c r="O729" s="66">
        <v>0.27736562745829807</v>
      </c>
      <c r="P729" s="64">
        <v>40.59595453290104</v>
      </c>
    </row>
    <row r="730" spans="1:16">
      <c r="A730" s="68">
        <v>2</v>
      </c>
      <c r="B730" s="66">
        <v>0.24718416554704475</v>
      </c>
      <c r="C730" s="47">
        <f t="shared" si="22"/>
        <v>1.7528158344529552</v>
      </c>
      <c r="D730" s="48">
        <f t="shared" si="23"/>
        <v>55.678108561178703</v>
      </c>
      <c r="F730" s="53">
        <v>0.26939778653566565</v>
      </c>
      <c r="G730" s="64">
        <v>45.890334512420296</v>
      </c>
      <c r="I730" s="66">
        <v>0.37020808245005365</v>
      </c>
      <c r="J730" s="64">
        <v>-1.5823735105498669</v>
      </c>
      <c r="L730" s="66">
        <v>0.23465876029098895</v>
      </c>
      <c r="M730" s="64">
        <v>61.084663264654381</v>
      </c>
      <c r="O730" s="66">
        <v>0.27736562745829807</v>
      </c>
      <c r="P730" s="64">
        <v>42.318588905442745</v>
      </c>
    </row>
    <row r="731" spans="1:16">
      <c r="A731" s="68">
        <v>0</v>
      </c>
      <c r="B731" s="66">
        <v>0.24718416554704475</v>
      </c>
      <c r="C731" s="47">
        <f t="shared" si="22"/>
        <v>-0.24718416554704475</v>
      </c>
      <c r="D731" s="48">
        <f t="shared" si="23"/>
        <v>55.430924395631656</v>
      </c>
      <c r="F731" s="53">
        <v>0.26939778653566565</v>
      </c>
      <c r="G731" s="64">
        <v>45.620936725884633</v>
      </c>
      <c r="I731" s="66">
        <v>0.37020808245005365</v>
      </c>
      <c r="J731" s="64">
        <v>-1.9525815929999206</v>
      </c>
      <c r="L731" s="66">
        <v>0.23465876029098895</v>
      </c>
      <c r="M731" s="64">
        <v>60.85000450436339</v>
      </c>
      <c r="O731" s="66">
        <v>0.27736562745829807</v>
      </c>
      <c r="P731" s="64">
        <v>42.04122327798445</v>
      </c>
    </row>
    <row r="732" spans="1:16">
      <c r="A732" s="68">
        <v>0</v>
      </c>
      <c r="B732" s="66">
        <v>0.24718416554704475</v>
      </c>
      <c r="C732" s="47">
        <f t="shared" si="22"/>
        <v>-0.24718416554704475</v>
      </c>
      <c r="D732" s="48">
        <f t="shared" si="23"/>
        <v>55.183740230084609</v>
      </c>
      <c r="F732" s="53">
        <v>0.26939778653566565</v>
      </c>
      <c r="G732" s="64">
        <v>45.35153893934897</v>
      </c>
      <c r="I732" s="66">
        <v>0.37020808245005365</v>
      </c>
      <c r="J732" s="64">
        <v>-2.3227896754499744</v>
      </c>
      <c r="L732" s="66">
        <v>0.23465876029098895</v>
      </c>
      <c r="M732" s="64">
        <v>60.6153457440724</v>
      </c>
      <c r="O732" s="66">
        <v>0.27736562745829807</v>
      </c>
      <c r="P732" s="64">
        <v>41.763857650526155</v>
      </c>
    </row>
    <row r="733" spans="1:16">
      <c r="A733" s="68">
        <v>0</v>
      </c>
      <c r="B733" s="66">
        <v>0.24718416554704475</v>
      </c>
      <c r="C733" s="47">
        <f t="shared" si="22"/>
        <v>-0.24718416554704475</v>
      </c>
      <c r="D733" s="48">
        <f t="shared" si="23"/>
        <v>54.936556064537562</v>
      </c>
      <c r="F733" s="53">
        <v>0.26939778653566565</v>
      </c>
      <c r="G733" s="64">
        <v>45.082141152813307</v>
      </c>
      <c r="I733" s="66">
        <v>0.37020808245005365</v>
      </c>
      <c r="J733" s="64">
        <v>-2.6929977579000282</v>
      </c>
      <c r="L733" s="66">
        <v>0.23465876029098895</v>
      </c>
      <c r="M733" s="64">
        <v>60.380686983781409</v>
      </c>
      <c r="O733" s="66">
        <v>0.27736562745829807</v>
      </c>
      <c r="P733" s="64">
        <v>41.486492023067861</v>
      </c>
    </row>
    <row r="734" spans="1:16">
      <c r="A734" s="68">
        <v>0</v>
      </c>
      <c r="B734" s="66">
        <v>0.26546834296402677</v>
      </c>
      <c r="C734" s="47">
        <f t="shared" si="22"/>
        <v>-0.26546834296402677</v>
      </c>
      <c r="D734" s="48">
        <f t="shared" si="23"/>
        <v>54.671087721573535</v>
      </c>
      <c r="F734" s="53">
        <v>0.28857968438961779</v>
      </c>
      <c r="G734" s="64">
        <v>44.79356146842369</v>
      </c>
      <c r="I734" s="66">
        <v>0.39269768026836216</v>
      </c>
      <c r="J734" s="64">
        <v>-3.0856954381683903</v>
      </c>
      <c r="L734" s="66">
        <v>0.25240597217746613</v>
      </c>
      <c r="M734" s="64">
        <v>60.128281011603946</v>
      </c>
      <c r="O734" s="66">
        <v>0.2968533418357433</v>
      </c>
      <c r="P734" s="64">
        <v>41.189638681232118</v>
      </c>
    </row>
    <row r="735" spans="1:16">
      <c r="A735" s="68">
        <v>0</v>
      </c>
      <c r="B735" s="66">
        <v>0.26546834296402677</v>
      </c>
      <c r="C735" s="47">
        <f t="shared" si="22"/>
        <v>-0.26546834296402677</v>
      </c>
      <c r="D735" s="48">
        <f t="shared" si="23"/>
        <v>54.405619378609508</v>
      </c>
      <c r="F735" s="53">
        <v>0.28857968438961779</v>
      </c>
      <c r="G735" s="64">
        <v>44.504981784034072</v>
      </c>
      <c r="I735" s="66">
        <v>0.39269768026836216</v>
      </c>
      <c r="J735" s="64">
        <v>-3.4783931184367525</v>
      </c>
      <c r="L735" s="66">
        <v>0.25240597217746613</v>
      </c>
      <c r="M735" s="64">
        <v>59.875875039426482</v>
      </c>
      <c r="O735" s="66">
        <v>0.2968533418357433</v>
      </c>
      <c r="P735" s="64">
        <v>40.892785339396376</v>
      </c>
    </row>
    <row r="736" spans="1:16">
      <c r="A736" s="68">
        <v>0</v>
      </c>
      <c r="B736" s="66">
        <v>0.26546834296402677</v>
      </c>
      <c r="C736" s="47">
        <f t="shared" si="22"/>
        <v>-0.26546834296402677</v>
      </c>
      <c r="D736" s="48">
        <f t="shared" si="23"/>
        <v>54.140151035645481</v>
      </c>
      <c r="F736" s="53">
        <v>0.28857968438961779</v>
      </c>
      <c r="G736" s="64">
        <v>44.216402099644455</v>
      </c>
      <c r="I736" s="66">
        <v>0.39269768026836216</v>
      </c>
      <c r="J736" s="64">
        <v>-3.8710907987051146</v>
      </c>
      <c r="L736" s="66">
        <v>0.25240597217746613</v>
      </c>
      <c r="M736" s="64">
        <v>59.623469067249019</v>
      </c>
      <c r="O736" s="66">
        <v>0.2968533418357433</v>
      </c>
      <c r="P736" s="64">
        <v>40.595931997560633</v>
      </c>
    </row>
    <row r="737" spans="1:16">
      <c r="A737" s="68">
        <v>0</v>
      </c>
      <c r="B737" s="66">
        <v>0.26546834296402677</v>
      </c>
      <c r="C737" s="47">
        <f t="shared" si="22"/>
        <v>-0.26546834296402677</v>
      </c>
      <c r="D737" s="48">
        <f t="shared" si="23"/>
        <v>53.874682692681453</v>
      </c>
      <c r="F737" s="53">
        <v>0.28857968438961779</v>
      </c>
      <c r="G737" s="64">
        <v>43.927822415254838</v>
      </c>
      <c r="I737" s="66">
        <v>0.39269768026836216</v>
      </c>
      <c r="J737" s="64">
        <v>-4.2637884789734768</v>
      </c>
      <c r="L737" s="66">
        <v>0.25240597217746613</v>
      </c>
      <c r="M737" s="64">
        <v>59.371063095071555</v>
      </c>
      <c r="O737" s="66">
        <v>0.2968533418357433</v>
      </c>
      <c r="P737" s="64">
        <v>40.299078655724891</v>
      </c>
    </row>
    <row r="738" spans="1:16">
      <c r="A738" s="68">
        <v>0</v>
      </c>
      <c r="B738" s="66">
        <v>0.26546834296402677</v>
      </c>
      <c r="C738" s="47">
        <f t="shared" si="22"/>
        <v>-0.26546834296402677</v>
      </c>
      <c r="D738" s="48">
        <f t="shared" si="23"/>
        <v>53.609214349717426</v>
      </c>
      <c r="F738" s="53">
        <v>0.28857968438961779</v>
      </c>
      <c r="G738" s="64">
        <v>43.63924273086522</v>
      </c>
      <c r="I738" s="66">
        <v>0.39269768026836216</v>
      </c>
      <c r="J738" s="64">
        <v>-4.6564861592418385</v>
      </c>
      <c r="L738" s="66">
        <v>0.25240597217746613</v>
      </c>
      <c r="M738" s="64">
        <v>59.118657122894092</v>
      </c>
      <c r="O738" s="66">
        <v>0.2968533418357433</v>
      </c>
      <c r="P738" s="64">
        <v>40.002225313889149</v>
      </c>
    </row>
    <row r="739" spans="1:16">
      <c r="A739" s="68">
        <v>0</v>
      </c>
      <c r="B739" s="66">
        <v>0.26546834296402677</v>
      </c>
      <c r="C739" s="47">
        <f t="shared" si="22"/>
        <v>-0.26546834296402677</v>
      </c>
      <c r="D739" s="48">
        <f t="shared" si="23"/>
        <v>53.343746006753399</v>
      </c>
      <c r="F739" s="53">
        <v>0.28857968438961779</v>
      </c>
      <c r="G739" s="64">
        <v>43.350663046475603</v>
      </c>
      <c r="I739" s="66">
        <v>0.39269768026836216</v>
      </c>
      <c r="J739" s="64">
        <v>-5.0491838395102011</v>
      </c>
      <c r="L739" s="66">
        <v>0.25240597217746613</v>
      </c>
      <c r="M739" s="64">
        <v>58.866251150716629</v>
      </c>
      <c r="O739" s="66">
        <v>0.2968533418357433</v>
      </c>
      <c r="P739" s="64">
        <v>39.705371972053406</v>
      </c>
    </row>
    <row r="740" spans="1:16">
      <c r="A740" s="68">
        <v>1</v>
      </c>
      <c r="B740" s="66">
        <v>0.26546834296402677</v>
      </c>
      <c r="C740" s="47">
        <f t="shared" si="22"/>
        <v>0.73453165703597323</v>
      </c>
      <c r="D740" s="48">
        <f t="shared" si="23"/>
        <v>54.078277663789372</v>
      </c>
      <c r="F740" s="53">
        <v>0.28857968438961779</v>
      </c>
      <c r="G740" s="64">
        <v>44.062083362085986</v>
      </c>
      <c r="I740" s="66">
        <v>0.39269768026836216</v>
      </c>
      <c r="J740" s="64">
        <v>-4.4418815197785637</v>
      </c>
      <c r="L740" s="66">
        <v>0.25240597217746613</v>
      </c>
      <c r="M740" s="64">
        <v>59.613845178539165</v>
      </c>
      <c r="O740" s="66">
        <v>0.2968533418357433</v>
      </c>
      <c r="P740" s="64">
        <v>40.408518630217664</v>
      </c>
    </row>
    <row r="741" spans="1:16">
      <c r="A741" s="68">
        <v>0</v>
      </c>
      <c r="B741" s="66">
        <v>0.26546834296402677</v>
      </c>
      <c r="C741" s="47">
        <f t="shared" si="22"/>
        <v>-0.26546834296402677</v>
      </c>
      <c r="D741" s="48">
        <f t="shared" si="23"/>
        <v>53.812809320825345</v>
      </c>
      <c r="F741" s="53">
        <v>0.28857968438961779</v>
      </c>
      <c r="G741" s="64">
        <v>43.773503677696368</v>
      </c>
      <c r="I741" s="66">
        <v>0.39269768026836216</v>
      </c>
      <c r="J741" s="64">
        <v>-4.8345792000469263</v>
      </c>
      <c r="L741" s="66">
        <v>0.25240597217746613</v>
      </c>
      <c r="M741" s="64">
        <v>59.361439206361702</v>
      </c>
      <c r="O741" s="66">
        <v>0.2968533418357433</v>
      </c>
      <c r="P741" s="64">
        <v>40.111665288381921</v>
      </c>
    </row>
    <row r="742" spans="1:16">
      <c r="A742" s="68">
        <v>0</v>
      </c>
      <c r="B742" s="66">
        <v>0.26546834296402677</v>
      </c>
      <c r="C742" s="47">
        <f t="shared" si="22"/>
        <v>-0.26546834296402677</v>
      </c>
      <c r="D742" s="48">
        <f t="shared" si="23"/>
        <v>53.547340977861317</v>
      </c>
      <c r="F742" s="53">
        <v>0.28857968438961779</v>
      </c>
      <c r="G742" s="64">
        <v>43.484923993306751</v>
      </c>
      <c r="I742" s="66">
        <v>0.39269768026836216</v>
      </c>
      <c r="J742" s="64">
        <v>-5.2272768803152889</v>
      </c>
      <c r="L742" s="66">
        <v>0.25240597217746613</v>
      </c>
      <c r="M742" s="64">
        <v>59.109033234184238</v>
      </c>
      <c r="O742" s="66">
        <v>0.2968533418357433</v>
      </c>
      <c r="P742" s="64">
        <v>39.814811946546179</v>
      </c>
    </row>
    <row r="743" spans="1:16">
      <c r="A743" s="68">
        <v>0</v>
      </c>
      <c r="B743" s="66">
        <v>0.26546834296402677</v>
      </c>
      <c r="C743" s="47">
        <f t="shared" si="22"/>
        <v>-0.26546834296402677</v>
      </c>
      <c r="D743" s="48">
        <f t="shared" si="23"/>
        <v>53.28187263489729</v>
      </c>
      <c r="F743" s="53">
        <v>0.28857968438961779</v>
      </c>
      <c r="G743" s="64">
        <v>43.196344308917134</v>
      </c>
      <c r="I743" s="66">
        <v>0.39269768026836216</v>
      </c>
      <c r="J743" s="64">
        <v>-5.6199745605836515</v>
      </c>
      <c r="L743" s="66">
        <v>0.25240597217746613</v>
      </c>
      <c r="M743" s="64">
        <v>58.856627262006775</v>
      </c>
      <c r="O743" s="66">
        <v>0.2968533418357433</v>
      </c>
      <c r="P743" s="64">
        <v>39.517958604710437</v>
      </c>
    </row>
    <row r="744" spans="1:16">
      <c r="A744" s="68">
        <v>0</v>
      </c>
      <c r="B744" s="66">
        <v>0.26546834296402677</v>
      </c>
      <c r="C744" s="47">
        <f t="shared" si="22"/>
        <v>-0.26546834296402677</v>
      </c>
      <c r="D744" s="48">
        <f t="shared" si="23"/>
        <v>53.016404291933263</v>
      </c>
      <c r="F744" s="53">
        <v>0.28857968438961779</v>
      </c>
      <c r="G744" s="64">
        <v>42.907764624527516</v>
      </c>
      <c r="I744" s="66">
        <v>0.39269768026836216</v>
      </c>
      <c r="J744" s="64">
        <v>-6.0126722408520141</v>
      </c>
      <c r="L744" s="66">
        <v>0.25240597217746613</v>
      </c>
      <c r="M744" s="64">
        <v>58.604221289829312</v>
      </c>
      <c r="O744" s="66">
        <v>0.2968533418357433</v>
      </c>
      <c r="P744" s="64">
        <v>39.221105262874694</v>
      </c>
    </row>
    <row r="745" spans="1:16">
      <c r="A745" s="68">
        <v>0</v>
      </c>
      <c r="B745" s="66">
        <v>0.26546834296402677</v>
      </c>
      <c r="C745" s="47">
        <f t="shared" si="22"/>
        <v>-0.26546834296402677</v>
      </c>
      <c r="D745" s="48">
        <f t="shared" si="23"/>
        <v>52.750935948969236</v>
      </c>
      <c r="F745" s="53">
        <v>0.28857968438961779</v>
      </c>
      <c r="G745" s="64">
        <v>42.619184940137899</v>
      </c>
      <c r="I745" s="66">
        <v>0.39269768026836216</v>
      </c>
      <c r="J745" s="64">
        <v>-6.4053699211203767</v>
      </c>
      <c r="L745" s="66">
        <v>0.25240597217746613</v>
      </c>
      <c r="M745" s="64">
        <v>58.351815317651848</v>
      </c>
      <c r="O745" s="66">
        <v>0.2968533418357433</v>
      </c>
      <c r="P745" s="64">
        <v>38.924251921038952</v>
      </c>
    </row>
    <row r="746" spans="1:16">
      <c r="A746" s="68">
        <v>0</v>
      </c>
      <c r="B746" s="66">
        <v>0.26546834296402677</v>
      </c>
      <c r="C746" s="47">
        <f t="shared" si="22"/>
        <v>-0.26546834296402677</v>
      </c>
      <c r="D746" s="48">
        <f t="shared" si="23"/>
        <v>52.485467606005209</v>
      </c>
      <c r="F746" s="53">
        <v>0.28857968438961779</v>
      </c>
      <c r="G746" s="64">
        <v>42.330605255748281</v>
      </c>
      <c r="I746" s="66">
        <v>0.39269768026836216</v>
      </c>
      <c r="J746" s="64">
        <v>-6.7980676013887393</v>
      </c>
      <c r="L746" s="66">
        <v>0.25240597217746613</v>
      </c>
      <c r="M746" s="64">
        <v>58.099409345474385</v>
      </c>
      <c r="O746" s="66">
        <v>0.2968533418357433</v>
      </c>
      <c r="P746" s="64">
        <v>38.627398579203209</v>
      </c>
    </row>
    <row r="747" spans="1:16">
      <c r="A747" s="68">
        <v>0</v>
      </c>
      <c r="B747" s="66">
        <v>0.26546834296402677</v>
      </c>
      <c r="C747" s="47">
        <f t="shared" si="22"/>
        <v>-0.26546834296402677</v>
      </c>
      <c r="D747" s="48">
        <f t="shared" si="23"/>
        <v>52.219999263041181</v>
      </c>
      <c r="F747" s="53">
        <v>0.28857968438961779</v>
      </c>
      <c r="G747" s="64">
        <v>42.042025571358664</v>
      </c>
      <c r="I747" s="66">
        <v>0.39269768026836216</v>
      </c>
      <c r="J747" s="64">
        <v>-7.1907652816571019</v>
      </c>
      <c r="L747" s="66">
        <v>0.25240597217746613</v>
      </c>
      <c r="M747" s="64">
        <v>57.847003373296921</v>
      </c>
      <c r="O747" s="66">
        <v>0.2968533418357433</v>
      </c>
      <c r="P747" s="64">
        <v>38.330545237367467</v>
      </c>
    </row>
    <row r="748" spans="1:16">
      <c r="A748" s="68">
        <v>0</v>
      </c>
      <c r="B748" s="66">
        <v>0.26546834296402677</v>
      </c>
      <c r="C748" s="47">
        <f t="shared" si="22"/>
        <v>-0.26546834296402677</v>
      </c>
      <c r="D748" s="48">
        <f t="shared" si="23"/>
        <v>51.954530920077154</v>
      </c>
      <c r="F748" s="53">
        <v>0.28857968438961779</v>
      </c>
      <c r="G748" s="64">
        <v>41.753445886969047</v>
      </c>
      <c r="I748" s="66">
        <v>0.39269768026836216</v>
      </c>
      <c r="J748" s="64">
        <v>-7.5834629619254645</v>
      </c>
      <c r="L748" s="66">
        <v>0.25240597217746613</v>
      </c>
      <c r="M748" s="64">
        <v>57.594597401119458</v>
      </c>
      <c r="O748" s="66">
        <v>0.2968533418357433</v>
      </c>
      <c r="P748" s="64">
        <v>38.033691895531724</v>
      </c>
    </row>
    <row r="749" spans="1:16">
      <c r="A749" s="68">
        <v>0</v>
      </c>
      <c r="B749" s="66">
        <v>0.26546834296402677</v>
      </c>
      <c r="C749" s="47">
        <f t="shared" si="22"/>
        <v>-0.26546834296402677</v>
      </c>
      <c r="D749" s="48">
        <f t="shared" si="23"/>
        <v>51.689062577113127</v>
      </c>
      <c r="F749" s="53">
        <v>0.28857968438961779</v>
      </c>
      <c r="G749" s="64">
        <v>41.464866202579429</v>
      </c>
      <c r="I749" s="66">
        <v>0.39269768026836216</v>
      </c>
      <c r="J749" s="64">
        <v>-7.9761606421938271</v>
      </c>
      <c r="L749" s="66">
        <v>0.25240597217746613</v>
      </c>
      <c r="M749" s="64">
        <v>57.342191428941995</v>
      </c>
      <c r="O749" s="66">
        <v>0.2968533418357433</v>
      </c>
      <c r="P749" s="64">
        <v>37.736838553695982</v>
      </c>
    </row>
    <row r="750" spans="1:16">
      <c r="A750" s="68">
        <v>0</v>
      </c>
      <c r="B750" s="66">
        <v>0.26546834296402677</v>
      </c>
      <c r="C750" s="47">
        <f t="shared" si="22"/>
        <v>-0.26546834296402677</v>
      </c>
      <c r="D750" s="48">
        <f t="shared" si="23"/>
        <v>51.4235942341491</v>
      </c>
      <c r="F750" s="53">
        <v>0.28857968438961779</v>
      </c>
      <c r="G750" s="64">
        <v>41.176286518189812</v>
      </c>
      <c r="I750" s="66">
        <v>0.39269768026836216</v>
      </c>
      <c r="J750" s="64">
        <v>-8.3688583224621897</v>
      </c>
      <c r="L750" s="66">
        <v>0.25240597217746613</v>
      </c>
      <c r="M750" s="64">
        <v>57.089785456764531</v>
      </c>
      <c r="O750" s="66">
        <v>0.2968533418357433</v>
      </c>
      <c r="P750" s="64">
        <v>37.43998521186024</v>
      </c>
    </row>
    <row r="751" spans="1:16">
      <c r="A751" s="68">
        <v>0</v>
      </c>
      <c r="B751" s="66">
        <v>0.26546834296402677</v>
      </c>
      <c r="C751" s="47">
        <f t="shared" si="22"/>
        <v>-0.26546834296402677</v>
      </c>
      <c r="D751" s="48">
        <f t="shared" si="23"/>
        <v>51.158125891185072</v>
      </c>
      <c r="F751" s="53">
        <v>0.28857968438961779</v>
      </c>
      <c r="G751" s="64">
        <v>40.887706833800195</v>
      </c>
      <c r="I751" s="66">
        <v>0.39269768026836216</v>
      </c>
      <c r="J751" s="64">
        <v>-8.7615560027305524</v>
      </c>
      <c r="L751" s="66">
        <v>0.25240597217746613</v>
      </c>
      <c r="M751" s="64">
        <v>56.837379484587068</v>
      </c>
      <c r="O751" s="66">
        <v>0.2968533418357433</v>
      </c>
      <c r="P751" s="64">
        <v>37.143131870024497</v>
      </c>
    </row>
    <row r="752" spans="1:16">
      <c r="A752" s="68">
        <v>0</v>
      </c>
      <c r="B752" s="66">
        <v>0.26546834296402677</v>
      </c>
      <c r="C752" s="47">
        <f t="shared" si="22"/>
        <v>-0.26546834296402677</v>
      </c>
      <c r="D752" s="48">
        <f t="shared" si="23"/>
        <v>50.892657548221045</v>
      </c>
      <c r="F752" s="53">
        <v>0.28857968438961779</v>
      </c>
      <c r="G752" s="64">
        <v>40.599127149410577</v>
      </c>
      <c r="I752" s="66">
        <v>0.39269768026836216</v>
      </c>
      <c r="J752" s="64">
        <v>-9.154253682998915</v>
      </c>
      <c r="L752" s="66">
        <v>0.25240597217746613</v>
      </c>
      <c r="M752" s="64">
        <v>56.584973512409604</v>
      </c>
      <c r="O752" s="66">
        <v>0.2968533418357433</v>
      </c>
      <c r="P752" s="64">
        <v>36.846278528188755</v>
      </c>
    </row>
    <row r="753" spans="1:16">
      <c r="A753" s="68">
        <v>0</v>
      </c>
      <c r="B753" s="66">
        <v>0.26546834296402677</v>
      </c>
      <c r="C753" s="47">
        <f t="shared" si="22"/>
        <v>-0.26546834296402677</v>
      </c>
      <c r="D753" s="48">
        <f t="shared" si="23"/>
        <v>50.627189205257018</v>
      </c>
      <c r="F753" s="53">
        <v>0.28857968438961779</v>
      </c>
      <c r="G753" s="64">
        <v>40.31054746502096</v>
      </c>
      <c r="I753" s="66">
        <v>0.39269768026836216</v>
      </c>
      <c r="J753" s="64">
        <v>-9.5469513632672776</v>
      </c>
      <c r="L753" s="66">
        <v>0.25240597217746613</v>
      </c>
      <c r="M753" s="64">
        <v>56.332567540232141</v>
      </c>
      <c r="O753" s="66">
        <v>0.2968533418357433</v>
      </c>
      <c r="P753" s="64">
        <v>36.549425186353012</v>
      </c>
    </row>
    <row r="754" spans="1:16">
      <c r="A754" s="68">
        <v>0</v>
      </c>
      <c r="B754" s="66">
        <v>0.26546834296402677</v>
      </c>
      <c r="C754" s="47">
        <f t="shared" si="22"/>
        <v>-0.26546834296402677</v>
      </c>
      <c r="D754" s="48">
        <f t="shared" si="23"/>
        <v>50.361720862292991</v>
      </c>
      <c r="F754" s="53">
        <v>0.28857968438961779</v>
      </c>
      <c r="G754" s="64">
        <v>40.021967780631343</v>
      </c>
      <c r="I754" s="66">
        <v>0.39269768026836216</v>
      </c>
      <c r="J754" s="64">
        <v>-9.9396490435356402</v>
      </c>
      <c r="L754" s="66">
        <v>0.25240597217746613</v>
      </c>
      <c r="M754" s="64">
        <v>56.080161568054677</v>
      </c>
      <c r="O754" s="66">
        <v>0.2968533418357433</v>
      </c>
      <c r="P754" s="64">
        <v>36.25257184451727</v>
      </c>
    </row>
    <row r="755" spans="1:16">
      <c r="A755" s="68">
        <v>2</v>
      </c>
      <c r="B755" s="66">
        <v>0.26546834296402677</v>
      </c>
      <c r="C755" s="47">
        <f t="shared" si="22"/>
        <v>1.7345316570359732</v>
      </c>
      <c r="D755" s="48">
        <f t="shared" si="23"/>
        <v>52.096252519328964</v>
      </c>
      <c r="F755" s="53">
        <v>0.28857968438961779</v>
      </c>
      <c r="G755" s="64">
        <v>41.733388096241725</v>
      </c>
      <c r="I755" s="66">
        <v>0.39269768026836216</v>
      </c>
      <c r="J755" s="64">
        <v>-8.3323467238040028</v>
      </c>
      <c r="L755" s="66">
        <v>0.25240597217746613</v>
      </c>
      <c r="M755" s="64">
        <v>57.827755595877214</v>
      </c>
      <c r="O755" s="66">
        <v>0.2968533418357433</v>
      </c>
      <c r="P755" s="64">
        <v>37.955718502681528</v>
      </c>
    </row>
    <row r="756" spans="1:16">
      <c r="A756" s="68">
        <v>1</v>
      </c>
      <c r="B756" s="66">
        <v>0.26546834296402677</v>
      </c>
      <c r="C756" s="47">
        <f t="shared" si="22"/>
        <v>0.73453165703597323</v>
      </c>
      <c r="D756" s="48">
        <f t="shared" si="23"/>
        <v>52.830784176364936</v>
      </c>
      <c r="F756" s="53">
        <v>0.28857968438961779</v>
      </c>
      <c r="G756" s="64">
        <v>42.444808411852108</v>
      </c>
      <c r="I756" s="66">
        <v>0.39269768026836216</v>
      </c>
      <c r="J756" s="64">
        <v>-7.7250444040723654</v>
      </c>
      <c r="L756" s="66">
        <v>0.25240597217746613</v>
      </c>
      <c r="M756" s="64">
        <v>58.575349623699751</v>
      </c>
      <c r="O756" s="66">
        <v>0.2968533418357433</v>
      </c>
      <c r="P756" s="64">
        <v>38.658865160845785</v>
      </c>
    </row>
    <row r="757" spans="1:16">
      <c r="A757" s="68">
        <v>0</v>
      </c>
      <c r="B757" s="66">
        <v>0.26546834296402677</v>
      </c>
      <c r="C757" s="47">
        <f t="shared" si="22"/>
        <v>-0.26546834296402677</v>
      </c>
      <c r="D757" s="48">
        <f t="shared" si="23"/>
        <v>52.565315833400909</v>
      </c>
      <c r="F757" s="53">
        <v>0.28857968438961779</v>
      </c>
      <c r="G757" s="64">
        <v>42.156228727462491</v>
      </c>
      <c r="I757" s="66">
        <v>0.39269768026836216</v>
      </c>
      <c r="J757" s="64">
        <v>-8.117742084340728</v>
      </c>
      <c r="L757" s="66">
        <v>0.25240597217746613</v>
      </c>
      <c r="M757" s="64">
        <v>58.322943651522287</v>
      </c>
      <c r="O757" s="66">
        <v>0.2968533418357433</v>
      </c>
      <c r="P757" s="64">
        <v>38.362011819010043</v>
      </c>
    </row>
    <row r="758" spans="1:16">
      <c r="A758" s="68">
        <v>0</v>
      </c>
      <c r="B758" s="66">
        <v>0.26546834296402677</v>
      </c>
      <c r="C758" s="47">
        <f t="shared" si="22"/>
        <v>-0.26546834296402677</v>
      </c>
      <c r="D758" s="48">
        <f t="shared" si="23"/>
        <v>52.299847490436882</v>
      </c>
      <c r="F758" s="53">
        <v>0.28857968438961779</v>
      </c>
      <c r="G758" s="64">
        <v>41.867649043072873</v>
      </c>
      <c r="I758" s="66">
        <v>0.39269768026836216</v>
      </c>
      <c r="J758" s="64">
        <v>-8.5104397646090906</v>
      </c>
      <c r="L758" s="66">
        <v>0.25240597217746613</v>
      </c>
      <c r="M758" s="64">
        <v>58.070537679344824</v>
      </c>
      <c r="O758" s="66">
        <v>0.2968533418357433</v>
      </c>
      <c r="P758" s="64">
        <v>38.0651584771743</v>
      </c>
    </row>
    <row r="759" spans="1:16">
      <c r="A759" s="68">
        <v>0</v>
      </c>
      <c r="B759" s="66">
        <v>0.26546834296402677</v>
      </c>
      <c r="C759" s="47">
        <f t="shared" si="22"/>
        <v>-0.26546834296402677</v>
      </c>
      <c r="D759" s="48">
        <f t="shared" si="23"/>
        <v>52.034379147472855</v>
      </c>
      <c r="F759" s="53">
        <v>0.28857968438961779</v>
      </c>
      <c r="G759" s="64">
        <v>41.579069358683256</v>
      </c>
      <c r="I759" s="66">
        <v>0.39269768026836216</v>
      </c>
      <c r="J759" s="64">
        <v>-8.9031374448774532</v>
      </c>
      <c r="L759" s="66">
        <v>0.25240597217746613</v>
      </c>
      <c r="M759" s="64">
        <v>57.81813170716736</v>
      </c>
      <c r="O759" s="66">
        <v>0.2968533418357433</v>
      </c>
      <c r="P759" s="64">
        <v>37.768305135338558</v>
      </c>
    </row>
    <row r="760" spans="1:16">
      <c r="A760" s="68">
        <v>0</v>
      </c>
      <c r="B760" s="66">
        <v>0.26546834296402677</v>
      </c>
      <c r="C760" s="47">
        <f t="shared" si="22"/>
        <v>-0.26546834296402677</v>
      </c>
      <c r="D760" s="48">
        <f t="shared" si="23"/>
        <v>51.768910804508828</v>
      </c>
      <c r="F760" s="53">
        <v>0.28857968438961779</v>
      </c>
      <c r="G760" s="64">
        <v>41.290489674293639</v>
      </c>
      <c r="I760" s="66">
        <v>0.39269768026836216</v>
      </c>
      <c r="J760" s="64">
        <v>-9.2958351251458158</v>
      </c>
      <c r="L760" s="66">
        <v>0.25240597217746613</v>
      </c>
      <c r="M760" s="64">
        <v>57.565725734989897</v>
      </c>
      <c r="O760" s="66">
        <v>0.2968533418357433</v>
      </c>
      <c r="P760" s="64">
        <v>37.471451793502816</v>
      </c>
    </row>
    <row r="761" spans="1:16">
      <c r="A761" s="68">
        <v>0</v>
      </c>
      <c r="B761" s="66">
        <v>0.26546834296402677</v>
      </c>
      <c r="C761" s="47">
        <f t="shared" si="22"/>
        <v>-0.26546834296402677</v>
      </c>
      <c r="D761" s="48">
        <f t="shared" si="23"/>
        <v>51.5034424615448</v>
      </c>
      <c r="F761" s="53">
        <v>0.28857968438961779</v>
      </c>
      <c r="G761" s="64">
        <v>41.001909989904021</v>
      </c>
      <c r="I761" s="66">
        <v>0.39269768026836216</v>
      </c>
      <c r="J761" s="64">
        <v>-9.6885328054141784</v>
      </c>
      <c r="L761" s="66">
        <v>0.25240597217746613</v>
      </c>
      <c r="M761" s="64">
        <v>57.313319762812434</v>
      </c>
      <c r="O761" s="66">
        <v>0.2968533418357433</v>
      </c>
      <c r="P761" s="64">
        <v>37.174598451667073</v>
      </c>
    </row>
    <row r="762" spans="1:16">
      <c r="A762" s="68">
        <v>0</v>
      </c>
      <c r="B762" s="66">
        <v>0.26546834296402677</v>
      </c>
      <c r="C762" s="47">
        <f t="shared" si="22"/>
        <v>-0.26546834296402677</v>
      </c>
      <c r="D762" s="48">
        <f t="shared" si="23"/>
        <v>51.237974118580773</v>
      </c>
      <c r="F762" s="53">
        <v>0.28857968438961779</v>
      </c>
      <c r="G762" s="64">
        <v>40.713330305514404</v>
      </c>
      <c r="I762" s="66">
        <v>0.39269768026836216</v>
      </c>
      <c r="J762" s="64">
        <v>-10.081230485682541</v>
      </c>
      <c r="L762" s="66">
        <v>0.25240597217746613</v>
      </c>
      <c r="M762" s="64">
        <v>57.06091379063497</v>
      </c>
      <c r="O762" s="66">
        <v>0.2968533418357433</v>
      </c>
      <c r="P762" s="64">
        <v>36.877745109831331</v>
      </c>
    </row>
    <row r="763" spans="1:16">
      <c r="A763" s="68">
        <v>0</v>
      </c>
      <c r="B763" s="66">
        <v>0.26546834296402677</v>
      </c>
      <c r="C763" s="47">
        <f t="shared" si="22"/>
        <v>-0.26546834296402677</v>
      </c>
      <c r="D763" s="48">
        <f t="shared" si="23"/>
        <v>50.972505775616746</v>
      </c>
      <c r="F763" s="53">
        <v>0.28857968438961779</v>
      </c>
      <c r="G763" s="64">
        <v>40.424750621124787</v>
      </c>
      <c r="I763" s="66">
        <v>0.39269768026836216</v>
      </c>
      <c r="J763" s="64">
        <v>-10.473928165950904</v>
      </c>
      <c r="L763" s="66">
        <v>0.25240597217746613</v>
      </c>
      <c r="M763" s="64">
        <v>56.808507818457507</v>
      </c>
      <c r="O763" s="66">
        <v>0.2968533418357433</v>
      </c>
      <c r="P763" s="64">
        <v>36.580891767995588</v>
      </c>
    </row>
    <row r="764" spans="1:16">
      <c r="A764" s="68">
        <v>4</v>
      </c>
      <c r="B764" s="66">
        <v>0.26546834296402677</v>
      </c>
      <c r="C764" s="47">
        <f t="shared" si="22"/>
        <v>3.7345316570359732</v>
      </c>
      <c r="D764" s="48">
        <f t="shared" si="23"/>
        <v>54.707037432652719</v>
      </c>
      <c r="F764" s="53">
        <v>0.28857968438961779</v>
      </c>
      <c r="G764" s="64">
        <v>44.136170936735169</v>
      </c>
      <c r="I764" s="66">
        <v>0.39269768026836216</v>
      </c>
      <c r="J764" s="64">
        <v>-6.8666258462192662</v>
      </c>
      <c r="L764" s="66">
        <v>0.25240597217746613</v>
      </c>
      <c r="M764" s="64">
        <v>60.556101846280043</v>
      </c>
      <c r="O764" s="66">
        <v>0.2968533418357433</v>
      </c>
      <c r="P764" s="64">
        <v>40.284038426159846</v>
      </c>
    </row>
    <row r="765" spans="1:16">
      <c r="A765" s="68">
        <v>0</v>
      </c>
      <c r="B765" s="66">
        <v>0.26546834296402677</v>
      </c>
      <c r="C765" s="47">
        <f t="shared" si="22"/>
        <v>-0.26546834296402677</v>
      </c>
      <c r="D765" s="48">
        <f t="shared" si="23"/>
        <v>54.441569089688691</v>
      </c>
      <c r="F765" s="53">
        <v>0.28857968438961779</v>
      </c>
      <c r="G765" s="64">
        <v>43.847591252345552</v>
      </c>
      <c r="I765" s="66">
        <v>0.39269768026836216</v>
      </c>
      <c r="J765" s="64">
        <v>-7.2593235264876288</v>
      </c>
      <c r="L765" s="66">
        <v>0.25240597217746613</v>
      </c>
      <c r="M765" s="64">
        <v>60.30369587410258</v>
      </c>
      <c r="O765" s="66">
        <v>0.2968533418357433</v>
      </c>
      <c r="P765" s="64">
        <v>39.987185084324103</v>
      </c>
    </row>
    <row r="766" spans="1:16">
      <c r="A766" s="68">
        <v>0</v>
      </c>
      <c r="B766" s="66">
        <v>0.26546834296402677</v>
      </c>
      <c r="C766" s="47">
        <f t="shared" si="22"/>
        <v>-0.26546834296402677</v>
      </c>
      <c r="D766" s="48">
        <f t="shared" si="23"/>
        <v>54.176100746724664</v>
      </c>
      <c r="F766" s="53">
        <v>0.28857968438961779</v>
      </c>
      <c r="G766" s="64">
        <v>43.559011567955935</v>
      </c>
      <c r="I766" s="66">
        <v>0.39269768026836216</v>
      </c>
      <c r="J766" s="64">
        <v>-7.6520212067559914</v>
      </c>
      <c r="L766" s="66">
        <v>0.25240597217746613</v>
      </c>
      <c r="M766" s="64">
        <v>60.051289901925117</v>
      </c>
      <c r="O766" s="66">
        <v>0.2968533418357433</v>
      </c>
      <c r="P766" s="64">
        <v>39.690331742488361</v>
      </c>
    </row>
    <row r="767" spans="1:16">
      <c r="A767" s="68">
        <v>0</v>
      </c>
      <c r="B767" s="66">
        <v>0.26546834296402677</v>
      </c>
      <c r="C767" s="47">
        <f t="shared" si="22"/>
        <v>-0.26546834296402677</v>
      </c>
      <c r="D767" s="48">
        <f t="shared" si="23"/>
        <v>53.910632403760637</v>
      </c>
      <c r="F767" s="53">
        <v>0.28857968438961779</v>
      </c>
      <c r="G767" s="64">
        <v>43.270431883566317</v>
      </c>
      <c r="I767" s="66">
        <v>0.39269768026836216</v>
      </c>
      <c r="J767" s="64">
        <v>-8.044718887024354</v>
      </c>
      <c r="L767" s="66">
        <v>0.25240597217746613</v>
      </c>
      <c r="M767" s="64">
        <v>59.798883929747653</v>
      </c>
      <c r="O767" s="66">
        <v>0.2968533418357433</v>
      </c>
      <c r="P767" s="64">
        <v>39.393478400652619</v>
      </c>
    </row>
    <row r="768" spans="1:16">
      <c r="A768" s="68">
        <v>1</v>
      </c>
      <c r="B768" s="66">
        <v>0.26546834296402677</v>
      </c>
      <c r="C768" s="47">
        <f t="shared" si="22"/>
        <v>0.73453165703597323</v>
      </c>
      <c r="D768" s="48">
        <f t="shared" si="23"/>
        <v>54.64516406079661</v>
      </c>
      <c r="F768" s="53">
        <v>0.28857968438961779</v>
      </c>
      <c r="G768" s="64">
        <v>43.9818521991767</v>
      </c>
      <c r="I768" s="66">
        <v>0.39269768026836216</v>
      </c>
      <c r="J768" s="64">
        <v>-7.4374165672927166</v>
      </c>
      <c r="L768" s="66">
        <v>0.25240597217746613</v>
      </c>
      <c r="M768" s="64">
        <v>60.54647795757019</v>
      </c>
      <c r="O768" s="66">
        <v>0.2968533418357433</v>
      </c>
      <c r="P768" s="64">
        <v>40.096625058816876</v>
      </c>
    </row>
    <row r="769" spans="1:16">
      <c r="A769" s="68">
        <v>0</v>
      </c>
      <c r="B769" s="66">
        <v>0.26546834296402677</v>
      </c>
      <c r="C769" s="47">
        <f t="shared" si="22"/>
        <v>-0.26546834296402677</v>
      </c>
      <c r="D769" s="48">
        <f t="shared" si="23"/>
        <v>54.379695717832583</v>
      </c>
      <c r="F769" s="53">
        <v>0.28857968438961779</v>
      </c>
      <c r="G769" s="64">
        <v>43.693272514787083</v>
      </c>
      <c r="I769" s="66">
        <v>0.39269768026836216</v>
      </c>
      <c r="J769" s="64">
        <v>-7.8301142475610792</v>
      </c>
      <c r="L769" s="66">
        <v>0.25240597217746613</v>
      </c>
      <c r="M769" s="64">
        <v>60.294071985392726</v>
      </c>
      <c r="O769" s="66">
        <v>0.2968533418357433</v>
      </c>
      <c r="P769" s="64">
        <v>39.799771716981134</v>
      </c>
    </row>
    <row r="770" spans="1:16">
      <c r="A770" s="68">
        <v>0</v>
      </c>
      <c r="B770" s="66">
        <v>0.26546834296402677</v>
      </c>
      <c r="C770" s="47">
        <f t="shared" si="22"/>
        <v>-0.26546834296402677</v>
      </c>
      <c r="D770" s="48">
        <f t="shared" si="23"/>
        <v>54.114227374868555</v>
      </c>
      <c r="F770" s="53">
        <v>0.28857968438961779</v>
      </c>
      <c r="G770" s="64">
        <v>43.404692830397465</v>
      </c>
      <c r="I770" s="66">
        <v>0.39269768026836216</v>
      </c>
      <c r="J770" s="64">
        <v>-8.2228119278294418</v>
      </c>
      <c r="L770" s="66">
        <v>0.25240597217746613</v>
      </c>
      <c r="M770" s="64">
        <v>60.041666013215263</v>
      </c>
      <c r="O770" s="66">
        <v>0.2968533418357433</v>
      </c>
      <c r="P770" s="64">
        <v>39.502918375145391</v>
      </c>
    </row>
    <row r="771" spans="1:16">
      <c r="A771" s="68">
        <v>0</v>
      </c>
      <c r="B771" s="66">
        <v>0.26546834296402677</v>
      </c>
      <c r="C771" s="47">
        <f t="shared" si="22"/>
        <v>-0.26546834296402677</v>
      </c>
      <c r="D771" s="48">
        <f t="shared" si="23"/>
        <v>53.848759031904528</v>
      </c>
      <c r="F771" s="53">
        <v>0.28857968438961779</v>
      </c>
      <c r="G771" s="64">
        <v>43.116113146007848</v>
      </c>
      <c r="I771" s="66">
        <v>0.39269768026836216</v>
      </c>
      <c r="J771" s="64">
        <v>-8.6155096080978044</v>
      </c>
      <c r="L771" s="66">
        <v>0.25240597217746613</v>
      </c>
      <c r="M771" s="64">
        <v>59.789260041037799</v>
      </c>
      <c r="O771" s="66">
        <v>0.2968533418357433</v>
      </c>
      <c r="P771" s="64">
        <v>39.206065033309649</v>
      </c>
    </row>
    <row r="772" spans="1:16">
      <c r="A772" s="68">
        <v>3</v>
      </c>
      <c r="B772" s="66">
        <v>0.26546834296402677</v>
      </c>
      <c r="C772" s="47">
        <f t="shared" si="22"/>
        <v>2.7345316570359732</v>
      </c>
      <c r="D772" s="48">
        <f t="shared" si="23"/>
        <v>56.583290688940501</v>
      </c>
      <c r="F772" s="53">
        <v>0.28857968438961779</v>
      </c>
      <c r="G772" s="64">
        <v>45.827533461618231</v>
      </c>
      <c r="I772" s="66">
        <v>0.39269768026836216</v>
      </c>
      <c r="J772" s="64">
        <v>-6.008207288366167</v>
      </c>
      <c r="L772" s="66">
        <v>0.25240597217746613</v>
      </c>
      <c r="M772" s="64">
        <v>62.536854068860336</v>
      </c>
      <c r="O772" s="66">
        <v>0.2968533418357433</v>
      </c>
      <c r="P772" s="64">
        <v>41.909211691473907</v>
      </c>
    </row>
    <row r="773" spans="1:16">
      <c r="A773" s="68">
        <v>0</v>
      </c>
      <c r="B773" s="66">
        <v>0.28360046241012182</v>
      </c>
      <c r="C773" s="47">
        <f t="shared" ref="C773:C836" si="24">A773-B773</f>
        <v>-0.28360046241012182</v>
      </c>
      <c r="D773" s="48">
        <f t="shared" ref="D773:D836" si="25">D772+C773</f>
        <v>56.29969022653038</v>
      </c>
      <c r="F773" s="53">
        <v>0.30755490464592733</v>
      </c>
      <c r="G773" s="64">
        <v>45.519978556972305</v>
      </c>
      <c r="I773" s="66">
        <v>0.4147360156692893</v>
      </c>
      <c r="J773" s="64">
        <v>-6.4229433040354564</v>
      </c>
      <c r="L773" s="66">
        <v>0.27003176248121574</v>
      </c>
      <c r="M773" s="64">
        <v>62.266822306379119</v>
      </c>
      <c r="O773" s="66">
        <v>0.31611475810701783</v>
      </c>
      <c r="P773" s="64">
        <v>41.593096933366887</v>
      </c>
    </row>
    <row r="774" spans="1:16">
      <c r="A774" s="68">
        <v>0</v>
      </c>
      <c r="B774" s="66">
        <v>0.28360046241012182</v>
      </c>
      <c r="C774" s="47">
        <f t="shared" si="24"/>
        <v>-0.28360046241012182</v>
      </c>
      <c r="D774" s="48">
        <f t="shared" si="25"/>
        <v>56.01608976412026</v>
      </c>
      <c r="F774" s="53">
        <v>0.30755490464592733</v>
      </c>
      <c r="G774" s="64">
        <v>45.212423652326379</v>
      </c>
      <c r="I774" s="66">
        <v>0.4147360156692893</v>
      </c>
      <c r="J774" s="64">
        <v>-6.8376793197047459</v>
      </c>
      <c r="L774" s="66">
        <v>0.27003176248121574</v>
      </c>
      <c r="M774" s="64">
        <v>61.996790543897902</v>
      </c>
      <c r="O774" s="66">
        <v>0.31611475810701783</v>
      </c>
      <c r="P774" s="64">
        <v>41.276982175259867</v>
      </c>
    </row>
    <row r="775" spans="1:16">
      <c r="A775" s="68">
        <v>2</v>
      </c>
      <c r="B775" s="66">
        <v>0.28360046241012182</v>
      </c>
      <c r="C775" s="47">
        <f t="shared" si="24"/>
        <v>1.7163995375898782</v>
      </c>
      <c r="D775" s="48">
        <f t="shared" si="25"/>
        <v>57.732489301710139</v>
      </c>
      <c r="F775" s="53">
        <v>0.30755490464592733</v>
      </c>
      <c r="G775" s="64">
        <v>46.904868747680453</v>
      </c>
      <c r="I775" s="66">
        <v>0.4147360156692893</v>
      </c>
      <c r="J775" s="64">
        <v>-5.2524153353740353</v>
      </c>
      <c r="L775" s="66">
        <v>0.27003176248121574</v>
      </c>
      <c r="M775" s="64">
        <v>63.726758781416684</v>
      </c>
      <c r="O775" s="66">
        <v>0.31611475810701783</v>
      </c>
      <c r="P775" s="64">
        <v>42.960867417152848</v>
      </c>
    </row>
    <row r="776" spans="1:16">
      <c r="A776" s="68">
        <v>0</v>
      </c>
      <c r="B776" s="66">
        <v>0.28360046241012182</v>
      </c>
      <c r="C776" s="47">
        <f t="shared" si="24"/>
        <v>-0.28360046241012182</v>
      </c>
      <c r="D776" s="48">
        <f t="shared" si="25"/>
        <v>57.448888839300018</v>
      </c>
      <c r="F776" s="53">
        <v>0.30755490464592733</v>
      </c>
      <c r="G776" s="64">
        <v>46.597313843034527</v>
      </c>
      <c r="I776" s="66">
        <v>0.4147360156692893</v>
      </c>
      <c r="J776" s="64">
        <v>-5.6671513510433247</v>
      </c>
      <c r="L776" s="66">
        <v>0.27003176248121574</v>
      </c>
      <c r="M776" s="64">
        <v>63.456727018935467</v>
      </c>
      <c r="O776" s="66">
        <v>0.31611475810701783</v>
      </c>
      <c r="P776" s="64">
        <v>42.644752659045828</v>
      </c>
    </row>
    <row r="777" spans="1:16">
      <c r="A777" s="68">
        <v>0</v>
      </c>
      <c r="B777" s="66">
        <v>0.28360046241012182</v>
      </c>
      <c r="C777" s="47">
        <f t="shared" si="24"/>
        <v>-0.28360046241012182</v>
      </c>
      <c r="D777" s="48">
        <f t="shared" si="25"/>
        <v>57.165288376889897</v>
      </c>
      <c r="F777" s="53">
        <v>0.30755490464592733</v>
      </c>
      <c r="G777" s="64">
        <v>46.289758938388601</v>
      </c>
      <c r="I777" s="66">
        <v>0.4147360156692893</v>
      </c>
      <c r="J777" s="64">
        <v>-6.0818873667126141</v>
      </c>
      <c r="L777" s="66">
        <v>0.27003176248121574</v>
      </c>
      <c r="M777" s="64">
        <v>63.18669525645425</v>
      </c>
      <c r="O777" s="66">
        <v>0.31611475810701783</v>
      </c>
      <c r="P777" s="64">
        <v>42.328637900938809</v>
      </c>
    </row>
    <row r="778" spans="1:16">
      <c r="A778" s="68">
        <v>0</v>
      </c>
      <c r="B778" s="66">
        <v>0.28360046241012182</v>
      </c>
      <c r="C778" s="47">
        <f t="shared" si="24"/>
        <v>-0.28360046241012182</v>
      </c>
      <c r="D778" s="48">
        <f t="shared" si="25"/>
        <v>56.881687914479777</v>
      </c>
      <c r="F778" s="53">
        <v>0.30755490464592733</v>
      </c>
      <c r="G778" s="64">
        <v>45.982204033742676</v>
      </c>
      <c r="I778" s="66">
        <v>0.4147360156692893</v>
      </c>
      <c r="J778" s="64">
        <v>-6.4966233823819035</v>
      </c>
      <c r="L778" s="66">
        <v>0.27003176248121574</v>
      </c>
      <c r="M778" s="64">
        <v>62.916663493973033</v>
      </c>
      <c r="O778" s="66">
        <v>0.31611475810701783</v>
      </c>
      <c r="P778" s="64">
        <v>42.012523142831789</v>
      </c>
    </row>
    <row r="779" spans="1:16">
      <c r="A779" s="68">
        <v>0</v>
      </c>
      <c r="B779" s="66">
        <v>0.28360046241012182</v>
      </c>
      <c r="C779" s="47">
        <f t="shared" si="24"/>
        <v>-0.28360046241012182</v>
      </c>
      <c r="D779" s="48">
        <f t="shared" si="25"/>
        <v>56.598087452069656</v>
      </c>
      <c r="F779" s="53">
        <v>0.30755490464592733</v>
      </c>
      <c r="G779" s="64">
        <v>45.67464912909675</v>
      </c>
      <c r="I779" s="66">
        <v>0.4147360156692893</v>
      </c>
      <c r="J779" s="64">
        <v>-6.9113593980511929</v>
      </c>
      <c r="L779" s="66">
        <v>0.27003176248121574</v>
      </c>
      <c r="M779" s="64">
        <v>62.646631731491816</v>
      </c>
      <c r="O779" s="66">
        <v>0.31611475810701783</v>
      </c>
      <c r="P779" s="64">
        <v>41.696408384724769</v>
      </c>
    </row>
    <row r="780" spans="1:16">
      <c r="A780" s="68">
        <v>0</v>
      </c>
      <c r="B780" s="66">
        <v>0.28360046241012182</v>
      </c>
      <c r="C780" s="47">
        <f t="shared" si="24"/>
        <v>-0.28360046241012182</v>
      </c>
      <c r="D780" s="48">
        <f t="shared" si="25"/>
        <v>56.314486989659535</v>
      </c>
      <c r="F780" s="53">
        <v>0.30755490464592733</v>
      </c>
      <c r="G780" s="64">
        <v>45.367094224450824</v>
      </c>
      <c r="I780" s="66">
        <v>0.4147360156692893</v>
      </c>
      <c r="J780" s="64">
        <v>-7.3260954137204823</v>
      </c>
      <c r="L780" s="66">
        <v>0.27003176248121574</v>
      </c>
      <c r="M780" s="64">
        <v>62.376599969010599</v>
      </c>
      <c r="O780" s="66">
        <v>0.31611475810701783</v>
      </c>
      <c r="P780" s="64">
        <v>41.38029362661775</v>
      </c>
    </row>
    <row r="781" spans="1:16">
      <c r="A781" s="68">
        <v>0</v>
      </c>
      <c r="B781" s="66">
        <v>0.28360046241012182</v>
      </c>
      <c r="C781" s="47">
        <f t="shared" si="24"/>
        <v>-0.28360046241012182</v>
      </c>
      <c r="D781" s="48">
        <f t="shared" si="25"/>
        <v>56.030886527249415</v>
      </c>
      <c r="F781" s="53">
        <v>0.30755490464592733</v>
      </c>
      <c r="G781" s="64">
        <v>45.059539319804898</v>
      </c>
      <c r="I781" s="66">
        <v>0.4147360156692893</v>
      </c>
      <c r="J781" s="64">
        <v>-7.7408314293897718</v>
      </c>
      <c r="L781" s="66">
        <v>0.27003176248121574</v>
      </c>
      <c r="M781" s="64">
        <v>62.106568206529381</v>
      </c>
      <c r="O781" s="66">
        <v>0.31611475810701783</v>
      </c>
      <c r="P781" s="64">
        <v>41.06417886851073</v>
      </c>
    </row>
    <row r="782" spans="1:16">
      <c r="A782" s="68">
        <v>0</v>
      </c>
      <c r="B782" s="66">
        <v>0.28360046241012182</v>
      </c>
      <c r="C782" s="47">
        <f t="shared" si="24"/>
        <v>-0.28360046241012182</v>
      </c>
      <c r="D782" s="48">
        <f t="shared" si="25"/>
        <v>55.747286064839294</v>
      </c>
      <c r="F782" s="53">
        <v>0.30755490464592733</v>
      </c>
      <c r="G782" s="64">
        <v>44.751984415158972</v>
      </c>
      <c r="I782" s="66">
        <v>0.4147360156692893</v>
      </c>
      <c r="J782" s="64">
        <v>-8.1555674450590612</v>
      </c>
      <c r="L782" s="66">
        <v>0.27003176248121574</v>
      </c>
      <c r="M782" s="64">
        <v>61.836536444048164</v>
      </c>
      <c r="O782" s="66">
        <v>0.31611475810701783</v>
      </c>
      <c r="P782" s="64">
        <v>40.74806411040371</v>
      </c>
    </row>
    <row r="783" spans="1:16">
      <c r="A783" s="68">
        <v>0</v>
      </c>
      <c r="B783" s="66">
        <v>0.28360046241012182</v>
      </c>
      <c r="C783" s="47">
        <f t="shared" si="24"/>
        <v>-0.28360046241012182</v>
      </c>
      <c r="D783" s="48">
        <f t="shared" si="25"/>
        <v>55.463685602429173</v>
      </c>
      <c r="F783" s="53">
        <v>0.30755490464592733</v>
      </c>
      <c r="G783" s="64">
        <v>44.444429510513046</v>
      </c>
      <c r="I783" s="66">
        <v>0.4147360156692893</v>
      </c>
      <c r="J783" s="64">
        <v>-8.5703034607283506</v>
      </c>
      <c r="L783" s="66">
        <v>0.27003176248121574</v>
      </c>
      <c r="M783" s="64">
        <v>61.566504681566947</v>
      </c>
      <c r="O783" s="66">
        <v>0.31611475810701783</v>
      </c>
      <c r="P783" s="64">
        <v>40.431949352296691</v>
      </c>
    </row>
    <row r="784" spans="1:16">
      <c r="A784" s="68">
        <v>0</v>
      </c>
      <c r="B784" s="66">
        <v>0.28360046241012182</v>
      </c>
      <c r="C784" s="47">
        <f t="shared" si="24"/>
        <v>-0.28360046241012182</v>
      </c>
      <c r="D784" s="48">
        <f t="shared" si="25"/>
        <v>55.180085140019052</v>
      </c>
      <c r="F784" s="53">
        <v>0.30755490464592733</v>
      </c>
      <c r="G784" s="64">
        <v>44.136874605867121</v>
      </c>
      <c r="I784" s="66">
        <v>0.4147360156692893</v>
      </c>
      <c r="J784" s="64">
        <v>-8.98503947639764</v>
      </c>
      <c r="L784" s="66">
        <v>0.27003176248121574</v>
      </c>
      <c r="M784" s="64">
        <v>61.29647291908573</v>
      </c>
      <c r="O784" s="66">
        <v>0.31611475810701783</v>
      </c>
      <c r="P784" s="64">
        <v>40.115834594189671</v>
      </c>
    </row>
    <row r="785" spans="1:16">
      <c r="A785" s="68">
        <v>0</v>
      </c>
      <c r="B785" s="66">
        <v>0.28360046241012182</v>
      </c>
      <c r="C785" s="47">
        <f t="shared" si="24"/>
        <v>-0.28360046241012182</v>
      </c>
      <c r="D785" s="48">
        <f t="shared" si="25"/>
        <v>54.896484677608932</v>
      </c>
      <c r="F785" s="53">
        <v>0.30755490464592733</v>
      </c>
      <c r="G785" s="64">
        <v>43.829319701221195</v>
      </c>
      <c r="I785" s="66">
        <v>0.4147360156692893</v>
      </c>
      <c r="J785" s="64">
        <v>-9.3997754920669294</v>
      </c>
      <c r="L785" s="66">
        <v>0.27003176248121574</v>
      </c>
      <c r="M785" s="64">
        <v>61.026441156604513</v>
      </c>
      <c r="O785" s="66">
        <v>0.31611475810701783</v>
      </c>
      <c r="P785" s="64">
        <v>39.799719836082652</v>
      </c>
    </row>
    <row r="786" spans="1:16">
      <c r="A786" s="68">
        <v>0</v>
      </c>
      <c r="B786" s="66">
        <v>0.28360046241012182</v>
      </c>
      <c r="C786" s="47">
        <f t="shared" si="24"/>
        <v>-0.28360046241012182</v>
      </c>
      <c r="D786" s="48">
        <f t="shared" si="25"/>
        <v>54.612884215198811</v>
      </c>
      <c r="F786" s="53">
        <v>0.30755490464592733</v>
      </c>
      <c r="G786" s="64">
        <v>43.521764796575269</v>
      </c>
      <c r="I786" s="66">
        <v>0.4147360156692893</v>
      </c>
      <c r="J786" s="64">
        <v>-9.8145115077362188</v>
      </c>
      <c r="L786" s="66">
        <v>0.27003176248121574</v>
      </c>
      <c r="M786" s="64">
        <v>60.756409394123295</v>
      </c>
      <c r="O786" s="66">
        <v>0.31611475810701783</v>
      </c>
      <c r="P786" s="64">
        <v>39.483605077975632</v>
      </c>
    </row>
    <row r="787" spans="1:16">
      <c r="A787" s="68">
        <v>0</v>
      </c>
      <c r="B787" s="66">
        <v>0.28360046241012182</v>
      </c>
      <c r="C787" s="47">
        <f t="shared" si="24"/>
        <v>-0.28360046241012182</v>
      </c>
      <c r="D787" s="48">
        <f t="shared" si="25"/>
        <v>54.32928375278869</v>
      </c>
      <c r="F787" s="53">
        <v>0.30755490464592733</v>
      </c>
      <c r="G787" s="64">
        <v>43.214209891929343</v>
      </c>
      <c r="I787" s="66">
        <v>0.4147360156692893</v>
      </c>
      <c r="J787" s="64">
        <v>-10.229247523405508</v>
      </c>
      <c r="L787" s="66">
        <v>0.27003176248121574</v>
      </c>
      <c r="M787" s="64">
        <v>60.486377631642078</v>
      </c>
      <c r="O787" s="66">
        <v>0.31611475810701783</v>
      </c>
      <c r="P787" s="64">
        <v>39.167490319868612</v>
      </c>
    </row>
    <row r="788" spans="1:16">
      <c r="A788" s="68">
        <v>0</v>
      </c>
      <c r="B788" s="66">
        <v>0.28360046241012182</v>
      </c>
      <c r="C788" s="47">
        <f t="shared" si="24"/>
        <v>-0.28360046241012182</v>
      </c>
      <c r="D788" s="48">
        <f t="shared" si="25"/>
        <v>54.04568329037857</v>
      </c>
      <c r="F788" s="53">
        <v>0.30755490464592733</v>
      </c>
      <c r="G788" s="64">
        <v>42.906654987283417</v>
      </c>
      <c r="I788" s="66">
        <v>0.4147360156692893</v>
      </c>
      <c r="J788" s="64">
        <v>-10.643983539074798</v>
      </c>
      <c r="L788" s="66">
        <v>0.27003176248121574</v>
      </c>
      <c r="M788" s="64">
        <v>60.216345869160861</v>
      </c>
      <c r="O788" s="66">
        <v>0.31611475810701783</v>
      </c>
      <c r="P788" s="64">
        <v>38.851375561761593</v>
      </c>
    </row>
    <row r="789" spans="1:16">
      <c r="A789" s="68">
        <v>0</v>
      </c>
      <c r="B789" s="66">
        <v>0.28360046241012182</v>
      </c>
      <c r="C789" s="47">
        <f t="shared" si="24"/>
        <v>-0.28360046241012182</v>
      </c>
      <c r="D789" s="48">
        <f t="shared" si="25"/>
        <v>53.762082827968449</v>
      </c>
      <c r="F789" s="53">
        <v>0.30755490464592733</v>
      </c>
      <c r="G789" s="64">
        <v>42.599100082637491</v>
      </c>
      <c r="I789" s="66">
        <v>0.4147360156692893</v>
      </c>
      <c r="J789" s="64">
        <v>-11.058719554744087</v>
      </c>
      <c r="L789" s="66">
        <v>0.27003176248121574</v>
      </c>
      <c r="M789" s="64">
        <v>59.946314106679644</v>
      </c>
      <c r="O789" s="66">
        <v>0.31611475810701783</v>
      </c>
      <c r="P789" s="64">
        <v>38.535260803654573</v>
      </c>
    </row>
    <row r="790" spans="1:16">
      <c r="A790" s="68">
        <v>0</v>
      </c>
      <c r="B790" s="66">
        <v>0.28360046241012182</v>
      </c>
      <c r="C790" s="47">
        <f t="shared" si="24"/>
        <v>-0.28360046241012182</v>
      </c>
      <c r="D790" s="48">
        <f t="shared" si="25"/>
        <v>53.478482365558328</v>
      </c>
      <c r="F790" s="53">
        <v>0.30755490464592733</v>
      </c>
      <c r="G790" s="64">
        <v>42.291545177991566</v>
      </c>
      <c r="I790" s="66">
        <v>0.4147360156692893</v>
      </c>
      <c r="J790" s="64">
        <v>-11.473455570413376</v>
      </c>
      <c r="L790" s="66">
        <v>0.27003176248121574</v>
      </c>
      <c r="M790" s="64">
        <v>59.676282344198427</v>
      </c>
      <c r="O790" s="66">
        <v>0.31611475810701783</v>
      </c>
      <c r="P790" s="64">
        <v>38.219146045547554</v>
      </c>
    </row>
    <row r="791" spans="1:16">
      <c r="A791" s="68">
        <v>0</v>
      </c>
      <c r="B791" s="66">
        <v>0.28360046241012182</v>
      </c>
      <c r="C791" s="47">
        <f t="shared" si="24"/>
        <v>-0.28360046241012182</v>
      </c>
      <c r="D791" s="48">
        <f t="shared" si="25"/>
        <v>53.194881903148207</v>
      </c>
      <c r="F791" s="53">
        <v>0.30755490464592733</v>
      </c>
      <c r="G791" s="64">
        <v>41.98399027334564</v>
      </c>
      <c r="I791" s="66">
        <v>0.4147360156692893</v>
      </c>
      <c r="J791" s="64">
        <v>-11.888191586082666</v>
      </c>
      <c r="L791" s="66">
        <v>0.27003176248121574</v>
      </c>
      <c r="M791" s="64">
        <v>59.40625058171721</v>
      </c>
      <c r="O791" s="66">
        <v>0.31611475810701783</v>
      </c>
      <c r="P791" s="64">
        <v>37.903031287440534</v>
      </c>
    </row>
    <row r="792" spans="1:16">
      <c r="A792" s="68">
        <v>1</v>
      </c>
      <c r="B792" s="66">
        <v>0.28360046241012182</v>
      </c>
      <c r="C792" s="47">
        <f t="shared" si="24"/>
        <v>0.71639953758987818</v>
      </c>
      <c r="D792" s="48">
        <f t="shared" si="25"/>
        <v>53.911281440738087</v>
      </c>
      <c r="F792" s="53">
        <v>0.30755490464592733</v>
      </c>
      <c r="G792" s="64">
        <v>42.676435368699714</v>
      </c>
      <c r="I792" s="66">
        <v>0.4147360156692893</v>
      </c>
      <c r="J792" s="64">
        <v>-11.302927601751955</v>
      </c>
      <c r="L792" s="66">
        <v>0.27003176248121574</v>
      </c>
      <c r="M792" s="64">
        <v>60.136218819235992</v>
      </c>
      <c r="O792" s="66">
        <v>0.31611475810701783</v>
      </c>
      <c r="P792" s="64">
        <v>38.586916529333514</v>
      </c>
    </row>
    <row r="793" spans="1:16">
      <c r="A793" s="68">
        <v>1</v>
      </c>
      <c r="B793" s="66">
        <v>0.28360046241012182</v>
      </c>
      <c r="C793" s="47">
        <f t="shared" si="24"/>
        <v>0.71639953758987818</v>
      </c>
      <c r="D793" s="48">
        <f t="shared" si="25"/>
        <v>54.627680978327966</v>
      </c>
      <c r="F793" s="53">
        <v>0.30755490464592733</v>
      </c>
      <c r="G793" s="64">
        <v>43.368880464053788</v>
      </c>
      <c r="I793" s="66">
        <v>0.4147360156692893</v>
      </c>
      <c r="J793" s="64">
        <v>-10.717663617421245</v>
      </c>
      <c r="L793" s="66">
        <v>0.27003176248121574</v>
      </c>
      <c r="M793" s="64">
        <v>60.866187056754775</v>
      </c>
      <c r="O793" s="66">
        <v>0.31611475810701783</v>
      </c>
      <c r="P793" s="64">
        <v>39.270801771226495</v>
      </c>
    </row>
    <row r="794" spans="1:16">
      <c r="A794" s="68">
        <v>0</v>
      </c>
      <c r="B794" s="66">
        <v>0.28360046241012182</v>
      </c>
      <c r="C794" s="47">
        <f t="shared" si="24"/>
        <v>-0.28360046241012182</v>
      </c>
      <c r="D794" s="48">
        <f t="shared" si="25"/>
        <v>54.344080515917845</v>
      </c>
      <c r="F794" s="53">
        <v>0.30755490464592733</v>
      </c>
      <c r="G794" s="64">
        <v>43.061325559407862</v>
      </c>
      <c r="I794" s="66">
        <v>0.4147360156692893</v>
      </c>
      <c r="J794" s="64">
        <v>-11.132399633090534</v>
      </c>
      <c r="L794" s="66">
        <v>0.27003176248121574</v>
      </c>
      <c r="M794" s="64">
        <v>60.596155294273558</v>
      </c>
      <c r="O794" s="66">
        <v>0.31611475810701783</v>
      </c>
      <c r="P794" s="64">
        <v>38.954687013119475</v>
      </c>
    </row>
    <row r="795" spans="1:16">
      <c r="A795" s="68">
        <v>2</v>
      </c>
      <c r="B795" s="66">
        <v>0.28360046241012182</v>
      </c>
      <c r="C795" s="47">
        <f t="shared" si="24"/>
        <v>1.7163995375898782</v>
      </c>
      <c r="D795" s="48">
        <f t="shared" si="25"/>
        <v>56.060480053507725</v>
      </c>
      <c r="F795" s="53">
        <v>0.30755490464592733</v>
      </c>
      <c r="G795" s="64">
        <v>44.753770654761936</v>
      </c>
      <c r="I795" s="66">
        <v>0.4147360156692893</v>
      </c>
      <c r="J795" s="64">
        <v>-9.5471356487598236</v>
      </c>
      <c r="L795" s="66">
        <v>0.27003176248121574</v>
      </c>
      <c r="M795" s="64">
        <v>62.326123531792341</v>
      </c>
      <c r="O795" s="66">
        <v>0.31611475810701783</v>
      </c>
      <c r="P795" s="64">
        <v>40.638572255012456</v>
      </c>
    </row>
    <row r="796" spans="1:16">
      <c r="A796" s="68">
        <v>0</v>
      </c>
      <c r="B796" s="66">
        <v>0.28360046241012182</v>
      </c>
      <c r="C796" s="47">
        <f t="shared" si="24"/>
        <v>-0.28360046241012182</v>
      </c>
      <c r="D796" s="48">
        <f t="shared" si="25"/>
        <v>55.776879591097604</v>
      </c>
      <c r="F796" s="53">
        <v>0.30755490464592733</v>
      </c>
      <c r="G796" s="64">
        <v>44.446215750116011</v>
      </c>
      <c r="I796" s="66">
        <v>0.4147360156692893</v>
      </c>
      <c r="J796" s="64">
        <v>-9.961871664429113</v>
      </c>
      <c r="L796" s="66">
        <v>0.27003176248121574</v>
      </c>
      <c r="M796" s="64">
        <v>62.056091769311124</v>
      </c>
      <c r="O796" s="66">
        <v>0.31611475810701783</v>
      </c>
      <c r="P796" s="64">
        <v>40.322457496905436</v>
      </c>
    </row>
    <row r="797" spans="1:16">
      <c r="A797" s="68">
        <v>0</v>
      </c>
      <c r="B797" s="66">
        <v>0.28360046241012182</v>
      </c>
      <c r="C797" s="47">
        <f t="shared" si="24"/>
        <v>-0.28360046241012182</v>
      </c>
      <c r="D797" s="48">
        <f t="shared" si="25"/>
        <v>55.493279128687483</v>
      </c>
      <c r="F797" s="53">
        <v>0.30755490464592733</v>
      </c>
      <c r="G797" s="64">
        <v>44.138660845470085</v>
      </c>
      <c r="I797" s="66">
        <v>0.4147360156692893</v>
      </c>
      <c r="J797" s="64">
        <v>-10.376607680098402</v>
      </c>
      <c r="L797" s="66">
        <v>0.27003176248121574</v>
      </c>
      <c r="M797" s="64">
        <v>61.786060006829906</v>
      </c>
      <c r="O797" s="66">
        <v>0.31611475810701783</v>
      </c>
      <c r="P797" s="64">
        <v>40.006342738798416</v>
      </c>
    </row>
    <row r="798" spans="1:16">
      <c r="A798" s="68">
        <v>0</v>
      </c>
      <c r="B798" s="66">
        <v>0.28360046241012182</v>
      </c>
      <c r="C798" s="47">
        <f t="shared" si="24"/>
        <v>-0.28360046241012182</v>
      </c>
      <c r="D798" s="48">
        <f t="shared" si="25"/>
        <v>55.209678666277362</v>
      </c>
      <c r="F798" s="53">
        <v>0.30755490464592733</v>
      </c>
      <c r="G798" s="64">
        <v>43.831105940824159</v>
      </c>
      <c r="I798" s="66">
        <v>0.4147360156692893</v>
      </c>
      <c r="J798" s="64">
        <v>-10.791343695767692</v>
      </c>
      <c r="L798" s="66">
        <v>0.27003176248121574</v>
      </c>
      <c r="M798" s="64">
        <v>61.516028244348689</v>
      </c>
      <c r="O798" s="66">
        <v>0.31611475810701783</v>
      </c>
      <c r="P798" s="64">
        <v>39.690227980691397</v>
      </c>
    </row>
    <row r="799" spans="1:16">
      <c r="A799" s="68">
        <v>0</v>
      </c>
      <c r="B799" s="66">
        <v>0.28360046241012182</v>
      </c>
      <c r="C799" s="47">
        <f t="shared" si="24"/>
        <v>-0.28360046241012182</v>
      </c>
      <c r="D799" s="48">
        <f t="shared" si="25"/>
        <v>54.926078203867242</v>
      </c>
      <c r="F799" s="53">
        <v>0.30755490464592733</v>
      </c>
      <c r="G799" s="64">
        <v>43.523551036178233</v>
      </c>
      <c r="I799" s="66">
        <v>0.4147360156692893</v>
      </c>
      <c r="J799" s="64">
        <v>-11.206079711436981</v>
      </c>
      <c r="L799" s="66">
        <v>0.27003176248121574</v>
      </c>
      <c r="M799" s="64">
        <v>61.245996481867472</v>
      </c>
      <c r="O799" s="66">
        <v>0.31611475810701783</v>
      </c>
      <c r="P799" s="64">
        <v>39.374113222584377</v>
      </c>
    </row>
    <row r="800" spans="1:16">
      <c r="A800" s="68">
        <v>1</v>
      </c>
      <c r="B800" s="66">
        <v>0.28360046241012182</v>
      </c>
      <c r="C800" s="47">
        <f t="shared" si="24"/>
        <v>0.71639953758987818</v>
      </c>
      <c r="D800" s="48">
        <f t="shared" si="25"/>
        <v>55.642477741457121</v>
      </c>
      <c r="F800" s="53">
        <v>0.30755490464592733</v>
      </c>
      <c r="G800" s="64">
        <v>44.215996131532307</v>
      </c>
      <c r="I800" s="66">
        <v>0.4147360156692893</v>
      </c>
      <c r="J800" s="64">
        <v>-10.620815727106271</v>
      </c>
      <c r="L800" s="66">
        <v>0.27003176248121574</v>
      </c>
      <c r="M800" s="64">
        <v>61.975964719386255</v>
      </c>
      <c r="O800" s="66">
        <v>0.31611475810701783</v>
      </c>
      <c r="P800" s="64">
        <v>40.057998464477357</v>
      </c>
    </row>
    <row r="801" spans="1:16">
      <c r="A801" s="68">
        <v>1</v>
      </c>
      <c r="B801" s="66">
        <v>0.28360046241012182</v>
      </c>
      <c r="C801" s="47">
        <f t="shared" si="24"/>
        <v>0.71639953758987818</v>
      </c>
      <c r="D801" s="48">
        <f t="shared" si="25"/>
        <v>56.358877279047</v>
      </c>
      <c r="F801" s="53">
        <v>0.30755490464592733</v>
      </c>
      <c r="G801" s="64">
        <v>44.908441226886382</v>
      </c>
      <c r="I801" s="66">
        <v>0.4147360156692893</v>
      </c>
      <c r="J801" s="64">
        <v>-10.03555174277556</v>
      </c>
      <c r="L801" s="66">
        <v>0.27003176248121574</v>
      </c>
      <c r="M801" s="64">
        <v>62.705932956905038</v>
      </c>
      <c r="O801" s="66">
        <v>0.31611475810701783</v>
      </c>
      <c r="P801" s="64">
        <v>40.741883706370338</v>
      </c>
    </row>
    <row r="802" spans="1:16">
      <c r="A802" s="68">
        <v>0</v>
      </c>
      <c r="B802" s="66">
        <v>0.28360046241012182</v>
      </c>
      <c r="C802" s="47">
        <f t="shared" si="24"/>
        <v>-0.28360046241012182</v>
      </c>
      <c r="D802" s="48">
        <f t="shared" si="25"/>
        <v>56.07527681663688</v>
      </c>
      <c r="F802" s="53">
        <v>0.30755490464592733</v>
      </c>
      <c r="G802" s="64">
        <v>44.600886322240456</v>
      </c>
      <c r="I802" s="66">
        <v>0.4147360156692893</v>
      </c>
      <c r="J802" s="64">
        <v>-10.450287758444849</v>
      </c>
      <c r="L802" s="66">
        <v>0.27003176248121574</v>
      </c>
      <c r="M802" s="64">
        <v>62.43590119442382</v>
      </c>
      <c r="O802" s="66">
        <v>0.31611475810701783</v>
      </c>
      <c r="P802" s="64">
        <v>40.425768948263318</v>
      </c>
    </row>
    <row r="803" spans="1:16">
      <c r="A803" s="68">
        <v>1</v>
      </c>
      <c r="B803" s="66">
        <v>0.28360046241012182</v>
      </c>
      <c r="C803" s="47">
        <f t="shared" si="24"/>
        <v>0.71639953758987818</v>
      </c>
      <c r="D803" s="48">
        <f t="shared" si="25"/>
        <v>56.791676354226759</v>
      </c>
      <c r="F803" s="53">
        <v>0.30755490464592733</v>
      </c>
      <c r="G803" s="64">
        <v>45.29333141759453</v>
      </c>
      <c r="I803" s="66">
        <v>0.4147360156692893</v>
      </c>
      <c r="J803" s="64">
        <v>-9.8650237741141389</v>
      </c>
      <c r="L803" s="66">
        <v>0.27003176248121574</v>
      </c>
      <c r="M803" s="64">
        <v>63.165869431942603</v>
      </c>
      <c r="O803" s="66">
        <v>0.31611475810701783</v>
      </c>
      <c r="P803" s="64">
        <v>41.109654190156299</v>
      </c>
    </row>
    <row r="804" spans="1:16">
      <c r="A804" s="68">
        <v>2</v>
      </c>
      <c r="B804" s="66">
        <v>0.28360046241012182</v>
      </c>
      <c r="C804" s="47">
        <f t="shared" si="24"/>
        <v>1.7163995375898782</v>
      </c>
      <c r="D804" s="48">
        <f t="shared" si="25"/>
        <v>58.508075891816638</v>
      </c>
      <c r="F804" s="53">
        <v>0.30755490464592733</v>
      </c>
      <c r="G804" s="64">
        <v>46.985776512948604</v>
      </c>
      <c r="I804" s="66">
        <v>0.4147360156692893</v>
      </c>
      <c r="J804" s="64">
        <v>-8.2797597897834283</v>
      </c>
      <c r="L804" s="66">
        <v>0.27003176248121574</v>
      </c>
      <c r="M804" s="64">
        <v>64.895837669461386</v>
      </c>
      <c r="O804" s="66">
        <v>0.31611475810701783</v>
      </c>
      <c r="P804" s="64">
        <v>42.793539432049279</v>
      </c>
    </row>
    <row r="805" spans="1:16">
      <c r="A805" s="68">
        <v>0</v>
      </c>
      <c r="B805" s="66">
        <v>0.28360046241012182</v>
      </c>
      <c r="C805" s="47">
        <f t="shared" si="24"/>
        <v>-0.28360046241012182</v>
      </c>
      <c r="D805" s="48">
        <f t="shared" si="25"/>
        <v>58.224475429406517</v>
      </c>
      <c r="F805" s="53">
        <v>0.30755490464592733</v>
      </c>
      <c r="G805" s="64">
        <v>46.678221608302678</v>
      </c>
      <c r="I805" s="66">
        <v>0.4147360156692893</v>
      </c>
      <c r="J805" s="64">
        <v>-8.6944958054527177</v>
      </c>
      <c r="L805" s="66">
        <v>0.27003176248121574</v>
      </c>
      <c r="M805" s="64">
        <v>64.625805906980176</v>
      </c>
      <c r="O805" s="66">
        <v>0.31611475810701783</v>
      </c>
      <c r="P805" s="64">
        <v>42.477424673942259</v>
      </c>
    </row>
    <row r="806" spans="1:16">
      <c r="A806" s="68">
        <v>0</v>
      </c>
      <c r="B806" s="66">
        <v>0.28360046241012182</v>
      </c>
      <c r="C806" s="47">
        <f t="shared" si="24"/>
        <v>-0.28360046241012182</v>
      </c>
      <c r="D806" s="48">
        <f t="shared" si="25"/>
        <v>57.940874966996397</v>
      </c>
      <c r="F806" s="53">
        <v>0.30755490464592733</v>
      </c>
      <c r="G806" s="64">
        <v>46.370666703656752</v>
      </c>
      <c r="I806" s="66">
        <v>0.4147360156692893</v>
      </c>
      <c r="J806" s="64">
        <v>-9.1092318211220071</v>
      </c>
      <c r="L806" s="66">
        <v>0.27003176248121574</v>
      </c>
      <c r="M806" s="64">
        <v>64.355774144498966</v>
      </c>
      <c r="O806" s="66">
        <v>0.31611475810701783</v>
      </c>
      <c r="P806" s="64">
        <v>42.16130991583524</v>
      </c>
    </row>
    <row r="807" spans="1:16">
      <c r="A807" s="68">
        <v>0</v>
      </c>
      <c r="B807" s="66">
        <v>0.28360046241012182</v>
      </c>
      <c r="C807" s="47">
        <f t="shared" si="24"/>
        <v>-0.28360046241012182</v>
      </c>
      <c r="D807" s="48">
        <f t="shared" si="25"/>
        <v>57.657274504586276</v>
      </c>
      <c r="F807" s="53">
        <v>0.30755490464592733</v>
      </c>
      <c r="G807" s="64">
        <v>46.063111799010827</v>
      </c>
      <c r="I807" s="66">
        <v>0.4147360156692893</v>
      </c>
      <c r="J807" s="64">
        <v>-9.5239678367912965</v>
      </c>
      <c r="L807" s="66">
        <v>0.27003176248121574</v>
      </c>
      <c r="M807" s="64">
        <v>64.085742382017756</v>
      </c>
      <c r="O807" s="66">
        <v>0.31611475810701783</v>
      </c>
      <c r="P807" s="64">
        <v>41.84519515772822</v>
      </c>
    </row>
    <row r="808" spans="1:16">
      <c r="A808" s="68">
        <v>1</v>
      </c>
      <c r="B808" s="66">
        <v>0.28360046241012182</v>
      </c>
      <c r="C808" s="47">
        <f t="shared" si="24"/>
        <v>0.71639953758987818</v>
      </c>
      <c r="D808" s="48">
        <f t="shared" si="25"/>
        <v>58.373674042176155</v>
      </c>
      <c r="F808" s="53">
        <v>0.30755490464592733</v>
      </c>
      <c r="G808" s="64">
        <v>46.755556894364901</v>
      </c>
      <c r="I808" s="66">
        <v>0.4147360156692893</v>
      </c>
      <c r="J808" s="64">
        <v>-8.938703852460586</v>
      </c>
      <c r="L808" s="66">
        <v>0.27003176248121574</v>
      </c>
      <c r="M808" s="64">
        <v>64.815710619536546</v>
      </c>
      <c r="O808" s="66">
        <v>0.31611475810701783</v>
      </c>
      <c r="P808" s="64">
        <v>42.529080399621201</v>
      </c>
    </row>
    <row r="809" spans="1:16">
      <c r="A809" s="68">
        <v>0</v>
      </c>
      <c r="B809" s="66">
        <v>0.28360046241012182</v>
      </c>
      <c r="C809" s="47">
        <f t="shared" si="24"/>
        <v>-0.28360046241012182</v>
      </c>
      <c r="D809" s="48">
        <f t="shared" si="25"/>
        <v>58.090073579766035</v>
      </c>
      <c r="F809" s="53">
        <v>0.30755490464592733</v>
      </c>
      <c r="G809" s="64">
        <v>46.448001989718975</v>
      </c>
      <c r="I809" s="66">
        <v>0.4147360156692893</v>
      </c>
      <c r="J809" s="64">
        <v>-9.3534398681298754</v>
      </c>
      <c r="L809" s="66">
        <v>0.27003176248121574</v>
      </c>
      <c r="M809" s="64">
        <v>64.545678857055336</v>
      </c>
      <c r="O809" s="66">
        <v>0.31611475810701783</v>
      </c>
      <c r="P809" s="64">
        <v>42.212965641514181</v>
      </c>
    </row>
    <row r="810" spans="1:16">
      <c r="A810" s="68">
        <v>0</v>
      </c>
      <c r="B810" s="66">
        <v>0.28360046241012182</v>
      </c>
      <c r="C810" s="47">
        <f t="shared" si="24"/>
        <v>-0.28360046241012182</v>
      </c>
      <c r="D810" s="48">
        <f t="shared" si="25"/>
        <v>57.806473117355914</v>
      </c>
      <c r="F810" s="53">
        <v>0.30755490464592733</v>
      </c>
      <c r="G810" s="64">
        <v>46.140447085073049</v>
      </c>
      <c r="I810" s="66">
        <v>0.4147360156692893</v>
      </c>
      <c r="J810" s="64">
        <v>-9.7681758837991648</v>
      </c>
      <c r="L810" s="66">
        <v>0.27003176248121574</v>
      </c>
      <c r="M810" s="64">
        <v>64.275647094574126</v>
      </c>
      <c r="O810" s="66">
        <v>0.31611475810701783</v>
      </c>
      <c r="P810" s="64">
        <v>41.896850883407161</v>
      </c>
    </row>
    <row r="811" spans="1:16">
      <c r="A811" s="68">
        <v>0</v>
      </c>
      <c r="B811" s="66">
        <v>0.28360046241012182</v>
      </c>
      <c r="C811" s="47">
        <f t="shared" si="24"/>
        <v>-0.28360046241012182</v>
      </c>
      <c r="D811" s="48">
        <f t="shared" si="25"/>
        <v>57.522872654945793</v>
      </c>
      <c r="F811" s="53">
        <v>0.30755490464592733</v>
      </c>
      <c r="G811" s="64">
        <v>45.832892180427123</v>
      </c>
      <c r="I811" s="66">
        <v>0.4147360156692893</v>
      </c>
      <c r="J811" s="64">
        <v>-10.182911899468454</v>
      </c>
      <c r="L811" s="66">
        <v>0.27003176248121574</v>
      </c>
      <c r="M811" s="64">
        <v>64.005615332092916</v>
      </c>
      <c r="O811" s="66">
        <v>0.31611475810701783</v>
      </c>
      <c r="P811" s="64">
        <v>41.580736125300142</v>
      </c>
    </row>
    <row r="812" spans="1:16">
      <c r="A812" s="68">
        <v>0</v>
      </c>
      <c r="B812" s="66">
        <v>0.28360046241012182</v>
      </c>
      <c r="C812" s="47">
        <f t="shared" si="24"/>
        <v>-0.28360046241012182</v>
      </c>
      <c r="D812" s="48">
        <f t="shared" si="25"/>
        <v>57.239272192535672</v>
      </c>
      <c r="F812" s="53">
        <v>0.30755490464592733</v>
      </c>
      <c r="G812" s="64">
        <v>45.525337275781197</v>
      </c>
      <c r="I812" s="66">
        <v>0.4147360156692893</v>
      </c>
      <c r="J812" s="64">
        <v>-10.597647915137744</v>
      </c>
      <c r="L812" s="66">
        <v>0.27003176248121574</v>
      </c>
      <c r="M812" s="64">
        <v>63.735583569611698</v>
      </c>
      <c r="O812" s="66">
        <v>0.31611475810701783</v>
      </c>
      <c r="P812" s="64">
        <v>41.264621367193122</v>
      </c>
    </row>
    <row r="813" spans="1:16">
      <c r="A813" s="68">
        <v>0</v>
      </c>
      <c r="B813" s="66">
        <v>0.28360046241012182</v>
      </c>
      <c r="C813" s="47">
        <f t="shared" si="24"/>
        <v>-0.28360046241012182</v>
      </c>
      <c r="D813" s="48">
        <f t="shared" si="25"/>
        <v>56.955671730125552</v>
      </c>
      <c r="F813" s="53">
        <v>0.30755490464592733</v>
      </c>
      <c r="G813" s="64">
        <v>45.217782371135272</v>
      </c>
      <c r="I813" s="66">
        <v>0.4147360156692893</v>
      </c>
      <c r="J813" s="64">
        <v>-11.012383930807033</v>
      </c>
      <c r="L813" s="66">
        <v>0.27003176248121574</v>
      </c>
      <c r="M813" s="64">
        <v>63.465551807130481</v>
      </c>
      <c r="O813" s="66">
        <v>0.31611475810701783</v>
      </c>
      <c r="P813" s="64">
        <v>40.948506609086103</v>
      </c>
    </row>
    <row r="814" spans="1:16">
      <c r="A814" s="68">
        <v>0</v>
      </c>
      <c r="B814" s="66">
        <v>0.28360046241012182</v>
      </c>
      <c r="C814" s="47">
        <f t="shared" si="24"/>
        <v>-0.28360046241012182</v>
      </c>
      <c r="D814" s="48">
        <f t="shared" si="25"/>
        <v>56.672071267715431</v>
      </c>
      <c r="F814" s="53">
        <v>0.30755490464592733</v>
      </c>
      <c r="G814" s="64">
        <v>44.910227466489346</v>
      </c>
      <c r="I814" s="66">
        <v>0.4147360156692893</v>
      </c>
      <c r="J814" s="64">
        <v>-11.427119946476322</v>
      </c>
      <c r="L814" s="66">
        <v>0.27003176248121574</v>
      </c>
      <c r="M814" s="64">
        <v>63.195520044649264</v>
      </c>
      <c r="O814" s="66">
        <v>0.31611475810701783</v>
      </c>
      <c r="P814" s="64">
        <v>40.632391850979083</v>
      </c>
    </row>
    <row r="815" spans="1:16">
      <c r="A815" s="68">
        <v>0</v>
      </c>
      <c r="B815" s="66">
        <v>0.28360046241012182</v>
      </c>
      <c r="C815" s="47">
        <f t="shared" si="24"/>
        <v>-0.28360046241012182</v>
      </c>
      <c r="D815" s="48">
        <f t="shared" si="25"/>
        <v>56.38847080530531</v>
      </c>
      <c r="F815" s="53">
        <v>0.30755490464592733</v>
      </c>
      <c r="G815" s="64">
        <v>44.60267256184342</v>
      </c>
      <c r="I815" s="66">
        <v>0.4147360156692893</v>
      </c>
      <c r="J815" s="64">
        <v>-11.841855962145612</v>
      </c>
      <c r="L815" s="66">
        <v>0.27003176248121574</v>
      </c>
      <c r="M815" s="64">
        <v>62.925488282168047</v>
      </c>
      <c r="O815" s="66">
        <v>0.31611475810701783</v>
      </c>
      <c r="P815" s="64">
        <v>40.316277092872063</v>
      </c>
    </row>
    <row r="816" spans="1:16">
      <c r="A816" s="68">
        <v>1</v>
      </c>
      <c r="B816" s="66">
        <v>0.28360046241012182</v>
      </c>
      <c r="C816" s="47">
        <f t="shared" si="24"/>
        <v>0.71639953758987818</v>
      </c>
      <c r="D816" s="48">
        <f t="shared" si="25"/>
        <v>57.10487034289519</v>
      </c>
      <c r="F816" s="53">
        <v>0.30755490464592733</v>
      </c>
      <c r="G816" s="64">
        <v>45.295117657197494</v>
      </c>
      <c r="I816" s="66">
        <v>0.4147360156692893</v>
      </c>
      <c r="J816" s="64">
        <v>-11.256591977814901</v>
      </c>
      <c r="L816" s="66">
        <v>0.27003176248121574</v>
      </c>
      <c r="M816" s="64">
        <v>63.65545651968683</v>
      </c>
      <c r="O816" s="66">
        <v>0.31611475810701783</v>
      </c>
      <c r="P816" s="64">
        <v>41.000162334765044</v>
      </c>
    </row>
    <row r="817" spans="1:16">
      <c r="A817" s="68">
        <v>0</v>
      </c>
      <c r="B817" s="66">
        <v>0.28360046241012182</v>
      </c>
      <c r="C817" s="47">
        <f t="shared" si="24"/>
        <v>-0.28360046241012182</v>
      </c>
      <c r="D817" s="48">
        <f t="shared" si="25"/>
        <v>56.821269880485069</v>
      </c>
      <c r="F817" s="53">
        <v>0.30755490464592733</v>
      </c>
      <c r="G817" s="64">
        <v>44.987562752551568</v>
      </c>
      <c r="I817" s="66">
        <v>0.4147360156692893</v>
      </c>
      <c r="J817" s="64">
        <v>-11.671327993484191</v>
      </c>
      <c r="L817" s="66">
        <v>0.27003176248121574</v>
      </c>
      <c r="M817" s="64">
        <v>63.385424757205612</v>
      </c>
      <c r="O817" s="66">
        <v>0.31611475810701783</v>
      </c>
      <c r="P817" s="64">
        <v>40.684047576658024</v>
      </c>
    </row>
    <row r="818" spans="1:16">
      <c r="A818" s="68">
        <v>0</v>
      </c>
      <c r="B818" s="66">
        <v>0.30159253775394557</v>
      </c>
      <c r="C818" s="47">
        <f t="shared" si="24"/>
        <v>-0.30159253775394557</v>
      </c>
      <c r="D818" s="48">
        <f t="shared" si="25"/>
        <v>56.519677342731121</v>
      </c>
      <c r="F818" s="53">
        <v>0.32634023203929113</v>
      </c>
      <c r="G818" s="64">
        <v>44.661222520512275</v>
      </c>
      <c r="I818" s="66">
        <v>0.43636349609118302</v>
      </c>
      <c r="J818" s="64">
        <v>-12.107691489575373</v>
      </c>
      <c r="L818" s="66">
        <v>0.28754556403941156</v>
      </c>
      <c r="M818" s="64">
        <v>63.0978791931662</v>
      </c>
      <c r="O818" s="66">
        <v>0.33516842438911976</v>
      </c>
      <c r="P818" s="64">
        <v>40.348879152268907</v>
      </c>
    </row>
    <row r="819" spans="1:16">
      <c r="A819" s="68">
        <v>0</v>
      </c>
      <c r="B819" s="66">
        <v>0.30159253775394557</v>
      </c>
      <c r="C819" s="47">
        <f t="shared" si="24"/>
        <v>-0.30159253775394557</v>
      </c>
      <c r="D819" s="48">
        <f t="shared" si="25"/>
        <v>56.218084804977174</v>
      </c>
      <c r="F819" s="53">
        <v>0.32634023203929113</v>
      </c>
      <c r="G819" s="64">
        <v>44.334882288472983</v>
      </c>
      <c r="I819" s="66">
        <v>0.43636349609118302</v>
      </c>
      <c r="J819" s="64">
        <v>-12.544054985666556</v>
      </c>
      <c r="L819" s="66">
        <v>0.28754556403941156</v>
      </c>
      <c r="M819" s="64">
        <v>62.810333629126788</v>
      </c>
      <c r="O819" s="66">
        <v>0.33516842438911976</v>
      </c>
      <c r="P819" s="64">
        <v>40.01371072787979</v>
      </c>
    </row>
    <row r="820" spans="1:16">
      <c r="A820" s="68">
        <v>0</v>
      </c>
      <c r="B820" s="66">
        <v>0.30159253775394557</v>
      </c>
      <c r="C820" s="47">
        <f t="shared" si="24"/>
        <v>-0.30159253775394557</v>
      </c>
      <c r="D820" s="48">
        <f t="shared" si="25"/>
        <v>55.916492267223227</v>
      </c>
      <c r="F820" s="53">
        <v>0.32634023203929113</v>
      </c>
      <c r="G820" s="64">
        <v>44.00854205643369</v>
      </c>
      <c r="I820" s="66">
        <v>0.43636349609118302</v>
      </c>
      <c r="J820" s="64">
        <v>-12.980418481757738</v>
      </c>
      <c r="L820" s="66">
        <v>0.28754556403941156</v>
      </c>
      <c r="M820" s="64">
        <v>62.522788065087376</v>
      </c>
      <c r="O820" s="66">
        <v>0.33516842438911976</v>
      </c>
      <c r="P820" s="64">
        <v>39.678542303490673</v>
      </c>
    </row>
    <row r="821" spans="1:16">
      <c r="A821" s="68">
        <v>0</v>
      </c>
      <c r="B821" s="66">
        <v>0.30159253775394557</v>
      </c>
      <c r="C821" s="47">
        <f t="shared" si="24"/>
        <v>-0.30159253775394557</v>
      </c>
      <c r="D821" s="48">
        <f t="shared" si="25"/>
        <v>55.614899729469279</v>
      </c>
      <c r="F821" s="53">
        <v>0.32634023203929113</v>
      </c>
      <c r="G821" s="64">
        <v>43.682201824394397</v>
      </c>
      <c r="I821" s="66">
        <v>0.43636349609118302</v>
      </c>
      <c r="J821" s="64">
        <v>-13.41678197784892</v>
      </c>
      <c r="L821" s="66">
        <v>0.28754556403941156</v>
      </c>
      <c r="M821" s="64">
        <v>62.235242501047964</v>
      </c>
      <c r="O821" s="66">
        <v>0.33516842438911976</v>
      </c>
      <c r="P821" s="64">
        <v>39.343373879101556</v>
      </c>
    </row>
    <row r="822" spans="1:16">
      <c r="A822" s="68">
        <v>1</v>
      </c>
      <c r="B822" s="66">
        <v>0.30159253775394557</v>
      </c>
      <c r="C822" s="47">
        <f t="shared" si="24"/>
        <v>0.69840746224605443</v>
      </c>
      <c r="D822" s="48">
        <f t="shared" si="25"/>
        <v>56.313307191715332</v>
      </c>
      <c r="F822" s="53">
        <v>0.32634023203929113</v>
      </c>
      <c r="G822" s="64">
        <v>44.355861592355105</v>
      </c>
      <c r="I822" s="66">
        <v>0.43636349609118302</v>
      </c>
      <c r="J822" s="64">
        <v>-12.853145473940103</v>
      </c>
      <c r="L822" s="66">
        <v>0.28754556403941156</v>
      </c>
      <c r="M822" s="64">
        <v>62.947696937008551</v>
      </c>
      <c r="O822" s="66">
        <v>0.33516842438911976</v>
      </c>
      <c r="P822" s="64">
        <v>40.008205454712439</v>
      </c>
    </row>
    <row r="823" spans="1:16">
      <c r="A823" s="68">
        <v>1</v>
      </c>
      <c r="B823" s="66">
        <v>0.30159253775394557</v>
      </c>
      <c r="C823" s="47">
        <f t="shared" si="24"/>
        <v>0.69840746224605443</v>
      </c>
      <c r="D823" s="48">
        <f t="shared" si="25"/>
        <v>57.011714653961384</v>
      </c>
      <c r="F823" s="53">
        <v>0.32634023203929113</v>
      </c>
      <c r="G823" s="64">
        <v>45.029521360315812</v>
      </c>
      <c r="I823" s="66">
        <v>0.43636349609118302</v>
      </c>
      <c r="J823" s="64">
        <v>-12.289508970031285</v>
      </c>
      <c r="L823" s="66">
        <v>0.28754556403941156</v>
      </c>
      <c r="M823" s="64">
        <v>63.660151372969139</v>
      </c>
      <c r="O823" s="66">
        <v>0.33516842438911976</v>
      </c>
      <c r="P823" s="64">
        <v>40.673037030323322</v>
      </c>
    </row>
    <row r="824" spans="1:16">
      <c r="A824" s="68">
        <v>0</v>
      </c>
      <c r="B824" s="66">
        <v>0.30159253775394557</v>
      </c>
      <c r="C824" s="47">
        <f t="shared" si="24"/>
        <v>-0.30159253775394557</v>
      </c>
      <c r="D824" s="48">
        <f t="shared" si="25"/>
        <v>56.710122116207437</v>
      </c>
      <c r="F824" s="53">
        <v>0.32634023203929113</v>
      </c>
      <c r="G824" s="64">
        <v>44.703181128276519</v>
      </c>
      <c r="I824" s="66">
        <v>0.43636349609118302</v>
      </c>
      <c r="J824" s="64">
        <v>-12.725872466122468</v>
      </c>
      <c r="L824" s="66">
        <v>0.28754556403941156</v>
      </c>
      <c r="M824" s="64">
        <v>63.372605808929727</v>
      </c>
      <c r="O824" s="66">
        <v>0.33516842438911976</v>
      </c>
      <c r="P824" s="64">
        <v>40.337868605934204</v>
      </c>
    </row>
    <row r="825" spans="1:16">
      <c r="A825" s="68">
        <v>0</v>
      </c>
      <c r="B825" s="66">
        <v>0.30159253775394557</v>
      </c>
      <c r="C825" s="47">
        <f t="shared" si="24"/>
        <v>-0.30159253775394557</v>
      </c>
      <c r="D825" s="48">
        <f t="shared" si="25"/>
        <v>56.408529578453489</v>
      </c>
      <c r="F825" s="53">
        <v>0.32634023203929113</v>
      </c>
      <c r="G825" s="64">
        <v>44.376840896237226</v>
      </c>
      <c r="I825" s="66">
        <v>0.43636349609118302</v>
      </c>
      <c r="J825" s="64">
        <v>-13.16223596221365</v>
      </c>
      <c r="L825" s="66">
        <v>0.28754556403941156</v>
      </c>
      <c r="M825" s="64">
        <v>63.085060244890315</v>
      </c>
      <c r="O825" s="66">
        <v>0.33516842438911976</v>
      </c>
      <c r="P825" s="64">
        <v>40.002700181545087</v>
      </c>
    </row>
    <row r="826" spans="1:16">
      <c r="A826" s="68">
        <v>1</v>
      </c>
      <c r="B826" s="66">
        <v>0.30159253775394557</v>
      </c>
      <c r="C826" s="47">
        <f t="shared" si="24"/>
        <v>0.69840746224605443</v>
      </c>
      <c r="D826" s="48">
        <f t="shared" si="25"/>
        <v>57.106937040699542</v>
      </c>
      <c r="F826" s="53">
        <v>0.32634023203929113</v>
      </c>
      <c r="G826" s="64">
        <v>45.050500664197934</v>
      </c>
      <c r="I826" s="66">
        <v>0.43636349609118302</v>
      </c>
      <c r="J826" s="64">
        <v>-12.598599458304832</v>
      </c>
      <c r="L826" s="66">
        <v>0.28754556403941156</v>
      </c>
      <c r="M826" s="64">
        <v>63.797514680850902</v>
      </c>
      <c r="O826" s="66">
        <v>0.33516842438911976</v>
      </c>
      <c r="P826" s="64">
        <v>40.66753175715597</v>
      </c>
    </row>
    <row r="827" spans="1:16">
      <c r="A827" s="68">
        <v>0</v>
      </c>
      <c r="B827" s="66">
        <v>0.30159253775394557</v>
      </c>
      <c r="C827" s="47">
        <f t="shared" si="24"/>
        <v>-0.30159253775394557</v>
      </c>
      <c r="D827" s="48">
        <f t="shared" si="25"/>
        <v>56.805344502945594</v>
      </c>
      <c r="F827" s="53">
        <v>0.32634023203929113</v>
      </c>
      <c r="G827" s="64">
        <v>44.724160432158641</v>
      </c>
      <c r="I827" s="66">
        <v>0.43636349609118302</v>
      </c>
      <c r="J827" s="64">
        <v>-13.034962954396015</v>
      </c>
      <c r="L827" s="66">
        <v>0.28754556403941156</v>
      </c>
      <c r="M827" s="64">
        <v>63.50996911681149</v>
      </c>
      <c r="O827" s="66">
        <v>0.33516842438911976</v>
      </c>
      <c r="P827" s="64">
        <v>40.332363332766853</v>
      </c>
    </row>
    <row r="828" spans="1:16">
      <c r="A828" s="68">
        <v>0</v>
      </c>
      <c r="B828" s="66">
        <v>0.30159253775394557</v>
      </c>
      <c r="C828" s="47">
        <f t="shared" si="24"/>
        <v>-0.30159253775394557</v>
      </c>
      <c r="D828" s="48">
        <f t="shared" si="25"/>
        <v>56.503751965191647</v>
      </c>
      <c r="F828" s="53">
        <v>0.32634023203929113</v>
      </c>
      <c r="G828" s="64">
        <v>44.397820200119348</v>
      </c>
      <c r="I828" s="66">
        <v>0.43636349609118302</v>
      </c>
      <c r="J828" s="64">
        <v>-13.471326450487197</v>
      </c>
      <c r="L828" s="66">
        <v>0.28754556403941156</v>
      </c>
      <c r="M828" s="64">
        <v>63.222423552772078</v>
      </c>
      <c r="O828" s="66">
        <v>0.33516842438911976</v>
      </c>
      <c r="P828" s="64">
        <v>39.997194908377736</v>
      </c>
    </row>
    <row r="829" spans="1:16">
      <c r="A829" s="68">
        <v>0</v>
      </c>
      <c r="B829" s="66">
        <v>0.30159253775394557</v>
      </c>
      <c r="C829" s="47">
        <f t="shared" si="24"/>
        <v>-0.30159253775394557</v>
      </c>
      <c r="D829" s="48">
        <f t="shared" si="25"/>
        <v>56.202159427437699</v>
      </c>
      <c r="F829" s="53">
        <v>0.32634023203929113</v>
      </c>
      <c r="G829" s="64">
        <v>44.071479968080055</v>
      </c>
      <c r="I829" s="66">
        <v>0.43636349609118302</v>
      </c>
      <c r="J829" s="64">
        <v>-13.90768994657838</v>
      </c>
      <c r="L829" s="66">
        <v>0.28754556403941156</v>
      </c>
      <c r="M829" s="64">
        <v>62.934877988732666</v>
      </c>
      <c r="O829" s="66">
        <v>0.33516842438911976</v>
      </c>
      <c r="P829" s="64">
        <v>39.662026483988619</v>
      </c>
    </row>
    <row r="830" spans="1:16">
      <c r="A830" s="68">
        <v>1</v>
      </c>
      <c r="B830" s="66">
        <v>0.30159253775394557</v>
      </c>
      <c r="C830" s="47">
        <f t="shared" si="24"/>
        <v>0.69840746224605443</v>
      </c>
      <c r="D830" s="48">
        <f t="shared" si="25"/>
        <v>56.900566889683752</v>
      </c>
      <c r="F830" s="53">
        <v>0.32634023203929113</v>
      </c>
      <c r="G830" s="64">
        <v>44.745139736040763</v>
      </c>
      <c r="I830" s="66">
        <v>0.43636349609118302</v>
      </c>
      <c r="J830" s="64">
        <v>-13.344053442669562</v>
      </c>
      <c r="L830" s="66">
        <v>0.28754556403941156</v>
      </c>
      <c r="M830" s="64">
        <v>63.647332424693253</v>
      </c>
      <c r="O830" s="66">
        <v>0.33516842438911976</v>
      </c>
      <c r="P830" s="64">
        <v>40.326858059599502</v>
      </c>
    </row>
    <row r="831" spans="1:16">
      <c r="A831" s="68">
        <v>2</v>
      </c>
      <c r="B831" s="66">
        <v>0.30159253775394557</v>
      </c>
      <c r="C831" s="47">
        <f t="shared" si="24"/>
        <v>1.6984074622460543</v>
      </c>
      <c r="D831" s="48">
        <f t="shared" si="25"/>
        <v>58.598974351929805</v>
      </c>
      <c r="F831" s="53">
        <v>0.32634023203929113</v>
      </c>
      <c r="G831" s="64">
        <v>46.41879950400147</v>
      </c>
      <c r="I831" s="66">
        <v>0.43636349609118302</v>
      </c>
      <c r="J831" s="64">
        <v>-11.780416938760744</v>
      </c>
      <c r="L831" s="66">
        <v>0.28754556403941156</v>
      </c>
      <c r="M831" s="64">
        <v>65.359786860653841</v>
      </c>
      <c r="O831" s="66">
        <v>0.33516842438911976</v>
      </c>
      <c r="P831" s="64">
        <v>41.991689635210385</v>
      </c>
    </row>
    <row r="832" spans="1:16">
      <c r="A832" s="68">
        <v>0</v>
      </c>
      <c r="B832" s="66">
        <v>0.30159253775394557</v>
      </c>
      <c r="C832" s="47">
        <f t="shared" si="24"/>
        <v>-0.30159253775394557</v>
      </c>
      <c r="D832" s="48">
        <f t="shared" si="25"/>
        <v>58.297381814175857</v>
      </c>
      <c r="F832" s="53">
        <v>0.32634023203929113</v>
      </c>
      <c r="G832" s="64">
        <v>46.092459271962177</v>
      </c>
      <c r="I832" s="66">
        <v>0.43636349609118302</v>
      </c>
      <c r="J832" s="64">
        <v>-12.216780434851927</v>
      </c>
      <c r="L832" s="66">
        <v>0.28754556403941156</v>
      </c>
      <c r="M832" s="64">
        <v>65.072241296614436</v>
      </c>
      <c r="O832" s="66">
        <v>0.33516842438911976</v>
      </c>
      <c r="P832" s="64">
        <v>41.656521210821268</v>
      </c>
    </row>
    <row r="833" spans="1:16">
      <c r="A833" s="68">
        <v>0</v>
      </c>
      <c r="B833" s="66">
        <v>0.30159253775394557</v>
      </c>
      <c r="C833" s="47">
        <f t="shared" si="24"/>
        <v>-0.30159253775394557</v>
      </c>
      <c r="D833" s="48">
        <f t="shared" si="25"/>
        <v>57.99578927642191</v>
      </c>
      <c r="F833" s="53">
        <v>0.32634023203929113</v>
      </c>
      <c r="G833" s="64">
        <v>45.766119039922884</v>
      </c>
      <c r="I833" s="66">
        <v>0.43636349609118302</v>
      </c>
      <c r="J833" s="64">
        <v>-12.653143930943109</v>
      </c>
      <c r="L833" s="66">
        <v>0.28754556403941156</v>
      </c>
      <c r="M833" s="64">
        <v>64.784695732575031</v>
      </c>
      <c r="O833" s="66">
        <v>0.33516842438911976</v>
      </c>
      <c r="P833" s="64">
        <v>41.321352786432151</v>
      </c>
    </row>
    <row r="834" spans="1:16">
      <c r="A834" s="68">
        <v>3</v>
      </c>
      <c r="B834" s="66">
        <v>0.30159253775394557</v>
      </c>
      <c r="C834" s="47">
        <f t="shared" si="24"/>
        <v>2.6984074622460543</v>
      </c>
      <c r="D834" s="48">
        <f t="shared" si="25"/>
        <v>60.694196738667962</v>
      </c>
      <c r="F834" s="53">
        <v>0.32634023203929113</v>
      </c>
      <c r="G834" s="64">
        <v>48.439778807883592</v>
      </c>
      <c r="I834" s="66">
        <v>0.43636349609118302</v>
      </c>
      <c r="J834" s="64">
        <v>-10.089507427034292</v>
      </c>
      <c r="L834" s="66">
        <v>0.28754556403941156</v>
      </c>
      <c r="M834" s="64">
        <v>67.497150168535626</v>
      </c>
      <c r="O834" s="66">
        <v>0.33516842438911976</v>
      </c>
      <c r="P834" s="64">
        <v>43.986184362043034</v>
      </c>
    </row>
    <row r="835" spans="1:16">
      <c r="A835" s="68">
        <v>0</v>
      </c>
      <c r="B835" s="66">
        <v>0.30159253775394557</v>
      </c>
      <c r="C835" s="47">
        <f t="shared" si="24"/>
        <v>-0.30159253775394557</v>
      </c>
      <c r="D835" s="48">
        <f t="shared" si="25"/>
        <v>60.392604200914015</v>
      </c>
      <c r="F835" s="53">
        <v>0.32634023203929113</v>
      </c>
      <c r="G835" s="64">
        <v>48.113438575844299</v>
      </c>
      <c r="I835" s="66">
        <v>0.43636349609118302</v>
      </c>
      <c r="J835" s="64">
        <v>-10.525870923125474</v>
      </c>
      <c r="L835" s="66">
        <v>0.28754556403941156</v>
      </c>
      <c r="M835" s="64">
        <v>67.209604604496221</v>
      </c>
      <c r="O835" s="66">
        <v>0.33516842438911976</v>
      </c>
      <c r="P835" s="64">
        <v>43.651015937653916</v>
      </c>
    </row>
    <row r="836" spans="1:16">
      <c r="A836" s="68">
        <v>0</v>
      </c>
      <c r="B836" s="66">
        <v>0.30159253775394557</v>
      </c>
      <c r="C836" s="47">
        <f t="shared" si="24"/>
        <v>-0.30159253775394557</v>
      </c>
      <c r="D836" s="48">
        <f t="shared" si="25"/>
        <v>60.091011663160067</v>
      </c>
      <c r="F836" s="53">
        <v>0.32634023203929113</v>
      </c>
      <c r="G836" s="64">
        <v>47.787098343805006</v>
      </c>
      <c r="I836" s="66">
        <v>0.43636349609118302</v>
      </c>
      <c r="J836" s="64">
        <v>-10.962234419216657</v>
      </c>
      <c r="L836" s="66">
        <v>0.28754556403941156</v>
      </c>
      <c r="M836" s="64">
        <v>66.922059040456816</v>
      </c>
      <c r="O836" s="66">
        <v>0.33516842438911976</v>
      </c>
      <c r="P836" s="64">
        <v>43.315847513264799</v>
      </c>
    </row>
    <row r="837" spans="1:16">
      <c r="A837" s="68">
        <v>0</v>
      </c>
      <c r="B837" s="66">
        <v>0.30159253775394557</v>
      </c>
      <c r="C837" s="47">
        <f t="shared" ref="C837:C900" si="26">A837-B837</f>
        <v>-0.30159253775394557</v>
      </c>
      <c r="D837" s="48">
        <f t="shared" ref="D837:D900" si="27">D836+C837</f>
        <v>59.78941912540612</v>
      </c>
      <c r="F837" s="53">
        <v>0.32634023203929113</v>
      </c>
      <c r="G837" s="64">
        <v>47.460758111765713</v>
      </c>
      <c r="I837" s="66">
        <v>0.43636349609118302</v>
      </c>
      <c r="J837" s="64">
        <v>-11.398597915307839</v>
      </c>
      <c r="L837" s="66">
        <v>0.28754556403941156</v>
      </c>
      <c r="M837" s="64">
        <v>66.634513476417411</v>
      </c>
      <c r="O837" s="66">
        <v>0.33516842438911976</v>
      </c>
      <c r="P837" s="64">
        <v>42.980679088875682</v>
      </c>
    </row>
    <row r="838" spans="1:16">
      <c r="A838" s="68">
        <v>1</v>
      </c>
      <c r="B838" s="66">
        <v>0.30159253775394557</v>
      </c>
      <c r="C838" s="47">
        <f t="shared" si="26"/>
        <v>0.69840746224605443</v>
      </c>
      <c r="D838" s="48">
        <f t="shared" si="27"/>
        <v>60.487826587652172</v>
      </c>
      <c r="F838" s="53">
        <v>0.32634023203929113</v>
      </c>
      <c r="G838" s="64">
        <v>48.134417879726421</v>
      </c>
      <c r="I838" s="66">
        <v>0.43636349609118302</v>
      </c>
      <c r="J838" s="64">
        <v>-10.834961411399021</v>
      </c>
      <c r="L838" s="66">
        <v>0.28754556403941156</v>
      </c>
      <c r="M838" s="64">
        <v>67.346967912378005</v>
      </c>
      <c r="O838" s="66">
        <v>0.33516842438911976</v>
      </c>
      <c r="P838" s="64">
        <v>43.645510664486565</v>
      </c>
    </row>
    <row r="839" spans="1:16">
      <c r="A839" s="68">
        <v>0</v>
      </c>
      <c r="B839" s="66">
        <v>0.30159253775394557</v>
      </c>
      <c r="C839" s="47">
        <f t="shared" si="26"/>
        <v>-0.30159253775394557</v>
      </c>
      <c r="D839" s="48">
        <f t="shared" si="27"/>
        <v>60.186234049898225</v>
      </c>
      <c r="F839" s="53">
        <v>0.32634023203929113</v>
      </c>
      <c r="G839" s="64">
        <v>47.808077647687128</v>
      </c>
      <c r="I839" s="66">
        <v>0.43636349609118302</v>
      </c>
      <c r="J839" s="64">
        <v>-11.271324907490204</v>
      </c>
      <c r="L839" s="66">
        <v>0.28754556403941156</v>
      </c>
      <c r="M839" s="64">
        <v>67.0594223483386</v>
      </c>
      <c r="O839" s="66">
        <v>0.33516842438911976</v>
      </c>
      <c r="P839" s="64">
        <v>43.310342240097448</v>
      </c>
    </row>
    <row r="840" spans="1:16">
      <c r="A840" s="68">
        <v>0</v>
      </c>
      <c r="B840" s="66">
        <v>0.30159253775394557</v>
      </c>
      <c r="C840" s="47">
        <f t="shared" si="26"/>
        <v>-0.30159253775394557</v>
      </c>
      <c r="D840" s="48">
        <f t="shared" si="27"/>
        <v>59.884641512144277</v>
      </c>
      <c r="F840" s="53">
        <v>0.32634023203929113</v>
      </c>
      <c r="G840" s="64">
        <v>47.481737415647835</v>
      </c>
      <c r="I840" s="66">
        <v>0.43636349609118302</v>
      </c>
      <c r="J840" s="64">
        <v>-11.707688403581386</v>
      </c>
      <c r="L840" s="66">
        <v>0.28754556403941156</v>
      </c>
      <c r="M840" s="64">
        <v>66.771876784299195</v>
      </c>
      <c r="O840" s="66">
        <v>0.33516842438911976</v>
      </c>
      <c r="P840" s="64">
        <v>42.975173815708331</v>
      </c>
    </row>
    <row r="841" spans="1:16">
      <c r="A841" s="68">
        <v>0</v>
      </c>
      <c r="B841" s="66">
        <v>0.30159253775394557</v>
      </c>
      <c r="C841" s="47">
        <f t="shared" si="26"/>
        <v>-0.30159253775394557</v>
      </c>
      <c r="D841" s="48">
        <f t="shared" si="27"/>
        <v>59.58304897439033</v>
      </c>
      <c r="F841" s="53">
        <v>0.32634023203929113</v>
      </c>
      <c r="G841" s="64">
        <v>47.155397183608542</v>
      </c>
      <c r="I841" s="66">
        <v>0.43636349609118302</v>
      </c>
      <c r="J841" s="64">
        <v>-12.144051899672569</v>
      </c>
      <c r="L841" s="66">
        <v>0.28754556403941156</v>
      </c>
      <c r="M841" s="64">
        <v>66.48433122025979</v>
      </c>
      <c r="O841" s="66">
        <v>0.33516842438911976</v>
      </c>
      <c r="P841" s="64">
        <v>42.640005391319214</v>
      </c>
    </row>
    <row r="842" spans="1:16">
      <c r="A842" s="68">
        <v>0</v>
      </c>
      <c r="B842" s="66">
        <v>0.30159253775394557</v>
      </c>
      <c r="C842" s="47">
        <f t="shared" si="26"/>
        <v>-0.30159253775394557</v>
      </c>
      <c r="D842" s="48">
        <f t="shared" si="27"/>
        <v>59.281456436636383</v>
      </c>
      <c r="F842" s="53">
        <v>0.32634023203929113</v>
      </c>
      <c r="G842" s="64">
        <v>46.82905695156925</v>
      </c>
      <c r="I842" s="66">
        <v>0.43636349609118302</v>
      </c>
      <c r="J842" s="64">
        <v>-12.580415395763751</v>
      </c>
      <c r="L842" s="66">
        <v>0.28754556403941156</v>
      </c>
      <c r="M842" s="64">
        <v>66.196785656220385</v>
      </c>
      <c r="O842" s="66">
        <v>0.33516842438911976</v>
      </c>
      <c r="P842" s="64">
        <v>42.304836966930097</v>
      </c>
    </row>
    <row r="843" spans="1:16">
      <c r="A843" s="68">
        <v>0</v>
      </c>
      <c r="B843" s="66">
        <v>0.30159253775394557</v>
      </c>
      <c r="C843" s="47">
        <f t="shared" si="26"/>
        <v>-0.30159253775394557</v>
      </c>
      <c r="D843" s="48">
        <f t="shared" si="27"/>
        <v>58.979863898882435</v>
      </c>
      <c r="F843" s="53">
        <v>0.32634023203929113</v>
      </c>
      <c r="G843" s="64">
        <v>46.502716719529957</v>
      </c>
      <c r="I843" s="66">
        <v>0.43636349609118302</v>
      </c>
      <c r="J843" s="64">
        <v>-13.016778891854933</v>
      </c>
      <c r="L843" s="66">
        <v>0.28754556403941156</v>
      </c>
      <c r="M843" s="64">
        <v>65.90924009218098</v>
      </c>
      <c r="O843" s="66">
        <v>0.33516842438911976</v>
      </c>
      <c r="P843" s="64">
        <v>41.96966854254098</v>
      </c>
    </row>
    <row r="844" spans="1:16">
      <c r="A844" s="68">
        <v>0</v>
      </c>
      <c r="B844" s="66">
        <v>0.30159253775394557</v>
      </c>
      <c r="C844" s="47">
        <f t="shared" si="26"/>
        <v>-0.30159253775394557</v>
      </c>
      <c r="D844" s="48">
        <f t="shared" si="27"/>
        <v>58.678271361128488</v>
      </c>
      <c r="F844" s="53">
        <v>0.32634023203929113</v>
      </c>
      <c r="G844" s="64">
        <v>46.176376487490664</v>
      </c>
      <c r="I844" s="66">
        <v>0.43636349609118302</v>
      </c>
      <c r="J844" s="64">
        <v>-13.453142387946116</v>
      </c>
      <c r="L844" s="66">
        <v>0.28754556403941156</v>
      </c>
      <c r="M844" s="64">
        <v>65.621694528141575</v>
      </c>
      <c r="O844" s="66">
        <v>0.33516842438911976</v>
      </c>
      <c r="P844" s="64">
        <v>41.634500118151863</v>
      </c>
    </row>
    <row r="845" spans="1:16">
      <c r="A845" s="68">
        <v>1</v>
      </c>
      <c r="B845" s="66">
        <v>0.30159253775394557</v>
      </c>
      <c r="C845" s="47">
        <f t="shared" si="26"/>
        <v>0.69840746224605443</v>
      </c>
      <c r="D845" s="48">
        <f t="shared" si="27"/>
        <v>59.37667882337454</v>
      </c>
      <c r="F845" s="53">
        <v>0.32634023203929113</v>
      </c>
      <c r="G845" s="64">
        <v>46.850036255451371</v>
      </c>
      <c r="I845" s="66">
        <v>0.43636349609118302</v>
      </c>
      <c r="J845" s="64">
        <v>-12.889505884037298</v>
      </c>
      <c r="L845" s="66">
        <v>0.28754556403941156</v>
      </c>
      <c r="M845" s="64">
        <v>66.33414896410217</v>
      </c>
      <c r="O845" s="66">
        <v>0.33516842438911976</v>
      </c>
      <c r="P845" s="64">
        <v>42.299331693762745</v>
      </c>
    </row>
    <row r="846" spans="1:16">
      <c r="A846" s="68">
        <v>0</v>
      </c>
      <c r="B846" s="66">
        <v>0.30159253775394557</v>
      </c>
      <c r="C846" s="47">
        <f t="shared" si="26"/>
        <v>-0.30159253775394557</v>
      </c>
      <c r="D846" s="48">
        <f t="shared" si="27"/>
        <v>59.075086285620593</v>
      </c>
      <c r="F846" s="53">
        <v>0.32634023203929113</v>
      </c>
      <c r="G846" s="64">
        <v>46.523696023412079</v>
      </c>
      <c r="I846" s="66">
        <v>0.43636349609118302</v>
      </c>
      <c r="J846" s="64">
        <v>-13.325869380128481</v>
      </c>
      <c r="L846" s="66">
        <v>0.28754556403941156</v>
      </c>
      <c r="M846" s="64">
        <v>66.046603400062764</v>
      </c>
      <c r="O846" s="66">
        <v>0.33516842438911976</v>
      </c>
      <c r="P846" s="64">
        <v>41.964163269373628</v>
      </c>
    </row>
    <row r="847" spans="1:16">
      <c r="A847" s="68">
        <v>0</v>
      </c>
      <c r="B847" s="66">
        <v>0.30159253775394557</v>
      </c>
      <c r="C847" s="47">
        <f t="shared" si="26"/>
        <v>-0.30159253775394557</v>
      </c>
      <c r="D847" s="48">
        <f t="shared" si="27"/>
        <v>58.773493747866645</v>
      </c>
      <c r="F847" s="53">
        <v>0.32634023203929113</v>
      </c>
      <c r="G847" s="64">
        <v>46.197355791372786</v>
      </c>
      <c r="I847" s="66">
        <v>0.43636349609118302</v>
      </c>
      <c r="J847" s="64">
        <v>-13.762232876219663</v>
      </c>
      <c r="L847" s="66">
        <v>0.28754556403941156</v>
      </c>
      <c r="M847" s="64">
        <v>65.759057836023359</v>
      </c>
      <c r="O847" s="66">
        <v>0.33516842438911976</v>
      </c>
      <c r="P847" s="64">
        <v>41.628994844984511</v>
      </c>
    </row>
    <row r="848" spans="1:16">
      <c r="A848" s="68">
        <v>0</v>
      </c>
      <c r="B848" s="66">
        <v>0.30159253775394557</v>
      </c>
      <c r="C848" s="47">
        <f t="shared" si="26"/>
        <v>-0.30159253775394557</v>
      </c>
      <c r="D848" s="48">
        <f t="shared" si="27"/>
        <v>58.471901210112698</v>
      </c>
      <c r="F848" s="53">
        <v>0.32634023203929113</v>
      </c>
      <c r="G848" s="64">
        <v>45.871015559333493</v>
      </c>
      <c r="I848" s="66">
        <v>0.43636349609118302</v>
      </c>
      <c r="J848" s="64">
        <v>-14.198596372310845</v>
      </c>
      <c r="L848" s="66">
        <v>0.28754556403941156</v>
      </c>
      <c r="M848" s="64">
        <v>65.471512271983954</v>
      </c>
      <c r="O848" s="66">
        <v>0.33516842438911976</v>
      </c>
      <c r="P848" s="64">
        <v>41.293826420595394</v>
      </c>
    </row>
    <row r="849" spans="1:16">
      <c r="A849" s="68">
        <v>1</v>
      </c>
      <c r="B849" s="66">
        <v>0.30159253775394557</v>
      </c>
      <c r="C849" s="47">
        <f t="shared" si="26"/>
        <v>0.69840746224605443</v>
      </c>
      <c r="D849" s="48">
        <f t="shared" si="27"/>
        <v>59.17030867235875</v>
      </c>
      <c r="F849" s="53">
        <v>0.32634023203929113</v>
      </c>
      <c r="G849" s="64">
        <v>46.5446753272942</v>
      </c>
      <c r="I849" s="66">
        <v>0.43636349609118302</v>
      </c>
      <c r="J849" s="64">
        <v>-13.634959868402028</v>
      </c>
      <c r="L849" s="66">
        <v>0.28754556403941156</v>
      </c>
      <c r="M849" s="64">
        <v>66.183966707944549</v>
      </c>
      <c r="O849" s="66">
        <v>0.33516842438911976</v>
      </c>
      <c r="P849" s="64">
        <v>41.958657996206277</v>
      </c>
    </row>
    <row r="850" spans="1:16">
      <c r="A850" s="68">
        <v>0</v>
      </c>
      <c r="B850" s="66">
        <v>0.30159253775394557</v>
      </c>
      <c r="C850" s="47">
        <f t="shared" si="26"/>
        <v>-0.30159253775394557</v>
      </c>
      <c r="D850" s="48">
        <f t="shared" si="27"/>
        <v>58.868716134604803</v>
      </c>
      <c r="F850" s="53">
        <v>0.32634023203929113</v>
      </c>
      <c r="G850" s="64">
        <v>46.218335095254908</v>
      </c>
      <c r="I850" s="66">
        <v>0.43636349609118302</v>
      </c>
      <c r="J850" s="64">
        <v>-14.07132336449321</v>
      </c>
      <c r="L850" s="66">
        <v>0.28754556403941156</v>
      </c>
      <c r="M850" s="64">
        <v>65.896421143905144</v>
      </c>
      <c r="O850" s="66">
        <v>0.33516842438911976</v>
      </c>
      <c r="P850" s="64">
        <v>41.62348957181716</v>
      </c>
    </row>
    <row r="851" spans="1:16">
      <c r="A851" s="68">
        <v>1</v>
      </c>
      <c r="B851" s="66">
        <v>0.30159253775394557</v>
      </c>
      <c r="C851" s="47">
        <f t="shared" si="26"/>
        <v>0.69840746224605443</v>
      </c>
      <c r="D851" s="48">
        <f t="shared" si="27"/>
        <v>59.567123596850855</v>
      </c>
      <c r="F851" s="53">
        <v>0.32634023203929113</v>
      </c>
      <c r="G851" s="64">
        <v>46.891994863215615</v>
      </c>
      <c r="I851" s="66">
        <v>0.43636349609118302</v>
      </c>
      <c r="J851" s="64">
        <v>-13.507686860584393</v>
      </c>
      <c r="L851" s="66">
        <v>0.28754556403941156</v>
      </c>
      <c r="M851" s="64">
        <v>66.608875579865739</v>
      </c>
      <c r="O851" s="66">
        <v>0.33516842438911976</v>
      </c>
      <c r="P851" s="64">
        <v>42.288321147428043</v>
      </c>
    </row>
    <row r="852" spans="1:16">
      <c r="A852" s="68">
        <v>0</v>
      </c>
      <c r="B852" s="66">
        <v>0.30159253775394557</v>
      </c>
      <c r="C852" s="47">
        <f t="shared" si="26"/>
        <v>-0.30159253775394557</v>
      </c>
      <c r="D852" s="48">
        <f t="shared" si="27"/>
        <v>59.265531059096908</v>
      </c>
      <c r="F852" s="53">
        <v>0.32634023203929113</v>
      </c>
      <c r="G852" s="64">
        <v>46.565654631176322</v>
      </c>
      <c r="I852" s="66">
        <v>0.43636349609118302</v>
      </c>
      <c r="J852" s="64">
        <v>-13.944050356675575</v>
      </c>
      <c r="L852" s="66">
        <v>0.28754556403941156</v>
      </c>
      <c r="M852" s="64">
        <v>66.321330015826334</v>
      </c>
      <c r="O852" s="66">
        <v>0.33516842438911976</v>
      </c>
      <c r="P852" s="64">
        <v>41.953152723038926</v>
      </c>
    </row>
    <row r="853" spans="1:16">
      <c r="A853" s="68">
        <v>1</v>
      </c>
      <c r="B853" s="66">
        <v>0.30159253775394557</v>
      </c>
      <c r="C853" s="47">
        <f t="shared" si="26"/>
        <v>0.69840746224605443</v>
      </c>
      <c r="D853" s="48">
        <f t="shared" si="27"/>
        <v>59.963938521342961</v>
      </c>
      <c r="F853" s="53">
        <v>0.32634023203929113</v>
      </c>
      <c r="G853" s="64">
        <v>47.239314399137029</v>
      </c>
      <c r="I853" s="66">
        <v>0.43636349609118302</v>
      </c>
      <c r="J853" s="64">
        <v>-13.380413852766758</v>
      </c>
      <c r="L853" s="66">
        <v>0.28754556403941156</v>
      </c>
      <c r="M853" s="64">
        <v>67.033784451786929</v>
      </c>
      <c r="O853" s="66">
        <v>0.33516842438911976</v>
      </c>
      <c r="P853" s="64">
        <v>42.617984298649809</v>
      </c>
    </row>
    <row r="854" spans="1:16">
      <c r="A854" s="68">
        <v>0</v>
      </c>
      <c r="B854" s="66">
        <v>0.30159253775394557</v>
      </c>
      <c r="C854" s="47">
        <f t="shared" si="26"/>
        <v>-0.30159253775394557</v>
      </c>
      <c r="D854" s="48">
        <f t="shared" si="27"/>
        <v>59.662345983589013</v>
      </c>
      <c r="F854" s="53">
        <v>0.32634023203929113</v>
      </c>
      <c r="G854" s="64">
        <v>46.912974167097737</v>
      </c>
      <c r="I854" s="66">
        <v>0.43636349609118302</v>
      </c>
      <c r="J854" s="64">
        <v>-13.81677734885794</v>
      </c>
      <c r="L854" s="66">
        <v>0.28754556403941156</v>
      </c>
      <c r="M854" s="64">
        <v>66.746238887747523</v>
      </c>
      <c r="O854" s="66">
        <v>0.33516842438911976</v>
      </c>
      <c r="P854" s="64">
        <v>42.282815874260692</v>
      </c>
    </row>
    <row r="855" spans="1:16">
      <c r="A855" s="68">
        <v>0</v>
      </c>
      <c r="B855" s="66">
        <v>0.30159253775394557</v>
      </c>
      <c r="C855" s="47">
        <f t="shared" si="26"/>
        <v>-0.30159253775394557</v>
      </c>
      <c r="D855" s="48">
        <f t="shared" si="27"/>
        <v>59.360753445835066</v>
      </c>
      <c r="F855" s="53">
        <v>0.32634023203929113</v>
      </c>
      <c r="G855" s="64">
        <v>46.586633935058444</v>
      </c>
      <c r="I855" s="66">
        <v>0.43636349609118302</v>
      </c>
      <c r="J855" s="64">
        <v>-14.253140844949122</v>
      </c>
      <c r="L855" s="66">
        <v>0.28754556403941156</v>
      </c>
      <c r="M855" s="64">
        <v>66.458693323708118</v>
      </c>
      <c r="O855" s="66">
        <v>0.33516842438911976</v>
      </c>
      <c r="P855" s="64">
        <v>41.947647449871575</v>
      </c>
    </row>
    <row r="856" spans="1:16">
      <c r="A856" s="68">
        <v>1</v>
      </c>
      <c r="B856" s="66">
        <v>0.30159253775394557</v>
      </c>
      <c r="C856" s="47">
        <f t="shared" si="26"/>
        <v>0.69840746224605443</v>
      </c>
      <c r="D856" s="48">
        <f t="shared" si="27"/>
        <v>60.059160908081118</v>
      </c>
      <c r="F856" s="53">
        <v>0.32634023203929113</v>
      </c>
      <c r="G856" s="64">
        <v>47.260293703019151</v>
      </c>
      <c r="I856" s="66">
        <v>0.43636349609118302</v>
      </c>
      <c r="J856" s="64">
        <v>-13.689504341040305</v>
      </c>
      <c r="L856" s="66">
        <v>0.28754556403941156</v>
      </c>
      <c r="M856" s="64">
        <v>67.171147759668713</v>
      </c>
      <c r="O856" s="66">
        <v>0.33516842438911976</v>
      </c>
      <c r="P856" s="64">
        <v>42.612479025482457</v>
      </c>
    </row>
    <row r="857" spans="1:16">
      <c r="A857" s="68">
        <v>1</v>
      </c>
      <c r="B857" s="66">
        <v>0.30159253775394557</v>
      </c>
      <c r="C857" s="47">
        <f t="shared" si="26"/>
        <v>0.69840746224605443</v>
      </c>
      <c r="D857" s="48">
        <f t="shared" si="27"/>
        <v>60.757568370327171</v>
      </c>
      <c r="F857" s="53">
        <v>0.32634023203929113</v>
      </c>
      <c r="G857" s="64">
        <v>47.933953470979858</v>
      </c>
      <c r="I857" s="66">
        <v>0.43636349609118302</v>
      </c>
      <c r="J857" s="64">
        <v>-13.125867837131487</v>
      </c>
      <c r="L857" s="66">
        <v>0.28754556403941156</v>
      </c>
      <c r="M857" s="64">
        <v>67.883602195629308</v>
      </c>
      <c r="O857" s="66">
        <v>0.33516842438911976</v>
      </c>
      <c r="P857" s="64">
        <v>43.27731060109334</v>
      </c>
    </row>
    <row r="858" spans="1:16">
      <c r="A858" s="68">
        <v>2</v>
      </c>
      <c r="B858" s="66">
        <v>0.30159253775394557</v>
      </c>
      <c r="C858" s="47">
        <f t="shared" si="26"/>
        <v>1.6984074622460543</v>
      </c>
      <c r="D858" s="48">
        <f t="shared" si="27"/>
        <v>62.455975832573223</v>
      </c>
      <c r="F858" s="53">
        <v>0.32634023203929113</v>
      </c>
      <c r="G858" s="64">
        <v>49.607613238940566</v>
      </c>
      <c r="I858" s="66">
        <v>0.43636349609118302</v>
      </c>
      <c r="J858" s="64">
        <v>-11.56223133322267</v>
      </c>
      <c r="L858" s="66">
        <v>0.28754556403941156</v>
      </c>
      <c r="M858" s="64">
        <v>69.596056631589903</v>
      </c>
      <c r="O858" s="66">
        <v>0.33516842438911976</v>
      </c>
      <c r="P858" s="64">
        <v>44.942142176704223</v>
      </c>
    </row>
    <row r="859" spans="1:16">
      <c r="A859" s="68">
        <v>2</v>
      </c>
      <c r="B859" s="66">
        <v>0.30159253775394557</v>
      </c>
      <c r="C859" s="47">
        <f t="shared" si="26"/>
        <v>1.6984074622460543</v>
      </c>
      <c r="D859" s="48">
        <f t="shared" si="27"/>
        <v>64.154383294819283</v>
      </c>
      <c r="F859" s="53">
        <v>0.32634023203929113</v>
      </c>
      <c r="G859" s="64">
        <v>51.281273006901273</v>
      </c>
      <c r="I859" s="66">
        <v>0.43636349609118302</v>
      </c>
      <c r="J859" s="64">
        <v>-9.998594829313852</v>
      </c>
      <c r="L859" s="66">
        <v>0.28754556403941156</v>
      </c>
      <c r="M859" s="64">
        <v>71.308511067550498</v>
      </c>
      <c r="O859" s="66">
        <v>0.33516842438911976</v>
      </c>
      <c r="P859" s="64">
        <v>46.606973752315106</v>
      </c>
    </row>
    <row r="860" spans="1:16">
      <c r="A860" s="68">
        <v>0</v>
      </c>
      <c r="B860" s="66">
        <v>0.30159253775394557</v>
      </c>
      <c r="C860" s="47">
        <f t="shared" si="26"/>
        <v>-0.30159253775394557</v>
      </c>
      <c r="D860" s="48">
        <f t="shared" si="27"/>
        <v>63.852790757065335</v>
      </c>
      <c r="F860" s="53">
        <v>0.32634023203929113</v>
      </c>
      <c r="G860" s="64">
        <v>50.95493277486198</v>
      </c>
      <c r="I860" s="66">
        <v>0.43636349609118302</v>
      </c>
      <c r="J860" s="64">
        <v>-10.434958325405034</v>
      </c>
      <c r="L860" s="66">
        <v>0.28754556403941156</v>
      </c>
      <c r="M860" s="64">
        <v>71.020965503511093</v>
      </c>
      <c r="O860" s="66">
        <v>0.33516842438911976</v>
      </c>
      <c r="P860" s="64">
        <v>46.271805327925989</v>
      </c>
    </row>
    <row r="861" spans="1:16">
      <c r="A861" s="68">
        <v>0</v>
      </c>
      <c r="B861" s="66">
        <v>0.30159253775394557</v>
      </c>
      <c r="C861" s="47">
        <f t="shared" si="26"/>
        <v>-0.30159253775394557</v>
      </c>
      <c r="D861" s="48">
        <f t="shared" si="27"/>
        <v>63.551198219311388</v>
      </c>
      <c r="F861" s="53">
        <v>0.32634023203929113</v>
      </c>
      <c r="G861" s="64">
        <v>50.628592542822688</v>
      </c>
      <c r="I861" s="66">
        <v>0.43636349609118302</v>
      </c>
      <c r="J861" s="64">
        <v>-10.871321821496217</v>
      </c>
      <c r="L861" s="66">
        <v>0.28754556403941156</v>
      </c>
      <c r="M861" s="64">
        <v>70.733419939471688</v>
      </c>
      <c r="O861" s="66">
        <v>0.33516842438911976</v>
      </c>
      <c r="P861" s="64">
        <v>45.936636903536872</v>
      </c>
    </row>
    <row r="862" spans="1:16">
      <c r="A862" s="68">
        <v>1</v>
      </c>
      <c r="B862" s="66">
        <v>0.30159253775394557</v>
      </c>
      <c r="C862" s="47">
        <f t="shared" si="26"/>
        <v>0.69840746224605443</v>
      </c>
      <c r="D862" s="48">
        <f t="shared" si="27"/>
        <v>64.249605681557441</v>
      </c>
      <c r="F862" s="53">
        <v>0.32634023203929113</v>
      </c>
      <c r="G862" s="64">
        <v>51.302252310783395</v>
      </c>
      <c r="I862" s="66">
        <v>0.43636349609118302</v>
      </c>
      <c r="J862" s="64">
        <v>-10.307685317587399</v>
      </c>
      <c r="L862" s="66">
        <v>0.28754556403941156</v>
      </c>
      <c r="M862" s="64">
        <v>71.445874375432282</v>
      </c>
      <c r="O862" s="66">
        <v>0.33516842438911976</v>
      </c>
      <c r="P862" s="64">
        <v>46.601468479147755</v>
      </c>
    </row>
    <row r="863" spans="1:16">
      <c r="A863" s="68">
        <v>0</v>
      </c>
      <c r="B863" s="66">
        <v>0.30159253775394557</v>
      </c>
      <c r="C863" s="47">
        <f t="shared" si="26"/>
        <v>-0.30159253775394557</v>
      </c>
      <c r="D863" s="48">
        <f t="shared" si="27"/>
        <v>63.948013143803493</v>
      </c>
      <c r="F863" s="53">
        <v>0.32634023203929113</v>
      </c>
      <c r="G863" s="64">
        <v>50.975912078744102</v>
      </c>
      <c r="I863" s="66">
        <v>0.43636349609118302</v>
      </c>
      <c r="J863" s="64">
        <v>-10.744048813678582</v>
      </c>
      <c r="L863" s="66">
        <v>0.28754556403941156</v>
      </c>
      <c r="M863" s="64">
        <v>71.158328811392877</v>
      </c>
      <c r="O863" s="66">
        <v>0.33516842438911976</v>
      </c>
      <c r="P863" s="64">
        <v>46.266300054758638</v>
      </c>
    </row>
    <row r="864" spans="1:16">
      <c r="A864" s="68">
        <v>0</v>
      </c>
      <c r="B864" s="66">
        <v>0.30159253775394557</v>
      </c>
      <c r="C864" s="47">
        <f t="shared" si="26"/>
        <v>-0.30159253775394557</v>
      </c>
      <c r="D864" s="48">
        <f t="shared" si="27"/>
        <v>63.646420606049546</v>
      </c>
      <c r="F864" s="53">
        <v>0.32634023203929113</v>
      </c>
      <c r="G864" s="64">
        <v>50.649571846704809</v>
      </c>
      <c r="I864" s="66">
        <v>0.43636349609118302</v>
      </c>
      <c r="J864" s="64">
        <v>-11.180412309769764</v>
      </c>
      <c r="L864" s="66">
        <v>0.28754556403941156</v>
      </c>
      <c r="M864" s="64">
        <v>70.870783247353472</v>
      </c>
      <c r="O864" s="66">
        <v>0.33516842438911976</v>
      </c>
      <c r="P864" s="64">
        <v>45.931131630369521</v>
      </c>
    </row>
    <row r="865" spans="1:16">
      <c r="A865" s="68">
        <v>0</v>
      </c>
      <c r="B865" s="66">
        <v>0.30159253775394557</v>
      </c>
      <c r="C865" s="47">
        <f t="shared" si="26"/>
        <v>-0.30159253775394557</v>
      </c>
      <c r="D865" s="48">
        <f t="shared" si="27"/>
        <v>63.344828068295598</v>
      </c>
      <c r="F865" s="53">
        <v>0.32634023203929113</v>
      </c>
      <c r="G865" s="64">
        <v>50.323231614665517</v>
      </c>
      <c r="I865" s="66">
        <v>0.43636349609118302</v>
      </c>
      <c r="J865" s="64">
        <v>-11.616775805860946</v>
      </c>
      <c r="L865" s="66">
        <v>0.28754556403941156</v>
      </c>
      <c r="M865" s="64">
        <v>70.583237683314067</v>
      </c>
      <c r="O865" s="66">
        <v>0.33516842438911976</v>
      </c>
      <c r="P865" s="64">
        <v>45.595963205980404</v>
      </c>
    </row>
    <row r="866" spans="1:16">
      <c r="A866" s="68">
        <v>3</v>
      </c>
      <c r="B866" s="66">
        <v>0.30159253775394557</v>
      </c>
      <c r="C866" s="47">
        <f t="shared" si="26"/>
        <v>2.6984074622460543</v>
      </c>
      <c r="D866" s="48">
        <f t="shared" si="27"/>
        <v>66.043235530541651</v>
      </c>
      <c r="F866" s="53">
        <v>0.32634023203929113</v>
      </c>
      <c r="G866" s="64">
        <v>52.996891382626224</v>
      </c>
      <c r="I866" s="66">
        <v>0.43636349609118302</v>
      </c>
      <c r="J866" s="64">
        <v>-9.0531393019521289</v>
      </c>
      <c r="L866" s="66">
        <v>0.28754556403941156</v>
      </c>
      <c r="M866" s="64">
        <v>73.295692119274662</v>
      </c>
      <c r="O866" s="66">
        <v>0.33516842438911976</v>
      </c>
      <c r="P866" s="64">
        <v>48.260794781591287</v>
      </c>
    </row>
    <row r="867" spans="1:16">
      <c r="A867" s="68">
        <v>2</v>
      </c>
      <c r="B867" s="66">
        <v>0.30159253775394557</v>
      </c>
      <c r="C867" s="47">
        <f t="shared" si="26"/>
        <v>1.6984074622460543</v>
      </c>
      <c r="D867" s="48">
        <f t="shared" si="27"/>
        <v>67.741642992787703</v>
      </c>
      <c r="F867" s="53">
        <v>0.32634023203929113</v>
      </c>
      <c r="G867" s="64">
        <v>54.670551150586931</v>
      </c>
      <c r="I867" s="66">
        <v>0.43636349609118302</v>
      </c>
      <c r="J867" s="64">
        <v>-7.4895027980433122</v>
      </c>
      <c r="L867" s="66">
        <v>0.28754556403941156</v>
      </c>
      <c r="M867" s="64">
        <v>75.008146555235257</v>
      </c>
      <c r="O867" s="66">
        <v>0.33516842438911976</v>
      </c>
      <c r="P867" s="64">
        <v>49.925626357202169</v>
      </c>
    </row>
    <row r="868" spans="1:16">
      <c r="A868" s="68">
        <v>0</v>
      </c>
      <c r="B868" s="66">
        <v>0.30159253775394557</v>
      </c>
      <c r="C868" s="47">
        <f t="shared" si="26"/>
        <v>-0.30159253775394557</v>
      </c>
      <c r="D868" s="48">
        <f t="shared" si="27"/>
        <v>67.440050455033756</v>
      </c>
      <c r="F868" s="53">
        <v>0.32634023203929113</v>
      </c>
      <c r="G868" s="64">
        <v>54.344210918547638</v>
      </c>
      <c r="I868" s="66">
        <v>0.43636349609118302</v>
      </c>
      <c r="J868" s="64">
        <v>-7.9258662941344955</v>
      </c>
      <c r="L868" s="66">
        <v>0.28754556403941156</v>
      </c>
      <c r="M868" s="64">
        <v>74.720600991195852</v>
      </c>
      <c r="O868" s="66">
        <v>0.33516842438911976</v>
      </c>
      <c r="P868" s="64">
        <v>49.590457932813052</v>
      </c>
    </row>
    <row r="869" spans="1:16">
      <c r="A869" s="68">
        <v>0</v>
      </c>
      <c r="B869" s="66">
        <v>0.30159253775394557</v>
      </c>
      <c r="C869" s="47">
        <f t="shared" si="26"/>
        <v>-0.30159253775394557</v>
      </c>
      <c r="D869" s="48">
        <f t="shared" si="27"/>
        <v>67.138457917279808</v>
      </c>
      <c r="F869" s="53">
        <v>0.32634023203929113</v>
      </c>
      <c r="G869" s="64">
        <v>54.017870686508346</v>
      </c>
      <c r="I869" s="66">
        <v>0.43636349609118302</v>
      </c>
      <c r="J869" s="64">
        <v>-8.3622297902256779</v>
      </c>
      <c r="L869" s="66">
        <v>0.28754556403941156</v>
      </c>
      <c r="M869" s="64">
        <v>74.433055427156447</v>
      </c>
      <c r="O869" s="66">
        <v>0.33516842438911976</v>
      </c>
      <c r="P869" s="64">
        <v>49.255289508423935</v>
      </c>
    </row>
    <row r="870" spans="1:16">
      <c r="A870" s="68">
        <v>1</v>
      </c>
      <c r="B870" s="66">
        <v>0.30159253775394557</v>
      </c>
      <c r="C870" s="47">
        <f t="shared" si="26"/>
        <v>0.69840746224605443</v>
      </c>
      <c r="D870" s="48">
        <f t="shared" si="27"/>
        <v>67.836865379525861</v>
      </c>
      <c r="F870" s="53">
        <v>0.32634023203929113</v>
      </c>
      <c r="G870" s="64">
        <v>54.691530454469053</v>
      </c>
      <c r="I870" s="66">
        <v>0.43636349609118302</v>
      </c>
      <c r="J870" s="64">
        <v>-7.7985932863168612</v>
      </c>
      <c r="L870" s="66">
        <v>0.28754556403941156</v>
      </c>
      <c r="M870" s="64">
        <v>75.145509863117042</v>
      </c>
      <c r="O870" s="66">
        <v>0.33516842438911976</v>
      </c>
      <c r="P870" s="64">
        <v>49.920121084034818</v>
      </c>
    </row>
    <row r="871" spans="1:16">
      <c r="A871" s="68">
        <v>0</v>
      </c>
      <c r="B871" s="66">
        <v>0.30159253775394557</v>
      </c>
      <c r="C871" s="47">
        <f t="shared" si="26"/>
        <v>-0.30159253775394557</v>
      </c>
      <c r="D871" s="48">
        <f t="shared" si="27"/>
        <v>67.535272841771913</v>
      </c>
      <c r="F871" s="53">
        <v>0.32634023203929113</v>
      </c>
      <c r="G871" s="64">
        <v>54.36519022242976</v>
      </c>
      <c r="I871" s="66">
        <v>0.43636349609118302</v>
      </c>
      <c r="J871" s="64">
        <v>-8.2349567824080445</v>
      </c>
      <c r="L871" s="66">
        <v>0.28754556403941156</v>
      </c>
      <c r="M871" s="64">
        <v>74.857964299077636</v>
      </c>
      <c r="O871" s="66">
        <v>0.33516842438911976</v>
      </c>
      <c r="P871" s="64">
        <v>49.584952659645701</v>
      </c>
    </row>
    <row r="872" spans="1:16">
      <c r="A872" s="68">
        <v>4</v>
      </c>
      <c r="B872" s="66">
        <v>0.30159253775394557</v>
      </c>
      <c r="C872" s="47">
        <f t="shared" si="26"/>
        <v>3.6984074622460543</v>
      </c>
      <c r="D872" s="48">
        <f t="shared" si="27"/>
        <v>71.233680304017966</v>
      </c>
      <c r="F872" s="53">
        <v>0.32634023203929113</v>
      </c>
      <c r="G872" s="64">
        <v>58.038849990390467</v>
      </c>
      <c r="I872" s="66">
        <v>0.43636349609118302</v>
      </c>
      <c r="J872" s="64">
        <v>-4.6713202784992269</v>
      </c>
      <c r="L872" s="66">
        <v>0.28754556403941156</v>
      </c>
      <c r="M872" s="64">
        <v>78.570418735038231</v>
      </c>
      <c r="O872" s="66">
        <v>0.33516842438911976</v>
      </c>
      <c r="P872" s="64">
        <v>53.249784235256584</v>
      </c>
    </row>
    <row r="873" spans="1:16">
      <c r="A873" s="68">
        <v>1</v>
      </c>
      <c r="B873" s="66">
        <v>0.30159253775394557</v>
      </c>
      <c r="C873" s="47">
        <f t="shared" si="26"/>
        <v>0.69840746224605443</v>
      </c>
      <c r="D873" s="48">
        <f t="shared" si="27"/>
        <v>71.932087766264019</v>
      </c>
      <c r="F873" s="53">
        <v>0.32634023203929113</v>
      </c>
      <c r="G873" s="64">
        <v>58.712509758351175</v>
      </c>
      <c r="I873" s="66">
        <v>0.43636349609118302</v>
      </c>
      <c r="J873" s="64">
        <v>-4.1076837745904102</v>
      </c>
      <c r="L873" s="66">
        <v>0.28754556403941156</v>
      </c>
      <c r="M873" s="64">
        <v>79.282873170998826</v>
      </c>
      <c r="O873" s="66">
        <v>0.33516842438911976</v>
      </c>
      <c r="P873" s="64">
        <v>53.914615810867467</v>
      </c>
    </row>
    <row r="874" spans="1:16">
      <c r="A874" s="68">
        <v>0</v>
      </c>
      <c r="B874" s="66">
        <v>0.30159253775394557</v>
      </c>
      <c r="C874" s="47">
        <f t="shared" si="26"/>
        <v>-0.30159253775394557</v>
      </c>
      <c r="D874" s="48">
        <f t="shared" si="27"/>
        <v>71.630495228510071</v>
      </c>
      <c r="F874" s="53">
        <v>0.32634023203929113</v>
      </c>
      <c r="G874" s="64">
        <v>58.386169526311882</v>
      </c>
      <c r="I874" s="66">
        <v>0.43636349609118302</v>
      </c>
      <c r="J874" s="64">
        <v>-4.5440472706815935</v>
      </c>
      <c r="L874" s="66">
        <v>0.28754556403941156</v>
      </c>
      <c r="M874" s="64">
        <v>78.995327606959421</v>
      </c>
      <c r="O874" s="66">
        <v>0.33516842438911976</v>
      </c>
      <c r="P874" s="64">
        <v>53.57944738647835</v>
      </c>
    </row>
    <row r="875" spans="1:16">
      <c r="A875" s="68">
        <v>0</v>
      </c>
      <c r="B875" s="66">
        <v>0.30159253775394557</v>
      </c>
      <c r="C875" s="47">
        <f t="shared" si="26"/>
        <v>-0.30159253775394557</v>
      </c>
      <c r="D875" s="48">
        <f t="shared" si="27"/>
        <v>71.328902690756124</v>
      </c>
      <c r="F875" s="53">
        <v>0.32634023203929113</v>
      </c>
      <c r="G875" s="64">
        <v>58.059829294272589</v>
      </c>
      <c r="I875" s="66">
        <v>0.43636349609118302</v>
      </c>
      <c r="J875" s="64">
        <v>-4.9804107667727768</v>
      </c>
      <c r="L875" s="66">
        <v>0.28754556403941156</v>
      </c>
      <c r="M875" s="64">
        <v>78.707782042920016</v>
      </c>
      <c r="O875" s="66">
        <v>0.33516842438911976</v>
      </c>
      <c r="P875" s="64">
        <v>53.244278962089233</v>
      </c>
    </row>
    <row r="876" spans="1:16">
      <c r="A876" s="68">
        <v>1</v>
      </c>
      <c r="B876" s="66">
        <v>0.30159253775394557</v>
      </c>
      <c r="C876" s="47">
        <f t="shared" si="26"/>
        <v>0.69840746224605443</v>
      </c>
      <c r="D876" s="48">
        <f t="shared" si="27"/>
        <v>72.027310153002176</v>
      </c>
      <c r="F876" s="53">
        <v>0.32634023203929113</v>
      </c>
      <c r="G876" s="64">
        <v>58.733489062233296</v>
      </c>
      <c r="I876" s="66">
        <v>0.43636349609118302</v>
      </c>
      <c r="J876" s="64">
        <v>-4.4167742628639601</v>
      </c>
      <c r="L876" s="66">
        <v>0.28754556403941156</v>
      </c>
      <c r="M876" s="64">
        <v>79.420236478880611</v>
      </c>
      <c r="O876" s="66">
        <v>0.33516842438911976</v>
      </c>
      <c r="P876" s="64">
        <v>53.909110537700116</v>
      </c>
    </row>
    <row r="877" spans="1:16">
      <c r="A877" s="68">
        <v>0</v>
      </c>
      <c r="B877" s="66">
        <v>0.30159253775394557</v>
      </c>
      <c r="C877" s="47">
        <f t="shared" si="26"/>
        <v>-0.30159253775394557</v>
      </c>
      <c r="D877" s="48">
        <f t="shared" si="27"/>
        <v>71.725717615248229</v>
      </c>
      <c r="F877" s="53">
        <v>0.32634023203929113</v>
      </c>
      <c r="G877" s="64">
        <v>58.407148830194004</v>
      </c>
      <c r="I877" s="66">
        <v>0.43636349609118302</v>
      </c>
      <c r="J877" s="64">
        <v>-4.8531377589551434</v>
      </c>
      <c r="L877" s="66">
        <v>0.28754556403941156</v>
      </c>
      <c r="M877" s="64">
        <v>79.132690914841206</v>
      </c>
      <c r="O877" s="66">
        <v>0.33516842438911976</v>
      </c>
      <c r="P877" s="64">
        <v>53.573942113310999</v>
      </c>
    </row>
    <row r="878" spans="1:16">
      <c r="A878" s="68">
        <v>0</v>
      </c>
      <c r="B878" s="66">
        <v>0.31945489629440965</v>
      </c>
      <c r="C878" s="47">
        <f t="shared" si="26"/>
        <v>-0.31945489629440965</v>
      </c>
      <c r="D878" s="48">
        <f t="shared" si="27"/>
        <v>71.406262718953826</v>
      </c>
      <c r="F878" s="53">
        <v>0.34495006155942987</v>
      </c>
      <c r="G878" s="64">
        <v>58.062198768634573</v>
      </c>
      <c r="I878" s="66">
        <v>0.45761447172387965</v>
      </c>
      <c r="J878" s="64">
        <v>-5.3107522306790234</v>
      </c>
      <c r="L878" s="66">
        <v>0.30495549672164529</v>
      </c>
      <c r="M878" s="64">
        <v>78.827735418119559</v>
      </c>
      <c r="O878" s="66">
        <v>0.35403023540472595</v>
      </c>
      <c r="P878" s="64">
        <v>53.21991187790627</v>
      </c>
    </row>
    <row r="879" spans="1:16">
      <c r="A879" s="68">
        <v>0</v>
      </c>
      <c r="B879" s="66">
        <v>0.31945489629440965</v>
      </c>
      <c r="C879" s="47">
        <f t="shared" si="26"/>
        <v>-0.31945489629440965</v>
      </c>
      <c r="D879" s="48">
        <f t="shared" si="27"/>
        <v>71.086807822659424</v>
      </c>
      <c r="F879" s="53">
        <v>0.34495006155942987</v>
      </c>
      <c r="G879" s="64">
        <v>57.717248707075143</v>
      </c>
      <c r="I879" s="66">
        <v>0.45761447172387965</v>
      </c>
      <c r="J879" s="64">
        <v>-5.7683667024029033</v>
      </c>
      <c r="L879" s="66">
        <v>0.30495549672164529</v>
      </c>
      <c r="M879" s="64">
        <v>78.522779921397913</v>
      </c>
      <c r="O879" s="66">
        <v>0.35403023540472595</v>
      </c>
      <c r="P879" s="64">
        <v>52.865881642501542</v>
      </c>
    </row>
    <row r="880" spans="1:16">
      <c r="A880" s="68">
        <v>0</v>
      </c>
      <c r="B880" s="66">
        <v>0.31945489629440965</v>
      </c>
      <c r="C880" s="47">
        <f t="shared" si="26"/>
        <v>-0.31945489629440965</v>
      </c>
      <c r="D880" s="48">
        <f t="shared" si="27"/>
        <v>70.767352926365021</v>
      </c>
      <c r="F880" s="53">
        <v>0.34495006155942987</v>
      </c>
      <c r="G880" s="64">
        <v>57.372298645515713</v>
      </c>
      <c r="I880" s="66">
        <v>0.45761447172387965</v>
      </c>
      <c r="J880" s="64">
        <v>-6.2259811741267832</v>
      </c>
      <c r="L880" s="66">
        <v>0.30495549672164529</v>
      </c>
      <c r="M880" s="64">
        <v>78.217824424676266</v>
      </c>
      <c r="O880" s="66">
        <v>0.35403023540472595</v>
      </c>
      <c r="P880" s="64">
        <v>52.511851407096813</v>
      </c>
    </row>
    <row r="881" spans="1:16">
      <c r="A881" s="68">
        <v>0</v>
      </c>
      <c r="B881" s="66">
        <v>0.31945489629440965</v>
      </c>
      <c r="C881" s="47">
        <f t="shared" si="26"/>
        <v>-0.31945489629440965</v>
      </c>
      <c r="D881" s="48">
        <f t="shared" si="27"/>
        <v>70.447898030070618</v>
      </c>
      <c r="F881" s="53">
        <v>0.34495006155942987</v>
      </c>
      <c r="G881" s="64">
        <v>57.027348583956282</v>
      </c>
      <c r="I881" s="66">
        <v>0.45761447172387965</v>
      </c>
      <c r="J881" s="64">
        <v>-6.6835956458506631</v>
      </c>
      <c r="L881" s="66">
        <v>0.30495549672164529</v>
      </c>
      <c r="M881" s="64">
        <v>77.912868927954619</v>
      </c>
      <c r="O881" s="66">
        <v>0.35403023540472595</v>
      </c>
      <c r="P881" s="64">
        <v>52.157821171692085</v>
      </c>
    </row>
    <row r="882" spans="1:16">
      <c r="A882" s="68">
        <v>0</v>
      </c>
      <c r="B882" s="66">
        <v>0.31945489629440965</v>
      </c>
      <c r="C882" s="47">
        <f t="shared" si="26"/>
        <v>-0.31945489629440965</v>
      </c>
      <c r="D882" s="48">
        <f t="shared" si="27"/>
        <v>70.128443133776216</v>
      </c>
      <c r="F882" s="53">
        <v>0.34495006155942987</v>
      </c>
      <c r="G882" s="64">
        <v>56.682398522396852</v>
      </c>
      <c r="I882" s="66">
        <v>0.45761447172387965</v>
      </c>
      <c r="J882" s="64">
        <v>-7.141210117574543</v>
      </c>
      <c r="L882" s="66">
        <v>0.30495549672164529</v>
      </c>
      <c r="M882" s="64">
        <v>77.607913431232973</v>
      </c>
      <c r="O882" s="66">
        <v>0.35403023540472595</v>
      </c>
      <c r="P882" s="64">
        <v>51.803790936287356</v>
      </c>
    </row>
    <row r="883" spans="1:16">
      <c r="A883" s="68">
        <v>0</v>
      </c>
      <c r="B883" s="66">
        <v>0.31945489629440965</v>
      </c>
      <c r="C883" s="47">
        <f t="shared" si="26"/>
        <v>-0.31945489629440965</v>
      </c>
      <c r="D883" s="48">
        <f t="shared" si="27"/>
        <v>69.808988237481813</v>
      </c>
      <c r="F883" s="53">
        <v>0.34495006155942987</v>
      </c>
      <c r="G883" s="64">
        <v>56.337448460837422</v>
      </c>
      <c r="I883" s="66">
        <v>0.45761447172387965</v>
      </c>
      <c r="J883" s="64">
        <v>-7.598824589298423</v>
      </c>
      <c r="L883" s="66">
        <v>0.30495549672164529</v>
      </c>
      <c r="M883" s="64">
        <v>77.302957934511326</v>
      </c>
      <c r="O883" s="66">
        <v>0.35403023540472595</v>
      </c>
      <c r="P883" s="64">
        <v>51.449760700882628</v>
      </c>
    </row>
    <row r="884" spans="1:16">
      <c r="A884" s="68">
        <v>0</v>
      </c>
      <c r="B884" s="66">
        <v>0.31945489629440965</v>
      </c>
      <c r="C884" s="47">
        <f t="shared" si="26"/>
        <v>-0.31945489629440965</v>
      </c>
      <c r="D884" s="48">
        <f t="shared" si="27"/>
        <v>69.489533341187411</v>
      </c>
      <c r="F884" s="53">
        <v>0.34495006155942987</v>
      </c>
      <c r="G884" s="64">
        <v>55.992498399277991</v>
      </c>
      <c r="I884" s="66">
        <v>0.45761447172387965</v>
      </c>
      <c r="J884" s="64">
        <v>-8.0564390610223029</v>
      </c>
      <c r="L884" s="66">
        <v>0.30495549672164529</v>
      </c>
      <c r="M884" s="64">
        <v>76.99800243778968</v>
      </c>
      <c r="O884" s="66">
        <v>0.35403023540472595</v>
      </c>
      <c r="P884" s="64">
        <v>51.095730465477899</v>
      </c>
    </row>
    <row r="885" spans="1:16">
      <c r="A885" s="68">
        <v>0</v>
      </c>
      <c r="B885" s="66">
        <v>0.31945489629440965</v>
      </c>
      <c r="C885" s="47">
        <f t="shared" si="26"/>
        <v>-0.31945489629440965</v>
      </c>
      <c r="D885" s="48">
        <f t="shared" si="27"/>
        <v>69.170078444893008</v>
      </c>
      <c r="F885" s="53">
        <v>0.34495006155942987</v>
      </c>
      <c r="G885" s="64">
        <v>55.647548337718561</v>
      </c>
      <c r="I885" s="66">
        <v>0.45761447172387965</v>
      </c>
      <c r="J885" s="64">
        <v>-8.5140535327461819</v>
      </c>
      <c r="L885" s="66">
        <v>0.30495549672164529</v>
      </c>
      <c r="M885" s="64">
        <v>76.693046941068033</v>
      </c>
      <c r="O885" s="66">
        <v>0.35403023540472595</v>
      </c>
      <c r="P885" s="64">
        <v>50.741700230073171</v>
      </c>
    </row>
    <row r="886" spans="1:16">
      <c r="A886" s="68">
        <v>1</v>
      </c>
      <c r="B886" s="66">
        <v>0.31945489629440965</v>
      </c>
      <c r="C886" s="47">
        <f t="shared" si="26"/>
        <v>0.68054510370559029</v>
      </c>
      <c r="D886" s="48">
        <f t="shared" si="27"/>
        <v>69.850623548598605</v>
      </c>
      <c r="F886" s="53">
        <v>0.34495006155942987</v>
      </c>
      <c r="G886" s="64">
        <v>56.302598276159131</v>
      </c>
      <c r="I886" s="66">
        <v>0.45761447172387965</v>
      </c>
      <c r="J886" s="64">
        <v>-7.9716680044700619</v>
      </c>
      <c r="L886" s="66">
        <v>0.30495549672164529</v>
      </c>
      <c r="M886" s="64">
        <v>77.388091444346387</v>
      </c>
      <c r="O886" s="66">
        <v>0.35403023540472595</v>
      </c>
      <c r="P886" s="64">
        <v>51.387669994668443</v>
      </c>
    </row>
    <row r="887" spans="1:16">
      <c r="A887" s="68">
        <v>0</v>
      </c>
      <c r="B887" s="66">
        <v>0.31945489629440965</v>
      </c>
      <c r="C887" s="47">
        <f t="shared" si="26"/>
        <v>-0.31945489629440965</v>
      </c>
      <c r="D887" s="48">
        <f t="shared" si="27"/>
        <v>69.531168652304203</v>
      </c>
      <c r="F887" s="53">
        <v>0.34495006155942987</v>
      </c>
      <c r="G887" s="64">
        <v>55.957648214599701</v>
      </c>
      <c r="I887" s="66">
        <v>0.45761447172387965</v>
      </c>
      <c r="J887" s="64">
        <v>-8.4292824761939418</v>
      </c>
      <c r="L887" s="66">
        <v>0.30495549672164529</v>
      </c>
      <c r="M887" s="64">
        <v>77.08313594762474</v>
      </c>
      <c r="O887" s="66">
        <v>0.35403023540472595</v>
      </c>
      <c r="P887" s="64">
        <v>51.033639759263714</v>
      </c>
    </row>
    <row r="888" spans="1:16">
      <c r="A888" s="68">
        <v>0</v>
      </c>
      <c r="B888" s="66">
        <v>0.31945489629440965</v>
      </c>
      <c r="C888" s="47">
        <f t="shared" si="26"/>
        <v>-0.31945489629440965</v>
      </c>
      <c r="D888" s="48">
        <f t="shared" si="27"/>
        <v>69.2117137560098</v>
      </c>
      <c r="F888" s="53">
        <v>0.34495006155942987</v>
      </c>
      <c r="G888" s="64">
        <v>55.61269815304027</v>
      </c>
      <c r="I888" s="66">
        <v>0.45761447172387965</v>
      </c>
      <c r="J888" s="64">
        <v>-8.8868969479178208</v>
      </c>
      <c r="L888" s="66">
        <v>0.30495549672164529</v>
      </c>
      <c r="M888" s="64">
        <v>76.778180450903093</v>
      </c>
      <c r="O888" s="66">
        <v>0.35403023540472595</v>
      </c>
      <c r="P888" s="64">
        <v>50.679609523858986</v>
      </c>
    </row>
    <row r="889" spans="1:16">
      <c r="A889" s="68">
        <v>0</v>
      </c>
      <c r="B889" s="66">
        <v>0.31945489629440965</v>
      </c>
      <c r="C889" s="47">
        <f t="shared" si="26"/>
        <v>-0.31945489629440965</v>
      </c>
      <c r="D889" s="48">
        <f t="shared" si="27"/>
        <v>68.892258859715398</v>
      </c>
      <c r="F889" s="53">
        <v>0.34495006155942987</v>
      </c>
      <c r="G889" s="64">
        <v>55.26774809148084</v>
      </c>
      <c r="I889" s="66">
        <v>0.45761447172387965</v>
      </c>
      <c r="J889" s="64">
        <v>-9.3445114196416998</v>
      </c>
      <c r="L889" s="66">
        <v>0.30495549672164529</v>
      </c>
      <c r="M889" s="64">
        <v>76.473224954181447</v>
      </c>
      <c r="O889" s="66">
        <v>0.35403023540472595</v>
      </c>
      <c r="P889" s="64">
        <v>50.325579288454257</v>
      </c>
    </row>
    <row r="890" spans="1:16">
      <c r="A890" s="68">
        <v>0</v>
      </c>
      <c r="B890" s="66">
        <v>0.31945489629440965</v>
      </c>
      <c r="C890" s="47">
        <f t="shared" si="26"/>
        <v>-0.31945489629440965</v>
      </c>
      <c r="D890" s="48">
        <f t="shared" si="27"/>
        <v>68.572803963420995</v>
      </c>
      <c r="F890" s="53">
        <v>0.34495006155942987</v>
      </c>
      <c r="G890" s="64">
        <v>54.92279802992141</v>
      </c>
      <c r="I890" s="66">
        <v>0.45761447172387965</v>
      </c>
      <c r="J890" s="64">
        <v>-9.8021258913655789</v>
      </c>
      <c r="L890" s="66">
        <v>0.30495549672164529</v>
      </c>
      <c r="M890" s="64">
        <v>76.1682694574598</v>
      </c>
      <c r="O890" s="66">
        <v>0.35403023540472595</v>
      </c>
      <c r="P890" s="64">
        <v>49.971549053049529</v>
      </c>
    </row>
    <row r="891" spans="1:16">
      <c r="A891" s="68">
        <v>0</v>
      </c>
      <c r="B891" s="66">
        <v>0.31945489629440965</v>
      </c>
      <c r="C891" s="47">
        <f t="shared" si="26"/>
        <v>-0.31945489629440965</v>
      </c>
      <c r="D891" s="48">
        <f t="shared" si="27"/>
        <v>68.253349067126592</v>
      </c>
      <c r="F891" s="53">
        <v>0.34495006155942987</v>
      </c>
      <c r="G891" s="64">
        <v>54.577847968361979</v>
      </c>
      <c r="I891" s="66">
        <v>0.45761447172387965</v>
      </c>
      <c r="J891" s="64">
        <v>-10.259740363089458</v>
      </c>
      <c r="L891" s="66">
        <v>0.30495549672164529</v>
      </c>
      <c r="M891" s="64">
        <v>75.863313960738154</v>
      </c>
      <c r="O891" s="66">
        <v>0.35403023540472595</v>
      </c>
      <c r="P891" s="64">
        <v>49.6175188176448</v>
      </c>
    </row>
    <row r="892" spans="1:16">
      <c r="A892" s="68">
        <v>1</v>
      </c>
      <c r="B892" s="66">
        <v>0.31945489629440965</v>
      </c>
      <c r="C892" s="47">
        <f t="shared" si="26"/>
        <v>0.68054510370559029</v>
      </c>
      <c r="D892" s="48">
        <f t="shared" si="27"/>
        <v>68.93389417083219</v>
      </c>
      <c r="F892" s="53">
        <v>0.34495006155942987</v>
      </c>
      <c r="G892" s="64">
        <v>55.232897906802549</v>
      </c>
      <c r="I892" s="66">
        <v>0.45761447172387965</v>
      </c>
      <c r="J892" s="64">
        <v>-9.717354834813337</v>
      </c>
      <c r="L892" s="66">
        <v>0.30495549672164529</v>
      </c>
      <c r="M892" s="64">
        <v>76.558358464016507</v>
      </c>
      <c r="O892" s="66">
        <v>0.35403023540472595</v>
      </c>
      <c r="P892" s="64">
        <v>50.263488582240072</v>
      </c>
    </row>
    <row r="893" spans="1:16">
      <c r="A893" s="68">
        <v>0</v>
      </c>
      <c r="B893" s="66">
        <v>0.31945489629440965</v>
      </c>
      <c r="C893" s="47">
        <f t="shared" si="26"/>
        <v>-0.31945489629440965</v>
      </c>
      <c r="D893" s="48">
        <f t="shared" si="27"/>
        <v>68.614439274537787</v>
      </c>
      <c r="F893" s="53">
        <v>0.34495006155942987</v>
      </c>
      <c r="G893" s="64">
        <v>54.887947845243119</v>
      </c>
      <c r="I893" s="66">
        <v>0.45761447172387965</v>
      </c>
      <c r="J893" s="64">
        <v>-10.174969306537216</v>
      </c>
      <c r="L893" s="66">
        <v>0.30495549672164529</v>
      </c>
      <c r="M893" s="64">
        <v>76.253402967294861</v>
      </c>
      <c r="O893" s="66">
        <v>0.35403023540472595</v>
      </c>
      <c r="P893" s="64">
        <v>49.909458346835343</v>
      </c>
    </row>
    <row r="894" spans="1:16">
      <c r="A894" s="68">
        <v>0</v>
      </c>
      <c r="B894" s="66">
        <v>0.31945489629440965</v>
      </c>
      <c r="C894" s="47">
        <f t="shared" si="26"/>
        <v>-0.31945489629440965</v>
      </c>
      <c r="D894" s="48">
        <f t="shared" si="27"/>
        <v>68.294984378243385</v>
      </c>
      <c r="F894" s="53">
        <v>0.34495006155942987</v>
      </c>
      <c r="G894" s="64">
        <v>54.542997783683688</v>
      </c>
      <c r="I894" s="66">
        <v>0.45761447172387965</v>
      </c>
      <c r="J894" s="64">
        <v>-10.632583778261095</v>
      </c>
      <c r="L894" s="66">
        <v>0.30495549672164529</v>
      </c>
      <c r="M894" s="64">
        <v>75.948447470573214</v>
      </c>
      <c r="O894" s="66">
        <v>0.35403023540472595</v>
      </c>
      <c r="P894" s="64">
        <v>49.555428111430615</v>
      </c>
    </row>
    <row r="895" spans="1:16">
      <c r="A895" s="68">
        <v>1</v>
      </c>
      <c r="B895" s="66">
        <v>0.31945489629440965</v>
      </c>
      <c r="C895" s="47">
        <f t="shared" si="26"/>
        <v>0.68054510370559029</v>
      </c>
      <c r="D895" s="48">
        <f t="shared" si="27"/>
        <v>68.975529481948968</v>
      </c>
      <c r="F895" s="53">
        <v>0.34495006155942987</v>
      </c>
      <c r="G895" s="64">
        <v>55.198047722124258</v>
      </c>
      <c r="I895" s="66">
        <v>0.45761447172387965</v>
      </c>
      <c r="J895" s="64">
        <v>-10.090198249984974</v>
      </c>
      <c r="L895" s="66">
        <v>0.30495549672164529</v>
      </c>
      <c r="M895" s="64">
        <v>76.643491973851567</v>
      </c>
      <c r="O895" s="66">
        <v>0.35403023540472595</v>
      </c>
      <c r="P895" s="64">
        <v>50.201397876025887</v>
      </c>
    </row>
    <row r="896" spans="1:16">
      <c r="A896" s="68">
        <v>0</v>
      </c>
      <c r="B896" s="66">
        <v>0.31945489629440965</v>
      </c>
      <c r="C896" s="47">
        <f t="shared" si="26"/>
        <v>-0.31945489629440965</v>
      </c>
      <c r="D896" s="48">
        <f t="shared" si="27"/>
        <v>68.656074585654565</v>
      </c>
      <c r="F896" s="53">
        <v>0.34495006155942987</v>
      </c>
      <c r="G896" s="64">
        <v>54.853097660564828</v>
      </c>
      <c r="I896" s="66">
        <v>0.45761447172387965</v>
      </c>
      <c r="J896" s="64">
        <v>-10.547812721708853</v>
      </c>
      <c r="L896" s="66">
        <v>0.30495549672164529</v>
      </c>
      <c r="M896" s="64">
        <v>76.338536477129921</v>
      </c>
      <c r="O896" s="66">
        <v>0.35403023540472595</v>
      </c>
      <c r="P896" s="64">
        <v>49.847367640621158</v>
      </c>
    </row>
    <row r="897" spans="1:16">
      <c r="A897" s="68">
        <v>1</v>
      </c>
      <c r="B897" s="66">
        <v>0.31945489629440965</v>
      </c>
      <c r="C897" s="47">
        <f t="shared" si="26"/>
        <v>0.68054510370559029</v>
      </c>
      <c r="D897" s="48">
        <f t="shared" si="27"/>
        <v>69.336619689360163</v>
      </c>
      <c r="F897" s="53">
        <v>0.34495006155942987</v>
      </c>
      <c r="G897" s="64">
        <v>55.508147599005397</v>
      </c>
      <c r="I897" s="66">
        <v>0.45761447172387965</v>
      </c>
      <c r="J897" s="64">
        <v>-10.005427193432732</v>
      </c>
      <c r="L897" s="66">
        <v>0.30495549672164529</v>
      </c>
      <c r="M897" s="64">
        <v>77.033580980408274</v>
      </c>
      <c r="O897" s="66">
        <v>0.35403023540472595</v>
      </c>
      <c r="P897" s="64">
        <v>50.49333740521643</v>
      </c>
    </row>
    <row r="898" spans="1:16">
      <c r="A898" s="68">
        <v>0</v>
      </c>
      <c r="B898" s="66">
        <v>0.31945489629440965</v>
      </c>
      <c r="C898" s="47">
        <f t="shared" si="26"/>
        <v>-0.31945489629440965</v>
      </c>
      <c r="D898" s="48">
        <f t="shared" si="27"/>
        <v>69.01716479306576</v>
      </c>
      <c r="F898" s="53">
        <v>0.34495006155942987</v>
      </c>
      <c r="G898" s="64">
        <v>55.163197537445967</v>
      </c>
      <c r="I898" s="66">
        <v>0.45761447172387965</v>
      </c>
      <c r="J898" s="64">
        <v>-10.463041665156611</v>
      </c>
      <c r="L898" s="66">
        <v>0.30495549672164529</v>
      </c>
      <c r="M898" s="64">
        <v>76.728625483686628</v>
      </c>
      <c r="O898" s="66">
        <v>0.35403023540472595</v>
      </c>
      <c r="P898" s="64">
        <v>50.139307169811701</v>
      </c>
    </row>
    <row r="899" spans="1:16">
      <c r="A899" s="68">
        <v>1</v>
      </c>
      <c r="B899" s="66">
        <v>0.31945489629440965</v>
      </c>
      <c r="C899" s="47">
        <f t="shared" si="26"/>
        <v>0.68054510370559029</v>
      </c>
      <c r="D899" s="48">
        <f t="shared" si="27"/>
        <v>69.697709896771357</v>
      </c>
      <c r="F899" s="53">
        <v>0.34495006155942987</v>
      </c>
      <c r="G899" s="64">
        <v>55.818247475886537</v>
      </c>
      <c r="I899" s="66">
        <v>0.45761447172387965</v>
      </c>
      <c r="J899" s="64">
        <v>-9.9206561368804902</v>
      </c>
      <c r="L899" s="66">
        <v>0.30495549672164529</v>
      </c>
      <c r="M899" s="64">
        <v>77.423669986964981</v>
      </c>
      <c r="O899" s="66">
        <v>0.35403023540472595</v>
      </c>
      <c r="P899" s="64">
        <v>50.785276934406973</v>
      </c>
    </row>
    <row r="900" spans="1:16">
      <c r="A900" s="68">
        <v>1</v>
      </c>
      <c r="B900" s="66">
        <v>0.31945489629440965</v>
      </c>
      <c r="C900" s="47">
        <f t="shared" si="26"/>
        <v>0.68054510370559029</v>
      </c>
      <c r="D900" s="48">
        <f t="shared" si="27"/>
        <v>70.37825500047694</v>
      </c>
      <c r="F900" s="53">
        <v>0.34495006155942987</v>
      </c>
      <c r="G900" s="64">
        <v>56.473297414327106</v>
      </c>
      <c r="I900" s="66">
        <v>0.45761447172387965</v>
      </c>
      <c r="J900" s="64">
        <v>-9.3782706086043692</v>
      </c>
      <c r="L900" s="66">
        <v>0.30495549672164529</v>
      </c>
      <c r="M900" s="64">
        <v>78.118714490243335</v>
      </c>
      <c r="O900" s="66">
        <v>0.35403023540472595</v>
      </c>
      <c r="P900" s="64">
        <v>51.431246699002244</v>
      </c>
    </row>
    <row r="901" spans="1:16">
      <c r="A901" s="68">
        <v>0</v>
      </c>
      <c r="B901" s="66">
        <v>0.31945489629440965</v>
      </c>
      <c r="C901" s="47">
        <f t="shared" ref="C901:C964" si="28">A901-B901</f>
        <v>-0.31945489629440965</v>
      </c>
      <c r="D901" s="48">
        <f t="shared" ref="D901:D964" si="29">D900+C901</f>
        <v>70.058800104182538</v>
      </c>
      <c r="F901" s="53">
        <v>0.34495006155942987</v>
      </c>
      <c r="G901" s="64">
        <v>56.128347352767676</v>
      </c>
      <c r="I901" s="66">
        <v>0.45761447172387965</v>
      </c>
      <c r="J901" s="64">
        <v>-9.8358850803282483</v>
      </c>
      <c r="L901" s="66">
        <v>0.30495549672164529</v>
      </c>
      <c r="M901" s="64">
        <v>77.813758993521688</v>
      </c>
      <c r="O901" s="66">
        <v>0.35403023540472595</v>
      </c>
      <c r="P901" s="64">
        <v>51.077216463597516</v>
      </c>
    </row>
    <row r="902" spans="1:16">
      <c r="A902" s="68">
        <v>0</v>
      </c>
      <c r="B902" s="66">
        <v>0.31945489629440965</v>
      </c>
      <c r="C902" s="47">
        <f t="shared" si="28"/>
        <v>-0.31945489629440965</v>
      </c>
      <c r="D902" s="48">
        <f t="shared" si="29"/>
        <v>69.739345207888135</v>
      </c>
      <c r="F902" s="53">
        <v>0.34495006155942987</v>
      </c>
      <c r="G902" s="64">
        <v>55.783397291208246</v>
      </c>
      <c r="I902" s="66">
        <v>0.45761447172387965</v>
      </c>
      <c r="J902" s="64">
        <v>-10.293499552052127</v>
      </c>
      <c r="L902" s="66">
        <v>0.30495549672164529</v>
      </c>
      <c r="M902" s="64">
        <v>77.508803496800041</v>
      </c>
      <c r="O902" s="66">
        <v>0.35403023540472595</v>
      </c>
      <c r="P902" s="64">
        <v>50.723186228192787</v>
      </c>
    </row>
    <row r="903" spans="1:16">
      <c r="A903" s="68">
        <v>0</v>
      </c>
      <c r="B903" s="66">
        <v>0.31945489629440965</v>
      </c>
      <c r="C903" s="47">
        <f t="shared" si="28"/>
        <v>-0.31945489629440965</v>
      </c>
      <c r="D903" s="48">
        <f t="shared" si="29"/>
        <v>69.419890311593733</v>
      </c>
      <c r="F903" s="53">
        <v>0.34495006155942987</v>
      </c>
      <c r="G903" s="64">
        <v>55.438447229648816</v>
      </c>
      <c r="I903" s="66">
        <v>0.45761447172387965</v>
      </c>
      <c r="J903" s="64">
        <v>-10.751114023776006</v>
      </c>
      <c r="L903" s="66">
        <v>0.30495549672164529</v>
      </c>
      <c r="M903" s="64">
        <v>77.203848000078395</v>
      </c>
      <c r="O903" s="66">
        <v>0.35403023540472595</v>
      </c>
      <c r="P903" s="64">
        <v>50.369155992788059</v>
      </c>
    </row>
    <row r="904" spans="1:16">
      <c r="A904" s="68">
        <v>1</v>
      </c>
      <c r="B904" s="66">
        <v>0.31945489629440965</v>
      </c>
      <c r="C904" s="47">
        <f t="shared" si="28"/>
        <v>0.68054510370559029</v>
      </c>
      <c r="D904" s="48">
        <f t="shared" si="29"/>
        <v>70.10043541529933</v>
      </c>
      <c r="F904" s="53">
        <v>0.34495006155942987</v>
      </c>
      <c r="G904" s="64">
        <v>56.093497168089385</v>
      </c>
      <c r="I904" s="66">
        <v>0.45761447172387965</v>
      </c>
      <c r="J904" s="64">
        <v>-10.208728495499885</v>
      </c>
      <c r="L904" s="66">
        <v>0.30495549672164529</v>
      </c>
      <c r="M904" s="64">
        <v>77.898892503356748</v>
      </c>
      <c r="O904" s="66">
        <v>0.35403023540472595</v>
      </c>
      <c r="P904" s="64">
        <v>51.015125757383331</v>
      </c>
    </row>
    <row r="905" spans="1:16">
      <c r="A905" s="68">
        <v>0</v>
      </c>
      <c r="B905" s="66">
        <v>0.31945489629440965</v>
      </c>
      <c r="C905" s="47">
        <f t="shared" si="28"/>
        <v>-0.31945489629440965</v>
      </c>
      <c r="D905" s="48">
        <f t="shared" si="29"/>
        <v>69.780980519004927</v>
      </c>
      <c r="F905" s="53">
        <v>0.34495006155942987</v>
      </c>
      <c r="G905" s="64">
        <v>55.748547106529955</v>
      </c>
      <c r="I905" s="66">
        <v>0.45761447172387965</v>
      </c>
      <c r="J905" s="64">
        <v>-10.666342967223764</v>
      </c>
      <c r="L905" s="66">
        <v>0.30495549672164529</v>
      </c>
      <c r="M905" s="64">
        <v>77.593937006635102</v>
      </c>
      <c r="O905" s="66">
        <v>0.35403023540472595</v>
      </c>
      <c r="P905" s="64">
        <v>50.661095521978602</v>
      </c>
    </row>
    <row r="906" spans="1:16">
      <c r="A906" s="68">
        <v>0</v>
      </c>
      <c r="B906" s="66">
        <v>0.31945489629440965</v>
      </c>
      <c r="C906" s="47">
        <f t="shared" si="28"/>
        <v>-0.31945489629440965</v>
      </c>
      <c r="D906" s="48">
        <f t="shared" si="29"/>
        <v>69.461525622710525</v>
      </c>
      <c r="F906" s="53">
        <v>0.34495006155942987</v>
      </c>
      <c r="G906" s="64">
        <v>55.403597044970525</v>
      </c>
      <c r="I906" s="66">
        <v>0.45761447172387965</v>
      </c>
      <c r="J906" s="64">
        <v>-11.123957438947643</v>
      </c>
      <c r="L906" s="66">
        <v>0.30495549672164529</v>
      </c>
      <c r="M906" s="64">
        <v>77.288981509913455</v>
      </c>
      <c r="O906" s="66">
        <v>0.35403023540472595</v>
      </c>
      <c r="P906" s="64">
        <v>50.307065286573874</v>
      </c>
    </row>
    <row r="907" spans="1:16">
      <c r="A907" s="68">
        <v>0</v>
      </c>
      <c r="B907" s="66">
        <v>0.31945489629440965</v>
      </c>
      <c r="C907" s="47">
        <f t="shared" si="28"/>
        <v>-0.31945489629440965</v>
      </c>
      <c r="D907" s="48">
        <f t="shared" si="29"/>
        <v>69.142070726416122</v>
      </c>
      <c r="F907" s="53">
        <v>0.34495006155942987</v>
      </c>
      <c r="G907" s="64">
        <v>55.058646983411094</v>
      </c>
      <c r="I907" s="66">
        <v>0.45761447172387965</v>
      </c>
      <c r="J907" s="64">
        <v>-11.581571910671522</v>
      </c>
      <c r="L907" s="66">
        <v>0.30495549672164529</v>
      </c>
      <c r="M907" s="64">
        <v>76.984026013191809</v>
      </c>
      <c r="O907" s="66">
        <v>0.35403023540472595</v>
      </c>
      <c r="P907" s="64">
        <v>49.953035051169145</v>
      </c>
    </row>
    <row r="908" spans="1:16">
      <c r="A908" s="68">
        <v>0</v>
      </c>
      <c r="B908" s="66">
        <v>0.31945489629440965</v>
      </c>
      <c r="C908" s="47">
        <f t="shared" si="28"/>
        <v>-0.31945489629440965</v>
      </c>
      <c r="D908" s="48">
        <f t="shared" si="29"/>
        <v>68.82261583012172</v>
      </c>
      <c r="F908" s="53">
        <v>0.34495006155942987</v>
      </c>
      <c r="G908" s="64">
        <v>54.713696921851664</v>
      </c>
      <c r="I908" s="66">
        <v>0.45761447172387965</v>
      </c>
      <c r="J908" s="64">
        <v>-12.039186382395402</v>
      </c>
      <c r="L908" s="66">
        <v>0.30495549672164529</v>
      </c>
      <c r="M908" s="64">
        <v>76.679070516470162</v>
      </c>
      <c r="O908" s="66">
        <v>0.35403023540472595</v>
      </c>
      <c r="P908" s="64">
        <v>49.599004815764417</v>
      </c>
    </row>
    <row r="909" spans="1:16">
      <c r="A909" s="68">
        <v>1</v>
      </c>
      <c r="B909" s="66">
        <v>0.31945489629440965</v>
      </c>
      <c r="C909" s="47">
        <f t="shared" si="28"/>
        <v>0.68054510370559029</v>
      </c>
      <c r="D909" s="48">
        <f t="shared" si="29"/>
        <v>69.503160933827303</v>
      </c>
      <c r="F909" s="53">
        <v>0.34495006155942987</v>
      </c>
      <c r="G909" s="64">
        <v>55.368746860292234</v>
      </c>
      <c r="I909" s="66">
        <v>0.45761447172387965</v>
      </c>
      <c r="J909" s="64">
        <v>-11.496800854119281</v>
      </c>
      <c r="L909" s="66">
        <v>0.30495549672164529</v>
      </c>
      <c r="M909" s="64">
        <v>77.374115019748515</v>
      </c>
      <c r="O909" s="66">
        <v>0.35403023540472595</v>
      </c>
      <c r="P909" s="64">
        <v>50.244974580359688</v>
      </c>
    </row>
    <row r="910" spans="1:16">
      <c r="A910" s="68">
        <v>0</v>
      </c>
      <c r="B910" s="66">
        <v>0.31945489629440965</v>
      </c>
      <c r="C910" s="47">
        <f t="shared" si="28"/>
        <v>-0.31945489629440965</v>
      </c>
      <c r="D910" s="48">
        <f t="shared" si="29"/>
        <v>69.1837060375329</v>
      </c>
      <c r="F910" s="53">
        <v>0.34495006155942987</v>
      </c>
      <c r="G910" s="64">
        <v>55.023796798732803</v>
      </c>
      <c r="I910" s="66">
        <v>0.45761447172387965</v>
      </c>
      <c r="J910" s="64">
        <v>-11.95441532584316</v>
      </c>
      <c r="L910" s="66">
        <v>0.30495549672164529</v>
      </c>
      <c r="M910" s="64">
        <v>77.069159523026869</v>
      </c>
      <c r="O910" s="66">
        <v>0.35403023540472595</v>
      </c>
      <c r="P910" s="64">
        <v>49.89094434495496</v>
      </c>
    </row>
    <row r="911" spans="1:16">
      <c r="A911" s="68">
        <v>0</v>
      </c>
      <c r="B911" s="66">
        <v>0.31945489629440965</v>
      </c>
      <c r="C911" s="47">
        <f t="shared" si="28"/>
        <v>-0.31945489629440965</v>
      </c>
      <c r="D911" s="48">
        <f t="shared" si="29"/>
        <v>68.864251141238498</v>
      </c>
      <c r="F911" s="53">
        <v>0.34495006155942987</v>
      </c>
      <c r="G911" s="64">
        <v>54.678846737173373</v>
      </c>
      <c r="I911" s="66">
        <v>0.45761447172387965</v>
      </c>
      <c r="J911" s="64">
        <v>-12.412029797567039</v>
      </c>
      <c r="L911" s="66">
        <v>0.30495549672164529</v>
      </c>
      <c r="M911" s="64">
        <v>76.764204026305222</v>
      </c>
      <c r="O911" s="66">
        <v>0.35403023540472595</v>
      </c>
      <c r="P911" s="64">
        <v>49.536914109550231</v>
      </c>
    </row>
    <row r="912" spans="1:16">
      <c r="A912" s="68">
        <v>0</v>
      </c>
      <c r="B912" s="66">
        <v>0.31945489629440965</v>
      </c>
      <c r="C912" s="47">
        <f t="shared" si="28"/>
        <v>-0.31945489629440965</v>
      </c>
      <c r="D912" s="48">
        <f t="shared" si="29"/>
        <v>68.544796244944095</v>
      </c>
      <c r="F912" s="53">
        <v>0.34495006155942987</v>
      </c>
      <c r="G912" s="64">
        <v>54.333896675613943</v>
      </c>
      <c r="I912" s="66">
        <v>0.45761447172387965</v>
      </c>
      <c r="J912" s="64">
        <v>-12.869644269290918</v>
      </c>
      <c r="L912" s="66">
        <v>0.30495549672164529</v>
      </c>
      <c r="M912" s="64">
        <v>76.459248529583576</v>
      </c>
      <c r="O912" s="66">
        <v>0.35403023540472595</v>
      </c>
      <c r="P912" s="64">
        <v>49.182883874145503</v>
      </c>
    </row>
    <row r="913" spans="1:16">
      <c r="A913" s="68">
        <v>2</v>
      </c>
      <c r="B913" s="66">
        <v>0.31945489629440965</v>
      </c>
      <c r="C913" s="47">
        <f t="shared" si="28"/>
        <v>1.6805451037055903</v>
      </c>
      <c r="D913" s="48">
        <f t="shared" si="29"/>
        <v>70.225341348649692</v>
      </c>
      <c r="F913" s="53">
        <v>0.34495006155942987</v>
      </c>
      <c r="G913" s="64">
        <v>55.988946614054512</v>
      </c>
      <c r="I913" s="66">
        <v>0.45761447172387965</v>
      </c>
      <c r="J913" s="64">
        <v>-11.327258741014797</v>
      </c>
      <c r="L913" s="66">
        <v>0.30495549672164529</v>
      </c>
      <c r="M913" s="64">
        <v>78.154293032861929</v>
      </c>
      <c r="O913" s="66">
        <v>0.35403023540472595</v>
      </c>
      <c r="P913" s="64">
        <v>50.828853638740775</v>
      </c>
    </row>
    <row r="914" spans="1:16">
      <c r="A914" s="68">
        <v>0</v>
      </c>
      <c r="B914" s="66">
        <v>0.31945489629440965</v>
      </c>
      <c r="C914" s="47">
        <f t="shared" si="28"/>
        <v>-0.31945489629440965</v>
      </c>
      <c r="D914" s="48">
        <f t="shared" si="29"/>
        <v>69.90588645235529</v>
      </c>
      <c r="F914" s="53">
        <v>0.34495006155942987</v>
      </c>
      <c r="G914" s="64">
        <v>55.643996552495082</v>
      </c>
      <c r="I914" s="66">
        <v>0.45761447172387965</v>
      </c>
      <c r="J914" s="64">
        <v>-11.784873212738676</v>
      </c>
      <c r="L914" s="66">
        <v>0.30495549672164529</v>
      </c>
      <c r="M914" s="64">
        <v>77.849337536140283</v>
      </c>
      <c r="O914" s="66">
        <v>0.35403023540472595</v>
      </c>
      <c r="P914" s="64">
        <v>50.474823403336046</v>
      </c>
    </row>
    <row r="915" spans="1:16">
      <c r="A915" s="68">
        <v>0</v>
      </c>
      <c r="B915" s="66">
        <v>0.31945489629440965</v>
      </c>
      <c r="C915" s="47">
        <f t="shared" si="28"/>
        <v>-0.31945489629440965</v>
      </c>
      <c r="D915" s="48">
        <f t="shared" si="29"/>
        <v>69.586431556060887</v>
      </c>
      <c r="F915" s="53">
        <v>0.34495006155942987</v>
      </c>
      <c r="G915" s="64">
        <v>55.299046490935652</v>
      </c>
      <c r="I915" s="66">
        <v>0.45761447172387965</v>
      </c>
      <c r="J915" s="64">
        <v>-12.242487684462555</v>
      </c>
      <c r="L915" s="66">
        <v>0.30495549672164529</v>
      </c>
      <c r="M915" s="64">
        <v>77.544382039418636</v>
      </c>
      <c r="O915" s="66">
        <v>0.35403023540472595</v>
      </c>
      <c r="P915" s="64">
        <v>50.120793167931318</v>
      </c>
    </row>
    <row r="916" spans="1:16">
      <c r="A916" s="68">
        <v>0</v>
      </c>
      <c r="B916" s="66">
        <v>0.31945489629440965</v>
      </c>
      <c r="C916" s="47">
        <f t="shared" si="28"/>
        <v>-0.31945489629440965</v>
      </c>
      <c r="D916" s="48">
        <f t="shared" si="29"/>
        <v>69.266976659766485</v>
      </c>
      <c r="F916" s="53">
        <v>0.34495006155942987</v>
      </c>
      <c r="G916" s="64">
        <v>54.954096429376222</v>
      </c>
      <c r="I916" s="66">
        <v>0.45761447172387965</v>
      </c>
      <c r="J916" s="64">
        <v>-12.700102156186434</v>
      </c>
      <c r="L916" s="66">
        <v>0.30495549672164529</v>
      </c>
      <c r="M916" s="64">
        <v>77.239426542696989</v>
      </c>
      <c r="O916" s="66">
        <v>0.35403023540472595</v>
      </c>
      <c r="P916" s="64">
        <v>49.766762932526589</v>
      </c>
    </row>
    <row r="917" spans="1:16">
      <c r="A917" s="68">
        <v>1</v>
      </c>
      <c r="B917" s="66">
        <v>0.31945489629440965</v>
      </c>
      <c r="C917" s="47">
        <f t="shared" si="28"/>
        <v>0.68054510370559029</v>
      </c>
      <c r="D917" s="48">
        <f t="shared" si="29"/>
        <v>69.947521763472082</v>
      </c>
      <c r="F917" s="53">
        <v>0.34495006155942987</v>
      </c>
      <c r="G917" s="64">
        <v>55.609146367816791</v>
      </c>
      <c r="I917" s="66">
        <v>0.45761447172387965</v>
      </c>
      <c r="J917" s="64">
        <v>-12.157716627910313</v>
      </c>
      <c r="L917" s="66">
        <v>0.30495549672164529</v>
      </c>
      <c r="M917" s="64">
        <v>77.934471045975343</v>
      </c>
      <c r="O917" s="66">
        <v>0.35403023540472595</v>
      </c>
      <c r="P917" s="64">
        <v>50.412732697121861</v>
      </c>
    </row>
    <row r="918" spans="1:16">
      <c r="A918" s="68">
        <v>1</v>
      </c>
      <c r="B918" s="66">
        <v>0.31945489629440965</v>
      </c>
      <c r="C918" s="47">
        <f t="shared" si="28"/>
        <v>0.68054510370559029</v>
      </c>
      <c r="D918" s="48">
        <f t="shared" si="29"/>
        <v>70.628066867177665</v>
      </c>
      <c r="F918" s="53">
        <v>0.34495006155942987</v>
      </c>
      <c r="G918" s="64">
        <v>56.264196306257361</v>
      </c>
      <c r="I918" s="66">
        <v>0.45761447172387965</v>
      </c>
      <c r="J918" s="64">
        <v>-11.615331099634192</v>
      </c>
      <c r="L918" s="66">
        <v>0.30495549672164529</v>
      </c>
      <c r="M918" s="64">
        <v>78.629515549253696</v>
      </c>
      <c r="O918" s="66">
        <v>0.35403023540472595</v>
      </c>
      <c r="P918" s="64">
        <v>51.058702461717132</v>
      </c>
    </row>
    <row r="919" spans="1:16">
      <c r="A919" s="68">
        <v>0</v>
      </c>
      <c r="B919" s="66">
        <v>0.31945489629440965</v>
      </c>
      <c r="C919" s="47">
        <f t="shared" si="28"/>
        <v>-0.31945489629440965</v>
      </c>
      <c r="D919" s="48">
        <f t="shared" si="29"/>
        <v>70.308611970883263</v>
      </c>
      <c r="F919" s="53">
        <v>0.34495006155942987</v>
      </c>
      <c r="G919" s="64">
        <v>55.919246244697931</v>
      </c>
      <c r="I919" s="66">
        <v>0.45761447172387965</v>
      </c>
      <c r="J919" s="64">
        <v>-12.072945571358071</v>
      </c>
      <c r="L919" s="66">
        <v>0.30495549672164529</v>
      </c>
      <c r="M919" s="64">
        <v>78.32456005253205</v>
      </c>
      <c r="O919" s="66">
        <v>0.35403023540472595</v>
      </c>
      <c r="P919" s="64">
        <v>50.704672226312404</v>
      </c>
    </row>
    <row r="920" spans="1:16">
      <c r="A920" s="68">
        <v>0</v>
      </c>
      <c r="B920" s="66">
        <v>0.31945489629440965</v>
      </c>
      <c r="C920" s="47">
        <f t="shared" si="28"/>
        <v>-0.31945489629440965</v>
      </c>
      <c r="D920" s="48">
        <f t="shared" si="29"/>
        <v>69.98915707458886</v>
      </c>
      <c r="F920" s="53">
        <v>0.34495006155942987</v>
      </c>
      <c r="G920" s="64">
        <v>55.5742961831385</v>
      </c>
      <c r="I920" s="66">
        <v>0.45761447172387965</v>
      </c>
      <c r="J920" s="64">
        <v>-12.53056004308195</v>
      </c>
      <c r="L920" s="66">
        <v>0.30495549672164529</v>
      </c>
      <c r="M920" s="64">
        <v>78.019604555810403</v>
      </c>
      <c r="O920" s="66">
        <v>0.35403023540472595</v>
      </c>
      <c r="P920" s="64">
        <v>50.350641990907675</v>
      </c>
    </row>
    <row r="921" spans="1:16">
      <c r="A921" s="68">
        <v>1</v>
      </c>
      <c r="B921" s="66">
        <v>0.31945489629440965</v>
      </c>
      <c r="C921" s="47">
        <f t="shared" si="28"/>
        <v>0.68054510370559029</v>
      </c>
      <c r="D921" s="48">
        <f t="shared" si="29"/>
        <v>70.669702178294443</v>
      </c>
      <c r="F921" s="53">
        <v>0.34495006155942987</v>
      </c>
      <c r="G921" s="64">
        <v>56.22934612157907</v>
      </c>
      <c r="I921" s="66">
        <v>0.45761447172387965</v>
      </c>
      <c r="J921" s="64">
        <v>-11.988174514805829</v>
      </c>
      <c r="L921" s="66">
        <v>0.30495549672164529</v>
      </c>
      <c r="M921" s="64">
        <v>78.714649059088757</v>
      </c>
      <c r="O921" s="66">
        <v>0.35403023540472595</v>
      </c>
      <c r="P921" s="64">
        <v>50.996611755502947</v>
      </c>
    </row>
    <row r="922" spans="1:16">
      <c r="A922" s="68">
        <v>0</v>
      </c>
      <c r="B922" s="66">
        <v>0.31945489629440965</v>
      </c>
      <c r="C922" s="47">
        <f t="shared" si="28"/>
        <v>-0.31945489629440965</v>
      </c>
      <c r="D922" s="48">
        <f t="shared" si="29"/>
        <v>70.350247282000041</v>
      </c>
      <c r="F922" s="53">
        <v>0.34495006155942987</v>
      </c>
      <c r="G922" s="64">
        <v>55.88439606001964</v>
      </c>
      <c r="I922" s="66">
        <v>0.45761447172387965</v>
      </c>
      <c r="J922" s="64">
        <v>-12.445788986529708</v>
      </c>
      <c r="L922" s="66">
        <v>0.30495549672164529</v>
      </c>
      <c r="M922" s="64">
        <v>78.40969356236711</v>
      </c>
      <c r="O922" s="66">
        <v>0.35403023540472595</v>
      </c>
      <c r="P922" s="64">
        <v>50.642581520098219</v>
      </c>
    </row>
    <row r="923" spans="1:16">
      <c r="A923" s="68">
        <v>0</v>
      </c>
      <c r="B923" s="66">
        <v>0.31945489629440965</v>
      </c>
      <c r="C923" s="47">
        <f t="shared" si="28"/>
        <v>-0.31945489629440965</v>
      </c>
      <c r="D923" s="48">
        <f t="shared" si="29"/>
        <v>70.030792385705638</v>
      </c>
      <c r="F923" s="53">
        <v>0.34495006155942987</v>
      </c>
      <c r="G923" s="64">
        <v>55.539445998460209</v>
      </c>
      <c r="I923" s="66">
        <v>0.45761447172387965</v>
      </c>
      <c r="J923" s="64">
        <v>-12.903403458253587</v>
      </c>
      <c r="L923" s="66">
        <v>0.30495549672164529</v>
      </c>
      <c r="M923" s="64">
        <v>78.104738065645464</v>
      </c>
      <c r="O923" s="66">
        <v>0.35403023540472595</v>
      </c>
      <c r="P923" s="64">
        <v>50.28855128469349</v>
      </c>
    </row>
    <row r="924" spans="1:16">
      <c r="A924" s="68">
        <v>0</v>
      </c>
      <c r="B924" s="66">
        <v>0.31945489629440965</v>
      </c>
      <c r="C924" s="47">
        <f t="shared" si="28"/>
        <v>-0.31945489629440965</v>
      </c>
      <c r="D924" s="48">
        <f t="shared" si="29"/>
        <v>69.711337489411235</v>
      </c>
      <c r="F924" s="53">
        <v>0.34495006155942987</v>
      </c>
      <c r="G924" s="64">
        <v>55.194495936900779</v>
      </c>
      <c r="I924" s="66">
        <v>0.45761447172387965</v>
      </c>
      <c r="J924" s="64">
        <v>-13.361017929977466</v>
      </c>
      <c r="L924" s="66">
        <v>0.30495549672164529</v>
      </c>
      <c r="M924" s="64">
        <v>77.799782568923817</v>
      </c>
      <c r="O924" s="66">
        <v>0.35403023540472595</v>
      </c>
      <c r="P924" s="64">
        <v>49.934521049288762</v>
      </c>
    </row>
    <row r="925" spans="1:16">
      <c r="A925" s="68">
        <v>0</v>
      </c>
      <c r="B925" s="66">
        <v>0.31945489629440965</v>
      </c>
      <c r="C925" s="47">
        <f t="shared" si="28"/>
        <v>-0.31945489629440965</v>
      </c>
      <c r="D925" s="48">
        <f t="shared" si="29"/>
        <v>69.391882593116833</v>
      </c>
      <c r="F925" s="53">
        <v>0.34495006155942987</v>
      </c>
      <c r="G925" s="64">
        <v>54.849545875341349</v>
      </c>
      <c r="I925" s="66">
        <v>0.45761447172387965</v>
      </c>
      <c r="J925" s="64">
        <v>-13.818632401701345</v>
      </c>
      <c r="L925" s="66">
        <v>0.30495549672164529</v>
      </c>
      <c r="M925" s="64">
        <v>77.49482707220217</v>
      </c>
      <c r="O925" s="66">
        <v>0.35403023540472595</v>
      </c>
      <c r="P925" s="64">
        <v>49.580490813884033</v>
      </c>
    </row>
    <row r="926" spans="1:16">
      <c r="A926" s="68">
        <v>1</v>
      </c>
      <c r="B926" s="66">
        <v>0.31945489629440965</v>
      </c>
      <c r="C926" s="47">
        <f t="shared" si="28"/>
        <v>0.68054510370559029</v>
      </c>
      <c r="D926" s="48">
        <f t="shared" si="29"/>
        <v>70.072427696822416</v>
      </c>
      <c r="F926" s="53">
        <v>0.34495006155942987</v>
      </c>
      <c r="G926" s="64">
        <v>55.504595813781918</v>
      </c>
      <c r="I926" s="66">
        <v>0.45761447172387965</v>
      </c>
      <c r="J926" s="64">
        <v>-13.276246873425224</v>
      </c>
      <c r="L926" s="66">
        <v>0.30495549672164529</v>
      </c>
      <c r="M926" s="64">
        <v>78.189871575480524</v>
      </c>
      <c r="O926" s="66">
        <v>0.35403023540472595</v>
      </c>
      <c r="P926" s="64">
        <v>50.226460578479305</v>
      </c>
    </row>
    <row r="927" spans="1:16">
      <c r="A927" s="68">
        <v>1</v>
      </c>
      <c r="B927" s="66">
        <v>0.31945489629440965</v>
      </c>
      <c r="C927" s="47">
        <f t="shared" si="28"/>
        <v>0.68054510370559029</v>
      </c>
      <c r="D927" s="48">
        <f t="shared" si="29"/>
        <v>70.752972800527999</v>
      </c>
      <c r="F927" s="53">
        <v>0.34495006155942987</v>
      </c>
      <c r="G927" s="64">
        <v>56.159645752222488</v>
      </c>
      <c r="I927" s="66">
        <v>0.45761447172387965</v>
      </c>
      <c r="J927" s="64">
        <v>-12.733861345149103</v>
      </c>
      <c r="L927" s="66">
        <v>0.30495549672164529</v>
      </c>
      <c r="M927" s="64">
        <v>78.884916078758877</v>
      </c>
      <c r="O927" s="66">
        <v>0.35403023540472595</v>
      </c>
      <c r="P927" s="64">
        <v>50.872430343074576</v>
      </c>
    </row>
    <row r="928" spans="1:16">
      <c r="A928" s="68">
        <v>0</v>
      </c>
      <c r="B928" s="66">
        <v>0.31945489629440965</v>
      </c>
      <c r="C928" s="47">
        <f t="shared" si="28"/>
        <v>-0.31945489629440965</v>
      </c>
      <c r="D928" s="48">
        <f t="shared" si="29"/>
        <v>70.433517904233597</v>
      </c>
      <c r="F928" s="53">
        <v>0.34495006155942987</v>
      </c>
      <c r="G928" s="64">
        <v>55.814695690663058</v>
      </c>
      <c r="I928" s="66">
        <v>0.45761447172387965</v>
      </c>
      <c r="J928" s="64">
        <v>-13.191475816872982</v>
      </c>
      <c r="L928" s="66">
        <v>0.30495549672164529</v>
      </c>
      <c r="M928" s="64">
        <v>78.579960582037231</v>
      </c>
      <c r="O928" s="66">
        <v>0.35403023540472595</v>
      </c>
      <c r="P928" s="64">
        <v>50.518400107669848</v>
      </c>
    </row>
    <row r="929" spans="1:16">
      <c r="A929" s="68">
        <v>0</v>
      </c>
      <c r="B929" s="66">
        <v>0.31945489629440965</v>
      </c>
      <c r="C929" s="47">
        <f t="shared" si="28"/>
        <v>-0.31945489629440965</v>
      </c>
      <c r="D929" s="48">
        <f t="shared" si="29"/>
        <v>70.114063007939194</v>
      </c>
      <c r="F929" s="53">
        <v>0.34495006155942987</v>
      </c>
      <c r="G929" s="64">
        <v>55.469745629103627</v>
      </c>
      <c r="I929" s="66">
        <v>0.45761447172387965</v>
      </c>
      <c r="J929" s="64">
        <v>-13.649090288596861</v>
      </c>
      <c r="L929" s="66">
        <v>0.30495549672164529</v>
      </c>
      <c r="M929" s="64">
        <v>78.275005085315584</v>
      </c>
      <c r="O929" s="66">
        <v>0.35403023540472595</v>
      </c>
      <c r="P929" s="64">
        <v>50.164369872265119</v>
      </c>
    </row>
    <row r="930" spans="1:16">
      <c r="A930" s="68">
        <v>0</v>
      </c>
      <c r="B930" s="66">
        <v>0.31945489629440965</v>
      </c>
      <c r="C930" s="47">
        <f t="shared" si="28"/>
        <v>-0.31945489629440965</v>
      </c>
      <c r="D930" s="48">
        <f t="shared" si="29"/>
        <v>69.794608111644791</v>
      </c>
      <c r="F930" s="53">
        <v>0.34495006155942987</v>
      </c>
      <c r="G930" s="64">
        <v>55.124795567544197</v>
      </c>
      <c r="I930" s="66">
        <v>0.45761447172387965</v>
      </c>
      <c r="J930" s="64">
        <v>-14.10670476032074</v>
      </c>
      <c r="L930" s="66">
        <v>0.30495549672164529</v>
      </c>
      <c r="M930" s="64">
        <v>77.970049588593938</v>
      </c>
      <c r="O930" s="66">
        <v>0.35403023540472595</v>
      </c>
      <c r="P930" s="64">
        <v>49.810339636860391</v>
      </c>
    </row>
    <row r="931" spans="1:16">
      <c r="A931" s="68">
        <v>0</v>
      </c>
      <c r="B931" s="66">
        <v>0.31945489629440965</v>
      </c>
      <c r="C931" s="47">
        <f t="shared" si="28"/>
        <v>-0.31945489629440965</v>
      </c>
      <c r="D931" s="48">
        <f t="shared" si="29"/>
        <v>69.475153215350389</v>
      </c>
      <c r="F931" s="53">
        <v>0.34495006155942987</v>
      </c>
      <c r="G931" s="64">
        <v>54.779845505984767</v>
      </c>
      <c r="I931" s="66">
        <v>0.45761447172387965</v>
      </c>
      <c r="J931" s="64">
        <v>-14.564319232044619</v>
      </c>
      <c r="L931" s="66">
        <v>0.30495549672164529</v>
      </c>
      <c r="M931" s="64">
        <v>77.665094091872291</v>
      </c>
      <c r="O931" s="66">
        <v>0.35403023540472595</v>
      </c>
      <c r="P931" s="64">
        <v>49.456309401455663</v>
      </c>
    </row>
    <row r="932" spans="1:16">
      <c r="A932" s="68">
        <v>0</v>
      </c>
      <c r="B932" s="66">
        <v>0.31945489629440965</v>
      </c>
      <c r="C932" s="47">
        <f t="shared" si="28"/>
        <v>-0.31945489629440965</v>
      </c>
      <c r="D932" s="48">
        <f t="shared" si="29"/>
        <v>69.155698319055986</v>
      </c>
      <c r="F932" s="53">
        <v>0.34495006155942987</v>
      </c>
      <c r="G932" s="64">
        <v>54.434895444425337</v>
      </c>
      <c r="I932" s="66">
        <v>0.45761447172387965</v>
      </c>
      <c r="J932" s="64">
        <v>-15.021933703768498</v>
      </c>
      <c r="L932" s="66">
        <v>0.30495549672164529</v>
      </c>
      <c r="M932" s="64">
        <v>77.360138595150644</v>
      </c>
      <c r="O932" s="66">
        <v>0.35403023540472595</v>
      </c>
      <c r="P932" s="64">
        <v>49.102279166050934</v>
      </c>
    </row>
    <row r="933" spans="1:16">
      <c r="A933" s="68">
        <v>2</v>
      </c>
      <c r="B933" s="66">
        <v>0.31945489629440965</v>
      </c>
      <c r="C933" s="47">
        <f t="shared" si="28"/>
        <v>1.6805451037055903</v>
      </c>
      <c r="D933" s="48">
        <f t="shared" si="29"/>
        <v>70.836243422761584</v>
      </c>
      <c r="F933" s="53">
        <v>0.34495006155942987</v>
      </c>
      <c r="G933" s="64">
        <v>56.089945382865906</v>
      </c>
      <c r="I933" s="66">
        <v>0.45761447172387965</v>
      </c>
      <c r="J933" s="64">
        <v>-13.479548175492377</v>
      </c>
      <c r="L933" s="66">
        <v>0.30495549672164529</v>
      </c>
      <c r="M933" s="64">
        <v>79.055183098428998</v>
      </c>
      <c r="O933" s="66">
        <v>0.35403023540472595</v>
      </c>
      <c r="P933" s="64">
        <v>50.748248930646206</v>
      </c>
    </row>
    <row r="934" spans="1:16">
      <c r="A934" s="68">
        <v>0</v>
      </c>
      <c r="B934" s="66">
        <v>0.31945489629440965</v>
      </c>
      <c r="C934" s="47">
        <f t="shared" si="28"/>
        <v>-0.31945489629440965</v>
      </c>
      <c r="D934" s="48">
        <f t="shared" si="29"/>
        <v>70.516788526467181</v>
      </c>
      <c r="F934" s="53">
        <v>0.34495006155942987</v>
      </c>
      <c r="G934" s="64">
        <v>55.744995321306476</v>
      </c>
      <c r="I934" s="66">
        <v>0.45761447172387965</v>
      </c>
      <c r="J934" s="64">
        <v>-13.937162647216256</v>
      </c>
      <c r="L934" s="66">
        <v>0.30495549672164529</v>
      </c>
      <c r="M934" s="64">
        <v>78.750227601707351</v>
      </c>
      <c r="O934" s="66">
        <v>0.35403023540472595</v>
      </c>
      <c r="P934" s="64">
        <v>50.394218695241477</v>
      </c>
    </row>
    <row r="935" spans="1:16">
      <c r="A935" s="68">
        <v>8</v>
      </c>
      <c r="B935" s="66">
        <v>0.31945489629440965</v>
      </c>
      <c r="C935" s="47">
        <f t="shared" si="28"/>
        <v>7.6805451037055903</v>
      </c>
      <c r="D935" s="48">
        <f t="shared" si="29"/>
        <v>78.197333630172778</v>
      </c>
      <c r="F935" s="53">
        <v>0.34495006155942987</v>
      </c>
      <c r="G935" s="64">
        <v>63.400045259747046</v>
      </c>
      <c r="I935" s="66">
        <v>0.45761447172387965</v>
      </c>
      <c r="J935" s="64">
        <v>-6.3947771189401363</v>
      </c>
      <c r="L935" s="66">
        <v>0.30495549672164529</v>
      </c>
      <c r="M935" s="64">
        <v>86.445272104985705</v>
      </c>
      <c r="O935" s="66">
        <v>0.35403023540472595</v>
      </c>
      <c r="P935" s="64">
        <v>58.040188459836749</v>
      </c>
    </row>
    <row r="936" spans="1:16">
      <c r="A936" s="68">
        <v>0</v>
      </c>
      <c r="B936" s="66">
        <v>0.33719650623588615</v>
      </c>
      <c r="C936" s="47">
        <f t="shared" si="28"/>
        <v>-0.33719650623588615</v>
      </c>
      <c r="D936" s="48">
        <f t="shared" si="29"/>
        <v>77.860137123936894</v>
      </c>
      <c r="F936" s="53">
        <v>0.36339686678658562</v>
      </c>
      <c r="G936" s="64">
        <v>63.036648392960458</v>
      </c>
      <c r="I936" s="66">
        <v>0.47851846407574949</v>
      </c>
      <c r="J936" s="64">
        <v>-6.8732955830158859</v>
      </c>
      <c r="L936" s="66">
        <v>0.32226862093825215</v>
      </c>
      <c r="M936" s="64">
        <v>86.123003484047459</v>
      </c>
      <c r="O936" s="66">
        <v>0.37271395412465724</v>
      </c>
      <c r="P936" s="64">
        <v>57.667474505712093</v>
      </c>
    </row>
    <row r="937" spans="1:16">
      <c r="A937" s="68">
        <v>1</v>
      </c>
      <c r="B937" s="66">
        <v>0.33719650623588615</v>
      </c>
      <c r="C937" s="47">
        <f t="shared" si="28"/>
        <v>0.66280349376411385</v>
      </c>
      <c r="D937" s="48">
        <f t="shared" si="29"/>
        <v>78.522940617701011</v>
      </c>
      <c r="F937" s="53">
        <v>0.36339686678658562</v>
      </c>
      <c r="G937" s="64">
        <v>63.673251526173871</v>
      </c>
      <c r="I937" s="66">
        <v>0.47851846407574949</v>
      </c>
      <c r="J937" s="64">
        <v>-6.3518140470916356</v>
      </c>
      <c r="L937" s="66">
        <v>0.32226862093825215</v>
      </c>
      <c r="M937" s="64">
        <v>86.800734863109213</v>
      </c>
      <c r="O937" s="66">
        <v>0.37271395412465724</v>
      </c>
      <c r="P937" s="64">
        <v>58.294760551587437</v>
      </c>
    </row>
    <row r="938" spans="1:16">
      <c r="A938" s="68">
        <v>0</v>
      </c>
      <c r="B938" s="66">
        <v>0.33719650623588615</v>
      </c>
      <c r="C938" s="47">
        <f t="shared" si="28"/>
        <v>-0.33719650623588615</v>
      </c>
      <c r="D938" s="48">
        <f t="shared" si="29"/>
        <v>78.185744111465127</v>
      </c>
      <c r="F938" s="53">
        <v>0.36339686678658562</v>
      </c>
      <c r="G938" s="64">
        <v>63.309854659387284</v>
      </c>
      <c r="I938" s="66">
        <v>0.47851846407574949</v>
      </c>
      <c r="J938" s="64">
        <v>-6.8303325111673852</v>
      </c>
      <c r="L938" s="66">
        <v>0.32226862093825215</v>
      </c>
      <c r="M938" s="64">
        <v>86.478466242170967</v>
      </c>
      <c r="O938" s="66">
        <v>0.37271395412465724</v>
      </c>
      <c r="P938" s="64">
        <v>57.922046597462781</v>
      </c>
    </row>
    <row r="939" spans="1:16">
      <c r="A939" s="68">
        <v>0</v>
      </c>
      <c r="B939" s="66">
        <v>0.33719650623588615</v>
      </c>
      <c r="C939" s="47">
        <f t="shared" si="28"/>
        <v>-0.33719650623588615</v>
      </c>
      <c r="D939" s="48">
        <f t="shared" si="29"/>
        <v>77.848547605229243</v>
      </c>
      <c r="F939" s="53">
        <v>0.36339686678658562</v>
      </c>
      <c r="G939" s="64">
        <v>62.946457792600697</v>
      </c>
      <c r="I939" s="66">
        <v>0.47851846407574949</v>
      </c>
      <c r="J939" s="64">
        <v>-7.3088509752431348</v>
      </c>
      <c r="L939" s="66">
        <v>0.32226862093825215</v>
      </c>
      <c r="M939" s="64">
        <v>86.156197621232721</v>
      </c>
      <c r="O939" s="66">
        <v>0.37271395412465724</v>
      </c>
      <c r="P939" s="64">
        <v>57.549332643338126</v>
      </c>
    </row>
    <row r="940" spans="1:16">
      <c r="A940" s="68">
        <v>0</v>
      </c>
      <c r="B940" s="66">
        <v>0.33719650623588615</v>
      </c>
      <c r="C940" s="47">
        <f t="shared" si="28"/>
        <v>-0.33719650623588615</v>
      </c>
      <c r="D940" s="48">
        <f t="shared" si="29"/>
        <v>77.511351098993359</v>
      </c>
      <c r="F940" s="53">
        <v>0.36339686678658562</v>
      </c>
      <c r="G940" s="64">
        <v>62.58306092581411</v>
      </c>
      <c r="I940" s="66">
        <v>0.47851846407574949</v>
      </c>
      <c r="J940" s="64">
        <v>-7.7873694393188844</v>
      </c>
      <c r="L940" s="66">
        <v>0.32226862093825215</v>
      </c>
      <c r="M940" s="64">
        <v>85.833929000294475</v>
      </c>
      <c r="O940" s="66">
        <v>0.37271395412465724</v>
      </c>
      <c r="P940" s="64">
        <v>57.17661868921347</v>
      </c>
    </row>
    <row r="941" spans="1:16">
      <c r="A941" s="68">
        <v>0</v>
      </c>
      <c r="B941" s="66">
        <v>0.33719650623588615</v>
      </c>
      <c r="C941" s="47">
        <f t="shared" si="28"/>
        <v>-0.33719650623588615</v>
      </c>
      <c r="D941" s="48">
        <f t="shared" si="29"/>
        <v>77.174154592757475</v>
      </c>
      <c r="F941" s="53">
        <v>0.36339686678658562</v>
      </c>
      <c r="G941" s="64">
        <v>62.219664059027522</v>
      </c>
      <c r="I941" s="66">
        <v>0.47851846407574949</v>
      </c>
      <c r="J941" s="64">
        <v>-8.2658879033946331</v>
      </c>
      <c r="L941" s="66">
        <v>0.32226862093825215</v>
      </c>
      <c r="M941" s="64">
        <v>85.511660379356229</v>
      </c>
      <c r="O941" s="66">
        <v>0.37271395412465724</v>
      </c>
      <c r="P941" s="64">
        <v>56.803904735088814</v>
      </c>
    </row>
    <row r="942" spans="1:16">
      <c r="A942" s="68">
        <v>1</v>
      </c>
      <c r="B942" s="66">
        <v>0.33719650623588615</v>
      </c>
      <c r="C942" s="47">
        <f t="shared" si="28"/>
        <v>0.66280349376411385</v>
      </c>
      <c r="D942" s="48">
        <f t="shared" si="29"/>
        <v>77.836958086521591</v>
      </c>
      <c r="F942" s="53">
        <v>0.36339686678658562</v>
      </c>
      <c r="G942" s="64">
        <v>62.856267192240935</v>
      </c>
      <c r="I942" s="66">
        <v>0.47851846407574949</v>
      </c>
      <c r="J942" s="64">
        <v>-7.7444063674703827</v>
      </c>
      <c r="L942" s="66">
        <v>0.32226862093825215</v>
      </c>
      <c r="M942" s="64">
        <v>86.189391758417983</v>
      </c>
      <c r="O942" s="66">
        <v>0.37271395412465724</v>
      </c>
      <c r="P942" s="64">
        <v>57.431190780964158</v>
      </c>
    </row>
    <row r="943" spans="1:16">
      <c r="A943" s="68">
        <v>0</v>
      </c>
      <c r="B943" s="66">
        <v>0.33719650623588615</v>
      </c>
      <c r="C943" s="47">
        <f t="shared" si="28"/>
        <v>-0.33719650623588615</v>
      </c>
      <c r="D943" s="48">
        <f t="shared" si="29"/>
        <v>77.499761580285707</v>
      </c>
      <c r="F943" s="53">
        <v>0.36339686678658562</v>
      </c>
      <c r="G943" s="64">
        <v>62.492870325454348</v>
      </c>
      <c r="I943" s="66">
        <v>0.47851846407574949</v>
      </c>
      <c r="J943" s="64">
        <v>-8.2229248315461323</v>
      </c>
      <c r="L943" s="66">
        <v>0.32226862093825215</v>
      </c>
      <c r="M943" s="64">
        <v>85.867123137479737</v>
      </c>
      <c r="O943" s="66">
        <v>0.37271395412465724</v>
      </c>
      <c r="P943" s="64">
        <v>57.058476826839502</v>
      </c>
    </row>
    <row r="944" spans="1:16">
      <c r="A944" s="68">
        <v>0</v>
      </c>
      <c r="B944" s="66">
        <v>0.33719650623588615</v>
      </c>
      <c r="C944" s="47">
        <f t="shared" si="28"/>
        <v>-0.33719650623588615</v>
      </c>
      <c r="D944" s="48">
        <f t="shared" si="29"/>
        <v>77.162565074049823</v>
      </c>
      <c r="F944" s="53">
        <v>0.36339686678658562</v>
      </c>
      <c r="G944" s="64">
        <v>62.129473458667761</v>
      </c>
      <c r="I944" s="66">
        <v>0.47851846407574949</v>
      </c>
      <c r="J944" s="64">
        <v>-8.7014432956218819</v>
      </c>
      <c r="L944" s="66">
        <v>0.32226862093825215</v>
      </c>
      <c r="M944" s="64">
        <v>85.544854516541491</v>
      </c>
      <c r="O944" s="66">
        <v>0.37271395412465724</v>
      </c>
      <c r="P944" s="64">
        <v>56.685762872714847</v>
      </c>
    </row>
    <row r="945" spans="1:16">
      <c r="A945" s="68">
        <v>0</v>
      </c>
      <c r="B945" s="66">
        <v>0.33719650623588615</v>
      </c>
      <c r="C945" s="47">
        <f t="shared" si="28"/>
        <v>-0.33719650623588615</v>
      </c>
      <c r="D945" s="48">
        <f t="shared" si="29"/>
        <v>76.825368567813939</v>
      </c>
      <c r="F945" s="53">
        <v>0.36339686678658562</v>
      </c>
      <c r="G945" s="64">
        <v>61.766076591881173</v>
      </c>
      <c r="I945" s="66">
        <v>0.47851846407574949</v>
      </c>
      <c r="J945" s="64">
        <v>-9.1799617596976315</v>
      </c>
      <c r="L945" s="66">
        <v>0.32226862093825215</v>
      </c>
      <c r="M945" s="64">
        <v>85.222585895603245</v>
      </c>
      <c r="O945" s="66">
        <v>0.37271395412465724</v>
      </c>
      <c r="P945" s="64">
        <v>56.313048918590191</v>
      </c>
    </row>
    <row r="946" spans="1:16">
      <c r="A946" s="68">
        <v>0</v>
      </c>
      <c r="B946" s="66">
        <v>0.33719650623588615</v>
      </c>
      <c r="C946" s="47">
        <f t="shared" si="28"/>
        <v>-0.33719650623588615</v>
      </c>
      <c r="D946" s="48">
        <f t="shared" si="29"/>
        <v>76.488172061578055</v>
      </c>
      <c r="F946" s="53">
        <v>0.36339686678658562</v>
      </c>
      <c r="G946" s="64">
        <v>61.402679725094586</v>
      </c>
      <c r="I946" s="66">
        <v>0.47851846407574949</v>
      </c>
      <c r="J946" s="64">
        <v>-9.6584802237733811</v>
      </c>
      <c r="L946" s="66">
        <v>0.32226862093825215</v>
      </c>
      <c r="M946" s="64">
        <v>84.900317274664999</v>
      </c>
      <c r="O946" s="66">
        <v>0.37271395412465724</v>
      </c>
      <c r="P946" s="64">
        <v>55.940334964465535</v>
      </c>
    </row>
    <row r="947" spans="1:16">
      <c r="A947" s="68">
        <v>0</v>
      </c>
      <c r="B947" s="66">
        <v>0.33719650623588615</v>
      </c>
      <c r="C947" s="47">
        <f t="shared" si="28"/>
        <v>-0.33719650623588615</v>
      </c>
      <c r="D947" s="48">
        <f t="shared" si="29"/>
        <v>76.150975555342171</v>
      </c>
      <c r="F947" s="53">
        <v>0.36339686678658562</v>
      </c>
      <c r="G947" s="64">
        <v>61.039282858307999</v>
      </c>
      <c r="I947" s="66">
        <v>0.47851846407574949</v>
      </c>
      <c r="J947" s="64">
        <v>-10.136998687849131</v>
      </c>
      <c r="L947" s="66">
        <v>0.32226862093825215</v>
      </c>
      <c r="M947" s="64">
        <v>84.578048653726754</v>
      </c>
      <c r="O947" s="66">
        <v>0.37271395412465724</v>
      </c>
      <c r="P947" s="64">
        <v>55.567621010340879</v>
      </c>
    </row>
    <row r="948" spans="1:16">
      <c r="A948" s="68">
        <v>0</v>
      </c>
      <c r="B948" s="66">
        <v>0.33719650623588615</v>
      </c>
      <c r="C948" s="47">
        <f t="shared" si="28"/>
        <v>-0.33719650623588615</v>
      </c>
      <c r="D948" s="48">
        <f t="shared" si="29"/>
        <v>75.813779049106287</v>
      </c>
      <c r="F948" s="53">
        <v>0.36339686678658562</v>
      </c>
      <c r="G948" s="64">
        <v>60.675885991521412</v>
      </c>
      <c r="I948" s="66">
        <v>0.47851846407574949</v>
      </c>
      <c r="J948" s="64">
        <v>-10.61551715192488</v>
      </c>
      <c r="L948" s="66">
        <v>0.32226862093825215</v>
      </c>
      <c r="M948" s="64">
        <v>84.255780032788508</v>
      </c>
      <c r="O948" s="66">
        <v>0.37271395412465724</v>
      </c>
      <c r="P948" s="64">
        <v>55.194907056216223</v>
      </c>
    </row>
    <row r="949" spans="1:16">
      <c r="A949" s="68">
        <v>0</v>
      </c>
      <c r="B949" s="66">
        <v>0.33719650623588615</v>
      </c>
      <c r="C949" s="47">
        <f t="shared" si="28"/>
        <v>-0.33719650623588615</v>
      </c>
      <c r="D949" s="48">
        <f t="shared" si="29"/>
        <v>75.476582542870403</v>
      </c>
      <c r="F949" s="53">
        <v>0.36339686678658562</v>
      </c>
      <c r="G949" s="64">
        <v>60.312489124734824</v>
      </c>
      <c r="I949" s="66">
        <v>0.47851846407574949</v>
      </c>
      <c r="J949" s="64">
        <v>-11.09403561600063</v>
      </c>
      <c r="L949" s="66">
        <v>0.32226862093825215</v>
      </c>
      <c r="M949" s="64">
        <v>83.933511411850262</v>
      </c>
      <c r="O949" s="66">
        <v>0.37271395412465724</v>
      </c>
      <c r="P949" s="64">
        <v>54.822193102091568</v>
      </c>
    </row>
    <row r="950" spans="1:16">
      <c r="A950" s="68">
        <v>0</v>
      </c>
      <c r="B950" s="66">
        <v>0.33719650623588615</v>
      </c>
      <c r="C950" s="47">
        <f t="shared" si="28"/>
        <v>-0.33719650623588615</v>
      </c>
      <c r="D950" s="48">
        <f t="shared" si="29"/>
        <v>75.139386036634519</v>
      </c>
      <c r="F950" s="53">
        <v>0.36339686678658562</v>
      </c>
      <c r="G950" s="64">
        <v>59.949092257948237</v>
      </c>
      <c r="I950" s="66">
        <v>0.47851846407574949</v>
      </c>
      <c r="J950" s="64">
        <v>-11.57255408007638</v>
      </c>
      <c r="L950" s="66">
        <v>0.32226862093825215</v>
      </c>
      <c r="M950" s="64">
        <v>83.611242790912016</v>
      </c>
      <c r="O950" s="66">
        <v>0.37271395412465724</v>
      </c>
      <c r="P950" s="64">
        <v>54.449479147966912</v>
      </c>
    </row>
    <row r="951" spans="1:16">
      <c r="A951" s="68">
        <v>0</v>
      </c>
      <c r="B951" s="66">
        <v>0.33719650623588615</v>
      </c>
      <c r="C951" s="47">
        <f t="shared" si="28"/>
        <v>-0.33719650623588615</v>
      </c>
      <c r="D951" s="48">
        <f t="shared" si="29"/>
        <v>74.802189530398635</v>
      </c>
      <c r="F951" s="53">
        <v>0.36339686678658562</v>
      </c>
      <c r="G951" s="64">
        <v>59.58569539116165</v>
      </c>
      <c r="I951" s="66">
        <v>0.47851846407574949</v>
      </c>
      <c r="J951" s="64">
        <v>-12.051072544152129</v>
      </c>
      <c r="L951" s="66">
        <v>0.32226862093825215</v>
      </c>
      <c r="M951" s="64">
        <v>83.28897416997377</v>
      </c>
      <c r="O951" s="66">
        <v>0.37271395412465724</v>
      </c>
      <c r="P951" s="64">
        <v>54.076765193842256</v>
      </c>
    </row>
    <row r="952" spans="1:16">
      <c r="A952" s="68">
        <v>2</v>
      </c>
      <c r="B952" s="66">
        <v>0.33719650623588615</v>
      </c>
      <c r="C952" s="47">
        <f t="shared" si="28"/>
        <v>1.6628034937641138</v>
      </c>
      <c r="D952" s="48">
        <f t="shared" si="29"/>
        <v>76.464993024162752</v>
      </c>
      <c r="F952" s="53">
        <v>0.36339686678658562</v>
      </c>
      <c r="G952" s="64">
        <v>61.222298524375063</v>
      </c>
      <c r="I952" s="66">
        <v>0.47851846407574949</v>
      </c>
      <c r="J952" s="64">
        <v>-10.529591008227879</v>
      </c>
      <c r="L952" s="66">
        <v>0.32226862093825215</v>
      </c>
      <c r="M952" s="64">
        <v>84.966705549035524</v>
      </c>
      <c r="O952" s="66">
        <v>0.37271395412465724</v>
      </c>
      <c r="P952" s="64">
        <v>55.7040512397176</v>
      </c>
    </row>
    <row r="953" spans="1:16">
      <c r="A953" s="68">
        <v>1</v>
      </c>
      <c r="B953" s="66">
        <v>0.33719650623588615</v>
      </c>
      <c r="C953" s="47">
        <f t="shared" si="28"/>
        <v>0.66280349376411385</v>
      </c>
      <c r="D953" s="48">
        <f t="shared" si="29"/>
        <v>77.127796517926868</v>
      </c>
      <c r="F953" s="53">
        <v>0.36339686678658562</v>
      </c>
      <c r="G953" s="64">
        <v>61.858901657588476</v>
      </c>
      <c r="I953" s="66">
        <v>0.47851846407574949</v>
      </c>
      <c r="J953" s="64">
        <v>-10.008109472303628</v>
      </c>
      <c r="L953" s="66">
        <v>0.32226862093825215</v>
      </c>
      <c r="M953" s="64">
        <v>85.644436928097278</v>
      </c>
      <c r="O953" s="66">
        <v>0.37271395412465724</v>
      </c>
      <c r="P953" s="64">
        <v>56.331337285592944</v>
      </c>
    </row>
    <row r="954" spans="1:16">
      <c r="A954" s="68">
        <v>2</v>
      </c>
      <c r="B954" s="66">
        <v>0.33719650623588615</v>
      </c>
      <c r="C954" s="47">
        <f t="shared" si="28"/>
        <v>1.6628034937641138</v>
      </c>
      <c r="D954" s="48">
        <f t="shared" si="29"/>
        <v>78.790600011690984</v>
      </c>
      <c r="F954" s="53">
        <v>0.36339686678658562</v>
      </c>
      <c r="G954" s="64">
        <v>63.495504790801888</v>
      </c>
      <c r="I954" s="66">
        <v>0.47851846407574949</v>
      </c>
      <c r="J954" s="64">
        <v>-8.486627936379378</v>
      </c>
      <c r="L954" s="66">
        <v>0.32226862093825215</v>
      </c>
      <c r="M954" s="64">
        <v>87.322168307159032</v>
      </c>
      <c r="O954" s="66">
        <v>0.37271395412465724</v>
      </c>
      <c r="P954" s="64">
        <v>57.958623331468289</v>
      </c>
    </row>
    <row r="955" spans="1:16">
      <c r="A955" s="68">
        <v>0</v>
      </c>
      <c r="B955" s="66">
        <v>0.33719650623588615</v>
      </c>
      <c r="C955" s="47">
        <f t="shared" si="28"/>
        <v>-0.33719650623588615</v>
      </c>
      <c r="D955" s="48">
        <f t="shared" si="29"/>
        <v>78.4534035054551</v>
      </c>
      <c r="F955" s="53">
        <v>0.36339686678658562</v>
      </c>
      <c r="G955" s="64">
        <v>63.132107924015301</v>
      </c>
      <c r="I955" s="66">
        <v>0.47851846407574949</v>
      </c>
      <c r="J955" s="64">
        <v>-8.9651464004551276</v>
      </c>
      <c r="L955" s="66">
        <v>0.32226862093825215</v>
      </c>
      <c r="M955" s="64">
        <v>86.999899686220786</v>
      </c>
      <c r="O955" s="66">
        <v>0.37271395412465724</v>
      </c>
      <c r="P955" s="64">
        <v>57.585909377343633</v>
      </c>
    </row>
    <row r="956" spans="1:16">
      <c r="A956" s="68">
        <v>1</v>
      </c>
      <c r="B956" s="66">
        <v>0.33719650623588615</v>
      </c>
      <c r="C956" s="47">
        <f t="shared" si="28"/>
        <v>0.66280349376411385</v>
      </c>
      <c r="D956" s="48">
        <f t="shared" si="29"/>
        <v>79.116206999219216</v>
      </c>
      <c r="F956" s="53">
        <v>0.36339686678658562</v>
      </c>
      <c r="G956" s="64">
        <v>63.768711057228714</v>
      </c>
      <c r="I956" s="66">
        <v>0.47851846407574949</v>
      </c>
      <c r="J956" s="64">
        <v>-8.4436648645308772</v>
      </c>
      <c r="L956" s="66">
        <v>0.32226862093825215</v>
      </c>
      <c r="M956" s="64">
        <v>87.67763106528254</v>
      </c>
      <c r="O956" s="66">
        <v>0.37271395412465724</v>
      </c>
      <c r="P956" s="64">
        <v>58.213195423218977</v>
      </c>
    </row>
    <row r="957" spans="1:16">
      <c r="A957" s="68">
        <v>0</v>
      </c>
      <c r="B957" s="66">
        <v>0.33719650623588615</v>
      </c>
      <c r="C957" s="47">
        <f t="shared" si="28"/>
        <v>-0.33719650623588615</v>
      </c>
      <c r="D957" s="48">
        <f t="shared" si="29"/>
        <v>78.779010492983332</v>
      </c>
      <c r="F957" s="53">
        <v>0.36339686678658562</v>
      </c>
      <c r="G957" s="64">
        <v>63.405314190442127</v>
      </c>
      <c r="I957" s="66">
        <v>0.47851846407574949</v>
      </c>
      <c r="J957" s="64">
        <v>-8.9221833286066268</v>
      </c>
      <c r="L957" s="66">
        <v>0.32226862093825215</v>
      </c>
      <c r="M957" s="64">
        <v>87.355362444344294</v>
      </c>
      <c r="O957" s="66">
        <v>0.37271395412465724</v>
      </c>
      <c r="P957" s="64">
        <v>57.840481469094321</v>
      </c>
    </row>
    <row r="958" spans="1:16">
      <c r="A958" s="68">
        <v>0</v>
      </c>
      <c r="B958" s="66">
        <v>0.33719650623588615</v>
      </c>
      <c r="C958" s="47">
        <f t="shared" si="28"/>
        <v>-0.33719650623588615</v>
      </c>
      <c r="D958" s="48">
        <f t="shared" si="29"/>
        <v>78.441813986747448</v>
      </c>
      <c r="F958" s="53">
        <v>0.36339686678658562</v>
      </c>
      <c r="G958" s="64">
        <v>63.041917323655539</v>
      </c>
      <c r="I958" s="66">
        <v>0.47851846407574949</v>
      </c>
      <c r="J958" s="64">
        <v>-9.4007017926823764</v>
      </c>
      <c r="L958" s="66">
        <v>0.32226862093825215</v>
      </c>
      <c r="M958" s="64">
        <v>87.033093823406048</v>
      </c>
      <c r="O958" s="66">
        <v>0.37271395412465724</v>
      </c>
      <c r="P958" s="64">
        <v>57.467767514969665</v>
      </c>
    </row>
    <row r="959" spans="1:16">
      <c r="A959" s="68">
        <v>0</v>
      </c>
      <c r="B959" s="66">
        <v>0.33719650623588615</v>
      </c>
      <c r="C959" s="47">
        <f t="shared" si="28"/>
        <v>-0.33719650623588615</v>
      </c>
      <c r="D959" s="48">
        <f t="shared" si="29"/>
        <v>78.104617480511564</v>
      </c>
      <c r="F959" s="53">
        <v>0.36339686678658562</v>
      </c>
      <c r="G959" s="64">
        <v>62.678520456868952</v>
      </c>
      <c r="I959" s="66">
        <v>0.47851846407574949</v>
      </c>
      <c r="J959" s="64">
        <v>-9.879220256758126</v>
      </c>
      <c r="L959" s="66">
        <v>0.32226862093825215</v>
      </c>
      <c r="M959" s="64">
        <v>86.710825202467802</v>
      </c>
      <c r="O959" s="66">
        <v>0.37271395412465724</v>
      </c>
      <c r="P959" s="64">
        <v>57.09505356084501</v>
      </c>
    </row>
    <row r="960" spans="1:16">
      <c r="A960" s="68">
        <v>0</v>
      </c>
      <c r="B960" s="66">
        <v>0.33719650623588615</v>
      </c>
      <c r="C960" s="47">
        <f t="shared" si="28"/>
        <v>-0.33719650623588615</v>
      </c>
      <c r="D960" s="48">
        <f t="shared" si="29"/>
        <v>77.76742097427568</v>
      </c>
      <c r="F960" s="53">
        <v>0.36339686678658562</v>
      </c>
      <c r="G960" s="64">
        <v>62.315123590082365</v>
      </c>
      <c r="I960" s="66">
        <v>0.47851846407574949</v>
      </c>
      <c r="J960" s="64">
        <v>-10.357738720833876</v>
      </c>
      <c r="L960" s="66">
        <v>0.32226862093825215</v>
      </c>
      <c r="M960" s="64">
        <v>86.388556581529556</v>
      </c>
      <c r="O960" s="66">
        <v>0.37271395412465724</v>
      </c>
      <c r="P960" s="64">
        <v>56.722339606720354</v>
      </c>
    </row>
    <row r="961" spans="1:16">
      <c r="A961" s="68">
        <v>0</v>
      </c>
      <c r="B961" s="66">
        <v>0.33719650623588615</v>
      </c>
      <c r="C961" s="47">
        <f t="shared" si="28"/>
        <v>-0.33719650623588615</v>
      </c>
      <c r="D961" s="48">
        <f t="shared" si="29"/>
        <v>77.430224468039796</v>
      </c>
      <c r="F961" s="53">
        <v>0.36339686678658562</v>
      </c>
      <c r="G961" s="64">
        <v>61.951726723295778</v>
      </c>
      <c r="I961" s="66">
        <v>0.47851846407574949</v>
      </c>
      <c r="J961" s="64">
        <v>-10.836257184909625</v>
      </c>
      <c r="L961" s="66">
        <v>0.32226862093825215</v>
      </c>
      <c r="M961" s="64">
        <v>86.06628796059131</v>
      </c>
      <c r="O961" s="66">
        <v>0.37271395412465724</v>
      </c>
      <c r="P961" s="64">
        <v>56.349625652595698</v>
      </c>
    </row>
    <row r="962" spans="1:16">
      <c r="A962" s="68">
        <v>0</v>
      </c>
      <c r="B962" s="66">
        <v>0.33719650623588615</v>
      </c>
      <c r="C962" s="47">
        <f t="shared" si="28"/>
        <v>-0.33719650623588615</v>
      </c>
      <c r="D962" s="48">
        <f t="shared" si="29"/>
        <v>77.093027961803912</v>
      </c>
      <c r="F962" s="53">
        <v>0.36339686678658562</v>
      </c>
      <c r="G962" s="64">
        <v>61.588329856509191</v>
      </c>
      <c r="I962" s="66">
        <v>0.47851846407574949</v>
      </c>
      <c r="J962" s="64">
        <v>-11.314775648985375</v>
      </c>
      <c r="L962" s="66">
        <v>0.32226862093825215</v>
      </c>
      <c r="M962" s="64">
        <v>85.744019339653065</v>
      </c>
      <c r="O962" s="66">
        <v>0.37271395412465724</v>
      </c>
      <c r="P962" s="64">
        <v>55.976911698471042</v>
      </c>
    </row>
    <row r="963" spans="1:16">
      <c r="A963" s="68">
        <v>1</v>
      </c>
      <c r="B963" s="66">
        <v>0.33719650623588615</v>
      </c>
      <c r="C963" s="47">
        <f t="shared" si="28"/>
        <v>0.66280349376411385</v>
      </c>
      <c r="D963" s="48">
        <f t="shared" si="29"/>
        <v>77.755831455568028</v>
      </c>
      <c r="F963" s="53">
        <v>0.36339686678658562</v>
      </c>
      <c r="G963" s="64">
        <v>62.224932989722603</v>
      </c>
      <c r="I963" s="66">
        <v>0.47851846407574949</v>
      </c>
      <c r="J963" s="64">
        <v>-10.793294113061124</v>
      </c>
      <c r="L963" s="66">
        <v>0.32226862093825215</v>
      </c>
      <c r="M963" s="64">
        <v>86.421750718714819</v>
      </c>
      <c r="O963" s="66">
        <v>0.37271395412465724</v>
      </c>
      <c r="P963" s="64">
        <v>56.604197744346386</v>
      </c>
    </row>
    <row r="964" spans="1:16">
      <c r="A964" s="68">
        <v>0</v>
      </c>
      <c r="B964" s="66">
        <v>0.33719650623588615</v>
      </c>
      <c r="C964" s="47">
        <f t="shared" si="28"/>
        <v>-0.33719650623588615</v>
      </c>
      <c r="D964" s="48">
        <f t="shared" si="29"/>
        <v>77.418634949332144</v>
      </c>
      <c r="F964" s="53">
        <v>0.36339686678658562</v>
      </c>
      <c r="G964" s="64">
        <v>61.861536122936016</v>
      </c>
      <c r="I964" s="66">
        <v>0.47851846407574949</v>
      </c>
      <c r="J964" s="64">
        <v>-11.271812577136874</v>
      </c>
      <c r="L964" s="66">
        <v>0.32226862093825215</v>
      </c>
      <c r="M964" s="64">
        <v>86.099482097776573</v>
      </c>
      <c r="O964" s="66">
        <v>0.37271395412465724</v>
      </c>
      <c r="P964" s="64">
        <v>56.231483790221731</v>
      </c>
    </row>
    <row r="965" spans="1:16">
      <c r="A965" s="68">
        <v>0</v>
      </c>
      <c r="B965" s="66">
        <v>0.33719650623588615</v>
      </c>
      <c r="C965" s="47">
        <f t="shared" ref="C965:C1028" si="30">A965-B965</f>
        <v>-0.33719650623588615</v>
      </c>
      <c r="D965" s="48">
        <f t="shared" ref="D965:D1028" si="31">D964+C965</f>
        <v>77.08143844309626</v>
      </c>
      <c r="F965" s="53">
        <v>0.36339686678658562</v>
      </c>
      <c r="G965" s="64">
        <v>61.498139256149429</v>
      </c>
      <c r="I965" s="66">
        <v>0.47851846407574949</v>
      </c>
      <c r="J965" s="64">
        <v>-11.750331041212624</v>
      </c>
      <c r="L965" s="66">
        <v>0.32226862093825215</v>
      </c>
      <c r="M965" s="64">
        <v>85.777213476838327</v>
      </c>
      <c r="O965" s="66">
        <v>0.37271395412465724</v>
      </c>
      <c r="P965" s="64">
        <v>55.858769836097075</v>
      </c>
    </row>
    <row r="966" spans="1:16">
      <c r="A966" s="68">
        <v>0</v>
      </c>
      <c r="B966" s="66">
        <v>0.33719650623588615</v>
      </c>
      <c r="C966" s="47">
        <f t="shared" si="30"/>
        <v>-0.33719650623588615</v>
      </c>
      <c r="D966" s="48">
        <f t="shared" si="31"/>
        <v>76.744241936860377</v>
      </c>
      <c r="F966" s="53">
        <v>0.36339686678658562</v>
      </c>
      <c r="G966" s="64">
        <v>61.134742389362842</v>
      </c>
      <c r="I966" s="66">
        <v>0.47851846407574949</v>
      </c>
      <c r="J966" s="64">
        <v>-12.228849505288373</v>
      </c>
      <c r="L966" s="66">
        <v>0.32226862093825215</v>
      </c>
      <c r="M966" s="64">
        <v>85.454944855900081</v>
      </c>
      <c r="O966" s="66">
        <v>0.37271395412465724</v>
      </c>
      <c r="P966" s="64">
        <v>55.486055881972419</v>
      </c>
    </row>
    <row r="967" spans="1:16">
      <c r="A967" s="68">
        <v>1</v>
      </c>
      <c r="B967" s="66">
        <v>0.33719650623588615</v>
      </c>
      <c r="C967" s="47">
        <f t="shared" si="30"/>
        <v>0.66280349376411385</v>
      </c>
      <c r="D967" s="48">
        <f t="shared" si="31"/>
        <v>77.407045430624493</v>
      </c>
      <c r="F967" s="53">
        <v>0.36339686678658562</v>
      </c>
      <c r="G967" s="64">
        <v>61.771345522576254</v>
      </c>
      <c r="I967" s="66">
        <v>0.47851846407574949</v>
      </c>
      <c r="J967" s="64">
        <v>-11.707367969364123</v>
      </c>
      <c r="L967" s="66">
        <v>0.32226862093825215</v>
      </c>
      <c r="M967" s="64">
        <v>86.132676234961835</v>
      </c>
      <c r="O967" s="66">
        <v>0.37271395412465724</v>
      </c>
      <c r="P967" s="64">
        <v>56.113341927847763</v>
      </c>
    </row>
    <row r="968" spans="1:16">
      <c r="A968" s="68">
        <v>0</v>
      </c>
      <c r="B968" s="66">
        <v>0.33719650623588615</v>
      </c>
      <c r="C968" s="47">
        <f t="shared" si="30"/>
        <v>-0.33719650623588615</v>
      </c>
      <c r="D968" s="48">
        <f t="shared" si="31"/>
        <v>77.069848924388609</v>
      </c>
      <c r="F968" s="53">
        <v>0.36339686678658562</v>
      </c>
      <c r="G968" s="64">
        <v>61.407948655789667</v>
      </c>
      <c r="I968" s="66">
        <v>0.47851846407574949</v>
      </c>
      <c r="J968" s="64">
        <v>-12.185886433439872</v>
      </c>
      <c r="L968" s="66">
        <v>0.32226862093825215</v>
      </c>
      <c r="M968" s="64">
        <v>85.810407614023589</v>
      </c>
      <c r="O968" s="66">
        <v>0.37271395412465724</v>
      </c>
      <c r="P968" s="64">
        <v>55.740627973723107</v>
      </c>
    </row>
    <row r="969" spans="1:16">
      <c r="A969" s="68">
        <v>0</v>
      </c>
      <c r="B969" s="66">
        <v>0.33719650623588615</v>
      </c>
      <c r="C969" s="47">
        <f t="shared" si="30"/>
        <v>-0.33719650623588615</v>
      </c>
      <c r="D969" s="48">
        <f t="shared" si="31"/>
        <v>76.732652418152725</v>
      </c>
      <c r="F969" s="53">
        <v>0.36339686678658562</v>
      </c>
      <c r="G969" s="64">
        <v>61.04455178900308</v>
      </c>
      <c r="I969" s="66">
        <v>0.47851846407574949</v>
      </c>
      <c r="J969" s="64">
        <v>-12.664404897515622</v>
      </c>
      <c r="L969" s="66">
        <v>0.32226862093825215</v>
      </c>
      <c r="M969" s="64">
        <v>85.488138993085343</v>
      </c>
      <c r="O969" s="66">
        <v>0.37271395412465724</v>
      </c>
      <c r="P969" s="64">
        <v>55.367914019598452</v>
      </c>
    </row>
    <row r="970" spans="1:16">
      <c r="A970" s="68">
        <v>1</v>
      </c>
      <c r="B970" s="66">
        <v>0.33719650623588615</v>
      </c>
      <c r="C970" s="47">
        <f t="shared" si="30"/>
        <v>0.66280349376411385</v>
      </c>
      <c r="D970" s="48">
        <f t="shared" si="31"/>
        <v>77.395455911916841</v>
      </c>
      <c r="F970" s="53">
        <v>0.36339686678658562</v>
      </c>
      <c r="G970" s="64">
        <v>61.681154922216493</v>
      </c>
      <c r="I970" s="66">
        <v>0.47851846407574949</v>
      </c>
      <c r="J970" s="64">
        <v>-12.142923361591372</v>
      </c>
      <c r="L970" s="66">
        <v>0.32226862093825215</v>
      </c>
      <c r="M970" s="64">
        <v>86.165870372147097</v>
      </c>
      <c r="O970" s="66">
        <v>0.37271395412465724</v>
      </c>
      <c r="P970" s="64">
        <v>55.995200065473796</v>
      </c>
    </row>
    <row r="971" spans="1:16">
      <c r="A971" s="68">
        <v>1</v>
      </c>
      <c r="B971" s="66">
        <v>0.35482522502114405</v>
      </c>
      <c r="C971" s="47">
        <f t="shared" si="30"/>
        <v>0.64517477497885589</v>
      </c>
      <c r="D971" s="48">
        <f t="shared" si="31"/>
        <v>78.040630686895696</v>
      </c>
      <c r="F971" s="53">
        <v>0.38169155426657231</v>
      </c>
      <c r="G971" s="64">
        <v>62.299463367949919</v>
      </c>
      <c r="I971" s="66">
        <v>0.49910108789242758</v>
      </c>
      <c r="J971" s="64">
        <v>-11.642024449483799</v>
      </c>
      <c r="L971" s="66">
        <v>0.33949113013414794</v>
      </c>
      <c r="M971" s="64">
        <v>86.826379242012948</v>
      </c>
      <c r="O971" s="66">
        <v>0.3912316061840666</v>
      </c>
      <c r="P971" s="64">
        <v>56.603968459289732</v>
      </c>
    </row>
    <row r="972" spans="1:16">
      <c r="A972" s="68">
        <v>0</v>
      </c>
      <c r="B972" s="66">
        <v>0.35482522502114405</v>
      </c>
      <c r="C972" s="47">
        <f t="shared" si="30"/>
        <v>-0.35482522502114405</v>
      </c>
      <c r="D972" s="48">
        <f t="shared" si="31"/>
        <v>77.685805461874551</v>
      </c>
      <c r="F972" s="53">
        <v>0.38169155426657231</v>
      </c>
      <c r="G972" s="64">
        <v>61.917771813683345</v>
      </c>
      <c r="I972" s="66">
        <v>0.49910108789242758</v>
      </c>
      <c r="J972" s="64">
        <v>-12.141125537376226</v>
      </c>
      <c r="L972" s="66">
        <v>0.33949113013414794</v>
      </c>
      <c r="M972" s="64">
        <v>86.486888111878798</v>
      </c>
      <c r="O972" s="66">
        <v>0.3912316061840666</v>
      </c>
      <c r="P972" s="64">
        <v>56.212736853105667</v>
      </c>
    </row>
    <row r="973" spans="1:16">
      <c r="A973" s="68">
        <v>0</v>
      </c>
      <c r="B973" s="66">
        <v>0.35482522502114405</v>
      </c>
      <c r="C973" s="47">
        <f t="shared" si="30"/>
        <v>-0.35482522502114405</v>
      </c>
      <c r="D973" s="48">
        <f t="shared" si="31"/>
        <v>77.330980236853406</v>
      </c>
      <c r="F973" s="53">
        <v>0.38169155426657231</v>
      </c>
      <c r="G973" s="64">
        <v>61.536080259416771</v>
      </c>
      <c r="I973" s="66">
        <v>0.49910108789242758</v>
      </c>
      <c r="J973" s="64">
        <v>-12.640226625268653</v>
      </c>
      <c r="L973" s="66">
        <v>0.33949113013414794</v>
      </c>
      <c r="M973" s="64">
        <v>86.147396981744649</v>
      </c>
      <c r="O973" s="66">
        <v>0.3912316061840666</v>
      </c>
      <c r="P973" s="64">
        <v>55.821505246921603</v>
      </c>
    </row>
    <row r="974" spans="1:16">
      <c r="A974" s="68">
        <v>0</v>
      </c>
      <c r="B974" s="66">
        <v>0.35482522502114405</v>
      </c>
      <c r="C974" s="47">
        <f t="shared" si="30"/>
        <v>-0.35482522502114405</v>
      </c>
      <c r="D974" s="48">
        <f t="shared" si="31"/>
        <v>76.976155011832262</v>
      </c>
      <c r="F974" s="53">
        <v>0.38169155426657231</v>
      </c>
      <c r="G974" s="64">
        <v>61.154388705150197</v>
      </c>
      <c r="I974" s="66">
        <v>0.49910108789242758</v>
      </c>
      <c r="J974" s="64">
        <v>-13.13932771316108</v>
      </c>
      <c r="L974" s="66">
        <v>0.33949113013414794</v>
      </c>
      <c r="M974" s="64">
        <v>85.807905851610499</v>
      </c>
      <c r="O974" s="66">
        <v>0.3912316061840666</v>
      </c>
      <c r="P974" s="64">
        <v>55.430273640737539</v>
      </c>
    </row>
    <row r="975" spans="1:16">
      <c r="A975" s="68">
        <v>1</v>
      </c>
      <c r="B975" s="66">
        <v>0.35482522502114405</v>
      </c>
      <c r="C975" s="47">
        <f t="shared" si="30"/>
        <v>0.64517477497885589</v>
      </c>
      <c r="D975" s="48">
        <f t="shared" si="31"/>
        <v>77.621329786811117</v>
      </c>
      <c r="F975" s="53">
        <v>0.38169155426657231</v>
      </c>
      <c r="G975" s="64">
        <v>61.772697150883623</v>
      </c>
      <c r="I975" s="66">
        <v>0.49910108789242758</v>
      </c>
      <c r="J975" s="64">
        <v>-12.638428801053507</v>
      </c>
      <c r="L975" s="66">
        <v>0.33949113013414794</v>
      </c>
      <c r="M975" s="64">
        <v>86.46841472147635</v>
      </c>
      <c r="O975" s="66">
        <v>0.3912316061840666</v>
      </c>
      <c r="P975" s="64">
        <v>56.039042034553475</v>
      </c>
    </row>
    <row r="976" spans="1:16">
      <c r="A976" s="68">
        <v>1</v>
      </c>
      <c r="B976" s="66">
        <v>0.35482522502114405</v>
      </c>
      <c r="C976" s="47">
        <f t="shared" si="30"/>
        <v>0.64517477497885589</v>
      </c>
      <c r="D976" s="48">
        <f t="shared" si="31"/>
        <v>78.266504561789972</v>
      </c>
      <c r="F976" s="53">
        <v>0.38169155426657231</v>
      </c>
      <c r="G976" s="64">
        <v>62.391005596617049</v>
      </c>
      <c r="I976" s="66">
        <v>0.49910108789242758</v>
      </c>
      <c r="J976" s="64">
        <v>-12.137529888945934</v>
      </c>
      <c r="L976" s="66">
        <v>0.33949113013414794</v>
      </c>
      <c r="M976" s="64">
        <v>87.1289235913422</v>
      </c>
      <c r="O976" s="66">
        <v>0.3912316061840666</v>
      </c>
      <c r="P976" s="64">
        <v>56.647810428369411</v>
      </c>
    </row>
    <row r="977" spans="1:16">
      <c r="A977" s="68">
        <v>0</v>
      </c>
      <c r="B977" s="66">
        <v>0.35482522502114405</v>
      </c>
      <c r="C977" s="47">
        <f t="shared" si="30"/>
        <v>-0.35482522502114405</v>
      </c>
      <c r="D977" s="48">
        <f t="shared" si="31"/>
        <v>77.911679336768827</v>
      </c>
      <c r="F977" s="53">
        <v>0.38169155426657231</v>
      </c>
      <c r="G977" s="64">
        <v>62.009314042350475</v>
      </c>
      <c r="I977" s="66">
        <v>0.49910108789242758</v>
      </c>
      <c r="J977" s="64">
        <v>-12.636630976838362</v>
      </c>
      <c r="L977" s="66">
        <v>0.33949113013414794</v>
      </c>
      <c r="M977" s="64">
        <v>86.789432461208051</v>
      </c>
      <c r="O977" s="66">
        <v>0.3912316061840666</v>
      </c>
      <c r="P977" s="64">
        <v>56.256578822185347</v>
      </c>
    </row>
    <row r="978" spans="1:16">
      <c r="A978" s="68">
        <v>0</v>
      </c>
      <c r="B978" s="66">
        <v>0.35482522502114405</v>
      </c>
      <c r="C978" s="47">
        <f t="shared" si="30"/>
        <v>-0.35482522502114405</v>
      </c>
      <c r="D978" s="48">
        <f t="shared" si="31"/>
        <v>77.556854111747683</v>
      </c>
      <c r="F978" s="53">
        <v>0.38169155426657231</v>
      </c>
      <c r="G978" s="64">
        <v>61.627622488083901</v>
      </c>
      <c r="I978" s="66">
        <v>0.49910108789242758</v>
      </c>
      <c r="J978" s="64">
        <v>-13.135732064730789</v>
      </c>
      <c r="L978" s="66">
        <v>0.33949113013414794</v>
      </c>
      <c r="M978" s="64">
        <v>86.449941331073902</v>
      </c>
      <c r="O978" s="66">
        <v>0.3912316061840666</v>
      </c>
      <c r="P978" s="64">
        <v>55.865347216001283</v>
      </c>
    </row>
    <row r="979" spans="1:16">
      <c r="A979" s="68">
        <v>0</v>
      </c>
      <c r="B979" s="66">
        <v>0.35482522502114405</v>
      </c>
      <c r="C979" s="47">
        <f t="shared" si="30"/>
        <v>-0.35482522502114405</v>
      </c>
      <c r="D979" s="48">
        <f t="shared" si="31"/>
        <v>77.202028886726538</v>
      </c>
      <c r="F979" s="53">
        <v>0.38169155426657231</v>
      </c>
      <c r="G979" s="64">
        <v>61.245930933817327</v>
      </c>
      <c r="I979" s="66">
        <v>0.49910108789242758</v>
      </c>
      <c r="J979" s="64">
        <v>-13.634833152623216</v>
      </c>
      <c r="L979" s="66">
        <v>0.33949113013414794</v>
      </c>
      <c r="M979" s="64">
        <v>86.110450200939752</v>
      </c>
      <c r="O979" s="66">
        <v>0.3912316061840666</v>
      </c>
      <c r="P979" s="64">
        <v>55.474115609817218</v>
      </c>
    </row>
    <row r="980" spans="1:16">
      <c r="A980" s="68">
        <v>0</v>
      </c>
      <c r="B980" s="66">
        <v>0.35482522502114405</v>
      </c>
      <c r="C980" s="47">
        <f t="shared" si="30"/>
        <v>-0.35482522502114405</v>
      </c>
      <c r="D980" s="48">
        <f t="shared" si="31"/>
        <v>76.847203661705393</v>
      </c>
      <c r="F980" s="53">
        <v>0.38169155426657231</v>
      </c>
      <c r="G980" s="64">
        <v>60.864239379550753</v>
      </c>
      <c r="I980" s="66">
        <v>0.49910108789242758</v>
      </c>
      <c r="J980" s="64">
        <v>-14.133934240515643</v>
      </c>
      <c r="L980" s="66">
        <v>0.33949113013414794</v>
      </c>
      <c r="M980" s="64">
        <v>85.770959070805603</v>
      </c>
      <c r="O980" s="66">
        <v>0.3912316061840666</v>
      </c>
      <c r="P980" s="64">
        <v>55.082884003633154</v>
      </c>
    </row>
    <row r="981" spans="1:16">
      <c r="A981" s="68">
        <v>0</v>
      </c>
      <c r="B981" s="66">
        <v>0.35482522502114405</v>
      </c>
      <c r="C981" s="47">
        <f t="shared" si="30"/>
        <v>-0.35482522502114405</v>
      </c>
      <c r="D981" s="48">
        <f t="shared" si="31"/>
        <v>76.492378436684248</v>
      </c>
      <c r="F981" s="53">
        <v>0.38169155426657231</v>
      </c>
      <c r="G981" s="64">
        <v>60.482547825284179</v>
      </c>
      <c r="I981" s="66">
        <v>0.49910108789242758</v>
      </c>
      <c r="J981" s="64">
        <v>-14.63303532840807</v>
      </c>
      <c r="L981" s="66">
        <v>0.33949113013414794</v>
      </c>
      <c r="M981" s="64">
        <v>85.431467940671453</v>
      </c>
      <c r="O981" s="66">
        <v>0.3912316061840666</v>
      </c>
      <c r="P981" s="64">
        <v>54.69165239744909</v>
      </c>
    </row>
    <row r="982" spans="1:16">
      <c r="A982" s="68">
        <v>0</v>
      </c>
      <c r="B982" s="66">
        <v>0.35482522502114405</v>
      </c>
      <c r="C982" s="47">
        <f t="shared" si="30"/>
        <v>-0.35482522502114405</v>
      </c>
      <c r="D982" s="48">
        <f t="shared" si="31"/>
        <v>76.137553211663104</v>
      </c>
      <c r="F982" s="53">
        <v>0.38169155426657231</v>
      </c>
      <c r="G982" s="64">
        <v>60.100856271017605</v>
      </c>
      <c r="I982" s="66">
        <v>0.49910108789242758</v>
      </c>
      <c r="J982" s="64">
        <v>-15.132136416300497</v>
      </c>
      <c r="L982" s="66">
        <v>0.33949113013414794</v>
      </c>
      <c r="M982" s="64">
        <v>85.091976810537304</v>
      </c>
      <c r="O982" s="66">
        <v>0.3912316061840666</v>
      </c>
      <c r="P982" s="64">
        <v>54.300420791265026</v>
      </c>
    </row>
    <row r="983" spans="1:16">
      <c r="A983" s="68">
        <v>1</v>
      </c>
      <c r="B983" s="66">
        <v>0.35482522502114405</v>
      </c>
      <c r="C983" s="47">
        <f t="shared" si="30"/>
        <v>0.64517477497885589</v>
      </c>
      <c r="D983" s="48">
        <f t="shared" si="31"/>
        <v>76.782727986641959</v>
      </c>
      <c r="F983" s="53">
        <v>0.38169155426657231</v>
      </c>
      <c r="G983" s="64">
        <v>60.719164716751031</v>
      </c>
      <c r="I983" s="66">
        <v>0.49910108789242758</v>
      </c>
      <c r="J983" s="64">
        <v>-14.631237504192924</v>
      </c>
      <c r="L983" s="66">
        <v>0.33949113013414794</v>
      </c>
      <c r="M983" s="64">
        <v>85.752485680403154</v>
      </c>
      <c r="O983" s="66">
        <v>0.3912316061840666</v>
      </c>
      <c r="P983" s="64">
        <v>54.909189185080962</v>
      </c>
    </row>
    <row r="984" spans="1:16">
      <c r="A984" s="68">
        <v>1</v>
      </c>
      <c r="B984" s="66">
        <v>0.35482522502114405</v>
      </c>
      <c r="C984" s="47">
        <f t="shared" si="30"/>
        <v>0.64517477497885589</v>
      </c>
      <c r="D984" s="48">
        <f t="shared" si="31"/>
        <v>77.427902761620814</v>
      </c>
      <c r="F984" s="53">
        <v>0.38169155426657231</v>
      </c>
      <c r="G984" s="64">
        <v>61.337473162484457</v>
      </c>
      <c r="I984" s="66">
        <v>0.49910108789242758</v>
      </c>
      <c r="J984" s="64">
        <v>-14.130338592085351</v>
      </c>
      <c r="L984" s="66">
        <v>0.33949113013414794</v>
      </c>
      <c r="M984" s="64">
        <v>86.412994550269005</v>
      </c>
      <c r="O984" s="66">
        <v>0.3912316061840666</v>
      </c>
      <c r="P984" s="64">
        <v>55.517957578896898</v>
      </c>
    </row>
    <row r="985" spans="1:16">
      <c r="A985" s="68">
        <v>0</v>
      </c>
      <c r="B985" s="66">
        <v>0.35482522502114405</v>
      </c>
      <c r="C985" s="47">
        <f t="shared" si="30"/>
        <v>-0.35482522502114405</v>
      </c>
      <c r="D985" s="48">
        <f t="shared" si="31"/>
        <v>77.073077536599669</v>
      </c>
      <c r="F985" s="53">
        <v>0.38169155426657231</v>
      </c>
      <c r="G985" s="64">
        <v>60.955781608217883</v>
      </c>
      <c r="I985" s="66">
        <v>0.49910108789242758</v>
      </c>
      <c r="J985" s="64">
        <v>-14.629439679977779</v>
      </c>
      <c r="L985" s="66">
        <v>0.33949113013414794</v>
      </c>
      <c r="M985" s="64">
        <v>86.073503420134855</v>
      </c>
      <c r="O985" s="66">
        <v>0.3912316061840666</v>
      </c>
      <c r="P985" s="64">
        <v>55.126725972712833</v>
      </c>
    </row>
    <row r="986" spans="1:16">
      <c r="A986" s="68">
        <v>2</v>
      </c>
      <c r="B986" s="66">
        <v>0.35482522502114405</v>
      </c>
      <c r="C986" s="47">
        <f t="shared" si="30"/>
        <v>1.6451747749788559</v>
      </c>
      <c r="D986" s="48">
        <f t="shared" si="31"/>
        <v>78.718252311578524</v>
      </c>
      <c r="F986" s="53">
        <v>0.38169155426657231</v>
      </c>
      <c r="G986" s="64">
        <v>62.574090053951309</v>
      </c>
      <c r="I986" s="66">
        <v>0.49910108789242758</v>
      </c>
      <c r="J986" s="64">
        <v>-13.128540767870206</v>
      </c>
      <c r="L986" s="66">
        <v>0.33949113013414794</v>
      </c>
      <c r="M986" s="64">
        <v>87.734012290000706</v>
      </c>
      <c r="O986" s="66">
        <v>0.3912316061840666</v>
      </c>
      <c r="P986" s="64">
        <v>56.735494366528769</v>
      </c>
    </row>
    <row r="987" spans="1:16">
      <c r="A987" s="68">
        <v>0</v>
      </c>
      <c r="B987" s="66">
        <v>0.35482522502114405</v>
      </c>
      <c r="C987" s="47">
        <f t="shared" si="30"/>
        <v>-0.35482522502114405</v>
      </c>
      <c r="D987" s="48">
        <f t="shared" si="31"/>
        <v>78.36342708655738</v>
      </c>
      <c r="F987" s="53">
        <v>0.38169155426657231</v>
      </c>
      <c r="G987" s="64">
        <v>62.192398499684735</v>
      </c>
      <c r="I987" s="66">
        <v>0.49910108789242758</v>
      </c>
      <c r="J987" s="64">
        <v>-13.627641855762633</v>
      </c>
      <c r="L987" s="66">
        <v>0.33949113013414794</v>
      </c>
      <c r="M987" s="64">
        <v>87.394521159866557</v>
      </c>
      <c r="O987" s="66">
        <v>0.3912316061840666</v>
      </c>
      <c r="P987" s="64">
        <v>56.344262760344705</v>
      </c>
    </row>
    <row r="988" spans="1:16">
      <c r="A988" s="68">
        <v>1</v>
      </c>
      <c r="B988" s="66">
        <v>0.35482522502114405</v>
      </c>
      <c r="C988" s="47">
        <f t="shared" si="30"/>
        <v>0.64517477497885589</v>
      </c>
      <c r="D988" s="48">
        <f t="shared" si="31"/>
        <v>79.008601861536235</v>
      </c>
      <c r="F988" s="53">
        <v>0.38169155426657231</v>
      </c>
      <c r="G988" s="64">
        <v>62.810706945418161</v>
      </c>
      <c r="I988" s="66">
        <v>0.49910108789242758</v>
      </c>
      <c r="J988" s="64">
        <v>-13.12674294365506</v>
      </c>
      <c r="L988" s="66">
        <v>0.33949113013414794</v>
      </c>
      <c r="M988" s="64">
        <v>88.055030029732407</v>
      </c>
      <c r="O988" s="66">
        <v>0.3912316061840666</v>
      </c>
      <c r="P988" s="64">
        <v>56.953031154160641</v>
      </c>
    </row>
    <row r="989" spans="1:16">
      <c r="A989" s="68">
        <v>0</v>
      </c>
      <c r="B989" s="66">
        <v>0.35482522502114405</v>
      </c>
      <c r="C989" s="47">
        <f t="shared" si="30"/>
        <v>-0.35482522502114405</v>
      </c>
      <c r="D989" s="48">
        <f t="shared" si="31"/>
        <v>78.65377663651509</v>
      </c>
      <c r="F989" s="53">
        <v>0.38169155426657231</v>
      </c>
      <c r="G989" s="64">
        <v>62.429015391151587</v>
      </c>
      <c r="I989" s="66">
        <v>0.49910108789242758</v>
      </c>
      <c r="J989" s="64">
        <v>-13.625844031547487</v>
      </c>
      <c r="L989" s="66">
        <v>0.33949113013414794</v>
      </c>
      <c r="M989" s="64">
        <v>87.715538899598258</v>
      </c>
      <c r="O989" s="66">
        <v>0.3912316061840666</v>
      </c>
      <c r="P989" s="64">
        <v>56.561799547976577</v>
      </c>
    </row>
    <row r="990" spans="1:16">
      <c r="A990" s="68">
        <v>2</v>
      </c>
      <c r="B990" s="66">
        <v>0.35482522502114405</v>
      </c>
      <c r="C990" s="47">
        <f t="shared" si="30"/>
        <v>1.6451747749788559</v>
      </c>
      <c r="D990" s="48">
        <f t="shared" si="31"/>
        <v>80.298951411493945</v>
      </c>
      <c r="F990" s="53">
        <v>0.38169155426657231</v>
      </c>
      <c r="G990" s="64">
        <v>64.047323836885013</v>
      </c>
      <c r="I990" s="66">
        <v>0.49910108789242758</v>
      </c>
      <c r="J990" s="64">
        <v>-12.124945119439914</v>
      </c>
      <c r="L990" s="66">
        <v>0.33949113013414794</v>
      </c>
      <c r="M990" s="64">
        <v>89.376047769464108</v>
      </c>
      <c r="O990" s="66">
        <v>0.3912316061840666</v>
      </c>
      <c r="P990" s="64">
        <v>58.170567941792513</v>
      </c>
    </row>
    <row r="991" spans="1:16">
      <c r="A991" s="68">
        <v>1</v>
      </c>
      <c r="B991" s="66">
        <v>0.35482522502114405</v>
      </c>
      <c r="C991" s="47">
        <f t="shared" si="30"/>
        <v>0.64517477497885589</v>
      </c>
      <c r="D991" s="48">
        <f t="shared" si="31"/>
        <v>80.944126186472801</v>
      </c>
      <c r="F991" s="53">
        <v>0.38169155426657231</v>
      </c>
      <c r="G991" s="64">
        <v>64.665632282618446</v>
      </c>
      <c r="I991" s="66">
        <v>0.49910108789242758</v>
      </c>
      <c r="J991" s="64">
        <v>-11.624046207332341</v>
      </c>
      <c r="L991" s="66">
        <v>0.33949113013414794</v>
      </c>
      <c r="M991" s="64">
        <v>90.036556639329959</v>
      </c>
      <c r="O991" s="66">
        <v>0.3912316061840666</v>
      </c>
      <c r="P991" s="64">
        <v>58.779336335608448</v>
      </c>
    </row>
    <row r="992" spans="1:16">
      <c r="A992" s="68">
        <v>1</v>
      </c>
      <c r="B992" s="66">
        <v>0.35482522502114405</v>
      </c>
      <c r="C992" s="47">
        <f t="shared" si="30"/>
        <v>0.64517477497885589</v>
      </c>
      <c r="D992" s="48">
        <f t="shared" si="31"/>
        <v>81.589300961451656</v>
      </c>
      <c r="F992" s="53">
        <v>0.38169155426657231</v>
      </c>
      <c r="G992" s="64">
        <v>65.28394072835188</v>
      </c>
      <c r="I992" s="66">
        <v>0.49910108789242758</v>
      </c>
      <c r="J992" s="64">
        <v>-11.123147295224769</v>
      </c>
      <c r="L992" s="66">
        <v>0.33949113013414794</v>
      </c>
      <c r="M992" s="64">
        <v>90.697065509195809</v>
      </c>
      <c r="O992" s="66">
        <v>0.3912316061840666</v>
      </c>
      <c r="P992" s="64">
        <v>59.388104729424384</v>
      </c>
    </row>
    <row r="993" spans="1:16">
      <c r="A993" s="68">
        <v>0</v>
      </c>
      <c r="B993" s="66">
        <v>0.35482522502114405</v>
      </c>
      <c r="C993" s="47">
        <f t="shared" si="30"/>
        <v>-0.35482522502114405</v>
      </c>
      <c r="D993" s="48">
        <f t="shared" si="31"/>
        <v>81.234475736430511</v>
      </c>
      <c r="F993" s="53">
        <v>0.38169155426657231</v>
      </c>
      <c r="G993" s="64">
        <v>64.902249174085313</v>
      </c>
      <c r="I993" s="66">
        <v>0.49910108789242758</v>
      </c>
      <c r="J993" s="64">
        <v>-11.622248383117196</v>
      </c>
      <c r="L993" s="66">
        <v>0.33949113013414794</v>
      </c>
      <c r="M993" s="64">
        <v>90.35757437906166</v>
      </c>
      <c r="O993" s="66">
        <v>0.3912316061840666</v>
      </c>
      <c r="P993" s="64">
        <v>58.99687312324032</v>
      </c>
    </row>
    <row r="994" spans="1:16">
      <c r="A994" s="68">
        <v>2</v>
      </c>
      <c r="B994" s="66">
        <v>0.35482522502114405</v>
      </c>
      <c r="C994" s="47">
        <f t="shared" si="30"/>
        <v>1.6451747749788559</v>
      </c>
      <c r="D994" s="48">
        <f t="shared" si="31"/>
        <v>82.879650511409366</v>
      </c>
      <c r="F994" s="53">
        <v>0.38169155426657231</v>
      </c>
      <c r="G994" s="64">
        <v>66.520557619818746</v>
      </c>
      <c r="I994" s="66">
        <v>0.49910108789242758</v>
      </c>
      <c r="J994" s="64">
        <v>-10.121349471009623</v>
      </c>
      <c r="L994" s="66">
        <v>0.33949113013414794</v>
      </c>
      <c r="M994" s="64">
        <v>92.01808324892751</v>
      </c>
      <c r="O994" s="66">
        <v>0.3912316061840666</v>
      </c>
      <c r="P994" s="64">
        <v>60.605641517056256</v>
      </c>
    </row>
    <row r="995" spans="1:16">
      <c r="A995" s="68">
        <v>0</v>
      </c>
      <c r="B995" s="66">
        <v>0.35482522502114405</v>
      </c>
      <c r="C995" s="47">
        <f t="shared" si="30"/>
        <v>-0.35482522502114405</v>
      </c>
      <c r="D995" s="48">
        <f t="shared" si="31"/>
        <v>82.524825286388221</v>
      </c>
      <c r="F995" s="53">
        <v>0.38169155426657231</v>
      </c>
      <c r="G995" s="64">
        <v>66.138866065552179</v>
      </c>
      <c r="I995" s="66">
        <v>0.49910108789242758</v>
      </c>
      <c r="J995" s="64">
        <v>-10.62045055890205</v>
      </c>
      <c r="L995" s="66">
        <v>0.33949113013414794</v>
      </c>
      <c r="M995" s="64">
        <v>91.678592118793361</v>
      </c>
      <c r="O995" s="66">
        <v>0.3912316061840666</v>
      </c>
      <c r="P995" s="64">
        <v>60.214409910872192</v>
      </c>
    </row>
    <row r="996" spans="1:16">
      <c r="A996" s="68">
        <v>0</v>
      </c>
      <c r="B996" s="66">
        <v>0.35482522502114405</v>
      </c>
      <c r="C996" s="47">
        <f t="shared" si="30"/>
        <v>-0.35482522502114405</v>
      </c>
      <c r="D996" s="48">
        <f t="shared" si="31"/>
        <v>82.170000061367077</v>
      </c>
      <c r="F996" s="53">
        <v>0.38169155426657231</v>
      </c>
      <c r="G996" s="64">
        <v>65.757174511285612</v>
      </c>
      <c r="I996" s="66">
        <v>0.49910108789242758</v>
      </c>
      <c r="J996" s="64">
        <v>-11.119551646794477</v>
      </c>
      <c r="L996" s="66">
        <v>0.33949113013414794</v>
      </c>
      <c r="M996" s="64">
        <v>91.339100988659212</v>
      </c>
      <c r="O996" s="66">
        <v>0.3912316061840666</v>
      </c>
      <c r="P996" s="64">
        <v>59.823178304688128</v>
      </c>
    </row>
    <row r="997" spans="1:16">
      <c r="A997" s="68">
        <v>0</v>
      </c>
      <c r="B997" s="66">
        <v>0.35482522502114405</v>
      </c>
      <c r="C997" s="47">
        <f t="shared" si="30"/>
        <v>-0.35482522502114405</v>
      </c>
      <c r="D997" s="48">
        <f t="shared" si="31"/>
        <v>81.815174836345932</v>
      </c>
      <c r="F997" s="53">
        <v>0.38169155426657231</v>
      </c>
      <c r="G997" s="64">
        <v>65.375482957019045</v>
      </c>
      <c r="I997" s="66">
        <v>0.49910108789242758</v>
      </c>
      <c r="J997" s="64">
        <v>-11.618652734686904</v>
      </c>
      <c r="L997" s="66">
        <v>0.33949113013414794</v>
      </c>
      <c r="M997" s="64">
        <v>90.999609858525062</v>
      </c>
      <c r="O997" s="66">
        <v>0.3912316061840666</v>
      </c>
      <c r="P997" s="64">
        <v>59.431946698504063</v>
      </c>
    </row>
    <row r="998" spans="1:16">
      <c r="A998" s="68">
        <v>0</v>
      </c>
      <c r="B998" s="66">
        <v>0.35482522502114405</v>
      </c>
      <c r="C998" s="47">
        <f t="shared" si="30"/>
        <v>-0.35482522502114405</v>
      </c>
      <c r="D998" s="48">
        <f t="shared" si="31"/>
        <v>81.460349611324787</v>
      </c>
      <c r="F998" s="53">
        <v>0.38169155426657231</v>
      </c>
      <c r="G998" s="64">
        <v>64.993791402752478</v>
      </c>
      <c r="I998" s="66">
        <v>0.49910108789242758</v>
      </c>
      <c r="J998" s="64">
        <v>-12.117753822579331</v>
      </c>
      <c r="L998" s="66">
        <v>0.33949113013414794</v>
      </c>
      <c r="M998" s="64">
        <v>90.660118728390913</v>
      </c>
      <c r="O998" s="66">
        <v>0.3912316061840666</v>
      </c>
      <c r="P998" s="64">
        <v>59.040715092319999</v>
      </c>
    </row>
    <row r="999" spans="1:16">
      <c r="A999" s="68">
        <v>0</v>
      </c>
      <c r="B999" s="66">
        <v>0.35482522502114405</v>
      </c>
      <c r="C999" s="47">
        <f t="shared" si="30"/>
        <v>-0.35482522502114405</v>
      </c>
      <c r="D999" s="48">
        <f t="shared" si="31"/>
        <v>81.105524386303642</v>
      </c>
      <c r="F999" s="53">
        <v>0.38169155426657231</v>
      </c>
      <c r="G999" s="64">
        <v>64.612099848485911</v>
      </c>
      <c r="I999" s="66">
        <v>0.49910108789242758</v>
      </c>
      <c r="J999" s="64">
        <v>-12.616854910471758</v>
      </c>
      <c r="L999" s="66">
        <v>0.33949113013414794</v>
      </c>
      <c r="M999" s="64">
        <v>90.320627598256763</v>
      </c>
      <c r="O999" s="66">
        <v>0.3912316061840666</v>
      </c>
      <c r="P999" s="64">
        <v>58.649483486135935</v>
      </c>
    </row>
    <row r="1000" spans="1:16">
      <c r="A1000" s="68">
        <v>1</v>
      </c>
      <c r="B1000" s="66">
        <v>0.35482522502114405</v>
      </c>
      <c r="C1000" s="47">
        <f t="shared" si="30"/>
        <v>0.64517477497885589</v>
      </c>
      <c r="D1000" s="48">
        <f t="shared" si="31"/>
        <v>81.750699161282498</v>
      </c>
      <c r="F1000" s="53">
        <v>0.38169155426657231</v>
      </c>
      <c r="G1000" s="64">
        <v>65.230408294219345</v>
      </c>
      <c r="I1000" s="66">
        <v>0.49910108789242758</v>
      </c>
      <c r="J1000" s="64">
        <v>-12.115955998364186</v>
      </c>
      <c r="L1000" s="66">
        <v>0.33949113013414794</v>
      </c>
      <c r="M1000" s="64">
        <v>90.981136468122614</v>
      </c>
      <c r="O1000" s="66">
        <v>0.3912316061840666</v>
      </c>
      <c r="P1000" s="64">
        <v>59.258251879951871</v>
      </c>
    </row>
    <row r="1001" spans="1:16">
      <c r="A1001" s="68">
        <v>0</v>
      </c>
      <c r="B1001" s="66">
        <v>0.35482522502114405</v>
      </c>
      <c r="C1001" s="47">
        <f t="shared" si="30"/>
        <v>-0.35482522502114405</v>
      </c>
      <c r="D1001" s="48">
        <f t="shared" si="31"/>
        <v>81.395873936261353</v>
      </c>
      <c r="F1001" s="53">
        <v>0.38169155426657231</v>
      </c>
      <c r="G1001" s="64">
        <v>64.848716739952778</v>
      </c>
      <c r="I1001" s="66">
        <v>0.49910108789242758</v>
      </c>
      <c r="J1001" s="64">
        <v>-12.615057086256613</v>
      </c>
      <c r="L1001" s="66">
        <v>0.33949113013414794</v>
      </c>
      <c r="M1001" s="64">
        <v>90.641645337988464</v>
      </c>
      <c r="O1001" s="66">
        <v>0.3912316061840666</v>
      </c>
      <c r="P1001" s="64">
        <v>58.867020273767807</v>
      </c>
    </row>
    <row r="1002" spans="1:16">
      <c r="A1002" s="68">
        <v>3</v>
      </c>
      <c r="B1002" s="66">
        <v>0.35482522502114405</v>
      </c>
      <c r="C1002" s="47">
        <f t="shared" si="30"/>
        <v>2.6451747749788561</v>
      </c>
      <c r="D1002" s="48">
        <f t="shared" si="31"/>
        <v>84.041048711240208</v>
      </c>
      <c r="F1002" s="53">
        <v>0.38169155426657231</v>
      </c>
      <c r="G1002" s="64">
        <v>67.467025185686211</v>
      </c>
      <c r="I1002" s="66">
        <v>0.49910108789242758</v>
      </c>
      <c r="J1002" s="64">
        <v>-10.11415817414904</v>
      </c>
      <c r="L1002" s="66">
        <v>0.33949113013414794</v>
      </c>
      <c r="M1002" s="64">
        <v>93.302154207854315</v>
      </c>
      <c r="O1002" s="66">
        <v>0.3912316061840666</v>
      </c>
      <c r="P1002" s="64">
        <v>61.475788667583743</v>
      </c>
    </row>
    <row r="1003" spans="1:16">
      <c r="A1003" s="68">
        <v>0</v>
      </c>
      <c r="B1003" s="66">
        <v>0.35482522502114405</v>
      </c>
      <c r="C1003" s="47">
        <f t="shared" si="30"/>
        <v>-0.35482522502114405</v>
      </c>
      <c r="D1003" s="48">
        <f t="shared" si="31"/>
        <v>83.686223486219063</v>
      </c>
      <c r="F1003" s="53">
        <v>0.38169155426657231</v>
      </c>
      <c r="G1003" s="64">
        <v>67.085333631419644</v>
      </c>
      <c r="I1003" s="66">
        <v>0.49910108789242758</v>
      </c>
      <c r="J1003" s="64">
        <v>-10.613259262041467</v>
      </c>
      <c r="L1003" s="66">
        <v>0.33949113013414794</v>
      </c>
      <c r="M1003" s="64">
        <v>92.962663077720165</v>
      </c>
      <c r="O1003" s="66">
        <v>0.3912316061840666</v>
      </c>
      <c r="P1003" s="64">
        <v>61.084557061399678</v>
      </c>
    </row>
    <row r="1004" spans="1:16">
      <c r="A1004" s="68">
        <v>0</v>
      </c>
      <c r="B1004" s="66">
        <v>0.37234799099376231</v>
      </c>
      <c r="C1004" s="47">
        <f t="shared" si="30"/>
        <v>-0.37234799099376231</v>
      </c>
      <c r="D1004" s="48">
        <f t="shared" si="31"/>
        <v>83.313875495225304</v>
      </c>
      <c r="F1004" s="53">
        <v>0.39984373645706001</v>
      </c>
      <c r="G1004" s="64">
        <v>66.685489894962586</v>
      </c>
      <c r="I1004" s="66">
        <v>0.51938475573256793</v>
      </c>
      <c r="J1004" s="64">
        <v>-11.132644017774036</v>
      </c>
      <c r="L1004" s="66">
        <v>0.35662849953692066</v>
      </c>
      <c r="M1004" s="64">
        <v>92.606034578183241</v>
      </c>
      <c r="O1004" s="66">
        <v>0.40959378345705094</v>
      </c>
      <c r="P1004" s="64">
        <v>60.674963277942631</v>
      </c>
    </row>
    <row r="1005" spans="1:16">
      <c r="A1005" s="68">
        <v>0</v>
      </c>
      <c r="B1005" s="66">
        <v>0.37234799099376231</v>
      </c>
      <c r="C1005" s="47">
        <f t="shared" si="30"/>
        <v>-0.37234799099376231</v>
      </c>
      <c r="D1005" s="48">
        <f t="shared" si="31"/>
        <v>82.941527504231544</v>
      </c>
      <c r="F1005" s="53">
        <v>0.39984373645706001</v>
      </c>
      <c r="G1005" s="64">
        <v>66.285646158505529</v>
      </c>
      <c r="I1005" s="66">
        <v>0.51938475573256793</v>
      </c>
      <c r="J1005" s="64">
        <v>-11.652028773506604</v>
      </c>
      <c r="L1005" s="66">
        <v>0.35662849953692066</v>
      </c>
      <c r="M1005" s="64">
        <v>92.249406078646317</v>
      </c>
      <c r="O1005" s="66">
        <v>0.40959378345705094</v>
      </c>
      <c r="P1005" s="64">
        <v>60.265369494485583</v>
      </c>
    </row>
    <row r="1006" spans="1:16">
      <c r="A1006" s="68">
        <v>0</v>
      </c>
      <c r="B1006" s="66">
        <v>0.37234799099376231</v>
      </c>
      <c r="C1006" s="47">
        <f t="shared" si="30"/>
        <v>-0.37234799099376231</v>
      </c>
      <c r="D1006" s="48">
        <f t="shared" si="31"/>
        <v>82.569179513237785</v>
      </c>
      <c r="F1006" s="53">
        <v>0.39984373645706001</v>
      </c>
      <c r="G1006" s="64">
        <v>65.885802422048471</v>
      </c>
      <c r="I1006" s="66">
        <v>0.51938475573256793</v>
      </c>
      <c r="J1006" s="64">
        <v>-12.171413529239173</v>
      </c>
      <c r="L1006" s="66">
        <v>0.35662849953692066</v>
      </c>
      <c r="M1006" s="64">
        <v>91.892777579109392</v>
      </c>
      <c r="O1006" s="66">
        <v>0.40959378345705094</v>
      </c>
      <c r="P1006" s="64">
        <v>59.855775711028535</v>
      </c>
    </row>
    <row r="1007" spans="1:16">
      <c r="A1007" s="68">
        <v>0</v>
      </c>
      <c r="B1007" s="66">
        <v>0.37234799099376231</v>
      </c>
      <c r="C1007" s="47">
        <f t="shared" si="30"/>
        <v>-0.37234799099376231</v>
      </c>
      <c r="D1007" s="48">
        <f t="shared" si="31"/>
        <v>82.196831522244025</v>
      </c>
      <c r="F1007" s="53">
        <v>0.39984373645706001</v>
      </c>
      <c r="G1007" s="64">
        <v>65.485958685591413</v>
      </c>
      <c r="I1007" s="66">
        <v>0.51938475573256793</v>
      </c>
      <c r="J1007" s="64">
        <v>-12.690798284971741</v>
      </c>
      <c r="L1007" s="66">
        <v>0.35662849953692066</v>
      </c>
      <c r="M1007" s="64">
        <v>91.536149079572468</v>
      </c>
      <c r="O1007" s="66">
        <v>0.40959378345705094</v>
      </c>
      <c r="P1007" s="64">
        <v>59.446181927571487</v>
      </c>
    </row>
    <row r="1008" spans="1:16">
      <c r="A1008" s="68">
        <v>0</v>
      </c>
      <c r="B1008" s="66">
        <v>0.37234799099376231</v>
      </c>
      <c r="C1008" s="47">
        <f t="shared" si="30"/>
        <v>-0.37234799099376231</v>
      </c>
      <c r="D1008" s="48">
        <f t="shared" si="31"/>
        <v>81.824483531250266</v>
      </c>
      <c r="F1008" s="53">
        <v>0.39984373645706001</v>
      </c>
      <c r="G1008" s="64">
        <v>65.086114949134355</v>
      </c>
      <c r="I1008" s="66">
        <v>0.51938475573256793</v>
      </c>
      <c r="J1008" s="64">
        <v>-13.21018304070431</v>
      </c>
      <c r="L1008" s="66">
        <v>0.35662849953692066</v>
      </c>
      <c r="M1008" s="64">
        <v>91.179520580035543</v>
      </c>
      <c r="O1008" s="66">
        <v>0.40959378345705094</v>
      </c>
      <c r="P1008" s="64">
        <v>59.03658814411444</v>
      </c>
    </row>
    <row r="1009" spans="1:16">
      <c r="A1009" s="68">
        <v>0</v>
      </c>
      <c r="B1009" s="66">
        <v>0.37234799099376231</v>
      </c>
      <c r="C1009" s="47">
        <f t="shared" si="30"/>
        <v>-0.37234799099376231</v>
      </c>
      <c r="D1009" s="48">
        <f t="shared" si="31"/>
        <v>81.452135540256506</v>
      </c>
      <c r="F1009" s="53">
        <v>0.39984373645706001</v>
      </c>
      <c r="G1009" s="64">
        <v>64.686271212677298</v>
      </c>
      <c r="I1009" s="66">
        <v>0.51938475573256793</v>
      </c>
      <c r="J1009" s="64">
        <v>-13.729567796436879</v>
      </c>
      <c r="L1009" s="66">
        <v>0.35662849953692066</v>
      </c>
      <c r="M1009" s="64">
        <v>90.822892080498619</v>
      </c>
      <c r="O1009" s="66">
        <v>0.40959378345705094</v>
      </c>
      <c r="P1009" s="64">
        <v>58.626994360657392</v>
      </c>
    </row>
    <row r="1010" spans="1:16">
      <c r="A1010" s="68">
        <v>1</v>
      </c>
      <c r="B1010" s="66">
        <v>0.37234799099376231</v>
      </c>
      <c r="C1010" s="47">
        <f t="shared" si="30"/>
        <v>0.62765200900623763</v>
      </c>
      <c r="D1010" s="48">
        <f t="shared" si="31"/>
        <v>82.079787549262747</v>
      </c>
      <c r="F1010" s="53">
        <v>0.39984373645706001</v>
      </c>
      <c r="G1010" s="64">
        <v>65.28642747622024</v>
      </c>
      <c r="I1010" s="66">
        <v>0.51938475573256793</v>
      </c>
      <c r="J1010" s="64">
        <v>-13.248952552169447</v>
      </c>
      <c r="L1010" s="66">
        <v>0.35662849953692066</v>
      </c>
      <c r="M1010" s="64">
        <v>91.466263580961694</v>
      </c>
      <c r="O1010" s="66">
        <v>0.40959378345705094</v>
      </c>
      <c r="P1010" s="64">
        <v>59.217400577200344</v>
      </c>
    </row>
    <row r="1011" spans="1:16">
      <c r="A1011" s="68">
        <v>0</v>
      </c>
      <c r="B1011" s="66">
        <v>0.37234799099376231</v>
      </c>
      <c r="C1011" s="47">
        <f t="shared" si="30"/>
        <v>-0.37234799099376231</v>
      </c>
      <c r="D1011" s="48">
        <f t="shared" si="31"/>
        <v>81.707439558268987</v>
      </c>
      <c r="F1011" s="53">
        <v>0.39984373645706001</v>
      </c>
      <c r="G1011" s="64">
        <v>64.886583739763182</v>
      </c>
      <c r="I1011" s="66">
        <v>0.51938475573256793</v>
      </c>
      <c r="J1011" s="64">
        <v>-13.768337307902016</v>
      </c>
      <c r="L1011" s="66">
        <v>0.35662849953692066</v>
      </c>
      <c r="M1011" s="64">
        <v>91.10963508142477</v>
      </c>
      <c r="O1011" s="66">
        <v>0.40959378345705094</v>
      </c>
      <c r="P1011" s="64">
        <v>58.807806793743296</v>
      </c>
    </row>
    <row r="1012" spans="1:16">
      <c r="A1012" s="68">
        <v>0</v>
      </c>
      <c r="B1012" s="66">
        <v>0.37234799099376231</v>
      </c>
      <c r="C1012" s="47">
        <f t="shared" si="30"/>
        <v>-0.37234799099376231</v>
      </c>
      <c r="D1012" s="48">
        <f t="shared" si="31"/>
        <v>81.335091567275228</v>
      </c>
      <c r="F1012" s="53">
        <v>0.39984373645706001</v>
      </c>
      <c r="G1012" s="64">
        <v>64.486740003306124</v>
      </c>
      <c r="I1012" s="66">
        <v>0.51938475573256793</v>
      </c>
      <c r="J1012" s="64">
        <v>-14.287722063634584</v>
      </c>
      <c r="L1012" s="66">
        <v>0.35662849953692066</v>
      </c>
      <c r="M1012" s="64">
        <v>90.753006581887846</v>
      </c>
      <c r="O1012" s="66">
        <v>0.40959378345705094</v>
      </c>
      <c r="P1012" s="64">
        <v>58.398213010286248</v>
      </c>
    </row>
    <row r="1013" spans="1:16">
      <c r="A1013" s="68">
        <v>2</v>
      </c>
      <c r="B1013" s="66">
        <v>0.37234799099376231</v>
      </c>
      <c r="C1013" s="47">
        <f t="shared" si="30"/>
        <v>1.6276520090062376</v>
      </c>
      <c r="D1013" s="48">
        <f t="shared" si="31"/>
        <v>82.962743576281468</v>
      </c>
      <c r="F1013" s="53">
        <v>0.39984373645706001</v>
      </c>
      <c r="G1013" s="64">
        <v>66.086896266849067</v>
      </c>
      <c r="I1013" s="66">
        <v>0.51938475573256793</v>
      </c>
      <c r="J1013" s="64">
        <v>-12.807106819367153</v>
      </c>
      <c r="L1013" s="66">
        <v>0.35662849953692066</v>
      </c>
      <c r="M1013" s="64">
        <v>92.396378082350921</v>
      </c>
      <c r="O1013" s="66">
        <v>0.40959378345705094</v>
      </c>
      <c r="P1013" s="64">
        <v>59.988619226829201</v>
      </c>
    </row>
    <row r="1014" spans="1:16">
      <c r="A1014" s="68">
        <v>2</v>
      </c>
      <c r="B1014" s="66">
        <v>0.37234799099376231</v>
      </c>
      <c r="C1014" s="47">
        <f t="shared" si="30"/>
        <v>1.6276520090062376</v>
      </c>
      <c r="D1014" s="48">
        <f t="shared" si="31"/>
        <v>84.590395585287709</v>
      </c>
      <c r="F1014" s="53">
        <v>0.39984373645706001</v>
      </c>
      <c r="G1014" s="64">
        <v>67.687052530392009</v>
      </c>
      <c r="I1014" s="66">
        <v>0.51938475573256793</v>
      </c>
      <c r="J1014" s="64">
        <v>-11.326491575099721</v>
      </c>
      <c r="L1014" s="66">
        <v>0.35662849953692066</v>
      </c>
      <c r="M1014" s="64">
        <v>94.039749582813997</v>
      </c>
      <c r="O1014" s="66">
        <v>0.40959378345705094</v>
      </c>
      <c r="P1014" s="64">
        <v>61.579025443372153</v>
      </c>
    </row>
    <row r="1015" spans="1:16">
      <c r="A1015" s="68">
        <v>0</v>
      </c>
      <c r="B1015" s="66">
        <v>0.37234799099376231</v>
      </c>
      <c r="C1015" s="47">
        <f t="shared" si="30"/>
        <v>-0.37234799099376231</v>
      </c>
      <c r="D1015" s="48">
        <f t="shared" si="31"/>
        <v>84.218047594293949</v>
      </c>
      <c r="F1015" s="53">
        <v>0.39984373645706001</v>
      </c>
      <c r="G1015" s="64">
        <v>67.287208793934951</v>
      </c>
      <c r="I1015" s="66">
        <v>0.51938475573256793</v>
      </c>
      <c r="J1015" s="64">
        <v>-11.84587633083229</v>
      </c>
      <c r="L1015" s="66">
        <v>0.35662849953692066</v>
      </c>
      <c r="M1015" s="64">
        <v>93.683121083277072</v>
      </c>
      <c r="O1015" s="66">
        <v>0.40959378345705094</v>
      </c>
      <c r="P1015" s="64">
        <v>61.169431659915105</v>
      </c>
    </row>
    <row r="1016" spans="1:16">
      <c r="A1016" s="68">
        <v>0</v>
      </c>
      <c r="B1016" s="66">
        <v>0.37234799099376231</v>
      </c>
      <c r="C1016" s="47">
        <f t="shared" si="30"/>
        <v>-0.37234799099376231</v>
      </c>
      <c r="D1016" s="48">
        <f t="shared" si="31"/>
        <v>83.84569960330019</v>
      </c>
      <c r="F1016" s="53">
        <v>0.39984373645706001</v>
      </c>
      <c r="G1016" s="64">
        <v>66.887365057477894</v>
      </c>
      <c r="I1016" s="66">
        <v>0.51938475573256793</v>
      </c>
      <c r="J1016" s="64">
        <v>-12.365261086564859</v>
      </c>
      <c r="L1016" s="66">
        <v>0.35662849953692066</v>
      </c>
      <c r="M1016" s="64">
        <v>93.326492583740148</v>
      </c>
      <c r="O1016" s="66">
        <v>0.40959378345705094</v>
      </c>
      <c r="P1016" s="64">
        <v>60.759837876458057</v>
      </c>
    </row>
    <row r="1017" spans="1:16">
      <c r="A1017" s="68">
        <v>2</v>
      </c>
      <c r="B1017" s="66">
        <v>0.37234799099376231</v>
      </c>
      <c r="C1017" s="47">
        <f t="shared" si="30"/>
        <v>1.6276520090062376</v>
      </c>
      <c r="D1017" s="48">
        <f t="shared" si="31"/>
        <v>85.473351612306431</v>
      </c>
      <c r="F1017" s="53">
        <v>0.39984373645706001</v>
      </c>
      <c r="G1017" s="64">
        <v>68.487521321020836</v>
      </c>
      <c r="I1017" s="66">
        <v>0.51938475573256793</v>
      </c>
      <c r="J1017" s="64">
        <v>-10.884645842297427</v>
      </c>
      <c r="L1017" s="66">
        <v>0.35662849953692066</v>
      </c>
      <c r="M1017" s="64">
        <v>94.969864084203223</v>
      </c>
      <c r="O1017" s="66">
        <v>0.40959378345705094</v>
      </c>
      <c r="P1017" s="64">
        <v>62.35024409300101</v>
      </c>
    </row>
    <row r="1018" spans="1:16">
      <c r="A1018" s="68">
        <v>0</v>
      </c>
      <c r="B1018" s="66">
        <v>0.37234799099376231</v>
      </c>
      <c r="C1018" s="47">
        <f t="shared" si="30"/>
        <v>-0.37234799099376231</v>
      </c>
      <c r="D1018" s="48">
        <f t="shared" si="31"/>
        <v>85.101003621312671</v>
      </c>
      <c r="F1018" s="53">
        <v>0.39984373645706001</v>
      </c>
      <c r="G1018" s="64">
        <v>68.087677584563778</v>
      </c>
      <c r="I1018" s="66">
        <v>0.51938475573256793</v>
      </c>
      <c r="J1018" s="64">
        <v>-11.404030598029996</v>
      </c>
      <c r="L1018" s="66">
        <v>0.35662849953692066</v>
      </c>
      <c r="M1018" s="64">
        <v>94.613235584666299</v>
      </c>
      <c r="O1018" s="66">
        <v>0.40959378345705094</v>
      </c>
      <c r="P1018" s="64">
        <v>61.940650309543962</v>
      </c>
    </row>
    <row r="1019" spans="1:16">
      <c r="A1019" s="68">
        <v>1</v>
      </c>
      <c r="B1019" s="66">
        <v>0.37234799099376231</v>
      </c>
      <c r="C1019" s="47">
        <f t="shared" si="30"/>
        <v>0.62765200900623763</v>
      </c>
      <c r="D1019" s="48">
        <f t="shared" si="31"/>
        <v>85.728655630318912</v>
      </c>
      <c r="F1019" s="53">
        <v>0.39984373645706001</v>
      </c>
      <c r="G1019" s="64">
        <v>68.68783384810672</v>
      </c>
      <c r="I1019" s="66">
        <v>0.51938475573256793</v>
      </c>
      <c r="J1019" s="64">
        <v>-10.923415353762564</v>
      </c>
      <c r="L1019" s="66">
        <v>0.35662849953692066</v>
      </c>
      <c r="M1019" s="64">
        <v>95.256607085129374</v>
      </c>
      <c r="O1019" s="66">
        <v>0.40959378345705094</v>
      </c>
      <c r="P1019" s="64">
        <v>62.531056526086914</v>
      </c>
    </row>
    <row r="1020" spans="1:16">
      <c r="A1020" s="68">
        <v>0</v>
      </c>
      <c r="B1020" s="66">
        <v>0.37234799099376231</v>
      </c>
      <c r="C1020" s="47">
        <f t="shared" si="30"/>
        <v>-0.37234799099376231</v>
      </c>
      <c r="D1020" s="48">
        <f t="shared" si="31"/>
        <v>85.356307639325152</v>
      </c>
      <c r="F1020" s="53">
        <v>0.39984373645706001</v>
      </c>
      <c r="G1020" s="64">
        <v>68.287990111649663</v>
      </c>
      <c r="I1020" s="66">
        <v>0.51938475573256793</v>
      </c>
      <c r="J1020" s="64">
        <v>-11.442800109495133</v>
      </c>
      <c r="L1020" s="66">
        <v>0.35662849953692066</v>
      </c>
      <c r="M1020" s="64">
        <v>94.89997858559245</v>
      </c>
      <c r="O1020" s="66">
        <v>0.40959378345705094</v>
      </c>
      <c r="P1020" s="64">
        <v>62.121462742629866</v>
      </c>
    </row>
    <row r="1021" spans="1:16">
      <c r="A1021" s="68">
        <v>1</v>
      </c>
      <c r="B1021" s="66">
        <v>0.37234799099376231</v>
      </c>
      <c r="C1021" s="47">
        <f t="shared" si="30"/>
        <v>0.62765200900623763</v>
      </c>
      <c r="D1021" s="48">
        <f t="shared" si="31"/>
        <v>85.983959648331393</v>
      </c>
      <c r="F1021" s="53">
        <v>0.39984373645706001</v>
      </c>
      <c r="G1021" s="64">
        <v>68.888146375192605</v>
      </c>
      <c r="I1021" s="66">
        <v>0.51938475573256793</v>
      </c>
      <c r="J1021" s="64">
        <v>-10.962184865227702</v>
      </c>
      <c r="L1021" s="66">
        <v>0.35662849953692066</v>
      </c>
      <c r="M1021" s="64">
        <v>95.543350086055526</v>
      </c>
      <c r="O1021" s="66">
        <v>0.40959378345705094</v>
      </c>
      <c r="P1021" s="64">
        <v>62.711868959172818</v>
      </c>
    </row>
    <row r="1022" spans="1:16">
      <c r="A1022" s="68">
        <v>0</v>
      </c>
      <c r="B1022" s="66">
        <v>0.37234799099376231</v>
      </c>
      <c r="C1022" s="47">
        <f t="shared" si="30"/>
        <v>-0.37234799099376231</v>
      </c>
      <c r="D1022" s="48">
        <f t="shared" si="31"/>
        <v>85.611611657337633</v>
      </c>
      <c r="F1022" s="53">
        <v>0.39984373645706001</v>
      </c>
      <c r="G1022" s="64">
        <v>68.488302638735547</v>
      </c>
      <c r="I1022" s="66">
        <v>0.51938475573256793</v>
      </c>
      <c r="J1022" s="64">
        <v>-11.48156962096027</v>
      </c>
      <c r="L1022" s="66">
        <v>0.35662849953692066</v>
      </c>
      <c r="M1022" s="64">
        <v>95.186721586518601</v>
      </c>
      <c r="O1022" s="66">
        <v>0.40959378345705094</v>
      </c>
      <c r="P1022" s="64">
        <v>62.302275175715771</v>
      </c>
    </row>
    <row r="1023" spans="1:16">
      <c r="A1023" s="68">
        <v>4</v>
      </c>
      <c r="B1023" s="66">
        <v>0.37234799099376231</v>
      </c>
      <c r="C1023" s="47">
        <f t="shared" si="30"/>
        <v>3.6276520090062379</v>
      </c>
      <c r="D1023" s="48">
        <f t="shared" si="31"/>
        <v>89.239263666343874</v>
      </c>
      <c r="F1023" s="53">
        <v>0.39984373645706001</v>
      </c>
      <c r="G1023" s="64">
        <v>72.088458902278489</v>
      </c>
      <c r="I1023" s="66">
        <v>0.51938475573256793</v>
      </c>
      <c r="J1023" s="64">
        <v>-8.0009543766928388</v>
      </c>
      <c r="L1023" s="66">
        <v>0.35662849953692066</v>
      </c>
      <c r="M1023" s="64">
        <v>98.830093086981677</v>
      </c>
      <c r="O1023" s="66">
        <v>0.40959378345705094</v>
      </c>
      <c r="P1023" s="64">
        <v>65.892681392258723</v>
      </c>
    </row>
    <row r="1024" spans="1:16">
      <c r="A1024" s="68">
        <v>0</v>
      </c>
      <c r="B1024" s="66">
        <v>0.37234799099376231</v>
      </c>
      <c r="C1024" s="47">
        <f t="shared" si="30"/>
        <v>-0.37234799099376231</v>
      </c>
      <c r="D1024" s="48">
        <f t="shared" si="31"/>
        <v>88.866915675350114</v>
      </c>
      <c r="F1024" s="53">
        <v>0.39984373645706001</v>
      </c>
      <c r="G1024" s="64">
        <v>71.688615165821432</v>
      </c>
      <c r="I1024" s="66">
        <v>0.51938475573256793</v>
      </c>
      <c r="J1024" s="64">
        <v>-8.5203391324254074</v>
      </c>
      <c r="L1024" s="66">
        <v>0.35662849953692066</v>
      </c>
      <c r="M1024" s="64">
        <v>98.473464587444752</v>
      </c>
      <c r="O1024" s="66">
        <v>0.40959378345705094</v>
      </c>
      <c r="P1024" s="64">
        <v>65.483087608801668</v>
      </c>
    </row>
    <row r="1025" spans="1:16">
      <c r="A1025" s="68">
        <v>0</v>
      </c>
      <c r="B1025" s="66">
        <v>0.37234799099376231</v>
      </c>
      <c r="C1025" s="47">
        <f t="shared" si="30"/>
        <v>-0.37234799099376231</v>
      </c>
      <c r="D1025" s="48">
        <f t="shared" si="31"/>
        <v>88.494567684356355</v>
      </c>
      <c r="F1025" s="53">
        <v>0.39984373645706001</v>
      </c>
      <c r="G1025" s="64">
        <v>71.288771429364374</v>
      </c>
      <c r="I1025" s="66">
        <v>0.51938475573256793</v>
      </c>
      <c r="J1025" s="64">
        <v>-9.039723888157976</v>
      </c>
      <c r="L1025" s="66">
        <v>0.35662849953692066</v>
      </c>
      <c r="M1025" s="64">
        <v>98.116836087907828</v>
      </c>
      <c r="O1025" s="66">
        <v>0.40959378345705094</v>
      </c>
      <c r="P1025" s="64">
        <v>65.073493825344613</v>
      </c>
    </row>
    <row r="1026" spans="1:16">
      <c r="A1026" s="68">
        <v>0</v>
      </c>
      <c r="B1026" s="66">
        <v>0.37234799099376231</v>
      </c>
      <c r="C1026" s="47">
        <f t="shared" si="30"/>
        <v>-0.37234799099376231</v>
      </c>
      <c r="D1026" s="48">
        <f t="shared" si="31"/>
        <v>88.122219693362595</v>
      </c>
      <c r="F1026" s="53">
        <v>0.39984373645706001</v>
      </c>
      <c r="G1026" s="64">
        <v>70.888927692907316</v>
      </c>
      <c r="I1026" s="66">
        <v>0.51938475573256793</v>
      </c>
      <c r="J1026" s="64">
        <v>-9.5591086438905446</v>
      </c>
      <c r="L1026" s="66">
        <v>0.35662849953692066</v>
      </c>
      <c r="M1026" s="64">
        <v>97.760207588370903</v>
      </c>
      <c r="O1026" s="66">
        <v>0.40959378345705094</v>
      </c>
      <c r="P1026" s="64">
        <v>64.663900041887558</v>
      </c>
    </row>
    <row r="1027" spans="1:16">
      <c r="A1027" s="68">
        <v>0</v>
      </c>
      <c r="B1027" s="66">
        <v>0.37234799099376231</v>
      </c>
      <c r="C1027" s="47">
        <f t="shared" si="30"/>
        <v>-0.37234799099376231</v>
      </c>
      <c r="D1027" s="48">
        <f t="shared" si="31"/>
        <v>87.749871702368836</v>
      </c>
      <c r="F1027" s="53">
        <v>0.39984373645706001</v>
      </c>
      <c r="G1027" s="64">
        <v>70.489083956450258</v>
      </c>
      <c r="I1027" s="66">
        <v>0.51938475573256793</v>
      </c>
      <c r="J1027" s="64">
        <v>-10.078493399623113</v>
      </c>
      <c r="L1027" s="66">
        <v>0.35662849953692066</v>
      </c>
      <c r="M1027" s="64">
        <v>97.403579088833979</v>
      </c>
      <c r="O1027" s="66">
        <v>0.40959378345705094</v>
      </c>
      <c r="P1027" s="64">
        <v>64.254306258430503</v>
      </c>
    </row>
    <row r="1028" spans="1:16">
      <c r="A1028" s="68">
        <v>1</v>
      </c>
      <c r="B1028" s="66">
        <v>0.37234799099376231</v>
      </c>
      <c r="C1028" s="47">
        <f t="shared" si="30"/>
        <v>0.62765200900623763</v>
      </c>
      <c r="D1028" s="48">
        <f t="shared" si="31"/>
        <v>88.377523711375076</v>
      </c>
      <c r="F1028" s="53">
        <v>0.39984373645706001</v>
      </c>
      <c r="G1028" s="64">
        <v>71.089240219993201</v>
      </c>
      <c r="I1028" s="66">
        <v>0.51938475573256793</v>
      </c>
      <c r="J1028" s="64">
        <v>-9.5978781553556818</v>
      </c>
      <c r="L1028" s="66">
        <v>0.35662849953692066</v>
      </c>
      <c r="M1028" s="64">
        <v>98.046950589297055</v>
      </c>
      <c r="O1028" s="66">
        <v>0.40959378345705094</v>
      </c>
      <c r="P1028" s="64">
        <v>64.844712474973448</v>
      </c>
    </row>
    <row r="1029" spans="1:16">
      <c r="A1029" s="68">
        <v>7</v>
      </c>
      <c r="B1029" s="66">
        <v>0.37234799099376231</v>
      </c>
      <c r="C1029" s="47">
        <f t="shared" ref="C1029:C1092" si="32">A1029-B1029</f>
        <v>6.6276520090062379</v>
      </c>
      <c r="D1029" s="48">
        <f t="shared" ref="D1029:D1092" si="33">D1028+C1029</f>
        <v>95.005175720381317</v>
      </c>
      <c r="F1029" s="53">
        <v>0.39984373645706001</v>
      </c>
      <c r="G1029" s="64">
        <v>77.689396483536143</v>
      </c>
      <c r="I1029" s="66">
        <v>0.51938475573256793</v>
      </c>
      <c r="J1029" s="64">
        <v>-3.1172629110882495</v>
      </c>
      <c r="L1029" s="66">
        <v>0.35662849953692066</v>
      </c>
      <c r="M1029" s="64">
        <v>104.69032208976013</v>
      </c>
      <c r="O1029" s="66">
        <v>0.40959378345705094</v>
      </c>
      <c r="P1029" s="64">
        <v>71.435118691516394</v>
      </c>
    </row>
    <row r="1030" spans="1:16">
      <c r="A1030" s="68">
        <v>0</v>
      </c>
      <c r="B1030" s="66">
        <v>0.37234799099376231</v>
      </c>
      <c r="C1030" s="47">
        <f t="shared" si="32"/>
        <v>-0.37234799099376231</v>
      </c>
      <c r="D1030" s="48">
        <f t="shared" si="33"/>
        <v>94.632827729387557</v>
      </c>
      <c r="F1030" s="53">
        <v>0.39984373645706001</v>
      </c>
      <c r="G1030" s="64">
        <v>77.289552747079085</v>
      </c>
      <c r="I1030" s="66">
        <v>0.51938475573256793</v>
      </c>
      <c r="J1030" s="64">
        <v>-3.6366476668208172</v>
      </c>
      <c r="L1030" s="66">
        <v>0.35662849953692066</v>
      </c>
      <c r="M1030" s="64">
        <v>104.33369359022321</v>
      </c>
      <c r="O1030" s="66">
        <v>0.40959378345705094</v>
      </c>
      <c r="P1030" s="64">
        <v>71.025524908059339</v>
      </c>
    </row>
    <row r="1031" spans="1:16">
      <c r="A1031" s="68">
        <v>0</v>
      </c>
      <c r="B1031" s="66">
        <v>0.38977097363066271</v>
      </c>
      <c r="C1031" s="47">
        <f t="shared" si="32"/>
        <v>-0.38977097363066271</v>
      </c>
      <c r="D1031" s="48">
        <f t="shared" si="33"/>
        <v>94.243056755756896</v>
      </c>
      <c r="F1031" s="53">
        <v>0.41786194526274922</v>
      </c>
      <c r="G1031" s="64">
        <v>76.871690801816342</v>
      </c>
      <c r="I1031" s="66">
        <v>0.53938922516715315</v>
      </c>
      <c r="J1031" s="64">
        <v>-4.1760368919879705</v>
      </c>
      <c r="L1031" s="66">
        <v>0.37368560288567981</v>
      </c>
      <c r="M1031" s="64">
        <v>103.96000798733752</v>
      </c>
      <c r="O1031" s="66">
        <v>0.42780988139762105</v>
      </c>
      <c r="P1031" s="64">
        <v>70.597715026661717</v>
      </c>
    </row>
    <row r="1032" spans="1:16">
      <c r="A1032" s="68">
        <v>0</v>
      </c>
      <c r="B1032" s="66">
        <v>0.38977097363066271</v>
      </c>
      <c r="C1032" s="47">
        <f t="shared" si="32"/>
        <v>-0.38977097363066271</v>
      </c>
      <c r="D1032" s="48">
        <f t="shared" si="33"/>
        <v>93.853285782126235</v>
      </c>
      <c r="F1032" s="53">
        <v>0.41786194526274922</v>
      </c>
      <c r="G1032" s="64">
        <v>76.453828856553599</v>
      </c>
      <c r="I1032" s="66">
        <v>0.53938922516715315</v>
      </c>
      <c r="J1032" s="64">
        <v>-4.7154261171551237</v>
      </c>
      <c r="L1032" s="66">
        <v>0.37368560288567981</v>
      </c>
      <c r="M1032" s="64">
        <v>103.58632238445183</v>
      </c>
      <c r="O1032" s="66">
        <v>0.42780988139762105</v>
      </c>
      <c r="P1032" s="64">
        <v>70.169905145264096</v>
      </c>
    </row>
    <row r="1033" spans="1:16">
      <c r="A1033" s="68">
        <v>0</v>
      </c>
      <c r="B1033" s="66">
        <v>0.38977097363066271</v>
      </c>
      <c r="C1033" s="47">
        <f t="shared" si="32"/>
        <v>-0.38977097363066271</v>
      </c>
      <c r="D1033" s="48">
        <f t="shared" si="33"/>
        <v>93.463514808495574</v>
      </c>
      <c r="F1033" s="53">
        <v>0.41786194526274922</v>
      </c>
      <c r="G1033" s="64">
        <v>76.035966911290856</v>
      </c>
      <c r="I1033" s="66">
        <v>0.53938922516715315</v>
      </c>
      <c r="J1033" s="64">
        <v>-5.254815342322277</v>
      </c>
      <c r="L1033" s="66">
        <v>0.37368560288567981</v>
      </c>
      <c r="M1033" s="64">
        <v>103.21263678156615</v>
      </c>
      <c r="O1033" s="66">
        <v>0.42780988139762105</v>
      </c>
      <c r="P1033" s="64">
        <v>69.742095263866474</v>
      </c>
    </row>
    <row r="1034" spans="1:16">
      <c r="A1034" s="68">
        <v>0</v>
      </c>
      <c r="B1034" s="66">
        <v>0.38977097363066271</v>
      </c>
      <c r="C1034" s="47">
        <f t="shared" si="32"/>
        <v>-0.38977097363066271</v>
      </c>
      <c r="D1034" s="48">
        <f t="shared" si="33"/>
        <v>93.073743834864914</v>
      </c>
      <c r="F1034" s="53">
        <v>0.41786194526274922</v>
      </c>
      <c r="G1034" s="64">
        <v>75.618104966028113</v>
      </c>
      <c r="I1034" s="66">
        <v>0.53938922516715315</v>
      </c>
      <c r="J1034" s="64">
        <v>-5.7942045674894302</v>
      </c>
      <c r="L1034" s="66">
        <v>0.37368560288567981</v>
      </c>
      <c r="M1034" s="64">
        <v>102.83895117868046</v>
      </c>
      <c r="O1034" s="66">
        <v>0.42780988139762105</v>
      </c>
      <c r="P1034" s="64">
        <v>69.314285382468853</v>
      </c>
    </row>
    <row r="1035" spans="1:16">
      <c r="A1035" s="68">
        <v>2</v>
      </c>
      <c r="B1035" s="66">
        <v>0.38977097363066271</v>
      </c>
      <c r="C1035" s="47">
        <f t="shared" si="32"/>
        <v>1.6102290263693373</v>
      </c>
      <c r="D1035" s="48">
        <f t="shared" si="33"/>
        <v>94.683972861234253</v>
      </c>
      <c r="F1035" s="53">
        <v>0.41786194526274922</v>
      </c>
      <c r="G1035" s="64">
        <v>77.20024302076537</v>
      </c>
      <c r="I1035" s="66">
        <v>0.53938922516715315</v>
      </c>
      <c r="J1035" s="64">
        <v>-4.3335937926565835</v>
      </c>
      <c r="L1035" s="66">
        <v>0.37368560288567981</v>
      </c>
      <c r="M1035" s="64">
        <v>104.46526557579477</v>
      </c>
      <c r="O1035" s="66">
        <v>0.42780988139762105</v>
      </c>
      <c r="P1035" s="64">
        <v>70.886475501071232</v>
      </c>
    </row>
    <row r="1036" spans="1:16">
      <c r="A1036" s="68">
        <v>0</v>
      </c>
      <c r="B1036" s="66">
        <v>0.38977097363066271</v>
      </c>
      <c r="C1036" s="47">
        <f t="shared" si="32"/>
        <v>-0.38977097363066271</v>
      </c>
      <c r="D1036" s="48">
        <f t="shared" si="33"/>
        <v>94.294201887603592</v>
      </c>
      <c r="F1036" s="53">
        <v>0.41786194526274922</v>
      </c>
      <c r="G1036" s="64">
        <v>76.782381075502627</v>
      </c>
      <c r="I1036" s="66">
        <v>0.53938922516715315</v>
      </c>
      <c r="J1036" s="64">
        <v>-4.8729830178237368</v>
      </c>
      <c r="L1036" s="66">
        <v>0.37368560288567981</v>
      </c>
      <c r="M1036" s="64">
        <v>104.09157997290909</v>
      </c>
      <c r="O1036" s="66">
        <v>0.42780988139762105</v>
      </c>
      <c r="P1036" s="64">
        <v>70.45866561967361</v>
      </c>
    </row>
    <row r="1037" spans="1:16">
      <c r="A1037" s="68">
        <v>0</v>
      </c>
      <c r="B1037" s="66">
        <v>0.38977097363066271</v>
      </c>
      <c r="C1037" s="47">
        <f t="shared" si="32"/>
        <v>-0.38977097363066271</v>
      </c>
      <c r="D1037" s="48">
        <f t="shared" si="33"/>
        <v>93.904430913972931</v>
      </c>
      <c r="F1037" s="53">
        <v>0.41786194526274922</v>
      </c>
      <c r="G1037" s="64">
        <v>76.364519130239884</v>
      </c>
      <c r="I1037" s="66">
        <v>0.53938922516715315</v>
      </c>
      <c r="J1037" s="64">
        <v>-5.41237224299089</v>
      </c>
      <c r="L1037" s="66">
        <v>0.37368560288567981</v>
      </c>
      <c r="M1037" s="64">
        <v>103.7178943700234</v>
      </c>
      <c r="O1037" s="66">
        <v>0.42780988139762105</v>
      </c>
      <c r="P1037" s="64">
        <v>70.030855738275989</v>
      </c>
    </row>
    <row r="1038" spans="1:16">
      <c r="A1038" s="68">
        <v>0</v>
      </c>
      <c r="B1038" s="66">
        <v>0.38977097363066271</v>
      </c>
      <c r="C1038" s="47">
        <f t="shared" si="32"/>
        <v>-0.38977097363066271</v>
      </c>
      <c r="D1038" s="48">
        <f t="shared" si="33"/>
        <v>93.51465994034227</v>
      </c>
      <c r="F1038" s="53">
        <v>0.41786194526274922</v>
      </c>
      <c r="G1038" s="64">
        <v>75.946657184977141</v>
      </c>
      <c r="I1038" s="66">
        <v>0.53938922516715315</v>
      </c>
      <c r="J1038" s="64">
        <v>-5.9517614681580433</v>
      </c>
      <c r="L1038" s="66">
        <v>0.37368560288567981</v>
      </c>
      <c r="M1038" s="64">
        <v>103.34420876713772</v>
      </c>
      <c r="O1038" s="66">
        <v>0.42780988139762105</v>
      </c>
      <c r="P1038" s="64">
        <v>69.603045856878367</v>
      </c>
    </row>
    <row r="1039" spans="1:16">
      <c r="A1039" s="68">
        <v>0</v>
      </c>
      <c r="B1039" s="66">
        <v>0.38977097363066271</v>
      </c>
      <c r="C1039" s="47">
        <f t="shared" si="32"/>
        <v>-0.38977097363066271</v>
      </c>
      <c r="D1039" s="48">
        <f t="shared" si="33"/>
        <v>93.124888966711609</v>
      </c>
      <c r="F1039" s="53">
        <v>0.41786194526274922</v>
      </c>
      <c r="G1039" s="64">
        <v>75.528795239714398</v>
      </c>
      <c r="I1039" s="66">
        <v>0.53938922516715315</v>
      </c>
      <c r="J1039" s="64">
        <v>-6.4911506933251966</v>
      </c>
      <c r="L1039" s="66">
        <v>0.37368560288567981</v>
      </c>
      <c r="M1039" s="64">
        <v>102.97052316425203</v>
      </c>
      <c r="O1039" s="66">
        <v>0.42780988139762105</v>
      </c>
      <c r="P1039" s="64">
        <v>69.175235975480746</v>
      </c>
    </row>
    <row r="1040" spans="1:16">
      <c r="A1040" s="68">
        <v>1</v>
      </c>
      <c r="B1040" s="66">
        <v>0.38977097363066271</v>
      </c>
      <c r="C1040" s="47">
        <f t="shared" si="32"/>
        <v>0.61022902636933729</v>
      </c>
      <c r="D1040" s="48">
        <f t="shared" si="33"/>
        <v>93.735117993080948</v>
      </c>
      <c r="F1040" s="53">
        <v>0.41786194526274922</v>
      </c>
      <c r="G1040" s="64">
        <v>76.110933294451655</v>
      </c>
      <c r="I1040" s="66">
        <v>0.53938922516715315</v>
      </c>
      <c r="J1040" s="64">
        <v>-6.0305399184923498</v>
      </c>
      <c r="L1040" s="66">
        <v>0.37368560288567981</v>
      </c>
      <c r="M1040" s="64">
        <v>103.59683756136634</v>
      </c>
      <c r="O1040" s="66">
        <v>0.42780988139762105</v>
      </c>
      <c r="P1040" s="64">
        <v>69.747426094083124</v>
      </c>
    </row>
    <row r="1041" spans="1:16">
      <c r="A1041" s="68">
        <v>0</v>
      </c>
      <c r="B1041" s="66">
        <v>0.38977097363066271</v>
      </c>
      <c r="C1041" s="47">
        <f t="shared" si="32"/>
        <v>-0.38977097363066271</v>
      </c>
      <c r="D1041" s="48">
        <f t="shared" si="33"/>
        <v>93.345347019450287</v>
      </c>
      <c r="F1041" s="53">
        <v>0.41786194526274922</v>
      </c>
      <c r="G1041" s="64">
        <v>75.693071349188912</v>
      </c>
      <c r="I1041" s="66">
        <v>0.53938922516715315</v>
      </c>
      <c r="J1041" s="64">
        <v>-6.5699291436595031</v>
      </c>
      <c r="L1041" s="66">
        <v>0.37368560288567981</v>
      </c>
      <c r="M1041" s="64">
        <v>103.22315195848066</v>
      </c>
      <c r="O1041" s="66">
        <v>0.42780988139762105</v>
      </c>
      <c r="P1041" s="64">
        <v>69.319616212685503</v>
      </c>
    </row>
    <row r="1042" spans="1:16">
      <c r="A1042" s="68">
        <v>0</v>
      </c>
      <c r="B1042" s="66">
        <v>0.38977097363066271</v>
      </c>
      <c r="C1042" s="47">
        <f t="shared" si="32"/>
        <v>-0.38977097363066271</v>
      </c>
      <c r="D1042" s="48">
        <f t="shared" si="33"/>
        <v>92.955576045819626</v>
      </c>
      <c r="F1042" s="53">
        <v>0.41786194526274922</v>
      </c>
      <c r="G1042" s="64">
        <v>75.275209403926169</v>
      </c>
      <c r="I1042" s="66">
        <v>0.53938922516715315</v>
      </c>
      <c r="J1042" s="64">
        <v>-7.1093183688266564</v>
      </c>
      <c r="L1042" s="66">
        <v>0.37368560288567981</v>
      </c>
      <c r="M1042" s="64">
        <v>102.84946635559497</v>
      </c>
      <c r="O1042" s="66">
        <v>0.42780988139762105</v>
      </c>
      <c r="P1042" s="64">
        <v>68.891806331287881</v>
      </c>
    </row>
    <row r="1043" spans="1:16">
      <c r="A1043" s="68">
        <v>0</v>
      </c>
      <c r="B1043" s="66">
        <v>0.38977097363066271</v>
      </c>
      <c r="C1043" s="47">
        <f t="shared" si="32"/>
        <v>-0.38977097363066271</v>
      </c>
      <c r="D1043" s="48">
        <f t="shared" si="33"/>
        <v>92.565805072188965</v>
      </c>
      <c r="F1043" s="53">
        <v>0.41786194526274922</v>
      </c>
      <c r="G1043" s="64">
        <v>74.857347458663426</v>
      </c>
      <c r="I1043" s="66">
        <v>0.53938922516715315</v>
      </c>
      <c r="J1043" s="64">
        <v>-7.6487075939938096</v>
      </c>
      <c r="L1043" s="66">
        <v>0.37368560288567981</v>
      </c>
      <c r="M1043" s="64">
        <v>102.47578075270928</v>
      </c>
      <c r="O1043" s="66">
        <v>0.42780988139762105</v>
      </c>
      <c r="P1043" s="64">
        <v>68.46399644989026</v>
      </c>
    </row>
    <row r="1044" spans="1:16">
      <c r="A1044" s="68">
        <v>0</v>
      </c>
      <c r="B1044" s="66">
        <v>0.38977097363066271</v>
      </c>
      <c r="C1044" s="47">
        <f t="shared" si="32"/>
        <v>-0.38977097363066271</v>
      </c>
      <c r="D1044" s="48">
        <f t="shared" si="33"/>
        <v>92.176034098558304</v>
      </c>
      <c r="F1044" s="53">
        <v>0.41786194526274922</v>
      </c>
      <c r="G1044" s="64">
        <v>74.439485513400683</v>
      </c>
      <c r="I1044" s="66">
        <v>0.53938922516715315</v>
      </c>
      <c r="J1044" s="64">
        <v>-8.1880968191609629</v>
      </c>
      <c r="L1044" s="66">
        <v>0.37368560288567981</v>
      </c>
      <c r="M1044" s="64">
        <v>102.1020951498236</v>
      </c>
      <c r="O1044" s="66">
        <v>0.42780988139762105</v>
      </c>
      <c r="P1044" s="64">
        <v>68.036186568492639</v>
      </c>
    </row>
    <row r="1045" spans="1:16">
      <c r="A1045" s="68">
        <v>0</v>
      </c>
      <c r="B1045" s="66">
        <v>0.38977097363066271</v>
      </c>
      <c r="C1045" s="47">
        <f t="shared" si="32"/>
        <v>-0.38977097363066271</v>
      </c>
      <c r="D1045" s="48">
        <f t="shared" si="33"/>
        <v>91.786263124927643</v>
      </c>
      <c r="F1045" s="53">
        <v>0.41786194526274922</v>
      </c>
      <c r="G1045" s="64">
        <v>74.02162356813794</v>
      </c>
      <c r="I1045" s="66">
        <v>0.53938922516715315</v>
      </c>
      <c r="J1045" s="64">
        <v>-8.7274860443281153</v>
      </c>
      <c r="L1045" s="66">
        <v>0.37368560288567981</v>
      </c>
      <c r="M1045" s="64">
        <v>101.72840954693791</v>
      </c>
      <c r="O1045" s="66">
        <v>0.42780988139762105</v>
      </c>
      <c r="P1045" s="64">
        <v>67.608376687095017</v>
      </c>
    </row>
    <row r="1046" spans="1:16">
      <c r="A1046" s="68">
        <v>1</v>
      </c>
      <c r="B1046" s="66">
        <v>0.38977097363066271</v>
      </c>
      <c r="C1046" s="47">
        <f t="shared" si="32"/>
        <v>0.61022902636933729</v>
      </c>
      <c r="D1046" s="48">
        <f t="shared" si="33"/>
        <v>92.396492151296982</v>
      </c>
      <c r="F1046" s="53">
        <v>0.41786194526274922</v>
      </c>
      <c r="G1046" s="64">
        <v>74.603761622875197</v>
      </c>
      <c r="I1046" s="66">
        <v>0.53938922516715315</v>
      </c>
      <c r="J1046" s="64">
        <v>-8.2668752694952676</v>
      </c>
      <c r="L1046" s="66">
        <v>0.37368560288567981</v>
      </c>
      <c r="M1046" s="64">
        <v>102.35472394405222</v>
      </c>
      <c r="O1046" s="66">
        <v>0.42780988139762105</v>
      </c>
      <c r="P1046" s="64">
        <v>68.180566805697396</v>
      </c>
    </row>
    <row r="1047" spans="1:16">
      <c r="A1047" s="68">
        <v>0</v>
      </c>
      <c r="B1047" s="66">
        <v>0.38977097363066271</v>
      </c>
      <c r="C1047" s="47">
        <f t="shared" si="32"/>
        <v>-0.38977097363066271</v>
      </c>
      <c r="D1047" s="48">
        <f t="shared" si="33"/>
        <v>92.006721177666321</v>
      </c>
      <c r="F1047" s="53">
        <v>0.41786194526274922</v>
      </c>
      <c r="G1047" s="64">
        <v>74.185899677612454</v>
      </c>
      <c r="I1047" s="66">
        <v>0.53938922516715315</v>
      </c>
      <c r="J1047" s="64">
        <v>-8.80626449466242</v>
      </c>
      <c r="L1047" s="66">
        <v>0.37368560288567981</v>
      </c>
      <c r="M1047" s="64">
        <v>101.98103834116654</v>
      </c>
      <c r="O1047" s="66">
        <v>0.42780988139762105</v>
      </c>
      <c r="P1047" s="64">
        <v>67.752756924299774</v>
      </c>
    </row>
    <row r="1048" spans="1:16">
      <c r="A1048" s="68">
        <v>0</v>
      </c>
      <c r="B1048" s="66">
        <v>0.38977097363066271</v>
      </c>
      <c r="C1048" s="47">
        <f t="shared" si="32"/>
        <v>-0.38977097363066271</v>
      </c>
      <c r="D1048" s="48">
        <f t="shared" si="33"/>
        <v>91.61695020403566</v>
      </c>
      <c r="F1048" s="53">
        <v>0.41786194526274922</v>
      </c>
      <c r="G1048" s="64">
        <v>73.768037732349711</v>
      </c>
      <c r="I1048" s="66">
        <v>0.53938922516715315</v>
      </c>
      <c r="J1048" s="64">
        <v>-9.3456537198295724</v>
      </c>
      <c r="L1048" s="66">
        <v>0.37368560288567981</v>
      </c>
      <c r="M1048" s="64">
        <v>101.60735273828085</v>
      </c>
      <c r="O1048" s="66">
        <v>0.42780988139762105</v>
      </c>
      <c r="P1048" s="64">
        <v>67.324947042902153</v>
      </c>
    </row>
    <row r="1049" spans="1:16">
      <c r="A1049" s="68">
        <v>0</v>
      </c>
      <c r="B1049" s="66">
        <v>0.38977097363066271</v>
      </c>
      <c r="C1049" s="47">
        <f t="shared" si="32"/>
        <v>-0.38977097363066271</v>
      </c>
      <c r="D1049" s="48">
        <f t="shared" si="33"/>
        <v>91.227179230405</v>
      </c>
      <c r="F1049" s="53">
        <v>0.41786194526274922</v>
      </c>
      <c r="G1049" s="64">
        <v>73.350175787086968</v>
      </c>
      <c r="I1049" s="66">
        <v>0.53938922516715315</v>
      </c>
      <c r="J1049" s="64">
        <v>-9.8850429449967248</v>
      </c>
      <c r="L1049" s="66">
        <v>0.37368560288567981</v>
      </c>
      <c r="M1049" s="64">
        <v>101.23366713539517</v>
      </c>
      <c r="O1049" s="66">
        <v>0.42780988139762105</v>
      </c>
      <c r="P1049" s="64">
        <v>66.897137161504531</v>
      </c>
    </row>
    <row r="1050" spans="1:16">
      <c r="A1050" s="68">
        <v>2</v>
      </c>
      <c r="B1050" s="66">
        <v>0.38977097363066271</v>
      </c>
      <c r="C1050" s="47">
        <f t="shared" si="32"/>
        <v>1.6102290263693373</v>
      </c>
      <c r="D1050" s="48">
        <f t="shared" si="33"/>
        <v>92.837408256774339</v>
      </c>
      <c r="F1050" s="53">
        <v>0.41786194526274922</v>
      </c>
      <c r="G1050" s="64">
        <v>74.932313841824225</v>
      </c>
      <c r="I1050" s="66">
        <v>0.53938922516715315</v>
      </c>
      <c r="J1050" s="64">
        <v>-8.4244321701638789</v>
      </c>
      <c r="L1050" s="66">
        <v>0.37368560288567981</v>
      </c>
      <c r="M1050" s="64">
        <v>102.85998153250948</v>
      </c>
      <c r="O1050" s="66">
        <v>0.42780988139762105</v>
      </c>
      <c r="P1050" s="64">
        <v>68.46932728010691</v>
      </c>
    </row>
    <row r="1051" spans="1:16">
      <c r="A1051" s="68">
        <v>0</v>
      </c>
      <c r="B1051" s="66">
        <v>0.38977097363066271</v>
      </c>
      <c r="C1051" s="47">
        <f t="shared" si="32"/>
        <v>-0.38977097363066271</v>
      </c>
      <c r="D1051" s="48">
        <f t="shared" si="33"/>
        <v>92.447637283143678</v>
      </c>
      <c r="F1051" s="53">
        <v>0.41786194526274922</v>
      </c>
      <c r="G1051" s="64">
        <v>74.514451896561482</v>
      </c>
      <c r="I1051" s="66">
        <v>0.53938922516715315</v>
      </c>
      <c r="J1051" s="64">
        <v>-8.9638213953310313</v>
      </c>
      <c r="L1051" s="66">
        <v>0.37368560288567981</v>
      </c>
      <c r="M1051" s="64">
        <v>102.48629592962379</v>
      </c>
      <c r="O1051" s="66">
        <v>0.42780988139762105</v>
      </c>
      <c r="P1051" s="64">
        <v>68.041517398709288</v>
      </c>
    </row>
    <row r="1052" spans="1:16">
      <c r="A1052" s="68">
        <v>1</v>
      </c>
      <c r="B1052" s="66">
        <v>0.38977097363066271</v>
      </c>
      <c r="C1052" s="47">
        <f t="shared" si="32"/>
        <v>0.61022902636933729</v>
      </c>
      <c r="D1052" s="48">
        <f t="shared" si="33"/>
        <v>93.057866309513017</v>
      </c>
      <c r="F1052" s="53">
        <v>0.41786194526274922</v>
      </c>
      <c r="G1052" s="64">
        <v>75.096589951298739</v>
      </c>
      <c r="I1052" s="66">
        <v>0.53938922516715315</v>
      </c>
      <c r="J1052" s="64">
        <v>-8.5032106204981837</v>
      </c>
      <c r="L1052" s="66">
        <v>0.37368560288567981</v>
      </c>
      <c r="M1052" s="64">
        <v>103.11261032673811</v>
      </c>
      <c r="O1052" s="66">
        <v>0.42780988139762105</v>
      </c>
      <c r="P1052" s="64">
        <v>68.613707517311667</v>
      </c>
    </row>
    <row r="1053" spans="1:16">
      <c r="A1053" s="68">
        <v>0</v>
      </c>
      <c r="B1053" s="66">
        <v>0.38977097363066271</v>
      </c>
      <c r="C1053" s="47">
        <f t="shared" si="32"/>
        <v>-0.38977097363066271</v>
      </c>
      <c r="D1053" s="48">
        <f t="shared" si="33"/>
        <v>92.668095335882356</v>
      </c>
      <c r="F1053" s="53">
        <v>0.41786194526274922</v>
      </c>
      <c r="G1053" s="64">
        <v>74.678728006035996</v>
      </c>
      <c r="I1053" s="66">
        <v>0.53938922516715315</v>
      </c>
      <c r="J1053" s="64">
        <v>-9.042599845665336</v>
      </c>
      <c r="L1053" s="66">
        <v>0.37368560288567981</v>
      </c>
      <c r="M1053" s="64">
        <v>102.73892472385242</v>
      </c>
      <c r="O1053" s="66">
        <v>0.42780988139762105</v>
      </c>
      <c r="P1053" s="64">
        <v>68.185897635914046</v>
      </c>
    </row>
    <row r="1054" spans="1:16">
      <c r="A1054" s="68">
        <v>3</v>
      </c>
      <c r="B1054" s="66">
        <v>0.38977097363066271</v>
      </c>
      <c r="C1054" s="47">
        <f t="shared" si="32"/>
        <v>2.6102290263693373</v>
      </c>
      <c r="D1054" s="48">
        <f t="shared" si="33"/>
        <v>95.278324362251695</v>
      </c>
      <c r="F1054" s="53">
        <v>0.41786194526274922</v>
      </c>
      <c r="G1054" s="64">
        <v>77.260866060773253</v>
      </c>
      <c r="I1054" s="66">
        <v>0.53938922516715315</v>
      </c>
      <c r="J1054" s="64">
        <v>-6.5819890708324893</v>
      </c>
      <c r="L1054" s="66">
        <v>0.37368560288567981</v>
      </c>
      <c r="M1054" s="64">
        <v>105.36523912096673</v>
      </c>
      <c r="O1054" s="66">
        <v>0.42780988139762105</v>
      </c>
      <c r="P1054" s="64">
        <v>70.758087754516424</v>
      </c>
    </row>
    <row r="1055" spans="1:16">
      <c r="A1055" s="68">
        <v>2</v>
      </c>
      <c r="B1055" s="66">
        <v>0.38977097363066271</v>
      </c>
      <c r="C1055" s="47">
        <f t="shared" si="32"/>
        <v>1.6102290263693373</v>
      </c>
      <c r="D1055" s="48">
        <f t="shared" si="33"/>
        <v>96.888553388621034</v>
      </c>
      <c r="F1055" s="53">
        <v>0.41786194526274922</v>
      </c>
      <c r="G1055" s="64">
        <v>78.84300411551051</v>
      </c>
      <c r="I1055" s="66">
        <v>0.53938922516715315</v>
      </c>
      <c r="J1055" s="64">
        <v>-5.1213782959996426</v>
      </c>
      <c r="L1055" s="66">
        <v>0.37368560288567981</v>
      </c>
      <c r="M1055" s="64">
        <v>106.99155351808105</v>
      </c>
      <c r="O1055" s="66">
        <v>0.42780988139762105</v>
      </c>
      <c r="P1055" s="64">
        <v>72.330277873118803</v>
      </c>
    </row>
    <row r="1056" spans="1:16">
      <c r="A1056" s="68">
        <v>0</v>
      </c>
      <c r="B1056" s="66">
        <v>0.38977097363066271</v>
      </c>
      <c r="C1056" s="47">
        <f t="shared" si="32"/>
        <v>-0.38977097363066271</v>
      </c>
      <c r="D1056" s="48">
        <f t="shared" si="33"/>
        <v>96.498782414990373</v>
      </c>
      <c r="F1056" s="53">
        <v>0.41786194526274922</v>
      </c>
      <c r="G1056" s="64">
        <v>78.425142170247767</v>
      </c>
      <c r="I1056" s="66">
        <v>0.53938922516715315</v>
      </c>
      <c r="J1056" s="64">
        <v>-5.6607675211667958</v>
      </c>
      <c r="L1056" s="66">
        <v>0.37368560288567981</v>
      </c>
      <c r="M1056" s="64">
        <v>106.61786791519536</v>
      </c>
      <c r="O1056" s="66">
        <v>0.42780988139762105</v>
      </c>
      <c r="P1056" s="64">
        <v>71.902467991721181</v>
      </c>
    </row>
    <row r="1057" spans="1:16">
      <c r="A1057" s="68">
        <v>0</v>
      </c>
      <c r="B1057" s="66">
        <v>0.38977097363066271</v>
      </c>
      <c r="C1057" s="47">
        <f t="shared" si="32"/>
        <v>-0.38977097363066271</v>
      </c>
      <c r="D1057" s="48">
        <f t="shared" si="33"/>
        <v>96.109011441359712</v>
      </c>
      <c r="F1057" s="53">
        <v>0.41786194526274922</v>
      </c>
      <c r="G1057" s="64">
        <v>78.007280224985024</v>
      </c>
      <c r="I1057" s="66">
        <v>0.53938922516715315</v>
      </c>
      <c r="J1057" s="64">
        <v>-6.2001567463339491</v>
      </c>
      <c r="L1057" s="66">
        <v>0.37368560288567981</v>
      </c>
      <c r="M1057" s="64">
        <v>106.24418231230968</v>
      </c>
      <c r="O1057" s="66">
        <v>0.42780988139762105</v>
      </c>
      <c r="P1057" s="64">
        <v>71.47465811032356</v>
      </c>
    </row>
    <row r="1058" spans="1:16">
      <c r="A1058" s="68">
        <v>3</v>
      </c>
      <c r="B1058" s="66">
        <v>0.38977097363066271</v>
      </c>
      <c r="C1058" s="47">
        <f t="shared" si="32"/>
        <v>2.6102290263693373</v>
      </c>
      <c r="D1058" s="48">
        <f t="shared" si="33"/>
        <v>98.719240467729051</v>
      </c>
      <c r="F1058" s="53">
        <v>0.41786194526274922</v>
      </c>
      <c r="G1058" s="64">
        <v>80.589418279722281</v>
      </c>
      <c r="I1058" s="66">
        <v>0.53938922516715315</v>
      </c>
      <c r="J1058" s="64">
        <v>-3.7395459715011024</v>
      </c>
      <c r="L1058" s="66">
        <v>0.37368560288567981</v>
      </c>
      <c r="M1058" s="64">
        <v>108.87049670942399</v>
      </c>
      <c r="O1058" s="66">
        <v>0.42780988139762105</v>
      </c>
      <c r="P1058" s="64">
        <v>74.046848228925938</v>
      </c>
    </row>
    <row r="1059" spans="1:16">
      <c r="A1059" s="68">
        <v>0</v>
      </c>
      <c r="B1059" s="66">
        <v>0.38977097363066271</v>
      </c>
      <c r="C1059" s="47">
        <f t="shared" si="32"/>
        <v>-0.38977097363066271</v>
      </c>
      <c r="D1059" s="48">
        <f t="shared" si="33"/>
        <v>98.32946949409839</v>
      </c>
      <c r="F1059" s="53">
        <v>0.41786194526274922</v>
      </c>
      <c r="G1059" s="64">
        <v>80.171556334459538</v>
      </c>
      <c r="I1059" s="66">
        <v>0.53938922516715315</v>
      </c>
      <c r="J1059" s="64">
        <v>-4.2789351966682556</v>
      </c>
      <c r="L1059" s="66">
        <v>0.37368560288567981</v>
      </c>
      <c r="M1059" s="64">
        <v>108.4968111065383</v>
      </c>
      <c r="O1059" s="66">
        <v>0.42780988139762105</v>
      </c>
      <c r="P1059" s="64">
        <v>73.619038347528317</v>
      </c>
    </row>
    <row r="1060" spans="1:16">
      <c r="A1060" s="68">
        <v>1</v>
      </c>
      <c r="B1060" s="66">
        <v>0.38977097363066271</v>
      </c>
      <c r="C1060" s="47">
        <f t="shared" si="32"/>
        <v>0.61022902636933729</v>
      </c>
      <c r="D1060" s="48">
        <f t="shared" si="33"/>
        <v>98.939698520467729</v>
      </c>
      <c r="F1060" s="53">
        <v>0.41786194526274922</v>
      </c>
      <c r="G1060" s="64">
        <v>80.753694389196795</v>
      </c>
      <c r="I1060" s="66">
        <v>0.53938922516715315</v>
      </c>
      <c r="J1060" s="64">
        <v>-3.8183244218354089</v>
      </c>
      <c r="L1060" s="66">
        <v>0.37368560288567981</v>
      </c>
      <c r="M1060" s="64">
        <v>109.12312550365262</v>
      </c>
      <c r="O1060" s="66">
        <v>0.42780988139762105</v>
      </c>
      <c r="P1060" s="64">
        <v>74.191228466130696</v>
      </c>
    </row>
    <row r="1061" spans="1:16">
      <c r="A1061" s="68">
        <v>0</v>
      </c>
      <c r="B1061" s="66">
        <v>0.38977097363066271</v>
      </c>
      <c r="C1061" s="47">
        <f t="shared" si="32"/>
        <v>-0.38977097363066271</v>
      </c>
      <c r="D1061" s="48">
        <f t="shared" si="33"/>
        <v>98.549927546837068</v>
      </c>
      <c r="F1061" s="53">
        <v>0.41786194526274922</v>
      </c>
      <c r="G1061" s="64">
        <v>80.335832443934052</v>
      </c>
      <c r="I1061" s="66">
        <v>0.53938922516715315</v>
      </c>
      <c r="J1061" s="64">
        <v>-4.3577136470025621</v>
      </c>
      <c r="L1061" s="66">
        <v>0.37368560288567981</v>
      </c>
      <c r="M1061" s="64">
        <v>108.74943990076693</v>
      </c>
      <c r="O1061" s="66">
        <v>0.42780988139762105</v>
      </c>
      <c r="P1061" s="64">
        <v>73.763418584733074</v>
      </c>
    </row>
    <row r="1062" spans="1:16">
      <c r="A1062" s="68">
        <v>0</v>
      </c>
      <c r="B1062" s="66">
        <v>0.38977097363066271</v>
      </c>
      <c r="C1062" s="47">
        <f t="shared" si="32"/>
        <v>-0.38977097363066271</v>
      </c>
      <c r="D1062" s="48">
        <f t="shared" si="33"/>
        <v>98.160156573206407</v>
      </c>
      <c r="F1062" s="53">
        <v>0.41786194526274922</v>
      </c>
      <c r="G1062" s="64">
        <v>79.917970498671309</v>
      </c>
      <c r="I1062" s="66">
        <v>0.53938922516715315</v>
      </c>
      <c r="J1062" s="64">
        <v>-4.8971028721697154</v>
      </c>
      <c r="L1062" s="66">
        <v>0.37368560288567981</v>
      </c>
      <c r="M1062" s="64">
        <v>108.37575429788124</v>
      </c>
      <c r="O1062" s="66">
        <v>0.42780988139762105</v>
      </c>
      <c r="P1062" s="64">
        <v>73.335608703335453</v>
      </c>
    </row>
    <row r="1063" spans="1:16">
      <c r="A1063" s="68">
        <v>0</v>
      </c>
      <c r="B1063" s="66">
        <v>0.38977097363066271</v>
      </c>
      <c r="C1063" s="47">
        <f t="shared" si="32"/>
        <v>-0.38977097363066271</v>
      </c>
      <c r="D1063" s="48">
        <f t="shared" si="33"/>
        <v>97.770385599575746</v>
      </c>
      <c r="F1063" s="53">
        <v>0.41786194526274922</v>
      </c>
      <c r="G1063" s="64">
        <v>79.500108553408566</v>
      </c>
      <c r="I1063" s="66">
        <v>0.53938922516715315</v>
      </c>
      <c r="J1063" s="64">
        <v>-5.4364920973368687</v>
      </c>
      <c r="L1063" s="66">
        <v>0.37368560288567981</v>
      </c>
      <c r="M1063" s="64">
        <v>108.00206869499556</v>
      </c>
      <c r="O1063" s="66">
        <v>0.42780988139762105</v>
      </c>
      <c r="P1063" s="64">
        <v>72.907798821937831</v>
      </c>
    </row>
    <row r="1064" spans="1:16">
      <c r="A1064" s="68">
        <v>0</v>
      </c>
      <c r="B1064" s="66">
        <v>0.38977097363066271</v>
      </c>
      <c r="C1064" s="47">
        <f t="shared" si="32"/>
        <v>-0.38977097363066271</v>
      </c>
      <c r="D1064" s="48">
        <f t="shared" si="33"/>
        <v>97.380614625945086</v>
      </c>
      <c r="F1064" s="53">
        <v>0.41786194526274922</v>
      </c>
      <c r="G1064" s="64">
        <v>79.082246608145823</v>
      </c>
      <c r="I1064" s="66">
        <v>0.53938922516715315</v>
      </c>
      <c r="J1064" s="64">
        <v>-5.9758813225040219</v>
      </c>
      <c r="L1064" s="66">
        <v>0.37368560288567981</v>
      </c>
      <c r="M1064" s="64">
        <v>107.62838309210987</v>
      </c>
      <c r="O1064" s="66">
        <v>0.42780988139762105</v>
      </c>
      <c r="P1064" s="64">
        <v>72.47998894054021</v>
      </c>
    </row>
    <row r="1065" spans="1:16">
      <c r="A1065" s="68">
        <v>0</v>
      </c>
      <c r="B1065" s="66">
        <v>0.38977097363066271</v>
      </c>
      <c r="C1065" s="47">
        <f t="shared" si="32"/>
        <v>-0.38977097363066271</v>
      </c>
      <c r="D1065" s="48">
        <f t="shared" si="33"/>
        <v>96.990843652314425</v>
      </c>
      <c r="F1065" s="53">
        <v>0.41786194526274922</v>
      </c>
      <c r="G1065" s="64">
        <v>78.66438466288308</v>
      </c>
      <c r="I1065" s="66">
        <v>0.53938922516715315</v>
      </c>
      <c r="J1065" s="64">
        <v>-6.5152705476711752</v>
      </c>
      <c r="L1065" s="66">
        <v>0.37368560288567981</v>
      </c>
      <c r="M1065" s="64">
        <v>107.25469748922418</v>
      </c>
      <c r="O1065" s="66">
        <v>0.42780988139762105</v>
      </c>
      <c r="P1065" s="64">
        <v>72.052179059142588</v>
      </c>
    </row>
    <row r="1066" spans="1:16">
      <c r="A1066" s="68">
        <v>0</v>
      </c>
      <c r="B1066" s="66">
        <v>0.38977097363066271</v>
      </c>
      <c r="C1066" s="47">
        <f t="shared" si="32"/>
        <v>-0.38977097363066271</v>
      </c>
      <c r="D1066" s="48">
        <f t="shared" si="33"/>
        <v>96.601072678683764</v>
      </c>
      <c r="F1066" s="53">
        <v>0.41786194526274922</v>
      </c>
      <c r="G1066" s="64">
        <v>78.246522717620337</v>
      </c>
      <c r="I1066" s="66">
        <v>0.53938922516715315</v>
      </c>
      <c r="J1066" s="64">
        <v>-7.0546597728383285</v>
      </c>
      <c r="L1066" s="66">
        <v>0.37368560288567981</v>
      </c>
      <c r="M1066" s="64">
        <v>106.8810118863385</v>
      </c>
      <c r="O1066" s="66">
        <v>0.42780988139762105</v>
      </c>
      <c r="P1066" s="64">
        <v>71.624369177744967</v>
      </c>
    </row>
    <row r="1067" spans="1:16">
      <c r="A1067" s="68">
        <v>0</v>
      </c>
      <c r="B1067" s="66">
        <v>0.38977097363066271</v>
      </c>
      <c r="C1067" s="47">
        <f t="shared" si="32"/>
        <v>-0.38977097363066271</v>
      </c>
      <c r="D1067" s="48">
        <f t="shared" si="33"/>
        <v>96.211301705053103</v>
      </c>
      <c r="F1067" s="53">
        <v>0.41786194526274922</v>
      </c>
      <c r="G1067" s="64">
        <v>77.828660772357594</v>
      </c>
      <c r="I1067" s="66">
        <v>0.53938922516715315</v>
      </c>
      <c r="J1067" s="64">
        <v>-7.5940489980054817</v>
      </c>
      <c r="L1067" s="66">
        <v>0.37368560288567981</v>
      </c>
      <c r="M1067" s="64">
        <v>106.50732628345281</v>
      </c>
      <c r="O1067" s="66">
        <v>0.42780988139762105</v>
      </c>
      <c r="P1067" s="64">
        <v>71.196559296347345</v>
      </c>
    </row>
    <row r="1068" spans="1:16">
      <c r="A1068" s="68">
        <v>5</v>
      </c>
      <c r="B1068" s="66">
        <v>0.38977097363066271</v>
      </c>
      <c r="C1068" s="47">
        <f t="shared" si="32"/>
        <v>4.6102290263693373</v>
      </c>
      <c r="D1068" s="48">
        <f t="shared" si="33"/>
        <v>100.82153073142244</v>
      </c>
      <c r="F1068" s="53">
        <v>0.41786194526274922</v>
      </c>
      <c r="G1068" s="64">
        <v>82.410798827094851</v>
      </c>
      <c r="I1068" s="66">
        <v>0.53938922516715315</v>
      </c>
      <c r="J1068" s="64">
        <v>-3.133438223172635</v>
      </c>
      <c r="L1068" s="66">
        <v>0.37368560288567981</v>
      </c>
      <c r="M1068" s="64">
        <v>111.13364068056713</v>
      </c>
      <c r="O1068" s="66">
        <v>0.42780988139762105</v>
      </c>
      <c r="P1068" s="64">
        <v>75.768749414949724</v>
      </c>
    </row>
    <row r="1069" spans="1:16">
      <c r="A1069" s="68">
        <v>0</v>
      </c>
      <c r="B1069" s="66">
        <v>0.38977097363066271</v>
      </c>
      <c r="C1069" s="47">
        <f t="shared" si="32"/>
        <v>-0.38977097363066271</v>
      </c>
      <c r="D1069" s="48">
        <f t="shared" si="33"/>
        <v>100.43175975779178</v>
      </c>
      <c r="F1069" s="53">
        <v>0.41786194526274922</v>
      </c>
      <c r="G1069" s="64">
        <v>81.992936881832108</v>
      </c>
      <c r="I1069" s="66">
        <v>0.53938922516715315</v>
      </c>
      <c r="J1069" s="64">
        <v>-3.6728274483397882</v>
      </c>
      <c r="L1069" s="66">
        <v>0.37368560288567981</v>
      </c>
      <c r="M1069" s="64">
        <v>110.75995507768144</v>
      </c>
      <c r="O1069" s="66">
        <v>0.42780988139762105</v>
      </c>
      <c r="P1069" s="64">
        <v>75.340939533552103</v>
      </c>
    </row>
    <row r="1070" spans="1:16">
      <c r="A1070" s="68">
        <v>2</v>
      </c>
      <c r="B1070" s="66">
        <v>0.38977097363066271</v>
      </c>
      <c r="C1070" s="47">
        <f t="shared" si="32"/>
        <v>1.6102290263693373</v>
      </c>
      <c r="D1070" s="48">
        <f t="shared" si="33"/>
        <v>102.04198878416112</v>
      </c>
      <c r="F1070" s="53">
        <v>0.41786194526274922</v>
      </c>
      <c r="G1070" s="64">
        <v>83.575074936569365</v>
      </c>
      <c r="I1070" s="66">
        <v>0.53938922516715315</v>
      </c>
      <c r="J1070" s="64">
        <v>-2.2122166735069415</v>
      </c>
      <c r="L1070" s="66">
        <v>0.37368560288567981</v>
      </c>
      <c r="M1070" s="64">
        <v>112.38626947479575</v>
      </c>
      <c r="O1070" s="66">
        <v>0.42780988139762105</v>
      </c>
      <c r="P1070" s="64">
        <v>76.913129652154481</v>
      </c>
    </row>
    <row r="1071" spans="1:16">
      <c r="A1071" s="68">
        <v>0</v>
      </c>
      <c r="B1071" s="66">
        <v>0.40709969292762033</v>
      </c>
      <c r="C1071" s="47">
        <f t="shared" si="32"/>
        <v>-0.40709969292762033</v>
      </c>
      <c r="D1071" s="48">
        <f t="shared" si="33"/>
        <v>101.6348890912335</v>
      </c>
      <c r="F1071" s="53">
        <v>0.43575380141837211</v>
      </c>
      <c r="G1071" s="64">
        <v>83.139321135150993</v>
      </c>
      <c r="I1071" s="66">
        <v>0.55913202985415567</v>
      </c>
      <c r="J1071" s="64">
        <v>-2.7713487033610971</v>
      </c>
      <c r="L1071" s="66">
        <v>0.39066680529286013</v>
      </c>
      <c r="M1071" s="64">
        <v>111.99560266950289</v>
      </c>
      <c r="O1071" s="66">
        <v>0.44588828718976975</v>
      </c>
      <c r="P1071" s="64">
        <v>76.467241364964707</v>
      </c>
    </row>
    <row r="1072" spans="1:16">
      <c r="A1072" s="68">
        <v>0</v>
      </c>
      <c r="B1072" s="66">
        <v>0.40709969292762033</v>
      </c>
      <c r="C1072" s="47">
        <f t="shared" si="32"/>
        <v>-0.40709969292762033</v>
      </c>
      <c r="D1072" s="48">
        <f t="shared" si="33"/>
        <v>101.22778939830589</v>
      </c>
      <c r="F1072" s="53">
        <v>0.43575380141837211</v>
      </c>
      <c r="G1072" s="64">
        <v>82.703567333732622</v>
      </c>
      <c r="I1072" s="66">
        <v>0.55913202985415567</v>
      </c>
      <c r="J1072" s="64">
        <v>-3.3304807332152526</v>
      </c>
      <c r="L1072" s="66">
        <v>0.39066680529286013</v>
      </c>
      <c r="M1072" s="64">
        <v>111.60493586421002</v>
      </c>
      <c r="O1072" s="66">
        <v>0.44588828718976975</v>
      </c>
      <c r="P1072" s="64">
        <v>76.021353077774933</v>
      </c>
    </row>
    <row r="1073" spans="1:16">
      <c r="A1073" s="68">
        <v>0</v>
      </c>
      <c r="B1073" s="66">
        <v>0.40709969292762033</v>
      </c>
      <c r="C1073" s="47">
        <f t="shared" si="32"/>
        <v>-0.40709969292762033</v>
      </c>
      <c r="D1073" s="48">
        <f t="shared" si="33"/>
        <v>100.82068970537827</v>
      </c>
      <c r="F1073" s="53">
        <v>0.43575380141837211</v>
      </c>
      <c r="G1073" s="64">
        <v>82.26781353231425</v>
      </c>
      <c r="I1073" s="66">
        <v>0.55913202985415567</v>
      </c>
      <c r="J1073" s="64">
        <v>-3.8896127630694082</v>
      </c>
      <c r="L1073" s="66">
        <v>0.39066680529286013</v>
      </c>
      <c r="M1073" s="64">
        <v>111.21426905891715</v>
      </c>
      <c r="O1073" s="66">
        <v>0.44588828718976975</v>
      </c>
      <c r="P1073" s="64">
        <v>75.575464790585158</v>
      </c>
    </row>
    <row r="1074" spans="1:16">
      <c r="A1074" s="68">
        <v>0</v>
      </c>
      <c r="B1074" s="66">
        <v>0.40709969292762033</v>
      </c>
      <c r="C1074" s="47">
        <f t="shared" si="32"/>
        <v>-0.40709969292762033</v>
      </c>
      <c r="D1074" s="48">
        <f t="shared" si="33"/>
        <v>100.41359001245065</v>
      </c>
      <c r="F1074" s="53">
        <v>0.43575380141837211</v>
      </c>
      <c r="G1074" s="64">
        <v>81.832059730895878</v>
      </c>
      <c r="I1074" s="66">
        <v>0.55913202985415567</v>
      </c>
      <c r="J1074" s="64">
        <v>-4.4487447929235637</v>
      </c>
      <c r="L1074" s="66">
        <v>0.39066680529286013</v>
      </c>
      <c r="M1074" s="64">
        <v>110.82360225362429</v>
      </c>
      <c r="O1074" s="66">
        <v>0.44588828718976975</v>
      </c>
      <c r="P1074" s="64">
        <v>75.129576503395384</v>
      </c>
    </row>
    <row r="1075" spans="1:16">
      <c r="A1075" s="68">
        <v>0</v>
      </c>
      <c r="B1075" s="66">
        <v>0.40709969292762033</v>
      </c>
      <c r="C1075" s="47">
        <f t="shared" si="32"/>
        <v>-0.40709969292762033</v>
      </c>
      <c r="D1075" s="48">
        <f t="shared" si="33"/>
        <v>100.00649031952304</v>
      </c>
      <c r="F1075" s="53">
        <v>0.43575380141837211</v>
      </c>
      <c r="G1075" s="64">
        <v>81.396305929477506</v>
      </c>
      <c r="I1075" s="66">
        <v>0.55913202985415567</v>
      </c>
      <c r="J1075" s="64">
        <v>-5.0078768227777193</v>
      </c>
      <c r="L1075" s="66">
        <v>0.39066680529286013</v>
      </c>
      <c r="M1075" s="64">
        <v>110.43293544833142</v>
      </c>
      <c r="O1075" s="66">
        <v>0.44588828718976975</v>
      </c>
      <c r="P1075" s="64">
        <v>74.68368821620561</v>
      </c>
    </row>
    <row r="1076" spans="1:16">
      <c r="A1076" s="68">
        <v>0</v>
      </c>
      <c r="B1076" s="66">
        <v>0.40709969292762033</v>
      </c>
      <c r="C1076" s="47">
        <f t="shared" si="32"/>
        <v>-0.40709969292762033</v>
      </c>
      <c r="D1076" s="48">
        <f t="shared" si="33"/>
        <v>99.599390626595422</v>
      </c>
      <c r="F1076" s="53">
        <v>0.43575380141837211</v>
      </c>
      <c r="G1076" s="64">
        <v>80.960552128059135</v>
      </c>
      <c r="I1076" s="66">
        <v>0.55913202985415567</v>
      </c>
      <c r="J1076" s="64">
        <v>-5.5670088526318748</v>
      </c>
      <c r="L1076" s="66">
        <v>0.39066680529286013</v>
      </c>
      <c r="M1076" s="64">
        <v>110.04226864303855</v>
      </c>
      <c r="O1076" s="66">
        <v>0.44588828718976975</v>
      </c>
      <c r="P1076" s="64">
        <v>74.237799929015836</v>
      </c>
    </row>
    <row r="1077" spans="1:16">
      <c r="A1077" s="68">
        <v>0</v>
      </c>
      <c r="B1077" s="66">
        <v>0.40709969292762033</v>
      </c>
      <c r="C1077" s="47">
        <f t="shared" si="32"/>
        <v>-0.40709969292762033</v>
      </c>
      <c r="D1077" s="48">
        <f t="shared" si="33"/>
        <v>99.192290933667806</v>
      </c>
      <c r="F1077" s="53">
        <v>0.43575380141837211</v>
      </c>
      <c r="G1077" s="64">
        <v>80.524798326640763</v>
      </c>
      <c r="I1077" s="66">
        <v>0.55913202985415567</v>
      </c>
      <c r="J1077" s="64">
        <v>-6.1261408824860304</v>
      </c>
      <c r="L1077" s="66">
        <v>0.39066680529286013</v>
      </c>
      <c r="M1077" s="64">
        <v>109.65160183774569</v>
      </c>
      <c r="O1077" s="66">
        <v>0.44588828718976975</v>
      </c>
      <c r="P1077" s="64">
        <v>73.791911641826061</v>
      </c>
    </row>
    <row r="1078" spans="1:16">
      <c r="A1078" s="68">
        <v>1</v>
      </c>
      <c r="B1078" s="66">
        <v>0.40709969292762033</v>
      </c>
      <c r="C1078" s="47">
        <f t="shared" si="32"/>
        <v>0.59290030707237973</v>
      </c>
      <c r="D1078" s="48">
        <f t="shared" si="33"/>
        <v>99.78519124074019</v>
      </c>
      <c r="F1078" s="53">
        <v>0.43575380141837211</v>
      </c>
      <c r="G1078" s="64">
        <v>81.089044525222391</v>
      </c>
      <c r="I1078" s="66">
        <v>0.55913202985415567</v>
      </c>
      <c r="J1078" s="64">
        <v>-5.6852729123401859</v>
      </c>
      <c r="L1078" s="66">
        <v>0.39066680529286013</v>
      </c>
      <c r="M1078" s="64">
        <v>110.26093503245282</v>
      </c>
      <c r="O1078" s="66">
        <v>0.44588828718976975</v>
      </c>
      <c r="P1078" s="64">
        <v>74.346023354636287</v>
      </c>
    </row>
    <row r="1079" spans="1:16">
      <c r="A1079" s="68">
        <v>0</v>
      </c>
      <c r="B1079" s="66">
        <v>0.40709969292762033</v>
      </c>
      <c r="C1079" s="47">
        <f t="shared" si="32"/>
        <v>-0.40709969292762033</v>
      </c>
      <c r="D1079" s="48">
        <f t="shared" si="33"/>
        <v>99.378091547812573</v>
      </c>
      <c r="F1079" s="53">
        <v>0.43575380141837211</v>
      </c>
      <c r="G1079" s="64">
        <v>80.65329072380402</v>
      </c>
      <c r="I1079" s="66">
        <v>0.55913202985415567</v>
      </c>
      <c r="J1079" s="64">
        <v>-6.2444049421943415</v>
      </c>
      <c r="L1079" s="66">
        <v>0.39066680529286013</v>
      </c>
      <c r="M1079" s="64">
        <v>109.87026822715995</v>
      </c>
      <c r="O1079" s="66">
        <v>0.44588828718976975</v>
      </c>
      <c r="P1079" s="64">
        <v>73.900135067446513</v>
      </c>
    </row>
    <row r="1080" spans="1:16">
      <c r="A1080" s="68">
        <v>1</v>
      </c>
      <c r="B1080" s="66">
        <v>0.40709969292762033</v>
      </c>
      <c r="C1080" s="47">
        <f t="shared" si="32"/>
        <v>0.59290030707237973</v>
      </c>
      <c r="D1080" s="48">
        <f t="shared" si="33"/>
        <v>99.970991854884957</v>
      </c>
      <c r="F1080" s="53">
        <v>0.43575380141837211</v>
      </c>
      <c r="G1080" s="64">
        <v>81.217536922385648</v>
      </c>
      <c r="I1080" s="66">
        <v>0.55913202985415567</v>
      </c>
      <c r="J1080" s="64">
        <v>-5.8035369720484971</v>
      </c>
      <c r="L1080" s="66">
        <v>0.39066680529286013</v>
      </c>
      <c r="M1080" s="64">
        <v>110.47960142186709</v>
      </c>
      <c r="O1080" s="66">
        <v>0.44588828718976975</v>
      </c>
      <c r="P1080" s="64">
        <v>74.454246780256739</v>
      </c>
    </row>
    <row r="1081" spans="1:16">
      <c r="A1081" s="68">
        <v>0</v>
      </c>
      <c r="B1081" s="66">
        <v>0.40709969292762033</v>
      </c>
      <c r="C1081" s="47">
        <f t="shared" si="32"/>
        <v>-0.40709969292762033</v>
      </c>
      <c r="D1081" s="48">
        <f t="shared" si="33"/>
        <v>99.563892161957341</v>
      </c>
      <c r="F1081" s="53">
        <v>0.43575380141837211</v>
      </c>
      <c r="G1081" s="64">
        <v>80.781783120967276</v>
      </c>
      <c r="I1081" s="66">
        <v>0.55913202985415567</v>
      </c>
      <c r="J1081" s="64">
        <v>-6.3626690019026526</v>
      </c>
      <c r="L1081" s="66">
        <v>0.39066680529286013</v>
      </c>
      <c r="M1081" s="64">
        <v>110.08893461657422</v>
      </c>
      <c r="O1081" s="66">
        <v>0.44588828718976975</v>
      </c>
      <c r="P1081" s="64">
        <v>74.008358493066964</v>
      </c>
    </row>
    <row r="1082" spans="1:16">
      <c r="A1082" s="68">
        <v>0</v>
      </c>
      <c r="B1082" s="66">
        <v>0.40709969292762033</v>
      </c>
      <c r="C1082" s="47">
        <f t="shared" si="32"/>
        <v>-0.40709969292762033</v>
      </c>
      <c r="D1082" s="48">
        <f t="shared" si="33"/>
        <v>99.156792469029725</v>
      </c>
      <c r="F1082" s="53">
        <v>0.43575380141837211</v>
      </c>
      <c r="G1082" s="64">
        <v>80.346029319548904</v>
      </c>
      <c r="I1082" s="66">
        <v>0.55913202985415567</v>
      </c>
      <c r="J1082" s="64">
        <v>-6.9218010317568082</v>
      </c>
      <c r="L1082" s="66">
        <v>0.39066680529286013</v>
      </c>
      <c r="M1082" s="64">
        <v>109.69826781128135</v>
      </c>
      <c r="O1082" s="66">
        <v>0.44588828718976975</v>
      </c>
      <c r="P1082" s="64">
        <v>73.56247020587719</v>
      </c>
    </row>
    <row r="1083" spans="1:16">
      <c r="A1083" s="68">
        <v>0</v>
      </c>
      <c r="B1083" s="66">
        <v>0.40709969292762033</v>
      </c>
      <c r="C1083" s="47">
        <f t="shared" si="32"/>
        <v>-0.40709969292762033</v>
      </c>
      <c r="D1083" s="48">
        <f t="shared" si="33"/>
        <v>98.749692776102108</v>
      </c>
      <c r="F1083" s="53">
        <v>0.43575380141837211</v>
      </c>
      <c r="G1083" s="64">
        <v>79.910275518130533</v>
      </c>
      <c r="I1083" s="66">
        <v>0.55913202985415567</v>
      </c>
      <c r="J1083" s="64">
        <v>-7.4809330616109637</v>
      </c>
      <c r="L1083" s="66">
        <v>0.39066680529286013</v>
      </c>
      <c r="M1083" s="64">
        <v>109.30760100598849</v>
      </c>
      <c r="O1083" s="66">
        <v>0.44588828718976975</v>
      </c>
      <c r="P1083" s="64">
        <v>73.116581918687416</v>
      </c>
    </row>
    <row r="1084" spans="1:16">
      <c r="A1084" s="68">
        <v>0</v>
      </c>
      <c r="B1084" s="66">
        <v>0.40709969292762033</v>
      </c>
      <c r="C1084" s="47">
        <f t="shared" si="32"/>
        <v>-0.40709969292762033</v>
      </c>
      <c r="D1084" s="48">
        <f t="shared" si="33"/>
        <v>98.342593083174492</v>
      </c>
      <c r="F1084" s="53">
        <v>0.43575380141837211</v>
      </c>
      <c r="G1084" s="64">
        <v>79.474521716712161</v>
      </c>
      <c r="I1084" s="66">
        <v>0.55913202985415567</v>
      </c>
      <c r="J1084" s="64">
        <v>-8.0400650914651202</v>
      </c>
      <c r="L1084" s="66">
        <v>0.39066680529286013</v>
      </c>
      <c r="M1084" s="64">
        <v>108.91693420069562</v>
      </c>
      <c r="O1084" s="66">
        <v>0.44588828718976975</v>
      </c>
      <c r="P1084" s="64">
        <v>72.670693631497642</v>
      </c>
    </row>
    <row r="1085" spans="1:16">
      <c r="A1085" s="68">
        <v>0</v>
      </c>
      <c r="B1085" s="66">
        <v>0.40709969292762033</v>
      </c>
      <c r="C1085" s="47">
        <f t="shared" si="32"/>
        <v>-0.40709969292762033</v>
      </c>
      <c r="D1085" s="48">
        <f t="shared" si="33"/>
        <v>97.935493390246876</v>
      </c>
      <c r="F1085" s="53">
        <v>0.43575380141837211</v>
      </c>
      <c r="G1085" s="64">
        <v>79.038767915293789</v>
      </c>
      <c r="I1085" s="66">
        <v>0.55913202985415567</v>
      </c>
      <c r="J1085" s="64">
        <v>-8.5991971213192766</v>
      </c>
      <c r="L1085" s="66">
        <v>0.39066680529286013</v>
      </c>
      <c r="M1085" s="64">
        <v>108.52626739540275</v>
      </c>
      <c r="O1085" s="66">
        <v>0.44588828718976975</v>
      </c>
      <c r="P1085" s="64">
        <v>72.224805344307867</v>
      </c>
    </row>
    <row r="1086" spans="1:16">
      <c r="A1086" s="68">
        <v>2</v>
      </c>
      <c r="B1086" s="66">
        <v>0.40709969292762033</v>
      </c>
      <c r="C1086" s="47">
        <f t="shared" si="32"/>
        <v>1.5929003070723797</v>
      </c>
      <c r="D1086" s="48">
        <f t="shared" si="33"/>
        <v>99.52839369731926</v>
      </c>
      <c r="F1086" s="53">
        <v>0.43575380141837211</v>
      </c>
      <c r="G1086" s="64">
        <v>80.603014113875417</v>
      </c>
      <c r="I1086" s="66">
        <v>0.55913202985415567</v>
      </c>
      <c r="J1086" s="64">
        <v>-7.1583291511734322</v>
      </c>
      <c r="L1086" s="66">
        <v>0.39066680529286013</v>
      </c>
      <c r="M1086" s="64">
        <v>110.13560059010989</v>
      </c>
      <c r="O1086" s="66">
        <v>0.44588828718976975</v>
      </c>
      <c r="P1086" s="64">
        <v>73.778917057118093</v>
      </c>
    </row>
    <row r="1087" spans="1:16">
      <c r="A1087" s="68">
        <v>0</v>
      </c>
      <c r="B1087" s="66">
        <v>0.40709969292762033</v>
      </c>
      <c r="C1087" s="47">
        <f t="shared" si="32"/>
        <v>-0.40709969292762033</v>
      </c>
      <c r="D1087" s="48">
        <f t="shared" si="33"/>
        <v>99.121294004391643</v>
      </c>
      <c r="F1087" s="53">
        <v>0.43575380141837211</v>
      </c>
      <c r="G1087" s="64">
        <v>80.167260312457046</v>
      </c>
      <c r="I1087" s="66">
        <v>0.55913202985415567</v>
      </c>
      <c r="J1087" s="64">
        <v>-7.7174611810275877</v>
      </c>
      <c r="L1087" s="66">
        <v>0.39066680529286013</v>
      </c>
      <c r="M1087" s="64">
        <v>109.74493378481702</v>
      </c>
      <c r="O1087" s="66">
        <v>0.44588828718976975</v>
      </c>
      <c r="P1087" s="64">
        <v>73.333028769928319</v>
      </c>
    </row>
    <row r="1088" spans="1:16">
      <c r="A1088" s="68">
        <v>2</v>
      </c>
      <c r="B1088" s="66">
        <v>0.40709969292762033</v>
      </c>
      <c r="C1088" s="47">
        <f t="shared" si="32"/>
        <v>1.5929003070723797</v>
      </c>
      <c r="D1088" s="48">
        <f t="shared" si="33"/>
        <v>100.71419431146403</v>
      </c>
      <c r="F1088" s="53">
        <v>0.43575380141837211</v>
      </c>
      <c r="G1088" s="64">
        <v>81.731506511038674</v>
      </c>
      <c r="I1088" s="66">
        <v>0.55913202985415567</v>
      </c>
      <c r="J1088" s="64">
        <v>-6.2765932108817433</v>
      </c>
      <c r="L1088" s="66">
        <v>0.39066680529286013</v>
      </c>
      <c r="M1088" s="64">
        <v>111.35426697952416</v>
      </c>
      <c r="O1088" s="66">
        <v>0.44588828718976975</v>
      </c>
      <c r="P1088" s="64">
        <v>74.887140482738545</v>
      </c>
    </row>
    <row r="1089" spans="1:16">
      <c r="A1089" s="68">
        <v>1</v>
      </c>
      <c r="B1089" s="66">
        <v>0.40709969292762033</v>
      </c>
      <c r="C1089" s="47">
        <f t="shared" si="32"/>
        <v>0.59290030707237973</v>
      </c>
      <c r="D1089" s="48">
        <f t="shared" si="33"/>
        <v>101.30709461853641</v>
      </c>
      <c r="F1089" s="53">
        <v>0.43575380141837211</v>
      </c>
      <c r="G1089" s="64">
        <v>82.295752709620302</v>
      </c>
      <c r="I1089" s="66">
        <v>0.55913202985415567</v>
      </c>
      <c r="J1089" s="64">
        <v>-5.8357252407358988</v>
      </c>
      <c r="L1089" s="66">
        <v>0.39066680529286013</v>
      </c>
      <c r="M1089" s="64">
        <v>111.96360017423129</v>
      </c>
      <c r="O1089" s="66">
        <v>0.44588828718976975</v>
      </c>
      <c r="P1089" s="64">
        <v>75.44125219554877</v>
      </c>
    </row>
    <row r="1090" spans="1:16">
      <c r="A1090" s="68">
        <v>0</v>
      </c>
      <c r="B1090" s="66">
        <v>0.40709969292762033</v>
      </c>
      <c r="C1090" s="47">
        <f t="shared" si="32"/>
        <v>-0.40709969292762033</v>
      </c>
      <c r="D1090" s="48">
        <f t="shared" si="33"/>
        <v>100.89999492560879</v>
      </c>
      <c r="F1090" s="53">
        <v>0.43575380141837211</v>
      </c>
      <c r="G1090" s="64">
        <v>81.859998908201931</v>
      </c>
      <c r="I1090" s="66">
        <v>0.55913202985415567</v>
      </c>
      <c r="J1090" s="64">
        <v>-6.3948572705900544</v>
      </c>
      <c r="L1090" s="66">
        <v>0.39066680529286013</v>
      </c>
      <c r="M1090" s="64">
        <v>111.57293336893842</v>
      </c>
      <c r="O1090" s="66">
        <v>0.44588828718976975</v>
      </c>
      <c r="P1090" s="64">
        <v>74.995363908358996</v>
      </c>
    </row>
    <row r="1091" spans="1:16">
      <c r="A1091" s="68">
        <v>1</v>
      </c>
      <c r="B1091" s="66">
        <v>0.40709969292762033</v>
      </c>
      <c r="C1091" s="47">
        <f t="shared" si="32"/>
        <v>0.59290030707237973</v>
      </c>
      <c r="D1091" s="48">
        <f t="shared" si="33"/>
        <v>101.49289523268118</v>
      </c>
      <c r="F1091" s="53">
        <v>0.43575380141837211</v>
      </c>
      <c r="G1091" s="64">
        <v>82.424245106783559</v>
      </c>
      <c r="I1091" s="66">
        <v>0.55913202985415567</v>
      </c>
      <c r="J1091" s="64">
        <v>-5.9539893004442099</v>
      </c>
      <c r="L1091" s="66">
        <v>0.39066680529286013</v>
      </c>
      <c r="M1091" s="64">
        <v>112.18226656364556</v>
      </c>
      <c r="O1091" s="66">
        <v>0.44588828718976975</v>
      </c>
      <c r="P1091" s="64">
        <v>75.549475621169222</v>
      </c>
    </row>
    <row r="1092" spans="1:16">
      <c r="A1092" s="68">
        <v>0</v>
      </c>
      <c r="B1092" s="66">
        <v>0.40709969292762033</v>
      </c>
      <c r="C1092" s="47">
        <f t="shared" si="32"/>
        <v>-0.40709969292762033</v>
      </c>
      <c r="D1092" s="48">
        <f t="shared" si="33"/>
        <v>101.08579553975356</v>
      </c>
      <c r="F1092" s="53">
        <v>0.43575380141837211</v>
      </c>
      <c r="G1092" s="64">
        <v>81.988491305365187</v>
      </c>
      <c r="I1092" s="66">
        <v>0.55913202985415567</v>
      </c>
      <c r="J1092" s="64">
        <v>-6.5131213302983655</v>
      </c>
      <c r="L1092" s="66">
        <v>0.39066680529286013</v>
      </c>
      <c r="M1092" s="64">
        <v>111.79159975835269</v>
      </c>
      <c r="O1092" s="66">
        <v>0.44588828718976975</v>
      </c>
      <c r="P1092" s="64">
        <v>75.103587333979448</v>
      </c>
    </row>
    <row r="1093" spans="1:16">
      <c r="A1093" s="68">
        <v>1</v>
      </c>
      <c r="B1093" s="66">
        <v>0.40709969292762033</v>
      </c>
      <c r="C1093" s="47">
        <f t="shared" ref="C1093:C1156" si="34">A1093-B1093</f>
        <v>0.59290030707237973</v>
      </c>
      <c r="D1093" s="48">
        <f t="shared" ref="D1093:D1156" si="35">D1092+C1093</f>
        <v>101.67869584682595</v>
      </c>
      <c r="F1093" s="53">
        <v>0.43575380141837211</v>
      </c>
      <c r="G1093" s="64">
        <v>82.552737503946815</v>
      </c>
      <c r="I1093" s="66">
        <v>0.55913202985415567</v>
      </c>
      <c r="J1093" s="64">
        <v>-6.072253360152521</v>
      </c>
      <c r="L1093" s="66">
        <v>0.39066680529286013</v>
      </c>
      <c r="M1093" s="64">
        <v>112.40093295305982</v>
      </c>
      <c r="O1093" s="66">
        <v>0.44588828718976975</v>
      </c>
      <c r="P1093" s="64">
        <v>75.657699046789674</v>
      </c>
    </row>
    <row r="1094" spans="1:16">
      <c r="A1094" s="68">
        <v>4</v>
      </c>
      <c r="B1094" s="66">
        <v>0.40709969292762033</v>
      </c>
      <c r="C1094" s="47">
        <f t="shared" si="34"/>
        <v>3.5929003070723797</v>
      </c>
      <c r="D1094" s="48">
        <f t="shared" si="35"/>
        <v>105.27159615389833</v>
      </c>
      <c r="F1094" s="53">
        <v>0.43575380141837211</v>
      </c>
      <c r="G1094" s="64">
        <v>86.116983702528444</v>
      </c>
      <c r="I1094" s="66">
        <v>0.55913202985415567</v>
      </c>
      <c r="J1094" s="64">
        <v>-2.6313853900066766</v>
      </c>
      <c r="L1094" s="66">
        <v>0.39066680529286013</v>
      </c>
      <c r="M1094" s="64">
        <v>116.01026614776696</v>
      </c>
      <c r="O1094" s="66">
        <v>0.44588828718976975</v>
      </c>
      <c r="P1094" s="64">
        <v>79.211810759599899</v>
      </c>
    </row>
    <row r="1095" spans="1:16">
      <c r="A1095" s="68">
        <v>0</v>
      </c>
      <c r="B1095" s="66">
        <v>0.40709969292762033</v>
      </c>
      <c r="C1095" s="47">
        <f t="shared" si="34"/>
        <v>-0.40709969292762033</v>
      </c>
      <c r="D1095" s="48">
        <f t="shared" si="35"/>
        <v>104.86449646097071</v>
      </c>
      <c r="F1095" s="53">
        <v>0.43575380141837211</v>
      </c>
      <c r="G1095" s="64">
        <v>85.681229901110072</v>
      </c>
      <c r="I1095" s="66">
        <v>0.55913202985415567</v>
      </c>
      <c r="J1095" s="64">
        <v>-3.1905174198608321</v>
      </c>
      <c r="L1095" s="66">
        <v>0.39066680529286013</v>
      </c>
      <c r="M1095" s="64">
        <v>115.61959934247409</v>
      </c>
      <c r="O1095" s="66">
        <v>0.44588828718976975</v>
      </c>
      <c r="P1095" s="64">
        <v>78.765922472410125</v>
      </c>
    </row>
    <row r="1096" spans="1:16">
      <c r="A1096" s="68">
        <v>2</v>
      </c>
      <c r="B1096" s="66">
        <v>0.40709969292762033</v>
      </c>
      <c r="C1096" s="47">
        <f t="shared" si="34"/>
        <v>1.5929003070723797</v>
      </c>
      <c r="D1096" s="48">
        <f t="shared" si="35"/>
        <v>106.4573967680431</v>
      </c>
      <c r="F1096" s="53">
        <v>0.43575380141837211</v>
      </c>
      <c r="G1096" s="64">
        <v>87.2454760996917</v>
      </c>
      <c r="I1096" s="66">
        <v>0.55913202985415567</v>
      </c>
      <c r="J1096" s="64">
        <v>-1.7496494497149877</v>
      </c>
      <c r="L1096" s="66">
        <v>0.39066680529286013</v>
      </c>
      <c r="M1096" s="64">
        <v>117.22893253718122</v>
      </c>
      <c r="O1096" s="66">
        <v>0.44588828718976975</v>
      </c>
      <c r="P1096" s="64">
        <v>80.320034185220351</v>
      </c>
    </row>
    <row r="1097" spans="1:16">
      <c r="A1097" s="68">
        <v>0</v>
      </c>
      <c r="B1097" s="66">
        <v>0.40709969292762033</v>
      </c>
      <c r="C1097" s="47">
        <f t="shared" si="34"/>
        <v>-0.40709969292762033</v>
      </c>
      <c r="D1097" s="48">
        <f t="shared" si="35"/>
        <v>106.05029707511548</v>
      </c>
      <c r="F1097" s="53">
        <v>0.43575380141837211</v>
      </c>
      <c r="G1097" s="64">
        <v>86.809722298273329</v>
      </c>
      <c r="I1097" s="66">
        <v>0.55913202985415567</v>
      </c>
      <c r="J1097" s="64">
        <v>-2.3087814795691433</v>
      </c>
      <c r="L1097" s="66">
        <v>0.39066680529286013</v>
      </c>
      <c r="M1097" s="64">
        <v>116.83826573188836</v>
      </c>
      <c r="O1097" s="66">
        <v>0.44588828718976975</v>
      </c>
      <c r="P1097" s="64">
        <v>79.874145898030577</v>
      </c>
    </row>
    <row r="1098" spans="1:16">
      <c r="A1098" s="68">
        <v>1</v>
      </c>
      <c r="B1098" s="66">
        <v>0.40709969292762033</v>
      </c>
      <c r="C1098" s="47">
        <f t="shared" si="34"/>
        <v>0.59290030707237973</v>
      </c>
      <c r="D1098" s="48">
        <f t="shared" si="35"/>
        <v>106.64319738218786</v>
      </c>
      <c r="F1098" s="53">
        <v>0.43575380141837211</v>
      </c>
      <c r="G1098" s="64">
        <v>87.373968496854957</v>
      </c>
      <c r="I1098" s="66">
        <v>0.55913202985415567</v>
      </c>
      <c r="J1098" s="64">
        <v>-1.8679135094232988</v>
      </c>
      <c r="L1098" s="66">
        <v>0.39066680529286013</v>
      </c>
      <c r="M1098" s="64">
        <v>117.44759892659549</v>
      </c>
      <c r="O1098" s="66">
        <v>0.44588828718976975</v>
      </c>
      <c r="P1098" s="64">
        <v>80.428257610840802</v>
      </c>
    </row>
    <row r="1099" spans="1:16">
      <c r="A1099" s="68">
        <v>0</v>
      </c>
      <c r="B1099" s="66">
        <v>0.40709969292762033</v>
      </c>
      <c r="C1099" s="47">
        <f t="shared" si="34"/>
        <v>-0.40709969292762033</v>
      </c>
      <c r="D1099" s="48">
        <f t="shared" si="35"/>
        <v>106.23609768926025</v>
      </c>
      <c r="F1099" s="53">
        <v>0.43575380141837211</v>
      </c>
      <c r="G1099" s="64">
        <v>86.938214695436585</v>
      </c>
      <c r="I1099" s="66">
        <v>0.55913202985415567</v>
      </c>
      <c r="J1099" s="64">
        <v>-2.4270455392774544</v>
      </c>
      <c r="L1099" s="66">
        <v>0.39066680529286013</v>
      </c>
      <c r="M1099" s="64">
        <v>117.05693212130262</v>
      </c>
      <c r="O1099" s="66">
        <v>0.44588828718976975</v>
      </c>
      <c r="P1099" s="64">
        <v>79.982369323651028</v>
      </c>
    </row>
    <row r="1100" spans="1:16">
      <c r="A1100" s="68">
        <v>0</v>
      </c>
      <c r="B1100" s="66">
        <v>0.40709969292762033</v>
      </c>
      <c r="C1100" s="47">
        <f t="shared" si="34"/>
        <v>-0.40709969292762033</v>
      </c>
      <c r="D1100" s="48">
        <f t="shared" si="35"/>
        <v>105.82899799633263</v>
      </c>
      <c r="F1100" s="53">
        <v>0.43575380141837211</v>
      </c>
      <c r="G1100" s="64">
        <v>86.502460894018213</v>
      </c>
      <c r="I1100" s="66">
        <v>0.55913202985415567</v>
      </c>
      <c r="J1100" s="64">
        <v>-2.9861775691316099</v>
      </c>
      <c r="L1100" s="66">
        <v>0.39066680529286013</v>
      </c>
      <c r="M1100" s="64">
        <v>116.66626531600976</v>
      </c>
      <c r="O1100" s="66">
        <v>0.44588828718976975</v>
      </c>
      <c r="P1100" s="64">
        <v>79.536481036461254</v>
      </c>
    </row>
    <row r="1101" spans="1:16">
      <c r="A1101" s="68">
        <v>5</v>
      </c>
      <c r="B1101" s="66">
        <v>0.40709969292762033</v>
      </c>
      <c r="C1101" s="47">
        <f t="shared" si="34"/>
        <v>4.5929003070723793</v>
      </c>
      <c r="D1101" s="48">
        <f t="shared" si="35"/>
        <v>110.42189830340502</v>
      </c>
      <c r="F1101" s="53">
        <v>0.43575380141837211</v>
      </c>
      <c r="G1101" s="64">
        <v>91.066707092599842</v>
      </c>
      <c r="I1101" s="66">
        <v>0.55913202985415567</v>
      </c>
      <c r="J1101" s="64">
        <v>1.4546904010142345</v>
      </c>
      <c r="L1101" s="66">
        <v>0.39066680529286013</v>
      </c>
      <c r="M1101" s="64">
        <v>121.27559851071689</v>
      </c>
      <c r="O1101" s="66">
        <v>0.44588828718976975</v>
      </c>
      <c r="P1101" s="64">
        <v>84.09059274927148</v>
      </c>
    </row>
    <row r="1102" spans="1:16">
      <c r="A1102" s="68">
        <v>0</v>
      </c>
      <c r="B1102" s="66">
        <v>0.40709969292762033</v>
      </c>
      <c r="C1102" s="47">
        <f t="shared" si="34"/>
        <v>-0.40709969292762033</v>
      </c>
      <c r="D1102" s="48">
        <f t="shared" si="35"/>
        <v>110.0147986104774</v>
      </c>
      <c r="F1102" s="53">
        <v>0.43575380141837211</v>
      </c>
      <c r="G1102" s="64">
        <v>90.63095329118147</v>
      </c>
      <c r="I1102" s="66">
        <v>0.55913202985415567</v>
      </c>
      <c r="J1102" s="64">
        <v>0.89555837116007886</v>
      </c>
      <c r="L1102" s="66">
        <v>0.39066680529286013</v>
      </c>
      <c r="M1102" s="64">
        <v>120.88493170542402</v>
      </c>
      <c r="O1102" s="66">
        <v>0.44588828718976975</v>
      </c>
      <c r="P1102" s="64">
        <v>83.644704462081705</v>
      </c>
    </row>
    <row r="1103" spans="1:16">
      <c r="A1103" s="68">
        <v>1</v>
      </c>
      <c r="B1103" s="66">
        <v>0.40709969292762033</v>
      </c>
      <c r="C1103" s="47">
        <f t="shared" si="34"/>
        <v>0.59290030707237973</v>
      </c>
      <c r="D1103" s="48">
        <f t="shared" si="35"/>
        <v>110.60769891754978</v>
      </c>
      <c r="F1103" s="53">
        <v>0.43575380141837211</v>
      </c>
      <c r="G1103" s="64">
        <v>91.195199489763098</v>
      </c>
      <c r="I1103" s="66">
        <v>0.55913202985415567</v>
      </c>
      <c r="J1103" s="64">
        <v>1.3364263413059232</v>
      </c>
      <c r="L1103" s="66">
        <v>0.39066680529286013</v>
      </c>
      <c r="M1103" s="64">
        <v>121.49426490013116</v>
      </c>
      <c r="O1103" s="66">
        <v>0.44588828718976975</v>
      </c>
      <c r="P1103" s="64">
        <v>84.198816174891931</v>
      </c>
    </row>
    <row r="1104" spans="1:16">
      <c r="A1104" s="68">
        <v>2</v>
      </c>
      <c r="B1104" s="66">
        <v>0.40709969292762033</v>
      </c>
      <c r="C1104" s="47">
        <f t="shared" si="34"/>
        <v>1.5929003070723797</v>
      </c>
      <c r="D1104" s="48">
        <f t="shared" si="35"/>
        <v>112.20059922462217</v>
      </c>
      <c r="F1104" s="53">
        <v>0.43575380141837211</v>
      </c>
      <c r="G1104" s="64">
        <v>92.759445688344726</v>
      </c>
      <c r="I1104" s="66">
        <v>0.55913202985415567</v>
      </c>
      <c r="J1104" s="64">
        <v>2.7772943114517679</v>
      </c>
      <c r="L1104" s="66">
        <v>0.39066680529286013</v>
      </c>
      <c r="M1104" s="64">
        <v>123.10359809483829</v>
      </c>
      <c r="O1104" s="66">
        <v>0.44588828718976975</v>
      </c>
      <c r="P1104" s="64">
        <v>85.752927887702157</v>
      </c>
    </row>
    <row r="1105" spans="1:16">
      <c r="A1105" s="68">
        <v>2</v>
      </c>
      <c r="B1105" s="66">
        <v>0.40709969292762033</v>
      </c>
      <c r="C1105" s="47">
        <f t="shared" si="34"/>
        <v>1.5929003070723797</v>
      </c>
      <c r="D1105" s="48">
        <f t="shared" si="35"/>
        <v>113.79349953169455</v>
      </c>
      <c r="F1105" s="53">
        <v>0.43575380141837211</v>
      </c>
      <c r="G1105" s="64">
        <v>94.323691886926355</v>
      </c>
      <c r="I1105" s="66">
        <v>0.55913202985415567</v>
      </c>
      <c r="J1105" s="64">
        <v>4.2181622815976123</v>
      </c>
      <c r="L1105" s="66">
        <v>0.39066680529286013</v>
      </c>
      <c r="M1105" s="64">
        <v>124.71293128954542</v>
      </c>
      <c r="O1105" s="66">
        <v>0.44588828718976975</v>
      </c>
      <c r="P1105" s="64">
        <v>87.307039600512383</v>
      </c>
    </row>
    <row r="1106" spans="1:16">
      <c r="A1106" s="68">
        <v>0</v>
      </c>
      <c r="B1106" s="66">
        <v>0.40709969292762033</v>
      </c>
      <c r="C1106" s="47">
        <f t="shared" si="34"/>
        <v>-0.40709969292762033</v>
      </c>
      <c r="D1106" s="48">
        <f t="shared" si="35"/>
        <v>113.38639983876693</v>
      </c>
      <c r="F1106" s="53">
        <v>0.43575380141837211</v>
      </c>
      <c r="G1106" s="64">
        <v>93.887938085507983</v>
      </c>
      <c r="I1106" s="66">
        <v>0.55913202985415567</v>
      </c>
      <c r="J1106" s="64">
        <v>3.6590302517434568</v>
      </c>
      <c r="L1106" s="66">
        <v>0.39066680529286013</v>
      </c>
      <c r="M1106" s="64">
        <v>124.32226448425256</v>
      </c>
      <c r="O1106" s="66">
        <v>0.44588828718976975</v>
      </c>
      <c r="P1106" s="64">
        <v>86.861151313322608</v>
      </c>
    </row>
    <row r="1107" spans="1:16">
      <c r="A1107" s="68">
        <v>5</v>
      </c>
      <c r="B1107" s="66">
        <v>0.40709969292762033</v>
      </c>
      <c r="C1107" s="47">
        <f t="shared" si="34"/>
        <v>4.5929003070723793</v>
      </c>
      <c r="D1107" s="48">
        <f t="shared" si="35"/>
        <v>117.97930014583932</v>
      </c>
      <c r="F1107" s="53">
        <v>0.43575380141837211</v>
      </c>
      <c r="G1107" s="64">
        <v>98.452184284089611</v>
      </c>
      <c r="I1107" s="66">
        <v>0.55913202985415567</v>
      </c>
      <c r="J1107" s="64">
        <v>8.0998982218893012</v>
      </c>
      <c r="L1107" s="66">
        <v>0.39066680529286013</v>
      </c>
      <c r="M1107" s="64">
        <v>128.93159767895969</v>
      </c>
      <c r="O1107" s="66">
        <v>0.44588828718976975</v>
      </c>
      <c r="P1107" s="64">
        <v>91.415263026132834</v>
      </c>
    </row>
    <row r="1108" spans="1:16">
      <c r="A1108" s="68">
        <v>1</v>
      </c>
      <c r="B1108" s="66">
        <v>0.40709969292762033</v>
      </c>
      <c r="C1108" s="47">
        <f t="shared" si="34"/>
        <v>0.59290030707237973</v>
      </c>
      <c r="D1108" s="48">
        <f t="shared" si="35"/>
        <v>118.5722004529117</v>
      </c>
      <c r="F1108" s="53">
        <v>0.43575380141837211</v>
      </c>
      <c r="G1108" s="64">
        <v>99.01643048267124</v>
      </c>
      <c r="I1108" s="66">
        <v>0.55913202985415567</v>
      </c>
      <c r="J1108" s="64">
        <v>8.5407661920351448</v>
      </c>
      <c r="L1108" s="66">
        <v>0.39066680529286013</v>
      </c>
      <c r="M1108" s="64">
        <v>129.54093087366684</v>
      </c>
      <c r="O1108" s="66">
        <v>0.44588828718976975</v>
      </c>
      <c r="P1108" s="64">
        <v>91.96937473894306</v>
      </c>
    </row>
    <row r="1109" spans="1:16">
      <c r="A1109" s="68">
        <v>0</v>
      </c>
      <c r="B1109" s="66">
        <v>0.40709969292762033</v>
      </c>
      <c r="C1109" s="47">
        <f t="shared" si="34"/>
        <v>-0.40709969292762033</v>
      </c>
      <c r="D1109" s="48">
        <f t="shared" si="35"/>
        <v>118.16510075998409</v>
      </c>
      <c r="F1109" s="53">
        <v>0.43575380141837211</v>
      </c>
      <c r="G1109" s="64">
        <v>98.580676681252868</v>
      </c>
      <c r="I1109" s="66">
        <v>0.55913202985415567</v>
      </c>
      <c r="J1109" s="64">
        <v>7.9816341621809892</v>
      </c>
      <c r="L1109" s="66">
        <v>0.39066680529286013</v>
      </c>
      <c r="M1109" s="64">
        <v>129.15026406837399</v>
      </c>
      <c r="O1109" s="66">
        <v>0.44588828718976975</v>
      </c>
      <c r="P1109" s="64">
        <v>91.523486451753286</v>
      </c>
    </row>
    <row r="1110" spans="1:16">
      <c r="A1110" s="68">
        <v>5</v>
      </c>
      <c r="B1110" s="66">
        <v>0.40709969292762033</v>
      </c>
      <c r="C1110" s="47">
        <f t="shared" si="34"/>
        <v>4.5929003070723793</v>
      </c>
      <c r="D1110" s="48">
        <f t="shared" si="35"/>
        <v>122.75800106705647</v>
      </c>
      <c r="F1110" s="53">
        <v>0.43575380141837211</v>
      </c>
      <c r="G1110" s="64">
        <v>103.1449228798345</v>
      </c>
      <c r="I1110" s="66">
        <v>0.55913202985415567</v>
      </c>
      <c r="J1110" s="64">
        <v>12.422502132326834</v>
      </c>
      <c r="L1110" s="66">
        <v>0.39066680529286013</v>
      </c>
      <c r="M1110" s="64">
        <v>133.75959726308113</v>
      </c>
      <c r="O1110" s="66">
        <v>0.44588828718976975</v>
      </c>
      <c r="P1110" s="64">
        <v>96.077598164563511</v>
      </c>
    </row>
    <row r="1111" spans="1:16">
      <c r="A1111" s="68">
        <v>0</v>
      </c>
      <c r="B1111" s="66">
        <v>0.40709969292762033</v>
      </c>
      <c r="C1111" s="47">
        <f t="shared" si="34"/>
        <v>-0.40709969292762033</v>
      </c>
      <c r="D1111" s="48">
        <f t="shared" si="35"/>
        <v>122.35090137412885</v>
      </c>
      <c r="F1111" s="53">
        <v>0.43575380141837211</v>
      </c>
      <c r="G1111" s="64">
        <v>102.70916907841612</v>
      </c>
      <c r="I1111" s="66">
        <v>0.55913202985415567</v>
      </c>
      <c r="J1111" s="64">
        <v>11.863370102472677</v>
      </c>
      <c r="L1111" s="66">
        <v>0.39066680529286013</v>
      </c>
      <c r="M1111" s="64">
        <v>133.36893045778828</v>
      </c>
      <c r="O1111" s="66">
        <v>0.44588828718976975</v>
      </c>
      <c r="P1111" s="64">
        <v>95.631709877373737</v>
      </c>
    </row>
    <row r="1112" spans="1:16">
      <c r="A1112" s="68">
        <v>1</v>
      </c>
      <c r="B1112" s="66">
        <v>0.40709969292762033</v>
      </c>
      <c r="C1112" s="47">
        <f t="shared" si="34"/>
        <v>0.59290030707237973</v>
      </c>
      <c r="D1112" s="48">
        <f t="shared" si="35"/>
        <v>122.94380168120124</v>
      </c>
      <c r="F1112" s="53">
        <v>0.43575380141837211</v>
      </c>
      <c r="G1112" s="64">
        <v>103.27341527699775</v>
      </c>
      <c r="I1112" s="66">
        <v>0.55913202985415567</v>
      </c>
      <c r="J1112" s="64">
        <v>12.304238072618521</v>
      </c>
      <c r="L1112" s="66">
        <v>0.39066680529286013</v>
      </c>
      <c r="M1112" s="64">
        <v>133.97826365249543</v>
      </c>
      <c r="O1112" s="66">
        <v>0.44588828718976975</v>
      </c>
      <c r="P1112" s="64">
        <v>96.185821590183963</v>
      </c>
    </row>
    <row r="1113" spans="1:16">
      <c r="A1113" s="68">
        <v>0</v>
      </c>
      <c r="B1113" s="66">
        <v>0.42433911544098485</v>
      </c>
      <c r="C1113" s="47">
        <f t="shared" si="34"/>
        <v>-0.42433911544098485</v>
      </c>
      <c r="D1113" s="48">
        <f t="shared" si="35"/>
        <v>122.51946256576025</v>
      </c>
      <c r="F1113" s="53">
        <v>0.45352615051824935</v>
      </c>
      <c r="G1113" s="64">
        <v>102.81988912647951</v>
      </c>
      <c r="I1113" s="66">
        <v>0.57862882347936639</v>
      </c>
      <c r="J1113" s="64">
        <v>11.725609249139154</v>
      </c>
      <c r="L1113" s="66">
        <v>0.40757603802523584</v>
      </c>
      <c r="M1113" s="64">
        <v>133.57068761447019</v>
      </c>
      <c r="O1113" s="66">
        <v>0.46383653076020814</v>
      </c>
      <c r="P1113" s="64">
        <v>95.721985059423758</v>
      </c>
    </row>
    <row r="1114" spans="1:16">
      <c r="A1114" s="68">
        <v>0</v>
      </c>
      <c r="B1114" s="66">
        <v>0.42433911544098485</v>
      </c>
      <c r="C1114" s="47">
        <f t="shared" si="34"/>
        <v>-0.42433911544098485</v>
      </c>
      <c r="D1114" s="48">
        <f t="shared" si="35"/>
        <v>122.09512345031926</v>
      </c>
      <c r="F1114" s="53">
        <v>0.45352615051824935</v>
      </c>
      <c r="G1114" s="64">
        <v>102.36636297596127</v>
      </c>
      <c r="I1114" s="66">
        <v>0.57862882347936639</v>
      </c>
      <c r="J1114" s="64">
        <v>11.146980425659788</v>
      </c>
      <c r="L1114" s="66">
        <v>0.40757603802523584</v>
      </c>
      <c r="M1114" s="64">
        <v>133.16311157644495</v>
      </c>
      <c r="O1114" s="66">
        <v>0.46383653076020814</v>
      </c>
      <c r="P1114" s="64">
        <v>95.258148528663554</v>
      </c>
    </row>
    <row r="1115" spans="1:16">
      <c r="A1115" s="68">
        <v>0</v>
      </c>
      <c r="B1115" s="66">
        <v>0.42433911544098485</v>
      </c>
      <c r="C1115" s="47">
        <f t="shared" si="34"/>
        <v>-0.42433911544098485</v>
      </c>
      <c r="D1115" s="48">
        <f t="shared" si="35"/>
        <v>121.67078433487828</v>
      </c>
      <c r="F1115" s="53">
        <v>0.45352615051824935</v>
      </c>
      <c r="G1115" s="64">
        <v>101.91283682544302</v>
      </c>
      <c r="I1115" s="66">
        <v>0.57862882347936639</v>
      </c>
      <c r="J1115" s="64">
        <v>10.568351602180421</v>
      </c>
      <c r="L1115" s="66">
        <v>0.40757603802523584</v>
      </c>
      <c r="M1115" s="64">
        <v>132.75553553841971</v>
      </c>
      <c r="O1115" s="66">
        <v>0.46383653076020814</v>
      </c>
      <c r="P1115" s="64">
        <v>94.79431199790335</v>
      </c>
    </row>
    <row r="1116" spans="1:16">
      <c r="A1116" s="68">
        <v>0</v>
      </c>
      <c r="B1116" s="66">
        <v>0.42433911544098485</v>
      </c>
      <c r="C1116" s="47">
        <f t="shared" si="34"/>
        <v>-0.42433911544098485</v>
      </c>
      <c r="D1116" s="48">
        <f t="shared" si="35"/>
        <v>121.24644521943729</v>
      </c>
      <c r="F1116" s="53">
        <v>0.45352615051824935</v>
      </c>
      <c r="G1116" s="64">
        <v>101.45931067492478</v>
      </c>
      <c r="I1116" s="66">
        <v>0.57862882347936639</v>
      </c>
      <c r="J1116" s="64">
        <v>9.9897227787010543</v>
      </c>
      <c r="L1116" s="66">
        <v>0.40757603802523584</v>
      </c>
      <c r="M1116" s="64">
        <v>132.34795950039447</v>
      </c>
      <c r="O1116" s="66">
        <v>0.46383653076020814</v>
      </c>
      <c r="P1116" s="64">
        <v>94.330475467143145</v>
      </c>
    </row>
    <row r="1117" spans="1:16">
      <c r="A1117" s="68">
        <v>0</v>
      </c>
      <c r="B1117" s="66">
        <v>0.42433911544098485</v>
      </c>
      <c r="C1117" s="47">
        <f t="shared" si="34"/>
        <v>-0.42433911544098485</v>
      </c>
      <c r="D1117" s="48">
        <f t="shared" si="35"/>
        <v>120.8221061039963</v>
      </c>
      <c r="F1117" s="53">
        <v>0.45352615051824935</v>
      </c>
      <c r="G1117" s="64">
        <v>101.00578452440654</v>
      </c>
      <c r="I1117" s="66">
        <v>0.57862882347936639</v>
      </c>
      <c r="J1117" s="64">
        <v>9.4110939552216877</v>
      </c>
      <c r="L1117" s="66">
        <v>0.40757603802523584</v>
      </c>
      <c r="M1117" s="64">
        <v>131.94038346236923</v>
      </c>
      <c r="O1117" s="66">
        <v>0.46383653076020814</v>
      </c>
      <c r="P1117" s="64">
        <v>93.866638936382941</v>
      </c>
    </row>
    <row r="1118" spans="1:16">
      <c r="A1118" s="68">
        <v>1</v>
      </c>
      <c r="B1118" s="66">
        <v>0.42433911544098485</v>
      </c>
      <c r="C1118" s="47">
        <f t="shared" si="34"/>
        <v>0.57566088455901521</v>
      </c>
      <c r="D1118" s="48">
        <f t="shared" si="35"/>
        <v>121.39776698855532</v>
      </c>
      <c r="F1118" s="53">
        <v>0.45352615051824935</v>
      </c>
      <c r="G1118" s="64">
        <v>101.55225837388829</v>
      </c>
      <c r="I1118" s="66">
        <v>0.57862882347936639</v>
      </c>
      <c r="J1118" s="64">
        <v>9.8324651317423211</v>
      </c>
      <c r="L1118" s="66">
        <v>0.40757603802523584</v>
      </c>
      <c r="M1118" s="64">
        <v>132.53280742434399</v>
      </c>
      <c r="O1118" s="66">
        <v>0.46383653076020814</v>
      </c>
      <c r="P1118" s="64">
        <v>94.402802405622737</v>
      </c>
    </row>
    <row r="1119" spans="1:16">
      <c r="A1119" s="68">
        <v>0</v>
      </c>
      <c r="B1119" s="66">
        <v>0.42433911544098485</v>
      </c>
      <c r="C1119" s="47">
        <f t="shared" si="34"/>
        <v>-0.42433911544098485</v>
      </c>
      <c r="D1119" s="48">
        <f t="shared" si="35"/>
        <v>120.97342787311433</v>
      </c>
      <c r="F1119" s="53">
        <v>0.45352615051824935</v>
      </c>
      <c r="G1119" s="64">
        <v>101.09873222337005</v>
      </c>
      <c r="I1119" s="66">
        <v>0.57862882347936639</v>
      </c>
      <c r="J1119" s="64">
        <v>9.2538363082629544</v>
      </c>
      <c r="L1119" s="66">
        <v>0.40757603802523584</v>
      </c>
      <c r="M1119" s="64">
        <v>132.12523138631875</v>
      </c>
      <c r="O1119" s="66">
        <v>0.46383653076020814</v>
      </c>
      <c r="P1119" s="64">
        <v>93.938965874862532</v>
      </c>
    </row>
    <row r="1120" spans="1:16">
      <c r="A1120" s="68">
        <v>0</v>
      </c>
      <c r="B1120" s="66">
        <v>0.42433911544098485</v>
      </c>
      <c r="C1120" s="47">
        <f t="shared" si="34"/>
        <v>-0.42433911544098485</v>
      </c>
      <c r="D1120" s="48">
        <f t="shared" si="35"/>
        <v>120.54908875767335</v>
      </c>
      <c r="F1120" s="53">
        <v>0.45352615051824935</v>
      </c>
      <c r="G1120" s="64">
        <v>100.64520607285181</v>
      </c>
      <c r="I1120" s="66">
        <v>0.57862882347936639</v>
      </c>
      <c r="J1120" s="64">
        <v>8.6752074847835878</v>
      </c>
      <c r="L1120" s="66">
        <v>0.40757603802523584</v>
      </c>
      <c r="M1120" s="64">
        <v>131.7176553482935</v>
      </c>
      <c r="O1120" s="66">
        <v>0.46383653076020814</v>
      </c>
      <c r="P1120" s="64">
        <v>93.475129344102328</v>
      </c>
    </row>
    <row r="1121" spans="1:16">
      <c r="A1121" s="68">
        <v>0</v>
      </c>
      <c r="B1121" s="66">
        <v>0.42433911544098485</v>
      </c>
      <c r="C1121" s="47">
        <f t="shared" si="34"/>
        <v>-0.42433911544098485</v>
      </c>
      <c r="D1121" s="48">
        <f t="shared" si="35"/>
        <v>120.12474964223236</v>
      </c>
      <c r="F1121" s="53">
        <v>0.45352615051824935</v>
      </c>
      <c r="G1121" s="64">
        <v>100.19167992233356</v>
      </c>
      <c r="I1121" s="66">
        <v>0.57862882347936639</v>
      </c>
      <c r="J1121" s="64">
        <v>8.0965786613042212</v>
      </c>
      <c r="L1121" s="66">
        <v>0.40757603802523584</v>
      </c>
      <c r="M1121" s="64">
        <v>131.31007931026826</v>
      </c>
      <c r="O1121" s="66">
        <v>0.46383653076020814</v>
      </c>
      <c r="P1121" s="64">
        <v>93.011292813342124</v>
      </c>
    </row>
    <row r="1122" spans="1:16">
      <c r="A1122" s="68">
        <v>1</v>
      </c>
      <c r="B1122" s="66">
        <v>0.42433911544098485</v>
      </c>
      <c r="C1122" s="47">
        <f t="shared" si="34"/>
        <v>0.57566088455901521</v>
      </c>
      <c r="D1122" s="48">
        <f t="shared" si="35"/>
        <v>120.70041052679137</v>
      </c>
      <c r="F1122" s="53">
        <v>0.45352615051824935</v>
      </c>
      <c r="G1122" s="64">
        <v>100.73815377181532</v>
      </c>
      <c r="I1122" s="66">
        <v>0.57862882347936639</v>
      </c>
      <c r="J1122" s="64">
        <v>8.5179498378248546</v>
      </c>
      <c r="L1122" s="66">
        <v>0.40757603802523584</v>
      </c>
      <c r="M1122" s="64">
        <v>131.90250327224302</v>
      </c>
      <c r="O1122" s="66">
        <v>0.46383653076020814</v>
      </c>
      <c r="P1122" s="64">
        <v>93.547456282581919</v>
      </c>
    </row>
    <row r="1123" spans="1:16">
      <c r="A1123" s="68">
        <v>0</v>
      </c>
      <c r="B1123" s="66">
        <v>0.42433911544098485</v>
      </c>
      <c r="C1123" s="47">
        <f t="shared" si="34"/>
        <v>-0.42433911544098485</v>
      </c>
      <c r="D1123" s="48">
        <f t="shared" si="35"/>
        <v>120.27607141135039</v>
      </c>
      <c r="F1123" s="53">
        <v>0.45352615051824935</v>
      </c>
      <c r="G1123" s="64">
        <v>100.28462762129708</v>
      </c>
      <c r="I1123" s="66">
        <v>0.57862882347936639</v>
      </c>
      <c r="J1123" s="64">
        <v>7.939321014345488</v>
      </c>
      <c r="L1123" s="66">
        <v>0.40757603802523584</v>
      </c>
      <c r="M1123" s="64">
        <v>131.49492723421778</v>
      </c>
      <c r="O1123" s="66">
        <v>0.46383653076020814</v>
      </c>
      <c r="P1123" s="64">
        <v>93.083619751821715</v>
      </c>
    </row>
    <row r="1124" spans="1:16">
      <c r="A1124" s="68">
        <v>2</v>
      </c>
      <c r="B1124" s="66">
        <v>0.42433911544098485</v>
      </c>
      <c r="C1124" s="47">
        <f t="shared" si="34"/>
        <v>1.5756608845590152</v>
      </c>
      <c r="D1124" s="48">
        <f t="shared" si="35"/>
        <v>121.8517322959094</v>
      </c>
      <c r="F1124" s="53">
        <v>0.45352615051824935</v>
      </c>
      <c r="G1124" s="64">
        <v>101.83110147077883</v>
      </c>
      <c r="I1124" s="66">
        <v>0.57862882347936639</v>
      </c>
      <c r="J1124" s="64">
        <v>9.3606921908661214</v>
      </c>
      <c r="L1124" s="66">
        <v>0.40757603802523584</v>
      </c>
      <c r="M1124" s="64">
        <v>133.08735119619254</v>
      </c>
      <c r="O1124" s="66">
        <v>0.46383653076020814</v>
      </c>
      <c r="P1124" s="64">
        <v>94.61978322106151</v>
      </c>
    </row>
    <row r="1125" spans="1:16">
      <c r="A1125" s="68">
        <v>4</v>
      </c>
      <c r="B1125" s="66">
        <v>0.42433911544098485</v>
      </c>
      <c r="C1125" s="47">
        <f t="shared" si="34"/>
        <v>3.575660884559015</v>
      </c>
      <c r="D1125" s="48">
        <f t="shared" si="35"/>
        <v>125.42739318046841</v>
      </c>
      <c r="F1125" s="53">
        <v>0.45352615051824935</v>
      </c>
      <c r="G1125" s="64">
        <v>105.37757532026059</v>
      </c>
      <c r="I1125" s="66">
        <v>0.57862882347936639</v>
      </c>
      <c r="J1125" s="64">
        <v>12.782063367386755</v>
      </c>
      <c r="L1125" s="66">
        <v>0.40757603802523584</v>
      </c>
      <c r="M1125" s="64">
        <v>136.6797751581673</v>
      </c>
      <c r="O1125" s="66">
        <v>0.46383653076020814</v>
      </c>
      <c r="P1125" s="64">
        <v>98.155946690301306</v>
      </c>
    </row>
    <row r="1126" spans="1:16">
      <c r="A1126" s="68">
        <v>1</v>
      </c>
      <c r="B1126" s="66">
        <v>0.42433911544098485</v>
      </c>
      <c r="C1126" s="47">
        <f t="shared" si="34"/>
        <v>0.57566088455901521</v>
      </c>
      <c r="D1126" s="48">
        <f t="shared" si="35"/>
        <v>126.00305406502743</v>
      </c>
      <c r="F1126" s="53">
        <v>0.45352615051824935</v>
      </c>
      <c r="G1126" s="64">
        <v>105.92404916974235</v>
      </c>
      <c r="I1126" s="66">
        <v>0.57862882347936639</v>
      </c>
      <c r="J1126" s="64">
        <v>13.203434543907388</v>
      </c>
      <c r="L1126" s="66">
        <v>0.40757603802523584</v>
      </c>
      <c r="M1126" s="64">
        <v>137.27219912014206</v>
      </c>
      <c r="O1126" s="66">
        <v>0.46383653076020814</v>
      </c>
      <c r="P1126" s="64">
        <v>98.692110159541102</v>
      </c>
    </row>
    <row r="1127" spans="1:16">
      <c r="A1127" s="68">
        <v>0</v>
      </c>
      <c r="B1127" s="66">
        <v>0.42433911544098485</v>
      </c>
      <c r="C1127" s="47">
        <f t="shared" si="34"/>
        <v>-0.42433911544098485</v>
      </c>
      <c r="D1127" s="48">
        <f t="shared" si="35"/>
        <v>125.57871494958644</v>
      </c>
      <c r="F1127" s="53">
        <v>0.45352615051824935</v>
      </c>
      <c r="G1127" s="64">
        <v>105.4705230192241</v>
      </c>
      <c r="I1127" s="66">
        <v>0.57862882347936639</v>
      </c>
      <c r="J1127" s="64">
        <v>12.624805720428022</v>
      </c>
      <c r="L1127" s="66">
        <v>0.40757603802523584</v>
      </c>
      <c r="M1127" s="64">
        <v>136.86462308211682</v>
      </c>
      <c r="O1127" s="66">
        <v>0.46383653076020814</v>
      </c>
      <c r="P1127" s="64">
        <v>98.228273628780897</v>
      </c>
    </row>
    <row r="1128" spans="1:16">
      <c r="A1128" s="68">
        <v>1</v>
      </c>
      <c r="B1128" s="66">
        <v>0.42433911544098485</v>
      </c>
      <c r="C1128" s="47">
        <f t="shared" si="34"/>
        <v>0.57566088455901521</v>
      </c>
      <c r="D1128" s="48">
        <f t="shared" si="35"/>
        <v>126.15437583414545</v>
      </c>
      <c r="F1128" s="53">
        <v>0.45352615051824935</v>
      </c>
      <c r="G1128" s="64">
        <v>106.01699686870586</v>
      </c>
      <c r="I1128" s="66">
        <v>0.57862882347936639</v>
      </c>
      <c r="J1128" s="64">
        <v>13.046176896948655</v>
      </c>
      <c r="L1128" s="66">
        <v>0.40757603802523584</v>
      </c>
      <c r="M1128" s="64">
        <v>137.45704704409158</v>
      </c>
      <c r="O1128" s="66">
        <v>0.46383653076020814</v>
      </c>
      <c r="P1128" s="64">
        <v>98.764437098020693</v>
      </c>
    </row>
    <row r="1129" spans="1:16">
      <c r="A1129" s="68">
        <v>0</v>
      </c>
      <c r="B1129" s="66">
        <v>0.42433911544098485</v>
      </c>
      <c r="C1129" s="47">
        <f t="shared" si="34"/>
        <v>-0.42433911544098485</v>
      </c>
      <c r="D1129" s="48">
        <f t="shared" si="35"/>
        <v>125.73003671870447</v>
      </c>
      <c r="F1129" s="53">
        <v>0.45352615051824935</v>
      </c>
      <c r="G1129" s="64">
        <v>105.56347071818762</v>
      </c>
      <c r="I1129" s="66">
        <v>0.57862882347936639</v>
      </c>
      <c r="J1129" s="64">
        <v>12.467548073469288</v>
      </c>
      <c r="L1129" s="66">
        <v>0.40757603802523584</v>
      </c>
      <c r="M1129" s="64">
        <v>137.04947100606634</v>
      </c>
      <c r="O1129" s="66">
        <v>0.46383653076020814</v>
      </c>
      <c r="P1129" s="64">
        <v>98.300600567260489</v>
      </c>
    </row>
    <row r="1130" spans="1:16">
      <c r="A1130" s="68">
        <v>0</v>
      </c>
      <c r="B1130" s="66">
        <v>0.42433911544098485</v>
      </c>
      <c r="C1130" s="47">
        <f t="shared" si="34"/>
        <v>-0.42433911544098485</v>
      </c>
      <c r="D1130" s="48">
        <f t="shared" si="35"/>
        <v>125.30569760326348</v>
      </c>
      <c r="F1130" s="53">
        <v>0.45352615051824935</v>
      </c>
      <c r="G1130" s="64">
        <v>105.10994456766937</v>
      </c>
      <c r="I1130" s="66">
        <v>0.57862882347936639</v>
      </c>
      <c r="J1130" s="64">
        <v>11.888919249989922</v>
      </c>
      <c r="L1130" s="66">
        <v>0.40757603802523584</v>
      </c>
      <c r="M1130" s="64">
        <v>136.6418949680411</v>
      </c>
      <c r="O1130" s="66">
        <v>0.46383653076020814</v>
      </c>
      <c r="P1130" s="64">
        <v>97.836764036500284</v>
      </c>
    </row>
    <row r="1131" spans="1:16">
      <c r="A1131" s="68">
        <v>0</v>
      </c>
      <c r="B1131" s="66">
        <v>0.42433911544098485</v>
      </c>
      <c r="C1131" s="47">
        <f t="shared" si="34"/>
        <v>-0.42433911544098485</v>
      </c>
      <c r="D1131" s="48">
        <f t="shared" si="35"/>
        <v>124.8813584878225</v>
      </c>
      <c r="F1131" s="53">
        <v>0.45352615051824935</v>
      </c>
      <c r="G1131" s="64">
        <v>104.65641841715113</v>
      </c>
      <c r="I1131" s="66">
        <v>0.57862882347936639</v>
      </c>
      <c r="J1131" s="64">
        <v>11.310290426510555</v>
      </c>
      <c r="L1131" s="66">
        <v>0.40757603802523584</v>
      </c>
      <c r="M1131" s="64">
        <v>136.23431893001586</v>
      </c>
      <c r="O1131" s="66">
        <v>0.46383653076020814</v>
      </c>
      <c r="P1131" s="64">
        <v>97.37292750574008</v>
      </c>
    </row>
    <row r="1132" spans="1:16">
      <c r="A1132" s="68">
        <v>1</v>
      </c>
      <c r="B1132" s="66">
        <v>0.42433911544098485</v>
      </c>
      <c r="C1132" s="47">
        <f t="shared" si="34"/>
        <v>0.57566088455901521</v>
      </c>
      <c r="D1132" s="48">
        <f t="shared" si="35"/>
        <v>125.45701937238151</v>
      </c>
      <c r="F1132" s="53">
        <v>0.45352615051824935</v>
      </c>
      <c r="G1132" s="64">
        <v>105.20289226663289</v>
      </c>
      <c r="I1132" s="66">
        <v>0.57862882347936639</v>
      </c>
      <c r="J1132" s="64">
        <v>11.731661603031188</v>
      </c>
      <c r="L1132" s="66">
        <v>0.40757603802523584</v>
      </c>
      <c r="M1132" s="64">
        <v>136.82674289199062</v>
      </c>
      <c r="O1132" s="66">
        <v>0.46383653076020814</v>
      </c>
      <c r="P1132" s="64">
        <v>97.909090974979875</v>
      </c>
    </row>
    <row r="1133" spans="1:16">
      <c r="A1133" s="68">
        <v>1</v>
      </c>
      <c r="B1133" s="66">
        <v>0.42433911544098485</v>
      </c>
      <c r="C1133" s="47">
        <f t="shared" si="34"/>
        <v>0.57566088455901521</v>
      </c>
      <c r="D1133" s="48">
        <f t="shared" si="35"/>
        <v>126.03268025694052</v>
      </c>
      <c r="F1133" s="53">
        <v>0.45352615051824935</v>
      </c>
      <c r="G1133" s="64">
        <v>105.74936611611464</v>
      </c>
      <c r="I1133" s="66">
        <v>0.57862882347936639</v>
      </c>
      <c r="J1133" s="64">
        <v>12.153032779551822</v>
      </c>
      <c r="L1133" s="66">
        <v>0.40757603802523584</v>
      </c>
      <c r="M1133" s="64">
        <v>137.41916685396538</v>
      </c>
      <c r="O1133" s="66">
        <v>0.46383653076020814</v>
      </c>
      <c r="P1133" s="64">
        <v>98.445254444219671</v>
      </c>
    </row>
    <row r="1134" spans="1:16">
      <c r="A1134" s="68">
        <v>1</v>
      </c>
      <c r="B1134" s="66">
        <v>0.42433911544098485</v>
      </c>
      <c r="C1134" s="47">
        <f t="shared" si="34"/>
        <v>0.57566088455901521</v>
      </c>
      <c r="D1134" s="48">
        <f t="shared" si="35"/>
        <v>126.60834114149954</v>
      </c>
      <c r="F1134" s="53">
        <v>0.45352615051824935</v>
      </c>
      <c r="G1134" s="64">
        <v>106.2958399655964</v>
      </c>
      <c r="I1134" s="66">
        <v>0.57862882347936639</v>
      </c>
      <c r="J1134" s="64">
        <v>12.574403956072455</v>
      </c>
      <c r="L1134" s="66">
        <v>0.40757603802523584</v>
      </c>
      <c r="M1134" s="64">
        <v>138.01159081594014</v>
      </c>
      <c r="O1134" s="66">
        <v>0.46383653076020814</v>
      </c>
      <c r="P1134" s="64">
        <v>98.981417913459467</v>
      </c>
    </row>
    <row r="1135" spans="1:16">
      <c r="A1135" s="68">
        <v>3</v>
      </c>
      <c r="B1135" s="66">
        <v>0.42433911544098485</v>
      </c>
      <c r="C1135" s="47">
        <f t="shared" si="34"/>
        <v>2.575660884559015</v>
      </c>
      <c r="D1135" s="48">
        <f t="shared" si="35"/>
        <v>129.18400202605855</v>
      </c>
      <c r="F1135" s="53">
        <v>0.45352615051824935</v>
      </c>
      <c r="G1135" s="64">
        <v>108.84231381507816</v>
      </c>
      <c r="I1135" s="66">
        <v>0.57862882347936639</v>
      </c>
      <c r="J1135" s="64">
        <v>14.995775132593089</v>
      </c>
      <c r="L1135" s="66">
        <v>0.40757603802523584</v>
      </c>
      <c r="M1135" s="64">
        <v>140.6040147779149</v>
      </c>
      <c r="O1135" s="66">
        <v>0.46383653076020814</v>
      </c>
      <c r="P1135" s="64">
        <v>101.51758138269926</v>
      </c>
    </row>
    <row r="1136" spans="1:16">
      <c r="A1136" s="68">
        <v>0</v>
      </c>
      <c r="B1136" s="66">
        <v>0.44149373240500406</v>
      </c>
      <c r="C1136" s="47">
        <f t="shared" si="34"/>
        <v>-0.44149373240500406</v>
      </c>
      <c r="D1136" s="48">
        <f t="shared" si="35"/>
        <v>128.74250829365354</v>
      </c>
      <c r="F1136" s="53">
        <v>0.47118517347853478</v>
      </c>
      <c r="G1136" s="64">
        <v>108.37112864159963</v>
      </c>
      <c r="I1136" s="66">
        <v>0.59789365732904121</v>
      </c>
      <c r="J1136" s="64">
        <v>14.397881475264047</v>
      </c>
      <c r="L1136" s="66">
        <v>0.4244168593877462</v>
      </c>
      <c r="M1136" s="64">
        <v>140.17959791852715</v>
      </c>
      <c r="O1136" s="66">
        <v>0.48166140733952684</v>
      </c>
      <c r="P1136" s="64">
        <v>101.03591997535973</v>
      </c>
    </row>
    <row r="1137" spans="1:16">
      <c r="A1137" s="68">
        <v>0</v>
      </c>
      <c r="B1137" s="66">
        <v>0.44149373240500406</v>
      </c>
      <c r="C1137" s="47">
        <f t="shared" si="34"/>
        <v>-0.44149373240500406</v>
      </c>
      <c r="D1137" s="48">
        <f t="shared" si="35"/>
        <v>128.30101456124854</v>
      </c>
      <c r="F1137" s="53">
        <v>0.47118517347853478</v>
      </c>
      <c r="G1137" s="64">
        <v>107.89994346812109</v>
      </c>
      <c r="I1137" s="66">
        <v>0.59789365732904121</v>
      </c>
      <c r="J1137" s="64">
        <v>13.799987817935005</v>
      </c>
      <c r="L1137" s="66">
        <v>0.4244168593877462</v>
      </c>
      <c r="M1137" s="64">
        <v>139.7551810591394</v>
      </c>
      <c r="O1137" s="66">
        <v>0.48166140733952684</v>
      </c>
      <c r="P1137" s="64">
        <v>100.5542585680202</v>
      </c>
    </row>
    <row r="1138" spans="1:16">
      <c r="A1138" s="68">
        <v>0</v>
      </c>
      <c r="B1138" s="66">
        <v>0.44149373240500406</v>
      </c>
      <c r="C1138" s="47">
        <f t="shared" si="34"/>
        <v>-0.44149373240500406</v>
      </c>
      <c r="D1138" s="48">
        <f t="shared" si="35"/>
        <v>127.85952082884353</v>
      </c>
      <c r="F1138" s="53">
        <v>0.47118517347853478</v>
      </c>
      <c r="G1138" s="64">
        <v>107.42875829464256</v>
      </c>
      <c r="I1138" s="66">
        <v>0.59789365732904121</v>
      </c>
      <c r="J1138" s="64">
        <v>13.202094160605963</v>
      </c>
      <c r="L1138" s="66">
        <v>0.4244168593877462</v>
      </c>
      <c r="M1138" s="64">
        <v>139.33076419975166</v>
      </c>
      <c r="O1138" s="66">
        <v>0.48166140733952684</v>
      </c>
      <c r="P1138" s="64">
        <v>100.07259716068067</v>
      </c>
    </row>
    <row r="1139" spans="1:16">
      <c r="A1139" s="68">
        <v>0</v>
      </c>
      <c r="B1139" s="66">
        <v>0.44149373240500406</v>
      </c>
      <c r="C1139" s="47">
        <f t="shared" si="34"/>
        <v>-0.44149373240500406</v>
      </c>
      <c r="D1139" s="48">
        <f t="shared" si="35"/>
        <v>127.41802709643852</v>
      </c>
      <c r="F1139" s="53">
        <v>0.47118517347853478</v>
      </c>
      <c r="G1139" s="64">
        <v>106.95757312116403</v>
      </c>
      <c r="I1139" s="66">
        <v>0.59789365732904121</v>
      </c>
      <c r="J1139" s="64">
        <v>12.604200503276921</v>
      </c>
      <c r="L1139" s="66">
        <v>0.4244168593877462</v>
      </c>
      <c r="M1139" s="64">
        <v>138.90634734036391</v>
      </c>
      <c r="O1139" s="66">
        <v>0.48166140733952684</v>
      </c>
      <c r="P1139" s="64">
        <v>99.590935753341142</v>
      </c>
    </row>
    <row r="1140" spans="1:16">
      <c r="A1140" s="68">
        <v>0</v>
      </c>
      <c r="B1140" s="66">
        <v>0.44149373240500406</v>
      </c>
      <c r="C1140" s="47">
        <f t="shared" si="34"/>
        <v>-0.44149373240500406</v>
      </c>
      <c r="D1140" s="48">
        <f t="shared" si="35"/>
        <v>126.97653336403351</v>
      </c>
      <c r="F1140" s="53">
        <v>0.47118517347853478</v>
      </c>
      <c r="G1140" s="64">
        <v>106.4863879476855</v>
      </c>
      <c r="I1140" s="66">
        <v>0.59789365732904121</v>
      </c>
      <c r="J1140" s="64">
        <v>12.006306845947879</v>
      </c>
      <c r="L1140" s="66">
        <v>0.4244168593877462</v>
      </c>
      <c r="M1140" s="64">
        <v>138.48193048097616</v>
      </c>
      <c r="O1140" s="66">
        <v>0.48166140733952684</v>
      </c>
      <c r="P1140" s="64">
        <v>99.109274346001612</v>
      </c>
    </row>
    <row r="1141" spans="1:16">
      <c r="A1141" s="68">
        <v>0</v>
      </c>
      <c r="B1141" s="66">
        <v>0.44149373240500406</v>
      </c>
      <c r="C1141" s="47">
        <f t="shared" si="34"/>
        <v>-0.44149373240500406</v>
      </c>
      <c r="D1141" s="48">
        <f t="shared" si="35"/>
        <v>126.53503963162851</v>
      </c>
      <c r="F1141" s="53">
        <v>0.47118517347853478</v>
      </c>
      <c r="G1141" s="64">
        <v>106.01520277420697</v>
      </c>
      <c r="I1141" s="66">
        <v>0.59789365732904121</v>
      </c>
      <c r="J1141" s="64">
        <v>11.408413188618837</v>
      </c>
      <c r="L1141" s="66">
        <v>0.4244168593877462</v>
      </c>
      <c r="M1141" s="64">
        <v>138.05751362158841</v>
      </c>
      <c r="O1141" s="66">
        <v>0.48166140733952684</v>
      </c>
      <c r="P1141" s="64">
        <v>98.627612938662082</v>
      </c>
    </row>
    <row r="1142" spans="1:16">
      <c r="A1142" s="68">
        <v>1</v>
      </c>
      <c r="B1142" s="66">
        <v>0.44149373240500406</v>
      </c>
      <c r="C1142" s="47">
        <f t="shared" si="34"/>
        <v>0.55850626759499589</v>
      </c>
      <c r="D1142" s="48">
        <f t="shared" si="35"/>
        <v>127.0935458992235</v>
      </c>
      <c r="F1142" s="53">
        <v>0.47118517347853478</v>
      </c>
      <c r="G1142" s="64">
        <v>106.54401760072844</v>
      </c>
      <c r="I1142" s="66">
        <v>0.59789365732904121</v>
      </c>
      <c r="J1142" s="64">
        <v>11.810519531289795</v>
      </c>
      <c r="L1142" s="66">
        <v>0.4244168593877462</v>
      </c>
      <c r="M1142" s="64">
        <v>138.63309676220067</v>
      </c>
      <c r="O1142" s="66">
        <v>0.48166140733952684</v>
      </c>
      <c r="P1142" s="64">
        <v>99.145951531322552</v>
      </c>
    </row>
    <row r="1143" spans="1:16">
      <c r="A1143" s="68">
        <v>0</v>
      </c>
      <c r="B1143" s="66">
        <v>0.44149373240500406</v>
      </c>
      <c r="C1143" s="47">
        <f t="shared" si="34"/>
        <v>-0.44149373240500406</v>
      </c>
      <c r="D1143" s="48">
        <f t="shared" si="35"/>
        <v>126.65205216681849</v>
      </c>
      <c r="F1143" s="53">
        <v>0.47118517347853478</v>
      </c>
      <c r="G1143" s="64">
        <v>106.07283242724991</v>
      </c>
      <c r="I1143" s="66">
        <v>0.59789365732904121</v>
      </c>
      <c r="J1143" s="64">
        <v>11.212625873960754</v>
      </c>
      <c r="L1143" s="66">
        <v>0.4244168593877462</v>
      </c>
      <c r="M1143" s="64">
        <v>138.20867990281292</v>
      </c>
      <c r="O1143" s="66">
        <v>0.48166140733952684</v>
      </c>
      <c r="P1143" s="64">
        <v>98.664290123983022</v>
      </c>
    </row>
    <row r="1144" spans="1:16">
      <c r="A1144" s="68">
        <v>1</v>
      </c>
      <c r="B1144" s="66">
        <v>0.44149373240500406</v>
      </c>
      <c r="C1144" s="47">
        <f t="shared" si="34"/>
        <v>0.55850626759499589</v>
      </c>
      <c r="D1144" s="48">
        <f t="shared" si="35"/>
        <v>127.21055843441349</v>
      </c>
      <c r="F1144" s="53">
        <v>0.47118517347853478</v>
      </c>
      <c r="G1144" s="64">
        <v>106.60164725377138</v>
      </c>
      <c r="I1144" s="66">
        <v>0.59789365732904121</v>
      </c>
      <c r="J1144" s="64">
        <v>11.614732216631712</v>
      </c>
      <c r="L1144" s="66">
        <v>0.4244168593877462</v>
      </c>
      <c r="M1144" s="64">
        <v>138.78426304342517</v>
      </c>
      <c r="O1144" s="66">
        <v>0.48166140733952684</v>
      </c>
      <c r="P1144" s="64">
        <v>99.182628716643492</v>
      </c>
    </row>
    <row r="1145" spans="1:16">
      <c r="A1145" s="68">
        <v>0</v>
      </c>
      <c r="B1145" s="66">
        <v>0.44149373240500406</v>
      </c>
      <c r="C1145" s="47">
        <f t="shared" si="34"/>
        <v>-0.44149373240500406</v>
      </c>
      <c r="D1145" s="48">
        <f t="shared" si="35"/>
        <v>126.76906470200848</v>
      </c>
      <c r="F1145" s="53">
        <v>0.47118517347853478</v>
      </c>
      <c r="G1145" s="64">
        <v>106.13046208029284</v>
      </c>
      <c r="I1145" s="66">
        <v>0.59789365732904121</v>
      </c>
      <c r="J1145" s="64">
        <v>11.01683855930267</v>
      </c>
      <c r="L1145" s="66">
        <v>0.4244168593877462</v>
      </c>
      <c r="M1145" s="64">
        <v>138.35984618403742</v>
      </c>
      <c r="O1145" s="66">
        <v>0.48166140733952684</v>
      </c>
      <c r="P1145" s="64">
        <v>98.700967309303962</v>
      </c>
    </row>
    <row r="1146" spans="1:16">
      <c r="A1146" s="68">
        <v>1</v>
      </c>
      <c r="B1146" s="66">
        <v>0.44149373240500406</v>
      </c>
      <c r="C1146" s="47">
        <f t="shared" si="34"/>
        <v>0.55850626759499589</v>
      </c>
      <c r="D1146" s="48">
        <f t="shared" si="35"/>
        <v>127.32757096960347</v>
      </c>
      <c r="F1146" s="53">
        <v>0.47118517347853478</v>
      </c>
      <c r="G1146" s="64">
        <v>106.65927690681431</v>
      </c>
      <c r="I1146" s="66">
        <v>0.59789365732904121</v>
      </c>
      <c r="J1146" s="64">
        <v>11.418944901973628</v>
      </c>
      <c r="L1146" s="66">
        <v>0.4244168593877462</v>
      </c>
      <c r="M1146" s="64">
        <v>138.93542932464968</v>
      </c>
      <c r="O1146" s="66">
        <v>0.48166140733952684</v>
      </c>
      <c r="P1146" s="64">
        <v>99.219305901964432</v>
      </c>
    </row>
    <row r="1147" spans="1:16">
      <c r="A1147" s="68">
        <v>0</v>
      </c>
      <c r="B1147" s="66">
        <v>0.44149373240500406</v>
      </c>
      <c r="C1147" s="47">
        <f t="shared" si="34"/>
        <v>-0.44149373240500406</v>
      </c>
      <c r="D1147" s="48">
        <f t="shared" si="35"/>
        <v>126.88607723719846</v>
      </c>
      <c r="F1147" s="53">
        <v>0.47118517347853478</v>
      </c>
      <c r="G1147" s="64">
        <v>106.18809173333578</v>
      </c>
      <c r="I1147" s="66">
        <v>0.59789365732904121</v>
      </c>
      <c r="J1147" s="64">
        <v>10.821051244644586</v>
      </c>
      <c r="L1147" s="66">
        <v>0.4244168593877462</v>
      </c>
      <c r="M1147" s="64">
        <v>138.51101246526193</v>
      </c>
      <c r="O1147" s="66">
        <v>0.48166140733952684</v>
      </c>
      <c r="P1147" s="64">
        <v>98.737644494624902</v>
      </c>
    </row>
    <row r="1148" spans="1:16">
      <c r="A1148" s="68">
        <v>1</v>
      </c>
      <c r="B1148" s="66">
        <v>0.44149373240500406</v>
      </c>
      <c r="C1148" s="47">
        <f t="shared" si="34"/>
        <v>0.55850626759499589</v>
      </c>
      <c r="D1148" s="48">
        <f t="shared" si="35"/>
        <v>127.44458350479346</v>
      </c>
      <c r="F1148" s="53">
        <v>0.47118517347853478</v>
      </c>
      <c r="G1148" s="64">
        <v>106.71690655985725</v>
      </c>
      <c r="I1148" s="66">
        <v>0.59789365732904121</v>
      </c>
      <c r="J1148" s="64">
        <v>11.223157587315544</v>
      </c>
      <c r="L1148" s="66">
        <v>0.4244168593877462</v>
      </c>
      <c r="M1148" s="64">
        <v>139.08659560587418</v>
      </c>
      <c r="O1148" s="66">
        <v>0.48166140733952684</v>
      </c>
      <c r="P1148" s="64">
        <v>99.255983087285372</v>
      </c>
    </row>
    <row r="1149" spans="1:16">
      <c r="A1149" s="68">
        <v>1</v>
      </c>
      <c r="B1149" s="66">
        <v>0.44149373240500406</v>
      </c>
      <c r="C1149" s="47">
        <f t="shared" si="34"/>
        <v>0.55850626759499589</v>
      </c>
      <c r="D1149" s="48">
        <f t="shared" si="35"/>
        <v>128.00308977238845</v>
      </c>
      <c r="F1149" s="53">
        <v>0.47118517347853478</v>
      </c>
      <c r="G1149" s="64">
        <v>107.24572138637872</v>
      </c>
      <c r="I1149" s="66">
        <v>0.59789365732904121</v>
      </c>
      <c r="J1149" s="64">
        <v>11.625263929986502</v>
      </c>
      <c r="L1149" s="66">
        <v>0.4244168593877462</v>
      </c>
      <c r="M1149" s="64">
        <v>139.66217874648643</v>
      </c>
      <c r="O1149" s="66">
        <v>0.48166140733952684</v>
      </c>
      <c r="P1149" s="64">
        <v>99.774321679945842</v>
      </c>
    </row>
    <row r="1150" spans="1:16">
      <c r="A1150" s="68">
        <v>3</v>
      </c>
      <c r="B1150" s="66">
        <v>0.44149373240500406</v>
      </c>
      <c r="C1150" s="47">
        <f t="shared" si="34"/>
        <v>2.5585062675949959</v>
      </c>
      <c r="D1150" s="48">
        <f t="shared" si="35"/>
        <v>130.56159603998344</v>
      </c>
      <c r="F1150" s="53">
        <v>0.47118517347853478</v>
      </c>
      <c r="G1150" s="64">
        <v>109.77453621290019</v>
      </c>
      <c r="I1150" s="66">
        <v>0.59789365732904121</v>
      </c>
      <c r="J1150" s="64">
        <v>14.027370272657461</v>
      </c>
      <c r="L1150" s="66">
        <v>0.4244168593877462</v>
      </c>
      <c r="M1150" s="64">
        <v>142.23776188709869</v>
      </c>
      <c r="O1150" s="66">
        <v>0.48166140733952684</v>
      </c>
      <c r="P1150" s="64">
        <v>102.29266027260631</v>
      </c>
    </row>
    <row r="1151" spans="1:16">
      <c r="A1151" s="68">
        <v>1</v>
      </c>
      <c r="B1151" s="66">
        <v>0.44149373240500406</v>
      </c>
      <c r="C1151" s="47">
        <f t="shared" si="34"/>
        <v>0.55850626759499589</v>
      </c>
      <c r="D1151" s="48">
        <f t="shared" si="35"/>
        <v>131.12010230757843</v>
      </c>
      <c r="F1151" s="53">
        <v>0.47118517347853478</v>
      </c>
      <c r="G1151" s="64">
        <v>110.30335103942166</v>
      </c>
      <c r="I1151" s="66">
        <v>0.59789365732904121</v>
      </c>
      <c r="J1151" s="64">
        <v>14.429476615328419</v>
      </c>
      <c r="L1151" s="66">
        <v>0.4244168593877462</v>
      </c>
      <c r="M1151" s="64">
        <v>142.81334502771094</v>
      </c>
      <c r="O1151" s="66">
        <v>0.48166140733952684</v>
      </c>
      <c r="P1151" s="64">
        <v>102.81099886526678</v>
      </c>
    </row>
    <row r="1152" spans="1:16">
      <c r="A1152" s="68">
        <v>0</v>
      </c>
      <c r="B1152" s="66">
        <v>0.44149373240500406</v>
      </c>
      <c r="C1152" s="47">
        <f t="shared" si="34"/>
        <v>-0.44149373240500406</v>
      </c>
      <c r="D1152" s="48">
        <f t="shared" si="35"/>
        <v>130.67860857517343</v>
      </c>
      <c r="F1152" s="53">
        <v>0.47118517347853478</v>
      </c>
      <c r="G1152" s="64">
        <v>109.83216586594313</v>
      </c>
      <c r="I1152" s="66">
        <v>0.59789365732904121</v>
      </c>
      <c r="J1152" s="64">
        <v>13.831582957999377</v>
      </c>
      <c r="L1152" s="66">
        <v>0.4244168593877462</v>
      </c>
      <c r="M1152" s="64">
        <v>142.38892816832319</v>
      </c>
      <c r="O1152" s="66">
        <v>0.48166140733952684</v>
      </c>
      <c r="P1152" s="64">
        <v>102.32933745792725</v>
      </c>
    </row>
    <row r="1153" spans="1:16">
      <c r="A1153" s="68">
        <v>0</v>
      </c>
      <c r="B1153" s="66">
        <v>0.44149373240500406</v>
      </c>
      <c r="C1153" s="47">
        <f t="shared" si="34"/>
        <v>-0.44149373240500406</v>
      </c>
      <c r="D1153" s="48">
        <f t="shared" si="35"/>
        <v>130.23711484276842</v>
      </c>
      <c r="F1153" s="53">
        <v>0.47118517347853478</v>
      </c>
      <c r="G1153" s="64">
        <v>109.36098069246459</v>
      </c>
      <c r="I1153" s="66">
        <v>0.59789365732904121</v>
      </c>
      <c r="J1153" s="64">
        <v>13.233689300670335</v>
      </c>
      <c r="L1153" s="66">
        <v>0.4244168593877462</v>
      </c>
      <c r="M1153" s="64">
        <v>141.96451130893544</v>
      </c>
      <c r="O1153" s="66">
        <v>0.48166140733952684</v>
      </c>
      <c r="P1153" s="64">
        <v>101.84767605058772</v>
      </c>
    </row>
    <row r="1154" spans="1:16">
      <c r="A1154" s="68">
        <v>1</v>
      </c>
      <c r="B1154" s="66">
        <v>0.44149373240500406</v>
      </c>
      <c r="C1154" s="47">
        <f t="shared" si="34"/>
        <v>0.55850626759499589</v>
      </c>
      <c r="D1154" s="48">
        <f t="shared" si="35"/>
        <v>130.79562111036341</v>
      </c>
      <c r="F1154" s="53">
        <v>0.47118517347853478</v>
      </c>
      <c r="G1154" s="64">
        <v>109.88979551898606</v>
      </c>
      <c r="I1154" s="66">
        <v>0.59789365732904121</v>
      </c>
      <c r="J1154" s="64">
        <v>13.635795643341293</v>
      </c>
      <c r="L1154" s="66">
        <v>0.4244168593877462</v>
      </c>
      <c r="M1154" s="64">
        <v>142.54009444954769</v>
      </c>
      <c r="O1154" s="66">
        <v>0.48166140733952684</v>
      </c>
      <c r="P1154" s="64">
        <v>102.36601464324819</v>
      </c>
    </row>
    <row r="1155" spans="1:16">
      <c r="A1155" s="68">
        <v>3</v>
      </c>
      <c r="B1155" s="66">
        <v>0.44149373240500406</v>
      </c>
      <c r="C1155" s="47">
        <f t="shared" si="34"/>
        <v>2.5585062675949959</v>
      </c>
      <c r="D1155" s="48">
        <f t="shared" si="35"/>
        <v>133.35412737795841</v>
      </c>
      <c r="F1155" s="53">
        <v>0.47118517347853478</v>
      </c>
      <c r="G1155" s="64">
        <v>112.41861034550753</v>
      </c>
      <c r="I1155" s="66">
        <v>0.59789365732904121</v>
      </c>
      <c r="J1155" s="64">
        <v>16.037901986012251</v>
      </c>
      <c r="L1155" s="66">
        <v>0.4244168593877462</v>
      </c>
      <c r="M1155" s="64">
        <v>145.11567759015995</v>
      </c>
      <c r="O1155" s="66">
        <v>0.48166140733952684</v>
      </c>
      <c r="P1155" s="64">
        <v>104.88435323590866</v>
      </c>
    </row>
    <row r="1156" spans="1:16">
      <c r="A1156" s="68">
        <v>0</v>
      </c>
      <c r="B1156" s="66">
        <v>0.44149373240500406</v>
      </c>
      <c r="C1156" s="47">
        <f t="shared" si="34"/>
        <v>-0.44149373240500406</v>
      </c>
      <c r="D1156" s="48">
        <f t="shared" si="35"/>
        <v>132.9126336455534</v>
      </c>
      <c r="F1156" s="53">
        <v>0.47118517347853478</v>
      </c>
      <c r="G1156" s="64">
        <v>111.947425172029</v>
      </c>
      <c r="I1156" s="66">
        <v>0.59789365732904121</v>
      </c>
      <c r="J1156" s="64">
        <v>15.440008328683209</v>
      </c>
      <c r="L1156" s="66">
        <v>0.4244168593877462</v>
      </c>
      <c r="M1156" s="64">
        <v>144.6912607307722</v>
      </c>
      <c r="O1156" s="66">
        <v>0.48166140733952684</v>
      </c>
      <c r="P1156" s="64">
        <v>104.40269182856913</v>
      </c>
    </row>
    <row r="1157" spans="1:16">
      <c r="A1157" s="68">
        <v>3</v>
      </c>
      <c r="B1157" s="66">
        <v>0.44149373240500406</v>
      </c>
      <c r="C1157" s="47">
        <f t="shared" ref="C1157:C1220" si="36">A1157-B1157</f>
        <v>2.5585062675949959</v>
      </c>
      <c r="D1157" s="48">
        <f t="shared" ref="D1157:D1220" si="37">D1156+C1157</f>
        <v>135.47113991314839</v>
      </c>
      <c r="F1157" s="53">
        <v>0.47118517347853478</v>
      </c>
      <c r="G1157" s="64">
        <v>114.47623999855047</v>
      </c>
      <c r="I1157" s="66">
        <v>0.59789365732904121</v>
      </c>
      <c r="J1157" s="64">
        <v>17.842114671354167</v>
      </c>
      <c r="L1157" s="66">
        <v>0.4244168593877462</v>
      </c>
      <c r="M1157" s="64">
        <v>147.26684387138445</v>
      </c>
      <c r="O1157" s="66">
        <v>0.48166140733952684</v>
      </c>
      <c r="P1157" s="64">
        <v>106.9210304212296</v>
      </c>
    </row>
    <row r="1158" spans="1:16">
      <c r="A1158" s="68">
        <v>0</v>
      </c>
      <c r="B1158" s="66">
        <v>0.44149373240500406</v>
      </c>
      <c r="C1158" s="47">
        <f t="shared" si="36"/>
        <v>-0.44149373240500406</v>
      </c>
      <c r="D1158" s="48">
        <f t="shared" si="37"/>
        <v>135.02964618074338</v>
      </c>
      <c r="F1158" s="53">
        <v>0.47118517347853478</v>
      </c>
      <c r="G1158" s="64">
        <v>114.00505482507194</v>
      </c>
      <c r="I1158" s="66">
        <v>0.59789365732904121</v>
      </c>
      <c r="J1158" s="64">
        <v>17.244221014025126</v>
      </c>
      <c r="L1158" s="66">
        <v>0.4244168593877462</v>
      </c>
      <c r="M1158" s="64">
        <v>146.8424270119967</v>
      </c>
      <c r="O1158" s="66">
        <v>0.48166140733952684</v>
      </c>
      <c r="P1158" s="64">
        <v>106.43936901389007</v>
      </c>
    </row>
    <row r="1159" spans="1:16">
      <c r="A1159" s="68">
        <v>0</v>
      </c>
      <c r="B1159" s="66">
        <v>0.44149373240500406</v>
      </c>
      <c r="C1159" s="47">
        <f t="shared" si="36"/>
        <v>-0.44149373240500406</v>
      </c>
      <c r="D1159" s="48">
        <f t="shared" si="37"/>
        <v>134.58815244833838</v>
      </c>
      <c r="F1159" s="53">
        <v>0.47118517347853478</v>
      </c>
      <c r="G1159" s="64">
        <v>113.53386965159341</v>
      </c>
      <c r="I1159" s="66">
        <v>0.59789365732904121</v>
      </c>
      <c r="J1159" s="64">
        <v>16.646327356696084</v>
      </c>
      <c r="L1159" s="66">
        <v>0.4244168593877462</v>
      </c>
      <c r="M1159" s="64">
        <v>146.41801015260896</v>
      </c>
      <c r="O1159" s="66">
        <v>0.48166140733952684</v>
      </c>
      <c r="P1159" s="64">
        <v>105.95770760655054</v>
      </c>
    </row>
    <row r="1160" spans="1:16">
      <c r="A1160" s="68">
        <v>1</v>
      </c>
      <c r="B1160" s="66">
        <v>0.44149373240500406</v>
      </c>
      <c r="C1160" s="47">
        <f t="shared" si="36"/>
        <v>0.55850626759499589</v>
      </c>
      <c r="D1160" s="48">
        <f t="shared" si="37"/>
        <v>135.14665871593337</v>
      </c>
      <c r="F1160" s="53">
        <v>0.47118517347853478</v>
      </c>
      <c r="G1160" s="64">
        <v>114.06268447811487</v>
      </c>
      <c r="I1160" s="66">
        <v>0.59789365732904121</v>
      </c>
      <c r="J1160" s="64">
        <v>17.048433699367042</v>
      </c>
      <c r="L1160" s="66">
        <v>0.4244168593877462</v>
      </c>
      <c r="M1160" s="64">
        <v>146.99359329322121</v>
      </c>
      <c r="O1160" s="66">
        <v>0.48166140733952684</v>
      </c>
      <c r="P1160" s="64">
        <v>106.47604619921101</v>
      </c>
    </row>
    <row r="1161" spans="1:16">
      <c r="A1161" s="68">
        <v>0</v>
      </c>
      <c r="B1161" s="66">
        <v>0.44149373240500406</v>
      </c>
      <c r="C1161" s="47">
        <f t="shared" si="36"/>
        <v>-0.44149373240500406</v>
      </c>
      <c r="D1161" s="48">
        <f t="shared" si="37"/>
        <v>134.70516498352836</v>
      </c>
      <c r="F1161" s="53">
        <v>0.47118517347853478</v>
      </c>
      <c r="G1161" s="64">
        <v>113.59149930463634</v>
      </c>
      <c r="I1161" s="66">
        <v>0.59789365732904121</v>
      </c>
      <c r="J1161" s="64">
        <v>16.450540042038</v>
      </c>
      <c r="L1161" s="66">
        <v>0.4244168593877462</v>
      </c>
      <c r="M1161" s="64">
        <v>146.56917643383346</v>
      </c>
      <c r="O1161" s="66">
        <v>0.48166140733952684</v>
      </c>
      <c r="P1161" s="64">
        <v>105.99438479187148</v>
      </c>
    </row>
    <row r="1162" spans="1:16">
      <c r="A1162" s="68">
        <v>0</v>
      </c>
      <c r="B1162" s="66">
        <v>0.44149373240500406</v>
      </c>
      <c r="C1162" s="47">
        <f t="shared" si="36"/>
        <v>-0.44149373240500406</v>
      </c>
      <c r="D1162" s="48">
        <f t="shared" si="37"/>
        <v>134.26367125112336</v>
      </c>
      <c r="F1162" s="53">
        <v>0.47118517347853478</v>
      </c>
      <c r="G1162" s="64">
        <v>113.12031413115781</v>
      </c>
      <c r="I1162" s="66">
        <v>0.59789365732904121</v>
      </c>
      <c r="J1162" s="64">
        <v>15.852646384708958</v>
      </c>
      <c r="L1162" s="66">
        <v>0.4244168593877462</v>
      </c>
      <c r="M1162" s="64">
        <v>146.14475957444571</v>
      </c>
      <c r="O1162" s="66">
        <v>0.48166140733952684</v>
      </c>
      <c r="P1162" s="64">
        <v>105.51272338453195</v>
      </c>
    </row>
    <row r="1163" spans="1:16">
      <c r="A1163" s="68">
        <v>1</v>
      </c>
      <c r="B1163" s="66">
        <v>0.44149373240500406</v>
      </c>
      <c r="C1163" s="47">
        <f t="shared" si="36"/>
        <v>0.55850626759499589</v>
      </c>
      <c r="D1163" s="48">
        <f t="shared" si="37"/>
        <v>134.82217751871835</v>
      </c>
      <c r="F1163" s="53">
        <v>0.47118517347853478</v>
      </c>
      <c r="G1163" s="64">
        <v>113.64912895767928</v>
      </c>
      <c r="I1163" s="66">
        <v>0.59789365732904121</v>
      </c>
      <c r="J1163" s="64">
        <v>16.254752727379916</v>
      </c>
      <c r="L1163" s="66">
        <v>0.4244168593877462</v>
      </c>
      <c r="M1163" s="64">
        <v>146.72034271505797</v>
      </c>
      <c r="O1163" s="66">
        <v>0.48166140733952684</v>
      </c>
      <c r="P1163" s="64">
        <v>106.03106197719242</v>
      </c>
    </row>
    <row r="1164" spans="1:16">
      <c r="A1164" s="68">
        <v>1</v>
      </c>
      <c r="B1164" s="66">
        <v>0.44149373240500406</v>
      </c>
      <c r="C1164" s="47">
        <f t="shared" si="36"/>
        <v>0.55850626759499589</v>
      </c>
      <c r="D1164" s="48">
        <f t="shared" si="37"/>
        <v>135.38068378631334</v>
      </c>
      <c r="F1164" s="53">
        <v>0.47118517347853478</v>
      </c>
      <c r="G1164" s="64">
        <v>114.17794378420075</v>
      </c>
      <c r="I1164" s="66">
        <v>0.59789365732904121</v>
      </c>
      <c r="J1164" s="64">
        <v>16.656859070050874</v>
      </c>
      <c r="L1164" s="66">
        <v>0.4244168593877462</v>
      </c>
      <c r="M1164" s="64">
        <v>147.29592585567022</v>
      </c>
      <c r="O1164" s="66">
        <v>0.48166140733952684</v>
      </c>
      <c r="P1164" s="64">
        <v>106.54940056985289</v>
      </c>
    </row>
    <row r="1165" spans="1:16">
      <c r="A1165" s="68">
        <v>0</v>
      </c>
      <c r="B1165" s="66">
        <v>0.44149373240500406</v>
      </c>
      <c r="C1165" s="47">
        <f t="shared" si="36"/>
        <v>-0.44149373240500406</v>
      </c>
      <c r="D1165" s="48">
        <f t="shared" si="37"/>
        <v>134.93919005390833</v>
      </c>
      <c r="F1165" s="53">
        <v>0.47118517347853478</v>
      </c>
      <c r="G1165" s="64">
        <v>113.70675861072222</v>
      </c>
      <c r="I1165" s="66">
        <v>0.59789365732904121</v>
      </c>
      <c r="J1165" s="64">
        <v>16.058965412721832</v>
      </c>
      <c r="L1165" s="66">
        <v>0.4244168593877462</v>
      </c>
      <c r="M1165" s="64">
        <v>146.87150899628247</v>
      </c>
      <c r="O1165" s="66">
        <v>0.48166140733952684</v>
      </c>
      <c r="P1165" s="64">
        <v>106.06773916251336</v>
      </c>
    </row>
    <row r="1166" spans="1:16">
      <c r="A1166" s="68">
        <v>0</v>
      </c>
      <c r="B1166" s="66">
        <v>0.44149373240500406</v>
      </c>
      <c r="C1166" s="47">
        <f t="shared" si="36"/>
        <v>-0.44149373240500406</v>
      </c>
      <c r="D1166" s="48">
        <f t="shared" si="37"/>
        <v>134.49769632150333</v>
      </c>
      <c r="F1166" s="53">
        <v>0.47118517347853478</v>
      </c>
      <c r="G1166" s="64">
        <v>113.23557343724369</v>
      </c>
      <c r="I1166" s="66">
        <v>0.59789365732904121</v>
      </c>
      <c r="J1166" s="64">
        <v>15.461071755392791</v>
      </c>
      <c r="L1166" s="66">
        <v>0.4244168593877462</v>
      </c>
      <c r="M1166" s="64">
        <v>146.44709213689472</v>
      </c>
      <c r="O1166" s="66">
        <v>0.48166140733952684</v>
      </c>
      <c r="P1166" s="64">
        <v>105.58607775517383</v>
      </c>
    </row>
    <row r="1167" spans="1:16">
      <c r="A1167" s="68">
        <v>2</v>
      </c>
      <c r="B1167" s="66">
        <v>0.44149373240500406</v>
      </c>
      <c r="C1167" s="47">
        <f t="shared" si="36"/>
        <v>1.5585062675949959</v>
      </c>
      <c r="D1167" s="48">
        <f t="shared" si="37"/>
        <v>136.05620258909832</v>
      </c>
      <c r="F1167" s="53">
        <v>0.47118517347853478</v>
      </c>
      <c r="G1167" s="64">
        <v>114.76438826376516</v>
      </c>
      <c r="I1167" s="66">
        <v>0.59789365732904121</v>
      </c>
      <c r="J1167" s="64">
        <v>16.863178098063749</v>
      </c>
      <c r="L1167" s="66">
        <v>0.4244168593877462</v>
      </c>
      <c r="M1167" s="64">
        <v>148.02267527750698</v>
      </c>
      <c r="O1167" s="66">
        <v>0.48166140733952684</v>
      </c>
      <c r="P1167" s="64">
        <v>107.1044163478343</v>
      </c>
    </row>
    <row r="1168" spans="1:16">
      <c r="A1168" s="68">
        <v>0</v>
      </c>
      <c r="B1168" s="66">
        <v>0.44149373240500406</v>
      </c>
      <c r="C1168" s="47">
        <f t="shared" si="36"/>
        <v>-0.44149373240500406</v>
      </c>
      <c r="D1168" s="48">
        <f t="shared" si="37"/>
        <v>135.61470885669331</v>
      </c>
      <c r="F1168" s="53">
        <v>0.47118517347853478</v>
      </c>
      <c r="G1168" s="64">
        <v>114.29320309028662</v>
      </c>
      <c r="I1168" s="66">
        <v>0.59789365732904121</v>
      </c>
      <c r="J1168" s="64">
        <v>16.265284440734707</v>
      </c>
      <c r="L1168" s="66">
        <v>0.4244168593877462</v>
      </c>
      <c r="M1168" s="64">
        <v>147.59825841811923</v>
      </c>
      <c r="O1168" s="66">
        <v>0.48166140733952684</v>
      </c>
      <c r="P1168" s="64">
        <v>106.62275494049477</v>
      </c>
    </row>
    <row r="1169" spans="1:16">
      <c r="A1169" s="68">
        <v>6</v>
      </c>
      <c r="B1169" s="66">
        <v>0.44149373240500406</v>
      </c>
      <c r="C1169" s="47">
        <f t="shared" si="36"/>
        <v>5.5585062675949963</v>
      </c>
      <c r="D1169" s="48">
        <f t="shared" si="37"/>
        <v>141.1732151242883</v>
      </c>
      <c r="F1169" s="53">
        <v>0.47118517347853478</v>
      </c>
      <c r="G1169" s="64">
        <v>119.82201791680809</v>
      </c>
      <c r="I1169" s="66">
        <v>0.59789365732904121</v>
      </c>
      <c r="J1169" s="64">
        <v>21.667390783405665</v>
      </c>
      <c r="L1169" s="66">
        <v>0.4244168593877462</v>
      </c>
      <c r="M1169" s="64">
        <v>153.17384155873148</v>
      </c>
      <c r="O1169" s="66">
        <v>0.48166140733952684</v>
      </c>
      <c r="P1169" s="64">
        <v>112.14109353315524</v>
      </c>
    </row>
    <row r="1170" spans="1:16">
      <c r="A1170" s="68">
        <v>0</v>
      </c>
      <c r="B1170" s="66">
        <v>0.44149373240500406</v>
      </c>
      <c r="C1170" s="47">
        <f t="shared" si="36"/>
        <v>-0.44149373240500406</v>
      </c>
      <c r="D1170" s="48">
        <f t="shared" si="37"/>
        <v>140.7317213918833</v>
      </c>
      <c r="F1170" s="53">
        <v>0.47118517347853478</v>
      </c>
      <c r="G1170" s="64">
        <v>119.35083274332956</v>
      </c>
      <c r="I1170" s="66">
        <v>0.59789365732904121</v>
      </c>
      <c r="J1170" s="64">
        <v>21.069497126076623</v>
      </c>
      <c r="L1170" s="66">
        <v>0.4244168593877462</v>
      </c>
      <c r="M1170" s="64">
        <v>152.74942469934373</v>
      </c>
      <c r="O1170" s="66">
        <v>0.48166140733952684</v>
      </c>
      <c r="P1170" s="64">
        <v>111.65943212581571</v>
      </c>
    </row>
    <row r="1171" spans="1:16">
      <c r="A1171" s="68">
        <v>0</v>
      </c>
      <c r="B1171" s="66">
        <v>0.44149373240500406</v>
      </c>
      <c r="C1171" s="47">
        <f t="shared" si="36"/>
        <v>-0.44149373240500406</v>
      </c>
      <c r="D1171" s="48">
        <f t="shared" si="37"/>
        <v>140.29022765947829</v>
      </c>
      <c r="F1171" s="53">
        <v>0.47118517347853478</v>
      </c>
      <c r="G1171" s="64">
        <v>118.87964756985103</v>
      </c>
      <c r="I1171" s="66">
        <v>0.59789365732904121</v>
      </c>
      <c r="J1171" s="64">
        <v>20.471603468747581</v>
      </c>
      <c r="L1171" s="66">
        <v>0.4244168593877462</v>
      </c>
      <c r="M1171" s="64">
        <v>152.32500783995599</v>
      </c>
      <c r="O1171" s="66">
        <v>0.48166140733952684</v>
      </c>
      <c r="P1171" s="64">
        <v>111.17777071847618</v>
      </c>
    </row>
    <row r="1172" spans="1:16">
      <c r="A1172" s="68">
        <v>0</v>
      </c>
      <c r="B1172" s="66">
        <v>0.45856762390468303</v>
      </c>
      <c r="C1172" s="47">
        <f t="shared" si="36"/>
        <v>-0.45856762390468303</v>
      </c>
      <c r="D1172" s="48">
        <f t="shared" si="37"/>
        <v>139.83166003557361</v>
      </c>
      <c r="F1172" s="53">
        <v>0.48873647714079299</v>
      </c>
      <c r="G1172" s="64">
        <v>118.39091109271024</v>
      </c>
      <c r="I1172" s="66">
        <v>0.61693920662448165</v>
      </c>
      <c r="J1172" s="64">
        <v>19.854664262123098</v>
      </c>
      <c r="L1172" s="66">
        <v>0.44119250478554312</v>
      </c>
      <c r="M1172" s="64">
        <v>151.88381533517045</v>
      </c>
      <c r="O1172" s="66">
        <v>0.49936907793644636</v>
      </c>
      <c r="P1172" s="64">
        <v>110.67840164053973</v>
      </c>
    </row>
    <row r="1173" spans="1:16">
      <c r="A1173" s="68">
        <v>0</v>
      </c>
      <c r="B1173" s="66">
        <v>0.45856762390468303</v>
      </c>
      <c r="C1173" s="47">
        <f t="shared" si="36"/>
        <v>-0.45856762390468303</v>
      </c>
      <c r="D1173" s="48">
        <f t="shared" si="37"/>
        <v>139.37309241166892</v>
      </c>
      <c r="F1173" s="53">
        <v>0.48873647714079299</v>
      </c>
      <c r="G1173" s="64">
        <v>117.90217461556945</v>
      </c>
      <c r="I1173" s="66">
        <v>0.61693920662448165</v>
      </c>
      <c r="J1173" s="64">
        <v>19.237725055498615</v>
      </c>
      <c r="L1173" s="66">
        <v>0.44119250478554312</v>
      </c>
      <c r="M1173" s="64">
        <v>151.44262283038492</v>
      </c>
      <c r="O1173" s="66">
        <v>0.49936907793644636</v>
      </c>
      <c r="P1173" s="64">
        <v>110.17903256260328</v>
      </c>
    </row>
    <row r="1174" spans="1:16">
      <c r="A1174" s="68">
        <v>0</v>
      </c>
      <c r="B1174" s="66">
        <v>0.45856762390468303</v>
      </c>
      <c r="C1174" s="47">
        <f t="shared" si="36"/>
        <v>-0.45856762390468303</v>
      </c>
      <c r="D1174" s="48">
        <f t="shared" si="37"/>
        <v>138.91452478776424</v>
      </c>
      <c r="F1174" s="53">
        <v>0.48873647714079299</v>
      </c>
      <c r="G1174" s="64">
        <v>117.41343813842866</v>
      </c>
      <c r="I1174" s="66">
        <v>0.61693920662448165</v>
      </c>
      <c r="J1174" s="64">
        <v>18.620785848874132</v>
      </c>
      <c r="L1174" s="66">
        <v>0.44119250478554312</v>
      </c>
      <c r="M1174" s="64">
        <v>151.00143032559939</v>
      </c>
      <c r="O1174" s="66">
        <v>0.49936907793644636</v>
      </c>
      <c r="P1174" s="64">
        <v>109.67966348466683</v>
      </c>
    </row>
    <row r="1175" spans="1:16">
      <c r="A1175" s="68">
        <v>0</v>
      </c>
      <c r="B1175" s="66">
        <v>0.45856762390468303</v>
      </c>
      <c r="C1175" s="47">
        <f t="shared" si="36"/>
        <v>-0.45856762390468303</v>
      </c>
      <c r="D1175" s="48">
        <f t="shared" si="37"/>
        <v>138.45595716385955</v>
      </c>
      <c r="F1175" s="53">
        <v>0.48873647714079299</v>
      </c>
      <c r="G1175" s="64">
        <v>116.92470166128787</v>
      </c>
      <c r="I1175" s="66">
        <v>0.61693920662448165</v>
      </c>
      <c r="J1175" s="64">
        <v>18.003846642249648</v>
      </c>
      <c r="L1175" s="66">
        <v>0.44119250478554312</v>
      </c>
      <c r="M1175" s="64">
        <v>150.56023782081385</v>
      </c>
      <c r="O1175" s="66">
        <v>0.49936907793644636</v>
      </c>
      <c r="P1175" s="64">
        <v>109.18029440673038</v>
      </c>
    </row>
    <row r="1176" spans="1:16">
      <c r="A1176" s="68">
        <v>0</v>
      </c>
      <c r="B1176" s="66">
        <v>0.45856762390468303</v>
      </c>
      <c r="C1176" s="47">
        <f t="shared" si="36"/>
        <v>-0.45856762390468303</v>
      </c>
      <c r="D1176" s="48">
        <f t="shared" si="37"/>
        <v>137.99738953995487</v>
      </c>
      <c r="F1176" s="53">
        <v>0.48873647714079299</v>
      </c>
      <c r="G1176" s="64">
        <v>116.43596518414708</v>
      </c>
      <c r="I1176" s="66">
        <v>0.61693920662448165</v>
      </c>
      <c r="J1176" s="64">
        <v>17.386907435625165</v>
      </c>
      <c r="L1176" s="66">
        <v>0.44119250478554312</v>
      </c>
      <c r="M1176" s="64">
        <v>150.11904531602832</v>
      </c>
      <c r="O1176" s="66">
        <v>0.49936907793644636</v>
      </c>
      <c r="P1176" s="64">
        <v>108.68092532879393</v>
      </c>
    </row>
    <row r="1177" spans="1:16">
      <c r="A1177" s="68">
        <v>4</v>
      </c>
      <c r="B1177" s="66">
        <v>0.45856762390468303</v>
      </c>
      <c r="C1177" s="47">
        <f t="shared" si="36"/>
        <v>3.541432376095317</v>
      </c>
      <c r="D1177" s="48">
        <f t="shared" si="37"/>
        <v>141.53882191605018</v>
      </c>
      <c r="F1177" s="53">
        <v>0.48873647714079299</v>
      </c>
      <c r="G1177" s="64">
        <v>119.94722870700629</v>
      </c>
      <c r="I1177" s="66">
        <v>0.61693920662448165</v>
      </c>
      <c r="J1177" s="64">
        <v>20.769968229000682</v>
      </c>
      <c r="L1177" s="66">
        <v>0.44119250478554312</v>
      </c>
      <c r="M1177" s="64">
        <v>153.67785281124279</v>
      </c>
      <c r="O1177" s="66">
        <v>0.49936907793644636</v>
      </c>
      <c r="P1177" s="64">
        <v>112.18155625085748</v>
      </c>
    </row>
    <row r="1178" spans="1:16">
      <c r="A1178" s="68">
        <v>0</v>
      </c>
      <c r="B1178" s="66">
        <v>0.45856762390468303</v>
      </c>
      <c r="C1178" s="47">
        <f t="shared" si="36"/>
        <v>-0.45856762390468303</v>
      </c>
      <c r="D1178" s="48">
        <f t="shared" si="37"/>
        <v>141.0802542921455</v>
      </c>
      <c r="F1178" s="53">
        <v>0.48873647714079299</v>
      </c>
      <c r="G1178" s="64">
        <v>119.4584922298655</v>
      </c>
      <c r="I1178" s="66">
        <v>0.61693920662448165</v>
      </c>
      <c r="J1178" s="64">
        <v>20.153029022376199</v>
      </c>
      <c r="L1178" s="66">
        <v>0.44119250478554312</v>
      </c>
      <c r="M1178" s="64">
        <v>153.23666030645725</v>
      </c>
      <c r="O1178" s="66">
        <v>0.49936907793644636</v>
      </c>
      <c r="P1178" s="64">
        <v>111.68218717292103</v>
      </c>
    </row>
    <row r="1179" spans="1:16">
      <c r="A1179" s="68">
        <v>0</v>
      </c>
      <c r="B1179" s="66">
        <v>0.45856762390468303</v>
      </c>
      <c r="C1179" s="47">
        <f t="shared" si="36"/>
        <v>-0.45856762390468303</v>
      </c>
      <c r="D1179" s="48">
        <f t="shared" si="37"/>
        <v>140.62168666824081</v>
      </c>
      <c r="F1179" s="53">
        <v>0.48873647714079299</v>
      </c>
      <c r="G1179" s="64">
        <v>118.96975575272471</v>
      </c>
      <c r="I1179" s="66">
        <v>0.61693920662448165</v>
      </c>
      <c r="J1179" s="64">
        <v>19.536089815751716</v>
      </c>
      <c r="L1179" s="66">
        <v>0.44119250478554312</v>
      </c>
      <c r="M1179" s="64">
        <v>152.79546780167172</v>
      </c>
      <c r="O1179" s="66">
        <v>0.49936907793644636</v>
      </c>
      <c r="P1179" s="64">
        <v>111.18281809498458</v>
      </c>
    </row>
    <row r="1180" spans="1:16">
      <c r="A1180" s="68">
        <v>0</v>
      </c>
      <c r="B1180" s="66">
        <v>0.45856762390468303</v>
      </c>
      <c r="C1180" s="47">
        <f t="shared" si="36"/>
        <v>-0.45856762390468303</v>
      </c>
      <c r="D1180" s="48">
        <f t="shared" si="37"/>
        <v>140.16311904433613</v>
      </c>
      <c r="F1180" s="53">
        <v>0.48873647714079299</v>
      </c>
      <c r="G1180" s="64">
        <v>118.48101927558392</v>
      </c>
      <c r="I1180" s="66">
        <v>0.61693920662448165</v>
      </c>
      <c r="J1180" s="64">
        <v>18.919150609127232</v>
      </c>
      <c r="L1180" s="66">
        <v>0.44119250478554312</v>
      </c>
      <c r="M1180" s="64">
        <v>152.35427529688619</v>
      </c>
      <c r="O1180" s="66">
        <v>0.49936907793644636</v>
      </c>
      <c r="P1180" s="64">
        <v>110.68344901704813</v>
      </c>
    </row>
    <row r="1181" spans="1:16">
      <c r="A1181" s="68">
        <v>0</v>
      </c>
      <c r="B1181" s="66">
        <v>0.45856762390468303</v>
      </c>
      <c r="C1181" s="47">
        <f t="shared" si="36"/>
        <v>-0.45856762390468303</v>
      </c>
      <c r="D1181" s="48">
        <f t="shared" si="37"/>
        <v>139.70455142043144</v>
      </c>
      <c r="F1181" s="53">
        <v>0.48873647714079299</v>
      </c>
      <c r="G1181" s="64">
        <v>117.99228279844313</v>
      </c>
      <c r="I1181" s="66">
        <v>0.61693920662448165</v>
      </c>
      <c r="J1181" s="64">
        <v>18.302211402502749</v>
      </c>
      <c r="L1181" s="66">
        <v>0.44119250478554312</v>
      </c>
      <c r="M1181" s="64">
        <v>151.91308279210065</v>
      </c>
      <c r="O1181" s="66">
        <v>0.49936907793644636</v>
      </c>
      <c r="P1181" s="64">
        <v>110.18407993911168</v>
      </c>
    </row>
    <row r="1182" spans="1:16">
      <c r="A1182" s="68">
        <v>0</v>
      </c>
      <c r="B1182" s="66">
        <v>0.45856762390468303</v>
      </c>
      <c r="C1182" s="47">
        <f t="shared" si="36"/>
        <v>-0.45856762390468303</v>
      </c>
      <c r="D1182" s="48">
        <f t="shared" si="37"/>
        <v>139.24598379652676</v>
      </c>
      <c r="F1182" s="53">
        <v>0.48873647714079299</v>
      </c>
      <c r="G1182" s="64">
        <v>117.50354632130234</v>
      </c>
      <c r="I1182" s="66">
        <v>0.61693920662448165</v>
      </c>
      <c r="J1182" s="64">
        <v>17.685272195878266</v>
      </c>
      <c r="L1182" s="66">
        <v>0.44119250478554312</v>
      </c>
      <c r="M1182" s="64">
        <v>151.47189028731512</v>
      </c>
      <c r="O1182" s="66">
        <v>0.49936907793644636</v>
      </c>
      <c r="P1182" s="64">
        <v>109.68471086117523</v>
      </c>
    </row>
    <row r="1183" spans="1:16">
      <c r="A1183" s="68">
        <v>0</v>
      </c>
      <c r="B1183" s="66">
        <v>0.45856762390468303</v>
      </c>
      <c r="C1183" s="47">
        <f t="shared" si="36"/>
        <v>-0.45856762390468303</v>
      </c>
      <c r="D1183" s="48">
        <f t="shared" si="37"/>
        <v>138.78741617262207</v>
      </c>
      <c r="F1183" s="53">
        <v>0.48873647714079299</v>
      </c>
      <c r="G1183" s="64">
        <v>117.01480984416155</v>
      </c>
      <c r="I1183" s="66">
        <v>0.61693920662448165</v>
      </c>
      <c r="J1183" s="64">
        <v>17.068332989253783</v>
      </c>
      <c r="L1183" s="66">
        <v>0.44119250478554312</v>
      </c>
      <c r="M1183" s="64">
        <v>151.03069778252959</v>
      </c>
      <c r="O1183" s="66">
        <v>0.49936907793644636</v>
      </c>
      <c r="P1183" s="64">
        <v>109.18534178323878</v>
      </c>
    </row>
    <row r="1184" spans="1:16">
      <c r="A1184" s="68">
        <v>1</v>
      </c>
      <c r="B1184" s="66">
        <v>0.45856762390468303</v>
      </c>
      <c r="C1184" s="47">
        <f t="shared" si="36"/>
        <v>0.54143237609531703</v>
      </c>
      <c r="D1184" s="48">
        <f t="shared" si="37"/>
        <v>139.32884854871739</v>
      </c>
      <c r="F1184" s="53">
        <v>0.48873647714079299</v>
      </c>
      <c r="G1184" s="64">
        <v>117.52607336702076</v>
      </c>
      <c r="I1184" s="66">
        <v>0.61693920662448165</v>
      </c>
      <c r="J1184" s="64">
        <v>17.4513937826293</v>
      </c>
      <c r="L1184" s="66">
        <v>0.44119250478554312</v>
      </c>
      <c r="M1184" s="64">
        <v>151.58950527774405</v>
      </c>
      <c r="O1184" s="66">
        <v>0.49936907793644636</v>
      </c>
      <c r="P1184" s="64">
        <v>109.68597270530233</v>
      </c>
    </row>
    <row r="1185" spans="1:16">
      <c r="A1185" s="68">
        <v>0</v>
      </c>
      <c r="B1185" s="66">
        <v>0.45856762390468303</v>
      </c>
      <c r="C1185" s="47">
        <f t="shared" si="36"/>
        <v>-0.45856762390468303</v>
      </c>
      <c r="D1185" s="48">
        <f t="shared" si="37"/>
        <v>138.8702809248127</v>
      </c>
      <c r="F1185" s="53">
        <v>0.48873647714079299</v>
      </c>
      <c r="G1185" s="64">
        <v>117.03733688987997</v>
      </c>
      <c r="I1185" s="66">
        <v>0.61693920662448165</v>
      </c>
      <c r="J1185" s="64">
        <v>16.834454576004816</v>
      </c>
      <c r="L1185" s="66">
        <v>0.44119250478554312</v>
      </c>
      <c r="M1185" s="64">
        <v>151.14831277295852</v>
      </c>
      <c r="O1185" s="66">
        <v>0.49936907793644636</v>
      </c>
      <c r="P1185" s="64">
        <v>109.18660362736588</v>
      </c>
    </row>
    <row r="1186" spans="1:16">
      <c r="A1186" s="68">
        <v>0</v>
      </c>
      <c r="B1186" s="66">
        <v>0.45856762390468303</v>
      </c>
      <c r="C1186" s="47">
        <f t="shared" si="36"/>
        <v>-0.45856762390468303</v>
      </c>
      <c r="D1186" s="48">
        <f t="shared" si="37"/>
        <v>138.41171330090802</v>
      </c>
      <c r="F1186" s="53">
        <v>0.48873647714079299</v>
      </c>
      <c r="G1186" s="64">
        <v>116.54860041273918</v>
      </c>
      <c r="I1186" s="66">
        <v>0.61693920662448165</v>
      </c>
      <c r="J1186" s="64">
        <v>16.217515369380333</v>
      </c>
      <c r="L1186" s="66">
        <v>0.44119250478554312</v>
      </c>
      <c r="M1186" s="64">
        <v>150.70712026817299</v>
      </c>
      <c r="O1186" s="66">
        <v>0.49936907793644636</v>
      </c>
      <c r="P1186" s="64">
        <v>108.68723454942943</v>
      </c>
    </row>
    <row r="1187" spans="1:16">
      <c r="A1187" s="68">
        <v>0</v>
      </c>
      <c r="B1187" s="66">
        <v>0.45856762390468303</v>
      </c>
      <c r="C1187" s="47">
        <f t="shared" si="36"/>
        <v>-0.45856762390468303</v>
      </c>
      <c r="D1187" s="48">
        <f t="shared" si="37"/>
        <v>137.95314567700333</v>
      </c>
      <c r="F1187" s="53">
        <v>0.48873647714079299</v>
      </c>
      <c r="G1187" s="64">
        <v>116.05986393559839</v>
      </c>
      <c r="I1187" s="66">
        <v>0.61693920662448165</v>
      </c>
      <c r="J1187" s="64">
        <v>15.600576162755852</v>
      </c>
      <c r="L1187" s="66">
        <v>0.44119250478554312</v>
      </c>
      <c r="M1187" s="64">
        <v>150.26592776338745</v>
      </c>
      <c r="O1187" s="66">
        <v>0.49936907793644636</v>
      </c>
      <c r="P1187" s="64">
        <v>108.18786547149298</v>
      </c>
    </row>
    <row r="1188" spans="1:16">
      <c r="A1188" s="68">
        <v>1</v>
      </c>
      <c r="B1188" s="66">
        <v>0.45856762390468303</v>
      </c>
      <c r="C1188" s="47">
        <f t="shared" si="36"/>
        <v>0.54143237609531703</v>
      </c>
      <c r="D1188" s="48">
        <f t="shared" si="37"/>
        <v>138.49457805309865</v>
      </c>
      <c r="F1188" s="53">
        <v>0.48873647714079299</v>
      </c>
      <c r="G1188" s="64">
        <v>116.5711274584576</v>
      </c>
      <c r="I1188" s="66">
        <v>0.61693920662448165</v>
      </c>
      <c r="J1188" s="64">
        <v>15.98363695613137</v>
      </c>
      <c r="L1188" s="66">
        <v>0.44119250478554312</v>
      </c>
      <c r="M1188" s="64">
        <v>150.82473525860192</v>
      </c>
      <c r="O1188" s="66">
        <v>0.49936907793644636</v>
      </c>
      <c r="P1188" s="64">
        <v>108.68849639355653</v>
      </c>
    </row>
    <row r="1189" spans="1:16">
      <c r="A1189" s="68">
        <v>2</v>
      </c>
      <c r="B1189" s="66">
        <v>0.45856762390468303</v>
      </c>
      <c r="C1189" s="47">
        <f t="shared" si="36"/>
        <v>1.541432376095317</v>
      </c>
      <c r="D1189" s="48">
        <f t="shared" si="37"/>
        <v>140.03601042919396</v>
      </c>
      <c r="F1189" s="53">
        <v>0.48873647714079299</v>
      </c>
      <c r="G1189" s="64">
        <v>118.08239098131681</v>
      </c>
      <c r="I1189" s="66">
        <v>0.61693920662448165</v>
      </c>
      <c r="J1189" s="64">
        <v>17.366697749506887</v>
      </c>
      <c r="L1189" s="66">
        <v>0.44119250478554312</v>
      </c>
      <c r="M1189" s="64">
        <v>152.38354275381639</v>
      </c>
      <c r="O1189" s="66">
        <v>0.49936907793644636</v>
      </c>
      <c r="P1189" s="64">
        <v>110.18912731562008</v>
      </c>
    </row>
    <row r="1190" spans="1:16">
      <c r="A1190" s="68">
        <v>3</v>
      </c>
      <c r="B1190" s="66">
        <v>0.45856762390468303</v>
      </c>
      <c r="C1190" s="47">
        <f t="shared" si="36"/>
        <v>2.541432376095317</v>
      </c>
      <c r="D1190" s="48">
        <f t="shared" si="37"/>
        <v>142.57744280528928</v>
      </c>
      <c r="F1190" s="53">
        <v>0.48873647714079299</v>
      </c>
      <c r="G1190" s="64">
        <v>120.59365450417602</v>
      </c>
      <c r="I1190" s="66">
        <v>0.61693920662448165</v>
      </c>
      <c r="J1190" s="64">
        <v>19.749758542882404</v>
      </c>
      <c r="L1190" s="66">
        <v>0.44119250478554312</v>
      </c>
      <c r="M1190" s="64">
        <v>154.94235024903085</v>
      </c>
      <c r="O1190" s="66">
        <v>0.49936907793644636</v>
      </c>
      <c r="P1190" s="64">
        <v>112.68975823768363</v>
      </c>
    </row>
    <row r="1191" spans="1:16">
      <c r="A1191" s="68">
        <v>1</v>
      </c>
      <c r="B1191" s="66">
        <v>0.45856762390468303</v>
      </c>
      <c r="C1191" s="47">
        <f t="shared" si="36"/>
        <v>0.54143237609531703</v>
      </c>
      <c r="D1191" s="48">
        <f t="shared" si="37"/>
        <v>143.1188751813846</v>
      </c>
      <c r="F1191" s="53">
        <v>0.48873647714079299</v>
      </c>
      <c r="G1191" s="64">
        <v>121.10491802703523</v>
      </c>
      <c r="I1191" s="66">
        <v>0.61693920662448165</v>
      </c>
      <c r="J1191" s="64">
        <v>20.132819336257921</v>
      </c>
      <c r="L1191" s="66">
        <v>0.44119250478554312</v>
      </c>
      <c r="M1191" s="64">
        <v>155.50115774424532</v>
      </c>
      <c r="O1191" s="66">
        <v>0.49936907793644636</v>
      </c>
      <c r="P1191" s="64">
        <v>113.19038915974718</v>
      </c>
    </row>
    <row r="1192" spans="1:16">
      <c r="A1192" s="68">
        <v>5</v>
      </c>
      <c r="B1192" s="66">
        <v>0.45856762390468303</v>
      </c>
      <c r="C1192" s="47">
        <f t="shared" si="36"/>
        <v>4.541432376095317</v>
      </c>
      <c r="D1192" s="48">
        <f t="shared" si="37"/>
        <v>147.66030755747991</v>
      </c>
      <c r="F1192" s="53">
        <v>0.48873647714079299</v>
      </c>
      <c r="G1192" s="64">
        <v>125.61618154989443</v>
      </c>
      <c r="I1192" s="66">
        <v>0.61693920662448165</v>
      </c>
      <c r="J1192" s="64">
        <v>24.515880129633437</v>
      </c>
      <c r="L1192" s="66">
        <v>0.44119250478554312</v>
      </c>
      <c r="M1192" s="64">
        <v>160.05996523945979</v>
      </c>
      <c r="O1192" s="66">
        <v>0.49936907793644636</v>
      </c>
      <c r="P1192" s="64">
        <v>117.69102008181073</v>
      </c>
    </row>
    <row r="1193" spans="1:16">
      <c r="A1193" s="68">
        <v>1</v>
      </c>
      <c r="B1193" s="66">
        <v>0.45856762390468303</v>
      </c>
      <c r="C1193" s="47">
        <f t="shared" si="36"/>
        <v>0.54143237609531703</v>
      </c>
      <c r="D1193" s="48">
        <f t="shared" si="37"/>
        <v>148.20173993357523</v>
      </c>
      <c r="F1193" s="53">
        <v>0.48873647714079299</v>
      </c>
      <c r="G1193" s="64">
        <v>126.12744507275364</v>
      </c>
      <c r="I1193" s="66">
        <v>0.61693920662448165</v>
      </c>
      <c r="J1193" s="64">
        <v>24.898940923008954</v>
      </c>
      <c r="L1193" s="66">
        <v>0.44119250478554312</v>
      </c>
      <c r="M1193" s="64">
        <v>160.61877273467425</v>
      </c>
      <c r="O1193" s="66">
        <v>0.49936907793644636</v>
      </c>
      <c r="P1193" s="64">
        <v>118.19165100387428</v>
      </c>
    </row>
    <row r="1194" spans="1:16">
      <c r="A1194" s="68">
        <v>1</v>
      </c>
      <c r="B1194" s="66">
        <v>0.45856762390468303</v>
      </c>
      <c r="C1194" s="47">
        <f t="shared" si="36"/>
        <v>0.54143237609531703</v>
      </c>
      <c r="D1194" s="48">
        <f t="shared" si="37"/>
        <v>148.74317230967054</v>
      </c>
      <c r="F1194" s="53">
        <v>0.48873647714079299</v>
      </c>
      <c r="G1194" s="64">
        <v>126.63870859561285</v>
      </c>
      <c r="I1194" s="66">
        <v>0.61693920662448165</v>
      </c>
      <c r="J1194" s="64">
        <v>25.282001716384471</v>
      </c>
      <c r="L1194" s="66">
        <v>0.44119250478554312</v>
      </c>
      <c r="M1194" s="64">
        <v>161.17758022988872</v>
      </c>
      <c r="O1194" s="66">
        <v>0.49936907793644636</v>
      </c>
      <c r="P1194" s="64">
        <v>118.69228192593783</v>
      </c>
    </row>
    <row r="1195" spans="1:16">
      <c r="A1195" s="68">
        <v>1</v>
      </c>
      <c r="B1195" s="66">
        <v>0.45856762390468303</v>
      </c>
      <c r="C1195" s="47">
        <f t="shared" si="36"/>
        <v>0.54143237609531703</v>
      </c>
      <c r="D1195" s="48">
        <f t="shared" si="37"/>
        <v>149.28460468576586</v>
      </c>
      <c r="F1195" s="53">
        <v>0.48873647714079299</v>
      </c>
      <c r="G1195" s="64">
        <v>127.14997211847206</v>
      </c>
      <c r="I1195" s="66">
        <v>0.61693920662448165</v>
      </c>
      <c r="J1195" s="64">
        <v>25.665062509759988</v>
      </c>
      <c r="L1195" s="66">
        <v>0.44119250478554312</v>
      </c>
      <c r="M1195" s="64">
        <v>161.73638772510319</v>
      </c>
      <c r="O1195" s="66">
        <v>0.49936907793644636</v>
      </c>
      <c r="P1195" s="64">
        <v>119.19291284800138</v>
      </c>
    </row>
    <row r="1196" spans="1:16">
      <c r="A1196" s="68">
        <v>0</v>
      </c>
      <c r="B1196" s="66">
        <v>0.45856762390468303</v>
      </c>
      <c r="C1196" s="47">
        <f t="shared" si="36"/>
        <v>-0.45856762390468303</v>
      </c>
      <c r="D1196" s="48">
        <f t="shared" si="37"/>
        <v>148.82603706186117</v>
      </c>
      <c r="F1196" s="53">
        <v>0.48873647714079299</v>
      </c>
      <c r="G1196" s="64">
        <v>126.66123564133127</v>
      </c>
      <c r="I1196" s="66">
        <v>0.61693920662448165</v>
      </c>
      <c r="J1196" s="64">
        <v>25.048123303135505</v>
      </c>
      <c r="L1196" s="66">
        <v>0.44119250478554312</v>
      </c>
      <c r="M1196" s="64">
        <v>161.29519522031765</v>
      </c>
      <c r="O1196" s="66">
        <v>0.49936907793644636</v>
      </c>
      <c r="P1196" s="64">
        <v>118.69354377006493</v>
      </c>
    </row>
    <row r="1197" spans="1:16">
      <c r="A1197" s="68">
        <v>0</v>
      </c>
      <c r="B1197" s="66">
        <v>0.45856762390468303</v>
      </c>
      <c r="C1197" s="47">
        <f t="shared" si="36"/>
        <v>-0.45856762390468303</v>
      </c>
      <c r="D1197" s="48">
        <f t="shared" si="37"/>
        <v>148.36746943795649</v>
      </c>
      <c r="F1197" s="53">
        <v>0.48873647714079299</v>
      </c>
      <c r="G1197" s="64">
        <v>126.17249916419048</v>
      </c>
      <c r="I1197" s="66">
        <v>0.61693920662448165</v>
      </c>
      <c r="J1197" s="64">
        <v>24.431184096511021</v>
      </c>
      <c r="L1197" s="66">
        <v>0.44119250478554312</v>
      </c>
      <c r="M1197" s="64">
        <v>160.85400271553212</v>
      </c>
      <c r="O1197" s="66">
        <v>0.49936907793644636</v>
      </c>
      <c r="P1197" s="64">
        <v>118.19417469212848</v>
      </c>
    </row>
    <row r="1198" spans="1:16">
      <c r="A1198" s="68">
        <v>1</v>
      </c>
      <c r="B1198" s="66">
        <v>0.45856762390468303</v>
      </c>
      <c r="C1198" s="47">
        <f t="shared" si="36"/>
        <v>0.54143237609531703</v>
      </c>
      <c r="D1198" s="48">
        <f t="shared" si="37"/>
        <v>148.9089018140518</v>
      </c>
      <c r="F1198" s="53">
        <v>0.48873647714079299</v>
      </c>
      <c r="G1198" s="64">
        <v>126.68376268704969</v>
      </c>
      <c r="I1198" s="66">
        <v>0.61693920662448165</v>
      </c>
      <c r="J1198" s="64">
        <v>24.814244889886538</v>
      </c>
      <c r="L1198" s="66">
        <v>0.44119250478554312</v>
      </c>
      <c r="M1198" s="64">
        <v>161.41281021074658</v>
      </c>
      <c r="O1198" s="66">
        <v>0.49936907793644636</v>
      </c>
      <c r="P1198" s="64">
        <v>118.69480561419203</v>
      </c>
    </row>
    <row r="1199" spans="1:16">
      <c r="A1199" s="68">
        <v>0</v>
      </c>
      <c r="B1199" s="66">
        <v>0.47556451207116252</v>
      </c>
      <c r="C1199" s="47">
        <f t="shared" si="36"/>
        <v>-0.47556451207116252</v>
      </c>
      <c r="D1199" s="48">
        <f t="shared" si="37"/>
        <v>148.43333730198063</v>
      </c>
      <c r="F1199" s="53">
        <v>0.50618516926597601</v>
      </c>
      <c r="G1199" s="64">
        <v>126.17757751778372</v>
      </c>
      <c r="I1199" s="66">
        <v>0.63577695681349145</v>
      </c>
      <c r="J1199" s="64">
        <v>24.178467933073048</v>
      </c>
      <c r="L1199" s="66">
        <v>0.45790592825908055</v>
      </c>
      <c r="M1199" s="64">
        <v>160.95490428248749</v>
      </c>
      <c r="O1199" s="66">
        <v>0.5169651524599792</v>
      </c>
      <c r="P1199" s="64">
        <v>118.17784046173206</v>
      </c>
    </row>
    <row r="1200" spans="1:16">
      <c r="A1200" s="68">
        <v>0</v>
      </c>
      <c r="B1200" s="66">
        <v>0.47556451207116252</v>
      </c>
      <c r="C1200" s="47">
        <f t="shared" si="36"/>
        <v>-0.47556451207116252</v>
      </c>
      <c r="D1200" s="48">
        <f t="shared" si="37"/>
        <v>147.95777278990946</v>
      </c>
      <c r="F1200" s="53">
        <v>0.50618516926597601</v>
      </c>
      <c r="G1200" s="64">
        <v>125.67139234851774</v>
      </c>
      <c r="I1200" s="66">
        <v>0.63577695681349145</v>
      </c>
      <c r="J1200" s="64">
        <v>23.542690976259557</v>
      </c>
      <c r="L1200" s="66">
        <v>0.45790592825908055</v>
      </c>
      <c r="M1200" s="64">
        <v>160.4969983542284</v>
      </c>
      <c r="O1200" s="66">
        <v>0.5169651524599792</v>
      </c>
      <c r="P1200" s="64">
        <v>117.66087530927209</v>
      </c>
    </row>
    <row r="1201" spans="1:16">
      <c r="A1201" s="68">
        <v>0</v>
      </c>
      <c r="B1201" s="66">
        <v>0.47556451207116252</v>
      </c>
      <c r="C1201" s="47">
        <f t="shared" si="36"/>
        <v>-0.47556451207116252</v>
      </c>
      <c r="D1201" s="48">
        <f t="shared" si="37"/>
        <v>147.48220827783828</v>
      </c>
      <c r="F1201" s="53">
        <v>0.50618516926597601</v>
      </c>
      <c r="G1201" s="64">
        <v>125.16520717925177</v>
      </c>
      <c r="I1201" s="66">
        <v>0.63577695681349145</v>
      </c>
      <c r="J1201" s="64">
        <v>22.906914019446067</v>
      </c>
      <c r="L1201" s="66">
        <v>0.45790592825908055</v>
      </c>
      <c r="M1201" s="64">
        <v>160.0390924259693</v>
      </c>
      <c r="O1201" s="66">
        <v>0.5169651524599792</v>
      </c>
      <c r="P1201" s="64">
        <v>117.14391015681211</v>
      </c>
    </row>
    <row r="1202" spans="1:16">
      <c r="A1202" s="68">
        <v>0</v>
      </c>
      <c r="B1202" s="66">
        <v>0.47556451207116252</v>
      </c>
      <c r="C1202" s="47">
        <f t="shared" si="36"/>
        <v>-0.47556451207116252</v>
      </c>
      <c r="D1202" s="48">
        <f t="shared" si="37"/>
        <v>147.00664376576711</v>
      </c>
      <c r="F1202" s="53">
        <v>0.50618516926597601</v>
      </c>
      <c r="G1202" s="64">
        <v>124.65902200998579</v>
      </c>
      <c r="I1202" s="66">
        <v>0.63577695681349145</v>
      </c>
      <c r="J1202" s="64">
        <v>22.271137062632576</v>
      </c>
      <c r="L1202" s="66">
        <v>0.45790592825908055</v>
      </c>
      <c r="M1202" s="64">
        <v>159.58118649771021</v>
      </c>
      <c r="O1202" s="66">
        <v>0.5169651524599792</v>
      </c>
      <c r="P1202" s="64">
        <v>116.62694500435214</v>
      </c>
    </row>
    <row r="1203" spans="1:16">
      <c r="A1203" s="68">
        <v>0</v>
      </c>
      <c r="B1203" s="66">
        <v>0.47556451207116252</v>
      </c>
      <c r="C1203" s="47">
        <f t="shared" si="36"/>
        <v>-0.47556451207116252</v>
      </c>
      <c r="D1203" s="48">
        <f t="shared" si="37"/>
        <v>146.53107925369594</v>
      </c>
      <c r="F1203" s="53">
        <v>0.50618516926597601</v>
      </c>
      <c r="G1203" s="64">
        <v>124.15283684071981</v>
      </c>
      <c r="I1203" s="66">
        <v>0.63577695681349145</v>
      </c>
      <c r="J1203" s="64">
        <v>21.635360105819085</v>
      </c>
      <c r="L1203" s="66">
        <v>0.45790592825908055</v>
      </c>
      <c r="M1203" s="64">
        <v>159.12328056945111</v>
      </c>
      <c r="O1203" s="66">
        <v>0.5169651524599792</v>
      </c>
      <c r="P1203" s="64">
        <v>116.10997985189216</v>
      </c>
    </row>
    <row r="1204" spans="1:16">
      <c r="A1204" s="68">
        <v>0</v>
      </c>
      <c r="B1204" s="66">
        <v>0.47556451207116252</v>
      </c>
      <c r="C1204" s="47">
        <f t="shared" si="36"/>
        <v>-0.47556451207116252</v>
      </c>
      <c r="D1204" s="48">
        <f t="shared" si="37"/>
        <v>146.05551474162476</v>
      </c>
      <c r="F1204" s="53">
        <v>0.50618516926597601</v>
      </c>
      <c r="G1204" s="64">
        <v>123.64665167145384</v>
      </c>
      <c r="I1204" s="66">
        <v>0.63577695681349145</v>
      </c>
      <c r="J1204" s="64">
        <v>20.999583149005595</v>
      </c>
      <c r="L1204" s="66">
        <v>0.45790592825908055</v>
      </c>
      <c r="M1204" s="64">
        <v>158.66537464119202</v>
      </c>
      <c r="O1204" s="66">
        <v>0.5169651524599792</v>
      </c>
      <c r="P1204" s="64">
        <v>115.59301469943219</v>
      </c>
    </row>
    <row r="1205" spans="1:16">
      <c r="A1205" s="68">
        <v>0</v>
      </c>
      <c r="B1205" s="66">
        <v>0.47556451207116252</v>
      </c>
      <c r="C1205" s="47">
        <f t="shared" si="36"/>
        <v>-0.47556451207116252</v>
      </c>
      <c r="D1205" s="48">
        <f t="shared" si="37"/>
        <v>145.57995022955359</v>
      </c>
      <c r="F1205" s="53">
        <v>0.50618516926597601</v>
      </c>
      <c r="G1205" s="64">
        <v>123.14046650218786</v>
      </c>
      <c r="I1205" s="66">
        <v>0.63577695681349145</v>
      </c>
      <c r="J1205" s="64">
        <v>20.363806192192104</v>
      </c>
      <c r="L1205" s="66">
        <v>0.45790592825908055</v>
      </c>
      <c r="M1205" s="64">
        <v>158.20746871293292</v>
      </c>
      <c r="O1205" s="66">
        <v>0.5169651524599792</v>
      </c>
      <c r="P1205" s="64">
        <v>115.07604954697221</v>
      </c>
    </row>
    <row r="1206" spans="1:16">
      <c r="A1206" s="68">
        <v>0</v>
      </c>
      <c r="B1206" s="66">
        <v>0.47556451207116252</v>
      </c>
      <c r="C1206" s="47">
        <f t="shared" si="36"/>
        <v>-0.47556451207116252</v>
      </c>
      <c r="D1206" s="48">
        <f t="shared" si="37"/>
        <v>145.10438571748242</v>
      </c>
      <c r="F1206" s="53">
        <v>0.50618516926597601</v>
      </c>
      <c r="G1206" s="64">
        <v>122.63428133292189</v>
      </c>
      <c r="I1206" s="66">
        <v>0.63577695681349145</v>
      </c>
      <c r="J1206" s="64">
        <v>19.728029235378614</v>
      </c>
      <c r="L1206" s="66">
        <v>0.45790592825908055</v>
      </c>
      <c r="M1206" s="64">
        <v>157.74956278467383</v>
      </c>
      <c r="O1206" s="66">
        <v>0.5169651524599792</v>
      </c>
      <c r="P1206" s="64">
        <v>114.55908439451224</v>
      </c>
    </row>
    <row r="1207" spans="1:16">
      <c r="A1207" s="68">
        <v>0</v>
      </c>
      <c r="B1207" s="66">
        <v>0.47556451207116252</v>
      </c>
      <c r="C1207" s="47">
        <f t="shared" si="36"/>
        <v>-0.47556451207116252</v>
      </c>
      <c r="D1207" s="48">
        <f t="shared" si="37"/>
        <v>144.62882120541124</v>
      </c>
      <c r="F1207" s="53">
        <v>0.50618516926597601</v>
      </c>
      <c r="G1207" s="64">
        <v>122.12809616365591</v>
      </c>
      <c r="I1207" s="66">
        <v>0.63577695681349145</v>
      </c>
      <c r="J1207" s="64">
        <v>19.092252278565123</v>
      </c>
      <c r="L1207" s="66">
        <v>0.45790592825908055</v>
      </c>
      <c r="M1207" s="64">
        <v>157.29165685641473</v>
      </c>
      <c r="O1207" s="66">
        <v>0.5169651524599792</v>
      </c>
      <c r="P1207" s="64">
        <v>114.04211924205227</v>
      </c>
    </row>
    <row r="1208" spans="1:16">
      <c r="A1208" s="68">
        <v>0</v>
      </c>
      <c r="B1208" s="66">
        <v>0.47556451207116252</v>
      </c>
      <c r="C1208" s="47">
        <f t="shared" si="36"/>
        <v>-0.47556451207116252</v>
      </c>
      <c r="D1208" s="48">
        <f t="shared" si="37"/>
        <v>144.15325669334007</v>
      </c>
      <c r="F1208" s="53">
        <v>0.50618516926597601</v>
      </c>
      <c r="G1208" s="64">
        <v>121.62191099438994</v>
      </c>
      <c r="I1208" s="66">
        <v>0.63577695681349145</v>
      </c>
      <c r="J1208" s="64">
        <v>18.456475321751633</v>
      </c>
      <c r="L1208" s="66">
        <v>0.45790592825908055</v>
      </c>
      <c r="M1208" s="64">
        <v>156.83375092815564</v>
      </c>
      <c r="O1208" s="66">
        <v>0.5169651524599792</v>
      </c>
      <c r="P1208" s="64">
        <v>113.52515408959229</v>
      </c>
    </row>
    <row r="1209" spans="1:16">
      <c r="A1209" s="68">
        <v>0</v>
      </c>
      <c r="B1209" s="66">
        <v>0.47556451207116252</v>
      </c>
      <c r="C1209" s="47">
        <f t="shared" si="36"/>
        <v>-0.47556451207116252</v>
      </c>
      <c r="D1209" s="48">
        <f t="shared" si="37"/>
        <v>143.6776921812689</v>
      </c>
      <c r="F1209" s="53">
        <v>0.50618516926597601</v>
      </c>
      <c r="G1209" s="64">
        <v>121.11572582512396</v>
      </c>
      <c r="I1209" s="66">
        <v>0.63577695681349145</v>
      </c>
      <c r="J1209" s="64">
        <v>17.820698364938142</v>
      </c>
      <c r="L1209" s="66">
        <v>0.45790592825908055</v>
      </c>
      <c r="M1209" s="64">
        <v>156.37584499989654</v>
      </c>
      <c r="O1209" s="66">
        <v>0.5169651524599792</v>
      </c>
      <c r="P1209" s="64">
        <v>113.00818893713232</v>
      </c>
    </row>
    <row r="1210" spans="1:16">
      <c r="A1210" s="68">
        <v>1</v>
      </c>
      <c r="B1210" s="66">
        <v>0.47556451207116252</v>
      </c>
      <c r="C1210" s="47">
        <f t="shared" si="36"/>
        <v>0.52443548792883754</v>
      </c>
      <c r="D1210" s="48">
        <f t="shared" si="37"/>
        <v>144.20212766919772</v>
      </c>
      <c r="F1210" s="53">
        <v>0.50618516926597601</v>
      </c>
      <c r="G1210" s="64">
        <v>121.60954065585798</v>
      </c>
      <c r="I1210" s="66">
        <v>0.63577695681349145</v>
      </c>
      <c r="J1210" s="64">
        <v>18.184921408124652</v>
      </c>
      <c r="L1210" s="66">
        <v>0.45790592825908055</v>
      </c>
      <c r="M1210" s="64">
        <v>156.91793907163748</v>
      </c>
      <c r="O1210" s="66">
        <v>0.5169651524599792</v>
      </c>
      <c r="P1210" s="64">
        <v>113.49122378467234</v>
      </c>
    </row>
    <row r="1211" spans="1:16">
      <c r="A1211" s="68">
        <v>0</v>
      </c>
      <c r="B1211" s="66">
        <v>0.47556451207116252</v>
      </c>
      <c r="C1211" s="47">
        <f t="shared" si="36"/>
        <v>-0.47556451207116252</v>
      </c>
      <c r="D1211" s="48">
        <f t="shared" si="37"/>
        <v>143.72656315712655</v>
      </c>
      <c r="F1211" s="53">
        <v>0.50618516926597601</v>
      </c>
      <c r="G1211" s="64">
        <v>121.10335548659201</v>
      </c>
      <c r="I1211" s="66">
        <v>0.63577695681349145</v>
      </c>
      <c r="J1211" s="64">
        <v>17.549144451311161</v>
      </c>
      <c r="L1211" s="66">
        <v>0.45790592825908055</v>
      </c>
      <c r="M1211" s="64">
        <v>156.46003314337838</v>
      </c>
      <c r="O1211" s="66">
        <v>0.5169651524599792</v>
      </c>
      <c r="P1211" s="64">
        <v>112.97425863221237</v>
      </c>
    </row>
    <row r="1212" spans="1:16">
      <c r="A1212" s="68">
        <v>0</v>
      </c>
      <c r="B1212" s="66">
        <v>0.47556451207116252</v>
      </c>
      <c r="C1212" s="47">
        <f t="shared" si="36"/>
        <v>-0.47556451207116252</v>
      </c>
      <c r="D1212" s="48">
        <f t="shared" si="37"/>
        <v>143.25099864505538</v>
      </c>
      <c r="F1212" s="53">
        <v>0.50618516926597601</v>
      </c>
      <c r="G1212" s="64">
        <v>120.59717031732603</v>
      </c>
      <c r="I1212" s="66">
        <v>0.63577695681349145</v>
      </c>
      <c r="J1212" s="64">
        <v>16.91336749449767</v>
      </c>
      <c r="L1212" s="66">
        <v>0.45790592825908055</v>
      </c>
      <c r="M1212" s="64">
        <v>156.00212721511929</v>
      </c>
      <c r="O1212" s="66">
        <v>0.5169651524599792</v>
      </c>
      <c r="P1212" s="64">
        <v>112.45729347975239</v>
      </c>
    </row>
    <row r="1213" spans="1:16">
      <c r="A1213" s="68">
        <v>2</v>
      </c>
      <c r="B1213" s="66">
        <v>0.47556451207116252</v>
      </c>
      <c r="C1213" s="47">
        <f t="shared" si="36"/>
        <v>1.5244354879288375</v>
      </c>
      <c r="D1213" s="48">
        <f t="shared" si="37"/>
        <v>144.7754341329842</v>
      </c>
      <c r="F1213" s="53">
        <v>0.50618516926597601</v>
      </c>
      <c r="G1213" s="64">
        <v>122.09098514806006</v>
      </c>
      <c r="I1213" s="66">
        <v>0.63577695681349145</v>
      </c>
      <c r="J1213" s="64">
        <v>18.27759053768418</v>
      </c>
      <c r="L1213" s="66">
        <v>0.45790592825908055</v>
      </c>
      <c r="M1213" s="64">
        <v>157.54422128686019</v>
      </c>
      <c r="O1213" s="66">
        <v>0.5169651524599792</v>
      </c>
      <c r="P1213" s="64">
        <v>113.94032832729242</v>
      </c>
    </row>
    <row r="1214" spans="1:16">
      <c r="A1214" s="68">
        <v>0</v>
      </c>
      <c r="B1214" s="66">
        <v>0.47556451207116252</v>
      </c>
      <c r="C1214" s="47">
        <f t="shared" si="36"/>
        <v>-0.47556451207116252</v>
      </c>
      <c r="D1214" s="48">
        <f t="shared" si="37"/>
        <v>144.29986962091303</v>
      </c>
      <c r="F1214" s="53">
        <v>0.50618516926597601</v>
      </c>
      <c r="G1214" s="64">
        <v>121.58479997879408</v>
      </c>
      <c r="I1214" s="66">
        <v>0.63577695681349145</v>
      </c>
      <c r="J1214" s="64">
        <v>17.641813580870689</v>
      </c>
      <c r="L1214" s="66">
        <v>0.45790592825908055</v>
      </c>
      <c r="M1214" s="64">
        <v>157.0863153586011</v>
      </c>
      <c r="O1214" s="66">
        <v>0.5169651524599792</v>
      </c>
      <c r="P1214" s="64">
        <v>113.42336317483245</v>
      </c>
    </row>
    <row r="1215" spans="1:16">
      <c r="A1215" s="68">
        <v>2</v>
      </c>
      <c r="B1215" s="66">
        <v>0.47556451207116252</v>
      </c>
      <c r="C1215" s="47">
        <f t="shared" si="36"/>
        <v>1.5244354879288375</v>
      </c>
      <c r="D1215" s="48">
        <f t="shared" si="37"/>
        <v>145.82430510884186</v>
      </c>
      <c r="F1215" s="53">
        <v>0.50618516926597601</v>
      </c>
      <c r="G1215" s="64">
        <v>123.0786148095281</v>
      </c>
      <c r="I1215" s="66">
        <v>0.63577695681349145</v>
      </c>
      <c r="J1215" s="64">
        <v>19.006036624057199</v>
      </c>
      <c r="L1215" s="66">
        <v>0.45790592825908055</v>
      </c>
      <c r="M1215" s="64">
        <v>158.628409430342</v>
      </c>
      <c r="O1215" s="66">
        <v>0.5169651524599792</v>
      </c>
      <c r="P1215" s="64">
        <v>114.90639802237247</v>
      </c>
    </row>
    <row r="1216" spans="1:16">
      <c r="A1216" s="68">
        <v>2</v>
      </c>
      <c r="B1216" s="66">
        <v>0.47556451207116252</v>
      </c>
      <c r="C1216" s="47">
        <f t="shared" si="36"/>
        <v>1.5244354879288375</v>
      </c>
      <c r="D1216" s="48">
        <f t="shared" si="37"/>
        <v>147.34874059677068</v>
      </c>
      <c r="F1216" s="53">
        <v>0.50618516926597601</v>
      </c>
      <c r="G1216" s="64">
        <v>124.57242964026213</v>
      </c>
      <c r="I1216" s="66">
        <v>0.63577695681349145</v>
      </c>
      <c r="J1216" s="64">
        <v>20.370259667243708</v>
      </c>
      <c r="L1216" s="66">
        <v>0.45790592825908055</v>
      </c>
      <c r="M1216" s="64">
        <v>160.17050350208291</v>
      </c>
      <c r="O1216" s="66">
        <v>0.5169651524599792</v>
      </c>
      <c r="P1216" s="64">
        <v>116.3894328699125</v>
      </c>
    </row>
    <row r="1217" spans="1:16">
      <c r="A1217" s="68">
        <v>0</v>
      </c>
      <c r="B1217" s="66">
        <v>0.47556451207116252</v>
      </c>
      <c r="C1217" s="47">
        <f t="shared" si="36"/>
        <v>-0.47556451207116252</v>
      </c>
      <c r="D1217" s="48">
        <f t="shared" si="37"/>
        <v>146.87317608469951</v>
      </c>
      <c r="F1217" s="53">
        <v>0.50618516926597601</v>
      </c>
      <c r="G1217" s="64">
        <v>124.06624447099615</v>
      </c>
      <c r="I1217" s="66">
        <v>0.63577695681349145</v>
      </c>
      <c r="J1217" s="64">
        <v>19.734482710430218</v>
      </c>
      <c r="L1217" s="66">
        <v>0.45790592825908055</v>
      </c>
      <c r="M1217" s="64">
        <v>159.71259757382381</v>
      </c>
      <c r="O1217" s="66">
        <v>0.5169651524599792</v>
      </c>
      <c r="P1217" s="64">
        <v>115.87246771745252</v>
      </c>
    </row>
    <row r="1218" spans="1:16">
      <c r="A1218" s="68">
        <v>1</v>
      </c>
      <c r="B1218" s="66">
        <v>0.47556451207116252</v>
      </c>
      <c r="C1218" s="47">
        <f t="shared" si="36"/>
        <v>0.52443548792883754</v>
      </c>
      <c r="D1218" s="48">
        <f t="shared" si="37"/>
        <v>147.39761157262834</v>
      </c>
      <c r="F1218" s="53">
        <v>0.50618516926597601</v>
      </c>
      <c r="G1218" s="64">
        <v>124.56005930173018</v>
      </c>
      <c r="I1218" s="66">
        <v>0.63577695681349145</v>
      </c>
      <c r="J1218" s="64">
        <v>20.098705753616727</v>
      </c>
      <c r="L1218" s="66">
        <v>0.45790592825908055</v>
      </c>
      <c r="M1218" s="64">
        <v>160.25469164556472</v>
      </c>
      <c r="O1218" s="66">
        <v>0.5169651524599792</v>
      </c>
      <c r="P1218" s="64">
        <v>116.35550256499255</v>
      </c>
    </row>
    <row r="1219" spans="1:16">
      <c r="A1219" s="68">
        <v>1</v>
      </c>
      <c r="B1219" s="66">
        <v>0.47556451207116252</v>
      </c>
      <c r="C1219" s="47">
        <f t="shared" si="36"/>
        <v>0.52443548792883754</v>
      </c>
      <c r="D1219" s="48">
        <f t="shared" si="37"/>
        <v>147.92204706055716</v>
      </c>
      <c r="F1219" s="53">
        <v>0.50618516926597601</v>
      </c>
      <c r="G1219" s="64">
        <v>125.0538741324642</v>
      </c>
      <c r="I1219" s="66">
        <v>0.63577695681349145</v>
      </c>
      <c r="J1219" s="64">
        <v>20.462928796803237</v>
      </c>
      <c r="L1219" s="66">
        <v>0.45790592825908055</v>
      </c>
      <c r="M1219" s="64">
        <v>160.79678571730562</v>
      </c>
      <c r="O1219" s="66">
        <v>0.5169651524599792</v>
      </c>
      <c r="P1219" s="64">
        <v>116.83853741253257</v>
      </c>
    </row>
    <row r="1220" spans="1:16">
      <c r="A1220" s="68">
        <v>0</v>
      </c>
      <c r="B1220" s="66">
        <v>0.47556451207116252</v>
      </c>
      <c r="C1220" s="47">
        <f t="shared" si="36"/>
        <v>-0.47556451207116252</v>
      </c>
      <c r="D1220" s="48">
        <f t="shared" si="37"/>
        <v>147.44648254848599</v>
      </c>
      <c r="F1220" s="53">
        <v>0.50618516926597601</v>
      </c>
      <c r="G1220" s="64">
        <v>124.54768896319823</v>
      </c>
      <c r="I1220" s="66">
        <v>0.63577695681349145</v>
      </c>
      <c r="J1220" s="64">
        <v>19.827151839989746</v>
      </c>
      <c r="L1220" s="66">
        <v>0.45790592825908055</v>
      </c>
      <c r="M1220" s="64">
        <v>160.33887978904653</v>
      </c>
      <c r="O1220" s="66">
        <v>0.5169651524599792</v>
      </c>
      <c r="P1220" s="64">
        <v>116.3215722600726</v>
      </c>
    </row>
    <row r="1221" spans="1:16">
      <c r="A1221" s="68">
        <v>0</v>
      </c>
      <c r="B1221" s="66">
        <v>0.47556451207116252</v>
      </c>
      <c r="C1221" s="47">
        <f t="shared" ref="C1221:C1284" si="38">A1221-B1221</f>
        <v>-0.47556451207116252</v>
      </c>
      <c r="D1221" s="48">
        <f t="shared" ref="D1221:D1284" si="39">D1220+C1221</f>
        <v>146.97091803641482</v>
      </c>
      <c r="F1221" s="53">
        <v>0.50618516926597601</v>
      </c>
      <c r="G1221" s="64">
        <v>124.04150379393225</v>
      </c>
      <c r="I1221" s="66">
        <v>0.63577695681349145</v>
      </c>
      <c r="J1221" s="64">
        <v>19.191374883176255</v>
      </c>
      <c r="L1221" s="66">
        <v>0.45790592825908055</v>
      </c>
      <c r="M1221" s="64">
        <v>159.88097386078744</v>
      </c>
      <c r="O1221" s="66">
        <v>0.5169651524599792</v>
      </c>
      <c r="P1221" s="64">
        <v>115.80460710761263</v>
      </c>
    </row>
    <row r="1222" spans="1:16">
      <c r="A1222" s="68">
        <v>1</v>
      </c>
      <c r="B1222" s="66">
        <v>0.47556451207116252</v>
      </c>
      <c r="C1222" s="47">
        <f t="shared" si="38"/>
        <v>0.52443548792883754</v>
      </c>
      <c r="D1222" s="48">
        <f t="shared" si="39"/>
        <v>147.49535352434364</v>
      </c>
      <c r="F1222" s="53">
        <v>0.50618516926597601</v>
      </c>
      <c r="G1222" s="64">
        <v>124.53531862466627</v>
      </c>
      <c r="I1222" s="66">
        <v>0.63577695681349145</v>
      </c>
      <c r="J1222" s="64">
        <v>19.555597926362765</v>
      </c>
      <c r="L1222" s="66">
        <v>0.45790592825908055</v>
      </c>
      <c r="M1222" s="64">
        <v>160.42306793252834</v>
      </c>
      <c r="O1222" s="66">
        <v>0.5169651524599792</v>
      </c>
      <c r="P1222" s="64">
        <v>116.28764195515265</v>
      </c>
    </row>
    <row r="1223" spans="1:16">
      <c r="A1223" s="68">
        <v>0</v>
      </c>
      <c r="B1223" s="66">
        <v>0.49248780554172805</v>
      </c>
      <c r="C1223" s="47">
        <f t="shared" si="38"/>
        <v>-0.49248780554172805</v>
      </c>
      <c r="D1223" s="48">
        <f t="shared" si="39"/>
        <v>147.00286571880193</v>
      </c>
      <c r="F1223" s="53">
        <v>0.52353592112499214</v>
      </c>
      <c r="G1223" s="64">
        <v>124.01178270354129</v>
      </c>
      <c r="I1223" s="66">
        <v>0.6544173582183298</v>
      </c>
      <c r="J1223" s="64">
        <v>18.901180568144436</v>
      </c>
      <c r="L1223" s="66">
        <v>0.47455983722795925</v>
      </c>
      <c r="M1223" s="64">
        <v>159.94850809530038</v>
      </c>
      <c r="O1223" s="66">
        <v>0.53445475906042361</v>
      </c>
      <c r="P1223" s="64">
        <v>115.75318719609223</v>
      </c>
    </row>
    <row r="1224" spans="1:16">
      <c r="A1224" s="68">
        <v>0</v>
      </c>
      <c r="B1224" s="66">
        <v>0.49248780554172805</v>
      </c>
      <c r="C1224" s="47">
        <f t="shared" si="38"/>
        <v>-0.49248780554172805</v>
      </c>
      <c r="D1224" s="48">
        <f t="shared" si="39"/>
        <v>146.51037791326021</v>
      </c>
      <c r="F1224" s="53">
        <v>0.52353592112499214</v>
      </c>
      <c r="G1224" s="64">
        <v>123.4882467824163</v>
      </c>
      <c r="I1224" s="66">
        <v>0.6544173582183298</v>
      </c>
      <c r="J1224" s="64">
        <v>18.246763209926108</v>
      </c>
      <c r="L1224" s="66">
        <v>0.47455983722795925</v>
      </c>
      <c r="M1224" s="64">
        <v>159.47394825807243</v>
      </c>
      <c r="O1224" s="66">
        <v>0.53445475906042361</v>
      </c>
      <c r="P1224" s="64">
        <v>115.2187324370318</v>
      </c>
    </row>
    <row r="1225" spans="1:16">
      <c r="A1225" s="68">
        <v>1</v>
      </c>
      <c r="B1225" s="66">
        <v>0.49248780554172805</v>
      </c>
      <c r="C1225" s="47">
        <f t="shared" si="38"/>
        <v>0.50751219445827189</v>
      </c>
      <c r="D1225" s="48">
        <f t="shared" si="39"/>
        <v>147.01789010771847</v>
      </c>
      <c r="F1225" s="53">
        <v>0.52353592112499214</v>
      </c>
      <c r="G1225" s="64">
        <v>123.96471086129131</v>
      </c>
      <c r="I1225" s="66">
        <v>0.6544173582183298</v>
      </c>
      <c r="J1225" s="64">
        <v>18.59234585170778</v>
      </c>
      <c r="L1225" s="66">
        <v>0.47455983722795925</v>
      </c>
      <c r="M1225" s="64">
        <v>159.99938842084447</v>
      </c>
      <c r="O1225" s="66">
        <v>0.53445475906042361</v>
      </c>
      <c r="P1225" s="64">
        <v>115.68427767797138</v>
      </c>
    </row>
    <row r="1226" spans="1:16">
      <c r="A1226" s="68">
        <v>0</v>
      </c>
      <c r="B1226" s="66">
        <v>0.49248780554172805</v>
      </c>
      <c r="C1226" s="47">
        <f t="shared" si="38"/>
        <v>-0.49248780554172805</v>
      </c>
      <c r="D1226" s="48">
        <f t="shared" si="39"/>
        <v>146.52540230217676</v>
      </c>
      <c r="F1226" s="53">
        <v>0.52353592112499214</v>
      </c>
      <c r="G1226" s="64">
        <v>123.44117494016632</v>
      </c>
      <c r="I1226" s="66">
        <v>0.6544173582183298</v>
      </c>
      <c r="J1226" s="64">
        <v>17.937928493489451</v>
      </c>
      <c r="L1226" s="66">
        <v>0.47455983722795925</v>
      </c>
      <c r="M1226" s="64">
        <v>159.52482858361651</v>
      </c>
      <c r="O1226" s="66">
        <v>0.53445475906042361</v>
      </c>
      <c r="P1226" s="64">
        <v>115.14982291891096</v>
      </c>
    </row>
    <row r="1227" spans="1:16">
      <c r="A1227" s="68">
        <v>0</v>
      </c>
      <c r="B1227" s="66">
        <v>0.49248780554172805</v>
      </c>
      <c r="C1227" s="47">
        <f t="shared" si="38"/>
        <v>-0.49248780554172805</v>
      </c>
      <c r="D1227" s="48">
        <f t="shared" si="39"/>
        <v>146.03291449663504</v>
      </c>
      <c r="F1227" s="53">
        <v>0.52353592112499214</v>
      </c>
      <c r="G1227" s="64">
        <v>122.91763901904133</v>
      </c>
      <c r="I1227" s="66">
        <v>0.6544173582183298</v>
      </c>
      <c r="J1227" s="64">
        <v>17.283511135271123</v>
      </c>
      <c r="L1227" s="66">
        <v>0.47455983722795925</v>
      </c>
      <c r="M1227" s="64">
        <v>159.05026874638855</v>
      </c>
      <c r="O1227" s="66">
        <v>0.53445475906042361</v>
      </c>
      <c r="P1227" s="64">
        <v>114.61536815985053</v>
      </c>
    </row>
    <row r="1228" spans="1:16">
      <c r="A1228" s="68">
        <v>0</v>
      </c>
      <c r="B1228" s="66">
        <v>0.49248780554172805</v>
      </c>
      <c r="C1228" s="47">
        <f t="shared" si="38"/>
        <v>-0.49248780554172805</v>
      </c>
      <c r="D1228" s="48">
        <f t="shared" si="39"/>
        <v>145.54042669109333</v>
      </c>
      <c r="F1228" s="53">
        <v>0.52353592112499214</v>
      </c>
      <c r="G1228" s="64">
        <v>122.39410309791634</v>
      </c>
      <c r="I1228" s="66">
        <v>0.6544173582183298</v>
      </c>
      <c r="J1228" s="64">
        <v>16.629093777052795</v>
      </c>
      <c r="L1228" s="66">
        <v>0.47455983722795925</v>
      </c>
      <c r="M1228" s="64">
        <v>158.5757089091606</v>
      </c>
      <c r="O1228" s="66">
        <v>0.53445475906042361</v>
      </c>
      <c r="P1228" s="64">
        <v>114.08091340079011</v>
      </c>
    </row>
    <row r="1229" spans="1:16">
      <c r="A1229" s="68">
        <v>0</v>
      </c>
      <c r="B1229" s="66">
        <v>0.49248780554172805</v>
      </c>
      <c r="C1229" s="47">
        <f t="shared" si="38"/>
        <v>-0.49248780554172805</v>
      </c>
      <c r="D1229" s="48">
        <f t="shared" si="39"/>
        <v>145.04793888555162</v>
      </c>
      <c r="F1229" s="53">
        <v>0.52353592112499214</v>
      </c>
      <c r="G1229" s="64">
        <v>121.87056717679135</v>
      </c>
      <c r="I1229" s="66">
        <v>0.6544173582183298</v>
      </c>
      <c r="J1229" s="64">
        <v>15.974676418834465</v>
      </c>
      <c r="L1229" s="66">
        <v>0.47455983722795925</v>
      </c>
      <c r="M1229" s="64">
        <v>158.10114907193264</v>
      </c>
      <c r="O1229" s="66">
        <v>0.53445475906042361</v>
      </c>
      <c r="P1229" s="64">
        <v>113.54645864172969</v>
      </c>
    </row>
    <row r="1230" spans="1:16">
      <c r="A1230" s="68">
        <v>1</v>
      </c>
      <c r="B1230" s="66">
        <v>0.49248780554172805</v>
      </c>
      <c r="C1230" s="47">
        <f t="shared" si="38"/>
        <v>0.50751219445827189</v>
      </c>
      <c r="D1230" s="48">
        <f t="shared" si="39"/>
        <v>145.5554510800099</v>
      </c>
      <c r="F1230" s="53">
        <v>0.52353592112499214</v>
      </c>
      <c r="G1230" s="64">
        <v>122.34703125566637</v>
      </c>
      <c r="I1230" s="66">
        <v>0.6544173582183298</v>
      </c>
      <c r="J1230" s="64">
        <v>16.320259060616134</v>
      </c>
      <c r="L1230" s="66">
        <v>0.47455983722795925</v>
      </c>
      <c r="M1230" s="64">
        <v>158.62658923470468</v>
      </c>
      <c r="O1230" s="66">
        <v>0.53445475906042361</v>
      </c>
      <c r="P1230" s="64">
        <v>114.01200388266926</v>
      </c>
    </row>
    <row r="1231" spans="1:16">
      <c r="A1231" s="68">
        <v>1</v>
      </c>
      <c r="B1231" s="66">
        <v>0.49248780554172805</v>
      </c>
      <c r="C1231" s="47">
        <f t="shared" si="38"/>
        <v>0.50751219445827189</v>
      </c>
      <c r="D1231" s="48">
        <f t="shared" si="39"/>
        <v>146.06296327446819</v>
      </c>
      <c r="F1231" s="53">
        <v>0.52353592112499214</v>
      </c>
      <c r="G1231" s="64">
        <v>122.82349533454138</v>
      </c>
      <c r="I1231" s="66">
        <v>0.6544173582183298</v>
      </c>
      <c r="J1231" s="64">
        <v>16.665841702397806</v>
      </c>
      <c r="L1231" s="66">
        <v>0.47455983722795925</v>
      </c>
      <c r="M1231" s="64">
        <v>159.15202939747672</v>
      </c>
      <c r="O1231" s="66">
        <v>0.53445475906042361</v>
      </c>
      <c r="P1231" s="64">
        <v>114.47754912360884</v>
      </c>
    </row>
    <row r="1232" spans="1:16">
      <c r="A1232" s="68">
        <v>1</v>
      </c>
      <c r="B1232" s="66">
        <v>0.49248780554172805</v>
      </c>
      <c r="C1232" s="47">
        <f t="shared" si="38"/>
        <v>0.50751219445827189</v>
      </c>
      <c r="D1232" s="48">
        <f t="shared" si="39"/>
        <v>146.57047546892647</v>
      </c>
      <c r="F1232" s="53">
        <v>0.52353592112499214</v>
      </c>
      <c r="G1232" s="64">
        <v>123.29995941341639</v>
      </c>
      <c r="I1232" s="66">
        <v>0.6544173582183298</v>
      </c>
      <c r="J1232" s="64">
        <v>17.011424344179478</v>
      </c>
      <c r="L1232" s="66">
        <v>0.47455983722795925</v>
      </c>
      <c r="M1232" s="64">
        <v>159.67746956024877</v>
      </c>
      <c r="O1232" s="66">
        <v>0.53445475906042361</v>
      </c>
      <c r="P1232" s="64">
        <v>114.94309436454841</v>
      </c>
    </row>
    <row r="1233" spans="1:16">
      <c r="A1233" s="68">
        <v>0</v>
      </c>
      <c r="B1233" s="66">
        <v>0.49248780554172805</v>
      </c>
      <c r="C1233" s="47">
        <f t="shared" si="38"/>
        <v>-0.49248780554172805</v>
      </c>
      <c r="D1233" s="48">
        <f t="shared" si="39"/>
        <v>146.07798766338476</v>
      </c>
      <c r="F1233" s="53">
        <v>0.52353592112499214</v>
      </c>
      <c r="G1233" s="64">
        <v>122.7764234922914</v>
      </c>
      <c r="I1233" s="66">
        <v>0.6544173582183298</v>
      </c>
      <c r="J1233" s="64">
        <v>16.357006985961149</v>
      </c>
      <c r="L1233" s="66">
        <v>0.47455983722795925</v>
      </c>
      <c r="M1233" s="64">
        <v>159.20290972302081</v>
      </c>
      <c r="O1233" s="66">
        <v>0.53445475906042361</v>
      </c>
      <c r="P1233" s="64">
        <v>114.40863960548799</v>
      </c>
    </row>
    <row r="1234" spans="1:16">
      <c r="A1234" s="68">
        <v>1</v>
      </c>
      <c r="B1234" s="66">
        <v>0.49248780554172805</v>
      </c>
      <c r="C1234" s="47">
        <f t="shared" si="38"/>
        <v>0.50751219445827189</v>
      </c>
      <c r="D1234" s="48">
        <f t="shared" si="39"/>
        <v>146.58549985784305</v>
      </c>
      <c r="F1234" s="53">
        <v>0.52353592112499214</v>
      </c>
      <c r="G1234" s="64">
        <v>123.25288757116641</v>
      </c>
      <c r="I1234" s="66">
        <v>0.6544173582183298</v>
      </c>
      <c r="J1234" s="64">
        <v>16.702589627742821</v>
      </c>
      <c r="L1234" s="66">
        <v>0.47455983722795925</v>
      </c>
      <c r="M1234" s="64">
        <v>159.72834988579285</v>
      </c>
      <c r="O1234" s="66">
        <v>0.53445475906042361</v>
      </c>
      <c r="P1234" s="64">
        <v>114.87418484642757</v>
      </c>
    </row>
    <row r="1235" spans="1:16">
      <c r="A1235" s="68">
        <v>1</v>
      </c>
      <c r="B1235" s="66">
        <v>0.49248780554172805</v>
      </c>
      <c r="C1235" s="47">
        <f t="shared" si="38"/>
        <v>0.50751219445827189</v>
      </c>
      <c r="D1235" s="48">
        <f t="shared" si="39"/>
        <v>147.09301205230133</v>
      </c>
      <c r="F1235" s="53">
        <v>0.52353592112499214</v>
      </c>
      <c r="G1235" s="64">
        <v>123.72935165004142</v>
      </c>
      <c r="I1235" s="66">
        <v>0.6544173582183298</v>
      </c>
      <c r="J1235" s="64">
        <v>17.048172269524493</v>
      </c>
      <c r="L1235" s="66">
        <v>0.47455983722795925</v>
      </c>
      <c r="M1235" s="64">
        <v>160.25379004856489</v>
      </c>
      <c r="O1235" s="66">
        <v>0.53445475906042361</v>
      </c>
      <c r="P1235" s="64">
        <v>115.33973008736714</v>
      </c>
    </row>
    <row r="1236" spans="1:16">
      <c r="A1236" s="68">
        <v>0</v>
      </c>
      <c r="B1236" s="66">
        <v>0.49248780554172805</v>
      </c>
      <c r="C1236" s="47">
        <f t="shared" si="38"/>
        <v>-0.49248780554172805</v>
      </c>
      <c r="D1236" s="48">
        <f t="shared" si="39"/>
        <v>146.60052424675962</v>
      </c>
      <c r="F1236" s="53">
        <v>0.52353592112499214</v>
      </c>
      <c r="G1236" s="64">
        <v>123.20581572891643</v>
      </c>
      <c r="I1236" s="66">
        <v>0.6544173582183298</v>
      </c>
      <c r="J1236" s="64">
        <v>16.393754911306164</v>
      </c>
      <c r="L1236" s="66">
        <v>0.47455983722795925</v>
      </c>
      <c r="M1236" s="64">
        <v>159.77923021133694</v>
      </c>
      <c r="O1236" s="66">
        <v>0.53445475906042361</v>
      </c>
      <c r="P1236" s="64">
        <v>114.80527532830672</v>
      </c>
    </row>
    <row r="1237" spans="1:16">
      <c r="A1237" s="68">
        <v>0</v>
      </c>
      <c r="B1237" s="66">
        <v>0.49248780554172805</v>
      </c>
      <c r="C1237" s="47">
        <f t="shared" si="38"/>
        <v>-0.49248780554172805</v>
      </c>
      <c r="D1237" s="48">
        <f t="shared" si="39"/>
        <v>146.10803644121791</v>
      </c>
      <c r="F1237" s="53">
        <v>0.52353592112499214</v>
      </c>
      <c r="G1237" s="64">
        <v>122.68227980779145</v>
      </c>
      <c r="I1237" s="66">
        <v>0.6544173582183298</v>
      </c>
      <c r="J1237" s="64">
        <v>15.739337553087834</v>
      </c>
      <c r="L1237" s="66">
        <v>0.47455983722795925</v>
      </c>
      <c r="M1237" s="64">
        <v>159.30467037410898</v>
      </c>
      <c r="O1237" s="66">
        <v>0.53445475906042361</v>
      </c>
      <c r="P1237" s="64">
        <v>114.2708205692463</v>
      </c>
    </row>
    <row r="1238" spans="1:16">
      <c r="A1238" s="68">
        <v>0</v>
      </c>
      <c r="B1238" s="66">
        <v>0.49248780554172805</v>
      </c>
      <c r="C1238" s="47">
        <f t="shared" si="38"/>
        <v>-0.49248780554172805</v>
      </c>
      <c r="D1238" s="48">
        <f t="shared" si="39"/>
        <v>145.61554863567619</v>
      </c>
      <c r="F1238" s="53">
        <v>0.52353592112499214</v>
      </c>
      <c r="G1238" s="64">
        <v>122.15874388666646</v>
      </c>
      <c r="I1238" s="66">
        <v>0.6544173582183298</v>
      </c>
      <c r="J1238" s="64">
        <v>15.084920194869504</v>
      </c>
      <c r="L1238" s="66">
        <v>0.47455983722795925</v>
      </c>
      <c r="M1238" s="64">
        <v>158.83011053688102</v>
      </c>
      <c r="O1238" s="66">
        <v>0.53445475906042361</v>
      </c>
      <c r="P1238" s="64">
        <v>113.73636581018587</v>
      </c>
    </row>
    <row r="1239" spans="1:16">
      <c r="A1239" s="68">
        <v>1</v>
      </c>
      <c r="B1239" s="66">
        <v>0.49248780554172805</v>
      </c>
      <c r="C1239" s="47">
        <f t="shared" si="38"/>
        <v>0.50751219445827189</v>
      </c>
      <c r="D1239" s="48">
        <f t="shared" si="39"/>
        <v>146.12306083013448</v>
      </c>
      <c r="F1239" s="53">
        <v>0.52353592112499214</v>
      </c>
      <c r="G1239" s="64">
        <v>122.63520796554147</v>
      </c>
      <c r="I1239" s="66">
        <v>0.6544173582183298</v>
      </c>
      <c r="J1239" s="64">
        <v>15.430502836651174</v>
      </c>
      <c r="L1239" s="66">
        <v>0.47455983722795925</v>
      </c>
      <c r="M1239" s="64">
        <v>159.35555069965307</v>
      </c>
      <c r="O1239" s="66">
        <v>0.53445475906042361</v>
      </c>
      <c r="P1239" s="64">
        <v>114.20191105112545</v>
      </c>
    </row>
    <row r="1240" spans="1:16">
      <c r="A1240" s="68">
        <v>0</v>
      </c>
      <c r="B1240" s="66">
        <v>0.49248780554172805</v>
      </c>
      <c r="C1240" s="47">
        <f t="shared" si="38"/>
        <v>-0.49248780554172805</v>
      </c>
      <c r="D1240" s="48">
        <f t="shared" si="39"/>
        <v>145.63057302459276</v>
      </c>
      <c r="F1240" s="53">
        <v>0.52353592112499214</v>
      </c>
      <c r="G1240" s="64">
        <v>122.11167204441648</v>
      </c>
      <c r="I1240" s="66">
        <v>0.6544173582183298</v>
      </c>
      <c r="J1240" s="64">
        <v>14.776085478432844</v>
      </c>
      <c r="L1240" s="66">
        <v>0.47455983722795925</v>
      </c>
      <c r="M1240" s="64">
        <v>158.88099086242511</v>
      </c>
      <c r="O1240" s="66">
        <v>0.53445475906042361</v>
      </c>
      <c r="P1240" s="64">
        <v>113.66745629206503</v>
      </c>
    </row>
    <row r="1241" spans="1:16">
      <c r="A1241" s="68">
        <v>1</v>
      </c>
      <c r="B1241" s="66">
        <v>0.49248780554172805</v>
      </c>
      <c r="C1241" s="47">
        <f t="shared" si="38"/>
        <v>0.50751219445827189</v>
      </c>
      <c r="D1241" s="48">
        <f t="shared" si="39"/>
        <v>146.13808521905105</v>
      </c>
      <c r="F1241" s="53">
        <v>0.52353592112499214</v>
      </c>
      <c r="G1241" s="64">
        <v>122.58813612329149</v>
      </c>
      <c r="I1241" s="66">
        <v>0.6544173582183298</v>
      </c>
      <c r="J1241" s="64">
        <v>15.121668120214514</v>
      </c>
      <c r="L1241" s="66">
        <v>0.47455983722795925</v>
      </c>
      <c r="M1241" s="64">
        <v>159.40643102519715</v>
      </c>
      <c r="O1241" s="66">
        <v>0.53445475906042361</v>
      </c>
      <c r="P1241" s="64">
        <v>114.1330015330046</v>
      </c>
    </row>
    <row r="1242" spans="1:16">
      <c r="A1242" s="68">
        <v>0</v>
      </c>
      <c r="B1242" s="66">
        <v>0.49248780554172805</v>
      </c>
      <c r="C1242" s="47">
        <f t="shared" si="38"/>
        <v>-0.49248780554172805</v>
      </c>
      <c r="D1242" s="48">
        <f t="shared" si="39"/>
        <v>145.64559741350934</v>
      </c>
      <c r="F1242" s="53">
        <v>0.52353592112499214</v>
      </c>
      <c r="G1242" s="64">
        <v>122.0646002021665</v>
      </c>
      <c r="I1242" s="66">
        <v>0.6544173582183298</v>
      </c>
      <c r="J1242" s="64">
        <v>14.467250761996183</v>
      </c>
      <c r="L1242" s="66">
        <v>0.47455983722795925</v>
      </c>
      <c r="M1242" s="64">
        <v>158.93187118796919</v>
      </c>
      <c r="O1242" s="66">
        <v>0.53445475906042361</v>
      </c>
      <c r="P1242" s="64">
        <v>113.59854677394418</v>
      </c>
    </row>
    <row r="1243" spans="1:16">
      <c r="A1243" s="68">
        <v>4</v>
      </c>
      <c r="B1243" s="66">
        <v>0.49248780554172805</v>
      </c>
      <c r="C1243" s="47">
        <f t="shared" si="38"/>
        <v>3.5075121944582719</v>
      </c>
      <c r="D1243" s="48">
        <f t="shared" si="39"/>
        <v>149.15310960796762</v>
      </c>
      <c r="F1243" s="53">
        <v>0.52353592112499214</v>
      </c>
      <c r="G1243" s="64">
        <v>125.54106428104151</v>
      </c>
      <c r="I1243" s="66">
        <v>0.6544173582183298</v>
      </c>
      <c r="J1243" s="64">
        <v>17.812833403777855</v>
      </c>
      <c r="L1243" s="66">
        <v>0.47455983722795925</v>
      </c>
      <c r="M1243" s="64">
        <v>162.45731135074124</v>
      </c>
      <c r="O1243" s="66">
        <v>0.53445475906042361</v>
      </c>
      <c r="P1243" s="64">
        <v>117.06409201488376</v>
      </c>
    </row>
    <row r="1244" spans="1:16">
      <c r="A1244" s="68">
        <v>0</v>
      </c>
      <c r="B1244" s="66">
        <v>0.49248780554172805</v>
      </c>
      <c r="C1244" s="47">
        <f t="shared" si="38"/>
        <v>-0.49248780554172805</v>
      </c>
      <c r="D1244" s="48">
        <f t="shared" si="39"/>
        <v>148.66062180242591</v>
      </c>
      <c r="F1244" s="53">
        <v>0.52353592112499214</v>
      </c>
      <c r="G1244" s="64">
        <v>125.01752835991653</v>
      </c>
      <c r="I1244" s="66">
        <v>0.6544173582183298</v>
      </c>
      <c r="J1244" s="64">
        <v>17.158416045559527</v>
      </c>
      <c r="L1244" s="66">
        <v>0.47455983722795925</v>
      </c>
      <c r="M1244" s="64">
        <v>161.98275151351328</v>
      </c>
      <c r="O1244" s="66">
        <v>0.53445475906042361</v>
      </c>
      <c r="P1244" s="64">
        <v>116.52963725582333</v>
      </c>
    </row>
    <row r="1245" spans="1:16">
      <c r="A1245" s="68">
        <v>0</v>
      </c>
      <c r="B1245" s="66">
        <v>0.49248780554172805</v>
      </c>
      <c r="C1245" s="47">
        <f t="shared" si="38"/>
        <v>-0.49248780554172805</v>
      </c>
      <c r="D1245" s="48">
        <f t="shared" si="39"/>
        <v>148.16813399688419</v>
      </c>
      <c r="F1245" s="53">
        <v>0.52353592112499214</v>
      </c>
      <c r="G1245" s="64">
        <v>124.49399243879154</v>
      </c>
      <c r="I1245" s="66">
        <v>0.6544173582183298</v>
      </c>
      <c r="J1245" s="64">
        <v>16.503998687341198</v>
      </c>
      <c r="L1245" s="66">
        <v>0.47455983722795925</v>
      </c>
      <c r="M1245" s="64">
        <v>161.50819167628532</v>
      </c>
      <c r="O1245" s="66">
        <v>0.53445475906042361</v>
      </c>
      <c r="P1245" s="64">
        <v>115.99518249676291</v>
      </c>
    </row>
    <row r="1246" spans="1:16">
      <c r="A1246" s="68">
        <v>2</v>
      </c>
      <c r="B1246" s="66">
        <v>0.49248780554172805</v>
      </c>
      <c r="C1246" s="47">
        <f t="shared" si="38"/>
        <v>1.5075121944582719</v>
      </c>
      <c r="D1246" s="48">
        <f t="shared" si="39"/>
        <v>149.67564619134248</v>
      </c>
      <c r="F1246" s="53">
        <v>0.52353592112499214</v>
      </c>
      <c r="G1246" s="64">
        <v>125.97045651766655</v>
      </c>
      <c r="I1246" s="66">
        <v>0.6544173582183298</v>
      </c>
      <c r="J1246" s="64">
        <v>17.84958132912287</v>
      </c>
      <c r="L1246" s="66">
        <v>0.47455983722795925</v>
      </c>
      <c r="M1246" s="64">
        <v>163.03363183905736</v>
      </c>
      <c r="O1246" s="66">
        <v>0.53445475906042361</v>
      </c>
      <c r="P1246" s="64">
        <v>117.46072773770248</v>
      </c>
    </row>
    <row r="1247" spans="1:16">
      <c r="A1247" s="68">
        <v>1</v>
      </c>
      <c r="B1247" s="66">
        <v>0.49248780554172805</v>
      </c>
      <c r="C1247" s="47">
        <f t="shared" si="38"/>
        <v>0.50751219445827189</v>
      </c>
      <c r="D1247" s="48">
        <f t="shared" si="39"/>
        <v>150.18315838580077</v>
      </c>
      <c r="F1247" s="53">
        <v>0.52353592112499214</v>
      </c>
      <c r="G1247" s="64">
        <v>126.44692059654156</v>
      </c>
      <c r="I1247" s="66">
        <v>0.6544173582183298</v>
      </c>
      <c r="J1247" s="64">
        <v>18.195163970904542</v>
      </c>
      <c r="L1247" s="66">
        <v>0.47455983722795925</v>
      </c>
      <c r="M1247" s="64">
        <v>163.55907200182941</v>
      </c>
      <c r="O1247" s="66">
        <v>0.53445475906042361</v>
      </c>
      <c r="P1247" s="64">
        <v>117.92627297864206</v>
      </c>
    </row>
    <row r="1248" spans="1:16">
      <c r="A1248" s="68">
        <v>0</v>
      </c>
      <c r="B1248" s="66">
        <v>0.49248780554172805</v>
      </c>
      <c r="C1248" s="47">
        <f t="shared" si="38"/>
        <v>-0.49248780554172805</v>
      </c>
      <c r="D1248" s="48">
        <f t="shared" si="39"/>
        <v>149.69067058025905</v>
      </c>
      <c r="F1248" s="53">
        <v>0.52353592112499214</v>
      </c>
      <c r="G1248" s="64">
        <v>125.92338467541657</v>
      </c>
      <c r="I1248" s="66">
        <v>0.6544173582183298</v>
      </c>
      <c r="J1248" s="64">
        <v>17.540746612686213</v>
      </c>
      <c r="L1248" s="66">
        <v>0.47455983722795925</v>
      </c>
      <c r="M1248" s="64">
        <v>163.08451216460145</v>
      </c>
      <c r="O1248" s="66">
        <v>0.53445475906042361</v>
      </c>
      <c r="P1248" s="64">
        <v>117.39181821958164</v>
      </c>
    </row>
    <row r="1249" spans="1:16">
      <c r="A1249" s="68">
        <v>0</v>
      </c>
      <c r="B1249" s="66">
        <v>0.49248780554172805</v>
      </c>
      <c r="C1249" s="47">
        <f t="shared" si="38"/>
        <v>-0.49248780554172805</v>
      </c>
      <c r="D1249" s="48">
        <f t="shared" si="39"/>
        <v>149.19818277471734</v>
      </c>
      <c r="F1249" s="53">
        <v>0.52353592112499214</v>
      </c>
      <c r="G1249" s="64">
        <v>125.39984875429158</v>
      </c>
      <c r="I1249" s="66">
        <v>0.6544173582183298</v>
      </c>
      <c r="J1249" s="64">
        <v>16.886329254467885</v>
      </c>
      <c r="L1249" s="66">
        <v>0.47455983722795925</v>
      </c>
      <c r="M1249" s="64">
        <v>162.60995232737349</v>
      </c>
      <c r="O1249" s="66">
        <v>0.53445475906042361</v>
      </c>
      <c r="P1249" s="64">
        <v>116.85736346052121</v>
      </c>
    </row>
    <row r="1250" spans="1:16">
      <c r="A1250" s="68">
        <v>0</v>
      </c>
      <c r="B1250" s="66">
        <v>0.49248780554172805</v>
      </c>
      <c r="C1250" s="47">
        <f t="shared" si="38"/>
        <v>-0.49248780554172805</v>
      </c>
      <c r="D1250" s="48">
        <f t="shared" si="39"/>
        <v>148.70569496917562</v>
      </c>
      <c r="F1250" s="53">
        <v>0.52353592112499214</v>
      </c>
      <c r="G1250" s="64">
        <v>124.87631283316659</v>
      </c>
      <c r="I1250" s="66">
        <v>0.6544173582183298</v>
      </c>
      <c r="J1250" s="64">
        <v>16.231911896249557</v>
      </c>
      <c r="L1250" s="66">
        <v>0.47455983722795925</v>
      </c>
      <c r="M1250" s="64">
        <v>162.13539249014553</v>
      </c>
      <c r="O1250" s="66">
        <v>0.53445475906042361</v>
      </c>
      <c r="P1250" s="64">
        <v>116.32290870146079</v>
      </c>
    </row>
    <row r="1251" spans="1:16">
      <c r="A1251" s="68">
        <v>0</v>
      </c>
      <c r="B1251" s="66">
        <v>0.49248780554172805</v>
      </c>
      <c r="C1251" s="47">
        <f t="shared" si="38"/>
        <v>-0.49248780554172805</v>
      </c>
      <c r="D1251" s="48">
        <f t="shared" si="39"/>
        <v>148.21320716363391</v>
      </c>
      <c r="F1251" s="53">
        <v>0.52353592112499214</v>
      </c>
      <c r="G1251" s="64">
        <v>124.35277691204161</v>
      </c>
      <c r="I1251" s="66">
        <v>0.6544173582183298</v>
      </c>
      <c r="J1251" s="64">
        <v>15.577494538031226</v>
      </c>
      <c r="L1251" s="66">
        <v>0.47455983722795925</v>
      </c>
      <c r="M1251" s="64">
        <v>161.66083265291758</v>
      </c>
      <c r="O1251" s="66">
        <v>0.53445475906042361</v>
      </c>
      <c r="P1251" s="64">
        <v>115.78845394240037</v>
      </c>
    </row>
    <row r="1252" spans="1:16">
      <c r="A1252" s="68">
        <v>1</v>
      </c>
      <c r="B1252" s="66">
        <v>0.49248780554172805</v>
      </c>
      <c r="C1252" s="47">
        <f t="shared" si="38"/>
        <v>0.50751219445827189</v>
      </c>
      <c r="D1252" s="48">
        <f t="shared" si="39"/>
        <v>148.7207193580922</v>
      </c>
      <c r="F1252" s="53">
        <v>0.52353592112499214</v>
      </c>
      <c r="G1252" s="64">
        <v>124.82924099091662</v>
      </c>
      <c r="I1252" s="66">
        <v>0.6544173582183298</v>
      </c>
      <c r="J1252" s="64">
        <v>15.923077179812896</v>
      </c>
      <c r="L1252" s="66">
        <v>0.47455983722795925</v>
      </c>
      <c r="M1252" s="64">
        <v>162.18627281568962</v>
      </c>
      <c r="O1252" s="66">
        <v>0.53445475906042361</v>
      </c>
      <c r="P1252" s="64">
        <v>116.25399918333994</v>
      </c>
    </row>
    <row r="1253" spans="1:16">
      <c r="A1253" s="68">
        <v>0</v>
      </c>
      <c r="B1253" s="66">
        <v>0.49248780554172805</v>
      </c>
      <c r="C1253" s="47">
        <f t="shared" si="38"/>
        <v>-0.49248780554172805</v>
      </c>
      <c r="D1253" s="48">
        <f t="shared" si="39"/>
        <v>148.22823155255048</v>
      </c>
      <c r="F1253" s="53">
        <v>0.52353592112499214</v>
      </c>
      <c r="G1253" s="64">
        <v>124.30570506979163</v>
      </c>
      <c r="I1253" s="66">
        <v>0.6544173582183298</v>
      </c>
      <c r="J1253" s="64">
        <v>15.268659821594566</v>
      </c>
      <c r="L1253" s="66">
        <v>0.47455983722795925</v>
      </c>
      <c r="M1253" s="64">
        <v>161.71171297846166</v>
      </c>
      <c r="O1253" s="66">
        <v>0.53445475906042361</v>
      </c>
      <c r="P1253" s="64">
        <v>115.71954442427952</v>
      </c>
    </row>
    <row r="1254" spans="1:16">
      <c r="A1254" s="68">
        <v>1</v>
      </c>
      <c r="B1254" s="66">
        <v>0.49248780554172805</v>
      </c>
      <c r="C1254" s="47">
        <f t="shared" si="38"/>
        <v>0.50751219445827189</v>
      </c>
      <c r="D1254" s="48">
        <f t="shared" si="39"/>
        <v>148.73574374700877</v>
      </c>
      <c r="F1254" s="53">
        <v>0.52353592112499214</v>
      </c>
      <c r="G1254" s="64">
        <v>124.78216914866664</v>
      </c>
      <c r="I1254" s="66">
        <v>0.6544173582183298</v>
      </c>
      <c r="J1254" s="64">
        <v>15.614242463376236</v>
      </c>
      <c r="L1254" s="66">
        <v>0.47455983722795925</v>
      </c>
      <c r="M1254" s="64">
        <v>162.2371531412337</v>
      </c>
      <c r="O1254" s="66">
        <v>0.53445475906042361</v>
      </c>
      <c r="P1254" s="64">
        <v>116.1850896652191</v>
      </c>
    </row>
    <row r="1255" spans="1:16">
      <c r="A1255" s="68">
        <v>0</v>
      </c>
      <c r="B1255" s="66">
        <v>0.49248780554172805</v>
      </c>
      <c r="C1255" s="47">
        <f t="shared" si="38"/>
        <v>-0.49248780554172805</v>
      </c>
      <c r="D1255" s="48">
        <f t="shared" si="39"/>
        <v>148.24325594146705</v>
      </c>
      <c r="F1255" s="53">
        <v>0.52353592112499214</v>
      </c>
      <c r="G1255" s="64">
        <v>124.25863322754165</v>
      </c>
      <c r="I1255" s="66">
        <v>0.6544173582183298</v>
      </c>
      <c r="J1255" s="64">
        <v>14.959825105157906</v>
      </c>
      <c r="L1255" s="66">
        <v>0.47455983722795925</v>
      </c>
      <c r="M1255" s="64">
        <v>161.76259330400575</v>
      </c>
      <c r="O1255" s="66">
        <v>0.53445475906042361</v>
      </c>
      <c r="P1255" s="64">
        <v>115.65063490615867</v>
      </c>
    </row>
    <row r="1256" spans="1:16">
      <c r="A1256" s="68">
        <v>0</v>
      </c>
      <c r="B1256" s="66">
        <v>0.49248780554172805</v>
      </c>
      <c r="C1256" s="47">
        <f t="shared" si="38"/>
        <v>-0.49248780554172805</v>
      </c>
      <c r="D1256" s="48">
        <f t="shared" si="39"/>
        <v>147.75076813592534</v>
      </c>
      <c r="F1256" s="53">
        <v>0.52353592112499214</v>
      </c>
      <c r="G1256" s="64">
        <v>123.73509730641666</v>
      </c>
      <c r="I1256" s="66">
        <v>0.6544173582183298</v>
      </c>
      <c r="J1256" s="64">
        <v>14.305407746939576</v>
      </c>
      <c r="L1256" s="66">
        <v>0.47455983722795925</v>
      </c>
      <c r="M1256" s="64">
        <v>161.28803346677779</v>
      </c>
      <c r="O1256" s="66">
        <v>0.53445475906042361</v>
      </c>
      <c r="P1256" s="64">
        <v>115.11618014709825</v>
      </c>
    </row>
    <row r="1257" spans="1:16">
      <c r="A1257" s="68">
        <v>3</v>
      </c>
      <c r="B1257" s="66">
        <v>0.49248780554172805</v>
      </c>
      <c r="C1257" s="47">
        <f t="shared" si="38"/>
        <v>2.5075121944582719</v>
      </c>
      <c r="D1257" s="48">
        <f t="shared" si="39"/>
        <v>150.25828033038363</v>
      </c>
      <c r="F1257" s="53">
        <v>0.52353592112499214</v>
      </c>
      <c r="G1257" s="64">
        <v>126.21156138529167</v>
      </c>
      <c r="I1257" s="66">
        <v>0.6544173582183298</v>
      </c>
      <c r="J1257" s="64">
        <v>16.650990388721247</v>
      </c>
      <c r="L1257" s="66">
        <v>0.47455983722795925</v>
      </c>
      <c r="M1257" s="64">
        <v>163.81347362954983</v>
      </c>
      <c r="O1257" s="66">
        <v>0.53445475906042361</v>
      </c>
      <c r="P1257" s="64">
        <v>117.58172538803782</v>
      </c>
    </row>
    <row r="1258" spans="1:16">
      <c r="A1258" s="68">
        <v>6</v>
      </c>
      <c r="B1258" s="66">
        <v>0.49248780554172805</v>
      </c>
      <c r="C1258" s="47">
        <f t="shared" si="38"/>
        <v>5.5075121944582719</v>
      </c>
      <c r="D1258" s="48">
        <f t="shared" si="39"/>
        <v>155.76579252484191</v>
      </c>
      <c r="F1258" s="53">
        <v>0.52353592112499214</v>
      </c>
      <c r="G1258" s="64">
        <v>131.68802546416669</v>
      </c>
      <c r="I1258" s="66">
        <v>0.6544173582183298</v>
      </c>
      <c r="J1258" s="64">
        <v>21.996573030502915</v>
      </c>
      <c r="L1258" s="66">
        <v>0.47455983722795925</v>
      </c>
      <c r="M1258" s="64">
        <v>169.33891379232188</v>
      </c>
      <c r="O1258" s="66">
        <v>0.53445475906042361</v>
      </c>
      <c r="P1258" s="64">
        <v>123.0472706289774</v>
      </c>
    </row>
    <row r="1259" spans="1:16">
      <c r="A1259" s="68">
        <v>0</v>
      </c>
      <c r="B1259" s="66">
        <v>0.50934063689991382</v>
      </c>
      <c r="C1259" s="47">
        <f t="shared" si="38"/>
        <v>-0.50934063689991382</v>
      </c>
      <c r="D1259" s="48">
        <f t="shared" si="39"/>
        <v>155.25645188794201</v>
      </c>
      <c r="F1259" s="53">
        <v>0.54079302013546415</v>
      </c>
      <c r="G1259" s="64">
        <v>131.14723244403123</v>
      </c>
      <c r="I1259" s="66">
        <v>0.67286995542300732</v>
      </c>
      <c r="J1259" s="64">
        <v>21.323703075079909</v>
      </c>
      <c r="L1259" s="66">
        <v>0.49115672177266995</v>
      </c>
      <c r="M1259" s="64">
        <v>168.84775707054919</v>
      </c>
      <c r="O1259" s="66">
        <v>0.55184260241611049</v>
      </c>
      <c r="P1259" s="64">
        <v>122.49542802656129</v>
      </c>
    </row>
    <row r="1260" spans="1:16">
      <c r="A1260" s="68">
        <v>0</v>
      </c>
      <c r="B1260" s="66">
        <v>0.50934063689991382</v>
      </c>
      <c r="C1260" s="47">
        <f t="shared" si="38"/>
        <v>-0.50934063689991382</v>
      </c>
      <c r="D1260" s="48">
        <f t="shared" si="39"/>
        <v>154.7471112510421</v>
      </c>
      <c r="F1260" s="53">
        <v>0.54079302013546415</v>
      </c>
      <c r="G1260" s="64">
        <v>130.60643942389578</v>
      </c>
      <c r="I1260" s="66">
        <v>0.67286995542300732</v>
      </c>
      <c r="J1260" s="64">
        <v>20.650833119656902</v>
      </c>
      <c r="L1260" s="66">
        <v>0.49115672177266995</v>
      </c>
      <c r="M1260" s="64">
        <v>168.35660034877651</v>
      </c>
      <c r="O1260" s="66">
        <v>0.55184260241611049</v>
      </c>
      <c r="P1260" s="64">
        <v>121.94358542414517</v>
      </c>
    </row>
    <row r="1261" spans="1:16">
      <c r="A1261" s="68">
        <v>0</v>
      </c>
      <c r="B1261" s="66">
        <v>0.50934063689991382</v>
      </c>
      <c r="C1261" s="47">
        <f t="shared" si="38"/>
        <v>-0.50934063689991382</v>
      </c>
      <c r="D1261" s="48">
        <f t="shared" si="39"/>
        <v>154.23777061414219</v>
      </c>
      <c r="F1261" s="53">
        <v>0.54079302013546415</v>
      </c>
      <c r="G1261" s="64">
        <v>130.06564640376033</v>
      </c>
      <c r="I1261" s="66">
        <v>0.67286995542300732</v>
      </c>
      <c r="J1261" s="64">
        <v>19.977963164233895</v>
      </c>
      <c r="L1261" s="66">
        <v>0.49115672177266995</v>
      </c>
      <c r="M1261" s="64">
        <v>167.86544362700383</v>
      </c>
      <c r="O1261" s="66">
        <v>0.55184260241611049</v>
      </c>
      <c r="P1261" s="64">
        <v>121.39174282172905</v>
      </c>
    </row>
    <row r="1262" spans="1:16">
      <c r="A1262" s="68">
        <v>0</v>
      </c>
      <c r="B1262" s="66">
        <v>0.50934063689991382</v>
      </c>
      <c r="C1262" s="47">
        <f t="shared" si="38"/>
        <v>-0.50934063689991382</v>
      </c>
      <c r="D1262" s="48">
        <f t="shared" si="39"/>
        <v>153.72842997724229</v>
      </c>
      <c r="F1262" s="53">
        <v>0.54079302013546415</v>
      </c>
      <c r="G1262" s="64">
        <v>129.52485338362487</v>
      </c>
      <c r="I1262" s="66">
        <v>0.67286995542300732</v>
      </c>
      <c r="J1262" s="64">
        <v>19.305093208810888</v>
      </c>
      <c r="L1262" s="66">
        <v>0.49115672177266995</v>
      </c>
      <c r="M1262" s="64">
        <v>167.37428690523114</v>
      </c>
      <c r="O1262" s="66">
        <v>0.55184260241611049</v>
      </c>
      <c r="P1262" s="64">
        <v>120.83990021931294</v>
      </c>
    </row>
    <row r="1263" spans="1:16">
      <c r="A1263" s="68">
        <v>0</v>
      </c>
      <c r="B1263" s="66">
        <v>0.50934063689991382</v>
      </c>
      <c r="C1263" s="47">
        <f t="shared" si="38"/>
        <v>-0.50934063689991382</v>
      </c>
      <c r="D1263" s="48">
        <f t="shared" si="39"/>
        <v>153.21908934034238</v>
      </c>
      <c r="F1263" s="53">
        <v>0.54079302013546415</v>
      </c>
      <c r="G1263" s="64">
        <v>128.98406036348942</v>
      </c>
      <c r="I1263" s="66">
        <v>0.67286995542300732</v>
      </c>
      <c r="J1263" s="64">
        <v>18.632223253387881</v>
      </c>
      <c r="L1263" s="66">
        <v>0.49115672177266995</v>
      </c>
      <c r="M1263" s="64">
        <v>166.88313018345846</v>
      </c>
      <c r="O1263" s="66">
        <v>0.55184260241611049</v>
      </c>
      <c r="P1263" s="64">
        <v>120.28805761689682</v>
      </c>
    </row>
    <row r="1264" spans="1:16">
      <c r="A1264" s="68">
        <v>0</v>
      </c>
      <c r="B1264" s="66">
        <v>0.50934063689991382</v>
      </c>
      <c r="C1264" s="47">
        <f t="shared" si="38"/>
        <v>-0.50934063689991382</v>
      </c>
      <c r="D1264" s="48">
        <f t="shared" si="39"/>
        <v>152.70974870344247</v>
      </c>
      <c r="F1264" s="53">
        <v>0.54079302013546415</v>
      </c>
      <c r="G1264" s="64">
        <v>128.44326734335397</v>
      </c>
      <c r="I1264" s="66">
        <v>0.67286995542300732</v>
      </c>
      <c r="J1264" s="64">
        <v>17.959353297964874</v>
      </c>
      <c r="L1264" s="66">
        <v>0.49115672177266995</v>
      </c>
      <c r="M1264" s="64">
        <v>166.39197346168578</v>
      </c>
      <c r="O1264" s="66">
        <v>0.55184260241611049</v>
      </c>
      <c r="P1264" s="64">
        <v>119.73621501448071</v>
      </c>
    </row>
    <row r="1265" spans="1:16">
      <c r="A1265" s="68">
        <v>1</v>
      </c>
      <c r="B1265" s="66">
        <v>0.50934063689991382</v>
      </c>
      <c r="C1265" s="47">
        <f t="shared" si="38"/>
        <v>0.49065936310008618</v>
      </c>
      <c r="D1265" s="48">
        <f t="shared" si="39"/>
        <v>153.20040806654256</v>
      </c>
      <c r="F1265" s="53">
        <v>0.54079302013546415</v>
      </c>
      <c r="G1265" s="64">
        <v>128.90247432321851</v>
      </c>
      <c r="I1265" s="66">
        <v>0.67286995542300732</v>
      </c>
      <c r="J1265" s="64">
        <v>18.286483342541867</v>
      </c>
      <c r="L1265" s="66">
        <v>0.49115672177266995</v>
      </c>
      <c r="M1265" s="64">
        <v>166.9008167399131</v>
      </c>
      <c r="O1265" s="66">
        <v>0.55184260241611049</v>
      </c>
      <c r="P1265" s="64">
        <v>120.18437241206459</v>
      </c>
    </row>
    <row r="1266" spans="1:16">
      <c r="A1266" s="68">
        <v>0</v>
      </c>
      <c r="B1266" s="66">
        <v>0.50934063689991382</v>
      </c>
      <c r="C1266" s="47">
        <f t="shared" si="38"/>
        <v>-0.50934063689991382</v>
      </c>
      <c r="D1266" s="48">
        <f t="shared" si="39"/>
        <v>152.69106742964266</v>
      </c>
      <c r="F1266" s="53">
        <v>0.54079302013546415</v>
      </c>
      <c r="G1266" s="64">
        <v>128.36168130308306</v>
      </c>
      <c r="I1266" s="66">
        <v>0.67286995542300732</v>
      </c>
      <c r="J1266" s="64">
        <v>17.61361338711886</v>
      </c>
      <c r="L1266" s="66">
        <v>0.49115672177266995</v>
      </c>
      <c r="M1266" s="64">
        <v>166.40966001814041</v>
      </c>
      <c r="O1266" s="66">
        <v>0.55184260241611049</v>
      </c>
      <c r="P1266" s="64">
        <v>119.63252980964847</v>
      </c>
    </row>
    <row r="1267" spans="1:16">
      <c r="A1267" s="68">
        <v>0</v>
      </c>
      <c r="B1267" s="66">
        <v>0.50934063689991382</v>
      </c>
      <c r="C1267" s="47">
        <f t="shared" si="38"/>
        <v>-0.50934063689991382</v>
      </c>
      <c r="D1267" s="48">
        <f t="shared" si="39"/>
        <v>152.18172679274275</v>
      </c>
      <c r="F1267" s="53">
        <v>0.54079302013546415</v>
      </c>
      <c r="G1267" s="64">
        <v>127.82088828294759</v>
      </c>
      <c r="I1267" s="66">
        <v>0.67286995542300732</v>
      </c>
      <c r="J1267" s="64">
        <v>16.940743431695854</v>
      </c>
      <c r="L1267" s="66">
        <v>0.49115672177266995</v>
      </c>
      <c r="M1267" s="64">
        <v>165.91850329636773</v>
      </c>
      <c r="O1267" s="66">
        <v>0.55184260241611049</v>
      </c>
      <c r="P1267" s="64">
        <v>119.08068720723236</v>
      </c>
    </row>
    <row r="1268" spans="1:16">
      <c r="A1268" s="68">
        <v>1</v>
      </c>
      <c r="B1268" s="66">
        <v>0.50934063689991382</v>
      </c>
      <c r="C1268" s="47">
        <f t="shared" si="38"/>
        <v>0.49065936310008618</v>
      </c>
      <c r="D1268" s="48">
        <f t="shared" si="39"/>
        <v>152.67238615584284</v>
      </c>
      <c r="F1268" s="53">
        <v>0.54079302013546415</v>
      </c>
      <c r="G1268" s="64">
        <v>128.28009526281213</v>
      </c>
      <c r="I1268" s="66">
        <v>0.67286995542300732</v>
      </c>
      <c r="J1268" s="64">
        <v>17.267873476272847</v>
      </c>
      <c r="L1268" s="66">
        <v>0.49115672177266995</v>
      </c>
      <c r="M1268" s="64">
        <v>166.42734657459505</v>
      </c>
      <c r="O1268" s="66">
        <v>0.55184260241611049</v>
      </c>
      <c r="P1268" s="64">
        <v>119.52884460481624</v>
      </c>
    </row>
    <row r="1269" spans="1:16">
      <c r="A1269" s="68">
        <v>0</v>
      </c>
      <c r="B1269" s="66">
        <v>0.50934063689991382</v>
      </c>
      <c r="C1269" s="47">
        <f t="shared" si="38"/>
        <v>-0.50934063689991382</v>
      </c>
      <c r="D1269" s="48">
        <f t="shared" si="39"/>
        <v>152.16304551894294</v>
      </c>
      <c r="F1269" s="53">
        <v>0.54079302013546415</v>
      </c>
      <c r="G1269" s="64">
        <v>127.73930224267666</v>
      </c>
      <c r="I1269" s="66">
        <v>0.67286995542300732</v>
      </c>
      <c r="J1269" s="64">
        <v>16.59500352084984</v>
      </c>
      <c r="L1269" s="66">
        <v>0.49115672177266995</v>
      </c>
      <c r="M1269" s="64">
        <v>165.93618985282237</v>
      </c>
      <c r="O1269" s="66">
        <v>0.55184260241611049</v>
      </c>
      <c r="P1269" s="64">
        <v>118.97700200240013</v>
      </c>
    </row>
    <row r="1270" spans="1:16">
      <c r="A1270" s="68">
        <v>0</v>
      </c>
      <c r="B1270" s="66">
        <v>0.50934063689991382</v>
      </c>
      <c r="C1270" s="47">
        <f t="shared" si="38"/>
        <v>-0.50934063689991382</v>
      </c>
      <c r="D1270" s="48">
        <f t="shared" si="39"/>
        <v>151.65370488204303</v>
      </c>
      <c r="F1270" s="53">
        <v>0.54079302013546415</v>
      </c>
      <c r="G1270" s="64">
        <v>127.19850922254119</v>
      </c>
      <c r="I1270" s="66">
        <v>0.67286995542300732</v>
      </c>
      <c r="J1270" s="64">
        <v>15.922133565426833</v>
      </c>
      <c r="L1270" s="66">
        <v>0.49115672177266995</v>
      </c>
      <c r="M1270" s="64">
        <v>165.44503313104968</v>
      </c>
      <c r="O1270" s="66">
        <v>0.55184260241611049</v>
      </c>
      <c r="P1270" s="64">
        <v>118.42515939998401</v>
      </c>
    </row>
    <row r="1271" spans="1:16">
      <c r="A1271" s="68">
        <v>1</v>
      </c>
      <c r="B1271" s="66">
        <v>0.50934063689991382</v>
      </c>
      <c r="C1271" s="47">
        <f t="shared" si="38"/>
        <v>0.49065936310008618</v>
      </c>
      <c r="D1271" s="48">
        <f t="shared" si="39"/>
        <v>152.14436424514312</v>
      </c>
      <c r="F1271" s="53">
        <v>0.54079302013546415</v>
      </c>
      <c r="G1271" s="64">
        <v>127.65771620240572</v>
      </c>
      <c r="I1271" s="66">
        <v>0.67286995542300732</v>
      </c>
      <c r="J1271" s="64">
        <v>16.249263610003826</v>
      </c>
      <c r="L1271" s="66">
        <v>0.49115672177266995</v>
      </c>
      <c r="M1271" s="64">
        <v>165.953876409277</v>
      </c>
      <c r="O1271" s="66">
        <v>0.55184260241611049</v>
      </c>
      <c r="P1271" s="64">
        <v>118.8733167975679</v>
      </c>
    </row>
    <row r="1272" spans="1:16">
      <c r="A1272" s="68">
        <v>1</v>
      </c>
      <c r="B1272" s="66">
        <v>0.50934063689991382</v>
      </c>
      <c r="C1272" s="47">
        <f t="shared" si="38"/>
        <v>0.49065936310008618</v>
      </c>
      <c r="D1272" s="48">
        <f t="shared" si="39"/>
        <v>152.63502360824322</v>
      </c>
      <c r="F1272" s="53">
        <v>0.54079302013546415</v>
      </c>
      <c r="G1272" s="64">
        <v>128.11692318227026</v>
      </c>
      <c r="I1272" s="66">
        <v>0.67286995542300732</v>
      </c>
      <c r="J1272" s="64">
        <v>16.576393654580819</v>
      </c>
      <c r="L1272" s="66">
        <v>0.49115672177266995</v>
      </c>
      <c r="M1272" s="64">
        <v>166.46271968750432</v>
      </c>
      <c r="O1272" s="66">
        <v>0.55184260241611049</v>
      </c>
      <c r="P1272" s="64">
        <v>119.32147419515178</v>
      </c>
    </row>
    <row r="1273" spans="1:16">
      <c r="A1273" s="68">
        <v>0</v>
      </c>
      <c r="B1273" s="66">
        <v>0.50934063689991382</v>
      </c>
      <c r="C1273" s="47">
        <f t="shared" si="38"/>
        <v>-0.50934063689991382</v>
      </c>
      <c r="D1273" s="48">
        <f t="shared" si="39"/>
        <v>152.12568297134331</v>
      </c>
      <c r="F1273" s="53">
        <v>0.54079302013546415</v>
      </c>
      <c r="G1273" s="64">
        <v>127.57613016213479</v>
      </c>
      <c r="I1273" s="66">
        <v>0.67286995542300732</v>
      </c>
      <c r="J1273" s="64">
        <v>15.903523699157812</v>
      </c>
      <c r="L1273" s="66">
        <v>0.49115672177266995</v>
      </c>
      <c r="M1273" s="64">
        <v>165.97156296573164</v>
      </c>
      <c r="O1273" s="66">
        <v>0.55184260241611049</v>
      </c>
      <c r="P1273" s="64">
        <v>118.76963159273566</v>
      </c>
    </row>
    <row r="1274" spans="1:16">
      <c r="A1274" s="68">
        <v>0</v>
      </c>
      <c r="B1274" s="66">
        <v>0.50934063689991382</v>
      </c>
      <c r="C1274" s="47">
        <f t="shared" si="38"/>
        <v>-0.50934063689991382</v>
      </c>
      <c r="D1274" s="48">
        <f t="shared" si="39"/>
        <v>151.6163423344434</v>
      </c>
      <c r="F1274" s="53">
        <v>0.54079302013546415</v>
      </c>
      <c r="G1274" s="64">
        <v>127.03533714199932</v>
      </c>
      <c r="I1274" s="66">
        <v>0.67286995542300732</v>
      </c>
      <c r="J1274" s="64">
        <v>15.230653743734806</v>
      </c>
      <c r="L1274" s="66">
        <v>0.49115672177266995</v>
      </c>
      <c r="M1274" s="64">
        <v>165.48040624395895</v>
      </c>
      <c r="O1274" s="66">
        <v>0.55184260241611049</v>
      </c>
      <c r="P1274" s="64">
        <v>118.21778899031955</v>
      </c>
    </row>
    <row r="1275" spans="1:16">
      <c r="A1275" s="68">
        <v>0</v>
      </c>
      <c r="B1275" s="66">
        <v>0.50934063689991382</v>
      </c>
      <c r="C1275" s="47">
        <f t="shared" si="38"/>
        <v>-0.50934063689991382</v>
      </c>
      <c r="D1275" s="48">
        <f t="shared" si="39"/>
        <v>151.1070016975435</v>
      </c>
      <c r="F1275" s="53">
        <v>0.54079302013546415</v>
      </c>
      <c r="G1275" s="64">
        <v>126.49454412186385</v>
      </c>
      <c r="I1275" s="66">
        <v>0.67286995542300732</v>
      </c>
      <c r="J1275" s="64">
        <v>14.557783788311799</v>
      </c>
      <c r="L1275" s="66">
        <v>0.49115672177266995</v>
      </c>
      <c r="M1275" s="64">
        <v>164.98924952218627</v>
      </c>
      <c r="O1275" s="66">
        <v>0.55184260241611049</v>
      </c>
      <c r="P1275" s="64">
        <v>117.66594638790343</v>
      </c>
    </row>
    <row r="1276" spans="1:16">
      <c r="A1276" s="68">
        <v>3</v>
      </c>
      <c r="B1276" s="66">
        <v>0.50934063689991382</v>
      </c>
      <c r="C1276" s="47">
        <f t="shared" si="38"/>
        <v>2.490659363100086</v>
      </c>
      <c r="D1276" s="48">
        <f t="shared" si="39"/>
        <v>153.59766106064359</v>
      </c>
      <c r="F1276" s="53">
        <v>0.54079302013546415</v>
      </c>
      <c r="G1276" s="64">
        <v>128.95375110172839</v>
      </c>
      <c r="I1276" s="66">
        <v>0.67286995542300732</v>
      </c>
      <c r="J1276" s="64">
        <v>16.884913832888792</v>
      </c>
      <c r="L1276" s="66">
        <v>0.49115672177266995</v>
      </c>
      <c r="M1276" s="64">
        <v>167.49809280041359</v>
      </c>
      <c r="O1276" s="66">
        <v>0.55184260241611049</v>
      </c>
      <c r="P1276" s="64">
        <v>120.11410378548732</v>
      </c>
    </row>
    <row r="1277" spans="1:16">
      <c r="A1277" s="68">
        <v>1</v>
      </c>
      <c r="B1277" s="66">
        <v>0.50934063689991382</v>
      </c>
      <c r="C1277" s="47">
        <f t="shared" si="38"/>
        <v>0.49065936310008618</v>
      </c>
      <c r="D1277" s="48">
        <f t="shared" si="39"/>
        <v>154.08832042374368</v>
      </c>
      <c r="F1277" s="53">
        <v>0.54079302013546415</v>
      </c>
      <c r="G1277" s="64">
        <v>129.41295808159293</v>
      </c>
      <c r="I1277" s="66">
        <v>0.67286995542300732</v>
      </c>
      <c r="J1277" s="64">
        <v>17.212043877465785</v>
      </c>
      <c r="L1277" s="66">
        <v>0.49115672177266995</v>
      </c>
      <c r="M1277" s="64">
        <v>168.0069360786409</v>
      </c>
      <c r="O1277" s="66">
        <v>0.55184260241611049</v>
      </c>
      <c r="P1277" s="64">
        <v>120.5622611830712</v>
      </c>
    </row>
    <row r="1278" spans="1:16">
      <c r="A1278" s="68">
        <v>1</v>
      </c>
      <c r="B1278" s="66">
        <v>0.50934063689991382</v>
      </c>
      <c r="C1278" s="47">
        <f t="shared" si="38"/>
        <v>0.49065936310008618</v>
      </c>
      <c r="D1278" s="48">
        <f t="shared" si="39"/>
        <v>154.57897978684377</v>
      </c>
      <c r="F1278" s="53">
        <v>0.54079302013546415</v>
      </c>
      <c r="G1278" s="64">
        <v>129.87216506145748</v>
      </c>
      <c r="I1278" s="66">
        <v>0.67286995542300732</v>
      </c>
      <c r="J1278" s="64">
        <v>17.539173922042778</v>
      </c>
      <c r="L1278" s="66">
        <v>0.49115672177266995</v>
      </c>
      <c r="M1278" s="64">
        <v>168.51577935686822</v>
      </c>
      <c r="O1278" s="66">
        <v>0.55184260241611049</v>
      </c>
      <c r="P1278" s="64">
        <v>121.01041858065508</v>
      </c>
    </row>
    <row r="1279" spans="1:16">
      <c r="A1279" s="68">
        <v>2</v>
      </c>
      <c r="B1279" s="66">
        <v>0.50934063689991382</v>
      </c>
      <c r="C1279" s="47">
        <f t="shared" si="38"/>
        <v>1.4906593631000862</v>
      </c>
      <c r="D1279" s="48">
        <f t="shared" si="39"/>
        <v>156.06963914994387</v>
      </c>
      <c r="F1279" s="53">
        <v>0.54079302013546415</v>
      </c>
      <c r="G1279" s="64">
        <v>131.33137204132203</v>
      </c>
      <c r="I1279" s="66">
        <v>0.67286995542300732</v>
      </c>
      <c r="J1279" s="64">
        <v>18.866303966619771</v>
      </c>
      <c r="L1279" s="66">
        <v>0.49115672177266995</v>
      </c>
      <c r="M1279" s="64">
        <v>170.02462263509554</v>
      </c>
      <c r="O1279" s="66">
        <v>0.55184260241611049</v>
      </c>
      <c r="P1279" s="64">
        <v>122.45857597823897</v>
      </c>
    </row>
    <row r="1280" spans="1:16">
      <c r="A1280" s="68">
        <v>0</v>
      </c>
      <c r="B1280" s="66">
        <v>0.50934063689991382</v>
      </c>
      <c r="C1280" s="47">
        <f t="shared" si="38"/>
        <v>-0.50934063689991382</v>
      </c>
      <c r="D1280" s="48">
        <f t="shared" si="39"/>
        <v>155.56029851304396</v>
      </c>
      <c r="F1280" s="53">
        <v>0.54079302013546415</v>
      </c>
      <c r="G1280" s="64">
        <v>130.79057902118657</v>
      </c>
      <c r="I1280" s="66">
        <v>0.67286995542300732</v>
      </c>
      <c r="J1280" s="64">
        <v>18.193434011196764</v>
      </c>
      <c r="L1280" s="66">
        <v>0.49115672177266995</v>
      </c>
      <c r="M1280" s="64">
        <v>169.53346591332286</v>
      </c>
      <c r="O1280" s="66">
        <v>0.55184260241611049</v>
      </c>
      <c r="P1280" s="64">
        <v>121.90673337582285</v>
      </c>
    </row>
    <row r="1281" spans="1:16">
      <c r="A1281" s="68">
        <v>3</v>
      </c>
      <c r="B1281" s="66">
        <v>0.50934063689991382</v>
      </c>
      <c r="C1281" s="47">
        <f t="shared" si="38"/>
        <v>2.490659363100086</v>
      </c>
      <c r="D1281" s="48">
        <f t="shared" si="39"/>
        <v>158.05095787614405</v>
      </c>
      <c r="F1281" s="53">
        <v>0.54079302013546415</v>
      </c>
      <c r="G1281" s="64">
        <v>133.24978600105112</v>
      </c>
      <c r="I1281" s="66">
        <v>0.67286995542300732</v>
      </c>
      <c r="J1281" s="64">
        <v>20.520564055773757</v>
      </c>
      <c r="L1281" s="66">
        <v>0.49115672177266995</v>
      </c>
      <c r="M1281" s="64">
        <v>172.04230919155017</v>
      </c>
      <c r="O1281" s="66">
        <v>0.55184260241611049</v>
      </c>
      <c r="P1281" s="64">
        <v>124.35489077340674</v>
      </c>
    </row>
    <row r="1282" spans="1:16">
      <c r="A1282" s="68">
        <v>2</v>
      </c>
      <c r="B1282" s="66">
        <v>0.50934063689991382</v>
      </c>
      <c r="C1282" s="47">
        <f t="shared" si="38"/>
        <v>1.4906593631000862</v>
      </c>
      <c r="D1282" s="48">
        <f t="shared" si="39"/>
        <v>159.54161723924415</v>
      </c>
      <c r="F1282" s="53">
        <v>0.54079302013546415</v>
      </c>
      <c r="G1282" s="64">
        <v>134.70899298091567</v>
      </c>
      <c r="I1282" s="66">
        <v>0.67286995542300732</v>
      </c>
      <c r="J1282" s="64">
        <v>21.847694100350751</v>
      </c>
      <c r="L1282" s="66">
        <v>0.49115672177266995</v>
      </c>
      <c r="M1282" s="64">
        <v>173.55115246977749</v>
      </c>
      <c r="O1282" s="66">
        <v>0.55184260241611049</v>
      </c>
      <c r="P1282" s="64">
        <v>125.80304817099062</v>
      </c>
    </row>
    <row r="1283" spans="1:16">
      <c r="A1283" s="68">
        <v>0</v>
      </c>
      <c r="B1283" s="66">
        <v>0.50934063689991382</v>
      </c>
      <c r="C1283" s="47">
        <f t="shared" si="38"/>
        <v>-0.50934063689991382</v>
      </c>
      <c r="D1283" s="48">
        <f t="shared" si="39"/>
        <v>159.03227660234424</v>
      </c>
      <c r="F1283" s="53">
        <v>0.54079302013546415</v>
      </c>
      <c r="G1283" s="64">
        <v>134.16819996078021</v>
      </c>
      <c r="I1283" s="66">
        <v>0.67286995542300732</v>
      </c>
      <c r="J1283" s="64">
        <v>21.174824144927744</v>
      </c>
      <c r="L1283" s="66">
        <v>0.49115672177266995</v>
      </c>
      <c r="M1283" s="64">
        <v>173.05999574800481</v>
      </c>
      <c r="O1283" s="66">
        <v>0.55184260241611049</v>
      </c>
      <c r="P1283" s="64">
        <v>125.25120556857451</v>
      </c>
    </row>
    <row r="1284" spans="1:16">
      <c r="A1284" s="68">
        <v>1</v>
      </c>
      <c r="B1284" s="66">
        <v>0.50934063689991382</v>
      </c>
      <c r="C1284" s="47">
        <f t="shared" si="38"/>
        <v>0.49065936310008618</v>
      </c>
      <c r="D1284" s="48">
        <f t="shared" si="39"/>
        <v>159.52293596544433</v>
      </c>
      <c r="F1284" s="53">
        <v>0.54079302013546415</v>
      </c>
      <c r="G1284" s="64">
        <v>134.62740694064476</v>
      </c>
      <c r="I1284" s="66">
        <v>0.67286995542300732</v>
      </c>
      <c r="J1284" s="64">
        <v>21.501954189504737</v>
      </c>
      <c r="L1284" s="66">
        <v>0.49115672177266995</v>
      </c>
      <c r="M1284" s="64">
        <v>173.56883902623213</v>
      </c>
      <c r="O1284" s="66">
        <v>0.55184260241611049</v>
      </c>
      <c r="P1284" s="64">
        <v>125.69936296615839</v>
      </c>
    </row>
    <row r="1285" spans="1:16">
      <c r="A1285" s="68">
        <v>1</v>
      </c>
      <c r="B1285" s="66">
        <v>0.50934063689991382</v>
      </c>
      <c r="C1285" s="47">
        <f t="shared" ref="C1285:C1348" si="40">A1285-B1285</f>
        <v>0.49065936310008618</v>
      </c>
      <c r="D1285" s="48">
        <f t="shared" ref="D1285:D1348" si="41">D1284+C1285</f>
        <v>160.01359532854443</v>
      </c>
      <c r="F1285" s="53">
        <v>0.54079302013546415</v>
      </c>
      <c r="G1285" s="64">
        <v>135.08661392050931</v>
      </c>
      <c r="I1285" s="66">
        <v>0.67286995542300732</v>
      </c>
      <c r="J1285" s="64">
        <v>21.82908423408173</v>
      </c>
      <c r="L1285" s="66">
        <v>0.49115672177266995</v>
      </c>
      <c r="M1285" s="64">
        <v>174.07768230445944</v>
      </c>
      <c r="O1285" s="66">
        <v>0.55184260241611049</v>
      </c>
      <c r="P1285" s="64">
        <v>126.14752036374227</v>
      </c>
    </row>
    <row r="1286" spans="1:16">
      <c r="A1286" s="68">
        <v>1</v>
      </c>
      <c r="B1286" s="66">
        <v>0.50934063689991382</v>
      </c>
      <c r="C1286" s="47">
        <f t="shared" si="40"/>
        <v>0.49065936310008618</v>
      </c>
      <c r="D1286" s="48">
        <f t="shared" si="41"/>
        <v>160.50425469164452</v>
      </c>
      <c r="F1286" s="53">
        <v>0.54079302013546415</v>
      </c>
      <c r="G1286" s="64">
        <v>135.54582090037385</v>
      </c>
      <c r="I1286" s="66">
        <v>0.67286995542300732</v>
      </c>
      <c r="J1286" s="64">
        <v>22.156214278658723</v>
      </c>
      <c r="L1286" s="66">
        <v>0.49115672177266995</v>
      </c>
      <c r="M1286" s="64">
        <v>174.58652558268676</v>
      </c>
      <c r="O1286" s="66">
        <v>0.55184260241611049</v>
      </c>
      <c r="P1286" s="64">
        <v>126.59567776132616</v>
      </c>
    </row>
    <row r="1287" spans="1:16">
      <c r="A1287" s="68">
        <v>0</v>
      </c>
      <c r="B1287" s="66">
        <v>0.50934063689991382</v>
      </c>
      <c r="C1287" s="47">
        <f t="shared" si="40"/>
        <v>-0.50934063689991382</v>
      </c>
      <c r="D1287" s="48">
        <f t="shared" si="41"/>
        <v>159.99491405474461</v>
      </c>
      <c r="F1287" s="53">
        <v>0.54079302013546415</v>
      </c>
      <c r="G1287" s="64">
        <v>135.0050278802384</v>
      </c>
      <c r="I1287" s="66">
        <v>0.67286995542300732</v>
      </c>
      <c r="J1287" s="64">
        <v>21.483344323235716</v>
      </c>
      <c r="L1287" s="66">
        <v>0.49115672177266995</v>
      </c>
      <c r="M1287" s="64">
        <v>174.09536886091408</v>
      </c>
      <c r="O1287" s="66">
        <v>0.55184260241611049</v>
      </c>
      <c r="P1287" s="64">
        <v>126.04383515891004</v>
      </c>
    </row>
    <row r="1288" spans="1:16">
      <c r="A1288" s="68">
        <v>0</v>
      </c>
      <c r="B1288" s="66">
        <v>0.50934063689991382</v>
      </c>
      <c r="C1288" s="47">
        <f t="shared" si="40"/>
        <v>-0.50934063689991382</v>
      </c>
      <c r="D1288" s="48">
        <f t="shared" si="41"/>
        <v>159.48557341784471</v>
      </c>
      <c r="F1288" s="53">
        <v>0.54079302013546415</v>
      </c>
      <c r="G1288" s="64">
        <v>134.46423486010295</v>
      </c>
      <c r="I1288" s="66">
        <v>0.67286995542300732</v>
      </c>
      <c r="J1288" s="64">
        <v>20.810474367812709</v>
      </c>
      <c r="L1288" s="66">
        <v>0.49115672177266995</v>
      </c>
      <c r="M1288" s="64">
        <v>173.6042121391414</v>
      </c>
      <c r="O1288" s="66">
        <v>0.55184260241611049</v>
      </c>
      <c r="P1288" s="64">
        <v>125.49199255649393</v>
      </c>
    </row>
    <row r="1289" spans="1:16">
      <c r="A1289" s="68">
        <v>0</v>
      </c>
      <c r="B1289" s="66">
        <v>0.50934063689991382</v>
      </c>
      <c r="C1289" s="47">
        <f t="shared" si="40"/>
        <v>-0.50934063689991382</v>
      </c>
      <c r="D1289" s="48">
        <f t="shared" si="41"/>
        <v>158.9762327809448</v>
      </c>
      <c r="F1289" s="53">
        <v>0.54079302013546415</v>
      </c>
      <c r="G1289" s="64">
        <v>133.9234418399675</v>
      </c>
      <c r="I1289" s="66">
        <v>0.67286995542300732</v>
      </c>
      <c r="J1289" s="64">
        <v>20.137604412389702</v>
      </c>
      <c r="L1289" s="66">
        <v>0.49115672177266995</v>
      </c>
      <c r="M1289" s="64">
        <v>173.11305541736871</v>
      </c>
      <c r="O1289" s="66">
        <v>0.55184260241611049</v>
      </c>
      <c r="P1289" s="64">
        <v>124.94014995407781</v>
      </c>
    </row>
    <row r="1290" spans="1:16">
      <c r="A1290" s="68">
        <v>0</v>
      </c>
      <c r="B1290" s="66">
        <v>0.52612589442315028</v>
      </c>
      <c r="C1290" s="47">
        <f t="shared" si="40"/>
        <v>-0.52612589442315028</v>
      </c>
      <c r="D1290" s="48">
        <f t="shared" si="41"/>
        <v>158.45010688652164</v>
      </c>
      <c r="F1290" s="53">
        <v>0.55796041443764066</v>
      </c>
      <c r="G1290" s="64">
        <v>133.36548142552985</v>
      </c>
      <c r="I1290" s="66">
        <v>0.6911434963069184</v>
      </c>
      <c r="J1290" s="64">
        <v>19.446460916082785</v>
      </c>
      <c r="L1290" s="66">
        <v>0.50769887948358583</v>
      </c>
      <c r="M1290" s="64">
        <v>172.60535653788511</v>
      </c>
      <c r="O1290" s="66">
        <v>0.56913301307220665</v>
      </c>
      <c r="P1290" s="64">
        <v>124.37101694100561</v>
      </c>
    </row>
    <row r="1291" spans="1:16">
      <c r="A1291" s="68">
        <v>0</v>
      </c>
      <c r="B1291" s="66">
        <v>0.52612589442315028</v>
      </c>
      <c r="C1291" s="47">
        <f t="shared" si="40"/>
        <v>-0.52612589442315028</v>
      </c>
      <c r="D1291" s="48">
        <f t="shared" si="41"/>
        <v>157.92398099209848</v>
      </c>
      <c r="F1291" s="53">
        <v>0.55796041443764066</v>
      </c>
      <c r="G1291" s="64">
        <v>132.80752101109221</v>
      </c>
      <c r="I1291" s="66">
        <v>0.6911434963069184</v>
      </c>
      <c r="J1291" s="64">
        <v>18.755317419775867</v>
      </c>
      <c r="L1291" s="66">
        <v>0.50769887948358583</v>
      </c>
      <c r="M1291" s="64">
        <v>172.09765765840152</v>
      </c>
      <c r="O1291" s="66">
        <v>0.56913301307220665</v>
      </c>
      <c r="P1291" s="64">
        <v>123.8018839279334</v>
      </c>
    </row>
    <row r="1292" spans="1:16">
      <c r="A1292" s="68">
        <v>0</v>
      </c>
      <c r="B1292" s="66">
        <v>0.52612589442315028</v>
      </c>
      <c r="C1292" s="47">
        <f t="shared" si="40"/>
        <v>-0.52612589442315028</v>
      </c>
      <c r="D1292" s="48">
        <f t="shared" si="41"/>
        <v>157.39785509767532</v>
      </c>
      <c r="F1292" s="53">
        <v>0.55796041443764066</v>
      </c>
      <c r="G1292" s="64">
        <v>132.24956059665456</v>
      </c>
      <c r="I1292" s="66">
        <v>0.6911434963069184</v>
      </c>
      <c r="J1292" s="64">
        <v>18.06417392346895</v>
      </c>
      <c r="L1292" s="66">
        <v>0.50769887948358583</v>
      </c>
      <c r="M1292" s="64">
        <v>171.58995877891792</v>
      </c>
      <c r="O1292" s="66">
        <v>0.56913301307220665</v>
      </c>
      <c r="P1292" s="64">
        <v>123.2327509148612</v>
      </c>
    </row>
    <row r="1293" spans="1:16">
      <c r="A1293" s="68">
        <v>0</v>
      </c>
      <c r="B1293" s="66">
        <v>0.52612589442315028</v>
      </c>
      <c r="C1293" s="47">
        <f t="shared" si="40"/>
        <v>-0.52612589442315028</v>
      </c>
      <c r="D1293" s="48">
        <f t="shared" si="41"/>
        <v>156.87172920325216</v>
      </c>
      <c r="F1293" s="53">
        <v>0.55796041443764066</v>
      </c>
      <c r="G1293" s="64">
        <v>131.69160018221692</v>
      </c>
      <c r="I1293" s="66">
        <v>0.6911434963069184</v>
      </c>
      <c r="J1293" s="64">
        <v>17.373030427162032</v>
      </c>
      <c r="L1293" s="66">
        <v>0.50769887948358583</v>
      </c>
      <c r="M1293" s="64">
        <v>171.08225989943432</v>
      </c>
      <c r="O1293" s="66">
        <v>0.56913301307220665</v>
      </c>
      <c r="P1293" s="64">
        <v>122.663617901789</v>
      </c>
    </row>
    <row r="1294" spans="1:16">
      <c r="A1294" s="68">
        <v>0</v>
      </c>
      <c r="B1294" s="66">
        <v>0.52612589442315028</v>
      </c>
      <c r="C1294" s="47">
        <f t="shared" si="40"/>
        <v>-0.52612589442315028</v>
      </c>
      <c r="D1294" s="48">
        <f t="shared" si="41"/>
        <v>156.345603308829</v>
      </c>
      <c r="F1294" s="53">
        <v>0.55796041443764066</v>
      </c>
      <c r="G1294" s="64">
        <v>131.13363976777927</v>
      </c>
      <c r="I1294" s="66">
        <v>0.6911434963069184</v>
      </c>
      <c r="J1294" s="64">
        <v>16.681886930855114</v>
      </c>
      <c r="L1294" s="66">
        <v>0.50769887948358583</v>
      </c>
      <c r="M1294" s="64">
        <v>170.57456101995072</v>
      </c>
      <c r="O1294" s="66">
        <v>0.56913301307220665</v>
      </c>
      <c r="P1294" s="64">
        <v>122.09448488871679</v>
      </c>
    </row>
    <row r="1295" spans="1:16">
      <c r="A1295" s="68">
        <v>0</v>
      </c>
      <c r="B1295" s="66">
        <v>0.52612589442315028</v>
      </c>
      <c r="C1295" s="47">
        <f t="shared" si="40"/>
        <v>-0.52612589442315028</v>
      </c>
      <c r="D1295" s="48">
        <f t="shared" si="41"/>
        <v>155.81947741440584</v>
      </c>
      <c r="F1295" s="53">
        <v>0.55796041443764066</v>
      </c>
      <c r="G1295" s="64">
        <v>130.57567935334163</v>
      </c>
      <c r="I1295" s="66">
        <v>0.6911434963069184</v>
      </c>
      <c r="J1295" s="64">
        <v>15.990743434548197</v>
      </c>
      <c r="L1295" s="66">
        <v>0.50769887948358583</v>
      </c>
      <c r="M1295" s="64">
        <v>170.06686214046712</v>
      </c>
      <c r="O1295" s="66">
        <v>0.56913301307220665</v>
      </c>
      <c r="P1295" s="64">
        <v>121.52535187564459</v>
      </c>
    </row>
    <row r="1296" spans="1:16">
      <c r="A1296" s="68">
        <v>0</v>
      </c>
      <c r="B1296" s="66">
        <v>0.52612589442315028</v>
      </c>
      <c r="C1296" s="47">
        <f t="shared" si="40"/>
        <v>-0.52612589442315028</v>
      </c>
      <c r="D1296" s="48">
        <f t="shared" si="41"/>
        <v>155.29335151998268</v>
      </c>
      <c r="F1296" s="53">
        <v>0.55796041443764066</v>
      </c>
      <c r="G1296" s="64">
        <v>130.01771893890398</v>
      </c>
      <c r="I1296" s="66">
        <v>0.6911434963069184</v>
      </c>
      <c r="J1296" s="64">
        <v>15.299599938241279</v>
      </c>
      <c r="L1296" s="66">
        <v>0.50769887948358583</v>
      </c>
      <c r="M1296" s="64">
        <v>169.55916326098352</v>
      </c>
      <c r="O1296" s="66">
        <v>0.56913301307220665</v>
      </c>
      <c r="P1296" s="64">
        <v>120.95621886257238</v>
      </c>
    </row>
    <row r="1297" spans="1:16">
      <c r="A1297" s="68">
        <v>0</v>
      </c>
      <c r="B1297" s="66">
        <v>0.52612589442315028</v>
      </c>
      <c r="C1297" s="47">
        <f t="shared" si="40"/>
        <v>-0.52612589442315028</v>
      </c>
      <c r="D1297" s="48">
        <f t="shared" si="41"/>
        <v>154.76722562555952</v>
      </c>
      <c r="F1297" s="53">
        <v>0.55796041443764066</v>
      </c>
      <c r="G1297" s="64">
        <v>129.45975852446634</v>
      </c>
      <c r="I1297" s="66">
        <v>0.6911434963069184</v>
      </c>
      <c r="J1297" s="64">
        <v>14.608456441934361</v>
      </c>
      <c r="L1297" s="66">
        <v>0.50769887948358583</v>
      </c>
      <c r="M1297" s="64">
        <v>169.05146438149993</v>
      </c>
      <c r="O1297" s="66">
        <v>0.56913301307220665</v>
      </c>
      <c r="P1297" s="64">
        <v>120.38708584950018</v>
      </c>
    </row>
    <row r="1298" spans="1:16">
      <c r="A1298" s="68">
        <v>0</v>
      </c>
      <c r="B1298" s="66">
        <v>0.52612589442315028</v>
      </c>
      <c r="C1298" s="47">
        <f t="shared" si="40"/>
        <v>-0.52612589442315028</v>
      </c>
      <c r="D1298" s="48">
        <f t="shared" si="41"/>
        <v>154.24109973113636</v>
      </c>
      <c r="F1298" s="53">
        <v>0.55796041443764066</v>
      </c>
      <c r="G1298" s="64">
        <v>128.90179811002869</v>
      </c>
      <c r="I1298" s="66">
        <v>0.6911434963069184</v>
      </c>
      <c r="J1298" s="64">
        <v>13.917312945627444</v>
      </c>
      <c r="L1298" s="66">
        <v>0.50769887948358583</v>
      </c>
      <c r="M1298" s="64">
        <v>168.54376550201633</v>
      </c>
      <c r="O1298" s="66">
        <v>0.56913301307220665</v>
      </c>
      <c r="P1298" s="64">
        <v>119.81795283642798</v>
      </c>
    </row>
    <row r="1299" spans="1:16">
      <c r="A1299" s="68">
        <v>0</v>
      </c>
      <c r="B1299" s="66">
        <v>0.52612589442315028</v>
      </c>
      <c r="C1299" s="47">
        <f t="shared" si="40"/>
        <v>-0.52612589442315028</v>
      </c>
      <c r="D1299" s="48">
        <f t="shared" si="41"/>
        <v>153.7149738367132</v>
      </c>
      <c r="F1299" s="53">
        <v>0.55796041443764066</v>
      </c>
      <c r="G1299" s="64">
        <v>128.34383769559105</v>
      </c>
      <c r="I1299" s="66">
        <v>0.6911434963069184</v>
      </c>
      <c r="J1299" s="64">
        <v>13.226169449320526</v>
      </c>
      <c r="L1299" s="66">
        <v>0.50769887948358583</v>
      </c>
      <c r="M1299" s="64">
        <v>168.03606662253273</v>
      </c>
      <c r="O1299" s="66">
        <v>0.56913301307220665</v>
      </c>
      <c r="P1299" s="64">
        <v>119.24881982335577</v>
      </c>
    </row>
    <row r="1300" spans="1:16">
      <c r="A1300" s="68">
        <v>0</v>
      </c>
      <c r="B1300" s="66">
        <v>0.52612589442315028</v>
      </c>
      <c r="C1300" s="47">
        <f t="shared" si="40"/>
        <v>-0.52612589442315028</v>
      </c>
      <c r="D1300" s="48">
        <f t="shared" si="41"/>
        <v>153.18884794229004</v>
      </c>
      <c r="F1300" s="53">
        <v>0.55796041443764066</v>
      </c>
      <c r="G1300" s="64">
        <v>127.7858772811534</v>
      </c>
      <c r="I1300" s="66">
        <v>0.6911434963069184</v>
      </c>
      <c r="J1300" s="64">
        <v>12.535025953013609</v>
      </c>
      <c r="L1300" s="66">
        <v>0.50769887948358583</v>
      </c>
      <c r="M1300" s="64">
        <v>167.52836774304913</v>
      </c>
      <c r="O1300" s="66">
        <v>0.56913301307220665</v>
      </c>
      <c r="P1300" s="64">
        <v>118.67968681028357</v>
      </c>
    </row>
    <row r="1301" spans="1:16">
      <c r="A1301" s="68">
        <v>0</v>
      </c>
      <c r="B1301" s="66">
        <v>0.52612589442315028</v>
      </c>
      <c r="C1301" s="47">
        <f t="shared" si="40"/>
        <v>-0.52612589442315028</v>
      </c>
      <c r="D1301" s="48">
        <f t="shared" si="41"/>
        <v>152.66272204786688</v>
      </c>
      <c r="F1301" s="53">
        <v>0.55796041443764066</v>
      </c>
      <c r="G1301" s="64">
        <v>127.22791686671576</v>
      </c>
      <c r="I1301" s="66">
        <v>0.6911434963069184</v>
      </c>
      <c r="J1301" s="64">
        <v>11.843882456706691</v>
      </c>
      <c r="L1301" s="66">
        <v>0.50769887948358583</v>
      </c>
      <c r="M1301" s="64">
        <v>167.02066886356553</v>
      </c>
      <c r="O1301" s="66">
        <v>0.56913301307220665</v>
      </c>
      <c r="P1301" s="64">
        <v>118.11055379721137</v>
      </c>
    </row>
    <row r="1302" spans="1:16">
      <c r="A1302" s="68">
        <v>0</v>
      </c>
      <c r="B1302" s="66">
        <v>0.52612589442315028</v>
      </c>
      <c r="C1302" s="47">
        <f t="shared" si="40"/>
        <v>-0.52612589442315028</v>
      </c>
      <c r="D1302" s="48">
        <f t="shared" si="41"/>
        <v>152.13659615344372</v>
      </c>
      <c r="F1302" s="53">
        <v>0.55796041443764066</v>
      </c>
      <c r="G1302" s="64">
        <v>126.66995645227811</v>
      </c>
      <c r="I1302" s="66">
        <v>0.6911434963069184</v>
      </c>
      <c r="J1302" s="64">
        <v>11.152738960399773</v>
      </c>
      <c r="L1302" s="66">
        <v>0.50769887948358583</v>
      </c>
      <c r="M1302" s="64">
        <v>166.51296998408193</v>
      </c>
      <c r="O1302" s="66">
        <v>0.56913301307220665</v>
      </c>
      <c r="P1302" s="64">
        <v>117.54142078413916</v>
      </c>
    </row>
    <row r="1303" spans="1:16">
      <c r="A1303" s="68">
        <v>1</v>
      </c>
      <c r="B1303" s="66">
        <v>0.52612589442315028</v>
      </c>
      <c r="C1303" s="47">
        <f t="shared" si="40"/>
        <v>0.47387410557684972</v>
      </c>
      <c r="D1303" s="48">
        <f t="shared" si="41"/>
        <v>152.61047025902056</v>
      </c>
      <c r="F1303" s="53">
        <v>0.55796041443764066</v>
      </c>
      <c r="G1303" s="64">
        <v>127.11199603784047</v>
      </c>
      <c r="I1303" s="66">
        <v>0.6911434963069184</v>
      </c>
      <c r="J1303" s="64">
        <v>11.461595464092856</v>
      </c>
      <c r="L1303" s="66">
        <v>0.50769887948358583</v>
      </c>
      <c r="M1303" s="64">
        <v>167.00527110459834</v>
      </c>
      <c r="O1303" s="66">
        <v>0.56913301307220665</v>
      </c>
      <c r="P1303" s="64">
        <v>117.97228777106696</v>
      </c>
    </row>
    <row r="1304" spans="1:16">
      <c r="A1304" s="68">
        <v>0</v>
      </c>
      <c r="B1304" s="66">
        <v>0.52612589442315028</v>
      </c>
      <c r="C1304" s="47">
        <f t="shared" si="40"/>
        <v>-0.52612589442315028</v>
      </c>
      <c r="D1304" s="48">
        <f t="shared" si="41"/>
        <v>152.0843443645974</v>
      </c>
      <c r="F1304" s="53">
        <v>0.55796041443764066</v>
      </c>
      <c r="G1304" s="64">
        <v>126.55403562340283</v>
      </c>
      <c r="I1304" s="66">
        <v>0.6911434963069184</v>
      </c>
      <c r="J1304" s="64">
        <v>10.770451967785938</v>
      </c>
      <c r="L1304" s="66">
        <v>0.50769887948358583</v>
      </c>
      <c r="M1304" s="64">
        <v>166.49757222511474</v>
      </c>
      <c r="O1304" s="66">
        <v>0.56913301307220665</v>
      </c>
      <c r="P1304" s="64">
        <v>117.40315475799476</v>
      </c>
    </row>
    <row r="1305" spans="1:16">
      <c r="A1305" s="68">
        <v>0</v>
      </c>
      <c r="B1305" s="66">
        <v>0.52612589442315028</v>
      </c>
      <c r="C1305" s="47">
        <f t="shared" si="40"/>
        <v>-0.52612589442315028</v>
      </c>
      <c r="D1305" s="48">
        <f t="shared" si="41"/>
        <v>151.55821847017424</v>
      </c>
      <c r="F1305" s="53">
        <v>0.55796041443764066</v>
      </c>
      <c r="G1305" s="64">
        <v>125.99607520896518</v>
      </c>
      <c r="I1305" s="66">
        <v>0.6911434963069184</v>
      </c>
      <c r="J1305" s="64">
        <v>10.07930847147902</v>
      </c>
      <c r="L1305" s="66">
        <v>0.50769887948358583</v>
      </c>
      <c r="M1305" s="64">
        <v>165.98987334563114</v>
      </c>
      <c r="O1305" s="66">
        <v>0.56913301307220665</v>
      </c>
      <c r="P1305" s="64">
        <v>116.83402174492255</v>
      </c>
    </row>
    <row r="1306" spans="1:16">
      <c r="A1306" s="68">
        <v>0</v>
      </c>
      <c r="B1306" s="66">
        <v>0.52612589442315028</v>
      </c>
      <c r="C1306" s="47">
        <f t="shared" si="40"/>
        <v>-0.52612589442315028</v>
      </c>
      <c r="D1306" s="48">
        <f t="shared" si="41"/>
        <v>151.03209257575108</v>
      </c>
      <c r="F1306" s="53">
        <v>0.55796041443764066</v>
      </c>
      <c r="G1306" s="64">
        <v>125.43811479452754</v>
      </c>
      <c r="I1306" s="66">
        <v>0.6911434963069184</v>
      </c>
      <c r="J1306" s="64">
        <v>9.3881649751721028</v>
      </c>
      <c r="L1306" s="66">
        <v>0.50769887948358583</v>
      </c>
      <c r="M1306" s="64">
        <v>165.48217446614754</v>
      </c>
      <c r="O1306" s="66">
        <v>0.56913301307220665</v>
      </c>
      <c r="P1306" s="64">
        <v>116.26488873185035</v>
      </c>
    </row>
    <row r="1307" spans="1:16">
      <c r="A1307" s="68">
        <v>0</v>
      </c>
      <c r="B1307" s="66">
        <v>0.52612589442315028</v>
      </c>
      <c r="C1307" s="47">
        <f t="shared" si="40"/>
        <v>-0.52612589442315028</v>
      </c>
      <c r="D1307" s="48">
        <f t="shared" si="41"/>
        <v>150.50596668132792</v>
      </c>
      <c r="F1307" s="53">
        <v>0.55796041443764066</v>
      </c>
      <c r="G1307" s="64">
        <v>124.88015438008989</v>
      </c>
      <c r="I1307" s="66">
        <v>0.6911434963069184</v>
      </c>
      <c r="J1307" s="64">
        <v>8.6970214788651852</v>
      </c>
      <c r="L1307" s="66">
        <v>0.50769887948358583</v>
      </c>
      <c r="M1307" s="64">
        <v>164.97447558666394</v>
      </c>
      <c r="O1307" s="66">
        <v>0.56913301307220665</v>
      </c>
      <c r="P1307" s="64">
        <v>115.69575571877814</v>
      </c>
    </row>
    <row r="1308" spans="1:16">
      <c r="A1308" s="68">
        <v>0</v>
      </c>
      <c r="B1308" s="66">
        <v>0.52612589442315028</v>
      </c>
      <c r="C1308" s="47">
        <f t="shared" si="40"/>
        <v>-0.52612589442315028</v>
      </c>
      <c r="D1308" s="48">
        <f t="shared" si="41"/>
        <v>149.97984078690476</v>
      </c>
      <c r="F1308" s="53">
        <v>0.55796041443764066</v>
      </c>
      <c r="G1308" s="64">
        <v>124.32219396565225</v>
      </c>
      <c r="I1308" s="66">
        <v>0.6911434963069184</v>
      </c>
      <c r="J1308" s="64">
        <v>8.0058779825582675</v>
      </c>
      <c r="L1308" s="66">
        <v>0.50769887948358583</v>
      </c>
      <c r="M1308" s="64">
        <v>164.46677670718034</v>
      </c>
      <c r="O1308" s="66">
        <v>0.56913301307220665</v>
      </c>
      <c r="P1308" s="64">
        <v>115.12662270570594</v>
      </c>
    </row>
    <row r="1309" spans="1:16">
      <c r="A1309" s="68">
        <v>1</v>
      </c>
      <c r="B1309" s="66">
        <v>0.52612589442315028</v>
      </c>
      <c r="C1309" s="47">
        <f t="shared" si="40"/>
        <v>0.47387410557684972</v>
      </c>
      <c r="D1309" s="48">
        <f t="shared" si="41"/>
        <v>150.4537148924816</v>
      </c>
      <c r="F1309" s="53">
        <v>0.55796041443764066</v>
      </c>
      <c r="G1309" s="64">
        <v>124.7642335512146</v>
      </c>
      <c r="I1309" s="66">
        <v>0.6911434963069184</v>
      </c>
      <c r="J1309" s="64">
        <v>8.3147344862513499</v>
      </c>
      <c r="L1309" s="66">
        <v>0.50769887948358583</v>
      </c>
      <c r="M1309" s="64">
        <v>164.95907782769675</v>
      </c>
      <c r="O1309" s="66">
        <v>0.56913301307220665</v>
      </c>
      <c r="P1309" s="64">
        <v>115.55748969263374</v>
      </c>
    </row>
    <row r="1310" spans="1:16">
      <c r="A1310" s="68">
        <v>0</v>
      </c>
      <c r="B1310" s="66">
        <v>0.52612589442315028</v>
      </c>
      <c r="C1310" s="47">
        <f t="shared" si="40"/>
        <v>-0.52612589442315028</v>
      </c>
      <c r="D1310" s="48">
        <f t="shared" si="41"/>
        <v>149.92758899805844</v>
      </c>
      <c r="F1310" s="53">
        <v>0.55796041443764066</v>
      </c>
      <c r="G1310" s="64">
        <v>124.20627313677696</v>
      </c>
      <c r="I1310" s="66">
        <v>0.6911434963069184</v>
      </c>
      <c r="J1310" s="64">
        <v>7.6235909899444314</v>
      </c>
      <c r="L1310" s="66">
        <v>0.50769887948358583</v>
      </c>
      <c r="M1310" s="64">
        <v>164.45137894821315</v>
      </c>
      <c r="O1310" s="66">
        <v>0.56913301307220665</v>
      </c>
      <c r="P1310" s="64">
        <v>114.98835667956153</v>
      </c>
    </row>
    <row r="1311" spans="1:16">
      <c r="A1311" s="68">
        <v>2</v>
      </c>
      <c r="B1311" s="66">
        <v>0.52612589442315028</v>
      </c>
      <c r="C1311" s="47">
        <f t="shared" si="40"/>
        <v>1.4738741055768498</v>
      </c>
      <c r="D1311" s="48">
        <f t="shared" si="41"/>
        <v>151.40146310363528</v>
      </c>
      <c r="F1311" s="53">
        <v>0.55796041443764066</v>
      </c>
      <c r="G1311" s="64">
        <v>125.64831272233931</v>
      </c>
      <c r="I1311" s="66">
        <v>0.6911434963069184</v>
      </c>
      <c r="J1311" s="64">
        <v>8.9324474936375129</v>
      </c>
      <c r="L1311" s="66">
        <v>0.50769887948358583</v>
      </c>
      <c r="M1311" s="64">
        <v>165.94368006872955</v>
      </c>
      <c r="O1311" s="66">
        <v>0.56913301307220665</v>
      </c>
      <c r="P1311" s="64">
        <v>116.41922366648933</v>
      </c>
    </row>
    <row r="1312" spans="1:16">
      <c r="A1312" s="68">
        <v>0</v>
      </c>
      <c r="B1312" s="66">
        <v>0.52612589442315028</v>
      </c>
      <c r="C1312" s="47">
        <f t="shared" si="40"/>
        <v>-0.52612589442315028</v>
      </c>
      <c r="D1312" s="48">
        <f t="shared" si="41"/>
        <v>150.87533720921212</v>
      </c>
      <c r="F1312" s="53">
        <v>0.55796041443764066</v>
      </c>
      <c r="G1312" s="64">
        <v>125.09035230790167</v>
      </c>
      <c r="I1312" s="66">
        <v>0.6911434963069184</v>
      </c>
      <c r="J1312" s="64">
        <v>8.2413039973305953</v>
      </c>
      <c r="L1312" s="66">
        <v>0.50769887948358583</v>
      </c>
      <c r="M1312" s="64">
        <v>165.43598118924595</v>
      </c>
      <c r="O1312" s="66">
        <v>0.56913301307220665</v>
      </c>
      <c r="P1312" s="64">
        <v>115.85009065341713</v>
      </c>
    </row>
    <row r="1313" spans="1:16">
      <c r="A1313" s="68">
        <v>5</v>
      </c>
      <c r="B1313" s="66">
        <v>0.52612589442315028</v>
      </c>
      <c r="C1313" s="47">
        <f t="shared" si="40"/>
        <v>4.4738741055768498</v>
      </c>
      <c r="D1313" s="48">
        <f t="shared" si="41"/>
        <v>155.34921131478896</v>
      </c>
      <c r="F1313" s="53">
        <v>0.55796041443764066</v>
      </c>
      <c r="G1313" s="64">
        <v>129.53239189346402</v>
      </c>
      <c r="I1313" s="66">
        <v>0.6911434963069184</v>
      </c>
      <c r="J1313" s="64">
        <v>12.550160501023676</v>
      </c>
      <c r="L1313" s="66">
        <v>0.50769887948358583</v>
      </c>
      <c r="M1313" s="64">
        <v>169.92828230976235</v>
      </c>
      <c r="O1313" s="66">
        <v>0.56913301307220665</v>
      </c>
      <c r="P1313" s="64">
        <v>120.28095764034492</v>
      </c>
    </row>
    <row r="1314" spans="1:16">
      <c r="A1314" s="68">
        <v>2</v>
      </c>
      <c r="B1314" s="66">
        <v>0.52612589442315028</v>
      </c>
      <c r="C1314" s="47">
        <f t="shared" si="40"/>
        <v>1.4738741055768498</v>
      </c>
      <c r="D1314" s="48">
        <f t="shared" si="41"/>
        <v>156.8230854203658</v>
      </c>
      <c r="F1314" s="53">
        <v>0.55796041443764066</v>
      </c>
      <c r="G1314" s="64">
        <v>130.97443147902638</v>
      </c>
      <c r="I1314" s="66">
        <v>0.6911434963069184</v>
      </c>
      <c r="J1314" s="64">
        <v>13.859017004716758</v>
      </c>
      <c r="L1314" s="66">
        <v>0.50769887948358583</v>
      </c>
      <c r="M1314" s="64">
        <v>171.42058343027875</v>
      </c>
      <c r="O1314" s="66">
        <v>0.56913301307220665</v>
      </c>
      <c r="P1314" s="64">
        <v>121.71182462727272</v>
      </c>
    </row>
    <row r="1315" spans="1:16">
      <c r="A1315" s="68">
        <v>0</v>
      </c>
      <c r="B1315" s="66">
        <v>0.54284624917591617</v>
      </c>
      <c r="C1315" s="47">
        <f t="shared" si="40"/>
        <v>-0.54284624917591617</v>
      </c>
      <c r="D1315" s="48">
        <f t="shared" si="41"/>
        <v>156.28023917118989</v>
      </c>
      <c r="F1315" s="53">
        <v>0.57504175088766551</v>
      </c>
      <c r="G1315" s="64">
        <v>130.39938972813871</v>
      </c>
      <c r="I1315" s="66">
        <v>0.70924602453766827</v>
      </c>
      <c r="J1315" s="64">
        <v>13.14977098017909</v>
      </c>
      <c r="L1315" s="66">
        <v>0.52418843668269854</v>
      </c>
      <c r="M1315" s="64">
        <v>170.89639499359606</v>
      </c>
      <c r="O1315" s="66">
        <v>0.58632998947562953</v>
      </c>
      <c r="P1315" s="64">
        <v>121.12549463779709</v>
      </c>
    </row>
    <row r="1316" spans="1:16">
      <c r="A1316" s="68">
        <v>1</v>
      </c>
      <c r="B1316" s="66">
        <v>0.54284624917591617</v>
      </c>
      <c r="C1316" s="47">
        <f t="shared" si="40"/>
        <v>0.45715375082408383</v>
      </c>
      <c r="D1316" s="48">
        <f t="shared" si="41"/>
        <v>156.73739292201398</v>
      </c>
      <c r="F1316" s="53">
        <v>0.57504175088766551</v>
      </c>
      <c r="G1316" s="64">
        <v>130.82434797725105</v>
      </c>
      <c r="I1316" s="66">
        <v>0.70924602453766827</v>
      </c>
      <c r="J1316" s="64">
        <v>13.440524955641422</v>
      </c>
      <c r="L1316" s="66">
        <v>0.52418843668269854</v>
      </c>
      <c r="M1316" s="64">
        <v>171.37220655691337</v>
      </c>
      <c r="O1316" s="66">
        <v>0.58632998947562953</v>
      </c>
      <c r="P1316" s="64">
        <v>121.53916464832146</v>
      </c>
    </row>
    <row r="1317" spans="1:16">
      <c r="A1317" s="68">
        <v>0</v>
      </c>
      <c r="B1317" s="66">
        <v>0.54284624917591617</v>
      </c>
      <c r="C1317" s="47">
        <f t="shared" si="40"/>
        <v>-0.54284624917591617</v>
      </c>
      <c r="D1317" s="48">
        <f t="shared" si="41"/>
        <v>156.19454667283807</v>
      </c>
      <c r="F1317" s="53">
        <v>0.57504175088766551</v>
      </c>
      <c r="G1317" s="64">
        <v>130.24930622636339</v>
      </c>
      <c r="I1317" s="66">
        <v>0.70924602453766827</v>
      </c>
      <c r="J1317" s="64">
        <v>12.731278931103754</v>
      </c>
      <c r="L1317" s="66">
        <v>0.52418843668269854</v>
      </c>
      <c r="M1317" s="64">
        <v>170.84801812023068</v>
      </c>
      <c r="O1317" s="66">
        <v>0.58632998947562953</v>
      </c>
      <c r="P1317" s="64">
        <v>120.95283465884583</v>
      </c>
    </row>
    <row r="1318" spans="1:16">
      <c r="A1318" s="68">
        <v>1</v>
      </c>
      <c r="B1318" s="66">
        <v>0.54284624917591617</v>
      </c>
      <c r="C1318" s="47">
        <f t="shared" si="40"/>
        <v>0.45715375082408383</v>
      </c>
      <c r="D1318" s="48">
        <f t="shared" si="41"/>
        <v>156.65170042366216</v>
      </c>
      <c r="F1318" s="53">
        <v>0.57504175088766551</v>
      </c>
      <c r="G1318" s="64">
        <v>130.67426447547572</v>
      </c>
      <c r="I1318" s="66">
        <v>0.70924602453766827</v>
      </c>
      <c r="J1318" s="64">
        <v>13.022032906566086</v>
      </c>
      <c r="L1318" s="66">
        <v>0.52418843668269854</v>
      </c>
      <c r="M1318" s="64">
        <v>171.32382968354798</v>
      </c>
      <c r="O1318" s="66">
        <v>0.58632998947562953</v>
      </c>
      <c r="P1318" s="64">
        <v>121.3665046693702</v>
      </c>
    </row>
    <row r="1319" spans="1:16">
      <c r="A1319" s="68">
        <v>0</v>
      </c>
      <c r="B1319" s="66">
        <v>0.54284624917591617</v>
      </c>
      <c r="C1319" s="47">
        <f t="shared" si="40"/>
        <v>-0.54284624917591617</v>
      </c>
      <c r="D1319" s="48">
        <f t="shared" si="41"/>
        <v>156.10885417448625</v>
      </c>
      <c r="F1319" s="53">
        <v>0.57504175088766551</v>
      </c>
      <c r="G1319" s="64">
        <v>130.09922272458806</v>
      </c>
      <c r="I1319" s="66">
        <v>0.70924602453766827</v>
      </c>
      <c r="J1319" s="64">
        <v>12.312786882028417</v>
      </c>
      <c r="L1319" s="66">
        <v>0.52418843668269854</v>
      </c>
      <c r="M1319" s="64">
        <v>170.79964124686529</v>
      </c>
      <c r="O1319" s="66">
        <v>0.58632998947562953</v>
      </c>
      <c r="P1319" s="64">
        <v>120.78017467989457</v>
      </c>
    </row>
    <row r="1320" spans="1:16">
      <c r="A1320" s="68">
        <v>0</v>
      </c>
      <c r="B1320" s="66">
        <v>0.54284624917591617</v>
      </c>
      <c r="C1320" s="47">
        <f t="shared" si="40"/>
        <v>-0.54284624917591617</v>
      </c>
      <c r="D1320" s="48">
        <f t="shared" si="41"/>
        <v>155.56600792531034</v>
      </c>
      <c r="F1320" s="53">
        <v>0.57504175088766551</v>
      </c>
      <c r="G1320" s="64">
        <v>129.5241809737004</v>
      </c>
      <c r="I1320" s="66">
        <v>0.70924602453766827</v>
      </c>
      <c r="J1320" s="64">
        <v>11.603540857490749</v>
      </c>
      <c r="L1320" s="66">
        <v>0.52418843668269854</v>
      </c>
      <c r="M1320" s="64">
        <v>170.2754528101826</v>
      </c>
      <c r="O1320" s="66">
        <v>0.58632998947562953</v>
      </c>
      <c r="P1320" s="64">
        <v>120.19384469041894</v>
      </c>
    </row>
    <row r="1321" spans="1:16">
      <c r="A1321" s="68">
        <v>0</v>
      </c>
      <c r="B1321" s="66">
        <v>0.54284624917591617</v>
      </c>
      <c r="C1321" s="47">
        <f t="shared" si="40"/>
        <v>-0.54284624917591617</v>
      </c>
      <c r="D1321" s="48">
        <f t="shared" si="41"/>
        <v>155.02316167613444</v>
      </c>
      <c r="F1321" s="53">
        <v>0.57504175088766551</v>
      </c>
      <c r="G1321" s="64">
        <v>128.94913922281273</v>
      </c>
      <c r="I1321" s="66">
        <v>0.70924602453766827</v>
      </c>
      <c r="J1321" s="64">
        <v>10.894294832953081</v>
      </c>
      <c r="L1321" s="66">
        <v>0.52418843668269854</v>
      </c>
      <c r="M1321" s="64">
        <v>169.75126437349991</v>
      </c>
      <c r="O1321" s="66">
        <v>0.58632998947562953</v>
      </c>
      <c r="P1321" s="64">
        <v>119.60751470094331</v>
      </c>
    </row>
    <row r="1322" spans="1:16">
      <c r="A1322" s="68">
        <v>2</v>
      </c>
      <c r="B1322" s="66">
        <v>0.54284624917591617</v>
      </c>
      <c r="C1322" s="47">
        <f t="shared" si="40"/>
        <v>1.4571537508240837</v>
      </c>
      <c r="D1322" s="48">
        <f t="shared" si="41"/>
        <v>156.48031542695853</v>
      </c>
      <c r="F1322" s="53">
        <v>0.57504175088766551</v>
      </c>
      <c r="G1322" s="64">
        <v>130.37409747192507</v>
      </c>
      <c r="I1322" s="66">
        <v>0.70924602453766827</v>
      </c>
      <c r="J1322" s="64">
        <v>12.185048808415413</v>
      </c>
      <c r="L1322" s="66">
        <v>0.52418843668269854</v>
      </c>
      <c r="M1322" s="64">
        <v>171.22707593681722</v>
      </c>
      <c r="O1322" s="66">
        <v>0.58632998947562953</v>
      </c>
      <c r="P1322" s="64">
        <v>121.02118471146768</v>
      </c>
    </row>
    <row r="1323" spans="1:16">
      <c r="A1323" s="68">
        <v>1</v>
      </c>
      <c r="B1323" s="66">
        <v>0.54284624917591617</v>
      </c>
      <c r="C1323" s="47">
        <f t="shared" si="40"/>
        <v>0.45715375082408383</v>
      </c>
      <c r="D1323" s="48">
        <f t="shared" si="41"/>
        <v>156.93746917778262</v>
      </c>
      <c r="F1323" s="53">
        <v>0.57504175088766551</v>
      </c>
      <c r="G1323" s="64">
        <v>130.7990557210374</v>
      </c>
      <c r="I1323" s="66">
        <v>0.70924602453766827</v>
      </c>
      <c r="J1323" s="64">
        <v>12.475802783877745</v>
      </c>
      <c r="L1323" s="66">
        <v>0.52418843668269854</v>
      </c>
      <c r="M1323" s="64">
        <v>171.70288750013452</v>
      </c>
      <c r="O1323" s="66">
        <v>0.58632998947562953</v>
      </c>
      <c r="P1323" s="64">
        <v>121.43485472199205</v>
      </c>
    </row>
    <row r="1324" spans="1:16">
      <c r="A1324" s="68">
        <v>1</v>
      </c>
      <c r="B1324" s="66">
        <v>0.54284624917591617</v>
      </c>
      <c r="C1324" s="47">
        <f t="shared" si="40"/>
        <v>0.45715375082408383</v>
      </c>
      <c r="D1324" s="48">
        <f t="shared" si="41"/>
        <v>157.39462292860671</v>
      </c>
      <c r="F1324" s="53">
        <v>0.57504175088766551</v>
      </c>
      <c r="G1324" s="64">
        <v>131.22401397014974</v>
      </c>
      <c r="I1324" s="66">
        <v>0.70924602453766827</v>
      </c>
      <c r="J1324" s="64">
        <v>12.766556759340077</v>
      </c>
      <c r="L1324" s="66">
        <v>0.52418843668269854</v>
      </c>
      <c r="M1324" s="64">
        <v>172.17869906345183</v>
      </c>
      <c r="O1324" s="66">
        <v>0.58632998947562953</v>
      </c>
      <c r="P1324" s="64">
        <v>121.84852473251642</v>
      </c>
    </row>
    <row r="1325" spans="1:16">
      <c r="A1325" s="68">
        <v>0</v>
      </c>
      <c r="B1325" s="66">
        <v>0.54284624917591617</v>
      </c>
      <c r="C1325" s="47">
        <f t="shared" si="40"/>
        <v>-0.54284624917591617</v>
      </c>
      <c r="D1325" s="48">
        <f t="shared" si="41"/>
        <v>156.8517766794308</v>
      </c>
      <c r="F1325" s="53">
        <v>0.57504175088766551</v>
      </c>
      <c r="G1325" s="64">
        <v>130.64897221926208</v>
      </c>
      <c r="I1325" s="66">
        <v>0.70924602453766827</v>
      </c>
      <c r="J1325" s="64">
        <v>12.057310734802408</v>
      </c>
      <c r="L1325" s="66">
        <v>0.52418843668269854</v>
      </c>
      <c r="M1325" s="64">
        <v>171.65451062676914</v>
      </c>
      <c r="O1325" s="66">
        <v>0.58632998947562953</v>
      </c>
      <c r="P1325" s="64">
        <v>121.26219474304079</v>
      </c>
    </row>
    <row r="1326" spans="1:16">
      <c r="A1326" s="68">
        <v>0</v>
      </c>
      <c r="B1326" s="66">
        <v>0.54284624917591617</v>
      </c>
      <c r="C1326" s="47">
        <f t="shared" si="40"/>
        <v>-0.54284624917591617</v>
      </c>
      <c r="D1326" s="48">
        <f t="shared" si="41"/>
        <v>156.30893043025489</v>
      </c>
      <c r="F1326" s="53">
        <v>0.57504175088766551</v>
      </c>
      <c r="G1326" s="64">
        <v>130.07393046837441</v>
      </c>
      <c r="I1326" s="66">
        <v>0.70924602453766827</v>
      </c>
      <c r="J1326" s="64">
        <v>11.34806471026474</v>
      </c>
      <c r="L1326" s="66">
        <v>0.52418843668269854</v>
      </c>
      <c r="M1326" s="64">
        <v>171.13032219008645</v>
      </c>
      <c r="O1326" s="66">
        <v>0.58632998947562953</v>
      </c>
      <c r="P1326" s="64">
        <v>120.67586475356516</v>
      </c>
    </row>
    <row r="1327" spans="1:16">
      <c r="A1327" s="68">
        <v>0</v>
      </c>
      <c r="B1327" s="66">
        <v>0.54284624917591617</v>
      </c>
      <c r="C1327" s="47">
        <f t="shared" si="40"/>
        <v>-0.54284624917591617</v>
      </c>
      <c r="D1327" s="48">
        <f t="shared" si="41"/>
        <v>155.76608418107898</v>
      </c>
      <c r="F1327" s="53">
        <v>0.57504175088766551</v>
      </c>
      <c r="G1327" s="64">
        <v>129.49888871748675</v>
      </c>
      <c r="I1327" s="66">
        <v>0.70924602453766827</v>
      </c>
      <c r="J1327" s="64">
        <v>10.638818685727072</v>
      </c>
      <c r="L1327" s="66">
        <v>0.52418843668269854</v>
      </c>
      <c r="M1327" s="64">
        <v>170.60613375340375</v>
      </c>
      <c r="O1327" s="66">
        <v>0.58632998947562953</v>
      </c>
      <c r="P1327" s="64">
        <v>120.08953476408954</v>
      </c>
    </row>
    <row r="1328" spans="1:16">
      <c r="A1328" s="68">
        <v>0</v>
      </c>
      <c r="B1328" s="66">
        <v>0.54284624917591617</v>
      </c>
      <c r="C1328" s="47">
        <f t="shared" si="40"/>
        <v>-0.54284624917591617</v>
      </c>
      <c r="D1328" s="48">
        <f t="shared" si="41"/>
        <v>155.22323793190307</v>
      </c>
      <c r="F1328" s="53">
        <v>0.57504175088766551</v>
      </c>
      <c r="G1328" s="64">
        <v>128.92384696659909</v>
      </c>
      <c r="I1328" s="66">
        <v>0.70924602453766827</v>
      </c>
      <c r="J1328" s="64">
        <v>9.929572661189404</v>
      </c>
      <c r="L1328" s="66">
        <v>0.52418843668269854</v>
      </c>
      <c r="M1328" s="64">
        <v>170.08194531672106</v>
      </c>
      <c r="O1328" s="66">
        <v>0.58632998947562953</v>
      </c>
      <c r="P1328" s="64">
        <v>119.50320477461391</v>
      </c>
    </row>
    <row r="1329" spans="1:16">
      <c r="A1329" s="68">
        <v>0</v>
      </c>
      <c r="B1329" s="66">
        <v>0.54284624917591617</v>
      </c>
      <c r="C1329" s="47">
        <f t="shared" si="40"/>
        <v>-0.54284624917591617</v>
      </c>
      <c r="D1329" s="48">
        <f t="shared" si="41"/>
        <v>154.68039168272716</v>
      </c>
      <c r="F1329" s="53">
        <v>0.57504175088766551</v>
      </c>
      <c r="G1329" s="64">
        <v>128.34880521571142</v>
      </c>
      <c r="I1329" s="66">
        <v>0.70924602453766827</v>
      </c>
      <c r="J1329" s="64">
        <v>9.2203266366517358</v>
      </c>
      <c r="L1329" s="66">
        <v>0.52418843668269854</v>
      </c>
      <c r="M1329" s="64">
        <v>169.55775688003837</v>
      </c>
      <c r="O1329" s="66">
        <v>0.58632998947562953</v>
      </c>
      <c r="P1329" s="64">
        <v>118.91687478513828</v>
      </c>
    </row>
    <row r="1330" spans="1:16">
      <c r="A1330" s="68">
        <v>1</v>
      </c>
      <c r="B1330" s="66">
        <v>0.54284624917591617</v>
      </c>
      <c r="C1330" s="47">
        <f t="shared" si="40"/>
        <v>0.45715375082408383</v>
      </c>
      <c r="D1330" s="48">
        <f t="shared" si="41"/>
        <v>155.13754543355125</v>
      </c>
      <c r="F1330" s="53">
        <v>0.57504175088766551</v>
      </c>
      <c r="G1330" s="64">
        <v>128.77376346482376</v>
      </c>
      <c r="I1330" s="66">
        <v>0.70924602453766827</v>
      </c>
      <c r="J1330" s="64">
        <v>9.5110806121140676</v>
      </c>
      <c r="L1330" s="66">
        <v>0.52418843668269854</v>
      </c>
      <c r="M1330" s="64">
        <v>170.03356844335568</v>
      </c>
      <c r="O1330" s="66">
        <v>0.58632998947562953</v>
      </c>
      <c r="P1330" s="64">
        <v>119.33054479566265</v>
      </c>
    </row>
    <row r="1331" spans="1:16">
      <c r="A1331" s="68">
        <v>0</v>
      </c>
      <c r="B1331" s="66">
        <v>0.54284624917591617</v>
      </c>
      <c r="C1331" s="47">
        <f t="shared" si="40"/>
        <v>-0.54284624917591617</v>
      </c>
      <c r="D1331" s="48">
        <f t="shared" si="41"/>
        <v>154.59469918437534</v>
      </c>
      <c r="F1331" s="53">
        <v>0.57504175088766551</v>
      </c>
      <c r="G1331" s="64">
        <v>128.1987217139361</v>
      </c>
      <c r="I1331" s="66">
        <v>0.70924602453766827</v>
      </c>
      <c r="J1331" s="64">
        <v>8.8018345875763995</v>
      </c>
      <c r="L1331" s="66">
        <v>0.52418843668269854</v>
      </c>
      <c r="M1331" s="64">
        <v>169.50938000667298</v>
      </c>
      <c r="O1331" s="66">
        <v>0.58632998947562953</v>
      </c>
      <c r="P1331" s="64">
        <v>118.74421480618702</v>
      </c>
    </row>
    <row r="1332" spans="1:16">
      <c r="A1332" s="68">
        <v>0</v>
      </c>
      <c r="B1332" s="66">
        <v>0.54284624917591617</v>
      </c>
      <c r="C1332" s="47">
        <f t="shared" si="40"/>
        <v>-0.54284624917591617</v>
      </c>
      <c r="D1332" s="48">
        <f t="shared" si="41"/>
        <v>154.05185293519943</v>
      </c>
      <c r="F1332" s="53">
        <v>0.57504175088766551</v>
      </c>
      <c r="G1332" s="64">
        <v>127.62367996304843</v>
      </c>
      <c r="I1332" s="66">
        <v>0.70924602453766827</v>
      </c>
      <c r="J1332" s="64">
        <v>8.0925885630387313</v>
      </c>
      <c r="L1332" s="66">
        <v>0.52418843668269854</v>
      </c>
      <c r="M1332" s="64">
        <v>168.98519156999029</v>
      </c>
      <c r="O1332" s="66">
        <v>0.58632998947562953</v>
      </c>
      <c r="P1332" s="64">
        <v>118.15788481671139</v>
      </c>
    </row>
    <row r="1333" spans="1:16">
      <c r="A1333" s="68">
        <v>0</v>
      </c>
      <c r="B1333" s="66">
        <v>0.54284624917591617</v>
      </c>
      <c r="C1333" s="47">
        <f t="shared" si="40"/>
        <v>-0.54284624917591617</v>
      </c>
      <c r="D1333" s="48">
        <f t="shared" si="41"/>
        <v>153.50900668602353</v>
      </c>
      <c r="F1333" s="53">
        <v>0.57504175088766551</v>
      </c>
      <c r="G1333" s="64">
        <v>127.04863821216077</v>
      </c>
      <c r="I1333" s="66">
        <v>0.70924602453766827</v>
      </c>
      <c r="J1333" s="64">
        <v>7.3833425385010631</v>
      </c>
      <c r="L1333" s="66">
        <v>0.52418843668269854</v>
      </c>
      <c r="M1333" s="64">
        <v>168.4610031333076</v>
      </c>
      <c r="O1333" s="66">
        <v>0.58632998947562953</v>
      </c>
      <c r="P1333" s="64">
        <v>117.57155482723576</v>
      </c>
    </row>
    <row r="1334" spans="1:16">
      <c r="A1334" s="68">
        <v>3</v>
      </c>
      <c r="B1334" s="66">
        <v>0.54284624917591617</v>
      </c>
      <c r="C1334" s="47">
        <f t="shared" si="40"/>
        <v>2.4571537508240837</v>
      </c>
      <c r="D1334" s="48">
        <f t="shared" si="41"/>
        <v>155.96616043684762</v>
      </c>
      <c r="F1334" s="53">
        <v>0.57504175088766551</v>
      </c>
      <c r="G1334" s="64">
        <v>129.4735964612731</v>
      </c>
      <c r="I1334" s="66">
        <v>0.70924602453766827</v>
      </c>
      <c r="J1334" s="64">
        <v>9.674096513963395</v>
      </c>
      <c r="L1334" s="66">
        <v>0.52418843668269854</v>
      </c>
      <c r="M1334" s="64">
        <v>170.93681469662491</v>
      </c>
      <c r="O1334" s="66">
        <v>0.58632998947562953</v>
      </c>
      <c r="P1334" s="64">
        <v>119.98522483776013</v>
      </c>
    </row>
    <row r="1335" spans="1:16">
      <c r="A1335" s="68">
        <v>0</v>
      </c>
      <c r="B1335" s="66">
        <v>0.54284624917591617</v>
      </c>
      <c r="C1335" s="47">
        <f t="shared" si="40"/>
        <v>-0.54284624917591617</v>
      </c>
      <c r="D1335" s="48">
        <f t="shared" si="41"/>
        <v>155.42331418767171</v>
      </c>
      <c r="F1335" s="53">
        <v>0.57504175088766551</v>
      </c>
      <c r="G1335" s="64">
        <v>128.89855471038544</v>
      </c>
      <c r="I1335" s="66">
        <v>0.70924602453766827</v>
      </c>
      <c r="J1335" s="64">
        <v>8.9648504894257268</v>
      </c>
      <c r="L1335" s="66">
        <v>0.52418843668269854</v>
      </c>
      <c r="M1335" s="64">
        <v>170.41262625994221</v>
      </c>
      <c r="O1335" s="66">
        <v>0.58632998947562953</v>
      </c>
      <c r="P1335" s="64">
        <v>119.3988948482845</v>
      </c>
    </row>
    <row r="1336" spans="1:16">
      <c r="A1336" s="68">
        <v>0</v>
      </c>
      <c r="B1336" s="66">
        <v>0.54284624917591617</v>
      </c>
      <c r="C1336" s="47">
        <f t="shared" si="40"/>
        <v>-0.54284624917591617</v>
      </c>
      <c r="D1336" s="48">
        <f t="shared" si="41"/>
        <v>154.8804679384958</v>
      </c>
      <c r="F1336" s="53">
        <v>0.57504175088766551</v>
      </c>
      <c r="G1336" s="64">
        <v>128.32351295949778</v>
      </c>
      <c r="I1336" s="66">
        <v>0.70924602453766827</v>
      </c>
      <c r="J1336" s="64">
        <v>8.2556044648880587</v>
      </c>
      <c r="L1336" s="66">
        <v>0.52418843668269854</v>
      </c>
      <c r="M1336" s="64">
        <v>169.88843782325952</v>
      </c>
      <c r="O1336" s="66">
        <v>0.58632998947562953</v>
      </c>
      <c r="P1336" s="64">
        <v>118.81256485880887</v>
      </c>
    </row>
    <row r="1337" spans="1:16">
      <c r="A1337" s="68">
        <v>1</v>
      </c>
      <c r="B1337" s="66">
        <v>0.54284624917591617</v>
      </c>
      <c r="C1337" s="47">
        <f t="shared" si="40"/>
        <v>0.45715375082408383</v>
      </c>
      <c r="D1337" s="48">
        <f t="shared" si="41"/>
        <v>155.33762168931989</v>
      </c>
      <c r="F1337" s="53">
        <v>0.57504175088766551</v>
      </c>
      <c r="G1337" s="64">
        <v>128.74847120861011</v>
      </c>
      <c r="I1337" s="66">
        <v>0.70924602453766827</v>
      </c>
      <c r="J1337" s="64">
        <v>8.5463584403503905</v>
      </c>
      <c r="L1337" s="66">
        <v>0.52418843668269854</v>
      </c>
      <c r="M1337" s="64">
        <v>170.36424938657683</v>
      </c>
      <c r="O1337" s="66">
        <v>0.58632998947562953</v>
      </c>
      <c r="P1337" s="64">
        <v>119.22623486933324</v>
      </c>
    </row>
    <row r="1338" spans="1:16">
      <c r="A1338" s="68">
        <v>1</v>
      </c>
      <c r="B1338" s="66">
        <v>0.54284624917591617</v>
      </c>
      <c r="C1338" s="47">
        <f t="shared" si="40"/>
        <v>0.45715375082408383</v>
      </c>
      <c r="D1338" s="48">
        <f t="shared" si="41"/>
        <v>155.79477544014398</v>
      </c>
      <c r="F1338" s="53">
        <v>0.57504175088766551</v>
      </c>
      <c r="G1338" s="64">
        <v>129.17342945772245</v>
      </c>
      <c r="I1338" s="66">
        <v>0.70924602453766827</v>
      </c>
      <c r="J1338" s="64">
        <v>8.8371124158127223</v>
      </c>
      <c r="L1338" s="66">
        <v>0.52418843668269854</v>
      </c>
      <c r="M1338" s="64">
        <v>170.84006094989414</v>
      </c>
      <c r="O1338" s="66">
        <v>0.58632998947562953</v>
      </c>
      <c r="P1338" s="64">
        <v>119.63990487985761</v>
      </c>
    </row>
    <row r="1339" spans="1:16">
      <c r="A1339" s="68">
        <v>1</v>
      </c>
      <c r="B1339" s="66">
        <v>0.54284624917591617</v>
      </c>
      <c r="C1339" s="47">
        <f t="shared" si="40"/>
        <v>0.45715375082408383</v>
      </c>
      <c r="D1339" s="48">
        <f t="shared" si="41"/>
        <v>156.25192919096807</v>
      </c>
      <c r="F1339" s="53">
        <v>0.57504175088766551</v>
      </c>
      <c r="G1339" s="64">
        <v>129.59838770683479</v>
      </c>
      <c r="I1339" s="66">
        <v>0.70924602453766827</v>
      </c>
      <c r="J1339" s="64">
        <v>9.1278663912750542</v>
      </c>
      <c r="L1339" s="66">
        <v>0.52418843668269854</v>
      </c>
      <c r="M1339" s="64">
        <v>171.31587251321145</v>
      </c>
      <c r="O1339" s="66">
        <v>0.58632998947562953</v>
      </c>
      <c r="P1339" s="64">
        <v>120.05357489038198</v>
      </c>
    </row>
    <row r="1340" spans="1:16">
      <c r="A1340" s="68">
        <v>7</v>
      </c>
      <c r="B1340" s="66">
        <v>0.54284624917591617</v>
      </c>
      <c r="C1340" s="47">
        <f t="shared" si="40"/>
        <v>6.4571537508240837</v>
      </c>
      <c r="D1340" s="48">
        <f t="shared" si="41"/>
        <v>162.70908294179216</v>
      </c>
      <c r="F1340" s="53">
        <v>0.57504175088766551</v>
      </c>
      <c r="G1340" s="64">
        <v>136.02334595594712</v>
      </c>
      <c r="I1340" s="66">
        <v>0.70924602453766827</v>
      </c>
      <c r="J1340" s="64">
        <v>15.418620366737386</v>
      </c>
      <c r="L1340" s="66">
        <v>0.52418843668269854</v>
      </c>
      <c r="M1340" s="64">
        <v>177.79168407652875</v>
      </c>
      <c r="O1340" s="66">
        <v>0.58632998947562953</v>
      </c>
      <c r="P1340" s="64">
        <v>126.46724490090635</v>
      </c>
    </row>
    <row r="1341" spans="1:16">
      <c r="A1341" s="68">
        <v>5</v>
      </c>
      <c r="B1341" s="66">
        <v>0.54284624917591617</v>
      </c>
      <c r="C1341" s="47">
        <f t="shared" si="40"/>
        <v>4.4571537508240837</v>
      </c>
      <c r="D1341" s="48">
        <f t="shared" si="41"/>
        <v>167.16623669261625</v>
      </c>
      <c r="F1341" s="53">
        <v>0.57504175088766551</v>
      </c>
      <c r="G1341" s="64">
        <v>140.44830420505946</v>
      </c>
      <c r="I1341" s="66">
        <v>0.70924602453766827</v>
      </c>
      <c r="J1341" s="64">
        <v>19.709374342199716</v>
      </c>
      <c r="L1341" s="66">
        <v>0.52418843668269854</v>
      </c>
      <c r="M1341" s="64">
        <v>182.26749563984606</v>
      </c>
      <c r="O1341" s="66">
        <v>0.58632998947562953</v>
      </c>
      <c r="P1341" s="64">
        <v>130.88091491143072</v>
      </c>
    </row>
    <row r="1342" spans="1:16">
      <c r="A1342" s="68">
        <v>3</v>
      </c>
      <c r="B1342" s="66">
        <v>0.54284624917591617</v>
      </c>
      <c r="C1342" s="47">
        <f t="shared" si="40"/>
        <v>2.4571537508240837</v>
      </c>
      <c r="D1342" s="48">
        <f t="shared" si="41"/>
        <v>169.62339044344034</v>
      </c>
      <c r="F1342" s="53">
        <v>0.57504175088766551</v>
      </c>
      <c r="G1342" s="64">
        <v>142.87326245417179</v>
      </c>
      <c r="I1342" s="66">
        <v>0.70924602453766827</v>
      </c>
      <c r="J1342" s="64">
        <v>22.000128317662046</v>
      </c>
      <c r="L1342" s="66">
        <v>0.52418843668269854</v>
      </c>
      <c r="M1342" s="64">
        <v>184.74330720316337</v>
      </c>
      <c r="O1342" s="66">
        <v>0.58632998947562953</v>
      </c>
      <c r="P1342" s="64">
        <v>133.29458492195511</v>
      </c>
    </row>
    <row r="1343" spans="1:16">
      <c r="A1343" s="68">
        <v>0</v>
      </c>
      <c r="B1343" s="66">
        <v>0.54284624917591617</v>
      </c>
      <c r="C1343" s="47">
        <f t="shared" si="40"/>
        <v>-0.54284624917591617</v>
      </c>
      <c r="D1343" s="48">
        <f t="shared" si="41"/>
        <v>169.08054419426443</v>
      </c>
      <c r="F1343" s="53">
        <v>0.57504175088766551</v>
      </c>
      <c r="G1343" s="64">
        <v>142.29822070328413</v>
      </c>
      <c r="I1343" s="66">
        <v>0.70924602453766827</v>
      </c>
      <c r="J1343" s="64">
        <v>21.290882293124376</v>
      </c>
      <c r="L1343" s="66">
        <v>0.52418843668269854</v>
      </c>
      <c r="M1343" s="64">
        <v>184.21911876648068</v>
      </c>
      <c r="O1343" s="66">
        <v>0.58632998947562953</v>
      </c>
      <c r="P1343" s="64">
        <v>132.70825493247946</v>
      </c>
    </row>
    <row r="1344" spans="1:16">
      <c r="A1344" s="68">
        <v>2</v>
      </c>
      <c r="B1344" s="66">
        <v>0.54284624917591617</v>
      </c>
      <c r="C1344" s="47">
        <f t="shared" si="40"/>
        <v>1.4571537508240837</v>
      </c>
      <c r="D1344" s="48">
        <f t="shared" si="41"/>
        <v>170.53769794508852</v>
      </c>
      <c r="F1344" s="53">
        <v>0.57504175088766551</v>
      </c>
      <c r="G1344" s="64">
        <v>143.72317895239647</v>
      </c>
      <c r="I1344" s="66">
        <v>0.70924602453766827</v>
      </c>
      <c r="J1344" s="64">
        <v>22.581636268586706</v>
      </c>
      <c r="L1344" s="66">
        <v>0.52418843668269854</v>
      </c>
      <c r="M1344" s="64">
        <v>185.69493032979798</v>
      </c>
      <c r="O1344" s="66">
        <v>0.58632998947562953</v>
      </c>
      <c r="P1344" s="64">
        <v>134.12192494300382</v>
      </c>
    </row>
    <row r="1345" spans="1:16">
      <c r="A1345" s="68">
        <v>1</v>
      </c>
      <c r="B1345" s="66">
        <v>0.54284624917591617</v>
      </c>
      <c r="C1345" s="47">
        <f t="shared" si="40"/>
        <v>0.45715375082408383</v>
      </c>
      <c r="D1345" s="48">
        <f t="shared" si="41"/>
        <v>170.99485169591262</v>
      </c>
      <c r="F1345" s="53">
        <v>0.57504175088766551</v>
      </c>
      <c r="G1345" s="64">
        <v>144.1481372015088</v>
      </c>
      <c r="I1345" s="66">
        <v>0.70924602453766827</v>
      </c>
      <c r="J1345" s="64">
        <v>22.872390244049036</v>
      </c>
      <c r="L1345" s="66">
        <v>0.52418843668269854</v>
      </c>
      <c r="M1345" s="64">
        <v>186.17074189311529</v>
      </c>
      <c r="O1345" s="66">
        <v>0.58632998947562953</v>
      </c>
      <c r="P1345" s="64">
        <v>134.53559495352818</v>
      </c>
    </row>
    <row r="1346" spans="1:16">
      <c r="A1346" s="68">
        <v>2</v>
      </c>
      <c r="B1346" s="66">
        <v>0.54284624917591617</v>
      </c>
      <c r="C1346" s="47">
        <f t="shared" si="40"/>
        <v>1.4571537508240837</v>
      </c>
      <c r="D1346" s="48">
        <f t="shared" si="41"/>
        <v>172.45200544673671</v>
      </c>
      <c r="F1346" s="53">
        <v>0.57504175088766551</v>
      </c>
      <c r="G1346" s="64">
        <v>145.57309545062114</v>
      </c>
      <c r="I1346" s="66">
        <v>0.70924602453766827</v>
      </c>
      <c r="J1346" s="64">
        <v>24.163144219511366</v>
      </c>
      <c r="L1346" s="66">
        <v>0.52418843668269854</v>
      </c>
      <c r="M1346" s="64">
        <v>187.6465534564326</v>
      </c>
      <c r="O1346" s="66">
        <v>0.58632998947562953</v>
      </c>
      <c r="P1346" s="64">
        <v>135.94926496405253</v>
      </c>
    </row>
    <row r="1347" spans="1:16">
      <c r="A1347" s="68">
        <v>0</v>
      </c>
      <c r="B1347" s="66">
        <v>0.54284624917591617</v>
      </c>
      <c r="C1347" s="47">
        <f t="shared" si="40"/>
        <v>-0.54284624917591617</v>
      </c>
      <c r="D1347" s="48">
        <f t="shared" si="41"/>
        <v>171.9091591975608</v>
      </c>
      <c r="F1347" s="53">
        <v>0.57504175088766551</v>
      </c>
      <c r="G1347" s="64">
        <v>144.99805369973348</v>
      </c>
      <c r="I1347" s="66">
        <v>0.70924602453766827</v>
      </c>
      <c r="J1347" s="64">
        <v>23.453898194973696</v>
      </c>
      <c r="L1347" s="66">
        <v>0.52418843668269854</v>
      </c>
      <c r="M1347" s="64">
        <v>187.12236501974991</v>
      </c>
      <c r="O1347" s="66">
        <v>0.58632998947562953</v>
      </c>
      <c r="P1347" s="64">
        <v>135.36293497457689</v>
      </c>
    </row>
    <row r="1348" spans="1:16">
      <c r="A1348" s="68">
        <v>0</v>
      </c>
      <c r="B1348" s="66">
        <v>0.54284624917591617</v>
      </c>
      <c r="C1348" s="47">
        <f t="shared" si="40"/>
        <v>-0.54284624917591617</v>
      </c>
      <c r="D1348" s="48">
        <f t="shared" si="41"/>
        <v>171.36631294838489</v>
      </c>
      <c r="F1348" s="53">
        <v>0.57504175088766551</v>
      </c>
      <c r="G1348" s="64">
        <v>144.42301194884581</v>
      </c>
      <c r="I1348" s="66">
        <v>0.70924602453766827</v>
      </c>
      <c r="J1348" s="64">
        <v>22.744652170436026</v>
      </c>
      <c r="L1348" s="66">
        <v>0.52418843668269854</v>
      </c>
      <c r="M1348" s="64">
        <v>186.59817658306721</v>
      </c>
      <c r="O1348" s="66">
        <v>0.58632998947562953</v>
      </c>
      <c r="P1348" s="64">
        <v>134.77660498510124</v>
      </c>
    </row>
    <row r="1349" spans="1:16">
      <c r="A1349" s="68">
        <v>1</v>
      </c>
      <c r="B1349" s="66">
        <v>0.54284624917591617</v>
      </c>
      <c r="C1349" s="47">
        <f t="shared" ref="C1349:C1412" si="42">A1349-B1349</f>
        <v>0.45715375082408383</v>
      </c>
      <c r="D1349" s="48">
        <f t="shared" ref="D1349:D1412" si="43">D1348+C1349</f>
        <v>171.82346669920898</v>
      </c>
      <c r="F1349" s="53">
        <v>0.57504175088766551</v>
      </c>
      <c r="G1349" s="64">
        <v>144.84797019795815</v>
      </c>
      <c r="I1349" s="66">
        <v>0.70924602453766827</v>
      </c>
      <c r="J1349" s="64">
        <v>23.035406145898357</v>
      </c>
      <c r="L1349" s="66">
        <v>0.52418843668269854</v>
      </c>
      <c r="M1349" s="64">
        <v>187.07398814638452</v>
      </c>
      <c r="O1349" s="66">
        <v>0.58632998947562953</v>
      </c>
      <c r="P1349" s="64">
        <v>135.1902749956256</v>
      </c>
    </row>
    <row r="1350" spans="1:16">
      <c r="A1350" s="68">
        <v>0</v>
      </c>
      <c r="B1350" s="66">
        <v>0.55950417826779664</v>
      </c>
      <c r="C1350" s="47">
        <f t="shared" si="42"/>
        <v>-0.55950417826779664</v>
      </c>
      <c r="D1350" s="48">
        <f t="shared" si="43"/>
        <v>171.26396252094119</v>
      </c>
      <c r="F1350" s="53">
        <v>0.59204040763370047</v>
      </c>
      <c r="G1350" s="64">
        <v>144.25592979032444</v>
      </c>
      <c r="I1350" s="66">
        <v>0.72718495851505305</v>
      </c>
      <c r="J1350" s="64">
        <v>22.308221187383303</v>
      </c>
      <c r="L1350" s="66">
        <v>0.54062736665446975</v>
      </c>
      <c r="M1350" s="64">
        <v>186.53336077973006</v>
      </c>
      <c r="O1350" s="66">
        <v>0.60343723400178995</v>
      </c>
      <c r="P1350" s="64">
        <v>134.5868377616238</v>
      </c>
    </row>
    <row r="1351" spans="1:16">
      <c r="A1351" s="68">
        <v>0</v>
      </c>
      <c r="B1351" s="66">
        <v>0.55950417826779664</v>
      </c>
      <c r="C1351" s="47">
        <f t="shared" si="42"/>
        <v>-0.55950417826779664</v>
      </c>
      <c r="D1351" s="48">
        <f t="shared" si="43"/>
        <v>170.70445834267341</v>
      </c>
      <c r="F1351" s="53">
        <v>0.59204040763370047</v>
      </c>
      <c r="G1351" s="64">
        <v>143.66388938269074</v>
      </c>
      <c r="I1351" s="66">
        <v>0.72718495851505305</v>
      </c>
      <c r="J1351" s="64">
        <v>21.58103622886825</v>
      </c>
      <c r="L1351" s="66">
        <v>0.54062736665446975</v>
      </c>
      <c r="M1351" s="64">
        <v>185.9927334130756</v>
      </c>
      <c r="O1351" s="66">
        <v>0.60343723400178995</v>
      </c>
      <c r="P1351" s="64">
        <v>133.983400527622</v>
      </c>
    </row>
    <row r="1352" spans="1:16">
      <c r="A1352" s="68">
        <v>0</v>
      </c>
      <c r="B1352" s="66">
        <v>0.55950417826779664</v>
      </c>
      <c r="C1352" s="47">
        <f t="shared" si="42"/>
        <v>-0.55950417826779664</v>
      </c>
      <c r="D1352" s="48">
        <f t="shared" si="43"/>
        <v>170.14495416440562</v>
      </c>
      <c r="F1352" s="53">
        <v>0.59204040763370047</v>
      </c>
      <c r="G1352" s="64">
        <v>143.07184897505704</v>
      </c>
      <c r="I1352" s="66">
        <v>0.72718495851505305</v>
      </c>
      <c r="J1352" s="64">
        <v>20.853851270353196</v>
      </c>
      <c r="L1352" s="66">
        <v>0.54062736665446975</v>
      </c>
      <c r="M1352" s="64">
        <v>185.45210604642114</v>
      </c>
      <c r="O1352" s="66">
        <v>0.60343723400178995</v>
      </c>
      <c r="P1352" s="64">
        <v>133.37996329362019</v>
      </c>
    </row>
    <row r="1353" spans="1:16">
      <c r="A1353" s="68">
        <v>0</v>
      </c>
      <c r="B1353" s="66">
        <v>0.55950417826779664</v>
      </c>
      <c r="C1353" s="47">
        <f t="shared" si="42"/>
        <v>-0.55950417826779664</v>
      </c>
      <c r="D1353" s="48">
        <f t="shared" si="43"/>
        <v>169.58544998613783</v>
      </c>
      <c r="F1353" s="53">
        <v>0.59204040763370047</v>
      </c>
      <c r="G1353" s="64">
        <v>142.47980856742333</v>
      </c>
      <c r="I1353" s="66">
        <v>0.72718495851505305</v>
      </c>
      <c r="J1353" s="64">
        <v>20.126666311838143</v>
      </c>
      <c r="L1353" s="66">
        <v>0.54062736665446975</v>
      </c>
      <c r="M1353" s="64">
        <v>184.91147867976667</v>
      </c>
      <c r="O1353" s="66">
        <v>0.60343723400178995</v>
      </c>
      <c r="P1353" s="64">
        <v>132.77652605961839</v>
      </c>
    </row>
    <row r="1354" spans="1:16">
      <c r="A1354" s="68">
        <v>0</v>
      </c>
      <c r="B1354" s="66">
        <v>0.55950417826779664</v>
      </c>
      <c r="C1354" s="47">
        <f t="shared" si="42"/>
        <v>-0.55950417826779664</v>
      </c>
      <c r="D1354" s="48">
        <f t="shared" si="43"/>
        <v>169.02594580787004</v>
      </c>
      <c r="F1354" s="53">
        <v>0.59204040763370047</v>
      </c>
      <c r="G1354" s="64">
        <v>141.88776815978963</v>
      </c>
      <c r="I1354" s="66">
        <v>0.72718495851505305</v>
      </c>
      <c r="J1354" s="64">
        <v>19.39948135332309</v>
      </c>
      <c r="L1354" s="66">
        <v>0.54062736665446975</v>
      </c>
      <c r="M1354" s="64">
        <v>184.37085131311221</v>
      </c>
      <c r="O1354" s="66">
        <v>0.60343723400178995</v>
      </c>
      <c r="P1354" s="64">
        <v>132.17308882561659</v>
      </c>
    </row>
    <row r="1355" spans="1:16">
      <c r="A1355" s="68">
        <v>0</v>
      </c>
      <c r="B1355" s="66">
        <v>0.55950417826779664</v>
      </c>
      <c r="C1355" s="47">
        <f t="shared" si="42"/>
        <v>-0.55950417826779664</v>
      </c>
      <c r="D1355" s="48">
        <f t="shared" si="43"/>
        <v>168.46644162960226</v>
      </c>
      <c r="F1355" s="53">
        <v>0.59204040763370047</v>
      </c>
      <c r="G1355" s="64">
        <v>141.29572775215593</v>
      </c>
      <c r="I1355" s="66">
        <v>0.72718495851505305</v>
      </c>
      <c r="J1355" s="64">
        <v>18.672296394808036</v>
      </c>
      <c r="L1355" s="66">
        <v>0.54062736665446975</v>
      </c>
      <c r="M1355" s="64">
        <v>183.83022394645775</v>
      </c>
      <c r="O1355" s="66">
        <v>0.60343723400178995</v>
      </c>
      <c r="P1355" s="64">
        <v>131.56965159161479</v>
      </c>
    </row>
    <row r="1356" spans="1:16">
      <c r="A1356" s="68">
        <v>0</v>
      </c>
      <c r="B1356" s="66">
        <v>0.55950417826779664</v>
      </c>
      <c r="C1356" s="47">
        <f t="shared" si="42"/>
        <v>-0.55950417826779664</v>
      </c>
      <c r="D1356" s="48">
        <f t="shared" si="43"/>
        <v>167.90693745133447</v>
      </c>
      <c r="F1356" s="53">
        <v>0.59204040763370047</v>
      </c>
      <c r="G1356" s="64">
        <v>140.70368734452222</v>
      </c>
      <c r="I1356" s="66">
        <v>0.72718495851505305</v>
      </c>
      <c r="J1356" s="64">
        <v>17.945111436292983</v>
      </c>
      <c r="L1356" s="66">
        <v>0.54062736665446975</v>
      </c>
      <c r="M1356" s="64">
        <v>183.28959657980329</v>
      </c>
      <c r="O1356" s="66">
        <v>0.60343723400178995</v>
      </c>
      <c r="P1356" s="64">
        <v>130.96621435761298</v>
      </c>
    </row>
    <row r="1357" spans="1:16">
      <c r="A1357" s="68">
        <v>0</v>
      </c>
      <c r="B1357" s="66">
        <v>0.55950417826779664</v>
      </c>
      <c r="C1357" s="47">
        <f t="shared" si="42"/>
        <v>-0.55950417826779664</v>
      </c>
      <c r="D1357" s="48">
        <f t="shared" si="43"/>
        <v>167.34743327306668</v>
      </c>
      <c r="F1357" s="53">
        <v>0.59204040763370047</v>
      </c>
      <c r="G1357" s="64">
        <v>140.11164693688852</v>
      </c>
      <c r="I1357" s="66">
        <v>0.72718495851505305</v>
      </c>
      <c r="J1357" s="64">
        <v>17.21792647777793</v>
      </c>
      <c r="L1357" s="66">
        <v>0.54062736665446975</v>
      </c>
      <c r="M1357" s="64">
        <v>182.74896921314883</v>
      </c>
      <c r="O1357" s="66">
        <v>0.60343723400178995</v>
      </c>
      <c r="P1357" s="64">
        <v>130.36277712361118</v>
      </c>
    </row>
    <row r="1358" spans="1:16">
      <c r="A1358" s="68">
        <v>0</v>
      </c>
      <c r="B1358" s="66">
        <v>0.55950417826779664</v>
      </c>
      <c r="C1358" s="47">
        <f t="shared" si="42"/>
        <v>-0.55950417826779664</v>
      </c>
      <c r="D1358" s="48">
        <f t="shared" si="43"/>
        <v>166.7879290947989</v>
      </c>
      <c r="F1358" s="53">
        <v>0.59204040763370047</v>
      </c>
      <c r="G1358" s="64">
        <v>139.51960652925482</v>
      </c>
      <c r="I1358" s="66">
        <v>0.72718495851505305</v>
      </c>
      <c r="J1358" s="64">
        <v>16.490741519262876</v>
      </c>
      <c r="L1358" s="66">
        <v>0.54062736665446975</v>
      </c>
      <c r="M1358" s="64">
        <v>182.20834184649436</v>
      </c>
      <c r="O1358" s="66">
        <v>0.60343723400178995</v>
      </c>
      <c r="P1358" s="64">
        <v>129.75933988960938</v>
      </c>
    </row>
    <row r="1359" spans="1:16">
      <c r="A1359" s="68">
        <v>2</v>
      </c>
      <c r="B1359" s="66">
        <v>0.55950417826779664</v>
      </c>
      <c r="C1359" s="47">
        <f t="shared" si="42"/>
        <v>1.4404958217322035</v>
      </c>
      <c r="D1359" s="48">
        <f t="shared" si="43"/>
        <v>168.22842491653111</v>
      </c>
      <c r="F1359" s="53">
        <v>0.59204040763370047</v>
      </c>
      <c r="G1359" s="64">
        <v>140.92756612162111</v>
      </c>
      <c r="I1359" s="66">
        <v>0.72718495851505305</v>
      </c>
      <c r="J1359" s="64">
        <v>17.763556560747823</v>
      </c>
      <c r="L1359" s="66">
        <v>0.54062736665446975</v>
      </c>
      <c r="M1359" s="64">
        <v>183.6677144798399</v>
      </c>
      <c r="O1359" s="66">
        <v>0.60343723400178995</v>
      </c>
      <c r="P1359" s="64">
        <v>131.15590265560758</v>
      </c>
    </row>
    <row r="1360" spans="1:16">
      <c r="A1360" s="68">
        <v>2</v>
      </c>
      <c r="B1360" s="66">
        <v>0.55950417826779664</v>
      </c>
      <c r="C1360" s="47">
        <f t="shared" si="42"/>
        <v>1.4404958217322035</v>
      </c>
      <c r="D1360" s="48">
        <f t="shared" si="43"/>
        <v>169.66892073826332</v>
      </c>
      <c r="F1360" s="53">
        <v>0.59204040763370047</v>
      </c>
      <c r="G1360" s="64">
        <v>142.33552571398741</v>
      </c>
      <c r="I1360" s="66">
        <v>0.72718495851505305</v>
      </c>
      <c r="J1360" s="64">
        <v>19.036371602232769</v>
      </c>
      <c r="L1360" s="66">
        <v>0.54062736665446975</v>
      </c>
      <c r="M1360" s="64">
        <v>185.12708711318544</v>
      </c>
      <c r="O1360" s="66">
        <v>0.60343723400178995</v>
      </c>
      <c r="P1360" s="64">
        <v>132.55246542160577</v>
      </c>
    </row>
    <row r="1361" spans="1:16">
      <c r="A1361" s="68">
        <v>0</v>
      </c>
      <c r="B1361" s="66">
        <v>0.55950417826779664</v>
      </c>
      <c r="C1361" s="47">
        <f t="shared" si="42"/>
        <v>-0.55950417826779664</v>
      </c>
      <c r="D1361" s="48">
        <f t="shared" si="43"/>
        <v>169.10941655999554</v>
      </c>
      <c r="F1361" s="53">
        <v>0.59204040763370047</v>
      </c>
      <c r="G1361" s="64">
        <v>141.7434853063537</v>
      </c>
      <c r="I1361" s="66">
        <v>0.72718495851505305</v>
      </c>
      <c r="J1361" s="64">
        <v>18.309186643717716</v>
      </c>
      <c r="L1361" s="66">
        <v>0.54062736665446975</v>
      </c>
      <c r="M1361" s="64">
        <v>184.58645974653098</v>
      </c>
      <c r="O1361" s="66">
        <v>0.60343723400178995</v>
      </c>
      <c r="P1361" s="64">
        <v>131.94902818760397</v>
      </c>
    </row>
    <row r="1362" spans="1:16">
      <c r="A1362" s="68">
        <v>1</v>
      </c>
      <c r="B1362" s="66">
        <v>0.55950417826779664</v>
      </c>
      <c r="C1362" s="47">
        <f t="shared" si="42"/>
        <v>0.44049582173220336</v>
      </c>
      <c r="D1362" s="48">
        <f t="shared" si="43"/>
        <v>169.54991238172775</v>
      </c>
      <c r="F1362" s="53">
        <v>0.59204040763370047</v>
      </c>
      <c r="G1362" s="64">
        <v>142.15144489872</v>
      </c>
      <c r="I1362" s="66">
        <v>0.72718495851505305</v>
      </c>
      <c r="J1362" s="64">
        <v>18.582001685202663</v>
      </c>
      <c r="L1362" s="66">
        <v>0.54062736665446975</v>
      </c>
      <c r="M1362" s="64">
        <v>185.04583237987652</v>
      </c>
      <c r="O1362" s="66">
        <v>0.60343723400178995</v>
      </c>
      <c r="P1362" s="64">
        <v>132.34559095360217</v>
      </c>
    </row>
    <row r="1363" spans="1:16">
      <c r="A1363" s="68">
        <v>0</v>
      </c>
      <c r="B1363" s="66">
        <v>0.55950417826779664</v>
      </c>
      <c r="C1363" s="47">
        <f t="shared" si="42"/>
        <v>-0.55950417826779664</v>
      </c>
      <c r="D1363" s="48">
        <f t="shared" si="43"/>
        <v>168.99040820345996</v>
      </c>
      <c r="F1363" s="53">
        <v>0.59204040763370047</v>
      </c>
      <c r="G1363" s="64">
        <v>141.5594044910863</v>
      </c>
      <c r="I1363" s="66">
        <v>0.72718495851505305</v>
      </c>
      <c r="J1363" s="64">
        <v>17.854816726687609</v>
      </c>
      <c r="L1363" s="66">
        <v>0.54062736665446975</v>
      </c>
      <c r="M1363" s="64">
        <v>184.50520501322205</v>
      </c>
      <c r="O1363" s="66">
        <v>0.60343723400178995</v>
      </c>
      <c r="P1363" s="64">
        <v>131.74215371960037</v>
      </c>
    </row>
    <row r="1364" spans="1:16">
      <c r="A1364" s="68">
        <v>1</v>
      </c>
      <c r="B1364" s="66">
        <v>0.55950417826779664</v>
      </c>
      <c r="C1364" s="47">
        <f t="shared" si="42"/>
        <v>0.44049582173220336</v>
      </c>
      <c r="D1364" s="48">
        <f t="shared" si="43"/>
        <v>169.43090402519218</v>
      </c>
      <c r="F1364" s="53">
        <v>0.59204040763370047</v>
      </c>
      <c r="G1364" s="64">
        <v>141.96736408345259</v>
      </c>
      <c r="I1364" s="66">
        <v>0.72718495851505305</v>
      </c>
      <c r="J1364" s="64">
        <v>18.127631768172556</v>
      </c>
      <c r="L1364" s="66">
        <v>0.54062736665446975</v>
      </c>
      <c r="M1364" s="64">
        <v>184.96457764656759</v>
      </c>
      <c r="O1364" s="66">
        <v>0.60343723400178995</v>
      </c>
      <c r="P1364" s="64">
        <v>132.13871648559856</v>
      </c>
    </row>
    <row r="1365" spans="1:16">
      <c r="A1365" s="68">
        <v>0</v>
      </c>
      <c r="B1365" s="66">
        <v>0.55950417826779664</v>
      </c>
      <c r="C1365" s="47">
        <f t="shared" si="42"/>
        <v>-0.55950417826779664</v>
      </c>
      <c r="D1365" s="48">
        <f t="shared" si="43"/>
        <v>168.87139984692439</v>
      </c>
      <c r="F1365" s="53">
        <v>0.59204040763370047</v>
      </c>
      <c r="G1365" s="64">
        <v>141.37532367581889</v>
      </c>
      <c r="I1365" s="66">
        <v>0.72718495851505305</v>
      </c>
      <c r="J1365" s="64">
        <v>17.400446809657502</v>
      </c>
      <c r="L1365" s="66">
        <v>0.54062736665446975</v>
      </c>
      <c r="M1365" s="64">
        <v>184.42395027991313</v>
      </c>
      <c r="O1365" s="66">
        <v>0.60343723400178995</v>
      </c>
      <c r="P1365" s="64">
        <v>131.53527925159676</v>
      </c>
    </row>
    <row r="1366" spans="1:16">
      <c r="A1366" s="68">
        <v>4</v>
      </c>
      <c r="B1366" s="66">
        <v>0.55950417826779664</v>
      </c>
      <c r="C1366" s="47">
        <f t="shared" si="42"/>
        <v>3.4404958217322035</v>
      </c>
      <c r="D1366" s="48">
        <f t="shared" si="43"/>
        <v>172.3118956686566</v>
      </c>
      <c r="F1366" s="53">
        <v>0.59204040763370047</v>
      </c>
      <c r="G1366" s="64">
        <v>144.78328326818519</v>
      </c>
      <c r="I1366" s="66">
        <v>0.72718495851505305</v>
      </c>
      <c r="J1366" s="64">
        <v>20.673261851142449</v>
      </c>
      <c r="L1366" s="66">
        <v>0.54062736665446975</v>
      </c>
      <c r="M1366" s="64">
        <v>187.88332291325867</v>
      </c>
      <c r="O1366" s="66">
        <v>0.60343723400178995</v>
      </c>
      <c r="P1366" s="64">
        <v>134.93184201759496</v>
      </c>
    </row>
    <row r="1367" spans="1:16">
      <c r="A1367" s="68">
        <v>0</v>
      </c>
      <c r="B1367" s="66">
        <v>0.55950417826779664</v>
      </c>
      <c r="C1367" s="47">
        <f t="shared" si="42"/>
        <v>-0.55950417826779664</v>
      </c>
      <c r="D1367" s="48">
        <f t="shared" si="43"/>
        <v>171.75239149038882</v>
      </c>
      <c r="F1367" s="53">
        <v>0.59204040763370047</v>
      </c>
      <c r="G1367" s="64">
        <v>144.19124286055148</v>
      </c>
      <c r="I1367" s="66">
        <v>0.72718495851505305</v>
      </c>
      <c r="J1367" s="64">
        <v>19.946076892627396</v>
      </c>
      <c r="L1367" s="66">
        <v>0.54062736665446975</v>
      </c>
      <c r="M1367" s="64">
        <v>187.3426955466042</v>
      </c>
      <c r="O1367" s="66">
        <v>0.60343723400178995</v>
      </c>
      <c r="P1367" s="64">
        <v>134.32840478359316</v>
      </c>
    </row>
    <row r="1368" spans="1:16">
      <c r="A1368" s="68">
        <v>1</v>
      </c>
      <c r="B1368" s="66">
        <v>0.55950417826779664</v>
      </c>
      <c r="C1368" s="47">
        <f t="shared" si="42"/>
        <v>0.44049582173220336</v>
      </c>
      <c r="D1368" s="48">
        <f t="shared" si="43"/>
        <v>172.19288731212103</v>
      </c>
      <c r="F1368" s="53">
        <v>0.59204040763370047</v>
      </c>
      <c r="G1368" s="64">
        <v>144.59920245291778</v>
      </c>
      <c r="I1368" s="66">
        <v>0.72718495851505305</v>
      </c>
      <c r="J1368" s="64">
        <v>20.218891934112342</v>
      </c>
      <c r="L1368" s="66">
        <v>0.54062736665446975</v>
      </c>
      <c r="M1368" s="64">
        <v>187.80206817994974</v>
      </c>
      <c r="O1368" s="66">
        <v>0.60343723400178995</v>
      </c>
      <c r="P1368" s="64">
        <v>134.72496754959136</v>
      </c>
    </row>
    <row r="1369" spans="1:16">
      <c r="A1369" s="68">
        <v>0</v>
      </c>
      <c r="B1369" s="66">
        <v>0.55950417826779664</v>
      </c>
      <c r="C1369" s="47">
        <f t="shared" si="42"/>
        <v>-0.55950417826779664</v>
      </c>
      <c r="D1369" s="48">
        <f t="shared" si="43"/>
        <v>171.63338313385324</v>
      </c>
      <c r="F1369" s="53">
        <v>0.59204040763370047</v>
      </c>
      <c r="G1369" s="64">
        <v>144.00716204528408</v>
      </c>
      <c r="I1369" s="66">
        <v>0.72718495851505305</v>
      </c>
      <c r="J1369" s="64">
        <v>19.491706975597289</v>
      </c>
      <c r="L1369" s="66">
        <v>0.54062736665446975</v>
      </c>
      <c r="M1369" s="64">
        <v>187.26144081329528</v>
      </c>
      <c r="O1369" s="66">
        <v>0.60343723400178995</v>
      </c>
      <c r="P1369" s="64">
        <v>134.12153031558955</v>
      </c>
    </row>
    <row r="1370" spans="1:16">
      <c r="A1370" s="68">
        <v>4</v>
      </c>
      <c r="B1370" s="66">
        <v>0.55950417826779664</v>
      </c>
      <c r="C1370" s="47">
        <f t="shared" si="42"/>
        <v>3.4404958217322035</v>
      </c>
      <c r="D1370" s="48">
        <f t="shared" si="43"/>
        <v>175.07387895558546</v>
      </c>
      <c r="F1370" s="53">
        <v>0.59204040763370047</v>
      </c>
      <c r="G1370" s="64">
        <v>147.41512163765037</v>
      </c>
      <c r="I1370" s="66">
        <v>0.72718495851505305</v>
      </c>
      <c r="J1370" s="64">
        <v>22.764522017082236</v>
      </c>
      <c r="L1370" s="66">
        <v>0.54062736665446975</v>
      </c>
      <c r="M1370" s="64">
        <v>190.72081344664082</v>
      </c>
      <c r="O1370" s="66">
        <v>0.60343723400178995</v>
      </c>
      <c r="P1370" s="64">
        <v>137.51809308158775</v>
      </c>
    </row>
    <row r="1371" spans="1:16">
      <c r="A1371" s="68">
        <v>0</v>
      </c>
      <c r="B1371" s="66">
        <v>0.55950417826779664</v>
      </c>
      <c r="C1371" s="47">
        <f t="shared" si="42"/>
        <v>-0.55950417826779664</v>
      </c>
      <c r="D1371" s="48">
        <f t="shared" si="43"/>
        <v>174.51437477731767</v>
      </c>
      <c r="F1371" s="53">
        <v>0.59204040763370047</v>
      </c>
      <c r="G1371" s="64">
        <v>146.82308123001667</v>
      </c>
      <c r="I1371" s="66">
        <v>0.72718495851505305</v>
      </c>
      <c r="J1371" s="64">
        <v>22.037337058567182</v>
      </c>
      <c r="L1371" s="66">
        <v>0.54062736665446975</v>
      </c>
      <c r="M1371" s="64">
        <v>190.18018607998636</v>
      </c>
      <c r="O1371" s="66">
        <v>0.60343723400178995</v>
      </c>
      <c r="P1371" s="64">
        <v>136.91465584758595</v>
      </c>
    </row>
    <row r="1372" spans="1:16">
      <c r="A1372" s="68">
        <v>0</v>
      </c>
      <c r="B1372" s="66">
        <v>0.55950417826779664</v>
      </c>
      <c r="C1372" s="47">
        <f t="shared" si="42"/>
        <v>-0.55950417826779664</v>
      </c>
      <c r="D1372" s="48">
        <f t="shared" si="43"/>
        <v>173.95487059904988</v>
      </c>
      <c r="F1372" s="53">
        <v>0.59204040763370047</v>
      </c>
      <c r="G1372" s="64">
        <v>146.23104082238297</v>
      </c>
      <c r="I1372" s="66">
        <v>0.72718495851505305</v>
      </c>
      <c r="J1372" s="64">
        <v>21.310152100052129</v>
      </c>
      <c r="L1372" s="66">
        <v>0.54062736665446975</v>
      </c>
      <c r="M1372" s="64">
        <v>189.63955871333189</v>
      </c>
      <c r="O1372" s="66">
        <v>0.60343723400178995</v>
      </c>
      <c r="P1372" s="64">
        <v>136.31121861358415</v>
      </c>
    </row>
    <row r="1373" spans="1:16">
      <c r="A1373" s="68">
        <v>0</v>
      </c>
      <c r="B1373" s="66">
        <v>0.55950417826779664</v>
      </c>
      <c r="C1373" s="47">
        <f t="shared" si="42"/>
        <v>-0.55950417826779664</v>
      </c>
      <c r="D1373" s="48">
        <f t="shared" si="43"/>
        <v>173.3953664207821</v>
      </c>
      <c r="F1373" s="53">
        <v>0.59204040763370047</v>
      </c>
      <c r="G1373" s="64">
        <v>145.63900041474926</v>
      </c>
      <c r="I1373" s="66">
        <v>0.72718495851505305</v>
      </c>
      <c r="J1373" s="64">
        <v>20.582967141537075</v>
      </c>
      <c r="L1373" s="66">
        <v>0.54062736665446975</v>
      </c>
      <c r="M1373" s="64">
        <v>189.09893134667743</v>
      </c>
      <c r="O1373" s="66">
        <v>0.60343723400178995</v>
      </c>
      <c r="P1373" s="64">
        <v>135.70778137958234</v>
      </c>
    </row>
    <row r="1374" spans="1:16">
      <c r="A1374" s="68">
        <v>0</v>
      </c>
      <c r="B1374" s="66">
        <v>0.55950417826779664</v>
      </c>
      <c r="C1374" s="47">
        <f t="shared" si="42"/>
        <v>-0.55950417826779664</v>
      </c>
      <c r="D1374" s="48">
        <f t="shared" si="43"/>
        <v>172.83586224251431</v>
      </c>
      <c r="F1374" s="53">
        <v>0.59204040763370047</v>
      </c>
      <c r="G1374" s="64">
        <v>145.04696000711556</v>
      </c>
      <c r="I1374" s="66">
        <v>0.72718495851505305</v>
      </c>
      <c r="J1374" s="64">
        <v>19.855782183022022</v>
      </c>
      <c r="L1374" s="66">
        <v>0.54062736665446975</v>
      </c>
      <c r="M1374" s="64">
        <v>188.55830398002297</v>
      </c>
      <c r="O1374" s="66">
        <v>0.60343723400178995</v>
      </c>
      <c r="P1374" s="64">
        <v>135.10434414558054</v>
      </c>
    </row>
    <row r="1375" spans="1:16">
      <c r="A1375" s="68">
        <v>0</v>
      </c>
      <c r="B1375" s="66">
        <v>0.57610198492908016</v>
      </c>
      <c r="C1375" s="47">
        <f t="shared" si="42"/>
        <v>-0.57610198492908016</v>
      </c>
      <c r="D1375" s="48">
        <f t="shared" si="43"/>
        <v>172.25976025758524</v>
      </c>
      <c r="F1375" s="53">
        <v>0.60895952220205896</v>
      </c>
      <c r="G1375" s="64">
        <v>144.43800048491349</v>
      </c>
      <c r="I1375" s="66">
        <v>0.74496715913542444</v>
      </c>
      <c r="J1375" s="64">
        <v>19.110815023886598</v>
      </c>
      <c r="L1375" s="66">
        <v>0.55701750539300687</v>
      </c>
      <c r="M1375" s="64">
        <v>188.00128647462995</v>
      </c>
      <c r="O1375" s="66">
        <v>0.6204581840034793</v>
      </c>
      <c r="P1375" s="64">
        <v>134.48388596157707</v>
      </c>
    </row>
    <row r="1376" spans="1:16">
      <c r="A1376" s="68">
        <v>0</v>
      </c>
      <c r="B1376" s="66">
        <v>0.57610198492908016</v>
      </c>
      <c r="C1376" s="47">
        <f t="shared" si="42"/>
        <v>-0.57610198492908016</v>
      </c>
      <c r="D1376" s="48">
        <f t="shared" si="43"/>
        <v>171.68365827265617</v>
      </c>
      <c r="F1376" s="53">
        <v>0.60895952220205896</v>
      </c>
      <c r="G1376" s="64">
        <v>143.82904096271142</v>
      </c>
      <c r="I1376" s="66">
        <v>0.74496715913542444</v>
      </c>
      <c r="J1376" s="64">
        <v>18.365847864751174</v>
      </c>
      <c r="L1376" s="66">
        <v>0.55701750539300687</v>
      </c>
      <c r="M1376" s="64">
        <v>187.44426896923693</v>
      </c>
      <c r="O1376" s="66">
        <v>0.6204581840034793</v>
      </c>
      <c r="P1376" s="64">
        <v>133.86342777757361</v>
      </c>
    </row>
    <row r="1377" spans="1:16">
      <c r="A1377" s="68">
        <v>0</v>
      </c>
      <c r="B1377" s="66">
        <v>0.57610198492908016</v>
      </c>
      <c r="C1377" s="47">
        <f t="shared" si="42"/>
        <v>-0.57610198492908016</v>
      </c>
      <c r="D1377" s="48">
        <f t="shared" si="43"/>
        <v>171.10755628772711</v>
      </c>
      <c r="F1377" s="53">
        <v>0.60895952220205896</v>
      </c>
      <c r="G1377" s="64">
        <v>143.22008144050935</v>
      </c>
      <c r="I1377" s="66">
        <v>0.74496715913542444</v>
      </c>
      <c r="J1377" s="64">
        <v>17.62088070561575</v>
      </c>
      <c r="L1377" s="66">
        <v>0.55701750539300687</v>
      </c>
      <c r="M1377" s="64">
        <v>186.88725146384391</v>
      </c>
      <c r="O1377" s="66">
        <v>0.6204581840034793</v>
      </c>
      <c r="P1377" s="64">
        <v>133.24296959357014</v>
      </c>
    </row>
    <row r="1378" spans="1:16">
      <c r="A1378" s="68">
        <v>0</v>
      </c>
      <c r="B1378" s="66">
        <v>0.57610198492908016</v>
      </c>
      <c r="C1378" s="47">
        <f t="shared" si="42"/>
        <v>-0.57610198492908016</v>
      </c>
      <c r="D1378" s="48">
        <f t="shared" si="43"/>
        <v>170.53145430279804</v>
      </c>
      <c r="F1378" s="53">
        <v>0.60895952220205896</v>
      </c>
      <c r="G1378" s="64">
        <v>142.61112191830728</v>
      </c>
      <c r="I1378" s="66">
        <v>0.74496715913542444</v>
      </c>
      <c r="J1378" s="64">
        <v>16.875913546480326</v>
      </c>
      <c r="L1378" s="66">
        <v>0.55701750539300687</v>
      </c>
      <c r="M1378" s="64">
        <v>186.33023395845089</v>
      </c>
      <c r="O1378" s="66">
        <v>0.6204581840034793</v>
      </c>
      <c r="P1378" s="64">
        <v>132.62251140956667</v>
      </c>
    </row>
    <row r="1379" spans="1:16">
      <c r="A1379" s="68">
        <v>0</v>
      </c>
      <c r="B1379" s="66">
        <v>0.57610198492908016</v>
      </c>
      <c r="C1379" s="47">
        <f t="shared" si="42"/>
        <v>-0.57610198492908016</v>
      </c>
      <c r="D1379" s="48">
        <f t="shared" si="43"/>
        <v>169.95535231786897</v>
      </c>
      <c r="F1379" s="53">
        <v>0.60895952220205896</v>
      </c>
      <c r="G1379" s="64">
        <v>142.00216239610521</v>
      </c>
      <c r="I1379" s="66">
        <v>0.74496715913542444</v>
      </c>
      <c r="J1379" s="64">
        <v>16.130946387344903</v>
      </c>
      <c r="L1379" s="66">
        <v>0.55701750539300687</v>
      </c>
      <c r="M1379" s="64">
        <v>185.77321645305787</v>
      </c>
      <c r="O1379" s="66">
        <v>0.6204581840034793</v>
      </c>
      <c r="P1379" s="64">
        <v>132.0020532255632</v>
      </c>
    </row>
    <row r="1380" spans="1:16">
      <c r="A1380" s="68">
        <v>0</v>
      </c>
      <c r="B1380" s="66">
        <v>0.57610198492908016</v>
      </c>
      <c r="C1380" s="47">
        <f t="shared" si="42"/>
        <v>-0.57610198492908016</v>
      </c>
      <c r="D1380" s="48">
        <f t="shared" si="43"/>
        <v>169.3792503329399</v>
      </c>
      <c r="F1380" s="53">
        <v>0.60895952220205896</v>
      </c>
      <c r="G1380" s="64">
        <v>141.39320287390314</v>
      </c>
      <c r="I1380" s="66">
        <v>0.74496715913542444</v>
      </c>
      <c r="J1380" s="64">
        <v>15.385979228209479</v>
      </c>
      <c r="L1380" s="66">
        <v>0.55701750539300687</v>
      </c>
      <c r="M1380" s="64">
        <v>185.21619894766485</v>
      </c>
      <c r="O1380" s="66">
        <v>0.6204581840034793</v>
      </c>
      <c r="P1380" s="64">
        <v>131.38159504155973</v>
      </c>
    </row>
    <row r="1381" spans="1:16">
      <c r="A1381" s="68">
        <v>0</v>
      </c>
      <c r="B1381" s="66">
        <v>0.57610198492908016</v>
      </c>
      <c r="C1381" s="47">
        <f t="shared" si="42"/>
        <v>-0.57610198492908016</v>
      </c>
      <c r="D1381" s="48">
        <f t="shared" si="43"/>
        <v>168.80314834801084</v>
      </c>
      <c r="F1381" s="53">
        <v>0.60895952220205896</v>
      </c>
      <c r="G1381" s="64">
        <v>140.78424335170106</v>
      </c>
      <c r="I1381" s="66">
        <v>0.74496715913542444</v>
      </c>
      <c r="J1381" s="64">
        <v>14.641012069074055</v>
      </c>
      <c r="L1381" s="66">
        <v>0.55701750539300687</v>
      </c>
      <c r="M1381" s="64">
        <v>184.65918144227183</v>
      </c>
      <c r="O1381" s="66">
        <v>0.6204581840034793</v>
      </c>
      <c r="P1381" s="64">
        <v>130.76113685755627</v>
      </c>
    </row>
    <row r="1382" spans="1:16">
      <c r="A1382" s="68">
        <v>1</v>
      </c>
      <c r="B1382" s="66">
        <v>0.57610198492908016</v>
      </c>
      <c r="C1382" s="47">
        <f t="shared" si="42"/>
        <v>0.42389801507091984</v>
      </c>
      <c r="D1382" s="48">
        <f t="shared" si="43"/>
        <v>169.22704636308177</v>
      </c>
      <c r="F1382" s="53">
        <v>0.60895952220205896</v>
      </c>
      <c r="G1382" s="64">
        <v>141.17528382949899</v>
      </c>
      <c r="I1382" s="66">
        <v>0.74496715913542444</v>
      </c>
      <c r="J1382" s="64">
        <v>14.896044909938631</v>
      </c>
      <c r="L1382" s="66">
        <v>0.55701750539300687</v>
      </c>
      <c r="M1382" s="64">
        <v>185.10216393687881</v>
      </c>
      <c r="O1382" s="66">
        <v>0.6204581840034793</v>
      </c>
      <c r="P1382" s="64">
        <v>131.1406786735528</v>
      </c>
    </row>
    <row r="1383" spans="1:16">
      <c r="A1383" s="68">
        <v>0</v>
      </c>
      <c r="B1383" s="66">
        <v>0.57610198492908016</v>
      </c>
      <c r="C1383" s="47">
        <f t="shared" si="42"/>
        <v>-0.57610198492908016</v>
      </c>
      <c r="D1383" s="48">
        <f t="shared" si="43"/>
        <v>168.6509443781527</v>
      </c>
      <c r="F1383" s="53">
        <v>0.60895952220205896</v>
      </c>
      <c r="G1383" s="64">
        <v>140.56632430729692</v>
      </c>
      <c r="I1383" s="66">
        <v>0.74496715913542444</v>
      </c>
      <c r="J1383" s="64">
        <v>14.151077750803207</v>
      </c>
      <c r="L1383" s="66">
        <v>0.55701750539300687</v>
      </c>
      <c r="M1383" s="64">
        <v>184.54514643148579</v>
      </c>
      <c r="O1383" s="66">
        <v>0.6204581840034793</v>
      </c>
      <c r="P1383" s="64">
        <v>130.52022048954933</v>
      </c>
    </row>
    <row r="1384" spans="1:16">
      <c r="A1384" s="68">
        <v>2</v>
      </c>
      <c r="B1384" s="66">
        <v>0.57610198492908016</v>
      </c>
      <c r="C1384" s="47">
        <f t="shared" si="42"/>
        <v>1.42389801507092</v>
      </c>
      <c r="D1384" s="48">
        <f t="shared" si="43"/>
        <v>170.07484239322363</v>
      </c>
      <c r="F1384" s="53">
        <v>0.60895952220205896</v>
      </c>
      <c r="G1384" s="64">
        <v>141.95736478509485</v>
      </c>
      <c r="I1384" s="66">
        <v>0.74496715913542444</v>
      </c>
      <c r="J1384" s="64">
        <v>15.406110591667783</v>
      </c>
      <c r="L1384" s="66">
        <v>0.55701750539300687</v>
      </c>
      <c r="M1384" s="64">
        <v>185.98812892609277</v>
      </c>
      <c r="O1384" s="66">
        <v>0.6204581840034793</v>
      </c>
      <c r="P1384" s="64">
        <v>131.89976230554586</v>
      </c>
    </row>
    <row r="1385" spans="1:16">
      <c r="A1385" s="68">
        <v>1</v>
      </c>
      <c r="B1385" s="66">
        <v>0.57610198492908016</v>
      </c>
      <c r="C1385" s="47">
        <f t="shared" si="42"/>
        <v>0.42389801507091984</v>
      </c>
      <c r="D1385" s="48">
        <f t="shared" si="43"/>
        <v>170.49874040829457</v>
      </c>
      <c r="F1385" s="53">
        <v>0.60895952220205896</v>
      </c>
      <c r="G1385" s="64">
        <v>142.34840526289278</v>
      </c>
      <c r="I1385" s="66">
        <v>0.74496715913542444</v>
      </c>
      <c r="J1385" s="64">
        <v>15.661143432532359</v>
      </c>
      <c r="L1385" s="66">
        <v>0.55701750539300687</v>
      </c>
      <c r="M1385" s="64">
        <v>186.43111142069975</v>
      </c>
      <c r="O1385" s="66">
        <v>0.6204581840034793</v>
      </c>
      <c r="P1385" s="64">
        <v>132.2793041215424</v>
      </c>
    </row>
    <row r="1386" spans="1:16">
      <c r="A1386" s="68">
        <v>0</v>
      </c>
      <c r="B1386" s="66">
        <v>0.57610198492908016</v>
      </c>
      <c r="C1386" s="47">
        <f t="shared" si="42"/>
        <v>-0.57610198492908016</v>
      </c>
      <c r="D1386" s="48">
        <f t="shared" si="43"/>
        <v>169.9226384233655</v>
      </c>
      <c r="F1386" s="53">
        <v>0.60895952220205896</v>
      </c>
      <c r="G1386" s="64">
        <v>141.73944574069071</v>
      </c>
      <c r="I1386" s="66">
        <v>0.74496715913542444</v>
      </c>
      <c r="J1386" s="64">
        <v>14.916176273396935</v>
      </c>
      <c r="L1386" s="66">
        <v>0.55701750539300687</v>
      </c>
      <c r="M1386" s="64">
        <v>185.87409391530673</v>
      </c>
      <c r="O1386" s="66">
        <v>0.6204581840034793</v>
      </c>
      <c r="P1386" s="64">
        <v>131.65884593753893</v>
      </c>
    </row>
    <row r="1387" spans="1:16">
      <c r="A1387" s="68">
        <v>0</v>
      </c>
      <c r="B1387" s="66">
        <v>0.57610198492908016</v>
      </c>
      <c r="C1387" s="47">
        <f t="shared" si="42"/>
        <v>-0.57610198492908016</v>
      </c>
      <c r="D1387" s="48">
        <f t="shared" si="43"/>
        <v>169.34653643843643</v>
      </c>
      <c r="F1387" s="53">
        <v>0.60895952220205896</v>
      </c>
      <c r="G1387" s="64">
        <v>141.13048621848864</v>
      </c>
      <c r="I1387" s="66">
        <v>0.74496715913542444</v>
      </c>
      <c r="J1387" s="64">
        <v>14.171209114261512</v>
      </c>
      <c r="L1387" s="66">
        <v>0.55701750539300687</v>
      </c>
      <c r="M1387" s="64">
        <v>185.31707640991371</v>
      </c>
      <c r="O1387" s="66">
        <v>0.6204581840034793</v>
      </c>
      <c r="P1387" s="64">
        <v>131.03838775353546</v>
      </c>
    </row>
    <row r="1388" spans="1:16">
      <c r="A1388" s="68">
        <v>0</v>
      </c>
      <c r="B1388" s="66">
        <v>0.57610198492908016</v>
      </c>
      <c r="C1388" s="47">
        <f t="shared" si="42"/>
        <v>-0.57610198492908016</v>
      </c>
      <c r="D1388" s="48">
        <f t="shared" si="43"/>
        <v>168.77043445350736</v>
      </c>
      <c r="F1388" s="53">
        <v>0.60895952220205896</v>
      </c>
      <c r="G1388" s="64">
        <v>140.52152669628657</v>
      </c>
      <c r="I1388" s="66">
        <v>0.74496715913542444</v>
      </c>
      <c r="J1388" s="64">
        <v>13.426241955126088</v>
      </c>
      <c r="L1388" s="66">
        <v>0.55701750539300687</v>
      </c>
      <c r="M1388" s="64">
        <v>184.76005890452069</v>
      </c>
      <c r="O1388" s="66">
        <v>0.6204581840034793</v>
      </c>
      <c r="P1388" s="64">
        <v>130.41792956953199</v>
      </c>
    </row>
    <row r="1389" spans="1:16">
      <c r="A1389" s="68">
        <v>1</v>
      </c>
      <c r="B1389" s="66">
        <v>0.57610198492908016</v>
      </c>
      <c r="C1389" s="47">
        <f t="shared" si="42"/>
        <v>0.42389801507091984</v>
      </c>
      <c r="D1389" s="48">
        <f t="shared" si="43"/>
        <v>169.1943324685783</v>
      </c>
      <c r="F1389" s="53">
        <v>0.60895952220205896</v>
      </c>
      <c r="G1389" s="64">
        <v>140.9125671740845</v>
      </c>
      <c r="I1389" s="66">
        <v>0.74496715913542444</v>
      </c>
      <c r="J1389" s="64">
        <v>13.681274795990664</v>
      </c>
      <c r="L1389" s="66">
        <v>0.55701750539300687</v>
      </c>
      <c r="M1389" s="64">
        <v>185.20304139912767</v>
      </c>
      <c r="O1389" s="66">
        <v>0.6204581840034793</v>
      </c>
      <c r="P1389" s="64">
        <v>130.79747138552852</v>
      </c>
    </row>
    <row r="1390" spans="1:16">
      <c r="A1390" s="68">
        <v>1</v>
      </c>
      <c r="B1390" s="66">
        <v>0.57610198492908016</v>
      </c>
      <c r="C1390" s="47">
        <f t="shared" si="42"/>
        <v>0.42389801507091984</v>
      </c>
      <c r="D1390" s="48">
        <f t="shared" si="43"/>
        <v>169.61823048364923</v>
      </c>
      <c r="F1390" s="53">
        <v>0.60895952220205896</v>
      </c>
      <c r="G1390" s="64">
        <v>141.30360765188243</v>
      </c>
      <c r="I1390" s="66">
        <v>0.74496715913542444</v>
      </c>
      <c r="J1390" s="64">
        <v>13.93630763685524</v>
      </c>
      <c r="L1390" s="66">
        <v>0.55701750539300687</v>
      </c>
      <c r="M1390" s="64">
        <v>185.64602389373465</v>
      </c>
      <c r="O1390" s="66">
        <v>0.6204581840034793</v>
      </c>
      <c r="P1390" s="64">
        <v>131.17701320152506</v>
      </c>
    </row>
    <row r="1391" spans="1:16">
      <c r="A1391" s="68">
        <v>0</v>
      </c>
      <c r="B1391" s="66">
        <v>0.57610198492908016</v>
      </c>
      <c r="C1391" s="47">
        <f t="shared" si="42"/>
        <v>-0.57610198492908016</v>
      </c>
      <c r="D1391" s="48">
        <f t="shared" si="43"/>
        <v>169.04212849872016</v>
      </c>
      <c r="F1391" s="53">
        <v>0.60895952220205896</v>
      </c>
      <c r="G1391" s="64">
        <v>140.69464812968036</v>
      </c>
      <c r="I1391" s="66">
        <v>0.74496715913542444</v>
      </c>
      <c r="J1391" s="64">
        <v>13.191340477719816</v>
      </c>
      <c r="L1391" s="66">
        <v>0.55701750539300687</v>
      </c>
      <c r="M1391" s="64">
        <v>185.08900638834163</v>
      </c>
      <c r="O1391" s="66">
        <v>0.6204581840034793</v>
      </c>
      <c r="P1391" s="64">
        <v>130.55655501752159</v>
      </c>
    </row>
    <row r="1392" spans="1:16">
      <c r="A1392" s="68">
        <v>0</v>
      </c>
      <c r="B1392" s="66">
        <v>0.57610198492908016</v>
      </c>
      <c r="C1392" s="47">
        <f t="shared" si="42"/>
        <v>-0.57610198492908016</v>
      </c>
      <c r="D1392" s="48">
        <f t="shared" si="43"/>
        <v>168.46602651379109</v>
      </c>
      <c r="F1392" s="53">
        <v>0.60895952220205896</v>
      </c>
      <c r="G1392" s="64">
        <v>140.08568860747829</v>
      </c>
      <c r="I1392" s="66">
        <v>0.74496715913542444</v>
      </c>
      <c r="J1392" s="64">
        <v>12.446373318584392</v>
      </c>
      <c r="L1392" s="66">
        <v>0.55701750539300687</v>
      </c>
      <c r="M1392" s="64">
        <v>184.53198888294861</v>
      </c>
      <c r="O1392" s="66">
        <v>0.6204581840034793</v>
      </c>
      <c r="P1392" s="64">
        <v>129.93609683351812</v>
      </c>
    </row>
    <row r="1393" spans="1:16">
      <c r="A1393" s="68">
        <v>0</v>
      </c>
      <c r="B1393" s="66">
        <v>0.57610198492908016</v>
      </c>
      <c r="C1393" s="47">
        <f t="shared" si="42"/>
        <v>-0.57610198492908016</v>
      </c>
      <c r="D1393" s="48">
        <f t="shared" si="43"/>
        <v>167.88992452886202</v>
      </c>
      <c r="F1393" s="53">
        <v>0.60895952220205896</v>
      </c>
      <c r="G1393" s="64">
        <v>139.47672908527622</v>
      </c>
      <c r="I1393" s="66">
        <v>0.74496715913542444</v>
      </c>
      <c r="J1393" s="64">
        <v>11.701406159448968</v>
      </c>
      <c r="L1393" s="66">
        <v>0.55701750539300687</v>
      </c>
      <c r="M1393" s="64">
        <v>183.97497137755559</v>
      </c>
      <c r="O1393" s="66">
        <v>0.6204581840034793</v>
      </c>
      <c r="P1393" s="64">
        <v>129.31563864951465</v>
      </c>
    </row>
    <row r="1394" spans="1:16">
      <c r="A1394" s="68">
        <v>0</v>
      </c>
      <c r="B1394" s="66">
        <v>0.57610198492908016</v>
      </c>
      <c r="C1394" s="47">
        <f t="shared" si="42"/>
        <v>-0.57610198492908016</v>
      </c>
      <c r="D1394" s="48">
        <f t="shared" si="43"/>
        <v>167.31382254393296</v>
      </c>
      <c r="F1394" s="53">
        <v>0.60895952220205896</v>
      </c>
      <c r="G1394" s="64">
        <v>138.86776956307415</v>
      </c>
      <c r="I1394" s="66">
        <v>0.74496715913542444</v>
      </c>
      <c r="J1394" s="64">
        <v>10.956439000313544</v>
      </c>
      <c r="L1394" s="66">
        <v>0.55701750539300687</v>
      </c>
      <c r="M1394" s="64">
        <v>183.41795387216257</v>
      </c>
      <c r="O1394" s="66">
        <v>0.6204581840034793</v>
      </c>
      <c r="P1394" s="64">
        <v>128.69518046551119</v>
      </c>
    </row>
    <row r="1395" spans="1:16">
      <c r="A1395" s="68">
        <v>2</v>
      </c>
      <c r="B1395" s="66">
        <v>0.57610198492908016</v>
      </c>
      <c r="C1395" s="47">
        <f t="shared" si="42"/>
        <v>1.42389801507092</v>
      </c>
      <c r="D1395" s="48">
        <f t="shared" si="43"/>
        <v>168.73772055900389</v>
      </c>
      <c r="F1395" s="53">
        <v>0.60895952220205896</v>
      </c>
      <c r="G1395" s="64">
        <v>140.25881004087208</v>
      </c>
      <c r="I1395" s="66">
        <v>0.74496715913542444</v>
      </c>
      <c r="J1395" s="64">
        <v>12.21147184117812</v>
      </c>
      <c r="L1395" s="66">
        <v>0.55701750539300687</v>
      </c>
      <c r="M1395" s="64">
        <v>184.86093636676955</v>
      </c>
      <c r="O1395" s="66">
        <v>0.6204581840034793</v>
      </c>
      <c r="P1395" s="64">
        <v>130.07472228150772</v>
      </c>
    </row>
    <row r="1396" spans="1:16">
      <c r="A1396" s="68">
        <v>0</v>
      </c>
      <c r="B1396" s="66">
        <v>0.57610198492908016</v>
      </c>
      <c r="C1396" s="47">
        <f t="shared" si="42"/>
        <v>-0.57610198492908016</v>
      </c>
      <c r="D1396" s="48">
        <f t="shared" si="43"/>
        <v>168.16161857407482</v>
      </c>
      <c r="F1396" s="53">
        <v>0.60895952220205896</v>
      </c>
      <c r="G1396" s="64">
        <v>139.64985051867001</v>
      </c>
      <c r="I1396" s="66">
        <v>0.74496715913542444</v>
      </c>
      <c r="J1396" s="64">
        <v>11.466504682042697</v>
      </c>
      <c r="L1396" s="66">
        <v>0.55701750539300687</v>
      </c>
      <c r="M1396" s="64">
        <v>184.30391886137653</v>
      </c>
      <c r="O1396" s="66">
        <v>0.6204581840034793</v>
      </c>
      <c r="P1396" s="64">
        <v>129.45426409750425</v>
      </c>
    </row>
    <row r="1397" spans="1:16">
      <c r="A1397" s="68">
        <v>0</v>
      </c>
      <c r="B1397" s="66">
        <v>0.57610198492908016</v>
      </c>
      <c r="C1397" s="47">
        <f t="shared" si="42"/>
        <v>-0.57610198492908016</v>
      </c>
      <c r="D1397" s="48">
        <f t="shared" si="43"/>
        <v>167.58551658914575</v>
      </c>
      <c r="F1397" s="53">
        <v>0.60895952220205896</v>
      </c>
      <c r="G1397" s="64">
        <v>139.04089099646794</v>
      </c>
      <c r="I1397" s="66">
        <v>0.74496715913542444</v>
      </c>
      <c r="J1397" s="64">
        <v>10.721537522907273</v>
      </c>
      <c r="L1397" s="66">
        <v>0.55701750539300687</v>
      </c>
      <c r="M1397" s="64">
        <v>183.74690135598351</v>
      </c>
      <c r="O1397" s="66">
        <v>0.6204581840034793</v>
      </c>
      <c r="P1397" s="64">
        <v>128.83380591350078</v>
      </c>
    </row>
    <row r="1398" spans="1:16">
      <c r="A1398" s="68">
        <v>0</v>
      </c>
      <c r="B1398" s="66">
        <v>0.57610198492908016</v>
      </c>
      <c r="C1398" s="47">
        <f t="shared" si="42"/>
        <v>-0.57610198492908016</v>
      </c>
      <c r="D1398" s="48">
        <f t="shared" si="43"/>
        <v>167.00941460421669</v>
      </c>
      <c r="F1398" s="53">
        <v>0.60895952220205896</v>
      </c>
      <c r="G1398" s="64">
        <v>138.43193147426587</v>
      </c>
      <c r="I1398" s="66">
        <v>0.74496715913542444</v>
      </c>
      <c r="J1398" s="64">
        <v>9.9765703637718488</v>
      </c>
      <c r="L1398" s="66">
        <v>0.55701750539300687</v>
      </c>
      <c r="M1398" s="64">
        <v>183.18988385059049</v>
      </c>
      <c r="O1398" s="66">
        <v>0.6204581840034793</v>
      </c>
      <c r="P1398" s="64">
        <v>128.21334772949731</v>
      </c>
    </row>
    <row r="1399" spans="1:16">
      <c r="A1399" s="68">
        <v>0</v>
      </c>
      <c r="B1399" s="66">
        <v>0.57610198492908016</v>
      </c>
      <c r="C1399" s="47">
        <f t="shared" si="42"/>
        <v>-0.57610198492908016</v>
      </c>
      <c r="D1399" s="48">
        <f t="shared" si="43"/>
        <v>166.43331261928762</v>
      </c>
      <c r="F1399" s="53">
        <v>0.60895952220205896</v>
      </c>
      <c r="G1399" s="64">
        <v>137.8229719520638</v>
      </c>
      <c r="I1399" s="66">
        <v>0.74496715913542444</v>
      </c>
      <c r="J1399" s="64">
        <v>9.2316032046364249</v>
      </c>
      <c r="L1399" s="66">
        <v>0.55701750539300687</v>
      </c>
      <c r="M1399" s="64">
        <v>182.63286634519747</v>
      </c>
      <c r="O1399" s="66">
        <v>0.6204581840034793</v>
      </c>
      <c r="P1399" s="64">
        <v>127.59288954549383</v>
      </c>
    </row>
    <row r="1400" spans="1:16">
      <c r="A1400" s="68">
        <v>1</v>
      </c>
      <c r="B1400" s="66">
        <v>0.57610198492908016</v>
      </c>
      <c r="C1400" s="47">
        <f t="shared" si="42"/>
        <v>0.42389801507091984</v>
      </c>
      <c r="D1400" s="48">
        <f t="shared" si="43"/>
        <v>166.85721063435855</v>
      </c>
      <c r="F1400" s="53">
        <v>0.60895952220205896</v>
      </c>
      <c r="G1400" s="64">
        <v>138.21401242986173</v>
      </c>
      <c r="I1400" s="66">
        <v>0.74496715913542444</v>
      </c>
      <c r="J1400" s="64">
        <v>9.486636045501001</v>
      </c>
      <c r="L1400" s="66">
        <v>0.55701750539300687</v>
      </c>
      <c r="M1400" s="64">
        <v>183.07584883980445</v>
      </c>
      <c r="O1400" s="66">
        <v>0.6204581840034793</v>
      </c>
      <c r="P1400" s="64">
        <v>127.97243136149035</v>
      </c>
    </row>
    <row r="1401" spans="1:16">
      <c r="A1401" s="68">
        <v>2</v>
      </c>
      <c r="B1401" s="66">
        <v>0.57610198492908016</v>
      </c>
      <c r="C1401" s="47">
        <f t="shared" si="42"/>
        <v>1.42389801507092</v>
      </c>
      <c r="D1401" s="48">
        <f t="shared" si="43"/>
        <v>168.28110864942948</v>
      </c>
      <c r="F1401" s="53">
        <v>0.60895952220205896</v>
      </c>
      <c r="G1401" s="64">
        <v>139.60505290765965</v>
      </c>
      <c r="I1401" s="66">
        <v>0.74496715913542444</v>
      </c>
      <c r="J1401" s="64">
        <v>10.741668886365577</v>
      </c>
      <c r="L1401" s="66">
        <v>0.55701750539300687</v>
      </c>
      <c r="M1401" s="64">
        <v>184.51883133441143</v>
      </c>
      <c r="O1401" s="66">
        <v>0.6204581840034793</v>
      </c>
      <c r="P1401" s="64">
        <v>129.35197317748688</v>
      </c>
    </row>
    <row r="1402" spans="1:16">
      <c r="A1402" s="68">
        <v>1</v>
      </c>
      <c r="B1402" s="66">
        <v>0.57610198492908016</v>
      </c>
      <c r="C1402" s="47">
        <f t="shared" si="42"/>
        <v>0.42389801507091984</v>
      </c>
      <c r="D1402" s="48">
        <f t="shared" si="43"/>
        <v>168.70500666450042</v>
      </c>
      <c r="F1402" s="53">
        <v>0.60895952220205896</v>
      </c>
      <c r="G1402" s="64">
        <v>139.99609338545758</v>
      </c>
      <c r="I1402" s="66">
        <v>0.74496715913542444</v>
      </c>
      <c r="J1402" s="64">
        <v>10.996701727230153</v>
      </c>
      <c r="L1402" s="66">
        <v>0.55701750539300687</v>
      </c>
      <c r="M1402" s="64">
        <v>184.96181382901841</v>
      </c>
      <c r="O1402" s="66">
        <v>0.6204581840034793</v>
      </c>
      <c r="P1402" s="64">
        <v>129.73151499348342</v>
      </c>
    </row>
    <row r="1403" spans="1:16">
      <c r="A1403" s="68">
        <v>1</v>
      </c>
      <c r="B1403" s="66">
        <v>0.57610198492908016</v>
      </c>
      <c r="C1403" s="47">
        <f t="shared" si="42"/>
        <v>0.42389801507091984</v>
      </c>
      <c r="D1403" s="48">
        <f t="shared" si="43"/>
        <v>169.12890467957135</v>
      </c>
      <c r="F1403" s="53">
        <v>0.60895952220205896</v>
      </c>
      <c r="G1403" s="64">
        <v>140.38713386325551</v>
      </c>
      <c r="I1403" s="66">
        <v>0.74496715913542444</v>
      </c>
      <c r="J1403" s="64">
        <v>11.251734568094729</v>
      </c>
      <c r="L1403" s="66">
        <v>0.55701750539300687</v>
      </c>
      <c r="M1403" s="64">
        <v>185.40479632362539</v>
      </c>
      <c r="O1403" s="66">
        <v>0.6204581840034793</v>
      </c>
      <c r="P1403" s="64">
        <v>130.11105680947995</v>
      </c>
    </row>
    <row r="1404" spans="1:16">
      <c r="A1404" s="68">
        <v>0</v>
      </c>
      <c r="B1404" s="66">
        <v>0.57610198492908016</v>
      </c>
      <c r="C1404" s="47">
        <f t="shared" si="42"/>
        <v>-0.57610198492908016</v>
      </c>
      <c r="D1404" s="48">
        <f t="shared" si="43"/>
        <v>168.55280269464228</v>
      </c>
      <c r="F1404" s="53">
        <v>0.60895952220205896</v>
      </c>
      <c r="G1404" s="64">
        <v>139.77817434105344</v>
      </c>
      <c r="I1404" s="66">
        <v>0.74496715913542444</v>
      </c>
      <c r="J1404" s="64">
        <v>10.506767408959305</v>
      </c>
      <c r="L1404" s="66">
        <v>0.55701750539300687</v>
      </c>
      <c r="M1404" s="64">
        <v>184.84777881823237</v>
      </c>
      <c r="O1404" s="66">
        <v>0.6204581840034793</v>
      </c>
      <c r="P1404" s="64">
        <v>129.49059862547648</v>
      </c>
    </row>
    <row r="1405" spans="1:16">
      <c r="A1405" s="68">
        <v>1</v>
      </c>
      <c r="B1405" s="66">
        <v>0.57610198492908016</v>
      </c>
      <c r="C1405" s="47">
        <f t="shared" si="42"/>
        <v>0.42389801507091984</v>
      </c>
      <c r="D1405" s="48">
        <f t="shared" si="43"/>
        <v>168.97670070971321</v>
      </c>
      <c r="F1405" s="53">
        <v>0.60895952220205896</v>
      </c>
      <c r="G1405" s="64">
        <v>140.16921481885137</v>
      </c>
      <c r="I1405" s="66">
        <v>0.74496715913542444</v>
      </c>
      <c r="J1405" s="64">
        <v>10.761800249823882</v>
      </c>
      <c r="L1405" s="66">
        <v>0.55701750539300687</v>
      </c>
      <c r="M1405" s="64">
        <v>185.29076131283935</v>
      </c>
      <c r="O1405" s="66">
        <v>0.6204581840034793</v>
      </c>
      <c r="P1405" s="64">
        <v>129.87014044147301</v>
      </c>
    </row>
    <row r="1406" spans="1:16">
      <c r="A1406" s="68">
        <v>0</v>
      </c>
      <c r="B1406" s="66">
        <v>0.5926418159279857</v>
      </c>
      <c r="C1406" s="47">
        <f t="shared" si="42"/>
        <v>-0.5926418159279857</v>
      </c>
      <c r="D1406" s="48">
        <f t="shared" si="43"/>
        <v>168.38405889378524</v>
      </c>
      <c r="F1406" s="53">
        <v>0.62580201583703732</v>
      </c>
      <c r="G1406" s="64">
        <v>139.54341280301435</v>
      </c>
      <c r="I1406" s="66">
        <v>0.76259898826844419</v>
      </c>
      <c r="J1406" s="64">
        <v>9.999201261555438</v>
      </c>
      <c r="L1406" s="66">
        <v>0.5733605652731677</v>
      </c>
      <c r="M1406" s="64">
        <v>184.71740074756619</v>
      </c>
      <c r="O1406" s="66">
        <v>0.63739603870801109</v>
      </c>
      <c r="P1406" s="64">
        <v>129.23274440276501</v>
      </c>
    </row>
    <row r="1407" spans="1:16">
      <c r="A1407" s="68">
        <v>0</v>
      </c>
      <c r="B1407" s="66">
        <v>0.5926418159279857</v>
      </c>
      <c r="C1407" s="47">
        <f t="shared" si="42"/>
        <v>-0.5926418159279857</v>
      </c>
      <c r="D1407" s="48">
        <f t="shared" si="43"/>
        <v>167.79141707785726</v>
      </c>
      <c r="F1407" s="53">
        <v>0.62580201583703732</v>
      </c>
      <c r="G1407" s="64">
        <v>138.91761078717732</v>
      </c>
      <c r="I1407" s="66">
        <v>0.76259898826844419</v>
      </c>
      <c r="J1407" s="64">
        <v>9.2366022732869943</v>
      </c>
      <c r="L1407" s="66">
        <v>0.5733605652731677</v>
      </c>
      <c r="M1407" s="64">
        <v>184.14404018229303</v>
      </c>
      <c r="O1407" s="66">
        <v>0.63739603870801109</v>
      </c>
      <c r="P1407" s="64">
        <v>128.595348364057</v>
      </c>
    </row>
    <row r="1408" spans="1:16">
      <c r="A1408" s="68">
        <v>1</v>
      </c>
      <c r="B1408" s="66">
        <v>0.5926418159279857</v>
      </c>
      <c r="C1408" s="47">
        <f t="shared" si="42"/>
        <v>0.4073581840720143</v>
      </c>
      <c r="D1408" s="48">
        <f t="shared" si="43"/>
        <v>168.19877526192928</v>
      </c>
      <c r="F1408" s="53">
        <v>0.62580201583703732</v>
      </c>
      <c r="G1408" s="64">
        <v>139.2918087713403</v>
      </c>
      <c r="I1408" s="66">
        <v>0.76259898826844419</v>
      </c>
      <c r="J1408" s="64">
        <v>9.4740032850185507</v>
      </c>
      <c r="L1408" s="66">
        <v>0.5733605652731677</v>
      </c>
      <c r="M1408" s="64">
        <v>184.57067961701986</v>
      </c>
      <c r="O1408" s="66">
        <v>0.63739603870801109</v>
      </c>
      <c r="P1408" s="64">
        <v>128.957952325349</v>
      </c>
    </row>
    <row r="1409" spans="1:16">
      <c r="A1409" s="68">
        <v>0</v>
      </c>
      <c r="B1409" s="66">
        <v>0.5926418159279857</v>
      </c>
      <c r="C1409" s="47">
        <f t="shared" si="42"/>
        <v>-0.5926418159279857</v>
      </c>
      <c r="D1409" s="48">
        <f t="shared" si="43"/>
        <v>167.60613344600131</v>
      </c>
      <c r="F1409" s="53">
        <v>0.62580201583703732</v>
      </c>
      <c r="G1409" s="64">
        <v>138.66600675550328</v>
      </c>
      <c r="I1409" s="66">
        <v>0.76259898826844419</v>
      </c>
      <c r="J1409" s="64">
        <v>8.7114042967501071</v>
      </c>
      <c r="L1409" s="66">
        <v>0.5733605652731677</v>
      </c>
      <c r="M1409" s="64">
        <v>183.9973190517467</v>
      </c>
      <c r="O1409" s="66">
        <v>0.63739603870801109</v>
      </c>
      <c r="P1409" s="64">
        <v>128.32055628664099</v>
      </c>
    </row>
    <row r="1410" spans="1:16">
      <c r="A1410" s="68">
        <v>0</v>
      </c>
      <c r="B1410" s="66">
        <v>0.5926418159279857</v>
      </c>
      <c r="C1410" s="47">
        <f t="shared" si="42"/>
        <v>-0.5926418159279857</v>
      </c>
      <c r="D1410" s="48">
        <f t="shared" si="43"/>
        <v>167.01349163007333</v>
      </c>
      <c r="F1410" s="53">
        <v>0.62580201583703732</v>
      </c>
      <c r="G1410" s="64">
        <v>138.04020473966625</v>
      </c>
      <c r="I1410" s="66">
        <v>0.76259898826844419</v>
      </c>
      <c r="J1410" s="64">
        <v>7.9488053084816626</v>
      </c>
      <c r="L1410" s="66">
        <v>0.5733605652731677</v>
      </c>
      <c r="M1410" s="64">
        <v>183.42395848647354</v>
      </c>
      <c r="O1410" s="66">
        <v>0.63739603870801109</v>
      </c>
      <c r="P1410" s="64">
        <v>127.68316024793299</v>
      </c>
    </row>
    <row r="1411" spans="1:16">
      <c r="A1411" s="68">
        <v>1</v>
      </c>
      <c r="B1411" s="66">
        <v>0.5926418159279857</v>
      </c>
      <c r="C1411" s="47">
        <f t="shared" si="42"/>
        <v>0.4073581840720143</v>
      </c>
      <c r="D1411" s="48">
        <f t="shared" si="43"/>
        <v>167.42084981414536</v>
      </c>
      <c r="F1411" s="53">
        <v>0.62580201583703732</v>
      </c>
      <c r="G1411" s="64">
        <v>138.41440272382923</v>
      </c>
      <c r="I1411" s="66">
        <v>0.76259898826844419</v>
      </c>
      <c r="J1411" s="64">
        <v>8.186206320213218</v>
      </c>
      <c r="L1411" s="66">
        <v>0.5733605652731677</v>
      </c>
      <c r="M1411" s="64">
        <v>183.85059792120038</v>
      </c>
      <c r="O1411" s="66">
        <v>0.63739603870801109</v>
      </c>
      <c r="P1411" s="64">
        <v>128.04576420922498</v>
      </c>
    </row>
    <row r="1412" spans="1:16">
      <c r="A1412" s="68">
        <v>0</v>
      </c>
      <c r="B1412" s="66">
        <v>0.5926418159279857</v>
      </c>
      <c r="C1412" s="47">
        <f t="shared" si="42"/>
        <v>-0.5926418159279857</v>
      </c>
      <c r="D1412" s="48">
        <f t="shared" si="43"/>
        <v>166.82820799821738</v>
      </c>
      <c r="F1412" s="53">
        <v>0.62580201583703732</v>
      </c>
      <c r="G1412" s="64">
        <v>137.7886007079922</v>
      </c>
      <c r="I1412" s="66">
        <v>0.76259898826844419</v>
      </c>
      <c r="J1412" s="64">
        <v>7.4236073319447735</v>
      </c>
      <c r="L1412" s="66">
        <v>0.5733605652731677</v>
      </c>
      <c r="M1412" s="64">
        <v>183.27723735592721</v>
      </c>
      <c r="O1412" s="66">
        <v>0.63739603870801109</v>
      </c>
      <c r="P1412" s="64">
        <v>127.40836817051698</v>
      </c>
    </row>
    <row r="1413" spans="1:16">
      <c r="A1413" s="68">
        <v>0</v>
      </c>
      <c r="B1413" s="66">
        <v>0.5926418159279857</v>
      </c>
      <c r="C1413" s="47">
        <f t="shared" ref="C1413:C1476" si="44">A1413-B1413</f>
        <v>-0.5926418159279857</v>
      </c>
      <c r="D1413" s="48">
        <f t="shared" ref="D1413:D1476" si="45">D1412+C1413</f>
        <v>166.2355661822894</v>
      </c>
      <c r="F1413" s="53">
        <v>0.62580201583703732</v>
      </c>
      <c r="G1413" s="64">
        <v>137.16279869215518</v>
      </c>
      <c r="I1413" s="66">
        <v>0.76259898826844419</v>
      </c>
      <c r="J1413" s="64">
        <v>6.661008343676329</v>
      </c>
      <c r="L1413" s="66">
        <v>0.5733605652731677</v>
      </c>
      <c r="M1413" s="64">
        <v>182.70387679065405</v>
      </c>
      <c r="O1413" s="66">
        <v>0.63739603870801109</v>
      </c>
      <c r="P1413" s="64">
        <v>126.77097213180897</v>
      </c>
    </row>
    <row r="1414" spans="1:16">
      <c r="A1414" s="68">
        <v>0</v>
      </c>
      <c r="B1414" s="66">
        <v>0.5926418159279857</v>
      </c>
      <c r="C1414" s="47">
        <f t="shared" si="44"/>
        <v>-0.5926418159279857</v>
      </c>
      <c r="D1414" s="48">
        <f t="shared" si="45"/>
        <v>165.64292436636143</v>
      </c>
      <c r="F1414" s="53">
        <v>0.62580201583703732</v>
      </c>
      <c r="G1414" s="64">
        <v>136.53699667631815</v>
      </c>
      <c r="I1414" s="66">
        <v>0.76259898826844419</v>
      </c>
      <c r="J1414" s="64">
        <v>5.8984093554078845</v>
      </c>
      <c r="L1414" s="66">
        <v>0.5733605652731677</v>
      </c>
      <c r="M1414" s="64">
        <v>182.13051622538089</v>
      </c>
      <c r="O1414" s="66">
        <v>0.63739603870801109</v>
      </c>
      <c r="P1414" s="64">
        <v>126.13357609310097</v>
      </c>
    </row>
    <row r="1415" spans="1:16">
      <c r="A1415" s="68">
        <v>3</v>
      </c>
      <c r="B1415" s="66">
        <v>0.5926418159279857</v>
      </c>
      <c r="C1415" s="47">
        <f t="shared" si="44"/>
        <v>2.4073581840720144</v>
      </c>
      <c r="D1415" s="48">
        <f t="shared" si="45"/>
        <v>168.05028255043345</v>
      </c>
      <c r="F1415" s="53">
        <v>0.62580201583703732</v>
      </c>
      <c r="G1415" s="64">
        <v>138.91119466048113</v>
      </c>
      <c r="I1415" s="66">
        <v>0.76259898826844419</v>
      </c>
      <c r="J1415" s="64">
        <v>8.1358103671394399</v>
      </c>
      <c r="L1415" s="66">
        <v>0.5733605652731677</v>
      </c>
      <c r="M1415" s="64">
        <v>184.55715566010772</v>
      </c>
      <c r="O1415" s="66">
        <v>0.63739603870801109</v>
      </c>
      <c r="P1415" s="64">
        <v>128.49618005439297</v>
      </c>
    </row>
    <row r="1416" spans="1:16">
      <c r="A1416" s="68">
        <v>3</v>
      </c>
      <c r="B1416" s="66">
        <v>0.5926418159279857</v>
      </c>
      <c r="C1416" s="47">
        <f t="shared" si="44"/>
        <v>2.4073581840720144</v>
      </c>
      <c r="D1416" s="48">
        <f t="shared" si="45"/>
        <v>170.45764073450547</v>
      </c>
      <c r="F1416" s="53">
        <v>0.62580201583703732</v>
      </c>
      <c r="G1416" s="64">
        <v>141.28539264464411</v>
      </c>
      <c r="I1416" s="66">
        <v>0.76259898826844419</v>
      </c>
      <c r="J1416" s="64">
        <v>10.373211378870996</v>
      </c>
      <c r="L1416" s="66">
        <v>0.5733605652731677</v>
      </c>
      <c r="M1416" s="64">
        <v>186.98379509483456</v>
      </c>
      <c r="O1416" s="66">
        <v>0.63739603870801109</v>
      </c>
      <c r="P1416" s="64">
        <v>130.85878401568496</v>
      </c>
    </row>
    <row r="1417" spans="1:16">
      <c r="A1417" s="68">
        <v>0</v>
      </c>
      <c r="B1417" s="66">
        <v>0.5926418159279857</v>
      </c>
      <c r="C1417" s="47">
        <f t="shared" si="44"/>
        <v>-0.5926418159279857</v>
      </c>
      <c r="D1417" s="48">
        <f t="shared" si="45"/>
        <v>169.8649989185775</v>
      </c>
      <c r="F1417" s="53">
        <v>0.62580201583703732</v>
      </c>
      <c r="G1417" s="64">
        <v>140.65959062880708</v>
      </c>
      <c r="I1417" s="66">
        <v>0.76259898826844419</v>
      </c>
      <c r="J1417" s="64">
        <v>9.6106123906025527</v>
      </c>
      <c r="L1417" s="66">
        <v>0.5733605652731677</v>
      </c>
      <c r="M1417" s="64">
        <v>186.4104345295614</v>
      </c>
      <c r="O1417" s="66">
        <v>0.63739603870801109</v>
      </c>
      <c r="P1417" s="64">
        <v>130.22138797697696</v>
      </c>
    </row>
    <row r="1418" spans="1:16">
      <c r="A1418" s="68">
        <v>4</v>
      </c>
      <c r="B1418" s="66">
        <v>0.5926418159279857</v>
      </c>
      <c r="C1418" s="47">
        <f t="shared" si="44"/>
        <v>3.4073581840720144</v>
      </c>
      <c r="D1418" s="48">
        <f t="shared" si="45"/>
        <v>173.27235710264952</v>
      </c>
      <c r="F1418" s="53">
        <v>0.62580201583703732</v>
      </c>
      <c r="G1418" s="64">
        <v>144.03378861297006</v>
      </c>
      <c r="I1418" s="66">
        <v>0.76259898826844419</v>
      </c>
      <c r="J1418" s="64">
        <v>12.848013402334109</v>
      </c>
      <c r="L1418" s="66">
        <v>0.5733605652731677</v>
      </c>
      <c r="M1418" s="64">
        <v>189.83707396428824</v>
      </c>
      <c r="O1418" s="66">
        <v>0.63739603870801109</v>
      </c>
      <c r="P1418" s="64">
        <v>133.58399193826895</v>
      </c>
    </row>
    <row r="1419" spans="1:16">
      <c r="A1419" s="68">
        <v>0</v>
      </c>
      <c r="B1419" s="66">
        <v>0.5926418159279857</v>
      </c>
      <c r="C1419" s="47">
        <f t="shared" si="44"/>
        <v>-0.5926418159279857</v>
      </c>
      <c r="D1419" s="48">
        <f t="shared" si="45"/>
        <v>172.67971528672155</v>
      </c>
      <c r="F1419" s="53">
        <v>0.62580201583703732</v>
      </c>
      <c r="G1419" s="64">
        <v>143.40798659713303</v>
      </c>
      <c r="I1419" s="66">
        <v>0.76259898826844419</v>
      </c>
      <c r="J1419" s="64">
        <v>12.085414414065665</v>
      </c>
      <c r="L1419" s="66">
        <v>0.5733605652731677</v>
      </c>
      <c r="M1419" s="64">
        <v>189.26371339901507</v>
      </c>
      <c r="O1419" s="66">
        <v>0.63739603870801109</v>
      </c>
      <c r="P1419" s="64">
        <v>132.94659589956095</v>
      </c>
    </row>
    <row r="1420" spans="1:16">
      <c r="A1420" s="68">
        <v>1</v>
      </c>
      <c r="B1420" s="66">
        <v>0.5926418159279857</v>
      </c>
      <c r="C1420" s="47">
        <f t="shared" si="44"/>
        <v>0.4073581840720143</v>
      </c>
      <c r="D1420" s="48">
        <f t="shared" si="45"/>
        <v>173.08707347079357</v>
      </c>
      <c r="F1420" s="53">
        <v>0.62580201583703732</v>
      </c>
      <c r="G1420" s="64">
        <v>143.78218458129601</v>
      </c>
      <c r="I1420" s="66">
        <v>0.76259898826844419</v>
      </c>
      <c r="J1420" s="64">
        <v>12.322815425797222</v>
      </c>
      <c r="L1420" s="66">
        <v>0.5733605652731677</v>
      </c>
      <c r="M1420" s="64">
        <v>189.69035283374191</v>
      </c>
      <c r="O1420" s="66">
        <v>0.63739603870801109</v>
      </c>
      <c r="P1420" s="64">
        <v>133.30919986085294</v>
      </c>
    </row>
    <row r="1421" spans="1:16">
      <c r="A1421" s="68">
        <v>0</v>
      </c>
      <c r="B1421" s="66">
        <v>0.5926418159279857</v>
      </c>
      <c r="C1421" s="47">
        <f t="shared" si="44"/>
        <v>-0.5926418159279857</v>
      </c>
      <c r="D1421" s="48">
        <f t="shared" si="45"/>
        <v>172.49443165486559</v>
      </c>
      <c r="F1421" s="53">
        <v>0.62580201583703732</v>
      </c>
      <c r="G1421" s="64">
        <v>143.15638256545898</v>
      </c>
      <c r="I1421" s="66">
        <v>0.76259898826844419</v>
      </c>
      <c r="J1421" s="64">
        <v>11.560216437528778</v>
      </c>
      <c r="L1421" s="66">
        <v>0.5733605652731677</v>
      </c>
      <c r="M1421" s="64">
        <v>189.11699226846875</v>
      </c>
      <c r="O1421" s="66">
        <v>0.63739603870801109</v>
      </c>
      <c r="P1421" s="64">
        <v>132.67180382214494</v>
      </c>
    </row>
    <row r="1422" spans="1:16">
      <c r="A1422" s="68">
        <v>0</v>
      </c>
      <c r="B1422" s="66">
        <v>0.5926418159279857</v>
      </c>
      <c r="C1422" s="47">
        <f t="shared" si="44"/>
        <v>-0.5926418159279857</v>
      </c>
      <c r="D1422" s="48">
        <f t="shared" si="45"/>
        <v>171.90178983893762</v>
      </c>
      <c r="F1422" s="53">
        <v>0.62580201583703732</v>
      </c>
      <c r="G1422" s="64">
        <v>142.53058054962196</v>
      </c>
      <c r="I1422" s="66">
        <v>0.76259898826844419</v>
      </c>
      <c r="J1422" s="64">
        <v>10.797617449260335</v>
      </c>
      <c r="L1422" s="66">
        <v>0.5733605652731677</v>
      </c>
      <c r="M1422" s="64">
        <v>188.54363170319559</v>
      </c>
      <c r="O1422" s="66">
        <v>0.63739603870801109</v>
      </c>
      <c r="P1422" s="64">
        <v>132.03440778343693</v>
      </c>
    </row>
    <row r="1423" spans="1:16">
      <c r="A1423" s="68">
        <v>2</v>
      </c>
      <c r="B1423" s="66">
        <v>0.5926418159279857</v>
      </c>
      <c r="C1423" s="47">
        <f t="shared" si="44"/>
        <v>1.4073581840720144</v>
      </c>
      <c r="D1423" s="48">
        <f t="shared" si="45"/>
        <v>173.30914802300964</v>
      </c>
      <c r="F1423" s="53">
        <v>0.62580201583703732</v>
      </c>
      <c r="G1423" s="64">
        <v>143.90477853378493</v>
      </c>
      <c r="I1423" s="66">
        <v>0.76259898826844419</v>
      </c>
      <c r="J1423" s="64">
        <v>12.035018460991891</v>
      </c>
      <c r="L1423" s="66">
        <v>0.5733605652731677</v>
      </c>
      <c r="M1423" s="64">
        <v>189.97027113792242</v>
      </c>
      <c r="O1423" s="66">
        <v>0.63739603870801109</v>
      </c>
      <c r="P1423" s="64">
        <v>133.39701174472893</v>
      </c>
    </row>
    <row r="1424" spans="1:16">
      <c r="A1424" s="68">
        <v>1</v>
      </c>
      <c r="B1424" s="66">
        <v>0.5926418159279857</v>
      </c>
      <c r="C1424" s="47">
        <f t="shared" si="44"/>
        <v>0.4073581840720143</v>
      </c>
      <c r="D1424" s="48">
        <f t="shared" si="45"/>
        <v>173.71650620708166</v>
      </c>
      <c r="F1424" s="53">
        <v>0.62580201583703732</v>
      </c>
      <c r="G1424" s="64">
        <v>144.27897651794791</v>
      </c>
      <c r="I1424" s="66">
        <v>0.76259898826844419</v>
      </c>
      <c r="J1424" s="64">
        <v>12.272419472723447</v>
      </c>
      <c r="L1424" s="66">
        <v>0.5733605652731677</v>
      </c>
      <c r="M1424" s="64">
        <v>190.39691057264926</v>
      </c>
      <c r="O1424" s="66">
        <v>0.63739603870801109</v>
      </c>
      <c r="P1424" s="64">
        <v>133.75961570602092</v>
      </c>
    </row>
    <row r="1425" spans="1:16">
      <c r="A1425" s="68">
        <v>1</v>
      </c>
      <c r="B1425" s="66">
        <v>0.5926418159279857</v>
      </c>
      <c r="C1425" s="47">
        <f t="shared" si="44"/>
        <v>0.4073581840720143</v>
      </c>
      <c r="D1425" s="48">
        <f t="shared" si="45"/>
        <v>174.12386439115369</v>
      </c>
      <c r="F1425" s="53">
        <v>0.62580201583703732</v>
      </c>
      <c r="G1425" s="64">
        <v>144.65317450211089</v>
      </c>
      <c r="I1425" s="66">
        <v>0.76259898826844419</v>
      </c>
      <c r="J1425" s="64">
        <v>12.509820484455004</v>
      </c>
      <c r="L1425" s="66">
        <v>0.5733605652731677</v>
      </c>
      <c r="M1425" s="64">
        <v>190.8235500073761</v>
      </c>
      <c r="O1425" s="66">
        <v>0.63739603870801109</v>
      </c>
      <c r="P1425" s="64">
        <v>134.12221966731292</v>
      </c>
    </row>
    <row r="1426" spans="1:16">
      <c r="A1426" s="68">
        <v>1</v>
      </c>
      <c r="B1426" s="66">
        <v>0.5926418159279857</v>
      </c>
      <c r="C1426" s="47">
        <f t="shared" si="44"/>
        <v>0.4073581840720143</v>
      </c>
      <c r="D1426" s="48">
        <f t="shared" si="45"/>
        <v>174.53122257522571</v>
      </c>
      <c r="F1426" s="53">
        <v>0.62580201583703732</v>
      </c>
      <c r="G1426" s="64">
        <v>145.02737248627386</v>
      </c>
      <c r="I1426" s="66">
        <v>0.76259898826844419</v>
      </c>
      <c r="J1426" s="64">
        <v>12.74722149618656</v>
      </c>
      <c r="L1426" s="66">
        <v>0.5733605652731677</v>
      </c>
      <c r="M1426" s="64">
        <v>191.25018944210294</v>
      </c>
      <c r="O1426" s="66">
        <v>0.63739603870801109</v>
      </c>
      <c r="P1426" s="64">
        <v>134.48482362860491</v>
      </c>
    </row>
    <row r="1427" spans="1:16">
      <c r="A1427" s="68">
        <v>0</v>
      </c>
      <c r="B1427" s="66">
        <v>0.60912567675361273</v>
      </c>
      <c r="C1427" s="47">
        <f t="shared" si="44"/>
        <v>-0.60912567675361273</v>
      </c>
      <c r="D1427" s="48">
        <f t="shared" si="45"/>
        <v>173.92209689847209</v>
      </c>
      <c r="F1427" s="53">
        <v>0.64257061469556032</v>
      </c>
      <c r="G1427" s="64">
        <v>144.3848018715783</v>
      </c>
      <c r="I1427" s="66">
        <v>0.7800863594690145</v>
      </c>
      <c r="J1427" s="64">
        <v>11.967135136717545</v>
      </c>
      <c r="L1427" s="66">
        <v>0.58965814697564134</v>
      </c>
      <c r="M1427" s="64">
        <v>190.6605312951273</v>
      </c>
      <c r="O1427" s="66">
        <v>0.6542537826300957</v>
      </c>
      <c r="P1427" s="64">
        <v>133.83056984597482</v>
      </c>
    </row>
    <row r="1428" spans="1:16">
      <c r="A1428" s="68">
        <v>0</v>
      </c>
      <c r="B1428" s="66">
        <v>0.60912567675361273</v>
      </c>
      <c r="C1428" s="47">
        <f t="shared" si="44"/>
        <v>-0.60912567675361273</v>
      </c>
      <c r="D1428" s="48">
        <f t="shared" si="45"/>
        <v>173.31297122171847</v>
      </c>
      <c r="F1428" s="53">
        <v>0.64257061469556032</v>
      </c>
      <c r="G1428" s="64">
        <v>143.74223125688275</v>
      </c>
      <c r="I1428" s="66">
        <v>0.7800863594690145</v>
      </c>
      <c r="J1428" s="64">
        <v>11.187048777248529</v>
      </c>
      <c r="L1428" s="66">
        <v>0.58965814697564134</v>
      </c>
      <c r="M1428" s="64">
        <v>190.07087314815166</v>
      </c>
      <c r="O1428" s="66">
        <v>0.6542537826300957</v>
      </c>
      <c r="P1428" s="64">
        <v>133.17631606334473</v>
      </c>
    </row>
    <row r="1429" spans="1:16">
      <c r="A1429" s="68">
        <v>1</v>
      </c>
      <c r="B1429" s="66">
        <v>0.60912567675361273</v>
      </c>
      <c r="C1429" s="47">
        <f t="shared" si="44"/>
        <v>0.39087432324638727</v>
      </c>
      <c r="D1429" s="48">
        <f t="shared" si="45"/>
        <v>173.70384554496485</v>
      </c>
      <c r="F1429" s="53">
        <v>0.64257061469556032</v>
      </c>
      <c r="G1429" s="64">
        <v>144.09966064218719</v>
      </c>
      <c r="I1429" s="66">
        <v>0.7800863594690145</v>
      </c>
      <c r="J1429" s="64">
        <v>11.406962417779514</v>
      </c>
      <c r="L1429" s="66">
        <v>0.58965814697564134</v>
      </c>
      <c r="M1429" s="64">
        <v>190.48121500117603</v>
      </c>
      <c r="O1429" s="66">
        <v>0.6542537826300957</v>
      </c>
      <c r="P1429" s="64">
        <v>133.52206228071464</v>
      </c>
    </row>
    <row r="1430" spans="1:16">
      <c r="A1430" s="68">
        <v>0</v>
      </c>
      <c r="B1430" s="66">
        <v>0.60912567675361273</v>
      </c>
      <c r="C1430" s="47">
        <f t="shared" si="44"/>
        <v>-0.60912567675361273</v>
      </c>
      <c r="D1430" s="48">
        <f t="shared" si="45"/>
        <v>173.09471986821123</v>
      </c>
      <c r="F1430" s="53">
        <v>0.64257061469556032</v>
      </c>
      <c r="G1430" s="64">
        <v>143.45709002749163</v>
      </c>
      <c r="I1430" s="66">
        <v>0.7800863594690145</v>
      </c>
      <c r="J1430" s="64">
        <v>10.626876058310499</v>
      </c>
      <c r="L1430" s="66">
        <v>0.58965814697564134</v>
      </c>
      <c r="M1430" s="64">
        <v>189.89155685420039</v>
      </c>
      <c r="O1430" s="66">
        <v>0.6542537826300957</v>
      </c>
      <c r="P1430" s="64">
        <v>132.86780849808454</v>
      </c>
    </row>
    <row r="1431" spans="1:16">
      <c r="A1431" s="68">
        <v>0</v>
      </c>
      <c r="B1431" s="66">
        <v>0.60912567675361273</v>
      </c>
      <c r="C1431" s="47">
        <f t="shared" si="44"/>
        <v>-0.60912567675361273</v>
      </c>
      <c r="D1431" s="48">
        <f t="shared" si="45"/>
        <v>172.48559419145761</v>
      </c>
      <c r="F1431" s="53">
        <v>0.64257061469556032</v>
      </c>
      <c r="G1431" s="64">
        <v>142.81451941279607</v>
      </c>
      <c r="I1431" s="66">
        <v>0.7800863594690145</v>
      </c>
      <c r="J1431" s="64">
        <v>9.8467896988414836</v>
      </c>
      <c r="L1431" s="66">
        <v>0.58965814697564134</v>
      </c>
      <c r="M1431" s="64">
        <v>189.30189870722475</v>
      </c>
      <c r="O1431" s="66">
        <v>0.6542537826300957</v>
      </c>
      <c r="P1431" s="64">
        <v>132.21355471545445</v>
      </c>
    </row>
    <row r="1432" spans="1:16">
      <c r="A1432" s="68">
        <v>0</v>
      </c>
      <c r="B1432" s="66">
        <v>0.60912567675361273</v>
      </c>
      <c r="C1432" s="47">
        <f t="shared" si="44"/>
        <v>-0.60912567675361273</v>
      </c>
      <c r="D1432" s="48">
        <f t="shared" si="45"/>
        <v>171.87646851470399</v>
      </c>
      <c r="F1432" s="53">
        <v>0.64257061469556032</v>
      </c>
      <c r="G1432" s="64">
        <v>142.17194879810052</v>
      </c>
      <c r="I1432" s="66">
        <v>0.7800863594690145</v>
      </c>
      <c r="J1432" s="64">
        <v>9.0667033393724683</v>
      </c>
      <c r="L1432" s="66">
        <v>0.58965814697564134</v>
      </c>
      <c r="M1432" s="64">
        <v>188.71224056024911</v>
      </c>
      <c r="O1432" s="66">
        <v>0.6542537826300957</v>
      </c>
      <c r="P1432" s="64">
        <v>131.55930093282436</v>
      </c>
    </row>
    <row r="1433" spans="1:16">
      <c r="A1433" s="68">
        <v>1</v>
      </c>
      <c r="B1433" s="66">
        <v>0.60912567675361273</v>
      </c>
      <c r="C1433" s="47">
        <f t="shared" si="44"/>
        <v>0.39087432324638727</v>
      </c>
      <c r="D1433" s="48">
        <f t="shared" si="45"/>
        <v>172.26734283795037</v>
      </c>
      <c r="F1433" s="53">
        <v>0.64257061469556032</v>
      </c>
      <c r="G1433" s="64">
        <v>142.52937818340496</v>
      </c>
      <c r="I1433" s="66">
        <v>0.7800863594690145</v>
      </c>
      <c r="J1433" s="64">
        <v>9.286616979903453</v>
      </c>
      <c r="L1433" s="66">
        <v>0.58965814697564134</v>
      </c>
      <c r="M1433" s="64">
        <v>189.12258241327348</v>
      </c>
      <c r="O1433" s="66">
        <v>0.6542537826300957</v>
      </c>
      <c r="P1433" s="64">
        <v>131.90504715019426</v>
      </c>
    </row>
    <row r="1434" spans="1:16">
      <c r="A1434" s="68">
        <v>2</v>
      </c>
      <c r="B1434" s="66">
        <v>0.60912567675361273</v>
      </c>
      <c r="C1434" s="47">
        <f t="shared" si="44"/>
        <v>1.3908743232463872</v>
      </c>
      <c r="D1434" s="48">
        <f t="shared" si="45"/>
        <v>173.65821716119675</v>
      </c>
      <c r="F1434" s="53">
        <v>0.64257061469556032</v>
      </c>
      <c r="G1434" s="64">
        <v>143.8868075687094</v>
      </c>
      <c r="I1434" s="66">
        <v>0.7800863594690145</v>
      </c>
      <c r="J1434" s="64">
        <v>10.50653062043444</v>
      </c>
      <c r="L1434" s="66">
        <v>0.58965814697564134</v>
      </c>
      <c r="M1434" s="64">
        <v>190.53292426629784</v>
      </c>
      <c r="O1434" s="66">
        <v>0.6542537826300957</v>
      </c>
      <c r="P1434" s="64">
        <v>133.25079336756417</v>
      </c>
    </row>
    <row r="1435" spans="1:16">
      <c r="A1435" s="68">
        <v>1</v>
      </c>
      <c r="B1435" s="66">
        <v>0.60912567675361273</v>
      </c>
      <c r="C1435" s="47">
        <f t="shared" si="44"/>
        <v>0.39087432324638727</v>
      </c>
      <c r="D1435" s="48">
        <f t="shared" si="45"/>
        <v>174.04909148444312</v>
      </c>
      <c r="F1435" s="53">
        <v>0.64257061469556032</v>
      </c>
      <c r="G1435" s="64">
        <v>144.24423695401384</v>
      </c>
      <c r="I1435" s="66">
        <v>0.7800863594690145</v>
      </c>
      <c r="J1435" s="64">
        <v>10.726444260965424</v>
      </c>
      <c r="L1435" s="66">
        <v>0.58965814697564134</v>
      </c>
      <c r="M1435" s="64">
        <v>190.9432661193222</v>
      </c>
      <c r="O1435" s="66">
        <v>0.6542537826300957</v>
      </c>
      <c r="P1435" s="64">
        <v>133.59653958493408</v>
      </c>
    </row>
    <row r="1436" spans="1:16">
      <c r="A1436" s="68">
        <v>0</v>
      </c>
      <c r="B1436" s="66">
        <v>0.60912567675361273</v>
      </c>
      <c r="C1436" s="47">
        <f t="shared" si="44"/>
        <v>-0.60912567675361273</v>
      </c>
      <c r="D1436" s="48">
        <f t="shared" si="45"/>
        <v>173.4399658076895</v>
      </c>
      <c r="F1436" s="53">
        <v>0.64257061469556032</v>
      </c>
      <c r="G1436" s="64">
        <v>143.60166633931829</v>
      </c>
      <c r="I1436" s="66">
        <v>0.7800863594690145</v>
      </c>
      <c r="J1436" s="64">
        <v>9.946357901496409</v>
      </c>
      <c r="L1436" s="66">
        <v>0.58965814697564134</v>
      </c>
      <c r="M1436" s="64">
        <v>190.35360797234657</v>
      </c>
      <c r="O1436" s="66">
        <v>0.6542537826300957</v>
      </c>
      <c r="P1436" s="64">
        <v>132.94228580230399</v>
      </c>
    </row>
    <row r="1437" spans="1:16">
      <c r="A1437" s="68">
        <v>0</v>
      </c>
      <c r="B1437" s="66">
        <v>0.60912567675361273</v>
      </c>
      <c r="C1437" s="47">
        <f t="shared" si="44"/>
        <v>-0.60912567675361273</v>
      </c>
      <c r="D1437" s="48">
        <f t="shared" si="45"/>
        <v>172.83084013093588</v>
      </c>
      <c r="F1437" s="53">
        <v>0.64257061469556032</v>
      </c>
      <c r="G1437" s="64">
        <v>142.95909572462273</v>
      </c>
      <c r="I1437" s="66">
        <v>0.7800863594690145</v>
      </c>
      <c r="J1437" s="64">
        <v>9.1662715420273937</v>
      </c>
      <c r="L1437" s="66">
        <v>0.58965814697564134</v>
      </c>
      <c r="M1437" s="64">
        <v>189.76394982537093</v>
      </c>
      <c r="O1437" s="66">
        <v>0.6542537826300957</v>
      </c>
      <c r="P1437" s="64">
        <v>132.28803201967389</v>
      </c>
    </row>
    <row r="1438" spans="1:16">
      <c r="A1438" s="68">
        <v>2</v>
      </c>
      <c r="B1438" s="66">
        <v>0.60912567675361273</v>
      </c>
      <c r="C1438" s="47">
        <f t="shared" si="44"/>
        <v>1.3908743232463872</v>
      </c>
      <c r="D1438" s="48">
        <f t="shared" si="45"/>
        <v>174.22171445418226</v>
      </c>
      <c r="F1438" s="53">
        <v>0.64257061469556032</v>
      </c>
      <c r="G1438" s="64">
        <v>144.31652510992717</v>
      </c>
      <c r="I1438" s="66">
        <v>0.7800863594690145</v>
      </c>
      <c r="J1438" s="64">
        <v>10.386185182558378</v>
      </c>
      <c r="L1438" s="66">
        <v>0.58965814697564134</v>
      </c>
      <c r="M1438" s="64">
        <v>191.17429167839529</v>
      </c>
      <c r="O1438" s="66">
        <v>0.6542537826300957</v>
      </c>
      <c r="P1438" s="64">
        <v>133.6337782370438</v>
      </c>
    </row>
    <row r="1439" spans="1:16">
      <c r="A1439" s="68">
        <v>2</v>
      </c>
      <c r="B1439" s="66">
        <v>0.60912567675361273</v>
      </c>
      <c r="C1439" s="47">
        <f t="shared" si="44"/>
        <v>1.3908743232463872</v>
      </c>
      <c r="D1439" s="48">
        <f t="shared" si="45"/>
        <v>175.61258877742864</v>
      </c>
      <c r="F1439" s="53">
        <v>0.64257061469556032</v>
      </c>
      <c r="G1439" s="64">
        <v>145.67395449523161</v>
      </c>
      <c r="I1439" s="66">
        <v>0.7800863594690145</v>
      </c>
      <c r="J1439" s="64">
        <v>11.606098823089365</v>
      </c>
      <c r="L1439" s="66">
        <v>0.58965814697564134</v>
      </c>
      <c r="M1439" s="64">
        <v>192.58463353141966</v>
      </c>
      <c r="O1439" s="66">
        <v>0.6542537826300957</v>
      </c>
      <c r="P1439" s="64">
        <v>134.97952445441371</v>
      </c>
    </row>
    <row r="1440" spans="1:16">
      <c r="A1440" s="68">
        <v>0</v>
      </c>
      <c r="B1440" s="66">
        <v>0.60912567675361273</v>
      </c>
      <c r="C1440" s="47">
        <f t="shared" si="44"/>
        <v>-0.60912567675361273</v>
      </c>
      <c r="D1440" s="48">
        <f t="shared" si="45"/>
        <v>175.00346310067502</v>
      </c>
      <c r="F1440" s="53">
        <v>0.64257061469556032</v>
      </c>
      <c r="G1440" s="64">
        <v>145.03138388053605</v>
      </c>
      <c r="I1440" s="66">
        <v>0.7800863594690145</v>
      </c>
      <c r="J1440" s="64">
        <v>10.82601246362035</v>
      </c>
      <c r="L1440" s="66">
        <v>0.58965814697564134</v>
      </c>
      <c r="M1440" s="64">
        <v>191.99497538444402</v>
      </c>
      <c r="O1440" s="66">
        <v>0.6542537826300957</v>
      </c>
      <c r="P1440" s="64">
        <v>134.32527067178361</v>
      </c>
    </row>
    <row r="1441" spans="1:16">
      <c r="A1441" s="68">
        <v>0</v>
      </c>
      <c r="B1441" s="66">
        <v>0.60912567675361273</v>
      </c>
      <c r="C1441" s="47">
        <f t="shared" si="44"/>
        <v>-0.60912567675361273</v>
      </c>
      <c r="D1441" s="48">
        <f t="shared" si="45"/>
        <v>174.3943374239214</v>
      </c>
      <c r="F1441" s="53">
        <v>0.64257061469556032</v>
      </c>
      <c r="G1441" s="64">
        <v>144.3888132658405</v>
      </c>
      <c r="I1441" s="66">
        <v>0.7800863594690145</v>
      </c>
      <c r="J1441" s="64">
        <v>10.045926104151334</v>
      </c>
      <c r="L1441" s="66">
        <v>0.58965814697564134</v>
      </c>
      <c r="M1441" s="64">
        <v>191.40531723746838</v>
      </c>
      <c r="O1441" s="66">
        <v>0.6542537826300957</v>
      </c>
      <c r="P1441" s="64">
        <v>133.67101688915352</v>
      </c>
    </row>
    <row r="1442" spans="1:16">
      <c r="A1442" s="68">
        <v>3</v>
      </c>
      <c r="B1442" s="66">
        <v>0.60912567675361273</v>
      </c>
      <c r="C1442" s="47">
        <f t="shared" si="44"/>
        <v>2.3908743232463872</v>
      </c>
      <c r="D1442" s="48">
        <f t="shared" si="45"/>
        <v>176.78521174716778</v>
      </c>
      <c r="F1442" s="53">
        <v>0.64257061469556032</v>
      </c>
      <c r="G1442" s="64">
        <v>146.74624265114494</v>
      </c>
      <c r="I1442" s="66">
        <v>0.7800863594690145</v>
      </c>
      <c r="J1442" s="64">
        <v>12.265839744682321</v>
      </c>
      <c r="L1442" s="66">
        <v>0.58965814697564134</v>
      </c>
      <c r="M1442" s="64">
        <v>193.81565909049274</v>
      </c>
      <c r="O1442" s="66">
        <v>0.6542537826300957</v>
      </c>
      <c r="P1442" s="64">
        <v>136.01676310652343</v>
      </c>
    </row>
    <row r="1443" spans="1:16">
      <c r="A1443" s="68">
        <v>3</v>
      </c>
      <c r="B1443" s="66">
        <v>0.60912567675361273</v>
      </c>
      <c r="C1443" s="47">
        <f t="shared" si="44"/>
        <v>2.3908743232463872</v>
      </c>
      <c r="D1443" s="48">
        <f t="shared" si="45"/>
        <v>179.17608607041416</v>
      </c>
      <c r="F1443" s="53">
        <v>0.64257061469556032</v>
      </c>
      <c r="G1443" s="64">
        <v>149.10367203644938</v>
      </c>
      <c r="I1443" s="66">
        <v>0.7800863594690145</v>
      </c>
      <c r="J1443" s="64">
        <v>14.485753385213307</v>
      </c>
      <c r="L1443" s="66">
        <v>0.58965814697564134</v>
      </c>
      <c r="M1443" s="64">
        <v>196.22600094351711</v>
      </c>
      <c r="O1443" s="66">
        <v>0.6542537826300957</v>
      </c>
      <c r="P1443" s="64">
        <v>138.36250932389333</v>
      </c>
    </row>
    <row r="1444" spans="1:16">
      <c r="A1444" s="68">
        <v>4</v>
      </c>
      <c r="B1444" s="66">
        <v>0.60912567675361273</v>
      </c>
      <c r="C1444" s="47">
        <f t="shared" si="44"/>
        <v>3.3908743232463872</v>
      </c>
      <c r="D1444" s="48">
        <f t="shared" si="45"/>
        <v>182.56696039366054</v>
      </c>
      <c r="F1444" s="53">
        <v>0.64257061469556032</v>
      </c>
      <c r="G1444" s="64">
        <v>152.46110142175382</v>
      </c>
      <c r="I1444" s="66">
        <v>0.7800863594690145</v>
      </c>
      <c r="J1444" s="64">
        <v>17.705667025744294</v>
      </c>
      <c r="L1444" s="66">
        <v>0.58965814697564134</v>
      </c>
      <c r="M1444" s="64">
        <v>199.63634279654147</v>
      </c>
      <c r="O1444" s="66">
        <v>0.6542537826300957</v>
      </c>
      <c r="P1444" s="64">
        <v>141.70825554126324</v>
      </c>
    </row>
    <row r="1445" spans="1:16">
      <c r="A1445" s="68">
        <v>0</v>
      </c>
      <c r="B1445" s="66">
        <v>0.60912567675361273</v>
      </c>
      <c r="C1445" s="47">
        <f t="shared" si="44"/>
        <v>-0.60912567675361273</v>
      </c>
      <c r="D1445" s="48">
        <f t="shared" si="45"/>
        <v>181.95783471690692</v>
      </c>
      <c r="F1445" s="53">
        <v>0.64257061469556032</v>
      </c>
      <c r="G1445" s="64">
        <v>151.81853080705827</v>
      </c>
      <c r="I1445" s="66">
        <v>0.7800863594690145</v>
      </c>
      <c r="J1445" s="64">
        <v>16.92558066627528</v>
      </c>
      <c r="L1445" s="66">
        <v>0.58965814697564134</v>
      </c>
      <c r="M1445" s="64">
        <v>199.04668464956583</v>
      </c>
      <c r="O1445" s="66">
        <v>0.6542537826300957</v>
      </c>
      <c r="P1445" s="64">
        <v>141.05400175863315</v>
      </c>
    </row>
    <row r="1446" spans="1:16">
      <c r="A1446" s="68">
        <v>0</v>
      </c>
      <c r="B1446" s="66">
        <v>0.60912567675361273</v>
      </c>
      <c r="C1446" s="47">
        <f t="shared" si="44"/>
        <v>-0.60912567675361273</v>
      </c>
      <c r="D1446" s="48">
        <f t="shared" si="45"/>
        <v>181.3487090401533</v>
      </c>
      <c r="F1446" s="53">
        <v>0.64257061469556032</v>
      </c>
      <c r="G1446" s="64">
        <v>151.17596019236271</v>
      </c>
      <c r="I1446" s="66">
        <v>0.7800863594690145</v>
      </c>
      <c r="J1446" s="64">
        <v>16.145494306806267</v>
      </c>
      <c r="L1446" s="66">
        <v>0.58965814697564134</v>
      </c>
      <c r="M1446" s="64">
        <v>198.4570265025902</v>
      </c>
      <c r="O1446" s="66">
        <v>0.6542537826300957</v>
      </c>
      <c r="P1446" s="64">
        <v>140.39974797600306</v>
      </c>
    </row>
    <row r="1447" spans="1:16">
      <c r="A1447" s="68">
        <v>1</v>
      </c>
      <c r="B1447" s="66">
        <v>0.60912567675361273</v>
      </c>
      <c r="C1447" s="47">
        <f t="shared" si="44"/>
        <v>0.39087432324638727</v>
      </c>
      <c r="D1447" s="48">
        <f t="shared" si="45"/>
        <v>181.73958336339967</v>
      </c>
      <c r="F1447" s="53">
        <v>0.64257061469556032</v>
      </c>
      <c r="G1447" s="64">
        <v>151.53338957766715</v>
      </c>
      <c r="I1447" s="66">
        <v>0.7800863594690145</v>
      </c>
      <c r="J1447" s="64">
        <v>16.365407947337253</v>
      </c>
      <c r="L1447" s="66">
        <v>0.58965814697564134</v>
      </c>
      <c r="M1447" s="64">
        <v>198.86736835561456</v>
      </c>
      <c r="O1447" s="66">
        <v>0.6542537826300957</v>
      </c>
      <c r="P1447" s="64">
        <v>140.74549419337296</v>
      </c>
    </row>
    <row r="1448" spans="1:16">
      <c r="A1448" s="68">
        <v>2</v>
      </c>
      <c r="B1448" s="66">
        <v>0.60912567675361273</v>
      </c>
      <c r="C1448" s="47">
        <f t="shared" si="44"/>
        <v>1.3908743232463872</v>
      </c>
      <c r="D1448" s="48">
        <f t="shared" si="45"/>
        <v>183.13045768664605</v>
      </c>
      <c r="F1448" s="53">
        <v>0.64257061469556032</v>
      </c>
      <c r="G1448" s="64">
        <v>152.89081896297159</v>
      </c>
      <c r="I1448" s="66">
        <v>0.7800863594690145</v>
      </c>
      <c r="J1448" s="64">
        <v>17.58532158786824</v>
      </c>
      <c r="L1448" s="66">
        <v>0.58965814697564134</v>
      </c>
      <c r="M1448" s="64">
        <v>200.27771020863892</v>
      </c>
      <c r="O1448" s="66">
        <v>0.6542537826300957</v>
      </c>
      <c r="P1448" s="64">
        <v>142.09124041074287</v>
      </c>
    </row>
    <row r="1449" spans="1:16">
      <c r="A1449" s="68">
        <v>0</v>
      </c>
      <c r="B1449" s="66">
        <v>0.60912567675361273</v>
      </c>
      <c r="C1449" s="47">
        <f t="shared" si="44"/>
        <v>-0.60912567675361273</v>
      </c>
      <c r="D1449" s="48">
        <f t="shared" si="45"/>
        <v>182.52133200989243</v>
      </c>
      <c r="F1449" s="53">
        <v>0.64257061469556032</v>
      </c>
      <c r="G1449" s="64">
        <v>152.24824834827604</v>
      </c>
      <c r="I1449" s="66">
        <v>0.7800863594690145</v>
      </c>
      <c r="J1449" s="64">
        <v>16.805235228399226</v>
      </c>
      <c r="L1449" s="66">
        <v>0.58965814697564134</v>
      </c>
      <c r="M1449" s="64">
        <v>199.68805206166329</v>
      </c>
      <c r="O1449" s="66">
        <v>0.6542537826300957</v>
      </c>
      <c r="P1449" s="64">
        <v>141.43698662811278</v>
      </c>
    </row>
    <row r="1450" spans="1:16">
      <c r="A1450" s="68">
        <v>1</v>
      </c>
      <c r="B1450" s="66">
        <v>0.60912567675361273</v>
      </c>
      <c r="C1450" s="47">
        <f t="shared" si="44"/>
        <v>0.39087432324638727</v>
      </c>
      <c r="D1450" s="48">
        <f t="shared" si="45"/>
        <v>182.91220633313881</v>
      </c>
      <c r="F1450" s="53">
        <v>0.64257061469556032</v>
      </c>
      <c r="G1450" s="64">
        <v>152.60567773358048</v>
      </c>
      <c r="I1450" s="66">
        <v>0.7800863594690145</v>
      </c>
      <c r="J1450" s="64">
        <v>17.025148868930213</v>
      </c>
      <c r="L1450" s="66">
        <v>0.58965814697564134</v>
      </c>
      <c r="M1450" s="64">
        <v>200.09839391468765</v>
      </c>
      <c r="O1450" s="66">
        <v>0.6542537826300957</v>
      </c>
      <c r="P1450" s="64">
        <v>141.78273284548268</v>
      </c>
    </row>
    <row r="1451" spans="1:16">
      <c r="A1451" s="68">
        <v>1</v>
      </c>
      <c r="B1451" s="66">
        <v>0.60912567675361273</v>
      </c>
      <c r="C1451" s="47">
        <f t="shared" si="44"/>
        <v>0.39087432324638727</v>
      </c>
      <c r="D1451" s="48">
        <f t="shared" si="45"/>
        <v>183.30308065638519</v>
      </c>
      <c r="F1451" s="53">
        <v>0.64257061469556032</v>
      </c>
      <c r="G1451" s="64">
        <v>152.96310711888492</v>
      </c>
      <c r="I1451" s="66">
        <v>0.7800863594690145</v>
      </c>
      <c r="J1451" s="64">
        <v>17.245062509461199</v>
      </c>
      <c r="L1451" s="66">
        <v>0.58965814697564134</v>
      </c>
      <c r="M1451" s="64">
        <v>200.50873576771201</v>
      </c>
      <c r="O1451" s="66">
        <v>0.6542537826300957</v>
      </c>
      <c r="P1451" s="64">
        <v>142.12847906285259</v>
      </c>
    </row>
    <row r="1452" spans="1:16">
      <c r="A1452" s="68">
        <v>2</v>
      </c>
      <c r="B1452" s="66">
        <v>0.60912567675361273</v>
      </c>
      <c r="C1452" s="47">
        <f t="shared" si="44"/>
        <v>1.3908743232463872</v>
      </c>
      <c r="D1452" s="48">
        <f t="shared" si="45"/>
        <v>184.69395497963157</v>
      </c>
      <c r="F1452" s="53">
        <v>0.64257061469556032</v>
      </c>
      <c r="G1452" s="64">
        <v>154.32053650418936</v>
      </c>
      <c r="I1452" s="66">
        <v>0.7800863594690145</v>
      </c>
      <c r="J1452" s="64">
        <v>18.464976149992186</v>
      </c>
      <c r="L1452" s="66">
        <v>0.58965814697564134</v>
      </c>
      <c r="M1452" s="64">
        <v>201.91907762073637</v>
      </c>
      <c r="O1452" s="66">
        <v>0.6542537826300957</v>
      </c>
      <c r="P1452" s="64">
        <v>143.4742252802225</v>
      </c>
    </row>
    <row r="1453" spans="1:16">
      <c r="A1453" s="68">
        <v>0</v>
      </c>
      <c r="B1453" s="66">
        <v>0.60912567675361273</v>
      </c>
      <c r="C1453" s="47">
        <f t="shared" si="44"/>
        <v>-0.60912567675361273</v>
      </c>
      <c r="D1453" s="48">
        <f t="shared" si="45"/>
        <v>184.08482930287795</v>
      </c>
      <c r="F1453" s="53">
        <v>0.64257061469556032</v>
      </c>
      <c r="G1453" s="64">
        <v>153.67796588949381</v>
      </c>
      <c r="I1453" s="66">
        <v>0.7800863594690145</v>
      </c>
      <c r="J1453" s="64">
        <v>17.684889790523172</v>
      </c>
      <c r="L1453" s="66">
        <v>0.58965814697564134</v>
      </c>
      <c r="M1453" s="64">
        <v>201.32941947376074</v>
      </c>
      <c r="O1453" s="66">
        <v>0.6542537826300957</v>
      </c>
      <c r="P1453" s="64">
        <v>142.81997149759241</v>
      </c>
    </row>
    <row r="1454" spans="1:16">
      <c r="A1454" s="68">
        <v>1</v>
      </c>
      <c r="B1454" s="66">
        <v>0.60912567675361273</v>
      </c>
      <c r="C1454" s="47">
        <f t="shared" si="44"/>
        <v>0.39087432324638727</v>
      </c>
      <c r="D1454" s="48">
        <f t="shared" si="45"/>
        <v>184.47570362612433</v>
      </c>
      <c r="F1454" s="53">
        <v>0.64257061469556032</v>
      </c>
      <c r="G1454" s="64">
        <v>154.03539527479825</v>
      </c>
      <c r="I1454" s="66">
        <v>0.7800863594690145</v>
      </c>
      <c r="J1454" s="64">
        <v>17.904803431054159</v>
      </c>
      <c r="L1454" s="66">
        <v>0.58965814697564134</v>
      </c>
      <c r="M1454" s="64">
        <v>201.7397613267851</v>
      </c>
      <c r="O1454" s="66">
        <v>0.6542537826300957</v>
      </c>
      <c r="P1454" s="64">
        <v>143.16571771496231</v>
      </c>
    </row>
    <row r="1455" spans="1:16">
      <c r="A1455" s="68">
        <v>1</v>
      </c>
      <c r="B1455" s="66">
        <v>0.60912567675361273</v>
      </c>
      <c r="C1455" s="47">
        <f t="shared" si="44"/>
        <v>0.39087432324638727</v>
      </c>
      <c r="D1455" s="48">
        <f t="shared" si="45"/>
        <v>184.86657794937071</v>
      </c>
      <c r="F1455" s="53">
        <v>0.64257061469556032</v>
      </c>
      <c r="G1455" s="64">
        <v>154.39282466010269</v>
      </c>
      <c r="I1455" s="66">
        <v>0.7800863594690145</v>
      </c>
      <c r="J1455" s="64">
        <v>18.124717071585145</v>
      </c>
      <c r="L1455" s="66">
        <v>0.58965814697564134</v>
      </c>
      <c r="M1455" s="64">
        <v>202.15010317980946</v>
      </c>
      <c r="O1455" s="66">
        <v>0.6542537826300957</v>
      </c>
      <c r="P1455" s="64">
        <v>143.51146393233222</v>
      </c>
    </row>
    <row r="1456" spans="1:16">
      <c r="A1456" s="68">
        <v>0</v>
      </c>
      <c r="B1456" s="66">
        <v>0.62555544491025206</v>
      </c>
      <c r="C1456" s="47">
        <f t="shared" si="44"/>
        <v>-0.62555544491025206</v>
      </c>
      <c r="D1456" s="48">
        <f t="shared" si="45"/>
        <v>184.24102250446046</v>
      </c>
      <c r="F1456" s="53">
        <v>0.65926786838601104</v>
      </c>
      <c r="G1456" s="64">
        <v>153.73355679171667</v>
      </c>
      <c r="I1456" s="66">
        <v>0.79743478215899699</v>
      </c>
      <c r="J1456" s="64">
        <v>17.327282289426147</v>
      </c>
      <c r="L1456" s="66">
        <v>0.60591174993516805</v>
      </c>
      <c r="M1456" s="64">
        <v>201.5441914298743</v>
      </c>
      <c r="O1456" s="66">
        <v>0.67103420604364739</v>
      </c>
      <c r="P1456" s="64">
        <v>142.84042972628856</v>
      </c>
    </row>
    <row r="1457" spans="1:16">
      <c r="A1457" s="68">
        <v>0</v>
      </c>
      <c r="B1457" s="66">
        <v>0.62555544491025206</v>
      </c>
      <c r="C1457" s="47">
        <f t="shared" si="44"/>
        <v>-0.62555544491025206</v>
      </c>
      <c r="D1457" s="48">
        <f t="shared" si="45"/>
        <v>183.61546705955021</v>
      </c>
      <c r="F1457" s="53">
        <v>0.65926786838601104</v>
      </c>
      <c r="G1457" s="64">
        <v>153.07428892333064</v>
      </c>
      <c r="I1457" s="66">
        <v>0.79743478215899699</v>
      </c>
      <c r="J1457" s="64">
        <v>16.529847507267149</v>
      </c>
      <c r="L1457" s="66">
        <v>0.60591174993516805</v>
      </c>
      <c r="M1457" s="64">
        <v>200.93827967993914</v>
      </c>
      <c r="O1457" s="66">
        <v>0.67103420604364739</v>
      </c>
      <c r="P1457" s="64">
        <v>142.1693955202449</v>
      </c>
    </row>
    <row r="1458" spans="1:16">
      <c r="A1458" s="68">
        <v>0</v>
      </c>
      <c r="B1458" s="66">
        <v>0.62555544491025206</v>
      </c>
      <c r="C1458" s="47">
        <f t="shared" si="44"/>
        <v>-0.62555544491025206</v>
      </c>
      <c r="D1458" s="48">
        <f t="shared" si="45"/>
        <v>182.98991161463996</v>
      </c>
      <c r="F1458" s="53">
        <v>0.65926786838601104</v>
      </c>
      <c r="G1458" s="64">
        <v>152.41502105494462</v>
      </c>
      <c r="I1458" s="66">
        <v>0.79743478215899699</v>
      </c>
      <c r="J1458" s="64">
        <v>15.732412725108153</v>
      </c>
      <c r="L1458" s="66">
        <v>0.60591174993516805</v>
      </c>
      <c r="M1458" s="64">
        <v>200.33236793000398</v>
      </c>
      <c r="O1458" s="66">
        <v>0.67103420604364739</v>
      </c>
      <c r="P1458" s="64">
        <v>141.49836131420125</v>
      </c>
    </row>
    <row r="1459" spans="1:16">
      <c r="A1459" s="68">
        <v>0</v>
      </c>
      <c r="B1459" s="66">
        <v>0.62555544491025206</v>
      </c>
      <c r="C1459" s="47">
        <f t="shared" si="44"/>
        <v>-0.62555544491025206</v>
      </c>
      <c r="D1459" s="48">
        <f t="shared" si="45"/>
        <v>182.36435616972972</v>
      </c>
      <c r="F1459" s="53">
        <v>0.65926786838601104</v>
      </c>
      <c r="G1459" s="64">
        <v>151.75575318655859</v>
      </c>
      <c r="I1459" s="66">
        <v>0.79743478215899699</v>
      </c>
      <c r="J1459" s="64">
        <v>14.934977942949157</v>
      </c>
      <c r="L1459" s="66">
        <v>0.60591174993516805</v>
      </c>
      <c r="M1459" s="64">
        <v>199.72645618006882</v>
      </c>
      <c r="O1459" s="66">
        <v>0.67103420604364739</v>
      </c>
      <c r="P1459" s="64">
        <v>140.82732710815759</v>
      </c>
    </row>
    <row r="1460" spans="1:16">
      <c r="A1460" s="68">
        <v>0</v>
      </c>
      <c r="B1460" s="66">
        <v>0.62555544491025206</v>
      </c>
      <c r="C1460" s="47">
        <f t="shared" si="44"/>
        <v>-0.62555544491025206</v>
      </c>
      <c r="D1460" s="48">
        <f t="shared" si="45"/>
        <v>181.73880072481947</v>
      </c>
      <c r="F1460" s="53">
        <v>0.65926786838601104</v>
      </c>
      <c r="G1460" s="64">
        <v>151.09648531817257</v>
      </c>
      <c r="I1460" s="66">
        <v>0.79743478215899699</v>
      </c>
      <c r="J1460" s="64">
        <v>14.137543160790161</v>
      </c>
      <c r="L1460" s="66">
        <v>0.60591174993516805</v>
      </c>
      <c r="M1460" s="64">
        <v>199.12054443013366</v>
      </c>
      <c r="O1460" s="66">
        <v>0.67103420604364739</v>
      </c>
      <c r="P1460" s="64">
        <v>140.15629290211393</v>
      </c>
    </row>
    <row r="1461" spans="1:16">
      <c r="A1461" s="68">
        <v>0</v>
      </c>
      <c r="B1461" s="66">
        <v>0.62555544491025206</v>
      </c>
      <c r="C1461" s="47">
        <f t="shared" si="44"/>
        <v>-0.62555544491025206</v>
      </c>
      <c r="D1461" s="48">
        <f t="shared" si="45"/>
        <v>181.11324527990922</v>
      </c>
      <c r="F1461" s="53">
        <v>0.65926786838601104</v>
      </c>
      <c r="G1461" s="64">
        <v>150.43721744978654</v>
      </c>
      <c r="I1461" s="66">
        <v>0.79743478215899699</v>
      </c>
      <c r="J1461" s="64">
        <v>13.340108378631164</v>
      </c>
      <c r="L1461" s="66">
        <v>0.60591174993516805</v>
      </c>
      <c r="M1461" s="64">
        <v>198.5146326801985</v>
      </c>
      <c r="O1461" s="66">
        <v>0.67103420604364739</v>
      </c>
      <c r="P1461" s="64">
        <v>139.48525869607028</v>
      </c>
    </row>
    <row r="1462" spans="1:16">
      <c r="A1462" s="68">
        <v>0</v>
      </c>
      <c r="B1462" s="66">
        <v>0.62555544491025206</v>
      </c>
      <c r="C1462" s="47">
        <f t="shared" si="44"/>
        <v>-0.62555544491025206</v>
      </c>
      <c r="D1462" s="48">
        <f t="shared" si="45"/>
        <v>180.48768983499897</v>
      </c>
      <c r="F1462" s="53">
        <v>0.65926786838601104</v>
      </c>
      <c r="G1462" s="64">
        <v>149.77794958140052</v>
      </c>
      <c r="I1462" s="66">
        <v>0.79743478215899699</v>
      </c>
      <c r="J1462" s="64">
        <v>12.542673596472168</v>
      </c>
      <c r="L1462" s="66">
        <v>0.60591174993516805</v>
      </c>
      <c r="M1462" s="64">
        <v>197.90872093026334</v>
      </c>
      <c r="O1462" s="66">
        <v>0.67103420604364739</v>
      </c>
      <c r="P1462" s="64">
        <v>138.81422449002662</v>
      </c>
    </row>
    <row r="1463" spans="1:16">
      <c r="A1463" s="68">
        <v>0</v>
      </c>
      <c r="B1463" s="66">
        <v>0.62555544491025206</v>
      </c>
      <c r="C1463" s="47">
        <f t="shared" si="44"/>
        <v>-0.62555544491025206</v>
      </c>
      <c r="D1463" s="48">
        <f t="shared" si="45"/>
        <v>179.86213439008873</v>
      </c>
      <c r="F1463" s="53">
        <v>0.65926786838601104</v>
      </c>
      <c r="G1463" s="64">
        <v>149.1186817130145</v>
      </c>
      <c r="I1463" s="66">
        <v>0.79743478215899699</v>
      </c>
      <c r="J1463" s="64">
        <v>11.745238814313172</v>
      </c>
      <c r="L1463" s="66">
        <v>0.60591174993516805</v>
      </c>
      <c r="M1463" s="64">
        <v>197.30280918032818</v>
      </c>
      <c r="O1463" s="66">
        <v>0.67103420604364739</v>
      </c>
      <c r="P1463" s="64">
        <v>138.14319028398296</v>
      </c>
    </row>
    <row r="1464" spans="1:16">
      <c r="A1464" s="68">
        <v>0</v>
      </c>
      <c r="B1464" s="66">
        <v>0.62555544491025206</v>
      </c>
      <c r="C1464" s="47">
        <f t="shared" si="44"/>
        <v>-0.62555544491025206</v>
      </c>
      <c r="D1464" s="48">
        <f t="shared" si="45"/>
        <v>179.23657894517848</v>
      </c>
      <c r="F1464" s="53">
        <v>0.65926786838601104</v>
      </c>
      <c r="G1464" s="64">
        <v>148.45941384462847</v>
      </c>
      <c r="I1464" s="66">
        <v>0.79743478215899699</v>
      </c>
      <c r="J1464" s="64">
        <v>10.947804032154176</v>
      </c>
      <c r="L1464" s="66">
        <v>0.60591174993516805</v>
      </c>
      <c r="M1464" s="64">
        <v>196.69689743039302</v>
      </c>
      <c r="O1464" s="66">
        <v>0.67103420604364739</v>
      </c>
      <c r="P1464" s="64">
        <v>137.4721560779393</v>
      </c>
    </row>
    <row r="1465" spans="1:16">
      <c r="A1465" s="68">
        <v>1</v>
      </c>
      <c r="B1465" s="66">
        <v>0.62555544491025206</v>
      </c>
      <c r="C1465" s="47">
        <f t="shared" si="44"/>
        <v>0.37444455508974794</v>
      </c>
      <c r="D1465" s="48">
        <f t="shared" si="45"/>
        <v>179.61102350026823</v>
      </c>
      <c r="F1465" s="53">
        <v>0.65926786838601104</v>
      </c>
      <c r="G1465" s="64">
        <v>148.80014597624245</v>
      </c>
      <c r="I1465" s="66">
        <v>0.79743478215899699</v>
      </c>
      <c r="J1465" s="64">
        <v>11.15036924999518</v>
      </c>
      <c r="L1465" s="66">
        <v>0.60591174993516805</v>
      </c>
      <c r="M1465" s="64">
        <v>197.09098568045786</v>
      </c>
      <c r="O1465" s="66">
        <v>0.67103420604364739</v>
      </c>
      <c r="P1465" s="64">
        <v>137.80112187189565</v>
      </c>
    </row>
    <row r="1466" spans="1:16">
      <c r="A1466" s="68">
        <v>1</v>
      </c>
      <c r="B1466" s="66">
        <v>0.62555544491025206</v>
      </c>
      <c r="C1466" s="47">
        <f t="shared" si="44"/>
        <v>0.37444455508974794</v>
      </c>
      <c r="D1466" s="48">
        <f t="shared" si="45"/>
        <v>179.98546805535798</v>
      </c>
      <c r="F1466" s="53">
        <v>0.65926786838601104</v>
      </c>
      <c r="G1466" s="64">
        <v>149.14087810785642</v>
      </c>
      <c r="I1466" s="66">
        <v>0.79743478215899699</v>
      </c>
      <c r="J1466" s="64">
        <v>11.352934467836183</v>
      </c>
      <c r="L1466" s="66">
        <v>0.60591174993516805</v>
      </c>
      <c r="M1466" s="64">
        <v>197.4850739305227</v>
      </c>
      <c r="O1466" s="66">
        <v>0.67103420604364739</v>
      </c>
      <c r="P1466" s="64">
        <v>138.13008766585199</v>
      </c>
    </row>
    <row r="1467" spans="1:16">
      <c r="A1467" s="68">
        <v>0</v>
      </c>
      <c r="B1467" s="66">
        <v>0.62555544491025206</v>
      </c>
      <c r="C1467" s="47">
        <f t="shared" si="44"/>
        <v>-0.62555544491025206</v>
      </c>
      <c r="D1467" s="48">
        <f t="shared" si="45"/>
        <v>179.35991261044774</v>
      </c>
      <c r="F1467" s="53">
        <v>0.65926786838601104</v>
      </c>
      <c r="G1467" s="64">
        <v>148.4816102394704</v>
      </c>
      <c r="I1467" s="66">
        <v>0.79743478215899699</v>
      </c>
      <c r="J1467" s="64">
        <v>10.555499685677187</v>
      </c>
      <c r="L1467" s="66">
        <v>0.60591174993516805</v>
      </c>
      <c r="M1467" s="64">
        <v>196.87916218058754</v>
      </c>
      <c r="O1467" s="66">
        <v>0.67103420604364739</v>
      </c>
      <c r="P1467" s="64">
        <v>137.45905345980833</v>
      </c>
    </row>
    <row r="1468" spans="1:16">
      <c r="A1468" s="68">
        <v>0</v>
      </c>
      <c r="B1468" s="66">
        <v>0.62555544491025206</v>
      </c>
      <c r="C1468" s="47">
        <f t="shared" si="44"/>
        <v>-0.62555544491025206</v>
      </c>
      <c r="D1468" s="48">
        <f t="shared" si="45"/>
        <v>178.73435716553749</v>
      </c>
      <c r="F1468" s="53">
        <v>0.65926786838601104</v>
      </c>
      <c r="G1468" s="64">
        <v>147.82234237108437</v>
      </c>
      <c r="I1468" s="66">
        <v>0.79743478215899699</v>
      </c>
      <c r="J1468" s="64">
        <v>9.758064903518191</v>
      </c>
      <c r="L1468" s="66">
        <v>0.60591174993516805</v>
      </c>
      <c r="M1468" s="64">
        <v>196.27325043065238</v>
      </c>
      <c r="O1468" s="66">
        <v>0.67103420604364739</v>
      </c>
      <c r="P1468" s="64">
        <v>136.78801925376467</v>
      </c>
    </row>
    <row r="1469" spans="1:16">
      <c r="A1469" s="68">
        <v>0</v>
      </c>
      <c r="B1469" s="66">
        <v>0.62555544491025206</v>
      </c>
      <c r="C1469" s="47">
        <f t="shared" si="44"/>
        <v>-0.62555544491025206</v>
      </c>
      <c r="D1469" s="48">
        <f t="shared" si="45"/>
        <v>178.10880172062724</v>
      </c>
      <c r="F1469" s="53">
        <v>0.65926786838601104</v>
      </c>
      <c r="G1469" s="64">
        <v>147.16307450269835</v>
      </c>
      <c r="I1469" s="66">
        <v>0.79743478215899699</v>
      </c>
      <c r="J1469" s="64">
        <v>8.9606301213591948</v>
      </c>
      <c r="L1469" s="66">
        <v>0.60591174993516805</v>
      </c>
      <c r="M1469" s="64">
        <v>195.66733868071722</v>
      </c>
      <c r="O1469" s="66">
        <v>0.67103420604364739</v>
      </c>
      <c r="P1469" s="64">
        <v>136.11698504772102</v>
      </c>
    </row>
    <row r="1470" spans="1:16">
      <c r="A1470" s="68">
        <v>0</v>
      </c>
      <c r="B1470" s="66">
        <v>0.62555544491025206</v>
      </c>
      <c r="C1470" s="47">
        <f t="shared" si="44"/>
        <v>-0.62555544491025206</v>
      </c>
      <c r="D1470" s="48">
        <f t="shared" si="45"/>
        <v>177.48324627571699</v>
      </c>
      <c r="F1470" s="53">
        <v>0.65926786838601104</v>
      </c>
      <c r="G1470" s="64">
        <v>146.50380663431233</v>
      </c>
      <c r="I1470" s="66">
        <v>0.79743478215899699</v>
      </c>
      <c r="J1470" s="64">
        <v>8.1631953392001986</v>
      </c>
      <c r="L1470" s="66">
        <v>0.60591174993516805</v>
      </c>
      <c r="M1470" s="64">
        <v>195.06142693078206</v>
      </c>
      <c r="O1470" s="66">
        <v>0.67103420604364739</v>
      </c>
      <c r="P1470" s="64">
        <v>135.44595084167736</v>
      </c>
    </row>
    <row r="1471" spans="1:16">
      <c r="A1471" s="68">
        <v>1</v>
      </c>
      <c r="B1471" s="66">
        <v>0.62555544491025206</v>
      </c>
      <c r="C1471" s="47">
        <f t="shared" si="44"/>
        <v>0.37444455508974794</v>
      </c>
      <c r="D1471" s="48">
        <f t="shared" si="45"/>
        <v>177.85769083080675</v>
      </c>
      <c r="F1471" s="53">
        <v>0.65926786838601104</v>
      </c>
      <c r="G1471" s="64">
        <v>146.8445387659263</v>
      </c>
      <c r="I1471" s="66">
        <v>0.79743478215899699</v>
      </c>
      <c r="J1471" s="64">
        <v>8.3657605570412024</v>
      </c>
      <c r="L1471" s="66">
        <v>0.60591174993516805</v>
      </c>
      <c r="M1471" s="64">
        <v>195.4555151808469</v>
      </c>
      <c r="O1471" s="66">
        <v>0.67103420604364739</v>
      </c>
      <c r="P1471" s="64">
        <v>135.7749166356337</v>
      </c>
    </row>
    <row r="1472" spans="1:16">
      <c r="A1472" s="68">
        <v>2</v>
      </c>
      <c r="B1472" s="66">
        <v>0.62555544491025206</v>
      </c>
      <c r="C1472" s="47">
        <f t="shared" si="44"/>
        <v>1.3744445550897479</v>
      </c>
      <c r="D1472" s="48">
        <f t="shared" si="45"/>
        <v>179.2321353858965</v>
      </c>
      <c r="F1472" s="53">
        <v>0.65926786838601104</v>
      </c>
      <c r="G1472" s="64">
        <v>148.18527089754028</v>
      </c>
      <c r="I1472" s="66">
        <v>0.79743478215899699</v>
      </c>
      <c r="J1472" s="64">
        <v>9.5683257748822044</v>
      </c>
      <c r="L1472" s="66">
        <v>0.60591174993516805</v>
      </c>
      <c r="M1472" s="64">
        <v>196.84960343091174</v>
      </c>
      <c r="O1472" s="66">
        <v>0.67103420604364739</v>
      </c>
      <c r="P1472" s="64">
        <v>137.10388242959004</v>
      </c>
    </row>
    <row r="1473" spans="1:16">
      <c r="A1473" s="68">
        <v>0</v>
      </c>
      <c r="B1473" s="66">
        <v>0.62555544491025206</v>
      </c>
      <c r="C1473" s="47">
        <f t="shared" si="44"/>
        <v>-0.62555544491025206</v>
      </c>
      <c r="D1473" s="48">
        <f t="shared" si="45"/>
        <v>178.60657994098625</v>
      </c>
      <c r="F1473" s="53">
        <v>0.65926786838601104</v>
      </c>
      <c r="G1473" s="64">
        <v>147.52600302915425</v>
      </c>
      <c r="I1473" s="66">
        <v>0.79743478215899699</v>
      </c>
      <c r="J1473" s="64">
        <v>8.7708909927232082</v>
      </c>
      <c r="L1473" s="66">
        <v>0.60591174993516805</v>
      </c>
      <c r="M1473" s="64">
        <v>196.24369168097658</v>
      </c>
      <c r="O1473" s="66">
        <v>0.67103420604364739</v>
      </c>
      <c r="P1473" s="64">
        <v>136.43284822354639</v>
      </c>
    </row>
    <row r="1474" spans="1:16">
      <c r="A1474" s="68">
        <v>0</v>
      </c>
      <c r="B1474" s="66">
        <v>0.62555544491025206</v>
      </c>
      <c r="C1474" s="47">
        <f t="shared" si="44"/>
        <v>-0.62555544491025206</v>
      </c>
      <c r="D1474" s="48">
        <f t="shared" si="45"/>
        <v>177.981024496076</v>
      </c>
      <c r="F1474" s="53">
        <v>0.65926786838601104</v>
      </c>
      <c r="G1474" s="64">
        <v>146.86673516076823</v>
      </c>
      <c r="I1474" s="66">
        <v>0.79743478215899699</v>
      </c>
      <c r="J1474" s="64">
        <v>7.9734562105642111</v>
      </c>
      <c r="L1474" s="66">
        <v>0.60591174993516805</v>
      </c>
      <c r="M1474" s="64">
        <v>195.63777993104142</v>
      </c>
      <c r="O1474" s="66">
        <v>0.67103420604364739</v>
      </c>
      <c r="P1474" s="64">
        <v>135.76181401750273</v>
      </c>
    </row>
    <row r="1475" spans="1:16">
      <c r="A1475" s="68">
        <v>0</v>
      </c>
      <c r="B1475" s="66">
        <v>0.62555544491025206</v>
      </c>
      <c r="C1475" s="47">
        <f t="shared" si="44"/>
        <v>-0.62555544491025206</v>
      </c>
      <c r="D1475" s="48">
        <f t="shared" si="45"/>
        <v>177.35546905116576</v>
      </c>
      <c r="F1475" s="53">
        <v>0.65926786838601104</v>
      </c>
      <c r="G1475" s="64">
        <v>146.2074672923822</v>
      </c>
      <c r="I1475" s="66">
        <v>0.79743478215899699</v>
      </c>
      <c r="J1475" s="64">
        <v>7.176021428405214</v>
      </c>
      <c r="L1475" s="66">
        <v>0.60591174993516805</v>
      </c>
      <c r="M1475" s="64">
        <v>195.03186818110626</v>
      </c>
      <c r="O1475" s="66">
        <v>0.67103420604364739</v>
      </c>
      <c r="P1475" s="64">
        <v>135.09077981145907</v>
      </c>
    </row>
    <row r="1476" spans="1:16">
      <c r="A1476" s="68">
        <v>0</v>
      </c>
      <c r="B1476" s="66">
        <v>0.62555544491025206</v>
      </c>
      <c r="C1476" s="47">
        <f t="shared" si="44"/>
        <v>-0.62555544491025206</v>
      </c>
      <c r="D1476" s="48">
        <f t="shared" si="45"/>
        <v>176.72991360625551</v>
      </c>
      <c r="F1476" s="53">
        <v>0.65926786838601104</v>
      </c>
      <c r="G1476" s="64">
        <v>145.54819942399618</v>
      </c>
      <c r="I1476" s="66">
        <v>0.79743478215899699</v>
      </c>
      <c r="J1476" s="64">
        <v>6.3785866462462169</v>
      </c>
      <c r="L1476" s="66">
        <v>0.60591174993516805</v>
      </c>
      <c r="M1476" s="64">
        <v>194.4259564311711</v>
      </c>
      <c r="O1476" s="66">
        <v>0.67103420604364739</v>
      </c>
      <c r="P1476" s="64">
        <v>134.41974560541541</v>
      </c>
    </row>
    <row r="1477" spans="1:16">
      <c r="A1477" s="68">
        <v>0</v>
      </c>
      <c r="B1477" s="66">
        <v>0.62555544491025206</v>
      </c>
      <c r="C1477" s="47">
        <f t="shared" ref="C1477:C1540" si="46">A1477-B1477</f>
        <v>-0.62555544491025206</v>
      </c>
      <c r="D1477" s="48">
        <f t="shared" ref="D1477:D1540" si="47">D1476+C1477</f>
        <v>176.10435816134526</v>
      </c>
      <c r="F1477" s="53">
        <v>0.65926786838601104</v>
      </c>
      <c r="G1477" s="64">
        <v>144.88893155561016</v>
      </c>
      <c r="I1477" s="66">
        <v>0.79743478215899699</v>
      </c>
      <c r="J1477" s="64">
        <v>5.5811518640872197</v>
      </c>
      <c r="L1477" s="66">
        <v>0.60591174993516805</v>
      </c>
      <c r="M1477" s="64">
        <v>193.82004468123594</v>
      </c>
      <c r="O1477" s="66">
        <v>0.67103420604364739</v>
      </c>
      <c r="P1477" s="64">
        <v>133.74871139937176</v>
      </c>
    </row>
    <row r="1478" spans="1:16">
      <c r="A1478" s="68">
        <v>0</v>
      </c>
      <c r="B1478" s="66">
        <v>0.64193288160662043</v>
      </c>
      <c r="C1478" s="47">
        <f t="shared" si="46"/>
        <v>-0.64193288160662043</v>
      </c>
      <c r="D1478" s="48">
        <f t="shared" si="47"/>
        <v>175.46242527973865</v>
      </c>
      <c r="F1478" s="53">
        <v>0.67589616625232518</v>
      </c>
      <c r="G1478" s="64">
        <v>144.21303538935783</v>
      </c>
      <c r="I1478" s="66">
        <v>0.81464940028655164</v>
      </c>
      <c r="J1478" s="64">
        <v>4.7665024638006681</v>
      </c>
      <c r="L1478" s="66">
        <v>0.62212278153286926</v>
      </c>
      <c r="M1478" s="64">
        <v>193.19792189970306</v>
      </c>
      <c r="O1478" s="66">
        <v>0.68773992295755482</v>
      </c>
      <c r="P1478" s="64">
        <v>133.06097147641421</v>
      </c>
    </row>
    <row r="1479" spans="1:16">
      <c r="A1479" s="68">
        <v>0</v>
      </c>
      <c r="B1479" s="66">
        <v>0.64193288160662043</v>
      </c>
      <c r="C1479" s="47">
        <f t="shared" si="46"/>
        <v>-0.64193288160662043</v>
      </c>
      <c r="D1479" s="48">
        <f t="shared" si="47"/>
        <v>174.82049239813205</v>
      </c>
      <c r="F1479" s="53">
        <v>0.67589616625232518</v>
      </c>
      <c r="G1479" s="64">
        <v>143.5371392231055</v>
      </c>
      <c r="I1479" s="66">
        <v>0.81464940028655164</v>
      </c>
      <c r="J1479" s="64">
        <v>3.9518530635141165</v>
      </c>
      <c r="L1479" s="66">
        <v>0.62212278153286926</v>
      </c>
      <c r="M1479" s="64">
        <v>192.57579911817018</v>
      </c>
      <c r="O1479" s="66">
        <v>0.68773992295755482</v>
      </c>
      <c r="P1479" s="64">
        <v>132.37323155345666</v>
      </c>
    </row>
    <row r="1480" spans="1:16">
      <c r="A1480" s="68">
        <v>0</v>
      </c>
      <c r="B1480" s="66">
        <v>0.64193288160662043</v>
      </c>
      <c r="C1480" s="47">
        <f t="shared" si="46"/>
        <v>-0.64193288160662043</v>
      </c>
      <c r="D1480" s="48">
        <f t="shared" si="47"/>
        <v>174.17855951652544</v>
      </c>
      <c r="F1480" s="53">
        <v>0.67589616625232518</v>
      </c>
      <c r="G1480" s="64">
        <v>142.86124305685317</v>
      </c>
      <c r="I1480" s="66">
        <v>0.81464940028655164</v>
      </c>
      <c r="J1480" s="64">
        <v>3.1372036632275648</v>
      </c>
      <c r="L1480" s="66">
        <v>0.62212278153286926</v>
      </c>
      <c r="M1480" s="64">
        <v>191.9536763366373</v>
      </c>
      <c r="O1480" s="66">
        <v>0.68773992295755482</v>
      </c>
      <c r="P1480" s="64">
        <v>131.68549163049911</v>
      </c>
    </row>
    <row r="1481" spans="1:16">
      <c r="A1481" s="68">
        <v>0</v>
      </c>
      <c r="B1481" s="66">
        <v>0.64193288160662043</v>
      </c>
      <c r="C1481" s="47">
        <f t="shared" si="46"/>
        <v>-0.64193288160662043</v>
      </c>
      <c r="D1481" s="48">
        <f t="shared" si="47"/>
        <v>173.53662663491883</v>
      </c>
      <c r="F1481" s="53">
        <v>0.67589616625232518</v>
      </c>
      <c r="G1481" s="64">
        <v>142.18534689060084</v>
      </c>
      <c r="I1481" s="66">
        <v>0.81464940028655164</v>
      </c>
      <c r="J1481" s="64">
        <v>2.3225542629410132</v>
      </c>
      <c r="L1481" s="66">
        <v>0.62212278153286926</v>
      </c>
      <c r="M1481" s="64">
        <v>191.33155355510442</v>
      </c>
      <c r="O1481" s="66">
        <v>0.68773992295755482</v>
      </c>
      <c r="P1481" s="64">
        <v>130.99775170754157</v>
      </c>
    </row>
    <row r="1482" spans="1:16">
      <c r="A1482" s="68">
        <v>1</v>
      </c>
      <c r="B1482" s="66">
        <v>0.64193288160662043</v>
      </c>
      <c r="C1482" s="47">
        <f t="shared" si="46"/>
        <v>0.35806711839337957</v>
      </c>
      <c r="D1482" s="48">
        <f t="shared" si="47"/>
        <v>173.89469375331223</v>
      </c>
      <c r="F1482" s="53">
        <v>0.67589616625232518</v>
      </c>
      <c r="G1482" s="64">
        <v>142.50945072434851</v>
      </c>
      <c r="I1482" s="66">
        <v>0.81464940028655164</v>
      </c>
      <c r="J1482" s="64">
        <v>2.5079048626544616</v>
      </c>
      <c r="L1482" s="66">
        <v>0.62212278153286926</v>
      </c>
      <c r="M1482" s="64">
        <v>191.70943077357154</v>
      </c>
      <c r="O1482" s="66">
        <v>0.68773992295755482</v>
      </c>
      <c r="P1482" s="64">
        <v>131.31001178458402</v>
      </c>
    </row>
    <row r="1483" spans="1:16">
      <c r="A1483" s="68">
        <v>1</v>
      </c>
      <c r="B1483" s="66">
        <v>0.64193288160662043</v>
      </c>
      <c r="C1483" s="47">
        <f t="shared" si="46"/>
        <v>0.35806711839337957</v>
      </c>
      <c r="D1483" s="48">
        <f t="shared" si="47"/>
        <v>174.25276087170562</v>
      </c>
      <c r="F1483" s="53">
        <v>0.67589616625232518</v>
      </c>
      <c r="G1483" s="64">
        <v>142.83355455809618</v>
      </c>
      <c r="I1483" s="66">
        <v>0.81464940028655164</v>
      </c>
      <c r="J1483" s="64">
        <v>2.6932554623679099</v>
      </c>
      <c r="L1483" s="66">
        <v>0.62212278153286926</v>
      </c>
      <c r="M1483" s="64">
        <v>192.08730799203866</v>
      </c>
      <c r="O1483" s="66">
        <v>0.68773992295755482</v>
      </c>
      <c r="P1483" s="64">
        <v>131.62227186162647</v>
      </c>
    </row>
    <row r="1484" spans="1:16">
      <c r="A1484" s="68">
        <v>0</v>
      </c>
      <c r="B1484" s="66">
        <v>0.64193288160662043</v>
      </c>
      <c r="C1484" s="47">
        <f t="shared" si="46"/>
        <v>-0.64193288160662043</v>
      </c>
      <c r="D1484" s="48">
        <f t="shared" si="47"/>
        <v>173.61082799009901</v>
      </c>
      <c r="F1484" s="53">
        <v>0.67589616625232518</v>
      </c>
      <c r="G1484" s="64">
        <v>142.15765839184385</v>
      </c>
      <c r="I1484" s="66">
        <v>0.81464940028655164</v>
      </c>
      <c r="J1484" s="64">
        <v>1.8786060620813583</v>
      </c>
      <c r="L1484" s="66">
        <v>0.62212278153286926</v>
      </c>
      <c r="M1484" s="64">
        <v>191.46518521050578</v>
      </c>
      <c r="O1484" s="66">
        <v>0.68773992295755482</v>
      </c>
      <c r="P1484" s="64">
        <v>130.93453193866893</v>
      </c>
    </row>
    <row r="1485" spans="1:16">
      <c r="A1485" s="68">
        <v>1</v>
      </c>
      <c r="B1485" s="66">
        <v>0.64193288160662043</v>
      </c>
      <c r="C1485" s="47">
        <f t="shared" si="46"/>
        <v>0.35806711839337957</v>
      </c>
      <c r="D1485" s="48">
        <f t="shared" si="47"/>
        <v>173.9688951084924</v>
      </c>
      <c r="F1485" s="53">
        <v>0.67589616625232518</v>
      </c>
      <c r="G1485" s="64">
        <v>142.48176222559152</v>
      </c>
      <c r="I1485" s="66">
        <v>0.81464940028655164</v>
      </c>
      <c r="J1485" s="64">
        <v>2.0639566617948066</v>
      </c>
      <c r="L1485" s="66">
        <v>0.62212278153286926</v>
      </c>
      <c r="M1485" s="64">
        <v>191.8430624289729</v>
      </c>
      <c r="O1485" s="66">
        <v>0.68773992295755482</v>
      </c>
      <c r="P1485" s="64">
        <v>131.24679201571138</v>
      </c>
    </row>
    <row r="1486" spans="1:16">
      <c r="A1486" s="68">
        <v>0</v>
      </c>
      <c r="B1486" s="66">
        <v>0.64193288160662043</v>
      </c>
      <c r="C1486" s="47">
        <f t="shared" si="46"/>
        <v>-0.64193288160662043</v>
      </c>
      <c r="D1486" s="48">
        <f t="shared" si="47"/>
        <v>173.3269622268858</v>
      </c>
      <c r="F1486" s="53">
        <v>0.67589616625232518</v>
      </c>
      <c r="G1486" s="64">
        <v>141.80586605933919</v>
      </c>
      <c r="I1486" s="66">
        <v>0.81464940028655164</v>
      </c>
      <c r="J1486" s="64">
        <v>1.249307261508255</v>
      </c>
      <c r="L1486" s="66">
        <v>0.62212278153286926</v>
      </c>
      <c r="M1486" s="64">
        <v>191.22093964744002</v>
      </c>
      <c r="O1486" s="66">
        <v>0.68773992295755482</v>
      </c>
      <c r="P1486" s="64">
        <v>130.55905209275383</v>
      </c>
    </row>
    <row r="1487" spans="1:16">
      <c r="A1487" s="68">
        <v>0</v>
      </c>
      <c r="B1487" s="66">
        <v>0.64193288160662043</v>
      </c>
      <c r="C1487" s="47">
        <f t="shared" si="46"/>
        <v>-0.64193288160662043</v>
      </c>
      <c r="D1487" s="48">
        <f t="shared" si="47"/>
        <v>172.68502934527919</v>
      </c>
      <c r="F1487" s="53">
        <v>0.67589616625232518</v>
      </c>
      <c r="G1487" s="64">
        <v>141.12996989308687</v>
      </c>
      <c r="I1487" s="66">
        <v>0.81464940028655164</v>
      </c>
      <c r="J1487" s="64">
        <v>0.43465786122170336</v>
      </c>
      <c r="L1487" s="66">
        <v>0.62212278153286926</v>
      </c>
      <c r="M1487" s="64">
        <v>190.59881686590714</v>
      </c>
      <c r="O1487" s="66">
        <v>0.68773992295755482</v>
      </c>
      <c r="P1487" s="64">
        <v>129.87131216979628</v>
      </c>
    </row>
    <row r="1488" spans="1:16">
      <c r="A1488" s="68">
        <v>0</v>
      </c>
      <c r="B1488" s="66">
        <v>0.64193288160662043</v>
      </c>
      <c r="C1488" s="47">
        <f t="shared" si="46"/>
        <v>-0.64193288160662043</v>
      </c>
      <c r="D1488" s="48">
        <f t="shared" si="47"/>
        <v>172.04309646367258</v>
      </c>
      <c r="F1488" s="53">
        <v>0.67589616625232518</v>
      </c>
      <c r="G1488" s="64">
        <v>140.45407372683454</v>
      </c>
      <c r="I1488" s="66">
        <v>0.81464940028655164</v>
      </c>
      <c r="J1488" s="64">
        <v>-0.37999153906484828</v>
      </c>
      <c r="L1488" s="66">
        <v>0.62212278153286926</v>
      </c>
      <c r="M1488" s="64">
        <v>189.97669408437426</v>
      </c>
      <c r="O1488" s="66">
        <v>0.68773992295755482</v>
      </c>
      <c r="P1488" s="64">
        <v>129.18357224683874</v>
      </c>
    </row>
    <row r="1489" spans="1:16">
      <c r="A1489" s="68">
        <v>1</v>
      </c>
      <c r="B1489" s="66">
        <v>0.64193288160662043</v>
      </c>
      <c r="C1489" s="47">
        <f t="shared" si="46"/>
        <v>0.35806711839337957</v>
      </c>
      <c r="D1489" s="48">
        <f t="shared" si="47"/>
        <v>172.40116358206598</v>
      </c>
      <c r="F1489" s="53">
        <v>0.67589616625232518</v>
      </c>
      <c r="G1489" s="64">
        <v>140.77817756058221</v>
      </c>
      <c r="I1489" s="66">
        <v>0.81464940028655164</v>
      </c>
      <c r="J1489" s="64">
        <v>-0.19464093935139992</v>
      </c>
      <c r="L1489" s="66">
        <v>0.62212278153286926</v>
      </c>
      <c r="M1489" s="64">
        <v>190.35457130284138</v>
      </c>
      <c r="O1489" s="66">
        <v>0.68773992295755482</v>
      </c>
      <c r="P1489" s="64">
        <v>129.49583232388119</v>
      </c>
    </row>
    <row r="1490" spans="1:16">
      <c r="A1490" s="68">
        <v>1</v>
      </c>
      <c r="B1490" s="66">
        <v>0.64193288160662043</v>
      </c>
      <c r="C1490" s="47">
        <f t="shared" si="46"/>
        <v>0.35806711839337957</v>
      </c>
      <c r="D1490" s="48">
        <f t="shared" si="47"/>
        <v>172.75923070045937</v>
      </c>
      <c r="F1490" s="53">
        <v>0.67589616625232518</v>
      </c>
      <c r="G1490" s="64">
        <v>141.10228139432988</v>
      </c>
      <c r="I1490" s="66">
        <v>0.81464940028655164</v>
      </c>
      <c r="J1490" s="64">
        <v>-9.2903396379515613E-3</v>
      </c>
      <c r="L1490" s="66">
        <v>0.62212278153286926</v>
      </c>
      <c r="M1490" s="64">
        <v>190.7324485213085</v>
      </c>
      <c r="O1490" s="66">
        <v>0.68773992295755482</v>
      </c>
      <c r="P1490" s="64">
        <v>129.80809240092364</v>
      </c>
    </row>
    <row r="1491" spans="1:16">
      <c r="A1491" s="68">
        <v>3</v>
      </c>
      <c r="B1491" s="66">
        <v>0.64193288160662043</v>
      </c>
      <c r="C1491" s="47">
        <f t="shared" si="46"/>
        <v>2.3580671183933797</v>
      </c>
      <c r="D1491" s="48">
        <f t="shared" si="47"/>
        <v>175.11729781885276</v>
      </c>
      <c r="F1491" s="53">
        <v>0.67589616625232518</v>
      </c>
      <c r="G1491" s="64">
        <v>143.42638522807755</v>
      </c>
      <c r="I1491" s="66">
        <v>0.81464940028655164</v>
      </c>
      <c r="J1491" s="64">
        <v>2.1760602600754968</v>
      </c>
      <c r="L1491" s="66">
        <v>0.62212278153286926</v>
      </c>
      <c r="M1491" s="64">
        <v>193.11032573977562</v>
      </c>
      <c r="O1491" s="66">
        <v>0.68773992295755482</v>
      </c>
      <c r="P1491" s="64">
        <v>132.12035247796609</v>
      </c>
    </row>
    <row r="1492" spans="1:16">
      <c r="A1492" s="68">
        <v>1</v>
      </c>
      <c r="B1492" s="66">
        <v>0.64193288160662043</v>
      </c>
      <c r="C1492" s="47">
        <f t="shared" si="46"/>
        <v>0.35806711839337957</v>
      </c>
      <c r="D1492" s="48">
        <f t="shared" si="47"/>
        <v>175.47536493724616</v>
      </c>
      <c r="F1492" s="53">
        <v>0.67589616625232518</v>
      </c>
      <c r="G1492" s="64">
        <v>143.75048906182522</v>
      </c>
      <c r="I1492" s="66">
        <v>0.81464940028655164</v>
      </c>
      <c r="J1492" s="64">
        <v>2.3614108597889452</v>
      </c>
      <c r="L1492" s="66">
        <v>0.62212278153286926</v>
      </c>
      <c r="M1492" s="64">
        <v>193.48820295824274</v>
      </c>
      <c r="O1492" s="66">
        <v>0.68773992295755482</v>
      </c>
      <c r="P1492" s="64">
        <v>132.43261255500855</v>
      </c>
    </row>
    <row r="1493" spans="1:16">
      <c r="A1493" s="68">
        <v>4</v>
      </c>
      <c r="B1493" s="66">
        <v>0.64193288160662043</v>
      </c>
      <c r="C1493" s="47">
        <f t="shared" si="46"/>
        <v>3.3580671183933797</v>
      </c>
      <c r="D1493" s="48">
        <f t="shared" si="47"/>
        <v>178.83343205563955</v>
      </c>
      <c r="F1493" s="53">
        <v>0.67589616625232518</v>
      </c>
      <c r="G1493" s="64">
        <v>147.07459289557289</v>
      </c>
      <c r="I1493" s="66">
        <v>0.81464940028655164</v>
      </c>
      <c r="J1493" s="64">
        <v>5.5467614595023935</v>
      </c>
      <c r="L1493" s="66">
        <v>0.62212278153286926</v>
      </c>
      <c r="M1493" s="64">
        <v>196.86608017670986</v>
      </c>
      <c r="O1493" s="66">
        <v>0.68773992295755482</v>
      </c>
      <c r="P1493" s="64">
        <v>135.744872632051</v>
      </c>
    </row>
    <row r="1494" spans="1:16">
      <c r="A1494" s="68">
        <v>0</v>
      </c>
      <c r="B1494" s="66">
        <v>0.64193288160662043</v>
      </c>
      <c r="C1494" s="47">
        <f t="shared" si="46"/>
        <v>-0.64193288160662043</v>
      </c>
      <c r="D1494" s="48">
        <f t="shared" si="47"/>
        <v>178.19149917403294</v>
      </c>
      <c r="F1494" s="53">
        <v>0.67589616625232518</v>
      </c>
      <c r="G1494" s="64">
        <v>146.39869672932056</v>
      </c>
      <c r="I1494" s="66">
        <v>0.81464940028655164</v>
      </c>
      <c r="J1494" s="64">
        <v>4.7321120592158419</v>
      </c>
      <c r="L1494" s="66">
        <v>0.62212278153286926</v>
      </c>
      <c r="M1494" s="64">
        <v>196.24395739517698</v>
      </c>
      <c r="O1494" s="66">
        <v>0.68773992295755482</v>
      </c>
      <c r="P1494" s="64">
        <v>135.05713270909345</v>
      </c>
    </row>
    <row r="1495" spans="1:16">
      <c r="A1495" s="68">
        <v>6</v>
      </c>
      <c r="B1495" s="66">
        <v>0.64193288160662043</v>
      </c>
      <c r="C1495" s="47">
        <f t="shared" si="46"/>
        <v>5.3580671183933797</v>
      </c>
      <c r="D1495" s="48">
        <f t="shared" si="47"/>
        <v>183.54956629242633</v>
      </c>
      <c r="F1495" s="53">
        <v>0.67589616625232518</v>
      </c>
      <c r="G1495" s="64">
        <v>151.72280056306823</v>
      </c>
      <c r="I1495" s="66">
        <v>0.81464940028655164</v>
      </c>
      <c r="J1495" s="64">
        <v>9.9174626589292902</v>
      </c>
      <c r="L1495" s="66">
        <v>0.62212278153286926</v>
      </c>
      <c r="M1495" s="64">
        <v>201.6218346136441</v>
      </c>
      <c r="O1495" s="66">
        <v>0.68773992295755482</v>
      </c>
      <c r="P1495" s="64">
        <v>140.3693927861359</v>
      </c>
    </row>
    <row r="1496" spans="1:16">
      <c r="A1496" s="68">
        <v>0</v>
      </c>
      <c r="B1496" s="66">
        <v>0.64193288160662043</v>
      </c>
      <c r="C1496" s="47">
        <f t="shared" si="46"/>
        <v>-0.64193288160662043</v>
      </c>
      <c r="D1496" s="48">
        <f t="shared" si="47"/>
        <v>182.90763341081973</v>
      </c>
      <c r="F1496" s="53">
        <v>0.67589616625232518</v>
      </c>
      <c r="G1496" s="64">
        <v>151.0469043968159</v>
      </c>
      <c r="I1496" s="66">
        <v>0.81464940028655164</v>
      </c>
      <c r="J1496" s="64">
        <v>9.1028132586427386</v>
      </c>
      <c r="L1496" s="66">
        <v>0.62212278153286926</v>
      </c>
      <c r="M1496" s="64">
        <v>200.99971183211122</v>
      </c>
      <c r="O1496" s="66">
        <v>0.68773992295755482</v>
      </c>
      <c r="P1496" s="64">
        <v>139.68165286317836</v>
      </c>
    </row>
    <row r="1497" spans="1:16">
      <c r="A1497" s="68">
        <v>3</v>
      </c>
      <c r="B1497" s="66">
        <v>0.64193288160662043</v>
      </c>
      <c r="C1497" s="47">
        <f t="shared" si="46"/>
        <v>2.3580671183933797</v>
      </c>
      <c r="D1497" s="48">
        <f t="shared" si="47"/>
        <v>185.26570052921312</v>
      </c>
      <c r="F1497" s="53">
        <v>0.67589616625232518</v>
      </c>
      <c r="G1497" s="64">
        <v>153.37100823056358</v>
      </c>
      <c r="I1497" s="66">
        <v>0.81464940028655164</v>
      </c>
      <c r="J1497" s="64">
        <v>11.288163858356187</v>
      </c>
      <c r="L1497" s="66">
        <v>0.62212278153286926</v>
      </c>
      <c r="M1497" s="64">
        <v>203.37758905057834</v>
      </c>
      <c r="O1497" s="66">
        <v>0.68773992295755482</v>
      </c>
      <c r="P1497" s="64">
        <v>141.99391294022081</v>
      </c>
    </row>
    <row r="1498" spans="1:16">
      <c r="A1498" s="68">
        <v>3</v>
      </c>
      <c r="B1498" s="66">
        <v>0.64193288160662043</v>
      </c>
      <c r="C1498" s="47">
        <f t="shared" si="46"/>
        <v>2.3580671183933797</v>
      </c>
      <c r="D1498" s="48">
        <f t="shared" si="47"/>
        <v>187.62376764760651</v>
      </c>
      <c r="F1498" s="53">
        <v>0.67589616625232518</v>
      </c>
      <c r="G1498" s="64">
        <v>155.69511206431125</v>
      </c>
      <c r="I1498" s="66">
        <v>0.81464940028655164</v>
      </c>
      <c r="J1498" s="64">
        <v>13.473514458069635</v>
      </c>
      <c r="L1498" s="66">
        <v>0.62212278153286926</v>
      </c>
      <c r="M1498" s="64">
        <v>205.75546626904546</v>
      </c>
      <c r="O1498" s="66">
        <v>0.68773992295755482</v>
      </c>
      <c r="P1498" s="64">
        <v>144.30617301726326</v>
      </c>
    </row>
    <row r="1499" spans="1:16">
      <c r="A1499" s="68">
        <v>1</v>
      </c>
      <c r="B1499" s="66">
        <v>0.64193288160662043</v>
      </c>
      <c r="C1499" s="47">
        <f t="shared" si="46"/>
        <v>0.35806711839337957</v>
      </c>
      <c r="D1499" s="48">
        <f t="shared" si="47"/>
        <v>187.98183476599991</v>
      </c>
      <c r="F1499" s="53">
        <v>0.67589616625232518</v>
      </c>
      <c r="G1499" s="64">
        <v>156.01921589805892</v>
      </c>
      <c r="I1499" s="66">
        <v>0.81464940028655164</v>
      </c>
      <c r="J1499" s="64">
        <v>13.658865057783084</v>
      </c>
      <c r="L1499" s="66">
        <v>0.62212278153286926</v>
      </c>
      <c r="M1499" s="64">
        <v>206.13334348751258</v>
      </c>
      <c r="O1499" s="66">
        <v>0.68773992295755482</v>
      </c>
      <c r="P1499" s="64">
        <v>144.61843309430571</v>
      </c>
    </row>
    <row r="1500" spans="1:16">
      <c r="A1500" s="68">
        <v>2</v>
      </c>
      <c r="B1500" s="66">
        <v>0.64193288160662043</v>
      </c>
      <c r="C1500" s="47">
        <f t="shared" si="46"/>
        <v>1.3580671183933797</v>
      </c>
      <c r="D1500" s="48">
        <f t="shared" si="47"/>
        <v>189.3399018843933</v>
      </c>
      <c r="F1500" s="53">
        <v>0.67589616625232518</v>
      </c>
      <c r="G1500" s="64">
        <v>157.34331973180659</v>
      </c>
      <c r="I1500" s="66">
        <v>0.81464940028655164</v>
      </c>
      <c r="J1500" s="64">
        <v>14.844215657496532</v>
      </c>
      <c r="L1500" s="66">
        <v>0.62212278153286926</v>
      </c>
      <c r="M1500" s="64">
        <v>207.5112207059797</v>
      </c>
      <c r="O1500" s="66">
        <v>0.68773992295755482</v>
      </c>
      <c r="P1500" s="64">
        <v>145.93069317134817</v>
      </c>
    </row>
    <row r="1501" spans="1:16">
      <c r="A1501" s="68">
        <v>5</v>
      </c>
      <c r="B1501" s="66">
        <v>0.64193288160662043</v>
      </c>
      <c r="C1501" s="47">
        <f t="shared" si="46"/>
        <v>4.3580671183933797</v>
      </c>
      <c r="D1501" s="48">
        <f t="shared" si="47"/>
        <v>193.69796900278669</v>
      </c>
      <c r="F1501" s="53">
        <v>0.67589616625232518</v>
      </c>
      <c r="G1501" s="64">
        <v>161.66742356555426</v>
      </c>
      <c r="I1501" s="66">
        <v>0.81464940028655164</v>
      </c>
      <c r="J1501" s="64">
        <v>19.029566257209979</v>
      </c>
      <c r="L1501" s="66">
        <v>0.62212278153286926</v>
      </c>
      <c r="M1501" s="64">
        <v>211.88909792444682</v>
      </c>
      <c r="O1501" s="66">
        <v>0.68773992295755482</v>
      </c>
      <c r="P1501" s="64">
        <v>150.24295324839062</v>
      </c>
    </row>
    <row r="1502" spans="1:16">
      <c r="A1502" s="68">
        <v>4</v>
      </c>
      <c r="B1502" s="66">
        <v>0.64193288160662043</v>
      </c>
      <c r="C1502" s="47">
        <f t="shared" si="46"/>
        <v>3.3580671183933797</v>
      </c>
      <c r="D1502" s="48">
        <f t="shared" si="47"/>
        <v>197.05603612118009</v>
      </c>
      <c r="F1502" s="53">
        <v>0.67589616625232518</v>
      </c>
      <c r="G1502" s="64">
        <v>164.99152739930193</v>
      </c>
      <c r="I1502" s="66">
        <v>0.81464940028655164</v>
      </c>
      <c r="J1502" s="64">
        <v>22.214916856923427</v>
      </c>
      <c r="L1502" s="66">
        <v>0.62212278153286926</v>
      </c>
      <c r="M1502" s="64">
        <v>215.26697514291394</v>
      </c>
      <c r="O1502" s="66">
        <v>0.68773992295755482</v>
      </c>
      <c r="P1502" s="64">
        <v>153.55521332543307</v>
      </c>
    </row>
    <row r="1503" spans="1:16">
      <c r="A1503" s="68">
        <v>1</v>
      </c>
      <c r="B1503" s="66">
        <v>0.64193288160662043</v>
      </c>
      <c r="C1503" s="47">
        <f t="shared" si="46"/>
        <v>0.35806711839337957</v>
      </c>
      <c r="D1503" s="48">
        <f t="shared" si="47"/>
        <v>197.41410323957348</v>
      </c>
      <c r="F1503" s="53">
        <v>0.67589616625232518</v>
      </c>
      <c r="G1503" s="64">
        <v>165.3156312330496</v>
      </c>
      <c r="I1503" s="66">
        <v>0.81464940028655164</v>
      </c>
      <c r="J1503" s="64">
        <v>22.400267456636875</v>
      </c>
      <c r="L1503" s="66">
        <v>0.62212278153286926</v>
      </c>
      <c r="M1503" s="64">
        <v>215.64485236138106</v>
      </c>
      <c r="O1503" s="66">
        <v>0.68773992295755482</v>
      </c>
      <c r="P1503" s="64">
        <v>153.86747340247553</v>
      </c>
    </row>
    <row r="1504" spans="1:16">
      <c r="A1504" s="68">
        <v>0</v>
      </c>
      <c r="B1504" s="66">
        <v>0.64193288160662043</v>
      </c>
      <c r="C1504" s="47">
        <f t="shared" si="46"/>
        <v>-0.64193288160662043</v>
      </c>
      <c r="D1504" s="48">
        <f t="shared" si="47"/>
        <v>196.77217035796687</v>
      </c>
      <c r="F1504" s="53">
        <v>0.67589616625232518</v>
      </c>
      <c r="G1504" s="64">
        <v>164.63973506679727</v>
      </c>
      <c r="I1504" s="66">
        <v>0.81464940028655164</v>
      </c>
      <c r="J1504" s="64">
        <v>21.585618056350324</v>
      </c>
      <c r="L1504" s="66">
        <v>0.62212278153286926</v>
      </c>
      <c r="M1504" s="64">
        <v>215.02272957984817</v>
      </c>
      <c r="O1504" s="66">
        <v>0.68773992295755482</v>
      </c>
      <c r="P1504" s="64">
        <v>153.17973347951798</v>
      </c>
    </row>
    <row r="1505" spans="1:16">
      <c r="A1505" s="68">
        <v>0</v>
      </c>
      <c r="B1505" s="66">
        <v>0.64193288160662043</v>
      </c>
      <c r="C1505" s="47">
        <f t="shared" si="46"/>
        <v>-0.64193288160662043</v>
      </c>
      <c r="D1505" s="48">
        <f t="shared" si="47"/>
        <v>196.13023747636026</v>
      </c>
      <c r="F1505" s="53">
        <v>0.67589616625232518</v>
      </c>
      <c r="G1505" s="64">
        <v>163.96383890054494</v>
      </c>
      <c r="I1505" s="66">
        <v>0.81464940028655164</v>
      </c>
      <c r="J1505" s="64">
        <v>20.770968656063772</v>
      </c>
      <c r="L1505" s="66">
        <v>0.62212278153286926</v>
      </c>
      <c r="M1505" s="64">
        <v>214.40060679831529</v>
      </c>
      <c r="O1505" s="66">
        <v>0.68773992295755482</v>
      </c>
      <c r="P1505" s="64">
        <v>152.49199355656043</v>
      </c>
    </row>
    <row r="1506" spans="1:16">
      <c r="A1506" s="68">
        <v>0</v>
      </c>
      <c r="B1506" s="66">
        <v>0.64193288160662043</v>
      </c>
      <c r="C1506" s="47">
        <f t="shared" si="46"/>
        <v>-0.64193288160662043</v>
      </c>
      <c r="D1506" s="48">
        <f t="shared" si="47"/>
        <v>195.48830459475366</v>
      </c>
      <c r="F1506" s="53">
        <v>0.67589616625232518</v>
      </c>
      <c r="G1506" s="64">
        <v>163.28794273429261</v>
      </c>
      <c r="I1506" s="66">
        <v>0.81464940028655164</v>
      </c>
      <c r="J1506" s="64">
        <v>19.95631925577722</v>
      </c>
      <c r="L1506" s="66">
        <v>0.62212278153286926</v>
      </c>
      <c r="M1506" s="64">
        <v>213.77848401678241</v>
      </c>
      <c r="O1506" s="66">
        <v>0.68773992295755482</v>
      </c>
      <c r="P1506" s="64">
        <v>151.80425363360288</v>
      </c>
    </row>
    <row r="1507" spans="1:16">
      <c r="A1507" s="68">
        <v>1</v>
      </c>
      <c r="B1507" s="66">
        <v>0.64193288160662043</v>
      </c>
      <c r="C1507" s="47">
        <f t="shared" si="46"/>
        <v>0.35806711839337957</v>
      </c>
      <c r="D1507" s="48">
        <f t="shared" si="47"/>
        <v>195.84637171314705</v>
      </c>
      <c r="F1507" s="53">
        <v>0.67589616625232518</v>
      </c>
      <c r="G1507" s="64">
        <v>163.61204656804028</v>
      </c>
      <c r="I1507" s="66">
        <v>0.81464940028655164</v>
      </c>
      <c r="J1507" s="64">
        <v>20.141669855490669</v>
      </c>
      <c r="L1507" s="66">
        <v>0.62212278153286926</v>
      </c>
      <c r="M1507" s="64">
        <v>214.15636123524953</v>
      </c>
      <c r="O1507" s="66">
        <v>0.68773992295755482</v>
      </c>
      <c r="P1507" s="64">
        <v>152.11651371064534</v>
      </c>
    </row>
    <row r="1508" spans="1:16">
      <c r="A1508" s="68">
        <v>1</v>
      </c>
      <c r="B1508" s="66">
        <v>0.64193288160662043</v>
      </c>
      <c r="C1508" s="47">
        <f t="shared" si="46"/>
        <v>0.35806711839337957</v>
      </c>
      <c r="D1508" s="48">
        <f t="shared" si="47"/>
        <v>196.20443883154044</v>
      </c>
      <c r="F1508" s="53">
        <v>0.67589616625232518</v>
      </c>
      <c r="G1508" s="64">
        <v>163.93615040178796</v>
      </c>
      <c r="I1508" s="66">
        <v>0.81464940028655164</v>
      </c>
      <c r="J1508" s="64">
        <v>20.327020455204117</v>
      </c>
      <c r="L1508" s="66">
        <v>0.62212278153286926</v>
      </c>
      <c r="M1508" s="64">
        <v>214.53423845371665</v>
      </c>
      <c r="O1508" s="66">
        <v>0.68773992295755482</v>
      </c>
      <c r="P1508" s="64">
        <v>152.42877378768779</v>
      </c>
    </row>
    <row r="1509" spans="1:16">
      <c r="A1509" s="68">
        <v>0</v>
      </c>
      <c r="B1509" s="66">
        <v>0.64193288160662043</v>
      </c>
      <c r="C1509" s="47">
        <f t="shared" si="46"/>
        <v>-0.64193288160662043</v>
      </c>
      <c r="D1509" s="48">
        <f t="shared" si="47"/>
        <v>195.56250594993384</v>
      </c>
      <c r="F1509" s="53">
        <v>0.67589616625232518</v>
      </c>
      <c r="G1509" s="64">
        <v>163.26025423553563</v>
      </c>
      <c r="I1509" s="66">
        <v>0.81464940028655164</v>
      </c>
      <c r="J1509" s="64">
        <v>19.512371054917566</v>
      </c>
      <c r="L1509" s="66">
        <v>0.62212278153286926</v>
      </c>
      <c r="M1509" s="64">
        <v>213.91211567218377</v>
      </c>
      <c r="O1509" s="66">
        <v>0.68773992295755482</v>
      </c>
      <c r="P1509" s="64">
        <v>151.74103386473024</v>
      </c>
    </row>
    <row r="1510" spans="1:16">
      <c r="A1510" s="68">
        <v>1</v>
      </c>
      <c r="B1510" s="66">
        <v>0.65825964207413146</v>
      </c>
      <c r="C1510" s="47">
        <f t="shared" si="46"/>
        <v>0.34174035792586854</v>
      </c>
      <c r="D1510" s="48">
        <f t="shared" si="47"/>
        <v>195.90424630785969</v>
      </c>
      <c r="F1510" s="53">
        <v>0.69245775173413104</v>
      </c>
      <c r="G1510" s="64">
        <v>163.56779648380149</v>
      </c>
      <c r="I1510" s="66">
        <v>0.83173502629109142</v>
      </c>
      <c r="J1510" s="64">
        <v>19.680636028626473</v>
      </c>
      <c r="L1510" s="66">
        <v>0.63829256521522315</v>
      </c>
      <c r="M1510" s="64">
        <v>214.27382310696856</v>
      </c>
      <c r="O1510" s="66">
        <v>0.70437338696232643</v>
      </c>
      <c r="P1510" s="64">
        <v>152.03666047776792</v>
      </c>
    </row>
    <row r="1511" spans="1:16">
      <c r="A1511" s="68">
        <v>0</v>
      </c>
      <c r="B1511" s="66">
        <v>0.65825964207413146</v>
      </c>
      <c r="C1511" s="47">
        <f t="shared" si="46"/>
        <v>-0.65825964207413146</v>
      </c>
      <c r="D1511" s="48">
        <f t="shared" si="47"/>
        <v>195.24598666578555</v>
      </c>
      <c r="F1511" s="53">
        <v>0.69245775173413104</v>
      </c>
      <c r="G1511" s="64">
        <v>162.87533873206735</v>
      </c>
      <c r="I1511" s="66">
        <v>0.83173502629109142</v>
      </c>
      <c r="J1511" s="64">
        <v>18.848901002335381</v>
      </c>
      <c r="L1511" s="66">
        <v>0.63829256521522315</v>
      </c>
      <c r="M1511" s="64">
        <v>213.63553054175335</v>
      </c>
      <c r="O1511" s="66">
        <v>0.70437338696232643</v>
      </c>
      <c r="P1511" s="64">
        <v>151.33228709080561</v>
      </c>
    </row>
    <row r="1512" spans="1:16">
      <c r="A1512" s="68">
        <v>0</v>
      </c>
      <c r="B1512" s="66">
        <v>0.65825964207413146</v>
      </c>
      <c r="C1512" s="47">
        <f t="shared" si="46"/>
        <v>-0.65825964207413146</v>
      </c>
      <c r="D1512" s="48">
        <f t="shared" si="47"/>
        <v>194.58772702371141</v>
      </c>
      <c r="F1512" s="53">
        <v>0.69245775173413104</v>
      </c>
      <c r="G1512" s="64">
        <v>162.18288098033321</v>
      </c>
      <c r="I1512" s="66">
        <v>0.83173502629109142</v>
      </c>
      <c r="J1512" s="64">
        <v>18.017165976044289</v>
      </c>
      <c r="L1512" s="66">
        <v>0.63829256521522315</v>
      </c>
      <c r="M1512" s="64">
        <v>212.99723797653814</v>
      </c>
      <c r="O1512" s="66">
        <v>0.70437338696232643</v>
      </c>
      <c r="P1512" s="64">
        <v>150.62791370384329</v>
      </c>
    </row>
    <row r="1513" spans="1:16">
      <c r="A1513" s="68">
        <v>0</v>
      </c>
      <c r="B1513" s="66">
        <v>0.65825964207413146</v>
      </c>
      <c r="C1513" s="47">
        <f t="shared" si="46"/>
        <v>-0.65825964207413146</v>
      </c>
      <c r="D1513" s="48">
        <f t="shared" si="47"/>
        <v>193.92946738163727</v>
      </c>
      <c r="F1513" s="53">
        <v>0.69245775173413104</v>
      </c>
      <c r="G1513" s="64">
        <v>161.49042322859907</v>
      </c>
      <c r="I1513" s="66">
        <v>0.83173502629109142</v>
      </c>
      <c r="J1513" s="64">
        <v>17.185430949753197</v>
      </c>
      <c r="L1513" s="66">
        <v>0.63829256521522315</v>
      </c>
      <c r="M1513" s="64">
        <v>212.35894541132294</v>
      </c>
      <c r="O1513" s="66">
        <v>0.70437338696232643</v>
      </c>
      <c r="P1513" s="64">
        <v>149.92354031688097</v>
      </c>
    </row>
    <row r="1514" spans="1:16">
      <c r="A1514" s="68">
        <v>0</v>
      </c>
      <c r="B1514" s="66">
        <v>0.65825964207413146</v>
      </c>
      <c r="C1514" s="47">
        <f t="shared" si="46"/>
        <v>-0.65825964207413146</v>
      </c>
      <c r="D1514" s="48">
        <f t="shared" si="47"/>
        <v>193.27120773956312</v>
      </c>
      <c r="F1514" s="53">
        <v>0.69245775173413104</v>
      </c>
      <c r="G1514" s="64">
        <v>160.79796547686493</v>
      </c>
      <c r="I1514" s="66">
        <v>0.83173502629109142</v>
      </c>
      <c r="J1514" s="64">
        <v>16.353695923462105</v>
      </c>
      <c r="L1514" s="66">
        <v>0.63829256521522315</v>
      </c>
      <c r="M1514" s="64">
        <v>211.72065284610773</v>
      </c>
      <c r="O1514" s="66">
        <v>0.70437338696232643</v>
      </c>
      <c r="P1514" s="64">
        <v>149.21916692991866</v>
      </c>
    </row>
    <row r="1515" spans="1:16">
      <c r="A1515" s="68">
        <v>2</v>
      </c>
      <c r="B1515" s="66">
        <v>0.65825964207413146</v>
      </c>
      <c r="C1515" s="47">
        <f t="shared" si="46"/>
        <v>1.3417403579258687</v>
      </c>
      <c r="D1515" s="48">
        <f t="shared" si="47"/>
        <v>194.61294809748898</v>
      </c>
      <c r="F1515" s="53">
        <v>0.69245775173413104</v>
      </c>
      <c r="G1515" s="64">
        <v>162.10550772513079</v>
      </c>
      <c r="I1515" s="66">
        <v>0.83173502629109142</v>
      </c>
      <c r="J1515" s="64">
        <v>17.521960897171013</v>
      </c>
      <c r="L1515" s="66">
        <v>0.63829256521522315</v>
      </c>
      <c r="M1515" s="64">
        <v>213.08236028089252</v>
      </c>
      <c r="O1515" s="66">
        <v>0.70437338696232643</v>
      </c>
      <c r="P1515" s="64">
        <v>150.51479354295634</v>
      </c>
    </row>
    <row r="1516" spans="1:16">
      <c r="A1516" s="68">
        <v>0</v>
      </c>
      <c r="B1516" s="66">
        <v>0.65825964207413146</v>
      </c>
      <c r="C1516" s="47">
        <f t="shared" si="46"/>
        <v>-0.65825964207413146</v>
      </c>
      <c r="D1516" s="48">
        <f t="shared" si="47"/>
        <v>193.95468845541484</v>
      </c>
      <c r="F1516" s="53">
        <v>0.69245775173413104</v>
      </c>
      <c r="G1516" s="64">
        <v>161.41304997339665</v>
      </c>
      <c r="I1516" s="66">
        <v>0.83173502629109142</v>
      </c>
      <c r="J1516" s="64">
        <v>16.690225870879921</v>
      </c>
      <c r="L1516" s="66">
        <v>0.63829256521522315</v>
      </c>
      <c r="M1516" s="64">
        <v>212.44406771567731</v>
      </c>
      <c r="O1516" s="66">
        <v>0.70437338696232643</v>
      </c>
      <c r="P1516" s="64">
        <v>149.81042015599402</v>
      </c>
    </row>
    <row r="1517" spans="1:16">
      <c r="A1517" s="68">
        <v>0</v>
      </c>
      <c r="B1517" s="66">
        <v>0.65825964207413146</v>
      </c>
      <c r="C1517" s="47">
        <f t="shared" si="46"/>
        <v>-0.65825964207413146</v>
      </c>
      <c r="D1517" s="48">
        <f t="shared" si="47"/>
        <v>193.2964288133407</v>
      </c>
      <c r="F1517" s="53">
        <v>0.69245775173413104</v>
      </c>
      <c r="G1517" s="64">
        <v>160.72059222166251</v>
      </c>
      <c r="I1517" s="66">
        <v>0.83173502629109142</v>
      </c>
      <c r="J1517" s="64">
        <v>15.858490844588829</v>
      </c>
      <c r="L1517" s="66">
        <v>0.63829256521522315</v>
      </c>
      <c r="M1517" s="64">
        <v>211.8057751504621</v>
      </c>
      <c r="O1517" s="66">
        <v>0.70437338696232643</v>
      </c>
      <c r="P1517" s="64">
        <v>149.10604676903171</v>
      </c>
    </row>
    <row r="1518" spans="1:16">
      <c r="A1518" s="68">
        <v>0</v>
      </c>
      <c r="B1518" s="66">
        <v>0.65825964207413146</v>
      </c>
      <c r="C1518" s="47">
        <f t="shared" si="46"/>
        <v>-0.65825964207413146</v>
      </c>
      <c r="D1518" s="48">
        <f t="shared" si="47"/>
        <v>192.63816917126655</v>
      </c>
      <c r="F1518" s="53">
        <v>0.69245775173413104</v>
      </c>
      <c r="G1518" s="64">
        <v>160.02813446992837</v>
      </c>
      <c r="I1518" s="66">
        <v>0.83173502629109142</v>
      </c>
      <c r="J1518" s="64">
        <v>15.026755818297737</v>
      </c>
      <c r="L1518" s="66">
        <v>0.63829256521522315</v>
      </c>
      <c r="M1518" s="64">
        <v>211.16748258524689</v>
      </c>
      <c r="O1518" s="66">
        <v>0.70437338696232643</v>
      </c>
      <c r="P1518" s="64">
        <v>148.40167338206939</v>
      </c>
    </row>
    <row r="1519" spans="1:16">
      <c r="A1519" s="68">
        <v>1</v>
      </c>
      <c r="B1519" s="66">
        <v>0.65825964207413146</v>
      </c>
      <c r="C1519" s="47">
        <f t="shared" si="46"/>
        <v>0.34174035792586854</v>
      </c>
      <c r="D1519" s="48">
        <f t="shared" si="47"/>
        <v>192.97990952919241</v>
      </c>
      <c r="F1519" s="53">
        <v>0.69245775173413104</v>
      </c>
      <c r="G1519" s="64">
        <v>160.33567671819424</v>
      </c>
      <c r="I1519" s="66">
        <v>0.83173502629109142</v>
      </c>
      <c r="J1519" s="64">
        <v>15.195020792006645</v>
      </c>
      <c r="L1519" s="66">
        <v>0.63829256521522315</v>
      </c>
      <c r="M1519" s="64">
        <v>211.52919002003168</v>
      </c>
      <c r="O1519" s="66">
        <v>0.70437338696232643</v>
      </c>
      <c r="P1519" s="64">
        <v>148.69729999510707</v>
      </c>
    </row>
    <row r="1520" spans="1:16">
      <c r="A1520" s="68">
        <v>0</v>
      </c>
      <c r="B1520" s="66">
        <v>0.65825964207413146</v>
      </c>
      <c r="C1520" s="47">
        <f t="shared" si="46"/>
        <v>-0.65825964207413146</v>
      </c>
      <c r="D1520" s="48">
        <f t="shared" si="47"/>
        <v>192.32164988711827</v>
      </c>
      <c r="F1520" s="53">
        <v>0.69245775173413104</v>
      </c>
      <c r="G1520" s="64">
        <v>159.6432189664601</v>
      </c>
      <c r="I1520" s="66">
        <v>0.83173502629109142</v>
      </c>
      <c r="J1520" s="64">
        <v>14.363285765715553</v>
      </c>
      <c r="L1520" s="66">
        <v>0.63829256521522315</v>
      </c>
      <c r="M1520" s="64">
        <v>210.89089745481647</v>
      </c>
      <c r="O1520" s="66">
        <v>0.70437338696232643</v>
      </c>
      <c r="P1520" s="64">
        <v>147.99292660814476</v>
      </c>
    </row>
    <row r="1521" spans="1:16">
      <c r="A1521" s="68">
        <v>0</v>
      </c>
      <c r="B1521" s="66">
        <v>0.65825964207413146</v>
      </c>
      <c r="C1521" s="47">
        <f t="shared" si="46"/>
        <v>-0.65825964207413146</v>
      </c>
      <c r="D1521" s="48">
        <f t="shared" si="47"/>
        <v>191.66339024504413</v>
      </c>
      <c r="F1521" s="53">
        <v>0.69245775173413104</v>
      </c>
      <c r="G1521" s="64">
        <v>158.95076121472596</v>
      </c>
      <c r="I1521" s="66">
        <v>0.83173502629109142</v>
      </c>
      <c r="J1521" s="64">
        <v>13.531550739424461</v>
      </c>
      <c r="L1521" s="66">
        <v>0.63829256521522315</v>
      </c>
      <c r="M1521" s="64">
        <v>210.25260488960126</v>
      </c>
      <c r="O1521" s="66">
        <v>0.70437338696232643</v>
      </c>
      <c r="P1521" s="64">
        <v>147.28855322118244</v>
      </c>
    </row>
    <row r="1522" spans="1:16">
      <c r="A1522" s="68">
        <v>1</v>
      </c>
      <c r="B1522" s="66">
        <v>0.65825964207413146</v>
      </c>
      <c r="C1522" s="47">
        <f t="shared" si="46"/>
        <v>0.34174035792586854</v>
      </c>
      <c r="D1522" s="48">
        <f t="shared" si="47"/>
        <v>192.00513060296998</v>
      </c>
      <c r="F1522" s="53">
        <v>0.69245775173413104</v>
      </c>
      <c r="G1522" s="64">
        <v>159.25830346299182</v>
      </c>
      <c r="I1522" s="66">
        <v>0.83173502629109142</v>
      </c>
      <c r="J1522" s="64">
        <v>13.699815713133368</v>
      </c>
      <c r="L1522" s="66">
        <v>0.63829256521522315</v>
      </c>
      <c r="M1522" s="64">
        <v>210.61431232438605</v>
      </c>
      <c r="O1522" s="66">
        <v>0.70437338696232643</v>
      </c>
      <c r="P1522" s="64">
        <v>147.58417983422012</v>
      </c>
    </row>
    <row r="1523" spans="1:16">
      <c r="A1523" s="68">
        <v>2</v>
      </c>
      <c r="B1523" s="66">
        <v>0.65825964207413146</v>
      </c>
      <c r="C1523" s="47">
        <f t="shared" si="46"/>
        <v>1.3417403579258687</v>
      </c>
      <c r="D1523" s="48">
        <f t="shared" si="47"/>
        <v>193.34687096089584</v>
      </c>
      <c r="F1523" s="53">
        <v>0.69245775173413104</v>
      </c>
      <c r="G1523" s="64">
        <v>160.56584571125768</v>
      </c>
      <c r="I1523" s="66">
        <v>0.83173502629109142</v>
      </c>
      <c r="J1523" s="64">
        <v>14.868080686842276</v>
      </c>
      <c r="L1523" s="66">
        <v>0.63829256521522315</v>
      </c>
      <c r="M1523" s="64">
        <v>211.97601975917084</v>
      </c>
      <c r="O1523" s="66">
        <v>0.70437338696232643</v>
      </c>
      <c r="P1523" s="64">
        <v>148.87980644725781</v>
      </c>
    </row>
    <row r="1524" spans="1:16">
      <c r="A1524" s="68">
        <v>3</v>
      </c>
      <c r="B1524" s="66">
        <v>0.65825964207413146</v>
      </c>
      <c r="C1524" s="47">
        <f t="shared" si="46"/>
        <v>2.3417403579258687</v>
      </c>
      <c r="D1524" s="48">
        <f t="shared" si="47"/>
        <v>195.6886113188217</v>
      </c>
      <c r="F1524" s="53">
        <v>0.69245775173413104</v>
      </c>
      <c r="G1524" s="64">
        <v>162.87338795952354</v>
      </c>
      <c r="I1524" s="66">
        <v>0.83173502629109142</v>
      </c>
      <c r="J1524" s="64">
        <v>17.036345660551184</v>
      </c>
      <c r="L1524" s="66">
        <v>0.63829256521522315</v>
      </c>
      <c r="M1524" s="64">
        <v>214.33772719395563</v>
      </c>
      <c r="O1524" s="66">
        <v>0.70437338696232643</v>
      </c>
      <c r="P1524" s="64">
        <v>151.17543306029549</v>
      </c>
    </row>
    <row r="1525" spans="1:16">
      <c r="A1525" s="68">
        <v>2</v>
      </c>
      <c r="B1525" s="66">
        <v>0.65825964207413146</v>
      </c>
      <c r="C1525" s="47">
        <f t="shared" si="46"/>
        <v>1.3417403579258687</v>
      </c>
      <c r="D1525" s="48">
        <f t="shared" si="47"/>
        <v>197.03035167674756</v>
      </c>
      <c r="F1525" s="53">
        <v>0.69245775173413104</v>
      </c>
      <c r="G1525" s="64">
        <v>164.1809302077894</v>
      </c>
      <c r="I1525" s="66">
        <v>0.83173502629109142</v>
      </c>
      <c r="J1525" s="64">
        <v>18.204610634260092</v>
      </c>
      <c r="L1525" s="66">
        <v>0.63829256521522315</v>
      </c>
      <c r="M1525" s="64">
        <v>215.69943462874042</v>
      </c>
      <c r="O1525" s="66">
        <v>0.70437338696232643</v>
      </c>
      <c r="P1525" s="64">
        <v>152.47105967333317</v>
      </c>
    </row>
    <row r="1526" spans="1:16">
      <c r="A1526" s="68">
        <v>0</v>
      </c>
      <c r="B1526" s="66">
        <v>0.65825964207413146</v>
      </c>
      <c r="C1526" s="47">
        <f t="shared" si="46"/>
        <v>-0.65825964207413146</v>
      </c>
      <c r="D1526" s="48">
        <f t="shared" si="47"/>
        <v>196.37209203467341</v>
      </c>
      <c r="F1526" s="53">
        <v>0.69245775173413104</v>
      </c>
      <c r="G1526" s="64">
        <v>163.48847245605526</v>
      </c>
      <c r="I1526" s="66">
        <v>0.83173502629109142</v>
      </c>
      <c r="J1526" s="64">
        <v>17.372875607969</v>
      </c>
      <c r="L1526" s="66">
        <v>0.63829256521522315</v>
      </c>
      <c r="M1526" s="64">
        <v>215.06114206352521</v>
      </c>
      <c r="O1526" s="66">
        <v>0.70437338696232643</v>
      </c>
      <c r="P1526" s="64">
        <v>151.76668628637086</v>
      </c>
    </row>
    <row r="1527" spans="1:16">
      <c r="A1527" s="68">
        <v>0</v>
      </c>
      <c r="B1527" s="66">
        <v>0.65825964207413146</v>
      </c>
      <c r="C1527" s="47">
        <f t="shared" si="46"/>
        <v>-0.65825964207413146</v>
      </c>
      <c r="D1527" s="48">
        <f t="shared" si="47"/>
        <v>195.71383239259927</v>
      </c>
      <c r="F1527" s="53">
        <v>0.69245775173413104</v>
      </c>
      <c r="G1527" s="64">
        <v>162.79601470432112</v>
      </c>
      <c r="I1527" s="66">
        <v>0.83173502629109142</v>
      </c>
      <c r="J1527" s="64">
        <v>16.541140581677908</v>
      </c>
      <c r="L1527" s="66">
        <v>0.63829256521522315</v>
      </c>
      <c r="M1527" s="64">
        <v>214.42284949831</v>
      </c>
      <c r="O1527" s="66">
        <v>0.70437338696232643</v>
      </c>
      <c r="P1527" s="64">
        <v>151.06231289940854</v>
      </c>
    </row>
    <row r="1528" spans="1:16">
      <c r="A1528" s="68">
        <v>6</v>
      </c>
      <c r="B1528" s="66">
        <v>0.65825964207413146</v>
      </c>
      <c r="C1528" s="47">
        <f t="shared" si="46"/>
        <v>5.3417403579258682</v>
      </c>
      <c r="D1528" s="48">
        <f t="shared" si="47"/>
        <v>201.05557275052513</v>
      </c>
      <c r="F1528" s="53">
        <v>0.69245775173413104</v>
      </c>
      <c r="G1528" s="64">
        <v>168.10355695258698</v>
      </c>
      <c r="I1528" s="66">
        <v>0.83173502629109142</v>
      </c>
      <c r="J1528" s="64">
        <v>21.709405555386816</v>
      </c>
      <c r="L1528" s="66">
        <v>0.63829256521522315</v>
      </c>
      <c r="M1528" s="64">
        <v>219.78455693309479</v>
      </c>
      <c r="O1528" s="66">
        <v>0.70437338696232643</v>
      </c>
      <c r="P1528" s="64">
        <v>156.35793951244622</v>
      </c>
    </row>
    <row r="1529" spans="1:16">
      <c r="A1529" s="68">
        <v>0</v>
      </c>
      <c r="B1529" s="66">
        <v>0.65825964207413146</v>
      </c>
      <c r="C1529" s="47">
        <f t="shared" si="46"/>
        <v>-0.65825964207413146</v>
      </c>
      <c r="D1529" s="48">
        <f t="shared" si="47"/>
        <v>200.39731310845099</v>
      </c>
      <c r="F1529" s="53">
        <v>0.69245775173413104</v>
      </c>
      <c r="G1529" s="64">
        <v>167.41109920085285</v>
      </c>
      <c r="I1529" s="66">
        <v>0.83173502629109142</v>
      </c>
      <c r="J1529" s="64">
        <v>20.877670529095724</v>
      </c>
      <c r="L1529" s="66">
        <v>0.63829256521522315</v>
      </c>
      <c r="M1529" s="64">
        <v>219.14626436787958</v>
      </c>
      <c r="O1529" s="66">
        <v>0.70437338696232643</v>
      </c>
      <c r="P1529" s="64">
        <v>155.65356612548391</v>
      </c>
    </row>
    <row r="1530" spans="1:16">
      <c r="A1530" s="68">
        <v>0</v>
      </c>
      <c r="B1530" s="66">
        <v>0.67453728470860153</v>
      </c>
      <c r="C1530" s="47">
        <f t="shared" si="46"/>
        <v>-0.67453728470860153</v>
      </c>
      <c r="D1530" s="48">
        <f t="shared" si="47"/>
        <v>199.72277582374238</v>
      </c>
      <c r="F1530" s="53">
        <v>0.70895473507734563</v>
      </c>
      <c r="G1530" s="64">
        <v>166.70214446577549</v>
      </c>
      <c r="I1530" s="66">
        <v>0.84869617105817707</v>
      </c>
      <c r="J1530" s="64">
        <v>20.028974358037548</v>
      </c>
      <c r="L1530" s="66">
        <v>0.65442234769135099</v>
      </c>
      <c r="M1530" s="64">
        <v>218.49184202018824</v>
      </c>
      <c r="O1530" s="66">
        <v>0.72093690525188325</v>
      </c>
      <c r="P1530" s="64">
        <v>154.93262922023203</v>
      </c>
    </row>
    <row r="1531" spans="1:16">
      <c r="A1531" s="68">
        <v>0</v>
      </c>
      <c r="B1531" s="66">
        <v>0.67453728470860153</v>
      </c>
      <c r="C1531" s="47">
        <f t="shared" si="46"/>
        <v>-0.67453728470860153</v>
      </c>
      <c r="D1531" s="48">
        <f t="shared" si="47"/>
        <v>199.04823853903378</v>
      </c>
      <c r="F1531" s="53">
        <v>0.70895473507734563</v>
      </c>
      <c r="G1531" s="64">
        <v>165.99318973069813</v>
      </c>
      <c r="I1531" s="66">
        <v>0.84869617105817707</v>
      </c>
      <c r="J1531" s="64">
        <v>19.180278186979372</v>
      </c>
      <c r="L1531" s="66">
        <v>0.65442234769135099</v>
      </c>
      <c r="M1531" s="64">
        <v>217.83741967249691</v>
      </c>
      <c r="O1531" s="66">
        <v>0.72093690525188325</v>
      </c>
      <c r="P1531" s="64">
        <v>154.21169231498016</v>
      </c>
    </row>
    <row r="1532" spans="1:16">
      <c r="A1532" s="68">
        <v>0</v>
      </c>
      <c r="B1532" s="66">
        <v>0.67453728470860153</v>
      </c>
      <c r="C1532" s="47">
        <f t="shared" si="46"/>
        <v>-0.67453728470860153</v>
      </c>
      <c r="D1532" s="48">
        <f t="shared" si="47"/>
        <v>198.37370125432517</v>
      </c>
      <c r="F1532" s="53">
        <v>0.70895473507734563</v>
      </c>
      <c r="G1532" s="64">
        <v>165.28423499562078</v>
      </c>
      <c r="I1532" s="66">
        <v>0.84869617105817707</v>
      </c>
      <c r="J1532" s="64">
        <v>18.331582015921196</v>
      </c>
      <c r="L1532" s="66">
        <v>0.65442234769135099</v>
      </c>
      <c r="M1532" s="64">
        <v>217.18299732480557</v>
      </c>
      <c r="O1532" s="66">
        <v>0.72093690525188325</v>
      </c>
      <c r="P1532" s="64">
        <v>153.49075540972828</v>
      </c>
    </row>
    <row r="1533" spans="1:16">
      <c r="A1533" s="68">
        <v>0</v>
      </c>
      <c r="B1533" s="66">
        <v>0.67453728470860153</v>
      </c>
      <c r="C1533" s="47">
        <f t="shared" si="46"/>
        <v>-0.67453728470860153</v>
      </c>
      <c r="D1533" s="48">
        <f t="shared" si="47"/>
        <v>197.69916396961656</v>
      </c>
      <c r="F1533" s="53">
        <v>0.70895473507734563</v>
      </c>
      <c r="G1533" s="64">
        <v>164.57528026054342</v>
      </c>
      <c r="I1533" s="66">
        <v>0.84869617105817707</v>
      </c>
      <c r="J1533" s="64">
        <v>17.48288584486302</v>
      </c>
      <c r="L1533" s="66">
        <v>0.65442234769135099</v>
      </c>
      <c r="M1533" s="64">
        <v>216.52857497711423</v>
      </c>
      <c r="O1533" s="66">
        <v>0.72093690525188325</v>
      </c>
      <c r="P1533" s="64">
        <v>152.7698185044764</v>
      </c>
    </row>
    <row r="1534" spans="1:16">
      <c r="A1534" s="68">
        <v>0</v>
      </c>
      <c r="B1534" s="66">
        <v>0.67453728470860153</v>
      </c>
      <c r="C1534" s="47">
        <f t="shared" si="46"/>
        <v>-0.67453728470860153</v>
      </c>
      <c r="D1534" s="48">
        <f t="shared" si="47"/>
        <v>197.02462668490796</v>
      </c>
      <c r="F1534" s="53">
        <v>0.70895473507734563</v>
      </c>
      <c r="G1534" s="64">
        <v>163.86632552546607</v>
      </c>
      <c r="I1534" s="66">
        <v>0.84869617105817707</v>
      </c>
      <c r="J1534" s="64">
        <v>16.634189673804844</v>
      </c>
      <c r="L1534" s="66">
        <v>0.65442234769135099</v>
      </c>
      <c r="M1534" s="64">
        <v>215.87415262942289</v>
      </c>
      <c r="O1534" s="66">
        <v>0.72093690525188325</v>
      </c>
      <c r="P1534" s="64">
        <v>152.04888159922453</v>
      </c>
    </row>
    <row r="1535" spans="1:16">
      <c r="A1535" s="68">
        <v>0</v>
      </c>
      <c r="B1535" s="66">
        <v>0.67453728470860153</v>
      </c>
      <c r="C1535" s="47">
        <f t="shared" si="46"/>
        <v>-0.67453728470860153</v>
      </c>
      <c r="D1535" s="48">
        <f t="shared" si="47"/>
        <v>196.35008940019935</v>
      </c>
      <c r="F1535" s="53">
        <v>0.70895473507734563</v>
      </c>
      <c r="G1535" s="64">
        <v>163.15737079038871</v>
      </c>
      <c r="I1535" s="66">
        <v>0.84869617105817707</v>
      </c>
      <c r="J1535" s="64">
        <v>15.785493502746666</v>
      </c>
      <c r="L1535" s="66">
        <v>0.65442234769135099</v>
      </c>
      <c r="M1535" s="64">
        <v>215.21973028173156</v>
      </c>
      <c r="O1535" s="66">
        <v>0.72093690525188325</v>
      </c>
      <c r="P1535" s="64">
        <v>151.32794469397265</v>
      </c>
    </row>
    <row r="1536" spans="1:16">
      <c r="A1536" s="68">
        <v>2</v>
      </c>
      <c r="B1536" s="66">
        <v>0.67453728470860153</v>
      </c>
      <c r="C1536" s="47">
        <f t="shared" si="46"/>
        <v>1.3254627152913985</v>
      </c>
      <c r="D1536" s="48">
        <f t="shared" si="47"/>
        <v>197.67555211549075</v>
      </c>
      <c r="F1536" s="53">
        <v>0.70895473507734563</v>
      </c>
      <c r="G1536" s="64">
        <v>164.44841605531136</v>
      </c>
      <c r="I1536" s="66">
        <v>0.84869617105817707</v>
      </c>
      <c r="J1536" s="64">
        <v>16.936797331688489</v>
      </c>
      <c r="L1536" s="66">
        <v>0.65442234769135099</v>
      </c>
      <c r="M1536" s="64">
        <v>216.56530793404022</v>
      </c>
      <c r="O1536" s="66">
        <v>0.72093690525188325</v>
      </c>
      <c r="P1536" s="64">
        <v>152.60700778872078</v>
      </c>
    </row>
    <row r="1537" spans="1:16">
      <c r="A1537" s="68">
        <v>0</v>
      </c>
      <c r="B1537" s="66">
        <v>0.67453728470860153</v>
      </c>
      <c r="C1537" s="47">
        <f t="shared" si="46"/>
        <v>-0.67453728470860153</v>
      </c>
      <c r="D1537" s="48">
        <f t="shared" si="47"/>
        <v>197.00101483078214</v>
      </c>
      <c r="F1537" s="53">
        <v>0.70895473507734563</v>
      </c>
      <c r="G1537" s="64">
        <v>163.739461320234</v>
      </c>
      <c r="I1537" s="66">
        <v>0.84869617105817707</v>
      </c>
      <c r="J1537" s="64">
        <v>16.088101160630313</v>
      </c>
      <c r="L1537" s="66">
        <v>0.65442234769135099</v>
      </c>
      <c r="M1537" s="64">
        <v>215.91088558634888</v>
      </c>
      <c r="O1537" s="66">
        <v>0.72093690525188325</v>
      </c>
      <c r="P1537" s="64">
        <v>151.8860708834689</v>
      </c>
    </row>
    <row r="1538" spans="1:16">
      <c r="A1538" s="68">
        <v>0</v>
      </c>
      <c r="B1538" s="66">
        <v>0.67453728470860153</v>
      </c>
      <c r="C1538" s="47">
        <f t="shared" si="46"/>
        <v>-0.67453728470860153</v>
      </c>
      <c r="D1538" s="48">
        <f t="shared" si="47"/>
        <v>196.32647754607353</v>
      </c>
      <c r="F1538" s="53">
        <v>0.70895473507734563</v>
      </c>
      <c r="G1538" s="64">
        <v>163.03050658515664</v>
      </c>
      <c r="I1538" s="66">
        <v>0.84869617105817707</v>
      </c>
      <c r="J1538" s="64">
        <v>15.239404989572135</v>
      </c>
      <c r="L1538" s="66">
        <v>0.65442234769135099</v>
      </c>
      <c r="M1538" s="64">
        <v>215.25646323865755</v>
      </c>
      <c r="O1538" s="66">
        <v>0.72093690525188325</v>
      </c>
      <c r="P1538" s="64">
        <v>151.16513397821703</v>
      </c>
    </row>
    <row r="1539" spans="1:16">
      <c r="A1539" s="68">
        <v>0</v>
      </c>
      <c r="B1539" s="66">
        <v>0.67453728470860153</v>
      </c>
      <c r="C1539" s="47">
        <f t="shared" si="46"/>
        <v>-0.67453728470860153</v>
      </c>
      <c r="D1539" s="48">
        <f t="shared" si="47"/>
        <v>195.65194026136493</v>
      </c>
      <c r="F1539" s="53">
        <v>0.70895473507734563</v>
      </c>
      <c r="G1539" s="64">
        <v>162.32155185007929</v>
      </c>
      <c r="I1539" s="66">
        <v>0.84869617105817707</v>
      </c>
      <c r="J1539" s="64">
        <v>14.390708818513957</v>
      </c>
      <c r="L1539" s="66">
        <v>0.65442234769135099</v>
      </c>
      <c r="M1539" s="64">
        <v>214.60204089096621</v>
      </c>
      <c r="O1539" s="66">
        <v>0.72093690525188325</v>
      </c>
      <c r="P1539" s="64">
        <v>150.44419707296515</v>
      </c>
    </row>
    <row r="1540" spans="1:16">
      <c r="A1540" s="68">
        <v>0</v>
      </c>
      <c r="B1540" s="66">
        <v>0.67453728470860153</v>
      </c>
      <c r="C1540" s="47">
        <f t="shared" si="46"/>
        <v>-0.67453728470860153</v>
      </c>
      <c r="D1540" s="48">
        <f t="shared" si="47"/>
        <v>194.97740297665632</v>
      </c>
      <c r="F1540" s="53">
        <v>0.70895473507734563</v>
      </c>
      <c r="G1540" s="64">
        <v>161.61259711500193</v>
      </c>
      <c r="I1540" s="66">
        <v>0.84869617105817707</v>
      </c>
      <c r="J1540" s="64">
        <v>13.542012647455779</v>
      </c>
      <c r="L1540" s="66">
        <v>0.65442234769135099</v>
      </c>
      <c r="M1540" s="64">
        <v>213.94761854327487</v>
      </c>
      <c r="O1540" s="66">
        <v>0.72093690525188325</v>
      </c>
      <c r="P1540" s="64">
        <v>149.72326016771328</v>
      </c>
    </row>
    <row r="1541" spans="1:16">
      <c r="A1541" s="68">
        <v>0</v>
      </c>
      <c r="B1541" s="66">
        <v>0.67453728470860153</v>
      </c>
      <c r="C1541" s="47">
        <f t="shared" ref="C1541:C1604" si="48">A1541-B1541</f>
        <v>-0.67453728470860153</v>
      </c>
      <c r="D1541" s="48">
        <f t="shared" ref="D1541:D1604" si="49">D1540+C1541</f>
        <v>194.30286569194772</v>
      </c>
      <c r="F1541" s="53">
        <v>0.70895473507734563</v>
      </c>
      <c r="G1541" s="64">
        <v>160.90364237992458</v>
      </c>
      <c r="I1541" s="66">
        <v>0.84869617105817707</v>
      </c>
      <c r="J1541" s="64">
        <v>12.693316476397602</v>
      </c>
      <c r="L1541" s="66">
        <v>0.65442234769135099</v>
      </c>
      <c r="M1541" s="64">
        <v>213.29319619558353</v>
      </c>
      <c r="O1541" s="66">
        <v>0.72093690525188325</v>
      </c>
      <c r="P1541" s="64">
        <v>149.0023232624614</v>
      </c>
    </row>
    <row r="1542" spans="1:16">
      <c r="A1542" s="68">
        <v>0</v>
      </c>
      <c r="B1542" s="66">
        <v>0.67453728470860153</v>
      </c>
      <c r="C1542" s="47">
        <f t="shared" si="48"/>
        <v>-0.67453728470860153</v>
      </c>
      <c r="D1542" s="48">
        <f t="shared" si="49"/>
        <v>193.62832840723911</v>
      </c>
      <c r="F1542" s="53">
        <v>0.70895473507734563</v>
      </c>
      <c r="G1542" s="64">
        <v>160.19468764484722</v>
      </c>
      <c r="I1542" s="66">
        <v>0.84869617105817707</v>
      </c>
      <c r="J1542" s="64">
        <v>11.844620305339424</v>
      </c>
      <c r="L1542" s="66">
        <v>0.65442234769135099</v>
      </c>
      <c r="M1542" s="64">
        <v>212.6387738478922</v>
      </c>
      <c r="O1542" s="66">
        <v>0.72093690525188325</v>
      </c>
      <c r="P1542" s="64">
        <v>148.28138635720953</v>
      </c>
    </row>
    <row r="1543" spans="1:16">
      <c r="A1543" s="68">
        <v>1</v>
      </c>
      <c r="B1543" s="66">
        <v>0.67453728470860153</v>
      </c>
      <c r="C1543" s="47">
        <f t="shared" si="48"/>
        <v>0.32546271529139847</v>
      </c>
      <c r="D1543" s="48">
        <f t="shared" si="49"/>
        <v>193.9537911225305</v>
      </c>
      <c r="F1543" s="53">
        <v>0.70895473507734563</v>
      </c>
      <c r="G1543" s="64">
        <v>160.48573290976987</v>
      </c>
      <c r="I1543" s="66">
        <v>0.84869617105817707</v>
      </c>
      <c r="J1543" s="64">
        <v>11.995924134281246</v>
      </c>
      <c r="L1543" s="66">
        <v>0.65442234769135099</v>
      </c>
      <c r="M1543" s="64">
        <v>212.98435150020086</v>
      </c>
      <c r="O1543" s="66">
        <v>0.72093690525188325</v>
      </c>
      <c r="P1543" s="64">
        <v>148.56044945195765</v>
      </c>
    </row>
    <row r="1544" spans="1:16">
      <c r="A1544" s="68">
        <v>1</v>
      </c>
      <c r="B1544" s="66">
        <v>0.67453728470860153</v>
      </c>
      <c r="C1544" s="47">
        <f t="shared" si="48"/>
        <v>0.32546271529139847</v>
      </c>
      <c r="D1544" s="48">
        <f t="shared" si="49"/>
        <v>194.2792538378219</v>
      </c>
      <c r="F1544" s="53">
        <v>0.70895473507734563</v>
      </c>
      <c r="G1544" s="64">
        <v>160.77677817469251</v>
      </c>
      <c r="I1544" s="66">
        <v>0.84869617105817707</v>
      </c>
      <c r="J1544" s="64">
        <v>12.147227963223068</v>
      </c>
      <c r="L1544" s="66">
        <v>0.65442234769135099</v>
      </c>
      <c r="M1544" s="64">
        <v>213.32992915250952</v>
      </c>
      <c r="O1544" s="66">
        <v>0.72093690525188325</v>
      </c>
      <c r="P1544" s="64">
        <v>148.83951254670578</v>
      </c>
    </row>
    <row r="1545" spans="1:16">
      <c r="A1545" s="68">
        <v>1</v>
      </c>
      <c r="B1545" s="66">
        <v>0.67453728470860153</v>
      </c>
      <c r="C1545" s="47">
        <f t="shared" si="48"/>
        <v>0.32546271529139847</v>
      </c>
      <c r="D1545" s="48">
        <f t="shared" si="49"/>
        <v>194.60471655311329</v>
      </c>
      <c r="F1545" s="53">
        <v>0.70895473507734563</v>
      </c>
      <c r="G1545" s="64">
        <v>161.06782343961515</v>
      </c>
      <c r="I1545" s="66">
        <v>0.84869617105817707</v>
      </c>
      <c r="J1545" s="64">
        <v>12.298531792164891</v>
      </c>
      <c r="L1545" s="66">
        <v>0.65442234769135099</v>
      </c>
      <c r="M1545" s="64">
        <v>213.67550680481818</v>
      </c>
      <c r="O1545" s="66">
        <v>0.72093690525188325</v>
      </c>
      <c r="P1545" s="64">
        <v>149.1185756414539</v>
      </c>
    </row>
    <row r="1546" spans="1:16">
      <c r="A1546" s="68">
        <v>0</v>
      </c>
      <c r="B1546" s="66">
        <v>0.67453728470860153</v>
      </c>
      <c r="C1546" s="47">
        <f t="shared" si="48"/>
        <v>-0.67453728470860153</v>
      </c>
      <c r="D1546" s="48">
        <f t="shared" si="49"/>
        <v>193.93017926840469</v>
      </c>
      <c r="F1546" s="53">
        <v>0.70895473507734563</v>
      </c>
      <c r="G1546" s="64">
        <v>160.3588687045378</v>
      </c>
      <c r="I1546" s="66">
        <v>0.84869617105817707</v>
      </c>
      <c r="J1546" s="64">
        <v>11.449835621106713</v>
      </c>
      <c r="L1546" s="66">
        <v>0.65442234769135099</v>
      </c>
      <c r="M1546" s="64">
        <v>213.02108445712685</v>
      </c>
      <c r="O1546" s="66">
        <v>0.72093690525188325</v>
      </c>
      <c r="P1546" s="64">
        <v>148.39763873620203</v>
      </c>
    </row>
    <row r="1547" spans="1:16">
      <c r="A1547" s="68">
        <v>2</v>
      </c>
      <c r="B1547" s="66">
        <v>0.67453728470860153</v>
      </c>
      <c r="C1547" s="47">
        <f t="shared" si="48"/>
        <v>1.3254627152913985</v>
      </c>
      <c r="D1547" s="48">
        <f t="shared" si="49"/>
        <v>195.25564198369608</v>
      </c>
      <c r="F1547" s="53">
        <v>0.70895473507734563</v>
      </c>
      <c r="G1547" s="64">
        <v>161.64991396946044</v>
      </c>
      <c r="I1547" s="66">
        <v>0.84869617105817707</v>
      </c>
      <c r="J1547" s="64">
        <v>12.601139450048535</v>
      </c>
      <c r="L1547" s="66">
        <v>0.65442234769135099</v>
      </c>
      <c r="M1547" s="64">
        <v>214.36666210943551</v>
      </c>
      <c r="O1547" s="66">
        <v>0.72093690525188325</v>
      </c>
      <c r="P1547" s="64">
        <v>149.67670183095015</v>
      </c>
    </row>
    <row r="1548" spans="1:16">
      <c r="A1548" s="68">
        <v>1</v>
      </c>
      <c r="B1548" s="66">
        <v>0.67453728470860153</v>
      </c>
      <c r="C1548" s="47">
        <f t="shared" si="48"/>
        <v>0.32546271529139847</v>
      </c>
      <c r="D1548" s="48">
        <f t="shared" si="49"/>
        <v>195.58110469898747</v>
      </c>
      <c r="F1548" s="53">
        <v>0.70895473507734563</v>
      </c>
      <c r="G1548" s="64">
        <v>161.94095923438309</v>
      </c>
      <c r="I1548" s="66">
        <v>0.84869617105817707</v>
      </c>
      <c r="J1548" s="64">
        <v>12.752443278990357</v>
      </c>
      <c r="L1548" s="66">
        <v>0.65442234769135099</v>
      </c>
      <c r="M1548" s="64">
        <v>214.71223976174417</v>
      </c>
      <c r="O1548" s="66">
        <v>0.72093690525188325</v>
      </c>
      <c r="P1548" s="64">
        <v>149.95576492569828</v>
      </c>
    </row>
    <row r="1549" spans="1:16">
      <c r="A1549" s="68">
        <v>1</v>
      </c>
      <c r="B1549" s="66">
        <v>0.67453728470860153</v>
      </c>
      <c r="C1549" s="47">
        <f t="shared" si="48"/>
        <v>0.32546271529139847</v>
      </c>
      <c r="D1549" s="48">
        <f t="shared" si="49"/>
        <v>195.90656741427887</v>
      </c>
      <c r="F1549" s="53">
        <v>0.70895473507734563</v>
      </c>
      <c r="G1549" s="64">
        <v>162.23200449930573</v>
      </c>
      <c r="I1549" s="66">
        <v>0.84869617105817707</v>
      </c>
      <c r="J1549" s="64">
        <v>12.90374710793218</v>
      </c>
      <c r="L1549" s="66">
        <v>0.65442234769135099</v>
      </c>
      <c r="M1549" s="64">
        <v>215.05781741405283</v>
      </c>
      <c r="O1549" s="66">
        <v>0.72093690525188325</v>
      </c>
      <c r="P1549" s="64">
        <v>150.2348280204464</v>
      </c>
    </row>
    <row r="1550" spans="1:16">
      <c r="A1550" s="68">
        <v>0</v>
      </c>
      <c r="B1550" s="66">
        <v>0.67453728470860153</v>
      </c>
      <c r="C1550" s="47">
        <f t="shared" si="48"/>
        <v>-0.67453728470860153</v>
      </c>
      <c r="D1550" s="48">
        <f t="shared" si="49"/>
        <v>195.23203012957026</v>
      </c>
      <c r="F1550" s="53">
        <v>0.70895473507734563</v>
      </c>
      <c r="G1550" s="64">
        <v>161.52304976422838</v>
      </c>
      <c r="I1550" s="66">
        <v>0.84869617105817707</v>
      </c>
      <c r="J1550" s="64">
        <v>12.055050936874002</v>
      </c>
      <c r="L1550" s="66">
        <v>0.65442234769135099</v>
      </c>
      <c r="M1550" s="64">
        <v>214.4033950663615</v>
      </c>
      <c r="O1550" s="66">
        <v>0.72093690525188325</v>
      </c>
      <c r="P1550" s="64">
        <v>149.51389111519453</v>
      </c>
    </row>
    <row r="1551" spans="1:16">
      <c r="A1551" s="68">
        <v>0</v>
      </c>
      <c r="B1551" s="66">
        <v>0.67453728470860153</v>
      </c>
      <c r="C1551" s="47">
        <f t="shared" si="48"/>
        <v>-0.67453728470860153</v>
      </c>
      <c r="D1551" s="48">
        <f t="shared" si="49"/>
        <v>194.55749284486166</v>
      </c>
      <c r="F1551" s="53">
        <v>0.70895473507734563</v>
      </c>
      <c r="G1551" s="64">
        <v>160.81409502915102</v>
      </c>
      <c r="I1551" s="66">
        <v>0.84869617105817707</v>
      </c>
      <c r="J1551" s="64">
        <v>11.206354765815824</v>
      </c>
      <c r="L1551" s="66">
        <v>0.65442234769135099</v>
      </c>
      <c r="M1551" s="64">
        <v>213.74897271867016</v>
      </c>
      <c r="O1551" s="66">
        <v>0.72093690525188325</v>
      </c>
      <c r="P1551" s="64">
        <v>148.79295420994265</v>
      </c>
    </row>
    <row r="1552" spans="1:16">
      <c r="A1552" s="68">
        <v>0</v>
      </c>
      <c r="B1552" s="66">
        <v>0.67453728470860153</v>
      </c>
      <c r="C1552" s="47">
        <f t="shared" si="48"/>
        <v>-0.67453728470860153</v>
      </c>
      <c r="D1552" s="48">
        <f t="shared" si="49"/>
        <v>193.88295556015305</v>
      </c>
      <c r="F1552" s="53">
        <v>0.70895473507734563</v>
      </c>
      <c r="G1552" s="64">
        <v>160.10514029407366</v>
      </c>
      <c r="I1552" s="66">
        <v>0.84869617105817707</v>
      </c>
      <c r="J1552" s="64">
        <v>10.357658594757646</v>
      </c>
      <c r="L1552" s="66">
        <v>0.65442234769135099</v>
      </c>
      <c r="M1552" s="64">
        <v>213.09455037097882</v>
      </c>
      <c r="O1552" s="66">
        <v>0.72093690525188325</v>
      </c>
      <c r="P1552" s="64">
        <v>148.07201730469077</v>
      </c>
    </row>
    <row r="1553" spans="1:16">
      <c r="A1553" s="68">
        <v>1</v>
      </c>
      <c r="B1553" s="66">
        <v>0.67453728470860153</v>
      </c>
      <c r="C1553" s="47">
        <f t="shared" si="48"/>
        <v>0.32546271529139847</v>
      </c>
      <c r="D1553" s="48">
        <f t="shared" si="49"/>
        <v>194.20841827544444</v>
      </c>
      <c r="F1553" s="53">
        <v>0.70895473507734563</v>
      </c>
      <c r="G1553" s="64">
        <v>160.39618555899631</v>
      </c>
      <c r="I1553" s="66">
        <v>0.84869617105817707</v>
      </c>
      <c r="J1553" s="64">
        <v>10.508962423699469</v>
      </c>
      <c r="L1553" s="66">
        <v>0.65442234769135099</v>
      </c>
      <c r="M1553" s="64">
        <v>213.44012802328749</v>
      </c>
      <c r="O1553" s="66">
        <v>0.72093690525188325</v>
      </c>
      <c r="P1553" s="64">
        <v>148.3510803994389</v>
      </c>
    </row>
    <row r="1554" spans="1:16">
      <c r="A1554" s="68">
        <v>2</v>
      </c>
      <c r="B1554" s="66">
        <v>0.67453728470860153</v>
      </c>
      <c r="C1554" s="47">
        <f t="shared" si="48"/>
        <v>1.3254627152913985</v>
      </c>
      <c r="D1554" s="48">
        <f t="shared" si="49"/>
        <v>195.53388099073584</v>
      </c>
      <c r="F1554" s="53">
        <v>0.70895473507734563</v>
      </c>
      <c r="G1554" s="64">
        <v>161.68723082391895</v>
      </c>
      <c r="I1554" s="66">
        <v>0.84869617105817707</v>
      </c>
      <c r="J1554" s="64">
        <v>11.660266252641291</v>
      </c>
      <c r="L1554" s="66">
        <v>0.65442234769135099</v>
      </c>
      <c r="M1554" s="64">
        <v>214.78570567559615</v>
      </c>
      <c r="O1554" s="66">
        <v>0.72093690525188325</v>
      </c>
      <c r="P1554" s="64">
        <v>149.63014349418702</v>
      </c>
    </row>
    <row r="1555" spans="1:16">
      <c r="A1555" s="68">
        <v>2</v>
      </c>
      <c r="B1555" s="66">
        <v>0.67453728470860153</v>
      </c>
      <c r="C1555" s="47">
        <f t="shared" si="48"/>
        <v>1.3254627152913985</v>
      </c>
      <c r="D1555" s="48">
        <f t="shared" si="49"/>
        <v>196.85934370602723</v>
      </c>
      <c r="F1555" s="53">
        <v>0.70895473507734563</v>
      </c>
      <c r="G1555" s="64">
        <v>162.9782760888416</v>
      </c>
      <c r="I1555" s="66">
        <v>0.84869617105817707</v>
      </c>
      <c r="J1555" s="64">
        <v>12.811570081583113</v>
      </c>
      <c r="L1555" s="66">
        <v>0.65442234769135099</v>
      </c>
      <c r="M1555" s="64">
        <v>216.13128332790481</v>
      </c>
      <c r="O1555" s="66">
        <v>0.72093690525188325</v>
      </c>
      <c r="P1555" s="64">
        <v>150.90920658893515</v>
      </c>
    </row>
    <row r="1556" spans="1:16">
      <c r="A1556" s="68">
        <v>2</v>
      </c>
      <c r="B1556" s="66">
        <v>0.67453728470860153</v>
      </c>
      <c r="C1556" s="47">
        <f t="shared" si="48"/>
        <v>1.3254627152913985</v>
      </c>
      <c r="D1556" s="48">
        <f t="shared" si="49"/>
        <v>198.18480642131863</v>
      </c>
      <c r="F1556" s="53">
        <v>0.70895473507734563</v>
      </c>
      <c r="G1556" s="64">
        <v>164.26932135376424</v>
      </c>
      <c r="I1556" s="66">
        <v>0.84869617105817707</v>
      </c>
      <c r="J1556" s="64">
        <v>13.962873910524936</v>
      </c>
      <c r="L1556" s="66">
        <v>0.65442234769135099</v>
      </c>
      <c r="M1556" s="64">
        <v>217.47686098021347</v>
      </c>
      <c r="O1556" s="66">
        <v>0.72093690525188325</v>
      </c>
      <c r="P1556" s="64">
        <v>152.18826968368327</v>
      </c>
    </row>
    <row r="1557" spans="1:16">
      <c r="A1557" s="68">
        <v>0</v>
      </c>
      <c r="B1557" s="66">
        <v>0.67453728470860153</v>
      </c>
      <c r="C1557" s="47">
        <f t="shared" si="48"/>
        <v>-0.67453728470860153</v>
      </c>
      <c r="D1557" s="48">
        <f t="shared" si="49"/>
        <v>197.51026913661002</v>
      </c>
      <c r="F1557" s="53">
        <v>0.70895473507734563</v>
      </c>
      <c r="G1557" s="64">
        <v>163.56036661868688</v>
      </c>
      <c r="I1557" s="66">
        <v>0.84869617105817707</v>
      </c>
      <c r="J1557" s="64">
        <v>13.114177739466758</v>
      </c>
      <c r="L1557" s="66">
        <v>0.65442234769135099</v>
      </c>
      <c r="M1557" s="64">
        <v>216.82243863252214</v>
      </c>
      <c r="O1557" s="66">
        <v>0.72093690525188325</v>
      </c>
      <c r="P1557" s="64">
        <v>151.4673327784314</v>
      </c>
    </row>
    <row r="1558" spans="1:16">
      <c r="A1558" s="68">
        <v>0</v>
      </c>
      <c r="B1558" s="66">
        <v>0.69076727919772418</v>
      </c>
      <c r="C1558" s="47">
        <f t="shared" si="48"/>
        <v>-0.69076727919772418</v>
      </c>
      <c r="D1558" s="48">
        <f t="shared" si="49"/>
        <v>196.81950185741229</v>
      </c>
      <c r="F1558" s="53">
        <v>0.72538910462415296</v>
      </c>
      <c r="G1558" s="64">
        <v>162.83497751406273</v>
      </c>
      <c r="I1558" s="66">
        <v>0.8655370704331693</v>
      </c>
      <c r="J1558" s="64">
        <v>12.248640669033588</v>
      </c>
      <c r="L1558" s="66">
        <v>0.67051330533533882</v>
      </c>
      <c r="M1558" s="64">
        <v>216.1519253271868</v>
      </c>
      <c r="O1558" s="66">
        <v>0.73743265107425893</v>
      </c>
      <c r="P1558" s="64">
        <v>150.72990012735713</v>
      </c>
    </row>
    <row r="1559" spans="1:16">
      <c r="A1559" s="68">
        <v>0</v>
      </c>
      <c r="B1559" s="66">
        <v>0.69076727919772418</v>
      </c>
      <c r="C1559" s="47">
        <f t="shared" si="48"/>
        <v>-0.69076727919772418</v>
      </c>
      <c r="D1559" s="48">
        <f t="shared" si="49"/>
        <v>196.12873457821456</v>
      </c>
      <c r="F1559" s="53">
        <v>0.72538910462415296</v>
      </c>
      <c r="G1559" s="64">
        <v>162.10958840943857</v>
      </c>
      <c r="I1559" s="66">
        <v>0.8655370704331693</v>
      </c>
      <c r="J1559" s="64">
        <v>11.383103598600417</v>
      </c>
      <c r="L1559" s="66">
        <v>0.67051330533533882</v>
      </c>
      <c r="M1559" s="64">
        <v>215.48141202185147</v>
      </c>
      <c r="O1559" s="66">
        <v>0.73743265107425893</v>
      </c>
      <c r="P1559" s="64">
        <v>149.99246747628285</v>
      </c>
    </row>
    <row r="1560" spans="1:16">
      <c r="A1560" s="68">
        <v>0</v>
      </c>
      <c r="B1560" s="66">
        <v>0.69076727919772418</v>
      </c>
      <c r="C1560" s="47">
        <f t="shared" si="48"/>
        <v>-0.69076727919772418</v>
      </c>
      <c r="D1560" s="48">
        <f t="shared" si="49"/>
        <v>195.43796729901683</v>
      </c>
      <c r="F1560" s="53">
        <v>0.72538910462415296</v>
      </c>
      <c r="G1560" s="64">
        <v>161.38419930481442</v>
      </c>
      <c r="I1560" s="66">
        <v>0.8655370704331693</v>
      </c>
      <c r="J1560" s="64">
        <v>10.517566528167247</v>
      </c>
      <c r="L1560" s="66">
        <v>0.67051330533533882</v>
      </c>
      <c r="M1560" s="64">
        <v>214.81089871651614</v>
      </c>
      <c r="O1560" s="66">
        <v>0.73743265107425893</v>
      </c>
      <c r="P1560" s="64">
        <v>149.25503482520858</v>
      </c>
    </row>
    <row r="1561" spans="1:16">
      <c r="A1561" s="68">
        <v>0</v>
      </c>
      <c r="B1561" s="66">
        <v>0.69076727919772418</v>
      </c>
      <c r="C1561" s="47">
        <f t="shared" si="48"/>
        <v>-0.69076727919772418</v>
      </c>
      <c r="D1561" s="48">
        <f t="shared" si="49"/>
        <v>194.7472000198191</v>
      </c>
      <c r="F1561" s="53">
        <v>0.72538910462415296</v>
      </c>
      <c r="G1561" s="64">
        <v>160.65881020019026</v>
      </c>
      <c r="I1561" s="66">
        <v>0.8655370704331693</v>
      </c>
      <c r="J1561" s="64">
        <v>9.6520294577340771</v>
      </c>
      <c r="L1561" s="66">
        <v>0.67051330533533882</v>
      </c>
      <c r="M1561" s="64">
        <v>214.1403854111808</v>
      </c>
      <c r="O1561" s="66">
        <v>0.73743265107425893</v>
      </c>
      <c r="P1561" s="64">
        <v>148.51760217413431</v>
      </c>
    </row>
    <row r="1562" spans="1:16">
      <c r="A1562" s="68">
        <v>0</v>
      </c>
      <c r="B1562" s="66">
        <v>0.69076727919772418</v>
      </c>
      <c r="C1562" s="47">
        <f t="shared" si="48"/>
        <v>-0.69076727919772418</v>
      </c>
      <c r="D1562" s="48">
        <f t="shared" si="49"/>
        <v>194.05643274062137</v>
      </c>
      <c r="F1562" s="53">
        <v>0.72538910462415296</v>
      </c>
      <c r="G1562" s="64">
        <v>159.9334210955661</v>
      </c>
      <c r="I1562" s="66">
        <v>0.8655370704331693</v>
      </c>
      <c r="J1562" s="64">
        <v>8.7864923873009069</v>
      </c>
      <c r="L1562" s="66">
        <v>0.67051330533533882</v>
      </c>
      <c r="M1562" s="64">
        <v>213.46987210584547</v>
      </c>
      <c r="O1562" s="66">
        <v>0.73743265107425893</v>
      </c>
      <c r="P1562" s="64">
        <v>147.78016952306004</v>
      </c>
    </row>
    <row r="1563" spans="1:16">
      <c r="A1563" s="68">
        <v>1</v>
      </c>
      <c r="B1563" s="66">
        <v>0.69076727919772418</v>
      </c>
      <c r="C1563" s="47">
        <f t="shared" si="48"/>
        <v>0.30923272080227582</v>
      </c>
      <c r="D1563" s="48">
        <f t="shared" si="49"/>
        <v>194.36566546142365</v>
      </c>
      <c r="F1563" s="53">
        <v>0.72538910462415296</v>
      </c>
      <c r="G1563" s="64">
        <v>160.20803199094195</v>
      </c>
      <c r="I1563" s="66">
        <v>0.8655370704331693</v>
      </c>
      <c r="J1563" s="64">
        <v>8.9209553168677367</v>
      </c>
      <c r="L1563" s="66">
        <v>0.67051330533533882</v>
      </c>
      <c r="M1563" s="64">
        <v>213.79935880051013</v>
      </c>
      <c r="O1563" s="66">
        <v>0.73743265107425893</v>
      </c>
      <c r="P1563" s="64">
        <v>148.04273687198577</v>
      </c>
    </row>
    <row r="1564" spans="1:16">
      <c r="A1564" s="68">
        <v>0</v>
      </c>
      <c r="B1564" s="66">
        <v>0.69076727919772418</v>
      </c>
      <c r="C1564" s="47">
        <f t="shared" si="48"/>
        <v>-0.69076727919772418</v>
      </c>
      <c r="D1564" s="48">
        <f t="shared" si="49"/>
        <v>193.67489818222592</v>
      </c>
      <c r="F1564" s="53">
        <v>0.72538910462415296</v>
      </c>
      <c r="G1564" s="64">
        <v>159.48264288631779</v>
      </c>
      <c r="I1564" s="66">
        <v>0.8655370704331693</v>
      </c>
      <c r="J1564" s="64">
        <v>8.0554182464345665</v>
      </c>
      <c r="L1564" s="66">
        <v>0.67051330533533882</v>
      </c>
      <c r="M1564" s="64">
        <v>213.1288454951748</v>
      </c>
      <c r="O1564" s="66">
        <v>0.73743265107425893</v>
      </c>
      <c r="P1564" s="64">
        <v>147.30530422091149</v>
      </c>
    </row>
    <row r="1565" spans="1:16">
      <c r="A1565" s="68">
        <v>2</v>
      </c>
      <c r="B1565" s="66">
        <v>0.69076727919772418</v>
      </c>
      <c r="C1565" s="47">
        <f t="shared" si="48"/>
        <v>1.3092327208022758</v>
      </c>
      <c r="D1565" s="48">
        <f t="shared" si="49"/>
        <v>194.98413090302819</v>
      </c>
      <c r="F1565" s="53">
        <v>0.72538910462415296</v>
      </c>
      <c r="G1565" s="64">
        <v>160.75725378169363</v>
      </c>
      <c r="I1565" s="66">
        <v>0.8655370704331693</v>
      </c>
      <c r="J1565" s="64">
        <v>9.1898811760013963</v>
      </c>
      <c r="L1565" s="66">
        <v>0.67051330533533882</v>
      </c>
      <c r="M1565" s="64">
        <v>214.45833218983947</v>
      </c>
      <c r="O1565" s="66">
        <v>0.73743265107425893</v>
      </c>
      <c r="P1565" s="64">
        <v>148.56787156983722</v>
      </c>
    </row>
    <row r="1566" spans="1:16">
      <c r="A1566" s="68">
        <v>0</v>
      </c>
      <c r="B1566" s="66">
        <v>0.69076727919772418</v>
      </c>
      <c r="C1566" s="47">
        <f t="shared" si="48"/>
        <v>-0.69076727919772418</v>
      </c>
      <c r="D1566" s="48">
        <f t="shared" si="49"/>
        <v>194.29336362383046</v>
      </c>
      <c r="F1566" s="53">
        <v>0.72538910462415296</v>
      </c>
      <c r="G1566" s="64">
        <v>160.03186467706948</v>
      </c>
      <c r="I1566" s="66">
        <v>0.8655370704331693</v>
      </c>
      <c r="J1566" s="64">
        <v>8.3243441055682261</v>
      </c>
      <c r="L1566" s="66">
        <v>0.67051330533533882</v>
      </c>
      <c r="M1566" s="64">
        <v>213.78781888450413</v>
      </c>
      <c r="O1566" s="66">
        <v>0.73743265107425893</v>
      </c>
      <c r="P1566" s="64">
        <v>147.83043891876295</v>
      </c>
    </row>
    <row r="1567" spans="1:16">
      <c r="A1567" s="68">
        <v>0</v>
      </c>
      <c r="B1567" s="66">
        <v>0.69076727919772418</v>
      </c>
      <c r="C1567" s="47">
        <f t="shared" si="48"/>
        <v>-0.69076727919772418</v>
      </c>
      <c r="D1567" s="48">
        <f t="shared" si="49"/>
        <v>193.60259634463273</v>
      </c>
      <c r="F1567" s="53">
        <v>0.72538910462415296</v>
      </c>
      <c r="G1567" s="64">
        <v>159.30647557244532</v>
      </c>
      <c r="I1567" s="66">
        <v>0.8655370704331693</v>
      </c>
      <c r="J1567" s="64">
        <v>7.4588070351350568</v>
      </c>
      <c r="L1567" s="66">
        <v>0.67051330533533882</v>
      </c>
      <c r="M1567" s="64">
        <v>213.1173055791688</v>
      </c>
      <c r="O1567" s="66">
        <v>0.73743265107425893</v>
      </c>
      <c r="P1567" s="64">
        <v>147.09300626768868</v>
      </c>
    </row>
    <row r="1568" spans="1:16">
      <c r="A1568" s="68">
        <v>0</v>
      </c>
      <c r="B1568" s="66">
        <v>0.69076727919772418</v>
      </c>
      <c r="C1568" s="47">
        <f t="shared" si="48"/>
        <v>-0.69076727919772418</v>
      </c>
      <c r="D1568" s="48">
        <f t="shared" si="49"/>
        <v>192.911829065435</v>
      </c>
      <c r="F1568" s="53">
        <v>0.72538910462415296</v>
      </c>
      <c r="G1568" s="64">
        <v>158.58108646782117</v>
      </c>
      <c r="I1568" s="66">
        <v>0.8655370704331693</v>
      </c>
      <c r="J1568" s="64">
        <v>6.5932699647018875</v>
      </c>
      <c r="L1568" s="66">
        <v>0.67051330533533882</v>
      </c>
      <c r="M1568" s="64">
        <v>212.44679227383347</v>
      </c>
      <c r="O1568" s="66">
        <v>0.73743265107425893</v>
      </c>
      <c r="P1568" s="64">
        <v>146.35557361661441</v>
      </c>
    </row>
    <row r="1569" spans="1:16">
      <c r="A1569" s="68">
        <v>0</v>
      </c>
      <c r="B1569" s="66">
        <v>0.69076727919772418</v>
      </c>
      <c r="C1569" s="47">
        <f t="shared" si="48"/>
        <v>-0.69076727919772418</v>
      </c>
      <c r="D1569" s="48">
        <f t="shared" si="49"/>
        <v>192.22106178623727</v>
      </c>
      <c r="F1569" s="53">
        <v>0.72538910462415296</v>
      </c>
      <c r="G1569" s="64">
        <v>157.85569736319701</v>
      </c>
      <c r="I1569" s="66">
        <v>0.8655370704331693</v>
      </c>
      <c r="J1569" s="64">
        <v>5.7277328942687182</v>
      </c>
      <c r="L1569" s="66">
        <v>0.67051330533533882</v>
      </c>
      <c r="M1569" s="64">
        <v>211.77627896849813</v>
      </c>
      <c r="O1569" s="66">
        <v>0.73743265107425893</v>
      </c>
      <c r="P1569" s="64">
        <v>145.61814096554014</v>
      </c>
    </row>
    <row r="1570" spans="1:16">
      <c r="A1570" s="68">
        <v>0</v>
      </c>
      <c r="B1570" s="66">
        <v>0.69076727919772418</v>
      </c>
      <c r="C1570" s="47">
        <f t="shared" si="48"/>
        <v>-0.69076727919772418</v>
      </c>
      <c r="D1570" s="48">
        <f t="shared" si="49"/>
        <v>191.53029450703954</v>
      </c>
      <c r="F1570" s="53">
        <v>0.72538910462415296</v>
      </c>
      <c r="G1570" s="64">
        <v>157.13030825857285</v>
      </c>
      <c r="I1570" s="66">
        <v>0.8655370704331693</v>
      </c>
      <c r="J1570" s="64">
        <v>4.8621958238355489</v>
      </c>
      <c r="L1570" s="66">
        <v>0.67051330533533882</v>
      </c>
      <c r="M1570" s="64">
        <v>211.1057656631628</v>
      </c>
      <c r="O1570" s="66">
        <v>0.73743265107425893</v>
      </c>
      <c r="P1570" s="64">
        <v>144.88070831446586</v>
      </c>
    </row>
    <row r="1571" spans="1:16">
      <c r="A1571" s="68">
        <v>1</v>
      </c>
      <c r="B1571" s="66">
        <v>0.69076727919772418</v>
      </c>
      <c r="C1571" s="47">
        <f t="shared" si="48"/>
        <v>0.30923272080227582</v>
      </c>
      <c r="D1571" s="48">
        <f t="shared" si="49"/>
        <v>191.83952722784181</v>
      </c>
      <c r="F1571" s="53">
        <v>0.72538910462415296</v>
      </c>
      <c r="G1571" s="64">
        <v>157.4049191539487</v>
      </c>
      <c r="I1571" s="66">
        <v>0.8655370704331693</v>
      </c>
      <c r="J1571" s="64">
        <v>4.9966587534023796</v>
      </c>
      <c r="L1571" s="66">
        <v>0.67051330533533882</v>
      </c>
      <c r="M1571" s="64">
        <v>211.43525235782747</v>
      </c>
      <c r="O1571" s="66">
        <v>0.73743265107425893</v>
      </c>
      <c r="P1571" s="64">
        <v>145.14327566339159</v>
      </c>
    </row>
    <row r="1572" spans="1:16">
      <c r="A1572" s="68">
        <v>0</v>
      </c>
      <c r="B1572" s="66">
        <v>0.69076727919772418</v>
      </c>
      <c r="C1572" s="47">
        <f t="shared" si="48"/>
        <v>-0.69076727919772418</v>
      </c>
      <c r="D1572" s="48">
        <f t="shared" si="49"/>
        <v>191.14875994864408</v>
      </c>
      <c r="F1572" s="53">
        <v>0.72538910462415296</v>
      </c>
      <c r="G1572" s="64">
        <v>156.67953004932454</v>
      </c>
      <c r="I1572" s="66">
        <v>0.8655370704331693</v>
      </c>
      <c r="J1572" s="64">
        <v>4.1311216829692103</v>
      </c>
      <c r="L1572" s="66">
        <v>0.67051330533533882</v>
      </c>
      <c r="M1572" s="64">
        <v>210.76473905249213</v>
      </c>
      <c r="O1572" s="66">
        <v>0.73743265107425893</v>
      </c>
      <c r="P1572" s="64">
        <v>144.40584301231732</v>
      </c>
    </row>
    <row r="1573" spans="1:16">
      <c r="A1573" s="68">
        <v>1</v>
      </c>
      <c r="B1573" s="66">
        <v>0.69076727919772418</v>
      </c>
      <c r="C1573" s="47">
        <f t="shared" si="48"/>
        <v>0.30923272080227582</v>
      </c>
      <c r="D1573" s="48">
        <f t="shared" si="49"/>
        <v>191.45799266944636</v>
      </c>
      <c r="F1573" s="53">
        <v>0.72538910462415296</v>
      </c>
      <c r="G1573" s="64">
        <v>156.95414094470038</v>
      </c>
      <c r="I1573" s="66">
        <v>0.8655370704331693</v>
      </c>
      <c r="J1573" s="64">
        <v>4.265584612536041</v>
      </c>
      <c r="L1573" s="66">
        <v>0.67051330533533882</v>
      </c>
      <c r="M1573" s="64">
        <v>211.0942257471568</v>
      </c>
      <c r="O1573" s="66">
        <v>0.73743265107425893</v>
      </c>
      <c r="P1573" s="64">
        <v>144.66841036124305</v>
      </c>
    </row>
    <row r="1574" spans="1:16">
      <c r="A1574" s="68">
        <v>1</v>
      </c>
      <c r="B1574" s="66">
        <v>0.69076727919772418</v>
      </c>
      <c r="C1574" s="47">
        <f t="shared" si="48"/>
        <v>0.30923272080227582</v>
      </c>
      <c r="D1574" s="48">
        <f t="shared" si="49"/>
        <v>191.76722539024863</v>
      </c>
      <c r="F1574" s="53">
        <v>0.72538910462415296</v>
      </c>
      <c r="G1574" s="64">
        <v>157.22875184007623</v>
      </c>
      <c r="I1574" s="66">
        <v>0.8655370704331693</v>
      </c>
      <c r="J1574" s="64">
        <v>4.4000475421028717</v>
      </c>
      <c r="L1574" s="66">
        <v>0.67051330533533882</v>
      </c>
      <c r="M1574" s="64">
        <v>211.42371244182146</v>
      </c>
      <c r="O1574" s="66">
        <v>0.73743265107425893</v>
      </c>
      <c r="P1574" s="64">
        <v>144.93097771016878</v>
      </c>
    </row>
    <row r="1575" spans="1:16">
      <c r="A1575" s="68">
        <v>2</v>
      </c>
      <c r="B1575" s="66">
        <v>0.69076727919772418</v>
      </c>
      <c r="C1575" s="47">
        <f t="shared" si="48"/>
        <v>1.3092327208022758</v>
      </c>
      <c r="D1575" s="48">
        <f t="shared" si="49"/>
        <v>193.0764581110509</v>
      </c>
      <c r="F1575" s="53">
        <v>0.72538910462415296</v>
      </c>
      <c r="G1575" s="64">
        <v>158.50336273545207</v>
      </c>
      <c r="I1575" s="66">
        <v>0.8655370704331693</v>
      </c>
      <c r="J1575" s="64">
        <v>5.5345104716697024</v>
      </c>
      <c r="L1575" s="66">
        <v>0.67051330533533882</v>
      </c>
      <c r="M1575" s="64">
        <v>212.75319913648613</v>
      </c>
      <c r="O1575" s="66">
        <v>0.73743265107425893</v>
      </c>
      <c r="P1575" s="64">
        <v>146.1935450590945</v>
      </c>
    </row>
    <row r="1576" spans="1:16">
      <c r="A1576" s="68">
        <v>3</v>
      </c>
      <c r="B1576" s="66">
        <v>0.69076727919772418</v>
      </c>
      <c r="C1576" s="47">
        <f t="shared" si="48"/>
        <v>2.3092327208022758</v>
      </c>
      <c r="D1576" s="48">
        <f t="shared" si="49"/>
        <v>195.38569083185317</v>
      </c>
      <c r="F1576" s="53">
        <v>0.72538910462415296</v>
      </c>
      <c r="G1576" s="64">
        <v>160.77797363082792</v>
      </c>
      <c r="I1576" s="66">
        <v>0.8655370704331693</v>
      </c>
      <c r="J1576" s="64">
        <v>7.6689734012365331</v>
      </c>
      <c r="L1576" s="66">
        <v>0.67051330533533882</v>
      </c>
      <c r="M1576" s="64">
        <v>215.0826858311508</v>
      </c>
      <c r="O1576" s="66">
        <v>0.73743265107425893</v>
      </c>
      <c r="P1576" s="64">
        <v>148.45611240802023</v>
      </c>
    </row>
    <row r="1577" spans="1:16">
      <c r="A1577" s="68">
        <v>0</v>
      </c>
      <c r="B1577" s="66">
        <v>0.69076727919772418</v>
      </c>
      <c r="C1577" s="47">
        <f t="shared" si="48"/>
        <v>-0.69076727919772418</v>
      </c>
      <c r="D1577" s="48">
        <f t="shared" si="49"/>
        <v>194.69492355265544</v>
      </c>
      <c r="F1577" s="53">
        <v>0.72538910462415296</v>
      </c>
      <c r="G1577" s="64">
        <v>160.05258452620376</v>
      </c>
      <c r="I1577" s="66">
        <v>0.8655370704331693</v>
      </c>
      <c r="J1577" s="64">
        <v>6.8034363308033639</v>
      </c>
      <c r="L1577" s="66">
        <v>0.67051330533533882</v>
      </c>
      <c r="M1577" s="64">
        <v>214.41217252581546</v>
      </c>
      <c r="O1577" s="66">
        <v>0.73743265107425893</v>
      </c>
      <c r="P1577" s="64">
        <v>147.71867975694596</v>
      </c>
    </row>
    <row r="1578" spans="1:16">
      <c r="A1578" s="68">
        <v>0</v>
      </c>
      <c r="B1578" s="66">
        <v>0.69076727919772418</v>
      </c>
      <c r="C1578" s="47">
        <f t="shared" si="48"/>
        <v>-0.69076727919772418</v>
      </c>
      <c r="D1578" s="48">
        <f t="shared" si="49"/>
        <v>194.00415627345771</v>
      </c>
      <c r="F1578" s="53">
        <v>0.72538910462415296</v>
      </c>
      <c r="G1578" s="64">
        <v>159.3271954215796</v>
      </c>
      <c r="I1578" s="66">
        <v>0.8655370704331693</v>
      </c>
      <c r="J1578" s="64">
        <v>5.9378992603701946</v>
      </c>
      <c r="L1578" s="66">
        <v>0.67051330533533882</v>
      </c>
      <c r="M1578" s="64">
        <v>213.74165922048013</v>
      </c>
      <c r="O1578" s="66">
        <v>0.73743265107425893</v>
      </c>
      <c r="P1578" s="64">
        <v>146.98124710587169</v>
      </c>
    </row>
    <row r="1579" spans="1:16">
      <c r="A1579" s="68">
        <v>2</v>
      </c>
      <c r="B1579" s="66">
        <v>0.69076727919772418</v>
      </c>
      <c r="C1579" s="47">
        <f t="shared" si="48"/>
        <v>1.3092327208022758</v>
      </c>
      <c r="D1579" s="48">
        <f t="shared" si="49"/>
        <v>195.31338899425998</v>
      </c>
      <c r="F1579" s="53">
        <v>0.72538910462415296</v>
      </c>
      <c r="G1579" s="64">
        <v>160.60180631695545</v>
      </c>
      <c r="I1579" s="66">
        <v>0.8655370704331693</v>
      </c>
      <c r="J1579" s="64">
        <v>7.0723621899370253</v>
      </c>
      <c r="L1579" s="66">
        <v>0.67051330533533882</v>
      </c>
      <c r="M1579" s="64">
        <v>215.0711459151448</v>
      </c>
      <c r="O1579" s="66">
        <v>0.73743265107425893</v>
      </c>
      <c r="P1579" s="64">
        <v>148.24381445479742</v>
      </c>
    </row>
    <row r="1580" spans="1:16">
      <c r="A1580" s="68">
        <v>0</v>
      </c>
      <c r="B1580" s="66">
        <v>0.69076727919772418</v>
      </c>
      <c r="C1580" s="47">
        <f t="shared" si="48"/>
        <v>-0.69076727919772418</v>
      </c>
      <c r="D1580" s="48">
        <f t="shared" si="49"/>
        <v>194.62262171506225</v>
      </c>
      <c r="F1580" s="53">
        <v>0.72538910462415296</v>
      </c>
      <c r="G1580" s="64">
        <v>159.87641721233129</v>
      </c>
      <c r="I1580" s="66">
        <v>0.8655370704331693</v>
      </c>
      <c r="J1580" s="64">
        <v>6.206825119503856</v>
      </c>
      <c r="L1580" s="66">
        <v>0.67051330533533882</v>
      </c>
      <c r="M1580" s="64">
        <v>214.40063260980946</v>
      </c>
      <c r="O1580" s="66">
        <v>0.73743265107425893</v>
      </c>
      <c r="P1580" s="64">
        <v>147.50638180372314</v>
      </c>
    </row>
    <row r="1581" spans="1:16">
      <c r="A1581" s="68">
        <v>2</v>
      </c>
      <c r="B1581" s="66">
        <v>0.69076727919772418</v>
      </c>
      <c r="C1581" s="47">
        <f t="shared" si="48"/>
        <v>1.3092327208022758</v>
      </c>
      <c r="D1581" s="48">
        <f t="shared" si="49"/>
        <v>195.93185443586452</v>
      </c>
      <c r="F1581" s="53">
        <v>0.72538910462415296</v>
      </c>
      <c r="G1581" s="64">
        <v>161.15102810770713</v>
      </c>
      <c r="I1581" s="66">
        <v>0.8655370704331693</v>
      </c>
      <c r="J1581" s="64">
        <v>7.3412880490706867</v>
      </c>
      <c r="L1581" s="66">
        <v>0.67051330533533882</v>
      </c>
      <c r="M1581" s="64">
        <v>215.73011930447413</v>
      </c>
      <c r="O1581" s="66">
        <v>0.73743265107425893</v>
      </c>
      <c r="P1581" s="64">
        <v>148.76894915264887</v>
      </c>
    </row>
    <row r="1582" spans="1:16">
      <c r="A1582" s="68">
        <v>1</v>
      </c>
      <c r="B1582" s="66">
        <v>0.69076727919772418</v>
      </c>
      <c r="C1582" s="47">
        <f t="shared" si="48"/>
        <v>0.30923272080227582</v>
      </c>
      <c r="D1582" s="48">
        <f t="shared" si="49"/>
        <v>196.24108715666679</v>
      </c>
      <c r="F1582" s="53">
        <v>0.72538910462415296</v>
      </c>
      <c r="G1582" s="64">
        <v>161.42563900308298</v>
      </c>
      <c r="I1582" s="66">
        <v>0.8655370704331693</v>
      </c>
      <c r="J1582" s="64">
        <v>7.4757509786375174</v>
      </c>
      <c r="L1582" s="66">
        <v>0.67051330533533882</v>
      </c>
      <c r="M1582" s="64">
        <v>216.0596059991388</v>
      </c>
      <c r="O1582" s="66">
        <v>0.73743265107425893</v>
      </c>
      <c r="P1582" s="64">
        <v>149.0315165015746</v>
      </c>
    </row>
    <row r="1583" spans="1:16">
      <c r="A1583" s="68">
        <v>0</v>
      </c>
      <c r="B1583" s="66">
        <v>0.69076727919772418</v>
      </c>
      <c r="C1583" s="47">
        <f t="shared" si="48"/>
        <v>-0.69076727919772418</v>
      </c>
      <c r="D1583" s="48">
        <f t="shared" si="49"/>
        <v>195.55031987746906</v>
      </c>
      <c r="F1583" s="53">
        <v>0.72538910462415296</v>
      </c>
      <c r="G1583" s="64">
        <v>160.70024989845882</v>
      </c>
      <c r="I1583" s="66">
        <v>0.8655370704331693</v>
      </c>
      <c r="J1583" s="64">
        <v>6.6102139082043481</v>
      </c>
      <c r="L1583" s="66">
        <v>0.67051330533533882</v>
      </c>
      <c r="M1583" s="64">
        <v>215.38909269380346</v>
      </c>
      <c r="O1583" s="66">
        <v>0.73743265107425893</v>
      </c>
      <c r="P1583" s="64">
        <v>148.29408385050033</v>
      </c>
    </row>
    <row r="1584" spans="1:16">
      <c r="A1584" s="68">
        <v>4</v>
      </c>
      <c r="B1584" s="66">
        <v>0.69076727919772418</v>
      </c>
      <c r="C1584" s="47">
        <f t="shared" si="48"/>
        <v>3.3092327208022758</v>
      </c>
      <c r="D1584" s="48">
        <f t="shared" si="49"/>
        <v>198.85955259827134</v>
      </c>
      <c r="F1584" s="53">
        <v>0.72538910462415296</v>
      </c>
      <c r="G1584" s="64">
        <v>163.97486079383467</v>
      </c>
      <c r="I1584" s="66">
        <v>0.8655370704331693</v>
      </c>
      <c r="J1584" s="64">
        <v>9.7446768377711788</v>
      </c>
      <c r="L1584" s="66">
        <v>0.67051330533533882</v>
      </c>
      <c r="M1584" s="64">
        <v>218.71857938846813</v>
      </c>
      <c r="O1584" s="66">
        <v>0.73743265107425893</v>
      </c>
      <c r="P1584" s="64">
        <v>151.55665119942606</v>
      </c>
    </row>
    <row r="1585" spans="1:16">
      <c r="A1585" s="68">
        <v>1</v>
      </c>
      <c r="B1585" s="66">
        <v>0.69076727919772418</v>
      </c>
      <c r="C1585" s="47">
        <f t="shared" si="48"/>
        <v>0.30923272080227582</v>
      </c>
      <c r="D1585" s="48">
        <f t="shared" si="49"/>
        <v>199.16878531907361</v>
      </c>
      <c r="F1585" s="53">
        <v>0.72538910462415296</v>
      </c>
      <c r="G1585" s="64">
        <v>164.24947168921051</v>
      </c>
      <c r="I1585" s="66">
        <v>0.8655370704331693</v>
      </c>
      <c r="J1585" s="64">
        <v>9.8791397673380104</v>
      </c>
      <c r="L1585" s="66">
        <v>0.67051330533533882</v>
      </c>
      <c r="M1585" s="64">
        <v>219.0480660831328</v>
      </c>
      <c r="O1585" s="66">
        <v>0.73743265107425893</v>
      </c>
      <c r="P1585" s="64">
        <v>151.81921854835178</v>
      </c>
    </row>
    <row r="1586" spans="1:16">
      <c r="A1586" s="68">
        <v>0</v>
      </c>
      <c r="B1586" s="66">
        <v>0.69076727919772418</v>
      </c>
      <c r="C1586" s="47">
        <f t="shared" si="48"/>
        <v>-0.69076727919772418</v>
      </c>
      <c r="D1586" s="48">
        <f t="shared" si="49"/>
        <v>198.47801803987588</v>
      </c>
      <c r="F1586" s="53">
        <v>0.72538910462415296</v>
      </c>
      <c r="G1586" s="64">
        <v>163.52408258458635</v>
      </c>
      <c r="I1586" s="66">
        <v>0.8655370704331693</v>
      </c>
      <c r="J1586" s="64">
        <v>9.0136026969048402</v>
      </c>
      <c r="L1586" s="66">
        <v>0.67051330533533882</v>
      </c>
      <c r="M1586" s="64">
        <v>218.37755277779746</v>
      </c>
      <c r="O1586" s="66">
        <v>0.73743265107425893</v>
      </c>
      <c r="P1586" s="64">
        <v>151.08178589727751</v>
      </c>
    </row>
    <row r="1587" spans="1:16">
      <c r="A1587" s="68">
        <v>1</v>
      </c>
      <c r="B1587" s="66">
        <v>0.69076727919772418</v>
      </c>
      <c r="C1587" s="47">
        <f t="shared" si="48"/>
        <v>0.30923272080227582</v>
      </c>
      <c r="D1587" s="48">
        <f t="shared" si="49"/>
        <v>198.78725076067815</v>
      </c>
      <c r="F1587" s="53">
        <v>0.72538910462415296</v>
      </c>
      <c r="G1587" s="64">
        <v>163.7986934799622</v>
      </c>
      <c r="I1587" s="66">
        <v>0.8655370704331693</v>
      </c>
      <c r="J1587" s="64">
        <v>9.14806562647167</v>
      </c>
      <c r="L1587" s="66">
        <v>0.67051330533533882</v>
      </c>
      <c r="M1587" s="64">
        <v>218.70703947246213</v>
      </c>
      <c r="O1587" s="66">
        <v>0.73743265107425893</v>
      </c>
      <c r="P1587" s="64">
        <v>151.34435324620324</v>
      </c>
    </row>
    <row r="1588" spans="1:16">
      <c r="A1588" s="68">
        <v>6</v>
      </c>
      <c r="B1588" s="66">
        <v>0.69076727919772418</v>
      </c>
      <c r="C1588" s="47">
        <f t="shared" si="48"/>
        <v>5.3092327208022763</v>
      </c>
      <c r="D1588" s="48">
        <f t="shared" si="49"/>
        <v>204.09648348148042</v>
      </c>
      <c r="F1588" s="53">
        <v>0.72538910462415296</v>
      </c>
      <c r="G1588" s="64">
        <v>169.07330437533804</v>
      </c>
      <c r="I1588" s="66">
        <v>0.8655370704331693</v>
      </c>
      <c r="J1588" s="64">
        <v>14.2825285560385</v>
      </c>
      <c r="L1588" s="66">
        <v>0.67051330533533882</v>
      </c>
      <c r="M1588" s="64">
        <v>224.03652616712679</v>
      </c>
      <c r="O1588" s="66">
        <v>0.73743265107425893</v>
      </c>
      <c r="P1588" s="64">
        <v>156.60692059512897</v>
      </c>
    </row>
    <row r="1589" spans="1:16">
      <c r="A1589" s="68">
        <v>6</v>
      </c>
      <c r="B1589" s="66">
        <v>0.69076727919772418</v>
      </c>
      <c r="C1589" s="47">
        <f t="shared" si="48"/>
        <v>5.3092327208022763</v>
      </c>
      <c r="D1589" s="48">
        <f t="shared" si="49"/>
        <v>209.40571620228269</v>
      </c>
      <c r="F1589" s="53">
        <v>0.72538910462415296</v>
      </c>
      <c r="G1589" s="64">
        <v>174.34791527071388</v>
      </c>
      <c r="I1589" s="66">
        <v>0.8655370704331693</v>
      </c>
      <c r="J1589" s="64">
        <v>19.41699148560533</v>
      </c>
      <c r="L1589" s="66">
        <v>0.67051330533533882</v>
      </c>
      <c r="M1589" s="64">
        <v>229.36601286179146</v>
      </c>
      <c r="O1589" s="66">
        <v>0.73743265107425893</v>
      </c>
      <c r="P1589" s="64">
        <v>161.8694879440547</v>
      </c>
    </row>
    <row r="1590" spans="1:16">
      <c r="A1590" s="68">
        <v>0</v>
      </c>
      <c r="B1590" s="66">
        <v>0.70695101377055947</v>
      </c>
      <c r="C1590" s="47">
        <f t="shared" si="48"/>
        <v>-0.70695101377055947</v>
      </c>
      <c r="D1590" s="48">
        <f t="shared" si="49"/>
        <v>208.69876518851214</v>
      </c>
      <c r="F1590" s="53">
        <v>0.74176273687432248</v>
      </c>
      <c r="G1590" s="64">
        <v>173.60615253383955</v>
      </c>
      <c r="I1590" s="66">
        <v>0.8822617087689395</v>
      </c>
      <c r="J1590" s="64">
        <v>18.534729776836389</v>
      </c>
      <c r="L1590" s="66">
        <v>0.68656654990000732</v>
      </c>
      <c r="M1590" s="64">
        <v>228.67944631189147</v>
      </c>
      <c r="O1590" s="66">
        <v>0.75386267482392133</v>
      </c>
      <c r="P1590" s="64">
        <v>161.11562526923078</v>
      </c>
    </row>
    <row r="1591" spans="1:16">
      <c r="A1591" s="68">
        <v>0</v>
      </c>
      <c r="B1591" s="66">
        <v>0.70695101377055947</v>
      </c>
      <c r="C1591" s="47">
        <f t="shared" si="48"/>
        <v>-0.70695101377055947</v>
      </c>
      <c r="D1591" s="48">
        <f t="shared" si="49"/>
        <v>207.99181417474159</v>
      </c>
      <c r="F1591" s="53">
        <v>0.74176273687432248</v>
      </c>
      <c r="G1591" s="64">
        <v>172.86438979696521</v>
      </c>
      <c r="I1591" s="66">
        <v>0.8822617087689395</v>
      </c>
      <c r="J1591" s="64">
        <v>17.652468068067449</v>
      </c>
      <c r="L1591" s="66">
        <v>0.68656654990000732</v>
      </c>
      <c r="M1591" s="64">
        <v>227.99287976199145</v>
      </c>
      <c r="O1591" s="66">
        <v>0.75386267482392133</v>
      </c>
      <c r="P1591" s="64">
        <v>160.36176259440685</v>
      </c>
    </row>
    <row r="1592" spans="1:16">
      <c r="A1592" s="68">
        <v>0</v>
      </c>
      <c r="B1592" s="66">
        <v>0.70695101377055947</v>
      </c>
      <c r="C1592" s="47">
        <f t="shared" si="48"/>
        <v>-0.70695101377055947</v>
      </c>
      <c r="D1592" s="48">
        <f t="shared" si="49"/>
        <v>207.28486316097104</v>
      </c>
      <c r="F1592" s="53">
        <v>0.74176273687432248</v>
      </c>
      <c r="G1592" s="64">
        <v>172.12262706009088</v>
      </c>
      <c r="I1592" s="66">
        <v>0.8822617087689395</v>
      </c>
      <c r="J1592" s="64">
        <v>16.770206359298509</v>
      </c>
      <c r="L1592" s="66">
        <v>0.68656654990000732</v>
      </c>
      <c r="M1592" s="64">
        <v>227.30631321209142</v>
      </c>
      <c r="O1592" s="66">
        <v>0.75386267482392133</v>
      </c>
      <c r="P1592" s="64">
        <v>159.60789991958293</v>
      </c>
    </row>
    <row r="1593" spans="1:16">
      <c r="A1593" s="68">
        <v>0</v>
      </c>
      <c r="B1593" s="66">
        <v>0.70695101377055947</v>
      </c>
      <c r="C1593" s="47">
        <f t="shared" si="48"/>
        <v>-0.70695101377055947</v>
      </c>
      <c r="D1593" s="48">
        <f t="shared" si="49"/>
        <v>206.57791214720049</v>
      </c>
      <c r="F1593" s="53">
        <v>0.74176273687432248</v>
      </c>
      <c r="G1593" s="64">
        <v>171.38086432321654</v>
      </c>
      <c r="I1593" s="66">
        <v>0.8822617087689395</v>
      </c>
      <c r="J1593" s="64">
        <v>15.887944650529569</v>
      </c>
      <c r="L1593" s="66">
        <v>0.68656654990000732</v>
      </c>
      <c r="M1593" s="64">
        <v>226.6197466621914</v>
      </c>
      <c r="O1593" s="66">
        <v>0.75386267482392133</v>
      </c>
      <c r="P1593" s="64">
        <v>158.85403724475901</v>
      </c>
    </row>
    <row r="1594" spans="1:16">
      <c r="A1594" s="68">
        <v>0</v>
      </c>
      <c r="B1594" s="66">
        <v>0.70695101377055947</v>
      </c>
      <c r="C1594" s="47">
        <f t="shared" si="48"/>
        <v>-0.70695101377055947</v>
      </c>
      <c r="D1594" s="48">
        <f t="shared" si="49"/>
        <v>205.87096113342994</v>
      </c>
      <c r="F1594" s="53">
        <v>0.74176273687432248</v>
      </c>
      <c r="G1594" s="64">
        <v>170.63910158634221</v>
      </c>
      <c r="I1594" s="66">
        <v>0.8822617087689395</v>
      </c>
      <c r="J1594" s="64">
        <v>15.005682941760629</v>
      </c>
      <c r="L1594" s="66">
        <v>0.68656654990000732</v>
      </c>
      <c r="M1594" s="64">
        <v>225.93318011229138</v>
      </c>
      <c r="O1594" s="66">
        <v>0.75386267482392133</v>
      </c>
      <c r="P1594" s="64">
        <v>158.10017456993509</v>
      </c>
    </row>
    <row r="1595" spans="1:16">
      <c r="A1595" s="68">
        <v>0</v>
      </c>
      <c r="B1595" s="66">
        <v>0.70695101377055947</v>
      </c>
      <c r="C1595" s="47">
        <f t="shared" si="48"/>
        <v>-0.70695101377055947</v>
      </c>
      <c r="D1595" s="48">
        <f t="shared" si="49"/>
        <v>205.16401011965939</v>
      </c>
      <c r="F1595" s="53">
        <v>0.74176273687432248</v>
      </c>
      <c r="G1595" s="64">
        <v>169.89733884946787</v>
      </c>
      <c r="I1595" s="66">
        <v>0.8822617087689395</v>
      </c>
      <c r="J1595" s="64">
        <v>14.123421232991689</v>
      </c>
      <c r="L1595" s="66">
        <v>0.68656654990000732</v>
      </c>
      <c r="M1595" s="64">
        <v>225.24661356239136</v>
      </c>
      <c r="O1595" s="66">
        <v>0.75386267482392133</v>
      </c>
      <c r="P1595" s="64">
        <v>157.34631189511117</v>
      </c>
    </row>
    <row r="1596" spans="1:16">
      <c r="A1596" s="68">
        <v>0</v>
      </c>
      <c r="B1596" s="66">
        <v>0.70695101377055947</v>
      </c>
      <c r="C1596" s="47">
        <f t="shared" si="48"/>
        <v>-0.70695101377055947</v>
      </c>
      <c r="D1596" s="48">
        <f t="shared" si="49"/>
        <v>204.45705910588885</v>
      </c>
      <c r="F1596" s="53">
        <v>0.74176273687432248</v>
      </c>
      <c r="G1596" s="64">
        <v>169.15557611259354</v>
      </c>
      <c r="I1596" s="66">
        <v>0.8822617087689395</v>
      </c>
      <c r="J1596" s="64">
        <v>13.241159524222748</v>
      </c>
      <c r="L1596" s="66">
        <v>0.68656654990000732</v>
      </c>
      <c r="M1596" s="64">
        <v>224.56004701249134</v>
      </c>
      <c r="O1596" s="66">
        <v>0.75386267482392133</v>
      </c>
      <c r="P1596" s="64">
        <v>156.59244922028725</v>
      </c>
    </row>
    <row r="1597" spans="1:16">
      <c r="A1597" s="68">
        <v>1</v>
      </c>
      <c r="B1597" s="66">
        <v>0.70695101377055947</v>
      </c>
      <c r="C1597" s="47">
        <f t="shared" si="48"/>
        <v>0.29304898622944053</v>
      </c>
      <c r="D1597" s="48">
        <f t="shared" si="49"/>
        <v>204.7501080921183</v>
      </c>
      <c r="F1597" s="53">
        <v>0.74176273687432248</v>
      </c>
      <c r="G1597" s="64">
        <v>169.4138133757192</v>
      </c>
      <c r="I1597" s="66">
        <v>0.8822617087689395</v>
      </c>
      <c r="J1597" s="64">
        <v>13.358897815453808</v>
      </c>
      <c r="L1597" s="66">
        <v>0.68656654990000732</v>
      </c>
      <c r="M1597" s="64">
        <v>224.87348046259132</v>
      </c>
      <c r="O1597" s="66">
        <v>0.75386267482392133</v>
      </c>
      <c r="P1597" s="64">
        <v>156.83858654546333</v>
      </c>
    </row>
    <row r="1598" spans="1:16">
      <c r="A1598" s="68">
        <v>0</v>
      </c>
      <c r="B1598" s="66">
        <v>0.70695101377055947</v>
      </c>
      <c r="C1598" s="47">
        <f t="shared" si="48"/>
        <v>-0.70695101377055947</v>
      </c>
      <c r="D1598" s="48">
        <f t="shared" si="49"/>
        <v>204.04315707834775</v>
      </c>
      <c r="F1598" s="53">
        <v>0.74176273687432248</v>
      </c>
      <c r="G1598" s="64">
        <v>168.67205063884487</v>
      </c>
      <c r="I1598" s="66">
        <v>0.8822617087689395</v>
      </c>
      <c r="J1598" s="64">
        <v>12.476636106684868</v>
      </c>
      <c r="L1598" s="66">
        <v>0.68656654990000732</v>
      </c>
      <c r="M1598" s="64">
        <v>224.1869139126913</v>
      </c>
      <c r="O1598" s="66">
        <v>0.75386267482392133</v>
      </c>
      <c r="P1598" s="64">
        <v>156.08472387063941</v>
      </c>
    </row>
    <row r="1599" spans="1:16">
      <c r="A1599" s="68">
        <v>0</v>
      </c>
      <c r="B1599" s="66">
        <v>0.70695101377055947</v>
      </c>
      <c r="C1599" s="47">
        <f t="shared" si="48"/>
        <v>-0.70695101377055947</v>
      </c>
      <c r="D1599" s="48">
        <f t="shared" si="49"/>
        <v>203.3362060645772</v>
      </c>
      <c r="F1599" s="53">
        <v>0.74176273687432248</v>
      </c>
      <c r="G1599" s="64">
        <v>167.93028790197053</v>
      </c>
      <c r="I1599" s="66">
        <v>0.8822617087689395</v>
      </c>
      <c r="J1599" s="64">
        <v>11.594374397915928</v>
      </c>
      <c r="L1599" s="66">
        <v>0.68656654990000732</v>
      </c>
      <c r="M1599" s="64">
        <v>223.50034736279127</v>
      </c>
      <c r="O1599" s="66">
        <v>0.75386267482392133</v>
      </c>
      <c r="P1599" s="64">
        <v>155.33086119581549</v>
      </c>
    </row>
    <row r="1600" spans="1:16">
      <c r="A1600" s="68">
        <v>0</v>
      </c>
      <c r="B1600" s="66">
        <v>0.70695101377055947</v>
      </c>
      <c r="C1600" s="47">
        <f t="shared" si="48"/>
        <v>-0.70695101377055947</v>
      </c>
      <c r="D1600" s="48">
        <f t="shared" si="49"/>
        <v>202.62925505080665</v>
      </c>
      <c r="F1600" s="53">
        <v>0.74176273687432248</v>
      </c>
      <c r="G1600" s="64">
        <v>167.18852516509619</v>
      </c>
      <c r="I1600" s="66">
        <v>0.8822617087689395</v>
      </c>
      <c r="J1600" s="64">
        <v>10.712112689146988</v>
      </c>
      <c r="L1600" s="66">
        <v>0.68656654990000732</v>
      </c>
      <c r="M1600" s="64">
        <v>222.81378081289125</v>
      </c>
      <c r="O1600" s="66">
        <v>0.75386267482392133</v>
      </c>
      <c r="P1600" s="64">
        <v>154.57699852099157</v>
      </c>
    </row>
    <row r="1601" spans="1:16">
      <c r="A1601" s="68">
        <v>0</v>
      </c>
      <c r="B1601" s="66">
        <v>0.70695101377055947</v>
      </c>
      <c r="C1601" s="47">
        <f t="shared" si="48"/>
        <v>-0.70695101377055947</v>
      </c>
      <c r="D1601" s="48">
        <f t="shared" si="49"/>
        <v>201.9223040370361</v>
      </c>
      <c r="F1601" s="53">
        <v>0.74176273687432248</v>
      </c>
      <c r="G1601" s="64">
        <v>166.44676242822186</v>
      </c>
      <c r="I1601" s="66">
        <v>0.8822617087689395</v>
      </c>
      <c r="J1601" s="64">
        <v>9.8298509803780476</v>
      </c>
      <c r="L1601" s="66">
        <v>0.68656654990000732</v>
      </c>
      <c r="M1601" s="64">
        <v>222.12721426299123</v>
      </c>
      <c r="O1601" s="66">
        <v>0.75386267482392133</v>
      </c>
      <c r="P1601" s="64">
        <v>153.82313584616765</v>
      </c>
    </row>
    <row r="1602" spans="1:16">
      <c r="A1602" s="68">
        <v>0</v>
      </c>
      <c r="B1602" s="66">
        <v>0.70695101377055947</v>
      </c>
      <c r="C1602" s="47">
        <f t="shared" si="48"/>
        <v>-0.70695101377055947</v>
      </c>
      <c r="D1602" s="48">
        <f t="shared" si="49"/>
        <v>201.21535302326555</v>
      </c>
      <c r="F1602" s="53">
        <v>0.74176273687432248</v>
      </c>
      <c r="G1602" s="64">
        <v>165.70499969134752</v>
      </c>
      <c r="I1602" s="66">
        <v>0.8822617087689395</v>
      </c>
      <c r="J1602" s="64">
        <v>8.9475892716091074</v>
      </c>
      <c r="L1602" s="66">
        <v>0.68656654990000732</v>
      </c>
      <c r="M1602" s="64">
        <v>221.44064771309121</v>
      </c>
      <c r="O1602" s="66">
        <v>0.75386267482392133</v>
      </c>
      <c r="P1602" s="64">
        <v>153.06927317134372</v>
      </c>
    </row>
    <row r="1603" spans="1:16">
      <c r="A1603" s="68">
        <v>1</v>
      </c>
      <c r="B1603" s="66">
        <v>0.70695101377055947</v>
      </c>
      <c r="C1603" s="47">
        <f t="shared" si="48"/>
        <v>0.29304898622944053</v>
      </c>
      <c r="D1603" s="48">
        <f t="shared" si="49"/>
        <v>201.508402009495</v>
      </c>
      <c r="F1603" s="53">
        <v>0.74176273687432248</v>
      </c>
      <c r="G1603" s="64">
        <v>165.96323695447319</v>
      </c>
      <c r="I1603" s="66">
        <v>0.8822617087689395</v>
      </c>
      <c r="J1603" s="64">
        <v>9.0653275628401673</v>
      </c>
      <c r="L1603" s="66">
        <v>0.68656654990000732</v>
      </c>
      <c r="M1603" s="64">
        <v>221.75408116319119</v>
      </c>
      <c r="O1603" s="66">
        <v>0.75386267482392133</v>
      </c>
      <c r="P1603" s="64">
        <v>153.3154104965198</v>
      </c>
    </row>
    <row r="1604" spans="1:16">
      <c r="A1604" s="68">
        <v>0</v>
      </c>
      <c r="B1604" s="66">
        <v>0.70695101377055947</v>
      </c>
      <c r="C1604" s="47">
        <f t="shared" si="48"/>
        <v>-0.70695101377055947</v>
      </c>
      <c r="D1604" s="48">
        <f t="shared" si="49"/>
        <v>200.80145099572445</v>
      </c>
      <c r="F1604" s="53">
        <v>0.74176273687432248</v>
      </c>
      <c r="G1604" s="64">
        <v>165.22147421759885</v>
      </c>
      <c r="I1604" s="66">
        <v>0.8822617087689395</v>
      </c>
      <c r="J1604" s="64">
        <v>8.1830658540712271</v>
      </c>
      <c r="L1604" s="66">
        <v>0.68656654990000732</v>
      </c>
      <c r="M1604" s="64">
        <v>221.06751461329117</v>
      </c>
      <c r="O1604" s="66">
        <v>0.75386267482392133</v>
      </c>
      <c r="P1604" s="64">
        <v>152.56154782169588</v>
      </c>
    </row>
    <row r="1605" spans="1:16">
      <c r="A1605" s="68">
        <v>0</v>
      </c>
      <c r="B1605" s="66">
        <v>0.70695101377055947</v>
      </c>
      <c r="C1605" s="47">
        <f t="shared" ref="C1605:C1668" si="50">A1605-B1605</f>
        <v>-0.70695101377055947</v>
      </c>
      <c r="D1605" s="48">
        <f t="shared" ref="D1605:D1668" si="51">D1604+C1605</f>
        <v>200.0944999819539</v>
      </c>
      <c r="F1605" s="53">
        <v>0.74176273687432248</v>
      </c>
      <c r="G1605" s="64">
        <v>164.47971148072452</v>
      </c>
      <c r="I1605" s="66">
        <v>0.8822617087689395</v>
      </c>
      <c r="J1605" s="64">
        <v>7.3008041453022878</v>
      </c>
      <c r="L1605" s="66">
        <v>0.68656654990000732</v>
      </c>
      <c r="M1605" s="64">
        <v>220.38094806339114</v>
      </c>
      <c r="O1605" s="66">
        <v>0.75386267482392133</v>
      </c>
      <c r="P1605" s="64">
        <v>151.80768514687196</v>
      </c>
    </row>
    <row r="1606" spans="1:16">
      <c r="A1606" s="68">
        <v>0</v>
      </c>
      <c r="B1606" s="66">
        <v>0.70695101377055947</v>
      </c>
      <c r="C1606" s="47">
        <f t="shared" si="50"/>
        <v>-0.70695101377055947</v>
      </c>
      <c r="D1606" s="48">
        <f t="shared" si="51"/>
        <v>199.38754896818335</v>
      </c>
      <c r="F1606" s="53">
        <v>0.74176273687432248</v>
      </c>
      <c r="G1606" s="64">
        <v>163.73794874385018</v>
      </c>
      <c r="I1606" s="66">
        <v>0.8822617087689395</v>
      </c>
      <c r="J1606" s="64">
        <v>6.4185424365333485</v>
      </c>
      <c r="L1606" s="66">
        <v>0.68656654990000732</v>
      </c>
      <c r="M1606" s="64">
        <v>219.69438151349112</v>
      </c>
      <c r="O1606" s="66">
        <v>0.75386267482392133</v>
      </c>
      <c r="P1606" s="64">
        <v>151.05382247204804</v>
      </c>
    </row>
    <row r="1607" spans="1:16">
      <c r="A1607" s="68">
        <v>0</v>
      </c>
      <c r="B1607" s="66">
        <v>0.70695101377055947</v>
      </c>
      <c r="C1607" s="47">
        <f t="shared" si="50"/>
        <v>-0.70695101377055947</v>
      </c>
      <c r="D1607" s="48">
        <f t="shared" si="51"/>
        <v>198.6805979544128</v>
      </c>
      <c r="F1607" s="53">
        <v>0.74176273687432248</v>
      </c>
      <c r="G1607" s="64">
        <v>162.99618600697585</v>
      </c>
      <c r="I1607" s="66">
        <v>0.8822617087689395</v>
      </c>
      <c r="J1607" s="64">
        <v>5.5362807277644093</v>
      </c>
      <c r="L1607" s="66">
        <v>0.68656654990000732</v>
      </c>
      <c r="M1607" s="64">
        <v>219.0078149635911</v>
      </c>
      <c r="O1607" s="66">
        <v>0.75386267482392133</v>
      </c>
      <c r="P1607" s="64">
        <v>150.29995979722412</v>
      </c>
    </row>
    <row r="1608" spans="1:16">
      <c r="A1608" s="68">
        <v>0</v>
      </c>
      <c r="B1608" s="66">
        <v>0.70695101377055947</v>
      </c>
      <c r="C1608" s="47">
        <f t="shared" si="50"/>
        <v>-0.70695101377055947</v>
      </c>
      <c r="D1608" s="48">
        <f t="shared" si="51"/>
        <v>197.97364694064225</v>
      </c>
      <c r="F1608" s="53">
        <v>0.74176273687432248</v>
      </c>
      <c r="G1608" s="64">
        <v>162.25442327010151</v>
      </c>
      <c r="I1608" s="66">
        <v>0.8822617087689395</v>
      </c>
      <c r="J1608" s="64">
        <v>4.65401901899547</v>
      </c>
      <c r="L1608" s="66">
        <v>0.68656654990000732</v>
      </c>
      <c r="M1608" s="64">
        <v>218.32124841369108</v>
      </c>
      <c r="O1608" s="66">
        <v>0.75386267482392133</v>
      </c>
      <c r="P1608" s="64">
        <v>149.5460971224002</v>
      </c>
    </row>
    <row r="1609" spans="1:16">
      <c r="A1609" s="68">
        <v>1</v>
      </c>
      <c r="B1609" s="66">
        <v>0.70695101377055947</v>
      </c>
      <c r="C1609" s="47">
        <f t="shared" si="50"/>
        <v>0.29304898622944053</v>
      </c>
      <c r="D1609" s="48">
        <f t="shared" si="51"/>
        <v>198.26669592687171</v>
      </c>
      <c r="F1609" s="53">
        <v>0.74176273687432248</v>
      </c>
      <c r="G1609" s="64">
        <v>162.51266053322718</v>
      </c>
      <c r="I1609" s="66">
        <v>0.8822617087689395</v>
      </c>
      <c r="J1609" s="64">
        <v>4.7717573102265307</v>
      </c>
      <c r="L1609" s="66">
        <v>0.68656654990000732</v>
      </c>
      <c r="M1609" s="64">
        <v>218.63468186379106</v>
      </c>
      <c r="O1609" s="66">
        <v>0.75386267482392133</v>
      </c>
      <c r="P1609" s="64">
        <v>149.79223444757628</v>
      </c>
    </row>
    <row r="1610" spans="1:16">
      <c r="A1610" s="68">
        <v>0</v>
      </c>
      <c r="B1610" s="66">
        <v>0.70695101377055947</v>
      </c>
      <c r="C1610" s="47">
        <f t="shared" si="50"/>
        <v>-0.70695101377055947</v>
      </c>
      <c r="D1610" s="48">
        <f t="shared" si="51"/>
        <v>197.55974491310116</v>
      </c>
      <c r="F1610" s="53">
        <v>0.74176273687432248</v>
      </c>
      <c r="G1610" s="64">
        <v>161.77089779635284</v>
      </c>
      <c r="I1610" s="66">
        <v>0.8822617087689395</v>
      </c>
      <c r="J1610" s="64">
        <v>3.8894956014575914</v>
      </c>
      <c r="L1610" s="66">
        <v>0.68656654990000732</v>
      </c>
      <c r="M1610" s="64">
        <v>217.94811531389104</v>
      </c>
      <c r="O1610" s="66">
        <v>0.75386267482392133</v>
      </c>
      <c r="P1610" s="64">
        <v>149.03837177275236</v>
      </c>
    </row>
    <row r="1611" spans="1:16">
      <c r="A1611" s="68">
        <v>0</v>
      </c>
      <c r="B1611" s="66">
        <v>0.70695101377055947</v>
      </c>
      <c r="C1611" s="47">
        <f t="shared" si="50"/>
        <v>-0.70695101377055947</v>
      </c>
      <c r="D1611" s="48">
        <f t="shared" si="51"/>
        <v>196.85279389933061</v>
      </c>
      <c r="F1611" s="53">
        <v>0.74176273687432248</v>
      </c>
      <c r="G1611" s="64">
        <v>161.02913505947851</v>
      </c>
      <c r="I1611" s="66">
        <v>0.8822617087689395</v>
      </c>
      <c r="J1611" s="64">
        <v>3.0072338926886522</v>
      </c>
      <c r="L1611" s="66">
        <v>0.68656654990000732</v>
      </c>
      <c r="M1611" s="64">
        <v>217.26154876399102</v>
      </c>
      <c r="O1611" s="66">
        <v>0.75386267482392133</v>
      </c>
      <c r="P1611" s="64">
        <v>148.28450909792844</v>
      </c>
    </row>
    <row r="1612" spans="1:16">
      <c r="A1612" s="68">
        <v>0</v>
      </c>
      <c r="B1612" s="66">
        <v>0.70695101377055947</v>
      </c>
      <c r="C1612" s="47">
        <f t="shared" si="50"/>
        <v>-0.70695101377055947</v>
      </c>
      <c r="D1612" s="48">
        <f t="shared" si="51"/>
        <v>196.14584288556006</v>
      </c>
      <c r="F1612" s="53">
        <v>0.74176273687432248</v>
      </c>
      <c r="G1612" s="64">
        <v>160.28737232260417</v>
      </c>
      <c r="I1612" s="66">
        <v>0.8822617087689395</v>
      </c>
      <c r="J1612" s="64">
        <v>2.1249721839197129</v>
      </c>
      <c r="L1612" s="66">
        <v>0.68656654990000732</v>
      </c>
      <c r="M1612" s="64">
        <v>216.57498221409099</v>
      </c>
      <c r="O1612" s="66">
        <v>0.75386267482392133</v>
      </c>
      <c r="P1612" s="64">
        <v>147.53064642310451</v>
      </c>
    </row>
    <row r="1613" spans="1:16">
      <c r="A1613" s="68">
        <v>0</v>
      </c>
      <c r="B1613" s="66">
        <v>0.70695101377055947</v>
      </c>
      <c r="C1613" s="47">
        <f t="shared" si="50"/>
        <v>-0.70695101377055947</v>
      </c>
      <c r="D1613" s="48">
        <f t="shared" si="51"/>
        <v>195.43889187178951</v>
      </c>
      <c r="F1613" s="53">
        <v>0.74176273687432248</v>
      </c>
      <c r="G1613" s="64">
        <v>159.54560958572984</v>
      </c>
      <c r="I1613" s="66">
        <v>0.8822617087689395</v>
      </c>
      <c r="J1613" s="64">
        <v>1.2427104751507734</v>
      </c>
      <c r="L1613" s="66">
        <v>0.68656654990000732</v>
      </c>
      <c r="M1613" s="64">
        <v>215.88841566419097</v>
      </c>
      <c r="O1613" s="66">
        <v>0.75386267482392133</v>
      </c>
      <c r="P1613" s="64">
        <v>146.77678374828059</v>
      </c>
    </row>
    <row r="1614" spans="1:16">
      <c r="A1614" s="68">
        <v>3</v>
      </c>
      <c r="B1614" s="66">
        <v>0.70695101377055947</v>
      </c>
      <c r="C1614" s="47">
        <f t="shared" si="50"/>
        <v>2.2930489862294405</v>
      </c>
      <c r="D1614" s="48">
        <f t="shared" si="51"/>
        <v>197.73194085801896</v>
      </c>
      <c r="F1614" s="53">
        <v>0.74176273687432248</v>
      </c>
      <c r="G1614" s="64">
        <v>161.8038468488555</v>
      </c>
      <c r="I1614" s="66">
        <v>0.8822617087689395</v>
      </c>
      <c r="J1614" s="64">
        <v>3.3604487663818343</v>
      </c>
      <c r="L1614" s="66">
        <v>0.68656654990000732</v>
      </c>
      <c r="M1614" s="64">
        <v>218.20184911429095</v>
      </c>
      <c r="O1614" s="66">
        <v>0.75386267482392133</v>
      </c>
      <c r="P1614" s="64">
        <v>149.02292107345667</v>
      </c>
    </row>
    <row r="1615" spans="1:16">
      <c r="A1615" s="68">
        <v>0</v>
      </c>
      <c r="B1615" s="66">
        <v>0.70695101377055947</v>
      </c>
      <c r="C1615" s="47">
        <f t="shared" si="50"/>
        <v>-0.70695101377055947</v>
      </c>
      <c r="D1615" s="48">
        <f t="shared" si="51"/>
        <v>197.02498984424841</v>
      </c>
      <c r="F1615" s="53">
        <v>0.74176273687432248</v>
      </c>
      <c r="G1615" s="64">
        <v>161.06208411198116</v>
      </c>
      <c r="I1615" s="66">
        <v>0.8822617087689395</v>
      </c>
      <c r="J1615" s="64">
        <v>2.478187057612895</v>
      </c>
      <c r="L1615" s="66">
        <v>0.68656654990000732</v>
      </c>
      <c r="M1615" s="64">
        <v>217.51528256439093</v>
      </c>
      <c r="O1615" s="66">
        <v>0.75386267482392133</v>
      </c>
      <c r="P1615" s="64">
        <v>148.26905839863275</v>
      </c>
    </row>
    <row r="1616" spans="1:16">
      <c r="A1616" s="68">
        <v>7</v>
      </c>
      <c r="B1616" s="66">
        <v>0.70695101377055947</v>
      </c>
      <c r="C1616" s="47">
        <f t="shared" si="50"/>
        <v>6.2930489862294401</v>
      </c>
      <c r="D1616" s="48">
        <f t="shared" si="51"/>
        <v>203.31803883047786</v>
      </c>
      <c r="F1616" s="53">
        <v>0.74176273687432248</v>
      </c>
      <c r="G1616" s="64">
        <v>167.32032137510683</v>
      </c>
      <c r="I1616" s="66">
        <v>0.8822617087689395</v>
      </c>
      <c r="J1616" s="64">
        <v>8.5959253488439558</v>
      </c>
      <c r="L1616" s="66">
        <v>0.68656654990000732</v>
      </c>
      <c r="M1616" s="64">
        <v>223.82871601449091</v>
      </c>
      <c r="O1616" s="66">
        <v>0.75386267482392133</v>
      </c>
      <c r="P1616" s="64">
        <v>154.51519572380883</v>
      </c>
    </row>
    <row r="1617" spans="1:16">
      <c r="A1617" s="68">
        <v>1</v>
      </c>
      <c r="B1617" s="66">
        <v>0.70695101377055947</v>
      </c>
      <c r="C1617" s="47">
        <f t="shared" si="50"/>
        <v>0.29304898622944053</v>
      </c>
      <c r="D1617" s="48">
        <f t="shared" si="51"/>
        <v>203.61108781670731</v>
      </c>
      <c r="F1617" s="53">
        <v>0.74176273687432248</v>
      </c>
      <c r="G1617" s="64">
        <v>167.57855863823249</v>
      </c>
      <c r="I1617" s="66">
        <v>0.8822617087689395</v>
      </c>
      <c r="J1617" s="64">
        <v>8.7136636400750156</v>
      </c>
      <c r="L1617" s="66">
        <v>0.68656654990000732</v>
      </c>
      <c r="M1617" s="64">
        <v>224.14214946459089</v>
      </c>
      <c r="O1617" s="66">
        <v>0.75386267482392133</v>
      </c>
      <c r="P1617" s="64">
        <v>154.76133304898491</v>
      </c>
    </row>
    <row r="1618" spans="1:16">
      <c r="A1618" s="68">
        <v>0</v>
      </c>
      <c r="B1618" s="66">
        <v>0.70695101377055947</v>
      </c>
      <c r="C1618" s="47">
        <f t="shared" si="50"/>
        <v>-0.70695101377055947</v>
      </c>
      <c r="D1618" s="48">
        <f t="shared" si="51"/>
        <v>202.90413680293676</v>
      </c>
      <c r="F1618" s="53">
        <v>0.74176273687432248</v>
      </c>
      <c r="G1618" s="64">
        <v>166.83679590135816</v>
      </c>
      <c r="I1618" s="66">
        <v>0.8822617087689395</v>
      </c>
      <c r="J1618" s="64">
        <v>7.8314019313060763</v>
      </c>
      <c r="L1618" s="66">
        <v>0.68656654990000732</v>
      </c>
      <c r="M1618" s="64">
        <v>223.45558291469086</v>
      </c>
      <c r="O1618" s="66">
        <v>0.75386267482392133</v>
      </c>
      <c r="P1618" s="64">
        <v>154.00747037416099</v>
      </c>
    </row>
    <row r="1619" spans="1:16">
      <c r="A1619" s="68">
        <v>1</v>
      </c>
      <c r="B1619" s="66">
        <v>0.70695101377055947</v>
      </c>
      <c r="C1619" s="47">
        <f t="shared" si="50"/>
        <v>0.29304898622944053</v>
      </c>
      <c r="D1619" s="48">
        <f t="shared" si="51"/>
        <v>203.19718578916621</v>
      </c>
      <c r="F1619" s="53">
        <v>0.74176273687432248</v>
      </c>
      <c r="G1619" s="64">
        <v>167.09503316448382</v>
      </c>
      <c r="I1619" s="66">
        <v>0.8822617087689395</v>
      </c>
      <c r="J1619" s="64">
        <v>7.949140222537137</v>
      </c>
      <c r="L1619" s="66">
        <v>0.68656654990000732</v>
      </c>
      <c r="M1619" s="64">
        <v>223.76901636479084</v>
      </c>
      <c r="O1619" s="66">
        <v>0.75386267482392133</v>
      </c>
      <c r="P1619" s="64">
        <v>154.25360769933707</v>
      </c>
    </row>
    <row r="1620" spans="1:16">
      <c r="A1620" s="68">
        <v>3</v>
      </c>
      <c r="B1620" s="66">
        <v>0.70695101377055947</v>
      </c>
      <c r="C1620" s="47">
        <f t="shared" si="50"/>
        <v>2.2930489862294405</v>
      </c>
      <c r="D1620" s="48">
        <f t="shared" si="51"/>
        <v>205.49023477539566</v>
      </c>
      <c r="F1620" s="53">
        <v>0.74176273687432248</v>
      </c>
      <c r="G1620" s="64">
        <v>169.35327042760949</v>
      </c>
      <c r="I1620" s="66">
        <v>0.8822617087689395</v>
      </c>
      <c r="J1620" s="64">
        <v>10.066878513768199</v>
      </c>
      <c r="L1620" s="66">
        <v>0.68656654990000732</v>
      </c>
      <c r="M1620" s="64">
        <v>226.08244981489082</v>
      </c>
      <c r="O1620" s="66">
        <v>0.75386267482392133</v>
      </c>
      <c r="P1620" s="64">
        <v>156.49974502451315</v>
      </c>
    </row>
    <row r="1621" spans="1:16">
      <c r="A1621" s="68">
        <v>0</v>
      </c>
      <c r="B1621" s="66">
        <v>0.70695101377055947</v>
      </c>
      <c r="C1621" s="47">
        <f t="shared" si="50"/>
        <v>-0.70695101377055947</v>
      </c>
      <c r="D1621" s="48">
        <f t="shared" si="51"/>
        <v>204.78328376162511</v>
      </c>
      <c r="F1621" s="53">
        <v>0.74176273687432248</v>
      </c>
      <c r="G1621" s="64">
        <v>168.61150769073515</v>
      </c>
      <c r="I1621" s="66">
        <v>0.8822617087689395</v>
      </c>
      <c r="J1621" s="64">
        <v>9.1846168049992585</v>
      </c>
      <c r="L1621" s="66">
        <v>0.68656654990000732</v>
      </c>
      <c r="M1621" s="64">
        <v>225.3958832649908</v>
      </c>
      <c r="O1621" s="66">
        <v>0.75386267482392133</v>
      </c>
      <c r="P1621" s="64">
        <v>155.74588234968923</v>
      </c>
    </row>
    <row r="1622" spans="1:16">
      <c r="A1622" s="68">
        <v>1</v>
      </c>
      <c r="B1622" s="66">
        <v>0.70695101377055947</v>
      </c>
      <c r="C1622" s="47">
        <f t="shared" si="50"/>
        <v>0.29304898622944053</v>
      </c>
      <c r="D1622" s="48">
        <f t="shared" si="51"/>
        <v>205.07633274785456</v>
      </c>
      <c r="F1622" s="53">
        <v>0.74176273687432248</v>
      </c>
      <c r="G1622" s="64">
        <v>168.86974495386082</v>
      </c>
      <c r="I1622" s="66">
        <v>0.8822617087689395</v>
      </c>
      <c r="J1622" s="64">
        <v>9.3023550962303183</v>
      </c>
      <c r="L1622" s="66">
        <v>0.68656654990000732</v>
      </c>
      <c r="M1622" s="64">
        <v>225.70931671509078</v>
      </c>
      <c r="O1622" s="66">
        <v>0.75386267482392133</v>
      </c>
      <c r="P1622" s="64">
        <v>155.9920196748653</v>
      </c>
    </row>
    <row r="1623" spans="1:16">
      <c r="A1623" s="68">
        <v>1</v>
      </c>
      <c r="B1623" s="66">
        <v>0.70695101377055947</v>
      </c>
      <c r="C1623" s="47">
        <f t="shared" si="50"/>
        <v>0.29304898622944053</v>
      </c>
      <c r="D1623" s="48">
        <f t="shared" si="51"/>
        <v>205.36938173408402</v>
      </c>
      <c r="F1623" s="53">
        <v>0.74176273687432248</v>
      </c>
      <c r="G1623" s="64">
        <v>169.12798221698648</v>
      </c>
      <c r="I1623" s="66">
        <v>0.8822617087689395</v>
      </c>
      <c r="J1623" s="64">
        <v>9.4200933874613781</v>
      </c>
      <c r="L1623" s="66">
        <v>0.68656654990000732</v>
      </c>
      <c r="M1623" s="64">
        <v>226.02275016519076</v>
      </c>
      <c r="O1623" s="66">
        <v>0.75386267482392133</v>
      </c>
      <c r="P1623" s="64">
        <v>156.23815700004138</v>
      </c>
    </row>
    <row r="1624" spans="1:16">
      <c r="A1624" s="68">
        <v>0</v>
      </c>
      <c r="B1624" s="66">
        <v>0.70695101377055947</v>
      </c>
      <c r="C1624" s="47">
        <f t="shared" si="50"/>
        <v>-0.70695101377055947</v>
      </c>
      <c r="D1624" s="48">
        <f t="shared" si="51"/>
        <v>204.66243072031347</v>
      </c>
      <c r="F1624" s="53">
        <v>0.74176273687432248</v>
      </c>
      <c r="G1624" s="64">
        <v>168.38621948011215</v>
      </c>
      <c r="I1624" s="66">
        <v>0.8822617087689395</v>
      </c>
      <c r="J1624" s="64">
        <v>8.537831678692438</v>
      </c>
      <c r="L1624" s="66">
        <v>0.68656654990000732</v>
      </c>
      <c r="M1624" s="64">
        <v>225.33618361529074</v>
      </c>
      <c r="O1624" s="66">
        <v>0.75386267482392133</v>
      </c>
      <c r="P1624" s="64">
        <v>155.48429432521746</v>
      </c>
    </row>
    <row r="1625" spans="1:16">
      <c r="A1625" s="68">
        <v>1</v>
      </c>
      <c r="B1625" s="66">
        <v>0.70695101377055947</v>
      </c>
      <c r="C1625" s="47">
        <f t="shared" si="50"/>
        <v>0.29304898622944053</v>
      </c>
      <c r="D1625" s="48">
        <f t="shared" si="51"/>
        <v>204.95547970654292</v>
      </c>
      <c r="F1625" s="53">
        <v>0.74176273687432248</v>
      </c>
      <c r="G1625" s="64">
        <v>168.64445674323781</v>
      </c>
      <c r="I1625" s="66">
        <v>0.8822617087689395</v>
      </c>
      <c r="J1625" s="64">
        <v>8.6555699699234978</v>
      </c>
      <c r="L1625" s="66">
        <v>0.68656654990000732</v>
      </c>
      <c r="M1625" s="64">
        <v>225.64961706539071</v>
      </c>
      <c r="O1625" s="66">
        <v>0.75386267482392133</v>
      </c>
      <c r="P1625" s="64">
        <v>155.73043165039354</v>
      </c>
    </row>
    <row r="1626" spans="1:16">
      <c r="A1626" s="68">
        <v>1</v>
      </c>
      <c r="B1626" s="66">
        <v>0.70695101377055947</v>
      </c>
      <c r="C1626" s="47">
        <f t="shared" si="50"/>
        <v>0.29304898622944053</v>
      </c>
      <c r="D1626" s="48">
        <f t="shared" si="51"/>
        <v>205.24852869277237</v>
      </c>
      <c r="F1626" s="53">
        <v>0.74176273687432248</v>
      </c>
      <c r="G1626" s="64">
        <v>168.90269400636348</v>
      </c>
      <c r="I1626" s="66">
        <v>0.8822617087689395</v>
      </c>
      <c r="J1626" s="64">
        <v>8.7733082611545576</v>
      </c>
      <c r="L1626" s="66">
        <v>0.68656654990000732</v>
      </c>
      <c r="M1626" s="64">
        <v>225.96305051549069</v>
      </c>
      <c r="O1626" s="66">
        <v>0.75386267482392133</v>
      </c>
      <c r="P1626" s="64">
        <v>155.97656897556962</v>
      </c>
    </row>
    <row r="1627" spans="1:16">
      <c r="A1627" s="68">
        <v>0</v>
      </c>
      <c r="B1627" s="66">
        <v>0.70695101377055947</v>
      </c>
      <c r="C1627" s="47">
        <f t="shared" si="50"/>
        <v>-0.70695101377055947</v>
      </c>
      <c r="D1627" s="48">
        <f t="shared" si="51"/>
        <v>204.54157767900182</v>
      </c>
      <c r="F1627" s="53">
        <v>0.74176273687432248</v>
      </c>
      <c r="G1627" s="64">
        <v>168.16093126948914</v>
      </c>
      <c r="I1627" s="66">
        <v>0.8822617087689395</v>
      </c>
      <c r="J1627" s="64">
        <v>7.8910465523856184</v>
      </c>
      <c r="L1627" s="66">
        <v>0.68656654990000732</v>
      </c>
      <c r="M1627" s="64">
        <v>225.27648396559067</v>
      </c>
      <c r="O1627" s="66">
        <v>0.75386267482392133</v>
      </c>
      <c r="P1627" s="64">
        <v>155.2227063007457</v>
      </c>
    </row>
    <row r="1628" spans="1:16">
      <c r="A1628" s="68">
        <v>1</v>
      </c>
      <c r="B1628" s="66">
        <v>0.70695101377055947</v>
      </c>
      <c r="C1628" s="47">
        <f t="shared" si="50"/>
        <v>0.29304898622944053</v>
      </c>
      <c r="D1628" s="48">
        <f t="shared" si="51"/>
        <v>204.83462666523127</v>
      </c>
      <c r="F1628" s="53">
        <v>0.74176273687432248</v>
      </c>
      <c r="G1628" s="64">
        <v>168.4191685326148</v>
      </c>
      <c r="I1628" s="66">
        <v>0.8822617087689395</v>
      </c>
      <c r="J1628" s="64">
        <v>8.0087848436166791</v>
      </c>
      <c r="L1628" s="66">
        <v>0.68656654990000732</v>
      </c>
      <c r="M1628" s="64">
        <v>225.58991741569065</v>
      </c>
      <c r="O1628" s="66">
        <v>0.75386267482392133</v>
      </c>
      <c r="P1628" s="64">
        <v>155.46884362592178</v>
      </c>
    </row>
    <row r="1629" spans="1:16">
      <c r="A1629" s="68">
        <v>0</v>
      </c>
      <c r="B1629" s="66">
        <v>0.72308980168396075</v>
      </c>
      <c r="C1629" s="47">
        <f t="shared" si="50"/>
        <v>-0.72308980168396075</v>
      </c>
      <c r="D1629" s="48">
        <f t="shared" si="51"/>
        <v>204.11153686354731</v>
      </c>
      <c r="F1629" s="53">
        <v>0.75807740547963864</v>
      </c>
      <c r="G1629" s="64">
        <v>167.66109112713517</v>
      </c>
      <c r="I1629" s="66">
        <v>0.89887383990681202</v>
      </c>
      <c r="J1629" s="64">
        <v>7.1099110037098674</v>
      </c>
      <c r="L1629" s="66">
        <v>0.70258313363193836</v>
      </c>
      <c r="M1629" s="64">
        <v>224.8873342820587</v>
      </c>
      <c r="O1629" s="66">
        <v>0.77022891395492232</v>
      </c>
      <c r="P1629" s="64">
        <v>154.69861471196685</v>
      </c>
    </row>
    <row r="1630" spans="1:16">
      <c r="A1630" s="68">
        <v>0</v>
      </c>
      <c r="B1630" s="66">
        <v>0.72308980168396075</v>
      </c>
      <c r="C1630" s="47">
        <f t="shared" si="50"/>
        <v>-0.72308980168396075</v>
      </c>
      <c r="D1630" s="48">
        <f t="shared" si="51"/>
        <v>203.38844706186336</v>
      </c>
      <c r="F1630" s="53">
        <v>0.75807740547963864</v>
      </c>
      <c r="G1630" s="64">
        <v>166.90301372165553</v>
      </c>
      <c r="I1630" s="66">
        <v>0.89887383990681202</v>
      </c>
      <c r="J1630" s="64">
        <v>6.2110371638030557</v>
      </c>
      <c r="L1630" s="66">
        <v>0.70258313363193836</v>
      </c>
      <c r="M1630" s="64">
        <v>224.18475114842676</v>
      </c>
      <c r="O1630" s="66">
        <v>0.77022891395492232</v>
      </c>
      <c r="P1630" s="64">
        <v>153.92838579801193</v>
      </c>
    </row>
    <row r="1631" spans="1:16">
      <c r="A1631" s="68">
        <v>0</v>
      </c>
      <c r="B1631" s="66">
        <v>0.72308980168396075</v>
      </c>
      <c r="C1631" s="47">
        <f t="shared" si="50"/>
        <v>-0.72308980168396075</v>
      </c>
      <c r="D1631" s="48">
        <f t="shared" si="51"/>
        <v>202.66535726017941</v>
      </c>
      <c r="F1631" s="53">
        <v>0.75807740547963864</v>
      </c>
      <c r="G1631" s="64">
        <v>166.14493631617589</v>
      </c>
      <c r="I1631" s="66">
        <v>0.89887383990681202</v>
      </c>
      <c r="J1631" s="64">
        <v>5.312163323896244</v>
      </c>
      <c r="L1631" s="66">
        <v>0.70258313363193836</v>
      </c>
      <c r="M1631" s="64">
        <v>223.48216801479481</v>
      </c>
      <c r="O1631" s="66">
        <v>0.77022891395492232</v>
      </c>
      <c r="P1631" s="64">
        <v>153.15815688405701</v>
      </c>
    </row>
    <row r="1632" spans="1:16">
      <c r="A1632" s="68">
        <v>0</v>
      </c>
      <c r="B1632" s="66">
        <v>0.72308980168396075</v>
      </c>
      <c r="C1632" s="47">
        <f t="shared" si="50"/>
        <v>-0.72308980168396075</v>
      </c>
      <c r="D1632" s="48">
        <f t="shared" si="51"/>
        <v>201.94226745849545</v>
      </c>
      <c r="F1632" s="53">
        <v>0.75807740547963864</v>
      </c>
      <c r="G1632" s="64">
        <v>165.38685891069625</v>
      </c>
      <c r="I1632" s="66">
        <v>0.89887383990681202</v>
      </c>
      <c r="J1632" s="64">
        <v>4.4132894839894323</v>
      </c>
      <c r="L1632" s="66">
        <v>0.70258313363193836</v>
      </c>
      <c r="M1632" s="64">
        <v>222.77958488116286</v>
      </c>
      <c r="O1632" s="66">
        <v>0.77022891395492232</v>
      </c>
      <c r="P1632" s="64">
        <v>152.38792797010208</v>
      </c>
    </row>
    <row r="1633" spans="1:16">
      <c r="A1633" s="68">
        <v>0</v>
      </c>
      <c r="B1633" s="66">
        <v>0.72308980168396075</v>
      </c>
      <c r="C1633" s="47">
        <f t="shared" si="50"/>
        <v>-0.72308980168396075</v>
      </c>
      <c r="D1633" s="48">
        <f t="shared" si="51"/>
        <v>201.2191776568115</v>
      </c>
      <c r="F1633" s="53">
        <v>0.75807740547963864</v>
      </c>
      <c r="G1633" s="64">
        <v>164.62878150521661</v>
      </c>
      <c r="I1633" s="66">
        <v>0.89887383990681202</v>
      </c>
      <c r="J1633" s="64">
        <v>3.5144156440826202</v>
      </c>
      <c r="L1633" s="66">
        <v>0.70258313363193836</v>
      </c>
      <c r="M1633" s="64">
        <v>222.07700174753091</v>
      </c>
      <c r="O1633" s="66">
        <v>0.77022891395492232</v>
      </c>
      <c r="P1633" s="64">
        <v>151.61769905614716</v>
      </c>
    </row>
    <row r="1634" spans="1:16">
      <c r="A1634" s="68">
        <v>0</v>
      </c>
      <c r="B1634" s="66">
        <v>0.72308980168396075</v>
      </c>
      <c r="C1634" s="47">
        <f t="shared" si="50"/>
        <v>-0.72308980168396075</v>
      </c>
      <c r="D1634" s="48">
        <f t="shared" si="51"/>
        <v>200.49608785512754</v>
      </c>
      <c r="F1634" s="53">
        <v>0.75807740547963864</v>
      </c>
      <c r="G1634" s="64">
        <v>163.87070409973697</v>
      </c>
      <c r="I1634" s="66">
        <v>0.89887383990681202</v>
      </c>
      <c r="J1634" s="64">
        <v>2.6155418041758081</v>
      </c>
      <c r="L1634" s="66">
        <v>0.70258313363193836</v>
      </c>
      <c r="M1634" s="64">
        <v>221.37441861389897</v>
      </c>
      <c r="O1634" s="66">
        <v>0.77022891395492232</v>
      </c>
      <c r="P1634" s="64">
        <v>150.84747014219224</v>
      </c>
    </row>
    <row r="1635" spans="1:16">
      <c r="A1635" s="68">
        <v>0</v>
      </c>
      <c r="B1635" s="66">
        <v>0.72308980168396075</v>
      </c>
      <c r="C1635" s="47">
        <f t="shared" si="50"/>
        <v>-0.72308980168396075</v>
      </c>
      <c r="D1635" s="48">
        <f t="shared" si="51"/>
        <v>199.77299805344359</v>
      </c>
      <c r="F1635" s="53">
        <v>0.75807740547963864</v>
      </c>
      <c r="G1635" s="64">
        <v>163.11262669425733</v>
      </c>
      <c r="I1635" s="66">
        <v>0.89887383990681202</v>
      </c>
      <c r="J1635" s="64">
        <v>1.7166679642689959</v>
      </c>
      <c r="L1635" s="66">
        <v>0.70258313363193836</v>
      </c>
      <c r="M1635" s="64">
        <v>220.67183548026702</v>
      </c>
      <c r="O1635" s="66">
        <v>0.77022891395492232</v>
      </c>
      <c r="P1635" s="64">
        <v>150.07724122823731</v>
      </c>
    </row>
    <row r="1636" spans="1:16">
      <c r="A1636" s="68">
        <v>1</v>
      </c>
      <c r="B1636" s="66">
        <v>0.72308980168396075</v>
      </c>
      <c r="C1636" s="47">
        <f t="shared" si="50"/>
        <v>0.27691019831603925</v>
      </c>
      <c r="D1636" s="48">
        <f t="shared" si="51"/>
        <v>200.04990825175963</v>
      </c>
      <c r="F1636" s="53">
        <v>0.75807740547963864</v>
      </c>
      <c r="G1636" s="64">
        <v>163.35454928877769</v>
      </c>
      <c r="I1636" s="66">
        <v>0.89887383990681202</v>
      </c>
      <c r="J1636" s="64">
        <v>1.8177941243621838</v>
      </c>
      <c r="L1636" s="66">
        <v>0.70258313363193836</v>
      </c>
      <c r="M1636" s="64">
        <v>220.96925234663507</v>
      </c>
      <c r="O1636" s="66">
        <v>0.77022891395492232</v>
      </c>
      <c r="P1636" s="64">
        <v>150.30701231428239</v>
      </c>
    </row>
    <row r="1637" spans="1:16">
      <c r="A1637" s="68">
        <v>0</v>
      </c>
      <c r="B1637" s="66">
        <v>0.72308980168396075</v>
      </c>
      <c r="C1637" s="47">
        <f t="shared" si="50"/>
        <v>-0.72308980168396075</v>
      </c>
      <c r="D1637" s="48">
        <f t="shared" si="51"/>
        <v>199.32681845007568</v>
      </c>
      <c r="F1637" s="53">
        <v>0.75807740547963864</v>
      </c>
      <c r="G1637" s="64">
        <v>162.59647188329805</v>
      </c>
      <c r="I1637" s="66">
        <v>0.89887383990681202</v>
      </c>
      <c r="J1637" s="64">
        <v>0.91892028445537177</v>
      </c>
      <c r="L1637" s="66">
        <v>0.70258313363193836</v>
      </c>
      <c r="M1637" s="64">
        <v>220.26666921300313</v>
      </c>
      <c r="O1637" s="66">
        <v>0.77022891395492232</v>
      </c>
      <c r="P1637" s="64">
        <v>149.53678340032747</v>
      </c>
    </row>
    <row r="1638" spans="1:16">
      <c r="A1638" s="68">
        <v>0</v>
      </c>
      <c r="B1638" s="66">
        <v>0.72308980168396075</v>
      </c>
      <c r="C1638" s="47">
        <f t="shared" si="50"/>
        <v>-0.72308980168396075</v>
      </c>
      <c r="D1638" s="48">
        <f t="shared" si="51"/>
        <v>198.60372864839172</v>
      </c>
      <c r="F1638" s="53">
        <v>0.75807740547963864</v>
      </c>
      <c r="G1638" s="64">
        <v>161.83839447781841</v>
      </c>
      <c r="I1638" s="66">
        <v>0.89887383990681202</v>
      </c>
      <c r="J1638" s="64">
        <v>2.004644454855975E-2</v>
      </c>
      <c r="L1638" s="66">
        <v>0.70258313363193836</v>
      </c>
      <c r="M1638" s="64">
        <v>219.56408607937118</v>
      </c>
      <c r="O1638" s="66">
        <v>0.77022891395492232</v>
      </c>
      <c r="P1638" s="64">
        <v>148.76655448637254</v>
      </c>
    </row>
    <row r="1639" spans="1:16">
      <c r="A1639" s="68">
        <v>1</v>
      </c>
      <c r="B1639" s="66">
        <v>0.72308980168396075</v>
      </c>
      <c r="C1639" s="47">
        <f t="shared" si="50"/>
        <v>0.27691019831603925</v>
      </c>
      <c r="D1639" s="48">
        <f t="shared" si="51"/>
        <v>198.88063884670777</v>
      </c>
      <c r="F1639" s="53">
        <v>0.75807740547963864</v>
      </c>
      <c r="G1639" s="64">
        <v>162.08031707233877</v>
      </c>
      <c r="I1639" s="66">
        <v>0.89887383990681202</v>
      </c>
      <c r="J1639" s="64">
        <v>0.12117260464174773</v>
      </c>
      <c r="L1639" s="66">
        <v>0.70258313363193836</v>
      </c>
      <c r="M1639" s="64">
        <v>219.86150294573923</v>
      </c>
      <c r="O1639" s="66">
        <v>0.77022891395492232</v>
      </c>
      <c r="P1639" s="64">
        <v>148.99632557241762</v>
      </c>
    </row>
    <row r="1640" spans="1:16">
      <c r="A1640" s="68">
        <v>0</v>
      </c>
      <c r="B1640" s="66">
        <v>0.72308980168396075</v>
      </c>
      <c r="C1640" s="47">
        <f t="shared" si="50"/>
        <v>-0.72308980168396075</v>
      </c>
      <c r="D1640" s="48">
        <f t="shared" si="51"/>
        <v>198.15754904502381</v>
      </c>
      <c r="F1640" s="53">
        <v>0.75807740547963864</v>
      </c>
      <c r="G1640" s="64">
        <v>161.32223966685913</v>
      </c>
      <c r="I1640" s="66">
        <v>0.89887383990681202</v>
      </c>
      <c r="J1640" s="64">
        <v>-0.77770123526506429</v>
      </c>
      <c r="L1640" s="66">
        <v>0.70258313363193836</v>
      </c>
      <c r="M1640" s="64">
        <v>219.15891981210729</v>
      </c>
      <c r="O1640" s="66">
        <v>0.77022891395492232</v>
      </c>
      <c r="P1640" s="64">
        <v>148.22609665846269</v>
      </c>
    </row>
    <row r="1641" spans="1:16">
      <c r="A1641" s="68">
        <v>0</v>
      </c>
      <c r="B1641" s="66">
        <v>0.72308980168396075</v>
      </c>
      <c r="C1641" s="47">
        <f t="shared" si="50"/>
        <v>-0.72308980168396075</v>
      </c>
      <c r="D1641" s="48">
        <f t="shared" si="51"/>
        <v>197.43445924333986</v>
      </c>
      <c r="F1641" s="53">
        <v>0.75807740547963864</v>
      </c>
      <c r="G1641" s="64">
        <v>160.56416226137949</v>
      </c>
      <c r="I1641" s="66">
        <v>0.89887383990681202</v>
      </c>
      <c r="J1641" s="64">
        <v>-1.6765750751718764</v>
      </c>
      <c r="L1641" s="66">
        <v>0.70258313363193836</v>
      </c>
      <c r="M1641" s="64">
        <v>218.45633667847534</v>
      </c>
      <c r="O1641" s="66">
        <v>0.77022891395492232</v>
      </c>
      <c r="P1641" s="64">
        <v>147.45586774450777</v>
      </c>
    </row>
    <row r="1642" spans="1:16">
      <c r="A1642" s="68">
        <v>0</v>
      </c>
      <c r="B1642" s="66">
        <v>0.72308980168396075</v>
      </c>
      <c r="C1642" s="47">
        <f t="shared" si="50"/>
        <v>-0.72308980168396075</v>
      </c>
      <c r="D1642" s="48">
        <f t="shared" si="51"/>
        <v>196.7113694416559</v>
      </c>
      <c r="F1642" s="53">
        <v>0.75807740547963864</v>
      </c>
      <c r="G1642" s="64">
        <v>159.80608485589985</v>
      </c>
      <c r="I1642" s="66">
        <v>0.89887383990681202</v>
      </c>
      <c r="J1642" s="64">
        <v>-2.5754489150786886</v>
      </c>
      <c r="L1642" s="66">
        <v>0.70258313363193836</v>
      </c>
      <c r="M1642" s="64">
        <v>217.75375354484339</v>
      </c>
      <c r="O1642" s="66">
        <v>0.77022891395492232</v>
      </c>
      <c r="P1642" s="64">
        <v>146.68563883055285</v>
      </c>
    </row>
    <row r="1643" spans="1:16">
      <c r="A1643" s="68">
        <v>1</v>
      </c>
      <c r="B1643" s="66">
        <v>0.72308980168396075</v>
      </c>
      <c r="C1643" s="47">
        <f t="shared" si="50"/>
        <v>0.27691019831603925</v>
      </c>
      <c r="D1643" s="48">
        <f t="shared" si="51"/>
        <v>196.98827963997195</v>
      </c>
      <c r="F1643" s="53">
        <v>0.75807740547963864</v>
      </c>
      <c r="G1643" s="64">
        <v>160.04800745042022</v>
      </c>
      <c r="I1643" s="66">
        <v>0.89887383990681202</v>
      </c>
      <c r="J1643" s="64">
        <v>-2.4743227549855007</v>
      </c>
      <c r="L1643" s="66">
        <v>0.70258313363193836</v>
      </c>
      <c r="M1643" s="64">
        <v>218.05117041121144</v>
      </c>
      <c r="O1643" s="66">
        <v>0.77022891395492232</v>
      </c>
      <c r="P1643" s="64">
        <v>146.91540991659792</v>
      </c>
    </row>
    <row r="1644" spans="1:16">
      <c r="A1644" s="68">
        <v>0</v>
      </c>
      <c r="B1644" s="66">
        <v>0.72308980168396075</v>
      </c>
      <c r="C1644" s="47">
        <f t="shared" si="50"/>
        <v>-0.72308980168396075</v>
      </c>
      <c r="D1644" s="48">
        <f t="shared" si="51"/>
        <v>196.26518983828799</v>
      </c>
      <c r="F1644" s="53">
        <v>0.75807740547963864</v>
      </c>
      <c r="G1644" s="64">
        <v>159.28993004494058</v>
      </c>
      <c r="I1644" s="66">
        <v>0.89887383990681202</v>
      </c>
      <c r="J1644" s="64">
        <v>-3.3731965948923128</v>
      </c>
      <c r="L1644" s="66">
        <v>0.70258313363193836</v>
      </c>
      <c r="M1644" s="64">
        <v>217.3485872775795</v>
      </c>
      <c r="O1644" s="66">
        <v>0.77022891395492232</v>
      </c>
      <c r="P1644" s="64">
        <v>146.145181002643</v>
      </c>
    </row>
    <row r="1645" spans="1:16">
      <c r="A1645" s="68">
        <v>0</v>
      </c>
      <c r="B1645" s="66">
        <v>0.72308980168396075</v>
      </c>
      <c r="C1645" s="47">
        <f t="shared" si="50"/>
        <v>-0.72308980168396075</v>
      </c>
      <c r="D1645" s="48">
        <f t="shared" si="51"/>
        <v>195.54210003660404</v>
      </c>
      <c r="F1645" s="53">
        <v>0.75807740547963864</v>
      </c>
      <c r="G1645" s="64">
        <v>158.53185263946094</v>
      </c>
      <c r="I1645" s="66">
        <v>0.89887383990681202</v>
      </c>
      <c r="J1645" s="64">
        <v>-4.272070434799125</v>
      </c>
      <c r="L1645" s="66">
        <v>0.70258313363193836</v>
      </c>
      <c r="M1645" s="64">
        <v>216.64600414394755</v>
      </c>
      <c r="O1645" s="66">
        <v>0.77022891395492232</v>
      </c>
      <c r="P1645" s="64">
        <v>145.37495208868808</v>
      </c>
    </row>
    <row r="1646" spans="1:16">
      <c r="A1646" s="68">
        <v>1</v>
      </c>
      <c r="B1646" s="66">
        <v>0.72308980168396075</v>
      </c>
      <c r="C1646" s="47">
        <f t="shared" si="50"/>
        <v>0.27691019831603925</v>
      </c>
      <c r="D1646" s="48">
        <f t="shared" si="51"/>
        <v>195.81901023492009</v>
      </c>
      <c r="F1646" s="53">
        <v>0.75807740547963864</v>
      </c>
      <c r="G1646" s="64">
        <v>158.7737752339813</v>
      </c>
      <c r="I1646" s="66">
        <v>0.89887383990681202</v>
      </c>
      <c r="J1646" s="64">
        <v>-4.1709442747059366</v>
      </c>
      <c r="L1646" s="66">
        <v>0.70258313363193836</v>
      </c>
      <c r="M1646" s="64">
        <v>216.9434210103156</v>
      </c>
      <c r="O1646" s="66">
        <v>0.77022891395492232</v>
      </c>
      <c r="P1646" s="64">
        <v>145.60472317473315</v>
      </c>
    </row>
    <row r="1647" spans="1:16">
      <c r="A1647" s="68">
        <v>0</v>
      </c>
      <c r="B1647" s="66">
        <v>0.72308980168396075</v>
      </c>
      <c r="C1647" s="47">
        <f t="shared" si="50"/>
        <v>-0.72308980168396075</v>
      </c>
      <c r="D1647" s="48">
        <f t="shared" si="51"/>
        <v>195.09592043323613</v>
      </c>
      <c r="F1647" s="53">
        <v>0.75807740547963864</v>
      </c>
      <c r="G1647" s="64">
        <v>158.01569782850166</v>
      </c>
      <c r="I1647" s="66">
        <v>0.89887383990681202</v>
      </c>
      <c r="J1647" s="64">
        <v>-5.0698181146127483</v>
      </c>
      <c r="L1647" s="66">
        <v>0.70258313363193836</v>
      </c>
      <c r="M1647" s="64">
        <v>216.24083787668366</v>
      </c>
      <c r="O1647" s="66">
        <v>0.77022891395492232</v>
      </c>
      <c r="P1647" s="64">
        <v>144.83449426077823</v>
      </c>
    </row>
    <row r="1648" spans="1:16">
      <c r="A1648" s="68">
        <v>1</v>
      </c>
      <c r="B1648" s="66">
        <v>0.72308980168396075</v>
      </c>
      <c r="C1648" s="47">
        <f t="shared" si="50"/>
        <v>0.27691019831603925</v>
      </c>
      <c r="D1648" s="48">
        <f t="shared" si="51"/>
        <v>195.37283063155218</v>
      </c>
      <c r="F1648" s="53">
        <v>0.75807740547963864</v>
      </c>
      <c r="G1648" s="64">
        <v>158.25762042302202</v>
      </c>
      <c r="I1648" s="66">
        <v>0.89887383990681202</v>
      </c>
      <c r="J1648" s="64">
        <v>-4.96869195451956</v>
      </c>
      <c r="L1648" s="66">
        <v>0.70258313363193836</v>
      </c>
      <c r="M1648" s="64">
        <v>216.53825474305171</v>
      </c>
      <c r="O1648" s="66">
        <v>0.77022891395492232</v>
      </c>
      <c r="P1648" s="64">
        <v>145.0642653468233</v>
      </c>
    </row>
    <row r="1649" spans="1:16">
      <c r="A1649" s="68">
        <v>0</v>
      </c>
      <c r="B1649" s="66">
        <v>0.72308980168396075</v>
      </c>
      <c r="C1649" s="47">
        <f t="shared" si="50"/>
        <v>-0.72308980168396075</v>
      </c>
      <c r="D1649" s="48">
        <f t="shared" si="51"/>
        <v>194.64974082986822</v>
      </c>
      <c r="F1649" s="53">
        <v>0.75807740547963864</v>
      </c>
      <c r="G1649" s="64">
        <v>157.49954301754238</v>
      </c>
      <c r="I1649" s="66">
        <v>0.89887383990681202</v>
      </c>
      <c r="J1649" s="64">
        <v>-5.8675657944263717</v>
      </c>
      <c r="L1649" s="66">
        <v>0.70258313363193836</v>
      </c>
      <c r="M1649" s="64">
        <v>215.83567160941976</v>
      </c>
      <c r="O1649" s="66">
        <v>0.77022891395492232</v>
      </c>
      <c r="P1649" s="64">
        <v>144.29403643286838</v>
      </c>
    </row>
    <row r="1650" spans="1:16">
      <c r="A1650" s="68">
        <v>0</v>
      </c>
      <c r="B1650" s="66">
        <v>0.72308980168396075</v>
      </c>
      <c r="C1650" s="47">
        <f t="shared" si="50"/>
        <v>-0.72308980168396075</v>
      </c>
      <c r="D1650" s="48">
        <f t="shared" si="51"/>
        <v>193.92665102818427</v>
      </c>
      <c r="F1650" s="53">
        <v>0.75807740547963864</v>
      </c>
      <c r="G1650" s="64">
        <v>156.74146561206274</v>
      </c>
      <c r="I1650" s="66">
        <v>0.89887383990681202</v>
      </c>
      <c r="J1650" s="64">
        <v>-6.7664396343331834</v>
      </c>
      <c r="L1650" s="66">
        <v>0.70258313363193836</v>
      </c>
      <c r="M1650" s="64">
        <v>215.13308847578782</v>
      </c>
      <c r="O1650" s="66">
        <v>0.77022891395492232</v>
      </c>
      <c r="P1650" s="64">
        <v>143.52380751891346</v>
      </c>
    </row>
    <row r="1651" spans="1:16">
      <c r="A1651" s="68">
        <v>0</v>
      </c>
      <c r="B1651" s="66">
        <v>0.72308980168396075</v>
      </c>
      <c r="C1651" s="47">
        <f t="shared" si="50"/>
        <v>-0.72308980168396075</v>
      </c>
      <c r="D1651" s="48">
        <f t="shared" si="51"/>
        <v>193.20356122650031</v>
      </c>
      <c r="F1651" s="53">
        <v>0.75807740547963864</v>
      </c>
      <c r="G1651" s="64">
        <v>155.9833882065831</v>
      </c>
      <c r="I1651" s="66">
        <v>0.89887383990681202</v>
      </c>
      <c r="J1651" s="64">
        <v>-7.6653134742399951</v>
      </c>
      <c r="L1651" s="66">
        <v>0.70258313363193836</v>
      </c>
      <c r="M1651" s="64">
        <v>214.43050534215587</v>
      </c>
      <c r="O1651" s="66">
        <v>0.77022891395492232</v>
      </c>
      <c r="P1651" s="64">
        <v>142.75357860495853</v>
      </c>
    </row>
    <row r="1652" spans="1:16">
      <c r="A1652" s="68">
        <v>1</v>
      </c>
      <c r="B1652" s="66">
        <v>0.72308980168396075</v>
      </c>
      <c r="C1652" s="47">
        <f t="shared" si="50"/>
        <v>0.27691019831603925</v>
      </c>
      <c r="D1652" s="48">
        <f t="shared" si="51"/>
        <v>193.48047142481636</v>
      </c>
      <c r="F1652" s="53">
        <v>0.75807740547963864</v>
      </c>
      <c r="G1652" s="64">
        <v>156.22531080110346</v>
      </c>
      <c r="I1652" s="66">
        <v>0.89887383990681202</v>
      </c>
      <c r="J1652" s="64">
        <v>-7.5641873141468068</v>
      </c>
      <c r="L1652" s="66">
        <v>0.70258313363193836</v>
      </c>
      <c r="M1652" s="64">
        <v>214.72792220852392</v>
      </c>
      <c r="O1652" s="66">
        <v>0.77022891395492232</v>
      </c>
      <c r="P1652" s="64">
        <v>142.98334969100361</v>
      </c>
    </row>
    <row r="1653" spans="1:16">
      <c r="A1653" s="68">
        <v>2</v>
      </c>
      <c r="B1653" s="66">
        <v>0.72308980168396075</v>
      </c>
      <c r="C1653" s="47">
        <f t="shared" si="50"/>
        <v>1.2769101983160391</v>
      </c>
      <c r="D1653" s="48">
        <f t="shared" si="51"/>
        <v>194.7573816231324</v>
      </c>
      <c r="F1653" s="53">
        <v>0.75807740547963864</v>
      </c>
      <c r="G1653" s="64">
        <v>157.46723339562382</v>
      </c>
      <c r="I1653" s="66">
        <v>0.89887383990681202</v>
      </c>
      <c r="J1653" s="64">
        <v>-6.4630611540536194</v>
      </c>
      <c r="L1653" s="66">
        <v>0.70258313363193836</v>
      </c>
      <c r="M1653" s="64">
        <v>216.02533907489197</v>
      </c>
      <c r="O1653" s="66">
        <v>0.77022891395492232</v>
      </c>
      <c r="P1653" s="64">
        <v>144.21312077704869</v>
      </c>
    </row>
    <row r="1654" spans="1:16">
      <c r="A1654" s="68">
        <v>0</v>
      </c>
      <c r="B1654" s="66">
        <v>0.72308980168396075</v>
      </c>
      <c r="C1654" s="47">
        <f t="shared" si="50"/>
        <v>-0.72308980168396075</v>
      </c>
      <c r="D1654" s="48">
        <f t="shared" si="51"/>
        <v>194.03429182144845</v>
      </c>
      <c r="F1654" s="53">
        <v>0.75807740547963864</v>
      </c>
      <c r="G1654" s="64">
        <v>156.70915599014418</v>
      </c>
      <c r="I1654" s="66">
        <v>0.89887383990681202</v>
      </c>
      <c r="J1654" s="64">
        <v>-7.3619349939604311</v>
      </c>
      <c r="L1654" s="66">
        <v>0.70258313363193836</v>
      </c>
      <c r="M1654" s="64">
        <v>215.32275594126003</v>
      </c>
      <c r="O1654" s="66">
        <v>0.77022891395492232</v>
      </c>
      <c r="P1654" s="64">
        <v>143.44289186309376</v>
      </c>
    </row>
    <row r="1655" spans="1:16">
      <c r="A1655" s="68">
        <v>0</v>
      </c>
      <c r="B1655" s="66">
        <v>0.72308980168396075</v>
      </c>
      <c r="C1655" s="47">
        <f t="shared" si="50"/>
        <v>-0.72308980168396075</v>
      </c>
      <c r="D1655" s="48">
        <f t="shared" si="51"/>
        <v>193.31120201976449</v>
      </c>
      <c r="F1655" s="53">
        <v>0.75807740547963864</v>
      </c>
      <c r="G1655" s="64">
        <v>155.95107858466454</v>
      </c>
      <c r="I1655" s="66">
        <v>0.89887383990681202</v>
      </c>
      <c r="J1655" s="64">
        <v>-8.2608088338672427</v>
      </c>
      <c r="L1655" s="66">
        <v>0.70258313363193836</v>
      </c>
      <c r="M1655" s="64">
        <v>214.62017280762808</v>
      </c>
      <c r="O1655" s="66">
        <v>0.77022891395492232</v>
      </c>
      <c r="P1655" s="64">
        <v>142.67266294913884</v>
      </c>
    </row>
    <row r="1656" spans="1:16">
      <c r="A1656" s="68">
        <v>2</v>
      </c>
      <c r="B1656" s="66">
        <v>0.72308980168396075</v>
      </c>
      <c r="C1656" s="47">
        <f t="shared" si="50"/>
        <v>1.2769101983160391</v>
      </c>
      <c r="D1656" s="48">
        <f t="shared" si="51"/>
        <v>194.58811221808054</v>
      </c>
      <c r="F1656" s="53">
        <v>0.75807740547963864</v>
      </c>
      <c r="G1656" s="64">
        <v>157.1930011791849</v>
      </c>
      <c r="I1656" s="66">
        <v>0.89887383990681202</v>
      </c>
      <c r="J1656" s="64">
        <v>-7.1596826737740553</v>
      </c>
      <c r="L1656" s="66">
        <v>0.70258313363193836</v>
      </c>
      <c r="M1656" s="64">
        <v>215.91758967399613</v>
      </c>
      <c r="O1656" s="66">
        <v>0.77022891395492232</v>
      </c>
      <c r="P1656" s="64">
        <v>143.90243403518392</v>
      </c>
    </row>
    <row r="1657" spans="1:16">
      <c r="A1657" s="68">
        <v>0</v>
      </c>
      <c r="B1657" s="66">
        <v>0.72308980168396075</v>
      </c>
      <c r="C1657" s="47">
        <f t="shared" si="50"/>
        <v>-0.72308980168396075</v>
      </c>
      <c r="D1657" s="48">
        <f t="shared" si="51"/>
        <v>193.86502241639658</v>
      </c>
      <c r="F1657" s="53">
        <v>0.75807740547963864</v>
      </c>
      <c r="G1657" s="64">
        <v>156.43492377370526</v>
      </c>
      <c r="I1657" s="66">
        <v>0.89887383990681202</v>
      </c>
      <c r="J1657" s="64">
        <v>-8.0585565136808679</v>
      </c>
      <c r="L1657" s="66">
        <v>0.70258313363193836</v>
      </c>
      <c r="M1657" s="64">
        <v>215.21500654036419</v>
      </c>
      <c r="O1657" s="66">
        <v>0.77022891395492232</v>
      </c>
      <c r="P1657" s="64">
        <v>143.13220512122899</v>
      </c>
    </row>
    <row r="1658" spans="1:16">
      <c r="A1658" s="68">
        <v>2</v>
      </c>
      <c r="B1658" s="66">
        <v>0.72308980168396075</v>
      </c>
      <c r="C1658" s="47">
        <f t="shared" si="50"/>
        <v>1.2769101983160391</v>
      </c>
      <c r="D1658" s="48">
        <f t="shared" si="51"/>
        <v>195.14193261471263</v>
      </c>
      <c r="F1658" s="53">
        <v>0.75807740547963864</v>
      </c>
      <c r="G1658" s="64">
        <v>157.67684636822563</v>
      </c>
      <c r="I1658" s="66">
        <v>0.89887383990681202</v>
      </c>
      <c r="J1658" s="64">
        <v>-6.9574303535876805</v>
      </c>
      <c r="L1658" s="66">
        <v>0.70258313363193836</v>
      </c>
      <c r="M1658" s="64">
        <v>216.51242340673224</v>
      </c>
      <c r="O1658" s="66">
        <v>0.77022891395492232</v>
      </c>
      <c r="P1658" s="64">
        <v>144.36197620727407</v>
      </c>
    </row>
    <row r="1659" spans="1:16">
      <c r="A1659" s="68">
        <v>1</v>
      </c>
      <c r="B1659" s="66">
        <v>0.72308980168396075</v>
      </c>
      <c r="C1659" s="47">
        <f t="shared" si="50"/>
        <v>0.27691019831603925</v>
      </c>
      <c r="D1659" s="48">
        <f t="shared" si="51"/>
        <v>195.41884281302868</v>
      </c>
      <c r="F1659" s="53">
        <v>0.75807740547963864</v>
      </c>
      <c r="G1659" s="64">
        <v>157.91876896274599</v>
      </c>
      <c r="I1659" s="66">
        <v>0.89887383990681202</v>
      </c>
      <c r="J1659" s="64">
        <v>-6.8563041934944922</v>
      </c>
      <c r="L1659" s="66">
        <v>0.70258313363193836</v>
      </c>
      <c r="M1659" s="64">
        <v>216.80984027310029</v>
      </c>
      <c r="O1659" s="66">
        <v>0.77022891395492232</v>
      </c>
      <c r="P1659" s="64">
        <v>144.59174729331914</v>
      </c>
    </row>
    <row r="1660" spans="1:16">
      <c r="A1660" s="68">
        <v>0</v>
      </c>
      <c r="B1660" s="66">
        <v>0.72308980168396075</v>
      </c>
      <c r="C1660" s="47">
        <f t="shared" si="50"/>
        <v>-0.72308980168396075</v>
      </c>
      <c r="D1660" s="48">
        <f t="shared" si="51"/>
        <v>194.69575301134472</v>
      </c>
      <c r="F1660" s="53">
        <v>0.75807740547963864</v>
      </c>
      <c r="G1660" s="64">
        <v>157.16069155726635</v>
      </c>
      <c r="I1660" s="66">
        <v>0.89887383990681202</v>
      </c>
      <c r="J1660" s="64">
        <v>-7.7551780334013038</v>
      </c>
      <c r="L1660" s="66">
        <v>0.70258313363193836</v>
      </c>
      <c r="M1660" s="64">
        <v>216.10725713946835</v>
      </c>
      <c r="O1660" s="66">
        <v>0.77022891395492232</v>
      </c>
      <c r="P1660" s="64">
        <v>143.82151837936422</v>
      </c>
    </row>
    <row r="1661" spans="1:16">
      <c r="A1661" s="68">
        <v>0</v>
      </c>
      <c r="B1661" s="66">
        <v>0.72308980168396075</v>
      </c>
      <c r="C1661" s="47">
        <f t="shared" si="50"/>
        <v>-0.72308980168396075</v>
      </c>
      <c r="D1661" s="48">
        <f t="shared" si="51"/>
        <v>193.97266320966077</v>
      </c>
      <c r="F1661" s="53">
        <v>0.75807740547963864</v>
      </c>
      <c r="G1661" s="64">
        <v>156.40261415178671</v>
      </c>
      <c r="I1661" s="66">
        <v>0.89887383990681202</v>
      </c>
      <c r="J1661" s="64">
        <v>-8.6540518733081164</v>
      </c>
      <c r="L1661" s="66">
        <v>0.70258313363193836</v>
      </c>
      <c r="M1661" s="64">
        <v>215.4046740058364</v>
      </c>
      <c r="O1661" s="66">
        <v>0.77022891395492232</v>
      </c>
      <c r="P1661" s="64">
        <v>143.0512894654093</v>
      </c>
    </row>
    <row r="1662" spans="1:16">
      <c r="A1662" s="68">
        <v>0</v>
      </c>
      <c r="B1662" s="66">
        <v>0.72308980168396075</v>
      </c>
      <c r="C1662" s="47">
        <f t="shared" si="50"/>
        <v>-0.72308980168396075</v>
      </c>
      <c r="D1662" s="48">
        <f t="shared" si="51"/>
        <v>193.24957340797681</v>
      </c>
      <c r="F1662" s="53">
        <v>0.75807740547963864</v>
      </c>
      <c r="G1662" s="64">
        <v>155.64453674630707</v>
      </c>
      <c r="I1662" s="66">
        <v>0.89887383990681202</v>
      </c>
      <c r="J1662" s="64">
        <v>-9.552925713214929</v>
      </c>
      <c r="L1662" s="66">
        <v>0.70258313363193836</v>
      </c>
      <c r="M1662" s="64">
        <v>214.70209087220445</v>
      </c>
      <c r="O1662" s="66">
        <v>0.77022891395492232</v>
      </c>
      <c r="P1662" s="64">
        <v>142.28106055145437</v>
      </c>
    </row>
    <row r="1663" spans="1:16">
      <c r="A1663" s="68">
        <v>0</v>
      </c>
      <c r="B1663" s="66">
        <v>0.72308980168396075</v>
      </c>
      <c r="C1663" s="47">
        <f t="shared" si="50"/>
        <v>-0.72308980168396075</v>
      </c>
      <c r="D1663" s="48">
        <f t="shared" si="51"/>
        <v>192.52648360629286</v>
      </c>
      <c r="F1663" s="53">
        <v>0.75807740547963864</v>
      </c>
      <c r="G1663" s="64">
        <v>154.88645934082743</v>
      </c>
      <c r="I1663" s="66">
        <v>0.89887383990681202</v>
      </c>
      <c r="J1663" s="64">
        <v>-10.451799553121742</v>
      </c>
      <c r="L1663" s="66">
        <v>0.70258313363193836</v>
      </c>
      <c r="M1663" s="64">
        <v>213.9995077385725</v>
      </c>
      <c r="O1663" s="66">
        <v>0.77022891395492232</v>
      </c>
      <c r="P1663" s="64">
        <v>141.51083163749945</v>
      </c>
    </row>
    <row r="1664" spans="1:16">
      <c r="A1664" s="68">
        <v>2</v>
      </c>
      <c r="B1664" s="66">
        <v>0.72308980168396075</v>
      </c>
      <c r="C1664" s="47">
        <f t="shared" si="50"/>
        <v>1.2769101983160391</v>
      </c>
      <c r="D1664" s="48">
        <f t="shared" si="51"/>
        <v>193.8033938046089</v>
      </c>
      <c r="F1664" s="53">
        <v>0.75807740547963864</v>
      </c>
      <c r="G1664" s="64">
        <v>156.12838193534779</v>
      </c>
      <c r="I1664" s="66">
        <v>0.89887383990681202</v>
      </c>
      <c r="J1664" s="64">
        <v>-9.3506733930285542</v>
      </c>
      <c r="L1664" s="66">
        <v>0.70258313363193836</v>
      </c>
      <c r="M1664" s="64">
        <v>215.29692460494056</v>
      </c>
      <c r="O1664" s="66">
        <v>0.77022891395492232</v>
      </c>
      <c r="P1664" s="64">
        <v>142.74060272354453</v>
      </c>
    </row>
    <row r="1665" spans="1:16">
      <c r="A1665" s="68">
        <v>0</v>
      </c>
      <c r="B1665" s="66">
        <v>0.72308980168396075</v>
      </c>
      <c r="C1665" s="47">
        <f t="shared" si="50"/>
        <v>-0.72308980168396075</v>
      </c>
      <c r="D1665" s="48">
        <f t="shared" si="51"/>
        <v>193.08030400292495</v>
      </c>
      <c r="F1665" s="53">
        <v>0.75807740547963864</v>
      </c>
      <c r="G1665" s="64">
        <v>155.37030452986815</v>
      </c>
      <c r="I1665" s="66">
        <v>0.89887383990681202</v>
      </c>
      <c r="J1665" s="64">
        <v>-10.249547232935367</v>
      </c>
      <c r="L1665" s="66">
        <v>0.70258313363193836</v>
      </c>
      <c r="M1665" s="64">
        <v>214.59434147130861</v>
      </c>
      <c r="O1665" s="66">
        <v>0.77022891395492232</v>
      </c>
      <c r="P1665" s="64">
        <v>141.9703738095896</v>
      </c>
    </row>
    <row r="1666" spans="1:16">
      <c r="A1666" s="68">
        <v>0</v>
      </c>
      <c r="B1666" s="66">
        <v>0.72308980168396075</v>
      </c>
      <c r="C1666" s="47">
        <f t="shared" si="50"/>
        <v>-0.72308980168396075</v>
      </c>
      <c r="D1666" s="48">
        <f t="shared" si="51"/>
        <v>192.35721420124099</v>
      </c>
      <c r="F1666" s="53">
        <v>0.75807740547963864</v>
      </c>
      <c r="G1666" s="64">
        <v>154.61222712438851</v>
      </c>
      <c r="I1666" s="66">
        <v>0.89887383990681202</v>
      </c>
      <c r="J1666" s="64">
        <v>-11.148421072842179</v>
      </c>
      <c r="L1666" s="66">
        <v>0.70258313363193836</v>
      </c>
      <c r="M1666" s="64">
        <v>213.89175833767666</v>
      </c>
      <c r="O1666" s="66">
        <v>0.77022891395492232</v>
      </c>
      <c r="P1666" s="64">
        <v>141.20014489563468</v>
      </c>
    </row>
    <row r="1667" spans="1:16">
      <c r="A1667" s="68">
        <v>0</v>
      </c>
      <c r="B1667" s="66">
        <v>0.72308980168396075</v>
      </c>
      <c r="C1667" s="47">
        <f t="shared" si="50"/>
        <v>-0.72308980168396075</v>
      </c>
      <c r="D1667" s="48">
        <f t="shared" si="51"/>
        <v>191.63412439955704</v>
      </c>
      <c r="F1667" s="53">
        <v>0.75807740547963864</v>
      </c>
      <c r="G1667" s="64">
        <v>153.85414971890887</v>
      </c>
      <c r="I1667" s="66">
        <v>0.89887383990681202</v>
      </c>
      <c r="J1667" s="64">
        <v>-12.047294912748992</v>
      </c>
      <c r="L1667" s="66">
        <v>0.70258313363193836</v>
      </c>
      <c r="M1667" s="64">
        <v>213.18917520404472</v>
      </c>
      <c r="O1667" s="66">
        <v>0.77022891395492232</v>
      </c>
      <c r="P1667" s="64">
        <v>140.42991598167976</v>
      </c>
    </row>
    <row r="1668" spans="1:16">
      <c r="A1668" s="68">
        <v>0</v>
      </c>
      <c r="B1668" s="66">
        <v>0.72308980168396075</v>
      </c>
      <c r="C1668" s="47">
        <f t="shared" si="50"/>
        <v>-0.72308980168396075</v>
      </c>
      <c r="D1668" s="48">
        <f t="shared" si="51"/>
        <v>190.91103459787308</v>
      </c>
      <c r="F1668" s="53">
        <v>0.75807740547963864</v>
      </c>
      <c r="G1668" s="64">
        <v>153.09607231342923</v>
      </c>
      <c r="I1668" s="66">
        <v>0.89887383990681202</v>
      </c>
      <c r="J1668" s="64">
        <v>-12.946168752655804</v>
      </c>
      <c r="L1668" s="66">
        <v>0.70258313363193836</v>
      </c>
      <c r="M1668" s="64">
        <v>212.48659207041277</v>
      </c>
      <c r="O1668" s="66">
        <v>0.77022891395492232</v>
      </c>
      <c r="P1668" s="64">
        <v>139.65968706772483</v>
      </c>
    </row>
    <row r="1669" spans="1:16">
      <c r="A1669" s="68">
        <v>1</v>
      </c>
      <c r="B1669" s="66">
        <v>0.72308980168396075</v>
      </c>
      <c r="C1669" s="47">
        <f t="shared" ref="C1669:C1732" si="52">A1669-B1669</f>
        <v>0.27691019831603925</v>
      </c>
      <c r="D1669" s="48">
        <f t="shared" ref="D1669:D1732" si="53">D1668+C1669</f>
        <v>191.18794479618913</v>
      </c>
      <c r="F1669" s="53">
        <v>0.75807740547963864</v>
      </c>
      <c r="G1669" s="64">
        <v>153.33799490794959</v>
      </c>
      <c r="I1669" s="66">
        <v>0.89887383990681202</v>
      </c>
      <c r="J1669" s="64">
        <v>-12.845042592562617</v>
      </c>
      <c r="L1669" s="66">
        <v>0.70258313363193836</v>
      </c>
      <c r="M1669" s="64">
        <v>212.78400893678082</v>
      </c>
      <c r="O1669" s="66">
        <v>0.77022891395492232</v>
      </c>
      <c r="P1669" s="64">
        <v>139.88945815376991</v>
      </c>
    </row>
    <row r="1670" spans="1:16">
      <c r="A1670" s="68">
        <v>1</v>
      </c>
      <c r="B1670" s="66">
        <v>0.72308980168396075</v>
      </c>
      <c r="C1670" s="47">
        <f t="shared" si="52"/>
        <v>0.27691019831603925</v>
      </c>
      <c r="D1670" s="48">
        <f t="shared" si="53"/>
        <v>191.46485499450517</v>
      </c>
      <c r="F1670" s="53">
        <v>0.75807740547963864</v>
      </c>
      <c r="G1670" s="64">
        <v>153.57991750246995</v>
      </c>
      <c r="I1670" s="66">
        <v>0.89887383990681202</v>
      </c>
      <c r="J1670" s="64">
        <v>-12.74391643246943</v>
      </c>
      <c r="L1670" s="66">
        <v>0.70258313363193836</v>
      </c>
      <c r="M1670" s="64">
        <v>213.08142580314887</v>
      </c>
      <c r="O1670" s="66">
        <v>0.77022891395492232</v>
      </c>
      <c r="P1670" s="64">
        <v>140.11922923981498</v>
      </c>
    </row>
    <row r="1671" spans="1:16">
      <c r="A1671" s="68">
        <v>3</v>
      </c>
      <c r="B1671" s="66">
        <v>0.72308980168396075</v>
      </c>
      <c r="C1671" s="47">
        <f t="shared" si="52"/>
        <v>2.2769101983160391</v>
      </c>
      <c r="D1671" s="48">
        <f t="shared" si="53"/>
        <v>193.74176519282122</v>
      </c>
      <c r="F1671" s="53">
        <v>0.75807740547963864</v>
      </c>
      <c r="G1671" s="64">
        <v>155.82184009699031</v>
      </c>
      <c r="I1671" s="66">
        <v>0.89887383990681202</v>
      </c>
      <c r="J1671" s="64">
        <v>-10.642790272376242</v>
      </c>
      <c r="L1671" s="66">
        <v>0.70258313363193836</v>
      </c>
      <c r="M1671" s="64">
        <v>215.37884266951693</v>
      </c>
      <c r="O1671" s="66">
        <v>0.77022891395492232</v>
      </c>
      <c r="P1671" s="64">
        <v>142.34900032586006</v>
      </c>
    </row>
    <row r="1672" spans="1:16">
      <c r="A1672" s="68">
        <v>0</v>
      </c>
      <c r="B1672" s="66">
        <v>0.72308980168396075</v>
      </c>
      <c r="C1672" s="47">
        <f t="shared" si="52"/>
        <v>-0.72308980168396075</v>
      </c>
      <c r="D1672" s="48">
        <f t="shared" si="53"/>
        <v>193.01867539113726</v>
      </c>
      <c r="F1672" s="53">
        <v>0.75807740547963864</v>
      </c>
      <c r="G1672" s="64">
        <v>155.06376269151068</v>
      </c>
      <c r="I1672" s="66">
        <v>0.89887383990681202</v>
      </c>
      <c r="J1672" s="64">
        <v>-11.541664112283055</v>
      </c>
      <c r="L1672" s="66">
        <v>0.70258313363193836</v>
      </c>
      <c r="M1672" s="64">
        <v>214.67625953588498</v>
      </c>
      <c r="O1672" s="66">
        <v>0.77022891395492232</v>
      </c>
      <c r="P1672" s="64">
        <v>141.57877141190514</v>
      </c>
    </row>
    <row r="1673" spans="1:16">
      <c r="A1673" s="68">
        <v>0</v>
      </c>
      <c r="B1673" s="66">
        <v>0.72308980168396075</v>
      </c>
      <c r="C1673" s="47">
        <f t="shared" si="52"/>
        <v>-0.72308980168396075</v>
      </c>
      <c r="D1673" s="48">
        <f t="shared" si="53"/>
        <v>192.29558558945331</v>
      </c>
      <c r="F1673" s="53">
        <v>0.75807740547963864</v>
      </c>
      <c r="G1673" s="64">
        <v>154.30568528603104</v>
      </c>
      <c r="I1673" s="66">
        <v>0.89887383990681202</v>
      </c>
      <c r="J1673" s="64">
        <v>-12.440537952189867</v>
      </c>
      <c r="L1673" s="66">
        <v>0.70258313363193836</v>
      </c>
      <c r="M1673" s="64">
        <v>213.97367640225303</v>
      </c>
      <c r="O1673" s="66">
        <v>0.77022891395492232</v>
      </c>
      <c r="P1673" s="64">
        <v>140.80854249795021</v>
      </c>
    </row>
    <row r="1674" spans="1:16">
      <c r="A1674" s="68">
        <v>1</v>
      </c>
      <c r="B1674" s="66">
        <v>0.72308980168396075</v>
      </c>
      <c r="C1674" s="47">
        <f t="shared" si="52"/>
        <v>0.27691019831603925</v>
      </c>
      <c r="D1674" s="48">
        <f t="shared" si="53"/>
        <v>192.57249578776936</v>
      </c>
      <c r="F1674" s="53">
        <v>0.75807740547963864</v>
      </c>
      <c r="G1674" s="64">
        <v>154.5476078805514</v>
      </c>
      <c r="I1674" s="66">
        <v>0.89887383990681202</v>
      </c>
      <c r="J1674" s="64">
        <v>-12.33941179209668</v>
      </c>
      <c r="L1674" s="66">
        <v>0.70258313363193836</v>
      </c>
      <c r="M1674" s="64">
        <v>214.27109326862109</v>
      </c>
      <c r="O1674" s="66">
        <v>0.77022891395492232</v>
      </c>
      <c r="P1674" s="64">
        <v>141.03831358399529</v>
      </c>
    </row>
    <row r="1675" spans="1:16">
      <c r="A1675" s="68">
        <v>3</v>
      </c>
      <c r="B1675" s="66">
        <v>0.72308980168396075</v>
      </c>
      <c r="C1675" s="47">
        <f t="shared" si="52"/>
        <v>2.2769101983160391</v>
      </c>
      <c r="D1675" s="48">
        <f t="shared" si="53"/>
        <v>194.8494059860854</v>
      </c>
      <c r="F1675" s="53">
        <v>0.75807740547963864</v>
      </c>
      <c r="G1675" s="64">
        <v>156.78953047507176</v>
      </c>
      <c r="I1675" s="66">
        <v>0.89887383990681202</v>
      </c>
      <c r="J1675" s="64">
        <v>-10.238285632003493</v>
      </c>
      <c r="L1675" s="66">
        <v>0.70258313363193836</v>
      </c>
      <c r="M1675" s="64">
        <v>216.56851013498914</v>
      </c>
      <c r="O1675" s="66">
        <v>0.77022891395492232</v>
      </c>
      <c r="P1675" s="64">
        <v>143.26808467004037</v>
      </c>
    </row>
    <row r="1676" spans="1:16">
      <c r="A1676" s="68">
        <v>3</v>
      </c>
      <c r="B1676" s="66">
        <v>0.72308980168396075</v>
      </c>
      <c r="C1676" s="47">
        <f t="shared" si="52"/>
        <v>2.2769101983160391</v>
      </c>
      <c r="D1676" s="48">
        <f t="shared" si="53"/>
        <v>197.12631618440145</v>
      </c>
      <c r="F1676" s="53">
        <v>0.75807740547963864</v>
      </c>
      <c r="G1676" s="64">
        <v>159.03145306959212</v>
      </c>
      <c r="I1676" s="66">
        <v>0.89887383990681202</v>
      </c>
      <c r="J1676" s="64">
        <v>-8.1371594719103051</v>
      </c>
      <c r="L1676" s="66">
        <v>0.70258313363193836</v>
      </c>
      <c r="M1676" s="64">
        <v>218.86592700135719</v>
      </c>
      <c r="O1676" s="66">
        <v>0.77022891395492232</v>
      </c>
      <c r="P1676" s="64">
        <v>145.49785575608544</v>
      </c>
    </row>
    <row r="1677" spans="1:16">
      <c r="A1677" s="68">
        <v>0</v>
      </c>
      <c r="B1677" s="66">
        <v>0.72308980168396075</v>
      </c>
      <c r="C1677" s="47">
        <f t="shared" si="52"/>
        <v>-0.72308980168396075</v>
      </c>
      <c r="D1677" s="48">
        <f t="shared" si="53"/>
        <v>196.40322638271749</v>
      </c>
      <c r="F1677" s="53">
        <v>0.75807740547963864</v>
      </c>
      <c r="G1677" s="64">
        <v>158.27337566411248</v>
      </c>
      <c r="I1677" s="66">
        <v>0.89887383990681202</v>
      </c>
      <c r="J1677" s="64">
        <v>-9.0360333118171177</v>
      </c>
      <c r="L1677" s="66">
        <v>0.70258313363193836</v>
      </c>
      <c r="M1677" s="64">
        <v>218.16334386772525</v>
      </c>
      <c r="O1677" s="66">
        <v>0.77022891395492232</v>
      </c>
      <c r="P1677" s="64">
        <v>144.72762684213052</v>
      </c>
    </row>
    <row r="1678" spans="1:16">
      <c r="A1678" s="68">
        <v>1</v>
      </c>
      <c r="B1678" s="66">
        <v>0.72308980168396075</v>
      </c>
      <c r="C1678" s="47">
        <f t="shared" si="52"/>
        <v>0.27691019831603925</v>
      </c>
      <c r="D1678" s="48">
        <f t="shared" si="53"/>
        <v>196.68013658103354</v>
      </c>
      <c r="F1678" s="53">
        <v>0.75807740547963864</v>
      </c>
      <c r="G1678" s="64">
        <v>158.51529825863284</v>
      </c>
      <c r="I1678" s="66">
        <v>0.89887383990681202</v>
      </c>
      <c r="J1678" s="64">
        <v>-8.9349071517239302</v>
      </c>
      <c r="L1678" s="66">
        <v>0.70258313363193836</v>
      </c>
      <c r="M1678" s="64">
        <v>218.4607607340933</v>
      </c>
      <c r="O1678" s="66">
        <v>0.77022891395492232</v>
      </c>
      <c r="P1678" s="64">
        <v>144.9573979281756</v>
      </c>
    </row>
    <row r="1679" spans="1:16">
      <c r="A1679" s="68">
        <v>2</v>
      </c>
      <c r="B1679" s="66">
        <v>0.72308980168396075</v>
      </c>
      <c r="C1679" s="47">
        <f t="shared" si="52"/>
        <v>1.2769101983160391</v>
      </c>
      <c r="D1679" s="48">
        <f t="shared" si="53"/>
        <v>197.95704677934958</v>
      </c>
      <c r="F1679" s="53">
        <v>0.75807740547963864</v>
      </c>
      <c r="G1679" s="64">
        <v>159.7572208531532</v>
      </c>
      <c r="I1679" s="66">
        <v>0.89887383990681202</v>
      </c>
      <c r="J1679" s="64">
        <v>-7.8337809916307428</v>
      </c>
      <c r="L1679" s="66">
        <v>0.70258313363193836</v>
      </c>
      <c r="M1679" s="64">
        <v>219.75817760046135</v>
      </c>
      <c r="O1679" s="66">
        <v>0.77022891395492232</v>
      </c>
      <c r="P1679" s="64">
        <v>146.18716901422067</v>
      </c>
    </row>
    <row r="1680" spans="1:16">
      <c r="A1680" s="68">
        <v>1</v>
      </c>
      <c r="B1680" s="66">
        <v>0.72308980168396075</v>
      </c>
      <c r="C1680" s="47">
        <f t="shared" si="52"/>
        <v>0.27691019831603925</v>
      </c>
      <c r="D1680" s="48">
        <f t="shared" si="53"/>
        <v>198.23395697766563</v>
      </c>
      <c r="F1680" s="53">
        <v>0.75807740547963864</v>
      </c>
      <c r="G1680" s="64">
        <v>159.99914344767356</v>
      </c>
      <c r="I1680" s="66">
        <v>0.89887383990681202</v>
      </c>
      <c r="J1680" s="64">
        <v>-7.7326548315375545</v>
      </c>
      <c r="L1680" s="66">
        <v>0.70258313363193836</v>
      </c>
      <c r="M1680" s="64">
        <v>220.0555944668294</v>
      </c>
      <c r="O1680" s="66">
        <v>0.77022891395492232</v>
      </c>
      <c r="P1680" s="64">
        <v>146.41694010026575</v>
      </c>
    </row>
    <row r="1681" spans="1:16">
      <c r="A1681" s="68">
        <v>2</v>
      </c>
      <c r="B1681" s="66">
        <v>0.72308980168396075</v>
      </c>
      <c r="C1681" s="47">
        <f t="shared" si="52"/>
        <v>1.2769101983160391</v>
      </c>
      <c r="D1681" s="48">
        <f t="shared" si="53"/>
        <v>199.51086717598167</v>
      </c>
      <c r="F1681" s="53">
        <v>0.75807740547963864</v>
      </c>
      <c r="G1681" s="64">
        <v>161.24106604219392</v>
      </c>
      <c r="I1681" s="66">
        <v>0.89887383990681202</v>
      </c>
      <c r="J1681" s="64">
        <v>-6.6315286714443662</v>
      </c>
      <c r="L1681" s="66">
        <v>0.70258313363193836</v>
      </c>
      <c r="M1681" s="64">
        <v>221.35301133319746</v>
      </c>
      <c r="O1681" s="66">
        <v>0.77022891395492232</v>
      </c>
      <c r="P1681" s="64">
        <v>147.64671118631082</v>
      </c>
    </row>
    <row r="1682" spans="1:16">
      <c r="A1682" s="68">
        <v>3</v>
      </c>
      <c r="B1682" s="66">
        <v>0.72308980168396075</v>
      </c>
      <c r="C1682" s="47">
        <f t="shared" si="52"/>
        <v>2.2769101983160391</v>
      </c>
      <c r="D1682" s="48">
        <f t="shared" si="53"/>
        <v>201.78777737429772</v>
      </c>
      <c r="F1682" s="53">
        <v>0.75807740547963864</v>
      </c>
      <c r="G1682" s="64">
        <v>163.48298863671428</v>
      </c>
      <c r="I1682" s="66">
        <v>0.89887383990681202</v>
      </c>
      <c r="J1682" s="64">
        <v>-4.5304025113511788</v>
      </c>
      <c r="L1682" s="66">
        <v>0.70258313363193836</v>
      </c>
      <c r="M1682" s="64">
        <v>223.65042819956551</v>
      </c>
      <c r="O1682" s="66">
        <v>0.77022891395492232</v>
      </c>
      <c r="P1682" s="64">
        <v>149.8764822723559</v>
      </c>
    </row>
    <row r="1683" spans="1:16">
      <c r="A1683" s="68">
        <v>2</v>
      </c>
      <c r="B1683" s="66">
        <v>0.72308980168396075</v>
      </c>
      <c r="C1683" s="47">
        <f t="shared" si="52"/>
        <v>1.2769101983160391</v>
      </c>
      <c r="D1683" s="48">
        <f t="shared" si="53"/>
        <v>203.06468757261376</v>
      </c>
      <c r="F1683" s="53">
        <v>0.75807740547963864</v>
      </c>
      <c r="G1683" s="64">
        <v>164.72491123123464</v>
      </c>
      <c r="I1683" s="66">
        <v>0.89887383990681202</v>
      </c>
      <c r="J1683" s="64">
        <v>-3.4292763512579909</v>
      </c>
      <c r="L1683" s="66">
        <v>0.70258313363193836</v>
      </c>
      <c r="M1683" s="64">
        <v>224.94784506593356</v>
      </c>
      <c r="O1683" s="66">
        <v>0.77022891395492232</v>
      </c>
      <c r="P1683" s="64">
        <v>151.10625335840098</v>
      </c>
    </row>
    <row r="1684" spans="1:16">
      <c r="A1684" s="68">
        <v>1</v>
      </c>
      <c r="B1684" s="66">
        <v>0.72308980168396075</v>
      </c>
      <c r="C1684" s="47">
        <f t="shared" si="52"/>
        <v>0.27691019831603925</v>
      </c>
      <c r="D1684" s="48">
        <f t="shared" si="53"/>
        <v>203.34159777092981</v>
      </c>
      <c r="F1684" s="53">
        <v>0.75807740547963864</v>
      </c>
      <c r="G1684" s="64">
        <v>164.966833825755</v>
      </c>
      <c r="I1684" s="66">
        <v>0.89887383990681202</v>
      </c>
      <c r="J1684" s="64">
        <v>-3.328150191164803</v>
      </c>
      <c r="L1684" s="66">
        <v>0.70258313363193836</v>
      </c>
      <c r="M1684" s="64">
        <v>225.24526193230162</v>
      </c>
      <c r="O1684" s="66">
        <v>0.77022891395492232</v>
      </c>
      <c r="P1684" s="64">
        <v>151.33602444444605</v>
      </c>
    </row>
    <row r="1685" spans="1:16">
      <c r="A1685" s="68">
        <v>0</v>
      </c>
      <c r="B1685" s="66">
        <v>0.72308980168396075</v>
      </c>
      <c r="C1685" s="47">
        <f t="shared" si="52"/>
        <v>-0.72308980168396075</v>
      </c>
      <c r="D1685" s="48">
        <f t="shared" si="53"/>
        <v>202.61850796924585</v>
      </c>
      <c r="F1685" s="53">
        <v>0.75807740547963864</v>
      </c>
      <c r="G1685" s="64">
        <v>164.20875642027536</v>
      </c>
      <c r="I1685" s="66">
        <v>0.89887383990681202</v>
      </c>
      <c r="J1685" s="64">
        <v>-4.2270240310716147</v>
      </c>
      <c r="L1685" s="66">
        <v>0.70258313363193836</v>
      </c>
      <c r="M1685" s="64">
        <v>224.54267879866967</v>
      </c>
      <c r="O1685" s="66">
        <v>0.77022891395492232</v>
      </c>
      <c r="P1685" s="64">
        <v>150.56579553049113</v>
      </c>
    </row>
    <row r="1686" spans="1:16">
      <c r="A1686" s="68">
        <v>0</v>
      </c>
      <c r="B1686" s="66">
        <v>0.72308980168396075</v>
      </c>
      <c r="C1686" s="47">
        <f t="shared" si="52"/>
        <v>-0.72308980168396075</v>
      </c>
      <c r="D1686" s="48">
        <f t="shared" si="53"/>
        <v>201.8954181675619</v>
      </c>
      <c r="F1686" s="53">
        <v>0.75807740547963864</v>
      </c>
      <c r="G1686" s="64">
        <v>163.45067901479572</v>
      </c>
      <c r="I1686" s="66">
        <v>0.89887383990681202</v>
      </c>
      <c r="J1686" s="64">
        <v>-5.1258978709784264</v>
      </c>
      <c r="L1686" s="66">
        <v>0.70258313363193836</v>
      </c>
      <c r="M1686" s="64">
        <v>223.84009566503772</v>
      </c>
      <c r="O1686" s="66">
        <v>0.77022891395492232</v>
      </c>
      <c r="P1686" s="64">
        <v>149.79556661653621</v>
      </c>
    </row>
    <row r="1687" spans="1:16">
      <c r="A1687" s="68">
        <v>1</v>
      </c>
      <c r="B1687" s="66">
        <v>0.72308980168396075</v>
      </c>
      <c r="C1687" s="47">
        <f t="shared" si="52"/>
        <v>0.27691019831603925</v>
      </c>
      <c r="D1687" s="48">
        <f t="shared" si="53"/>
        <v>202.17232836587795</v>
      </c>
      <c r="F1687" s="53">
        <v>0.75807740547963864</v>
      </c>
      <c r="G1687" s="64">
        <v>163.69260160931609</v>
      </c>
      <c r="I1687" s="66">
        <v>0.89887383990681202</v>
      </c>
      <c r="J1687" s="64">
        <v>-5.0247717108852381</v>
      </c>
      <c r="L1687" s="66">
        <v>0.70258313363193836</v>
      </c>
      <c r="M1687" s="64">
        <v>224.13751253140578</v>
      </c>
      <c r="O1687" s="66">
        <v>0.77022891395492232</v>
      </c>
      <c r="P1687" s="64">
        <v>150.02533770258128</v>
      </c>
    </row>
    <row r="1688" spans="1:16">
      <c r="A1688" s="68">
        <v>2</v>
      </c>
      <c r="B1688" s="66">
        <v>0.72308980168396075</v>
      </c>
      <c r="C1688" s="47">
        <f t="shared" si="52"/>
        <v>1.2769101983160391</v>
      </c>
      <c r="D1688" s="48">
        <f t="shared" si="53"/>
        <v>203.44923856419399</v>
      </c>
      <c r="F1688" s="53">
        <v>0.75807740547963864</v>
      </c>
      <c r="G1688" s="64">
        <v>164.93452420383645</v>
      </c>
      <c r="I1688" s="66">
        <v>0.89887383990681202</v>
      </c>
      <c r="J1688" s="64">
        <v>-3.9236455507920502</v>
      </c>
      <c r="L1688" s="66">
        <v>0.70258313363193836</v>
      </c>
      <c r="M1688" s="64">
        <v>225.43492939777383</v>
      </c>
      <c r="O1688" s="66">
        <v>0.77022891395492232</v>
      </c>
      <c r="P1688" s="64">
        <v>151.25510878862636</v>
      </c>
    </row>
    <row r="1689" spans="1:16">
      <c r="A1689" s="68">
        <v>3</v>
      </c>
      <c r="B1689" s="66">
        <v>0.72308980168396075</v>
      </c>
      <c r="C1689" s="47">
        <f t="shared" si="52"/>
        <v>2.2769101983160391</v>
      </c>
      <c r="D1689" s="48">
        <f t="shared" si="53"/>
        <v>205.72614876251004</v>
      </c>
      <c r="F1689" s="53">
        <v>0.75807740547963864</v>
      </c>
      <c r="G1689" s="64">
        <v>167.17644679835681</v>
      </c>
      <c r="I1689" s="66">
        <v>0.89887383990681202</v>
      </c>
      <c r="J1689" s="64">
        <v>-1.8225193906988624</v>
      </c>
      <c r="L1689" s="66">
        <v>0.70258313363193836</v>
      </c>
      <c r="M1689" s="64">
        <v>227.73234626414188</v>
      </c>
      <c r="O1689" s="66">
        <v>0.77022891395492232</v>
      </c>
      <c r="P1689" s="64">
        <v>153.48487987467144</v>
      </c>
    </row>
    <row r="1690" spans="1:16">
      <c r="A1690" s="68">
        <v>0</v>
      </c>
      <c r="B1690" s="66">
        <v>0.72308980168396075</v>
      </c>
      <c r="C1690" s="47">
        <f t="shared" si="52"/>
        <v>-0.72308980168396075</v>
      </c>
      <c r="D1690" s="48">
        <f t="shared" si="53"/>
        <v>205.00305896082608</v>
      </c>
      <c r="F1690" s="53">
        <v>0.75807740547963864</v>
      </c>
      <c r="G1690" s="64">
        <v>166.41836939287717</v>
      </c>
      <c r="I1690" s="66">
        <v>0.89887383990681202</v>
      </c>
      <c r="J1690" s="64">
        <v>-2.7213932306056745</v>
      </c>
      <c r="L1690" s="66">
        <v>0.70258313363193836</v>
      </c>
      <c r="M1690" s="64">
        <v>227.02976313050993</v>
      </c>
      <c r="O1690" s="66">
        <v>0.77022891395492232</v>
      </c>
      <c r="P1690" s="64">
        <v>152.71465096071651</v>
      </c>
    </row>
    <row r="1691" spans="1:16">
      <c r="A1691" s="68">
        <v>0</v>
      </c>
      <c r="B1691" s="66">
        <v>0.72308980168396075</v>
      </c>
      <c r="C1691" s="47">
        <f t="shared" si="52"/>
        <v>-0.72308980168396075</v>
      </c>
      <c r="D1691" s="48">
        <f t="shared" si="53"/>
        <v>204.27996915914213</v>
      </c>
      <c r="F1691" s="53">
        <v>0.75807740547963864</v>
      </c>
      <c r="G1691" s="64">
        <v>165.66029198739753</v>
      </c>
      <c r="I1691" s="66">
        <v>0.89887383990681202</v>
      </c>
      <c r="J1691" s="64">
        <v>-3.6202670705124866</v>
      </c>
      <c r="L1691" s="66">
        <v>0.70258313363193836</v>
      </c>
      <c r="M1691" s="64">
        <v>226.32717999687799</v>
      </c>
      <c r="O1691" s="66">
        <v>0.77022891395492232</v>
      </c>
      <c r="P1691" s="64">
        <v>151.94442204676159</v>
      </c>
    </row>
    <row r="1692" spans="1:16">
      <c r="A1692" s="68">
        <v>1</v>
      </c>
      <c r="B1692" s="66">
        <v>0.72308980168396075</v>
      </c>
      <c r="C1692" s="47">
        <f t="shared" si="52"/>
        <v>0.27691019831603925</v>
      </c>
      <c r="D1692" s="48">
        <f t="shared" si="53"/>
        <v>204.55687935745817</v>
      </c>
      <c r="F1692" s="53">
        <v>0.75807740547963864</v>
      </c>
      <c r="G1692" s="64">
        <v>165.90221458191789</v>
      </c>
      <c r="I1692" s="66">
        <v>0.89887383990681202</v>
      </c>
      <c r="J1692" s="64">
        <v>-3.5191409104192988</v>
      </c>
      <c r="L1692" s="66">
        <v>0.70258313363193836</v>
      </c>
      <c r="M1692" s="64">
        <v>226.62459686324604</v>
      </c>
      <c r="O1692" s="66">
        <v>0.77022891395492232</v>
      </c>
      <c r="P1692" s="64">
        <v>152.17419313280666</v>
      </c>
    </row>
    <row r="1693" spans="1:16">
      <c r="A1693" s="68">
        <v>4</v>
      </c>
      <c r="B1693" s="66">
        <v>0.72308980168396075</v>
      </c>
      <c r="C1693" s="47">
        <f t="shared" si="52"/>
        <v>3.2769101983160391</v>
      </c>
      <c r="D1693" s="48">
        <f t="shared" si="53"/>
        <v>207.83378955577422</v>
      </c>
      <c r="F1693" s="53">
        <v>0.75807740547963864</v>
      </c>
      <c r="G1693" s="64">
        <v>169.14413717643825</v>
      </c>
      <c r="I1693" s="66">
        <v>0.89887383990681202</v>
      </c>
      <c r="J1693" s="64">
        <v>-0.41801475032611091</v>
      </c>
      <c r="L1693" s="66">
        <v>0.70258313363193836</v>
      </c>
      <c r="M1693" s="64">
        <v>229.92201372961409</v>
      </c>
      <c r="O1693" s="66">
        <v>0.77022891395492232</v>
      </c>
      <c r="P1693" s="64">
        <v>155.40396421885174</v>
      </c>
    </row>
    <row r="1694" spans="1:16">
      <c r="A1694" s="68">
        <v>0</v>
      </c>
      <c r="B1694" s="66">
        <v>0.72308980168396075</v>
      </c>
      <c r="C1694" s="47">
        <f t="shared" si="52"/>
        <v>-0.72308980168396075</v>
      </c>
      <c r="D1694" s="48">
        <f t="shared" si="53"/>
        <v>207.11069975409026</v>
      </c>
      <c r="F1694" s="53">
        <v>0.75807740547963864</v>
      </c>
      <c r="G1694" s="64">
        <v>168.38605977095861</v>
      </c>
      <c r="I1694" s="66">
        <v>0.89887383990681202</v>
      </c>
      <c r="J1694" s="64">
        <v>-1.316888590232923</v>
      </c>
      <c r="L1694" s="66">
        <v>0.70258313363193836</v>
      </c>
      <c r="M1694" s="64">
        <v>229.21943059598215</v>
      </c>
      <c r="O1694" s="66">
        <v>0.77022891395492232</v>
      </c>
      <c r="P1694" s="64">
        <v>154.63373530489682</v>
      </c>
    </row>
    <row r="1695" spans="1:16">
      <c r="A1695" s="68">
        <v>0</v>
      </c>
      <c r="B1695" s="66">
        <v>0.72308980168396075</v>
      </c>
      <c r="C1695" s="47">
        <f t="shared" si="52"/>
        <v>-0.72308980168396075</v>
      </c>
      <c r="D1695" s="48">
        <f t="shared" si="53"/>
        <v>206.38760995240631</v>
      </c>
      <c r="F1695" s="53">
        <v>0.75807740547963864</v>
      </c>
      <c r="G1695" s="64">
        <v>167.62798236547897</v>
      </c>
      <c r="I1695" s="66">
        <v>0.89887383990681202</v>
      </c>
      <c r="J1695" s="64">
        <v>-2.2157624301397352</v>
      </c>
      <c r="L1695" s="66">
        <v>0.70258313363193836</v>
      </c>
      <c r="M1695" s="64">
        <v>228.5168474623502</v>
      </c>
      <c r="O1695" s="66">
        <v>0.77022891395492232</v>
      </c>
      <c r="P1695" s="64">
        <v>153.86350639094189</v>
      </c>
    </row>
    <row r="1696" spans="1:16">
      <c r="A1696" s="68">
        <v>3</v>
      </c>
      <c r="B1696" s="66">
        <v>0.72308980168396075</v>
      </c>
      <c r="C1696" s="47">
        <f t="shared" si="52"/>
        <v>2.2769101983160391</v>
      </c>
      <c r="D1696" s="48">
        <f t="shared" si="53"/>
        <v>208.66452015072235</v>
      </c>
      <c r="F1696" s="53">
        <v>0.75807740547963864</v>
      </c>
      <c r="G1696" s="64">
        <v>169.86990495999933</v>
      </c>
      <c r="I1696" s="66">
        <v>0.89887383990681202</v>
      </c>
      <c r="J1696" s="64">
        <v>-0.11463627004654731</v>
      </c>
      <c r="L1696" s="66">
        <v>0.70258313363193836</v>
      </c>
      <c r="M1696" s="64">
        <v>230.81426432871825</v>
      </c>
      <c r="O1696" s="66">
        <v>0.77022891395492232</v>
      </c>
      <c r="P1696" s="64">
        <v>156.09327747698697</v>
      </c>
    </row>
    <row r="1697" spans="1:16">
      <c r="A1697" s="68">
        <v>5</v>
      </c>
      <c r="B1697" s="66">
        <v>0.72308980168396075</v>
      </c>
      <c r="C1697" s="47">
        <f t="shared" si="52"/>
        <v>4.2769101983160391</v>
      </c>
      <c r="D1697" s="48">
        <f t="shared" si="53"/>
        <v>212.9414303490384</v>
      </c>
      <c r="F1697" s="53">
        <v>0.75807740547963864</v>
      </c>
      <c r="G1697" s="64">
        <v>174.11182755451969</v>
      </c>
      <c r="I1697" s="66">
        <v>0.89887383990681202</v>
      </c>
      <c r="J1697" s="64">
        <v>3.986489890046641</v>
      </c>
      <c r="L1697" s="66">
        <v>0.70258313363193836</v>
      </c>
      <c r="M1697" s="64">
        <v>235.11168119508631</v>
      </c>
      <c r="O1697" s="66">
        <v>0.77022891395492232</v>
      </c>
      <c r="P1697" s="64">
        <v>160.32304856303205</v>
      </c>
    </row>
    <row r="1698" spans="1:16">
      <c r="A1698" s="68">
        <v>1</v>
      </c>
      <c r="B1698" s="66">
        <v>0.73918488704332141</v>
      </c>
      <c r="C1698" s="47">
        <f t="shared" si="52"/>
        <v>0.26081511295667859</v>
      </c>
      <c r="D1698" s="48">
        <f t="shared" si="53"/>
        <v>213.20224546199509</v>
      </c>
      <c r="F1698" s="53">
        <v>0.77433478930840072</v>
      </c>
      <c r="G1698" s="64">
        <v>174.33749276521129</v>
      </c>
      <c r="I1698" s="66">
        <v>0.91537700592757021</v>
      </c>
      <c r="J1698" s="64">
        <v>4.0711128841190707</v>
      </c>
      <c r="L1698" s="66">
        <v>0.71856405386390276</v>
      </c>
      <c r="M1698" s="64">
        <v>235.3931171412224</v>
      </c>
      <c r="O1698" s="66">
        <v>0.78653320186655273</v>
      </c>
      <c r="P1698" s="64">
        <v>160.5365153611655</v>
      </c>
    </row>
    <row r="1699" spans="1:16">
      <c r="A1699" s="68">
        <v>0</v>
      </c>
      <c r="B1699" s="66">
        <v>0.73918488704332141</v>
      </c>
      <c r="C1699" s="47">
        <f t="shared" si="52"/>
        <v>-0.73918488704332141</v>
      </c>
      <c r="D1699" s="48">
        <f t="shared" si="53"/>
        <v>212.46306057495178</v>
      </c>
      <c r="F1699" s="53">
        <v>0.77433478930840072</v>
      </c>
      <c r="G1699" s="64">
        <v>173.5631579759029</v>
      </c>
      <c r="I1699" s="66">
        <v>0.91537700592757021</v>
      </c>
      <c r="J1699" s="64">
        <v>3.1557358781915004</v>
      </c>
      <c r="L1699" s="66">
        <v>0.71856405386390276</v>
      </c>
      <c r="M1699" s="64">
        <v>234.6745530873585</v>
      </c>
      <c r="O1699" s="66">
        <v>0.78653320186655273</v>
      </c>
      <c r="P1699" s="64">
        <v>159.74998215929895</v>
      </c>
    </row>
    <row r="1700" spans="1:16">
      <c r="A1700" s="68">
        <v>0</v>
      </c>
      <c r="B1700" s="66">
        <v>0.73918488704332141</v>
      </c>
      <c r="C1700" s="47">
        <f t="shared" si="52"/>
        <v>-0.73918488704332141</v>
      </c>
      <c r="D1700" s="48">
        <f t="shared" si="53"/>
        <v>211.72387568790847</v>
      </c>
      <c r="F1700" s="53">
        <v>0.77433478930840072</v>
      </c>
      <c r="G1700" s="64">
        <v>172.7888231865945</v>
      </c>
      <c r="I1700" s="66">
        <v>0.91537700592757021</v>
      </c>
      <c r="J1700" s="64">
        <v>2.24035887226393</v>
      </c>
      <c r="L1700" s="66">
        <v>0.71856405386390276</v>
      </c>
      <c r="M1700" s="64">
        <v>233.9559890334946</v>
      </c>
      <c r="O1700" s="66">
        <v>0.78653320186655273</v>
      </c>
      <c r="P1700" s="64">
        <v>158.9634489574324</v>
      </c>
    </row>
    <row r="1701" spans="1:16">
      <c r="A1701" s="68">
        <v>0</v>
      </c>
      <c r="B1701" s="66">
        <v>0.73918488704332141</v>
      </c>
      <c r="C1701" s="47">
        <f t="shared" si="52"/>
        <v>-0.73918488704332141</v>
      </c>
      <c r="D1701" s="48">
        <f t="shared" si="53"/>
        <v>210.98469080086517</v>
      </c>
      <c r="F1701" s="53">
        <v>0.77433478930840072</v>
      </c>
      <c r="G1701" s="64">
        <v>172.0144883972861</v>
      </c>
      <c r="I1701" s="66">
        <v>0.91537700592757021</v>
      </c>
      <c r="J1701" s="64">
        <v>1.3249818663363597</v>
      </c>
      <c r="L1701" s="66">
        <v>0.71856405386390276</v>
      </c>
      <c r="M1701" s="64">
        <v>233.2374249796307</v>
      </c>
      <c r="O1701" s="66">
        <v>0.78653320186655273</v>
      </c>
      <c r="P1701" s="64">
        <v>158.17691575556586</v>
      </c>
    </row>
    <row r="1702" spans="1:16">
      <c r="A1702" s="68">
        <v>2</v>
      </c>
      <c r="B1702" s="66">
        <v>0.73918488704332141</v>
      </c>
      <c r="C1702" s="47">
        <f t="shared" si="52"/>
        <v>1.2608151129566787</v>
      </c>
      <c r="D1702" s="48">
        <f t="shared" si="53"/>
        <v>212.24550591382186</v>
      </c>
      <c r="F1702" s="53">
        <v>0.77433478930840072</v>
      </c>
      <c r="G1702" s="64">
        <v>173.2401536079777</v>
      </c>
      <c r="I1702" s="66">
        <v>0.91537700592757021</v>
      </c>
      <c r="J1702" s="64">
        <v>2.4096048604087894</v>
      </c>
      <c r="L1702" s="66">
        <v>0.71856405386390276</v>
      </c>
      <c r="M1702" s="64">
        <v>234.5188609257668</v>
      </c>
      <c r="O1702" s="66">
        <v>0.78653320186655273</v>
      </c>
      <c r="P1702" s="64">
        <v>159.39038255369931</v>
      </c>
    </row>
    <row r="1703" spans="1:16">
      <c r="A1703" s="68">
        <v>0</v>
      </c>
      <c r="B1703" s="66">
        <v>0.73918488704332141</v>
      </c>
      <c r="C1703" s="47">
        <f t="shared" si="52"/>
        <v>-0.73918488704332141</v>
      </c>
      <c r="D1703" s="48">
        <f t="shared" si="53"/>
        <v>211.50632102677855</v>
      </c>
      <c r="F1703" s="53">
        <v>0.77433478930840072</v>
      </c>
      <c r="G1703" s="64">
        <v>172.46581881866931</v>
      </c>
      <c r="I1703" s="66">
        <v>0.91537700592757021</v>
      </c>
      <c r="J1703" s="64">
        <v>1.4942278544812191</v>
      </c>
      <c r="L1703" s="66">
        <v>0.71856405386390276</v>
      </c>
      <c r="M1703" s="64">
        <v>233.8002968719029</v>
      </c>
      <c r="O1703" s="66">
        <v>0.78653320186655273</v>
      </c>
      <c r="P1703" s="64">
        <v>158.60384935183276</v>
      </c>
    </row>
    <row r="1704" spans="1:16">
      <c r="A1704" s="68">
        <v>0</v>
      </c>
      <c r="B1704" s="66">
        <v>0.73918488704332141</v>
      </c>
      <c r="C1704" s="47">
        <f t="shared" si="52"/>
        <v>-0.73918488704332141</v>
      </c>
      <c r="D1704" s="48">
        <f t="shared" si="53"/>
        <v>210.76713613973524</v>
      </c>
      <c r="F1704" s="53">
        <v>0.77433478930840072</v>
      </c>
      <c r="G1704" s="64">
        <v>171.69148402936091</v>
      </c>
      <c r="I1704" s="66">
        <v>0.91537700592757021</v>
      </c>
      <c r="J1704" s="64">
        <v>0.57885084855364888</v>
      </c>
      <c r="L1704" s="66">
        <v>0.71856405386390276</v>
      </c>
      <c r="M1704" s="64">
        <v>233.081732818039</v>
      </c>
      <c r="O1704" s="66">
        <v>0.78653320186655273</v>
      </c>
      <c r="P1704" s="64">
        <v>157.81731614996622</v>
      </c>
    </row>
    <row r="1705" spans="1:16">
      <c r="A1705" s="68">
        <v>0</v>
      </c>
      <c r="B1705" s="66">
        <v>0.73918488704332141</v>
      </c>
      <c r="C1705" s="47">
        <f t="shared" si="52"/>
        <v>-0.73918488704332141</v>
      </c>
      <c r="D1705" s="48">
        <f t="shared" si="53"/>
        <v>210.02795125269193</v>
      </c>
      <c r="F1705" s="53">
        <v>0.77433478930840072</v>
      </c>
      <c r="G1705" s="64">
        <v>170.91714924005251</v>
      </c>
      <c r="I1705" s="66">
        <v>0.91537700592757021</v>
      </c>
      <c r="J1705" s="64">
        <v>-0.33652615737392133</v>
      </c>
      <c r="L1705" s="66">
        <v>0.71856405386390276</v>
      </c>
      <c r="M1705" s="64">
        <v>232.3631687641751</v>
      </c>
      <c r="O1705" s="66">
        <v>0.78653320186655273</v>
      </c>
      <c r="P1705" s="64">
        <v>157.03078294809967</v>
      </c>
    </row>
    <row r="1706" spans="1:16">
      <c r="A1706" s="68">
        <v>0</v>
      </c>
      <c r="B1706" s="66">
        <v>0.73918488704332141</v>
      </c>
      <c r="C1706" s="47">
        <f t="shared" si="52"/>
        <v>-0.73918488704332141</v>
      </c>
      <c r="D1706" s="48">
        <f t="shared" si="53"/>
        <v>209.28876636564863</v>
      </c>
      <c r="F1706" s="53">
        <v>0.77433478930840072</v>
      </c>
      <c r="G1706" s="64">
        <v>170.14281445074411</v>
      </c>
      <c r="I1706" s="66">
        <v>0.91537700592757021</v>
      </c>
      <c r="J1706" s="64">
        <v>-1.2519031633014914</v>
      </c>
      <c r="L1706" s="66">
        <v>0.71856405386390276</v>
      </c>
      <c r="M1706" s="64">
        <v>231.6446047103112</v>
      </c>
      <c r="O1706" s="66">
        <v>0.78653320186655273</v>
      </c>
      <c r="P1706" s="64">
        <v>156.24424974623312</v>
      </c>
    </row>
    <row r="1707" spans="1:16">
      <c r="A1707" s="68">
        <v>0</v>
      </c>
      <c r="B1707" s="66">
        <v>0.73918488704332141</v>
      </c>
      <c r="C1707" s="47">
        <f t="shared" si="52"/>
        <v>-0.73918488704332141</v>
      </c>
      <c r="D1707" s="48">
        <f t="shared" si="53"/>
        <v>208.54958147860532</v>
      </c>
      <c r="F1707" s="53">
        <v>0.77433478930840072</v>
      </c>
      <c r="G1707" s="64">
        <v>169.36847966143571</v>
      </c>
      <c r="I1707" s="66">
        <v>0.91537700592757021</v>
      </c>
      <c r="J1707" s="64">
        <v>-2.1672801692290617</v>
      </c>
      <c r="L1707" s="66">
        <v>0.71856405386390276</v>
      </c>
      <c r="M1707" s="64">
        <v>230.9260406564473</v>
      </c>
      <c r="O1707" s="66">
        <v>0.78653320186655273</v>
      </c>
      <c r="P1707" s="64">
        <v>155.45771654436658</v>
      </c>
    </row>
    <row r="1708" spans="1:16">
      <c r="A1708" s="68">
        <v>1</v>
      </c>
      <c r="B1708" s="66">
        <v>0.73918488704332141</v>
      </c>
      <c r="C1708" s="47">
        <f t="shared" si="52"/>
        <v>0.26081511295667859</v>
      </c>
      <c r="D1708" s="48">
        <f t="shared" si="53"/>
        <v>208.81039659156201</v>
      </c>
      <c r="F1708" s="53">
        <v>0.77433478930840072</v>
      </c>
      <c r="G1708" s="64">
        <v>169.59414487212732</v>
      </c>
      <c r="I1708" s="66">
        <v>0.91537700592757021</v>
      </c>
      <c r="J1708" s="64">
        <v>-2.0826571751566321</v>
      </c>
      <c r="L1708" s="66">
        <v>0.71856405386390276</v>
      </c>
      <c r="M1708" s="64">
        <v>231.2074766025834</v>
      </c>
      <c r="O1708" s="66">
        <v>0.78653320186655273</v>
      </c>
      <c r="P1708" s="64">
        <v>155.67118334250003</v>
      </c>
    </row>
    <row r="1709" spans="1:16">
      <c r="A1709" s="68">
        <v>0</v>
      </c>
      <c r="B1709" s="66">
        <v>0.73918488704332141</v>
      </c>
      <c r="C1709" s="47">
        <f t="shared" si="52"/>
        <v>-0.73918488704332141</v>
      </c>
      <c r="D1709" s="48">
        <f t="shared" si="53"/>
        <v>208.0712117045187</v>
      </c>
      <c r="F1709" s="53">
        <v>0.77433478930840072</v>
      </c>
      <c r="G1709" s="64">
        <v>168.81981008281892</v>
      </c>
      <c r="I1709" s="66">
        <v>0.91537700592757021</v>
      </c>
      <c r="J1709" s="64">
        <v>-2.9980341810842024</v>
      </c>
      <c r="L1709" s="66">
        <v>0.71856405386390276</v>
      </c>
      <c r="M1709" s="64">
        <v>230.4889125487195</v>
      </c>
      <c r="O1709" s="66">
        <v>0.78653320186655273</v>
      </c>
      <c r="P1709" s="64">
        <v>154.88465014063348</v>
      </c>
    </row>
    <row r="1710" spans="1:16">
      <c r="A1710" s="68">
        <v>0</v>
      </c>
      <c r="B1710" s="66">
        <v>0.73918488704332141</v>
      </c>
      <c r="C1710" s="47">
        <f t="shared" si="52"/>
        <v>-0.73918488704332141</v>
      </c>
      <c r="D1710" s="48">
        <f t="shared" si="53"/>
        <v>207.33202681747539</v>
      </c>
      <c r="F1710" s="53">
        <v>0.77433478930840072</v>
      </c>
      <c r="G1710" s="64">
        <v>168.04547529351052</v>
      </c>
      <c r="I1710" s="66">
        <v>0.91537700592757021</v>
      </c>
      <c r="J1710" s="64">
        <v>-3.9134111870117727</v>
      </c>
      <c r="L1710" s="66">
        <v>0.71856405386390276</v>
      </c>
      <c r="M1710" s="64">
        <v>229.7703484948556</v>
      </c>
      <c r="O1710" s="66">
        <v>0.78653320186655273</v>
      </c>
      <c r="P1710" s="64">
        <v>154.09811693876694</v>
      </c>
    </row>
    <row r="1711" spans="1:16">
      <c r="A1711" s="68">
        <v>0</v>
      </c>
      <c r="B1711" s="66">
        <v>0.73918488704332141</v>
      </c>
      <c r="C1711" s="47">
        <f t="shared" si="52"/>
        <v>-0.73918488704332141</v>
      </c>
      <c r="D1711" s="48">
        <f t="shared" si="53"/>
        <v>206.59284193043209</v>
      </c>
      <c r="F1711" s="53">
        <v>0.77433478930840072</v>
      </c>
      <c r="G1711" s="64">
        <v>167.27114050420212</v>
      </c>
      <c r="I1711" s="66">
        <v>0.91537700592757021</v>
      </c>
      <c r="J1711" s="64">
        <v>-4.828788192939343</v>
      </c>
      <c r="L1711" s="66">
        <v>0.71856405386390276</v>
      </c>
      <c r="M1711" s="64">
        <v>229.0517844409917</v>
      </c>
      <c r="O1711" s="66">
        <v>0.78653320186655273</v>
      </c>
      <c r="P1711" s="64">
        <v>153.31158373690039</v>
      </c>
    </row>
    <row r="1712" spans="1:16">
      <c r="A1712" s="68">
        <v>0</v>
      </c>
      <c r="B1712" s="66">
        <v>0.73918488704332141</v>
      </c>
      <c r="C1712" s="47">
        <f t="shared" si="52"/>
        <v>-0.73918488704332141</v>
      </c>
      <c r="D1712" s="48">
        <f t="shared" si="53"/>
        <v>205.85365704338878</v>
      </c>
      <c r="F1712" s="53">
        <v>0.77433478930840072</v>
      </c>
      <c r="G1712" s="64">
        <v>166.49680571489372</v>
      </c>
      <c r="I1712" s="66">
        <v>0.91537700592757021</v>
      </c>
      <c r="J1712" s="64">
        <v>-5.7441651988669129</v>
      </c>
      <c r="L1712" s="66">
        <v>0.71856405386390276</v>
      </c>
      <c r="M1712" s="64">
        <v>228.3332203871278</v>
      </c>
      <c r="O1712" s="66">
        <v>0.78653320186655273</v>
      </c>
      <c r="P1712" s="64">
        <v>152.52505053503384</v>
      </c>
    </row>
    <row r="1713" spans="1:16">
      <c r="A1713" s="68">
        <v>0</v>
      </c>
      <c r="B1713" s="66">
        <v>0.73918488704332141</v>
      </c>
      <c r="C1713" s="47">
        <f t="shared" si="52"/>
        <v>-0.73918488704332141</v>
      </c>
      <c r="D1713" s="48">
        <f t="shared" si="53"/>
        <v>205.11447215634547</v>
      </c>
      <c r="F1713" s="53">
        <v>0.77433478930840072</v>
      </c>
      <c r="G1713" s="64">
        <v>165.72247092558533</v>
      </c>
      <c r="I1713" s="66">
        <v>0.91537700592757021</v>
      </c>
      <c r="J1713" s="64">
        <v>-6.6595422047944828</v>
      </c>
      <c r="L1713" s="66">
        <v>0.71856405386390276</v>
      </c>
      <c r="M1713" s="64">
        <v>227.61465633326389</v>
      </c>
      <c r="O1713" s="66">
        <v>0.78653320186655273</v>
      </c>
      <c r="P1713" s="64">
        <v>151.73851733316729</v>
      </c>
    </row>
    <row r="1714" spans="1:16">
      <c r="A1714" s="68">
        <v>0</v>
      </c>
      <c r="B1714" s="66">
        <v>0.73918488704332141</v>
      </c>
      <c r="C1714" s="47">
        <f t="shared" si="52"/>
        <v>-0.73918488704332141</v>
      </c>
      <c r="D1714" s="48">
        <f t="shared" si="53"/>
        <v>204.37528726930216</v>
      </c>
      <c r="F1714" s="53">
        <v>0.77433478930840072</v>
      </c>
      <c r="G1714" s="64">
        <v>164.94813613627693</v>
      </c>
      <c r="I1714" s="66">
        <v>0.91537700592757021</v>
      </c>
      <c r="J1714" s="64">
        <v>-7.5749192107220527</v>
      </c>
      <c r="L1714" s="66">
        <v>0.71856405386390276</v>
      </c>
      <c r="M1714" s="64">
        <v>226.89609227939999</v>
      </c>
      <c r="O1714" s="66">
        <v>0.78653320186655273</v>
      </c>
      <c r="P1714" s="64">
        <v>150.95198413130075</v>
      </c>
    </row>
    <row r="1715" spans="1:16">
      <c r="A1715" s="68">
        <v>0</v>
      </c>
      <c r="B1715" s="66">
        <v>0.73918488704332141</v>
      </c>
      <c r="C1715" s="47">
        <f t="shared" si="52"/>
        <v>-0.73918488704332141</v>
      </c>
      <c r="D1715" s="48">
        <f t="shared" si="53"/>
        <v>203.63610238225885</v>
      </c>
      <c r="F1715" s="53">
        <v>0.77433478930840072</v>
      </c>
      <c r="G1715" s="64">
        <v>164.17380134696853</v>
      </c>
      <c r="I1715" s="66">
        <v>0.91537700592757021</v>
      </c>
      <c r="J1715" s="64">
        <v>-8.4902962166496234</v>
      </c>
      <c r="L1715" s="66">
        <v>0.71856405386390276</v>
      </c>
      <c r="M1715" s="64">
        <v>226.17752822553609</v>
      </c>
      <c r="O1715" s="66">
        <v>0.78653320186655273</v>
      </c>
      <c r="P1715" s="64">
        <v>150.1654509294342</v>
      </c>
    </row>
    <row r="1716" spans="1:16">
      <c r="A1716" s="68">
        <v>0</v>
      </c>
      <c r="B1716" s="66">
        <v>0.73918488704332141</v>
      </c>
      <c r="C1716" s="47">
        <f t="shared" si="52"/>
        <v>-0.73918488704332141</v>
      </c>
      <c r="D1716" s="48">
        <f t="shared" si="53"/>
        <v>202.89691749521555</v>
      </c>
      <c r="F1716" s="53">
        <v>0.77433478930840072</v>
      </c>
      <c r="G1716" s="64">
        <v>163.39946655766013</v>
      </c>
      <c r="I1716" s="66">
        <v>0.91537700592757021</v>
      </c>
      <c r="J1716" s="64">
        <v>-9.4056732225771942</v>
      </c>
      <c r="L1716" s="66">
        <v>0.71856405386390276</v>
      </c>
      <c r="M1716" s="64">
        <v>225.45896417167219</v>
      </c>
      <c r="O1716" s="66">
        <v>0.78653320186655273</v>
      </c>
      <c r="P1716" s="64">
        <v>149.37891772756765</v>
      </c>
    </row>
    <row r="1717" spans="1:16">
      <c r="A1717" s="68">
        <v>0</v>
      </c>
      <c r="B1717" s="66">
        <v>0.73918488704332141</v>
      </c>
      <c r="C1717" s="47">
        <f t="shared" si="52"/>
        <v>-0.73918488704332141</v>
      </c>
      <c r="D1717" s="48">
        <f t="shared" si="53"/>
        <v>202.15773260817224</v>
      </c>
      <c r="F1717" s="53">
        <v>0.77433478930840072</v>
      </c>
      <c r="G1717" s="64">
        <v>162.62513176835174</v>
      </c>
      <c r="I1717" s="66">
        <v>0.91537700592757021</v>
      </c>
      <c r="J1717" s="64">
        <v>-10.321050228504765</v>
      </c>
      <c r="L1717" s="66">
        <v>0.71856405386390276</v>
      </c>
      <c r="M1717" s="64">
        <v>224.74040011780829</v>
      </c>
      <c r="O1717" s="66">
        <v>0.78653320186655273</v>
      </c>
      <c r="P1717" s="64">
        <v>148.59238452570111</v>
      </c>
    </row>
    <row r="1718" spans="1:16">
      <c r="A1718" s="68">
        <v>0</v>
      </c>
      <c r="B1718" s="66">
        <v>0.73918488704332141</v>
      </c>
      <c r="C1718" s="47">
        <f t="shared" si="52"/>
        <v>-0.73918488704332141</v>
      </c>
      <c r="D1718" s="48">
        <f t="shared" si="53"/>
        <v>201.41854772112893</v>
      </c>
      <c r="F1718" s="53">
        <v>0.77433478930840072</v>
      </c>
      <c r="G1718" s="64">
        <v>161.85079697904334</v>
      </c>
      <c r="I1718" s="66">
        <v>0.91537700592757021</v>
      </c>
      <c r="J1718" s="64">
        <v>-11.236427234432336</v>
      </c>
      <c r="L1718" s="66">
        <v>0.71856405386390276</v>
      </c>
      <c r="M1718" s="64">
        <v>224.02183606394439</v>
      </c>
      <c r="O1718" s="66">
        <v>0.78653320186655273</v>
      </c>
      <c r="P1718" s="64">
        <v>147.80585132383456</v>
      </c>
    </row>
    <row r="1719" spans="1:16">
      <c r="A1719" s="68">
        <v>0</v>
      </c>
      <c r="B1719" s="66">
        <v>0.73918488704332141</v>
      </c>
      <c r="C1719" s="47">
        <f t="shared" si="52"/>
        <v>-0.73918488704332141</v>
      </c>
      <c r="D1719" s="48">
        <f t="shared" si="53"/>
        <v>200.67936283408562</v>
      </c>
      <c r="F1719" s="53">
        <v>0.77433478930840072</v>
      </c>
      <c r="G1719" s="64">
        <v>161.07646218973494</v>
      </c>
      <c r="I1719" s="66">
        <v>0.91537700592757021</v>
      </c>
      <c r="J1719" s="64">
        <v>-12.151804240359906</v>
      </c>
      <c r="L1719" s="66">
        <v>0.71856405386390276</v>
      </c>
      <c r="M1719" s="64">
        <v>223.30327201008049</v>
      </c>
      <c r="O1719" s="66">
        <v>0.78653320186655273</v>
      </c>
      <c r="P1719" s="64">
        <v>147.01931812196801</v>
      </c>
    </row>
    <row r="1720" spans="1:16">
      <c r="A1720" s="68">
        <v>0</v>
      </c>
      <c r="B1720" s="66">
        <v>0.73918488704332141</v>
      </c>
      <c r="C1720" s="47">
        <f t="shared" si="52"/>
        <v>-0.73918488704332141</v>
      </c>
      <c r="D1720" s="48">
        <f t="shared" si="53"/>
        <v>199.94017794704232</v>
      </c>
      <c r="F1720" s="53">
        <v>0.77433478930840072</v>
      </c>
      <c r="G1720" s="64">
        <v>160.30212740042654</v>
      </c>
      <c r="I1720" s="66">
        <v>0.91537700592757021</v>
      </c>
      <c r="J1720" s="64">
        <v>-13.067181246287477</v>
      </c>
      <c r="L1720" s="66">
        <v>0.71856405386390276</v>
      </c>
      <c r="M1720" s="64">
        <v>222.58470795621659</v>
      </c>
      <c r="O1720" s="66">
        <v>0.78653320186655273</v>
      </c>
      <c r="P1720" s="64">
        <v>146.23278492010147</v>
      </c>
    </row>
    <row r="1721" spans="1:16">
      <c r="A1721" s="68">
        <v>0</v>
      </c>
      <c r="B1721" s="66">
        <v>0.73918488704332141</v>
      </c>
      <c r="C1721" s="47">
        <f t="shared" si="52"/>
        <v>-0.73918488704332141</v>
      </c>
      <c r="D1721" s="48">
        <f t="shared" si="53"/>
        <v>199.20099305999901</v>
      </c>
      <c r="F1721" s="53">
        <v>0.77433478930840072</v>
      </c>
      <c r="G1721" s="64">
        <v>159.52779261111814</v>
      </c>
      <c r="I1721" s="66">
        <v>0.91537700592757021</v>
      </c>
      <c r="J1721" s="64">
        <v>-13.982558252215048</v>
      </c>
      <c r="L1721" s="66">
        <v>0.71856405386390276</v>
      </c>
      <c r="M1721" s="64">
        <v>221.86614390235269</v>
      </c>
      <c r="O1721" s="66">
        <v>0.78653320186655273</v>
      </c>
      <c r="P1721" s="64">
        <v>145.44625171823492</v>
      </c>
    </row>
    <row r="1722" spans="1:16">
      <c r="A1722" s="68">
        <v>0</v>
      </c>
      <c r="B1722" s="66">
        <v>0.73918488704332141</v>
      </c>
      <c r="C1722" s="47">
        <f t="shared" si="52"/>
        <v>-0.73918488704332141</v>
      </c>
      <c r="D1722" s="48">
        <f t="shared" si="53"/>
        <v>198.4618081729557</v>
      </c>
      <c r="F1722" s="53">
        <v>0.77433478930840072</v>
      </c>
      <c r="G1722" s="64">
        <v>158.75345782180975</v>
      </c>
      <c r="I1722" s="66">
        <v>0.91537700592757021</v>
      </c>
      <c r="J1722" s="64">
        <v>-14.897935258142619</v>
      </c>
      <c r="L1722" s="66">
        <v>0.71856405386390276</v>
      </c>
      <c r="M1722" s="64">
        <v>221.14757984848879</v>
      </c>
      <c r="O1722" s="66">
        <v>0.78653320186655273</v>
      </c>
      <c r="P1722" s="64">
        <v>144.65971851636837</v>
      </c>
    </row>
    <row r="1723" spans="1:16">
      <c r="A1723" s="68">
        <v>1</v>
      </c>
      <c r="B1723" s="66">
        <v>0.73918488704332141</v>
      </c>
      <c r="C1723" s="47">
        <f t="shared" si="52"/>
        <v>0.26081511295667859</v>
      </c>
      <c r="D1723" s="48">
        <f t="shared" si="53"/>
        <v>198.72262328591239</v>
      </c>
      <c r="F1723" s="53">
        <v>0.77433478930840072</v>
      </c>
      <c r="G1723" s="64">
        <v>158.97912303250135</v>
      </c>
      <c r="I1723" s="66">
        <v>0.91537700592757021</v>
      </c>
      <c r="J1723" s="64">
        <v>-14.81331226407019</v>
      </c>
      <c r="L1723" s="66">
        <v>0.71856405386390276</v>
      </c>
      <c r="M1723" s="64">
        <v>221.42901579462489</v>
      </c>
      <c r="O1723" s="66">
        <v>0.78653320186655273</v>
      </c>
      <c r="P1723" s="64">
        <v>144.87318531450182</v>
      </c>
    </row>
    <row r="1724" spans="1:16">
      <c r="A1724" s="68">
        <v>2</v>
      </c>
      <c r="B1724" s="66">
        <v>0.73918488704332141</v>
      </c>
      <c r="C1724" s="47">
        <f t="shared" si="52"/>
        <v>1.2608151129566787</v>
      </c>
      <c r="D1724" s="48">
        <f t="shared" si="53"/>
        <v>199.98343839886908</v>
      </c>
      <c r="F1724" s="53">
        <v>0.77433478930840072</v>
      </c>
      <c r="G1724" s="64">
        <v>160.20478824319295</v>
      </c>
      <c r="I1724" s="66">
        <v>0.91537700592757021</v>
      </c>
      <c r="J1724" s="64">
        <v>-13.72868926999776</v>
      </c>
      <c r="L1724" s="66">
        <v>0.71856405386390276</v>
      </c>
      <c r="M1724" s="64">
        <v>222.71045174076099</v>
      </c>
      <c r="O1724" s="66">
        <v>0.78653320186655273</v>
      </c>
      <c r="P1724" s="64">
        <v>146.08665211263528</v>
      </c>
    </row>
    <row r="1725" spans="1:16">
      <c r="A1725" s="68">
        <v>2</v>
      </c>
      <c r="B1725" s="66">
        <v>0.73918488704332141</v>
      </c>
      <c r="C1725" s="47">
        <f t="shared" si="52"/>
        <v>1.2608151129566787</v>
      </c>
      <c r="D1725" s="48">
        <f t="shared" si="53"/>
        <v>201.24425351182578</v>
      </c>
      <c r="F1725" s="53">
        <v>0.77433478930840072</v>
      </c>
      <c r="G1725" s="64">
        <v>161.43045345388455</v>
      </c>
      <c r="I1725" s="66">
        <v>0.91537700592757021</v>
      </c>
      <c r="J1725" s="64">
        <v>-12.644066275925331</v>
      </c>
      <c r="L1725" s="66">
        <v>0.71856405386390276</v>
      </c>
      <c r="M1725" s="64">
        <v>223.99188768689709</v>
      </c>
      <c r="O1725" s="66">
        <v>0.78653320186655273</v>
      </c>
      <c r="P1725" s="64">
        <v>147.30011891076873</v>
      </c>
    </row>
    <row r="1726" spans="1:16">
      <c r="A1726" s="68">
        <v>0</v>
      </c>
      <c r="B1726" s="66">
        <v>0.73918488704332141</v>
      </c>
      <c r="C1726" s="47">
        <f t="shared" si="52"/>
        <v>-0.73918488704332141</v>
      </c>
      <c r="D1726" s="48">
        <f t="shared" si="53"/>
        <v>200.50506862478247</v>
      </c>
      <c r="F1726" s="53">
        <v>0.77433478930840072</v>
      </c>
      <c r="G1726" s="64">
        <v>160.65611866457616</v>
      </c>
      <c r="I1726" s="66">
        <v>0.91537700592757021</v>
      </c>
      <c r="J1726" s="64">
        <v>-13.559443281852902</v>
      </c>
      <c r="L1726" s="66">
        <v>0.71856405386390276</v>
      </c>
      <c r="M1726" s="64">
        <v>223.27332363303319</v>
      </c>
      <c r="O1726" s="66">
        <v>0.78653320186655273</v>
      </c>
      <c r="P1726" s="64">
        <v>146.51358570890218</v>
      </c>
    </row>
    <row r="1727" spans="1:16">
      <c r="A1727" s="68">
        <v>0</v>
      </c>
      <c r="B1727" s="66">
        <v>0.73918488704332141</v>
      </c>
      <c r="C1727" s="47">
        <f t="shared" si="52"/>
        <v>-0.73918488704332141</v>
      </c>
      <c r="D1727" s="48">
        <f t="shared" si="53"/>
        <v>199.76588373773916</v>
      </c>
      <c r="F1727" s="53">
        <v>0.77433478930840072</v>
      </c>
      <c r="G1727" s="64">
        <v>159.88178387526776</v>
      </c>
      <c r="I1727" s="66">
        <v>0.91537700592757021</v>
      </c>
      <c r="J1727" s="64">
        <v>-14.474820287780473</v>
      </c>
      <c r="L1727" s="66">
        <v>0.71856405386390276</v>
      </c>
      <c r="M1727" s="64">
        <v>222.55475957916929</v>
      </c>
      <c r="O1727" s="66">
        <v>0.78653320186655273</v>
      </c>
      <c r="P1727" s="64">
        <v>145.72705250703564</v>
      </c>
    </row>
    <row r="1728" spans="1:16">
      <c r="A1728" s="68">
        <v>0</v>
      </c>
      <c r="B1728" s="66">
        <v>0.73918488704332141</v>
      </c>
      <c r="C1728" s="47">
        <f t="shared" si="52"/>
        <v>-0.73918488704332141</v>
      </c>
      <c r="D1728" s="48">
        <f t="shared" si="53"/>
        <v>199.02669885069585</v>
      </c>
      <c r="F1728" s="53">
        <v>0.77433478930840072</v>
      </c>
      <c r="G1728" s="64">
        <v>159.10744908595936</v>
      </c>
      <c r="I1728" s="66">
        <v>0.91537700592757021</v>
      </c>
      <c r="J1728" s="64">
        <v>-15.390197293708043</v>
      </c>
      <c r="L1728" s="66">
        <v>0.71856405386390276</v>
      </c>
      <c r="M1728" s="64">
        <v>221.83619552530538</v>
      </c>
      <c r="O1728" s="66">
        <v>0.78653320186655273</v>
      </c>
      <c r="P1728" s="64">
        <v>144.94051930516909</v>
      </c>
    </row>
    <row r="1729" spans="1:16">
      <c r="A1729" s="68">
        <v>0</v>
      </c>
      <c r="B1729" s="66">
        <v>0.73918488704332141</v>
      </c>
      <c r="C1729" s="47">
        <f t="shared" si="52"/>
        <v>-0.73918488704332141</v>
      </c>
      <c r="D1729" s="48">
        <f t="shared" si="53"/>
        <v>198.28751396365254</v>
      </c>
      <c r="F1729" s="53">
        <v>0.77433478930840072</v>
      </c>
      <c r="G1729" s="64">
        <v>158.33311429665096</v>
      </c>
      <c r="I1729" s="66">
        <v>0.91537700592757021</v>
      </c>
      <c r="J1729" s="64">
        <v>-16.305574299635612</v>
      </c>
      <c r="L1729" s="66">
        <v>0.71856405386390276</v>
      </c>
      <c r="M1729" s="64">
        <v>221.11763147144148</v>
      </c>
      <c r="O1729" s="66">
        <v>0.78653320186655273</v>
      </c>
      <c r="P1729" s="64">
        <v>144.15398610330254</v>
      </c>
    </row>
    <row r="1730" spans="1:16">
      <c r="A1730" s="68">
        <v>4</v>
      </c>
      <c r="B1730" s="66">
        <v>0.73918488704332141</v>
      </c>
      <c r="C1730" s="47">
        <f t="shared" si="52"/>
        <v>3.2608151129566787</v>
      </c>
      <c r="D1730" s="48">
        <f t="shared" si="53"/>
        <v>201.54832907660924</v>
      </c>
      <c r="F1730" s="53">
        <v>0.77433478930840072</v>
      </c>
      <c r="G1730" s="64">
        <v>161.55877950734256</v>
      </c>
      <c r="I1730" s="66">
        <v>0.91537700592757021</v>
      </c>
      <c r="J1730" s="64">
        <v>-13.220951305563183</v>
      </c>
      <c r="L1730" s="66">
        <v>0.71856405386390276</v>
      </c>
      <c r="M1730" s="64">
        <v>224.39906741757758</v>
      </c>
      <c r="O1730" s="66">
        <v>0.78653320186655273</v>
      </c>
      <c r="P1730" s="64">
        <v>147.367452901436</v>
      </c>
    </row>
    <row r="1731" spans="1:16">
      <c r="A1731" s="68">
        <v>1</v>
      </c>
      <c r="B1731" s="66">
        <v>0.73918488704332141</v>
      </c>
      <c r="C1731" s="47">
        <f t="shared" si="52"/>
        <v>0.26081511295667859</v>
      </c>
      <c r="D1731" s="48">
        <f t="shared" si="53"/>
        <v>201.80914418956593</v>
      </c>
      <c r="F1731" s="53">
        <v>0.77433478930840072</v>
      </c>
      <c r="G1731" s="64">
        <v>161.78444471803417</v>
      </c>
      <c r="I1731" s="66">
        <v>0.91537700592757021</v>
      </c>
      <c r="J1731" s="64">
        <v>-13.136328311490754</v>
      </c>
      <c r="L1731" s="66">
        <v>0.71856405386390276</v>
      </c>
      <c r="M1731" s="64">
        <v>224.68050336371368</v>
      </c>
      <c r="O1731" s="66">
        <v>0.78653320186655273</v>
      </c>
      <c r="P1731" s="64">
        <v>147.58091969956945</v>
      </c>
    </row>
    <row r="1732" spans="1:16">
      <c r="A1732" s="68">
        <v>2</v>
      </c>
      <c r="B1732" s="66">
        <v>0.73918488704332141</v>
      </c>
      <c r="C1732" s="47">
        <f t="shared" si="52"/>
        <v>1.2608151129566787</v>
      </c>
      <c r="D1732" s="48">
        <f t="shared" si="53"/>
        <v>203.06995930252262</v>
      </c>
      <c r="F1732" s="53">
        <v>0.77433478930840072</v>
      </c>
      <c r="G1732" s="64">
        <v>163.01010992872577</v>
      </c>
      <c r="I1732" s="66">
        <v>0.91537700592757021</v>
      </c>
      <c r="J1732" s="64">
        <v>-12.051705317418325</v>
      </c>
      <c r="L1732" s="66">
        <v>0.71856405386390276</v>
      </c>
      <c r="M1732" s="64">
        <v>225.96193930984978</v>
      </c>
      <c r="O1732" s="66">
        <v>0.78653320186655273</v>
      </c>
      <c r="P1732" s="64">
        <v>148.7943864977029</v>
      </c>
    </row>
    <row r="1733" spans="1:16">
      <c r="A1733" s="68">
        <v>1</v>
      </c>
      <c r="B1733" s="66">
        <v>0.73918488704332141</v>
      </c>
      <c r="C1733" s="47">
        <f t="shared" ref="C1733:C1796" si="54">A1733-B1733</f>
        <v>0.26081511295667859</v>
      </c>
      <c r="D1733" s="48">
        <f t="shared" ref="D1733:D1796" si="55">D1732+C1733</f>
        <v>203.33077441547931</v>
      </c>
      <c r="F1733" s="53">
        <v>0.77433478930840072</v>
      </c>
      <c r="G1733" s="64">
        <v>163.23577513941737</v>
      </c>
      <c r="I1733" s="66">
        <v>0.91537700592757021</v>
      </c>
      <c r="J1733" s="64">
        <v>-11.967082323345895</v>
      </c>
      <c r="L1733" s="66">
        <v>0.71856405386390276</v>
      </c>
      <c r="M1733" s="64">
        <v>226.24337525598588</v>
      </c>
      <c r="O1733" s="66">
        <v>0.78653320186655273</v>
      </c>
      <c r="P1733" s="64">
        <v>149.00785329583636</v>
      </c>
    </row>
    <row r="1734" spans="1:16">
      <c r="A1734" s="68">
        <v>4</v>
      </c>
      <c r="B1734" s="66">
        <v>0.73918488704332141</v>
      </c>
      <c r="C1734" s="47">
        <f t="shared" si="54"/>
        <v>3.2608151129566787</v>
      </c>
      <c r="D1734" s="48">
        <f t="shared" si="55"/>
        <v>206.591589528436</v>
      </c>
      <c r="F1734" s="53">
        <v>0.77433478930840072</v>
      </c>
      <c r="G1734" s="64">
        <v>166.46144035010897</v>
      </c>
      <c r="I1734" s="66">
        <v>0.91537700592757021</v>
      </c>
      <c r="J1734" s="64">
        <v>-8.8824593292734662</v>
      </c>
      <c r="L1734" s="66">
        <v>0.71856405386390276</v>
      </c>
      <c r="M1734" s="64">
        <v>229.52481120212198</v>
      </c>
      <c r="O1734" s="66">
        <v>0.78653320186655273</v>
      </c>
      <c r="P1734" s="64">
        <v>152.22132009396981</v>
      </c>
    </row>
    <row r="1735" spans="1:16">
      <c r="A1735" s="68">
        <v>2</v>
      </c>
      <c r="B1735" s="66">
        <v>0.73918488704332141</v>
      </c>
      <c r="C1735" s="47">
        <f t="shared" si="54"/>
        <v>1.2608151129566787</v>
      </c>
      <c r="D1735" s="48">
        <f t="shared" si="55"/>
        <v>207.8524046413927</v>
      </c>
      <c r="F1735" s="53">
        <v>0.77433478930840072</v>
      </c>
      <c r="G1735" s="64">
        <v>167.68710556080057</v>
      </c>
      <c r="I1735" s="66">
        <v>0.91537700592757021</v>
      </c>
      <c r="J1735" s="64">
        <v>-7.7978363352010369</v>
      </c>
      <c r="L1735" s="66">
        <v>0.71856405386390276</v>
      </c>
      <c r="M1735" s="64">
        <v>230.80624714825808</v>
      </c>
      <c r="O1735" s="66">
        <v>0.78653320186655273</v>
      </c>
      <c r="P1735" s="64">
        <v>153.43478689210326</v>
      </c>
    </row>
    <row r="1736" spans="1:16">
      <c r="A1736" s="68">
        <v>0</v>
      </c>
      <c r="B1736" s="66">
        <v>0.73918488704332141</v>
      </c>
      <c r="C1736" s="47">
        <f t="shared" si="54"/>
        <v>-0.73918488704332141</v>
      </c>
      <c r="D1736" s="48">
        <f t="shared" si="55"/>
        <v>207.11321975434939</v>
      </c>
      <c r="F1736" s="53">
        <v>0.77433478930840072</v>
      </c>
      <c r="G1736" s="64">
        <v>166.91277077149218</v>
      </c>
      <c r="I1736" s="66">
        <v>0.91537700592757021</v>
      </c>
      <c r="J1736" s="64">
        <v>-8.7132133411286077</v>
      </c>
      <c r="L1736" s="66">
        <v>0.71856405386390276</v>
      </c>
      <c r="M1736" s="64">
        <v>230.08768309439418</v>
      </c>
      <c r="O1736" s="66">
        <v>0.78653320186655273</v>
      </c>
      <c r="P1736" s="64">
        <v>152.64825369023671</v>
      </c>
    </row>
    <row r="1737" spans="1:16">
      <c r="A1737" s="68">
        <v>1</v>
      </c>
      <c r="B1737" s="66">
        <v>0.73918488704332141</v>
      </c>
      <c r="C1737" s="47">
        <f t="shared" si="54"/>
        <v>0.26081511295667859</v>
      </c>
      <c r="D1737" s="48">
        <f t="shared" si="55"/>
        <v>207.37403486730608</v>
      </c>
      <c r="F1737" s="53">
        <v>0.77433478930840072</v>
      </c>
      <c r="G1737" s="64">
        <v>167.13843598218378</v>
      </c>
      <c r="I1737" s="66">
        <v>0.91537700592757021</v>
      </c>
      <c r="J1737" s="64">
        <v>-8.6285903470561784</v>
      </c>
      <c r="L1737" s="66">
        <v>0.71856405386390276</v>
      </c>
      <c r="M1737" s="64">
        <v>230.36911904053028</v>
      </c>
      <c r="O1737" s="66">
        <v>0.78653320186655273</v>
      </c>
      <c r="P1737" s="64">
        <v>152.86172048837017</v>
      </c>
    </row>
    <row r="1738" spans="1:16">
      <c r="A1738" s="68">
        <v>0</v>
      </c>
      <c r="B1738" s="66">
        <v>0.73918488704332141</v>
      </c>
      <c r="C1738" s="47">
        <f t="shared" si="54"/>
        <v>-0.73918488704332141</v>
      </c>
      <c r="D1738" s="48">
        <f t="shared" si="55"/>
        <v>206.63484998026277</v>
      </c>
      <c r="F1738" s="53">
        <v>0.77433478930840072</v>
      </c>
      <c r="G1738" s="64">
        <v>166.36410119287538</v>
      </c>
      <c r="I1738" s="66">
        <v>0.91537700592757021</v>
      </c>
      <c r="J1738" s="64">
        <v>-9.5439673529837492</v>
      </c>
      <c r="L1738" s="66">
        <v>0.71856405386390276</v>
      </c>
      <c r="M1738" s="64">
        <v>229.65055498666638</v>
      </c>
      <c r="O1738" s="66">
        <v>0.78653320186655273</v>
      </c>
      <c r="P1738" s="64">
        <v>152.07518728650362</v>
      </c>
    </row>
    <row r="1739" spans="1:16">
      <c r="A1739" s="68">
        <v>1</v>
      </c>
      <c r="B1739" s="66">
        <v>0.73918488704332141</v>
      </c>
      <c r="C1739" s="47">
        <f t="shared" si="54"/>
        <v>0.26081511295667859</v>
      </c>
      <c r="D1739" s="48">
        <f t="shared" si="55"/>
        <v>206.89566509321946</v>
      </c>
      <c r="F1739" s="53">
        <v>0.77433478930840072</v>
      </c>
      <c r="G1739" s="64">
        <v>166.58976640356698</v>
      </c>
      <c r="I1739" s="66">
        <v>0.91537700592757021</v>
      </c>
      <c r="J1739" s="64">
        <v>-9.45934435891132</v>
      </c>
      <c r="L1739" s="66">
        <v>0.71856405386390276</v>
      </c>
      <c r="M1739" s="64">
        <v>229.93199093280248</v>
      </c>
      <c r="O1739" s="66">
        <v>0.78653320186655273</v>
      </c>
      <c r="P1739" s="64">
        <v>152.28865408463707</v>
      </c>
    </row>
    <row r="1740" spans="1:16">
      <c r="A1740" s="68">
        <v>0</v>
      </c>
      <c r="B1740" s="66">
        <v>0.73918488704332141</v>
      </c>
      <c r="C1740" s="47">
        <f t="shared" si="54"/>
        <v>-0.73918488704332141</v>
      </c>
      <c r="D1740" s="48">
        <f t="shared" si="55"/>
        <v>206.15648020617616</v>
      </c>
      <c r="F1740" s="53">
        <v>0.77433478930840072</v>
      </c>
      <c r="G1740" s="64">
        <v>165.81543161425859</v>
      </c>
      <c r="I1740" s="66">
        <v>0.91537700592757021</v>
      </c>
      <c r="J1740" s="64">
        <v>-10.374721364838891</v>
      </c>
      <c r="L1740" s="66">
        <v>0.71856405386390276</v>
      </c>
      <c r="M1740" s="64">
        <v>229.21342687893858</v>
      </c>
      <c r="O1740" s="66">
        <v>0.78653320186655273</v>
      </c>
      <c r="P1740" s="64">
        <v>151.50212088277053</v>
      </c>
    </row>
    <row r="1741" spans="1:16">
      <c r="A1741" s="68">
        <v>0</v>
      </c>
      <c r="B1741" s="66">
        <v>0.73918488704332141</v>
      </c>
      <c r="C1741" s="47">
        <f t="shared" si="54"/>
        <v>-0.73918488704332141</v>
      </c>
      <c r="D1741" s="48">
        <f t="shared" si="55"/>
        <v>205.41729531913285</v>
      </c>
      <c r="F1741" s="53">
        <v>0.77433478930840072</v>
      </c>
      <c r="G1741" s="64">
        <v>165.04109682495019</v>
      </c>
      <c r="I1741" s="66">
        <v>0.91537700592757021</v>
      </c>
      <c r="J1741" s="64">
        <v>-11.290098370766461</v>
      </c>
      <c r="L1741" s="66">
        <v>0.71856405386390276</v>
      </c>
      <c r="M1741" s="64">
        <v>228.49486282507468</v>
      </c>
      <c r="O1741" s="66">
        <v>0.78653320186655273</v>
      </c>
      <c r="P1741" s="64">
        <v>150.71558768090398</v>
      </c>
    </row>
    <row r="1742" spans="1:16">
      <c r="A1742" s="68">
        <v>0</v>
      </c>
      <c r="B1742" s="66">
        <v>0.73918488704332141</v>
      </c>
      <c r="C1742" s="47">
        <f t="shared" si="54"/>
        <v>-0.73918488704332141</v>
      </c>
      <c r="D1742" s="48">
        <f t="shared" si="55"/>
        <v>204.67811043208954</v>
      </c>
      <c r="F1742" s="53">
        <v>0.77433478930840072</v>
      </c>
      <c r="G1742" s="64">
        <v>164.26676203564179</v>
      </c>
      <c r="I1742" s="66">
        <v>0.91537700592757021</v>
      </c>
      <c r="J1742" s="64">
        <v>-12.205475376694032</v>
      </c>
      <c r="L1742" s="66">
        <v>0.71856405386390276</v>
      </c>
      <c r="M1742" s="64">
        <v>227.77629877121078</v>
      </c>
      <c r="O1742" s="66">
        <v>0.78653320186655273</v>
      </c>
      <c r="P1742" s="64">
        <v>149.92905447903743</v>
      </c>
    </row>
    <row r="1743" spans="1:16">
      <c r="A1743" s="68">
        <v>1</v>
      </c>
      <c r="B1743" s="66">
        <v>0.73918488704332141</v>
      </c>
      <c r="C1743" s="47">
        <f t="shared" si="54"/>
        <v>0.26081511295667859</v>
      </c>
      <c r="D1743" s="48">
        <f t="shared" si="55"/>
        <v>204.93892554504623</v>
      </c>
      <c r="F1743" s="53">
        <v>0.77433478930840072</v>
      </c>
      <c r="G1743" s="64">
        <v>164.49242724633339</v>
      </c>
      <c r="I1743" s="66">
        <v>0.91537700592757021</v>
      </c>
      <c r="J1743" s="64">
        <v>-12.120852382621603</v>
      </c>
      <c r="L1743" s="66">
        <v>0.71856405386390276</v>
      </c>
      <c r="M1743" s="64">
        <v>228.05773471734688</v>
      </c>
      <c r="O1743" s="66">
        <v>0.78653320186655273</v>
      </c>
      <c r="P1743" s="64">
        <v>150.14252127717089</v>
      </c>
    </row>
    <row r="1744" spans="1:16">
      <c r="A1744" s="68">
        <v>0</v>
      </c>
      <c r="B1744" s="66">
        <v>0.73918488704332141</v>
      </c>
      <c r="C1744" s="47">
        <f t="shared" si="54"/>
        <v>-0.73918488704332141</v>
      </c>
      <c r="D1744" s="48">
        <f t="shared" si="55"/>
        <v>204.19974065800292</v>
      </c>
      <c r="F1744" s="53">
        <v>0.77433478930840072</v>
      </c>
      <c r="G1744" s="64">
        <v>163.71809245702499</v>
      </c>
      <c r="I1744" s="66">
        <v>0.91537700592757021</v>
      </c>
      <c r="J1744" s="64">
        <v>-13.036229388549174</v>
      </c>
      <c r="L1744" s="66">
        <v>0.71856405386390276</v>
      </c>
      <c r="M1744" s="64">
        <v>227.33917066348297</v>
      </c>
      <c r="O1744" s="66">
        <v>0.78653320186655273</v>
      </c>
      <c r="P1744" s="64">
        <v>149.35598807530434</v>
      </c>
    </row>
    <row r="1745" spans="1:16">
      <c r="A1745" s="68">
        <v>0</v>
      </c>
      <c r="B1745" s="66">
        <v>0.75523745004052467</v>
      </c>
      <c r="C1745" s="47">
        <f t="shared" si="54"/>
        <v>-0.75523745004052467</v>
      </c>
      <c r="D1745" s="48">
        <f t="shared" si="55"/>
        <v>203.44450320796241</v>
      </c>
      <c r="F1745" s="53">
        <v>0.79053647969646135</v>
      </c>
      <c r="G1745" s="64">
        <v>162.92755597732852</v>
      </c>
      <c r="I1745" s="66">
        <v>0.93177455395803666</v>
      </c>
      <c r="J1745" s="64">
        <v>-13.96800394250721</v>
      </c>
      <c r="L1745" s="66">
        <v>0.73451025714952511</v>
      </c>
      <c r="M1745" s="64">
        <v>226.60466040633344</v>
      </c>
      <c r="O1745" s="66">
        <v>0.80277727589044579</v>
      </c>
      <c r="P1745" s="64">
        <v>148.5532107994139</v>
      </c>
    </row>
    <row r="1746" spans="1:16">
      <c r="A1746" s="68">
        <v>0</v>
      </c>
      <c r="B1746" s="66">
        <v>0.75523745004052467</v>
      </c>
      <c r="C1746" s="47">
        <f t="shared" si="54"/>
        <v>-0.75523745004052467</v>
      </c>
      <c r="D1746" s="48">
        <f t="shared" si="55"/>
        <v>202.6892657579219</v>
      </c>
      <c r="F1746" s="53">
        <v>0.79053647969646135</v>
      </c>
      <c r="G1746" s="64">
        <v>162.13701949763205</v>
      </c>
      <c r="I1746" s="66">
        <v>0.93177455395803666</v>
      </c>
      <c r="J1746" s="64">
        <v>-14.899778496465245</v>
      </c>
      <c r="L1746" s="66">
        <v>0.73451025714952511</v>
      </c>
      <c r="M1746" s="64">
        <v>225.8701501491839</v>
      </c>
      <c r="O1746" s="66">
        <v>0.80277727589044579</v>
      </c>
      <c r="P1746" s="64">
        <v>147.75043352352347</v>
      </c>
    </row>
    <row r="1747" spans="1:16">
      <c r="A1747" s="68">
        <v>0</v>
      </c>
      <c r="B1747" s="66">
        <v>0.75523745004052467</v>
      </c>
      <c r="C1747" s="47">
        <f t="shared" si="54"/>
        <v>-0.75523745004052467</v>
      </c>
      <c r="D1747" s="48">
        <f t="shared" si="55"/>
        <v>201.93402830788139</v>
      </c>
      <c r="F1747" s="53">
        <v>0.79053647969646135</v>
      </c>
      <c r="G1747" s="64">
        <v>161.34648301793558</v>
      </c>
      <c r="I1747" s="66">
        <v>0.93177455395803666</v>
      </c>
      <c r="J1747" s="64">
        <v>-15.831553050423281</v>
      </c>
      <c r="L1747" s="66">
        <v>0.73451025714952511</v>
      </c>
      <c r="M1747" s="64">
        <v>225.13563989203436</v>
      </c>
      <c r="O1747" s="66">
        <v>0.80277727589044579</v>
      </c>
      <c r="P1747" s="64">
        <v>146.94765624763303</v>
      </c>
    </row>
    <row r="1748" spans="1:16">
      <c r="A1748" s="68">
        <v>0</v>
      </c>
      <c r="B1748" s="66">
        <v>0.75523745004052467</v>
      </c>
      <c r="C1748" s="47">
        <f t="shared" si="54"/>
        <v>-0.75523745004052467</v>
      </c>
      <c r="D1748" s="48">
        <f t="shared" si="55"/>
        <v>201.17879085784088</v>
      </c>
      <c r="F1748" s="53">
        <v>0.79053647969646135</v>
      </c>
      <c r="G1748" s="64">
        <v>160.55594653823911</v>
      </c>
      <c r="I1748" s="66">
        <v>0.93177455395803666</v>
      </c>
      <c r="J1748" s="64">
        <v>-16.763327604381317</v>
      </c>
      <c r="L1748" s="66">
        <v>0.73451025714952511</v>
      </c>
      <c r="M1748" s="64">
        <v>224.40112963488482</v>
      </c>
      <c r="O1748" s="66">
        <v>0.80277727589044579</v>
      </c>
      <c r="P1748" s="64">
        <v>146.1448789717426</v>
      </c>
    </row>
    <row r="1749" spans="1:16">
      <c r="A1749" s="68">
        <v>0</v>
      </c>
      <c r="B1749" s="66">
        <v>0.75523745004052467</v>
      </c>
      <c r="C1749" s="47">
        <f t="shared" si="54"/>
        <v>-0.75523745004052467</v>
      </c>
      <c r="D1749" s="48">
        <f t="shared" si="55"/>
        <v>200.42355340780037</v>
      </c>
      <c r="F1749" s="53">
        <v>0.79053647969646135</v>
      </c>
      <c r="G1749" s="64">
        <v>159.76541005854264</v>
      </c>
      <c r="I1749" s="66">
        <v>0.93177455395803666</v>
      </c>
      <c r="J1749" s="64">
        <v>-17.695102158339353</v>
      </c>
      <c r="L1749" s="66">
        <v>0.73451025714952511</v>
      </c>
      <c r="M1749" s="64">
        <v>223.66661937773529</v>
      </c>
      <c r="O1749" s="66">
        <v>0.80277727589044579</v>
      </c>
      <c r="P1749" s="64">
        <v>145.34210169585216</v>
      </c>
    </row>
    <row r="1750" spans="1:16">
      <c r="A1750" s="68">
        <v>0</v>
      </c>
      <c r="B1750" s="66">
        <v>0.75523745004052467</v>
      </c>
      <c r="C1750" s="47">
        <f t="shared" si="54"/>
        <v>-0.75523745004052467</v>
      </c>
      <c r="D1750" s="48">
        <f t="shared" si="55"/>
        <v>199.66831595775986</v>
      </c>
      <c r="F1750" s="53">
        <v>0.79053647969646135</v>
      </c>
      <c r="G1750" s="64">
        <v>158.97487357884617</v>
      </c>
      <c r="I1750" s="66">
        <v>0.93177455395803666</v>
      </c>
      <c r="J1750" s="64">
        <v>-18.626876712297388</v>
      </c>
      <c r="L1750" s="66">
        <v>0.73451025714952511</v>
      </c>
      <c r="M1750" s="64">
        <v>222.93210912058575</v>
      </c>
      <c r="O1750" s="66">
        <v>0.80277727589044579</v>
      </c>
      <c r="P1750" s="64">
        <v>144.53932441996173</v>
      </c>
    </row>
    <row r="1751" spans="1:16">
      <c r="A1751" s="68">
        <v>1</v>
      </c>
      <c r="B1751" s="66">
        <v>0.75523745004052467</v>
      </c>
      <c r="C1751" s="47">
        <f t="shared" si="54"/>
        <v>0.24476254995947533</v>
      </c>
      <c r="D1751" s="48">
        <f t="shared" si="55"/>
        <v>199.91307850771935</v>
      </c>
      <c r="F1751" s="53">
        <v>0.79053647969646135</v>
      </c>
      <c r="G1751" s="64">
        <v>159.1843370991497</v>
      </c>
      <c r="I1751" s="66">
        <v>0.93177455395803666</v>
      </c>
      <c r="J1751" s="64">
        <v>-18.558651266255424</v>
      </c>
      <c r="L1751" s="66">
        <v>0.73451025714952511</v>
      </c>
      <c r="M1751" s="64">
        <v>223.19759886343621</v>
      </c>
      <c r="O1751" s="66">
        <v>0.80277727589044579</v>
      </c>
      <c r="P1751" s="64">
        <v>144.7365471440713</v>
      </c>
    </row>
    <row r="1752" spans="1:16">
      <c r="A1752" s="68">
        <v>0</v>
      </c>
      <c r="B1752" s="66">
        <v>0.75523745004052467</v>
      </c>
      <c r="C1752" s="47">
        <f t="shared" si="54"/>
        <v>-0.75523745004052467</v>
      </c>
      <c r="D1752" s="48">
        <f t="shared" si="55"/>
        <v>199.15784105767884</v>
      </c>
      <c r="F1752" s="53">
        <v>0.79053647969646135</v>
      </c>
      <c r="G1752" s="64">
        <v>158.39380061945323</v>
      </c>
      <c r="I1752" s="66">
        <v>0.93177455395803666</v>
      </c>
      <c r="J1752" s="64">
        <v>-19.49042582021346</v>
      </c>
      <c r="L1752" s="66">
        <v>0.73451025714952511</v>
      </c>
      <c r="M1752" s="64">
        <v>222.46308860628668</v>
      </c>
      <c r="O1752" s="66">
        <v>0.80277727589044579</v>
      </c>
      <c r="P1752" s="64">
        <v>143.93376986818086</v>
      </c>
    </row>
    <row r="1753" spans="1:16">
      <c r="A1753" s="68">
        <v>0</v>
      </c>
      <c r="B1753" s="66">
        <v>0.75523745004052467</v>
      </c>
      <c r="C1753" s="47">
        <f t="shared" si="54"/>
        <v>-0.75523745004052467</v>
      </c>
      <c r="D1753" s="48">
        <f t="shared" si="55"/>
        <v>198.40260360763833</v>
      </c>
      <c r="F1753" s="53">
        <v>0.79053647969646135</v>
      </c>
      <c r="G1753" s="64">
        <v>157.60326413975676</v>
      </c>
      <c r="I1753" s="66">
        <v>0.93177455395803666</v>
      </c>
      <c r="J1753" s="64">
        <v>-20.422200374171496</v>
      </c>
      <c r="L1753" s="66">
        <v>0.73451025714952511</v>
      </c>
      <c r="M1753" s="64">
        <v>221.72857834913714</v>
      </c>
      <c r="O1753" s="66">
        <v>0.80277727589044579</v>
      </c>
      <c r="P1753" s="64">
        <v>143.13099259229043</v>
      </c>
    </row>
    <row r="1754" spans="1:16">
      <c r="A1754" s="68">
        <v>0</v>
      </c>
      <c r="B1754" s="66">
        <v>0.75523745004052467</v>
      </c>
      <c r="C1754" s="47">
        <f t="shared" si="54"/>
        <v>-0.75523745004052467</v>
      </c>
      <c r="D1754" s="48">
        <f t="shared" si="55"/>
        <v>197.64736615759782</v>
      </c>
      <c r="F1754" s="53">
        <v>0.79053647969646135</v>
      </c>
      <c r="G1754" s="64">
        <v>156.81272766006029</v>
      </c>
      <c r="I1754" s="66">
        <v>0.93177455395803666</v>
      </c>
      <c r="J1754" s="64">
        <v>-21.353974928129531</v>
      </c>
      <c r="L1754" s="66">
        <v>0.73451025714952511</v>
      </c>
      <c r="M1754" s="64">
        <v>220.9940680919876</v>
      </c>
      <c r="O1754" s="66">
        <v>0.80277727589044579</v>
      </c>
      <c r="P1754" s="64">
        <v>142.32821531639999</v>
      </c>
    </row>
    <row r="1755" spans="1:16">
      <c r="A1755" s="68">
        <v>2</v>
      </c>
      <c r="B1755" s="66">
        <v>0.75523745004052467</v>
      </c>
      <c r="C1755" s="47">
        <f t="shared" si="54"/>
        <v>1.2447625499594754</v>
      </c>
      <c r="D1755" s="48">
        <f t="shared" si="55"/>
        <v>198.8921287075573</v>
      </c>
      <c r="F1755" s="53">
        <v>0.79053647969646135</v>
      </c>
      <c r="G1755" s="64">
        <v>158.02219118036382</v>
      </c>
      <c r="I1755" s="66">
        <v>0.93177455395803666</v>
      </c>
      <c r="J1755" s="64">
        <v>-20.285749482087567</v>
      </c>
      <c r="L1755" s="66">
        <v>0.73451025714952511</v>
      </c>
      <c r="M1755" s="64">
        <v>222.25955783483806</v>
      </c>
      <c r="O1755" s="66">
        <v>0.80277727589044579</v>
      </c>
      <c r="P1755" s="64">
        <v>143.52543804050956</v>
      </c>
    </row>
    <row r="1756" spans="1:16">
      <c r="A1756" s="68">
        <v>0</v>
      </c>
      <c r="B1756" s="66">
        <v>0.75523745004052467</v>
      </c>
      <c r="C1756" s="47">
        <f t="shared" si="54"/>
        <v>-0.75523745004052467</v>
      </c>
      <c r="D1756" s="48">
        <f t="shared" si="55"/>
        <v>198.13689125751679</v>
      </c>
      <c r="F1756" s="53">
        <v>0.79053647969646135</v>
      </c>
      <c r="G1756" s="64">
        <v>157.23165470066735</v>
      </c>
      <c r="I1756" s="66">
        <v>0.93177455395803666</v>
      </c>
      <c r="J1756" s="64">
        <v>-21.217524036045603</v>
      </c>
      <c r="L1756" s="66">
        <v>0.73451025714952511</v>
      </c>
      <c r="M1756" s="64">
        <v>221.52504757768853</v>
      </c>
      <c r="O1756" s="66">
        <v>0.80277727589044579</v>
      </c>
      <c r="P1756" s="64">
        <v>142.72266076461912</v>
      </c>
    </row>
    <row r="1757" spans="1:16">
      <c r="A1757" s="68">
        <v>1</v>
      </c>
      <c r="B1757" s="66">
        <v>0.75523745004052467</v>
      </c>
      <c r="C1757" s="47">
        <f t="shared" si="54"/>
        <v>0.24476254995947533</v>
      </c>
      <c r="D1757" s="48">
        <f t="shared" si="55"/>
        <v>198.38165380747628</v>
      </c>
      <c r="F1757" s="53">
        <v>0.79053647969646135</v>
      </c>
      <c r="G1757" s="64">
        <v>157.44111822097088</v>
      </c>
      <c r="I1757" s="66">
        <v>0.93177455395803666</v>
      </c>
      <c r="J1757" s="64">
        <v>-21.149298590003639</v>
      </c>
      <c r="L1757" s="66">
        <v>0.73451025714952511</v>
      </c>
      <c r="M1757" s="64">
        <v>221.79053732053899</v>
      </c>
      <c r="O1757" s="66">
        <v>0.80277727589044579</v>
      </c>
      <c r="P1757" s="64">
        <v>142.91988348872869</v>
      </c>
    </row>
    <row r="1758" spans="1:16">
      <c r="A1758" s="68">
        <v>0</v>
      </c>
      <c r="B1758" s="66">
        <v>0.75523745004052467</v>
      </c>
      <c r="C1758" s="47">
        <f t="shared" si="54"/>
        <v>-0.75523745004052467</v>
      </c>
      <c r="D1758" s="48">
        <f t="shared" si="55"/>
        <v>197.62641635743577</v>
      </c>
      <c r="F1758" s="53">
        <v>0.79053647969646135</v>
      </c>
      <c r="G1758" s="64">
        <v>156.65058174127441</v>
      </c>
      <c r="I1758" s="66">
        <v>0.93177455395803666</v>
      </c>
      <c r="J1758" s="64">
        <v>-22.081073143961675</v>
      </c>
      <c r="L1758" s="66">
        <v>0.73451025714952511</v>
      </c>
      <c r="M1758" s="64">
        <v>221.05602706338945</v>
      </c>
      <c r="O1758" s="66">
        <v>0.80277727589044579</v>
      </c>
      <c r="P1758" s="64">
        <v>142.11710621283825</v>
      </c>
    </row>
    <row r="1759" spans="1:16">
      <c r="A1759" s="68">
        <v>0</v>
      </c>
      <c r="B1759" s="66">
        <v>0.75523745004052467</v>
      </c>
      <c r="C1759" s="47">
        <f t="shared" si="54"/>
        <v>-0.75523745004052467</v>
      </c>
      <c r="D1759" s="48">
        <f t="shared" si="55"/>
        <v>196.87117890739526</v>
      </c>
      <c r="F1759" s="53">
        <v>0.79053647969646135</v>
      </c>
      <c r="G1759" s="64">
        <v>155.86004526157794</v>
      </c>
      <c r="I1759" s="66">
        <v>0.93177455395803666</v>
      </c>
      <c r="J1759" s="64">
        <v>-23.01284769791971</v>
      </c>
      <c r="L1759" s="66">
        <v>0.73451025714952511</v>
      </c>
      <c r="M1759" s="64">
        <v>220.32151680623991</v>
      </c>
      <c r="O1759" s="66">
        <v>0.80277727589044579</v>
      </c>
      <c r="P1759" s="64">
        <v>141.31432893694782</v>
      </c>
    </row>
    <row r="1760" spans="1:16">
      <c r="A1760" s="68">
        <v>0</v>
      </c>
      <c r="B1760" s="66">
        <v>0.75523745004052467</v>
      </c>
      <c r="C1760" s="47">
        <f t="shared" si="54"/>
        <v>-0.75523745004052467</v>
      </c>
      <c r="D1760" s="48">
        <f t="shared" si="55"/>
        <v>196.11594145735475</v>
      </c>
      <c r="F1760" s="53">
        <v>0.79053647969646135</v>
      </c>
      <c r="G1760" s="64">
        <v>155.06950878188147</v>
      </c>
      <c r="I1760" s="66">
        <v>0.93177455395803666</v>
      </c>
      <c r="J1760" s="64">
        <v>-23.944622251877746</v>
      </c>
      <c r="L1760" s="66">
        <v>0.73451025714952511</v>
      </c>
      <c r="M1760" s="64">
        <v>219.58700654909038</v>
      </c>
      <c r="O1760" s="66">
        <v>0.80277727589044579</v>
      </c>
      <c r="P1760" s="64">
        <v>140.51155166105738</v>
      </c>
    </row>
    <row r="1761" spans="1:16">
      <c r="A1761" s="68">
        <v>2</v>
      </c>
      <c r="B1761" s="66">
        <v>0.75523745004052467</v>
      </c>
      <c r="C1761" s="47">
        <f t="shared" si="54"/>
        <v>1.2447625499594754</v>
      </c>
      <c r="D1761" s="48">
        <f t="shared" si="55"/>
        <v>197.36070400731424</v>
      </c>
      <c r="F1761" s="53">
        <v>0.79053647969646135</v>
      </c>
      <c r="G1761" s="64">
        <v>156.278972302185</v>
      </c>
      <c r="I1761" s="66">
        <v>0.93177455395803666</v>
      </c>
      <c r="J1761" s="64">
        <v>-22.876396805835782</v>
      </c>
      <c r="L1761" s="66">
        <v>0.73451025714952511</v>
      </c>
      <c r="M1761" s="64">
        <v>220.85249629194084</v>
      </c>
      <c r="O1761" s="66">
        <v>0.80277727589044579</v>
      </c>
      <c r="P1761" s="64">
        <v>141.70877438516695</v>
      </c>
    </row>
    <row r="1762" spans="1:16">
      <c r="A1762" s="68">
        <v>0</v>
      </c>
      <c r="B1762" s="66">
        <v>0.75523745004052467</v>
      </c>
      <c r="C1762" s="47">
        <f t="shared" si="54"/>
        <v>-0.75523745004052467</v>
      </c>
      <c r="D1762" s="48">
        <f t="shared" si="55"/>
        <v>196.60546655727373</v>
      </c>
      <c r="F1762" s="53">
        <v>0.79053647969646135</v>
      </c>
      <c r="G1762" s="64">
        <v>155.48843582248853</v>
      </c>
      <c r="I1762" s="66">
        <v>0.93177455395803666</v>
      </c>
      <c r="J1762" s="64">
        <v>-23.808171359793818</v>
      </c>
      <c r="L1762" s="66">
        <v>0.73451025714952511</v>
      </c>
      <c r="M1762" s="64">
        <v>220.1179860347913</v>
      </c>
      <c r="O1762" s="66">
        <v>0.80277727589044579</v>
      </c>
      <c r="P1762" s="64">
        <v>140.90599710927651</v>
      </c>
    </row>
    <row r="1763" spans="1:16">
      <c r="A1763" s="68">
        <v>0</v>
      </c>
      <c r="B1763" s="66">
        <v>0.75523745004052467</v>
      </c>
      <c r="C1763" s="47">
        <f t="shared" si="54"/>
        <v>-0.75523745004052467</v>
      </c>
      <c r="D1763" s="48">
        <f t="shared" si="55"/>
        <v>195.85022910723322</v>
      </c>
      <c r="F1763" s="53">
        <v>0.79053647969646135</v>
      </c>
      <c r="G1763" s="64">
        <v>154.69789934279206</v>
      </c>
      <c r="I1763" s="66">
        <v>0.93177455395803666</v>
      </c>
      <c r="J1763" s="64">
        <v>-24.739945913751853</v>
      </c>
      <c r="L1763" s="66">
        <v>0.73451025714952511</v>
      </c>
      <c r="M1763" s="64">
        <v>219.38347577764176</v>
      </c>
      <c r="O1763" s="66">
        <v>0.80277727589044579</v>
      </c>
      <c r="P1763" s="64">
        <v>140.10321983338608</v>
      </c>
    </row>
    <row r="1764" spans="1:16">
      <c r="A1764" s="68">
        <v>0</v>
      </c>
      <c r="B1764" s="66">
        <v>0.75523745004052467</v>
      </c>
      <c r="C1764" s="47">
        <f t="shared" si="54"/>
        <v>-0.75523745004052467</v>
      </c>
      <c r="D1764" s="48">
        <f t="shared" si="55"/>
        <v>195.09499165719271</v>
      </c>
      <c r="F1764" s="53">
        <v>0.79053647969646135</v>
      </c>
      <c r="G1764" s="64">
        <v>153.90736286309559</v>
      </c>
      <c r="I1764" s="66">
        <v>0.93177455395803666</v>
      </c>
      <c r="J1764" s="64">
        <v>-25.671720467709889</v>
      </c>
      <c r="L1764" s="66">
        <v>0.73451025714952511</v>
      </c>
      <c r="M1764" s="64">
        <v>218.64896552049223</v>
      </c>
      <c r="O1764" s="66">
        <v>0.80277727589044579</v>
      </c>
      <c r="P1764" s="64">
        <v>139.30044255749564</v>
      </c>
    </row>
    <row r="1765" spans="1:16">
      <c r="A1765" s="68">
        <v>0</v>
      </c>
      <c r="B1765" s="66">
        <v>0.75523745004052467</v>
      </c>
      <c r="C1765" s="47">
        <f t="shared" si="54"/>
        <v>-0.75523745004052467</v>
      </c>
      <c r="D1765" s="48">
        <f t="shared" si="55"/>
        <v>194.3397542071522</v>
      </c>
      <c r="F1765" s="53">
        <v>0.79053647969646135</v>
      </c>
      <c r="G1765" s="64">
        <v>153.11682638339911</v>
      </c>
      <c r="I1765" s="66">
        <v>0.93177455395803666</v>
      </c>
      <c r="J1765" s="64">
        <v>-26.603495021667925</v>
      </c>
      <c r="L1765" s="66">
        <v>0.73451025714952511</v>
      </c>
      <c r="M1765" s="64">
        <v>217.91445526334269</v>
      </c>
      <c r="O1765" s="66">
        <v>0.80277727589044579</v>
      </c>
      <c r="P1765" s="64">
        <v>138.49766528160521</v>
      </c>
    </row>
    <row r="1766" spans="1:16">
      <c r="A1766" s="68">
        <v>0</v>
      </c>
      <c r="B1766" s="66">
        <v>0.75523745004052467</v>
      </c>
      <c r="C1766" s="47">
        <f t="shared" si="54"/>
        <v>-0.75523745004052467</v>
      </c>
      <c r="D1766" s="48">
        <f t="shared" si="55"/>
        <v>193.58451675711169</v>
      </c>
      <c r="F1766" s="53">
        <v>0.79053647969646135</v>
      </c>
      <c r="G1766" s="64">
        <v>152.32628990370264</v>
      </c>
      <c r="I1766" s="66">
        <v>0.93177455395803666</v>
      </c>
      <c r="J1766" s="64">
        <v>-27.535269575625961</v>
      </c>
      <c r="L1766" s="66">
        <v>0.73451025714952511</v>
      </c>
      <c r="M1766" s="64">
        <v>217.17994500619315</v>
      </c>
      <c r="O1766" s="66">
        <v>0.80277727589044579</v>
      </c>
      <c r="P1766" s="64">
        <v>137.69488800571477</v>
      </c>
    </row>
    <row r="1767" spans="1:16">
      <c r="A1767" s="68">
        <v>3</v>
      </c>
      <c r="B1767" s="66">
        <v>0.75523745004052467</v>
      </c>
      <c r="C1767" s="47">
        <f t="shared" si="54"/>
        <v>2.2447625499594754</v>
      </c>
      <c r="D1767" s="48">
        <f t="shared" si="55"/>
        <v>195.82927930707118</v>
      </c>
      <c r="F1767" s="53">
        <v>0.79053647969646135</v>
      </c>
      <c r="G1767" s="64">
        <v>154.53575342400617</v>
      </c>
      <c r="I1767" s="66">
        <v>0.93177455395803666</v>
      </c>
      <c r="J1767" s="64">
        <v>-25.467044129583996</v>
      </c>
      <c r="L1767" s="66">
        <v>0.73451025714952511</v>
      </c>
      <c r="M1767" s="64">
        <v>219.44543474904361</v>
      </c>
      <c r="O1767" s="66">
        <v>0.80277727589044579</v>
      </c>
      <c r="P1767" s="64">
        <v>139.89211072982434</v>
      </c>
    </row>
    <row r="1768" spans="1:16">
      <c r="A1768" s="68">
        <v>1</v>
      </c>
      <c r="B1768" s="66">
        <v>0.75523745004052467</v>
      </c>
      <c r="C1768" s="47">
        <f t="shared" si="54"/>
        <v>0.24476254995947533</v>
      </c>
      <c r="D1768" s="48">
        <f t="shared" si="55"/>
        <v>196.07404185703066</v>
      </c>
      <c r="F1768" s="53">
        <v>0.79053647969646135</v>
      </c>
      <c r="G1768" s="64">
        <v>154.7452169443097</v>
      </c>
      <c r="I1768" s="66">
        <v>0.93177455395803666</v>
      </c>
      <c r="J1768" s="64">
        <v>-25.398818683542032</v>
      </c>
      <c r="L1768" s="66">
        <v>0.73451025714952511</v>
      </c>
      <c r="M1768" s="64">
        <v>219.71092449189408</v>
      </c>
      <c r="O1768" s="66">
        <v>0.80277727589044579</v>
      </c>
      <c r="P1768" s="64">
        <v>140.0893334539339</v>
      </c>
    </row>
    <row r="1769" spans="1:16">
      <c r="A1769" s="68">
        <v>2</v>
      </c>
      <c r="B1769" s="66">
        <v>0.75523745004052467</v>
      </c>
      <c r="C1769" s="47">
        <f t="shared" si="54"/>
        <v>1.2447625499594754</v>
      </c>
      <c r="D1769" s="48">
        <f t="shared" si="55"/>
        <v>197.31880440699015</v>
      </c>
      <c r="F1769" s="53">
        <v>0.79053647969646135</v>
      </c>
      <c r="G1769" s="64">
        <v>155.95468046461323</v>
      </c>
      <c r="I1769" s="66">
        <v>0.93177455395803666</v>
      </c>
      <c r="J1769" s="64">
        <v>-24.330593237500068</v>
      </c>
      <c r="L1769" s="66">
        <v>0.73451025714952511</v>
      </c>
      <c r="M1769" s="64">
        <v>220.97641423474454</v>
      </c>
      <c r="O1769" s="66">
        <v>0.80277727589044579</v>
      </c>
      <c r="P1769" s="64">
        <v>141.28655617804347</v>
      </c>
    </row>
    <row r="1770" spans="1:16">
      <c r="A1770" s="68">
        <v>1</v>
      </c>
      <c r="B1770" s="66">
        <v>0.75523745004052467</v>
      </c>
      <c r="C1770" s="47">
        <f t="shared" si="54"/>
        <v>0.24476254995947533</v>
      </c>
      <c r="D1770" s="48">
        <f t="shared" si="55"/>
        <v>197.56356695694964</v>
      </c>
      <c r="F1770" s="53">
        <v>0.79053647969646135</v>
      </c>
      <c r="G1770" s="64">
        <v>156.16414398491676</v>
      </c>
      <c r="I1770" s="66">
        <v>0.93177455395803666</v>
      </c>
      <c r="J1770" s="64">
        <v>-24.262367791458104</v>
      </c>
      <c r="L1770" s="66">
        <v>0.73451025714952511</v>
      </c>
      <c r="M1770" s="64">
        <v>221.241903977595</v>
      </c>
      <c r="O1770" s="66">
        <v>0.80277727589044579</v>
      </c>
      <c r="P1770" s="64">
        <v>141.48377890215303</v>
      </c>
    </row>
    <row r="1771" spans="1:16">
      <c r="A1771" s="68">
        <v>2</v>
      </c>
      <c r="B1771" s="66">
        <v>0.75523745004052467</v>
      </c>
      <c r="C1771" s="47">
        <f t="shared" si="54"/>
        <v>1.2447625499594754</v>
      </c>
      <c r="D1771" s="48">
        <f t="shared" si="55"/>
        <v>198.80832950690913</v>
      </c>
      <c r="F1771" s="53">
        <v>0.79053647969646135</v>
      </c>
      <c r="G1771" s="64">
        <v>157.37360750522029</v>
      </c>
      <c r="I1771" s="66">
        <v>0.93177455395803666</v>
      </c>
      <c r="J1771" s="64">
        <v>-23.19414234541614</v>
      </c>
      <c r="L1771" s="66">
        <v>0.73451025714952511</v>
      </c>
      <c r="M1771" s="64">
        <v>222.50739372044546</v>
      </c>
      <c r="O1771" s="66">
        <v>0.80277727589044579</v>
      </c>
      <c r="P1771" s="64">
        <v>142.6810016262626</v>
      </c>
    </row>
    <row r="1772" spans="1:16">
      <c r="A1772" s="68">
        <v>2</v>
      </c>
      <c r="B1772" s="66">
        <v>0.75523745004052467</v>
      </c>
      <c r="C1772" s="47">
        <f t="shared" si="54"/>
        <v>1.2447625499594754</v>
      </c>
      <c r="D1772" s="48">
        <f t="shared" si="55"/>
        <v>200.05309205686862</v>
      </c>
      <c r="F1772" s="53">
        <v>0.79053647969646135</v>
      </c>
      <c r="G1772" s="64">
        <v>158.58307102552382</v>
      </c>
      <c r="I1772" s="66">
        <v>0.93177455395803666</v>
      </c>
      <c r="J1772" s="64">
        <v>-22.125916899374175</v>
      </c>
      <c r="L1772" s="66">
        <v>0.73451025714952511</v>
      </c>
      <c r="M1772" s="64">
        <v>223.77288346329593</v>
      </c>
      <c r="O1772" s="66">
        <v>0.80277727589044579</v>
      </c>
      <c r="P1772" s="64">
        <v>143.87822435037216</v>
      </c>
    </row>
    <row r="1773" spans="1:16">
      <c r="A1773" s="68">
        <v>1</v>
      </c>
      <c r="B1773" s="66">
        <v>0.75523745004052467</v>
      </c>
      <c r="C1773" s="47">
        <f t="shared" si="54"/>
        <v>0.24476254995947533</v>
      </c>
      <c r="D1773" s="48">
        <f t="shared" si="55"/>
        <v>200.29785460682811</v>
      </c>
      <c r="F1773" s="53">
        <v>0.79053647969646135</v>
      </c>
      <c r="G1773" s="64">
        <v>158.79253454582735</v>
      </c>
      <c r="I1773" s="66">
        <v>0.93177455395803666</v>
      </c>
      <c r="J1773" s="64">
        <v>-22.057691453332211</v>
      </c>
      <c r="L1773" s="66">
        <v>0.73451025714952511</v>
      </c>
      <c r="M1773" s="64">
        <v>224.03837320614639</v>
      </c>
      <c r="O1773" s="66">
        <v>0.80277727589044579</v>
      </c>
      <c r="P1773" s="64">
        <v>144.07544707448173</v>
      </c>
    </row>
    <row r="1774" spans="1:16">
      <c r="A1774" s="68">
        <v>7</v>
      </c>
      <c r="B1774" s="66">
        <v>0.75523745004052467</v>
      </c>
      <c r="C1774" s="47">
        <f t="shared" si="54"/>
        <v>6.244762549959475</v>
      </c>
      <c r="D1774" s="48">
        <f t="shared" si="55"/>
        <v>206.54261715678757</v>
      </c>
      <c r="F1774" s="53">
        <v>0.79053647969646135</v>
      </c>
      <c r="G1774" s="64">
        <v>165.00199806613088</v>
      </c>
      <c r="I1774" s="66">
        <v>0.93177455395803666</v>
      </c>
      <c r="J1774" s="64">
        <v>-15.989466007290247</v>
      </c>
      <c r="L1774" s="66">
        <v>0.73451025714952511</v>
      </c>
      <c r="M1774" s="64">
        <v>230.30386294899685</v>
      </c>
      <c r="O1774" s="66">
        <v>0.80277727589044579</v>
      </c>
      <c r="P1774" s="64">
        <v>150.27266979859129</v>
      </c>
    </row>
    <row r="1775" spans="1:16">
      <c r="A1775" s="68">
        <v>1</v>
      </c>
      <c r="B1775" s="66">
        <v>0.75523745004052467</v>
      </c>
      <c r="C1775" s="47">
        <f t="shared" si="54"/>
        <v>0.24476254995947533</v>
      </c>
      <c r="D1775" s="48">
        <f t="shared" si="55"/>
        <v>206.78737970674706</v>
      </c>
      <c r="F1775" s="53">
        <v>0.79053647969646135</v>
      </c>
      <c r="G1775" s="64">
        <v>165.21146158643441</v>
      </c>
      <c r="I1775" s="66">
        <v>0.93177455395803666</v>
      </c>
      <c r="J1775" s="64">
        <v>-15.921240561248283</v>
      </c>
      <c r="L1775" s="66">
        <v>0.73451025714952511</v>
      </c>
      <c r="M1775" s="64">
        <v>230.56935269184731</v>
      </c>
      <c r="O1775" s="66">
        <v>0.80277727589044579</v>
      </c>
      <c r="P1775" s="64">
        <v>150.46989252270086</v>
      </c>
    </row>
    <row r="1776" spans="1:16">
      <c r="A1776" s="68">
        <v>3</v>
      </c>
      <c r="B1776" s="66">
        <v>0.75523745004052467</v>
      </c>
      <c r="C1776" s="47">
        <f t="shared" si="54"/>
        <v>2.2447625499594754</v>
      </c>
      <c r="D1776" s="48">
        <f t="shared" si="55"/>
        <v>209.03214225670655</v>
      </c>
      <c r="F1776" s="53">
        <v>0.79053647969646135</v>
      </c>
      <c r="G1776" s="64">
        <v>167.42092510673794</v>
      </c>
      <c r="I1776" s="66">
        <v>0.93177455395803666</v>
      </c>
      <c r="J1776" s="64">
        <v>-13.853015115206318</v>
      </c>
      <c r="L1776" s="66">
        <v>0.73451025714952511</v>
      </c>
      <c r="M1776" s="64">
        <v>232.83484243469778</v>
      </c>
      <c r="O1776" s="66">
        <v>0.80277727589044579</v>
      </c>
      <c r="P1776" s="64">
        <v>152.66711524681043</v>
      </c>
    </row>
    <row r="1777" spans="1:16">
      <c r="A1777" s="68">
        <v>2</v>
      </c>
      <c r="B1777" s="66">
        <v>0.75523745004052467</v>
      </c>
      <c r="C1777" s="47">
        <f t="shared" si="54"/>
        <v>1.2447625499594754</v>
      </c>
      <c r="D1777" s="48">
        <f t="shared" si="55"/>
        <v>210.27690480666604</v>
      </c>
      <c r="F1777" s="53">
        <v>0.79053647969646135</v>
      </c>
      <c r="G1777" s="64">
        <v>168.63038862704147</v>
      </c>
      <c r="I1777" s="66">
        <v>0.93177455395803666</v>
      </c>
      <c r="J1777" s="64">
        <v>-12.784789669164354</v>
      </c>
      <c r="L1777" s="66">
        <v>0.73451025714952511</v>
      </c>
      <c r="M1777" s="64">
        <v>234.10033217754824</v>
      </c>
      <c r="O1777" s="66">
        <v>0.80277727589044579</v>
      </c>
      <c r="P1777" s="64">
        <v>153.86433797091999</v>
      </c>
    </row>
    <row r="1778" spans="1:16">
      <c r="A1778" s="68">
        <v>0</v>
      </c>
      <c r="B1778" s="66">
        <v>0.77124861167992964</v>
      </c>
      <c r="C1778" s="47">
        <f t="shared" si="54"/>
        <v>-0.77124861167992964</v>
      </c>
      <c r="D1778" s="48">
        <f t="shared" si="55"/>
        <v>209.5056561949861</v>
      </c>
      <c r="F1778" s="53">
        <v>0.80668398698425869</v>
      </c>
      <c r="G1778" s="64">
        <v>167.8237046400572</v>
      </c>
      <c r="I1778" s="66">
        <v>0.94806965127625675</v>
      </c>
      <c r="J1778" s="64">
        <v>-13.73285932044061</v>
      </c>
      <c r="L1778" s="66">
        <v>0.75042264299562544</v>
      </c>
      <c r="M1778" s="64">
        <v>233.34990953455261</v>
      </c>
      <c r="O1778" s="66">
        <v>0.81896278448921034</v>
      </c>
      <c r="P1778" s="64">
        <v>153.04537518643079</v>
      </c>
    </row>
    <row r="1779" spans="1:16">
      <c r="A1779" s="68">
        <v>0</v>
      </c>
      <c r="B1779" s="66">
        <v>0.77124861167992964</v>
      </c>
      <c r="C1779" s="47">
        <f t="shared" si="54"/>
        <v>-0.77124861167992964</v>
      </c>
      <c r="D1779" s="48">
        <f t="shared" si="55"/>
        <v>208.73440758330617</v>
      </c>
      <c r="F1779" s="53">
        <v>0.80668398698425869</v>
      </c>
      <c r="G1779" s="64">
        <v>167.01702065307293</v>
      </c>
      <c r="I1779" s="66">
        <v>0.94806965127625675</v>
      </c>
      <c r="J1779" s="64">
        <v>-14.680928971716867</v>
      </c>
      <c r="L1779" s="66">
        <v>0.75042264299562544</v>
      </c>
      <c r="M1779" s="64">
        <v>232.59948689155698</v>
      </c>
      <c r="O1779" s="66">
        <v>0.81896278448921034</v>
      </c>
      <c r="P1779" s="64">
        <v>152.22641240194159</v>
      </c>
    </row>
    <row r="1780" spans="1:16">
      <c r="A1780" s="68">
        <v>0</v>
      </c>
      <c r="B1780" s="66">
        <v>0.77124861167992964</v>
      </c>
      <c r="C1780" s="47">
        <f t="shared" si="54"/>
        <v>-0.77124861167992964</v>
      </c>
      <c r="D1780" s="48">
        <f t="shared" si="55"/>
        <v>207.96315897162623</v>
      </c>
      <c r="F1780" s="53">
        <v>0.80668398698425869</v>
      </c>
      <c r="G1780" s="64">
        <v>166.21033666608866</v>
      </c>
      <c r="I1780" s="66">
        <v>0.94806965127625675</v>
      </c>
      <c r="J1780" s="64">
        <v>-15.628998622993123</v>
      </c>
      <c r="L1780" s="66">
        <v>0.75042264299562544</v>
      </c>
      <c r="M1780" s="64">
        <v>231.84906424856135</v>
      </c>
      <c r="O1780" s="66">
        <v>0.81896278448921034</v>
      </c>
      <c r="P1780" s="64">
        <v>151.40744961745239</v>
      </c>
    </row>
    <row r="1781" spans="1:16">
      <c r="A1781" s="68">
        <v>0</v>
      </c>
      <c r="B1781" s="66">
        <v>0.77124861167992964</v>
      </c>
      <c r="C1781" s="47">
        <f t="shared" si="54"/>
        <v>-0.77124861167992964</v>
      </c>
      <c r="D1781" s="48">
        <f t="shared" si="55"/>
        <v>207.19191035994629</v>
      </c>
      <c r="F1781" s="53">
        <v>0.80668398698425869</v>
      </c>
      <c r="G1781" s="64">
        <v>165.4036526791044</v>
      </c>
      <c r="I1781" s="66">
        <v>0.94806965127625675</v>
      </c>
      <c r="J1781" s="64">
        <v>-16.577068274269379</v>
      </c>
      <c r="L1781" s="66">
        <v>0.75042264299562544</v>
      </c>
      <c r="M1781" s="64">
        <v>231.09864160556572</v>
      </c>
      <c r="O1781" s="66">
        <v>0.81896278448921034</v>
      </c>
      <c r="P1781" s="64">
        <v>150.58848683296318</v>
      </c>
    </row>
    <row r="1782" spans="1:16">
      <c r="A1782" s="68">
        <v>0</v>
      </c>
      <c r="B1782" s="66">
        <v>0.77124861167992964</v>
      </c>
      <c r="C1782" s="47">
        <f t="shared" si="54"/>
        <v>-0.77124861167992964</v>
      </c>
      <c r="D1782" s="48">
        <f t="shared" si="55"/>
        <v>206.42066174826635</v>
      </c>
      <c r="F1782" s="53">
        <v>0.80668398698425869</v>
      </c>
      <c r="G1782" s="64">
        <v>164.59696869212013</v>
      </c>
      <c r="I1782" s="66">
        <v>0.94806965127625675</v>
      </c>
      <c r="J1782" s="64">
        <v>-17.525137925545636</v>
      </c>
      <c r="L1782" s="66">
        <v>0.75042264299562544</v>
      </c>
      <c r="M1782" s="64">
        <v>230.34821896257009</v>
      </c>
      <c r="O1782" s="66">
        <v>0.81896278448921034</v>
      </c>
      <c r="P1782" s="64">
        <v>149.76952404847398</v>
      </c>
    </row>
    <row r="1783" spans="1:16">
      <c r="A1783" s="68">
        <v>0</v>
      </c>
      <c r="B1783" s="66">
        <v>0.77124861167992964</v>
      </c>
      <c r="C1783" s="47">
        <f t="shared" si="54"/>
        <v>-0.77124861167992964</v>
      </c>
      <c r="D1783" s="48">
        <f t="shared" si="55"/>
        <v>205.64941313658642</v>
      </c>
      <c r="F1783" s="53">
        <v>0.80668398698425869</v>
      </c>
      <c r="G1783" s="64">
        <v>163.79028470513586</v>
      </c>
      <c r="I1783" s="66">
        <v>0.94806965127625675</v>
      </c>
      <c r="J1783" s="64">
        <v>-18.473207576821892</v>
      </c>
      <c r="L1783" s="66">
        <v>0.75042264299562544</v>
      </c>
      <c r="M1783" s="64">
        <v>229.59779631957446</v>
      </c>
      <c r="O1783" s="66">
        <v>0.81896278448921034</v>
      </c>
      <c r="P1783" s="64">
        <v>148.95056126398478</v>
      </c>
    </row>
    <row r="1784" spans="1:16">
      <c r="A1784" s="68">
        <v>1</v>
      </c>
      <c r="B1784" s="66">
        <v>0.77124861167992964</v>
      </c>
      <c r="C1784" s="47">
        <f t="shared" si="54"/>
        <v>0.22875138832007036</v>
      </c>
      <c r="D1784" s="48">
        <f t="shared" si="55"/>
        <v>205.87816452490648</v>
      </c>
      <c r="F1784" s="53">
        <v>0.80668398698425869</v>
      </c>
      <c r="G1784" s="64">
        <v>163.98360071815159</v>
      </c>
      <c r="I1784" s="66">
        <v>0.94806965127625675</v>
      </c>
      <c r="J1784" s="64">
        <v>-18.421277228098148</v>
      </c>
      <c r="L1784" s="66">
        <v>0.75042264299562544</v>
      </c>
      <c r="M1784" s="64">
        <v>229.84737367657883</v>
      </c>
      <c r="O1784" s="66">
        <v>0.81896278448921034</v>
      </c>
      <c r="P1784" s="64">
        <v>149.13159847949558</v>
      </c>
    </row>
    <row r="1785" spans="1:16">
      <c r="A1785" s="68">
        <v>0</v>
      </c>
      <c r="B1785" s="66">
        <v>0.77124861167992964</v>
      </c>
      <c r="C1785" s="47">
        <f t="shared" si="54"/>
        <v>-0.77124861167992964</v>
      </c>
      <c r="D1785" s="48">
        <f t="shared" si="55"/>
        <v>205.10691591322654</v>
      </c>
      <c r="F1785" s="53">
        <v>0.80668398698425869</v>
      </c>
      <c r="G1785" s="64">
        <v>163.17691673116732</v>
      </c>
      <c r="I1785" s="66">
        <v>0.94806965127625675</v>
      </c>
      <c r="J1785" s="64">
        <v>-19.369346879374405</v>
      </c>
      <c r="L1785" s="66">
        <v>0.75042264299562544</v>
      </c>
      <c r="M1785" s="64">
        <v>229.0969510335832</v>
      </c>
      <c r="O1785" s="66">
        <v>0.81896278448921034</v>
      </c>
      <c r="P1785" s="64">
        <v>148.31263569500638</v>
      </c>
    </row>
    <row r="1786" spans="1:16">
      <c r="A1786" s="68">
        <v>0</v>
      </c>
      <c r="B1786" s="66">
        <v>0.77124861167992964</v>
      </c>
      <c r="C1786" s="47">
        <f t="shared" si="54"/>
        <v>-0.77124861167992964</v>
      </c>
      <c r="D1786" s="48">
        <f t="shared" si="55"/>
        <v>204.33566730154661</v>
      </c>
      <c r="F1786" s="53">
        <v>0.80668398698425869</v>
      </c>
      <c r="G1786" s="64">
        <v>162.37023274418306</v>
      </c>
      <c r="I1786" s="66">
        <v>0.94806965127625675</v>
      </c>
      <c r="J1786" s="64">
        <v>-20.317416530650661</v>
      </c>
      <c r="L1786" s="66">
        <v>0.75042264299562544</v>
      </c>
      <c r="M1786" s="64">
        <v>228.34652839058757</v>
      </c>
      <c r="O1786" s="66">
        <v>0.81896278448921034</v>
      </c>
      <c r="P1786" s="64">
        <v>147.49367291051718</v>
      </c>
    </row>
    <row r="1787" spans="1:16">
      <c r="A1787" s="68">
        <v>0</v>
      </c>
      <c r="B1787" s="66">
        <v>0.77124861167992964</v>
      </c>
      <c r="C1787" s="47">
        <f t="shared" si="54"/>
        <v>-0.77124861167992964</v>
      </c>
      <c r="D1787" s="48">
        <f t="shared" si="55"/>
        <v>203.56441868986667</v>
      </c>
      <c r="F1787" s="53">
        <v>0.80668398698425869</v>
      </c>
      <c r="G1787" s="64">
        <v>161.56354875719879</v>
      </c>
      <c r="I1787" s="66">
        <v>0.94806965127625675</v>
      </c>
      <c r="J1787" s="64">
        <v>-21.265486181926917</v>
      </c>
      <c r="L1787" s="66">
        <v>0.75042264299562544</v>
      </c>
      <c r="M1787" s="64">
        <v>227.59610574759193</v>
      </c>
      <c r="O1787" s="66">
        <v>0.81896278448921034</v>
      </c>
      <c r="P1787" s="64">
        <v>146.67471012602797</v>
      </c>
    </row>
    <row r="1788" spans="1:16">
      <c r="A1788" s="68">
        <v>0</v>
      </c>
      <c r="B1788" s="66">
        <v>0.77124861167992964</v>
      </c>
      <c r="C1788" s="47">
        <f t="shared" si="54"/>
        <v>-0.77124861167992964</v>
      </c>
      <c r="D1788" s="48">
        <f t="shared" si="55"/>
        <v>202.79317007818673</v>
      </c>
      <c r="F1788" s="53">
        <v>0.80668398698425869</v>
      </c>
      <c r="G1788" s="64">
        <v>160.75686477021452</v>
      </c>
      <c r="I1788" s="66">
        <v>0.94806965127625675</v>
      </c>
      <c r="J1788" s="64">
        <v>-22.213555833203174</v>
      </c>
      <c r="L1788" s="66">
        <v>0.75042264299562544</v>
      </c>
      <c r="M1788" s="64">
        <v>226.8456831045963</v>
      </c>
      <c r="O1788" s="66">
        <v>0.81896278448921034</v>
      </c>
      <c r="P1788" s="64">
        <v>145.85574734153877</v>
      </c>
    </row>
    <row r="1789" spans="1:16">
      <c r="A1789" s="68">
        <v>0</v>
      </c>
      <c r="B1789" s="66">
        <v>0.77124861167992964</v>
      </c>
      <c r="C1789" s="47">
        <f t="shared" si="54"/>
        <v>-0.77124861167992964</v>
      </c>
      <c r="D1789" s="48">
        <f t="shared" si="55"/>
        <v>202.0219214665068</v>
      </c>
      <c r="F1789" s="53">
        <v>0.80668398698425869</v>
      </c>
      <c r="G1789" s="64">
        <v>159.95018078323025</v>
      </c>
      <c r="I1789" s="66">
        <v>0.94806965127625675</v>
      </c>
      <c r="J1789" s="64">
        <v>-23.16162548447943</v>
      </c>
      <c r="L1789" s="66">
        <v>0.75042264299562544</v>
      </c>
      <c r="M1789" s="64">
        <v>226.09526046160067</v>
      </c>
      <c r="O1789" s="66">
        <v>0.81896278448921034</v>
      </c>
      <c r="P1789" s="64">
        <v>145.03678455704957</v>
      </c>
    </row>
    <row r="1790" spans="1:16">
      <c r="A1790" s="68">
        <v>0</v>
      </c>
      <c r="B1790" s="66">
        <v>0.77124861167992964</v>
      </c>
      <c r="C1790" s="47">
        <f t="shared" si="54"/>
        <v>-0.77124861167992964</v>
      </c>
      <c r="D1790" s="48">
        <f t="shared" si="55"/>
        <v>201.25067285482686</v>
      </c>
      <c r="F1790" s="53">
        <v>0.80668398698425869</v>
      </c>
      <c r="G1790" s="64">
        <v>159.14349679624598</v>
      </c>
      <c r="I1790" s="66">
        <v>0.94806965127625675</v>
      </c>
      <c r="J1790" s="64">
        <v>-24.109695135755686</v>
      </c>
      <c r="L1790" s="66">
        <v>0.75042264299562544</v>
      </c>
      <c r="M1790" s="64">
        <v>225.34483781860504</v>
      </c>
      <c r="O1790" s="66">
        <v>0.81896278448921034</v>
      </c>
      <c r="P1790" s="64">
        <v>144.21782177256037</v>
      </c>
    </row>
    <row r="1791" spans="1:16">
      <c r="A1791" s="68">
        <v>0</v>
      </c>
      <c r="B1791" s="66">
        <v>0.77124861167992964</v>
      </c>
      <c r="C1791" s="47">
        <f t="shared" si="54"/>
        <v>-0.77124861167992964</v>
      </c>
      <c r="D1791" s="48">
        <f t="shared" si="55"/>
        <v>200.47942424314692</v>
      </c>
      <c r="F1791" s="53">
        <v>0.80668398698425869</v>
      </c>
      <c r="G1791" s="64">
        <v>158.33681280926172</v>
      </c>
      <c r="I1791" s="66">
        <v>0.94806965127625675</v>
      </c>
      <c r="J1791" s="64">
        <v>-25.057764787031942</v>
      </c>
      <c r="L1791" s="66">
        <v>0.75042264299562544</v>
      </c>
      <c r="M1791" s="64">
        <v>224.59441517560941</v>
      </c>
      <c r="O1791" s="66">
        <v>0.81896278448921034</v>
      </c>
      <c r="P1791" s="64">
        <v>143.39885898807117</v>
      </c>
    </row>
    <row r="1792" spans="1:16">
      <c r="A1792" s="68">
        <v>0</v>
      </c>
      <c r="B1792" s="66">
        <v>0.77124861167992964</v>
      </c>
      <c r="C1792" s="47">
        <f t="shared" si="54"/>
        <v>-0.77124861167992964</v>
      </c>
      <c r="D1792" s="48">
        <f t="shared" si="55"/>
        <v>199.70817563146699</v>
      </c>
      <c r="F1792" s="53">
        <v>0.80668398698425869</v>
      </c>
      <c r="G1792" s="64">
        <v>157.53012882227745</v>
      </c>
      <c r="I1792" s="66">
        <v>0.94806965127625675</v>
      </c>
      <c r="J1792" s="64">
        <v>-26.005834438308199</v>
      </c>
      <c r="L1792" s="66">
        <v>0.75042264299562544</v>
      </c>
      <c r="M1792" s="64">
        <v>223.84399253261378</v>
      </c>
      <c r="O1792" s="66">
        <v>0.81896278448921034</v>
      </c>
      <c r="P1792" s="64">
        <v>142.57989620358197</v>
      </c>
    </row>
    <row r="1793" spans="1:16">
      <c r="A1793" s="68">
        <v>0</v>
      </c>
      <c r="B1793" s="66">
        <v>0.77124861167992964</v>
      </c>
      <c r="C1793" s="47">
        <f t="shared" si="54"/>
        <v>-0.77124861167992964</v>
      </c>
      <c r="D1793" s="48">
        <f t="shared" si="55"/>
        <v>198.93692701978705</v>
      </c>
      <c r="F1793" s="53">
        <v>0.80668398698425869</v>
      </c>
      <c r="G1793" s="64">
        <v>156.72344483529318</v>
      </c>
      <c r="I1793" s="66">
        <v>0.94806965127625675</v>
      </c>
      <c r="J1793" s="64">
        <v>-26.953904089584455</v>
      </c>
      <c r="L1793" s="66">
        <v>0.75042264299562544</v>
      </c>
      <c r="M1793" s="64">
        <v>223.09356988961815</v>
      </c>
      <c r="O1793" s="66">
        <v>0.81896278448921034</v>
      </c>
      <c r="P1793" s="64">
        <v>141.76093341909277</v>
      </c>
    </row>
    <row r="1794" spans="1:16">
      <c r="A1794" s="68">
        <v>1</v>
      </c>
      <c r="B1794" s="66">
        <v>0.77124861167992964</v>
      </c>
      <c r="C1794" s="47">
        <f t="shared" si="54"/>
        <v>0.22875138832007036</v>
      </c>
      <c r="D1794" s="48">
        <f t="shared" si="55"/>
        <v>199.16567840810711</v>
      </c>
      <c r="F1794" s="53">
        <v>0.80668398698425869</v>
      </c>
      <c r="G1794" s="64">
        <v>156.91676084830891</v>
      </c>
      <c r="I1794" s="66">
        <v>0.94806965127625675</v>
      </c>
      <c r="J1794" s="64">
        <v>-26.901973740860711</v>
      </c>
      <c r="L1794" s="66">
        <v>0.75042264299562544</v>
      </c>
      <c r="M1794" s="64">
        <v>223.34314724662252</v>
      </c>
      <c r="O1794" s="66">
        <v>0.81896278448921034</v>
      </c>
      <c r="P1794" s="64">
        <v>141.94197063460356</v>
      </c>
    </row>
    <row r="1795" spans="1:16">
      <c r="A1795" s="68">
        <v>0</v>
      </c>
      <c r="B1795" s="66">
        <v>0.77124861167992964</v>
      </c>
      <c r="C1795" s="47">
        <f t="shared" si="54"/>
        <v>-0.77124861167992964</v>
      </c>
      <c r="D1795" s="48">
        <f t="shared" si="55"/>
        <v>198.39442979642718</v>
      </c>
      <c r="F1795" s="53">
        <v>0.80668398698425869</v>
      </c>
      <c r="G1795" s="64">
        <v>156.11007686132464</v>
      </c>
      <c r="I1795" s="66">
        <v>0.94806965127625675</v>
      </c>
      <c r="J1795" s="64">
        <v>-27.850043392136968</v>
      </c>
      <c r="L1795" s="66">
        <v>0.75042264299562544</v>
      </c>
      <c r="M1795" s="64">
        <v>222.59272460362689</v>
      </c>
      <c r="O1795" s="66">
        <v>0.81896278448921034</v>
      </c>
      <c r="P1795" s="64">
        <v>141.12300785011436</v>
      </c>
    </row>
    <row r="1796" spans="1:16">
      <c r="A1796" s="68">
        <v>2</v>
      </c>
      <c r="B1796" s="66">
        <v>0.77124861167992964</v>
      </c>
      <c r="C1796" s="47">
        <f t="shared" si="54"/>
        <v>1.2287513883200702</v>
      </c>
      <c r="D1796" s="48">
        <f t="shared" si="55"/>
        <v>199.62318118474724</v>
      </c>
      <c r="F1796" s="53">
        <v>0.80668398698425869</v>
      </c>
      <c r="G1796" s="64">
        <v>157.30339287434037</v>
      </c>
      <c r="I1796" s="66">
        <v>0.94806965127625675</v>
      </c>
      <c r="J1796" s="64">
        <v>-26.798113043413224</v>
      </c>
      <c r="L1796" s="66">
        <v>0.75042264299562544</v>
      </c>
      <c r="M1796" s="64">
        <v>223.84230196063126</v>
      </c>
      <c r="O1796" s="66">
        <v>0.81896278448921034</v>
      </c>
      <c r="P1796" s="64">
        <v>142.30404506562516</v>
      </c>
    </row>
    <row r="1797" spans="1:16">
      <c r="A1797" s="68">
        <v>0</v>
      </c>
      <c r="B1797" s="66">
        <v>0.77124861167992964</v>
      </c>
      <c r="C1797" s="47">
        <f t="shared" ref="C1797:C1860" si="56">A1797-B1797</f>
        <v>-0.77124861167992964</v>
      </c>
      <c r="D1797" s="48">
        <f t="shared" ref="D1797:D1860" si="57">D1796+C1797</f>
        <v>198.8519325730673</v>
      </c>
      <c r="F1797" s="53">
        <v>0.80668398698425869</v>
      </c>
      <c r="G1797" s="64">
        <v>156.49670888735611</v>
      </c>
      <c r="I1797" s="66">
        <v>0.94806965127625675</v>
      </c>
      <c r="J1797" s="64">
        <v>-27.74618269468948</v>
      </c>
      <c r="L1797" s="66">
        <v>0.75042264299562544</v>
      </c>
      <c r="M1797" s="64">
        <v>223.09187931763563</v>
      </c>
      <c r="O1797" s="66">
        <v>0.81896278448921034</v>
      </c>
      <c r="P1797" s="64">
        <v>141.48508228113596</v>
      </c>
    </row>
    <row r="1798" spans="1:16">
      <c r="A1798" s="68">
        <v>1</v>
      </c>
      <c r="B1798" s="66">
        <v>0.77124861167992964</v>
      </c>
      <c r="C1798" s="47">
        <f t="shared" si="56"/>
        <v>0.22875138832007036</v>
      </c>
      <c r="D1798" s="48">
        <f t="shared" si="57"/>
        <v>199.08068396138736</v>
      </c>
      <c r="F1798" s="53">
        <v>0.80668398698425869</v>
      </c>
      <c r="G1798" s="64">
        <v>156.69002490037184</v>
      </c>
      <c r="I1798" s="66">
        <v>0.94806965127625675</v>
      </c>
      <c r="J1798" s="64">
        <v>-27.694252345965737</v>
      </c>
      <c r="L1798" s="66">
        <v>0.75042264299562544</v>
      </c>
      <c r="M1798" s="64">
        <v>223.34145667464</v>
      </c>
      <c r="O1798" s="66">
        <v>0.81896278448921034</v>
      </c>
      <c r="P1798" s="64">
        <v>141.66611949664676</v>
      </c>
    </row>
    <row r="1799" spans="1:16">
      <c r="A1799" s="68">
        <v>2</v>
      </c>
      <c r="B1799" s="66">
        <v>0.77124861167992964</v>
      </c>
      <c r="C1799" s="47">
        <f t="shared" si="56"/>
        <v>1.2287513883200702</v>
      </c>
      <c r="D1799" s="48">
        <f t="shared" si="57"/>
        <v>200.30943534970743</v>
      </c>
      <c r="F1799" s="53">
        <v>0.80668398698425869</v>
      </c>
      <c r="G1799" s="64">
        <v>157.88334091338757</v>
      </c>
      <c r="I1799" s="66">
        <v>0.94806965127625675</v>
      </c>
      <c r="J1799" s="64">
        <v>-26.642321997241993</v>
      </c>
      <c r="L1799" s="66">
        <v>0.75042264299562544</v>
      </c>
      <c r="M1799" s="64">
        <v>224.59103403164437</v>
      </c>
      <c r="O1799" s="66">
        <v>0.81896278448921034</v>
      </c>
      <c r="P1799" s="64">
        <v>142.84715671215756</v>
      </c>
    </row>
    <row r="1800" spans="1:16">
      <c r="A1800" s="68">
        <v>0</v>
      </c>
      <c r="B1800" s="66">
        <v>0.77124861167992964</v>
      </c>
      <c r="C1800" s="47">
        <f t="shared" si="56"/>
        <v>-0.77124861167992964</v>
      </c>
      <c r="D1800" s="48">
        <f t="shared" si="57"/>
        <v>199.53818673802749</v>
      </c>
      <c r="F1800" s="53">
        <v>0.80668398698425869</v>
      </c>
      <c r="G1800" s="64">
        <v>157.0766569264033</v>
      </c>
      <c r="I1800" s="66">
        <v>0.94806965127625675</v>
      </c>
      <c r="J1800" s="64">
        <v>-27.590391648518249</v>
      </c>
      <c r="L1800" s="66">
        <v>0.75042264299562544</v>
      </c>
      <c r="M1800" s="64">
        <v>223.84061138864874</v>
      </c>
      <c r="O1800" s="66">
        <v>0.81896278448921034</v>
      </c>
      <c r="P1800" s="64">
        <v>142.02819392766835</v>
      </c>
    </row>
    <row r="1801" spans="1:16">
      <c r="A1801" s="68">
        <v>1</v>
      </c>
      <c r="B1801" s="66">
        <v>0.77124861167992964</v>
      </c>
      <c r="C1801" s="47">
        <f t="shared" si="56"/>
        <v>0.22875138832007036</v>
      </c>
      <c r="D1801" s="48">
        <f t="shared" si="57"/>
        <v>199.76693812634755</v>
      </c>
      <c r="F1801" s="53">
        <v>0.80668398698425869</v>
      </c>
      <c r="G1801" s="64">
        <v>157.26997293941903</v>
      </c>
      <c r="I1801" s="66">
        <v>0.94806965127625675</v>
      </c>
      <c r="J1801" s="64">
        <v>-27.538461299794506</v>
      </c>
      <c r="L1801" s="66">
        <v>0.75042264299562544</v>
      </c>
      <c r="M1801" s="64">
        <v>224.09018874565311</v>
      </c>
      <c r="O1801" s="66">
        <v>0.81896278448921034</v>
      </c>
      <c r="P1801" s="64">
        <v>142.20923114317915</v>
      </c>
    </row>
    <row r="1802" spans="1:16">
      <c r="A1802" s="68">
        <v>1</v>
      </c>
      <c r="B1802" s="66">
        <v>0.77124861167992964</v>
      </c>
      <c r="C1802" s="47">
        <f t="shared" si="56"/>
        <v>0.22875138832007036</v>
      </c>
      <c r="D1802" s="48">
        <f t="shared" si="57"/>
        <v>199.99568951466762</v>
      </c>
      <c r="F1802" s="53">
        <v>0.80668398698425869</v>
      </c>
      <c r="G1802" s="64">
        <v>157.46328895243477</v>
      </c>
      <c r="I1802" s="66">
        <v>0.94806965127625675</v>
      </c>
      <c r="J1802" s="64">
        <v>-27.486530951070762</v>
      </c>
      <c r="L1802" s="66">
        <v>0.75042264299562544</v>
      </c>
      <c r="M1802" s="64">
        <v>224.33976610265748</v>
      </c>
      <c r="O1802" s="66">
        <v>0.81896278448921034</v>
      </c>
      <c r="P1802" s="64">
        <v>142.39026835868995</v>
      </c>
    </row>
    <row r="1803" spans="1:16">
      <c r="A1803" s="68">
        <v>3</v>
      </c>
      <c r="B1803" s="66">
        <v>0.77124861167992964</v>
      </c>
      <c r="C1803" s="47">
        <f t="shared" si="56"/>
        <v>2.2287513883200702</v>
      </c>
      <c r="D1803" s="48">
        <f t="shared" si="57"/>
        <v>202.22444090298768</v>
      </c>
      <c r="F1803" s="53">
        <v>0.80668398698425869</v>
      </c>
      <c r="G1803" s="64">
        <v>159.6566049654505</v>
      </c>
      <c r="I1803" s="66">
        <v>0.94806965127625675</v>
      </c>
      <c r="J1803" s="64">
        <v>-25.434600602347018</v>
      </c>
      <c r="L1803" s="66">
        <v>0.75042264299562544</v>
      </c>
      <c r="M1803" s="64">
        <v>226.58934345966185</v>
      </c>
      <c r="O1803" s="66">
        <v>0.81896278448921034</v>
      </c>
      <c r="P1803" s="64">
        <v>144.57130557420075</v>
      </c>
    </row>
    <row r="1804" spans="1:16">
      <c r="A1804" s="68">
        <v>1</v>
      </c>
      <c r="B1804" s="66">
        <v>0.77124861167992964</v>
      </c>
      <c r="C1804" s="47">
        <f t="shared" si="56"/>
        <v>0.22875138832007036</v>
      </c>
      <c r="D1804" s="48">
        <f t="shared" si="57"/>
        <v>202.45319229130774</v>
      </c>
      <c r="F1804" s="53">
        <v>0.80668398698425869</v>
      </c>
      <c r="G1804" s="64">
        <v>159.84992097846623</v>
      </c>
      <c r="I1804" s="66">
        <v>0.94806965127625675</v>
      </c>
      <c r="J1804" s="64">
        <v>-25.382670253623274</v>
      </c>
      <c r="L1804" s="66">
        <v>0.75042264299562544</v>
      </c>
      <c r="M1804" s="64">
        <v>226.83892081666622</v>
      </c>
      <c r="O1804" s="66">
        <v>0.81896278448921034</v>
      </c>
      <c r="P1804" s="64">
        <v>144.75234278971155</v>
      </c>
    </row>
    <row r="1805" spans="1:16">
      <c r="A1805" s="68">
        <v>2</v>
      </c>
      <c r="B1805" s="66">
        <v>0.77124861167992964</v>
      </c>
      <c r="C1805" s="47">
        <f t="shared" si="56"/>
        <v>1.2287513883200702</v>
      </c>
      <c r="D1805" s="48">
        <f t="shared" si="57"/>
        <v>203.68194367962781</v>
      </c>
      <c r="F1805" s="53">
        <v>0.80668398698425869</v>
      </c>
      <c r="G1805" s="64">
        <v>161.04323699148196</v>
      </c>
      <c r="I1805" s="66">
        <v>0.94806965127625675</v>
      </c>
      <c r="J1805" s="64">
        <v>-24.330739904899531</v>
      </c>
      <c r="L1805" s="66">
        <v>0.75042264299562544</v>
      </c>
      <c r="M1805" s="64">
        <v>228.08849817367059</v>
      </c>
      <c r="O1805" s="66">
        <v>0.81896278448921034</v>
      </c>
      <c r="P1805" s="64">
        <v>145.93338000522235</v>
      </c>
    </row>
    <row r="1806" spans="1:16">
      <c r="A1806" s="68">
        <v>0</v>
      </c>
      <c r="B1806" s="66">
        <v>0.77124861167992964</v>
      </c>
      <c r="C1806" s="47">
        <f t="shared" si="56"/>
        <v>-0.77124861167992964</v>
      </c>
      <c r="D1806" s="48">
        <f t="shared" si="57"/>
        <v>202.91069506794787</v>
      </c>
      <c r="F1806" s="53">
        <v>0.80668398698425869</v>
      </c>
      <c r="G1806" s="64">
        <v>160.23655300449769</v>
      </c>
      <c r="I1806" s="66">
        <v>0.94806965127625675</v>
      </c>
      <c r="J1806" s="64">
        <v>-25.278809556175787</v>
      </c>
      <c r="L1806" s="66">
        <v>0.75042264299562544</v>
      </c>
      <c r="M1806" s="64">
        <v>227.33807553067496</v>
      </c>
      <c r="O1806" s="66">
        <v>0.81896278448921034</v>
      </c>
      <c r="P1806" s="64">
        <v>145.11441722073315</v>
      </c>
    </row>
    <row r="1807" spans="1:16">
      <c r="A1807" s="68">
        <v>3</v>
      </c>
      <c r="B1807" s="66">
        <v>0.77124861167992964</v>
      </c>
      <c r="C1807" s="47">
        <f t="shared" si="56"/>
        <v>2.2287513883200702</v>
      </c>
      <c r="D1807" s="48">
        <f t="shared" si="57"/>
        <v>205.13944645626793</v>
      </c>
      <c r="F1807" s="53">
        <v>0.80668398698425869</v>
      </c>
      <c r="G1807" s="64">
        <v>162.42986901751343</v>
      </c>
      <c r="I1807" s="66">
        <v>0.94806965127625675</v>
      </c>
      <c r="J1807" s="64">
        <v>-23.226879207452043</v>
      </c>
      <c r="L1807" s="66">
        <v>0.75042264299562544</v>
      </c>
      <c r="M1807" s="64">
        <v>229.58765288767933</v>
      </c>
      <c r="O1807" s="66">
        <v>0.81896278448921034</v>
      </c>
      <c r="P1807" s="64">
        <v>147.29545443624394</v>
      </c>
    </row>
    <row r="1808" spans="1:16">
      <c r="A1808" s="68">
        <v>2</v>
      </c>
      <c r="B1808" s="66">
        <v>0.77124861167992964</v>
      </c>
      <c r="C1808" s="47">
        <f t="shared" si="56"/>
        <v>1.2287513883200702</v>
      </c>
      <c r="D1808" s="48">
        <f t="shared" si="57"/>
        <v>206.368197844588</v>
      </c>
      <c r="F1808" s="53">
        <v>0.80668398698425869</v>
      </c>
      <c r="G1808" s="64">
        <v>163.62318503052916</v>
      </c>
      <c r="I1808" s="66">
        <v>0.94806965127625675</v>
      </c>
      <c r="J1808" s="64">
        <v>-22.1749488587283</v>
      </c>
      <c r="L1808" s="66">
        <v>0.75042264299562544</v>
      </c>
      <c r="M1808" s="64">
        <v>230.8372302446837</v>
      </c>
      <c r="O1808" s="66">
        <v>0.81896278448921034</v>
      </c>
      <c r="P1808" s="64">
        <v>148.47649165175474</v>
      </c>
    </row>
    <row r="1809" spans="1:16">
      <c r="A1809" s="68">
        <v>0</v>
      </c>
      <c r="B1809" s="66">
        <v>0.77124861167992964</v>
      </c>
      <c r="C1809" s="47">
        <f t="shared" si="56"/>
        <v>-0.77124861167992964</v>
      </c>
      <c r="D1809" s="48">
        <f t="shared" si="57"/>
        <v>205.59694923290806</v>
      </c>
      <c r="F1809" s="53">
        <v>0.80668398698425869</v>
      </c>
      <c r="G1809" s="64">
        <v>162.81650104354489</v>
      </c>
      <c r="I1809" s="66">
        <v>0.94806965127625675</v>
      </c>
      <c r="J1809" s="64">
        <v>-23.123018510004556</v>
      </c>
      <c r="L1809" s="66">
        <v>0.75042264299562544</v>
      </c>
      <c r="M1809" s="64">
        <v>230.08680760168807</v>
      </c>
      <c r="O1809" s="66">
        <v>0.81896278448921034</v>
      </c>
      <c r="P1809" s="64">
        <v>147.65752886726554</v>
      </c>
    </row>
    <row r="1810" spans="1:16">
      <c r="A1810" s="68">
        <v>1</v>
      </c>
      <c r="B1810" s="66">
        <v>0.77124861167992964</v>
      </c>
      <c r="C1810" s="47">
        <f t="shared" si="56"/>
        <v>0.22875138832007036</v>
      </c>
      <c r="D1810" s="48">
        <f t="shared" si="57"/>
        <v>205.82570062122812</v>
      </c>
      <c r="F1810" s="53">
        <v>0.80668398698425869</v>
      </c>
      <c r="G1810" s="64">
        <v>163.00981705656062</v>
      </c>
      <c r="I1810" s="66">
        <v>0.94806965127625675</v>
      </c>
      <c r="J1810" s="64">
        <v>-23.071088161280812</v>
      </c>
      <c r="L1810" s="66">
        <v>0.75042264299562544</v>
      </c>
      <c r="M1810" s="64">
        <v>230.33638495869243</v>
      </c>
      <c r="O1810" s="66">
        <v>0.81896278448921034</v>
      </c>
      <c r="P1810" s="64">
        <v>147.83856608277634</v>
      </c>
    </row>
    <row r="1811" spans="1:16">
      <c r="A1811" s="68">
        <v>1</v>
      </c>
      <c r="B1811" s="66">
        <v>0.77124861167992964</v>
      </c>
      <c r="C1811" s="47">
        <f t="shared" si="56"/>
        <v>0.22875138832007036</v>
      </c>
      <c r="D1811" s="48">
        <f t="shared" si="57"/>
        <v>206.05445200954819</v>
      </c>
      <c r="F1811" s="53">
        <v>0.80668398698425869</v>
      </c>
      <c r="G1811" s="64">
        <v>163.20313306957635</v>
      </c>
      <c r="I1811" s="66">
        <v>0.94806965127625675</v>
      </c>
      <c r="J1811" s="64">
        <v>-23.019157812557069</v>
      </c>
      <c r="L1811" s="66">
        <v>0.75042264299562544</v>
      </c>
      <c r="M1811" s="64">
        <v>230.5859623156968</v>
      </c>
      <c r="O1811" s="66">
        <v>0.81896278448921034</v>
      </c>
      <c r="P1811" s="64">
        <v>148.01960329828714</v>
      </c>
    </row>
    <row r="1812" spans="1:16">
      <c r="A1812" s="68">
        <v>0</v>
      </c>
      <c r="B1812" s="66">
        <v>0.78721943805317474</v>
      </c>
      <c r="C1812" s="47">
        <f t="shared" si="56"/>
        <v>-0.78721943805317474</v>
      </c>
      <c r="D1812" s="48">
        <f t="shared" si="57"/>
        <v>205.26723257149501</v>
      </c>
      <c r="F1812" s="53">
        <v>0.82277874642510951</v>
      </c>
      <c r="G1812" s="64">
        <v>162.38035432315124</v>
      </c>
      <c r="I1812" s="66">
        <v>0.96426529892301616</v>
      </c>
      <c r="J1812" s="64">
        <v>-23.983423111480086</v>
      </c>
      <c r="L1812" s="66">
        <v>0.76630206723983441</v>
      </c>
      <c r="M1812" s="64">
        <v>229.81966024845698</v>
      </c>
      <c r="O1812" s="66">
        <v>0.83509129376094104</v>
      </c>
      <c r="P1812" s="64">
        <v>147.1845120045262</v>
      </c>
    </row>
    <row r="1813" spans="1:16">
      <c r="A1813" s="68">
        <v>0</v>
      </c>
      <c r="B1813" s="66">
        <v>0.78721943805317474</v>
      </c>
      <c r="C1813" s="47">
        <f t="shared" si="56"/>
        <v>-0.78721943805317474</v>
      </c>
      <c r="D1813" s="48">
        <f t="shared" si="57"/>
        <v>204.48001313344184</v>
      </c>
      <c r="F1813" s="53">
        <v>0.82277874642510951</v>
      </c>
      <c r="G1813" s="64">
        <v>161.55757557672612</v>
      </c>
      <c r="I1813" s="66">
        <v>0.96426529892301616</v>
      </c>
      <c r="J1813" s="64">
        <v>-24.947688410403103</v>
      </c>
      <c r="L1813" s="66">
        <v>0.76630206723983441</v>
      </c>
      <c r="M1813" s="64">
        <v>229.05335818121716</v>
      </c>
      <c r="O1813" s="66">
        <v>0.83509129376094104</v>
      </c>
      <c r="P1813" s="64">
        <v>146.34942071076526</v>
      </c>
    </row>
    <row r="1814" spans="1:16">
      <c r="A1814" s="68">
        <v>1</v>
      </c>
      <c r="B1814" s="66">
        <v>0.78721943805317474</v>
      </c>
      <c r="C1814" s="47">
        <f t="shared" si="56"/>
        <v>0.21278056194682526</v>
      </c>
      <c r="D1814" s="48">
        <f t="shared" si="57"/>
        <v>204.69279369538867</v>
      </c>
      <c r="F1814" s="53">
        <v>0.82277874642510951</v>
      </c>
      <c r="G1814" s="64">
        <v>161.73479683030101</v>
      </c>
      <c r="I1814" s="66">
        <v>0.96426529892301616</v>
      </c>
      <c r="J1814" s="64">
        <v>-24.91195370932612</v>
      </c>
      <c r="L1814" s="66">
        <v>0.76630206723983441</v>
      </c>
      <c r="M1814" s="64">
        <v>229.28705611397734</v>
      </c>
      <c r="O1814" s="66">
        <v>0.83509129376094104</v>
      </c>
      <c r="P1814" s="64">
        <v>146.51432941700432</v>
      </c>
    </row>
    <row r="1815" spans="1:16">
      <c r="A1815" s="68">
        <v>0</v>
      </c>
      <c r="B1815" s="66">
        <v>0.78721943805317474</v>
      </c>
      <c r="C1815" s="47">
        <f t="shared" si="56"/>
        <v>-0.78721943805317474</v>
      </c>
      <c r="D1815" s="48">
        <f t="shared" si="57"/>
        <v>203.9055742573355</v>
      </c>
      <c r="F1815" s="53">
        <v>0.82277874642510951</v>
      </c>
      <c r="G1815" s="64">
        <v>160.91201808387589</v>
      </c>
      <c r="I1815" s="66">
        <v>0.96426529892301616</v>
      </c>
      <c r="J1815" s="64">
        <v>-25.876219008249137</v>
      </c>
      <c r="L1815" s="66">
        <v>0.76630206723983441</v>
      </c>
      <c r="M1815" s="64">
        <v>228.52075404673752</v>
      </c>
      <c r="O1815" s="66">
        <v>0.83509129376094104</v>
      </c>
      <c r="P1815" s="64">
        <v>145.67923812324338</v>
      </c>
    </row>
    <row r="1816" spans="1:16">
      <c r="A1816" s="68">
        <v>2</v>
      </c>
      <c r="B1816" s="66">
        <v>0.78721943805317474</v>
      </c>
      <c r="C1816" s="47">
        <f t="shared" si="56"/>
        <v>1.2127805619468253</v>
      </c>
      <c r="D1816" s="48">
        <f t="shared" si="57"/>
        <v>205.11835481928233</v>
      </c>
      <c r="F1816" s="53">
        <v>0.82277874642510951</v>
      </c>
      <c r="G1816" s="64">
        <v>162.08923933745078</v>
      </c>
      <c r="I1816" s="66">
        <v>0.96426529892301616</v>
      </c>
      <c r="J1816" s="64">
        <v>-24.840484307172154</v>
      </c>
      <c r="L1816" s="66">
        <v>0.76630206723983441</v>
      </c>
      <c r="M1816" s="64">
        <v>229.7544519794977</v>
      </c>
      <c r="O1816" s="66">
        <v>0.83509129376094104</v>
      </c>
      <c r="P1816" s="64">
        <v>146.84414682948244</v>
      </c>
    </row>
    <row r="1817" spans="1:16">
      <c r="A1817" s="68">
        <v>0</v>
      </c>
      <c r="B1817" s="66">
        <v>0.78721943805317474</v>
      </c>
      <c r="C1817" s="47">
        <f t="shared" si="56"/>
        <v>-0.78721943805317474</v>
      </c>
      <c r="D1817" s="48">
        <f t="shared" si="57"/>
        <v>204.33113538122916</v>
      </c>
      <c r="F1817" s="53">
        <v>0.82277874642510951</v>
      </c>
      <c r="G1817" s="64">
        <v>161.26646059102566</v>
      </c>
      <c r="I1817" s="66">
        <v>0.96426529892301616</v>
      </c>
      <c r="J1817" s="64">
        <v>-25.804749606095172</v>
      </c>
      <c r="L1817" s="66">
        <v>0.76630206723983441</v>
      </c>
      <c r="M1817" s="64">
        <v>228.98814991225788</v>
      </c>
      <c r="O1817" s="66">
        <v>0.83509129376094104</v>
      </c>
      <c r="P1817" s="64">
        <v>146.0090555357215</v>
      </c>
    </row>
    <row r="1818" spans="1:16">
      <c r="A1818" s="68">
        <v>0</v>
      </c>
      <c r="B1818" s="66">
        <v>0.78721943805317474</v>
      </c>
      <c r="C1818" s="47">
        <f t="shared" si="56"/>
        <v>-0.78721943805317474</v>
      </c>
      <c r="D1818" s="48">
        <f t="shared" si="57"/>
        <v>203.54391594317599</v>
      </c>
      <c r="F1818" s="53">
        <v>0.82277874642510951</v>
      </c>
      <c r="G1818" s="64">
        <v>160.44368184460055</v>
      </c>
      <c r="I1818" s="66">
        <v>0.96426529892301616</v>
      </c>
      <c r="J1818" s="64">
        <v>-26.769014905018189</v>
      </c>
      <c r="L1818" s="66">
        <v>0.76630206723983441</v>
      </c>
      <c r="M1818" s="64">
        <v>228.22184784501806</v>
      </c>
      <c r="O1818" s="66">
        <v>0.83509129376094104</v>
      </c>
      <c r="P1818" s="64">
        <v>145.17396424196056</v>
      </c>
    </row>
    <row r="1819" spans="1:16">
      <c r="A1819" s="68">
        <v>0</v>
      </c>
      <c r="B1819" s="66">
        <v>0.78721943805317474</v>
      </c>
      <c r="C1819" s="47">
        <f t="shared" si="56"/>
        <v>-0.78721943805317474</v>
      </c>
      <c r="D1819" s="48">
        <f t="shared" si="57"/>
        <v>202.75669650512282</v>
      </c>
      <c r="F1819" s="53">
        <v>0.82277874642510951</v>
      </c>
      <c r="G1819" s="64">
        <v>159.62090309817543</v>
      </c>
      <c r="I1819" s="66">
        <v>0.96426529892301616</v>
      </c>
      <c r="J1819" s="64">
        <v>-27.733280203941206</v>
      </c>
      <c r="L1819" s="66">
        <v>0.76630206723983441</v>
      </c>
      <c r="M1819" s="64">
        <v>227.45554577777824</v>
      </c>
      <c r="O1819" s="66">
        <v>0.83509129376094104</v>
      </c>
      <c r="P1819" s="64">
        <v>144.33887294819962</v>
      </c>
    </row>
    <row r="1820" spans="1:16">
      <c r="A1820" s="68">
        <v>0</v>
      </c>
      <c r="B1820" s="66">
        <v>0.78721943805317474</v>
      </c>
      <c r="C1820" s="47">
        <f t="shared" si="56"/>
        <v>-0.78721943805317474</v>
      </c>
      <c r="D1820" s="48">
        <f t="shared" si="57"/>
        <v>201.96947706706965</v>
      </c>
      <c r="F1820" s="53">
        <v>0.82277874642510951</v>
      </c>
      <c r="G1820" s="64">
        <v>158.79812435175032</v>
      </c>
      <c r="I1820" s="66">
        <v>0.96426529892301616</v>
      </c>
      <c r="J1820" s="64">
        <v>-28.697545502864223</v>
      </c>
      <c r="L1820" s="66">
        <v>0.76630206723983441</v>
      </c>
      <c r="M1820" s="64">
        <v>226.68924371053842</v>
      </c>
      <c r="O1820" s="66">
        <v>0.83509129376094104</v>
      </c>
      <c r="P1820" s="64">
        <v>143.50378165443868</v>
      </c>
    </row>
    <row r="1821" spans="1:16">
      <c r="A1821" s="68">
        <v>0</v>
      </c>
      <c r="B1821" s="66">
        <v>0.78721943805317474</v>
      </c>
      <c r="C1821" s="47">
        <f t="shared" si="56"/>
        <v>-0.78721943805317474</v>
      </c>
      <c r="D1821" s="48">
        <f t="shared" si="57"/>
        <v>201.18225762901648</v>
      </c>
      <c r="F1821" s="53">
        <v>0.82277874642510951</v>
      </c>
      <c r="G1821" s="64">
        <v>157.9753456053252</v>
      </c>
      <c r="I1821" s="66">
        <v>0.96426529892301616</v>
      </c>
      <c r="J1821" s="64">
        <v>-29.66181080178724</v>
      </c>
      <c r="L1821" s="66">
        <v>0.76630206723983441</v>
      </c>
      <c r="M1821" s="64">
        <v>225.9229416432986</v>
      </c>
      <c r="O1821" s="66">
        <v>0.83509129376094104</v>
      </c>
      <c r="P1821" s="64">
        <v>142.66869036067774</v>
      </c>
    </row>
    <row r="1822" spans="1:16">
      <c r="A1822" s="68">
        <v>1</v>
      </c>
      <c r="B1822" s="66">
        <v>0.78721943805317474</v>
      </c>
      <c r="C1822" s="47">
        <f t="shared" si="56"/>
        <v>0.21278056194682526</v>
      </c>
      <c r="D1822" s="48">
        <f t="shared" si="57"/>
        <v>201.39503819096331</v>
      </c>
      <c r="F1822" s="53">
        <v>0.82277874642510951</v>
      </c>
      <c r="G1822" s="64">
        <v>158.15256685890009</v>
      </c>
      <c r="I1822" s="66">
        <v>0.96426529892301616</v>
      </c>
      <c r="J1822" s="64">
        <v>-29.626076100710257</v>
      </c>
      <c r="L1822" s="66">
        <v>0.76630206723983441</v>
      </c>
      <c r="M1822" s="64">
        <v>226.15663957605878</v>
      </c>
      <c r="O1822" s="66">
        <v>0.83509129376094104</v>
      </c>
      <c r="P1822" s="64">
        <v>142.8335990669168</v>
      </c>
    </row>
    <row r="1823" spans="1:16">
      <c r="A1823" s="68">
        <v>1</v>
      </c>
      <c r="B1823" s="66">
        <v>0.78721943805317474</v>
      </c>
      <c r="C1823" s="47">
        <f t="shared" si="56"/>
        <v>0.21278056194682526</v>
      </c>
      <c r="D1823" s="48">
        <f t="shared" si="57"/>
        <v>201.60781875291013</v>
      </c>
      <c r="F1823" s="53">
        <v>0.82277874642510951</v>
      </c>
      <c r="G1823" s="64">
        <v>158.32978811247497</v>
      </c>
      <c r="I1823" s="66">
        <v>0.96426529892301616</v>
      </c>
      <c r="J1823" s="64">
        <v>-29.590341399633274</v>
      </c>
      <c r="L1823" s="66">
        <v>0.76630206723983441</v>
      </c>
      <c r="M1823" s="64">
        <v>226.39033750881896</v>
      </c>
      <c r="O1823" s="66">
        <v>0.83509129376094104</v>
      </c>
      <c r="P1823" s="64">
        <v>142.99850777315586</v>
      </c>
    </row>
    <row r="1824" spans="1:16">
      <c r="A1824" s="68">
        <v>0</v>
      </c>
      <c r="B1824" s="66">
        <v>0.78721943805317474</v>
      </c>
      <c r="C1824" s="47">
        <f t="shared" si="56"/>
        <v>-0.78721943805317474</v>
      </c>
      <c r="D1824" s="48">
        <f t="shared" si="57"/>
        <v>200.82059931485696</v>
      </c>
      <c r="F1824" s="53">
        <v>0.82277874642510951</v>
      </c>
      <c r="G1824" s="64">
        <v>157.50700936604986</v>
      </c>
      <c r="I1824" s="66">
        <v>0.96426529892301616</v>
      </c>
      <c r="J1824" s="64">
        <v>-30.554606698556292</v>
      </c>
      <c r="L1824" s="66">
        <v>0.76630206723983441</v>
      </c>
      <c r="M1824" s="64">
        <v>225.62403544157914</v>
      </c>
      <c r="O1824" s="66">
        <v>0.83509129376094104</v>
      </c>
      <c r="P1824" s="64">
        <v>142.16341647939493</v>
      </c>
    </row>
    <row r="1825" spans="1:16">
      <c r="A1825" s="68">
        <v>0</v>
      </c>
      <c r="B1825" s="66">
        <v>0.78721943805317474</v>
      </c>
      <c r="C1825" s="47">
        <f t="shared" si="56"/>
        <v>-0.78721943805317474</v>
      </c>
      <c r="D1825" s="48">
        <f t="shared" si="57"/>
        <v>200.03337987680379</v>
      </c>
      <c r="F1825" s="53">
        <v>0.82277874642510951</v>
      </c>
      <c r="G1825" s="64">
        <v>156.68423061962474</v>
      </c>
      <c r="I1825" s="66">
        <v>0.96426529892301616</v>
      </c>
      <c r="J1825" s="64">
        <v>-31.518871997479309</v>
      </c>
      <c r="L1825" s="66">
        <v>0.76630206723983441</v>
      </c>
      <c r="M1825" s="64">
        <v>224.85773337433932</v>
      </c>
      <c r="O1825" s="66">
        <v>0.83509129376094104</v>
      </c>
      <c r="P1825" s="64">
        <v>141.32832518563399</v>
      </c>
    </row>
    <row r="1826" spans="1:16">
      <c r="A1826" s="68">
        <v>1</v>
      </c>
      <c r="B1826" s="66">
        <v>0.78721943805317474</v>
      </c>
      <c r="C1826" s="47">
        <f t="shared" si="56"/>
        <v>0.21278056194682526</v>
      </c>
      <c r="D1826" s="48">
        <f t="shared" si="57"/>
        <v>200.24616043875062</v>
      </c>
      <c r="F1826" s="53">
        <v>0.82277874642510951</v>
      </c>
      <c r="G1826" s="64">
        <v>156.86145187319963</v>
      </c>
      <c r="I1826" s="66">
        <v>0.96426529892301616</v>
      </c>
      <c r="J1826" s="64">
        <v>-31.483137296402326</v>
      </c>
      <c r="L1826" s="66">
        <v>0.76630206723983441</v>
      </c>
      <c r="M1826" s="64">
        <v>225.0914313070995</v>
      </c>
      <c r="O1826" s="66">
        <v>0.83509129376094104</v>
      </c>
      <c r="P1826" s="64">
        <v>141.49323389187305</v>
      </c>
    </row>
    <row r="1827" spans="1:16">
      <c r="A1827" s="68">
        <v>0</v>
      </c>
      <c r="B1827" s="66">
        <v>0.78721943805317474</v>
      </c>
      <c r="C1827" s="47">
        <f t="shared" si="56"/>
        <v>-0.78721943805317474</v>
      </c>
      <c r="D1827" s="48">
        <f t="shared" si="57"/>
        <v>199.45894100069745</v>
      </c>
      <c r="F1827" s="53">
        <v>0.82277874642510951</v>
      </c>
      <c r="G1827" s="64">
        <v>156.03867312677451</v>
      </c>
      <c r="I1827" s="66">
        <v>0.96426529892301616</v>
      </c>
      <c r="J1827" s="64">
        <v>-32.447402595325343</v>
      </c>
      <c r="L1827" s="66">
        <v>0.76630206723983441</v>
      </c>
      <c r="M1827" s="64">
        <v>224.32512923985968</v>
      </c>
      <c r="O1827" s="66">
        <v>0.83509129376094104</v>
      </c>
      <c r="P1827" s="64">
        <v>140.65814259811211</v>
      </c>
    </row>
    <row r="1828" spans="1:16">
      <c r="A1828" s="68">
        <v>1</v>
      </c>
      <c r="B1828" s="66">
        <v>0.78721943805317474</v>
      </c>
      <c r="C1828" s="47">
        <f t="shared" si="56"/>
        <v>0.21278056194682526</v>
      </c>
      <c r="D1828" s="48">
        <f t="shared" si="57"/>
        <v>199.67172156264428</v>
      </c>
      <c r="F1828" s="53">
        <v>0.82277874642510951</v>
      </c>
      <c r="G1828" s="64">
        <v>156.2158943803494</v>
      </c>
      <c r="I1828" s="66">
        <v>0.96426529892301616</v>
      </c>
      <c r="J1828" s="64">
        <v>-32.41166789424836</v>
      </c>
      <c r="L1828" s="66">
        <v>0.76630206723983441</v>
      </c>
      <c r="M1828" s="64">
        <v>224.55882717261986</v>
      </c>
      <c r="O1828" s="66">
        <v>0.83509129376094104</v>
      </c>
      <c r="P1828" s="64">
        <v>140.82305130435117</v>
      </c>
    </row>
    <row r="1829" spans="1:16">
      <c r="A1829" s="68">
        <v>1</v>
      </c>
      <c r="B1829" s="66">
        <v>0.78721943805317474</v>
      </c>
      <c r="C1829" s="47">
        <f t="shared" si="56"/>
        <v>0.21278056194682526</v>
      </c>
      <c r="D1829" s="48">
        <f t="shared" si="57"/>
        <v>199.88450212459111</v>
      </c>
      <c r="F1829" s="53">
        <v>0.82277874642510951</v>
      </c>
      <c r="G1829" s="64">
        <v>156.39311563392428</v>
      </c>
      <c r="I1829" s="66">
        <v>0.96426529892301616</v>
      </c>
      <c r="J1829" s="64">
        <v>-32.375933193171377</v>
      </c>
      <c r="L1829" s="66">
        <v>0.76630206723983441</v>
      </c>
      <c r="M1829" s="64">
        <v>224.79252510538004</v>
      </c>
      <c r="O1829" s="66">
        <v>0.83509129376094104</v>
      </c>
      <c r="P1829" s="64">
        <v>140.98796001059023</v>
      </c>
    </row>
    <row r="1830" spans="1:16">
      <c r="A1830" s="68">
        <v>1</v>
      </c>
      <c r="B1830" s="66">
        <v>0.78721943805317474</v>
      </c>
      <c r="C1830" s="47">
        <f t="shared" si="56"/>
        <v>0.21278056194682526</v>
      </c>
      <c r="D1830" s="48">
        <f t="shared" si="57"/>
        <v>200.09728268653794</v>
      </c>
      <c r="F1830" s="53">
        <v>0.82277874642510951</v>
      </c>
      <c r="G1830" s="64">
        <v>156.57033688749917</v>
      </c>
      <c r="I1830" s="66">
        <v>0.96426529892301616</v>
      </c>
      <c r="J1830" s="64">
        <v>-32.340198492094395</v>
      </c>
      <c r="L1830" s="66">
        <v>0.76630206723983441</v>
      </c>
      <c r="M1830" s="64">
        <v>225.02622303814022</v>
      </c>
      <c r="O1830" s="66">
        <v>0.83509129376094104</v>
      </c>
      <c r="P1830" s="64">
        <v>141.15286871682929</v>
      </c>
    </row>
    <row r="1831" spans="1:16">
      <c r="A1831" s="68">
        <v>5</v>
      </c>
      <c r="B1831" s="66">
        <v>0.78721943805317474</v>
      </c>
      <c r="C1831" s="47">
        <f t="shared" si="56"/>
        <v>4.2127805619468255</v>
      </c>
      <c r="D1831" s="48">
        <f t="shared" si="57"/>
        <v>204.31006324848477</v>
      </c>
      <c r="F1831" s="53">
        <v>0.82277874642510951</v>
      </c>
      <c r="G1831" s="64">
        <v>160.74755814107405</v>
      </c>
      <c r="I1831" s="66">
        <v>0.96426529892301616</v>
      </c>
      <c r="J1831" s="64">
        <v>-28.304463791017412</v>
      </c>
      <c r="L1831" s="66">
        <v>0.76630206723983441</v>
      </c>
      <c r="M1831" s="64">
        <v>229.2599209709004</v>
      </c>
      <c r="O1831" s="66">
        <v>0.83509129376094104</v>
      </c>
      <c r="P1831" s="64">
        <v>145.31777742306835</v>
      </c>
    </row>
    <row r="1832" spans="1:16">
      <c r="A1832" s="68">
        <v>0</v>
      </c>
      <c r="B1832" s="66">
        <v>0.78721943805317474</v>
      </c>
      <c r="C1832" s="47">
        <f t="shared" si="56"/>
        <v>-0.78721943805317474</v>
      </c>
      <c r="D1832" s="48">
        <f t="shared" si="57"/>
        <v>203.5228438104316</v>
      </c>
      <c r="F1832" s="53">
        <v>0.82277874642510951</v>
      </c>
      <c r="G1832" s="64">
        <v>159.92477939464894</v>
      </c>
      <c r="I1832" s="66">
        <v>0.96426529892301616</v>
      </c>
      <c r="J1832" s="64">
        <v>-29.268729089940429</v>
      </c>
      <c r="L1832" s="66">
        <v>0.76630206723983441</v>
      </c>
      <c r="M1832" s="64">
        <v>228.49361890366058</v>
      </c>
      <c r="O1832" s="66">
        <v>0.83509129376094104</v>
      </c>
      <c r="P1832" s="64">
        <v>144.48268612930741</v>
      </c>
    </row>
    <row r="1833" spans="1:16">
      <c r="A1833" s="68">
        <v>1</v>
      </c>
      <c r="B1833" s="66">
        <v>0.78721943805317474</v>
      </c>
      <c r="C1833" s="47">
        <f t="shared" si="56"/>
        <v>0.21278056194682526</v>
      </c>
      <c r="D1833" s="48">
        <f t="shared" si="57"/>
        <v>203.73562437237842</v>
      </c>
      <c r="F1833" s="53">
        <v>0.82277874642510951</v>
      </c>
      <c r="G1833" s="64">
        <v>160.10200064822382</v>
      </c>
      <c r="I1833" s="66">
        <v>0.96426529892301616</v>
      </c>
      <c r="J1833" s="64">
        <v>-29.232994388863446</v>
      </c>
      <c r="L1833" s="66">
        <v>0.76630206723983441</v>
      </c>
      <c r="M1833" s="64">
        <v>228.72731683642075</v>
      </c>
      <c r="O1833" s="66">
        <v>0.83509129376094104</v>
      </c>
      <c r="P1833" s="64">
        <v>144.64759483554647</v>
      </c>
    </row>
    <row r="1834" spans="1:16">
      <c r="A1834" s="68">
        <v>0</v>
      </c>
      <c r="B1834" s="66">
        <v>0.78721943805317474</v>
      </c>
      <c r="C1834" s="47">
        <f t="shared" si="56"/>
        <v>-0.78721943805317474</v>
      </c>
      <c r="D1834" s="48">
        <f t="shared" si="57"/>
        <v>202.94840493432525</v>
      </c>
      <c r="F1834" s="53">
        <v>0.82277874642510951</v>
      </c>
      <c r="G1834" s="64">
        <v>159.27922190179871</v>
      </c>
      <c r="I1834" s="66">
        <v>0.96426529892301616</v>
      </c>
      <c r="J1834" s="64">
        <v>-30.197259687786463</v>
      </c>
      <c r="L1834" s="66">
        <v>0.76630206723983441</v>
      </c>
      <c r="M1834" s="64">
        <v>227.96101476918093</v>
      </c>
      <c r="O1834" s="66">
        <v>0.83509129376094104</v>
      </c>
      <c r="P1834" s="64">
        <v>143.81250354178553</v>
      </c>
    </row>
    <row r="1835" spans="1:16">
      <c r="A1835" s="68">
        <v>2</v>
      </c>
      <c r="B1835" s="66">
        <v>0.78721943805317474</v>
      </c>
      <c r="C1835" s="47">
        <f t="shared" si="56"/>
        <v>1.2127805619468253</v>
      </c>
      <c r="D1835" s="48">
        <f t="shared" si="57"/>
        <v>204.16118549627208</v>
      </c>
      <c r="F1835" s="53">
        <v>0.82277874642510951</v>
      </c>
      <c r="G1835" s="64">
        <v>160.45644315537359</v>
      </c>
      <c r="I1835" s="66">
        <v>0.96426529892301616</v>
      </c>
      <c r="J1835" s="64">
        <v>-29.16152498670948</v>
      </c>
      <c r="L1835" s="66">
        <v>0.76630206723983441</v>
      </c>
      <c r="M1835" s="64">
        <v>229.19471270194111</v>
      </c>
      <c r="O1835" s="66">
        <v>0.83509129376094104</v>
      </c>
      <c r="P1835" s="64">
        <v>144.97741224802459</v>
      </c>
    </row>
    <row r="1836" spans="1:16">
      <c r="A1836" s="68">
        <v>2</v>
      </c>
      <c r="B1836" s="66">
        <v>0.78721943805317474</v>
      </c>
      <c r="C1836" s="47">
        <f t="shared" si="56"/>
        <v>1.2127805619468253</v>
      </c>
      <c r="D1836" s="48">
        <f t="shared" si="57"/>
        <v>205.37396605821891</v>
      </c>
      <c r="F1836" s="53">
        <v>0.82277874642510951</v>
      </c>
      <c r="G1836" s="64">
        <v>161.63366440894848</v>
      </c>
      <c r="I1836" s="66">
        <v>0.96426529892301616</v>
      </c>
      <c r="J1836" s="64">
        <v>-28.125790285632498</v>
      </c>
      <c r="L1836" s="66">
        <v>0.76630206723983441</v>
      </c>
      <c r="M1836" s="64">
        <v>230.42841063470129</v>
      </c>
      <c r="O1836" s="66">
        <v>0.83509129376094104</v>
      </c>
      <c r="P1836" s="64">
        <v>146.14232095426365</v>
      </c>
    </row>
    <row r="1837" spans="1:16">
      <c r="A1837" s="68">
        <v>1</v>
      </c>
      <c r="B1837" s="66">
        <v>0.78721943805317474</v>
      </c>
      <c r="C1837" s="47">
        <f t="shared" si="56"/>
        <v>0.21278056194682526</v>
      </c>
      <c r="D1837" s="48">
        <f t="shared" si="57"/>
        <v>205.58674662016574</v>
      </c>
      <c r="F1837" s="53">
        <v>0.82277874642510951</v>
      </c>
      <c r="G1837" s="64">
        <v>161.81088566252336</v>
      </c>
      <c r="I1837" s="66">
        <v>0.96426529892301616</v>
      </c>
      <c r="J1837" s="64">
        <v>-28.090055584555515</v>
      </c>
      <c r="L1837" s="66">
        <v>0.76630206723983441</v>
      </c>
      <c r="M1837" s="64">
        <v>230.66210856746147</v>
      </c>
      <c r="O1837" s="66">
        <v>0.83509129376094104</v>
      </c>
      <c r="P1837" s="64">
        <v>146.30722966050271</v>
      </c>
    </row>
    <row r="1838" spans="1:16">
      <c r="A1838" s="68">
        <v>0</v>
      </c>
      <c r="B1838" s="66">
        <v>0.8031509442151431</v>
      </c>
      <c r="C1838" s="47">
        <f t="shared" si="56"/>
        <v>-0.8031509442151431</v>
      </c>
      <c r="D1838" s="48">
        <f t="shared" si="57"/>
        <v>204.78359567595061</v>
      </c>
      <c r="F1838" s="53">
        <v>0.83882212353814223</v>
      </c>
      <c r="G1838" s="64">
        <v>160.97206353898522</v>
      </c>
      <c r="I1838" s="66">
        <v>0.9803643439979145</v>
      </c>
      <c r="J1838" s="64">
        <v>-29.070419928553431</v>
      </c>
      <c r="L1838" s="66">
        <v>0.78214934511448642</v>
      </c>
      <c r="M1838" s="64">
        <v>229.879959222347</v>
      </c>
      <c r="O1838" s="66">
        <v>0.85116429333078047</v>
      </c>
      <c r="P1838" s="64">
        <v>145.45606536717193</v>
      </c>
    </row>
    <row r="1839" spans="1:16">
      <c r="A1839" s="68">
        <v>0</v>
      </c>
      <c r="B1839" s="66">
        <v>0.8031509442151431</v>
      </c>
      <c r="C1839" s="47">
        <f t="shared" si="56"/>
        <v>-0.8031509442151431</v>
      </c>
      <c r="D1839" s="48">
        <f t="shared" si="57"/>
        <v>203.98044473173547</v>
      </c>
      <c r="F1839" s="53">
        <v>0.83882212353814223</v>
      </c>
      <c r="G1839" s="64">
        <v>160.13324141544709</v>
      </c>
      <c r="I1839" s="66">
        <v>0.9803643439979145</v>
      </c>
      <c r="J1839" s="64">
        <v>-30.050784272551347</v>
      </c>
      <c r="L1839" s="66">
        <v>0.78214934511448642</v>
      </c>
      <c r="M1839" s="64">
        <v>229.09780987723252</v>
      </c>
      <c r="O1839" s="66">
        <v>0.85116429333078047</v>
      </c>
      <c r="P1839" s="64">
        <v>144.60490107384115</v>
      </c>
    </row>
    <row r="1840" spans="1:16">
      <c r="A1840" s="68">
        <v>0</v>
      </c>
      <c r="B1840" s="66">
        <v>0.8031509442151431</v>
      </c>
      <c r="C1840" s="47">
        <f t="shared" si="56"/>
        <v>-0.8031509442151431</v>
      </c>
      <c r="D1840" s="48">
        <f t="shared" si="57"/>
        <v>203.17729378752034</v>
      </c>
      <c r="F1840" s="53">
        <v>0.83882212353814223</v>
      </c>
      <c r="G1840" s="64">
        <v>159.29441929190895</v>
      </c>
      <c r="I1840" s="66">
        <v>0.9803643439979145</v>
      </c>
      <c r="J1840" s="64">
        <v>-31.031148616549263</v>
      </c>
      <c r="L1840" s="66">
        <v>0.78214934511448642</v>
      </c>
      <c r="M1840" s="64">
        <v>228.31566053211805</v>
      </c>
      <c r="O1840" s="66">
        <v>0.85116429333078047</v>
      </c>
      <c r="P1840" s="64">
        <v>143.75373678051037</v>
      </c>
    </row>
    <row r="1841" spans="1:16">
      <c r="A1841" s="68">
        <v>0</v>
      </c>
      <c r="B1841" s="66">
        <v>0.8031509442151431</v>
      </c>
      <c r="C1841" s="47">
        <f t="shared" si="56"/>
        <v>-0.8031509442151431</v>
      </c>
      <c r="D1841" s="48">
        <f t="shared" si="57"/>
        <v>202.37414284330521</v>
      </c>
      <c r="F1841" s="53">
        <v>0.83882212353814223</v>
      </c>
      <c r="G1841" s="64">
        <v>158.45559716837082</v>
      </c>
      <c r="I1841" s="66">
        <v>0.9803643439979145</v>
      </c>
      <c r="J1841" s="64">
        <v>-32.011512960547179</v>
      </c>
      <c r="L1841" s="66">
        <v>0.78214934511448642</v>
      </c>
      <c r="M1841" s="64">
        <v>227.53351118700357</v>
      </c>
      <c r="O1841" s="66">
        <v>0.85116429333078047</v>
      </c>
      <c r="P1841" s="64">
        <v>142.90257248717958</v>
      </c>
    </row>
    <row r="1842" spans="1:16">
      <c r="A1842" s="68">
        <v>0</v>
      </c>
      <c r="B1842" s="66">
        <v>0.8031509442151431</v>
      </c>
      <c r="C1842" s="47">
        <f t="shared" si="56"/>
        <v>-0.8031509442151431</v>
      </c>
      <c r="D1842" s="48">
        <f t="shared" si="57"/>
        <v>201.57099189909007</v>
      </c>
      <c r="F1842" s="53">
        <v>0.83882212353814223</v>
      </c>
      <c r="G1842" s="64">
        <v>157.61677504483268</v>
      </c>
      <c r="I1842" s="66">
        <v>0.9803643439979145</v>
      </c>
      <c r="J1842" s="64">
        <v>-32.991877304545092</v>
      </c>
      <c r="L1842" s="66">
        <v>0.78214934511448642</v>
      </c>
      <c r="M1842" s="64">
        <v>226.75136184188909</v>
      </c>
      <c r="O1842" s="66">
        <v>0.85116429333078047</v>
      </c>
      <c r="P1842" s="64">
        <v>142.0514081938488</v>
      </c>
    </row>
    <row r="1843" spans="1:16">
      <c r="A1843" s="68">
        <v>1</v>
      </c>
      <c r="B1843" s="66">
        <v>0.8031509442151431</v>
      </c>
      <c r="C1843" s="47">
        <f t="shared" si="56"/>
        <v>0.1968490557848569</v>
      </c>
      <c r="D1843" s="48">
        <f t="shared" si="57"/>
        <v>201.76784095487494</v>
      </c>
      <c r="F1843" s="53">
        <v>0.83882212353814223</v>
      </c>
      <c r="G1843" s="64">
        <v>157.77795292129454</v>
      </c>
      <c r="I1843" s="66">
        <v>0.9803643439979145</v>
      </c>
      <c r="J1843" s="64">
        <v>-32.972241648543005</v>
      </c>
      <c r="L1843" s="66">
        <v>0.78214934511448642</v>
      </c>
      <c r="M1843" s="64">
        <v>226.96921249677462</v>
      </c>
      <c r="O1843" s="66">
        <v>0.85116429333078047</v>
      </c>
      <c r="P1843" s="64">
        <v>142.20024390051802</v>
      </c>
    </row>
    <row r="1844" spans="1:16">
      <c r="A1844" s="68">
        <v>2</v>
      </c>
      <c r="B1844" s="66">
        <v>0.8031509442151431</v>
      </c>
      <c r="C1844" s="47">
        <f t="shared" si="56"/>
        <v>1.196849055784857</v>
      </c>
      <c r="D1844" s="48">
        <f t="shared" si="57"/>
        <v>202.96469001065981</v>
      </c>
      <c r="F1844" s="53">
        <v>0.83882212353814223</v>
      </c>
      <c r="G1844" s="64">
        <v>158.93913079775641</v>
      </c>
      <c r="I1844" s="66">
        <v>0.9803643439979145</v>
      </c>
      <c r="J1844" s="64">
        <v>-31.952605992540917</v>
      </c>
      <c r="L1844" s="66">
        <v>0.78214934511448642</v>
      </c>
      <c r="M1844" s="64">
        <v>228.18706315166014</v>
      </c>
      <c r="O1844" s="66">
        <v>0.85116429333078047</v>
      </c>
      <c r="P1844" s="64">
        <v>143.34907960718724</v>
      </c>
    </row>
    <row r="1845" spans="1:16">
      <c r="A1845" s="68">
        <v>0</v>
      </c>
      <c r="B1845" s="66">
        <v>0.8031509442151431</v>
      </c>
      <c r="C1845" s="47">
        <f t="shared" si="56"/>
        <v>-0.8031509442151431</v>
      </c>
      <c r="D1845" s="48">
        <f t="shared" si="57"/>
        <v>202.16153906644467</v>
      </c>
      <c r="F1845" s="53">
        <v>0.83882212353814223</v>
      </c>
      <c r="G1845" s="64">
        <v>158.10030867421827</v>
      </c>
      <c r="I1845" s="66">
        <v>0.9803643439979145</v>
      </c>
      <c r="J1845" s="64">
        <v>-32.93297033653883</v>
      </c>
      <c r="L1845" s="66">
        <v>0.78214934511448642</v>
      </c>
      <c r="M1845" s="64">
        <v>227.40491380654566</v>
      </c>
      <c r="O1845" s="66">
        <v>0.85116429333078047</v>
      </c>
      <c r="P1845" s="64">
        <v>142.49791531385645</v>
      </c>
    </row>
    <row r="1846" spans="1:16">
      <c r="A1846" s="68">
        <v>0</v>
      </c>
      <c r="B1846" s="66">
        <v>0.8031509442151431</v>
      </c>
      <c r="C1846" s="47">
        <f t="shared" si="56"/>
        <v>-0.8031509442151431</v>
      </c>
      <c r="D1846" s="48">
        <f t="shared" si="57"/>
        <v>201.35838812222954</v>
      </c>
      <c r="F1846" s="53">
        <v>0.83882212353814223</v>
      </c>
      <c r="G1846" s="64">
        <v>157.26148655068013</v>
      </c>
      <c r="I1846" s="66">
        <v>0.9803643439979145</v>
      </c>
      <c r="J1846" s="64">
        <v>-33.913334680536742</v>
      </c>
      <c r="L1846" s="66">
        <v>0.78214934511448642</v>
      </c>
      <c r="M1846" s="64">
        <v>226.62276446143119</v>
      </c>
      <c r="O1846" s="66">
        <v>0.85116429333078047</v>
      </c>
      <c r="P1846" s="64">
        <v>141.64675102052567</v>
      </c>
    </row>
    <row r="1847" spans="1:16">
      <c r="A1847" s="68">
        <v>1</v>
      </c>
      <c r="B1847" s="66">
        <v>0.8031509442151431</v>
      </c>
      <c r="C1847" s="47">
        <f t="shared" si="56"/>
        <v>0.1968490557848569</v>
      </c>
      <c r="D1847" s="48">
        <f t="shared" si="57"/>
        <v>201.55523717801441</v>
      </c>
      <c r="F1847" s="53">
        <v>0.83882212353814223</v>
      </c>
      <c r="G1847" s="64">
        <v>157.422664427142</v>
      </c>
      <c r="I1847" s="66">
        <v>0.9803643439979145</v>
      </c>
      <c r="J1847" s="64">
        <v>-33.893699024534655</v>
      </c>
      <c r="L1847" s="66">
        <v>0.78214934511448642</v>
      </c>
      <c r="M1847" s="64">
        <v>226.84061511631671</v>
      </c>
      <c r="O1847" s="66">
        <v>0.85116429333078047</v>
      </c>
      <c r="P1847" s="64">
        <v>141.79558672719489</v>
      </c>
    </row>
    <row r="1848" spans="1:16">
      <c r="A1848" s="68">
        <v>0</v>
      </c>
      <c r="B1848" s="66">
        <v>0.8031509442151431</v>
      </c>
      <c r="C1848" s="47">
        <f t="shared" si="56"/>
        <v>-0.8031509442151431</v>
      </c>
      <c r="D1848" s="48">
        <f t="shared" si="57"/>
        <v>200.75208623379928</v>
      </c>
      <c r="F1848" s="53">
        <v>0.83882212353814223</v>
      </c>
      <c r="G1848" s="64">
        <v>156.58384230360386</v>
      </c>
      <c r="I1848" s="66">
        <v>0.9803643439979145</v>
      </c>
      <c r="J1848" s="64">
        <v>-34.874063368532568</v>
      </c>
      <c r="L1848" s="66">
        <v>0.78214934511448642</v>
      </c>
      <c r="M1848" s="64">
        <v>226.05846577120224</v>
      </c>
      <c r="O1848" s="66">
        <v>0.85116429333078047</v>
      </c>
      <c r="P1848" s="64">
        <v>140.9444224338641</v>
      </c>
    </row>
    <row r="1849" spans="1:16">
      <c r="A1849" s="68">
        <v>4</v>
      </c>
      <c r="B1849" s="66">
        <v>0.8031509442151431</v>
      </c>
      <c r="C1849" s="47">
        <f t="shared" si="56"/>
        <v>3.196849055784857</v>
      </c>
      <c r="D1849" s="48">
        <f t="shared" si="57"/>
        <v>203.94893528958414</v>
      </c>
      <c r="F1849" s="53">
        <v>0.83882212353814223</v>
      </c>
      <c r="G1849" s="64">
        <v>159.74502018006572</v>
      </c>
      <c r="I1849" s="66">
        <v>0.9803643439979145</v>
      </c>
      <c r="J1849" s="64">
        <v>-31.85442771253048</v>
      </c>
      <c r="L1849" s="66">
        <v>0.78214934511448642</v>
      </c>
      <c r="M1849" s="64">
        <v>229.27631642608776</v>
      </c>
      <c r="O1849" s="66">
        <v>0.85116429333078047</v>
      </c>
      <c r="P1849" s="64">
        <v>144.09325814053332</v>
      </c>
    </row>
    <row r="1850" spans="1:16">
      <c r="A1850" s="68">
        <v>1</v>
      </c>
      <c r="B1850" s="66">
        <v>0.8031509442151431</v>
      </c>
      <c r="C1850" s="47">
        <f t="shared" si="56"/>
        <v>0.1968490557848569</v>
      </c>
      <c r="D1850" s="48">
        <f t="shared" si="57"/>
        <v>204.14578434536901</v>
      </c>
      <c r="F1850" s="53">
        <v>0.83882212353814223</v>
      </c>
      <c r="G1850" s="64">
        <v>159.90619805652759</v>
      </c>
      <c r="I1850" s="66">
        <v>0.9803643439979145</v>
      </c>
      <c r="J1850" s="64">
        <v>-31.834792056528396</v>
      </c>
      <c r="L1850" s="66">
        <v>0.78214934511448642</v>
      </c>
      <c r="M1850" s="64">
        <v>229.49416708097328</v>
      </c>
      <c r="O1850" s="66">
        <v>0.85116429333078047</v>
      </c>
      <c r="P1850" s="64">
        <v>144.24209384720254</v>
      </c>
    </row>
    <row r="1851" spans="1:16">
      <c r="A1851" s="68">
        <v>2</v>
      </c>
      <c r="B1851" s="66">
        <v>0.8031509442151431</v>
      </c>
      <c r="C1851" s="47">
        <f t="shared" si="56"/>
        <v>1.196849055784857</v>
      </c>
      <c r="D1851" s="48">
        <f t="shared" si="57"/>
        <v>205.34263340115388</v>
      </c>
      <c r="F1851" s="53">
        <v>0.83882212353814223</v>
      </c>
      <c r="G1851" s="64">
        <v>161.06737593298945</v>
      </c>
      <c r="I1851" s="66">
        <v>0.9803643439979145</v>
      </c>
      <c r="J1851" s="64">
        <v>-30.815156400526313</v>
      </c>
      <c r="L1851" s="66">
        <v>0.78214934511448642</v>
      </c>
      <c r="M1851" s="64">
        <v>230.71201773585881</v>
      </c>
      <c r="O1851" s="66">
        <v>0.85116429333078047</v>
      </c>
      <c r="P1851" s="64">
        <v>145.39092955387176</v>
      </c>
    </row>
    <row r="1852" spans="1:16">
      <c r="A1852" s="68">
        <v>1</v>
      </c>
      <c r="B1852" s="66">
        <v>0.8031509442151431</v>
      </c>
      <c r="C1852" s="47">
        <f t="shared" si="56"/>
        <v>0.1968490557848569</v>
      </c>
      <c r="D1852" s="48">
        <f t="shared" si="57"/>
        <v>205.53948245693874</v>
      </c>
      <c r="F1852" s="53">
        <v>0.83882212353814223</v>
      </c>
      <c r="G1852" s="64">
        <v>161.22855380945131</v>
      </c>
      <c r="I1852" s="66">
        <v>0.9803643439979145</v>
      </c>
      <c r="J1852" s="64">
        <v>-30.795520744524229</v>
      </c>
      <c r="L1852" s="66">
        <v>0.78214934511448642</v>
      </c>
      <c r="M1852" s="64">
        <v>230.92986839074433</v>
      </c>
      <c r="O1852" s="66">
        <v>0.85116429333078047</v>
      </c>
      <c r="P1852" s="64">
        <v>145.53976526054097</v>
      </c>
    </row>
    <row r="1853" spans="1:16">
      <c r="A1853" s="68">
        <v>3</v>
      </c>
      <c r="B1853" s="66">
        <v>0.8031509442151431</v>
      </c>
      <c r="C1853" s="47">
        <f t="shared" si="56"/>
        <v>2.196849055784857</v>
      </c>
      <c r="D1853" s="48">
        <f t="shared" si="57"/>
        <v>207.73633151272361</v>
      </c>
      <c r="F1853" s="53">
        <v>0.83882212353814223</v>
      </c>
      <c r="G1853" s="64">
        <v>163.38973168591318</v>
      </c>
      <c r="I1853" s="66">
        <v>0.9803643439979145</v>
      </c>
      <c r="J1853" s="64">
        <v>-28.775885088522145</v>
      </c>
      <c r="L1853" s="66">
        <v>0.78214934511448642</v>
      </c>
      <c r="M1853" s="64">
        <v>233.14771904562986</v>
      </c>
      <c r="O1853" s="66">
        <v>0.85116429333078047</v>
      </c>
      <c r="P1853" s="64">
        <v>147.68860096721019</v>
      </c>
    </row>
    <row r="1854" spans="1:16">
      <c r="A1854" s="68">
        <v>3</v>
      </c>
      <c r="B1854" s="66">
        <v>0.8031509442151431</v>
      </c>
      <c r="C1854" s="47">
        <f t="shared" si="56"/>
        <v>2.196849055784857</v>
      </c>
      <c r="D1854" s="48">
        <f t="shared" si="57"/>
        <v>209.93318056850848</v>
      </c>
      <c r="F1854" s="53">
        <v>0.83882212353814223</v>
      </c>
      <c r="G1854" s="64">
        <v>165.55090956237504</v>
      </c>
      <c r="I1854" s="66">
        <v>0.9803643439979145</v>
      </c>
      <c r="J1854" s="64">
        <v>-26.756249432520057</v>
      </c>
      <c r="L1854" s="66">
        <v>0.78214934511448642</v>
      </c>
      <c r="M1854" s="64">
        <v>235.36556970051538</v>
      </c>
      <c r="O1854" s="66">
        <v>0.85116429333078047</v>
      </c>
      <c r="P1854" s="64">
        <v>149.83743667387941</v>
      </c>
    </row>
    <row r="1855" spans="1:16">
      <c r="A1855" s="68">
        <v>0</v>
      </c>
      <c r="B1855" s="66">
        <v>0.81904409770633546</v>
      </c>
      <c r="C1855" s="47">
        <f t="shared" si="56"/>
        <v>-0.81904409770633546</v>
      </c>
      <c r="D1855" s="48">
        <f t="shared" si="57"/>
        <v>209.11413647080215</v>
      </c>
      <c r="F1855" s="53">
        <v>0.85481541896924584</v>
      </c>
      <c r="G1855" s="64">
        <v>164.69609414340579</v>
      </c>
      <c r="I1855" s="66">
        <v>0.99636949079347448</v>
      </c>
      <c r="J1855" s="64">
        <v>-27.752618923313531</v>
      </c>
      <c r="L1855" s="66">
        <v>0.79796525403225671</v>
      </c>
      <c r="M1855" s="64">
        <v>234.56760444648313</v>
      </c>
      <c r="O1855" s="66">
        <v>0.86718320169961904</v>
      </c>
      <c r="P1855" s="64">
        <v>148.97025347217979</v>
      </c>
    </row>
    <row r="1856" spans="1:16">
      <c r="A1856" s="68">
        <v>0</v>
      </c>
      <c r="B1856" s="66">
        <v>0.81904409770633546</v>
      </c>
      <c r="C1856" s="47">
        <f t="shared" si="56"/>
        <v>-0.81904409770633546</v>
      </c>
      <c r="D1856" s="48">
        <f t="shared" si="57"/>
        <v>208.29509237309583</v>
      </c>
      <c r="F1856" s="53">
        <v>0.85481541896924584</v>
      </c>
      <c r="G1856" s="64">
        <v>163.84127872443653</v>
      </c>
      <c r="I1856" s="66">
        <v>0.99636949079347448</v>
      </c>
      <c r="J1856" s="64">
        <v>-28.748988414107004</v>
      </c>
      <c r="L1856" s="66">
        <v>0.79796525403225671</v>
      </c>
      <c r="M1856" s="64">
        <v>233.76963919245088</v>
      </c>
      <c r="O1856" s="66">
        <v>0.86718320169961904</v>
      </c>
      <c r="P1856" s="64">
        <v>148.10307027048017</v>
      </c>
    </row>
    <row r="1857" spans="1:16">
      <c r="A1857" s="68">
        <v>1</v>
      </c>
      <c r="B1857" s="66">
        <v>0.81904409770633546</v>
      </c>
      <c r="C1857" s="47">
        <f t="shared" si="56"/>
        <v>0.18095590229366454</v>
      </c>
      <c r="D1857" s="48">
        <f t="shared" si="57"/>
        <v>208.4760482753895</v>
      </c>
      <c r="F1857" s="53">
        <v>0.85481541896924584</v>
      </c>
      <c r="G1857" s="64">
        <v>163.98646330546728</v>
      </c>
      <c r="I1857" s="66">
        <v>0.99636949079347448</v>
      </c>
      <c r="J1857" s="64">
        <v>-28.745357904900477</v>
      </c>
      <c r="L1857" s="66">
        <v>0.79796525403225671</v>
      </c>
      <c r="M1857" s="64">
        <v>233.97167393841863</v>
      </c>
      <c r="O1857" s="66">
        <v>0.86718320169961904</v>
      </c>
      <c r="P1857" s="64">
        <v>148.23588706878056</v>
      </c>
    </row>
    <row r="1858" spans="1:16">
      <c r="A1858" s="68">
        <v>0</v>
      </c>
      <c r="B1858" s="66">
        <v>0.81904409770633546</v>
      </c>
      <c r="C1858" s="47">
        <f t="shared" si="56"/>
        <v>-0.81904409770633546</v>
      </c>
      <c r="D1858" s="48">
        <f t="shared" si="57"/>
        <v>207.65700417768318</v>
      </c>
      <c r="F1858" s="53">
        <v>0.85481541896924584</v>
      </c>
      <c r="G1858" s="64">
        <v>163.13164788649803</v>
      </c>
      <c r="I1858" s="66">
        <v>0.99636949079347448</v>
      </c>
      <c r="J1858" s="64">
        <v>-29.74172739569395</v>
      </c>
      <c r="L1858" s="66">
        <v>0.79796525403225671</v>
      </c>
      <c r="M1858" s="64">
        <v>233.17370868438638</v>
      </c>
      <c r="O1858" s="66">
        <v>0.86718320169961904</v>
      </c>
      <c r="P1858" s="64">
        <v>147.36870386708094</v>
      </c>
    </row>
    <row r="1859" spans="1:16">
      <c r="A1859" s="68">
        <v>0</v>
      </c>
      <c r="B1859" s="66">
        <v>0.81904409770633546</v>
      </c>
      <c r="C1859" s="47">
        <f t="shared" si="56"/>
        <v>-0.81904409770633546</v>
      </c>
      <c r="D1859" s="48">
        <f t="shared" si="57"/>
        <v>206.83796007997685</v>
      </c>
      <c r="F1859" s="53">
        <v>0.85481541896924584</v>
      </c>
      <c r="G1859" s="64">
        <v>162.27683246752878</v>
      </c>
      <c r="I1859" s="66">
        <v>0.99636949079347448</v>
      </c>
      <c r="J1859" s="64">
        <v>-30.738096886487423</v>
      </c>
      <c r="L1859" s="66">
        <v>0.79796525403225671</v>
      </c>
      <c r="M1859" s="64">
        <v>232.37574343035413</v>
      </c>
      <c r="O1859" s="66">
        <v>0.86718320169961904</v>
      </c>
      <c r="P1859" s="64">
        <v>146.50152066538132</v>
      </c>
    </row>
    <row r="1860" spans="1:16">
      <c r="A1860" s="68">
        <v>0</v>
      </c>
      <c r="B1860" s="66">
        <v>0.81904409770633546</v>
      </c>
      <c r="C1860" s="47">
        <f t="shared" si="56"/>
        <v>-0.81904409770633546</v>
      </c>
      <c r="D1860" s="48">
        <f t="shared" si="57"/>
        <v>206.01891598227053</v>
      </c>
      <c r="F1860" s="53">
        <v>0.85481541896924584</v>
      </c>
      <c r="G1860" s="64">
        <v>161.42201704855952</v>
      </c>
      <c r="I1860" s="66">
        <v>0.99636949079347448</v>
      </c>
      <c r="J1860" s="64">
        <v>-31.734466377280896</v>
      </c>
      <c r="L1860" s="66">
        <v>0.79796525403225671</v>
      </c>
      <c r="M1860" s="64">
        <v>231.57777817632189</v>
      </c>
      <c r="O1860" s="66">
        <v>0.86718320169961904</v>
      </c>
      <c r="P1860" s="64">
        <v>145.6343374636817</v>
      </c>
    </row>
    <row r="1861" spans="1:16">
      <c r="A1861" s="68">
        <v>0</v>
      </c>
      <c r="B1861" s="66">
        <v>0.81904409770633546</v>
      </c>
      <c r="C1861" s="47">
        <f t="shared" ref="C1861:C1924" si="58">A1861-B1861</f>
        <v>-0.81904409770633546</v>
      </c>
      <c r="D1861" s="48">
        <f t="shared" ref="D1861:D1924" si="59">D1860+C1861</f>
        <v>205.1998718845642</v>
      </c>
      <c r="F1861" s="53">
        <v>0.85481541896924584</v>
      </c>
      <c r="G1861" s="64">
        <v>160.56720162959027</v>
      </c>
      <c r="I1861" s="66">
        <v>0.99636949079347448</v>
      </c>
      <c r="J1861" s="64">
        <v>-32.730835868074372</v>
      </c>
      <c r="L1861" s="66">
        <v>0.79796525403225671</v>
      </c>
      <c r="M1861" s="64">
        <v>230.77981292228964</v>
      </c>
      <c r="O1861" s="66">
        <v>0.86718320169961904</v>
      </c>
      <c r="P1861" s="64">
        <v>144.76715426198209</v>
      </c>
    </row>
    <row r="1862" spans="1:16">
      <c r="A1862" s="68">
        <v>0</v>
      </c>
      <c r="B1862" s="66">
        <v>0.81904409770633546</v>
      </c>
      <c r="C1862" s="47">
        <f t="shared" si="58"/>
        <v>-0.81904409770633546</v>
      </c>
      <c r="D1862" s="48">
        <f t="shared" si="59"/>
        <v>204.38082778685788</v>
      </c>
      <c r="F1862" s="53">
        <v>0.85481541896924584</v>
      </c>
      <c r="G1862" s="64">
        <v>159.71238621062102</v>
      </c>
      <c r="I1862" s="66">
        <v>0.99636949079347448</v>
      </c>
      <c r="J1862" s="64">
        <v>-33.727205358867849</v>
      </c>
      <c r="L1862" s="66">
        <v>0.79796525403225671</v>
      </c>
      <c r="M1862" s="64">
        <v>229.98184766825739</v>
      </c>
      <c r="O1862" s="66">
        <v>0.86718320169961904</v>
      </c>
      <c r="P1862" s="64">
        <v>143.89997106028247</v>
      </c>
    </row>
    <row r="1863" spans="1:16">
      <c r="A1863" s="68">
        <v>2</v>
      </c>
      <c r="B1863" s="66">
        <v>0.81904409770633546</v>
      </c>
      <c r="C1863" s="47">
        <f t="shared" si="58"/>
        <v>1.1809559022936646</v>
      </c>
      <c r="D1863" s="48">
        <f t="shared" si="59"/>
        <v>205.56178368915155</v>
      </c>
      <c r="F1863" s="53">
        <v>0.85481541896924584</v>
      </c>
      <c r="G1863" s="64">
        <v>160.85757079165177</v>
      </c>
      <c r="I1863" s="66">
        <v>0.99636949079347448</v>
      </c>
      <c r="J1863" s="64">
        <v>-32.723574849661325</v>
      </c>
      <c r="L1863" s="66">
        <v>0.79796525403225671</v>
      </c>
      <c r="M1863" s="64">
        <v>231.18388241422514</v>
      </c>
      <c r="O1863" s="66">
        <v>0.86718320169961904</v>
      </c>
      <c r="P1863" s="64">
        <v>145.03278785858285</v>
      </c>
    </row>
    <row r="1864" spans="1:16">
      <c r="A1864" s="68">
        <v>0</v>
      </c>
      <c r="B1864" s="66">
        <v>0.81904409770633546</v>
      </c>
      <c r="C1864" s="47">
        <f t="shared" si="58"/>
        <v>-0.81904409770633546</v>
      </c>
      <c r="D1864" s="48">
        <f t="shared" si="59"/>
        <v>204.74273959144523</v>
      </c>
      <c r="F1864" s="53">
        <v>0.85481541896924584</v>
      </c>
      <c r="G1864" s="64">
        <v>160.00275537268251</v>
      </c>
      <c r="I1864" s="66">
        <v>0.99636949079347448</v>
      </c>
      <c r="J1864" s="64">
        <v>-33.719944340454802</v>
      </c>
      <c r="L1864" s="66">
        <v>0.79796525403225671</v>
      </c>
      <c r="M1864" s="64">
        <v>230.38591716019289</v>
      </c>
      <c r="O1864" s="66">
        <v>0.86718320169961904</v>
      </c>
      <c r="P1864" s="64">
        <v>144.16560465688323</v>
      </c>
    </row>
    <row r="1865" spans="1:16">
      <c r="A1865" s="68">
        <v>2</v>
      </c>
      <c r="B1865" s="66">
        <v>0.81904409770633546</v>
      </c>
      <c r="C1865" s="47">
        <f t="shared" si="58"/>
        <v>1.1809559022936646</v>
      </c>
      <c r="D1865" s="48">
        <f t="shared" si="59"/>
        <v>205.9236954937389</v>
      </c>
      <c r="F1865" s="53">
        <v>0.85481541896924584</v>
      </c>
      <c r="G1865" s="64">
        <v>161.14793995371326</v>
      </c>
      <c r="I1865" s="66">
        <v>0.99636949079347448</v>
      </c>
      <c r="J1865" s="64">
        <v>-32.716313831248279</v>
      </c>
      <c r="L1865" s="66">
        <v>0.79796525403225671</v>
      </c>
      <c r="M1865" s="64">
        <v>231.58795190616064</v>
      </c>
      <c r="O1865" s="66">
        <v>0.86718320169961904</v>
      </c>
      <c r="P1865" s="64">
        <v>145.29842145518361</v>
      </c>
    </row>
    <row r="1866" spans="1:16">
      <c r="A1866" s="68">
        <v>0</v>
      </c>
      <c r="B1866" s="66">
        <v>0.81904409770633546</v>
      </c>
      <c r="C1866" s="47">
        <f t="shared" si="58"/>
        <v>-0.81904409770633546</v>
      </c>
      <c r="D1866" s="48">
        <f t="shared" si="59"/>
        <v>205.10465139603258</v>
      </c>
      <c r="F1866" s="53">
        <v>0.85481541896924584</v>
      </c>
      <c r="G1866" s="64">
        <v>160.29312453474401</v>
      </c>
      <c r="I1866" s="66">
        <v>0.99636949079347448</v>
      </c>
      <c r="J1866" s="64">
        <v>-33.712683322041755</v>
      </c>
      <c r="L1866" s="66">
        <v>0.79796525403225671</v>
      </c>
      <c r="M1866" s="64">
        <v>230.78998665212839</v>
      </c>
      <c r="O1866" s="66">
        <v>0.86718320169961904</v>
      </c>
      <c r="P1866" s="64">
        <v>144.431238253484</v>
      </c>
    </row>
    <row r="1867" spans="1:16">
      <c r="A1867" s="68">
        <v>2</v>
      </c>
      <c r="B1867" s="66">
        <v>0.81904409770633546</v>
      </c>
      <c r="C1867" s="47">
        <f t="shared" si="58"/>
        <v>1.1809559022936646</v>
      </c>
      <c r="D1867" s="48">
        <f t="shared" si="59"/>
        <v>206.28560729832625</v>
      </c>
      <c r="F1867" s="53">
        <v>0.85481541896924584</v>
      </c>
      <c r="G1867" s="64">
        <v>161.43830911577476</v>
      </c>
      <c r="I1867" s="66">
        <v>0.99636949079347448</v>
      </c>
      <c r="J1867" s="64">
        <v>-32.709052812835232</v>
      </c>
      <c r="L1867" s="66">
        <v>0.79796525403225671</v>
      </c>
      <c r="M1867" s="64">
        <v>231.99202139809614</v>
      </c>
      <c r="O1867" s="66">
        <v>0.86718320169961904</v>
      </c>
      <c r="P1867" s="64">
        <v>145.56405505178438</v>
      </c>
    </row>
    <row r="1868" spans="1:16">
      <c r="A1868" s="68">
        <v>0</v>
      </c>
      <c r="B1868" s="66">
        <v>0.81904409770633546</v>
      </c>
      <c r="C1868" s="47">
        <f t="shared" si="58"/>
        <v>-0.81904409770633546</v>
      </c>
      <c r="D1868" s="48">
        <f t="shared" si="59"/>
        <v>205.46656320061993</v>
      </c>
      <c r="F1868" s="53">
        <v>0.85481541896924584</v>
      </c>
      <c r="G1868" s="64">
        <v>160.5834936968055</v>
      </c>
      <c r="I1868" s="66">
        <v>0.99636949079347448</v>
      </c>
      <c r="J1868" s="64">
        <v>-33.705422303628708</v>
      </c>
      <c r="L1868" s="66">
        <v>0.79796525403225671</v>
      </c>
      <c r="M1868" s="64">
        <v>231.19405614406389</v>
      </c>
      <c r="O1868" s="66">
        <v>0.86718320169961904</v>
      </c>
      <c r="P1868" s="64">
        <v>144.69687185008476</v>
      </c>
    </row>
    <row r="1869" spans="1:16">
      <c r="A1869" s="68">
        <v>3</v>
      </c>
      <c r="B1869" s="66">
        <v>0.81904409770633546</v>
      </c>
      <c r="C1869" s="47">
        <f t="shared" si="58"/>
        <v>2.1809559022936646</v>
      </c>
      <c r="D1869" s="48">
        <f t="shared" si="59"/>
        <v>207.64751910291361</v>
      </c>
      <c r="F1869" s="53">
        <v>0.85481541896924584</v>
      </c>
      <c r="G1869" s="64">
        <v>162.72867827783625</v>
      </c>
      <c r="I1869" s="66">
        <v>0.99636949079347448</v>
      </c>
      <c r="J1869" s="64">
        <v>-31.701791794422181</v>
      </c>
      <c r="L1869" s="66">
        <v>0.79796525403225671</v>
      </c>
      <c r="M1869" s="64">
        <v>233.39609089003164</v>
      </c>
      <c r="O1869" s="66">
        <v>0.86718320169961904</v>
      </c>
      <c r="P1869" s="64">
        <v>146.82968864838514</v>
      </c>
    </row>
    <row r="1870" spans="1:16">
      <c r="A1870" s="68">
        <v>3</v>
      </c>
      <c r="B1870" s="66">
        <v>0.81904409770633546</v>
      </c>
      <c r="C1870" s="47">
        <f t="shared" si="58"/>
        <v>2.1809559022936646</v>
      </c>
      <c r="D1870" s="48">
        <f t="shared" si="59"/>
        <v>209.82847500520728</v>
      </c>
      <c r="F1870" s="53">
        <v>0.85481541896924584</v>
      </c>
      <c r="G1870" s="64">
        <v>164.873862858867</v>
      </c>
      <c r="I1870" s="66">
        <v>0.99636949079347448</v>
      </c>
      <c r="J1870" s="64">
        <v>-29.698161285215654</v>
      </c>
      <c r="L1870" s="66">
        <v>0.79796525403225671</v>
      </c>
      <c r="M1870" s="64">
        <v>235.59812563599939</v>
      </c>
      <c r="O1870" s="66">
        <v>0.86718320169961904</v>
      </c>
      <c r="P1870" s="64">
        <v>148.96250544668553</v>
      </c>
    </row>
    <row r="1871" spans="1:16">
      <c r="A1871" s="68">
        <v>0</v>
      </c>
      <c r="B1871" s="66">
        <v>0.81904409770633546</v>
      </c>
      <c r="C1871" s="47">
        <f t="shared" si="58"/>
        <v>-0.81904409770633546</v>
      </c>
      <c r="D1871" s="48">
        <f t="shared" si="59"/>
        <v>209.00943090750096</v>
      </c>
      <c r="F1871" s="53">
        <v>0.85481541896924584</v>
      </c>
      <c r="G1871" s="64">
        <v>164.01904743989775</v>
      </c>
      <c r="I1871" s="66">
        <v>0.99636949079347448</v>
      </c>
      <c r="J1871" s="64">
        <v>-30.694530776009127</v>
      </c>
      <c r="L1871" s="66">
        <v>0.79796525403225671</v>
      </c>
      <c r="M1871" s="64">
        <v>234.80016038196715</v>
      </c>
      <c r="O1871" s="66">
        <v>0.86718320169961904</v>
      </c>
      <c r="P1871" s="64">
        <v>148.09532224498591</v>
      </c>
    </row>
    <row r="1872" spans="1:16">
      <c r="A1872" s="68">
        <v>0</v>
      </c>
      <c r="B1872" s="66">
        <v>0.81904409770633546</v>
      </c>
      <c r="C1872" s="47">
        <f t="shared" si="58"/>
        <v>-0.81904409770633546</v>
      </c>
      <c r="D1872" s="48">
        <f t="shared" si="59"/>
        <v>208.19038680979463</v>
      </c>
      <c r="F1872" s="53">
        <v>0.85481541896924584</v>
      </c>
      <c r="G1872" s="64">
        <v>163.16423202092849</v>
      </c>
      <c r="I1872" s="66">
        <v>0.99636949079347448</v>
      </c>
      <c r="J1872" s="64">
        <v>-31.690900266802601</v>
      </c>
      <c r="L1872" s="66">
        <v>0.79796525403225671</v>
      </c>
      <c r="M1872" s="64">
        <v>234.0021951279349</v>
      </c>
      <c r="O1872" s="66">
        <v>0.86718320169961904</v>
      </c>
      <c r="P1872" s="64">
        <v>147.22813904328629</v>
      </c>
    </row>
    <row r="1873" spans="1:16">
      <c r="A1873" s="68">
        <v>0</v>
      </c>
      <c r="B1873" s="66">
        <v>0.81904409770633546</v>
      </c>
      <c r="C1873" s="47">
        <f t="shared" si="58"/>
        <v>-0.81904409770633546</v>
      </c>
      <c r="D1873" s="48">
        <f t="shared" si="59"/>
        <v>207.37134271208831</v>
      </c>
      <c r="F1873" s="53">
        <v>0.85481541896924584</v>
      </c>
      <c r="G1873" s="64">
        <v>162.30941660195924</v>
      </c>
      <c r="I1873" s="66">
        <v>0.99636949079347448</v>
      </c>
      <c r="J1873" s="64">
        <v>-32.687269757596077</v>
      </c>
      <c r="L1873" s="66">
        <v>0.79796525403225671</v>
      </c>
      <c r="M1873" s="64">
        <v>233.20422987390265</v>
      </c>
      <c r="O1873" s="66">
        <v>0.86718320169961904</v>
      </c>
      <c r="P1873" s="64">
        <v>146.36095584158667</v>
      </c>
    </row>
    <row r="1874" spans="1:16">
      <c r="A1874" s="68">
        <v>1</v>
      </c>
      <c r="B1874" s="66">
        <v>0.81904409770633546</v>
      </c>
      <c r="C1874" s="47">
        <f t="shared" si="58"/>
        <v>0.18095590229366454</v>
      </c>
      <c r="D1874" s="48">
        <f t="shared" si="59"/>
        <v>207.55229861438198</v>
      </c>
      <c r="F1874" s="53">
        <v>0.85481541896924584</v>
      </c>
      <c r="G1874" s="64">
        <v>162.45460118298999</v>
      </c>
      <c r="I1874" s="66">
        <v>0.99636949079347448</v>
      </c>
      <c r="J1874" s="64">
        <v>-32.683639248389554</v>
      </c>
      <c r="L1874" s="66">
        <v>0.79796525403225671</v>
      </c>
      <c r="M1874" s="64">
        <v>233.4062646198704</v>
      </c>
      <c r="O1874" s="66">
        <v>0.86718320169961904</v>
      </c>
      <c r="P1874" s="64">
        <v>146.49377263988706</v>
      </c>
    </row>
    <row r="1875" spans="1:16">
      <c r="A1875" s="68">
        <v>1</v>
      </c>
      <c r="B1875" s="66">
        <v>0.81904409770633546</v>
      </c>
      <c r="C1875" s="47">
        <f t="shared" si="58"/>
        <v>0.18095590229366454</v>
      </c>
      <c r="D1875" s="48">
        <f t="shared" si="59"/>
        <v>207.73325451667566</v>
      </c>
      <c r="F1875" s="53">
        <v>0.85481541896924584</v>
      </c>
      <c r="G1875" s="64">
        <v>162.59978576402074</v>
      </c>
      <c r="I1875" s="66">
        <v>0.99636949079347448</v>
      </c>
      <c r="J1875" s="64">
        <v>-32.68000873918303</v>
      </c>
      <c r="L1875" s="66">
        <v>0.79796525403225671</v>
      </c>
      <c r="M1875" s="64">
        <v>233.60829936583815</v>
      </c>
      <c r="O1875" s="66">
        <v>0.86718320169961904</v>
      </c>
      <c r="P1875" s="64">
        <v>146.62658943818744</v>
      </c>
    </row>
    <row r="1876" spans="1:16">
      <c r="A1876" s="68">
        <v>1</v>
      </c>
      <c r="B1876" s="66">
        <v>0.81904409770633546</v>
      </c>
      <c r="C1876" s="47">
        <f t="shared" si="58"/>
        <v>0.18095590229366454</v>
      </c>
      <c r="D1876" s="48">
        <f t="shared" si="59"/>
        <v>207.91421041896933</v>
      </c>
      <c r="F1876" s="53">
        <v>0.85481541896924584</v>
      </c>
      <c r="G1876" s="64">
        <v>162.74497034505148</v>
      </c>
      <c r="I1876" s="66">
        <v>0.99636949079347448</v>
      </c>
      <c r="J1876" s="64">
        <v>-32.676378229976507</v>
      </c>
      <c r="L1876" s="66">
        <v>0.79796525403225671</v>
      </c>
      <c r="M1876" s="64">
        <v>233.8103341118059</v>
      </c>
      <c r="O1876" s="66">
        <v>0.86718320169961904</v>
      </c>
      <c r="P1876" s="64">
        <v>146.75940623648782</v>
      </c>
    </row>
    <row r="1877" spans="1:16">
      <c r="A1877" s="68">
        <v>1</v>
      </c>
      <c r="B1877" s="66">
        <v>0.81904409770633546</v>
      </c>
      <c r="C1877" s="47">
        <f t="shared" si="58"/>
        <v>0.18095590229366454</v>
      </c>
      <c r="D1877" s="48">
        <f t="shared" si="59"/>
        <v>208.09516632126301</v>
      </c>
      <c r="F1877" s="53">
        <v>0.85481541896924584</v>
      </c>
      <c r="G1877" s="64">
        <v>162.89015492608223</v>
      </c>
      <c r="I1877" s="66">
        <v>0.99636949079347448</v>
      </c>
      <c r="J1877" s="64">
        <v>-32.672747720769983</v>
      </c>
      <c r="L1877" s="66">
        <v>0.79796525403225671</v>
      </c>
      <c r="M1877" s="64">
        <v>234.01236885777365</v>
      </c>
      <c r="O1877" s="66">
        <v>0.86718320169961904</v>
      </c>
      <c r="P1877" s="64">
        <v>146.8922230347882</v>
      </c>
    </row>
    <row r="1878" spans="1:16">
      <c r="A1878" s="68">
        <v>0</v>
      </c>
      <c r="B1878" s="66">
        <v>0.83489982176089028</v>
      </c>
      <c r="C1878" s="47">
        <f t="shared" si="58"/>
        <v>-0.83489982176089028</v>
      </c>
      <c r="D1878" s="48">
        <f t="shared" si="59"/>
        <v>207.26026649950211</v>
      </c>
      <c r="F1878" s="53">
        <v>0.87075987291495704</v>
      </c>
      <c r="G1878" s="64">
        <v>162.01939505316727</v>
      </c>
      <c r="I1878" s="66">
        <v>1.0122833108999139</v>
      </c>
      <c r="J1878" s="64">
        <v>-33.685031031669894</v>
      </c>
      <c r="L1878" s="66">
        <v>0.81375053612431014</v>
      </c>
      <c r="M1878" s="64">
        <v>233.19861832164935</v>
      </c>
      <c r="O1878" s="66">
        <v>0.88314937111065905</v>
      </c>
      <c r="P1878" s="64">
        <v>146.00907366367755</v>
      </c>
    </row>
    <row r="1879" spans="1:16">
      <c r="A1879" s="68">
        <v>0</v>
      </c>
      <c r="B1879" s="66">
        <v>0.83489982176089028</v>
      </c>
      <c r="C1879" s="47">
        <f t="shared" si="58"/>
        <v>-0.83489982176089028</v>
      </c>
      <c r="D1879" s="48">
        <f t="shared" si="59"/>
        <v>206.42536667774121</v>
      </c>
      <c r="F1879" s="53">
        <v>0.87075987291495704</v>
      </c>
      <c r="G1879" s="64">
        <v>161.14863518025231</v>
      </c>
      <c r="I1879" s="66">
        <v>1.0122833108999139</v>
      </c>
      <c r="J1879" s="64">
        <v>-34.697314342569811</v>
      </c>
      <c r="L1879" s="66">
        <v>0.81375053612431014</v>
      </c>
      <c r="M1879" s="64">
        <v>232.38486778552505</v>
      </c>
      <c r="O1879" s="66">
        <v>0.88314937111065905</v>
      </c>
      <c r="P1879" s="64">
        <v>145.12592429256691</v>
      </c>
    </row>
    <row r="1880" spans="1:16">
      <c r="A1880" s="68">
        <v>0</v>
      </c>
      <c r="B1880" s="66">
        <v>0.83489982176089028</v>
      </c>
      <c r="C1880" s="47">
        <f t="shared" si="58"/>
        <v>-0.83489982176089028</v>
      </c>
      <c r="D1880" s="48">
        <f t="shared" si="59"/>
        <v>205.59046685598031</v>
      </c>
      <c r="F1880" s="53">
        <v>0.87075987291495704</v>
      </c>
      <c r="G1880" s="64">
        <v>160.27787530733735</v>
      </c>
      <c r="I1880" s="66">
        <v>1.0122833108999139</v>
      </c>
      <c r="J1880" s="64">
        <v>-35.709597653469729</v>
      </c>
      <c r="L1880" s="66">
        <v>0.81375053612431014</v>
      </c>
      <c r="M1880" s="64">
        <v>231.57111724940074</v>
      </c>
      <c r="O1880" s="66">
        <v>0.88314937111065905</v>
      </c>
      <c r="P1880" s="64">
        <v>144.24277492145626</v>
      </c>
    </row>
    <row r="1881" spans="1:16">
      <c r="A1881" s="68">
        <v>1</v>
      </c>
      <c r="B1881" s="66">
        <v>0.83489982176089028</v>
      </c>
      <c r="C1881" s="47">
        <f t="shared" si="58"/>
        <v>0.16510017823910972</v>
      </c>
      <c r="D1881" s="48">
        <f t="shared" si="59"/>
        <v>205.75556703421941</v>
      </c>
      <c r="F1881" s="53">
        <v>0.87075987291495704</v>
      </c>
      <c r="G1881" s="64">
        <v>160.40711543442239</v>
      </c>
      <c r="I1881" s="66">
        <v>1.0122833108999139</v>
      </c>
      <c r="J1881" s="64">
        <v>-35.721880964369646</v>
      </c>
      <c r="L1881" s="66">
        <v>0.81375053612431014</v>
      </c>
      <c r="M1881" s="64">
        <v>231.75736671327644</v>
      </c>
      <c r="O1881" s="66">
        <v>0.88314937111065905</v>
      </c>
      <c r="P1881" s="64">
        <v>144.35962555034561</v>
      </c>
    </row>
    <row r="1882" spans="1:16">
      <c r="A1882" s="68">
        <v>0</v>
      </c>
      <c r="B1882" s="66">
        <v>0.83489982176089028</v>
      </c>
      <c r="C1882" s="47">
        <f t="shared" si="58"/>
        <v>-0.83489982176089028</v>
      </c>
      <c r="D1882" s="48">
        <f t="shared" si="59"/>
        <v>204.92066721245851</v>
      </c>
      <c r="F1882" s="53">
        <v>0.87075987291495704</v>
      </c>
      <c r="G1882" s="64">
        <v>159.53635556150743</v>
      </c>
      <c r="I1882" s="66">
        <v>1.0122833108999139</v>
      </c>
      <c r="J1882" s="64">
        <v>-36.734164275269563</v>
      </c>
      <c r="L1882" s="66">
        <v>0.81375053612431014</v>
      </c>
      <c r="M1882" s="64">
        <v>230.94361617715214</v>
      </c>
      <c r="O1882" s="66">
        <v>0.88314937111065905</v>
      </c>
      <c r="P1882" s="64">
        <v>143.47647617923496</v>
      </c>
    </row>
    <row r="1883" spans="1:16">
      <c r="A1883" s="68">
        <v>0</v>
      </c>
      <c r="B1883" s="66">
        <v>0.83489982176089028</v>
      </c>
      <c r="C1883" s="47">
        <f t="shared" si="58"/>
        <v>-0.83489982176089028</v>
      </c>
      <c r="D1883" s="48">
        <f t="shared" si="59"/>
        <v>204.08576739069761</v>
      </c>
      <c r="F1883" s="53">
        <v>0.87075987291495704</v>
      </c>
      <c r="G1883" s="64">
        <v>158.66559568859248</v>
      </c>
      <c r="I1883" s="66">
        <v>1.0122833108999139</v>
      </c>
      <c r="J1883" s="64">
        <v>-37.746447586169481</v>
      </c>
      <c r="L1883" s="66">
        <v>0.81375053612431014</v>
      </c>
      <c r="M1883" s="64">
        <v>230.12986564102783</v>
      </c>
      <c r="O1883" s="66">
        <v>0.88314937111065905</v>
      </c>
      <c r="P1883" s="64">
        <v>142.59332680812432</v>
      </c>
    </row>
    <row r="1884" spans="1:16">
      <c r="A1884" s="68">
        <v>0</v>
      </c>
      <c r="B1884" s="66">
        <v>0.83489982176089028</v>
      </c>
      <c r="C1884" s="47">
        <f t="shared" si="58"/>
        <v>-0.83489982176089028</v>
      </c>
      <c r="D1884" s="48">
        <f t="shared" si="59"/>
        <v>203.25086756893671</v>
      </c>
      <c r="F1884" s="53">
        <v>0.87075987291495704</v>
      </c>
      <c r="G1884" s="64">
        <v>157.79483581567752</v>
      </c>
      <c r="I1884" s="66">
        <v>1.0122833108999139</v>
      </c>
      <c r="J1884" s="64">
        <v>-38.758730897069398</v>
      </c>
      <c r="L1884" s="66">
        <v>0.81375053612431014</v>
      </c>
      <c r="M1884" s="64">
        <v>229.31611510490353</v>
      </c>
      <c r="O1884" s="66">
        <v>0.88314937111065905</v>
      </c>
      <c r="P1884" s="64">
        <v>141.71017743701367</v>
      </c>
    </row>
    <row r="1885" spans="1:16">
      <c r="A1885" s="68">
        <v>0</v>
      </c>
      <c r="B1885" s="66">
        <v>0.83489982176089028</v>
      </c>
      <c r="C1885" s="47">
        <f t="shared" si="58"/>
        <v>-0.83489982176089028</v>
      </c>
      <c r="D1885" s="48">
        <f t="shared" si="59"/>
        <v>202.41596774717581</v>
      </c>
      <c r="F1885" s="53">
        <v>0.87075987291495704</v>
      </c>
      <c r="G1885" s="64">
        <v>156.92407594276256</v>
      </c>
      <c r="I1885" s="66">
        <v>1.0122833108999139</v>
      </c>
      <c r="J1885" s="64">
        <v>-39.771014207969316</v>
      </c>
      <c r="L1885" s="66">
        <v>0.81375053612431014</v>
      </c>
      <c r="M1885" s="64">
        <v>228.50236456877923</v>
      </c>
      <c r="O1885" s="66">
        <v>0.88314937111065905</v>
      </c>
      <c r="P1885" s="64">
        <v>140.82702806590302</v>
      </c>
    </row>
    <row r="1886" spans="1:16">
      <c r="A1886" s="68">
        <v>0</v>
      </c>
      <c r="B1886" s="66">
        <v>0.83489982176089028</v>
      </c>
      <c r="C1886" s="47">
        <f t="shared" si="58"/>
        <v>-0.83489982176089028</v>
      </c>
      <c r="D1886" s="48">
        <f t="shared" si="59"/>
        <v>201.58106792541491</v>
      </c>
      <c r="F1886" s="53">
        <v>0.87075987291495704</v>
      </c>
      <c r="G1886" s="64">
        <v>156.0533160698476</v>
      </c>
      <c r="I1886" s="66">
        <v>1.0122833108999139</v>
      </c>
      <c r="J1886" s="64">
        <v>-40.783297518869233</v>
      </c>
      <c r="L1886" s="66">
        <v>0.81375053612431014</v>
      </c>
      <c r="M1886" s="64">
        <v>227.68861403265493</v>
      </c>
      <c r="O1886" s="66">
        <v>0.88314937111065905</v>
      </c>
      <c r="P1886" s="64">
        <v>139.94387869479237</v>
      </c>
    </row>
    <row r="1887" spans="1:16">
      <c r="A1887" s="68">
        <v>1</v>
      </c>
      <c r="B1887" s="66">
        <v>0.83489982176089028</v>
      </c>
      <c r="C1887" s="47">
        <f t="shared" si="58"/>
        <v>0.16510017823910972</v>
      </c>
      <c r="D1887" s="48">
        <f t="shared" si="59"/>
        <v>201.74616810365401</v>
      </c>
      <c r="F1887" s="53">
        <v>0.87075987291495704</v>
      </c>
      <c r="G1887" s="64">
        <v>156.18255619693264</v>
      </c>
      <c r="I1887" s="66">
        <v>1.0122833108999139</v>
      </c>
      <c r="J1887" s="64">
        <v>-40.79558082976915</v>
      </c>
      <c r="L1887" s="66">
        <v>0.81375053612431014</v>
      </c>
      <c r="M1887" s="64">
        <v>227.87486349653062</v>
      </c>
      <c r="O1887" s="66">
        <v>0.88314937111065905</v>
      </c>
      <c r="P1887" s="64">
        <v>140.06072932368173</v>
      </c>
    </row>
    <row r="1888" spans="1:16">
      <c r="A1888" s="68">
        <v>2</v>
      </c>
      <c r="B1888" s="66">
        <v>0.83489982176089028</v>
      </c>
      <c r="C1888" s="47">
        <f t="shared" si="58"/>
        <v>1.1651001782391097</v>
      </c>
      <c r="D1888" s="48">
        <f t="shared" si="59"/>
        <v>202.91126828189311</v>
      </c>
      <c r="F1888" s="53">
        <v>0.87075987291495704</v>
      </c>
      <c r="G1888" s="64">
        <v>157.31179632401768</v>
      </c>
      <c r="I1888" s="66">
        <v>1.0122833108999139</v>
      </c>
      <c r="J1888" s="64">
        <v>-39.807864140669068</v>
      </c>
      <c r="L1888" s="66">
        <v>0.81375053612431014</v>
      </c>
      <c r="M1888" s="64">
        <v>229.06111296040632</v>
      </c>
      <c r="O1888" s="66">
        <v>0.88314937111065905</v>
      </c>
      <c r="P1888" s="64">
        <v>141.17757995257108</v>
      </c>
    </row>
    <row r="1889" spans="1:16">
      <c r="A1889" s="68">
        <v>1</v>
      </c>
      <c r="B1889" s="66">
        <v>0.83489982176089028</v>
      </c>
      <c r="C1889" s="47">
        <f t="shared" si="58"/>
        <v>0.16510017823910972</v>
      </c>
      <c r="D1889" s="48">
        <f t="shared" si="59"/>
        <v>203.07636846013222</v>
      </c>
      <c r="F1889" s="53">
        <v>0.87075987291495704</v>
      </c>
      <c r="G1889" s="64">
        <v>157.44103645110272</v>
      </c>
      <c r="I1889" s="66">
        <v>1.0122833108999139</v>
      </c>
      <c r="J1889" s="64">
        <v>-39.820147451568985</v>
      </c>
      <c r="L1889" s="66">
        <v>0.81375053612431014</v>
      </c>
      <c r="M1889" s="64">
        <v>229.24736242428202</v>
      </c>
      <c r="O1889" s="66">
        <v>0.88314937111065905</v>
      </c>
      <c r="P1889" s="64">
        <v>141.29443058146043</v>
      </c>
    </row>
    <row r="1890" spans="1:16">
      <c r="A1890" s="68">
        <v>1</v>
      </c>
      <c r="B1890" s="66">
        <v>0.83489982176089028</v>
      </c>
      <c r="C1890" s="47">
        <f t="shared" si="58"/>
        <v>0.16510017823910972</v>
      </c>
      <c r="D1890" s="48">
        <f t="shared" si="59"/>
        <v>203.24146863837132</v>
      </c>
      <c r="F1890" s="53">
        <v>0.87075987291495704</v>
      </c>
      <c r="G1890" s="64">
        <v>157.57027657818776</v>
      </c>
      <c r="I1890" s="66">
        <v>1.0122833108999139</v>
      </c>
      <c r="J1890" s="64">
        <v>-39.832430762468903</v>
      </c>
      <c r="L1890" s="66">
        <v>0.81375053612431014</v>
      </c>
      <c r="M1890" s="64">
        <v>229.43361188815771</v>
      </c>
      <c r="O1890" s="66">
        <v>0.88314937111065905</v>
      </c>
      <c r="P1890" s="64">
        <v>141.41128121034978</v>
      </c>
    </row>
    <row r="1891" spans="1:16">
      <c r="A1891" s="68">
        <v>0</v>
      </c>
      <c r="B1891" s="66">
        <v>0.83489982176089028</v>
      </c>
      <c r="C1891" s="47">
        <f t="shared" si="58"/>
        <v>-0.83489982176089028</v>
      </c>
      <c r="D1891" s="48">
        <f t="shared" si="59"/>
        <v>202.40656881661042</v>
      </c>
      <c r="F1891" s="53">
        <v>0.87075987291495704</v>
      </c>
      <c r="G1891" s="64">
        <v>156.6995167052728</v>
      </c>
      <c r="I1891" s="66">
        <v>1.0122833108999139</v>
      </c>
      <c r="J1891" s="64">
        <v>-40.84471407336882</v>
      </c>
      <c r="L1891" s="66">
        <v>0.81375053612431014</v>
      </c>
      <c r="M1891" s="64">
        <v>228.61986135203341</v>
      </c>
      <c r="O1891" s="66">
        <v>0.88314937111065905</v>
      </c>
      <c r="P1891" s="64">
        <v>140.52813183923914</v>
      </c>
    </row>
    <row r="1892" spans="1:16">
      <c r="A1892" s="68">
        <v>1</v>
      </c>
      <c r="B1892" s="66">
        <v>0.83489982176089028</v>
      </c>
      <c r="C1892" s="47">
        <f t="shared" si="58"/>
        <v>0.16510017823910972</v>
      </c>
      <c r="D1892" s="48">
        <f t="shared" si="59"/>
        <v>202.57166899484952</v>
      </c>
      <c r="F1892" s="53">
        <v>0.87075987291495704</v>
      </c>
      <c r="G1892" s="64">
        <v>156.82875683235784</v>
      </c>
      <c r="I1892" s="66">
        <v>1.0122833108999139</v>
      </c>
      <c r="J1892" s="64">
        <v>-40.856997384268738</v>
      </c>
      <c r="L1892" s="66">
        <v>0.81375053612431014</v>
      </c>
      <c r="M1892" s="64">
        <v>228.80611081590911</v>
      </c>
      <c r="O1892" s="66">
        <v>0.88314937111065905</v>
      </c>
      <c r="P1892" s="64">
        <v>140.64498246812849</v>
      </c>
    </row>
    <row r="1893" spans="1:16">
      <c r="A1893" s="68">
        <v>3</v>
      </c>
      <c r="B1893" s="66">
        <v>0.83489982176089028</v>
      </c>
      <c r="C1893" s="47">
        <f t="shared" si="58"/>
        <v>2.1651001782391095</v>
      </c>
      <c r="D1893" s="48">
        <f t="shared" si="59"/>
        <v>204.73676917308862</v>
      </c>
      <c r="F1893" s="53">
        <v>0.87075987291495704</v>
      </c>
      <c r="G1893" s="64">
        <v>158.95799695944288</v>
      </c>
      <c r="I1893" s="66">
        <v>1.0122833108999139</v>
      </c>
      <c r="J1893" s="64">
        <v>-38.869280695168655</v>
      </c>
      <c r="L1893" s="66">
        <v>0.81375053612431014</v>
      </c>
      <c r="M1893" s="64">
        <v>230.9923602797848</v>
      </c>
      <c r="O1893" s="66">
        <v>0.88314937111065905</v>
      </c>
      <c r="P1893" s="64">
        <v>142.76183309701784</v>
      </c>
    </row>
    <row r="1894" spans="1:16">
      <c r="A1894" s="68">
        <v>1</v>
      </c>
      <c r="B1894" s="66">
        <v>0.83489982176089028</v>
      </c>
      <c r="C1894" s="47">
        <f t="shared" si="58"/>
        <v>0.16510017823910972</v>
      </c>
      <c r="D1894" s="48">
        <f t="shared" si="59"/>
        <v>204.90186935132772</v>
      </c>
      <c r="F1894" s="53">
        <v>0.87075987291495704</v>
      </c>
      <c r="G1894" s="64">
        <v>159.08723708652792</v>
      </c>
      <c r="I1894" s="66">
        <v>1.0122833108999139</v>
      </c>
      <c r="J1894" s="64">
        <v>-38.881564006068572</v>
      </c>
      <c r="L1894" s="66">
        <v>0.81375053612431014</v>
      </c>
      <c r="M1894" s="64">
        <v>231.1786097436605</v>
      </c>
      <c r="O1894" s="66">
        <v>0.88314937111065905</v>
      </c>
      <c r="P1894" s="64">
        <v>142.87868372590719</v>
      </c>
    </row>
    <row r="1895" spans="1:16">
      <c r="A1895" s="68">
        <v>1</v>
      </c>
      <c r="B1895" s="66">
        <v>0.83489982176089028</v>
      </c>
      <c r="C1895" s="47">
        <f t="shared" si="58"/>
        <v>0.16510017823910972</v>
      </c>
      <c r="D1895" s="48">
        <f t="shared" si="59"/>
        <v>205.06696952956682</v>
      </c>
      <c r="F1895" s="53">
        <v>0.87075987291495704</v>
      </c>
      <c r="G1895" s="64">
        <v>159.21647721361296</v>
      </c>
      <c r="I1895" s="66">
        <v>1.0122833108999139</v>
      </c>
      <c r="J1895" s="64">
        <v>-38.89384731696849</v>
      </c>
      <c r="L1895" s="66">
        <v>0.81375053612431014</v>
      </c>
      <c r="M1895" s="64">
        <v>231.3648592075362</v>
      </c>
      <c r="O1895" s="66">
        <v>0.88314937111065905</v>
      </c>
      <c r="P1895" s="64">
        <v>142.99553435479655</v>
      </c>
    </row>
    <row r="1896" spans="1:16">
      <c r="A1896" s="68">
        <v>0</v>
      </c>
      <c r="B1896" s="66">
        <v>0.83489982176089028</v>
      </c>
      <c r="C1896" s="47">
        <f t="shared" si="58"/>
        <v>-0.83489982176089028</v>
      </c>
      <c r="D1896" s="48">
        <f t="shared" si="59"/>
        <v>204.23206970780592</v>
      </c>
      <c r="F1896" s="53">
        <v>0.87075987291495704</v>
      </c>
      <c r="G1896" s="64">
        <v>158.345717340698</v>
      </c>
      <c r="I1896" s="66">
        <v>1.0122833108999139</v>
      </c>
      <c r="J1896" s="64">
        <v>-39.906130627868407</v>
      </c>
      <c r="L1896" s="66">
        <v>0.81375053612431014</v>
      </c>
      <c r="M1896" s="64">
        <v>230.5511086714119</v>
      </c>
      <c r="O1896" s="66">
        <v>0.88314937111065905</v>
      </c>
      <c r="P1896" s="64">
        <v>142.1123849836859</v>
      </c>
    </row>
    <row r="1897" spans="1:16">
      <c r="A1897" s="68">
        <v>1</v>
      </c>
      <c r="B1897" s="66">
        <v>0.83489982176089028</v>
      </c>
      <c r="C1897" s="47">
        <f t="shared" si="58"/>
        <v>0.16510017823910972</v>
      </c>
      <c r="D1897" s="48">
        <f t="shared" si="59"/>
        <v>204.39716988604502</v>
      </c>
      <c r="F1897" s="53">
        <v>0.87075987291495704</v>
      </c>
      <c r="G1897" s="64">
        <v>158.47495746778304</v>
      </c>
      <c r="I1897" s="66">
        <v>1.0122833108999139</v>
      </c>
      <c r="J1897" s="64">
        <v>-39.918413938768325</v>
      </c>
      <c r="L1897" s="66">
        <v>0.81375053612431014</v>
      </c>
      <c r="M1897" s="64">
        <v>230.73735813528759</v>
      </c>
      <c r="O1897" s="66">
        <v>0.88314937111065905</v>
      </c>
      <c r="P1897" s="64">
        <v>142.22923561257525</v>
      </c>
    </row>
    <row r="1898" spans="1:16">
      <c r="A1898" s="68">
        <v>3</v>
      </c>
      <c r="B1898" s="66">
        <v>0.83489982176089028</v>
      </c>
      <c r="C1898" s="47">
        <f t="shared" si="58"/>
        <v>2.1651001782391095</v>
      </c>
      <c r="D1898" s="48">
        <f t="shared" si="59"/>
        <v>206.56227006428412</v>
      </c>
      <c r="F1898" s="53">
        <v>0.87075987291495704</v>
      </c>
      <c r="G1898" s="64">
        <v>160.60419759486808</v>
      </c>
      <c r="I1898" s="66">
        <v>1.0122833108999139</v>
      </c>
      <c r="J1898" s="64">
        <v>-37.930697249668242</v>
      </c>
      <c r="L1898" s="66">
        <v>0.81375053612431014</v>
      </c>
      <c r="M1898" s="64">
        <v>232.92360759916329</v>
      </c>
      <c r="O1898" s="66">
        <v>0.88314937111065905</v>
      </c>
      <c r="P1898" s="64">
        <v>144.3460862414646</v>
      </c>
    </row>
    <row r="1899" spans="1:16">
      <c r="A1899" s="68">
        <v>0</v>
      </c>
      <c r="B1899" s="66">
        <v>0.83489982176089028</v>
      </c>
      <c r="C1899" s="47">
        <f t="shared" si="58"/>
        <v>-0.83489982176089028</v>
      </c>
      <c r="D1899" s="48">
        <f t="shared" si="59"/>
        <v>205.72737024252322</v>
      </c>
      <c r="F1899" s="53">
        <v>0.87075987291495704</v>
      </c>
      <c r="G1899" s="64">
        <v>159.73343772195312</v>
      </c>
      <c r="I1899" s="66">
        <v>1.0122833108999139</v>
      </c>
      <c r="J1899" s="64">
        <v>-38.942980560568159</v>
      </c>
      <c r="L1899" s="66">
        <v>0.81375053612431014</v>
      </c>
      <c r="M1899" s="64">
        <v>232.10985706303899</v>
      </c>
      <c r="O1899" s="66">
        <v>0.88314937111065905</v>
      </c>
      <c r="P1899" s="64">
        <v>143.46293687035396</v>
      </c>
    </row>
    <row r="1900" spans="1:16">
      <c r="A1900" s="68">
        <v>0</v>
      </c>
      <c r="B1900" s="66">
        <v>0.83489982176089028</v>
      </c>
      <c r="C1900" s="47">
        <f t="shared" si="58"/>
        <v>-0.83489982176089028</v>
      </c>
      <c r="D1900" s="48">
        <f t="shared" si="59"/>
        <v>204.89247042076232</v>
      </c>
      <c r="F1900" s="53">
        <v>0.87075987291495704</v>
      </c>
      <c r="G1900" s="64">
        <v>158.86267784903816</v>
      </c>
      <c r="I1900" s="66">
        <v>1.0122833108999139</v>
      </c>
      <c r="J1900" s="64">
        <v>-39.955263871468077</v>
      </c>
      <c r="L1900" s="66">
        <v>0.81375053612431014</v>
      </c>
      <c r="M1900" s="64">
        <v>231.29610652691468</v>
      </c>
      <c r="O1900" s="66">
        <v>0.88314937111065905</v>
      </c>
      <c r="P1900" s="64">
        <v>142.57978749924331</v>
      </c>
    </row>
    <row r="1901" spans="1:16">
      <c r="A1901" s="68">
        <v>0</v>
      </c>
      <c r="B1901" s="66">
        <v>0.85071899823439567</v>
      </c>
      <c r="C1901" s="47">
        <f t="shared" si="58"/>
        <v>-0.85071899823439567</v>
      </c>
      <c r="D1901" s="48">
        <f t="shared" si="59"/>
        <v>204.04175142252794</v>
      </c>
      <c r="F1901" s="53">
        <v>0.88665666915704122</v>
      </c>
      <c r="G1901" s="64">
        <v>157.97602117988112</v>
      </c>
      <c r="I1901" s="66">
        <v>1.028108252395584</v>
      </c>
      <c r="J1901" s="64">
        <v>-40.98337212386366</v>
      </c>
      <c r="L1901" s="66">
        <v>0.82950590055774831</v>
      </c>
      <c r="M1901" s="64">
        <v>230.46660062635695</v>
      </c>
      <c r="O1901" s="66">
        <v>0.89906409198663018</v>
      </c>
      <c r="P1901" s="64">
        <v>141.68072340725669</v>
      </c>
    </row>
    <row r="1902" spans="1:16">
      <c r="A1902" s="68">
        <v>0</v>
      </c>
      <c r="B1902" s="66">
        <v>0.85071899823439567</v>
      </c>
      <c r="C1902" s="47">
        <f t="shared" si="58"/>
        <v>-0.85071899823439567</v>
      </c>
      <c r="D1902" s="48">
        <f t="shared" si="59"/>
        <v>203.19103242429355</v>
      </c>
      <c r="F1902" s="53">
        <v>0.88665666915704122</v>
      </c>
      <c r="G1902" s="64">
        <v>157.08936451072407</v>
      </c>
      <c r="I1902" s="66">
        <v>1.028108252395584</v>
      </c>
      <c r="J1902" s="64">
        <v>-42.011480376259243</v>
      </c>
      <c r="L1902" s="66">
        <v>0.82950590055774831</v>
      </c>
      <c r="M1902" s="64">
        <v>229.63709472579922</v>
      </c>
      <c r="O1902" s="66">
        <v>0.89906409198663018</v>
      </c>
      <c r="P1902" s="64">
        <v>140.78165931527008</v>
      </c>
    </row>
    <row r="1903" spans="1:16">
      <c r="A1903" s="68">
        <v>0</v>
      </c>
      <c r="B1903" s="66">
        <v>0.85071899823439567</v>
      </c>
      <c r="C1903" s="47">
        <f t="shared" si="58"/>
        <v>-0.85071899823439567</v>
      </c>
      <c r="D1903" s="48">
        <f t="shared" si="59"/>
        <v>202.34031342605917</v>
      </c>
      <c r="F1903" s="53">
        <v>0.88665666915704122</v>
      </c>
      <c r="G1903" s="64">
        <v>156.20270784156702</v>
      </c>
      <c r="I1903" s="66">
        <v>1.028108252395584</v>
      </c>
      <c r="J1903" s="64">
        <v>-43.039588628654826</v>
      </c>
      <c r="L1903" s="66">
        <v>0.82950590055774831</v>
      </c>
      <c r="M1903" s="64">
        <v>228.80758882524148</v>
      </c>
      <c r="O1903" s="66">
        <v>0.89906409198663018</v>
      </c>
      <c r="P1903" s="64">
        <v>139.88259522328346</v>
      </c>
    </row>
    <row r="1904" spans="1:16">
      <c r="A1904" s="68">
        <v>1</v>
      </c>
      <c r="B1904" s="66">
        <v>0.85071899823439567</v>
      </c>
      <c r="C1904" s="47">
        <f t="shared" si="58"/>
        <v>0.14928100176560433</v>
      </c>
      <c r="D1904" s="48">
        <f t="shared" si="59"/>
        <v>202.48959442782478</v>
      </c>
      <c r="F1904" s="53">
        <v>0.88665666915704122</v>
      </c>
      <c r="G1904" s="64">
        <v>156.31605117240997</v>
      </c>
      <c r="I1904" s="66">
        <v>1.028108252395584</v>
      </c>
      <c r="J1904" s="64">
        <v>-43.067696881050409</v>
      </c>
      <c r="L1904" s="66">
        <v>0.82950590055774831</v>
      </c>
      <c r="M1904" s="64">
        <v>228.97808292468375</v>
      </c>
      <c r="O1904" s="66">
        <v>0.89906409198663018</v>
      </c>
      <c r="P1904" s="64">
        <v>139.98353113129684</v>
      </c>
    </row>
    <row r="1905" spans="1:16">
      <c r="A1905" s="68">
        <v>1</v>
      </c>
      <c r="B1905" s="66">
        <v>0.85071899823439567</v>
      </c>
      <c r="C1905" s="47">
        <f t="shared" si="58"/>
        <v>0.14928100176560433</v>
      </c>
      <c r="D1905" s="48">
        <f t="shared" si="59"/>
        <v>202.6388754295904</v>
      </c>
      <c r="F1905" s="53">
        <v>0.88665666915704122</v>
      </c>
      <c r="G1905" s="64">
        <v>156.42939450325292</v>
      </c>
      <c r="I1905" s="66">
        <v>1.028108252395584</v>
      </c>
      <c r="J1905" s="64">
        <v>-43.095805133445992</v>
      </c>
      <c r="L1905" s="66">
        <v>0.82950590055774831</v>
      </c>
      <c r="M1905" s="64">
        <v>229.14857702412601</v>
      </c>
      <c r="O1905" s="66">
        <v>0.89906409198663018</v>
      </c>
      <c r="P1905" s="64">
        <v>140.08446703931023</v>
      </c>
    </row>
    <row r="1906" spans="1:16">
      <c r="A1906" s="68">
        <v>4</v>
      </c>
      <c r="B1906" s="66">
        <v>0.85071899823439567</v>
      </c>
      <c r="C1906" s="47">
        <f t="shared" si="58"/>
        <v>3.1492810017656043</v>
      </c>
      <c r="D1906" s="48">
        <f t="shared" si="59"/>
        <v>205.78815643135601</v>
      </c>
      <c r="F1906" s="53">
        <v>0.88665666915704122</v>
      </c>
      <c r="G1906" s="64">
        <v>159.54273783409587</v>
      </c>
      <c r="I1906" s="66">
        <v>1.028108252395584</v>
      </c>
      <c r="J1906" s="64">
        <v>-40.123913385841576</v>
      </c>
      <c r="L1906" s="66">
        <v>0.82950590055774831</v>
      </c>
      <c r="M1906" s="64">
        <v>232.31907112356828</v>
      </c>
      <c r="O1906" s="66">
        <v>0.89906409198663018</v>
      </c>
      <c r="P1906" s="64">
        <v>143.18540294732361</v>
      </c>
    </row>
    <row r="1907" spans="1:16">
      <c r="A1907" s="68">
        <v>0</v>
      </c>
      <c r="B1907" s="66">
        <v>0.85071899823439567</v>
      </c>
      <c r="C1907" s="47">
        <f t="shared" si="58"/>
        <v>-0.85071899823439567</v>
      </c>
      <c r="D1907" s="48">
        <f t="shared" si="59"/>
        <v>204.93743743312163</v>
      </c>
      <c r="F1907" s="53">
        <v>0.88665666915704122</v>
      </c>
      <c r="G1907" s="64">
        <v>158.65608116493883</v>
      </c>
      <c r="I1907" s="66">
        <v>1.028108252395584</v>
      </c>
      <c r="J1907" s="64">
        <v>-41.152021638237159</v>
      </c>
      <c r="L1907" s="66">
        <v>0.82950590055774831</v>
      </c>
      <c r="M1907" s="64">
        <v>231.48956522301054</v>
      </c>
      <c r="O1907" s="66">
        <v>0.89906409198663018</v>
      </c>
      <c r="P1907" s="64">
        <v>142.28633885533699</v>
      </c>
    </row>
    <row r="1908" spans="1:16">
      <c r="A1908" s="68">
        <v>0</v>
      </c>
      <c r="B1908" s="66">
        <v>0.85071899823439567</v>
      </c>
      <c r="C1908" s="47">
        <f t="shared" si="58"/>
        <v>-0.85071899823439567</v>
      </c>
      <c r="D1908" s="48">
        <f t="shared" si="59"/>
        <v>204.08671843488725</v>
      </c>
      <c r="F1908" s="53">
        <v>0.88665666915704122</v>
      </c>
      <c r="G1908" s="64">
        <v>157.76942449578178</v>
      </c>
      <c r="I1908" s="66">
        <v>1.028108252395584</v>
      </c>
      <c r="J1908" s="64">
        <v>-42.180129890632742</v>
      </c>
      <c r="L1908" s="66">
        <v>0.82950590055774831</v>
      </c>
      <c r="M1908" s="64">
        <v>230.66005932245281</v>
      </c>
      <c r="O1908" s="66">
        <v>0.89906409198663018</v>
      </c>
      <c r="P1908" s="64">
        <v>141.38727476335038</v>
      </c>
    </row>
    <row r="1909" spans="1:16">
      <c r="A1909" s="68">
        <v>0</v>
      </c>
      <c r="B1909" s="66">
        <v>0.85071899823439567</v>
      </c>
      <c r="C1909" s="47">
        <f t="shared" si="58"/>
        <v>-0.85071899823439567</v>
      </c>
      <c r="D1909" s="48">
        <f t="shared" si="59"/>
        <v>203.23599943665286</v>
      </c>
      <c r="F1909" s="53">
        <v>0.88665666915704122</v>
      </c>
      <c r="G1909" s="64">
        <v>156.88276782662473</v>
      </c>
      <c r="I1909" s="66">
        <v>1.028108252395584</v>
      </c>
      <c r="J1909" s="64">
        <v>-43.208238143028325</v>
      </c>
      <c r="L1909" s="66">
        <v>0.82950590055774831</v>
      </c>
      <c r="M1909" s="64">
        <v>229.83055342189508</v>
      </c>
      <c r="O1909" s="66">
        <v>0.89906409198663018</v>
      </c>
      <c r="P1909" s="64">
        <v>140.48821067136376</v>
      </c>
    </row>
    <row r="1910" spans="1:16">
      <c r="A1910" s="68">
        <v>0</v>
      </c>
      <c r="B1910" s="66">
        <v>0.85071899823439567</v>
      </c>
      <c r="C1910" s="47">
        <f t="shared" si="58"/>
        <v>-0.85071899823439567</v>
      </c>
      <c r="D1910" s="48">
        <f t="shared" si="59"/>
        <v>202.38528043841848</v>
      </c>
      <c r="F1910" s="53">
        <v>0.88665666915704122</v>
      </c>
      <c r="G1910" s="64">
        <v>155.99611115746768</v>
      </c>
      <c r="I1910" s="66">
        <v>1.028108252395584</v>
      </c>
      <c r="J1910" s="64">
        <v>-44.236346395423908</v>
      </c>
      <c r="L1910" s="66">
        <v>0.82950590055774831</v>
      </c>
      <c r="M1910" s="64">
        <v>229.00104752133734</v>
      </c>
      <c r="O1910" s="66">
        <v>0.89906409198663018</v>
      </c>
      <c r="P1910" s="64">
        <v>139.58914657937714</v>
      </c>
    </row>
    <row r="1911" spans="1:16">
      <c r="A1911" s="68">
        <v>0</v>
      </c>
      <c r="B1911" s="66">
        <v>0.85071899823439567</v>
      </c>
      <c r="C1911" s="47">
        <f t="shared" si="58"/>
        <v>-0.85071899823439567</v>
      </c>
      <c r="D1911" s="48">
        <f t="shared" si="59"/>
        <v>201.53456144018409</v>
      </c>
      <c r="F1911" s="53">
        <v>0.88665666915704122</v>
      </c>
      <c r="G1911" s="64">
        <v>155.10945448831063</v>
      </c>
      <c r="I1911" s="66">
        <v>1.028108252395584</v>
      </c>
      <c r="J1911" s="64">
        <v>-45.264454647819491</v>
      </c>
      <c r="L1911" s="66">
        <v>0.82950590055774831</v>
      </c>
      <c r="M1911" s="64">
        <v>228.17154162077961</v>
      </c>
      <c r="O1911" s="66">
        <v>0.89906409198663018</v>
      </c>
      <c r="P1911" s="64">
        <v>138.69008248739053</v>
      </c>
    </row>
    <row r="1912" spans="1:16">
      <c r="A1912" s="68">
        <v>0</v>
      </c>
      <c r="B1912" s="66">
        <v>0.85071899823439567</v>
      </c>
      <c r="C1912" s="47">
        <f t="shared" si="58"/>
        <v>-0.85071899823439567</v>
      </c>
      <c r="D1912" s="48">
        <f t="shared" si="59"/>
        <v>200.68384244194971</v>
      </c>
      <c r="F1912" s="53">
        <v>0.88665666915704122</v>
      </c>
      <c r="G1912" s="64">
        <v>154.22279781915358</v>
      </c>
      <c r="I1912" s="66">
        <v>1.028108252395584</v>
      </c>
      <c r="J1912" s="64">
        <v>-46.292562900215074</v>
      </c>
      <c r="L1912" s="66">
        <v>0.82950590055774831</v>
      </c>
      <c r="M1912" s="64">
        <v>227.34203572022187</v>
      </c>
      <c r="O1912" s="66">
        <v>0.89906409198663018</v>
      </c>
      <c r="P1912" s="64">
        <v>137.79101839540391</v>
      </c>
    </row>
    <row r="1913" spans="1:16">
      <c r="A1913" s="68">
        <v>0</v>
      </c>
      <c r="B1913" s="66">
        <v>0.85071899823439567</v>
      </c>
      <c r="C1913" s="47">
        <f t="shared" si="58"/>
        <v>-0.85071899823439567</v>
      </c>
      <c r="D1913" s="48">
        <f t="shared" si="59"/>
        <v>199.83312344371532</v>
      </c>
      <c r="F1913" s="53">
        <v>0.88665666915704122</v>
      </c>
      <c r="G1913" s="64">
        <v>153.33614114999654</v>
      </c>
      <c r="I1913" s="66">
        <v>1.028108252395584</v>
      </c>
      <c r="J1913" s="64">
        <v>-47.320671152610657</v>
      </c>
      <c r="L1913" s="66">
        <v>0.82950590055774831</v>
      </c>
      <c r="M1913" s="64">
        <v>226.51252981966414</v>
      </c>
      <c r="O1913" s="66">
        <v>0.89906409198663018</v>
      </c>
      <c r="P1913" s="64">
        <v>136.89195430341729</v>
      </c>
    </row>
    <row r="1914" spans="1:16">
      <c r="A1914" s="68">
        <v>0</v>
      </c>
      <c r="B1914" s="66">
        <v>0.85071899823439567</v>
      </c>
      <c r="C1914" s="47">
        <f t="shared" si="58"/>
        <v>-0.85071899823439567</v>
      </c>
      <c r="D1914" s="48">
        <f t="shared" si="59"/>
        <v>198.98240444548094</v>
      </c>
      <c r="F1914" s="53">
        <v>0.88665666915704122</v>
      </c>
      <c r="G1914" s="64">
        <v>152.44948448083949</v>
      </c>
      <c r="I1914" s="66">
        <v>1.028108252395584</v>
      </c>
      <c r="J1914" s="64">
        <v>-48.34877940500624</v>
      </c>
      <c r="L1914" s="66">
        <v>0.82950590055774831</v>
      </c>
      <c r="M1914" s="64">
        <v>225.6830239191064</v>
      </c>
      <c r="O1914" s="66">
        <v>0.89906409198663018</v>
      </c>
      <c r="P1914" s="64">
        <v>135.99289021143068</v>
      </c>
    </row>
    <row r="1915" spans="1:16">
      <c r="A1915" s="68">
        <v>0</v>
      </c>
      <c r="B1915" s="66">
        <v>0.85071899823439567</v>
      </c>
      <c r="C1915" s="47">
        <f t="shared" si="58"/>
        <v>-0.85071899823439567</v>
      </c>
      <c r="D1915" s="48">
        <f t="shared" si="59"/>
        <v>198.13168544724655</v>
      </c>
      <c r="F1915" s="53">
        <v>0.88665666915704122</v>
      </c>
      <c r="G1915" s="64">
        <v>151.56282781168244</v>
      </c>
      <c r="I1915" s="66">
        <v>1.028108252395584</v>
      </c>
      <c r="J1915" s="64">
        <v>-49.376887657401824</v>
      </c>
      <c r="L1915" s="66">
        <v>0.82950590055774831</v>
      </c>
      <c r="M1915" s="64">
        <v>224.85351801854867</v>
      </c>
      <c r="O1915" s="66">
        <v>0.89906409198663018</v>
      </c>
      <c r="P1915" s="64">
        <v>135.09382611944406</v>
      </c>
    </row>
    <row r="1916" spans="1:16">
      <c r="A1916" s="68">
        <v>2</v>
      </c>
      <c r="B1916" s="66">
        <v>0.85071899823439567</v>
      </c>
      <c r="C1916" s="47">
        <f t="shared" si="58"/>
        <v>1.1492810017656043</v>
      </c>
      <c r="D1916" s="48">
        <f t="shared" si="59"/>
        <v>199.28096644901217</v>
      </c>
      <c r="F1916" s="53">
        <v>0.88665666915704122</v>
      </c>
      <c r="G1916" s="64">
        <v>152.67617114252539</v>
      </c>
      <c r="I1916" s="66">
        <v>1.028108252395584</v>
      </c>
      <c r="J1916" s="64">
        <v>-48.404995909797407</v>
      </c>
      <c r="L1916" s="66">
        <v>0.82950590055774831</v>
      </c>
      <c r="M1916" s="64">
        <v>226.02401211799094</v>
      </c>
      <c r="O1916" s="66">
        <v>0.89906409198663018</v>
      </c>
      <c r="P1916" s="64">
        <v>136.19476202745744</v>
      </c>
    </row>
    <row r="1917" spans="1:16">
      <c r="A1917" s="68">
        <v>0</v>
      </c>
      <c r="B1917" s="66">
        <v>0.85071899823439567</v>
      </c>
      <c r="C1917" s="47">
        <f t="shared" si="58"/>
        <v>-0.85071899823439567</v>
      </c>
      <c r="D1917" s="48">
        <f t="shared" si="59"/>
        <v>198.43024745077778</v>
      </c>
      <c r="F1917" s="53">
        <v>0.88665666915704122</v>
      </c>
      <c r="G1917" s="64">
        <v>151.78951447336834</v>
      </c>
      <c r="I1917" s="66">
        <v>1.028108252395584</v>
      </c>
      <c r="J1917" s="64">
        <v>-49.43310416219299</v>
      </c>
      <c r="L1917" s="66">
        <v>0.82950590055774831</v>
      </c>
      <c r="M1917" s="64">
        <v>225.1945062174332</v>
      </c>
      <c r="O1917" s="66">
        <v>0.89906409198663018</v>
      </c>
      <c r="P1917" s="64">
        <v>135.29569793547083</v>
      </c>
    </row>
    <row r="1918" spans="1:16">
      <c r="A1918" s="68">
        <v>4</v>
      </c>
      <c r="B1918" s="66">
        <v>0.85071899823439567</v>
      </c>
      <c r="C1918" s="47">
        <f t="shared" si="58"/>
        <v>3.1492810017656043</v>
      </c>
      <c r="D1918" s="48">
        <f t="shared" si="59"/>
        <v>201.5795284525434</v>
      </c>
      <c r="F1918" s="53">
        <v>0.88665666915704122</v>
      </c>
      <c r="G1918" s="64">
        <v>154.90285780421129</v>
      </c>
      <c r="I1918" s="66">
        <v>1.028108252395584</v>
      </c>
      <c r="J1918" s="64">
        <v>-46.461212414588573</v>
      </c>
      <c r="L1918" s="66">
        <v>0.82950590055774831</v>
      </c>
      <c r="M1918" s="64">
        <v>228.36500031687547</v>
      </c>
      <c r="O1918" s="66">
        <v>0.89906409198663018</v>
      </c>
      <c r="P1918" s="64">
        <v>138.39663384348421</v>
      </c>
    </row>
    <row r="1919" spans="1:16">
      <c r="A1919" s="68">
        <v>1</v>
      </c>
      <c r="B1919" s="66">
        <v>0.85071899823439567</v>
      </c>
      <c r="C1919" s="47">
        <f t="shared" si="58"/>
        <v>0.14928100176560433</v>
      </c>
      <c r="D1919" s="48">
        <f t="shared" si="59"/>
        <v>201.72880945430902</v>
      </c>
      <c r="F1919" s="53">
        <v>0.88665666915704122</v>
      </c>
      <c r="G1919" s="64">
        <v>155.01620113505425</v>
      </c>
      <c r="I1919" s="66">
        <v>1.028108252395584</v>
      </c>
      <c r="J1919" s="64">
        <v>-46.489320666984156</v>
      </c>
      <c r="L1919" s="66">
        <v>0.82950590055774831</v>
      </c>
      <c r="M1919" s="64">
        <v>228.53549441631773</v>
      </c>
      <c r="O1919" s="66">
        <v>0.89906409198663018</v>
      </c>
      <c r="P1919" s="64">
        <v>138.49756975149759</v>
      </c>
    </row>
    <row r="1920" spans="1:16">
      <c r="A1920" s="68">
        <v>3</v>
      </c>
      <c r="B1920" s="66">
        <v>0.85071899823439567</v>
      </c>
      <c r="C1920" s="47">
        <f t="shared" si="58"/>
        <v>2.1492810017656043</v>
      </c>
      <c r="D1920" s="48">
        <f t="shared" si="59"/>
        <v>203.87809045607463</v>
      </c>
      <c r="F1920" s="53">
        <v>0.88665666915704122</v>
      </c>
      <c r="G1920" s="64">
        <v>157.1295444658972</v>
      </c>
      <c r="I1920" s="66">
        <v>1.028108252395584</v>
      </c>
      <c r="J1920" s="64">
        <v>-44.517428919379739</v>
      </c>
      <c r="L1920" s="66">
        <v>0.82950590055774831</v>
      </c>
      <c r="M1920" s="64">
        <v>230.70598851576</v>
      </c>
      <c r="O1920" s="66">
        <v>0.89906409198663018</v>
      </c>
      <c r="P1920" s="64">
        <v>140.59850565951098</v>
      </c>
    </row>
    <row r="1921" spans="1:16">
      <c r="A1921" s="68">
        <v>0</v>
      </c>
      <c r="B1921" s="66">
        <v>0.85071899823439567</v>
      </c>
      <c r="C1921" s="47">
        <f t="shared" si="58"/>
        <v>-0.85071899823439567</v>
      </c>
      <c r="D1921" s="48">
        <f t="shared" si="59"/>
        <v>203.02737145784025</v>
      </c>
      <c r="F1921" s="53">
        <v>0.88665666915704122</v>
      </c>
      <c r="G1921" s="64">
        <v>156.24288779674015</v>
      </c>
      <c r="I1921" s="66">
        <v>1.028108252395584</v>
      </c>
      <c r="J1921" s="64">
        <v>-45.545537171775322</v>
      </c>
      <c r="L1921" s="66">
        <v>0.82950590055774831</v>
      </c>
      <c r="M1921" s="64">
        <v>229.87648261520226</v>
      </c>
      <c r="O1921" s="66">
        <v>0.89906409198663018</v>
      </c>
      <c r="P1921" s="64">
        <v>139.69944156752436</v>
      </c>
    </row>
    <row r="1922" spans="1:16">
      <c r="A1922" s="68">
        <v>3</v>
      </c>
      <c r="B1922" s="66">
        <v>0.85071899823439567</v>
      </c>
      <c r="C1922" s="47">
        <f t="shared" si="58"/>
        <v>2.1492810017656043</v>
      </c>
      <c r="D1922" s="48">
        <f t="shared" si="59"/>
        <v>205.17665245960586</v>
      </c>
      <c r="F1922" s="53">
        <v>0.88665666915704122</v>
      </c>
      <c r="G1922" s="64">
        <v>158.3562311275831</v>
      </c>
      <c r="I1922" s="66">
        <v>1.028108252395584</v>
      </c>
      <c r="J1922" s="64">
        <v>-43.573645424170905</v>
      </c>
      <c r="L1922" s="66">
        <v>0.82950590055774831</v>
      </c>
      <c r="M1922" s="64">
        <v>232.04697671464453</v>
      </c>
      <c r="O1922" s="66">
        <v>0.89906409198663018</v>
      </c>
      <c r="P1922" s="64">
        <v>141.80037747553774</v>
      </c>
    </row>
    <row r="1923" spans="1:16">
      <c r="A1923" s="68">
        <v>1</v>
      </c>
      <c r="B1923" s="66">
        <v>0.85071899823439567</v>
      </c>
      <c r="C1923" s="47">
        <f t="shared" si="58"/>
        <v>0.14928100176560433</v>
      </c>
      <c r="D1923" s="48">
        <f t="shared" si="59"/>
        <v>205.32593346137148</v>
      </c>
      <c r="F1923" s="53">
        <v>0.88665666915704122</v>
      </c>
      <c r="G1923" s="64">
        <v>158.46957445842605</v>
      </c>
      <c r="I1923" s="66">
        <v>1.028108252395584</v>
      </c>
      <c r="J1923" s="64">
        <v>-43.601753676566489</v>
      </c>
      <c r="L1923" s="66">
        <v>0.82950590055774831</v>
      </c>
      <c r="M1923" s="64">
        <v>232.21747081408679</v>
      </c>
      <c r="O1923" s="66">
        <v>0.89906409198663018</v>
      </c>
      <c r="P1923" s="64">
        <v>141.90131338355113</v>
      </c>
    </row>
    <row r="1924" spans="1:16">
      <c r="A1924" s="68">
        <v>1</v>
      </c>
      <c r="B1924" s="66">
        <v>0.85071899823439567</v>
      </c>
      <c r="C1924" s="47">
        <f t="shared" si="58"/>
        <v>0.14928100176560433</v>
      </c>
      <c r="D1924" s="48">
        <f t="shared" si="59"/>
        <v>205.47521446313709</v>
      </c>
      <c r="F1924" s="53">
        <v>0.88665666915704122</v>
      </c>
      <c r="G1924" s="64">
        <v>158.582917789269</v>
      </c>
      <c r="I1924" s="66">
        <v>1.028108252395584</v>
      </c>
      <c r="J1924" s="64">
        <v>-43.629861928962072</v>
      </c>
      <c r="L1924" s="66">
        <v>0.82950590055774831</v>
      </c>
      <c r="M1924" s="64">
        <v>232.38796491352906</v>
      </c>
      <c r="O1924" s="66">
        <v>0.89906409198663018</v>
      </c>
      <c r="P1924" s="64">
        <v>142.00224929156451</v>
      </c>
    </row>
    <row r="1925" spans="1:16">
      <c r="A1925" s="68">
        <v>3</v>
      </c>
      <c r="B1925" s="66">
        <v>0.85071899823439567</v>
      </c>
      <c r="C1925" s="47">
        <f t="shared" ref="C1925:C1988" si="60">A1925-B1925</f>
        <v>2.1492810017656043</v>
      </c>
      <c r="D1925" s="48">
        <f t="shared" ref="D1925:D1988" si="61">D1924+C1925</f>
        <v>207.62449546490271</v>
      </c>
      <c r="F1925" s="54">
        <v>0.88665666915704122</v>
      </c>
      <c r="G1925" s="64">
        <v>160.69626112011196</v>
      </c>
      <c r="I1925" s="66">
        <v>1.028108252395584</v>
      </c>
      <c r="J1925" s="64">
        <v>-41.657970181357655</v>
      </c>
      <c r="L1925" s="66">
        <v>0.82950590055774831</v>
      </c>
      <c r="M1925" s="64">
        <v>234.5584590129713</v>
      </c>
      <c r="O1925" s="66">
        <v>0.89906409198663018</v>
      </c>
      <c r="P1925" s="64">
        <v>144.10318519957789</v>
      </c>
    </row>
    <row r="1926" spans="1:16">
      <c r="A1926" s="68">
        <v>0</v>
      </c>
      <c r="B1926" s="66">
        <v>0.86650247028129179</v>
      </c>
      <c r="C1926" s="47">
        <f t="shared" si="60"/>
        <v>-0.86650247028129179</v>
      </c>
      <c r="D1926" s="48">
        <f t="shared" si="61"/>
        <v>206.75799299462142</v>
      </c>
      <c r="F1926" s="53">
        <v>0.90250693874941601</v>
      </c>
      <c r="G1926" s="64">
        <v>159.79375418136254</v>
      </c>
      <c r="I1926" s="66">
        <v>1.0438466482230886</v>
      </c>
      <c r="J1926" s="64">
        <v>-42.701816829580743</v>
      </c>
      <c r="L1926" s="66">
        <v>0.84523202565573974</v>
      </c>
      <c r="M1926" s="64">
        <v>233.71322698731555</v>
      </c>
      <c r="O1926" s="66">
        <v>0.91492859698368123</v>
      </c>
      <c r="P1926" s="64">
        <v>143.18825660259421</v>
      </c>
    </row>
    <row r="1927" spans="1:16">
      <c r="A1927" s="68">
        <v>3</v>
      </c>
      <c r="B1927" s="66">
        <v>0.86650247028129179</v>
      </c>
      <c r="C1927" s="47">
        <f t="shared" si="60"/>
        <v>2.1334975297187082</v>
      </c>
      <c r="D1927" s="48">
        <f t="shared" si="61"/>
        <v>208.89149052434013</v>
      </c>
      <c r="F1927" s="53">
        <v>0.90250693874941601</v>
      </c>
      <c r="G1927" s="64">
        <v>161.89124724261313</v>
      </c>
      <c r="I1927" s="66">
        <v>1.0438466482230886</v>
      </c>
      <c r="J1927" s="64">
        <v>-40.745663477803831</v>
      </c>
      <c r="L1927" s="66">
        <v>0.84523202565573974</v>
      </c>
      <c r="M1927" s="64">
        <v>235.8679949616598</v>
      </c>
      <c r="O1927" s="66">
        <v>0.91492859698368123</v>
      </c>
      <c r="P1927" s="64">
        <v>145.27332800561052</v>
      </c>
    </row>
    <row r="1928" spans="1:16">
      <c r="A1928" s="68">
        <v>0</v>
      </c>
      <c r="B1928" s="66">
        <v>0.86650247028129179</v>
      </c>
      <c r="C1928" s="47">
        <f t="shared" si="60"/>
        <v>-0.86650247028129179</v>
      </c>
      <c r="D1928" s="48">
        <f t="shared" si="61"/>
        <v>208.02498805405884</v>
      </c>
      <c r="F1928" s="53">
        <v>0.90250693874941601</v>
      </c>
      <c r="G1928" s="64">
        <v>160.98874030386372</v>
      </c>
      <c r="I1928" s="66">
        <v>1.0438466482230886</v>
      </c>
      <c r="J1928" s="64">
        <v>-41.789510126026919</v>
      </c>
      <c r="L1928" s="66">
        <v>0.84523202565573974</v>
      </c>
      <c r="M1928" s="64">
        <v>235.02276293600406</v>
      </c>
      <c r="O1928" s="66">
        <v>0.91492859698368123</v>
      </c>
      <c r="P1928" s="64">
        <v>144.35839940862684</v>
      </c>
    </row>
    <row r="1929" spans="1:16">
      <c r="A1929" s="68">
        <v>0</v>
      </c>
      <c r="B1929" s="66">
        <v>0.86650247028129179</v>
      </c>
      <c r="C1929" s="47">
        <f t="shared" si="60"/>
        <v>-0.86650247028129179</v>
      </c>
      <c r="D1929" s="48">
        <f t="shared" si="61"/>
        <v>207.15848558377755</v>
      </c>
      <c r="F1929" s="53">
        <v>0.90250693874941601</v>
      </c>
      <c r="G1929" s="64">
        <v>160.08623336511431</v>
      </c>
      <c r="I1929" s="66">
        <v>1.0438466482230886</v>
      </c>
      <c r="J1929" s="64">
        <v>-42.833356774250007</v>
      </c>
      <c r="L1929" s="66">
        <v>0.84523202565573974</v>
      </c>
      <c r="M1929" s="64">
        <v>234.17753091034831</v>
      </c>
      <c r="O1929" s="66">
        <v>0.91492859698368123</v>
      </c>
      <c r="P1929" s="64">
        <v>143.44347081164315</v>
      </c>
    </row>
    <row r="1930" spans="1:16">
      <c r="A1930" s="68">
        <v>1</v>
      </c>
      <c r="B1930" s="66">
        <v>0.86650247028129179</v>
      </c>
      <c r="C1930" s="47">
        <f t="shared" si="60"/>
        <v>0.13349752971870821</v>
      </c>
      <c r="D1930" s="48">
        <f t="shared" si="61"/>
        <v>207.29198311349626</v>
      </c>
      <c r="F1930" s="53">
        <v>0.90250693874941601</v>
      </c>
      <c r="G1930" s="64">
        <v>160.1837264263649</v>
      </c>
      <c r="I1930" s="66">
        <v>1.0438466482230886</v>
      </c>
      <c r="J1930" s="64">
        <v>-42.877203422473094</v>
      </c>
      <c r="L1930" s="66">
        <v>0.84523202565573974</v>
      </c>
      <c r="M1930" s="64">
        <v>234.33229888469256</v>
      </c>
      <c r="O1930" s="66">
        <v>0.91492859698368123</v>
      </c>
      <c r="P1930" s="64">
        <v>143.52854221465947</v>
      </c>
    </row>
    <row r="1931" spans="1:16">
      <c r="A1931" s="68">
        <v>0</v>
      </c>
      <c r="B1931" s="66">
        <v>0.86650247028129179</v>
      </c>
      <c r="C1931" s="47">
        <f t="shared" si="60"/>
        <v>-0.86650247028129179</v>
      </c>
      <c r="D1931" s="48">
        <f t="shared" si="61"/>
        <v>206.42548064321497</v>
      </c>
      <c r="F1931" s="53">
        <v>0.90250693874941601</v>
      </c>
      <c r="G1931" s="64">
        <v>159.28121948761549</v>
      </c>
      <c r="I1931" s="66">
        <v>1.0438466482230886</v>
      </c>
      <c r="J1931" s="64">
        <v>-43.921050070696182</v>
      </c>
      <c r="L1931" s="66">
        <v>0.84523202565573974</v>
      </c>
      <c r="M1931" s="64">
        <v>233.48706685903682</v>
      </c>
      <c r="O1931" s="66">
        <v>0.91492859698368123</v>
      </c>
      <c r="P1931" s="64">
        <v>142.61361361767578</v>
      </c>
    </row>
    <row r="1932" spans="1:16">
      <c r="A1932" s="68">
        <v>0</v>
      </c>
      <c r="B1932" s="66">
        <v>0.86650247028129179</v>
      </c>
      <c r="C1932" s="47">
        <f t="shared" si="60"/>
        <v>-0.86650247028129179</v>
      </c>
      <c r="D1932" s="48">
        <f t="shared" si="61"/>
        <v>205.55897817293368</v>
      </c>
      <c r="F1932" s="53">
        <v>0.90250693874941601</v>
      </c>
      <c r="G1932" s="64">
        <v>158.37871254886608</v>
      </c>
      <c r="I1932" s="66">
        <v>1.0438466482230886</v>
      </c>
      <c r="J1932" s="64">
        <v>-44.96489671891927</v>
      </c>
      <c r="L1932" s="66">
        <v>0.84523202565573974</v>
      </c>
      <c r="M1932" s="64">
        <v>232.64183483338107</v>
      </c>
      <c r="O1932" s="66">
        <v>0.91492859698368123</v>
      </c>
      <c r="P1932" s="64">
        <v>141.6986850206921</v>
      </c>
    </row>
    <row r="1933" spans="1:16">
      <c r="A1933" s="68">
        <v>0</v>
      </c>
      <c r="B1933" s="66">
        <v>0.86650247028129179</v>
      </c>
      <c r="C1933" s="47">
        <f t="shared" si="60"/>
        <v>-0.86650247028129179</v>
      </c>
      <c r="D1933" s="48">
        <f t="shared" si="61"/>
        <v>204.69247570265239</v>
      </c>
      <c r="F1933" s="53">
        <v>0.90250693874941601</v>
      </c>
      <c r="G1933" s="64">
        <v>157.47620561011666</v>
      </c>
      <c r="I1933" s="66">
        <v>1.0438466482230886</v>
      </c>
      <c r="J1933" s="64">
        <v>-46.008743367142358</v>
      </c>
      <c r="L1933" s="66">
        <v>0.84523202565573974</v>
      </c>
      <c r="M1933" s="64">
        <v>231.79660280772532</v>
      </c>
      <c r="O1933" s="66">
        <v>0.91492859698368123</v>
      </c>
      <c r="P1933" s="64">
        <v>140.78375642370841</v>
      </c>
    </row>
    <row r="1934" spans="1:16">
      <c r="A1934" s="68">
        <v>0</v>
      </c>
      <c r="B1934" s="66">
        <v>0.86650247028129179</v>
      </c>
      <c r="C1934" s="47">
        <f t="shared" si="60"/>
        <v>-0.86650247028129179</v>
      </c>
      <c r="D1934" s="48">
        <f t="shared" si="61"/>
        <v>203.8259732323711</v>
      </c>
      <c r="F1934" s="53">
        <v>0.90250693874941601</v>
      </c>
      <c r="G1934" s="64">
        <v>156.57369867136725</v>
      </c>
      <c r="I1934" s="66">
        <v>1.0438466482230886</v>
      </c>
      <c r="J1934" s="64">
        <v>-47.052590015365446</v>
      </c>
      <c r="L1934" s="66">
        <v>0.84523202565573974</v>
      </c>
      <c r="M1934" s="64">
        <v>230.95137078206957</v>
      </c>
      <c r="O1934" s="66">
        <v>0.91492859698368123</v>
      </c>
      <c r="P1934" s="64">
        <v>139.86882782672473</v>
      </c>
    </row>
    <row r="1935" spans="1:16">
      <c r="A1935" s="68">
        <v>0</v>
      </c>
      <c r="B1935" s="66">
        <v>0.86650247028129179</v>
      </c>
      <c r="C1935" s="47">
        <f t="shared" si="60"/>
        <v>-0.86650247028129179</v>
      </c>
      <c r="D1935" s="48">
        <f t="shared" si="61"/>
        <v>202.95947076208981</v>
      </c>
      <c r="F1935" s="53">
        <v>0.90250693874941601</v>
      </c>
      <c r="G1935" s="64">
        <v>155.67119173261784</v>
      </c>
      <c r="I1935" s="66">
        <v>1.0438466482230886</v>
      </c>
      <c r="J1935" s="64">
        <v>-48.096436663588534</v>
      </c>
      <c r="L1935" s="66">
        <v>0.84523202565573974</v>
      </c>
      <c r="M1935" s="64">
        <v>230.10613875641383</v>
      </c>
      <c r="O1935" s="66">
        <v>0.91492859698368123</v>
      </c>
      <c r="P1935" s="64">
        <v>138.95389922974104</v>
      </c>
    </row>
    <row r="1936" spans="1:16">
      <c r="A1936" s="68">
        <v>4</v>
      </c>
      <c r="B1936" s="66">
        <v>0.86650247028129179</v>
      </c>
      <c r="C1936" s="47">
        <f t="shared" si="60"/>
        <v>3.1334975297187082</v>
      </c>
      <c r="D1936" s="48">
        <f t="shared" si="61"/>
        <v>206.09296829180852</v>
      </c>
      <c r="F1936" s="53">
        <v>0.90250693874941601</v>
      </c>
      <c r="G1936" s="64">
        <v>158.76868479386843</v>
      </c>
      <c r="I1936" s="66">
        <v>1.0438466482230886</v>
      </c>
      <c r="J1936" s="64">
        <v>-45.140283311811622</v>
      </c>
      <c r="L1936" s="66">
        <v>0.84523202565573974</v>
      </c>
      <c r="M1936" s="64">
        <v>233.26090673075808</v>
      </c>
      <c r="O1936" s="66">
        <v>0.91492859698368123</v>
      </c>
      <c r="P1936" s="64">
        <v>142.03897063275735</v>
      </c>
    </row>
    <row r="1937" spans="1:16">
      <c r="A1937" s="68">
        <v>2</v>
      </c>
      <c r="B1937" s="66">
        <v>0.86650247028129179</v>
      </c>
      <c r="C1937" s="47">
        <f t="shared" si="60"/>
        <v>1.1334975297187082</v>
      </c>
      <c r="D1937" s="48">
        <f t="shared" si="61"/>
        <v>207.22646582152723</v>
      </c>
      <c r="F1937" s="53">
        <v>0.90250693874941601</v>
      </c>
      <c r="G1937" s="64">
        <v>159.86617785511902</v>
      </c>
      <c r="I1937" s="66">
        <v>1.0438466482230886</v>
      </c>
      <c r="J1937" s="64">
        <v>-44.18412996003471</v>
      </c>
      <c r="L1937" s="66">
        <v>0.84523202565573974</v>
      </c>
      <c r="M1937" s="64">
        <v>234.41567470510233</v>
      </c>
      <c r="O1937" s="66">
        <v>0.91492859698368123</v>
      </c>
      <c r="P1937" s="64">
        <v>143.12404203577367</v>
      </c>
    </row>
    <row r="1938" spans="1:16">
      <c r="A1938" s="68">
        <v>2</v>
      </c>
      <c r="B1938" s="66">
        <v>0.86650247028129179</v>
      </c>
      <c r="C1938" s="47">
        <f t="shared" si="60"/>
        <v>1.1334975297187082</v>
      </c>
      <c r="D1938" s="48">
        <f t="shared" si="61"/>
        <v>208.35996335124594</v>
      </c>
      <c r="F1938" s="53">
        <v>0.90250693874941601</v>
      </c>
      <c r="G1938" s="64">
        <v>160.96367091636961</v>
      </c>
      <c r="I1938" s="66">
        <v>1.0438466482230886</v>
      </c>
      <c r="J1938" s="64">
        <v>-43.227976608257798</v>
      </c>
      <c r="L1938" s="66">
        <v>0.84523202565573974</v>
      </c>
      <c r="M1938" s="64">
        <v>235.57044267944659</v>
      </c>
      <c r="O1938" s="66">
        <v>0.91492859698368123</v>
      </c>
      <c r="P1938" s="64">
        <v>144.20911343878998</v>
      </c>
    </row>
    <row r="1939" spans="1:16">
      <c r="A1939" s="68">
        <v>6</v>
      </c>
      <c r="B1939" s="66">
        <v>0.86650247028129179</v>
      </c>
      <c r="C1939" s="47">
        <f t="shared" si="60"/>
        <v>5.1334975297187082</v>
      </c>
      <c r="D1939" s="48">
        <f t="shared" si="61"/>
        <v>213.49346088096465</v>
      </c>
      <c r="F1939" s="53">
        <v>0.90250693874941601</v>
      </c>
      <c r="G1939" s="64">
        <v>166.0611639776202</v>
      </c>
      <c r="I1939" s="66">
        <v>1.0438466482230886</v>
      </c>
      <c r="J1939" s="64">
        <v>-38.271823256480886</v>
      </c>
      <c r="L1939" s="66">
        <v>0.84523202565573974</v>
      </c>
      <c r="M1939" s="64">
        <v>240.72521065379084</v>
      </c>
      <c r="O1939" s="66">
        <v>0.91492859698368123</v>
      </c>
      <c r="P1939" s="64">
        <v>149.2941848418063</v>
      </c>
    </row>
    <row r="1940" spans="1:16">
      <c r="A1940" s="68">
        <v>4</v>
      </c>
      <c r="B1940" s="66">
        <v>0.86650247028129179</v>
      </c>
      <c r="C1940" s="47">
        <f t="shared" si="60"/>
        <v>3.1334975297187082</v>
      </c>
      <c r="D1940" s="48">
        <f t="shared" si="61"/>
        <v>216.62695841068336</v>
      </c>
      <c r="F1940" s="53">
        <v>0.90250693874941601</v>
      </c>
      <c r="G1940" s="64">
        <v>169.15865703887079</v>
      </c>
      <c r="I1940" s="66">
        <v>1.0438466482230886</v>
      </c>
      <c r="J1940" s="64">
        <v>-35.315669904703974</v>
      </c>
      <c r="L1940" s="66">
        <v>0.84523202565573974</v>
      </c>
      <c r="M1940" s="64">
        <v>243.87997862813509</v>
      </c>
      <c r="O1940" s="66">
        <v>0.91492859698368123</v>
      </c>
      <c r="P1940" s="64">
        <v>152.37925624482261</v>
      </c>
    </row>
    <row r="1941" spans="1:16">
      <c r="A1941" s="68">
        <v>0</v>
      </c>
      <c r="B1941" s="66">
        <v>0.86650247028129179</v>
      </c>
      <c r="C1941" s="47">
        <f t="shared" si="60"/>
        <v>-0.86650247028129179</v>
      </c>
      <c r="D1941" s="48">
        <f t="shared" si="61"/>
        <v>215.76045594040207</v>
      </c>
      <c r="F1941" s="53">
        <v>0.90250693874941601</v>
      </c>
      <c r="G1941" s="64">
        <v>168.25615010012137</v>
      </c>
      <c r="I1941" s="66">
        <v>1.0438466482230886</v>
      </c>
      <c r="J1941" s="64">
        <v>-36.359516552927062</v>
      </c>
      <c r="L1941" s="66">
        <v>0.84523202565573974</v>
      </c>
      <c r="M1941" s="64">
        <v>243.03474660247934</v>
      </c>
      <c r="O1941" s="66">
        <v>0.91492859698368123</v>
      </c>
      <c r="P1941" s="64">
        <v>151.46432764783893</v>
      </c>
    </row>
    <row r="1942" spans="1:16">
      <c r="A1942" s="68">
        <v>0</v>
      </c>
      <c r="B1942" s="66">
        <v>0.86650247028129179</v>
      </c>
      <c r="C1942" s="47">
        <f t="shared" si="60"/>
        <v>-0.86650247028129179</v>
      </c>
      <c r="D1942" s="48">
        <f t="shared" si="61"/>
        <v>214.89395347012078</v>
      </c>
      <c r="F1942" s="53">
        <v>0.90250693874941601</v>
      </c>
      <c r="G1942" s="64">
        <v>167.35364316137196</v>
      </c>
      <c r="I1942" s="66">
        <v>1.0438466482230886</v>
      </c>
      <c r="J1942" s="64">
        <v>-37.40336320115015</v>
      </c>
      <c r="L1942" s="66">
        <v>0.84523202565573974</v>
      </c>
      <c r="M1942" s="64">
        <v>242.1895145768236</v>
      </c>
      <c r="O1942" s="66">
        <v>0.91492859698368123</v>
      </c>
      <c r="P1942" s="64">
        <v>150.54939905085524</v>
      </c>
    </row>
    <row r="1943" spans="1:16">
      <c r="A1943" s="68">
        <v>2</v>
      </c>
      <c r="B1943" s="66">
        <v>0.86650247028129179</v>
      </c>
      <c r="C1943" s="47">
        <f t="shared" si="60"/>
        <v>1.1334975297187082</v>
      </c>
      <c r="D1943" s="48">
        <f t="shared" si="61"/>
        <v>216.02745099983949</v>
      </c>
      <c r="F1943" s="53">
        <v>0.90250693874941601</v>
      </c>
      <c r="G1943" s="64">
        <v>168.45113622262255</v>
      </c>
      <c r="I1943" s="66">
        <v>1.0438466482230886</v>
      </c>
      <c r="J1943" s="64">
        <v>-36.447209849373237</v>
      </c>
      <c r="L1943" s="66">
        <v>0.84523202565573974</v>
      </c>
      <c r="M1943" s="64">
        <v>243.34428255116785</v>
      </c>
      <c r="O1943" s="66">
        <v>0.91492859698368123</v>
      </c>
      <c r="P1943" s="64">
        <v>151.63447045387156</v>
      </c>
    </row>
    <row r="1944" spans="1:16">
      <c r="A1944" s="68">
        <v>0</v>
      </c>
      <c r="B1944" s="66">
        <v>0.86650247028129179</v>
      </c>
      <c r="C1944" s="47">
        <f t="shared" si="60"/>
        <v>-0.86650247028129179</v>
      </c>
      <c r="D1944" s="48">
        <f t="shared" si="61"/>
        <v>215.1609485295582</v>
      </c>
      <c r="F1944" s="53">
        <v>0.90250693874941601</v>
      </c>
      <c r="G1944" s="64">
        <v>167.54862928387314</v>
      </c>
      <c r="I1944" s="66">
        <v>1.0438466482230886</v>
      </c>
      <c r="J1944" s="64">
        <v>-37.491056497596325</v>
      </c>
      <c r="L1944" s="66">
        <v>0.84523202565573974</v>
      </c>
      <c r="M1944" s="64">
        <v>242.4990505255121</v>
      </c>
      <c r="O1944" s="66">
        <v>0.91492859698368123</v>
      </c>
      <c r="P1944" s="64">
        <v>150.71954185688787</v>
      </c>
    </row>
    <row r="1945" spans="1:16">
      <c r="A1945" s="68">
        <v>0</v>
      </c>
      <c r="B1945" s="66">
        <v>0.86650247028129179</v>
      </c>
      <c r="C1945" s="47">
        <f t="shared" si="60"/>
        <v>-0.86650247028129179</v>
      </c>
      <c r="D1945" s="48">
        <f t="shared" si="61"/>
        <v>214.29444605927691</v>
      </c>
      <c r="F1945" s="53">
        <v>0.90250693874941601</v>
      </c>
      <c r="G1945" s="64">
        <v>166.64612234512373</v>
      </c>
      <c r="I1945" s="66">
        <v>1.0438466482230886</v>
      </c>
      <c r="J1945" s="64">
        <v>-38.534903145819413</v>
      </c>
      <c r="L1945" s="66">
        <v>0.84523202565573974</v>
      </c>
      <c r="M1945" s="64">
        <v>241.65381849985636</v>
      </c>
      <c r="O1945" s="66">
        <v>0.91492859698368123</v>
      </c>
      <c r="P1945" s="64">
        <v>149.80461325990419</v>
      </c>
    </row>
    <row r="1946" spans="1:16">
      <c r="A1946" s="68">
        <v>3</v>
      </c>
      <c r="B1946" s="66">
        <v>0.86650247028129179</v>
      </c>
      <c r="C1946" s="47">
        <f t="shared" si="60"/>
        <v>2.1334975297187082</v>
      </c>
      <c r="D1946" s="48">
        <f t="shared" si="61"/>
        <v>216.42794358899562</v>
      </c>
      <c r="F1946" s="53">
        <v>0.90250693874941601</v>
      </c>
      <c r="G1946" s="64">
        <v>168.74361540637432</v>
      </c>
      <c r="I1946" s="66">
        <v>1.0438466482230886</v>
      </c>
      <c r="J1946" s="64">
        <v>-36.578749794042501</v>
      </c>
      <c r="L1946" s="66">
        <v>0.84523202565573974</v>
      </c>
      <c r="M1946" s="64">
        <v>243.80858647420061</v>
      </c>
      <c r="O1946" s="66">
        <v>0.91492859698368123</v>
      </c>
      <c r="P1946" s="64">
        <v>151.8896846629205</v>
      </c>
    </row>
    <row r="1947" spans="1:16">
      <c r="A1947" s="68">
        <v>3</v>
      </c>
      <c r="B1947" s="66">
        <v>0.86650247028129179</v>
      </c>
      <c r="C1947" s="47">
        <f t="shared" si="60"/>
        <v>2.1334975297187082</v>
      </c>
      <c r="D1947" s="48">
        <f t="shared" si="61"/>
        <v>218.56144111871433</v>
      </c>
      <c r="F1947" s="53">
        <v>0.90250693874941601</v>
      </c>
      <c r="G1947" s="64">
        <v>170.84110846762491</v>
      </c>
      <c r="I1947" s="66">
        <v>1.0438466482230886</v>
      </c>
      <c r="J1947" s="64">
        <v>-34.622596442265589</v>
      </c>
      <c r="L1947" s="66">
        <v>0.84523202565573974</v>
      </c>
      <c r="M1947" s="64">
        <v>245.96335444854486</v>
      </c>
      <c r="O1947" s="66">
        <v>0.91492859698368123</v>
      </c>
      <c r="P1947" s="64">
        <v>153.97475606593682</v>
      </c>
    </row>
    <row r="1948" spans="1:16">
      <c r="A1948" s="68">
        <v>0</v>
      </c>
      <c r="B1948" s="66">
        <v>0.86650247028129179</v>
      </c>
      <c r="C1948" s="47">
        <f t="shared" si="60"/>
        <v>-0.86650247028129179</v>
      </c>
      <c r="D1948" s="48">
        <f t="shared" si="61"/>
        <v>217.69493864843304</v>
      </c>
      <c r="F1948" s="53">
        <v>0.90250693874941601</v>
      </c>
      <c r="G1948" s="64">
        <v>169.93860152887549</v>
      </c>
      <c r="I1948" s="66">
        <v>1.0438466482230886</v>
      </c>
      <c r="J1948" s="64">
        <v>-35.666443090488677</v>
      </c>
      <c r="L1948" s="66">
        <v>0.84523202565573974</v>
      </c>
      <c r="M1948" s="64">
        <v>245.11812242288912</v>
      </c>
      <c r="O1948" s="66">
        <v>0.91492859698368123</v>
      </c>
      <c r="P1948" s="64">
        <v>153.05982746895313</v>
      </c>
    </row>
    <row r="1949" spans="1:16">
      <c r="A1949" s="68">
        <v>0</v>
      </c>
      <c r="B1949" s="66">
        <v>0.86650247028129179</v>
      </c>
      <c r="C1949" s="47">
        <f t="shared" si="60"/>
        <v>-0.86650247028129179</v>
      </c>
      <c r="D1949" s="48">
        <f t="shared" si="61"/>
        <v>216.82843617815175</v>
      </c>
      <c r="F1949" s="53">
        <v>0.90250693874941601</v>
      </c>
      <c r="G1949" s="64">
        <v>169.03609459012608</v>
      </c>
      <c r="I1949" s="66">
        <v>1.0438466482230886</v>
      </c>
      <c r="J1949" s="64">
        <v>-36.710289738711765</v>
      </c>
      <c r="L1949" s="66">
        <v>0.84523202565573974</v>
      </c>
      <c r="M1949" s="64">
        <v>244.27289039723337</v>
      </c>
      <c r="O1949" s="66">
        <v>0.91492859698368123</v>
      </c>
      <c r="P1949" s="64">
        <v>152.14489887196945</v>
      </c>
    </row>
    <row r="1950" spans="1:16">
      <c r="A1950" s="68">
        <v>10</v>
      </c>
      <c r="B1950" s="66">
        <v>0.86650247028129179</v>
      </c>
      <c r="C1950" s="47">
        <f t="shared" si="60"/>
        <v>9.1334975297187082</v>
      </c>
      <c r="D1950" s="48">
        <f t="shared" si="61"/>
        <v>225.96193370787046</v>
      </c>
      <c r="F1950" s="53">
        <v>0.90250693874941601</v>
      </c>
      <c r="G1950" s="64">
        <v>178.13358765137667</v>
      </c>
      <c r="I1950" s="66">
        <v>1.0438466482230886</v>
      </c>
      <c r="J1950" s="64">
        <v>-27.754136386934853</v>
      </c>
      <c r="L1950" s="66">
        <v>0.84523202565573974</v>
      </c>
      <c r="M1950" s="64">
        <v>253.42765837157762</v>
      </c>
      <c r="O1950" s="66">
        <v>0.91492859698368123</v>
      </c>
      <c r="P1950" s="64">
        <v>161.22997027498576</v>
      </c>
    </row>
    <row r="1951" spans="1:16">
      <c r="A1951" s="68">
        <v>0</v>
      </c>
      <c r="B1951" s="66">
        <v>0.88225104480795591</v>
      </c>
      <c r="C1951" s="47">
        <f t="shared" si="60"/>
        <v>-0.88225104480795591</v>
      </c>
      <c r="D1951" s="48">
        <f t="shared" si="61"/>
        <v>225.0796826630625</v>
      </c>
      <c r="F1951" s="53">
        <v>0.91831176339385734</v>
      </c>
      <c r="G1951" s="64">
        <v>177.21527588798281</v>
      </c>
      <c r="I1951" s="66">
        <v>1.0595007238383591</v>
      </c>
      <c r="J1951" s="64">
        <v>-28.813637110773211</v>
      </c>
      <c r="L1951" s="66">
        <v>0.86092956084082262</v>
      </c>
      <c r="M1951" s="64">
        <v>252.56672881073681</v>
      </c>
      <c r="O1951" s="66">
        <v>0.9307440647022065</v>
      </c>
      <c r="P1951" s="64">
        <v>160.29922621028356</v>
      </c>
    </row>
    <row r="1952" spans="1:16">
      <c r="A1952" s="68">
        <v>2</v>
      </c>
      <c r="B1952" s="66">
        <v>0.88225104480795591</v>
      </c>
      <c r="C1952" s="47">
        <f t="shared" si="60"/>
        <v>1.1177489551920441</v>
      </c>
      <c r="D1952" s="48">
        <f t="shared" si="61"/>
        <v>226.19743161825454</v>
      </c>
      <c r="F1952" s="53">
        <v>0.91831176339385734</v>
      </c>
      <c r="G1952" s="64">
        <v>178.29696412458895</v>
      </c>
      <c r="I1952" s="66">
        <v>1.0595007238383591</v>
      </c>
      <c r="J1952" s="64">
        <v>-27.873137834611569</v>
      </c>
      <c r="L1952" s="66">
        <v>0.86092956084082262</v>
      </c>
      <c r="M1952" s="64">
        <v>253.70579924989599</v>
      </c>
      <c r="O1952" s="66">
        <v>0.9307440647022065</v>
      </c>
      <c r="P1952" s="64">
        <v>161.36848214558137</v>
      </c>
    </row>
    <row r="1953" spans="1:16">
      <c r="A1953" s="68">
        <v>0</v>
      </c>
      <c r="B1953" s="66">
        <v>0.88225104480795591</v>
      </c>
      <c r="C1953" s="47">
        <f t="shared" si="60"/>
        <v>-0.88225104480795591</v>
      </c>
      <c r="D1953" s="48">
        <f t="shared" si="61"/>
        <v>225.31518057344658</v>
      </c>
      <c r="F1953" s="53">
        <v>0.91831176339385734</v>
      </c>
      <c r="G1953" s="64">
        <v>177.37865236119509</v>
      </c>
      <c r="I1953" s="66">
        <v>1.0595007238383591</v>
      </c>
      <c r="J1953" s="64">
        <v>-28.932638558449927</v>
      </c>
      <c r="L1953" s="66">
        <v>0.86092956084082262</v>
      </c>
      <c r="M1953" s="64">
        <v>252.84486968905517</v>
      </c>
      <c r="O1953" s="66">
        <v>0.9307440647022065</v>
      </c>
      <c r="P1953" s="64">
        <v>160.43773808087917</v>
      </c>
    </row>
    <row r="1954" spans="1:16">
      <c r="A1954" s="68">
        <v>0</v>
      </c>
      <c r="B1954" s="66">
        <v>0.88225104480795591</v>
      </c>
      <c r="C1954" s="47">
        <f t="shared" si="60"/>
        <v>-0.88225104480795591</v>
      </c>
      <c r="D1954" s="48">
        <f t="shared" si="61"/>
        <v>224.43292952863862</v>
      </c>
      <c r="F1954" s="53">
        <v>0.91831176339385734</v>
      </c>
      <c r="G1954" s="64">
        <v>176.46034059780123</v>
      </c>
      <c r="I1954" s="66">
        <v>1.0595007238383591</v>
      </c>
      <c r="J1954" s="64">
        <v>-29.992139282288285</v>
      </c>
      <c r="L1954" s="66">
        <v>0.86092956084082262</v>
      </c>
      <c r="M1954" s="64">
        <v>251.98394012821436</v>
      </c>
      <c r="O1954" s="66">
        <v>0.9307440647022065</v>
      </c>
      <c r="P1954" s="64">
        <v>159.50699401617698</v>
      </c>
    </row>
    <row r="1955" spans="1:16">
      <c r="A1955" s="68">
        <v>0</v>
      </c>
      <c r="B1955" s="66">
        <v>0.88225104480795591</v>
      </c>
      <c r="C1955" s="47">
        <f t="shared" si="60"/>
        <v>-0.88225104480795591</v>
      </c>
      <c r="D1955" s="48">
        <f t="shared" si="61"/>
        <v>223.55067848383067</v>
      </c>
      <c r="F1955" s="53">
        <v>0.91831176339385734</v>
      </c>
      <c r="G1955" s="64">
        <v>175.54202883440738</v>
      </c>
      <c r="I1955" s="66">
        <v>1.0595007238383591</v>
      </c>
      <c r="J1955" s="64">
        <v>-31.051640006126643</v>
      </c>
      <c r="L1955" s="66">
        <v>0.86092956084082262</v>
      </c>
      <c r="M1955" s="64">
        <v>251.12301056737354</v>
      </c>
      <c r="O1955" s="66">
        <v>0.9307440647022065</v>
      </c>
      <c r="P1955" s="64">
        <v>158.57624995147478</v>
      </c>
    </row>
    <row r="1956" spans="1:16">
      <c r="A1956" s="68">
        <v>0</v>
      </c>
      <c r="B1956" s="66">
        <v>0.88225104480795591</v>
      </c>
      <c r="C1956" s="47">
        <f t="shared" si="60"/>
        <v>-0.88225104480795591</v>
      </c>
      <c r="D1956" s="48">
        <f t="shared" si="61"/>
        <v>222.66842743902271</v>
      </c>
      <c r="F1956" s="53">
        <v>0.91831176339385734</v>
      </c>
      <c r="G1956" s="64">
        <v>174.62371707101352</v>
      </c>
      <c r="I1956" s="66">
        <v>1.0595007238383591</v>
      </c>
      <c r="J1956" s="64">
        <v>-32.111140729965001</v>
      </c>
      <c r="L1956" s="66">
        <v>0.86092956084082262</v>
      </c>
      <c r="M1956" s="64">
        <v>250.26208100653272</v>
      </c>
      <c r="O1956" s="66">
        <v>0.9307440647022065</v>
      </c>
      <c r="P1956" s="64">
        <v>157.64550588677258</v>
      </c>
    </row>
    <row r="1957" spans="1:16">
      <c r="A1957" s="68">
        <v>2</v>
      </c>
      <c r="B1957" s="66">
        <v>0.88225104480795591</v>
      </c>
      <c r="C1957" s="47">
        <f t="shared" si="60"/>
        <v>1.1177489551920441</v>
      </c>
      <c r="D1957" s="48">
        <f t="shared" si="61"/>
        <v>223.78617639421475</v>
      </c>
      <c r="F1957" s="53">
        <v>0.91831176339385734</v>
      </c>
      <c r="G1957" s="64">
        <v>175.70540530761966</v>
      </c>
      <c r="I1957" s="66">
        <v>1.0595007238383591</v>
      </c>
      <c r="J1957" s="64">
        <v>-31.170641453803359</v>
      </c>
      <c r="L1957" s="66">
        <v>0.86092956084082262</v>
      </c>
      <c r="M1957" s="64">
        <v>251.40115144569191</v>
      </c>
      <c r="O1957" s="66">
        <v>0.9307440647022065</v>
      </c>
      <c r="P1957" s="64">
        <v>158.71476182207039</v>
      </c>
    </row>
    <row r="1958" spans="1:16">
      <c r="A1958" s="68">
        <v>0</v>
      </c>
      <c r="B1958" s="66">
        <v>0.88225104480795591</v>
      </c>
      <c r="C1958" s="47">
        <f t="shared" si="60"/>
        <v>-0.88225104480795591</v>
      </c>
      <c r="D1958" s="48">
        <f t="shared" si="61"/>
        <v>222.90392534940679</v>
      </c>
      <c r="F1958" s="53">
        <v>0.91831176339385734</v>
      </c>
      <c r="G1958" s="64">
        <v>174.7870935442258</v>
      </c>
      <c r="I1958" s="66">
        <v>1.0595007238383591</v>
      </c>
      <c r="J1958" s="64">
        <v>-32.230142177641717</v>
      </c>
      <c r="L1958" s="66">
        <v>0.86092956084082262</v>
      </c>
      <c r="M1958" s="64">
        <v>250.54022188485109</v>
      </c>
      <c r="O1958" s="66">
        <v>0.9307440647022065</v>
      </c>
      <c r="P1958" s="64">
        <v>157.78401775736819</v>
      </c>
    </row>
    <row r="1959" spans="1:16">
      <c r="A1959" s="68">
        <v>1</v>
      </c>
      <c r="B1959" s="66">
        <v>0.88225104480795591</v>
      </c>
      <c r="C1959" s="47">
        <f t="shared" si="60"/>
        <v>0.11774895519204409</v>
      </c>
      <c r="D1959" s="48">
        <f t="shared" si="61"/>
        <v>223.02167430459883</v>
      </c>
      <c r="F1959" s="53">
        <v>0.91831176339385734</v>
      </c>
      <c r="G1959" s="64">
        <v>174.86878178083194</v>
      </c>
      <c r="I1959" s="66">
        <v>1.0595007238383591</v>
      </c>
      <c r="J1959" s="64">
        <v>-32.289642901480079</v>
      </c>
      <c r="L1959" s="66">
        <v>0.86092956084082262</v>
      </c>
      <c r="M1959" s="64">
        <v>250.67929232401028</v>
      </c>
      <c r="O1959" s="66">
        <v>0.9307440647022065</v>
      </c>
      <c r="P1959" s="64">
        <v>157.85327369266599</v>
      </c>
    </row>
    <row r="1960" spans="1:16">
      <c r="A1960" s="68">
        <v>4</v>
      </c>
      <c r="B1960" s="66">
        <v>0.88225104480795591</v>
      </c>
      <c r="C1960" s="47">
        <f t="shared" si="60"/>
        <v>3.1177489551920443</v>
      </c>
      <c r="D1960" s="48">
        <f t="shared" si="61"/>
        <v>226.13942325979087</v>
      </c>
      <c r="F1960" s="53">
        <v>0.91831176339385734</v>
      </c>
      <c r="G1960" s="64">
        <v>177.95047001743808</v>
      </c>
      <c r="I1960" s="66">
        <v>1.0595007238383591</v>
      </c>
      <c r="J1960" s="64">
        <v>-29.349143625318437</v>
      </c>
      <c r="L1960" s="66">
        <v>0.86092956084082262</v>
      </c>
      <c r="M1960" s="64">
        <v>253.81836276316946</v>
      </c>
      <c r="O1960" s="66">
        <v>0.9307440647022065</v>
      </c>
      <c r="P1960" s="64">
        <v>160.9225296279638</v>
      </c>
    </row>
    <row r="1961" spans="1:16">
      <c r="A1961" s="68">
        <v>0</v>
      </c>
      <c r="B1961" s="66">
        <v>0.88225104480795591</v>
      </c>
      <c r="C1961" s="47">
        <f t="shared" si="60"/>
        <v>-0.88225104480795591</v>
      </c>
      <c r="D1961" s="48">
        <f t="shared" si="61"/>
        <v>225.25717221498292</v>
      </c>
      <c r="F1961" s="53">
        <v>0.91831176339385734</v>
      </c>
      <c r="G1961" s="64">
        <v>177.03215825404422</v>
      </c>
      <c r="I1961" s="66">
        <v>1.0595007238383591</v>
      </c>
      <c r="J1961" s="64">
        <v>-30.408644349156795</v>
      </c>
      <c r="L1961" s="66">
        <v>0.86092956084082262</v>
      </c>
      <c r="M1961" s="64">
        <v>252.95743320232864</v>
      </c>
      <c r="O1961" s="66">
        <v>0.9307440647022065</v>
      </c>
      <c r="P1961" s="64">
        <v>159.9917855632616</v>
      </c>
    </row>
    <row r="1962" spans="1:16">
      <c r="A1962" s="68">
        <v>0</v>
      </c>
      <c r="B1962" s="66">
        <v>0.88225104480795591</v>
      </c>
      <c r="C1962" s="47">
        <f t="shared" si="60"/>
        <v>-0.88225104480795591</v>
      </c>
      <c r="D1962" s="48">
        <f t="shared" si="61"/>
        <v>224.37492117017496</v>
      </c>
      <c r="F1962" s="53">
        <v>0.91831176339385734</v>
      </c>
      <c r="G1962" s="64">
        <v>176.11384649065036</v>
      </c>
      <c r="I1962" s="66">
        <v>1.0595007238383591</v>
      </c>
      <c r="J1962" s="64">
        <v>-31.468145072995153</v>
      </c>
      <c r="L1962" s="66">
        <v>0.86092956084082262</v>
      </c>
      <c r="M1962" s="64">
        <v>252.09650364148783</v>
      </c>
      <c r="O1962" s="66">
        <v>0.9307440647022065</v>
      </c>
      <c r="P1962" s="64">
        <v>159.0610414985594</v>
      </c>
    </row>
    <row r="1963" spans="1:16">
      <c r="A1963" s="68">
        <v>3</v>
      </c>
      <c r="B1963" s="66">
        <v>0.88225104480795591</v>
      </c>
      <c r="C1963" s="47">
        <f t="shared" si="60"/>
        <v>2.1177489551920443</v>
      </c>
      <c r="D1963" s="48">
        <f t="shared" si="61"/>
        <v>226.492670125367</v>
      </c>
      <c r="F1963" s="53">
        <v>0.91831176339385734</v>
      </c>
      <c r="G1963" s="64">
        <v>178.1955347272565</v>
      </c>
      <c r="I1963" s="66">
        <v>1.0595007238383591</v>
      </c>
      <c r="J1963" s="64">
        <v>-29.527645796833511</v>
      </c>
      <c r="L1963" s="66">
        <v>0.86092956084082262</v>
      </c>
      <c r="M1963" s="64">
        <v>254.23557408064701</v>
      </c>
      <c r="O1963" s="66">
        <v>0.9307440647022065</v>
      </c>
      <c r="P1963" s="64">
        <v>161.13029743385721</v>
      </c>
    </row>
    <row r="1964" spans="1:16">
      <c r="A1964" s="68">
        <v>1</v>
      </c>
      <c r="B1964" s="66">
        <v>0.88225104480795591</v>
      </c>
      <c r="C1964" s="47">
        <f t="shared" si="60"/>
        <v>0.11774895519204409</v>
      </c>
      <c r="D1964" s="48">
        <f t="shared" si="61"/>
        <v>226.61041908055904</v>
      </c>
      <c r="F1964" s="53">
        <v>0.91831176339385734</v>
      </c>
      <c r="G1964" s="64">
        <v>178.27722296386264</v>
      </c>
      <c r="I1964" s="66">
        <v>1.0595007238383591</v>
      </c>
      <c r="J1964" s="64">
        <v>-29.587146520671869</v>
      </c>
      <c r="L1964" s="66">
        <v>0.86092956084082262</v>
      </c>
      <c r="M1964" s="64">
        <v>254.3746445198062</v>
      </c>
      <c r="O1964" s="66">
        <v>0.9307440647022065</v>
      </c>
      <c r="P1964" s="64">
        <v>161.19955336915501</v>
      </c>
    </row>
    <row r="1965" spans="1:16">
      <c r="A1965" s="68">
        <v>4</v>
      </c>
      <c r="B1965" s="66">
        <v>0.88225104480795591</v>
      </c>
      <c r="C1965" s="47">
        <f t="shared" si="60"/>
        <v>3.1177489551920443</v>
      </c>
      <c r="D1965" s="48">
        <f t="shared" si="61"/>
        <v>229.72816803575108</v>
      </c>
      <c r="F1965" s="53">
        <v>0.91831176339385734</v>
      </c>
      <c r="G1965" s="64">
        <v>181.35891120046878</v>
      </c>
      <c r="I1965" s="66">
        <v>1.0595007238383591</v>
      </c>
      <c r="J1965" s="64">
        <v>-26.646647244510227</v>
      </c>
      <c r="L1965" s="66">
        <v>0.86092956084082262</v>
      </c>
      <c r="M1965" s="64">
        <v>257.51371495896535</v>
      </c>
      <c r="O1965" s="66">
        <v>0.9307440647022065</v>
      </c>
      <c r="P1965" s="64">
        <v>164.26880930445282</v>
      </c>
    </row>
    <row r="1966" spans="1:16">
      <c r="A1966" s="68">
        <v>5</v>
      </c>
      <c r="B1966" s="66">
        <v>0.88225104480795591</v>
      </c>
      <c r="C1966" s="47">
        <f t="shared" si="60"/>
        <v>4.1177489551920443</v>
      </c>
      <c r="D1966" s="48">
        <f t="shared" si="61"/>
        <v>233.84591699094312</v>
      </c>
      <c r="F1966" s="53">
        <v>0.91831176339385734</v>
      </c>
      <c r="G1966" s="64">
        <v>185.44059943707492</v>
      </c>
      <c r="I1966" s="66">
        <v>1.0595007238383591</v>
      </c>
      <c r="J1966" s="64">
        <v>-22.706147968348585</v>
      </c>
      <c r="L1966" s="66">
        <v>0.86092956084082262</v>
      </c>
      <c r="M1966" s="64">
        <v>261.65278539812454</v>
      </c>
      <c r="O1966" s="66">
        <v>0.9307440647022065</v>
      </c>
      <c r="P1966" s="64">
        <v>168.33806523975062</v>
      </c>
    </row>
    <row r="1967" spans="1:16">
      <c r="A1967" s="68">
        <v>0</v>
      </c>
      <c r="B1967" s="66">
        <v>0.88225104480795591</v>
      </c>
      <c r="C1967" s="47">
        <f t="shared" si="60"/>
        <v>-0.88225104480795591</v>
      </c>
      <c r="D1967" s="48">
        <f t="shared" si="61"/>
        <v>232.96366594613517</v>
      </c>
      <c r="F1967" s="53">
        <v>0.91831176339385734</v>
      </c>
      <c r="G1967" s="64">
        <v>184.52228767368106</v>
      </c>
      <c r="I1967" s="66">
        <v>1.0595007238383591</v>
      </c>
      <c r="J1967" s="64">
        <v>-23.765648692186943</v>
      </c>
      <c r="L1967" s="66">
        <v>0.86092956084082262</v>
      </c>
      <c r="M1967" s="64">
        <v>260.79185583728372</v>
      </c>
      <c r="O1967" s="66">
        <v>0.9307440647022065</v>
      </c>
      <c r="P1967" s="64">
        <v>167.40732117504842</v>
      </c>
    </row>
    <row r="1968" spans="1:16">
      <c r="A1968" s="68">
        <v>0</v>
      </c>
      <c r="B1968" s="66">
        <v>0.88225104480795591</v>
      </c>
      <c r="C1968" s="47">
        <f t="shared" si="60"/>
        <v>-0.88225104480795591</v>
      </c>
      <c r="D1968" s="48">
        <f t="shared" si="61"/>
        <v>232.08141490132721</v>
      </c>
      <c r="F1968" s="53">
        <v>0.91831176339385734</v>
      </c>
      <c r="G1968" s="64">
        <v>183.6039759102872</v>
      </c>
      <c r="I1968" s="66">
        <v>1.0595007238383591</v>
      </c>
      <c r="J1968" s="64">
        <v>-24.825149416025301</v>
      </c>
      <c r="L1968" s="66">
        <v>0.86092956084082262</v>
      </c>
      <c r="M1968" s="64">
        <v>259.9309262764429</v>
      </c>
      <c r="O1968" s="66">
        <v>0.9307440647022065</v>
      </c>
      <c r="P1968" s="64">
        <v>166.47657711034623</v>
      </c>
    </row>
    <row r="1969" spans="1:16">
      <c r="A1969" s="68">
        <v>4</v>
      </c>
      <c r="B1969" s="66">
        <v>0.88225104480795591</v>
      </c>
      <c r="C1969" s="47">
        <f t="shared" si="60"/>
        <v>3.1177489551920443</v>
      </c>
      <c r="D1969" s="48">
        <f t="shared" si="61"/>
        <v>235.19916385651925</v>
      </c>
      <c r="F1969" s="53">
        <v>0.91831176339385734</v>
      </c>
      <c r="G1969" s="64">
        <v>186.68566414689334</v>
      </c>
      <c r="I1969" s="66">
        <v>1.0595007238383591</v>
      </c>
      <c r="J1969" s="64">
        <v>-21.884650139863659</v>
      </c>
      <c r="L1969" s="66">
        <v>0.86092956084082262</v>
      </c>
      <c r="M1969" s="64">
        <v>263.06999671560209</v>
      </c>
      <c r="O1969" s="66">
        <v>0.9307440647022065</v>
      </c>
      <c r="P1969" s="64">
        <v>169.54583304564403</v>
      </c>
    </row>
    <row r="1970" spans="1:16">
      <c r="A1970" s="68">
        <v>0</v>
      </c>
      <c r="B1970" s="66">
        <v>0.88225104480795591</v>
      </c>
      <c r="C1970" s="47">
        <f t="shared" si="60"/>
        <v>-0.88225104480795591</v>
      </c>
      <c r="D1970" s="48">
        <f t="shared" si="61"/>
        <v>234.31691281171129</v>
      </c>
      <c r="F1970" s="53">
        <v>0.91831176339385734</v>
      </c>
      <c r="G1970" s="64">
        <v>185.76735238349949</v>
      </c>
      <c r="I1970" s="66">
        <v>1.0595007238383591</v>
      </c>
      <c r="J1970" s="64">
        <v>-22.944150863702017</v>
      </c>
      <c r="L1970" s="66">
        <v>0.86092956084082262</v>
      </c>
      <c r="M1970" s="64">
        <v>262.20906715476127</v>
      </c>
      <c r="O1970" s="66">
        <v>0.9307440647022065</v>
      </c>
      <c r="P1970" s="64">
        <v>168.61508898094183</v>
      </c>
    </row>
    <row r="1971" spans="1:16">
      <c r="A1971" s="68">
        <v>0</v>
      </c>
      <c r="B1971" s="66">
        <v>0.89796549472436771</v>
      </c>
      <c r="C1971" s="47">
        <f t="shared" si="60"/>
        <v>-0.89796549472436771</v>
      </c>
      <c r="D1971" s="48">
        <f t="shared" si="61"/>
        <v>233.41894731698693</v>
      </c>
      <c r="F1971" s="53">
        <v>0.93407217853644919</v>
      </c>
      <c r="G1971" s="64">
        <v>184.83328020496305</v>
      </c>
      <c r="I1971" s="66">
        <v>1.0750726042090455</v>
      </c>
      <c r="J1971" s="64">
        <v>-24.019223467911061</v>
      </c>
      <c r="L1971" s="66">
        <v>0.87659912841936383</v>
      </c>
      <c r="M1971" s="64">
        <v>261.33246802634193</v>
      </c>
      <c r="O1971" s="66">
        <v>0.94651162308991366</v>
      </c>
      <c r="P1971" s="64">
        <v>167.66857735785192</v>
      </c>
    </row>
    <row r="1972" spans="1:16">
      <c r="A1972" s="68">
        <v>0</v>
      </c>
      <c r="B1972" s="66">
        <v>0.89796549472436771</v>
      </c>
      <c r="C1972" s="47">
        <f t="shared" si="60"/>
        <v>-0.89796549472436771</v>
      </c>
      <c r="D1972" s="48">
        <f t="shared" si="61"/>
        <v>232.52098182226257</v>
      </c>
      <c r="F1972" s="53">
        <v>0.93407217853644919</v>
      </c>
      <c r="G1972" s="64">
        <v>183.89920802642661</v>
      </c>
      <c r="I1972" s="66">
        <v>1.0750726042090455</v>
      </c>
      <c r="J1972" s="64">
        <v>-25.094296072120105</v>
      </c>
      <c r="L1972" s="66">
        <v>0.87659912841936383</v>
      </c>
      <c r="M1972" s="64">
        <v>260.45586889792258</v>
      </c>
      <c r="O1972" s="66">
        <v>0.94651162308991366</v>
      </c>
      <c r="P1972" s="64">
        <v>166.722065734762</v>
      </c>
    </row>
    <row r="1973" spans="1:16">
      <c r="A1973" s="68">
        <v>0</v>
      </c>
      <c r="B1973" s="66">
        <v>0.89796549472436771</v>
      </c>
      <c r="C1973" s="47">
        <f t="shared" si="60"/>
        <v>-0.89796549472436771</v>
      </c>
      <c r="D1973" s="48">
        <f t="shared" si="61"/>
        <v>231.62301632753821</v>
      </c>
      <c r="F1973" s="53">
        <v>0.93407217853644919</v>
      </c>
      <c r="G1973" s="64">
        <v>182.96513584789017</v>
      </c>
      <c r="I1973" s="66">
        <v>1.0750726042090455</v>
      </c>
      <c r="J1973" s="64">
        <v>-26.16936867632915</v>
      </c>
      <c r="L1973" s="66">
        <v>0.87659912841936383</v>
      </c>
      <c r="M1973" s="64">
        <v>259.57926976950324</v>
      </c>
      <c r="O1973" s="66">
        <v>0.94651162308991366</v>
      </c>
      <c r="P1973" s="64">
        <v>165.77555411167208</v>
      </c>
    </row>
    <row r="1974" spans="1:16">
      <c r="A1974" s="68">
        <v>0</v>
      </c>
      <c r="B1974" s="66">
        <v>0.89796549472436771</v>
      </c>
      <c r="C1974" s="47">
        <f t="shared" si="60"/>
        <v>-0.89796549472436771</v>
      </c>
      <c r="D1974" s="48">
        <f t="shared" si="61"/>
        <v>230.72505083281385</v>
      </c>
      <c r="F1974" s="53">
        <v>0.93407217853644919</v>
      </c>
      <c r="G1974" s="64">
        <v>182.03106366935373</v>
      </c>
      <c r="I1974" s="66">
        <v>1.0750726042090455</v>
      </c>
      <c r="J1974" s="64">
        <v>-27.244441280538194</v>
      </c>
      <c r="L1974" s="66">
        <v>0.87659912841936383</v>
      </c>
      <c r="M1974" s="64">
        <v>258.7026706410839</v>
      </c>
      <c r="O1974" s="66">
        <v>0.94651162308991366</v>
      </c>
      <c r="P1974" s="64">
        <v>164.82904248858216</v>
      </c>
    </row>
    <row r="1975" spans="1:16">
      <c r="A1975" s="68">
        <v>0</v>
      </c>
      <c r="B1975" s="66">
        <v>0.89796549472436771</v>
      </c>
      <c r="C1975" s="47">
        <f t="shared" si="60"/>
        <v>-0.89796549472436771</v>
      </c>
      <c r="D1975" s="48">
        <f t="shared" si="61"/>
        <v>229.82708533808949</v>
      </c>
      <c r="F1975" s="53">
        <v>0.93407217853644919</v>
      </c>
      <c r="G1975" s="64">
        <v>181.09699149081729</v>
      </c>
      <c r="I1975" s="66">
        <v>1.0750726042090455</v>
      </c>
      <c r="J1975" s="64">
        <v>-28.319513884747238</v>
      </c>
      <c r="L1975" s="66">
        <v>0.87659912841936383</v>
      </c>
      <c r="M1975" s="64">
        <v>257.82607151266456</v>
      </c>
      <c r="O1975" s="66">
        <v>0.94651162308991366</v>
      </c>
      <c r="P1975" s="64">
        <v>163.88253086549224</v>
      </c>
    </row>
    <row r="1976" spans="1:16">
      <c r="A1976" s="68">
        <v>0</v>
      </c>
      <c r="B1976" s="66">
        <v>0.89796549472436771</v>
      </c>
      <c r="C1976" s="47">
        <f t="shared" si="60"/>
        <v>-0.89796549472436771</v>
      </c>
      <c r="D1976" s="48">
        <f t="shared" si="61"/>
        <v>228.92911984336513</v>
      </c>
      <c r="F1976" s="53">
        <v>0.93407217853644919</v>
      </c>
      <c r="G1976" s="64">
        <v>180.16291931228085</v>
      </c>
      <c r="I1976" s="66">
        <v>1.0750726042090455</v>
      </c>
      <c r="J1976" s="64">
        <v>-29.394586488956282</v>
      </c>
      <c r="L1976" s="66">
        <v>0.87659912841936383</v>
      </c>
      <c r="M1976" s="64">
        <v>256.94947238424521</v>
      </c>
      <c r="O1976" s="66">
        <v>0.94651162308991366</v>
      </c>
      <c r="P1976" s="64">
        <v>162.93601924240232</v>
      </c>
    </row>
    <row r="1977" spans="1:16">
      <c r="A1977" s="68">
        <v>1</v>
      </c>
      <c r="B1977" s="66">
        <v>0.89796549472436771</v>
      </c>
      <c r="C1977" s="47">
        <f t="shared" si="60"/>
        <v>0.10203450527563229</v>
      </c>
      <c r="D1977" s="48">
        <f t="shared" si="61"/>
        <v>229.03115434864077</v>
      </c>
      <c r="F1977" s="53">
        <v>0.93407217853644919</v>
      </c>
      <c r="G1977" s="64">
        <v>180.22884713374441</v>
      </c>
      <c r="I1977" s="66">
        <v>1.0750726042090455</v>
      </c>
      <c r="J1977" s="64">
        <v>-29.469659093165326</v>
      </c>
      <c r="L1977" s="66">
        <v>0.87659912841936383</v>
      </c>
      <c r="M1977" s="64">
        <v>257.07287325582587</v>
      </c>
      <c r="O1977" s="66">
        <v>0.94651162308991366</v>
      </c>
      <c r="P1977" s="64">
        <v>162.98950761931241</v>
      </c>
    </row>
    <row r="1978" spans="1:16">
      <c r="A1978" s="68">
        <v>5</v>
      </c>
      <c r="B1978" s="66">
        <v>0.89796549472436771</v>
      </c>
      <c r="C1978" s="47">
        <f t="shared" si="60"/>
        <v>4.1020345052756326</v>
      </c>
      <c r="D1978" s="48">
        <f t="shared" si="61"/>
        <v>233.13318885391641</v>
      </c>
      <c r="F1978" s="53">
        <v>0.93407217853644919</v>
      </c>
      <c r="G1978" s="64">
        <v>184.29477495520797</v>
      </c>
      <c r="I1978" s="66">
        <v>1.0750726042090455</v>
      </c>
      <c r="J1978" s="64">
        <v>-25.54473169737437</v>
      </c>
      <c r="L1978" s="66">
        <v>0.87659912841936383</v>
      </c>
      <c r="M1978" s="64">
        <v>261.19627412740653</v>
      </c>
      <c r="O1978" s="66">
        <v>0.94651162308991366</v>
      </c>
      <c r="P1978" s="64">
        <v>167.04299599622249</v>
      </c>
    </row>
    <row r="1979" spans="1:16">
      <c r="A1979" s="68">
        <v>2</v>
      </c>
      <c r="B1979" s="66">
        <v>0.89796549472436771</v>
      </c>
      <c r="C1979" s="47">
        <f t="shared" si="60"/>
        <v>1.1020345052756322</v>
      </c>
      <c r="D1979" s="48">
        <f t="shared" si="61"/>
        <v>234.23522335919205</v>
      </c>
      <c r="F1979" s="53">
        <v>0.93407217853644919</v>
      </c>
      <c r="G1979" s="64">
        <v>185.36070277667153</v>
      </c>
      <c r="I1979" s="66">
        <v>1.0750726042090455</v>
      </c>
      <c r="J1979" s="64">
        <v>-24.619804301583414</v>
      </c>
      <c r="L1979" s="66">
        <v>0.87659912841936383</v>
      </c>
      <c r="M1979" s="64">
        <v>262.31967499898718</v>
      </c>
      <c r="O1979" s="66">
        <v>0.94651162308991366</v>
      </c>
      <c r="P1979" s="64">
        <v>168.09648437313257</v>
      </c>
    </row>
    <row r="1980" spans="1:16">
      <c r="A1980" s="68">
        <v>2</v>
      </c>
      <c r="B1980" s="66">
        <v>0.89796549472436771</v>
      </c>
      <c r="C1980" s="47">
        <f t="shared" si="60"/>
        <v>1.1020345052756322</v>
      </c>
      <c r="D1980" s="48">
        <f t="shared" si="61"/>
        <v>235.33725786446769</v>
      </c>
      <c r="F1980" s="53">
        <v>0.93407217853644919</v>
      </c>
      <c r="G1980" s="64">
        <v>186.42663059813509</v>
      </c>
      <c r="I1980" s="66">
        <v>1.0750726042090455</v>
      </c>
      <c r="J1980" s="64">
        <v>-23.694876905792459</v>
      </c>
      <c r="L1980" s="66">
        <v>0.87659912841936383</v>
      </c>
      <c r="M1980" s="64">
        <v>263.44307587056784</v>
      </c>
      <c r="O1980" s="66">
        <v>0.94651162308991366</v>
      </c>
      <c r="P1980" s="64">
        <v>169.14997275004265</v>
      </c>
    </row>
    <row r="1981" spans="1:16">
      <c r="A1981" s="68">
        <v>0</v>
      </c>
      <c r="B1981" s="66">
        <v>0.89796549472436771</v>
      </c>
      <c r="C1981" s="47">
        <f t="shared" si="60"/>
        <v>-0.89796549472436771</v>
      </c>
      <c r="D1981" s="48">
        <f t="shared" si="61"/>
        <v>234.43929236974333</v>
      </c>
      <c r="F1981" s="53">
        <v>0.93407217853644919</v>
      </c>
      <c r="G1981" s="64">
        <v>185.49255841959865</v>
      </c>
      <c r="I1981" s="66">
        <v>1.0750726042090455</v>
      </c>
      <c r="J1981" s="64">
        <v>-24.769949510001503</v>
      </c>
      <c r="L1981" s="66">
        <v>0.87659912841936383</v>
      </c>
      <c r="M1981" s="64">
        <v>262.5664767421485</v>
      </c>
      <c r="O1981" s="66">
        <v>0.94651162308991366</v>
      </c>
      <c r="P1981" s="64">
        <v>168.20346112695273</v>
      </c>
    </row>
    <row r="1982" spans="1:16">
      <c r="A1982" s="68">
        <v>0</v>
      </c>
      <c r="B1982" s="66">
        <v>0.89796549472436771</v>
      </c>
      <c r="C1982" s="47">
        <f t="shared" si="60"/>
        <v>-0.89796549472436771</v>
      </c>
      <c r="D1982" s="48">
        <f t="shared" si="61"/>
        <v>233.54132687501897</v>
      </c>
      <c r="F1982" s="53">
        <v>0.93407217853644919</v>
      </c>
      <c r="G1982" s="64">
        <v>184.55848624106221</v>
      </c>
      <c r="I1982" s="66">
        <v>1.0750726042090455</v>
      </c>
      <c r="J1982" s="64">
        <v>-25.845022114210547</v>
      </c>
      <c r="L1982" s="66">
        <v>0.87659912841936383</v>
      </c>
      <c r="M1982" s="64">
        <v>261.68987761372915</v>
      </c>
      <c r="O1982" s="66">
        <v>0.94651162308991366</v>
      </c>
      <c r="P1982" s="64">
        <v>167.25694950386281</v>
      </c>
    </row>
    <row r="1983" spans="1:16">
      <c r="A1983" s="68">
        <v>1</v>
      </c>
      <c r="B1983" s="66">
        <v>0.89796549472436771</v>
      </c>
      <c r="C1983" s="47">
        <f t="shared" si="60"/>
        <v>0.10203450527563229</v>
      </c>
      <c r="D1983" s="48">
        <f t="shared" si="61"/>
        <v>233.64336138029461</v>
      </c>
      <c r="F1983" s="53">
        <v>0.93407217853644919</v>
      </c>
      <c r="G1983" s="64">
        <v>184.62441406252577</v>
      </c>
      <c r="I1983" s="66">
        <v>1.0750726042090455</v>
      </c>
      <c r="J1983" s="64">
        <v>-25.920094718419591</v>
      </c>
      <c r="L1983" s="66">
        <v>0.87659912841936383</v>
      </c>
      <c r="M1983" s="64">
        <v>261.81327848530981</v>
      </c>
      <c r="O1983" s="66">
        <v>0.94651162308991366</v>
      </c>
      <c r="P1983" s="64">
        <v>167.31043788077289</v>
      </c>
    </row>
    <row r="1984" spans="1:16">
      <c r="A1984" s="68">
        <v>1</v>
      </c>
      <c r="B1984" s="66">
        <v>0.89796549472436771</v>
      </c>
      <c r="C1984" s="47">
        <f t="shared" si="60"/>
        <v>0.10203450527563229</v>
      </c>
      <c r="D1984" s="48">
        <f t="shared" si="61"/>
        <v>233.74539588557025</v>
      </c>
      <c r="F1984" s="53">
        <v>0.93407217853644919</v>
      </c>
      <c r="G1984" s="64">
        <v>184.69034188398933</v>
      </c>
      <c r="I1984" s="66">
        <v>1.0750726042090455</v>
      </c>
      <c r="J1984" s="64">
        <v>-25.995167322628635</v>
      </c>
      <c r="L1984" s="66">
        <v>0.87659912841936383</v>
      </c>
      <c r="M1984" s="64">
        <v>261.93667935689047</v>
      </c>
      <c r="O1984" s="66">
        <v>0.94651162308991366</v>
      </c>
      <c r="P1984" s="64">
        <v>167.36392625768298</v>
      </c>
    </row>
    <row r="1985" spans="1:16">
      <c r="A1985" s="68">
        <v>0</v>
      </c>
      <c r="B1985" s="66">
        <v>0.9136465610145228</v>
      </c>
      <c r="C1985" s="47">
        <f t="shared" si="60"/>
        <v>-0.9136465610145228</v>
      </c>
      <c r="D1985" s="48">
        <f t="shared" si="61"/>
        <v>232.83174932455572</v>
      </c>
      <c r="F1985" s="53">
        <v>0.94978917621290082</v>
      </c>
      <c r="G1985" s="64">
        <v>183.74055270777643</v>
      </c>
      <c r="I1985" s="66">
        <v>1.0905643202292197</v>
      </c>
      <c r="J1985" s="64">
        <v>-27.085731642857855</v>
      </c>
      <c r="L1985" s="66">
        <v>0.89224132522302013</v>
      </c>
      <c r="M1985" s="64">
        <v>261.04443803166743</v>
      </c>
      <c r="O1985" s="66">
        <v>0.96223235256818673</v>
      </c>
      <c r="P1985" s="64">
        <v>166.4016939051148</v>
      </c>
    </row>
    <row r="1986" spans="1:16">
      <c r="A1986" s="68">
        <v>0</v>
      </c>
      <c r="B1986" s="66">
        <v>0.9136465610145228</v>
      </c>
      <c r="C1986" s="47">
        <f t="shared" si="60"/>
        <v>-0.9136465610145228</v>
      </c>
      <c r="D1986" s="48">
        <f t="shared" si="61"/>
        <v>231.91810276354119</v>
      </c>
      <c r="F1986" s="53">
        <v>0.94978917621290082</v>
      </c>
      <c r="G1986" s="64">
        <v>182.79076353156353</v>
      </c>
      <c r="I1986" s="66">
        <v>1.0905643202292197</v>
      </c>
      <c r="J1986" s="64">
        <v>-28.176295963087075</v>
      </c>
      <c r="L1986" s="66">
        <v>0.89224132522302013</v>
      </c>
      <c r="M1986" s="64">
        <v>260.15219670644439</v>
      </c>
      <c r="O1986" s="66">
        <v>0.96223235256818673</v>
      </c>
      <c r="P1986" s="64">
        <v>165.43946155254662</v>
      </c>
    </row>
    <row r="1987" spans="1:16">
      <c r="A1987" s="68">
        <v>0</v>
      </c>
      <c r="B1987" s="66">
        <v>0.9136465610145228</v>
      </c>
      <c r="C1987" s="47">
        <f t="shared" si="60"/>
        <v>-0.9136465610145228</v>
      </c>
      <c r="D1987" s="48">
        <f t="shared" si="61"/>
        <v>231.00445620252665</v>
      </c>
      <c r="F1987" s="53">
        <v>0.94978917621290082</v>
      </c>
      <c r="G1987" s="64">
        <v>181.84097435535062</v>
      </c>
      <c r="I1987" s="66">
        <v>1.0905643202292197</v>
      </c>
      <c r="J1987" s="64">
        <v>-29.266860283316294</v>
      </c>
      <c r="L1987" s="66">
        <v>0.89224132522302013</v>
      </c>
      <c r="M1987" s="64">
        <v>259.25995538122135</v>
      </c>
      <c r="O1987" s="66">
        <v>0.96223235256818673</v>
      </c>
      <c r="P1987" s="64">
        <v>164.47722919997844</v>
      </c>
    </row>
    <row r="1988" spans="1:16">
      <c r="A1988" s="68">
        <v>0</v>
      </c>
      <c r="B1988" s="66">
        <v>0.9136465610145228</v>
      </c>
      <c r="C1988" s="47">
        <f t="shared" si="60"/>
        <v>-0.9136465610145228</v>
      </c>
      <c r="D1988" s="48">
        <f t="shared" si="61"/>
        <v>230.09080964151212</v>
      </c>
      <c r="F1988" s="53">
        <v>0.94978917621290082</v>
      </c>
      <c r="G1988" s="64">
        <v>180.89118517913772</v>
      </c>
      <c r="I1988" s="66">
        <v>1.0905643202292197</v>
      </c>
      <c r="J1988" s="64">
        <v>-30.357424603545514</v>
      </c>
      <c r="L1988" s="66">
        <v>0.89224132522302013</v>
      </c>
      <c r="M1988" s="64">
        <v>258.36771405599831</v>
      </c>
      <c r="O1988" s="66">
        <v>0.96223235256818673</v>
      </c>
      <c r="P1988" s="64">
        <v>163.51499684741026</v>
      </c>
    </row>
    <row r="1989" spans="1:16">
      <c r="A1989" s="68">
        <v>0</v>
      </c>
      <c r="B1989" s="66">
        <v>0.9136465610145228</v>
      </c>
      <c r="C1989" s="47">
        <f t="shared" ref="C1989:C2052" si="62">A1989-B1989</f>
        <v>-0.9136465610145228</v>
      </c>
      <c r="D1989" s="48">
        <f t="shared" ref="D1989:D2052" si="63">D1988+C1989</f>
        <v>229.17716308049759</v>
      </c>
      <c r="F1989" s="53">
        <v>0.94978917621290082</v>
      </c>
      <c r="G1989" s="64">
        <v>179.94139600292482</v>
      </c>
      <c r="I1989" s="66">
        <v>1.0905643202292197</v>
      </c>
      <c r="J1989" s="64">
        <v>-31.447988923774734</v>
      </c>
      <c r="L1989" s="66">
        <v>0.89224132522302013</v>
      </c>
      <c r="M1989" s="64">
        <v>257.47547273077527</v>
      </c>
      <c r="O1989" s="66">
        <v>0.96223235256818673</v>
      </c>
      <c r="P1989" s="64">
        <v>162.55276449484208</v>
      </c>
    </row>
    <row r="1990" spans="1:16">
      <c r="A1990" s="68">
        <v>0</v>
      </c>
      <c r="B1990" s="66">
        <v>0.9136465610145228</v>
      </c>
      <c r="C1990" s="47">
        <f t="shared" si="62"/>
        <v>-0.9136465610145228</v>
      </c>
      <c r="D1990" s="48">
        <f t="shared" si="63"/>
        <v>228.26351651948306</v>
      </c>
      <c r="F1990" s="53">
        <v>0.94978917621290082</v>
      </c>
      <c r="G1990" s="64">
        <v>178.99160682671192</v>
      </c>
      <c r="I1990" s="66">
        <v>1.0905643202292197</v>
      </c>
      <c r="J1990" s="64">
        <v>-32.53855324400395</v>
      </c>
      <c r="L1990" s="66">
        <v>0.89224132522302013</v>
      </c>
      <c r="M1990" s="64">
        <v>256.58323140555223</v>
      </c>
      <c r="O1990" s="66">
        <v>0.96223235256818673</v>
      </c>
      <c r="P1990" s="64">
        <v>161.5905321422739</v>
      </c>
    </row>
    <row r="1991" spans="1:16">
      <c r="A1991" s="68">
        <v>0</v>
      </c>
      <c r="B1991" s="66">
        <v>0.9136465610145228</v>
      </c>
      <c r="C1991" s="47">
        <f t="shared" si="62"/>
        <v>-0.9136465610145228</v>
      </c>
      <c r="D1991" s="48">
        <f t="shared" si="63"/>
        <v>227.34986995846853</v>
      </c>
      <c r="F1991" s="53">
        <v>0.94978917621290082</v>
      </c>
      <c r="G1991" s="64">
        <v>178.04181765049901</v>
      </c>
      <c r="I1991" s="66">
        <v>1.0905643202292197</v>
      </c>
      <c r="J1991" s="64">
        <v>-33.629117564233169</v>
      </c>
      <c r="L1991" s="66">
        <v>0.89224132522302013</v>
      </c>
      <c r="M1991" s="64">
        <v>255.69099008032921</v>
      </c>
      <c r="O1991" s="66">
        <v>0.96223235256818673</v>
      </c>
      <c r="P1991" s="64">
        <v>160.62829978970572</v>
      </c>
    </row>
    <row r="1992" spans="1:16">
      <c r="A1992" s="68">
        <v>0</v>
      </c>
      <c r="B1992" s="66">
        <v>0.9136465610145228</v>
      </c>
      <c r="C1992" s="47">
        <f t="shared" si="62"/>
        <v>-0.9136465610145228</v>
      </c>
      <c r="D1992" s="48">
        <f t="shared" si="63"/>
        <v>226.436223397454</v>
      </c>
      <c r="F1992" s="53">
        <v>0.94978917621290082</v>
      </c>
      <c r="G1992" s="64">
        <v>177.09202847428611</v>
      </c>
      <c r="I1992" s="66">
        <v>1.0905643202292197</v>
      </c>
      <c r="J1992" s="64">
        <v>-34.719681884462389</v>
      </c>
      <c r="L1992" s="66">
        <v>0.89224132522302013</v>
      </c>
      <c r="M1992" s="64">
        <v>254.7987487551062</v>
      </c>
      <c r="O1992" s="66">
        <v>0.96223235256818673</v>
      </c>
      <c r="P1992" s="64">
        <v>159.66606743713754</v>
      </c>
    </row>
    <row r="1993" spans="1:16">
      <c r="A1993" s="68">
        <v>1</v>
      </c>
      <c r="B1993" s="66">
        <v>0.9136465610145228</v>
      </c>
      <c r="C1993" s="47">
        <f t="shared" si="62"/>
        <v>8.6353438985477204E-2</v>
      </c>
      <c r="D1993" s="48">
        <f t="shared" si="63"/>
        <v>226.52257683643947</v>
      </c>
      <c r="F1993" s="53">
        <v>0.94978917621290082</v>
      </c>
      <c r="G1993" s="64">
        <v>177.14223929807321</v>
      </c>
      <c r="I1993" s="66">
        <v>1.0905643202292197</v>
      </c>
      <c r="J1993" s="64">
        <v>-34.810246204691609</v>
      </c>
      <c r="L1993" s="66">
        <v>0.89224132522302013</v>
      </c>
      <c r="M1993" s="64">
        <v>254.90650742988319</v>
      </c>
      <c r="O1993" s="66">
        <v>0.96223235256818673</v>
      </c>
      <c r="P1993" s="64">
        <v>159.70383508456936</v>
      </c>
    </row>
    <row r="1994" spans="1:16">
      <c r="A1994" s="68">
        <v>0</v>
      </c>
      <c r="B1994" s="66">
        <v>0.9136465610145228</v>
      </c>
      <c r="C1994" s="47">
        <f t="shared" si="62"/>
        <v>-0.9136465610145228</v>
      </c>
      <c r="D1994" s="48">
        <f t="shared" si="63"/>
        <v>225.60893027542494</v>
      </c>
      <c r="F1994" s="53">
        <v>0.94978917621290082</v>
      </c>
      <c r="G1994" s="64">
        <v>176.1924501218603</v>
      </c>
      <c r="I1994" s="66">
        <v>1.0905643202292197</v>
      </c>
      <c r="J1994" s="64">
        <v>-35.900810524920828</v>
      </c>
      <c r="L1994" s="66">
        <v>0.89224132522302013</v>
      </c>
      <c r="M1994" s="64">
        <v>254.01426610466018</v>
      </c>
      <c r="O1994" s="66">
        <v>0.96223235256818673</v>
      </c>
      <c r="P1994" s="64">
        <v>158.74160273200118</v>
      </c>
    </row>
    <row r="1995" spans="1:16">
      <c r="A1995" s="68">
        <v>0</v>
      </c>
      <c r="B1995" s="66">
        <v>0.9136465610145228</v>
      </c>
      <c r="C1995" s="47">
        <f t="shared" si="62"/>
        <v>-0.9136465610145228</v>
      </c>
      <c r="D1995" s="48">
        <f t="shared" si="63"/>
        <v>224.69528371441041</v>
      </c>
      <c r="F1995" s="53">
        <v>0.94978917621290082</v>
      </c>
      <c r="G1995" s="64">
        <v>175.2426609456474</v>
      </c>
      <c r="I1995" s="66">
        <v>1.0905643202292197</v>
      </c>
      <c r="J1995" s="64">
        <v>-36.991374845150048</v>
      </c>
      <c r="L1995" s="66">
        <v>0.89224132522302013</v>
      </c>
      <c r="M1995" s="64">
        <v>253.12202477943717</v>
      </c>
      <c r="O1995" s="66">
        <v>0.96223235256818673</v>
      </c>
      <c r="P1995" s="64">
        <v>157.779370379433</v>
      </c>
    </row>
    <row r="1996" spans="1:16">
      <c r="A1996" s="68">
        <v>0</v>
      </c>
      <c r="B1996" s="66">
        <v>0.9136465610145228</v>
      </c>
      <c r="C1996" s="47">
        <f t="shared" si="62"/>
        <v>-0.9136465610145228</v>
      </c>
      <c r="D1996" s="48">
        <f t="shared" si="63"/>
        <v>223.78163715339588</v>
      </c>
      <c r="F1996" s="53">
        <v>0.94978917621290082</v>
      </c>
      <c r="G1996" s="64">
        <v>174.2928717694345</v>
      </c>
      <c r="I1996" s="66">
        <v>1.0905643202292197</v>
      </c>
      <c r="J1996" s="64">
        <v>-38.081939165379268</v>
      </c>
      <c r="L1996" s="66">
        <v>0.89224132522302013</v>
      </c>
      <c r="M1996" s="64">
        <v>252.22978345421416</v>
      </c>
      <c r="O1996" s="66">
        <v>0.96223235256818673</v>
      </c>
      <c r="P1996" s="64">
        <v>156.81713802686482</v>
      </c>
    </row>
    <row r="1997" spans="1:16">
      <c r="A1997" s="68">
        <v>0</v>
      </c>
      <c r="B1997" s="66">
        <v>0.9136465610145228</v>
      </c>
      <c r="C1997" s="47">
        <f t="shared" si="62"/>
        <v>-0.9136465610145228</v>
      </c>
      <c r="D1997" s="48">
        <f t="shared" si="63"/>
        <v>222.86799059238135</v>
      </c>
      <c r="F1997" s="53">
        <v>0.94978917621290082</v>
      </c>
      <c r="G1997" s="64">
        <v>173.3430825932216</v>
      </c>
      <c r="I1997" s="66">
        <v>1.0905643202292197</v>
      </c>
      <c r="J1997" s="64">
        <v>-39.172503485608487</v>
      </c>
      <c r="L1997" s="66">
        <v>0.89224132522302013</v>
      </c>
      <c r="M1997" s="64">
        <v>251.33754212899115</v>
      </c>
      <c r="O1997" s="66">
        <v>0.96223235256818673</v>
      </c>
      <c r="P1997" s="64">
        <v>155.85490567429665</v>
      </c>
    </row>
    <row r="1998" spans="1:16">
      <c r="A1998" s="68">
        <v>0</v>
      </c>
      <c r="B1998" s="66">
        <v>0.9136465610145228</v>
      </c>
      <c r="C1998" s="47">
        <f t="shared" si="62"/>
        <v>-0.9136465610145228</v>
      </c>
      <c r="D1998" s="48">
        <f t="shared" si="63"/>
        <v>221.95434403136682</v>
      </c>
      <c r="F1998" s="53">
        <v>0.94978917621290082</v>
      </c>
      <c r="G1998" s="64">
        <v>172.39329341700869</v>
      </c>
      <c r="I1998" s="66">
        <v>1.0905643202292197</v>
      </c>
      <c r="J1998" s="64">
        <v>-40.263067805837707</v>
      </c>
      <c r="L1998" s="66">
        <v>0.89224132522302013</v>
      </c>
      <c r="M1998" s="64">
        <v>250.44530080376813</v>
      </c>
      <c r="O1998" s="66">
        <v>0.96223235256818673</v>
      </c>
      <c r="P1998" s="64">
        <v>154.89267332172847</v>
      </c>
    </row>
    <row r="1999" spans="1:16">
      <c r="A1999" s="68">
        <v>0</v>
      </c>
      <c r="B1999" s="66">
        <v>0.9136465610145228</v>
      </c>
      <c r="C1999" s="47">
        <f t="shared" si="62"/>
        <v>-0.9136465610145228</v>
      </c>
      <c r="D1999" s="48">
        <f t="shared" si="63"/>
        <v>221.04069747035228</v>
      </c>
      <c r="F1999" s="53">
        <v>0.94978917621290082</v>
      </c>
      <c r="G1999" s="64">
        <v>171.44350424079579</v>
      </c>
      <c r="I1999" s="66">
        <v>1.0905643202292197</v>
      </c>
      <c r="J1999" s="64">
        <v>-41.353632126066927</v>
      </c>
      <c r="L1999" s="66">
        <v>0.89224132522302013</v>
      </c>
      <c r="M1999" s="64">
        <v>249.55305947854512</v>
      </c>
      <c r="O1999" s="66">
        <v>0.96223235256818673</v>
      </c>
      <c r="P1999" s="64">
        <v>153.93044096916029</v>
      </c>
    </row>
    <row r="2000" spans="1:16">
      <c r="A2000" s="68">
        <v>2</v>
      </c>
      <c r="B2000" s="66">
        <v>0.9136465610145228</v>
      </c>
      <c r="C2000" s="47">
        <f t="shared" si="62"/>
        <v>1.0863534389854772</v>
      </c>
      <c r="D2000" s="48">
        <f t="shared" si="63"/>
        <v>222.12705090933775</v>
      </c>
      <c r="F2000" s="53">
        <v>0.94978917621290082</v>
      </c>
      <c r="G2000" s="64">
        <v>172.49371506458289</v>
      </c>
      <c r="I2000" s="66">
        <v>1.0905643202292197</v>
      </c>
      <c r="J2000" s="64">
        <v>-40.444196446296147</v>
      </c>
      <c r="L2000" s="66">
        <v>0.89224132522302013</v>
      </c>
      <c r="M2000" s="64">
        <v>250.66081815332211</v>
      </c>
      <c r="O2000" s="66">
        <v>0.96223235256818673</v>
      </c>
      <c r="P2000" s="64">
        <v>154.96820861659211</v>
      </c>
    </row>
    <row r="2001" spans="1:16">
      <c r="A2001" s="68">
        <v>0</v>
      </c>
      <c r="B2001" s="66">
        <v>0.9136465610145228</v>
      </c>
      <c r="C2001" s="47">
        <f t="shared" si="62"/>
        <v>-0.9136465610145228</v>
      </c>
      <c r="D2001" s="48">
        <f t="shared" si="63"/>
        <v>221.21340434832322</v>
      </c>
      <c r="F2001" s="53">
        <v>0.94978917621290082</v>
      </c>
      <c r="G2001" s="64">
        <v>171.54392588836998</v>
      </c>
      <c r="I2001" s="66">
        <v>1.0905643202292197</v>
      </c>
      <c r="J2001" s="64">
        <v>-41.534760766525366</v>
      </c>
      <c r="L2001" s="66">
        <v>0.89224132522302013</v>
      </c>
      <c r="M2001" s="64">
        <v>249.7685768280991</v>
      </c>
      <c r="O2001" s="66">
        <v>0.96223235256818673</v>
      </c>
      <c r="P2001" s="64">
        <v>154.00597626402393</v>
      </c>
    </row>
    <row r="2002" spans="1:16">
      <c r="A2002" s="68">
        <v>2</v>
      </c>
      <c r="B2002" s="66">
        <v>0.9136465610145228</v>
      </c>
      <c r="C2002" s="47">
        <f t="shared" si="62"/>
        <v>1.0863534389854772</v>
      </c>
      <c r="D2002" s="48">
        <f t="shared" si="63"/>
        <v>222.29975778730869</v>
      </c>
      <c r="F2002" s="53">
        <v>0.94978917621290082</v>
      </c>
      <c r="G2002" s="64">
        <v>172.59413671215708</v>
      </c>
      <c r="I2002" s="66">
        <v>1.0905643202292197</v>
      </c>
      <c r="J2002" s="64">
        <v>-40.625325086754586</v>
      </c>
      <c r="L2002" s="66">
        <v>0.89224132522302013</v>
      </c>
      <c r="M2002" s="64">
        <v>250.87633550287609</v>
      </c>
      <c r="O2002" s="66">
        <v>0.96223235256818673</v>
      </c>
      <c r="P2002" s="64">
        <v>155.04374391145575</v>
      </c>
    </row>
    <row r="2003" spans="1:16">
      <c r="A2003" s="68">
        <v>5</v>
      </c>
      <c r="B2003" s="66">
        <v>0.9136465610145228</v>
      </c>
      <c r="C2003" s="47">
        <f t="shared" si="62"/>
        <v>4.0863534389854772</v>
      </c>
      <c r="D2003" s="48">
        <f t="shared" si="63"/>
        <v>226.38611122629416</v>
      </c>
      <c r="F2003" s="53">
        <v>0.94978917621290082</v>
      </c>
      <c r="G2003" s="64">
        <v>176.64434753594418</v>
      </c>
      <c r="I2003" s="66">
        <v>1.0905643202292197</v>
      </c>
      <c r="J2003" s="64">
        <v>-36.715889406983806</v>
      </c>
      <c r="L2003" s="66">
        <v>0.89224132522302013</v>
      </c>
      <c r="M2003" s="64">
        <v>254.98409417765308</v>
      </c>
      <c r="O2003" s="66">
        <v>0.96223235256818673</v>
      </c>
      <c r="P2003" s="64">
        <v>159.08151155888757</v>
      </c>
    </row>
    <row r="2004" spans="1:16">
      <c r="A2004" s="68">
        <v>2</v>
      </c>
      <c r="B2004" s="66">
        <v>0.9136465610145228</v>
      </c>
      <c r="C2004" s="47">
        <f t="shared" si="62"/>
        <v>1.0863534389854772</v>
      </c>
      <c r="D2004" s="48">
        <f t="shared" si="63"/>
        <v>227.47246466527963</v>
      </c>
      <c r="F2004" s="53">
        <v>0.94978917621290082</v>
      </c>
      <c r="G2004" s="64">
        <v>177.69455835973127</v>
      </c>
      <c r="I2004" s="66">
        <v>1.0905643202292197</v>
      </c>
      <c r="J2004" s="64">
        <v>-35.806453727213025</v>
      </c>
      <c r="L2004" s="66">
        <v>0.89224132522302013</v>
      </c>
      <c r="M2004" s="64">
        <v>256.09185285243007</v>
      </c>
      <c r="O2004" s="66">
        <v>0.96223235256818673</v>
      </c>
      <c r="P2004" s="64">
        <v>160.11927920631939</v>
      </c>
    </row>
    <row r="2005" spans="1:16">
      <c r="A2005" s="68">
        <v>0</v>
      </c>
      <c r="B2005" s="66">
        <v>0.9136465610145228</v>
      </c>
      <c r="C2005" s="47">
        <f t="shared" si="62"/>
        <v>-0.9136465610145228</v>
      </c>
      <c r="D2005" s="48">
        <f t="shared" si="63"/>
        <v>226.5588181042651</v>
      </c>
      <c r="F2005" s="53">
        <v>0.94978917621290082</v>
      </c>
      <c r="G2005" s="64">
        <v>176.74476918351837</v>
      </c>
      <c r="I2005" s="66">
        <v>1.0905643202292197</v>
      </c>
      <c r="J2005" s="64">
        <v>-36.897018047442245</v>
      </c>
      <c r="L2005" s="66">
        <v>0.89224132522302013</v>
      </c>
      <c r="M2005" s="64">
        <v>255.19961152720705</v>
      </c>
      <c r="O2005" s="66">
        <v>0.96223235256818673</v>
      </c>
      <c r="P2005" s="64">
        <v>159.15704685375121</v>
      </c>
    </row>
    <row r="2006" spans="1:16">
      <c r="A2006" s="68">
        <v>4</v>
      </c>
      <c r="B2006" s="66">
        <v>0.9136465610145228</v>
      </c>
      <c r="C2006" s="47">
        <f t="shared" si="62"/>
        <v>3.0863534389854772</v>
      </c>
      <c r="D2006" s="48">
        <f t="shared" si="63"/>
        <v>229.64517154325057</v>
      </c>
      <c r="F2006" s="53">
        <v>0.94978917621290082</v>
      </c>
      <c r="G2006" s="64">
        <v>179.79498000730547</v>
      </c>
      <c r="I2006" s="66">
        <v>1.0905643202292197</v>
      </c>
      <c r="J2006" s="64">
        <v>-33.987582367671465</v>
      </c>
      <c r="L2006" s="66">
        <v>0.89224132522302013</v>
      </c>
      <c r="M2006" s="64">
        <v>258.30737020198404</v>
      </c>
      <c r="O2006" s="66">
        <v>0.96223235256818673</v>
      </c>
      <c r="P2006" s="64">
        <v>162.19481450118303</v>
      </c>
    </row>
    <row r="2007" spans="1:16">
      <c r="A2007" s="68">
        <v>0</v>
      </c>
      <c r="B2007" s="66">
        <v>0.9136465610145228</v>
      </c>
      <c r="C2007" s="47">
        <f t="shared" si="62"/>
        <v>-0.9136465610145228</v>
      </c>
      <c r="D2007" s="48">
        <f t="shared" si="63"/>
        <v>228.73152498223604</v>
      </c>
      <c r="F2007" s="53">
        <v>0.94978917621290082</v>
      </c>
      <c r="G2007" s="64">
        <v>178.84519083109257</v>
      </c>
      <c r="I2007" s="66">
        <v>1.0905643202292197</v>
      </c>
      <c r="J2007" s="64">
        <v>-35.078146687900684</v>
      </c>
      <c r="L2007" s="66">
        <v>0.89224132522302013</v>
      </c>
      <c r="M2007" s="64">
        <v>257.415128876761</v>
      </c>
      <c r="O2007" s="66">
        <v>0.96223235256818673</v>
      </c>
      <c r="P2007" s="64">
        <v>161.23258214861485</v>
      </c>
    </row>
    <row r="2008" spans="1:16">
      <c r="A2008" s="68">
        <v>1</v>
      </c>
      <c r="B2008" s="66">
        <v>0.9136465610145228</v>
      </c>
      <c r="C2008" s="47">
        <f t="shared" si="62"/>
        <v>8.6353438985477204E-2</v>
      </c>
      <c r="D2008" s="48">
        <f t="shared" si="63"/>
        <v>228.81787842122151</v>
      </c>
      <c r="F2008" s="53">
        <v>0.94978917621290082</v>
      </c>
      <c r="G2008" s="64">
        <v>178.89540165487966</v>
      </c>
      <c r="I2008" s="66">
        <v>1.0905643202292197</v>
      </c>
      <c r="J2008" s="64">
        <v>-35.168711008129904</v>
      </c>
      <c r="L2008" s="66">
        <v>0.89224132522302013</v>
      </c>
      <c r="M2008" s="64">
        <v>257.52288755153796</v>
      </c>
      <c r="O2008" s="66">
        <v>0.96223235256818673</v>
      </c>
      <c r="P2008" s="64">
        <v>161.27034979604667</v>
      </c>
    </row>
    <row r="2009" spans="1:16">
      <c r="A2009" s="68">
        <v>3</v>
      </c>
      <c r="B2009" s="66">
        <v>0.9136465610145228</v>
      </c>
      <c r="C2009" s="47">
        <f t="shared" si="62"/>
        <v>2.0863534389854772</v>
      </c>
      <c r="D2009" s="48">
        <f t="shared" si="63"/>
        <v>230.90423186020698</v>
      </c>
      <c r="F2009" s="53">
        <v>0.94978917621290082</v>
      </c>
      <c r="G2009" s="64">
        <v>180.94561247866676</v>
      </c>
      <c r="I2009" s="66">
        <v>1.0905643202292197</v>
      </c>
      <c r="J2009" s="64">
        <v>-33.259275328359124</v>
      </c>
      <c r="L2009" s="66">
        <v>0.89224132522302013</v>
      </c>
      <c r="M2009" s="64">
        <v>259.63064622631492</v>
      </c>
      <c r="O2009" s="66">
        <v>0.96223235256818673</v>
      </c>
      <c r="P2009" s="64">
        <v>163.30811744347849</v>
      </c>
    </row>
    <row r="2010" spans="1:16">
      <c r="A2010" s="68">
        <v>5</v>
      </c>
      <c r="B2010" s="66">
        <v>0.9136465610145228</v>
      </c>
      <c r="C2010" s="47">
        <f t="shared" si="62"/>
        <v>4.0863534389854772</v>
      </c>
      <c r="D2010" s="48">
        <f t="shared" si="63"/>
        <v>234.99058529919245</v>
      </c>
      <c r="F2010" s="53">
        <v>0.94978917621290082</v>
      </c>
      <c r="G2010" s="64">
        <v>184.99582330245386</v>
      </c>
      <c r="I2010" s="66">
        <v>1.0905643202292197</v>
      </c>
      <c r="J2010" s="64">
        <v>-29.349839648588343</v>
      </c>
      <c r="L2010" s="66">
        <v>0.89224132522302013</v>
      </c>
      <c r="M2010" s="64">
        <v>263.73840490109188</v>
      </c>
      <c r="O2010" s="66">
        <v>0.96223235256818673</v>
      </c>
      <c r="P2010" s="64">
        <v>167.34588509091031</v>
      </c>
    </row>
    <row r="2011" spans="1:16">
      <c r="A2011" s="68">
        <v>0</v>
      </c>
      <c r="B2011" s="66">
        <v>0.9136465610145228</v>
      </c>
      <c r="C2011" s="47">
        <f t="shared" si="62"/>
        <v>-0.9136465610145228</v>
      </c>
      <c r="D2011" s="48">
        <f t="shared" si="63"/>
        <v>234.07693873817792</v>
      </c>
      <c r="F2011" s="53">
        <v>0.94978917621290082</v>
      </c>
      <c r="G2011" s="64">
        <v>184.04603412624095</v>
      </c>
      <c r="I2011" s="66">
        <v>1.0905643202292197</v>
      </c>
      <c r="J2011" s="64">
        <v>-30.440403968817563</v>
      </c>
      <c r="L2011" s="66">
        <v>0.89224132522302013</v>
      </c>
      <c r="M2011" s="64">
        <v>262.84616357586884</v>
      </c>
      <c r="O2011" s="66">
        <v>0.96223235256818673</v>
      </c>
      <c r="P2011" s="64">
        <v>166.38365273834214</v>
      </c>
    </row>
    <row r="2012" spans="1:16">
      <c r="A2012" s="68">
        <v>0</v>
      </c>
      <c r="B2012" s="66">
        <v>0.92929495464338152</v>
      </c>
      <c r="C2012" s="47">
        <f t="shared" si="62"/>
        <v>-0.92929495464338152</v>
      </c>
      <c r="D2012" s="48">
        <f t="shared" si="63"/>
        <v>233.14764378353453</v>
      </c>
      <c r="F2012" s="53">
        <v>0.96546370766753031</v>
      </c>
      <c r="G2012" s="64">
        <v>183.08057041857342</v>
      </c>
      <c r="I2012" s="66">
        <v>1.1059778146093486</v>
      </c>
      <c r="J2012" s="64">
        <v>-31.546381783426913</v>
      </c>
      <c r="L2012" s="66">
        <v>0.90785672412118867</v>
      </c>
      <c r="M2012" s="64">
        <v>261.93830685174765</v>
      </c>
      <c r="O2012" s="66">
        <v>0.97790728890912548</v>
      </c>
      <c r="P2012" s="64">
        <v>165.405745449433</v>
      </c>
    </row>
    <row r="2013" spans="1:16">
      <c r="A2013" s="68">
        <v>1</v>
      </c>
      <c r="B2013" s="66">
        <v>0.92929495464338152</v>
      </c>
      <c r="C2013" s="47">
        <f t="shared" si="62"/>
        <v>7.0705045356618479E-2</v>
      </c>
      <c r="D2013" s="48">
        <f t="shared" si="63"/>
        <v>233.21834882889115</v>
      </c>
      <c r="F2013" s="53">
        <v>0.96546370766753031</v>
      </c>
      <c r="G2013" s="64">
        <v>183.11510671090588</v>
      </c>
      <c r="I2013" s="66">
        <v>1.1059778146093486</v>
      </c>
      <c r="J2013" s="64">
        <v>-31.652359598036263</v>
      </c>
      <c r="L2013" s="66">
        <v>0.90785672412118867</v>
      </c>
      <c r="M2013" s="64">
        <v>262.03045012762647</v>
      </c>
      <c r="O2013" s="66">
        <v>0.97790728890912548</v>
      </c>
      <c r="P2013" s="64">
        <v>165.42783816052386</v>
      </c>
    </row>
    <row r="2014" spans="1:16">
      <c r="A2014" s="68">
        <v>0</v>
      </c>
      <c r="B2014" s="66">
        <v>0.92929495464338152</v>
      </c>
      <c r="C2014" s="47">
        <f t="shared" si="62"/>
        <v>-0.92929495464338152</v>
      </c>
      <c r="D2014" s="48">
        <f t="shared" si="63"/>
        <v>232.28905387424777</v>
      </c>
      <c r="F2014" s="53">
        <v>0.96546370766753031</v>
      </c>
      <c r="G2014" s="64">
        <v>182.14964300323834</v>
      </c>
      <c r="I2014" s="66">
        <v>1.1059778146093486</v>
      </c>
      <c r="J2014" s="64">
        <v>-32.758337412645609</v>
      </c>
      <c r="L2014" s="66">
        <v>0.90785672412118867</v>
      </c>
      <c r="M2014" s="64">
        <v>261.12259340350528</v>
      </c>
      <c r="O2014" s="66">
        <v>0.97790728890912548</v>
      </c>
      <c r="P2014" s="64">
        <v>164.44993087161473</v>
      </c>
    </row>
    <row r="2015" spans="1:16">
      <c r="A2015" s="68">
        <v>0</v>
      </c>
      <c r="B2015" s="66">
        <v>0.92929495464338152</v>
      </c>
      <c r="C2015" s="47">
        <f t="shared" si="62"/>
        <v>-0.92929495464338152</v>
      </c>
      <c r="D2015" s="48">
        <f t="shared" si="63"/>
        <v>231.35975891960439</v>
      </c>
      <c r="F2015" s="53">
        <v>0.96546370766753031</v>
      </c>
      <c r="G2015" s="64">
        <v>181.1841792955708</v>
      </c>
      <c r="I2015" s="66">
        <v>1.1059778146093486</v>
      </c>
      <c r="J2015" s="64">
        <v>-33.864315227254956</v>
      </c>
      <c r="L2015" s="66">
        <v>0.90785672412118867</v>
      </c>
      <c r="M2015" s="64">
        <v>260.21473667938409</v>
      </c>
      <c r="O2015" s="66">
        <v>0.97790728890912548</v>
      </c>
      <c r="P2015" s="64">
        <v>163.47202358270559</v>
      </c>
    </row>
    <row r="2016" spans="1:16">
      <c r="A2016" s="68">
        <v>1</v>
      </c>
      <c r="B2016" s="66">
        <v>0.92929495464338152</v>
      </c>
      <c r="C2016" s="47">
        <f t="shared" si="62"/>
        <v>7.0705045356618479E-2</v>
      </c>
      <c r="D2016" s="48">
        <f t="shared" si="63"/>
        <v>231.43046396496101</v>
      </c>
      <c r="F2016" s="53">
        <v>0.96546370766753031</v>
      </c>
      <c r="G2016" s="64">
        <v>181.21871558790326</v>
      </c>
      <c r="I2016" s="66">
        <v>1.1059778146093486</v>
      </c>
      <c r="J2016" s="64">
        <v>-33.970293041864302</v>
      </c>
      <c r="L2016" s="66">
        <v>0.90785672412118867</v>
      </c>
      <c r="M2016" s="64">
        <v>260.3068799552629</v>
      </c>
      <c r="O2016" s="66">
        <v>0.97790728890912548</v>
      </c>
      <c r="P2016" s="64">
        <v>163.49411629379645</v>
      </c>
    </row>
    <row r="2017" spans="1:16">
      <c r="A2017" s="68">
        <v>1</v>
      </c>
      <c r="B2017" s="66">
        <v>0.92929495464338152</v>
      </c>
      <c r="C2017" s="47">
        <f t="shared" si="62"/>
        <v>7.0705045356618479E-2</v>
      </c>
      <c r="D2017" s="48">
        <f t="shared" si="63"/>
        <v>231.50116901031762</v>
      </c>
      <c r="F2017" s="53">
        <v>0.96546370766753031</v>
      </c>
      <c r="G2017" s="64">
        <v>181.25325188023572</v>
      </c>
      <c r="I2017" s="66">
        <v>1.1059778146093486</v>
      </c>
      <c r="J2017" s="64">
        <v>-34.076270856473649</v>
      </c>
      <c r="L2017" s="66">
        <v>0.90785672412118867</v>
      </c>
      <c r="M2017" s="64">
        <v>260.39902323114171</v>
      </c>
      <c r="O2017" s="66">
        <v>0.97790728890912548</v>
      </c>
      <c r="P2017" s="64">
        <v>163.51620900488732</v>
      </c>
    </row>
    <row r="2018" spans="1:16">
      <c r="A2018" s="68">
        <v>3</v>
      </c>
      <c r="B2018" s="66">
        <v>0.92929495464338152</v>
      </c>
      <c r="C2018" s="47">
        <f t="shared" si="62"/>
        <v>2.0707050453566183</v>
      </c>
      <c r="D2018" s="48">
        <f t="shared" si="63"/>
        <v>233.57187405567424</v>
      </c>
      <c r="F2018" s="53">
        <v>0.96546370766753031</v>
      </c>
      <c r="G2018" s="64">
        <v>183.28778817256818</v>
      </c>
      <c r="I2018" s="66">
        <v>1.1059778146093486</v>
      </c>
      <c r="J2018" s="64">
        <v>-32.182248671082995</v>
      </c>
      <c r="L2018" s="66">
        <v>0.90785672412118867</v>
      </c>
      <c r="M2018" s="64">
        <v>262.49116650702052</v>
      </c>
      <c r="O2018" s="66">
        <v>0.97790728890912548</v>
      </c>
      <c r="P2018" s="64">
        <v>165.53830171597818</v>
      </c>
    </row>
    <row r="2019" spans="1:16">
      <c r="A2019" s="68">
        <v>1</v>
      </c>
      <c r="B2019" s="66">
        <v>0.92929495464338152</v>
      </c>
      <c r="C2019" s="47">
        <f t="shared" si="62"/>
        <v>7.0705045356618479E-2</v>
      </c>
      <c r="D2019" s="48">
        <f t="shared" si="63"/>
        <v>233.64257910103086</v>
      </c>
      <c r="F2019" s="53">
        <v>0.96546370766753031</v>
      </c>
      <c r="G2019" s="64">
        <v>183.32232446490065</v>
      </c>
      <c r="I2019" s="66">
        <v>1.1059778146093486</v>
      </c>
      <c r="J2019" s="64">
        <v>-32.288226485692341</v>
      </c>
      <c r="L2019" s="66">
        <v>0.90785672412118867</v>
      </c>
      <c r="M2019" s="64">
        <v>262.58330978289933</v>
      </c>
      <c r="O2019" s="66">
        <v>0.97790728890912548</v>
      </c>
      <c r="P2019" s="64">
        <v>165.56039442706904</v>
      </c>
    </row>
    <row r="2020" spans="1:16">
      <c r="A2020" s="68">
        <v>2</v>
      </c>
      <c r="B2020" s="66">
        <v>0.92929495464338152</v>
      </c>
      <c r="C2020" s="47">
        <f t="shared" si="62"/>
        <v>1.0707050453566185</v>
      </c>
      <c r="D2020" s="48">
        <f t="shared" si="63"/>
        <v>234.71328414638748</v>
      </c>
      <c r="F2020" s="53">
        <v>0.96546370766753031</v>
      </c>
      <c r="G2020" s="64">
        <v>184.35686075723311</v>
      </c>
      <c r="I2020" s="66">
        <v>1.1059778146093486</v>
      </c>
      <c r="J2020" s="64">
        <v>-31.394204300301691</v>
      </c>
      <c r="L2020" s="66">
        <v>0.90785672412118867</v>
      </c>
      <c r="M2020" s="64">
        <v>263.67545305877815</v>
      </c>
      <c r="O2020" s="66">
        <v>0.97790728890912548</v>
      </c>
      <c r="P2020" s="64">
        <v>166.58248713815991</v>
      </c>
    </row>
    <row r="2021" spans="1:16">
      <c r="A2021" s="68">
        <v>0</v>
      </c>
      <c r="B2021" s="66">
        <v>0.92929495464338152</v>
      </c>
      <c r="C2021" s="47">
        <f t="shared" si="62"/>
        <v>-0.92929495464338152</v>
      </c>
      <c r="D2021" s="48">
        <f t="shared" si="63"/>
        <v>233.7839891917441</v>
      </c>
      <c r="F2021" s="53">
        <v>0.96546370766753031</v>
      </c>
      <c r="G2021" s="64">
        <v>183.39139704956557</v>
      </c>
      <c r="I2021" s="66">
        <v>1.1059778146093486</v>
      </c>
      <c r="J2021" s="64">
        <v>-32.500182114911041</v>
      </c>
      <c r="L2021" s="66">
        <v>0.90785672412118867</v>
      </c>
      <c r="M2021" s="64">
        <v>262.76759633465696</v>
      </c>
      <c r="O2021" s="66">
        <v>0.97790728890912548</v>
      </c>
      <c r="P2021" s="64">
        <v>165.60457984925077</v>
      </c>
    </row>
    <row r="2022" spans="1:16">
      <c r="A2022" s="68">
        <v>0</v>
      </c>
      <c r="B2022" s="66">
        <v>0.92929495464338152</v>
      </c>
      <c r="C2022" s="47">
        <f t="shared" si="62"/>
        <v>-0.92929495464338152</v>
      </c>
      <c r="D2022" s="48">
        <f t="shared" si="63"/>
        <v>232.85469423710072</v>
      </c>
      <c r="F2022" s="53">
        <v>0.96546370766753031</v>
      </c>
      <c r="G2022" s="64">
        <v>182.42593334189803</v>
      </c>
      <c r="I2022" s="66">
        <v>1.1059778146093486</v>
      </c>
      <c r="J2022" s="64">
        <v>-33.606159929520388</v>
      </c>
      <c r="L2022" s="66">
        <v>0.90785672412118867</v>
      </c>
      <c r="M2022" s="64">
        <v>261.85973961053577</v>
      </c>
      <c r="O2022" s="66">
        <v>0.97790728890912548</v>
      </c>
      <c r="P2022" s="64">
        <v>164.62667256034163</v>
      </c>
    </row>
    <row r="2023" spans="1:16">
      <c r="A2023" s="68">
        <v>1</v>
      </c>
      <c r="B2023" s="66">
        <v>0.92929495464338152</v>
      </c>
      <c r="C2023" s="47">
        <f t="shared" si="62"/>
        <v>7.0705045356618479E-2</v>
      </c>
      <c r="D2023" s="48">
        <f t="shared" si="63"/>
        <v>232.92539928245733</v>
      </c>
      <c r="F2023" s="53">
        <v>0.96546370766753031</v>
      </c>
      <c r="G2023" s="64">
        <v>182.46046963423049</v>
      </c>
      <c r="I2023" s="66">
        <v>1.1059778146093486</v>
      </c>
      <c r="J2023" s="64">
        <v>-33.712137744129734</v>
      </c>
      <c r="L2023" s="66">
        <v>0.90785672412118867</v>
      </c>
      <c r="M2023" s="64">
        <v>261.95188288641458</v>
      </c>
      <c r="O2023" s="66">
        <v>0.97790728890912548</v>
      </c>
      <c r="P2023" s="64">
        <v>164.6487652714325</v>
      </c>
    </row>
    <row r="2024" spans="1:16">
      <c r="A2024" s="68">
        <v>1</v>
      </c>
      <c r="B2024" s="66">
        <v>0.92929495464338152</v>
      </c>
      <c r="C2024" s="47">
        <f t="shared" si="62"/>
        <v>7.0705045356618479E-2</v>
      </c>
      <c r="D2024" s="48">
        <f t="shared" si="63"/>
        <v>232.99610432781395</v>
      </c>
      <c r="F2024" s="53">
        <v>0.96546370766753031</v>
      </c>
      <c r="G2024" s="64">
        <v>182.49500592656295</v>
      </c>
      <c r="I2024" s="66">
        <v>1.1059778146093486</v>
      </c>
      <c r="J2024" s="64">
        <v>-33.81811555873908</v>
      </c>
      <c r="L2024" s="66">
        <v>0.90785672412118867</v>
      </c>
      <c r="M2024" s="64">
        <v>262.04402616229339</v>
      </c>
      <c r="O2024" s="66">
        <v>0.97790728890912548</v>
      </c>
      <c r="P2024" s="64">
        <v>164.67085798252336</v>
      </c>
    </row>
    <row r="2025" spans="1:16">
      <c r="A2025" s="68">
        <v>1</v>
      </c>
      <c r="B2025" s="66">
        <v>0.92929495464338152</v>
      </c>
      <c r="C2025" s="47">
        <f t="shared" si="62"/>
        <v>7.0705045356618479E-2</v>
      </c>
      <c r="D2025" s="48">
        <f t="shared" si="63"/>
        <v>233.06680937317057</v>
      </c>
      <c r="F2025" s="53">
        <v>0.96546370766753031</v>
      </c>
      <c r="G2025" s="64">
        <v>182.52954221889541</v>
      </c>
      <c r="I2025" s="66">
        <v>1.1059778146093486</v>
      </c>
      <c r="J2025" s="64">
        <v>-33.924093373348427</v>
      </c>
      <c r="L2025" s="66">
        <v>0.90785672412118867</v>
      </c>
      <c r="M2025" s="64">
        <v>262.1361694381722</v>
      </c>
      <c r="O2025" s="66">
        <v>0.97790728890912548</v>
      </c>
      <c r="P2025" s="64">
        <v>164.69295069361422</v>
      </c>
    </row>
    <row r="2026" spans="1:16">
      <c r="A2026" s="68">
        <v>0</v>
      </c>
      <c r="B2026" s="66">
        <v>0.92929495464338152</v>
      </c>
      <c r="C2026" s="47">
        <f t="shared" si="62"/>
        <v>-0.92929495464338152</v>
      </c>
      <c r="D2026" s="48">
        <f t="shared" si="63"/>
        <v>232.13751441852719</v>
      </c>
      <c r="F2026" s="53">
        <v>0.96546370766753031</v>
      </c>
      <c r="G2026" s="64">
        <v>181.56407851122788</v>
      </c>
      <c r="I2026" s="66">
        <v>1.1059778146093486</v>
      </c>
      <c r="J2026" s="64">
        <v>-35.030071187957773</v>
      </c>
      <c r="L2026" s="66">
        <v>0.90785672412118867</v>
      </c>
      <c r="M2026" s="64">
        <v>261.22831271405101</v>
      </c>
      <c r="O2026" s="66">
        <v>0.97790728890912548</v>
      </c>
      <c r="P2026" s="64">
        <v>163.71504340470509</v>
      </c>
    </row>
    <row r="2027" spans="1:16">
      <c r="A2027" s="68">
        <v>3</v>
      </c>
      <c r="B2027" s="66">
        <v>0.92929495464338152</v>
      </c>
      <c r="C2027" s="47">
        <f t="shared" si="62"/>
        <v>2.0707050453566183</v>
      </c>
      <c r="D2027" s="48">
        <f t="shared" si="63"/>
        <v>234.20821946388381</v>
      </c>
      <c r="F2027" s="53">
        <v>0.96546370766753031</v>
      </c>
      <c r="G2027" s="64">
        <v>183.59861480356034</v>
      </c>
      <c r="I2027" s="66">
        <v>1.1059778146093486</v>
      </c>
      <c r="J2027" s="64">
        <v>-33.13604900256712</v>
      </c>
      <c r="L2027" s="66">
        <v>0.90785672412118867</v>
      </c>
      <c r="M2027" s="64">
        <v>263.32045598992983</v>
      </c>
      <c r="O2027" s="66">
        <v>0.97790728890912548</v>
      </c>
      <c r="P2027" s="64">
        <v>165.73713611579595</v>
      </c>
    </row>
    <row r="2028" spans="1:16">
      <c r="A2028" s="68">
        <v>2</v>
      </c>
      <c r="B2028" s="66">
        <v>0.92929495464338152</v>
      </c>
      <c r="C2028" s="47">
        <f t="shared" si="62"/>
        <v>1.0707050453566185</v>
      </c>
      <c r="D2028" s="48">
        <f t="shared" si="63"/>
        <v>235.27892450924043</v>
      </c>
      <c r="F2028" s="53">
        <v>0.96546370766753031</v>
      </c>
      <c r="G2028" s="64">
        <v>184.6331510958928</v>
      </c>
      <c r="I2028" s="66">
        <v>1.1059778146093486</v>
      </c>
      <c r="J2028" s="64">
        <v>-32.242026817176466</v>
      </c>
      <c r="L2028" s="66">
        <v>0.90785672412118867</v>
      </c>
      <c r="M2028" s="64">
        <v>264.41259926580864</v>
      </c>
      <c r="O2028" s="66">
        <v>0.97790728890912548</v>
      </c>
      <c r="P2028" s="64">
        <v>166.75922882688681</v>
      </c>
    </row>
    <row r="2029" spans="1:16">
      <c r="A2029" s="68">
        <v>0</v>
      </c>
      <c r="B2029" s="66">
        <v>0.92929495464338152</v>
      </c>
      <c r="C2029" s="47">
        <f t="shared" si="62"/>
        <v>-0.92929495464338152</v>
      </c>
      <c r="D2029" s="48">
        <f t="shared" si="63"/>
        <v>234.34962955459704</v>
      </c>
      <c r="F2029" s="53">
        <v>0.96546370766753031</v>
      </c>
      <c r="G2029" s="64">
        <v>183.66768738822526</v>
      </c>
      <c r="I2029" s="66">
        <v>1.1059778146093486</v>
      </c>
      <c r="J2029" s="64">
        <v>-33.348004631785813</v>
      </c>
      <c r="L2029" s="66">
        <v>0.90785672412118867</v>
      </c>
      <c r="M2029" s="64">
        <v>263.50474254168745</v>
      </c>
      <c r="O2029" s="66">
        <v>0.97790728890912548</v>
      </c>
      <c r="P2029" s="64">
        <v>165.78132153797768</v>
      </c>
    </row>
    <row r="2030" spans="1:16">
      <c r="A2030" s="68">
        <v>0</v>
      </c>
      <c r="B2030" s="66">
        <v>0.92929495464338152</v>
      </c>
      <c r="C2030" s="47">
        <f t="shared" si="62"/>
        <v>-0.92929495464338152</v>
      </c>
      <c r="D2030" s="48">
        <f t="shared" si="63"/>
        <v>233.42033459995366</v>
      </c>
      <c r="F2030" s="53">
        <v>0.96546370766753031</v>
      </c>
      <c r="G2030" s="64">
        <v>182.70222368055772</v>
      </c>
      <c r="I2030" s="66">
        <v>1.1059778146093486</v>
      </c>
      <c r="J2030" s="64">
        <v>-34.453982446395159</v>
      </c>
      <c r="L2030" s="66">
        <v>0.90785672412118867</v>
      </c>
      <c r="M2030" s="64">
        <v>262.59688581756626</v>
      </c>
      <c r="O2030" s="66">
        <v>0.97790728890912548</v>
      </c>
      <c r="P2030" s="64">
        <v>164.80341424906854</v>
      </c>
    </row>
    <row r="2031" spans="1:16">
      <c r="A2031" s="68">
        <v>3</v>
      </c>
      <c r="B2031" s="66">
        <v>0.92929495464338152</v>
      </c>
      <c r="C2031" s="47">
        <f t="shared" si="62"/>
        <v>2.0707050453566183</v>
      </c>
      <c r="D2031" s="48">
        <f t="shared" si="63"/>
        <v>235.49103964531028</v>
      </c>
      <c r="F2031" s="53">
        <v>0.96546370766753031</v>
      </c>
      <c r="G2031" s="64">
        <v>184.73675997289018</v>
      </c>
      <c r="I2031" s="66">
        <v>1.1059778146093486</v>
      </c>
      <c r="J2031" s="64">
        <v>-32.559960261004505</v>
      </c>
      <c r="L2031" s="66">
        <v>0.90785672412118867</v>
      </c>
      <c r="M2031" s="64">
        <v>264.68902909344507</v>
      </c>
      <c r="O2031" s="66">
        <v>0.97790728890912548</v>
      </c>
      <c r="P2031" s="64">
        <v>166.8255069601594</v>
      </c>
    </row>
    <row r="2032" spans="1:16">
      <c r="A2032" s="68">
        <v>1</v>
      </c>
      <c r="B2032" s="66">
        <v>0.92929495464338152</v>
      </c>
      <c r="C2032" s="47">
        <f t="shared" si="62"/>
        <v>7.0705045356618479E-2</v>
      </c>
      <c r="D2032" s="48">
        <f t="shared" si="63"/>
        <v>235.5617446906669</v>
      </c>
      <c r="F2032" s="53">
        <v>0.96546370766753031</v>
      </c>
      <c r="G2032" s="64">
        <v>184.77129626522265</v>
      </c>
      <c r="I2032" s="66">
        <v>1.1059778146093486</v>
      </c>
      <c r="J2032" s="64">
        <v>-32.665938075613852</v>
      </c>
      <c r="L2032" s="66">
        <v>0.90785672412118867</v>
      </c>
      <c r="M2032" s="64">
        <v>264.78117236932388</v>
      </c>
      <c r="O2032" s="66">
        <v>0.97790728890912548</v>
      </c>
      <c r="P2032" s="64">
        <v>166.84759967125026</v>
      </c>
    </row>
    <row r="2033" spans="1:16">
      <c r="A2033" s="68">
        <v>0</v>
      </c>
      <c r="B2033" s="66">
        <v>0.92929495464338152</v>
      </c>
      <c r="C2033" s="47">
        <f t="shared" si="62"/>
        <v>-0.92929495464338152</v>
      </c>
      <c r="D2033" s="48">
        <f t="shared" si="63"/>
        <v>234.63244973602352</v>
      </c>
      <c r="F2033" s="53">
        <v>0.96546370766753031</v>
      </c>
      <c r="G2033" s="64">
        <v>183.80583255755511</v>
      </c>
      <c r="I2033" s="66">
        <v>1.1059778146093486</v>
      </c>
      <c r="J2033" s="64">
        <v>-33.771915890223198</v>
      </c>
      <c r="L2033" s="66">
        <v>0.90785672412118867</v>
      </c>
      <c r="M2033" s="64">
        <v>263.87331564520269</v>
      </c>
      <c r="O2033" s="66">
        <v>0.97790728890912548</v>
      </c>
      <c r="P2033" s="64">
        <v>165.86969238234113</v>
      </c>
    </row>
    <row r="2034" spans="1:16">
      <c r="A2034" s="68">
        <v>0</v>
      </c>
      <c r="B2034" s="66">
        <v>0.92929495464338152</v>
      </c>
      <c r="C2034" s="47">
        <f t="shared" si="62"/>
        <v>-0.92929495464338152</v>
      </c>
      <c r="D2034" s="48">
        <f t="shared" si="63"/>
        <v>233.70315478138014</v>
      </c>
      <c r="F2034" s="53">
        <v>0.96546370766753031</v>
      </c>
      <c r="G2034" s="64">
        <v>182.84036884988757</v>
      </c>
      <c r="I2034" s="66">
        <v>1.1059778146093486</v>
      </c>
      <c r="J2034" s="64">
        <v>-34.877893704832545</v>
      </c>
      <c r="L2034" s="66">
        <v>0.90785672412118867</v>
      </c>
      <c r="M2034" s="64">
        <v>262.96545892108151</v>
      </c>
      <c r="O2034" s="66">
        <v>0.97790728890912548</v>
      </c>
      <c r="P2034" s="64">
        <v>164.89178509343199</v>
      </c>
    </row>
    <row r="2035" spans="1:16">
      <c r="A2035" s="68">
        <v>0</v>
      </c>
      <c r="B2035" s="66">
        <v>0.94491135831610673</v>
      </c>
      <c r="C2035" s="47">
        <f t="shared" si="62"/>
        <v>-0.94491135831610673</v>
      </c>
      <c r="D2035" s="48">
        <f t="shared" si="63"/>
        <v>232.75824342306402</v>
      </c>
      <c r="F2035" s="53">
        <v>0.98109668576785158</v>
      </c>
      <c r="G2035" s="64">
        <v>181.85927216411972</v>
      </c>
      <c r="I2035" s="66">
        <v>1.1213149472935295</v>
      </c>
      <c r="J2035" s="64">
        <v>-35.999208652126072</v>
      </c>
      <c r="L2035" s="66">
        <v>0.92344587541683021</v>
      </c>
      <c r="M2035" s="64">
        <v>262.0420130456647</v>
      </c>
      <c r="O2035" s="66">
        <v>0.99353742588747629</v>
      </c>
      <c r="P2035" s="64">
        <v>163.89824766754452</v>
      </c>
    </row>
    <row r="2036" spans="1:16">
      <c r="A2036" s="68">
        <v>0</v>
      </c>
      <c r="B2036" s="66">
        <v>0.94491135831610673</v>
      </c>
      <c r="C2036" s="47">
        <f t="shared" si="62"/>
        <v>-0.94491135831610673</v>
      </c>
      <c r="D2036" s="48">
        <f t="shared" si="63"/>
        <v>231.8133320647479</v>
      </c>
      <c r="F2036" s="53">
        <v>0.98109668576785158</v>
      </c>
      <c r="G2036" s="64">
        <v>180.87817547835186</v>
      </c>
      <c r="I2036" s="66">
        <v>1.1213149472935295</v>
      </c>
      <c r="J2036" s="64">
        <v>-37.120523599419599</v>
      </c>
      <c r="L2036" s="66">
        <v>0.92344587541683021</v>
      </c>
      <c r="M2036" s="64">
        <v>261.1185671702479</v>
      </c>
      <c r="O2036" s="66">
        <v>0.99353742588747629</v>
      </c>
      <c r="P2036" s="64">
        <v>162.90471024165706</v>
      </c>
    </row>
    <row r="2037" spans="1:16">
      <c r="A2037" s="68">
        <v>1</v>
      </c>
      <c r="B2037" s="66">
        <v>0.94491135831610673</v>
      </c>
      <c r="C2037" s="47">
        <f t="shared" si="62"/>
        <v>5.5088641683893269E-2</v>
      </c>
      <c r="D2037" s="48">
        <f t="shared" si="63"/>
        <v>231.86842070643178</v>
      </c>
      <c r="F2037" s="53">
        <v>0.98109668576785158</v>
      </c>
      <c r="G2037" s="64">
        <v>180.89707879258401</v>
      </c>
      <c r="I2037" s="66">
        <v>1.1213149472935295</v>
      </c>
      <c r="J2037" s="64">
        <v>-37.241838546713126</v>
      </c>
      <c r="L2037" s="66">
        <v>0.92344587541683021</v>
      </c>
      <c r="M2037" s="64">
        <v>261.1951212948311</v>
      </c>
      <c r="O2037" s="66">
        <v>0.99353742588747629</v>
      </c>
      <c r="P2037" s="64">
        <v>162.91117281576959</v>
      </c>
    </row>
    <row r="2038" spans="1:16">
      <c r="A2038" s="68">
        <v>1</v>
      </c>
      <c r="B2038" s="66">
        <v>0.94491135831610673</v>
      </c>
      <c r="C2038" s="47">
        <f t="shared" si="62"/>
        <v>5.5088641683893269E-2</v>
      </c>
      <c r="D2038" s="48">
        <f t="shared" si="63"/>
        <v>231.92350934811566</v>
      </c>
      <c r="F2038" s="53">
        <v>0.98109668576785158</v>
      </c>
      <c r="G2038" s="64">
        <v>180.91598210681616</v>
      </c>
      <c r="I2038" s="66">
        <v>1.1213149472935295</v>
      </c>
      <c r="J2038" s="64">
        <v>-37.363153494006653</v>
      </c>
      <c r="L2038" s="66">
        <v>0.92344587541683021</v>
      </c>
      <c r="M2038" s="64">
        <v>261.27167541941429</v>
      </c>
      <c r="O2038" s="66">
        <v>0.99353742588747629</v>
      </c>
      <c r="P2038" s="64">
        <v>162.91763538988212</v>
      </c>
    </row>
    <row r="2039" spans="1:16">
      <c r="A2039" s="68">
        <v>0</v>
      </c>
      <c r="B2039" s="66">
        <v>0.94491135831610673</v>
      </c>
      <c r="C2039" s="47">
        <f t="shared" si="62"/>
        <v>-0.94491135831610673</v>
      </c>
      <c r="D2039" s="48">
        <f t="shared" si="63"/>
        <v>230.97859798979954</v>
      </c>
      <c r="F2039" s="53">
        <v>0.98109668576785158</v>
      </c>
      <c r="G2039" s="64">
        <v>179.93488542104831</v>
      </c>
      <c r="I2039" s="66">
        <v>1.1213149472935295</v>
      </c>
      <c r="J2039" s="64">
        <v>-38.48446844130018</v>
      </c>
      <c r="L2039" s="66">
        <v>0.92344587541683021</v>
      </c>
      <c r="M2039" s="64">
        <v>260.34822954399749</v>
      </c>
      <c r="O2039" s="66">
        <v>0.99353742588747629</v>
      </c>
      <c r="P2039" s="64">
        <v>161.92409796399465</v>
      </c>
    </row>
    <row r="2040" spans="1:16">
      <c r="A2040" s="68">
        <v>0</v>
      </c>
      <c r="B2040" s="66">
        <v>0.94491135831610673</v>
      </c>
      <c r="C2040" s="47">
        <f t="shared" si="62"/>
        <v>-0.94491135831610673</v>
      </c>
      <c r="D2040" s="48">
        <f t="shared" si="63"/>
        <v>230.03368663148342</v>
      </c>
      <c r="F2040" s="53">
        <v>0.98109668576785158</v>
      </c>
      <c r="G2040" s="64">
        <v>178.95378873528045</v>
      </c>
      <c r="I2040" s="66">
        <v>1.1213149472935295</v>
      </c>
      <c r="J2040" s="64">
        <v>-39.605783388593707</v>
      </c>
      <c r="L2040" s="66">
        <v>0.92344587541683021</v>
      </c>
      <c r="M2040" s="64">
        <v>259.42478366858069</v>
      </c>
      <c r="O2040" s="66">
        <v>0.99353742588747629</v>
      </c>
      <c r="P2040" s="64">
        <v>160.93056053810719</v>
      </c>
    </row>
    <row r="2041" spans="1:16">
      <c r="A2041" s="68">
        <v>0</v>
      </c>
      <c r="B2041" s="66">
        <v>0.94491135831610673</v>
      </c>
      <c r="C2041" s="47">
        <f t="shared" si="62"/>
        <v>-0.94491135831610673</v>
      </c>
      <c r="D2041" s="48">
        <f t="shared" si="63"/>
        <v>229.0887752731673</v>
      </c>
      <c r="F2041" s="53">
        <v>0.98109668576785158</v>
      </c>
      <c r="G2041" s="64">
        <v>177.9726920495126</v>
      </c>
      <c r="I2041" s="66">
        <v>1.1213149472935295</v>
      </c>
      <c r="J2041" s="64">
        <v>-40.727098335887234</v>
      </c>
      <c r="L2041" s="66">
        <v>0.92344587541683021</v>
      </c>
      <c r="M2041" s="64">
        <v>258.50133779316388</v>
      </c>
      <c r="O2041" s="66">
        <v>0.99353742588747629</v>
      </c>
      <c r="P2041" s="64">
        <v>159.93702311221972</v>
      </c>
    </row>
    <row r="2042" spans="1:16">
      <c r="A2042" s="68">
        <v>1</v>
      </c>
      <c r="B2042" s="66">
        <v>0.94491135831610673</v>
      </c>
      <c r="C2042" s="47">
        <f t="shared" si="62"/>
        <v>5.5088641683893269E-2</v>
      </c>
      <c r="D2042" s="48">
        <f t="shared" si="63"/>
        <v>229.14386391485118</v>
      </c>
      <c r="F2042" s="53">
        <v>0.98109668576785158</v>
      </c>
      <c r="G2042" s="64">
        <v>177.99159536374475</v>
      </c>
      <c r="I2042" s="66">
        <v>1.1213149472935295</v>
      </c>
      <c r="J2042" s="64">
        <v>-40.848413283180761</v>
      </c>
      <c r="L2042" s="66">
        <v>0.92344587541683021</v>
      </c>
      <c r="M2042" s="64">
        <v>258.57789191774708</v>
      </c>
      <c r="O2042" s="66">
        <v>0.99353742588747629</v>
      </c>
      <c r="P2042" s="64">
        <v>159.94348568633225</v>
      </c>
    </row>
    <row r="2043" spans="1:16">
      <c r="A2043" s="68">
        <v>0</v>
      </c>
      <c r="B2043" s="66">
        <v>0.94491135831610673</v>
      </c>
      <c r="C2043" s="47">
        <f t="shared" si="62"/>
        <v>-0.94491135831610673</v>
      </c>
      <c r="D2043" s="48">
        <f t="shared" si="63"/>
        <v>228.19895255653506</v>
      </c>
      <c r="F2043" s="53">
        <v>0.98109668576785158</v>
      </c>
      <c r="G2043" s="64">
        <v>177.0104986779769</v>
      </c>
      <c r="I2043" s="66">
        <v>1.1213149472935295</v>
      </c>
      <c r="J2043" s="64">
        <v>-41.969728230474288</v>
      </c>
      <c r="L2043" s="66">
        <v>0.92344587541683021</v>
      </c>
      <c r="M2043" s="64">
        <v>257.65444604233028</v>
      </c>
      <c r="O2043" s="66">
        <v>0.99353742588747629</v>
      </c>
      <c r="P2043" s="64">
        <v>158.94994826044478</v>
      </c>
    </row>
    <row r="2044" spans="1:16">
      <c r="A2044" s="68">
        <v>0</v>
      </c>
      <c r="B2044" s="66">
        <v>0.94491135831610673</v>
      </c>
      <c r="C2044" s="47">
        <f t="shared" si="62"/>
        <v>-0.94491135831610673</v>
      </c>
      <c r="D2044" s="48">
        <f t="shared" si="63"/>
        <v>227.25404119821894</v>
      </c>
      <c r="F2044" s="53">
        <v>0.98109668576785158</v>
      </c>
      <c r="G2044" s="64">
        <v>176.02940199220905</v>
      </c>
      <c r="I2044" s="66">
        <v>1.1213149472935295</v>
      </c>
      <c r="J2044" s="64">
        <v>-43.091043177767816</v>
      </c>
      <c r="L2044" s="66">
        <v>0.92344587541683021</v>
      </c>
      <c r="M2044" s="64">
        <v>256.73100016691347</v>
      </c>
      <c r="O2044" s="66">
        <v>0.99353742588747629</v>
      </c>
      <c r="P2044" s="64">
        <v>157.95641083455732</v>
      </c>
    </row>
    <row r="2045" spans="1:16">
      <c r="A2045" s="68">
        <v>2</v>
      </c>
      <c r="B2045" s="66">
        <v>0.94491135831610673</v>
      </c>
      <c r="C2045" s="47">
        <f t="shared" si="62"/>
        <v>1.0550886416838932</v>
      </c>
      <c r="D2045" s="48">
        <f t="shared" si="63"/>
        <v>228.30912983990282</v>
      </c>
      <c r="F2045" s="53">
        <v>0.98109668576785158</v>
      </c>
      <c r="G2045" s="64">
        <v>177.04830530644119</v>
      </c>
      <c r="I2045" s="66">
        <v>1.1213149472935295</v>
      </c>
      <c r="J2045" s="64">
        <v>-42.212358125061343</v>
      </c>
      <c r="L2045" s="66">
        <v>0.92344587541683021</v>
      </c>
      <c r="M2045" s="64">
        <v>257.80755429149667</v>
      </c>
      <c r="O2045" s="66">
        <v>0.99353742588747629</v>
      </c>
      <c r="P2045" s="64">
        <v>158.96287340866985</v>
      </c>
    </row>
    <row r="2046" spans="1:16">
      <c r="A2046" s="68">
        <v>3</v>
      </c>
      <c r="B2046" s="66">
        <v>0.94491135831610673</v>
      </c>
      <c r="C2046" s="47">
        <f t="shared" si="62"/>
        <v>2.0550886416838932</v>
      </c>
      <c r="D2046" s="48">
        <f t="shared" si="63"/>
        <v>230.3642184815867</v>
      </c>
      <c r="F2046" s="53">
        <v>0.98109668576785158</v>
      </c>
      <c r="G2046" s="64">
        <v>179.06720862067334</v>
      </c>
      <c r="I2046" s="66">
        <v>1.1213149472935295</v>
      </c>
      <c r="J2046" s="64">
        <v>-40.33367307235487</v>
      </c>
      <c r="L2046" s="66">
        <v>0.92344587541683021</v>
      </c>
      <c r="M2046" s="64">
        <v>259.88410841607987</v>
      </c>
      <c r="O2046" s="66">
        <v>0.99353742588747629</v>
      </c>
      <c r="P2046" s="64">
        <v>160.96933598278238</v>
      </c>
    </row>
    <row r="2047" spans="1:16">
      <c r="A2047" s="68">
        <v>0</v>
      </c>
      <c r="B2047" s="66">
        <v>0.94491135831610673</v>
      </c>
      <c r="C2047" s="47">
        <f t="shared" si="62"/>
        <v>-0.94491135831610673</v>
      </c>
      <c r="D2047" s="48">
        <f t="shared" si="63"/>
        <v>229.41930712327058</v>
      </c>
      <c r="F2047" s="53">
        <v>0.98109668576785158</v>
      </c>
      <c r="G2047" s="64">
        <v>178.08611193490549</v>
      </c>
      <c r="I2047" s="66">
        <v>1.1213149472935295</v>
      </c>
      <c r="J2047" s="64">
        <v>-41.454988019648397</v>
      </c>
      <c r="L2047" s="66">
        <v>0.92344587541683021</v>
      </c>
      <c r="M2047" s="64">
        <v>258.96066254066307</v>
      </c>
      <c r="O2047" s="66">
        <v>0.99353742588747629</v>
      </c>
      <c r="P2047" s="64">
        <v>159.97579855689492</v>
      </c>
    </row>
    <row r="2048" spans="1:16">
      <c r="A2048" s="68">
        <v>0</v>
      </c>
      <c r="B2048" s="66">
        <v>0.94491135831610673</v>
      </c>
      <c r="C2048" s="47">
        <f t="shared" si="62"/>
        <v>-0.94491135831610673</v>
      </c>
      <c r="D2048" s="48">
        <f t="shared" si="63"/>
        <v>228.47439576495447</v>
      </c>
      <c r="F2048" s="53">
        <v>0.98109668576785158</v>
      </c>
      <c r="G2048" s="64">
        <v>177.10501524913764</v>
      </c>
      <c r="I2048" s="66">
        <v>1.1213149472935295</v>
      </c>
      <c r="J2048" s="64">
        <v>-42.576302966941924</v>
      </c>
      <c r="L2048" s="66">
        <v>0.92344587541683021</v>
      </c>
      <c r="M2048" s="64">
        <v>258.03721666524626</v>
      </c>
      <c r="O2048" s="66">
        <v>0.99353742588747629</v>
      </c>
      <c r="P2048" s="64">
        <v>158.98226113100745</v>
      </c>
    </row>
    <row r="2049" spans="1:16">
      <c r="A2049" s="68">
        <v>3</v>
      </c>
      <c r="B2049" s="66">
        <v>0.94491135831610673</v>
      </c>
      <c r="C2049" s="47">
        <f t="shared" si="62"/>
        <v>2.0550886416838932</v>
      </c>
      <c r="D2049" s="48">
        <f t="shared" si="63"/>
        <v>230.52948440663835</v>
      </c>
      <c r="F2049" s="53">
        <v>0.98109668576785158</v>
      </c>
      <c r="G2049" s="64">
        <v>179.12391856336978</v>
      </c>
      <c r="I2049" s="66">
        <v>1.1213149472935295</v>
      </c>
      <c r="J2049" s="64">
        <v>-40.697617914235451</v>
      </c>
      <c r="L2049" s="66">
        <v>0.92344587541683021</v>
      </c>
      <c r="M2049" s="64">
        <v>260.11377078982946</v>
      </c>
      <c r="O2049" s="66">
        <v>0.99353742588747629</v>
      </c>
      <c r="P2049" s="64">
        <v>160.98872370511998</v>
      </c>
    </row>
    <row r="2050" spans="1:16">
      <c r="A2050" s="68">
        <v>2</v>
      </c>
      <c r="B2050" s="66">
        <v>0.94491135831610673</v>
      </c>
      <c r="C2050" s="47">
        <f t="shared" si="62"/>
        <v>1.0550886416838932</v>
      </c>
      <c r="D2050" s="48">
        <f t="shared" si="63"/>
        <v>231.58457304832223</v>
      </c>
      <c r="F2050" s="53">
        <v>0.98109668576785158</v>
      </c>
      <c r="G2050" s="64">
        <v>180.14282187760193</v>
      </c>
      <c r="I2050" s="66">
        <v>1.1213149472935295</v>
      </c>
      <c r="J2050" s="64">
        <v>-39.818932861528978</v>
      </c>
      <c r="L2050" s="66">
        <v>0.92344587541683021</v>
      </c>
      <c r="M2050" s="64">
        <v>261.19032491441266</v>
      </c>
      <c r="O2050" s="66">
        <v>0.99353742588747629</v>
      </c>
      <c r="P2050" s="64">
        <v>161.99518627923251</v>
      </c>
    </row>
    <row r="2051" spans="1:16">
      <c r="A2051" s="68">
        <v>5</v>
      </c>
      <c r="B2051" s="66">
        <v>0.94491135831610673</v>
      </c>
      <c r="C2051" s="47">
        <f t="shared" si="62"/>
        <v>4.0550886416838932</v>
      </c>
      <c r="D2051" s="48">
        <f t="shared" si="63"/>
        <v>235.63966169000611</v>
      </c>
      <c r="F2051" s="53">
        <v>0.98109668576785158</v>
      </c>
      <c r="G2051" s="64">
        <v>184.16172519183408</v>
      </c>
      <c r="I2051" s="66">
        <v>1.1213149472935295</v>
      </c>
      <c r="J2051" s="64">
        <v>-35.940247808822505</v>
      </c>
      <c r="L2051" s="66">
        <v>0.92344587541683021</v>
      </c>
      <c r="M2051" s="64">
        <v>265.26687903899585</v>
      </c>
      <c r="O2051" s="66">
        <v>0.99353742588747629</v>
      </c>
      <c r="P2051" s="64">
        <v>166.00164885334505</v>
      </c>
    </row>
    <row r="2052" spans="1:16">
      <c r="A2052" s="68">
        <v>2</v>
      </c>
      <c r="B2052" s="66">
        <v>0.94491135831610673</v>
      </c>
      <c r="C2052" s="47">
        <f t="shared" si="62"/>
        <v>1.0550886416838932</v>
      </c>
      <c r="D2052" s="48">
        <f t="shared" si="63"/>
        <v>236.69475033168999</v>
      </c>
      <c r="F2052" s="53">
        <v>0.98109668576785158</v>
      </c>
      <c r="G2052" s="64">
        <v>185.18062850606623</v>
      </c>
      <c r="I2052" s="66">
        <v>1.1213149472935295</v>
      </c>
      <c r="J2052" s="64">
        <v>-35.061562756116032</v>
      </c>
      <c r="L2052" s="66">
        <v>0.92344587541683021</v>
      </c>
      <c r="M2052" s="64">
        <v>266.34343316357905</v>
      </c>
      <c r="O2052" s="66">
        <v>0.99353742588747629</v>
      </c>
      <c r="P2052" s="64">
        <v>167.00811142745758</v>
      </c>
    </row>
    <row r="2053" spans="1:16">
      <c r="A2053" s="68">
        <v>0</v>
      </c>
      <c r="B2053" s="66">
        <v>0.94491135831610673</v>
      </c>
      <c r="C2053" s="47">
        <f t="shared" ref="C2053:C2116" si="64">A2053-B2053</f>
        <v>-0.94491135831610673</v>
      </c>
      <c r="D2053" s="48">
        <f t="shared" ref="D2053:D2116" si="65">D2052+C2053</f>
        <v>235.74983897337387</v>
      </c>
      <c r="F2053" s="53">
        <v>0.98109668576785158</v>
      </c>
      <c r="G2053" s="64">
        <v>184.19953182029838</v>
      </c>
      <c r="I2053" s="66">
        <v>1.1213149472935295</v>
      </c>
      <c r="J2053" s="64">
        <v>-36.182877703409559</v>
      </c>
      <c r="L2053" s="66">
        <v>0.92344587541683021</v>
      </c>
      <c r="M2053" s="64">
        <v>265.41998728816225</v>
      </c>
      <c r="O2053" s="66">
        <v>0.99353742588747629</v>
      </c>
      <c r="P2053" s="64">
        <v>166.01457400157011</v>
      </c>
    </row>
    <row r="2054" spans="1:16">
      <c r="A2054" s="68">
        <v>1</v>
      </c>
      <c r="B2054" s="66">
        <v>0.94491135831610673</v>
      </c>
      <c r="C2054" s="47">
        <f t="shared" si="64"/>
        <v>5.5088641683893269E-2</v>
      </c>
      <c r="D2054" s="48">
        <f t="shared" si="65"/>
        <v>235.80492761505775</v>
      </c>
      <c r="F2054" s="53">
        <v>0.98109668576785158</v>
      </c>
      <c r="G2054" s="64">
        <v>184.21843513453052</v>
      </c>
      <c r="I2054" s="66">
        <v>1.1213149472935295</v>
      </c>
      <c r="J2054" s="64">
        <v>-36.304192650703087</v>
      </c>
      <c r="L2054" s="66">
        <v>0.92344587541683021</v>
      </c>
      <c r="M2054" s="64">
        <v>265.49654141274544</v>
      </c>
      <c r="O2054" s="66">
        <v>0.99353742588747629</v>
      </c>
      <c r="P2054" s="64">
        <v>166.02103657568264</v>
      </c>
    </row>
    <row r="2055" spans="1:16">
      <c r="A2055" s="68">
        <v>0</v>
      </c>
      <c r="B2055" s="66">
        <v>0.94491135831610673</v>
      </c>
      <c r="C2055" s="47">
        <f t="shared" si="64"/>
        <v>-0.94491135831610673</v>
      </c>
      <c r="D2055" s="48">
        <f t="shared" si="65"/>
        <v>234.86001625674163</v>
      </c>
      <c r="F2055" s="53">
        <v>0.98109668576785158</v>
      </c>
      <c r="G2055" s="64">
        <v>183.23733844876267</v>
      </c>
      <c r="I2055" s="66">
        <v>1.1213149472935295</v>
      </c>
      <c r="J2055" s="64">
        <v>-37.425507597996614</v>
      </c>
      <c r="L2055" s="66">
        <v>0.92344587541683021</v>
      </c>
      <c r="M2055" s="64">
        <v>264.57309553732864</v>
      </c>
      <c r="O2055" s="66">
        <v>0.99353742588747629</v>
      </c>
      <c r="P2055" s="64">
        <v>165.02749914979518</v>
      </c>
    </row>
    <row r="2056" spans="1:16">
      <c r="A2056" s="68">
        <v>0</v>
      </c>
      <c r="B2056" s="66">
        <v>0.96049642810354552</v>
      </c>
      <c r="C2056" s="47">
        <f t="shared" si="64"/>
        <v>-0.96049642810354552</v>
      </c>
      <c r="D2056" s="48">
        <f t="shared" si="65"/>
        <v>233.89951982863809</v>
      </c>
      <c r="F2056" s="53">
        <v>0.99668898723419841</v>
      </c>
      <c r="G2056" s="64">
        <v>182.24064946152848</v>
      </c>
      <c r="I2056" s="66">
        <v>1.1365775004499663</v>
      </c>
      <c r="J2056" s="64">
        <v>-38.56208509844658</v>
      </c>
      <c r="L2056" s="66">
        <v>0.93900930813664896</v>
      </c>
      <c r="M2056" s="64">
        <v>263.63408622919201</v>
      </c>
      <c r="O2056" s="66">
        <v>1.0091237177288979</v>
      </c>
      <c r="P2056" s="64">
        <v>164.01837543206628</v>
      </c>
    </row>
    <row r="2057" spans="1:16">
      <c r="A2057" s="68">
        <v>0</v>
      </c>
      <c r="B2057" s="66">
        <v>0.96049642810354552</v>
      </c>
      <c r="C2057" s="47">
        <f t="shared" si="64"/>
        <v>-0.96049642810354552</v>
      </c>
      <c r="D2057" s="48">
        <f t="shared" si="65"/>
        <v>232.93902340053455</v>
      </c>
      <c r="F2057" s="53">
        <v>0.99668898723419841</v>
      </c>
      <c r="G2057" s="64">
        <v>181.24396047429428</v>
      </c>
      <c r="I2057" s="66">
        <v>1.1365775004499663</v>
      </c>
      <c r="J2057" s="64">
        <v>-39.698662598896547</v>
      </c>
      <c r="L2057" s="66">
        <v>0.93900930813664896</v>
      </c>
      <c r="M2057" s="64">
        <v>262.69507692105537</v>
      </c>
      <c r="O2057" s="66">
        <v>1.0091237177288979</v>
      </c>
      <c r="P2057" s="64">
        <v>163.00925171433738</v>
      </c>
    </row>
    <row r="2058" spans="1:16">
      <c r="A2058" s="68">
        <v>2</v>
      </c>
      <c r="B2058" s="66">
        <v>0.96049642810354552</v>
      </c>
      <c r="C2058" s="47">
        <f t="shared" si="64"/>
        <v>1.0395035718964545</v>
      </c>
      <c r="D2058" s="48">
        <f t="shared" si="65"/>
        <v>233.97852697243101</v>
      </c>
      <c r="F2058" s="53">
        <v>0.99668898723419841</v>
      </c>
      <c r="G2058" s="64">
        <v>182.24727148706009</v>
      </c>
      <c r="I2058" s="66">
        <v>1.1365775004499663</v>
      </c>
      <c r="J2058" s="64">
        <v>-38.835240099346514</v>
      </c>
      <c r="L2058" s="66">
        <v>0.93900930813664896</v>
      </c>
      <c r="M2058" s="64">
        <v>263.75606761291874</v>
      </c>
      <c r="O2058" s="66">
        <v>1.0091237177288979</v>
      </c>
      <c r="P2058" s="64">
        <v>164.00012799660848</v>
      </c>
    </row>
    <row r="2059" spans="1:16">
      <c r="A2059" s="68">
        <v>0</v>
      </c>
      <c r="B2059" s="66">
        <v>0.96049642810354552</v>
      </c>
      <c r="C2059" s="47">
        <f t="shared" si="64"/>
        <v>-0.96049642810354552</v>
      </c>
      <c r="D2059" s="48">
        <f t="shared" si="65"/>
        <v>233.01803054432747</v>
      </c>
      <c r="F2059" s="53">
        <v>0.99668898723419841</v>
      </c>
      <c r="G2059" s="64">
        <v>181.2505824998259</v>
      </c>
      <c r="I2059" s="66">
        <v>1.1365775004499663</v>
      </c>
      <c r="J2059" s="64">
        <v>-39.971817599796481</v>
      </c>
      <c r="L2059" s="66">
        <v>0.93900930813664896</v>
      </c>
      <c r="M2059" s="64">
        <v>262.81705830478211</v>
      </c>
      <c r="O2059" s="66">
        <v>1.0091237177288979</v>
      </c>
      <c r="P2059" s="64">
        <v>162.99100427887959</v>
      </c>
    </row>
    <row r="2060" spans="1:16">
      <c r="A2060" s="68">
        <v>0</v>
      </c>
      <c r="B2060" s="66">
        <v>0.96049642810354552</v>
      </c>
      <c r="C2060" s="47">
        <f t="shared" si="64"/>
        <v>-0.96049642810354552</v>
      </c>
      <c r="D2060" s="48">
        <f t="shared" si="65"/>
        <v>232.05753411622393</v>
      </c>
      <c r="F2060" s="53">
        <v>0.99668898723419841</v>
      </c>
      <c r="G2060" s="64">
        <v>180.2538935125917</v>
      </c>
      <c r="I2060" s="66">
        <v>1.1365775004499663</v>
      </c>
      <c r="J2060" s="64">
        <v>-41.108395100246447</v>
      </c>
      <c r="L2060" s="66">
        <v>0.93900930813664896</v>
      </c>
      <c r="M2060" s="64">
        <v>261.87804899664548</v>
      </c>
      <c r="O2060" s="66">
        <v>1.0091237177288979</v>
      </c>
      <c r="P2060" s="64">
        <v>161.98188056115069</v>
      </c>
    </row>
    <row r="2061" spans="1:16">
      <c r="A2061" s="68">
        <v>3</v>
      </c>
      <c r="B2061" s="66">
        <v>0.96049642810354552</v>
      </c>
      <c r="C2061" s="47">
        <f t="shared" si="64"/>
        <v>2.0395035718964545</v>
      </c>
      <c r="D2061" s="48">
        <f t="shared" si="65"/>
        <v>234.09703768812039</v>
      </c>
      <c r="F2061" s="53">
        <v>0.99668898723419841</v>
      </c>
      <c r="G2061" s="64">
        <v>182.25720452535751</v>
      </c>
      <c r="I2061" s="66">
        <v>1.1365775004499663</v>
      </c>
      <c r="J2061" s="64">
        <v>-39.244972600696414</v>
      </c>
      <c r="L2061" s="66">
        <v>0.93900930813664896</v>
      </c>
      <c r="M2061" s="64">
        <v>263.93903968850884</v>
      </c>
      <c r="O2061" s="66">
        <v>1.0091237177288979</v>
      </c>
      <c r="P2061" s="64">
        <v>163.97275684342179</v>
      </c>
    </row>
    <row r="2062" spans="1:16">
      <c r="A2062" s="68">
        <v>1</v>
      </c>
      <c r="B2062" s="66">
        <v>0.96049642810354552</v>
      </c>
      <c r="C2062" s="47">
        <f t="shared" si="64"/>
        <v>3.9503571896454481E-2</v>
      </c>
      <c r="D2062" s="48">
        <f t="shared" si="65"/>
        <v>234.13654126001686</v>
      </c>
      <c r="F2062" s="53">
        <v>0.99668898723419841</v>
      </c>
      <c r="G2062" s="64">
        <v>182.26051553812331</v>
      </c>
      <c r="I2062" s="66">
        <v>1.1365775004499663</v>
      </c>
      <c r="J2062" s="64">
        <v>-39.381550101146381</v>
      </c>
      <c r="L2062" s="66">
        <v>0.93900930813664896</v>
      </c>
      <c r="M2062" s="64">
        <v>264.00003038037221</v>
      </c>
      <c r="O2062" s="66">
        <v>1.0091237177288979</v>
      </c>
      <c r="P2062" s="64">
        <v>163.96363312569289</v>
      </c>
    </row>
    <row r="2063" spans="1:16">
      <c r="A2063" s="68">
        <v>0</v>
      </c>
      <c r="B2063" s="66">
        <v>0.96049642810354552</v>
      </c>
      <c r="C2063" s="47">
        <f t="shared" si="64"/>
        <v>-0.96049642810354552</v>
      </c>
      <c r="D2063" s="48">
        <f t="shared" si="65"/>
        <v>233.17604483191332</v>
      </c>
      <c r="F2063" s="53">
        <v>0.99668898723419841</v>
      </c>
      <c r="G2063" s="64">
        <v>181.26382655088912</v>
      </c>
      <c r="I2063" s="66">
        <v>1.1365775004499663</v>
      </c>
      <c r="J2063" s="64">
        <v>-40.518127601596348</v>
      </c>
      <c r="L2063" s="66">
        <v>0.93900930813664896</v>
      </c>
      <c r="M2063" s="64">
        <v>263.06102107223558</v>
      </c>
      <c r="O2063" s="66">
        <v>1.0091237177288979</v>
      </c>
      <c r="P2063" s="64">
        <v>162.954509407964</v>
      </c>
    </row>
    <row r="2064" spans="1:16">
      <c r="A2064" s="68">
        <v>0</v>
      </c>
      <c r="B2064" s="66">
        <v>0.96049642810354552</v>
      </c>
      <c r="C2064" s="47">
        <f t="shared" si="64"/>
        <v>-0.96049642810354552</v>
      </c>
      <c r="D2064" s="48">
        <f t="shared" si="65"/>
        <v>232.21554840380978</v>
      </c>
      <c r="F2064" s="53">
        <v>0.99668898723419841</v>
      </c>
      <c r="G2064" s="64">
        <v>180.26713756365493</v>
      </c>
      <c r="I2064" s="66">
        <v>1.1365775004499663</v>
      </c>
      <c r="J2064" s="64">
        <v>-41.654705102046314</v>
      </c>
      <c r="L2064" s="66">
        <v>0.93900930813664896</v>
      </c>
      <c r="M2064" s="64">
        <v>262.12201176409894</v>
      </c>
      <c r="O2064" s="66">
        <v>1.0091237177288979</v>
      </c>
      <c r="P2064" s="64">
        <v>161.9453856902351</v>
      </c>
    </row>
    <row r="2065" spans="1:16">
      <c r="A2065" s="68">
        <v>4</v>
      </c>
      <c r="B2065" s="66">
        <v>0.96049642810354552</v>
      </c>
      <c r="C2065" s="47">
        <f t="shared" si="64"/>
        <v>3.0395035718964545</v>
      </c>
      <c r="D2065" s="48">
        <f t="shared" si="65"/>
        <v>235.25505197570624</v>
      </c>
      <c r="F2065" s="53">
        <v>0.99668898723419841</v>
      </c>
      <c r="G2065" s="64">
        <v>183.27044857642073</v>
      </c>
      <c r="I2065" s="66">
        <v>1.1365775004499663</v>
      </c>
      <c r="J2065" s="64">
        <v>-38.791282602496281</v>
      </c>
      <c r="L2065" s="66">
        <v>0.93900930813664896</v>
      </c>
      <c r="M2065" s="64">
        <v>265.18300245596231</v>
      </c>
      <c r="O2065" s="66">
        <v>1.0091237177288979</v>
      </c>
      <c r="P2065" s="64">
        <v>164.9362619725062</v>
      </c>
    </row>
    <row r="2066" spans="1:16">
      <c r="A2066" s="68">
        <v>2</v>
      </c>
      <c r="B2066" s="66">
        <v>0.96049642810354552</v>
      </c>
      <c r="C2066" s="47">
        <f t="shared" si="64"/>
        <v>1.0395035718964545</v>
      </c>
      <c r="D2066" s="48">
        <f t="shared" si="65"/>
        <v>236.2945555476027</v>
      </c>
      <c r="F2066" s="53">
        <v>0.99668898723419841</v>
      </c>
      <c r="G2066" s="64">
        <v>184.27375958918654</v>
      </c>
      <c r="I2066" s="66">
        <v>1.1365775004499663</v>
      </c>
      <c r="J2066" s="64">
        <v>-37.927860102946248</v>
      </c>
      <c r="L2066" s="66">
        <v>0.93900930813664896</v>
      </c>
      <c r="M2066" s="64">
        <v>266.24399314782568</v>
      </c>
      <c r="O2066" s="66">
        <v>1.0091237177288979</v>
      </c>
      <c r="P2066" s="64">
        <v>165.9271382547773</v>
      </c>
    </row>
    <row r="2067" spans="1:16">
      <c r="A2067" s="68">
        <v>0</v>
      </c>
      <c r="B2067" s="66">
        <v>0.96049642810354552</v>
      </c>
      <c r="C2067" s="47">
        <f t="shared" si="64"/>
        <v>-0.96049642810354552</v>
      </c>
      <c r="D2067" s="48">
        <f t="shared" si="65"/>
        <v>235.33405911949916</v>
      </c>
      <c r="F2067" s="53">
        <v>0.99668898723419841</v>
      </c>
      <c r="G2067" s="64">
        <v>183.27707060195235</v>
      </c>
      <c r="I2067" s="66">
        <v>1.1365775004499663</v>
      </c>
      <c r="J2067" s="64">
        <v>-39.064437603396215</v>
      </c>
      <c r="L2067" s="66">
        <v>0.93900930813664896</v>
      </c>
      <c r="M2067" s="64">
        <v>265.30498383968904</v>
      </c>
      <c r="O2067" s="66">
        <v>1.0091237177288979</v>
      </c>
      <c r="P2067" s="64">
        <v>164.91801453704841</v>
      </c>
    </row>
    <row r="2068" spans="1:16">
      <c r="A2068" s="68">
        <v>2</v>
      </c>
      <c r="B2068" s="66">
        <v>0.96049642810354552</v>
      </c>
      <c r="C2068" s="47">
        <f t="shared" si="64"/>
        <v>1.0395035718964545</v>
      </c>
      <c r="D2068" s="48">
        <f t="shared" si="65"/>
        <v>236.37356269139562</v>
      </c>
      <c r="F2068" s="53">
        <v>0.99668898723419841</v>
      </c>
      <c r="G2068" s="64">
        <v>184.28038161471815</v>
      </c>
      <c r="I2068" s="66">
        <v>1.1365775004499663</v>
      </c>
      <c r="J2068" s="64">
        <v>-38.201015103846181</v>
      </c>
      <c r="L2068" s="66">
        <v>0.93900930813664896</v>
      </c>
      <c r="M2068" s="64">
        <v>266.36597453155241</v>
      </c>
      <c r="O2068" s="66">
        <v>1.0091237177288979</v>
      </c>
      <c r="P2068" s="64">
        <v>165.90889081931951</v>
      </c>
    </row>
    <row r="2069" spans="1:16">
      <c r="A2069" s="68">
        <v>0</v>
      </c>
      <c r="B2069" s="66">
        <v>0.96049642810354552</v>
      </c>
      <c r="C2069" s="47">
        <f t="shared" si="64"/>
        <v>-0.96049642810354552</v>
      </c>
      <c r="D2069" s="48">
        <f t="shared" si="65"/>
        <v>235.41306626329208</v>
      </c>
      <c r="F2069" s="53">
        <v>0.99668898723419841</v>
      </c>
      <c r="G2069" s="64">
        <v>183.28369262748396</v>
      </c>
      <c r="I2069" s="66">
        <v>1.1365775004499663</v>
      </c>
      <c r="J2069" s="64">
        <v>-39.337592604296148</v>
      </c>
      <c r="L2069" s="66">
        <v>0.93900930813664896</v>
      </c>
      <c r="M2069" s="64">
        <v>265.42696522341578</v>
      </c>
      <c r="O2069" s="66">
        <v>1.0091237177288979</v>
      </c>
      <c r="P2069" s="64">
        <v>164.89976710159061</v>
      </c>
    </row>
    <row r="2070" spans="1:16">
      <c r="A2070" s="68">
        <v>4</v>
      </c>
      <c r="B2070" s="66">
        <v>0.96049642810354552</v>
      </c>
      <c r="C2070" s="47">
        <f t="shared" si="64"/>
        <v>3.0395035718964545</v>
      </c>
      <c r="D2070" s="48">
        <f t="shared" si="65"/>
        <v>238.45256983518854</v>
      </c>
      <c r="F2070" s="53">
        <v>0.99668898723419841</v>
      </c>
      <c r="G2070" s="64">
        <v>186.28700364024976</v>
      </c>
      <c r="I2070" s="66">
        <v>1.1365775004499663</v>
      </c>
      <c r="J2070" s="64">
        <v>-36.474170104746115</v>
      </c>
      <c r="L2070" s="66">
        <v>0.93900930813664896</v>
      </c>
      <c r="M2070" s="64">
        <v>268.48795591527914</v>
      </c>
      <c r="O2070" s="66">
        <v>1.0091237177288979</v>
      </c>
      <c r="P2070" s="64">
        <v>167.89064338386171</v>
      </c>
    </row>
    <row r="2071" spans="1:16">
      <c r="A2071" s="68">
        <v>11</v>
      </c>
      <c r="B2071" s="66">
        <v>0.96049642810354552</v>
      </c>
      <c r="C2071" s="47">
        <f t="shared" si="64"/>
        <v>10.039503571896454</v>
      </c>
      <c r="D2071" s="48">
        <f t="shared" si="65"/>
        <v>248.492073407085</v>
      </c>
      <c r="F2071" s="53">
        <v>0.99668898723419841</v>
      </c>
      <c r="G2071" s="64">
        <v>196.29031465301557</v>
      </c>
      <c r="I2071" s="66">
        <v>1.1365775004499663</v>
      </c>
      <c r="J2071" s="64">
        <v>-26.610747605196082</v>
      </c>
      <c r="L2071" s="66">
        <v>0.93900930813664896</v>
      </c>
      <c r="M2071" s="64">
        <v>278.54894660714251</v>
      </c>
      <c r="O2071" s="66">
        <v>1.0091237177288979</v>
      </c>
      <c r="P2071" s="64">
        <v>177.88151966613282</v>
      </c>
    </row>
    <row r="2072" spans="1:16">
      <c r="A2072" s="68">
        <v>2</v>
      </c>
      <c r="B2072" s="66">
        <v>0.96049642810354552</v>
      </c>
      <c r="C2072" s="47">
        <f t="shared" si="64"/>
        <v>1.0395035718964545</v>
      </c>
      <c r="D2072" s="48">
        <f t="shared" si="65"/>
        <v>249.53157697898146</v>
      </c>
      <c r="F2072" s="53">
        <v>0.99668898723419841</v>
      </c>
      <c r="G2072" s="64">
        <v>197.29362566578138</v>
      </c>
      <c r="I2072" s="66">
        <v>1.1365775004499663</v>
      </c>
      <c r="J2072" s="64">
        <v>-25.747325105646048</v>
      </c>
      <c r="L2072" s="66">
        <v>0.93900930813664896</v>
      </c>
      <c r="M2072" s="64">
        <v>279.60993729900588</v>
      </c>
      <c r="O2072" s="66">
        <v>1.0091237177288979</v>
      </c>
      <c r="P2072" s="64">
        <v>178.87239594840392</v>
      </c>
    </row>
    <row r="2073" spans="1:16">
      <c r="A2073" s="68">
        <v>0</v>
      </c>
      <c r="B2073" s="66">
        <v>0.96049642810354552</v>
      </c>
      <c r="C2073" s="47">
        <f t="shared" si="64"/>
        <v>-0.96049642810354552</v>
      </c>
      <c r="D2073" s="48">
        <f t="shared" si="65"/>
        <v>248.57108055087792</v>
      </c>
      <c r="F2073" s="53">
        <v>0.99668898723419841</v>
      </c>
      <c r="G2073" s="64">
        <v>196.29693667854718</v>
      </c>
      <c r="I2073" s="66">
        <v>1.1365775004499663</v>
      </c>
      <c r="J2073" s="64">
        <v>-26.883902606096015</v>
      </c>
      <c r="L2073" s="66">
        <v>0.93900930813664896</v>
      </c>
      <c r="M2073" s="64">
        <v>278.67092799086925</v>
      </c>
      <c r="O2073" s="66">
        <v>1.0091237177288979</v>
      </c>
      <c r="P2073" s="64">
        <v>177.86327223067502</v>
      </c>
    </row>
    <row r="2074" spans="1:16">
      <c r="A2074" s="68">
        <v>2</v>
      </c>
      <c r="B2074" s="66">
        <v>0.96049642810354552</v>
      </c>
      <c r="C2074" s="47">
        <f t="shared" si="64"/>
        <v>1.0395035718964545</v>
      </c>
      <c r="D2074" s="48">
        <f t="shared" si="65"/>
        <v>249.61058412277438</v>
      </c>
      <c r="F2074" s="53">
        <v>0.99668898723419841</v>
      </c>
      <c r="G2074" s="64">
        <v>197.30024769131299</v>
      </c>
      <c r="I2074" s="66">
        <v>1.1365775004499663</v>
      </c>
      <c r="J2074" s="64">
        <v>-26.020480106545982</v>
      </c>
      <c r="L2074" s="66">
        <v>0.93900930813664896</v>
      </c>
      <c r="M2074" s="64">
        <v>279.73191868273261</v>
      </c>
      <c r="O2074" s="66">
        <v>1.0091237177288979</v>
      </c>
      <c r="P2074" s="64">
        <v>178.85414851294613</v>
      </c>
    </row>
    <row r="2075" spans="1:16">
      <c r="A2075" s="68">
        <v>0</v>
      </c>
      <c r="B2075" s="66">
        <v>0.96049642810354552</v>
      </c>
      <c r="C2075" s="47">
        <f t="shared" si="64"/>
        <v>-0.96049642810354552</v>
      </c>
      <c r="D2075" s="48">
        <f t="shared" si="65"/>
        <v>248.65008769467084</v>
      </c>
      <c r="F2075" s="53">
        <v>0.99668898723419841</v>
      </c>
      <c r="G2075" s="64">
        <v>196.3035587040788</v>
      </c>
      <c r="I2075" s="66">
        <v>1.1365775004499663</v>
      </c>
      <c r="J2075" s="64">
        <v>-27.157057606995949</v>
      </c>
      <c r="L2075" s="66">
        <v>0.93900930813664896</v>
      </c>
      <c r="M2075" s="64">
        <v>278.79290937459598</v>
      </c>
      <c r="O2075" s="66">
        <v>1.0091237177288979</v>
      </c>
      <c r="P2075" s="64">
        <v>177.84502479521723</v>
      </c>
    </row>
    <row r="2076" spans="1:16">
      <c r="A2076" s="68">
        <v>0</v>
      </c>
      <c r="B2076" s="66">
        <v>0.96049642810354552</v>
      </c>
      <c r="C2076" s="47">
        <f t="shared" si="64"/>
        <v>-0.96049642810354552</v>
      </c>
      <c r="D2076" s="48">
        <f t="shared" si="65"/>
        <v>247.68959126656731</v>
      </c>
      <c r="F2076" s="53">
        <v>0.99668898723419841</v>
      </c>
      <c r="G2076" s="64">
        <v>195.3068697168446</v>
      </c>
      <c r="I2076" s="66">
        <v>1.1365775004499663</v>
      </c>
      <c r="J2076" s="64">
        <v>-28.293635107445915</v>
      </c>
      <c r="L2076" s="66">
        <v>0.93900930813664896</v>
      </c>
      <c r="M2076" s="64">
        <v>277.85390006645935</v>
      </c>
      <c r="O2076" s="66">
        <v>1.0091237177288979</v>
      </c>
      <c r="P2076" s="64">
        <v>176.83590107748833</v>
      </c>
    </row>
    <row r="2077" spans="1:16">
      <c r="A2077" s="68">
        <v>0</v>
      </c>
      <c r="B2077" s="66">
        <v>0.97605079494637847</v>
      </c>
      <c r="C2077" s="47">
        <f t="shared" si="64"/>
        <v>-0.97605079494637847</v>
      </c>
      <c r="D2077" s="48">
        <f t="shared" si="65"/>
        <v>246.71354047162092</v>
      </c>
      <c r="F2077" s="53">
        <v>1.0122414547016596</v>
      </c>
      <c r="G2077" s="64">
        <v>194.29462826214294</v>
      </c>
      <c r="I2077" s="66">
        <v>1.1517671830754457</v>
      </c>
      <c r="J2077" s="64">
        <v>-29.445402290521361</v>
      </c>
      <c r="L2077" s="66">
        <v>0.9545475312254017</v>
      </c>
      <c r="M2077" s="64">
        <v>276.89935253523396</v>
      </c>
      <c r="O2077" s="66">
        <v>1.0246670813736283</v>
      </c>
      <c r="P2077" s="64">
        <v>175.81123399611471</v>
      </c>
    </row>
    <row r="2078" spans="1:16">
      <c r="A2078" s="68">
        <v>0</v>
      </c>
      <c r="B2078" s="66">
        <v>0.97605079494637847</v>
      </c>
      <c r="C2078" s="47">
        <f t="shared" si="64"/>
        <v>-0.97605079494637847</v>
      </c>
      <c r="D2078" s="48">
        <f t="shared" si="65"/>
        <v>245.73748967667453</v>
      </c>
      <c r="F2078" s="53">
        <v>1.0122414547016596</v>
      </c>
      <c r="G2078" s="64">
        <v>193.28238680744127</v>
      </c>
      <c r="I2078" s="66">
        <v>1.1517671830754457</v>
      </c>
      <c r="J2078" s="64">
        <v>-30.597169473596807</v>
      </c>
      <c r="L2078" s="66">
        <v>0.9545475312254017</v>
      </c>
      <c r="M2078" s="64">
        <v>275.94480500400857</v>
      </c>
      <c r="O2078" s="66">
        <v>1.0246670813736283</v>
      </c>
      <c r="P2078" s="64">
        <v>174.78656691474109</v>
      </c>
    </row>
    <row r="2079" spans="1:16">
      <c r="A2079" s="68">
        <v>0</v>
      </c>
      <c r="B2079" s="66">
        <v>0.97605079494637847</v>
      </c>
      <c r="C2079" s="47">
        <f t="shared" si="64"/>
        <v>-0.97605079494637847</v>
      </c>
      <c r="D2079" s="48">
        <f t="shared" si="65"/>
        <v>244.76143888172814</v>
      </c>
      <c r="F2079" s="53">
        <v>1.0122414547016596</v>
      </c>
      <c r="G2079" s="64">
        <v>192.2701453527396</v>
      </c>
      <c r="I2079" s="66">
        <v>1.1517671830754457</v>
      </c>
      <c r="J2079" s="64">
        <v>-31.748936656672253</v>
      </c>
      <c r="L2079" s="66">
        <v>0.9545475312254017</v>
      </c>
      <c r="M2079" s="64">
        <v>274.99025747278318</v>
      </c>
      <c r="O2079" s="66">
        <v>1.0246670813736283</v>
      </c>
      <c r="P2079" s="64">
        <v>173.76189983336747</v>
      </c>
    </row>
    <row r="2080" spans="1:16">
      <c r="A2080" s="68">
        <v>1</v>
      </c>
      <c r="B2080" s="66">
        <v>0.97605079494637847</v>
      </c>
      <c r="C2080" s="47">
        <f t="shared" si="64"/>
        <v>2.3949205053621525E-2</v>
      </c>
      <c r="D2080" s="48">
        <f t="shared" si="65"/>
        <v>244.78538808678175</v>
      </c>
      <c r="F2080" s="53">
        <v>1.0122414547016596</v>
      </c>
      <c r="G2080" s="64">
        <v>192.25790389803794</v>
      </c>
      <c r="I2080" s="66">
        <v>1.1517671830754457</v>
      </c>
      <c r="J2080" s="64">
        <v>-31.900703839747699</v>
      </c>
      <c r="L2080" s="66">
        <v>0.9545475312254017</v>
      </c>
      <c r="M2080" s="64">
        <v>275.0357099415578</v>
      </c>
      <c r="O2080" s="66">
        <v>1.0246670813736283</v>
      </c>
      <c r="P2080" s="64">
        <v>173.73723275199384</v>
      </c>
    </row>
    <row r="2081" spans="1:16">
      <c r="A2081" s="68">
        <v>0</v>
      </c>
      <c r="B2081" s="66">
        <v>0.97605079494637847</v>
      </c>
      <c r="C2081" s="47">
        <f t="shared" si="64"/>
        <v>-0.97605079494637847</v>
      </c>
      <c r="D2081" s="48">
        <f t="shared" si="65"/>
        <v>243.80933729183536</v>
      </c>
      <c r="F2081" s="53">
        <v>1.0122414547016596</v>
      </c>
      <c r="G2081" s="64">
        <v>191.24566244333627</v>
      </c>
      <c r="I2081" s="66">
        <v>1.1517671830754457</v>
      </c>
      <c r="J2081" s="64">
        <v>-33.052471022823141</v>
      </c>
      <c r="L2081" s="66">
        <v>0.9545475312254017</v>
      </c>
      <c r="M2081" s="64">
        <v>274.08116241033241</v>
      </c>
      <c r="O2081" s="66">
        <v>1.0246670813736283</v>
      </c>
      <c r="P2081" s="64">
        <v>172.71256567062022</v>
      </c>
    </row>
    <row r="2082" spans="1:16">
      <c r="A2082" s="68">
        <v>0</v>
      </c>
      <c r="B2082" s="66">
        <v>0.97605079494637847</v>
      </c>
      <c r="C2082" s="47">
        <f t="shared" si="64"/>
        <v>-0.97605079494637847</v>
      </c>
      <c r="D2082" s="48">
        <f t="shared" si="65"/>
        <v>242.83328649688897</v>
      </c>
      <c r="F2082" s="53">
        <v>1.0122414547016596</v>
      </c>
      <c r="G2082" s="64">
        <v>190.23342098863461</v>
      </c>
      <c r="I2082" s="66">
        <v>1.1517671830754457</v>
      </c>
      <c r="J2082" s="64">
        <v>-34.204238205898584</v>
      </c>
      <c r="L2082" s="66">
        <v>0.9545475312254017</v>
      </c>
      <c r="M2082" s="64">
        <v>273.12661487910702</v>
      </c>
      <c r="O2082" s="66">
        <v>1.0246670813736283</v>
      </c>
      <c r="P2082" s="64">
        <v>171.6878985892466</v>
      </c>
    </row>
    <row r="2083" spans="1:16">
      <c r="A2083" s="68">
        <v>0</v>
      </c>
      <c r="B2083" s="66">
        <v>0.97605079494637847</v>
      </c>
      <c r="C2083" s="47">
        <f t="shared" si="64"/>
        <v>-0.97605079494637847</v>
      </c>
      <c r="D2083" s="48">
        <f t="shared" si="65"/>
        <v>241.85723570194259</v>
      </c>
      <c r="F2083" s="53">
        <v>1.0122414547016596</v>
      </c>
      <c r="G2083" s="64">
        <v>189.22117953393294</v>
      </c>
      <c r="I2083" s="66">
        <v>1.1517671830754457</v>
      </c>
      <c r="J2083" s="64">
        <v>-35.356005388974026</v>
      </c>
      <c r="L2083" s="66">
        <v>0.9545475312254017</v>
      </c>
      <c r="M2083" s="64">
        <v>272.17206734788164</v>
      </c>
      <c r="O2083" s="66">
        <v>1.0246670813736283</v>
      </c>
      <c r="P2083" s="64">
        <v>170.66323150787298</v>
      </c>
    </row>
    <row r="2084" spans="1:16">
      <c r="A2084" s="68">
        <v>1</v>
      </c>
      <c r="B2084" s="66">
        <v>0.97605079494637847</v>
      </c>
      <c r="C2084" s="47">
        <f t="shared" si="64"/>
        <v>2.3949205053621525E-2</v>
      </c>
      <c r="D2084" s="48">
        <f t="shared" si="65"/>
        <v>241.8811849069962</v>
      </c>
      <c r="F2084" s="53">
        <v>1.0122414547016596</v>
      </c>
      <c r="G2084" s="64">
        <v>189.20893807923127</v>
      </c>
      <c r="I2084" s="66">
        <v>1.1517671830754457</v>
      </c>
      <c r="J2084" s="64">
        <v>-35.507772572049468</v>
      </c>
      <c r="L2084" s="66">
        <v>0.9545475312254017</v>
      </c>
      <c r="M2084" s="64">
        <v>272.21751981665625</v>
      </c>
      <c r="O2084" s="66">
        <v>1.0246670813736283</v>
      </c>
      <c r="P2084" s="64">
        <v>170.63856442649936</v>
      </c>
    </row>
    <row r="2085" spans="1:16">
      <c r="A2085" s="68">
        <v>2</v>
      </c>
      <c r="B2085" s="66">
        <v>0.97605079494637847</v>
      </c>
      <c r="C2085" s="47">
        <f t="shared" si="64"/>
        <v>1.0239492050536216</v>
      </c>
      <c r="D2085" s="48">
        <f t="shared" si="65"/>
        <v>242.90513411204981</v>
      </c>
      <c r="F2085" s="53">
        <v>1.0122414547016596</v>
      </c>
      <c r="G2085" s="64">
        <v>190.19669662452961</v>
      </c>
      <c r="I2085" s="66">
        <v>1.1517671830754457</v>
      </c>
      <c r="J2085" s="64">
        <v>-34.659539755124911</v>
      </c>
      <c r="L2085" s="66">
        <v>0.9545475312254017</v>
      </c>
      <c r="M2085" s="64">
        <v>273.26297228543086</v>
      </c>
      <c r="O2085" s="66">
        <v>1.0246670813736283</v>
      </c>
      <c r="P2085" s="64">
        <v>171.61389734512574</v>
      </c>
    </row>
    <row r="2086" spans="1:16">
      <c r="A2086" s="68">
        <v>0</v>
      </c>
      <c r="B2086" s="66">
        <v>0.97605079494637847</v>
      </c>
      <c r="C2086" s="47">
        <f t="shared" si="64"/>
        <v>-0.97605079494637847</v>
      </c>
      <c r="D2086" s="48">
        <f t="shared" si="65"/>
        <v>241.92908331710342</v>
      </c>
      <c r="F2086" s="53">
        <v>1.0122414547016596</v>
      </c>
      <c r="G2086" s="64">
        <v>189.18445516982794</v>
      </c>
      <c r="I2086" s="66">
        <v>1.1517671830754457</v>
      </c>
      <c r="J2086" s="64">
        <v>-35.811306938200353</v>
      </c>
      <c r="L2086" s="66">
        <v>0.9545475312254017</v>
      </c>
      <c r="M2086" s="64">
        <v>272.30842475420548</v>
      </c>
      <c r="O2086" s="66">
        <v>1.0246670813736283</v>
      </c>
      <c r="P2086" s="64">
        <v>170.58923026375211</v>
      </c>
    </row>
    <row r="2087" spans="1:16">
      <c r="A2087" s="68">
        <v>0</v>
      </c>
      <c r="B2087" s="66">
        <v>0.97605079494637847</v>
      </c>
      <c r="C2087" s="47">
        <f t="shared" si="64"/>
        <v>-0.97605079494637847</v>
      </c>
      <c r="D2087" s="48">
        <f t="shared" si="65"/>
        <v>240.95303252215703</v>
      </c>
      <c r="F2087" s="53">
        <v>1.0122414547016596</v>
      </c>
      <c r="G2087" s="64">
        <v>188.17221371512628</v>
      </c>
      <c r="I2087" s="66">
        <v>1.1517671830754457</v>
      </c>
      <c r="J2087" s="64">
        <v>-36.963074121275795</v>
      </c>
      <c r="L2087" s="66">
        <v>0.9545475312254017</v>
      </c>
      <c r="M2087" s="64">
        <v>271.35387722298009</v>
      </c>
      <c r="O2087" s="66">
        <v>1.0246670813736283</v>
      </c>
      <c r="P2087" s="64">
        <v>169.56456318237849</v>
      </c>
    </row>
    <row r="2088" spans="1:16">
      <c r="A2088" s="68">
        <v>1</v>
      </c>
      <c r="B2088" s="66">
        <v>0.97605079494637847</v>
      </c>
      <c r="C2088" s="47">
        <f t="shared" si="64"/>
        <v>2.3949205053621525E-2</v>
      </c>
      <c r="D2088" s="48">
        <f t="shared" si="65"/>
        <v>240.97698172721064</v>
      </c>
      <c r="F2088" s="53">
        <v>1.0122414547016596</v>
      </c>
      <c r="G2088" s="64">
        <v>188.15997226042461</v>
      </c>
      <c r="I2088" s="66">
        <v>1.1517671830754457</v>
      </c>
      <c r="J2088" s="64">
        <v>-37.114841304351238</v>
      </c>
      <c r="L2088" s="66">
        <v>0.9545475312254017</v>
      </c>
      <c r="M2088" s="64">
        <v>271.3993296917547</v>
      </c>
      <c r="O2088" s="66">
        <v>1.0246670813736283</v>
      </c>
      <c r="P2088" s="64">
        <v>169.53989610100487</v>
      </c>
    </row>
    <row r="2089" spans="1:16">
      <c r="A2089" s="68">
        <v>1</v>
      </c>
      <c r="B2089" s="66">
        <v>0.97605079494637847</v>
      </c>
      <c r="C2089" s="47">
        <f t="shared" si="64"/>
        <v>2.3949205053621525E-2</v>
      </c>
      <c r="D2089" s="48">
        <f t="shared" si="65"/>
        <v>241.00093093226425</v>
      </c>
      <c r="F2089" s="53">
        <v>1.0122414547016596</v>
      </c>
      <c r="G2089" s="64">
        <v>188.14773080572294</v>
      </c>
      <c r="I2089" s="66">
        <v>1.1517671830754457</v>
      </c>
      <c r="J2089" s="64">
        <v>-37.26660848742668</v>
      </c>
      <c r="L2089" s="66">
        <v>0.9545475312254017</v>
      </c>
      <c r="M2089" s="64">
        <v>271.44478216052931</v>
      </c>
      <c r="O2089" s="66">
        <v>1.0246670813736283</v>
      </c>
      <c r="P2089" s="64">
        <v>169.51522901963125</v>
      </c>
    </row>
    <row r="2090" spans="1:16">
      <c r="A2090" s="68">
        <v>2</v>
      </c>
      <c r="B2090" s="66">
        <v>0.97605079494637847</v>
      </c>
      <c r="C2090" s="47">
        <f t="shared" si="64"/>
        <v>1.0239492050536216</v>
      </c>
      <c r="D2090" s="48">
        <f t="shared" si="65"/>
        <v>242.02488013731787</v>
      </c>
      <c r="F2090" s="53">
        <v>1.0122414547016596</v>
      </c>
      <c r="G2090" s="64">
        <v>189.13548935102128</v>
      </c>
      <c r="I2090" s="66">
        <v>1.1517671830754457</v>
      </c>
      <c r="J2090" s="64">
        <v>-36.418375670502122</v>
      </c>
      <c r="L2090" s="66">
        <v>0.9545475312254017</v>
      </c>
      <c r="M2090" s="64">
        <v>272.49023462930393</v>
      </c>
      <c r="O2090" s="66">
        <v>1.0246670813736283</v>
      </c>
      <c r="P2090" s="64">
        <v>170.49056193825763</v>
      </c>
    </row>
    <row r="2091" spans="1:16">
      <c r="A2091" s="68">
        <v>0</v>
      </c>
      <c r="B2091" s="66">
        <v>0.97605079494637847</v>
      </c>
      <c r="C2091" s="47">
        <f t="shared" si="64"/>
        <v>-0.97605079494637847</v>
      </c>
      <c r="D2091" s="48">
        <f t="shared" si="65"/>
        <v>241.04882934237148</v>
      </c>
      <c r="F2091" s="53">
        <v>1.0122414547016596</v>
      </c>
      <c r="G2091" s="64">
        <v>188.12324789631961</v>
      </c>
      <c r="I2091" s="66">
        <v>1.1517671830754457</v>
      </c>
      <c r="J2091" s="64">
        <v>-37.570142853577565</v>
      </c>
      <c r="L2091" s="66">
        <v>0.9545475312254017</v>
      </c>
      <c r="M2091" s="64">
        <v>271.53568709807854</v>
      </c>
      <c r="O2091" s="66">
        <v>1.0246670813736283</v>
      </c>
      <c r="P2091" s="64">
        <v>169.46589485688401</v>
      </c>
    </row>
    <row r="2092" spans="1:16">
      <c r="A2092" s="68">
        <v>2</v>
      </c>
      <c r="B2092" s="66">
        <v>0.97605079494637847</v>
      </c>
      <c r="C2092" s="47">
        <f t="shared" si="64"/>
        <v>1.0239492050536216</v>
      </c>
      <c r="D2092" s="48">
        <f t="shared" si="65"/>
        <v>242.07277854742509</v>
      </c>
      <c r="F2092" s="53">
        <v>1.0122414547016596</v>
      </c>
      <c r="G2092" s="64">
        <v>189.11100644161795</v>
      </c>
      <c r="I2092" s="66">
        <v>1.1517671830754457</v>
      </c>
      <c r="J2092" s="64">
        <v>-36.721910036653007</v>
      </c>
      <c r="L2092" s="66">
        <v>0.9545475312254017</v>
      </c>
      <c r="M2092" s="64">
        <v>272.58113956685315</v>
      </c>
      <c r="O2092" s="66">
        <v>1.0246670813736283</v>
      </c>
      <c r="P2092" s="64">
        <v>170.44122777551038</v>
      </c>
    </row>
    <row r="2093" spans="1:16">
      <c r="A2093" s="68">
        <v>2</v>
      </c>
      <c r="B2093" s="66">
        <v>0.97605079494637847</v>
      </c>
      <c r="C2093" s="47">
        <f t="shared" si="64"/>
        <v>1.0239492050536216</v>
      </c>
      <c r="D2093" s="48">
        <f t="shared" si="65"/>
        <v>243.0967277524787</v>
      </c>
      <c r="F2093" s="53">
        <v>1.0122414547016596</v>
      </c>
      <c r="G2093" s="64">
        <v>190.09876498691628</v>
      </c>
      <c r="I2093" s="66">
        <v>1.1517671830754457</v>
      </c>
      <c r="J2093" s="64">
        <v>-35.873677219728449</v>
      </c>
      <c r="L2093" s="66">
        <v>0.9545475312254017</v>
      </c>
      <c r="M2093" s="64">
        <v>273.62659203562777</v>
      </c>
      <c r="O2093" s="66">
        <v>1.0246670813736283</v>
      </c>
      <c r="P2093" s="64">
        <v>171.41656069413676</v>
      </c>
    </row>
    <row r="2094" spans="1:16">
      <c r="A2094" s="68">
        <v>2</v>
      </c>
      <c r="B2094" s="66">
        <v>0.97605079494637847</v>
      </c>
      <c r="C2094" s="47">
        <f t="shared" si="64"/>
        <v>1.0239492050536216</v>
      </c>
      <c r="D2094" s="48">
        <f t="shared" si="65"/>
        <v>244.12067695753231</v>
      </c>
      <c r="F2094" s="53">
        <v>1.0122414547016596</v>
      </c>
      <c r="G2094" s="64">
        <v>191.08652353221461</v>
      </c>
      <c r="I2094" s="66">
        <v>1.1517671830754457</v>
      </c>
      <c r="J2094" s="64">
        <v>-35.025444402803892</v>
      </c>
      <c r="L2094" s="66">
        <v>0.9545475312254017</v>
      </c>
      <c r="M2094" s="64">
        <v>274.67204450440238</v>
      </c>
      <c r="O2094" s="66">
        <v>1.0246670813736283</v>
      </c>
      <c r="P2094" s="64">
        <v>172.39189361276314</v>
      </c>
    </row>
    <row r="2095" spans="1:16">
      <c r="A2095" s="68">
        <v>3</v>
      </c>
      <c r="B2095" s="66">
        <v>0.97605079494637847</v>
      </c>
      <c r="C2095" s="47">
        <f t="shared" si="64"/>
        <v>2.0239492050536216</v>
      </c>
      <c r="D2095" s="48">
        <f t="shared" si="65"/>
        <v>246.14462616258592</v>
      </c>
      <c r="F2095" s="53">
        <v>1.0122414547016596</v>
      </c>
      <c r="G2095" s="64">
        <v>193.07428207751295</v>
      </c>
      <c r="I2095" s="66">
        <v>1.1517671830754457</v>
      </c>
      <c r="J2095" s="64">
        <v>-33.177211585879334</v>
      </c>
      <c r="L2095" s="66">
        <v>0.9545475312254017</v>
      </c>
      <c r="M2095" s="64">
        <v>276.71749697317699</v>
      </c>
      <c r="O2095" s="66">
        <v>1.0246670813736283</v>
      </c>
      <c r="P2095" s="64">
        <v>174.36722653138952</v>
      </c>
    </row>
    <row r="2096" spans="1:16">
      <c r="A2096" s="68">
        <v>0</v>
      </c>
      <c r="B2096" s="66">
        <v>0.99157506604899215</v>
      </c>
      <c r="C2096" s="47">
        <f t="shared" si="64"/>
        <v>-0.99157506604899215</v>
      </c>
      <c r="D2096" s="48">
        <f t="shared" si="65"/>
        <v>245.15305109653693</v>
      </c>
      <c r="F2096" s="53">
        <v>1.0277548986297058</v>
      </c>
      <c r="G2096" s="64">
        <v>192.04652717888325</v>
      </c>
      <c r="I2096" s="66">
        <v>1.1668856352500112</v>
      </c>
      <c r="J2096" s="64">
        <v>-34.344097221129346</v>
      </c>
      <c r="L2096" s="66">
        <v>0.97006103465304283</v>
      </c>
      <c r="M2096" s="64">
        <v>275.74743593852395</v>
      </c>
      <c r="O2096" s="66">
        <v>1.0401683985725079</v>
      </c>
      <c r="P2096" s="64">
        <v>173.327058132817</v>
      </c>
    </row>
    <row r="2097" spans="1:16">
      <c r="A2097" s="68">
        <v>0</v>
      </c>
      <c r="B2097" s="66">
        <v>0.99157506604899215</v>
      </c>
      <c r="C2097" s="47">
        <f t="shared" si="64"/>
        <v>-0.99157506604899215</v>
      </c>
      <c r="D2097" s="48">
        <f t="shared" si="65"/>
        <v>244.16147603048793</v>
      </c>
      <c r="F2097" s="53">
        <v>1.0277548986297058</v>
      </c>
      <c r="G2097" s="64">
        <v>191.01877228025356</v>
      </c>
      <c r="I2097" s="66">
        <v>1.1668856352500112</v>
      </c>
      <c r="J2097" s="64">
        <v>-35.510982856379357</v>
      </c>
      <c r="L2097" s="66">
        <v>0.97006103465304283</v>
      </c>
      <c r="M2097" s="64">
        <v>274.77737490387091</v>
      </c>
      <c r="O2097" s="66">
        <v>1.0401683985725079</v>
      </c>
      <c r="P2097" s="64">
        <v>172.28688973424448</v>
      </c>
    </row>
    <row r="2098" spans="1:16">
      <c r="A2098" s="68">
        <v>0</v>
      </c>
      <c r="B2098" s="66">
        <v>0.99157506604899215</v>
      </c>
      <c r="C2098" s="47">
        <f t="shared" si="64"/>
        <v>-0.99157506604899215</v>
      </c>
      <c r="D2098" s="48">
        <f t="shared" si="65"/>
        <v>243.16990096443894</v>
      </c>
      <c r="F2098" s="53">
        <v>1.0277548986297058</v>
      </c>
      <c r="G2098" s="64">
        <v>189.99101738162386</v>
      </c>
      <c r="I2098" s="66">
        <v>1.1668856352500112</v>
      </c>
      <c r="J2098" s="64">
        <v>-36.677868491629368</v>
      </c>
      <c r="L2098" s="66">
        <v>0.97006103465304283</v>
      </c>
      <c r="M2098" s="64">
        <v>273.80731386921786</v>
      </c>
      <c r="O2098" s="66">
        <v>1.0401683985725079</v>
      </c>
      <c r="P2098" s="64">
        <v>171.24672133567196</v>
      </c>
    </row>
    <row r="2099" spans="1:16">
      <c r="A2099" s="68">
        <v>1</v>
      </c>
      <c r="B2099" s="66">
        <v>0.99157506604899215</v>
      </c>
      <c r="C2099" s="47">
        <f t="shared" si="64"/>
        <v>8.4249339510078514E-3</v>
      </c>
      <c r="D2099" s="48">
        <f t="shared" si="65"/>
        <v>243.17832589838994</v>
      </c>
      <c r="F2099" s="53">
        <v>1.0277548986297058</v>
      </c>
      <c r="G2099" s="64">
        <v>189.96326248299417</v>
      </c>
      <c r="I2099" s="66">
        <v>1.1668856352500112</v>
      </c>
      <c r="J2099" s="64">
        <v>-36.84475412687938</v>
      </c>
      <c r="L2099" s="66">
        <v>0.97006103465304283</v>
      </c>
      <c r="M2099" s="64">
        <v>273.83725283456482</v>
      </c>
      <c r="O2099" s="66">
        <v>1.0401683985725079</v>
      </c>
      <c r="P2099" s="64">
        <v>171.20655293709945</v>
      </c>
    </row>
    <row r="2100" spans="1:16">
      <c r="A2100" s="68">
        <v>0</v>
      </c>
      <c r="B2100" s="66">
        <v>0.99157506604899215</v>
      </c>
      <c r="C2100" s="47">
        <f t="shared" si="64"/>
        <v>-0.99157506604899215</v>
      </c>
      <c r="D2100" s="48">
        <f t="shared" si="65"/>
        <v>242.18675083234095</v>
      </c>
      <c r="F2100" s="53">
        <v>1.0277548986297058</v>
      </c>
      <c r="G2100" s="64">
        <v>188.93550758436447</v>
      </c>
      <c r="I2100" s="66">
        <v>1.1668856352500112</v>
      </c>
      <c r="J2100" s="64">
        <v>-38.011639762129391</v>
      </c>
      <c r="L2100" s="66">
        <v>0.97006103465304283</v>
      </c>
      <c r="M2100" s="64">
        <v>272.86719179991178</v>
      </c>
      <c r="O2100" s="66">
        <v>1.0401683985725079</v>
      </c>
      <c r="P2100" s="64">
        <v>170.16638453852693</v>
      </c>
    </row>
    <row r="2101" spans="1:16">
      <c r="A2101" s="68">
        <v>3</v>
      </c>
      <c r="B2101" s="66">
        <v>0.99157506604899215</v>
      </c>
      <c r="C2101" s="47">
        <f t="shared" si="64"/>
        <v>2.0084249339510079</v>
      </c>
      <c r="D2101" s="48">
        <f t="shared" si="65"/>
        <v>244.19517576629195</v>
      </c>
      <c r="F2101" s="53">
        <v>1.0277548986297058</v>
      </c>
      <c r="G2101" s="64">
        <v>190.90775268573478</v>
      </c>
      <c r="I2101" s="66">
        <v>1.1668856352500112</v>
      </c>
      <c r="J2101" s="64">
        <v>-36.178525397379403</v>
      </c>
      <c r="L2101" s="66">
        <v>0.97006103465304283</v>
      </c>
      <c r="M2101" s="64">
        <v>274.89713076525874</v>
      </c>
      <c r="O2101" s="66">
        <v>1.0401683985725079</v>
      </c>
      <c r="P2101" s="64">
        <v>172.12621613995441</v>
      </c>
    </row>
    <row r="2102" spans="1:16">
      <c r="A2102" s="68">
        <v>1</v>
      </c>
      <c r="B2102" s="66">
        <v>0.99157506604899215</v>
      </c>
      <c r="C2102" s="47">
        <f t="shared" si="64"/>
        <v>8.4249339510078514E-3</v>
      </c>
      <c r="D2102" s="48">
        <f t="shared" si="65"/>
        <v>244.20360070024296</v>
      </c>
      <c r="F2102" s="53">
        <v>1.0277548986297058</v>
      </c>
      <c r="G2102" s="64">
        <v>190.87999778710508</v>
      </c>
      <c r="I2102" s="66">
        <v>1.1668856352500112</v>
      </c>
      <c r="J2102" s="64">
        <v>-36.345411032629414</v>
      </c>
      <c r="L2102" s="66">
        <v>0.97006103465304283</v>
      </c>
      <c r="M2102" s="64">
        <v>274.92706973060569</v>
      </c>
      <c r="O2102" s="66">
        <v>1.0401683985725079</v>
      </c>
      <c r="P2102" s="64">
        <v>172.08604774138189</v>
      </c>
    </row>
    <row r="2103" spans="1:16">
      <c r="A2103" s="68">
        <v>0</v>
      </c>
      <c r="B2103" s="66">
        <v>0.99157506604899215</v>
      </c>
      <c r="C2103" s="47">
        <f t="shared" si="64"/>
        <v>-0.99157506604899215</v>
      </c>
      <c r="D2103" s="48">
        <f t="shared" si="65"/>
        <v>243.21202563419396</v>
      </c>
      <c r="F2103" s="53">
        <v>1.0277548986297058</v>
      </c>
      <c r="G2103" s="64">
        <v>189.85224288847539</v>
      </c>
      <c r="I2103" s="66">
        <v>1.1668856352500112</v>
      </c>
      <c r="J2103" s="64">
        <v>-37.512296667879426</v>
      </c>
      <c r="L2103" s="66">
        <v>0.97006103465304283</v>
      </c>
      <c r="M2103" s="64">
        <v>273.95700869595265</v>
      </c>
      <c r="O2103" s="66">
        <v>1.0401683985725079</v>
      </c>
      <c r="P2103" s="64">
        <v>171.04587934280937</v>
      </c>
    </row>
    <row r="2104" spans="1:16">
      <c r="A2104" s="68">
        <v>0</v>
      </c>
      <c r="B2104" s="66">
        <v>0.99157506604899215</v>
      </c>
      <c r="C2104" s="47">
        <f t="shared" si="64"/>
        <v>-0.99157506604899215</v>
      </c>
      <c r="D2104" s="48">
        <f t="shared" si="65"/>
        <v>242.22045056814497</v>
      </c>
      <c r="F2104" s="53">
        <v>1.0277548986297058</v>
      </c>
      <c r="G2104" s="64">
        <v>188.82448798984569</v>
      </c>
      <c r="I2104" s="66">
        <v>1.1668856352500112</v>
      </c>
      <c r="J2104" s="64">
        <v>-38.679182303129437</v>
      </c>
      <c r="L2104" s="66">
        <v>0.97006103465304283</v>
      </c>
      <c r="M2104" s="64">
        <v>272.98694766129961</v>
      </c>
      <c r="O2104" s="66">
        <v>1.0401683985725079</v>
      </c>
      <c r="P2104" s="64">
        <v>170.00571094423685</v>
      </c>
    </row>
    <row r="2105" spans="1:16">
      <c r="A2105" s="68">
        <v>2</v>
      </c>
      <c r="B2105" s="66">
        <v>0.99157506604899215</v>
      </c>
      <c r="C2105" s="47">
        <f t="shared" si="64"/>
        <v>1.0084249339510079</v>
      </c>
      <c r="D2105" s="48">
        <f t="shared" si="65"/>
        <v>243.22887550209597</v>
      </c>
      <c r="F2105" s="53">
        <v>1.0277548986297058</v>
      </c>
      <c r="G2105" s="64">
        <v>189.796733091216</v>
      </c>
      <c r="I2105" s="66">
        <v>1.1668856352500112</v>
      </c>
      <c r="J2105" s="64">
        <v>-37.846067938379448</v>
      </c>
      <c r="L2105" s="66">
        <v>0.97006103465304283</v>
      </c>
      <c r="M2105" s="64">
        <v>274.01688662664657</v>
      </c>
      <c r="O2105" s="66">
        <v>1.0401683985725079</v>
      </c>
      <c r="P2105" s="64">
        <v>170.96554254566433</v>
      </c>
    </row>
    <row r="2106" spans="1:16">
      <c r="A2106" s="68">
        <v>1</v>
      </c>
      <c r="B2106" s="66">
        <v>0.99157506604899215</v>
      </c>
      <c r="C2106" s="47">
        <f t="shared" si="64"/>
        <v>8.4249339510078514E-3</v>
      </c>
      <c r="D2106" s="48">
        <f t="shared" si="65"/>
        <v>243.23730043604698</v>
      </c>
      <c r="F2106" s="53">
        <v>1.0277548986297058</v>
      </c>
      <c r="G2106" s="64">
        <v>189.7689781925863</v>
      </c>
      <c r="I2106" s="66">
        <v>1.1668856352500112</v>
      </c>
      <c r="J2106" s="64">
        <v>-38.01295357362946</v>
      </c>
      <c r="L2106" s="66">
        <v>0.97006103465304283</v>
      </c>
      <c r="M2106" s="64">
        <v>274.04682559199352</v>
      </c>
      <c r="O2106" s="66">
        <v>1.0401683985725079</v>
      </c>
      <c r="P2106" s="64">
        <v>170.92537414709182</v>
      </c>
    </row>
    <row r="2107" spans="1:16">
      <c r="A2107" s="68">
        <v>0</v>
      </c>
      <c r="B2107" s="66">
        <v>0.99157506604899215</v>
      </c>
      <c r="C2107" s="47">
        <f t="shared" si="64"/>
        <v>-0.99157506604899215</v>
      </c>
      <c r="D2107" s="48">
        <f t="shared" si="65"/>
        <v>242.24572536999798</v>
      </c>
      <c r="F2107" s="53">
        <v>1.0277548986297058</v>
      </c>
      <c r="G2107" s="64">
        <v>188.74122329395661</v>
      </c>
      <c r="I2107" s="66">
        <v>1.1668856352500112</v>
      </c>
      <c r="J2107" s="64">
        <v>-39.179839208879471</v>
      </c>
      <c r="L2107" s="66">
        <v>0.97006103465304283</v>
      </c>
      <c r="M2107" s="64">
        <v>273.07676455734048</v>
      </c>
      <c r="O2107" s="66">
        <v>1.0401683985725079</v>
      </c>
      <c r="P2107" s="64">
        <v>169.8852057485193</v>
      </c>
    </row>
    <row r="2108" spans="1:16">
      <c r="A2108" s="68">
        <v>1</v>
      </c>
      <c r="B2108" s="66">
        <v>0.99157506604899215</v>
      </c>
      <c r="C2108" s="47">
        <f t="shared" si="64"/>
        <v>8.4249339510078514E-3</v>
      </c>
      <c r="D2108" s="48">
        <f t="shared" si="65"/>
        <v>242.25415030394899</v>
      </c>
      <c r="F2108" s="53">
        <v>1.0277548986297058</v>
      </c>
      <c r="G2108" s="64">
        <v>188.71346839532691</v>
      </c>
      <c r="I2108" s="66">
        <v>1.1668856352500112</v>
      </c>
      <c r="J2108" s="64">
        <v>-39.346724844129483</v>
      </c>
      <c r="L2108" s="66">
        <v>0.97006103465304283</v>
      </c>
      <c r="M2108" s="64">
        <v>273.10670352268744</v>
      </c>
      <c r="O2108" s="66">
        <v>1.0401683985725079</v>
      </c>
      <c r="P2108" s="64">
        <v>169.84503734994678</v>
      </c>
    </row>
    <row r="2109" spans="1:16">
      <c r="A2109" s="68">
        <v>2</v>
      </c>
      <c r="B2109" s="66">
        <v>0.99157506604899215</v>
      </c>
      <c r="C2109" s="47">
        <f t="shared" si="64"/>
        <v>1.0084249339510079</v>
      </c>
      <c r="D2109" s="48">
        <f t="shared" si="65"/>
        <v>243.26257523789999</v>
      </c>
      <c r="F2109" s="53">
        <v>1.0277548986297058</v>
      </c>
      <c r="G2109" s="64">
        <v>189.68571349669722</v>
      </c>
      <c r="I2109" s="66">
        <v>1.1668856352500112</v>
      </c>
      <c r="J2109" s="64">
        <v>-38.513610479379494</v>
      </c>
      <c r="L2109" s="66">
        <v>0.97006103465304283</v>
      </c>
      <c r="M2109" s="64">
        <v>274.1366424880344</v>
      </c>
      <c r="O2109" s="66">
        <v>1.0401683985725079</v>
      </c>
      <c r="P2109" s="64">
        <v>170.80486895137426</v>
      </c>
    </row>
    <row r="2110" spans="1:16">
      <c r="A2110" s="68">
        <v>2</v>
      </c>
      <c r="B2110" s="66">
        <v>0.99157506604899215</v>
      </c>
      <c r="C2110" s="47">
        <f t="shared" si="64"/>
        <v>1.0084249339510079</v>
      </c>
      <c r="D2110" s="48">
        <f t="shared" si="65"/>
        <v>244.271000171851</v>
      </c>
      <c r="F2110" s="53">
        <v>1.0277548986297058</v>
      </c>
      <c r="G2110" s="64">
        <v>190.65795859806752</v>
      </c>
      <c r="I2110" s="66">
        <v>1.1668856352500112</v>
      </c>
      <c r="J2110" s="64">
        <v>-37.680496114629506</v>
      </c>
      <c r="L2110" s="66">
        <v>0.97006103465304283</v>
      </c>
      <c r="M2110" s="64">
        <v>275.16658145338135</v>
      </c>
      <c r="O2110" s="66">
        <v>1.0401683985725079</v>
      </c>
      <c r="P2110" s="64">
        <v>171.76470055280174</v>
      </c>
    </row>
    <row r="2111" spans="1:16">
      <c r="A2111" s="68">
        <v>4</v>
      </c>
      <c r="B2111" s="66">
        <v>0.99157506604899215</v>
      </c>
      <c r="C2111" s="47">
        <f t="shared" si="64"/>
        <v>3.0084249339510079</v>
      </c>
      <c r="D2111" s="48">
        <f t="shared" si="65"/>
        <v>247.27942510580201</v>
      </c>
      <c r="F2111" s="53">
        <v>1.0277548986297058</v>
      </c>
      <c r="G2111" s="64">
        <v>193.63020369943783</v>
      </c>
      <c r="I2111" s="66">
        <v>1.1668856352500112</v>
      </c>
      <c r="J2111" s="64">
        <v>-34.847381749879517</v>
      </c>
      <c r="L2111" s="66">
        <v>0.97006103465304283</v>
      </c>
      <c r="M2111" s="64">
        <v>278.19652041872831</v>
      </c>
      <c r="O2111" s="66">
        <v>1.0401683985725079</v>
      </c>
      <c r="P2111" s="64">
        <v>174.72453215422922</v>
      </c>
    </row>
    <row r="2112" spans="1:16">
      <c r="A2112" s="68">
        <v>3</v>
      </c>
      <c r="B2112" s="66">
        <v>0.99157506604899215</v>
      </c>
      <c r="C2112" s="47">
        <f t="shared" si="64"/>
        <v>2.0084249339510079</v>
      </c>
      <c r="D2112" s="48">
        <f t="shared" si="65"/>
        <v>249.28785003975301</v>
      </c>
      <c r="F2112" s="53">
        <v>1.0277548986297058</v>
      </c>
      <c r="G2112" s="64">
        <v>195.60244880080813</v>
      </c>
      <c r="I2112" s="66">
        <v>1.1668856352500112</v>
      </c>
      <c r="J2112" s="64">
        <v>-33.014267385129529</v>
      </c>
      <c r="L2112" s="66">
        <v>0.97006103465304283</v>
      </c>
      <c r="M2112" s="64">
        <v>280.22645938407527</v>
      </c>
      <c r="O2112" s="66">
        <v>1.0401683985725079</v>
      </c>
      <c r="P2112" s="64">
        <v>176.6843637556567</v>
      </c>
    </row>
    <row r="2113" spans="1:16">
      <c r="A2113" s="68">
        <v>4</v>
      </c>
      <c r="B2113" s="66">
        <v>0.99157506604899215</v>
      </c>
      <c r="C2113" s="47">
        <f t="shared" si="64"/>
        <v>3.0084249339510079</v>
      </c>
      <c r="D2113" s="48">
        <f t="shared" si="65"/>
        <v>252.29627497370402</v>
      </c>
      <c r="F2113" s="53">
        <v>1.0277548986297058</v>
      </c>
      <c r="G2113" s="64">
        <v>198.57469390217844</v>
      </c>
      <c r="I2113" s="66">
        <v>1.1668856352500112</v>
      </c>
      <c r="J2113" s="64">
        <v>-30.18115302037954</v>
      </c>
      <c r="L2113" s="66">
        <v>0.97006103465304283</v>
      </c>
      <c r="M2113" s="64">
        <v>283.25639834942223</v>
      </c>
      <c r="O2113" s="66">
        <v>1.0401683985725079</v>
      </c>
      <c r="P2113" s="64">
        <v>179.64419535708419</v>
      </c>
    </row>
    <row r="2114" spans="1:16">
      <c r="A2114" s="68">
        <v>10</v>
      </c>
      <c r="B2114" s="66">
        <v>0.99157506604899215</v>
      </c>
      <c r="C2114" s="47">
        <f t="shared" si="64"/>
        <v>9.0084249339510087</v>
      </c>
      <c r="D2114" s="48">
        <f t="shared" si="65"/>
        <v>261.30469990765505</v>
      </c>
      <c r="F2114" s="53">
        <v>1.0277548986297058</v>
      </c>
      <c r="G2114" s="64">
        <v>207.54693900354874</v>
      </c>
      <c r="I2114" s="66">
        <v>1.1668856352500112</v>
      </c>
      <c r="J2114" s="64">
        <v>-21.348038655629551</v>
      </c>
      <c r="L2114" s="66">
        <v>0.97006103465304283</v>
      </c>
      <c r="M2114" s="64">
        <v>292.28633731476918</v>
      </c>
      <c r="O2114" s="66">
        <v>1.0401683985725079</v>
      </c>
      <c r="P2114" s="64">
        <v>188.60402695851167</v>
      </c>
    </row>
    <row r="2115" spans="1:16">
      <c r="A2115" s="68">
        <v>0</v>
      </c>
      <c r="B2115" s="66">
        <v>0.99157506604899215</v>
      </c>
      <c r="C2115" s="47">
        <f t="shared" si="64"/>
        <v>-0.99157506604899215</v>
      </c>
      <c r="D2115" s="48">
        <f t="shared" si="65"/>
        <v>260.31312484160605</v>
      </c>
      <c r="F2115" s="53">
        <v>1.0277548986297058</v>
      </c>
      <c r="G2115" s="64">
        <v>206.51918410491905</v>
      </c>
      <c r="I2115" s="66">
        <v>1.1668856352500112</v>
      </c>
      <c r="J2115" s="64">
        <v>-22.514924290879563</v>
      </c>
      <c r="L2115" s="66">
        <v>0.97006103465304283</v>
      </c>
      <c r="M2115" s="64">
        <v>291.31627628011614</v>
      </c>
      <c r="O2115" s="66">
        <v>1.0401683985725079</v>
      </c>
      <c r="P2115" s="64">
        <v>187.56385855993915</v>
      </c>
    </row>
    <row r="2116" spans="1:16">
      <c r="A2116" s="68">
        <v>3</v>
      </c>
      <c r="B2116" s="66">
        <v>0.99157506604899215</v>
      </c>
      <c r="C2116" s="47">
        <f t="shared" si="64"/>
        <v>2.0084249339510079</v>
      </c>
      <c r="D2116" s="48">
        <f t="shared" si="65"/>
        <v>262.32154977555706</v>
      </c>
      <c r="F2116" s="53">
        <v>1.0277548986297058</v>
      </c>
      <c r="G2116" s="64">
        <v>208.49142920628935</v>
      </c>
      <c r="I2116" s="66">
        <v>1.1668856352500112</v>
      </c>
      <c r="J2116" s="64">
        <v>-20.681809926129574</v>
      </c>
      <c r="L2116" s="66">
        <v>0.97006103465304283</v>
      </c>
      <c r="M2116" s="64">
        <v>293.3462152454631</v>
      </c>
      <c r="O2116" s="66">
        <v>1.0401683985725079</v>
      </c>
      <c r="P2116" s="64">
        <v>189.52369016136663</v>
      </c>
    </row>
    <row r="2117" spans="1:16">
      <c r="A2117" s="68">
        <v>3</v>
      </c>
      <c r="B2117" s="66">
        <v>0.99157506604899215</v>
      </c>
      <c r="C2117" s="47">
        <f t="shared" ref="C2117:C2180" si="66">A2117-B2117</f>
        <v>2.0084249339510079</v>
      </c>
      <c r="D2117" s="48">
        <f t="shared" ref="D2117:D2180" si="67">D2116+C2117</f>
        <v>264.32997470950806</v>
      </c>
      <c r="F2117" s="53">
        <v>1.0277548986297058</v>
      </c>
      <c r="G2117" s="64">
        <v>210.46367430765966</v>
      </c>
      <c r="I2117" s="66">
        <v>1.1668856352500112</v>
      </c>
      <c r="J2117" s="64">
        <v>-18.848695561379586</v>
      </c>
      <c r="L2117" s="66">
        <v>0.97006103465304283</v>
      </c>
      <c r="M2117" s="64">
        <v>295.37615421081006</v>
      </c>
      <c r="O2117" s="66">
        <v>1.0401683985725079</v>
      </c>
      <c r="P2117" s="64">
        <v>191.48352176279411</v>
      </c>
    </row>
    <row r="2118" spans="1:16">
      <c r="A2118" s="68">
        <v>5</v>
      </c>
      <c r="B2118" s="66">
        <v>0.99157506604899215</v>
      </c>
      <c r="C2118" s="47">
        <f t="shared" si="66"/>
        <v>4.0084249339510079</v>
      </c>
      <c r="D2118" s="48">
        <f t="shared" si="67"/>
        <v>268.33839964345907</v>
      </c>
      <c r="F2118" s="53">
        <v>1.0277548986297058</v>
      </c>
      <c r="G2118" s="64">
        <v>214.43591940902996</v>
      </c>
      <c r="I2118" s="66">
        <v>1.1668856352500112</v>
      </c>
      <c r="J2118" s="64">
        <v>-15.015581196629597</v>
      </c>
      <c r="L2118" s="66">
        <v>0.97006103465304283</v>
      </c>
      <c r="M2118" s="64">
        <v>299.40609317615701</v>
      </c>
      <c r="O2118" s="66">
        <v>1.0401683985725079</v>
      </c>
      <c r="P2118" s="64">
        <v>195.44335336422159</v>
      </c>
    </row>
    <row r="2119" spans="1:16">
      <c r="A2119" s="68">
        <v>12</v>
      </c>
      <c r="B2119" s="66">
        <v>0.99157506604899215</v>
      </c>
      <c r="C2119" s="47">
        <f t="shared" si="66"/>
        <v>11.008424933951009</v>
      </c>
      <c r="D2119" s="48">
        <f t="shared" si="67"/>
        <v>279.34682457741008</v>
      </c>
      <c r="F2119" s="53">
        <v>1.0277548986297058</v>
      </c>
      <c r="G2119" s="64">
        <v>225.40816451040027</v>
      </c>
      <c r="I2119" s="66">
        <v>1.1668856352500112</v>
      </c>
      <c r="J2119" s="64">
        <v>-4.1824668318796085</v>
      </c>
      <c r="L2119" s="66">
        <v>0.97006103465304283</v>
      </c>
      <c r="M2119" s="64">
        <v>310.43603214150397</v>
      </c>
      <c r="O2119" s="66">
        <v>1.0401683985725079</v>
      </c>
      <c r="P2119" s="64">
        <v>206.40318496564907</v>
      </c>
    </row>
    <row r="2120" spans="1:16">
      <c r="A2120" s="68">
        <v>0</v>
      </c>
      <c r="B2120" s="66">
        <v>1.0070698261729556</v>
      </c>
      <c r="C2120" s="47">
        <f t="shared" si="66"/>
        <v>-1.0070698261729556</v>
      </c>
      <c r="D2120" s="48">
        <f t="shared" si="67"/>
        <v>278.33975475123714</v>
      </c>
      <c r="F2120" s="53">
        <v>1.0432300990732291</v>
      </c>
      <c r="G2120" s="64">
        <v>224.36493441132703</v>
      </c>
      <c r="I2120" s="66">
        <v>1.1819344320740757</v>
      </c>
      <c r="J2120" s="64">
        <v>-5.3644012639536847</v>
      </c>
      <c r="L2120" s="66">
        <v>0.9855502904424861</v>
      </c>
      <c r="M2120" s="64">
        <v>309.45048185106151</v>
      </c>
      <c r="O2120" s="66">
        <v>1.0556285178305058</v>
      </c>
      <c r="P2120" s="64">
        <v>205.34755644781856</v>
      </c>
    </row>
    <row r="2121" spans="1:16">
      <c r="A2121" s="68">
        <v>2</v>
      </c>
      <c r="B2121" s="66">
        <v>1.0070698261729556</v>
      </c>
      <c r="C2121" s="47">
        <f t="shared" si="66"/>
        <v>0.9929301738270444</v>
      </c>
      <c r="D2121" s="48">
        <f t="shared" si="67"/>
        <v>279.3326849250642</v>
      </c>
      <c r="F2121" s="53">
        <v>1.0432300990732291</v>
      </c>
      <c r="G2121" s="64">
        <v>225.32170431225379</v>
      </c>
      <c r="I2121" s="66">
        <v>1.1819344320740757</v>
      </c>
      <c r="J2121" s="64">
        <v>-4.5463356960277608</v>
      </c>
      <c r="L2121" s="66">
        <v>0.9855502904424861</v>
      </c>
      <c r="M2121" s="64">
        <v>310.46493156061905</v>
      </c>
      <c r="O2121" s="66">
        <v>1.0556285178305058</v>
      </c>
      <c r="P2121" s="64">
        <v>206.29192792998805</v>
      </c>
    </row>
    <row r="2122" spans="1:16">
      <c r="A2122" s="68">
        <v>0</v>
      </c>
      <c r="B2122" s="66">
        <v>1.0070698261729556</v>
      </c>
      <c r="C2122" s="47">
        <f t="shared" si="66"/>
        <v>-1.0070698261729556</v>
      </c>
      <c r="D2122" s="48">
        <f t="shared" si="67"/>
        <v>278.32561509889126</v>
      </c>
      <c r="F2122" s="53">
        <v>1.0432300990732291</v>
      </c>
      <c r="G2122" s="64">
        <v>224.27847421318054</v>
      </c>
      <c r="I2122" s="66">
        <v>1.1819344320740757</v>
      </c>
      <c r="J2122" s="64">
        <v>-5.7282701281018369</v>
      </c>
      <c r="L2122" s="66">
        <v>0.9855502904424861</v>
      </c>
      <c r="M2122" s="64">
        <v>309.47938127017659</v>
      </c>
      <c r="O2122" s="66">
        <v>1.0556285178305058</v>
      </c>
      <c r="P2122" s="64">
        <v>205.23629941215754</v>
      </c>
    </row>
    <row r="2123" spans="1:16">
      <c r="A2123" s="68">
        <v>0</v>
      </c>
      <c r="B2123" s="66">
        <v>1.0070698261729556</v>
      </c>
      <c r="C2123" s="47">
        <f t="shared" si="66"/>
        <v>-1.0070698261729556</v>
      </c>
      <c r="D2123" s="48">
        <f t="shared" si="67"/>
        <v>277.31854527271832</v>
      </c>
      <c r="F2123" s="53">
        <v>1.0432300990732291</v>
      </c>
      <c r="G2123" s="64">
        <v>223.2352441141073</v>
      </c>
      <c r="I2123" s="66">
        <v>1.1819344320740757</v>
      </c>
      <c r="J2123" s="64">
        <v>-6.910204560175913</v>
      </c>
      <c r="L2123" s="66">
        <v>0.9855502904424861</v>
      </c>
      <c r="M2123" s="64">
        <v>308.49383097973413</v>
      </c>
      <c r="O2123" s="66">
        <v>1.0556285178305058</v>
      </c>
      <c r="P2123" s="64">
        <v>204.18067089432702</v>
      </c>
    </row>
    <row r="2124" spans="1:16">
      <c r="A2124" s="68">
        <v>0</v>
      </c>
      <c r="B2124" s="66">
        <v>1.0070698261729556</v>
      </c>
      <c r="C2124" s="47">
        <f t="shared" si="66"/>
        <v>-1.0070698261729556</v>
      </c>
      <c r="D2124" s="48">
        <f t="shared" si="67"/>
        <v>276.31147544654539</v>
      </c>
      <c r="F2124" s="53">
        <v>1.0432300990732291</v>
      </c>
      <c r="G2124" s="64">
        <v>222.19201401503406</v>
      </c>
      <c r="I2124" s="66">
        <v>1.1819344320740757</v>
      </c>
      <c r="J2124" s="64">
        <v>-8.0921389922499891</v>
      </c>
      <c r="L2124" s="66">
        <v>0.9855502904424861</v>
      </c>
      <c r="M2124" s="64">
        <v>307.50828068929167</v>
      </c>
      <c r="O2124" s="66">
        <v>1.0556285178305058</v>
      </c>
      <c r="P2124" s="64">
        <v>203.12504237649651</v>
      </c>
    </row>
    <row r="2125" spans="1:16">
      <c r="A2125" s="68">
        <v>1</v>
      </c>
      <c r="B2125" s="66">
        <v>1.0070698261729556</v>
      </c>
      <c r="C2125" s="47">
        <f t="shared" si="66"/>
        <v>-7.0698261729555956E-3</v>
      </c>
      <c r="D2125" s="48">
        <f t="shared" si="67"/>
        <v>276.30440562037245</v>
      </c>
      <c r="F2125" s="53">
        <v>1.0432300990732291</v>
      </c>
      <c r="G2125" s="64">
        <v>222.14878391596082</v>
      </c>
      <c r="I2125" s="66">
        <v>1.1819344320740757</v>
      </c>
      <c r="J2125" s="64">
        <v>-8.2740734243240652</v>
      </c>
      <c r="L2125" s="66">
        <v>0.9855502904424861</v>
      </c>
      <c r="M2125" s="64">
        <v>307.52273039884921</v>
      </c>
      <c r="O2125" s="66">
        <v>1.0556285178305058</v>
      </c>
      <c r="P2125" s="64">
        <v>203.069413858666</v>
      </c>
    </row>
    <row r="2126" spans="1:16">
      <c r="A2126" s="68">
        <v>4</v>
      </c>
      <c r="B2126" s="66">
        <v>1.0070698261729556</v>
      </c>
      <c r="C2126" s="47">
        <f t="shared" si="66"/>
        <v>2.9929301738270446</v>
      </c>
      <c r="D2126" s="48">
        <f t="shared" si="67"/>
        <v>279.29733579419951</v>
      </c>
      <c r="F2126" s="53">
        <v>1.0432300990732291</v>
      </c>
      <c r="G2126" s="64">
        <v>225.10555381688758</v>
      </c>
      <c r="I2126" s="66">
        <v>1.1819344320740757</v>
      </c>
      <c r="J2126" s="64">
        <v>-5.4560078563981413</v>
      </c>
      <c r="L2126" s="66">
        <v>0.9855502904424861</v>
      </c>
      <c r="M2126" s="64">
        <v>310.53718010840674</v>
      </c>
      <c r="O2126" s="66">
        <v>1.0556285178305058</v>
      </c>
      <c r="P2126" s="64">
        <v>206.01378534083548</v>
      </c>
    </row>
    <row r="2127" spans="1:16">
      <c r="A2127" s="68">
        <v>0</v>
      </c>
      <c r="B2127" s="66">
        <v>1.0070698261729556</v>
      </c>
      <c r="C2127" s="47">
        <f t="shared" si="66"/>
        <v>-1.0070698261729556</v>
      </c>
      <c r="D2127" s="48">
        <f t="shared" si="67"/>
        <v>278.29026596802657</v>
      </c>
      <c r="F2127" s="53">
        <v>1.0432300990732291</v>
      </c>
      <c r="G2127" s="64">
        <v>224.06232371781434</v>
      </c>
      <c r="I2127" s="66">
        <v>1.1819344320740757</v>
      </c>
      <c r="J2127" s="64">
        <v>-6.6379422884722175</v>
      </c>
      <c r="L2127" s="66">
        <v>0.9855502904424861</v>
      </c>
      <c r="M2127" s="64">
        <v>309.55162981796428</v>
      </c>
      <c r="O2127" s="66">
        <v>1.0556285178305058</v>
      </c>
      <c r="P2127" s="64">
        <v>204.95815682300497</v>
      </c>
    </row>
    <row r="2128" spans="1:16">
      <c r="A2128" s="68">
        <v>0</v>
      </c>
      <c r="B2128" s="66">
        <v>1.0070698261729556</v>
      </c>
      <c r="C2128" s="47">
        <f t="shared" si="66"/>
        <v>-1.0070698261729556</v>
      </c>
      <c r="D2128" s="48">
        <f t="shared" si="67"/>
        <v>277.28319614185364</v>
      </c>
      <c r="F2128" s="53">
        <v>1.0432300990732291</v>
      </c>
      <c r="G2128" s="64">
        <v>223.0190936187411</v>
      </c>
      <c r="I2128" s="66">
        <v>1.1819344320740757</v>
      </c>
      <c r="J2128" s="64">
        <v>-7.8198767205462936</v>
      </c>
      <c r="L2128" s="66">
        <v>0.9855502904424861</v>
      </c>
      <c r="M2128" s="64">
        <v>308.56607952752182</v>
      </c>
      <c r="O2128" s="66">
        <v>1.0556285178305058</v>
      </c>
      <c r="P2128" s="64">
        <v>203.90252830517446</v>
      </c>
    </row>
    <row r="2129" spans="1:16">
      <c r="A2129" s="68">
        <v>2</v>
      </c>
      <c r="B2129" s="66">
        <v>1.0070698261729556</v>
      </c>
      <c r="C2129" s="47">
        <f t="shared" si="66"/>
        <v>0.9929301738270444</v>
      </c>
      <c r="D2129" s="48">
        <f t="shared" si="67"/>
        <v>278.2761263156807</v>
      </c>
      <c r="F2129" s="53">
        <v>1.0432300990732291</v>
      </c>
      <c r="G2129" s="64">
        <v>223.97586351966785</v>
      </c>
      <c r="I2129" s="66">
        <v>1.1819344320740757</v>
      </c>
      <c r="J2129" s="64">
        <v>-7.0018111526203697</v>
      </c>
      <c r="L2129" s="66">
        <v>0.9855502904424861</v>
      </c>
      <c r="M2129" s="64">
        <v>309.58052923707936</v>
      </c>
      <c r="O2129" s="66">
        <v>1.0556285178305058</v>
      </c>
      <c r="P2129" s="64">
        <v>204.84689978734394</v>
      </c>
    </row>
    <row r="2130" spans="1:16">
      <c r="A2130" s="68">
        <v>1</v>
      </c>
      <c r="B2130" s="66">
        <v>1.0070698261729556</v>
      </c>
      <c r="C2130" s="47">
        <f t="shared" si="66"/>
        <v>-7.0698261729555956E-3</v>
      </c>
      <c r="D2130" s="48">
        <f t="shared" si="67"/>
        <v>278.26905648950776</v>
      </c>
      <c r="F2130" s="53">
        <v>1.0432300990732291</v>
      </c>
      <c r="G2130" s="64">
        <v>223.93263342059461</v>
      </c>
      <c r="I2130" s="66">
        <v>1.1819344320740757</v>
      </c>
      <c r="J2130" s="64">
        <v>-7.1837455846944458</v>
      </c>
      <c r="L2130" s="66">
        <v>0.9855502904424861</v>
      </c>
      <c r="M2130" s="64">
        <v>309.5949789466369</v>
      </c>
      <c r="O2130" s="66">
        <v>1.0556285178305058</v>
      </c>
      <c r="P2130" s="64">
        <v>204.79127126951343</v>
      </c>
    </row>
    <row r="2131" spans="1:16">
      <c r="A2131" s="68">
        <v>2</v>
      </c>
      <c r="B2131" s="66">
        <v>1.0070698261729556</v>
      </c>
      <c r="C2131" s="47">
        <f t="shared" si="66"/>
        <v>0.9929301738270444</v>
      </c>
      <c r="D2131" s="48">
        <f t="shared" si="67"/>
        <v>279.26198666333482</v>
      </c>
      <c r="F2131" s="53">
        <v>1.0432300990732291</v>
      </c>
      <c r="G2131" s="64">
        <v>224.88940332152137</v>
      </c>
      <c r="I2131" s="66">
        <v>1.1819344320740757</v>
      </c>
      <c r="J2131" s="64">
        <v>-6.3656800167685219</v>
      </c>
      <c r="L2131" s="66">
        <v>0.9855502904424861</v>
      </c>
      <c r="M2131" s="64">
        <v>310.60942865619444</v>
      </c>
      <c r="O2131" s="66">
        <v>1.0556285178305058</v>
      </c>
      <c r="P2131" s="64">
        <v>205.73564275168292</v>
      </c>
    </row>
    <row r="2132" spans="1:16">
      <c r="A2132" s="68">
        <v>3</v>
      </c>
      <c r="B2132" s="66">
        <v>1.0070698261729556</v>
      </c>
      <c r="C2132" s="47">
        <f t="shared" si="66"/>
        <v>1.9929301738270444</v>
      </c>
      <c r="D2132" s="48">
        <f t="shared" si="67"/>
        <v>281.25491683716189</v>
      </c>
      <c r="F2132" s="53">
        <v>1.0432300990732291</v>
      </c>
      <c r="G2132" s="64">
        <v>226.84617322244813</v>
      </c>
      <c r="I2132" s="66">
        <v>1.1819344320740757</v>
      </c>
      <c r="J2132" s="64">
        <v>-4.547614448842598</v>
      </c>
      <c r="L2132" s="66">
        <v>0.9855502904424861</v>
      </c>
      <c r="M2132" s="64">
        <v>312.62387836575198</v>
      </c>
      <c r="O2132" s="66">
        <v>1.0556285178305058</v>
      </c>
      <c r="P2132" s="64">
        <v>207.6800142338524</v>
      </c>
    </row>
    <row r="2133" spans="1:16">
      <c r="A2133" s="68">
        <v>5</v>
      </c>
      <c r="B2133" s="66">
        <v>1.0070698261729556</v>
      </c>
      <c r="C2133" s="47">
        <f t="shared" si="66"/>
        <v>3.9929301738270446</v>
      </c>
      <c r="D2133" s="48">
        <f t="shared" si="67"/>
        <v>285.24784701098895</v>
      </c>
      <c r="F2133" s="53">
        <v>1.0432300990732291</v>
      </c>
      <c r="G2133" s="64">
        <v>230.80294312337489</v>
      </c>
      <c r="I2133" s="66">
        <v>1.1819344320740757</v>
      </c>
      <c r="J2133" s="64">
        <v>-0.72954888091667369</v>
      </c>
      <c r="L2133" s="66">
        <v>0.9855502904424861</v>
      </c>
      <c r="M2133" s="64">
        <v>316.63832807530952</v>
      </c>
      <c r="O2133" s="66">
        <v>1.0556285178305058</v>
      </c>
      <c r="P2133" s="64">
        <v>211.62438571602189</v>
      </c>
    </row>
    <row r="2134" spans="1:16">
      <c r="A2134" s="68">
        <v>6</v>
      </c>
      <c r="B2134" s="66">
        <v>1.0070698261729556</v>
      </c>
      <c r="C2134" s="47">
        <f t="shared" si="66"/>
        <v>4.9929301738270446</v>
      </c>
      <c r="D2134" s="48">
        <f t="shared" si="67"/>
        <v>290.24077718481601</v>
      </c>
      <c r="F2134" s="53">
        <v>1.0432300990732291</v>
      </c>
      <c r="G2134" s="64">
        <v>235.75971302430165</v>
      </c>
      <c r="I2134" s="66">
        <v>1.1819344320740757</v>
      </c>
      <c r="J2134" s="64">
        <v>4.0885166870092498</v>
      </c>
      <c r="L2134" s="66">
        <v>0.9855502904424861</v>
      </c>
      <c r="M2134" s="64">
        <v>321.65277778486706</v>
      </c>
      <c r="O2134" s="66">
        <v>1.0556285178305058</v>
      </c>
      <c r="P2134" s="64">
        <v>216.56875719819138</v>
      </c>
    </row>
    <row r="2135" spans="1:16">
      <c r="A2135" s="68">
        <v>1</v>
      </c>
      <c r="B2135" s="66">
        <v>1.0070698261729556</v>
      </c>
      <c r="C2135" s="47">
        <f t="shared" si="66"/>
        <v>-7.0698261729555956E-3</v>
      </c>
      <c r="D2135" s="48">
        <f t="shared" si="67"/>
        <v>290.23370735864307</v>
      </c>
      <c r="F2135" s="53">
        <v>1.0432300990732291</v>
      </c>
      <c r="G2135" s="64">
        <v>235.71648292522841</v>
      </c>
      <c r="I2135" s="66">
        <v>1.1819344320740757</v>
      </c>
      <c r="J2135" s="64">
        <v>3.9065822549351741</v>
      </c>
      <c r="L2135" s="66">
        <v>0.9855502904424861</v>
      </c>
      <c r="M2135" s="64">
        <v>321.66722749442459</v>
      </c>
      <c r="O2135" s="66">
        <v>1.0556285178305058</v>
      </c>
      <c r="P2135" s="64">
        <v>216.51312868036086</v>
      </c>
    </row>
    <row r="2136" spans="1:16">
      <c r="A2136" s="68">
        <v>0</v>
      </c>
      <c r="B2136" s="66">
        <v>1.0070698261729556</v>
      </c>
      <c r="C2136" s="47">
        <f t="shared" si="66"/>
        <v>-1.0070698261729556</v>
      </c>
      <c r="D2136" s="48">
        <f t="shared" si="67"/>
        <v>289.22663753247014</v>
      </c>
      <c r="F2136" s="53">
        <v>1.0432300990732291</v>
      </c>
      <c r="G2136" s="64">
        <v>234.67325282615516</v>
      </c>
      <c r="I2136" s="66">
        <v>1.1819344320740757</v>
      </c>
      <c r="J2136" s="64">
        <v>2.7246478228610984</v>
      </c>
      <c r="L2136" s="66">
        <v>0.9855502904424861</v>
      </c>
      <c r="M2136" s="64">
        <v>320.68167720398213</v>
      </c>
      <c r="O2136" s="66">
        <v>1.0556285178305058</v>
      </c>
      <c r="P2136" s="64">
        <v>215.45750016253035</v>
      </c>
    </row>
    <row r="2137" spans="1:16">
      <c r="A2137" s="68">
        <v>5</v>
      </c>
      <c r="B2137" s="66">
        <v>1.0070698261729556</v>
      </c>
      <c r="C2137" s="47">
        <f t="shared" si="66"/>
        <v>3.9929301738270446</v>
      </c>
      <c r="D2137" s="48">
        <f t="shared" si="67"/>
        <v>293.2195677062972</v>
      </c>
      <c r="F2137" s="53">
        <v>1.0432300990732291</v>
      </c>
      <c r="G2137" s="64">
        <v>238.63002272708192</v>
      </c>
      <c r="I2137" s="66">
        <v>1.1819344320740757</v>
      </c>
      <c r="J2137" s="64">
        <v>6.5427133907870232</v>
      </c>
      <c r="L2137" s="66">
        <v>0.9855502904424861</v>
      </c>
      <c r="M2137" s="64">
        <v>324.69612691353967</v>
      </c>
      <c r="O2137" s="66">
        <v>1.0556285178305058</v>
      </c>
      <c r="P2137" s="64">
        <v>219.40187164469984</v>
      </c>
    </row>
    <row r="2138" spans="1:16">
      <c r="A2138" s="68">
        <v>7</v>
      </c>
      <c r="B2138" s="66">
        <v>1.0070698261729556</v>
      </c>
      <c r="C2138" s="47">
        <f t="shared" si="66"/>
        <v>5.9929301738270446</v>
      </c>
      <c r="D2138" s="48">
        <f t="shared" si="67"/>
        <v>299.21249788012426</v>
      </c>
      <c r="F2138" s="53">
        <v>1.0432300990732291</v>
      </c>
      <c r="G2138" s="64">
        <v>244.58679262800868</v>
      </c>
      <c r="I2138" s="66">
        <v>1.1819344320740757</v>
      </c>
      <c r="J2138" s="64">
        <v>12.360778958712947</v>
      </c>
      <c r="L2138" s="66">
        <v>0.9855502904424861</v>
      </c>
      <c r="M2138" s="64">
        <v>330.71057662309721</v>
      </c>
      <c r="O2138" s="66">
        <v>1.0556285178305058</v>
      </c>
      <c r="P2138" s="64">
        <v>225.34624312686933</v>
      </c>
    </row>
    <row r="2139" spans="1:16">
      <c r="A2139" s="68">
        <v>7</v>
      </c>
      <c r="B2139" s="66">
        <v>1.0070698261729556</v>
      </c>
      <c r="C2139" s="47">
        <f t="shared" si="66"/>
        <v>5.9929301738270446</v>
      </c>
      <c r="D2139" s="48">
        <f t="shared" si="67"/>
        <v>305.20542805395132</v>
      </c>
      <c r="F2139" s="53">
        <v>1.0432300990732291</v>
      </c>
      <c r="G2139" s="64">
        <v>250.54356252893544</v>
      </c>
      <c r="I2139" s="66">
        <v>1.1819344320740757</v>
      </c>
      <c r="J2139" s="64">
        <v>18.178844526638869</v>
      </c>
      <c r="L2139" s="66">
        <v>0.9855502904424861</v>
      </c>
      <c r="M2139" s="64">
        <v>336.72502633265475</v>
      </c>
      <c r="O2139" s="66">
        <v>1.0556285178305058</v>
      </c>
      <c r="P2139" s="64">
        <v>231.29061460903881</v>
      </c>
    </row>
    <row r="2140" spans="1:16">
      <c r="A2140" s="68">
        <v>0</v>
      </c>
      <c r="B2140" s="66">
        <v>1.0070698261729556</v>
      </c>
      <c r="C2140" s="47">
        <f t="shared" si="66"/>
        <v>-1.0070698261729556</v>
      </c>
      <c r="D2140" s="48">
        <f t="shared" si="67"/>
        <v>304.19835822777839</v>
      </c>
      <c r="F2140" s="53">
        <v>1.0432300990732291</v>
      </c>
      <c r="G2140" s="64">
        <v>249.5003324298622</v>
      </c>
      <c r="I2140" s="66">
        <v>1.1819344320740757</v>
      </c>
      <c r="J2140" s="64">
        <v>16.996910094564793</v>
      </c>
      <c r="L2140" s="66">
        <v>0.9855502904424861</v>
      </c>
      <c r="M2140" s="64">
        <v>335.73947604221229</v>
      </c>
      <c r="O2140" s="66">
        <v>1.0556285178305058</v>
      </c>
      <c r="P2140" s="64">
        <v>230.2349860912083</v>
      </c>
    </row>
    <row r="2141" spans="1:16">
      <c r="A2141" s="68">
        <v>0</v>
      </c>
      <c r="B2141" s="66">
        <v>1.0070698261729556</v>
      </c>
      <c r="C2141" s="47">
        <f t="shared" si="66"/>
        <v>-1.0070698261729556</v>
      </c>
      <c r="D2141" s="48">
        <f t="shared" si="67"/>
        <v>303.19128840160545</v>
      </c>
      <c r="F2141" s="53">
        <v>1.0432300990732291</v>
      </c>
      <c r="G2141" s="64">
        <v>248.45710233078896</v>
      </c>
      <c r="I2141" s="66">
        <v>1.1819344320740757</v>
      </c>
      <c r="J2141" s="64">
        <v>15.814975662490717</v>
      </c>
      <c r="L2141" s="66">
        <v>0.9855502904424861</v>
      </c>
      <c r="M2141" s="64">
        <v>334.75392575176983</v>
      </c>
      <c r="O2141" s="66">
        <v>1.0556285178305058</v>
      </c>
      <c r="P2141" s="64">
        <v>229.17935757337779</v>
      </c>
    </row>
    <row r="2142" spans="1:16">
      <c r="A2142" s="68">
        <v>0</v>
      </c>
      <c r="B2142" s="66">
        <v>1.0070698261729556</v>
      </c>
      <c r="C2142" s="47">
        <f t="shared" si="66"/>
        <v>-1.0070698261729556</v>
      </c>
      <c r="D2142" s="48">
        <f t="shared" si="67"/>
        <v>302.18421857543251</v>
      </c>
      <c r="F2142" s="53">
        <v>1.0432300990732291</v>
      </c>
      <c r="G2142" s="64">
        <v>247.41387223171571</v>
      </c>
      <c r="I2142" s="66">
        <v>1.1819344320740757</v>
      </c>
      <c r="J2142" s="64">
        <v>14.633041230416641</v>
      </c>
      <c r="L2142" s="66">
        <v>0.9855502904424861</v>
      </c>
      <c r="M2142" s="64">
        <v>333.76837546132737</v>
      </c>
      <c r="O2142" s="66">
        <v>1.0556285178305058</v>
      </c>
      <c r="P2142" s="64">
        <v>228.12372905554727</v>
      </c>
    </row>
    <row r="2143" spans="1:16">
      <c r="A2143" s="68">
        <v>0</v>
      </c>
      <c r="B2143" s="66">
        <v>1.0225356388389331</v>
      </c>
      <c r="C2143" s="47">
        <f t="shared" si="66"/>
        <v>-1.0225356388389331</v>
      </c>
      <c r="D2143" s="48">
        <f t="shared" si="67"/>
        <v>301.16168293659359</v>
      </c>
      <c r="F2143" s="53">
        <v>1.0586678073272688</v>
      </c>
      <c r="G2143" s="64">
        <v>246.35520442438843</v>
      </c>
      <c r="I2143" s="66">
        <v>1.1969150873167262</v>
      </c>
      <c r="J2143" s="64">
        <v>13.436126143099914</v>
      </c>
      <c r="L2143" s="66">
        <v>1.0010157536249424</v>
      </c>
      <c r="M2143" s="64">
        <v>332.76735970770244</v>
      </c>
      <c r="O2143" s="66">
        <v>1.0710482562112698</v>
      </c>
      <c r="P2143" s="64">
        <v>227.052680799336</v>
      </c>
    </row>
    <row r="2144" spans="1:16">
      <c r="A2144" s="68">
        <v>0</v>
      </c>
      <c r="B2144" s="66">
        <v>1.0225356388389331</v>
      </c>
      <c r="C2144" s="47">
        <f t="shared" si="66"/>
        <v>-1.0225356388389331</v>
      </c>
      <c r="D2144" s="48">
        <f t="shared" si="67"/>
        <v>300.13914729775468</v>
      </c>
      <c r="F2144" s="53">
        <v>1.0586678073272688</v>
      </c>
      <c r="G2144" s="64">
        <v>245.29653661706115</v>
      </c>
      <c r="I2144" s="66">
        <v>1.1969150873167262</v>
      </c>
      <c r="J2144" s="64">
        <v>12.239211055783187</v>
      </c>
      <c r="L2144" s="66">
        <v>1.0010157536249424</v>
      </c>
      <c r="M2144" s="64">
        <v>331.76634395407751</v>
      </c>
      <c r="O2144" s="66">
        <v>1.0710482562112698</v>
      </c>
      <c r="P2144" s="64">
        <v>225.98163254312473</v>
      </c>
    </row>
    <row r="2145" spans="1:16">
      <c r="A2145" s="68">
        <v>2</v>
      </c>
      <c r="B2145" s="66">
        <v>1.0225356388389331</v>
      </c>
      <c r="C2145" s="47">
        <f t="shared" si="66"/>
        <v>0.97746436116106694</v>
      </c>
      <c r="D2145" s="48">
        <f t="shared" si="67"/>
        <v>301.11661165891576</v>
      </c>
      <c r="F2145" s="53">
        <v>1.0586678073272688</v>
      </c>
      <c r="G2145" s="64">
        <v>246.23786880973387</v>
      </c>
      <c r="I2145" s="66">
        <v>1.1969150873167262</v>
      </c>
      <c r="J2145" s="64">
        <v>13.04229596846646</v>
      </c>
      <c r="L2145" s="66">
        <v>1.0010157536249424</v>
      </c>
      <c r="M2145" s="64">
        <v>332.76532820045259</v>
      </c>
      <c r="O2145" s="66">
        <v>1.0710482562112698</v>
      </c>
      <c r="P2145" s="64">
        <v>226.91058428691346</v>
      </c>
    </row>
    <row r="2146" spans="1:16">
      <c r="A2146" s="68">
        <v>1</v>
      </c>
      <c r="B2146" s="66">
        <v>1.0225356388389331</v>
      </c>
      <c r="C2146" s="47">
        <f t="shared" si="66"/>
        <v>-2.2535638838933059E-2</v>
      </c>
      <c r="D2146" s="48">
        <f t="shared" si="67"/>
        <v>301.09407602007684</v>
      </c>
      <c r="F2146" s="53">
        <v>1.0586678073272688</v>
      </c>
      <c r="G2146" s="64">
        <v>246.17920100240659</v>
      </c>
      <c r="I2146" s="66">
        <v>1.1969150873167262</v>
      </c>
      <c r="J2146" s="64">
        <v>12.845380881149733</v>
      </c>
      <c r="L2146" s="66">
        <v>1.0010157536249424</v>
      </c>
      <c r="M2146" s="64">
        <v>332.76431244682766</v>
      </c>
      <c r="O2146" s="66">
        <v>1.0710482562112698</v>
      </c>
      <c r="P2146" s="64">
        <v>226.83953603070219</v>
      </c>
    </row>
    <row r="2147" spans="1:16">
      <c r="A2147" s="68">
        <v>0</v>
      </c>
      <c r="B2147" s="66">
        <v>1.0225356388389331</v>
      </c>
      <c r="C2147" s="47">
        <f t="shared" si="66"/>
        <v>-1.0225356388389331</v>
      </c>
      <c r="D2147" s="48">
        <f t="shared" si="67"/>
        <v>300.07154038123792</v>
      </c>
      <c r="F2147" s="53">
        <v>1.0586678073272688</v>
      </c>
      <c r="G2147" s="64">
        <v>245.1205331950793</v>
      </c>
      <c r="I2147" s="66">
        <v>1.1969150873167262</v>
      </c>
      <c r="J2147" s="64">
        <v>11.648465793833006</v>
      </c>
      <c r="L2147" s="66">
        <v>1.0010157536249424</v>
      </c>
      <c r="M2147" s="64">
        <v>331.76329669320273</v>
      </c>
      <c r="O2147" s="66">
        <v>1.0710482562112698</v>
      </c>
      <c r="P2147" s="64">
        <v>225.76848777449092</v>
      </c>
    </row>
    <row r="2148" spans="1:16">
      <c r="A2148" s="68">
        <v>1</v>
      </c>
      <c r="B2148" s="66">
        <v>1.0225356388389331</v>
      </c>
      <c r="C2148" s="47">
        <f t="shared" si="66"/>
        <v>-2.2535638838933059E-2</v>
      </c>
      <c r="D2148" s="48">
        <f t="shared" si="67"/>
        <v>300.04900474239901</v>
      </c>
      <c r="F2148" s="53">
        <v>1.0586678073272688</v>
      </c>
      <c r="G2148" s="64">
        <v>245.06186538775202</v>
      </c>
      <c r="I2148" s="66">
        <v>1.1969150873167262</v>
      </c>
      <c r="J2148" s="64">
        <v>11.451550706516279</v>
      </c>
      <c r="L2148" s="66">
        <v>1.0010157536249424</v>
      </c>
      <c r="M2148" s="64">
        <v>331.76228093957781</v>
      </c>
      <c r="O2148" s="66">
        <v>1.0710482562112698</v>
      </c>
      <c r="P2148" s="64">
        <v>225.69743951827965</v>
      </c>
    </row>
    <row r="2149" spans="1:16">
      <c r="A2149" s="68">
        <v>0</v>
      </c>
      <c r="B2149" s="66">
        <v>1.0225356388389331</v>
      </c>
      <c r="C2149" s="47">
        <f t="shared" si="66"/>
        <v>-1.0225356388389331</v>
      </c>
      <c r="D2149" s="48">
        <f t="shared" si="67"/>
        <v>299.02646910356009</v>
      </c>
      <c r="F2149" s="53">
        <v>1.0586678073272688</v>
      </c>
      <c r="G2149" s="64">
        <v>244.00319758042474</v>
      </c>
      <c r="I2149" s="66">
        <v>1.1969150873167262</v>
      </c>
      <c r="J2149" s="64">
        <v>10.254635619199552</v>
      </c>
      <c r="L2149" s="66">
        <v>1.0010157536249424</v>
      </c>
      <c r="M2149" s="64">
        <v>330.76126518595288</v>
      </c>
      <c r="O2149" s="66">
        <v>1.0710482562112698</v>
      </c>
      <c r="P2149" s="64">
        <v>224.62639126206838</v>
      </c>
    </row>
    <row r="2150" spans="1:16">
      <c r="A2150" s="68">
        <v>1</v>
      </c>
      <c r="B2150" s="66">
        <v>1.0225356388389331</v>
      </c>
      <c r="C2150" s="47">
        <f t="shared" si="66"/>
        <v>-2.2535638838933059E-2</v>
      </c>
      <c r="D2150" s="48">
        <f t="shared" si="67"/>
        <v>299.00393346472117</v>
      </c>
      <c r="F2150" s="53">
        <v>1.0586678073272688</v>
      </c>
      <c r="G2150" s="64">
        <v>243.94452977309746</v>
      </c>
      <c r="I2150" s="66">
        <v>1.1969150873167262</v>
      </c>
      <c r="J2150" s="64">
        <v>10.057720531882826</v>
      </c>
      <c r="L2150" s="66">
        <v>1.0010157536249424</v>
      </c>
      <c r="M2150" s="64">
        <v>330.76024943232795</v>
      </c>
      <c r="O2150" s="66">
        <v>1.0710482562112698</v>
      </c>
      <c r="P2150" s="64">
        <v>224.55534300585711</v>
      </c>
    </row>
    <row r="2151" spans="1:16">
      <c r="A2151" s="68">
        <v>0</v>
      </c>
      <c r="B2151" s="66">
        <v>1.0225356388389331</v>
      </c>
      <c r="C2151" s="47">
        <f t="shared" si="66"/>
        <v>-1.0225356388389331</v>
      </c>
      <c r="D2151" s="48">
        <f t="shared" si="67"/>
        <v>297.98139782588225</v>
      </c>
      <c r="F2151" s="53">
        <v>1.0586678073272688</v>
      </c>
      <c r="G2151" s="64">
        <v>242.88586196577018</v>
      </c>
      <c r="I2151" s="66">
        <v>1.1969150873167262</v>
      </c>
      <c r="J2151" s="64">
        <v>8.8608054445660986</v>
      </c>
      <c r="L2151" s="66">
        <v>1.0010157536249424</v>
      </c>
      <c r="M2151" s="64">
        <v>329.75923367870303</v>
      </c>
      <c r="O2151" s="66">
        <v>1.0710482562112698</v>
      </c>
      <c r="P2151" s="64">
        <v>223.48429474964584</v>
      </c>
    </row>
    <row r="2152" spans="1:16">
      <c r="A2152" s="68">
        <v>5</v>
      </c>
      <c r="B2152" s="66">
        <v>1.0225356388389331</v>
      </c>
      <c r="C2152" s="47">
        <f t="shared" si="66"/>
        <v>3.9774643611610667</v>
      </c>
      <c r="D2152" s="48">
        <f t="shared" si="67"/>
        <v>301.95886218704334</v>
      </c>
      <c r="F2152" s="53">
        <v>1.0586678073272688</v>
      </c>
      <c r="G2152" s="64">
        <v>246.82719415844289</v>
      </c>
      <c r="I2152" s="66">
        <v>1.1969150873167262</v>
      </c>
      <c r="J2152" s="64">
        <v>12.663890357249372</v>
      </c>
      <c r="L2152" s="66">
        <v>1.0010157536249424</v>
      </c>
      <c r="M2152" s="64">
        <v>333.7582179250781</v>
      </c>
      <c r="O2152" s="66">
        <v>1.0710482562112698</v>
      </c>
      <c r="P2152" s="64">
        <v>227.41324649343457</v>
      </c>
    </row>
    <row r="2153" spans="1:16">
      <c r="A2153" s="68">
        <v>2</v>
      </c>
      <c r="B2153" s="66">
        <v>1.0225356388389331</v>
      </c>
      <c r="C2153" s="47">
        <f t="shared" si="66"/>
        <v>0.97746436116106694</v>
      </c>
      <c r="D2153" s="48">
        <f t="shared" si="67"/>
        <v>302.93632654820442</v>
      </c>
      <c r="F2153" s="53">
        <v>1.0586678073272688</v>
      </c>
      <c r="G2153" s="64">
        <v>247.76852635111561</v>
      </c>
      <c r="I2153" s="66">
        <v>1.1969150873167262</v>
      </c>
      <c r="J2153" s="64">
        <v>13.466975269932645</v>
      </c>
      <c r="L2153" s="66">
        <v>1.0010157536249424</v>
      </c>
      <c r="M2153" s="64">
        <v>334.75720217145317</v>
      </c>
      <c r="O2153" s="66">
        <v>1.0710482562112698</v>
      </c>
      <c r="P2153" s="64">
        <v>228.3421982372233</v>
      </c>
    </row>
    <row r="2154" spans="1:16">
      <c r="A2154" s="68">
        <v>1</v>
      </c>
      <c r="B2154" s="66">
        <v>1.0225356388389331</v>
      </c>
      <c r="C2154" s="47">
        <f t="shared" si="66"/>
        <v>-2.2535638838933059E-2</v>
      </c>
      <c r="D2154" s="48">
        <f t="shared" si="67"/>
        <v>302.9137909093655</v>
      </c>
      <c r="F2154" s="53">
        <v>1.0586678073272688</v>
      </c>
      <c r="G2154" s="64">
        <v>247.70985854378833</v>
      </c>
      <c r="I2154" s="66">
        <v>1.1969150873167262</v>
      </c>
      <c r="J2154" s="64">
        <v>13.270060182615918</v>
      </c>
      <c r="L2154" s="66">
        <v>1.0010157536249424</v>
      </c>
      <c r="M2154" s="64">
        <v>334.75618641782825</v>
      </c>
      <c r="O2154" s="66">
        <v>1.0710482562112698</v>
      </c>
      <c r="P2154" s="64">
        <v>228.27114998101203</v>
      </c>
    </row>
    <row r="2155" spans="1:16">
      <c r="A2155" s="68">
        <v>0</v>
      </c>
      <c r="B2155" s="66">
        <v>1.0225356388389331</v>
      </c>
      <c r="C2155" s="47">
        <f t="shared" si="66"/>
        <v>-1.0225356388389331</v>
      </c>
      <c r="D2155" s="48">
        <f t="shared" si="67"/>
        <v>301.89125527052659</v>
      </c>
      <c r="F2155" s="53">
        <v>1.0586678073272688</v>
      </c>
      <c r="G2155" s="64">
        <v>246.65119073646105</v>
      </c>
      <c r="I2155" s="66">
        <v>1.1969150873167262</v>
      </c>
      <c r="J2155" s="64">
        <v>12.073145095299191</v>
      </c>
      <c r="L2155" s="66">
        <v>1.0010157536249424</v>
      </c>
      <c r="M2155" s="64">
        <v>333.75517066420332</v>
      </c>
      <c r="O2155" s="66">
        <v>1.0710482562112698</v>
      </c>
      <c r="P2155" s="64">
        <v>227.20010172480076</v>
      </c>
    </row>
    <row r="2156" spans="1:16">
      <c r="A2156" s="68">
        <v>3</v>
      </c>
      <c r="B2156" s="66">
        <v>1.0225356388389331</v>
      </c>
      <c r="C2156" s="47">
        <f t="shared" si="66"/>
        <v>1.9774643611610669</v>
      </c>
      <c r="D2156" s="48">
        <f t="shared" si="67"/>
        <v>303.86871963168767</v>
      </c>
      <c r="F2156" s="53">
        <v>1.0586678073272688</v>
      </c>
      <c r="G2156" s="64">
        <v>248.59252292913376</v>
      </c>
      <c r="I2156" s="66">
        <v>1.1969150873167262</v>
      </c>
      <c r="J2156" s="64">
        <v>13.876230007982464</v>
      </c>
      <c r="L2156" s="66">
        <v>1.0010157536249424</v>
      </c>
      <c r="M2156" s="64">
        <v>335.75415491057839</v>
      </c>
      <c r="O2156" s="66">
        <v>1.0710482562112698</v>
      </c>
      <c r="P2156" s="64">
        <v>229.12905346858949</v>
      </c>
    </row>
    <row r="2157" spans="1:16">
      <c r="A2157" s="68">
        <v>0</v>
      </c>
      <c r="B2157" s="66">
        <v>1.0225356388389331</v>
      </c>
      <c r="C2157" s="47">
        <f t="shared" si="66"/>
        <v>-1.0225356388389331</v>
      </c>
      <c r="D2157" s="48">
        <f t="shared" si="67"/>
        <v>302.84618399284875</v>
      </c>
      <c r="F2157" s="53">
        <v>1.0586678073272688</v>
      </c>
      <c r="G2157" s="64">
        <v>247.53385512180648</v>
      </c>
      <c r="I2157" s="66">
        <v>1.1969150873167262</v>
      </c>
      <c r="J2157" s="64">
        <v>12.679314920665737</v>
      </c>
      <c r="L2157" s="66">
        <v>1.0010157536249424</v>
      </c>
      <c r="M2157" s="64">
        <v>334.75313915695347</v>
      </c>
      <c r="O2157" s="66">
        <v>1.0710482562112698</v>
      </c>
      <c r="P2157" s="64">
        <v>228.05800521237822</v>
      </c>
    </row>
    <row r="2158" spans="1:16">
      <c r="A2158" s="68">
        <v>3</v>
      </c>
      <c r="B2158" s="66">
        <v>1.0225356388389331</v>
      </c>
      <c r="C2158" s="47">
        <f t="shared" si="66"/>
        <v>1.9774643611610669</v>
      </c>
      <c r="D2158" s="48">
        <f t="shared" si="67"/>
        <v>304.82364835400983</v>
      </c>
      <c r="F2158" s="53">
        <v>1.0586678073272688</v>
      </c>
      <c r="G2158" s="64">
        <v>249.4751873144792</v>
      </c>
      <c r="I2158" s="66">
        <v>1.1969150873167262</v>
      </c>
      <c r="J2158" s="64">
        <v>14.48239983334901</v>
      </c>
      <c r="L2158" s="66">
        <v>1.0010157536249424</v>
      </c>
      <c r="M2158" s="64">
        <v>336.75212340332854</v>
      </c>
      <c r="O2158" s="66">
        <v>1.0710482562112698</v>
      </c>
      <c r="P2158" s="64">
        <v>229.98695695616695</v>
      </c>
    </row>
    <row r="2159" spans="1:16">
      <c r="A2159" s="68">
        <v>0</v>
      </c>
      <c r="B2159" s="66">
        <v>1.0225356388389331</v>
      </c>
      <c r="C2159" s="47">
        <f t="shared" si="66"/>
        <v>-1.0225356388389331</v>
      </c>
      <c r="D2159" s="48">
        <f t="shared" si="67"/>
        <v>303.80111271517092</v>
      </c>
      <c r="F2159" s="53">
        <v>1.0586678073272688</v>
      </c>
      <c r="G2159" s="64">
        <v>248.41651950715192</v>
      </c>
      <c r="I2159" s="66">
        <v>1.1969150873167262</v>
      </c>
      <c r="J2159" s="64">
        <v>13.285484746032283</v>
      </c>
      <c r="L2159" s="66">
        <v>1.0010157536249424</v>
      </c>
      <c r="M2159" s="64">
        <v>335.75110764970361</v>
      </c>
      <c r="O2159" s="66">
        <v>1.0710482562112698</v>
      </c>
      <c r="P2159" s="64">
        <v>228.91590869995568</v>
      </c>
    </row>
    <row r="2160" spans="1:16">
      <c r="A2160" s="68">
        <v>0</v>
      </c>
      <c r="B2160" s="66">
        <v>1.0379730474449609</v>
      </c>
      <c r="C2160" s="47">
        <f t="shared" si="66"/>
        <v>-1.0379730474449609</v>
      </c>
      <c r="D2160" s="48">
        <f t="shared" si="67"/>
        <v>302.76313966772597</v>
      </c>
      <c r="F2160" s="53">
        <v>1.0740687474564179</v>
      </c>
      <c r="G2160" s="64">
        <v>247.34245075969551</v>
      </c>
      <c r="I2160" s="66">
        <v>1.2118290568009409</v>
      </c>
      <c r="J2160" s="64">
        <v>12.073655689231343</v>
      </c>
      <c r="L2160" s="66">
        <v>1.0164578631290806</v>
      </c>
      <c r="M2160" s="64">
        <v>334.73464978657455</v>
      </c>
      <c r="O2160" s="66">
        <v>1.0864284010148291</v>
      </c>
      <c r="P2160" s="64">
        <v>227.82948029894084</v>
      </c>
    </row>
    <row r="2161" spans="1:16">
      <c r="A2161" s="68">
        <v>0</v>
      </c>
      <c r="B2161" s="66">
        <v>1.0379730474449609</v>
      </c>
      <c r="C2161" s="47">
        <f t="shared" si="66"/>
        <v>-1.0379730474449609</v>
      </c>
      <c r="D2161" s="48">
        <f t="shared" si="67"/>
        <v>301.72516662028102</v>
      </c>
      <c r="F2161" s="53">
        <v>1.0740687474564179</v>
      </c>
      <c r="G2161" s="64">
        <v>246.2683820122391</v>
      </c>
      <c r="I2161" s="66">
        <v>1.2118290568009409</v>
      </c>
      <c r="J2161" s="64">
        <v>10.861826632430402</v>
      </c>
      <c r="L2161" s="66">
        <v>1.0164578631290806</v>
      </c>
      <c r="M2161" s="64">
        <v>333.71819192344549</v>
      </c>
      <c r="O2161" s="66">
        <v>1.0864284010148291</v>
      </c>
      <c r="P2161" s="64">
        <v>226.74305189792599</v>
      </c>
    </row>
    <row r="2162" spans="1:16">
      <c r="A2162" s="68">
        <v>0</v>
      </c>
      <c r="B2162" s="66">
        <v>1.0379730474449609</v>
      </c>
      <c r="C2162" s="47">
        <f t="shared" si="66"/>
        <v>-1.0379730474449609</v>
      </c>
      <c r="D2162" s="48">
        <f t="shared" si="67"/>
        <v>300.68719357283607</v>
      </c>
      <c r="F2162" s="53">
        <v>1.0740687474564179</v>
      </c>
      <c r="G2162" s="64">
        <v>245.19431326478269</v>
      </c>
      <c r="I2162" s="66">
        <v>1.2118290568009409</v>
      </c>
      <c r="J2162" s="64">
        <v>9.6499975756294614</v>
      </c>
      <c r="L2162" s="66">
        <v>1.0164578631290806</v>
      </c>
      <c r="M2162" s="64">
        <v>332.70173406031643</v>
      </c>
      <c r="O2162" s="66">
        <v>1.0864284010148291</v>
      </c>
      <c r="P2162" s="64">
        <v>225.65662349691115</v>
      </c>
    </row>
    <row r="2163" spans="1:16">
      <c r="A2163" s="68">
        <v>1</v>
      </c>
      <c r="B2163" s="66">
        <v>1.0379730474449609</v>
      </c>
      <c r="C2163" s="47">
        <f t="shared" si="66"/>
        <v>-3.7973047444960883E-2</v>
      </c>
      <c r="D2163" s="48">
        <f t="shared" si="67"/>
        <v>300.64922052539112</v>
      </c>
      <c r="F2163" s="53">
        <v>1.0740687474564179</v>
      </c>
      <c r="G2163" s="64">
        <v>245.12024451732628</v>
      </c>
      <c r="I2163" s="66">
        <v>1.2118290568009409</v>
      </c>
      <c r="J2163" s="64">
        <v>9.4381685188285207</v>
      </c>
      <c r="L2163" s="66">
        <v>1.0164578631290806</v>
      </c>
      <c r="M2163" s="64">
        <v>332.68527619718736</v>
      </c>
      <c r="O2163" s="66">
        <v>1.0864284010148291</v>
      </c>
      <c r="P2163" s="64">
        <v>225.57019509589631</v>
      </c>
    </row>
    <row r="2164" spans="1:16">
      <c r="A2164" s="68">
        <v>0</v>
      </c>
      <c r="B2164" s="66">
        <v>1.0379730474449609</v>
      </c>
      <c r="C2164" s="47">
        <f t="shared" si="66"/>
        <v>-1.0379730474449609</v>
      </c>
      <c r="D2164" s="48">
        <f t="shared" si="67"/>
        <v>299.61124747794616</v>
      </c>
      <c r="F2164" s="53">
        <v>1.0740687474564179</v>
      </c>
      <c r="G2164" s="64">
        <v>244.04617576986988</v>
      </c>
      <c r="I2164" s="66">
        <v>1.2118290568009409</v>
      </c>
      <c r="J2164" s="64">
        <v>8.22633946202758</v>
      </c>
      <c r="L2164" s="66">
        <v>1.0164578631290806</v>
      </c>
      <c r="M2164" s="64">
        <v>331.6688183340583</v>
      </c>
      <c r="O2164" s="66">
        <v>1.0864284010148291</v>
      </c>
      <c r="P2164" s="64">
        <v>224.48376669488147</v>
      </c>
    </row>
    <row r="2165" spans="1:16">
      <c r="A2165" s="68">
        <v>0</v>
      </c>
      <c r="B2165" s="66">
        <v>1.0379730474449609</v>
      </c>
      <c r="C2165" s="47">
        <f t="shared" si="66"/>
        <v>-1.0379730474449609</v>
      </c>
      <c r="D2165" s="48">
        <f t="shared" si="67"/>
        <v>298.57327443050121</v>
      </c>
      <c r="F2165" s="53">
        <v>1.0740687474564179</v>
      </c>
      <c r="G2165" s="64">
        <v>242.97210702241347</v>
      </c>
      <c r="I2165" s="66">
        <v>1.2118290568009409</v>
      </c>
      <c r="J2165" s="64">
        <v>7.0145104052266394</v>
      </c>
      <c r="L2165" s="66">
        <v>1.0164578631290806</v>
      </c>
      <c r="M2165" s="64">
        <v>330.65236047092924</v>
      </c>
      <c r="O2165" s="66">
        <v>1.0864284010148291</v>
      </c>
      <c r="P2165" s="64">
        <v>223.39733829386662</v>
      </c>
    </row>
    <row r="2166" spans="1:16">
      <c r="A2166" s="68">
        <v>1</v>
      </c>
      <c r="B2166" s="66">
        <v>1.0379730474449609</v>
      </c>
      <c r="C2166" s="47">
        <f t="shared" si="66"/>
        <v>-3.7973047444960883E-2</v>
      </c>
      <c r="D2166" s="48">
        <f t="shared" si="67"/>
        <v>298.53530138305626</v>
      </c>
      <c r="F2166" s="53">
        <v>1.0740687474564179</v>
      </c>
      <c r="G2166" s="64">
        <v>242.89803827495706</v>
      </c>
      <c r="I2166" s="66">
        <v>1.2118290568009409</v>
      </c>
      <c r="J2166" s="64">
        <v>6.8026813484256987</v>
      </c>
      <c r="L2166" s="66">
        <v>1.0164578631290806</v>
      </c>
      <c r="M2166" s="64">
        <v>330.63590260780018</v>
      </c>
      <c r="O2166" s="66">
        <v>1.0864284010148291</v>
      </c>
      <c r="P2166" s="64">
        <v>223.31090989285178</v>
      </c>
    </row>
    <row r="2167" spans="1:16">
      <c r="A2167" s="68">
        <v>1</v>
      </c>
      <c r="B2167" s="66">
        <v>1.0379730474449609</v>
      </c>
      <c r="C2167" s="47">
        <f t="shared" si="66"/>
        <v>-3.7973047444960883E-2</v>
      </c>
      <c r="D2167" s="48">
        <f t="shared" si="67"/>
        <v>298.49732833561131</v>
      </c>
      <c r="F2167" s="53">
        <v>1.0740687474564179</v>
      </c>
      <c r="G2167" s="64">
        <v>242.82396952750065</v>
      </c>
      <c r="I2167" s="66">
        <v>1.2118290568009409</v>
      </c>
      <c r="J2167" s="64">
        <v>6.5908522916247581</v>
      </c>
      <c r="L2167" s="66">
        <v>1.0164578631290806</v>
      </c>
      <c r="M2167" s="64">
        <v>330.61944474467111</v>
      </c>
      <c r="O2167" s="66">
        <v>1.0864284010148291</v>
      </c>
      <c r="P2167" s="64">
        <v>223.22448149183694</v>
      </c>
    </row>
    <row r="2168" spans="1:16">
      <c r="A2168" s="68">
        <v>2</v>
      </c>
      <c r="B2168" s="66">
        <v>1.0379730474449609</v>
      </c>
      <c r="C2168" s="47">
        <f t="shared" si="66"/>
        <v>0.96202695255503912</v>
      </c>
      <c r="D2168" s="48">
        <f t="shared" si="67"/>
        <v>299.45935528816636</v>
      </c>
      <c r="F2168" s="53">
        <v>1.0740687474564179</v>
      </c>
      <c r="G2168" s="64">
        <v>243.74990078004424</v>
      </c>
      <c r="I2168" s="66">
        <v>1.2118290568009409</v>
      </c>
      <c r="J2168" s="64">
        <v>7.3790232348238174</v>
      </c>
      <c r="L2168" s="66">
        <v>1.0164578631290806</v>
      </c>
      <c r="M2168" s="64">
        <v>331.60298688154205</v>
      </c>
      <c r="O2168" s="66">
        <v>1.0864284010148291</v>
      </c>
      <c r="P2168" s="64">
        <v>224.1380530908221</v>
      </c>
    </row>
    <row r="2169" spans="1:16">
      <c r="A2169" s="68">
        <v>4</v>
      </c>
      <c r="B2169" s="66">
        <v>1.0379730474449609</v>
      </c>
      <c r="C2169" s="47">
        <f t="shared" si="66"/>
        <v>2.9620269525550391</v>
      </c>
      <c r="D2169" s="48">
        <f t="shared" si="67"/>
        <v>302.42138224072141</v>
      </c>
      <c r="F2169" s="53">
        <v>1.0740687474564179</v>
      </c>
      <c r="G2169" s="64">
        <v>246.67583203258783</v>
      </c>
      <c r="I2169" s="66">
        <v>1.2118290568009409</v>
      </c>
      <c r="J2169" s="64">
        <v>10.167194178022877</v>
      </c>
      <c r="L2169" s="66">
        <v>1.0164578631290806</v>
      </c>
      <c r="M2169" s="64">
        <v>334.58652901841299</v>
      </c>
      <c r="O2169" s="66">
        <v>1.0864284010148291</v>
      </c>
      <c r="P2169" s="64">
        <v>227.05162468980726</v>
      </c>
    </row>
    <row r="2170" spans="1:16">
      <c r="A2170" s="68">
        <v>4</v>
      </c>
      <c r="B2170" s="66">
        <v>1.0379730474449609</v>
      </c>
      <c r="C2170" s="47">
        <f t="shared" si="66"/>
        <v>2.9620269525550391</v>
      </c>
      <c r="D2170" s="48">
        <f t="shared" si="67"/>
        <v>305.38340919327646</v>
      </c>
      <c r="F2170" s="53">
        <v>1.0740687474564179</v>
      </c>
      <c r="G2170" s="64">
        <v>249.60176328513143</v>
      </c>
      <c r="I2170" s="66">
        <v>1.2118290568009409</v>
      </c>
      <c r="J2170" s="64">
        <v>12.955365121221936</v>
      </c>
      <c r="L2170" s="66">
        <v>1.0164578631290806</v>
      </c>
      <c r="M2170" s="64">
        <v>337.57007115528393</v>
      </c>
      <c r="O2170" s="66">
        <v>1.0864284010148291</v>
      </c>
      <c r="P2170" s="64">
        <v>229.96519628879241</v>
      </c>
    </row>
    <row r="2171" spans="1:16">
      <c r="A2171" s="68">
        <v>0</v>
      </c>
      <c r="B2171" s="66">
        <v>1.0379730474449609</v>
      </c>
      <c r="C2171" s="47">
        <f t="shared" si="66"/>
        <v>-1.0379730474449609</v>
      </c>
      <c r="D2171" s="48">
        <f t="shared" si="67"/>
        <v>304.34543614583151</v>
      </c>
      <c r="F2171" s="53">
        <v>1.0740687474564179</v>
      </c>
      <c r="G2171" s="64">
        <v>248.52769453767502</v>
      </c>
      <c r="I2171" s="66">
        <v>1.2118290568009409</v>
      </c>
      <c r="J2171" s="64">
        <v>11.743536064420995</v>
      </c>
      <c r="L2171" s="66">
        <v>1.0164578631290806</v>
      </c>
      <c r="M2171" s="64">
        <v>336.55361329215486</v>
      </c>
      <c r="O2171" s="66">
        <v>1.0864284010148291</v>
      </c>
      <c r="P2171" s="64">
        <v>228.87876788777757</v>
      </c>
    </row>
    <row r="2172" spans="1:16">
      <c r="A2172" s="68">
        <v>9</v>
      </c>
      <c r="B2172" s="66">
        <v>1.0379730474449609</v>
      </c>
      <c r="C2172" s="47">
        <f t="shared" si="66"/>
        <v>7.9620269525550391</v>
      </c>
      <c r="D2172" s="48">
        <f t="shared" si="67"/>
        <v>312.30746309838656</v>
      </c>
      <c r="F2172" s="53">
        <v>1.0740687474564179</v>
      </c>
      <c r="G2172" s="64">
        <v>256.45362579021861</v>
      </c>
      <c r="I2172" s="66">
        <v>1.2118290568009409</v>
      </c>
      <c r="J2172" s="64">
        <v>19.531707007620057</v>
      </c>
      <c r="L2172" s="66">
        <v>1.0164578631290806</v>
      </c>
      <c r="M2172" s="64">
        <v>344.5371554290258</v>
      </c>
      <c r="O2172" s="66">
        <v>1.0864284010148291</v>
      </c>
      <c r="P2172" s="64">
        <v>236.79233948676273</v>
      </c>
    </row>
    <row r="2173" spans="1:16">
      <c r="A2173" s="68">
        <v>1</v>
      </c>
      <c r="B2173" s="66">
        <v>1.0379730474449609</v>
      </c>
      <c r="C2173" s="47">
        <f t="shared" si="66"/>
        <v>-3.7973047444960883E-2</v>
      </c>
      <c r="D2173" s="48">
        <f t="shared" si="67"/>
        <v>312.26949005094161</v>
      </c>
      <c r="F2173" s="53">
        <v>1.0740687474564179</v>
      </c>
      <c r="G2173" s="64">
        <v>256.3795570427622</v>
      </c>
      <c r="I2173" s="66">
        <v>1.2118290568009409</v>
      </c>
      <c r="J2173" s="64">
        <v>19.319877950819116</v>
      </c>
      <c r="L2173" s="66">
        <v>1.0164578631290806</v>
      </c>
      <c r="M2173" s="64">
        <v>344.52069756589674</v>
      </c>
      <c r="O2173" s="66">
        <v>1.0864284010148291</v>
      </c>
      <c r="P2173" s="64">
        <v>236.70591108574789</v>
      </c>
    </row>
    <row r="2174" spans="1:16">
      <c r="A2174" s="68">
        <v>3</v>
      </c>
      <c r="B2174" s="66">
        <v>1.0379730474449609</v>
      </c>
      <c r="C2174" s="47">
        <f t="shared" si="66"/>
        <v>1.9620269525550391</v>
      </c>
      <c r="D2174" s="48">
        <f t="shared" si="67"/>
        <v>314.23151700349666</v>
      </c>
      <c r="F2174" s="53">
        <v>1.0740687474564179</v>
      </c>
      <c r="G2174" s="64">
        <v>258.30548829530579</v>
      </c>
      <c r="I2174" s="66">
        <v>1.2118290568009409</v>
      </c>
      <c r="J2174" s="64">
        <v>21.108048894018175</v>
      </c>
      <c r="L2174" s="66">
        <v>1.0164578631290806</v>
      </c>
      <c r="M2174" s="64">
        <v>346.50423970276768</v>
      </c>
      <c r="O2174" s="66">
        <v>1.0864284010148291</v>
      </c>
      <c r="P2174" s="64">
        <v>238.61948268473304</v>
      </c>
    </row>
    <row r="2175" spans="1:16">
      <c r="A2175" s="68">
        <v>1</v>
      </c>
      <c r="B2175" s="66">
        <v>1.0379730474449609</v>
      </c>
      <c r="C2175" s="47">
        <f t="shared" si="66"/>
        <v>-3.7973047444960883E-2</v>
      </c>
      <c r="D2175" s="48">
        <f t="shared" si="67"/>
        <v>314.19354395605171</v>
      </c>
      <c r="F2175" s="53">
        <v>1.0740687474564179</v>
      </c>
      <c r="G2175" s="64">
        <v>258.23141954784938</v>
      </c>
      <c r="I2175" s="66">
        <v>1.2118290568009409</v>
      </c>
      <c r="J2175" s="64">
        <v>20.896219837217235</v>
      </c>
      <c r="L2175" s="66">
        <v>1.0164578631290806</v>
      </c>
      <c r="M2175" s="64">
        <v>346.48778183963861</v>
      </c>
      <c r="O2175" s="66">
        <v>1.0864284010148291</v>
      </c>
      <c r="P2175" s="64">
        <v>238.5330542837182</v>
      </c>
    </row>
    <row r="2176" spans="1:16">
      <c r="A2176" s="68">
        <v>0</v>
      </c>
      <c r="B2176" s="66">
        <v>1.0533825763082021</v>
      </c>
      <c r="C2176" s="47">
        <f t="shared" si="66"/>
        <v>-1.0533825763082021</v>
      </c>
      <c r="D2176" s="48">
        <f t="shared" si="67"/>
        <v>313.14016137974352</v>
      </c>
      <c r="F2176" s="53">
        <v>1.0894336177187838</v>
      </c>
      <c r="G2176" s="64">
        <v>257.1419859301306</v>
      </c>
      <c r="I2176" s="66">
        <v>1.2266777415487462</v>
      </c>
      <c r="J2176" s="64">
        <v>19.66954209566849</v>
      </c>
      <c r="L2176" s="66">
        <v>1.0318770426096193</v>
      </c>
      <c r="M2176" s="64">
        <v>345.45590479702901</v>
      </c>
      <c r="O2176" s="66">
        <v>1.101769711339331</v>
      </c>
      <c r="P2176" s="64">
        <v>237.43128457237887</v>
      </c>
    </row>
    <row r="2177" spans="1:16">
      <c r="A2177" s="68">
        <v>0</v>
      </c>
      <c r="B2177" s="66">
        <v>1.0533825763082021</v>
      </c>
      <c r="C2177" s="47">
        <f t="shared" si="66"/>
        <v>-1.0533825763082021</v>
      </c>
      <c r="D2177" s="48">
        <f t="shared" si="67"/>
        <v>312.08677880343532</v>
      </c>
      <c r="F2177" s="53">
        <v>1.0894336177187838</v>
      </c>
      <c r="G2177" s="64">
        <v>256.05255231241182</v>
      </c>
      <c r="I2177" s="66">
        <v>1.2266777415487462</v>
      </c>
      <c r="J2177" s="64">
        <v>18.442864354119745</v>
      </c>
      <c r="L2177" s="66">
        <v>1.0318770426096193</v>
      </c>
      <c r="M2177" s="64">
        <v>344.4240277544194</v>
      </c>
      <c r="O2177" s="66">
        <v>1.101769711339331</v>
      </c>
      <c r="P2177" s="64">
        <v>236.32951486103954</v>
      </c>
    </row>
    <row r="2178" spans="1:16">
      <c r="A2178" s="68">
        <v>0</v>
      </c>
      <c r="B2178" s="66">
        <v>1.0533825763082021</v>
      </c>
      <c r="C2178" s="47">
        <f t="shared" si="66"/>
        <v>-1.0533825763082021</v>
      </c>
      <c r="D2178" s="48">
        <f t="shared" si="67"/>
        <v>311.03339622712713</v>
      </c>
      <c r="F2178" s="53">
        <v>1.0894336177187838</v>
      </c>
      <c r="G2178" s="64">
        <v>254.96311869469304</v>
      </c>
      <c r="I2178" s="66">
        <v>1.2266777415487462</v>
      </c>
      <c r="J2178" s="64">
        <v>17.216186612571001</v>
      </c>
      <c r="L2178" s="66">
        <v>1.0318770426096193</v>
      </c>
      <c r="M2178" s="64">
        <v>343.39215071180979</v>
      </c>
      <c r="O2178" s="66">
        <v>1.101769711339331</v>
      </c>
      <c r="P2178" s="64">
        <v>235.22774514970021</v>
      </c>
    </row>
    <row r="2179" spans="1:16">
      <c r="A2179" s="68">
        <v>0</v>
      </c>
      <c r="B2179" s="66">
        <v>1.0533825763082021</v>
      </c>
      <c r="C2179" s="47">
        <f t="shared" si="66"/>
        <v>-1.0533825763082021</v>
      </c>
      <c r="D2179" s="48">
        <f t="shared" si="67"/>
        <v>309.98001365081893</v>
      </c>
      <c r="F2179" s="53">
        <v>1.0894336177187838</v>
      </c>
      <c r="G2179" s="64">
        <v>253.87368507697425</v>
      </c>
      <c r="I2179" s="66">
        <v>1.2266777415487462</v>
      </c>
      <c r="J2179" s="64">
        <v>15.989508871022254</v>
      </c>
      <c r="L2179" s="66">
        <v>1.0318770426096193</v>
      </c>
      <c r="M2179" s="64">
        <v>342.36027366920018</v>
      </c>
      <c r="O2179" s="66">
        <v>1.101769711339331</v>
      </c>
      <c r="P2179" s="64">
        <v>234.12597543836088</v>
      </c>
    </row>
    <row r="2180" spans="1:16">
      <c r="A2180" s="68">
        <v>1</v>
      </c>
      <c r="B2180" s="66">
        <v>1.0533825763082021</v>
      </c>
      <c r="C2180" s="47">
        <f t="shared" si="66"/>
        <v>-5.338257630820209E-2</v>
      </c>
      <c r="D2180" s="48">
        <f t="shared" si="67"/>
        <v>309.92663107451074</v>
      </c>
      <c r="F2180" s="53">
        <v>1.0894336177187838</v>
      </c>
      <c r="G2180" s="64">
        <v>253.78425145925547</v>
      </c>
      <c r="I2180" s="66">
        <v>1.2266777415487462</v>
      </c>
      <c r="J2180" s="64">
        <v>15.762831129473508</v>
      </c>
      <c r="L2180" s="66">
        <v>1.0318770426096193</v>
      </c>
      <c r="M2180" s="64">
        <v>342.32839662659057</v>
      </c>
      <c r="O2180" s="66">
        <v>1.101769711339331</v>
      </c>
      <c r="P2180" s="64">
        <v>234.02420572702155</v>
      </c>
    </row>
    <row r="2181" spans="1:16">
      <c r="A2181" s="68">
        <v>0</v>
      </c>
      <c r="B2181" s="66">
        <v>1.0533825763082021</v>
      </c>
      <c r="C2181" s="47">
        <f t="shared" ref="C2181:C2244" si="68">A2181-B2181</f>
        <v>-1.0533825763082021</v>
      </c>
      <c r="D2181" s="48">
        <f t="shared" ref="D2181:D2244" si="69">D2180+C2181</f>
        <v>308.87324849820254</v>
      </c>
      <c r="F2181" s="53">
        <v>1.0894336177187838</v>
      </c>
      <c r="G2181" s="64">
        <v>252.69481784153669</v>
      </c>
      <c r="I2181" s="66">
        <v>1.2266777415487462</v>
      </c>
      <c r="J2181" s="64">
        <v>14.536153387924761</v>
      </c>
      <c r="L2181" s="66">
        <v>1.0318770426096193</v>
      </c>
      <c r="M2181" s="64">
        <v>341.29651958398097</v>
      </c>
      <c r="O2181" s="66">
        <v>1.101769711339331</v>
      </c>
      <c r="P2181" s="64">
        <v>232.92243601568222</v>
      </c>
    </row>
    <row r="2182" spans="1:16">
      <c r="A2182" s="68">
        <v>0</v>
      </c>
      <c r="B2182" s="66">
        <v>1.0533825763082021</v>
      </c>
      <c r="C2182" s="47">
        <f t="shared" si="68"/>
        <v>-1.0533825763082021</v>
      </c>
      <c r="D2182" s="48">
        <f t="shared" si="69"/>
        <v>307.81986592189435</v>
      </c>
      <c r="F2182" s="53">
        <v>1.0894336177187838</v>
      </c>
      <c r="G2182" s="64">
        <v>251.60538422381791</v>
      </c>
      <c r="I2182" s="66">
        <v>1.2266777415487462</v>
      </c>
      <c r="J2182" s="64">
        <v>13.309475646376015</v>
      </c>
      <c r="L2182" s="66">
        <v>1.0318770426096193</v>
      </c>
      <c r="M2182" s="64">
        <v>340.26464254137136</v>
      </c>
      <c r="O2182" s="66">
        <v>1.101769711339331</v>
      </c>
      <c r="P2182" s="64">
        <v>231.82066630434289</v>
      </c>
    </row>
    <row r="2183" spans="1:16">
      <c r="A2183" s="68">
        <v>0</v>
      </c>
      <c r="B2183" s="66">
        <v>1.0533825763082021</v>
      </c>
      <c r="C2183" s="47">
        <f t="shared" si="68"/>
        <v>-1.0533825763082021</v>
      </c>
      <c r="D2183" s="48">
        <f t="shared" si="69"/>
        <v>306.76648334558615</v>
      </c>
      <c r="F2183" s="53">
        <v>1.0894336177187838</v>
      </c>
      <c r="G2183" s="64">
        <v>250.51595060609912</v>
      </c>
      <c r="I2183" s="66">
        <v>1.2266777415487462</v>
      </c>
      <c r="J2183" s="64">
        <v>12.082797904827268</v>
      </c>
      <c r="L2183" s="66">
        <v>1.0318770426096193</v>
      </c>
      <c r="M2183" s="64">
        <v>339.23276549876175</v>
      </c>
      <c r="O2183" s="66">
        <v>1.101769711339331</v>
      </c>
      <c r="P2183" s="64">
        <v>230.71889659300356</v>
      </c>
    </row>
    <row r="2184" spans="1:16">
      <c r="A2184" s="68">
        <v>0</v>
      </c>
      <c r="B2184" s="66">
        <v>1.0533825763082021</v>
      </c>
      <c r="C2184" s="47">
        <f t="shared" si="68"/>
        <v>-1.0533825763082021</v>
      </c>
      <c r="D2184" s="48">
        <f t="shared" si="69"/>
        <v>305.71310076927796</v>
      </c>
      <c r="F2184" s="53">
        <v>1.0894336177187838</v>
      </c>
      <c r="G2184" s="64">
        <v>249.42651698838034</v>
      </c>
      <c r="I2184" s="66">
        <v>1.2266777415487462</v>
      </c>
      <c r="J2184" s="64">
        <v>10.856120163278522</v>
      </c>
      <c r="L2184" s="66">
        <v>1.0318770426096193</v>
      </c>
      <c r="M2184" s="64">
        <v>338.20088845615214</v>
      </c>
      <c r="O2184" s="66">
        <v>1.101769711339331</v>
      </c>
      <c r="P2184" s="64">
        <v>229.61712688166423</v>
      </c>
    </row>
    <row r="2185" spans="1:16">
      <c r="A2185" s="68">
        <v>2</v>
      </c>
      <c r="B2185" s="66">
        <v>1.0533825763082021</v>
      </c>
      <c r="C2185" s="47">
        <f t="shared" si="68"/>
        <v>0.94661742369179791</v>
      </c>
      <c r="D2185" s="48">
        <f t="shared" si="69"/>
        <v>306.65971819296976</v>
      </c>
      <c r="F2185" s="53">
        <v>1.0894336177187838</v>
      </c>
      <c r="G2185" s="64">
        <v>250.33708337066156</v>
      </c>
      <c r="I2185" s="66">
        <v>1.2266777415487462</v>
      </c>
      <c r="J2185" s="64">
        <v>11.629442421729776</v>
      </c>
      <c r="L2185" s="66">
        <v>1.0318770426096193</v>
      </c>
      <c r="M2185" s="64">
        <v>339.16901141354253</v>
      </c>
      <c r="O2185" s="66">
        <v>1.101769711339331</v>
      </c>
      <c r="P2185" s="64">
        <v>230.5153571703249</v>
      </c>
    </row>
    <row r="2186" spans="1:16">
      <c r="A2186" s="68">
        <v>0</v>
      </c>
      <c r="B2186" s="66">
        <v>1.0533825763082021</v>
      </c>
      <c r="C2186" s="47">
        <f t="shared" si="68"/>
        <v>-1.0533825763082021</v>
      </c>
      <c r="D2186" s="48">
        <f t="shared" si="69"/>
        <v>305.60633561666157</v>
      </c>
      <c r="F2186" s="53">
        <v>1.0894336177187838</v>
      </c>
      <c r="G2186" s="64">
        <v>249.24764975294278</v>
      </c>
      <c r="I2186" s="66">
        <v>1.2266777415487462</v>
      </c>
      <c r="J2186" s="64">
        <v>10.402764680181029</v>
      </c>
      <c r="L2186" s="66">
        <v>1.0318770426096193</v>
      </c>
      <c r="M2186" s="64">
        <v>338.13713437093293</v>
      </c>
      <c r="O2186" s="66">
        <v>1.101769711339331</v>
      </c>
      <c r="P2186" s="64">
        <v>229.41358745898557</v>
      </c>
    </row>
    <row r="2187" spans="1:16">
      <c r="A2187" s="68">
        <v>1</v>
      </c>
      <c r="B2187" s="66">
        <v>1.0533825763082021</v>
      </c>
      <c r="C2187" s="47">
        <f t="shared" si="68"/>
        <v>-5.338257630820209E-2</v>
      </c>
      <c r="D2187" s="48">
        <f t="shared" si="69"/>
        <v>305.55295304035337</v>
      </c>
      <c r="F2187" s="53">
        <v>1.0894336177187838</v>
      </c>
      <c r="G2187" s="64">
        <v>249.158216135224</v>
      </c>
      <c r="I2187" s="66">
        <v>1.2266777415487462</v>
      </c>
      <c r="J2187" s="64">
        <v>10.176086938632283</v>
      </c>
      <c r="L2187" s="66">
        <v>1.0318770426096193</v>
      </c>
      <c r="M2187" s="64">
        <v>338.10525732832332</v>
      </c>
      <c r="O2187" s="66">
        <v>1.101769711339331</v>
      </c>
      <c r="P2187" s="64">
        <v>229.31181774764624</v>
      </c>
    </row>
    <row r="2188" spans="1:16">
      <c r="A2188" s="68">
        <v>2</v>
      </c>
      <c r="B2188" s="66">
        <v>1.0533825763082021</v>
      </c>
      <c r="C2188" s="47">
        <f t="shared" si="68"/>
        <v>0.94661742369179791</v>
      </c>
      <c r="D2188" s="48">
        <f t="shared" si="69"/>
        <v>306.49957046404518</v>
      </c>
      <c r="F2188" s="53">
        <v>1.0894336177187838</v>
      </c>
      <c r="G2188" s="64">
        <v>250.06878251750521</v>
      </c>
      <c r="I2188" s="66">
        <v>1.2266777415487462</v>
      </c>
      <c r="J2188" s="64">
        <v>10.949409197083536</v>
      </c>
      <c r="L2188" s="66">
        <v>1.0318770426096193</v>
      </c>
      <c r="M2188" s="64">
        <v>339.07338028571371</v>
      </c>
      <c r="O2188" s="66">
        <v>1.101769711339331</v>
      </c>
      <c r="P2188" s="64">
        <v>230.21004803630692</v>
      </c>
    </row>
    <row r="2189" spans="1:16">
      <c r="A2189" s="68">
        <v>0</v>
      </c>
      <c r="B2189" s="66">
        <v>1.0533825763082021</v>
      </c>
      <c r="C2189" s="47">
        <f t="shared" si="68"/>
        <v>-1.0533825763082021</v>
      </c>
      <c r="D2189" s="48">
        <f t="shared" si="69"/>
        <v>305.44618788773698</v>
      </c>
      <c r="F2189" s="53">
        <v>1.0894336177187838</v>
      </c>
      <c r="G2189" s="64">
        <v>248.97934889978643</v>
      </c>
      <c r="I2189" s="66">
        <v>1.2266777415487462</v>
      </c>
      <c r="J2189" s="64">
        <v>9.7227314555347899</v>
      </c>
      <c r="L2189" s="66">
        <v>1.0318770426096193</v>
      </c>
      <c r="M2189" s="64">
        <v>338.0415032431041</v>
      </c>
      <c r="O2189" s="66">
        <v>1.101769711339331</v>
      </c>
      <c r="P2189" s="64">
        <v>229.10827832496759</v>
      </c>
    </row>
    <row r="2190" spans="1:16">
      <c r="A2190" s="68">
        <v>7</v>
      </c>
      <c r="B2190" s="66">
        <v>1.0533825763082021</v>
      </c>
      <c r="C2190" s="47">
        <f t="shared" si="68"/>
        <v>5.9466174236917979</v>
      </c>
      <c r="D2190" s="48">
        <f t="shared" si="69"/>
        <v>311.39280531142879</v>
      </c>
      <c r="F2190" s="53">
        <v>1.0894336177187838</v>
      </c>
      <c r="G2190" s="64">
        <v>254.88991528206765</v>
      </c>
      <c r="I2190" s="66">
        <v>1.2266777415487462</v>
      </c>
      <c r="J2190" s="64">
        <v>15.496053713986043</v>
      </c>
      <c r="L2190" s="66">
        <v>1.0318770426096193</v>
      </c>
      <c r="M2190" s="64">
        <v>344.00962620049449</v>
      </c>
      <c r="O2190" s="66">
        <v>1.101769711339331</v>
      </c>
      <c r="P2190" s="64">
        <v>235.00650861362826</v>
      </c>
    </row>
    <row r="2191" spans="1:16">
      <c r="A2191" s="68">
        <v>2</v>
      </c>
      <c r="B2191" s="66">
        <v>1.0533825763082021</v>
      </c>
      <c r="C2191" s="47">
        <f t="shared" si="68"/>
        <v>0.94661742369179791</v>
      </c>
      <c r="D2191" s="48">
        <f t="shared" si="69"/>
        <v>312.33942273512059</v>
      </c>
      <c r="F2191" s="53">
        <v>1.0894336177187838</v>
      </c>
      <c r="G2191" s="64">
        <v>255.80048166434887</v>
      </c>
      <c r="I2191" s="66">
        <v>1.2266777415487462</v>
      </c>
      <c r="J2191" s="64">
        <v>16.269375972437299</v>
      </c>
      <c r="L2191" s="66">
        <v>1.0318770426096193</v>
      </c>
      <c r="M2191" s="64">
        <v>344.97774915788489</v>
      </c>
      <c r="O2191" s="66">
        <v>1.101769711339331</v>
      </c>
      <c r="P2191" s="64">
        <v>235.90473890228893</v>
      </c>
    </row>
    <row r="2192" spans="1:16">
      <c r="A2192" s="68">
        <v>2</v>
      </c>
      <c r="B2192" s="66">
        <v>1.0533825763082021</v>
      </c>
      <c r="C2192" s="47">
        <f t="shared" si="68"/>
        <v>0.94661742369179791</v>
      </c>
      <c r="D2192" s="48">
        <f t="shared" si="69"/>
        <v>313.2860401588124</v>
      </c>
      <c r="F2192" s="53">
        <v>1.0894336177187838</v>
      </c>
      <c r="G2192" s="64">
        <v>256.71104804663008</v>
      </c>
      <c r="I2192" s="66">
        <v>1.2266777415487462</v>
      </c>
      <c r="J2192" s="64">
        <v>17.042698230888554</v>
      </c>
      <c r="L2192" s="66">
        <v>1.0318770426096193</v>
      </c>
      <c r="M2192" s="64">
        <v>345.94587211527528</v>
      </c>
      <c r="O2192" s="66">
        <v>1.101769711339331</v>
      </c>
      <c r="P2192" s="64">
        <v>236.8029691909496</v>
      </c>
    </row>
    <row r="2193" spans="1:16">
      <c r="A2193" s="68">
        <v>1</v>
      </c>
      <c r="B2193" s="66">
        <v>1.0533825763082021</v>
      </c>
      <c r="C2193" s="47">
        <f t="shared" si="68"/>
        <v>-5.338257630820209E-2</v>
      </c>
      <c r="D2193" s="48">
        <f t="shared" si="69"/>
        <v>313.2326575825042</v>
      </c>
      <c r="F2193" s="53">
        <v>1.0894336177187838</v>
      </c>
      <c r="G2193" s="64">
        <v>256.6216144289113</v>
      </c>
      <c r="I2193" s="66">
        <v>1.2266777415487462</v>
      </c>
      <c r="J2193" s="64">
        <v>16.81602048933981</v>
      </c>
      <c r="L2193" s="66">
        <v>1.0318770426096193</v>
      </c>
      <c r="M2193" s="64">
        <v>345.91399507266567</v>
      </c>
      <c r="O2193" s="66">
        <v>1.101769711339331</v>
      </c>
      <c r="P2193" s="64">
        <v>236.70119947961027</v>
      </c>
    </row>
    <row r="2194" spans="1:16">
      <c r="A2194" s="68">
        <v>2</v>
      </c>
      <c r="B2194" s="66">
        <v>1.0533825763082021</v>
      </c>
      <c r="C2194" s="47">
        <f t="shared" si="68"/>
        <v>0.94661742369179791</v>
      </c>
      <c r="D2194" s="48">
        <f t="shared" si="69"/>
        <v>314.17927500619601</v>
      </c>
      <c r="F2194" s="53">
        <v>1.0894336177187838</v>
      </c>
      <c r="G2194" s="64">
        <v>257.53218081119252</v>
      </c>
      <c r="I2194" s="66">
        <v>1.2266777415487462</v>
      </c>
      <c r="J2194" s="64">
        <v>17.589342747791065</v>
      </c>
      <c r="L2194" s="66">
        <v>1.0318770426096193</v>
      </c>
      <c r="M2194" s="64">
        <v>346.88211803005606</v>
      </c>
      <c r="O2194" s="66">
        <v>1.101769711339331</v>
      </c>
      <c r="P2194" s="64">
        <v>237.59942976827094</v>
      </c>
    </row>
    <row r="2195" spans="1:16">
      <c r="A2195" s="68">
        <v>1</v>
      </c>
      <c r="B2195" s="66">
        <v>1.0687647316365827</v>
      </c>
      <c r="C2195" s="47">
        <f t="shared" si="68"/>
        <v>-6.8764731636582699E-2</v>
      </c>
      <c r="D2195" s="48">
        <f t="shared" si="69"/>
        <v>314.11051027455943</v>
      </c>
      <c r="F2195" s="53">
        <v>1.1047630918933802</v>
      </c>
      <c r="G2195" s="64">
        <v>257.42741771929911</v>
      </c>
      <c r="I2195" s="66">
        <v>1.2414624907069913</v>
      </c>
      <c r="J2195" s="64">
        <v>17.347880257084075</v>
      </c>
      <c r="L2195" s="66">
        <v>1.0472737012204036</v>
      </c>
      <c r="M2195" s="64">
        <v>346.83484432883569</v>
      </c>
      <c r="O2195" s="66">
        <v>1.1170729195365909</v>
      </c>
      <c r="P2195" s="64">
        <v>237.48235684873436</v>
      </c>
    </row>
    <row r="2196" spans="1:16">
      <c r="A2196" s="68">
        <v>0</v>
      </c>
      <c r="B2196" s="66">
        <v>1.0687647316365827</v>
      </c>
      <c r="C2196" s="47">
        <f t="shared" si="68"/>
        <v>-1.0687647316365827</v>
      </c>
      <c r="D2196" s="48">
        <f t="shared" si="69"/>
        <v>313.04174554292285</v>
      </c>
      <c r="F2196" s="53">
        <v>1.1047630918933802</v>
      </c>
      <c r="G2196" s="64">
        <v>256.32265462740571</v>
      </c>
      <c r="I2196" s="66">
        <v>1.2414624907069913</v>
      </c>
      <c r="J2196" s="64">
        <v>16.106417766377085</v>
      </c>
      <c r="L2196" s="66">
        <v>1.0472737012204036</v>
      </c>
      <c r="M2196" s="64">
        <v>345.78757062761531</v>
      </c>
      <c r="O2196" s="66">
        <v>1.1170729195365909</v>
      </c>
      <c r="P2196" s="64">
        <v>236.36528392919777</v>
      </c>
    </row>
    <row r="2197" spans="1:16">
      <c r="A2197" s="68">
        <v>1</v>
      </c>
      <c r="B2197" s="66">
        <v>1.0687647316365827</v>
      </c>
      <c r="C2197" s="47">
        <f t="shared" si="68"/>
        <v>-6.8764731636582699E-2</v>
      </c>
      <c r="D2197" s="48">
        <f t="shared" si="69"/>
        <v>312.97298081128628</v>
      </c>
      <c r="F2197" s="53">
        <v>1.1047630918933802</v>
      </c>
      <c r="G2197" s="64">
        <v>256.21789153551231</v>
      </c>
      <c r="I2197" s="66">
        <v>1.2414624907069913</v>
      </c>
      <c r="J2197" s="64">
        <v>15.864955275670093</v>
      </c>
      <c r="L2197" s="66">
        <v>1.0472737012204036</v>
      </c>
      <c r="M2197" s="64">
        <v>345.74029692639493</v>
      </c>
      <c r="O2197" s="66">
        <v>1.1170729195365909</v>
      </c>
      <c r="P2197" s="64">
        <v>236.24821100966119</v>
      </c>
    </row>
    <row r="2198" spans="1:16">
      <c r="A2198" s="68">
        <v>0</v>
      </c>
      <c r="B2198" s="66">
        <v>1.0687647316365827</v>
      </c>
      <c r="C2198" s="47">
        <f t="shared" si="68"/>
        <v>-1.0687647316365827</v>
      </c>
      <c r="D2198" s="48">
        <f t="shared" si="69"/>
        <v>311.9042160796497</v>
      </c>
      <c r="F2198" s="53">
        <v>1.1047630918933802</v>
      </c>
      <c r="G2198" s="64">
        <v>255.11312844361893</v>
      </c>
      <c r="I2198" s="66">
        <v>1.2414624907069913</v>
      </c>
      <c r="J2198" s="64">
        <v>14.623492784963101</v>
      </c>
      <c r="L2198" s="66">
        <v>1.0472737012204036</v>
      </c>
      <c r="M2198" s="64">
        <v>344.69302322517456</v>
      </c>
      <c r="O2198" s="66">
        <v>1.1170729195365909</v>
      </c>
      <c r="P2198" s="64">
        <v>235.13113809012461</v>
      </c>
    </row>
    <row r="2199" spans="1:16">
      <c r="A2199" s="68">
        <v>0</v>
      </c>
      <c r="B2199" s="66">
        <v>1.0687647316365827</v>
      </c>
      <c r="C2199" s="47">
        <f t="shared" si="68"/>
        <v>-1.0687647316365827</v>
      </c>
      <c r="D2199" s="48">
        <f t="shared" si="69"/>
        <v>310.83545134801312</v>
      </c>
      <c r="F2199" s="53">
        <v>1.1047630918933802</v>
      </c>
      <c r="G2199" s="64">
        <v>254.00836535172556</v>
      </c>
      <c r="I2199" s="66">
        <v>1.2414624907069913</v>
      </c>
      <c r="J2199" s="64">
        <v>13.38203029425611</v>
      </c>
      <c r="L2199" s="66">
        <v>1.0472737012204036</v>
      </c>
      <c r="M2199" s="64">
        <v>343.64574952395418</v>
      </c>
      <c r="O2199" s="66">
        <v>1.1170729195365909</v>
      </c>
      <c r="P2199" s="64">
        <v>234.01406517058803</v>
      </c>
    </row>
    <row r="2200" spans="1:16">
      <c r="A2200" s="68">
        <v>0</v>
      </c>
      <c r="B2200" s="66">
        <v>1.0687647316365827</v>
      </c>
      <c r="C2200" s="47">
        <f t="shared" si="68"/>
        <v>-1.0687647316365827</v>
      </c>
      <c r="D2200" s="48">
        <f t="shared" si="69"/>
        <v>309.76668661637655</v>
      </c>
      <c r="F2200" s="53">
        <v>1.1047630918933802</v>
      </c>
      <c r="G2200" s="64">
        <v>252.90360225983218</v>
      </c>
      <c r="I2200" s="66">
        <v>1.2414624907069913</v>
      </c>
      <c r="J2200" s="64">
        <v>12.140567803549118</v>
      </c>
      <c r="L2200" s="66">
        <v>1.0472737012204036</v>
      </c>
      <c r="M2200" s="64">
        <v>342.5984758227338</v>
      </c>
      <c r="O2200" s="66">
        <v>1.1170729195365909</v>
      </c>
      <c r="P2200" s="64">
        <v>232.89699225105144</v>
      </c>
    </row>
    <row r="2201" spans="1:16">
      <c r="A2201" s="68">
        <v>0</v>
      </c>
      <c r="B2201" s="66">
        <v>1.0687647316365827</v>
      </c>
      <c r="C2201" s="47">
        <f t="shared" si="68"/>
        <v>-1.0687647316365827</v>
      </c>
      <c r="D2201" s="48">
        <f t="shared" si="69"/>
        <v>308.69792188473997</v>
      </c>
      <c r="F2201" s="53">
        <v>1.1047630918933802</v>
      </c>
      <c r="G2201" s="64">
        <v>251.79883916793881</v>
      </c>
      <c r="I2201" s="66">
        <v>1.2414624907069913</v>
      </c>
      <c r="J2201" s="64">
        <v>10.899105312842126</v>
      </c>
      <c r="L2201" s="66">
        <v>1.0472737012204036</v>
      </c>
      <c r="M2201" s="64">
        <v>341.55120212151343</v>
      </c>
      <c r="O2201" s="66">
        <v>1.1170729195365909</v>
      </c>
      <c r="P2201" s="64">
        <v>231.77991933151486</v>
      </c>
    </row>
    <row r="2202" spans="1:16">
      <c r="A2202" s="68">
        <v>0</v>
      </c>
      <c r="B2202" s="66">
        <v>1.0687647316365827</v>
      </c>
      <c r="C2202" s="47">
        <f t="shared" si="68"/>
        <v>-1.0687647316365827</v>
      </c>
      <c r="D2202" s="48">
        <f t="shared" si="69"/>
        <v>307.62915715310339</v>
      </c>
      <c r="F2202" s="53">
        <v>1.1047630918933802</v>
      </c>
      <c r="G2202" s="64">
        <v>250.69407607604543</v>
      </c>
      <c r="I2202" s="66">
        <v>1.2414624907069913</v>
      </c>
      <c r="J2202" s="64">
        <v>9.6576428221351343</v>
      </c>
      <c r="L2202" s="66">
        <v>1.0472737012204036</v>
      </c>
      <c r="M2202" s="64">
        <v>340.50392842029305</v>
      </c>
      <c r="O2202" s="66">
        <v>1.1170729195365909</v>
      </c>
      <c r="P2202" s="64">
        <v>230.66284641197828</v>
      </c>
    </row>
    <row r="2203" spans="1:16">
      <c r="A2203" s="68">
        <v>1</v>
      </c>
      <c r="B2203" s="66">
        <v>1.0687647316365827</v>
      </c>
      <c r="C2203" s="47">
        <f t="shared" si="68"/>
        <v>-6.8764731636582699E-2</v>
      </c>
      <c r="D2203" s="48">
        <f t="shared" si="69"/>
        <v>307.56039242146682</v>
      </c>
      <c r="F2203" s="53">
        <v>1.1047630918933802</v>
      </c>
      <c r="G2203" s="64">
        <v>250.58931298415206</v>
      </c>
      <c r="I2203" s="66">
        <v>1.2414624907069913</v>
      </c>
      <c r="J2203" s="64">
        <v>9.4161803314281425</v>
      </c>
      <c r="L2203" s="66">
        <v>1.0472737012204036</v>
      </c>
      <c r="M2203" s="64">
        <v>340.45665471907267</v>
      </c>
      <c r="O2203" s="66">
        <v>1.1170729195365909</v>
      </c>
      <c r="P2203" s="64">
        <v>230.5457734924417</v>
      </c>
    </row>
    <row r="2204" spans="1:16">
      <c r="A2204" s="68">
        <v>5</v>
      </c>
      <c r="B2204" s="66">
        <v>1.0687647316365827</v>
      </c>
      <c r="C2204" s="47">
        <f t="shared" si="68"/>
        <v>3.9312352683634173</v>
      </c>
      <c r="D2204" s="48">
        <f t="shared" si="69"/>
        <v>311.49162768983024</v>
      </c>
      <c r="F2204" s="53">
        <v>1.1047630918933802</v>
      </c>
      <c r="G2204" s="64">
        <v>254.48454989225868</v>
      </c>
      <c r="I2204" s="66">
        <v>1.2414624907069913</v>
      </c>
      <c r="J2204" s="64">
        <v>13.174717840721151</v>
      </c>
      <c r="L2204" s="66">
        <v>1.0472737012204036</v>
      </c>
      <c r="M2204" s="64">
        <v>344.4093810178523</v>
      </c>
      <c r="O2204" s="66">
        <v>1.1170729195365909</v>
      </c>
      <c r="P2204" s="64">
        <v>234.42870057290511</v>
      </c>
    </row>
    <row r="2205" spans="1:16">
      <c r="A2205" s="68">
        <v>4</v>
      </c>
      <c r="B2205" s="66">
        <v>1.0687647316365827</v>
      </c>
      <c r="C2205" s="47">
        <f t="shared" si="68"/>
        <v>2.9312352683634173</v>
      </c>
      <c r="D2205" s="48">
        <f t="shared" si="69"/>
        <v>314.42286295819366</v>
      </c>
      <c r="F2205" s="53">
        <v>1.1047630918933802</v>
      </c>
      <c r="G2205" s="64">
        <v>257.37978680036531</v>
      </c>
      <c r="I2205" s="66">
        <v>1.2414624907069913</v>
      </c>
      <c r="J2205" s="64">
        <v>15.933255350014159</v>
      </c>
      <c r="L2205" s="66">
        <v>1.0472737012204036</v>
      </c>
      <c r="M2205" s="64">
        <v>347.36210731663192</v>
      </c>
      <c r="O2205" s="66">
        <v>1.1170729195365909</v>
      </c>
      <c r="P2205" s="64">
        <v>237.31162765336853</v>
      </c>
    </row>
    <row r="2206" spans="1:16">
      <c r="A2206" s="68">
        <v>6</v>
      </c>
      <c r="B2206" s="66">
        <v>1.0687647316365827</v>
      </c>
      <c r="C2206" s="47">
        <f t="shared" si="68"/>
        <v>4.9312352683634177</v>
      </c>
      <c r="D2206" s="48">
        <f t="shared" si="69"/>
        <v>319.35409822655708</v>
      </c>
      <c r="F2206" s="53">
        <v>1.1047630918933802</v>
      </c>
      <c r="G2206" s="64">
        <v>262.27502370847191</v>
      </c>
      <c r="I2206" s="66">
        <v>1.2414624907069913</v>
      </c>
      <c r="J2206" s="64">
        <v>20.691792859307167</v>
      </c>
      <c r="L2206" s="66">
        <v>1.0472737012204036</v>
      </c>
      <c r="M2206" s="64">
        <v>352.31483361541154</v>
      </c>
      <c r="O2206" s="66">
        <v>1.1170729195365909</v>
      </c>
      <c r="P2206" s="64">
        <v>242.19455473383195</v>
      </c>
    </row>
    <row r="2207" spans="1:16">
      <c r="A2207" s="68">
        <v>1</v>
      </c>
      <c r="B2207" s="66">
        <v>1.0687647316365827</v>
      </c>
      <c r="C2207" s="47">
        <f t="shared" si="68"/>
        <v>-6.8764731636582699E-2</v>
      </c>
      <c r="D2207" s="48">
        <f t="shared" si="69"/>
        <v>319.28533349492051</v>
      </c>
      <c r="F2207" s="53">
        <v>1.1047630918933802</v>
      </c>
      <c r="G2207" s="64">
        <v>262.1702606165785</v>
      </c>
      <c r="I2207" s="66">
        <v>1.2414624907069913</v>
      </c>
      <c r="J2207" s="64">
        <v>20.450330368600177</v>
      </c>
      <c r="L2207" s="66">
        <v>1.0472737012204036</v>
      </c>
      <c r="M2207" s="64">
        <v>352.26755991419117</v>
      </c>
      <c r="O2207" s="66">
        <v>1.1170729195365909</v>
      </c>
      <c r="P2207" s="64">
        <v>242.07748181429537</v>
      </c>
    </row>
    <row r="2208" spans="1:16">
      <c r="A2208" s="68">
        <v>4</v>
      </c>
      <c r="B2208" s="66">
        <v>1.0687647316365827</v>
      </c>
      <c r="C2208" s="47">
        <f t="shared" si="68"/>
        <v>2.9312352683634173</v>
      </c>
      <c r="D2208" s="48">
        <f t="shared" si="69"/>
        <v>322.21656876328393</v>
      </c>
      <c r="F2208" s="53">
        <v>1.1047630918933802</v>
      </c>
      <c r="G2208" s="64">
        <v>265.0654975246851</v>
      </c>
      <c r="I2208" s="66">
        <v>1.2414624907069913</v>
      </c>
      <c r="J2208" s="64">
        <v>23.208867877893187</v>
      </c>
      <c r="L2208" s="66">
        <v>1.0472737012204036</v>
      </c>
      <c r="M2208" s="64">
        <v>355.22028621297079</v>
      </c>
      <c r="O2208" s="66">
        <v>1.1170729195365909</v>
      </c>
      <c r="P2208" s="64">
        <v>244.96040889475879</v>
      </c>
    </row>
    <row r="2209" spans="1:16">
      <c r="A2209" s="68">
        <v>4</v>
      </c>
      <c r="B2209" s="66">
        <v>1.0687647316365827</v>
      </c>
      <c r="C2209" s="47">
        <f t="shared" si="68"/>
        <v>2.9312352683634173</v>
      </c>
      <c r="D2209" s="48">
        <f t="shared" si="69"/>
        <v>325.14780403164735</v>
      </c>
      <c r="F2209" s="53">
        <v>1.1047630918933802</v>
      </c>
      <c r="G2209" s="64">
        <v>267.9607344327917</v>
      </c>
      <c r="I2209" s="66">
        <v>1.2414624907069913</v>
      </c>
      <c r="J2209" s="64">
        <v>25.967405387186197</v>
      </c>
      <c r="L2209" s="66">
        <v>1.0472737012204036</v>
      </c>
      <c r="M2209" s="64">
        <v>358.17301251175041</v>
      </c>
      <c r="O2209" s="66">
        <v>1.1170729195365909</v>
      </c>
      <c r="P2209" s="64">
        <v>247.8433359752222</v>
      </c>
    </row>
    <row r="2210" spans="1:16">
      <c r="A2210" s="68">
        <v>8</v>
      </c>
      <c r="B2210" s="66">
        <v>1.0687647316365827</v>
      </c>
      <c r="C2210" s="47">
        <f t="shared" si="68"/>
        <v>6.9312352683634177</v>
      </c>
      <c r="D2210" s="48">
        <f t="shared" si="69"/>
        <v>332.07903930001078</v>
      </c>
      <c r="F2210" s="53">
        <v>1.1047630918933802</v>
      </c>
      <c r="G2210" s="64">
        <v>274.85597134089829</v>
      </c>
      <c r="I2210" s="66">
        <v>1.2414624907069913</v>
      </c>
      <c r="J2210" s="64">
        <v>32.725942896479204</v>
      </c>
      <c r="L2210" s="66">
        <v>1.0472737012204036</v>
      </c>
      <c r="M2210" s="64">
        <v>365.12573881053004</v>
      </c>
      <c r="O2210" s="66">
        <v>1.1170729195365909</v>
      </c>
      <c r="P2210" s="64">
        <v>254.72626305568562</v>
      </c>
    </row>
    <row r="2211" spans="1:16">
      <c r="A2211" s="68">
        <v>1</v>
      </c>
      <c r="B2211" s="66">
        <v>1.0687647316365827</v>
      </c>
      <c r="C2211" s="47">
        <f t="shared" si="68"/>
        <v>-6.8764731636582699E-2</v>
      </c>
      <c r="D2211" s="48">
        <f t="shared" si="69"/>
        <v>332.0102745683742</v>
      </c>
      <c r="F2211" s="53">
        <v>1.1047630918933802</v>
      </c>
      <c r="G2211" s="64">
        <v>274.75120824900489</v>
      </c>
      <c r="I2211" s="66">
        <v>1.2414624907069913</v>
      </c>
      <c r="J2211" s="64">
        <v>32.48448040577221</v>
      </c>
      <c r="L2211" s="66">
        <v>1.0472737012204036</v>
      </c>
      <c r="M2211" s="64">
        <v>365.07846510930966</v>
      </c>
      <c r="O2211" s="66">
        <v>1.1170729195365909</v>
      </c>
      <c r="P2211" s="64">
        <v>254.60919013614904</v>
      </c>
    </row>
    <row r="2212" spans="1:16">
      <c r="A2212" s="68">
        <v>0</v>
      </c>
      <c r="B2212" s="66">
        <v>1.0687647316365827</v>
      </c>
      <c r="C2212" s="47">
        <f t="shared" si="68"/>
        <v>-1.0687647316365827</v>
      </c>
      <c r="D2212" s="48">
        <f t="shared" si="69"/>
        <v>330.94150983673762</v>
      </c>
      <c r="F2212" s="53">
        <v>1.1047630918933802</v>
      </c>
      <c r="G2212" s="64">
        <v>273.64644515711149</v>
      </c>
      <c r="I2212" s="66">
        <v>1.2414624907069913</v>
      </c>
      <c r="J2212" s="64">
        <v>31.24301791506522</v>
      </c>
      <c r="L2212" s="66">
        <v>1.0472737012204036</v>
      </c>
      <c r="M2212" s="64">
        <v>364.03119140808928</v>
      </c>
      <c r="O2212" s="66">
        <v>1.1170729195365909</v>
      </c>
      <c r="P2212" s="64">
        <v>253.49211721661246</v>
      </c>
    </row>
    <row r="2213" spans="1:16">
      <c r="A2213" s="68">
        <v>0</v>
      </c>
      <c r="B2213" s="66">
        <v>1.0687647316365827</v>
      </c>
      <c r="C2213" s="47">
        <f t="shared" si="68"/>
        <v>-1.0687647316365827</v>
      </c>
      <c r="D2213" s="48">
        <f t="shared" si="69"/>
        <v>329.87274510510105</v>
      </c>
      <c r="F2213" s="53">
        <v>1.1047630918933802</v>
      </c>
      <c r="G2213" s="64">
        <v>272.54168206521808</v>
      </c>
      <c r="I2213" s="66">
        <v>1.2414624907069913</v>
      </c>
      <c r="J2213" s="64">
        <v>30.00155542435823</v>
      </c>
      <c r="L2213" s="66">
        <v>1.0472737012204036</v>
      </c>
      <c r="M2213" s="64">
        <v>362.98391770686891</v>
      </c>
      <c r="O2213" s="66">
        <v>1.1170729195365909</v>
      </c>
      <c r="P2213" s="64">
        <v>252.37504429707587</v>
      </c>
    </row>
    <row r="2214" spans="1:16">
      <c r="A2214" s="68">
        <v>1</v>
      </c>
      <c r="B2214" s="66">
        <v>1.0687647316365827</v>
      </c>
      <c r="C2214" s="47">
        <f t="shared" si="68"/>
        <v>-6.8764731636582699E-2</v>
      </c>
      <c r="D2214" s="48">
        <f t="shared" si="69"/>
        <v>329.80398037346447</v>
      </c>
      <c r="F2214" s="53">
        <v>1.1047630918933802</v>
      </c>
      <c r="G2214" s="64">
        <v>272.43691897332468</v>
      </c>
      <c r="I2214" s="66">
        <v>1.2414624907069913</v>
      </c>
      <c r="J2214" s="64">
        <v>29.76009293365124</v>
      </c>
      <c r="L2214" s="66">
        <v>1.0472737012204036</v>
      </c>
      <c r="M2214" s="64">
        <v>362.93664400564853</v>
      </c>
      <c r="O2214" s="66">
        <v>1.1170729195365909</v>
      </c>
      <c r="P2214" s="64">
        <v>252.25797137753929</v>
      </c>
    </row>
    <row r="2215" spans="1:16">
      <c r="A2215" s="68">
        <v>1</v>
      </c>
      <c r="B2215" s="66">
        <v>1.0687647316365827</v>
      </c>
      <c r="C2215" s="47">
        <f t="shared" si="68"/>
        <v>-6.8764731636582699E-2</v>
      </c>
      <c r="D2215" s="48">
        <f t="shared" si="69"/>
        <v>329.73521564182789</v>
      </c>
      <c r="F2215" s="53">
        <v>1.1047630918933802</v>
      </c>
      <c r="G2215" s="64">
        <v>272.33215588143128</v>
      </c>
      <c r="I2215" s="66">
        <v>1.2414624907069913</v>
      </c>
      <c r="J2215" s="64">
        <v>29.51863044294425</v>
      </c>
      <c r="L2215" s="66">
        <v>1.0472737012204036</v>
      </c>
      <c r="M2215" s="64">
        <v>362.88937030442816</v>
      </c>
      <c r="O2215" s="66">
        <v>1.1170729195365909</v>
      </c>
      <c r="P2215" s="64">
        <v>252.14089845800271</v>
      </c>
    </row>
    <row r="2216" spans="1:16">
      <c r="A2216" s="68">
        <v>0</v>
      </c>
      <c r="B2216" s="66">
        <v>1.0687647316365827</v>
      </c>
      <c r="C2216" s="47">
        <f t="shared" si="68"/>
        <v>-1.0687647316365827</v>
      </c>
      <c r="D2216" s="48">
        <f t="shared" si="69"/>
        <v>328.66645091019132</v>
      </c>
      <c r="F2216" s="53">
        <v>1.1047630918933802</v>
      </c>
      <c r="G2216" s="64">
        <v>271.22739278953787</v>
      </c>
      <c r="I2216" s="66">
        <v>1.2414624907069913</v>
      </c>
      <c r="J2216" s="64">
        <v>28.27716795223726</v>
      </c>
      <c r="L2216" s="66">
        <v>1.0472737012204036</v>
      </c>
      <c r="M2216" s="64">
        <v>361.84209660320778</v>
      </c>
      <c r="O2216" s="66">
        <v>1.1170729195365909</v>
      </c>
      <c r="P2216" s="64">
        <v>251.02382553846613</v>
      </c>
    </row>
    <row r="2217" spans="1:16">
      <c r="A2217" s="68">
        <v>0</v>
      </c>
      <c r="B2217" s="66">
        <v>1.0687647316365827</v>
      </c>
      <c r="C2217" s="47">
        <f t="shared" si="68"/>
        <v>-1.0687647316365827</v>
      </c>
      <c r="D2217" s="48">
        <f t="shared" si="69"/>
        <v>327.59768617855474</v>
      </c>
      <c r="F2217" s="53">
        <v>1.1047630918933802</v>
      </c>
      <c r="G2217" s="64">
        <v>270.12262969764447</v>
      </c>
      <c r="I2217" s="66">
        <v>1.2414624907069913</v>
      </c>
      <c r="J2217" s="64">
        <v>27.03570546153027</v>
      </c>
      <c r="L2217" s="66">
        <v>1.0472737012204036</v>
      </c>
      <c r="M2217" s="64">
        <v>360.7948229019874</v>
      </c>
      <c r="O2217" s="66">
        <v>1.1170729195365909</v>
      </c>
      <c r="P2217" s="64">
        <v>249.90675261892954</v>
      </c>
    </row>
    <row r="2218" spans="1:16">
      <c r="A2218" s="68">
        <v>0</v>
      </c>
      <c r="B2218" s="66">
        <v>1.0687647316365827</v>
      </c>
      <c r="C2218" s="47">
        <f t="shared" si="68"/>
        <v>-1.0687647316365827</v>
      </c>
      <c r="D2218" s="48">
        <f t="shared" si="69"/>
        <v>326.52892144691816</v>
      </c>
      <c r="F2218" s="53">
        <v>1.1047630918933802</v>
      </c>
      <c r="G2218" s="64">
        <v>269.01786660575107</v>
      </c>
      <c r="I2218" s="66">
        <v>1.2414624907069913</v>
      </c>
      <c r="J2218" s="64">
        <v>25.79424297082328</v>
      </c>
      <c r="L2218" s="66">
        <v>1.0472737012204036</v>
      </c>
      <c r="M2218" s="64">
        <v>359.74754920076703</v>
      </c>
      <c r="O2218" s="66">
        <v>1.1170729195365909</v>
      </c>
      <c r="P2218" s="64">
        <v>248.78967969939296</v>
      </c>
    </row>
    <row r="2219" spans="1:16">
      <c r="A2219" s="68">
        <v>0</v>
      </c>
      <c r="B2219" s="66">
        <v>1.0841200024360866</v>
      </c>
      <c r="C2219" s="47">
        <f t="shared" si="68"/>
        <v>-1.0841200024360866</v>
      </c>
      <c r="D2219" s="48">
        <f t="shared" si="69"/>
        <v>325.4448014444821</v>
      </c>
      <c r="F2219" s="53">
        <v>1.12005782051895</v>
      </c>
      <c r="G2219" s="64">
        <v>267.89780878523214</v>
      </c>
      <c r="I2219" s="66">
        <v>1.2561846042723266</v>
      </c>
      <c r="J2219" s="64">
        <v>24.538058366550953</v>
      </c>
      <c r="L2219" s="66">
        <v>1.0626482343365187</v>
      </c>
      <c r="M2219" s="64">
        <v>358.68490096643052</v>
      </c>
      <c r="O2219" s="66">
        <v>1.1323387325702765</v>
      </c>
      <c r="P2219" s="64">
        <v>247.65734096682269</v>
      </c>
    </row>
    <row r="2220" spans="1:16">
      <c r="A2220" s="68">
        <v>0</v>
      </c>
      <c r="B2220" s="66">
        <v>1.0841200024360866</v>
      </c>
      <c r="C2220" s="47">
        <f t="shared" si="68"/>
        <v>-1.0841200024360866</v>
      </c>
      <c r="D2220" s="48">
        <f t="shared" si="69"/>
        <v>324.36068144204603</v>
      </c>
      <c r="F2220" s="53">
        <v>1.12005782051895</v>
      </c>
      <c r="G2220" s="64">
        <v>266.77775096471322</v>
      </c>
      <c r="I2220" s="66">
        <v>1.2561846042723266</v>
      </c>
      <c r="J2220" s="64">
        <v>23.281873762278625</v>
      </c>
      <c r="L2220" s="66">
        <v>1.0626482343365187</v>
      </c>
      <c r="M2220" s="64">
        <v>357.62225273209401</v>
      </c>
      <c r="O2220" s="66">
        <v>1.1323387325702765</v>
      </c>
      <c r="P2220" s="64">
        <v>246.52500223425241</v>
      </c>
    </row>
    <row r="2221" spans="1:16">
      <c r="A2221" s="68">
        <v>0</v>
      </c>
      <c r="B2221" s="66">
        <v>1.0841200024360866</v>
      </c>
      <c r="C2221" s="47">
        <f t="shared" si="68"/>
        <v>-1.0841200024360866</v>
      </c>
      <c r="D2221" s="48">
        <f t="shared" si="69"/>
        <v>323.27656143960996</v>
      </c>
      <c r="F2221" s="53">
        <v>1.12005782051895</v>
      </c>
      <c r="G2221" s="64">
        <v>265.6576931441943</v>
      </c>
      <c r="I2221" s="66">
        <v>1.2561846042723266</v>
      </c>
      <c r="J2221" s="64">
        <v>22.025689158006298</v>
      </c>
      <c r="L2221" s="66">
        <v>1.0626482343365187</v>
      </c>
      <c r="M2221" s="64">
        <v>356.5596044977575</v>
      </c>
      <c r="O2221" s="66">
        <v>1.1323387325702765</v>
      </c>
      <c r="P2221" s="64">
        <v>245.39266350168214</v>
      </c>
    </row>
    <row r="2222" spans="1:16">
      <c r="A2222" s="68">
        <v>0</v>
      </c>
      <c r="B2222" s="66">
        <v>1.0841200024360866</v>
      </c>
      <c r="C2222" s="47">
        <f t="shared" si="68"/>
        <v>-1.0841200024360866</v>
      </c>
      <c r="D2222" s="48">
        <f t="shared" si="69"/>
        <v>322.1924414371739</v>
      </c>
      <c r="F2222" s="53">
        <v>1.12005782051895</v>
      </c>
      <c r="G2222" s="64">
        <v>264.53763532367537</v>
      </c>
      <c r="I2222" s="66">
        <v>1.2561846042723266</v>
      </c>
      <c r="J2222" s="64">
        <v>20.76950455373397</v>
      </c>
      <c r="L2222" s="66">
        <v>1.0626482343365187</v>
      </c>
      <c r="M2222" s="64">
        <v>355.496956263421</v>
      </c>
      <c r="O2222" s="66">
        <v>1.1323387325702765</v>
      </c>
      <c r="P2222" s="64">
        <v>244.26032476911186</v>
      </c>
    </row>
    <row r="2223" spans="1:16">
      <c r="A2223" s="68">
        <v>2</v>
      </c>
      <c r="B2223" s="66">
        <v>1.0841200024360866</v>
      </c>
      <c r="C2223" s="47">
        <f t="shared" si="68"/>
        <v>0.91587999756391336</v>
      </c>
      <c r="D2223" s="48">
        <f t="shared" si="69"/>
        <v>323.10832143473783</v>
      </c>
      <c r="F2223" s="53">
        <v>1.12005782051895</v>
      </c>
      <c r="G2223" s="64">
        <v>265.41757750315645</v>
      </c>
      <c r="I2223" s="66">
        <v>1.2561846042723266</v>
      </c>
      <c r="J2223" s="64">
        <v>21.513319949461643</v>
      </c>
      <c r="L2223" s="66">
        <v>1.0626482343365187</v>
      </c>
      <c r="M2223" s="64">
        <v>356.43430802908449</v>
      </c>
      <c r="O2223" s="66">
        <v>1.1323387325702765</v>
      </c>
      <c r="P2223" s="64">
        <v>245.12798603654159</v>
      </c>
    </row>
    <row r="2224" spans="1:16">
      <c r="A2224" s="68">
        <v>0</v>
      </c>
      <c r="B2224" s="66">
        <v>1.0841200024360866</v>
      </c>
      <c r="C2224" s="47">
        <f t="shared" si="68"/>
        <v>-1.0841200024360866</v>
      </c>
      <c r="D2224" s="48">
        <f t="shared" si="69"/>
        <v>322.02420143230177</v>
      </c>
      <c r="F2224" s="53">
        <v>1.12005782051895</v>
      </c>
      <c r="G2224" s="64">
        <v>264.29751968263753</v>
      </c>
      <c r="I2224" s="66">
        <v>1.2561846042723266</v>
      </c>
      <c r="J2224" s="64">
        <v>20.257135345189315</v>
      </c>
      <c r="L2224" s="66">
        <v>1.0626482343365187</v>
      </c>
      <c r="M2224" s="64">
        <v>355.37165979474798</v>
      </c>
      <c r="O2224" s="66">
        <v>1.1323387325702765</v>
      </c>
      <c r="P2224" s="64">
        <v>243.99564730397131</v>
      </c>
    </row>
    <row r="2225" spans="1:16">
      <c r="A2225" s="68">
        <v>0</v>
      </c>
      <c r="B2225" s="66">
        <v>1.0841200024360866</v>
      </c>
      <c r="C2225" s="47">
        <f t="shared" si="68"/>
        <v>-1.0841200024360866</v>
      </c>
      <c r="D2225" s="48">
        <f t="shared" si="69"/>
        <v>320.9400814298657</v>
      </c>
      <c r="F2225" s="53">
        <v>1.12005782051895</v>
      </c>
      <c r="G2225" s="64">
        <v>263.17746186211861</v>
      </c>
      <c r="I2225" s="66">
        <v>1.2561846042723266</v>
      </c>
      <c r="J2225" s="64">
        <v>19.000950740916988</v>
      </c>
      <c r="L2225" s="66">
        <v>1.0626482343365187</v>
      </c>
      <c r="M2225" s="64">
        <v>354.30901156041148</v>
      </c>
      <c r="O2225" s="66">
        <v>1.1323387325702765</v>
      </c>
      <c r="P2225" s="64">
        <v>242.86330857140103</v>
      </c>
    </row>
    <row r="2226" spans="1:16">
      <c r="A2226" s="68">
        <v>0</v>
      </c>
      <c r="B2226" s="66">
        <v>1.0841200024360866</v>
      </c>
      <c r="C2226" s="47">
        <f t="shared" si="68"/>
        <v>-1.0841200024360866</v>
      </c>
      <c r="D2226" s="48">
        <f t="shared" si="69"/>
        <v>319.85596142742963</v>
      </c>
      <c r="F2226" s="53">
        <v>1.12005782051895</v>
      </c>
      <c r="G2226" s="64">
        <v>262.05740404159968</v>
      </c>
      <c r="I2226" s="66">
        <v>1.2561846042723266</v>
      </c>
      <c r="J2226" s="64">
        <v>17.74476613664466</v>
      </c>
      <c r="L2226" s="66">
        <v>1.0626482343365187</v>
      </c>
      <c r="M2226" s="64">
        <v>353.24636332607497</v>
      </c>
      <c r="O2226" s="66">
        <v>1.1323387325702765</v>
      </c>
      <c r="P2226" s="64">
        <v>241.73096983883076</v>
      </c>
    </row>
    <row r="2227" spans="1:16">
      <c r="A2227" s="68">
        <v>0</v>
      </c>
      <c r="B2227" s="66">
        <v>1.0841200024360866</v>
      </c>
      <c r="C2227" s="47">
        <f t="shared" si="68"/>
        <v>-1.0841200024360866</v>
      </c>
      <c r="D2227" s="48">
        <f t="shared" si="69"/>
        <v>318.77184142499357</v>
      </c>
      <c r="F2227" s="53">
        <v>1.12005782051895</v>
      </c>
      <c r="G2227" s="64">
        <v>260.93734622108076</v>
      </c>
      <c r="I2227" s="66">
        <v>1.2561846042723266</v>
      </c>
      <c r="J2227" s="64">
        <v>16.488581532372333</v>
      </c>
      <c r="L2227" s="66">
        <v>1.0626482343365187</v>
      </c>
      <c r="M2227" s="64">
        <v>352.18371509173846</v>
      </c>
      <c r="O2227" s="66">
        <v>1.1323387325702765</v>
      </c>
      <c r="P2227" s="64">
        <v>240.59863110626048</v>
      </c>
    </row>
    <row r="2228" spans="1:16">
      <c r="A2228" s="68">
        <v>2</v>
      </c>
      <c r="B2228" s="66">
        <v>1.0841200024360866</v>
      </c>
      <c r="C2228" s="47">
        <f t="shared" si="68"/>
        <v>0.91587999756391336</v>
      </c>
      <c r="D2228" s="48">
        <f t="shared" si="69"/>
        <v>319.6877214225575</v>
      </c>
      <c r="F2228" s="53">
        <v>1.12005782051895</v>
      </c>
      <c r="G2228" s="64">
        <v>261.81728840056184</v>
      </c>
      <c r="I2228" s="66">
        <v>1.2561846042723266</v>
      </c>
      <c r="J2228" s="64">
        <v>17.232396928100005</v>
      </c>
      <c r="L2228" s="66">
        <v>1.0626482343365187</v>
      </c>
      <c r="M2228" s="64">
        <v>353.12106685740196</v>
      </c>
      <c r="O2228" s="66">
        <v>1.1323387325702765</v>
      </c>
      <c r="P2228" s="64">
        <v>241.46629237369021</v>
      </c>
    </row>
    <row r="2229" spans="1:16">
      <c r="A2229" s="68">
        <v>3</v>
      </c>
      <c r="B2229" s="66">
        <v>1.0841200024360866</v>
      </c>
      <c r="C2229" s="47">
        <f t="shared" si="68"/>
        <v>1.9158799975639134</v>
      </c>
      <c r="D2229" s="48">
        <f t="shared" si="69"/>
        <v>321.60360142012144</v>
      </c>
      <c r="F2229" s="53">
        <v>1.12005782051895</v>
      </c>
      <c r="G2229" s="64">
        <v>263.69723058004291</v>
      </c>
      <c r="I2229" s="66">
        <v>1.2561846042723266</v>
      </c>
      <c r="J2229" s="64">
        <v>18.976212323827678</v>
      </c>
      <c r="L2229" s="66">
        <v>1.0626482343365187</v>
      </c>
      <c r="M2229" s="64">
        <v>355.05841862306545</v>
      </c>
      <c r="O2229" s="66">
        <v>1.1323387325702765</v>
      </c>
      <c r="P2229" s="64">
        <v>243.33395364111993</v>
      </c>
    </row>
    <row r="2230" spans="1:16">
      <c r="A2230" s="68">
        <v>0</v>
      </c>
      <c r="B2230" s="66">
        <v>1.0841200024360866</v>
      </c>
      <c r="C2230" s="47">
        <f t="shared" si="68"/>
        <v>-1.0841200024360866</v>
      </c>
      <c r="D2230" s="48">
        <f t="shared" si="69"/>
        <v>320.51948141768537</v>
      </c>
      <c r="F2230" s="53">
        <v>1.12005782051895</v>
      </c>
      <c r="G2230" s="64">
        <v>262.57717275952399</v>
      </c>
      <c r="I2230" s="66">
        <v>1.2561846042723266</v>
      </c>
      <c r="J2230" s="64">
        <v>17.72002771955535</v>
      </c>
      <c r="L2230" s="66">
        <v>1.0626482343365187</v>
      </c>
      <c r="M2230" s="64">
        <v>353.99577038872894</v>
      </c>
      <c r="O2230" s="66">
        <v>1.1323387325702765</v>
      </c>
      <c r="P2230" s="64">
        <v>242.20161490854966</v>
      </c>
    </row>
    <row r="2231" spans="1:16">
      <c r="A2231" s="68">
        <v>0</v>
      </c>
      <c r="B2231" s="66">
        <v>1.0841200024360866</v>
      </c>
      <c r="C2231" s="47">
        <f t="shared" si="68"/>
        <v>-1.0841200024360866</v>
      </c>
      <c r="D2231" s="48">
        <f t="shared" si="69"/>
        <v>319.4353614152493</v>
      </c>
      <c r="F2231" s="53">
        <v>1.12005782051895</v>
      </c>
      <c r="G2231" s="64">
        <v>261.45711493900507</v>
      </c>
      <c r="I2231" s="66">
        <v>1.2561846042723266</v>
      </c>
      <c r="J2231" s="64">
        <v>16.463843115283023</v>
      </c>
      <c r="L2231" s="66">
        <v>1.0626482343365187</v>
      </c>
      <c r="M2231" s="64">
        <v>352.93312215439244</v>
      </c>
      <c r="O2231" s="66">
        <v>1.1323387325702765</v>
      </c>
      <c r="P2231" s="64">
        <v>241.06927617597938</v>
      </c>
    </row>
    <row r="2232" spans="1:16">
      <c r="A2232" s="68">
        <v>1</v>
      </c>
      <c r="B2232" s="66">
        <v>1.0841200024360866</v>
      </c>
      <c r="C2232" s="47">
        <f t="shared" si="68"/>
        <v>-8.4120002436086638E-2</v>
      </c>
      <c r="D2232" s="48">
        <f t="shared" si="69"/>
        <v>319.35124141281324</v>
      </c>
      <c r="F2232" s="53">
        <v>1.12005782051895</v>
      </c>
      <c r="G2232" s="64">
        <v>261.33705711848614</v>
      </c>
      <c r="I2232" s="66">
        <v>1.2561846042723266</v>
      </c>
      <c r="J2232" s="64">
        <v>16.207658511010695</v>
      </c>
      <c r="L2232" s="66">
        <v>1.0626482343365187</v>
      </c>
      <c r="M2232" s="64">
        <v>352.87047392005593</v>
      </c>
      <c r="O2232" s="66">
        <v>1.1323387325702765</v>
      </c>
      <c r="P2232" s="64">
        <v>240.93693744340911</v>
      </c>
    </row>
    <row r="2233" spans="1:16">
      <c r="A2233" s="68">
        <v>0</v>
      </c>
      <c r="B2233" s="66">
        <v>1.0994488613589195</v>
      </c>
      <c r="C2233" s="47">
        <f t="shared" si="68"/>
        <v>-1.0994488613589195</v>
      </c>
      <c r="D2233" s="48">
        <f t="shared" si="69"/>
        <v>318.25179255145434</v>
      </c>
      <c r="F2233" s="53">
        <v>1.13531843205144</v>
      </c>
      <c r="G2233" s="64">
        <v>260.20173868643468</v>
      </c>
      <c r="I2233" s="66">
        <v>1.2708453356321319</v>
      </c>
      <c r="J2233" s="64">
        <v>14.936813175378564</v>
      </c>
      <c r="L2233" s="66">
        <v>1.0780010242295555</v>
      </c>
      <c r="M2233" s="64">
        <v>351.79247289582639</v>
      </c>
      <c r="O2233" s="66">
        <v>1.1475678332846735</v>
      </c>
      <c r="P2233" s="64">
        <v>239.78936961012442</v>
      </c>
    </row>
    <row r="2234" spans="1:16">
      <c r="A2234" s="68">
        <v>0</v>
      </c>
      <c r="B2234" s="66">
        <v>1.0994488613589195</v>
      </c>
      <c r="C2234" s="47">
        <f t="shared" si="68"/>
        <v>-1.0994488613589195</v>
      </c>
      <c r="D2234" s="48">
        <f t="shared" si="69"/>
        <v>317.15234369009545</v>
      </c>
      <c r="F2234" s="53">
        <v>1.13531843205144</v>
      </c>
      <c r="G2234" s="64">
        <v>259.06642025438322</v>
      </c>
      <c r="I2234" s="66">
        <v>1.2708453356321319</v>
      </c>
      <c r="J2234" s="64">
        <v>13.665967839746433</v>
      </c>
      <c r="L2234" s="66">
        <v>1.0780010242295555</v>
      </c>
      <c r="M2234" s="64">
        <v>350.71447187159686</v>
      </c>
      <c r="O2234" s="66">
        <v>1.1475678332846735</v>
      </c>
      <c r="P2234" s="64">
        <v>238.64180177683974</v>
      </c>
    </row>
    <row r="2235" spans="1:16">
      <c r="A2235" s="68">
        <v>0</v>
      </c>
      <c r="B2235" s="66">
        <v>1.0994488613589195</v>
      </c>
      <c r="C2235" s="47">
        <f t="shared" si="68"/>
        <v>-1.0994488613589195</v>
      </c>
      <c r="D2235" s="48">
        <f t="shared" si="69"/>
        <v>316.05289482873656</v>
      </c>
      <c r="F2235" s="53">
        <v>1.13531843205144</v>
      </c>
      <c r="G2235" s="64">
        <v>257.93110182233175</v>
      </c>
      <c r="I2235" s="66">
        <v>1.2708453356321319</v>
      </c>
      <c r="J2235" s="64">
        <v>12.395122504114301</v>
      </c>
      <c r="L2235" s="66">
        <v>1.0780010242295555</v>
      </c>
      <c r="M2235" s="64">
        <v>349.63647084736732</v>
      </c>
      <c r="O2235" s="66">
        <v>1.1475678332846735</v>
      </c>
      <c r="P2235" s="64">
        <v>237.49423394355506</v>
      </c>
    </row>
    <row r="2236" spans="1:16">
      <c r="A2236" s="68">
        <v>0</v>
      </c>
      <c r="B2236" s="66">
        <v>1.0994488613589195</v>
      </c>
      <c r="C2236" s="47">
        <f t="shared" si="68"/>
        <v>-1.0994488613589195</v>
      </c>
      <c r="D2236" s="48">
        <f t="shared" si="69"/>
        <v>314.95344596737766</v>
      </c>
      <c r="F2236" s="53">
        <v>1.13531843205144</v>
      </c>
      <c r="G2236" s="64">
        <v>256.79578339028029</v>
      </c>
      <c r="I2236" s="66">
        <v>1.2708453356321319</v>
      </c>
      <c r="J2236" s="64">
        <v>11.12427716848217</v>
      </c>
      <c r="L2236" s="66">
        <v>1.0780010242295555</v>
      </c>
      <c r="M2236" s="64">
        <v>348.55846982313778</v>
      </c>
      <c r="O2236" s="66">
        <v>1.1475678332846735</v>
      </c>
      <c r="P2236" s="64">
        <v>236.34666611027038</v>
      </c>
    </row>
    <row r="2237" spans="1:16">
      <c r="A2237" s="68">
        <v>0</v>
      </c>
      <c r="B2237" s="66">
        <v>1.0994488613589195</v>
      </c>
      <c r="C2237" s="47">
        <f t="shared" si="68"/>
        <v>-1.0994488613589195</v>
      </c>
      <c r="D2237" s="48">
        <f t="shared" si="69"/>
        <v>313.85399710601877</v>
      </c>
      <c r="F2237" s="53">
        <v>1.13531843205144</v>
      </c>
      <c r="G2237" s="64">
        <v>255.66046495822886</v>
      </c>
      <c r="I2237" s="66">
        <v>1.2708453356321319</v>
      </c>
      <c r="J2237" s="64">
        <v>9.8534318328500383</v>
      </c>
      <c r="L2237" s="66">
        <v>1.0780010242295555</v>
      </c>
      <c r="M2237" s="64">
        <v>347.48046879890825</v>
      </c>
      <c r="O2237" s="66">
        <v>1.1475678332846735</v>
      </c>
      <c r="P2237" s="64">
        <v>235.19909827698569</v>
      </c>
    </row>
    <row r="2238" spans="1:16">
      <c r="A2238" s="68">
        <v>3</v>
      </c>
      <c r="B2238" s="66">
        <v>1.0994488613589195</v>
      </c>
      <c r="C2238" s="47">
        <f t="shared" si="68"/>
        <v>1.9005511386410805</v>
      </c>
      <c r="D2238" s="48">
        <f t="shared" si="69"/>
        <v>315.75454824465987</v>
      </c>
      <c r="F2238" s="53">
        <v>1.13531843205144</v>
      </c>
      <c r="G2238" s="64">
        <v>257.52514652617742</v>
      </c>
      <c r="I2238" s="66">
        <v>1.2708453356321319</v>
      </c>
      <c r="J2238" s="64">
        <v>11.582586497217907</v>
      </c>
      <c r="L2238" s="66">
        <v>1.0780010242295555</v>
      </c>
      <c r="M2238" s="64">
        <v>349.40246777467871</v>
      </c>
      <c r="O2238" s="66">
        <v>1.1475678332846735</v>
      </c>
      <c r="P2238" s="64">
        <v>237.05153044370101</v>
      </c>
    </row>
    <row r="2239" spans="1:16">
      <c r="A2239" s="68">
        <v>0</v>
      </c>
      <c r="B2239" s="66">
        <v>1.0994488613589195</v>
      </c>
      <c r="C2239" s="47">
        <f t="shared" si="68"/>
        <v>-1.0994488613589195</v>
      </c>
      <c r="D2239" s="48">
        <f t="shared" si="69"/>
        <v>314.65509938330098</v>
      </c>
      <c r="F2239" s="53">
        <v>1.13531843205144</v>
      </c>
      <c r="G2239" s="64">
        <v>256.38982809412596</v>
      </c>
      <c r="I2239" s="66">
        <v>1.2708453356321319</v>
      </c>
      <c r="J2239" s="64">
        <v>10.311741161585775</v>
      </c>
      <c r="L2239" s="66">
        <v>1.0780010242295555</v>
      </c>
      <c r="M2239" s="64">
        <v>348.32446675044918</v>
      </c>
      <c r="O2239" s="66">
        <v>1.1475678332846735</v>
      </c>
      <c r="P2239" s="64">
        <v>235.90396261041633</v>
      </c>
    </row>
    <row r="2240" spans="1:16">
      <c r="A2240" s="68">
        <v>0</v>
      </c>
      <c r="B2240" s="66">
        <v>1.0994488613589195</v>
      </c>
      <c r="C2240" s="47">
        <f t="shared" si="68"/>
        <v>-1.0994488613589195</v>
      </c>
      <c r="D2240" s="48">
        <f t="shared" si="69"/>
        <v>313.55565052194208</v>
      </c>
      <c r="F2240" s="53">
        <v>1.13531843205144</v>
      </c>
      <c r="G2240" s="64">
        <v>255.25450966207453</v>
      </c>
      <c r="I2240" s="66">
        <v>1.2708453356321319</v>
      </c>
      <c r="J2240" s="64">
        <v>9.040895825953644</v>
      </c>
      <c r="L2240" s="66">
        <v>1.0780010242295555</v>
      </c>
      <c r="M2240" s="64">
        <v>347.24646572621964</v>
      </c>
      <c r="O2240" s="66">
        <v>1.1475678332846735</v>
      </c>
      <c r="P2240" s="64">
        <v>234.75639477713165</v>
      </c>
    </row>
    <row r="2241" spans="1:16">
      <c r="A2241" s="68">
        <v>0</v>
      </c>
      <c r="B2241" s="66">
        <v>1.0994488613589195</v>
      </c>
      <c r="C2241" s="47">
        <f t="shared" si="68"/>
        <v>-1.0994488613589195</v>
      </c>
      <c r="D2241" s="48">
        <f t="shared" si="69"/>
        <v>312.45620166058319</v>
      </c>
      <c r="F2241" s="53">
        <v>1.13531843205144</v>
      </c>
      <c r="G2241" s="64">
        <v>254.11919123002309</v>
      </c>
      <c r="I2241" s="66">
        <v>1.2708453356321319</v>
      </c>
      <c r="J2241" s="64">
        <v>7.7700504903215126</v>
      </c>
      <c r="L2241" s="66">
        <v>1.0780010242295555</v>
      </c>
      <c r="M2241" s="64">
        <v>346.1684647019901</v>
      </c>
      <c r="O2241" s="66">
        <v>1.1475678332846735</v>
      </c>
      <c r="P2241" s="64">
        <v>233.60882694384696</v>
      </c>
    </row>
    <row r="2242" spans="1:16">
      <c r="A2242" s="68">
        <v>4</v>
      </c>
      <c r="B2242" s="66">
        <v>1.0994488613589195</v>
      </c>
      <c r="C2242" s="47">
        <f t="shared" si="68"/>
        <v>2.9005511386410805</v>
      </c>
      <c r="D2242" s="48">
        <f t="shared" si="69"/>
        <v>315.3567527992243</v>
      </c>
      <c r="F2242" s="53">
        <v>1.13531843205144</v>
      </c>
      <c r="G2242" s="64">
        <v>256.98387279797163</v>
      </c>
      <c r="I2242" s="66">
        <v>1.2708453356321319</v>
      </c>
      <c r="J2242" s="64">
        <v>10.499205154689381</v>
      </c>
      <c r="L2242" s="66">
        <v>1.0780010242295555</v>
      </c>
      <c r="M2242" s="64">
        <v>349.09046367776057</v>
      </c>
      <c r="O2242" s="66">
        <v>1.1475678332846735</v>
      </c>
      <c r="P2242" s="64">
        <v>236.46125911056228</v>
      </c>
    </row>
    <row r="2243" spans="1:16">
      <c r="A2243" s="68">
        <v>0</v>
      </c>
      <c r="B2243" s="66">
        <v>1.0994488613589195</v>
      </c>
      <c r="C2243" s="47">
        <f t="shared" si="68"/>
        <v>-1.0994488613589195</v>
      </c>
      <c r="D2243" s="48">
        <f t="shared" si="69"/>
        <v>314.2573039378654</v>
      </c>
      <c r="F2243" s="53">
        <v>1.13531843205144</v>
      </c>
      <c r="G2243" s="64">
        <v>255.84855436592019</v>
      </c>
      <c r="I2243" s="66">
        <v>1.2708453356321319</v>
      </c>
      <c r="J2243" s="64">
        <v>9.2283598190572498</v>
      </c>
      <c r="L2243" s="66">
        <v>1.0780010242295555</v>
      </c>
      <c r="M2243" s="64">
        <v>348.01246265353103</v>
      </c>
      <c r="O2243" s="66">
        <v>1.1475678332846735</v>
      </c>
      <c r="P2243" s="64">
        <v>235.3136912772776</v>
      </c>
    </row>
    <row r="2244" spans="1:16">
      <c r="A2244" s="68">
        <v>1</v>
      </c>
      <c r="B2244" s="66">
        <v>1.0994488613589195</v>
      </c>
      <c r="C2244" s="47">
        <f t="shared" si="68"/>
        <v>-9.9448861358919505E-2</v>
      </c>
      <c r="D2244" s="48">
        <f t="shared" si="69"/>
        <v>314.15785507650651</v>
      </c>
      <c r="F2244" s="53">
        <v>1.13531843205144</v>
      </c>
      <c r="G2244" s="64">
        <v>255.71323593386876</v>
      </c>
      <c r="I2244" s="66">
        <v>1.2708453356321319</v>
      </c>
      <c r="J2244" s="64">
        <v>8.9575144834251184</v>
      </c>
      <c r="L2244" s="66">
        <v>1.0780010242295555</v>
      </c>
      <c r="M2244" s="64">
        <v>347.9344616293015</v>
      </c>
      <c r="O2244" s="66">
        <v>1.1475678332846735</v>
      </c>
      <c r="P2244" s="64">
        <v>235.16612344399292</v>
      </c>
    </row>
    <row r="2245" spans="1:16">
      <c r="A2245" s="68">
        <v>1</v>
      </c>
      <c r="B2245" s="66">
        <v>1.0994488613589195</v>
      </c>
      <c r="C2245" s="47">
        <f t="shared" ref="C2245:C2308" si="70">A2245-B2245</f>
        <v>-9.9448861358919505E-2</v>
      </c>
      <c r="D2245" s="48">
        <f t="shared" ref="D2245:D2308" si="71">D2244+C2245</f>
        <v>314.05840621514761</v>
      </c>
      <c r="F2245" s="53">
        <v>1.13531843205144</v>
      </c>
      <c r="G2245" s="64">
        <v>255.57791750181732</v>
      </c>
      <c r="I2245" s="66">
        <v>1.2708453356321319</v>
      </c>
      <c r="J2245" s="64">
        <v>8.6866691477929869</v>
      </c>
      <c r="L2245" s="66">
        <v>1.0780010242295555</v>
      </c>
      <c r="M2245" s="64">
        <v>347.85646060507196</v>
      </c>
      <c r="O2245" s="66">
        <v>1.1475678332846735</v>
      </c>
      <c r="P2245" s="64">
        <v>235.01855561070823</v>
      </c>
    </row>
    <row r="2246" spans="1:16">
      <c r="A2246" s="68">
        <v>1</v>
      </c>
      <c r="B2246" s="66">
        <v>1.0994488613589195</v>
      </c>
      <c r="C2246" s="47">
        <f t="shared" si="70"/>
        <v>-9.9448861358919505E-2</v>
      </c>
      <c r="D2246" s="48">
        <f t="shared" si="71"/>
        <v>313.95895735378872</v>
      </c>
      <c r="F2246" s="53">
        <v>1.13531843205144</v>
      </c>
      <c r="G2246" s="64">
        <v>255.44259906976589</v>
      </c>
      <c r="I2246" s="66">
        <v>1.2708453356321319</v>
      </c>
      <c r="J2246" s="64">
        <v>8.4158238121608555</v>
      </c>
      <c r="L2246" s="66">
        <v>1.0780010242295555</v>
      </c>
      <c r="M2246" s="64">
        <v>347.77845958084242</v>
      </c>
      <c r="O2246" s="66">
        <v>1.1475678332846735</v>
      </c>
      <c r="P2246" s="64">
        <v>234.87098777742355</v>
      </c>
    </row>
    <row r="2247" spans="1:16">
      <c r="A2247" s="68">
        <v>0</v>
      </c>
      <c r="B2247" s="66">
        <v>1.0994488613589195</v>
      </c>
      <c r="C2247" s="47">
        <f t="shared" si="70"/>
        <v>-1.0994488613589195</v>
      </c>
      <c r="D2247" s="48">
        <f t="shared" si="71"/>
        <v>312.85950849242982</v>
      </c>
      <c r="F2247" s="53">
        <v>1.13531843205144</v>
      </c>
      <c r="G2247" s="64">
        <v>254.30728063771446</v>
      </c>
      <c r="I2247" s="66">
        <v>1.2708453356321319</v>
      </c>
      <c r="J2247" s="64">
        <v>7.1449784765287241</v>
      </c>
      <c r="L2247" s="66">
        <v>1.0780010242295555</v>
      </c>
      <c r="M2247" s="64">
        <v>346.70045855661289</v>
      </c>
      <c r="O2247" s="66">
        <v>1.1475678332846735</v>
      </c>
      <c r="P2247" s="64">
        <v>233.72341994413887</v>
      </c>
    </row>
    <row r="2248" spans="1:16">
      <c r="A2248" s="68">
        <v>3</v>
      </c>
      <c r="B2248" s="66">
        <v>1.0994488613589195</v>
      </c>
      <c r="C2248" s="47">
        <f t="shared" si="70"/>
        <v>1.9005511386410805</v>
      </c>
      <c r="D2248" s="48">
        <f t="shared" si="71"/>
        <v>314.76005963107093</v>
      </c>
      <c r="F2248" s="53">
        <v>1.13531843205144</v>
      </c>
      <c r="G2248" s="64">
        <v>256.17196220566302</v>
      </c>
      <c r="I2248" s="66">
        <v>1.2708453356321319</v>
      </c>
      <c r="J2248" s="64">
        <v>8.8741331408965927</v>
      </c>
      <c r="L2248" s="66">
        <v>1.0780010242295555</v>
      </c>
      <c r="M2248" s="64">
        <v>348.62245753238335</v>
      </c>
      <c r="O2248" s="66">
        <v>1.1475678332846735</v>
      </c>
      <c r="P2248" s="64">
        <v>235.57585211085419</v>
      </c>
    </row>
    <row r="2249" spans="1:16">
      <c r="A2249" s="68">
        <v>3</v>
      </c>
      <c r="B2249" s="66">
        <v>1.0994488613589195</v>
      </c>
      <c r="C2249" s="47">
        <f t="shared" si="70"/>
        <v>1.9005511386410805</v>
      </c>
      <c r="D2249" s="48">
        <f t="shared" si="71"/>
        <v>316.66061076971204</v>
      </c>
      <c r="F2249" s="53">
        <v>1.13531843205144</v>
      </c>
      <c r="G2249" s="64">
        <v>258.03664377361156</v>
      </c>
      <c r="I2249" s="66">
        <v>1.2708453356321319</v>
      </c>
      <c r="J2249" s="64">
        <v>10.603287805264461</v>
      </c>
      <c r="L2249" s="66">
        <v>1.0780010242295555</v>
      </c>
      <c r="M2249" s="64">
        <v>350.54445650815381</v>
      </c>
      <c r="O2249" s="66">
        <v>1.1475678332846735</v>
      </c>
      <c r="P2249" s="64">
        <v>237.4282842775695</v>
      </c>
    </row>
    <row r="2250" spans="1:16">
      <c r="A2250" s="68">
        <v>2</v>
      </c>
      <c r="B2250" s="66">
        <v>1.0994488613589195</v>
      </c>
      <c r="C2250" s="47">
        <f t="shared" si="70"/>
        <v>0.9005511386410805</v>
      </c>
      <c r="D2250" s="48">
        <f t="shared" si="71"/>
        <v>317.56116190835314</v>
      </c>
      <c r="F2250" s="53">
        <v>1.13531843205144</v>
      </c>
      <c r="G2250" s="64">
        <v>258.9013253415601</v>
      </c>
      <c r="I2250" s="66">
        <v>1.2708453356321319</v>
      </c>
      <c r="J2250" s="64">
        <v>11.33244246963233</v>
      </c>
      <c r="L2250" s="66">
        <v>1.0780010242295555</v>
      </c>
      <c r="M2250" s="64">
        <v>351.46645548392428</v>
      </c>
      <c r="O2250" s="66">
        <v>1.1475678332846735</v>
      </c>
      <c r="P2250" s="64">
        <v>238.28071644428482</v>
      </c>
    </row>
    <row r="2251" spans="1:16">
      <c r="A2251" s="68">
        <v>3</v>
      </c>
      <c r="B2251" s="66">
        <v>1.0994488613589195</v>
      </c>
      <c r="C2251" s="47">
        <f t="shared" si="70"/>
        <v>1.9005511386410805</v>
      </c>
      <c r="D2251" s="48">
        <f t="shared" si="71"/>
        <v>319.46171304699425</v>
      </c>
      <c r="F2251" s="53">
        <v>1.13531843205144</v>
      </c>
      <c r="G2251" s="64">
        <v>260.76600690950863</v>
      </c>
      <c r="I2251" s="66">
        <v>1.2708453356321319</v>
      </c>
      <c r="J2251" s="64">
        <v>13.061597134000198</v>
      </c>
      <c r="L2251" s="66">
        <v>1.0780010242295555</v>
      </c>
      <c r="M2251" s="64">
        <v>353.38845445969474</v>
      </c>
      <c r="O2251" s="66">
        <v>1.1475678332846735</v>
      </c>
      <c r="P2251" s="64">
        <v>240.13314861100014</v>
      </c>
    </row>
    <row r="2252" spans="1:16">
      <c r="A2252" s="68">
        <v>0</v>
      </c>
      <c r="B2252" s="66">
        <v>1.0994488613589195</v>
      </c>
      <c r="C2252" s="47">
        <f t="shared" si="70"/>
        <v>-1.0994488613589195</v>
      </c>
      <c r="D2252" s="48">
        <f t="shared" si="71"/>
        <v>318.36226418563535</v>
      </c>
      <c r="F2252" s="53">
        <v>1.13531843205144</v>
      </c>
      <c r="G2252" s="64">
        <v>259.63068847745717</v>
      </c>
      <c r="I2252" s="66">
        <v>1.2708453356321319</v>
      </c>
      <c r="J2252" s="64">
        <v>11.790751798368067</v>
      </c>
      <c r="L2252" s="66">
        <v>1.0780010242295555</v>
      </c>
      <c r="M2252" s="64">
        <v>352.31045343546521</v>
      </c>
      <c r="O2252" s="66">
        <v>1.1475678332846735</v>
      </c>
      <c r="P2252" s="64">
        <v>238.98558077771546</v>
      </c>
    </row>
    <row r="2253" spans="1:16">
      <c r="A2253" s="68">
        <v>3</v>
      </c>
      <c r="B2253" s="66">
        <v>1.0994488613589195</v>
      </c>
      <c r="C2253" s="47">
        <f t="shared" si="70"/>
        <v>1.9005511386410805</v>
      </c>
      <c r="D2253" s="48">
        <f t="shared" si="71"/>
        <v>320.26281532427646</v>
      </c>
      <c r="F2253" s="53">
        <v>1.13531843205144</v>
      </c>
      <c r="G2253" s="64">
        <v>261.49537004540571</v>
      </c>
      <c r="I2253" s="66">
        <v>1.2708453356321319</v>
      </c>
      <c r="J2253" s="64">
        <v>13.519906462735936</v>
      </c>
      <c r="L2253" s="66">
        <v>1.0780010242295555</v>
      </c>
      <c r="M2253" s="64">
        <v>354.23245241123567</v>
      </c>
      <c r="O2253" s="66">
        <v>1.1475678332846735</v>
      </c>
      <c r="P2253" s="64">
        <v>240.83801294443077</v>
      </c>
    </row>
    <row r="2254" spans="1:16">
      <c r="A2254" s="68">
        <v>0</v>
      </c>
      <c r="B2254" s="66">
        <v>1.0994488613589195</v>
      </c>
      <c r="C2254" s="47">
        <f t="shared" si="70"/>
        <v>-1.0994488613589195</v>
      </c>
      <c r="D2254" s="48">
        <f t="shared" si="71"/>
        <v>319.16336646291757</v>
      </c>
      <c r="F2254" s="53">
        <v>1.13531843205144</v>
      </c>
      <c r="G2254" s="64">
        <v>260.36005161335424</v>
      </c>
      <c r="I2254" s="66">
        <v>1.2708453356321319</v>
      </c>
      <c r="J2254" s="64">
        <v>12.249061127103804</v>
      </c>
      <c r="L2254" s="66">
        <v>1.0780010242295555</v>
      </c>
      <c r="M2254" s="64">
        <v>353.15445138700613</v>
      </c>
      <c r="O2254" s="66">
        <v>1.1475678332846735</v>
      </c>
      <c r="P2254" s="64">
        <v>239.69044511114609</v>
      </c>
    </row>
    <row r="2255" spans="1:16">
      <c r="A2255" s="68">
        <v>0</v>
      </c>
      <c r="B2255" s="66">
        <v>1.0994488613589195</v>
      </c>
      <c r="C2255" s="47">
        <f t="shared" si="70"/>
        <v>-1.0994488613589195</v>
      </c>
      <c r="D2255" s="48">
        <f t="shared" si="71"/>
        <v>318.06391760155867</v>
      </c>
      <c r="F2255" s="53">
        <v>1.13531843205144</v>
      </c>
      <c r="G2255" s="64">
        <v>259.22473318130278</v>
      </c>
      <c r="I2255" s="66">
        <v>1.2708453356321319</v>
      </c>
      <c r="J2255" s="64">
        <v>10.978215791471673</v>
      </c>
      <c r="L2255" s="66">
        <v>1.0780010242295555</v>
      </c>
      <c r="M2255" s="64">
        <v>352.0764503627766</v>
      </c>
      <c r="O2255" s="66">
        <v>1.1475678332846735</v>
      </c>
      <c r="P2255" s="64">
        <v>238.54287727786141</v>
      </c>
    </row>
    <row r="2256" spans="1:16">
      <c r="A2256" s="68">
        <v>0</v>
      </c>
      <c r="B2256" s="66">
        <v>1.0994488613589195</v>
      </c>
      <c r="C2256" s="47">
        <f t="shared" si="70"/>
        <v>-1.0994488613589195</v>
      </c>
      <c r="D2256" s="48">
        <f t="shared" si="71"/>
        <v>316.96446874019978</v>
      </c>
      <c r="F2256" s="53">
        <v>1.13531843205144</v>
      </c>
      <c r="G2256" s="64">
        <v>258.08941474925132</v>
      </c>
      <c r="I2256" s="66">
        <v>1.2708453356321319</v>
      </c>
      <c r="J2256" s="64">
        <v>9.7073704558395413</v>
      </c>
      <c r="L2256" s="66">
        <v>1.0780010242295555</v>
      </c>
      <c r="M2256" s="64">
        <v>350.99844933854706</v>
      </c>
      <c r="O2256" s="66">
        <v>1.1475678332846735</v>
      </c>
      <c r="P2256" s="64">
        <v>237.39530944457672</v>
      </c>
    </row>
    <row r="2257" spans="1:16">
      <c r="A2257" s="68">
        <v>3</v>
      </c>
      <c r="B2257" s="66">
        <v>1.0994488613589195</v>
      </c>
      <c r="C2257" s="47">
        <f t="shared" si="70"/>
        <v>1.9005511386410805</v>
      </c>
      <c r="D2257" s="48">
        <f t="shared" si="71"/>
        <v>318.86501987884088</v>
      </c>
      <c r="F2257" s="53">
        <v>1.13531843205144</v>
      </c>
      <c r="G2257" s="64">
        <v>259.95409631719986</v>
      </c>
      <c r="I2257" s="66">
        <v>1.2708453356321319</v>
      </c>
      <c r="J2257" s="64">
        <v>11.43652512020741</v>
      </c>
      <c r="L2257" s="66">
        <v>1.0780010242295555</v>
      </c>
      <c r="M2257" s="64">
        <v>352.92044831431753</v>
      </c>
      <c r="O2257" s="66">
        <v>1.1475678332846735</v>
      </c>
      <c r="P2257" s="64">
        <v>239.24774161129204</v>
      </c>
    </row>
    <row r="2258" spans="1:16">
      <c r="A2258" s="68">
        <v>2</v>
      </c>
      <c r="B2258" s="66">
        <v>1.0994488613589195</v>
      </c>
      <c r="C2258" s="47">
        <f t="shared" si="70"/>
        <v>0.9005511386410805</v>
      </c>
      <c r="D2258" s="48">
        <f t="shared" si="71"/>
        <v>319.76557101748199</v>
      </c>
      <c r="F2258" s="53">
        <v>1.13531843205144</v>
      </c>
      <c r="G2258" s="64">
        <v>260.81877788514839</v>
      </c>
      <c r="I2258" s="66">
        <v>1.2708453356321319</v>
      </c>
      <c r="J2258" s="64">
        <v>12.165679784575278</v>
      </c>
      <c r="L2258" s="66">
        <v>1.0780010242295555</v>
      </c>
      <c r="M2258" s="64">
        <v>353.84244729008799</v>
      </c>
      <c r="O2258" s="66">
        <v>1.1475678332846735</v>
      </c>
      <c r="P2258" s="64">
        <v>240.10017377800736</v>
      </c>
    </row>
    <row r="2259" spans="1:16">
      <c r="A2259" s="68">
        <v>1</v>
      </c>
      <c r="B2259" s="66">
        <v>1.0994488613589195</v>
      </c>
      <c r="C2259" s="47">
        <f t="shared" si="70"/>
        <v>-9.9448861358919505E-2</v>
      </c>
      <c r="D2259" s="48">
        <f t="shared" si="71"/>
        <v>319.66612215612309</v>
      </c>
      <c r="F2259" s="53">
        <v>1.13531843205144</v>
      </c>
      <c r="G2259" s="64">
        <v>260.68345945309693</v>
      </c>
      <c r="I2259" s="66">
        <v>1.2708453356321319</v>
      </c>
      <c r="J2259" s="64">
        <v>11.894834448943147</v>
      </c>
      <c r="L2259" s="66">
        <v>1.0780010242295555</v>
      </c>
      <c r="M2259" s="64">
        <v>353.76444626585845</v>
      </c>
      <c r="O2259" s="66">
        <v>1.1475678332846735</v>
      </c>
      <c r="P2259" s="64">
        <v>239.95260594472268</v>
      </c>
    </row>
    <row r="2260" spans="1:16">
      <c r="A2260" s="68">
        <v>5</v>
      </c>
      <c r="B2260" s="66">
        <v>1.0994488613589195</v>
      </c>
      <c r="C2260" s="47">
        <f t="shared" si="70"/>
        <v>3.9005511386410805</v>
      </c>
      <c r="D2260" s="48">
        <f t="shared" si="71"/>
        <v>323.5666732947642</v>
      </c>
      <c r="F2260" s="53">
        <v>1.13531843205144</v>
      </c>
      <c r="G2260" s="64">
        <v>264.54814102104547</v>
      </c>
      <c r="I2260" s="66">
        <v>1.2708453356321319</v>
      </c>
      <c r="J2260" s="64">
        <v>15.623989113311016</v>
      </c>
      <c r="L2260" s="66">
        <v>1.0780010242295555</v>
      </c>
      <c r="M2260" s="64">
        <v>357.68644524162892</v>
      </c>
      <c r="O2260" s="66">
        <v>1.1475678332846735</v>
      </c>
      <c r="P2260" s="64">
        <v>243.80503811143799</v>
      </c>
    </row>
    <row r="2261" spans="1:16">
      <c r="A2261" s="68">
        <v>0</v>
      </c>
      <c r="B2261" s="66">
        <v>1.0994488613589195</v>
      </c>
      <c r="C2261" s="47">
        <f t="shared" si="70"/>
        <v>-1.0994488613589195</v>
      </c>
      <c r="D2261" s="48">
        <f t="shared" si="71"/>
        <v>322.46722443340531</v>
      </c>
      <c r="F2261" s="53">
        <v>1.13531843205144</v>
      </c>
      <c r="G2261" s="64">
        <v>263.412822588994</v>
      </c>
      <c r="I2261" s="66">
        <v>1.2708453356321319</v>
      </c>
      <c r="J2261" s="64">
        <v>14.353143777678884</v>
      </c>
      <c r="L2261" s="66">
        <v>1.0780010242295555</v>
      </c>
      <c r="M2261" s="64">
        <v>356.60844421739938</v>
      </c>
      <c r="O2261" s="66">
        <v>1.1475678332846735</v>
      </c>
      <c r="P2261" s="64">
        <v>242.65747027815331</v>
      </c>
    </row>
    <row r="2262" spans="1:16">
      <c r="A2262" s="68">
        <v>0</v>
      </c>
      <c r="B2262" s="66">
        <v>1.1147517654972594</v>
      </c>
      <c r="C2262" s="47">
        <f t="shared" si="70"/>
        <v>-1.1147517654972594</v>
      </c>
      <c r="D2262" s="48">
        <f t="shared" si="71"/>
        <v>321.35247266790805</v>
      </c>
      <c r="F2262" s="53">
        <v>1.1505455339466579</v>
      </c>
      <c r="G2262" s="64">
        <v>262.26227705504732</v>
      </c>
      <c r="I2262" s="66">
        <v>1.2854458939365001</v>
      </c>
      <c r="J2262" s="64">
        <v>13.067697883742383</v>
      </c>
      <c r="L2262" s="66">
        <v>1.0933324406997535</v>
      </c>
      <c r="M2262" s="64">
        <v>355.51511177669965</v>
      </c>
      <c r="O2262" s="66">
        <v>1.1627608815912294</v>
      </c>
      <c r="P2262" s="64">
        <v>241.49470939656209</v>
      </c>
    </row>
    <row r="2263" spans="1:16">
      <c r="A2263" s="68">
        <v>0</v>
      </c>
      <c r="B2263" s="66">
        <v>1.1147517654972594</v>
      </c>
      <c r="C2263" s="47">
        <f t="shared" si="70"/>
        <v>-1.1147517654972594</v>
      </c>
      <c r="D2263" s="48">
        <f t="shared" si="71"/>
        <v>320.23772090241079</v>
      </c>
      <c r="F2263" s="53">
        <v>1.1505455339466579</v>
      </c>
      <c r="G2263" s="64">
        <v>261.11173152110064</v>
      </c>
      <c r="I2263" s="66">
        <v>1.2854458939365001</v>
      </c>
      <c r="J2263" s="64">
        <v>11.782251989805882</v>
      </c>
      <c r="L2263" s="66">
        <v>1.0933324406997535</v>
      </c>
      <c r="M2263" s="64">
        <v>354.42177933599993</v>
      </c>
      <c r="O2263" s="66">
        <v>1.1627608815912294</v>
      </c>
      <c r="P2263" s="64">
        <v>240.33194851497086</v>
      </c>
    </row>
    <row r="2264" spans="1:16">
      <c r="A2264" s="68">
        <v>0</v>
      </c>
      <c r="B2264" s="66">
        <v>1.1147517654972594</v>
      </c>
      <c r="C2264" s="47">
        <f t="shared" si="70"/>
        <v>-1.1147517654972594</v>
      </c>
      <c r="D2264" s="48">
        <f t="shared" si="71"/>
        <v>319.12296913691353</v>
      </c>
      <c r="F2264" s="53">
        <v>1.1505455339466579</v>
      </c>
      <c r="G2264" s="64">
        <v>259.96118598715395</v>
      </c>
      <c r="I2264" s="66">
        <v>1.2854458939365001</v>
      </c>
      <c r="J2264" s="64">
        <v>10.496806095869381</v>
      </c>
      <c r="L2264" s="66">
        <v>1.0933324406997535</v>
      </c>
      <c r="M2264" s="64">
        <v>353.3284468953002</v>
      </c>
      <c r="O2264" s="66">
        <v>1.1627608815912294</v>
      </c>
      <c r="P2264" s="64">
        <v>239.16918763337964</v>
      </c>
    </row>
    <row r="2265" spans="1:16">
      <c r="A2265" s="68">
        <v>0</v>
      </c>
      <c r="B2265" s="66">
        <v>1.1147517654972594</v>
      </c>
      <c r="C2265" s="47">
        <f t="shared" si="70"/>
        <v>-1.1147517654972594</v>
      </c>
      <c r="D2265" s="48">
        <f t="shared" si="71"/>
        <v>318.00821737141626</v>
      </c>
      <c r="F2265" s="53">
        <v>1.1505455339466579</v>
      </c>
      <c r="G2265" s="64">
        <v>258.81064045320727</v>
      </c>
      <c r="I2265" s="66">
        <v>1.2854458939365001</v>
      </c>
      <c r="J2265" s="64">
        <v>9.2113602019328802</v>
      </c>
      <c r="L2265" s="66">
        <v>1.0933324406997535</v>
      </c>
      <c r="M2265" s="64">
        <v>352.23511445460048</v>
      </c>
      <c r="O2265" s="66">
        <v>1.1627608815912294</v>
      </c>
      <c r="P2265" s="64">
        <v>238.00642675178841</v>
      </c>
    </row>
    <row r="2266" spans="1:16">
      <c r="A2266" s="68">
        <v>1</v>
      </c>
      <c r="B2266" s="66">
        <v>1.1147517654972594</v>
      </c>
      <c r="C2266" s="47">
        <f t="shared" si="70"/>
        <v>-0.11475176549725941</v>
      </c>
      <c r="D2266" s="48">
        <f t="shared" si="71"/>
        <v>317.893465605919</v>
      </c>
      <c r="F2266" s="53">
        <v>1.1505455339466579</v>
      </c>
      <c r="G2266" s="64">
        <v>258.66009491926059</v>
      </c>
      <c r="I2266" s="66">
        <v>1.2854458939365001</v>
      </c>
      <c r="J2266" s="64">
        <v>8.9259143079963792</v>
      </c>
      <c r="L2266" s="66">
        <v>1.0933324406997535</v>
      </c>
      <c r="M2266" s="64">
        <v>352.14178201390075</v>
      </c>
      <c r="O2266" s="66">
        <v>1.1627608815912294</v>
      </c>
      <c r="P2266" s="64">
        <v>237.84366587019719</v>
      </c>
    </row>
    <row r="2267" spans="1:16">
      <c r="A2267" s="68">
        <v>0</v>
      </c>
      <c r="B2267" s="66">
        <v>1.1147517654972594</v>
      </c>
      <c r="C2267" s="47">
        <f t="shared" si="70"/>
        <v>-1.1147517654972594</v>
      </c>
      <c r="D2267" s="48">
        <f t="shared" si="71"/>
        <v>316.77871384042174</v>
      </c>
      <c r="F2267" s="53">
        <v>1.1505455339466579</v>
      </c>
      <c r="G2267" s="64">
        <v>257.5095493853139</v>
      </c>
      <c r="I2267" s="66">
        <v>1.2854458939365001</v>
      </c>
      <c r="J2267" s="64">
        <v>7.6404684140598791</v>
      </c>
      <c r="L2267" s="66">
        <v>1.0933324406997535</v>
      </c>
      <c r="M2267" s="64">
        <v>351.04844957320103</v>
      </c>
      <c r="O2267" s="66">
        <v>1.1627608815912294</v>
      </c>
      <c r="P2267" s="64">
        <v>236.68090498860596</v>
      </c>
    </row>
    <row r="2268" spans="1:16">
      <c r="A2268" s="68">
        <v>1</v>
      </c>
      <c r="B2268" s="66">
        <v>1.1147517654972594</v>
      </c>
      <c r="C2268" s="47">
        <f t="shared" si="70"/>
        <v>-0.11475176549725941</v>
      </c>
      <c r="D2268" s="48">
        <f t="shared" si="71"/>
        <v>316.66396207492448</v>
      </c>
      <c r="F2268" s="53">
        <v>1.1505455339466579</v>
      </c>
      <c r="G2268" s="64">
        <v>257.35900385136722</v>
      </c>
      <c r="I2268" s="66">
        <v>1.2854458939365001</v>
      </c>
      <c r="J2268" s="64">
        <v>7.355022520123379</v>
      </c>
      <c r="L2268" s="66">
        <v>1.0933324406997535</v>
      </c>
      <c r="M2268" s="64">
        <v>350.9551171325013</v>
      </c>
      <c r="O2268" s="66">
        <v>1.1627608815912294</v>
      </c>
      <c r="P2268" s="64">
        <v>236.51814410701473</v>
      </c>
    </row>
    <row r="2269" spans="1:16">
      <c r="A2269" s="68">
        <v>0</v>
      </c>
      <c r="B2269" s="66">
        <v>1.1147517654972594</v>
      </c>
      <c r="C2269" s="47">
        <f t="shared" si="70"/>
        <v>-1.1147517654972594</v>
      </c>
      <c r="D2269" s="48">
        <f t="shared" si="71"/>
        <v>315.54921030942722</v>
      </c>
      <c r="F2269" s="53">
        <v>1.1505455339466579</v>
      </c>
      <c r="G2269" s="64">
        <v>256.20845831742054</v>
      </c>
      <c r="I2269" s="66">
        <v>1.2854458939365001</v>
      </c>
      <c r="J2269" s="64">
        <v>6.0695766261868789</v>
      </c>
      <c r="L2269" s="66">
        <v>1.0933324406997535</v>
      </c>
      <c r="M2269" s="64">
        <v>349.86178469180157</v>
      </c>
      <c r="O2269" s="66">
        <v>1.1627608815912294</v>
      </c>
      <c r="P2269" s="64">
        <v>235.35538322542351</v>
      </c>
    </row>
    <row r="2270" spans="1:16">
      <c r="A2270" s="68">
        <v>0</v>
      </c>
      <c r="B2270" s="66">
        <v>1.1147517654972594</v>
      </c>
      <c r="C2270" s="47">
        <f t="shared" si="70"/>
        <v>-1.1147517654972594</v>
      </c>
      <c r="D2270" s="48">
        <f t="shared" si="71"/>
        <v>314.43445854392996</v>
      </c>
      <c r="F2270" s="53">
        <v>1.1505455339466579</v>
      </c>
      <c r="G2270" s="64">
        <v>255.05791278347388</v>
      </c>
      <c r="I2270" s="66">
        <v>1.2854458939365001</v>
      </c>
      <c r="J2270" s="64">
        <v>4.7841307322503788</v>
      </c>
      <c r="L2270" s="66">
        <v>1.0933324406997535</v>
      </c>
      <c r="M2270" s="64">
        <v>348.76845225110185</v>
      </c>
      <c r="O2270" s="66">
        <v>1.1627608815912294</v>
      </c>
      <c r="P2270" s="64">
        <v>234.19262234383228</v>
      </c>
    </row>
    <row r="2271" spans="1:16">
      <c r="A2271" s="68">
        <v>0</v>
      </c>
      <c r="B2271" s="66">
        <v>1.1147517654972594</v>
      </c>
      <c r="C2271" s="47">
        <f t="shared" si="70"/>
        <v>-1.1147517654972594</v>
      </c>
      <c r="D2271" s="48">
        <f t="shared" si="71"/>
        <v>313.3197067784327</v>
      </c>
      <c r="F2271" s="53">
        <v>1.1505455339466579</v>
      </c>
      <c r="G2271" s="64">
        <v>253.90736724952723</v>
      </c>
      <c r="I2271" s="66">
        <v>1.2854458939365001</v>
      </c>
      <c r="J2271" s="64">
        <v>3.4986848383138787</v>
      </c>
      <c r="L2271" s="66">
        <v>1.0933324406997535</v>
      </c>
      <c r="M2271" s="64">
        <v>347.67511981040212</v>
      </c>
      <c r="O2271" s="66">
        <v>1.1627608815912294</v>
      </c>
      <c r="P2271" s="64">
        <v>233.02986146224106</v>
      </c>
    </row>
    <row r="2272" spans="1:16">
      <c r="A2272" s="68">
        <v>0</v>
      </c>
      <c r="B2272" s="66">
        <v>1.1147517654972594</v>
      </c>
      <c r="C2272" s="47">
        <f t="shared" si="70"/>
        <v>-1.1147517654972594</v>
      </c>
      <c r="D2272" s="48">
        <f t="shared" si="71"/>
        <v>312.20495501293544</v>
      </c>
      <c r="F2272" s="53">
        <v>1.1505455339466579</v>
      </c>
      <c r="G2272" s="64">
        <v>252.75682171558057</v>
      </c>
      <c r="I2272" s="66">
        <v>1.2854458939365001</v>
      </c>
      <c r="J2272" s="64">
        <v>2.2132389443773786</v>
      </c>
      <c r="L2272" s="66">
        <v>1.0933324406997535</v>
      </c>
      <c r="M2272" s="64">
        <v>346.5817873697024</v>
      </c>
      <c r="O2272" s="66">
        <v>1.1627608815912294</v>
      </c>
      <c r="P2272" s="64">
        <v>231.86710058064983</v>
      </c>
    </row>
    <row r="2273" spans="1:16">
      <c r="A2273" s="68">
        <v>1</v>
      </c>
      <c r="B2273" s="66">
        <v>1.1147517654972594</v>
      </c>
      <c r="C2273" s="47">
        <f t="shared" si="70"/>
        <v>-0.11475176549725941</v>
      </c>
      <c r="D2273" s="48">
        <f t="shared" si="71"/>
        <v>312.09020324743818</v>
      </c>
      <c r="F2273" s="53">
        <v>1.1505455339466579</v>
      </c>
      <c r="G2273" s="64">
        <v>252.60627618163392</v>
      </c>
      <c r="I2273" s="66">
        <v>1.2854458939365001</v>
      </c>
      <c r="J2273" s="64">
        <v>1.9277930504408785</v>
      </c>
      <c r="L2273" s="66">
        <v>1.0933324406997535</v>
      </c>
      <c r="M2273" s="64">
        <v>346.48845492900267</v>
      </c>
      <c r="O2273" s="66">
        <v>1.1627608815912294</v>
      </c>
      <c r="P2273" s="64">
        <v>231.70433969905861</v>
      </c>
    </row>
    <row r="2274" spans="1:16">
      <c r="A2274" s="68">
        <v>0</v>
      </c>
      <c r="B2274" s="66">
        <v>1.1147517654972594</v>
      </c>
      <c r="C2274" s="47">
        <f t="shared" si="70"/>
        <v>-1.1147517654972594</v>
      </c>
      <c r="D2274" s="48">
        <f t="shared" si="71"/>
        <v>310.97545148194092</v>
      </c>
      <c r="F2274" s="53">
        <v>1.1505455339466579</v>
      </c>
      <c r="G2274" s="64">
        <v>251.45573064768726</v>
      </c>
      <c r="I2274" s="66">
        <v>1.2854458939365001</v>
      </c>
      <c r="J2274" s="64">
        <v>0.64234715650437835</v>
      </c>
      <c r="L2274" s="66">
        <v>1.0933324406997535</v>
      </c>
      <c r="M2274" s="64">
        <v>345.39512248830295</v>
      </c>
      <c r="O2274" s="66">
        <v>1.1627608815912294</v>
      </c>
      <c r="P2274" s="64">
        <v>230.54157881746738</v>
      </c>
    </row>
    <row r="2275" spans="1:16">
      <c r="A2275" s="68">
        <v>1</v>
      </c>
      <c r="B2275" s="66">
        <v>1.1147517654972594</v>
      </c>
      <c r="C2275" s="47">
        <f t="shared" si="70"/>
        <v>-0.11475176549725941</v>
      </c>
      <c r="D2275" s="48">
        <f t="shared" si="71"/>
        <v>310.86069971644366</v>
      </c>
      <c r="F2275" s="53">
        <v>1.1505455339466579</v>
      </c>
      <c r="G2275" s="64">
        <v>251.30518511374061</v>
      </c>
      <c r="I2275" s="66">
        <v>1.2854458939365001</v>
      </c>
      <c r="J2275" s="64">
        <v>0.35690126256787824</v>
      </c>
      <c r="L2275" s="66">
        <v>1.0933324406997535</v>
      </c>
      <c r="M2275" s="64">
        <v>345.30179004760322</v>
      </c>
      <c r="O2275" s="66">
        <v>1.1627608815912294</v>
      </c>
      <c r="P2275" s="64">
        <v>230.37881793587616</v>
      </c>
    </row>
    <row r="2276" spans="1:16">
      <c r="A2276" s="68">
        <v>2</v>
      </c>
      <c r="B2276" s="66">
        <v>1.1147517654972594</v>
      </c>
      <c r="C2276" s="47">
        <f t="shared" si="70"/>
        <v>0.88524823450274059</v>
      </c>
      <c r="D2276" s="48">
        <f t="shared" si="71"/>
        <v>311.7459479509464</v>
      </c>
      <c r="F2276" s="53">
        <v>1.1505455339466579</v>
      </c>
      <c r="G2276" s="64">
        <v>252.15463957979395</v>
      </c>
      <c r="I2276" s="66">
        <v>1.2854458939365001</v>
      </c>
      <c r="J2276" s="64">
        <v>1.0714553686313781</v>
      </c>
      <c r="L2276" s="66">
        <v>1.0933324406997535</v>
      </c>
      <c r="M2276" s="64">
        <v>346.20845760690349</v>
      </c>
      <c r="O2276" s="66">
        <v>1.1627608815912294</v>
      </c>
      <c r="P2276" s="64">
        <v>231.21605705428493</v>
      </c>
    </row>
    <row r="2277" spans="1:16">
      <c r="A2277" s="68">
        <v>1</v>
      </c>
      <c r="B2277" s="66">
        <v>1.1147517654972594</v>
      </c>
      <c r="C2277" s="47">
        <f t="shared" si="70"/>
        <v>-0.11475176549725941</v>
      </c>
      <c r="D2277" s="48">
        <f t="shared" si="71"/>
        <v>311.63119618544914</v>
      </c>
      <c r="F2277" s="53">
        <v>1.1505455339466579</v>
      </c>
      <c r="G2277" s="64">
        <v>252.0040940458473</v>
      </c>
      <c r="I2277" s="66">
        <v>1.2854458939365001</v>
      </c>
      <c r="J2277" s="64">
        <v>0.78600947469487803</v>
      </c>
      <c r="L2277" s="66">
        <v>1.0933324406997535</v>
      </c>
      <c r="M2277" s="64">
        <v>346.11512516620377</v>
      </c>
      <c r="O2277" s="66">
        <v>1.1627608815912294</v>
      </c>
      <c r="P2277" s="64">
        <v>231.05329617269371</v>
      </c>
    </row>
    <row r="2278" spans="1:16">
      <c r="A2278" s="68">
        <v>1</v>
      </c>
      <c r="B2278" s="66">
        <v>1.1147517654972594</v>
      </c>
      <c r="C2278" s="47">
        <f t="shared" si="70"/>
        <v>-0.11475176549725941</v>
      </c>
      <c r="D2278" s="48">
        <f t="shared" si="71"/>
        <v>311.51644441995188</v>
      </c>
      <c r="F2278" s="53">
        <v>1.1505455339466579</v>
      </c>
      <c r="G2278" s="64">
        <v>251.85354851190064</v>
      </c>
      <c r="I2278" s="66">
        <v>1.2854458939365001</v>
      </c>
      <c r="J2278" s="64">
        <v>0.50056358075837792</v>
      </c>
      <c r="L2278" s="66">
        <v>1.0933324406997535</v>
      </c>
      <c r="M2278" s="64">
        <v>346.02179272550404</v>
      </c>
      <c r="O2278" s="66">
        <v>1.1627608815912294</v>
      </c>
      <c r="P2278" s="64">
        <v>230.89053529110248</v>
      </c>
    </row>
    <row r="2279" spans="1:16">
      <c r="A2279" s="68">
        <v>2</v>
      </c>
      <c r="B2279" s="66">
        <v>1.1147517654972594</v>
      </c>
      <c r="C2279" s="47">
        <f t="shared" si="70"/>
        <v>0.88524823450274059</v>
      </c>
      <c r="D2279" s="48">
        <f t="shared" si="71"/>
        <v>312.40169265445462</v>
      </c>
      <c r="F2279" s="53">
        <v>1.1505455339466579</v>
      </c>
      <c r="G2279" s="64">
        <v>252.70300297795399</v>
      </c>
      <c r="I2279" s="66">
        <v>1.2854458939365001</v>
      </c>
      <c r="J2279" s="64">
        <v>1.2151176868218778</v>
      </c>
      <c r="L2279" s="66">
        <v>1.0933324406997535</v>
      </c>
      <c r="M2279" s="64">
        <v>346.92846028480432</v>
      </c>
      <c r="O2279" s="66">
        <v>1.1627608815912294</v>
      </c>
      <c r="P2279" s="64">
        <v>231.72777440951126</v>
      </c>
    </row>
    <row r="2280" spans="1:16">
      <c r="A2280" s="68">
        <v>0</v>
      </c>
      <c r="B2280" s="66">
        <v>1.1147517654972594</v>
      </c>
      <c r="C2280" s="47">
        <f t="shared" si="70"/>
        <v>-1.1147517654972594</v>
      </c>
      <c r="D2280" s="48">
        <f t="shared" si="71"/>
        <v>311.28694088895736</v>
      </c>
      <c r="F2280" s="53">
        <v>1.1505455339466579</v>
      </c>
      <c r="G2280" s="64">
        <v>251.55245744400733</v>
      </c>
      <c r="I2280" s="66">
        <v>1.2854458939365001</v>
      </c>
      <c r="J2280" s="64">
        <v>-7.0328207114622288E-2</v>
      </c>
      <c r="L2280" s="66">
        <v>1.0933324406997535</v>
      </c>
      <c r="M2280" s="64">
        <v>345.83512784410459</v>
      </c>
      <c r="O2280" s="66">
        <v>1.1627608815912294</v>
      </c>
      <c r="P2280" s="64">
        <v>230.56501352792003</v>
      </c>
    </row>
    <row r="2281" spans="1:16">
      <c r="A2281" s="68">
        <v>1</v>
      </c>
      <c r="B2281" s="66">
        <v>1.1147517654972594</v>
      </c>
      <c r="C2281" s="47">
        <f t="shared" si="70"/>
        <v>-0.11475176549725941</v>
      </c>
      <c r="D2281" s="48">
        <f t="shared" si="71"/>
        <v>311.1721891234601</v>
      </c>
      <c r="F2281" s="53">
        <v>1.1505455339466579</v>
      </c>
      <c r="G2281" s="64">
        <v>251.40191191006068</v>
      </c>
      <c r="I2281" s="66">
        <v>1.2854458939365001</v>
      </c>
      <c r="J2281" s="64">
        <v>-0.35577410105112239</v>
      </c>
      <c r="L2281" s="66">
        <v>1.0933324406997535</v>
      </c>
      <c r="M2281" s="64">
        <v>345.74179540340486</v>
      </c>
      <c r="O2281" s="66">
        <v>1.1627608815912294</v>
      </c>
      <c r="P2281" s="64">
        <v>230.4022526463288</v>
      </c>
    </row>
    <row r="2282" spans="1:16">
      <c r="A2282" s="68">
        <v>2</v>
      </c>
      <c r="B2282" s="66">
        <v>1.1147517654972594</v>
      </c>
      <c r="C2282" s="47">
        <f t="shared" si="70"/>
        <v>0.88524823450274059</v>
      </c>
      <c r="D2282" s="48">
        <f t="shared" si="71"/>
        <v>312.05743735796284</v>
      </c>
      <c r="F2282" s="53">
        <v>1.1505455339466579</v>
      </c>
      <c r="G2282" s="64">
        <v>252.25136637611402</v>
      </c>
      <c r="I2282" s="66">
        <v>1.2854458939365001</v>
      </c>
      <c r="J2282" s="64">
        <v>0.3587800050123775</v>
      </c>
      <c r="L2282" s="66">
        <v>1.0933324406997535</v>
      </c>
      <c r="M2282" s="64">
        <v>346.64846296270514</v>
      </c>
      <c r="O2282" s="66">
        <v>1.1627608815912294</v>
      </c>
      <c r="P2282" s="64">
        <v>231.23949176473758</v>
      </c>
    </row>
    <row r="2283" spans="1:16">
      <c r="A2283" s="68">
        <v>10</v>
      </c>
      <c r="B2283" s="66">
        <v>1.1147517654972594</v>
      </c>
      <c r="C2283" s="47">
        <f t="shared" si="70"/>
        <v>8.8852482345027397</v>
      </c>
      <c r="D2283" s="48">
        <f t="shared" si="71"/>
        <v>320.94268559246558</v>
      </c>
      <c r="F2283" s="53">
        <v>1.1505455339466579</v>
      </c>
      <c r="G2283" s="64">
        <v>261.10082084216737</v>
      </c>
      <c r="I2283" s="66">
        <v>1.2854458939365001</v>
      </c>
      <c r="J2283" s="64">
        <v>9.0733341110758765</v>
      </c>
      <c r="L2283" s="66">
        <v>1.0933324406997535</v>
      </c>
      <c r="M2283" s="64">
        <v>355.55513052200536</v>
      </c>
      <c r="O2283" s="66">
        <v>1.1627608815912294</v>
      </c>
      <c r="P2283" s="64">
        <v>240.07673088314635</v>
      </c>
    </row>
    <row r="2284" spans="1:16">
      <c r="A2284" s="68">
        <v>2</v>
      </c>
      <c r="B2284" s="66">
        <v>1.1147517654972594</v>
      </c>
      <c r="C2284" s="47">
        <f t="shared" si="70"/>
        <v>0.88524823450274059</v>
      </c>
      <c r="D2284" s="48">
        <f t="shared" si="71"/>
        <v>321.82793382696832</v>
      </c>
      <c r="F2284" s="53">
        <v>1.1505455339466579</v>
      </c>
      <c r="G2284" s="64">
        <v>261.95027530822068</v>
      </c>
      <c r="I2284" s="66">
        <v>1.2854458939365001</v>
      </c>
      <c r="J2284" s="64">
        <v>9.7878882171393755</v>
      </c>
      <c r="L2284" s="66">
        <v>1.0933324406997535</v>
      </c>
      <c r="M2284" s="64">
        <v>356.46179808130563</v>
      </c>
      <c r="O2284" s="66">
        <v>1.1627608815912294</v>
      </c>
      <c r="P2284" s="64">
        <v>240.91397000155513</v>
      </c>
    </row>
    <row r="2285" spans="1:16">
      <c r="A2285" s="68">
        <v>0</v>
      </c>
      <c r="B2285" s="66">
        <v>1.1300291571268726</v>
      </c>
      <c r="C2285" s="47">
        <f t="shared" si="70"/>
        <v>-1.1300291571268726</v>
      </c>
      <c r="D2285" s="48">
        <f t="shared" si="71"/>
        <v>320.69790466984142</v>
      </c>
      <c r="F2285" s="53">
        <v>1.1657397136740217</v>
      </c>
      <c r="G2285" s="64">
        <v>260.78453559454664</v>
      </c>
      <c r="I2285" s="66">
        <v>1.299987446314935</v>
      </c>
      <c r="J2285" s="64">
        <v>8.4879007708244405</v>
      </c>
      <c r="L2285" s="66">
        <v>1.1086428416683969</v>
      </c>
      <c r="M2285" s="64">
        <v>355.35315523963726</v>
      </c>
      <c r="O2285" s="66">
        <v>1.1779185155793852</v>
      </c>
      <c r="P2285" s="64">
        <v>239.73605148597574</v>
      </c>
    </row>
    <row r="2286" spans="1:16">
      <c r="A2286" s="68">
        <v>0</v>
      </c>
      <c r="B2286" s="66">
        <v>1.1300291571268726</v>
      </c>
      <c r="C2286" s="47">
        <f t="shared" si="70"/>
        <v>-1.1300291571268726</v>
      </c>
      <c r="D2286" s="48">
        <f t="shared" si="71"/>
        <v>319.56787551271452</v>
      </c>
      <c r="F2286" s="53">
        <v>1.1657397136740217</v>
      </c>
      <c r="G2286" s="64">
        <v>259.6187958808726</v>
      </c>
      <c r="I2286" s="66">
        <v>1.299987446314935</v>
      </c>
      <c r="J2286" s="64">
        <v>7.1879133245095055</v>
      </c>
      <c r="L2286" s="66">
        <v>1.1086428416683969</v>
      </c>
      <c r="M2286" s="64">
        <v>354.24451239796889</v>
      </c>
      <c r="O2286" s="66">
        <v>1.1779185155793852</v>
      </c>
      <c r="P2286" s="64">
        <v>238.55813297039634</v>
      </c>
    </row>
    <row r="2287" spans="1:16">
      <c r="A2287" s="68">
        <v>0</v>
      </c>
      <c r="B2287" s="66">
        <v>1.1300291571268726</v>
      </c>
      <c r="C2287" s="47">
        <f t="shared" si="70"/>
        <v>-1.1300291571268726</v>
      </c>
      <c r="D2287" s="48">
        <f t="shared" si="71"/>
        <v>318.43784635558762</v>
      </c>
      <c r="F2287" s="53">
        <v>1.1657397136740217</v>
      </c>
      <c r="G2287" s="64">
        <v>258.45305616719855</v>
      </c>
      <c r="I2287" s="66">
        <v>1.299987446314935</v>
      </c>
      <c r="J2287" s="64">
        <v>5.8879258781945705</v>
      </c>
      <c r="L2287" s="66">
        <v>1.1086428416683969</v>
      </c>
      <c r="M2287" s="64">
        <v>353.13586955630052</v>
      </c>
      <c r="O2287" s="66">
        <v>1.1779185155793852</v>
      </c>
      <c r="P2287" s="64">
        <v>237.38021445481695</v>
      </c>
    </row>
    <row r="2288" spans="1:16">
      <c r="A2288" s="68">
        <v>0</v>
      </c>
      <c r="B2288" s="66">
        <v>1.1300291571268726</v>
      </c>
      <c r="C2288" s="47">
        <f t="shared" si="70"/>
        <v>-1.1300291571268726</v>
      </c>
      <c r="D2288" s="48">
        <f t="shared" si="71"/>
        <v>317.30781719846073</v>
      </c>
      <c r="F2288" s="53">
        <v>1.1657397136740217</v>
      </c>
      <c r="G2288" s="64">
        <v>257.28731645352451</v>
      </c>
      <c r="I2288" s="66">
        <v>1.299987446314935</v>
      </c>
      <c r="J2288" s="64">
        <v>4.5879384318796355</v>
      </c>
      <c r="L2288" s="66">
        <v>1.1086428416683969</v>
      </c>
      <c r="M2288" s="64">
        <v>352.02722671463215</v>
      </c>
      <c r="O2288" s="66">
        <v>1.1779185155793852</v>
      </c>
      <c r="P2288" s="64">
        <v>236.20229593923756</v>
      </c>
    </row>
    <row r="2289" spans="1:16">
      <c r="A2289" s="68">
        <v>0</v>
      </c>
      <c r="B2289" s="66">
        <v>1.1300291571268726</v>
      </c>
      <c r="C2289" s="47">
        <f t="shared" si="70"/>
        <v>-1.1300291571268726</v>
      </c>
      <c r="D2289" s="48">
        <f t="shared" si="71"/>
        <v>316.17778804133383</v>
      </c>
      <c r="F2289" s="53">
        <v>1.1657397136740217</v>
      </c>
      <c r="G2289" s="64">
        <v>256.12157673985047</v>
      </c>
      <c r="I2289" s="66">
        <v>1.299987446314935</v>
      </c>
      <c r="J2289" s="64">
        <v>3.2879509855647004</v>
      </c>
      <c r="L2289" s="66">
        <v>1.1086428416683969</v>
      </c>
      <c r="M2289" s="64">
        <v>350.91858387296378</v>
      </c>
      <c r="O2289" s="66">
        <v>1.1779185155793852</v>
      </c>
      <c r="P2289" s="64">
        <v>235.02437742365817</v>
      </c>
    </row>
    <row r="2290" spans="1:16">
      <c r="A2290" s="68">
        <v>0</v>
      </c>
      <c r="B2290" s="66">
        <v>1.1300291571268726</v>
      </c>
      <c r="C2290" s="47">
        <f t="shared" si="70"/>
        <v>-1.1300291571268726</v>
      </c>
      <c r="D2290" s="48">
        <f t="shared" si="71"/>
        <v>315.04775888420693</v>
      </c>
      <c r="F2290" s="53">
        <v>1.1657397136740217</v>
      </c>
      <c r="G2290" s="64">
        <v>254.95583702617645</v>
      </c>
      <c r="I2290" s="66">
        <v>1.299987446314935</v>
      </c>
      <c r="J2290" s="64">
        <v>1.9879635392497654</v>
      </c>
      <c r="L2290" s="66">
        <v>1.1086428416683969</v>
      </c>
      <c r="M2290" s="64">
        <v>349.80994103129541</v>
      </c>
      <c r="O2290" s="66">
        <v>1.1779185155793852</v>
      </c>
      <c r="P2290" s="64">
        <v>233.84645890807877</v>
      </c>
    </row>
    <row r="2291" spans="1:16">
      <c r="A2291" s="68">
        <v>0</v>
      </c>
      <c r="B2291" s="66">
        <v>1.1300291571268726</v>
      </c>
      <c r="C2291" s="47">
        <f t="shared" si="70"/>
        <v>-1.1300291571268726</v>
      </c>
      <c r="D2291" s="48">
        <f t="shared" si="71"/>
        <v>313.91772972708003</v>
      </c>
      <c r="F2291" s="53">
        <v>1.1657397136740217</v>
      </c>
      <c r="G2291" s="64">
        <v>253.79009731250244</v>
      </c>
      <c r="I2291" s="66">
        <v>1.299987446314935</v>
      </c>
      <c r="J2291" s="64">
        <v>0.68797609293483042</v>
      </c>
      <c r="L2291" s="66">
        <v>1.1086428416683969</v>
      </c>
      <c r="M2291" s="64">
        <v>348.70129818962704</v>
      </c>
      <c r="O2291" s="66">
        <v>1.1779185155793852</v>
      </c>
      <c r="P2291" s="64">
        <v>232.66854039249938</v>
      </c>
    </row>
    <row r="2292" spans="1:16">
      <c r="A2292" s="68">
        <v>0</v>
      </c>
      <c r="B2292" s="66">
        <v>1.1300291571268726</v>
      </c>
      <c r="C2292" s="47">
        <f t="shared" si="70"/>
        <v>-1.1300291571268726</v>
      </c>
      <c r="D2292" s="48">
        <f t="shared" si="71"/>
        <v>312.78770056995313</v>
      </c>
      <c r="F2292" s="53">
        <v>1.1657397136740217</v>
      </c>
      <c r="G2292" s="64">
        <v>252.62435759882842</v>
      </c>
      <c r="I2292" s="66">
        <v>1.299987446314935</v>
      </c>
      <c r="J2292" s="64">
        <v>-0.61201135338010459</v>
      </c>
      <c r="L2292" s="66">
        <v>1.1086428416683969</v>
      </c>
      <c r="M2292" s="64">
        <v>347.59265534795867</v>
      </c>
      <c r="O2292" s="66">
        <v>1.1779185155793852</v>
      </c>
      <c r="P2292" s="64">
        <v>231.49062187691999</v>
      </c>
    </row>
    <row r="2293" spans="1:16">
      <c r="A2293" s="68">
        <v>2</v>
      </c>
      <c r="B2293" s="66">
        <v>1.1300291571268726</v>
      </c>
      <c r="C2293" s="47">
        <f t="shared" si="70"/>
        <v>0.86997084287312743</v>
      </c>
      <c r="D2293" s="48">
        <f t="shared" si="71"/>
        <v>313.65767141282623</v>
      </c>
      <c r="F2293" s="53">
        <v>1.1657397136740217</v>
      </c>
      <c r="G2293" s="64">
        <v>253.45861788515441</v>
      </c>
      <c r="I2293" s="66">
        <v>1.299987446314935</v>
      </c>
      <c r="J2293" s="64">
        <v>8.8001200304960392E-2</v>
      </c>
      <c r="L2293" s="66">
        <v>1.1086428416683969</v>
      </c>
      <c r="M2293" s="64">
        <v>348.4840125062903</v>
      </c>
      <c r="O2293" s="66">
        <v>1.1779185155793852</v>
      </c>
      <c r="P2293" s="64">
        <v>232.3127033613406</v>
      </c>
    </row>
    <row r="2294" spans="1:16">
      <c r="A2294" s="68">
        <v>1</v>
      </c>
      <c r="B2294" s="66">
        <v>1.1300291571268726</v>
      </c>
      <c r="C2294" s="47">
        <f t="shared" si="70"/>
        <v>-0.13002915712687257</v>
      </c>
      <c r="D2294" s="48">
        <f t="shared" si="71"/>
        <v>313.52764225569933</v>
      </c>
      <c r="F2294" s="53">
        <v>1.1657397136740217</v>
      </c>
      <c r="G2294" s="64">
        <v>253.2928781714804</v>
      </c>
      <c r="I2294" s="66">
        <v>1.299987446314935</v>
      </c>
      <c r="J2294" s="64">
        <v>-0.21198624600997462</v>
      </c>
      <c r="L2294" s="66">
        <v>1.1086428416683969</v>
      </c>
      <c r="M2294" s="64">
        <v>348.37536966462193</v>
      </c>
      <c r="O2294" s="66">
        <v>1.1779185155793852</v>
      </c>
      <c r="P2294" s="64">
        <v>232.1347848457612</v>
      </c>
    </row>
    <row r="2295" spans="1:16">
      <c r="A2295" s="68">
        <v>2</v>
      </c>
      <c r="B2295" s="66">
        <v>1.1300291571268726</v>
      </c>
      <c r="C2295" s="47">
        <f t="shared" si="70"/>
        <v>0.86997084287312743</v>
      </c>
      <c r="D2295" s="48">
        <f t="shared" si="71"/>
        <v>314.39761309857244</v>
      </c>
      <c r="F2295" s="53">
        <v>1.1657397136740217</v>
      </c>
      <c r="G2295" s="64">
        <v>254.12713845780638</v>
      </c>
      <c r="I2295" s="66">
        <v>1.299987446314935</v>
      </c>
      <c r="J2295" s="64">
        <v>0.48802630767509037</v>
      </c>
      <c r="L2295" s="66">
        <v>1.1086428416683969</v>
      </c>
      <c r="M2295" s="64">
        <v>349.26672682295356</v>
      </c>
      <c r="O2295" s="66">
        <v>1.1779185155793852</v>
      </c>
      <c r="P2295" s="64">
        <v>232.95686633018181</v>
      </c>
    </row>
    <row r="2296" spans="1:16">
      <c r="A2296" s="68">
        <v>1</v>
      </c>
      <c r="B2296" s="66">
        <v>1.1300291571268726</v>
      </c>
      <c r="C2296" s="47">
        <f t="shared" si="70"/>
        <v>-0.13002915712687257</v>
      </c>
      <c r="D2296" s="48">
        <f t="shared" si="71"/>
        <v>314.26758394144554</v>
      </c>
      <c r="F2296" s="53">
        <v>1.1657397136740217</v>
      </c>
      <c r="G2296" s="64">
        <v>253.96139874413237</v>
      </c>
      <c r="I2296" s="66">
        <v>1.299987446314935</v>
      </c>
      <c r="J2296" s="64">
        <v>0.18803886136015535</v>
      </c>
      <c r="L2296" s="66">
        <v>1.1086428416683969</v>
      </c>
      <c r="M2296" s="64">
        <v>349.15808398128519</v>
      </c>
      <c r="O2296" s="66">
        <v>1.1779185155793852</v>
      </c>
      <c r="P2296" s="64">
        <v>232.77894781460242</v>
      </c>
    </row>
    <row r="2297" spans="1:16">
      <c r="A2297" s="68">
        <v>4</v>
      </c>
      <c r="B2297" s="66">
        <v>1.1300291571268726</v>
      </c>
      <c r="C2297" s="47">
        <f t="shared" si="70"/>
        <v>2.8699708428731272</v>
      </c>
      <c r="D2297" s="48">
        <f t="shared" si="71"/>
        <v>317.13755478431864</v>
      </c>
      <c r="F2297" s="53">
        <v>1.1657397136740217</v>
      </c>
      <c r="G2297" s="64">
        <v>256.79565903045835</v>
      </c>
      <c r="I2297" s="66">
        <v>1.299987446314935</v>
      </c>
      <c r="J2297" s="64">
        <v>2.8880514150452203</v>
      </c>
      <c r="L2297" s="66">
        <v>1.1086428416683969</v>
      </c>
      <c r="M2297" s="64">
        <v>352.04944113961682</v>
      </c>
      <c r="O2297" s="66">
        <v>1.1779185155793852</v>
      </c>
      <c r="P2297" s="64">
        <v>235.60102929902303</v>
      </c>
    </row>
    <row r="2298" spans="1:16">
      <c r="A2298" s="68">
        <v>1</v>
      </c>
      <c r="B2298" s="66">
        <v>1.1300291571268726</v>
      </c>
      <c r="C2298" s="47">
        <f t="shared" si="70"/>
        <v>-0.13002915712687257</v>
      </c>
      <c r="D2298" s="48">
        <f t="shared" si="71"/>
        <v>317.00752562719174</v>
      </c>
      <c r="F2298" s="53">
        <v>1.1657397136740217</v>
      </c>
      <c r="G2298" s="64">
        <v>256.62991931678431</v>
      </c>
      <c r="I2298" s="66">
        <v>1.299987446314935</v>
      </c>
      <c r="J2298" s="64">
        <v>2.5880639687302853</v>
      </c>
      <c r="L2298" s="66">
        <v>1.1086428416683969</v>
      </c>
      <c r="M2298" s="64">
        <v>351.94079829794845</v>
      </c>
      <c r="O2298" s="66">
        <v>1.1779185155793852</v>
      </c>
      <c r="P2298" s="64">
        <v>235.42311078344363</v>
      </c>
    </row>
    <row r="2299" spans="1:16">
      <c r="A2299" s="68">
        <v>2</v>
      </c>
      <c r="B2299" s="66">
        <v>1.1300291571268726</v>
      </c>
      <c r="C2299" s="47">
        <f t="shared" si="70"/>
        <v>0.86997084287312743</v>
      </c>
      <c r="D2299" s="48">
        <f t="shared" si="71"/>
        <v>317.87749647006484</v>
      </c>
      <c r="F2299" s="53">
        <v>1.1657397136740217</v>
      </c>
      <c r="G2299" s="64">
        <v>257.46417960311027</v>
      </c>
      <c r="I2299" s="66">
        <v>1.299987446314935</v>
      </c>
      <c r="J2299" s="64">
        <v>3.2880765224153503</v>
      </c>
      <c r="L2299" s="66">
        <v>1.1086428416683969</v>
      </c>
      <c r="M2299" s="64">
        <v>352.83215545628008</v>
      </c>
      <c r="O2299" s="66">
        <v>1.1779185155793852</v>
      </c>
      <c r="P2299" s="64">
        <v>236.24519226786424</v>
      </c>
    </row>
    <row r="2300" spans="1:16">
      <c r="A2300" s="68">
        <v>2</v>
      </c>
      <c r="B2300" s="66">
        <v>1.1300291571268726</v>
      </c>
      <c r="C2300" s="47">
        <f t="shared" si="70"/>
        <v>0.86997084287312743</v>
      </c>
      <c r="D2300" s="48">
        <f t="shared" si="71"/>
        <v>318.74746731293794</v>
      </c>
      <c r="F2300" s="53">
        <v>1.1657397136740217</v>
      </c>
      <c r="G2300" s="64">
        <v>258.29843988943622</v>
      </c>
      <c r="I2300" s="66">
        <v>1.299987446314935</v>
      </c>
      <c r="J2300" s="64">
        <v>3.9880890761004153</v>
      </c>
      <c r="L2300" s="66">
        <v>1.1086428416683969</v>
      </c>
      <c r="M2300" s="64">
        <v>353.72351261461171</v>
      </c>
      <c r="O2300" s="66">
        <v>1.1779185155793852</v>
      </c>
      <c r="P2300" s="64">
        <v>237.06727375228485</v>
      </c>
    </row>
    <row r="2301" spans="1:16">
      <c r="A2301" s="68">
        <v>0</v>
      </c>
      <c r="B2301" s="66">
        <v>1.1300291571268726</v>
      </c>
      <c r="C2301" s="47">
        <f t="shared" si="70"/>
        <v>-1.1300291571268726</v>
      </c>
      <c r="D2301" s="48">
        <f t="shared" si="71"/>
        <v>317.61743815581104</v>
      </c>
      <c r="F2301" s="53">
        <v>1.1657397136740217</v>
      </c>
      <c r="G2301" s="64">
        <v>257.13270017576218</v>
      </c>
      <c r="I2301" s="66">
        <v>1.299987446314935</v>
      </c>
      <c r="J2301" s="64">
        <v>2.6881016297854803</v>
      </c>
      <c r="L2301" s="66">
        <v>1.1086428416683969</v>
      </c>
      <c r="M2301" s="64">
        <v>352.61486977294334</v>
      </c>
      <c r="O2301" s="66">
        <v>1.1779185155793852</v>
      </c>
      <c r="P2301" s="64">
        <v>235.88935523670546</v>
      </c>
    </row>
    <row r="2302" spans="1:16">
      <c r="A2302" s="68">
        <v>0</v>
      </c>
      <c r="B2302" s="66">
        <v>1.1452814644044635</v>
      </c>
      <c r="C2302" s="47">
        <f t="shared" si="70"/>
        <v>-1.1452814644044635</v>
      </c>
      <c r="D2302" s="48">
        <f t="shared" si="71"/>
        <v>316.47215669140655</v>
      </c>
      <c r="F2302" s="53">
        <v>1.1809015396667615</v>
      </c>
      <c r="G2302" s="64">
        <v>255.95179863609542</v>
      </c>
      <c r="I2302" s="66">
        <v>1.31447111995012</v>
      </c>
      <c r="J2302" s="64">
        <v>1.3736305098353603</v>
      </c>
      <c r="L2302" s="66">
        <v>1.1239325737335206</v>
      </c>
      <c r="M2302" s="64">
        <v>351.49093719920984</v>
      </c>
      <c r="O2302" s="66">
        <v>1.1930413525575954</v>
      </c>
      <c r="P2302" s="64">
        <v>234.69631388414786</v>
      </c>
    </row>
    <row r="2303" spans="1:16">
      <c r="A2303" s="68">
        <v>1</v>
      </c>
      <c r="B2303" s="66">
        <v>1.1452814644044635</v>
      </c>
      <c r="C2303" s="47">
        <f t="shared" si="70"/>
        <v>-0.14528146440446355</v>
      </c>
      <c r="D2303" s="48">
        <f t="shared" si="71"/>
        <v>316.32687522700206</v>
      </c>
      <c r="F2303" s="53">
        <v>1.1809015396667615</v>
      </c>
      <c r="G2303" s="64">
        <v>255.77089709642866</v>
      </c>
      <c r="I2303" s="66">
        <v>1.31447111995012</v>
      </c>
      <c r="J2303" s="64">
        <v>1.0591593898852403</v>
      </c>
      <c r="L2303" s="66">
        <v>1.1239325737335206</v>
      </c>
      <c r="M2303" s="64">
        <v>351.36700462547634</v>
      </c>
      <c r="O2303" s="66">
        <v>1.1930413525575954</v>
      </c>
      <c r="P2303" s="64">
        <v>234.50327253159026</v>
      </c>
    </row>
    <row r="2304" spans="1:16">
      <c r="A2304" s="68">
        <v>0</v>
      </c>
      <c r="B2304" s="66">
        <v>1.1452814644044635</v>
      </c>
      <c r="C2304" s="47">
        <f t="shared" si="70"/>
        <v>-1.1452814644044635</v>
      </c>
      <c r="D2304" s="48">
        <f t="shared" si="71"/>
        <v>315.18159376259757</v>
      </c>
      <c r="F2304" s="53">
        <v>1.1809015396667615</v>
      </c>
      <c r="G2304" s="64">
        <v>254.58999555676189</v>
      </c>
      <c r="I2304" s="66">
        <v>1.31447111995012</v>
      </c>
      <c r="J2304" s="64">
        <v>-0.25531173006487973</v>
      </c>
      <c r="L2304" s="66">
        <v>1.1239325737335206</v>
      </c>
      <c r="M2304" s="64">
        <v>350.24307205174284</v>
      </c>
      <c r="O2304" s="66">
        <v>1.1930413525575954</v>
      </c>
      <c r="P2304" s="64">
        <v>233.31023117903266</v>
      </c>
    </row>
    <row r="2305" spans="1:16">
      <c r="A2305" s="68">
        <v>0</v>
      </c>
      <c r="B2305" s="66">
        <v>1.1452814644044635</v>
      </c>
      <c r="C2305" s="47">
        <f t="shared" si="70"/>
        <v>-1.1452814644044635</v>
      </c>
      <c r="D2305" s="48">
        <f t="shared" si="71"/>
        <v>314.03631229819308</v>
      </c>
      <c r="F2305" s="53">
        <v>1.1809015396667615</v>
      </c>
      <c r="G2305" s="64">
        <v>253.40909401709513</v>
      </c>
      <c r="I2305" s="66">
        <v>1.31447111995012</v>
      </c>
      <c r="J2305" s="64">
        <v>-1.5697828500149997</v>
      </c>
      <c r="L2305" s="66">
        <v>1.1239325737335206</v>
      </c>
      <c r="M2305" s="64">
        <v>349.11913947800934</v>
      </c>
      <c r="O2305" s="66">
        <v>1.1930413525575954</v>
      </c>
      <c r="P2305" s="64">
        <v>232.11718982647506</v>
      </c>
    </row>
    <row r="2306" spans="1:16">
      <c r="A2306" s="68">
        <v>0</v>
      </c>
      <c r="B2306" s="66">
        <v>1.1452814644044635</v>
      </c>
      <c r="C2306" s="47">
        <f t="shared" si="70"/>
        <v>-1.1452814644044635</v>
      </c>
      <c r="D2306" s="48">
        <f t="shared" si="71"/>
        <v>312.89103083378859</v>
      </c>
      <c r="F2306" s="53">
        <v>1.1809015396667615</v>
      </c>
      <c r="G2306" s="64">
        <v>252.22819247742837</v>
      </c>
      <c r="I2306" s="66">
        <v>1.31447111995012</v>
      </c>
      <c r="J2306" s="64">
        <v>-2.88425396996512</v>
      </c>
      <c r="L2306" s="66">
        <v>1.1239325737335206</v>
      </c>
      <c r="M2306" s="64">
        <v>347.99520690427585</v>
      </c>
      <c r="O2306" s="66">
        <v>1.1930413525575954</v>
      </c>
      <c r="P2306" s="64">
        <v>230.92414847391746</v>
      </c>
    </row>
    <row r="2307" spans="1:16">
      <c r="A2307" s="68">
        <v>2</v>
      </c>
      <c r="B2307" s="66">
        <v>1.1452814644044635</v>
      </c>
      <c r="C2307" s="47">
        <f t="shared" si="70"/>
        <v>0.85471853559553645</v>
      </c>
      <c r="D2307" s="48">
        <f t="shared" si="71"/>
        <v>313.7457493693841</v>
      </c>
      <c r="F2307" s="53">
        <v>1.1809015396667615</v>
      </c>
      <c r="G2307" s="64">
        <v>253.0472909377616</v>
      </c>
      <c r="I2307" s="66">
        <v>1.31447111995012</v>
      </c>
      <c r="J2307" s="64">
        <v>-2.1987250899152402</v>
      </c>
      <c r="L2307" s="66">
        <v>1.1239325737335206</v>
      </c>
      <c r="M2307" s="64">
        <v>348.87127433054235</v>
      </c>
      <c r="O2307" s="66">
        <v>1.1930413525575954</v>
      </c>
      <c r="P2307" s="64">
        <v>231.73110712135986</v>
      </c>
    </row>
    <row r="2308" spans="1:16">
      <c r="A2308" s="68">
        <v>0</v>
      </c>
      <c r="B2308" s="66">
        <v>1.1452814644044635</v>
      </c>
      <c r="C2308" s="47">
        <f t="shared" si="70"/>
        <v>-1.1452814644044635</v>
      </c>
      <c r="D2308" s="48">
        <f t="shared" si="71"/>
        <v>312.60046790497961</v>
      </c>
      <c r="F2308" s="53">
        <v>1.1809015396667615</v>
      </c>
      <c r="G2308" s="64">
        <v>251.86638939809484</v>
      </c>
      <c r="I2308" s="66">
        <v>1.31447111995012</v>
      </c>
      <c r="J2308" s="64">
        <v>-3.5131962098653604</v>
      </c>
      <c r="L2308" s="66">
        <v>1.1239325737335206</v>
      </c>
      <c r="M2308" s="64">
        <v>347.74734175680885</v>
      </c>
      <c r="O2308" s="66">
        <v>1.1930413525575954</v>
      </c>
      <c r="P2308" s="64">
        <v>230.53806576880226</v>
      </c>
    </row>
    <row r="2309" spans="1:16">
      <c r="A2309" s="68">
        <v>4</v>
      </c>
      <c r="B2309" s="66">
        <v>1.1452814644044635</v>
      </c>
      <c r="C2309" s="47">
        <f t="shared" ref="C2309:C2372" si="72">A2309-B2309</f>
        <v>2.8547185355955365</v>
      </c>
      <c r="D2309" s="48">
        <f t="shared" ref="D2309:D2372" si="73">D2308+C2309</f>
        <v>315.45518644057512</v>
      </c>
      <c r="F2309" s="53">
        <v>1.1809015396667615</v>
      </c>
      <c r="G2309" s="64">
        <v>254.68548785842808</v>
      </c>
      <c r="I2309" s="66">
        <v>1.31447111995012</v>
      </c>
      <c r="J2309" s="64">
        <v>-0.82766732981548063</v>
      </c>
      <c r="L2309" s="66">
        <v>1.1239325737335206</v>
      </c>
      <c r="M2309" s="64">
        <v>350.62340918307535</v>
      </c>
      <c r="O2309" s="66">
        <v>1.1930413525575954</v>
      </c>
      <c r="P2309" s="64">
        <v>233.34502441624466</v>
      </c>
    </row>
    <row r="2310" spans="1:16">
      <c r="A2310" s="68">
        <v>0</v>
      </c>
      <c r="B2310" s="66">
        <v>1.1452814644044635</v>
      </c>
      <c r="C2310" s="47">
        <f t="shared" si="72"/>
        <v>-1.1452814644044635</v>
      </c>
      <c r="D2310" s="48">
        <f t="shared" si="73"/>
        <v>314.30990497617063</v>
      </c>
      <c r="F2310" s="53">
        <v>1.1809015396667615</v>
      </c>
      <c r="G2310" s="64">
        <v>253.50458631876131</v>
      </c>
      <c r="I2310" s="66">
        <v>1.31447111995012</v>
      </c>
      <c r="J2310" s="64">
        <v>-2.1421384497656009</v>
      </c>
      <c r="L2310" s="66">
        <v>1.1239325737335206</v>
      </c>
      <c r="M2310" s="64">
        <v>349.49947660934185</v>
      </c>
      <c r="O2310" s="66">
        <v>1.1930413525575954</v>
      </c>
      <c r="P2310" s="64">
        <v>232.15198306368706</v>
      </c>
    </row>
    <row r="2311" spans="1:16">
      <c r="A2311" s="68">
        <v>1</v>
      </c>
      <c r="B2311" s="66">
        <v>1.1452814644044635</v>
      </c>
      <c r="C2311" s="47">
        <f t="shared" si="72"/>
        <v>-0.14528146440446355</v>
      </c>
      <c r="D2311" s="48">
        <f t="shared" si="73"/>
        <v>314.16462351176614</v>
      </c>
      <c r="F2311" s="53">
        <v>1.1809015396667615</v>
      </c>
      <c r="G2311" s="64">
        <v>253.32368477909455</v>
      </c>
      <c r="I2311" s="66">
        <v>1.31447111995012</v>
      </c>
      <c r="J2311" s="64">
        <v>-2.4566095697157211</v>
      </c>
      <c r="L2311" s="66">
        <v>1.1239325737335206</v>
      </c>
      <c r="M2311" s="64">
        <v>349.37554403560836</v>
      </c>
      <c r="O2311" s="66">
        <v>1.1930413525575954</v>
      </c>
      <c r="P2311" s="64">
        <v>231.95894171112946</v>
      </c>
    </row>
    <row r="2312" spans="1:16">
      <c r="A2312" s="68">
        <v>1</v>
      </c>
      <c r="B2312" s="66">
        <v>1.1452814644044635</v>
      </c>
      <c r="C2312" s="47">
        <f t="shared" si="72"/>
        <v>-0.14528146440446355</v>
      </c>
      <c r="D2312" s="48">
        <f t="shared" si="73"/>
        <v>314.01934204736165</v>
      </c>
      <c r="F2312" s="53">
        <v>1.1809015396667615</v>
      </c>
      <c r="G2312" s="64">
        <v>253.14278323942779</v>
      </c>
      <c r="I2312" s="66">
        <v>1.31447111995012</v>
      </c>
      <c r="J2312" s="64">
        <v>-2.7710806896658413</v>
      </c>
      <c r="L2312" s="66">
        <v>1.1239325737335206</v>
      </c>
      <c r="M2312" s="64">
        <v>349.25161146187486</v>
      </c>
      <c r="O2312" s="66">
        <v>1.1930413525575954</v>
      </c>
      <c r="P2312" s="64">
        <v>231.76590035857186</v>
      </c>
    </row>
    <row r="2313" spans="1:16">
      <c r="A2313" s="68">
        <v>5</v>
      </c>
      <c r="B2313" s="66">
        <v>1.1452814644044635</v>
      </c>
      <c r="C2313" s="47">
        <f t="shared" si="72"/>
        <v>3.8547185355955365</v>
      </c>
      <c r="D2313" s="48">
        <f t="shared" si="73"/>
        <v>317.87406058295716</v>
      </c>
      <c r="F2313" s="53">
        <v>1.1809015396667615</v>
      </c>
      <c r="G2313" s="64">
        <v>256.96188169976102</v>
      </c>
      <c r="I2313" s="66">
        <v>1.31447111995012</v>
      </c>
      <c r="J2313" s="64">
        <v>0.91444819038403846</v>
      </c>
      <c r="L2313" s="66">
        <v>1.1239325737335206</v>
      </c>
      <c r="M2313" s="64">
        <v>353.12767888814136</v>
      </c>
      <c r="O2313" s="66">
        <v>1.1930413525575954</v>
      </c>
      <c r="P2313" s="64">
        <v>235.57285900601426</v>
      </c>
    </row>
    <row r="2314" spans="1:16">
      <c r="A2314" s="68">
        <v>1</v>
      </c>
      <c r="B2314" s="66">
        <v>1.1452814644044635</v>
      </c>
      <c r="C2314" s="47">
        <f t="shared" si="72"/>
        <v>-0.14528146440446355</v>
      </c>
      <c r="D2314" s="48">
        <f t="shared" si="73"/>
        <v>317.72877911855267</v>
      </c>
      <c r="F2314" s="53">
        <v>1.1809015396667615</v>
      </c>
      <c r="G2314" s="64">
        <v>256.78098016009426</v>
      </c>
      <c r="I2314" s="66">
        <v>1.31447111995012</v>
      </c>
      <c r="J2314" s="64">
        <v>0.59997707043391846</v>
      </c>
      <c r="L2314" s="66">
        <v>1.1239325737335206</v>
      </c>
      <c r="M2314" s="64">
        <v>353.00374631440786</v>
      </c>
      <c r="O2314" s="66">
        <v>1.1930413525575954</v>
      </c>
      <c r="P2314" s="64">
        <v>235.37981765345666</v>
      </c>
    </row>
    <row r="2315" spans="1:16">
      <c r="A2315" s="68">
        <v>6</v>
      </c>
      <c r="B2315" s="66">
        <v>1.1452814644044635</v>
      </c>
      <c r="C2315" s="47">
        <f t="shared" si="72"/>
        <v>4.854718535595536</v>
      </c>
      <c r="D2315" s="48">
        <f t="shared" si="73"/>
        <v>322.58349765414818</v>
      </c>
      <c r="F2315" s="53">
        <v>1.1809015396667615</v>
      </c>
      <c r="G2315" s="64">
        <v>261.6000786204275</v>
      </c>
      <c r="I2315" s="66">
        <v>1.31447111995012</v>
      </c>
      <c r="J2315" s="64">
        <v>5.285505950483798</v>
      </c>
      <c r="L2315" s="66">
        <v>1.1239325737335206</v>
      </c>
      <c r="M2315" s="64">
        <v>357.87981374067436</v>
      </c>
      <c r="O2315" s="66">
        <v>1.1930413525575954</v>
      </c>
      <c r="P2315" s="64">
        <v>240.18677630089906</v>
      </c>
    </row>
    <row r="2316" spans="1:16">
      <c r="A2316" s="68">
        <v>2</v>
      </c>
      <c r="B2316" s="66">
        <v>1.1452814644044635</v>
      </c>
      <c r="C2316" s="47">
        <f t="shared" si="72"/>
        <v>0.85471853559553645</v>
      </c>
      <c r="D2316" s="48">
        <f t="shared" si="73"/>
        <v>323.43821618974368</v>
      </c>
      <c r="F2316" s="53">
        <v>1.1809015396667615</v>
      </c>
      <c r="G2316" s="64">
        <v>262.41917708076073</v>
      </c>
      <c r="I2316" s="66">
        <v>1.31447111995012</v>
      </c>
      <c r="J2316" s="64">
        <v>5.9710348305336778</v>
      </c>
      <c r="L2316" s="66">
        <v>1.1239325737335206</v>
      </c>
      <c r="M2316" s="64">
        <v>358.75588116694087</v>
      </c>
      <c r="O2316" s="66">
        <v>1.1930413525575954</v>
      </c>
      <c r="P2316" s="64">
        <v>240.99373494834146</v>
      </c>
    </row>
    <row r="2317" spans="1:16">
      <c r="A2317" s="68">
        <v>0</v>
      </c>
      <c r="B2317" s="66">
        <v>1.1452814644044635</v>
      </c>
      <c r="C2317" s="47">
        <f t="shared" si="72"/>
        <v>-1.1452814644044635</v>
      </c>
      <c r="D2317" s="48">
        <f t="shared" si="73"/>
        <v>322.29293472533919</v>
      </c>
      <c r="F2317" s="53">
        <v>1.1809015396667615</v>
      </c>
      <c r="G2317" s="64">
        <v>261.23827554109397</v>
      </c>
      <c r="I2317" s="66">
        <v>1.31447111995012</v>
      </c>
      <c r="J2317" s="64">
        <v>4.6565637105835576</v>
      </c>
      <c r="L2317" s="66">
        <v>1.1239325737335206</v>
      </c>
      <c r="M2317" s="64">
        <v>357.63194859320737</v>
      </c>
      <c r="O2317" s="66">
        <v>1.1930413525575954</v>
      </c>
      <c r="P2317" s="64">
        <v>239.80069359578386</v>
      </c>
    </row>
    <row r="2318" spans="1:16">
      <c r="A2318" s="68">
        <v>2</v>
      </c>
      <c r="B2318" s="66">
        <v>1.1605091020222951</v>
      </c>
      <c r="C2318" s="47">
        <f t="shared" si="72"/>
        <v>0.83949089797770493</v>
      </c>
      <c r="D2318" s="48">
        <f t="shared" si="73"/>
        <v>323.13242562331692</v>
      </c>
      <c r="F2318" s="53">
        <v>1.1960315622134547</v>
      </c>
      <c r="G2318" s="64">
        <v>262.04224397888049</v>
      </c>
      <c r="I2318" s="66">
        <v>1.3288980040199729</v>
      </c>
      <c r="J2318" s="64">
        <v>5.3276657065635842</v>
      </c>
      <c r="L2318" s="66">
        <v>1.1392019726917217</v>
      </c>
      <c r="M2318" s="64">
        <v>358.49274662051567</v>
      </c>
      <c r="O2318" s="66">
        <v>1.2081299900299036</v>
      </c>
      <c r="P2318" s="64">
        <v>240.59256360575395</v>
      </c>
    </row>
    <row r="2319" spans="1:16">
      <c r="A2319" s="68">
        <v>2</v>
      </c>
      <c r="B2319" s="66">
        <v>1.1605091020222951</v>
      </c>
      <c r="C2319" s="47">
        <f t="shared" si="72"/>
        <v>0.83949089797770493</v>
      </c>
      <c r="D2319" s="48">
        <f t="shared" si="73"/>
        <v>323.97191652129465</v>
      </c>
      <c r="F2319" s="53">
        <v>1.1960315622134547</v>
      </c>
      <c r="G2319" s="64">
        <v>262.84621241666702</v>
      </c>
      <c r="I2319" s="66">
        <v>1.3288980040199729</v>
      </c>
      <c r="J2319" s="64">
        <v>5.9987677025436117</v>
      </c>
      <c r="L2319" s="66">
        <v>1.1392019726917217</v>
      </c>
      <c r="M2319" s="64">
        <v>359.35354464782398</v>
      </c>
      <c r="O2319" s="66">
        <v>1.2081299900299036</v>
      </c>
      <c r="P2319" s="64">
        <v>241.38443361572405</v>
      </c>
    </row>
    <row r="2320" spans="1:16">
      <c r="A2320" s="68">
        <v>0</v>
      </c>
      <c r="B2320" s="66">
        <v>1.1605091020222951</v>
      </c>
      <c r="C2320" s="47">
        <f t="shared" si="72"/>
        <v>-1.1605091020222951</v>
      </c>
      <c r="D2320" s="48">
        <f t="shared" si="73"/>
        <v>322.81140741927237</v>
      </c>
      <c r="F2320" s="53">
        <v>1.1960315622134547</v>
      </c>
      <c r="G2320" s="64">
        <v>261.65018085445354</v>
      </c>
      <c r="I2320" s="66">
        <v>1.3288980040199729</v>
      </c>
      <c r="J2320" s="64">
        <v>4.6698696985236392</v>
      </c>
      <c r="L2320" s="66">
        <v>1.1392019726917217</v>
      </c>
      <c r="M2320" s="64">
        <v>358.21434267513229</v>
      </c>
      <c r="O2320" s="66">
        <v>1.2081299900299036</v>
      </c>
      <c r="P2320" s="64">
        <v>240.17630362569415</v>
      </c>
    </row>
    <row r="2321" spans="1:16">
      <c r="A2321" s="68">
        <v>0</v>
      </c>
      <c r="B2321" s="66">
        <v>1.1605091020222951</v>
      </c>
      <c r="C2321" s="47">
        <f t="shared" si="72"/>
        <v>-1.1605091020222951</v>
      </c>
      <c r="D2321" s="48">
        <f t="shared" si="73"/>
        <v>321.6508983172501</v>
      </c>
      <c r="F2321" s="53">
        <v>1.1960315622134547</v>
      </c>
      <c r="G2321" s="64">
        <v>260.45414929224006</v>
      </c>
      <c r="I2321" s="66">
        <v>1.3288980040199729</v>
      </c>
      <c r="J2321" s="64">
        <v>3.3409716945036663</v>
      </c>
      <c r="L2321" s="66">
        <v>1.1392019726917217</v>
      </c>
      <c r="M2321" s="64">
        <v>357.07514070244059</v>
      </c>
      <c r="O2321" s="66">
        <v>1.2081299900299036</v>
      </c>
      <c r="P2321" s="64">
        <v>238.96817363566424</v>
      </c>
    </row>
    <row r="2322" spans="1:16">
      <c r="A2322" s="68">
        <v>0</v>
      </c>
      <c r="B2322" s="66">
        <v>1.1605091020222951</v>
      </c>
      <c r="C2322" s="47">
        <f t="shared" si="72"/>
        <v>-1.1605091020222951</v>
      </c>
      <c r="D2322" s="48">
        <f t="shared" si="73"/>
        <v>320.49038921522782</v>
      </c>
      <c r="F2322" s="53">
        <v>1.1960315622134547</v>
      </c>
      <c r="G2322" s="64">
        <v>259.25811773002658</v>
      </c>
      <c r="I2322" s="66">
        <v>1.3288980040199729</v>
      </c>
      <c r="J2322" s="64">
        <v>2.0120736904836933</v>
      </c>
      <c r="L2322" s="66">
        <v>1.1392019726917217</v>
      </c>
      <c r="M2322" s="64">
        <v>355.9359387297489</v>
      </c>
      <c r="O2322" s="66">
        <v>1.2081299900299036</v>
      </c>
      <c r="P2322" s="64">
        <v>237.76004364563434</v>
      </c>
    </row>
    <row r="2323" spans="1:16">
      <c r="A2323" s="68">
        <v>1</v>
      </c>
      <c r="B2323" s="66">
        <v>1.1605091020222951</v>
      </c>
      <c r="C2323" s="47">
        <f t="shared" si="72"/>
        <v>-0.16050910202229507</v>
      </c>
      <c r="D2323" s="48">
        <f t="shared" si="73"/>
        <v>320.32988011320555</v>
      </c>
      <c r="F2323" s="53">
        <v>1.1960315622134547</v>
      </c>
      <c r="G2323" s="64">
        <v>259.06208616781311</v>
      </c>
      <c r="I2323" s="66">
        <v>1.3288980040199729</v>
      </c>
      <c r="J2323" s="64">
        <v>1.6831756864637204</v>
      </c>
      <c r="L2323" s="66">
        <v>1.1392019726917217</v>
      </c>
      <c r="M2323" s="64">
        <v>355.7967367570572</v>
      </c>
      <c r="O2323" s="66">
        <v>1.2081299900299036</v>
      </c>
      <c r="P2323" s="64">
        <v>237.55191365560444</v>
      </c>
    </row>
    <row r="2324" spans="1:16">
      <c r="A2324" s="68">
        <v>2</v>
      </c>
      <c r="B2324" s="66">
        <v>1.1605091020222951</v>
      </c>
      <c r="C2324" s="47">
        <f t="shared" si="72"/>
        <v>0.83949089797770493</v>
      </c>
      <c r="D2324" s="48">
        <f t="shared" si="73"/>
        <v>321.16937101118327</v>
      </c>
      <c r="F2324" s="53">
        <v>1.1960315622134547</v>
      </c>
      <c r="G2324" s="64">
        <v>259.86605460559963</v>
      </c>
      <c r="I2324" s="66">
        <v>1.3288980040199729</v>
      </c>
      <c r="J2324" s="64">
        <v>2.3542776824437475</v>
      </c>
      <c r="L2324" s="66">
        <v>1.1392019726917217</v>
      </c>
      <c r="M2324" s="64">
        <v>356.65753478436551</v>
      </c>
      <c r="O2324" s="66">
        <v>1.2081299900299036</v>
      </c>
      <c r="P2324" s="64">
        <v>238.34378366557453</v>
      </c>
    </row>
    <row r="2325" spans="1:16">
      <c r="A2325" s="68">
        <v>0</v>
      </c>
      <c r="B2325" s="66">
        <v>1.1605091020222951</v>
      </c>
      <c r="C2325" s="47">
        <f t="shared" si="72"/>
        <v>-1.1605091020222951</v>
      </c>
      <c r="D2325" s="48">
        <f t="shared" si="73"/>
        <v>320.008861909161</v>
      </c>
      <c r="F2325" s="53">
        <v>1.1960315622134547</v>
      </c>
      <c r="G2325" s="64">
        <v>258.67002304338615</v>
      </c>
      <c r="I2325" s="66">
        <v>1.3288980040199729</v>
      </c>
      <c r="J2325" s="64">
        <v>1.0253796784237745</v>
      </c>
      <c r="L2325" s="66">
        <v>1.1392019726917217</v>
      </c>
      <c r="M2325" s="64">
        <v>355.51833281167382</v>
      </c>
      <c r="O2325" s="66">
        <v>1.2081299900299036</v>
      </c>
      <c r="P2325" s="64">
        <v>237.13565367554463</v>
      </c>
    </row>
    <row r="2326" spans="1:16">
      <c r="A2326" s="68">
        <v>0</v>
      </c>
      <c r="B2326" s="66">
        <v>1.1605091020222951</v>
      </c>
      <c r="C2326" s="47">
        <f t="shared" si="72"/>
        <v>-1.1605091020222951</v>
      </c>
      <c r="D2326" s="48">
        <f t="shared" si="73"/>
        <v>318.84835280713872</v>
      </c>
      <c r="F2326" s="53">
        <v>1.1960315622134547</v>
      </c>
      <c r="G2326" s="64">
        <v>257.47399148117267</v>
      </c>
      <c r="I2326" s="66">
        <v>1.3288980040199729</v>
      </c>
      <c r="J2326" s="64">
        <v>-0.3035183255961984</v>
      </c>
      <c r="L2326" s="66">
        <v>1.1392019726917217</v>
      </c>
      <c r="M2326" s="64">
        <v>354.37913083898212</v>
      </c>
      <c r="O2326" s="66">
        <v>1.2081299900299036</v>
      </c>
      <c r="P2326" s="64">
        <v>235.92752368551473</v>
      </c>
    </row>
    <row r="2327" spans="1:16">
      <c r="A2327" s="68">
        <v>1</v>
      </c>
      <c r="B2327" s="66">
        <v>1.1605091020222951</v>
      </c>
      <c r="C2327" s="47">
        <f t="shared" si="72"/>
        <v>-0.16050910202229507</v>
      </c>
      <c r="D2327" s="48">
        <f t="shared" si="73"/>
        <v>318.68784370511645</v>
      </c>
      <c r="F2327" s="53">
        <v>1.1960315622134547</v>
      </c>
      <c r="G2327" s="64">
        <v>257.2779599189592</v>
      </c>
      <c r="I2327" s="66">
        <v>1.3288980040199729</v>
      </c>
      <c r="J2327" s="64">
        <v>-0.63241632961617134</v>
      </c>
      <c r="L2327" s="66">
        <v>1.1392019726917217</v>
      </c>
      <c r="M2327" s="64">
        <v>354.23992886629043</v>
      </c>
      <c r="O2327" s="66">
        <v>1.2081299900299036</v>
      </c>
      <c r="P2327" s="64">
        <v>235.71939369548483</v>
      </c>
    </row>
    <row r="2328" spans="1:16">
      <c r="A2328" s="68">
        <v>3</v>
      </c>
      <c r="B2328" s="66">
        <v>1.1605091020222951</v>
      </c>
      <c r="C2328" s="47">
        <f t="shared" si="72"/>
        <v>1.8394908979777049</v>
      </c>
      <c r="D2328" s="48">
        <f t="shared" si="73"/>
        <v>320.52733460309418</v>
      </c>
      <c r="F2328" s="53">
        <v>1.1960315622134547</v>
      </c>
      <c r="G2328" s="64">
        <v>259.08192835674572</v>
      </c>
      <c r="I2328" s="66">
        <v>1.3288980040199729</v>
      </c>
      <c r="J2328" s="64">
        <v>1.0386856663638557</v>
      </c>
      <c r="L2328" s="66">
        <v>1.1392019726917217</v>
      </c>
      <c r="M2328" s="64">
        <v>356.10072689359873</v>
      </c>
      <c r="O2328" s="66">
        <v>1.2081299900299036</v>
      </c>
      <c r="P2328" s="64">
        <v>237.51126370545492</v>
      </c>
    </row>
    <row r="2329" spans="1:16">
      <c r="A2329" s="68">
        <v>4</v>
      </c>
      <c r="B2329" s="66">
        <v>1.1605091020222951</v>
      </c>
      <c r="C2329" s="47">
        <f t="shared" si="72"/>
        <v>2.8394908979777052</v>
      </c>
      <c r="D2329" s="48">
        <f t="shared" si="73"/>
        <v>323.3668255010719</v>
      </c>
      <c r="F2329" s="53">
        <v>1.1960315622134547</v>
      </c>
      <c r="G2329" s="64">
        <v>261.88589679453224</v>
      </c>
      <c r="I2329" s="66">
        <v>1.3288980040199729</v>
      </c>
      <c r="J2329" s="64">
        <v>3.7097876623438828</v>
      </c>
      <c r="L2329" s="66">
        <v>1.1392019726917217</v>
      </c>
      <c r="M2329" s="64">
        <v>358.96152492090704</v>
      </c>
      <c r="O2329" s="66">
        <v>1.2081299900299036</v>
      </c>
      <c r="P2329" s="64">
        <v>240.30313371542502</v>
      </c>
    </row>
    <row r="2330" spans="1:16">
      <c r="A2330" s="68">
        <v>3</v>
      </c>
      <c r="B2330" s="66">
        <v>1.1605091020222951</v>
      </c>
      <c r="C2330" s="47">
        <f t="shared" si="72"/>
        <v>1.8394908979777049</v>
      </c>
      <c r="D2330" s="48">
        <f t="shared" si="73"/>
        <v>325.20631639904963</v>
      </c>
      <c r="F2330" s="53">
        <v>1.1960315622134547</v>
      </c>
      <c r="G2330" s="64">
        <v>263.68986523231877</v>
      </c>
      <c r="I2330" s="66">
        <v>1.3288980040199729</v>
      </c>
      <c r="J2330" s="64">
        <v>5.3808896583239099</v>
      </c>
      <c r="L2330" s="66">
        <v>1.1392019726917217</v>
      </c>
      <c r="M2330" s="64">
        <v>360.82232294821534</v>
      </c>
      <c r="O2330" s="66">
        <v>1.2081299900299036</v>
      </c>
      <c r="P2330" s="64">
        <v>242.09500372539512</v>
      </c>
    </row>
    <row r="2331" spans="1:16">
      <c r="A2331" s="68">
        <v>1</v>
      </c>
      <c r="B2331" s="66">
        <v>1.1605091020222951</v>
      </c>
      <c r="C2331" s="47">
        <f t="shared" si="72"/>
        <v>-0.16050910202229507</v>
      </c>
      <c r="D2331" s="48">
        <f t="shared" si="73"/>
        <v>325.04580729702735</v>
      </c>
      <c r="F2331" s="53">
        <v>1.1960315622134547</v>
      </c>
      <c r="G2331" s="64">
        <v>263.49383367010529</v>
      </c>
      <c r="I2331" s="66">
        <v>1.3288980040199729</v>
      </c>
      <c r="J2331" s="64">
        <v>5.0519916543039365</v>
      </c>
      <c r="L2331" s="66">
        <v>1.1392019726917217</v>
      </c>
      <c r="M2331" s="64">
        <v>360.68312097552365</v>
      </c>
      <c r="O2331" s="66">
        <v>1.2081299900299036</v>
      </c>
      <c r="P2331" s="64">
        <v>241.88687373536521</v>
      </c>
    </row>
    <row r="2332" spans="1:16">
      <c r="A2332" s="68">
        <v>1</v>
      </c>
      <c r="B2332" s="66">
        <v>1.1605091020222951</v>
      </c>
      <c r="C2332" s="47">
        <f t="shared" si="72"/>
        <v>-0.16050910202229507</v>
      </c>
      <c r="D2332" s="48">
        <f t="shared" si="73"/>
        <v>324.88529819500508</v>
      </c>
      <c r="F2332" s="53">
        <v>1.1960315622134547</v>
      </c>
      <c r="G2332" s="64">
        <v>263.29780210789181</v>
      </c>
      <c r="I2332" s="66">
        <v>1.3288980040199729</v>
      </c>
      <c r="J2332" s="64">
        <v>4.723093650283964</v>
      </c>
      <c r="L2332" s="66">
        <v>1.1392019726917217</v>
      </c>
      <c r="M2332" s="64">
        <v>360.54391900283196</v>
      </c>
      <c r="O2332" s="66">
        <v>1.2081299900299036</v>
      </c>
      <c r="P2332" s="64">
        <v>241.67874374533531</v>
      </c>
    </row>
    <row r="2333" spans="1:16">
      <c r="A2333" s="68">
        <v>1</v>
      </c>
      <c r="B2333" s="66">
        <v>1.1605091020222951</v>
      </c>
      <c r="C2333" s="47">
        <f t="shared" si="72"/>
        <v>-0.16050910202229507</v>
      </c>
      <c r="D2333" s="48">
        <f t="shared" si="73"/>
        <v>324.7247890929828</v>
      </c>
      <c r="F2333" s="53">
        <v>1.1960315622134547</v>
      </c>
      <c r="G2333" s="64">
        <v>263.10177054567833</v>
      </c>
      <c r="I2333" s="66">
        <v>1.3288980040199729</v>
      </c>
      <c r="J2333" s="64">
        <v>4.3941956462639915</v>
      </c>
      <c r="L2333" s="66">
        <v>1.1392019726917217</v>
      </c>
      <c r="M2333" s="64">
        <v>360.40471703014026</v>
      </c>
      <c r="O2333" s="66">
        <v>1.2081299900299036</v>
      </c>
      <c r="P2333" s="64">
        <v>241.47061375530541</v>
      </c>
    </row>
    <row r="2334" spans="1:16">
      <c r="A2334" s="68">
        <v>0</v>
      </c>
      <c r="B2334" s="66">
        <v>1.1605091020222951</v>
      </c>
      <c r="C2334" s="47">
        <f t="shared" si="72"/>
        <v>-1.1605091020222951</v>
      </c>
      <c r="D2334" s="48">
        <f t="shared" si="73"/>
        <v>323.56427999096053</v>
      </c>
      <c r="F2334" s="53">
        <v>1.1960315622134547</v>
      </c>
      <c r="G2334" s="64">
        <v>261.90573898346486</v>
      </c>
      <c r="I2334" s="66">
        <v>1.3288980040199729</v>
      </c>
      <c r="J2334" s="64">
        <v>3.0652976422440186</v>
      </c>
      <c r="L2334" s="66">
        <v>1.1392019726917217</v>
      </c>
      <c r="M2334" s="64">
        <v>359.26551505744857</v>
      </c>
      <c r="O2334" s="66">
        <v>1.2081299900299036</v>
      </c>
      <c r="P2334" s="64">
        <v>240.2624837652755</v>
      </c>
    </row>
    <row r="2335" spans="1:16">
      <c r="A2335" s="68">
        <v>1</v>
      </c>
      <c r="B2335" s="66">
        <v>1.1605091020222951</v>
      </c>
      <c r="C2335" s="47">
        <f t="shared" si="72"/>
        <v>-0.16050910202229507</v>
      </c>
      <c r="D2335" s="48">
        <f t="shared" si="73"/>
        <v>323.40377088893825</v>
      </c>
      <c r="F2335" s="53">
        <v>1.1960315622134547</v>
      </c>
      <c r="G2335" s="64">
        <v>261.70970742125138</v>
      </c>
      <c r="I2335" s="66">
        <v>1.3288980040199729</v>
      </c>
      <c r="J2335" s="64">
        <v>2.7363996382240456</v>
      </c>
      <c r="L2335" s="66">
        <v>1.1392019726917217</v>
      </c>
      <c r="M2335" s="64">
        <v>359.12631308475687</v>
      </c>
      <c r="O2335" s="66">
        <v>1.2081299900299036</v>
      </c>
      <c r="P2335" s="64">
        <v>240.0543537752456</v>
      </c>
    </row>
    <row r="2336" spans="1:16">
      <c r="A2336" s="68">
        <v>0</v>
      </c>
      <c r="B2336" s="66">
        <v>1.1757124718232781</v>
      </c>
      <c r="C2336" s="47">
        <f t="shared" si="72"/>
        <v>-1.1757124718232781</v>
      </c>
      <c r="D2336" s="48">
        <f t="shared" si="73"/>
        <v>322.22805841711499</v>
      </c>
      <c r="F2336" s="53">
        <v>1.211130314295314</v>
      </c>
      <c r="G2336" s="64">
        <v>260.49857710695608</v>
      </c>
      <c r="I2336" s="66">
        <v>1.3432691515181556</v>
      </c>
      <c r="J2336" s="64">
        <v>1.39313048670589</v>
      </c>
      <c r="L2336" s="66">
        <v>1.1544513640286029</v>
      </c>
      <c r="M2336" s="64">
        <v>357.97186172072827</v>
      </c>
      <c r="O2336" s="66">
        <v>1.2231850066129502</v>
      </c>
      <c r="P2336" s="64">
        <v>238.83116876863266</v>
      </c>
    </row>
    <row r="2337" spans="1:16">
      <c r="A2337" s="68">
        <v>0</v>
      </c>
      <c r="B2337" s="66">
        <v>1.1757124718232781</v>
      </c>
      <c r="C2337" s="47">
        <f t="shared" si="72"/>
        <v>-1.1757124718232781</v>
      </c>
      <c r="D2337" s="48">
        <f t="shared" si="73"/>
        <v>321.05234594529173</v>
      </c>
      <c r="F2337" s="53">
        <v>1.211130314295314</v>
      </c>
      <c r="G2337" s="64">
        <v>259.28744679266077</v>
      </c>
      <c r="I2337" s="66">
        <v>1.3432691515181556</v>
      </c>
      <c r="J2337" s="64">
        <v>4.986133518773439E-2</v>
      </c>
      <c r="L2337" s="66">
        <v>1.1544513640286029</v>
      </c>
      <c r="M2337" s="64">
        <v>356.81741035669967</v>
      </c>
      <c r="O2337" s="66">
        <v>1.2231850066129502</v>
      </c>
      <c r="P2337" s="64">
        <v>237.60798376201973</v>
      </c>
    </row>
    <row r="2338" spans="1:16">
      <c r="A2338" s="68">
        <v>0</v>
      </c>
      <c r="B2338" s="66">
        <v>1.1757124718232781</v>
      </c>
      <c r="C2338" s="47">
        <f t="shared" si="72"/>
        <v>-1.1757124718232781</v>
      </c>
      <c r="D2338" s="48">
        <f t="shared" si="73"/>
        <v>319.87663347346847</v>
      </c>
      <c r="F2338" s="53">
        <v>1.211130314295314</v>
      </c>
      <c r="G2338" s="64">
        <v>258.07631647836547</v>
      </c>
      <c r="I2338" s="66">
        <v>1.3432691515181556</v>
      </c>
      <c r="J2338" s="64">
        <v>-1.2934078163304212</v>
      </c>
      <c r="L2338" s="66">
        <v>1.1544513640286029</v>
      </c>
      <c r="M2338" s="64">
        <v>355.66295899267107</v>
      </c>
      <c r="O2338" s="66">
        <v>1.2231850066129502</v>
      </c>
      <c r="P2338" s="64">
        <v>236.38479875540679</v>
      </c>
    </row>
    <row r="2339" spans="1:16">
      <c r="A2339" s="68">
        <v>0</v>
      </c>
      <c r="B2339" s="66">
        <v>1.1757124718232781</v>
      </c>
      <c r="C2339" s="47">
        <f t="shared" si="72"/>
        <v>-1.1757124718232781</v>
      </c>
      <c r="D2339" s="48">
        <f t="shared" si="73"/>
        <v>318.70092100164521</v>
      </c>
      <c r="F2339" s="53">
        <v>1.211130314295314</v>
      </c>
      <c r="G2339" s="64">
        <v>256.86518616407017</v>
      </c>
      <c r="I2339" s="66">
        <v>1.3432691515181556</v>
      </c>
      <c r="J2339" s="64">
        <v>-2.6366769678485769</v>
      </c>
      <c r="L2339" s="66">
        <v>1.1544513640286029</v>
      </c>
      <c r="M2339" s="64">
        <v>354.50850762864246</v>
      </c>
      <c r="O2339" s="66">
        <v>1.2231850066129502</v>
      </c>
      <c r="P2339" s="64">
        <v>235.16161374879385</v>
      </c>
    </row>
    <row r="2340" spans="1:16">
      <c r="A2340" s="68">
        <v>0</v>
      </c>
      <c r="B2340" s="66">
        <v>1.1757124718232781</v>
      </c>
      <c r="C2340" s="47">
        <f t="shared" si="72"/>
        <v>-1.1757124718232781</v>
      </c>
      <c r="D2340" s="48">
        <f t="shared" si="73"/>
        <v>317.52520852982195</v>
      </c>
      <c r="F2340" s="53">
        <v>1.211130314295314</v>
      </c>
      <c r="G2340" s="64">
        <v>255.65405584977486</v>
      </c>
      <c r="I2340" s="66">
        <v>1.3432691515181556</v>
      </c>
      <c r="J2340" s="64">
        <v>-3.9799461193667325</v>
      </c>
      <c r="L2340" s="66">
        <v>1.1544513640286029</v>
      </c>
      <c r="M2340" s="64">
        <v>353.35405626461386</v>
      </c>
      <c r="O2340" s="66">
        <v>1.2231850066129502</v>
      </c>
      <c r="P2340" s="64">
        <v>233.93842874218092</v>
      </c>
    </row>
    <row r="2341" spans="1:16">
      <c r="A2341" s="68">
        <v>2</v>
      </c>
      <c r="B2341" s="66">
        <v>1.1757124718232781</v>
      </c>
      <c r="C2341" s="47">
        <f t="shared" si="72"/>
        <v>0.82428752817672191</v>
      </c>
      <c r="D2341" s="48">
        <f t="shared" si="73"/>
        <v>318.34949605799869</v>
      </c>
      <c r="F2341" s="53">
        <v>1.211130314295314</v>
      </c>
      <c r="G2341" s="64">
        <v>256.44292553547956</v>
      </c>
      <c r="I2341" s="66">
        <v>1.3432691515181556</v>
      </c>
      <c r="J2341" s="64">
        <v>-3.3232152708848881</v>
      </c>
      <c r="L2341" s="66">
        <v>1.1544513640286029</v>
      </c>
      <c r="M2341" s="64">
        <v>354.19960490058526</v>
      </c>
      <c r="O2341" s="66">
        <v>1.2231850066129502</v>
      </c>
      <c r="P2341" s="64">
        <v>234.71524373556798</v>
      </c>
    </row>
    <row r="2342" spans="1:16">
      <c r="A2342" s="68">
        <v>0</v>
      </c>
      <c r="B2342" s="66">
        <v>1.1757124718232781</v>
      </c>
      <c r="C2342" s="47">
        <f t="shared" si="72"/>
        <v>-1.1757124718232781</v>
      </c>
      <c r="D2342" s="48">
        <f t="shared" si="73"/>
        <v>317.17378358617543</v>
      </c>
      <c r="F2342" s="53">
        <v>1.211130314295314</v>
      </c>
      <c r="G2342" s="64">
        <v>255.23179522118426</v>
      </c>
      <c r="I2342" s="66">
        <v>1.3432691515181556</v>
      </c>
      <c r="J2342" s="64">
        <v>-4.6664844224030437</v>
      </c>
      <c r="L2342" s="66">
        <v>1.1544513640286029</v>
      </c>
      <c r="M2342" s="64">
        <v>353.04515353655665</v>
      </c>
      <c r="O2342" s="66">
        <v>1.2231850066129502</v>
      </c>
      <c r="P2342" s="64">
        <v>233.49205872895504</v>
      </c>
    </row>
    <row r="2343" spans="1:16">
      <c r="A2343" s="68">
        <v>1</v>
      </c>
      <c r="B2343" s="66">
        <v>1.1757124718232781</v>
      </c>
      <c r="C2343" s="47">
        <f t="shared" si="72"/>
        <v>-0.17571247182327809</v>
      </c>
      <c r="D2343" s="48">
        <f t="shared" si="73"/>
        <v>316.99807111435217</v>
      </c>
      <c r="F2343" s="53">
        <v>1.211130314295314</v>
      </c>
      <c r="G2343" s="64">
        <v>255.02066490688895</v>
      </c>
      <c r="I2343" s="66">
        <v>1.3432691515181556</v>
      </c>
      <c r="J2343" s="64">
        <v>-5.0097535739211994</v>
      </c>
      <c r="L2343" s="66">
        <v>1.1544513640286029</v>
      </c>
      <c r="M2343" s="64">
        <v>352.89070217252805</v>
      </c>
      <c r="O2343" s="66">
        <v>1.2231850066129502</v>
      </c>
      <c r="P2343" s="64">
        <v>233.26887372234211</v>
      </c>
    </row>
    <row r="2344" spans="1:16">
      <c r="A2344" s="68">
        <v>0</v>
      </c>
      <c r="B2344" s="66">
        <v>1.1757124718232781</v>
      </c>
      <c r="C2344" s="47">
        <f t="shared" si="72"/>
        <v>-1.1757124718232781</v>
      </c>
      <c r="D2344" s="48">
        <f t="shared" si="73"/>
        <v>315.82235864252891</v>
      </c>
      <c r="F2344" s="53">
        <v>1.211130314295314</v>
      </c>
      <c r="G2344" s="64">
        <v>253.80953459259365</v>
      </c>
      <c r="I2344" s="66">
        <v>1.3432691515181556</v>
      </c>
      <c r="J2344" s="64">
        <v>-6.353022725439355</v>
      </c>
      <c r="L2344" s="66">
        <v>1.1544513640286029</v>
      </c>
      <c r="M2344" s="64">
        <v>351.73625080849945</v>
      </c>
      <c r="O2344" s="66">
        <v>1.2231850066129502</v>
      </c>
      <c r="P2344" s="64">
        <v>232.04568871572917</v>
      </c>
    </row>
    <row r="2345" spans="1:16">
      <c r="A2345" s="68">
        <v>2</v>
      </c>
      <c r="B2345" s="66">
        <v>1.1757124718232781</v>
      </c>
      <c r="C2345" s="47">
        <f t="shared" si="72"/>
        <v>0.82428752817672191</v>
      </c>
      <c r="D2345" s="48">
        <f t="shared" si="73"/>
        <v>316.64664617070565</v>
      </c>
      <c r="F2345" s="53">
        <v>1.211130314295314</v>
      </c>
      <c r="G2345" s="64">
        <v>254.59840427829835</v>
      </c>
      <c r="I2345" s="66">
        <v>1.3432691515181556</v>
      </c>
      <c r="J2345" s="64">
        <v>-5.6962918769575106</v>
      </c>
      <c r="L2345" s="66">
        <v>1.1544513640286029</v>
      </c>
      <c r="M2345" s="64">
        <v>352.58179944447085</v>
      </c>
      <c r="O2345" s="66">
        <v>1.2231850066129502</v>
      </c>
      <c r="P2345" s="64">
        <v>232.82250370911623</v>
      </c>
    </row>
    <row r="2346" spans="1:16">
      <c r="A2346" s="68">
        <v>3</v>
      </c>
      <c r="B2346" s="66">
        <v>1.1757124718232781</v>
      </c>
      <c r="C2346" s="47">
        <f t="shared" si="72"/>
        <v>1.8242875281767219</v>
      </c>
      <c r="D2346" s="48">
        <f t="shared" si="73"/>
        <v>318.47093369888239</v>
      </c>
      <c r="F2346" s="53">
        <v>1.211130314295314</v>
      </c>
      <c r="G2346" s="64">
        <v>256.38727396400304</v>
      </c>
      <c r="I2346" s="66">
        <v>1.3432691515181556</v>
      </c>
      <c r="J2346" s="64">
        <v>-4.0395610284756662</v>
      </c>
      <c r="L2346" s="66">
        <v>1.1544513640286029</v>
      </c>
      <c r="M2346" s="64">
        <v>354.42734808044224</v>
      </c>
      <c r="O2346" s="66">
        <v>1.2231850066129502</v>
      </c>
      <c r="P2346" s="64">
        <v>234.5993187025033</v>
      </c>
    </row>
    <row r="2347" spans="1:16">
      <c r="A2347" s="68">
        <v>1</v>
      </c>
      <c r="B2347" s="66">
        <v>1.1757124718232781</v>
      </c>
      <c r="C2347" s="47">
        <f t="shared" si="72"/>
        <v>-0.17571247182327809</v>
      </c>
      <c r="D2347" s="48">
        <f t="shared" si="73"/>
        <v>318.29522122705913</v>
      </c>
      <c r="F2347" s="53">
        <v>1.211130314295314</v>
      </c>
      <c r="G2347" s="64">
        <v>256.17614364970774</v>
      </c>
      <c r="I2347" s="66">
        <v>1.3432691515181556</v>
      </c>
      <c r="J2347" s="64">
        <v>-4.3828301799938219</v>
      </c>
      <c r="L2347" s="66">
        <v>1.1544513640286029</v>
      </c>
      <c r="M2347" s="64">
        <v>354.27289671641364</v>
      </c>
      <c r="O2347" s="66">
        <v>1.2231850066129502</v>
      </c>
      <c r="P2347" s="64">
        <v>234.37613369589036</v>
      </c>
    </row>
    <row r="2348" spans="1:16">
      <c r="A2348" s="68">
        <v>1</v>
      </c>
      <c r="B2348" s="66">
        <v>1.1757124718232781</v>
      </c>
      <c r="C2348" s="47">
        <f t="shared" si="72"/>
        <v>-0.17571247182327809</v>
      </c>
      <c r="D2348" s="48">
        <f t="shared" si="73"/>
        <v>318.11950875523587</v>
      </c>
      <c r="F2348" s="53">
        <v>1.211130314295314</v>
      </c>
      <c r="G2348" s="64">
        <v>255.96501333541244</v>
      </c>
      <c r="I2348" s="66">
        <v>1.3432691515181556</v>
      </c>
      <c r="J2348" s="64">
        <v>-4.7260993315119775</v>
      </c>
      <c r="L2348" s="66">
        <v>1.1544513640286029</v>
      </c>
      <c r="M2348" s="64">
        <v>354.11844535238504</v>
      </c>
      <c r="O2348" s="66">
        <v>1.2231850066129502</v>
      </c>
      <c r="P2348" s="64">
        <v>234.15294868927742</v>
      </c>
    </row>
    <row r="2349" spans="1:16">
      <c r="A2349" s="68">
        <v>1</v>
      </c>
      <c r="B2349" s="66">
        <v>1.1757124718232781</v>
      </c>
      <c r="C2349" s="47">
        <f t="shared" si="72"/>
        <v>-0.17571247182327809</v>
      </c>
      <c r="D2349" s="48">
        <f t="shared" si="73"/>
        <v>317.94379628341261</v>
      </c>
      <c r="F2349" s="53">
        <v>1.211130314295314</v>
      </c>
      <c r="G2349" s="64">
        <v>255.75388302111713</v>
      </c>
      <c r="I2349" s="66">
        <v>1.3432691515181556</v>
      </c>
      <c r="J2349" s="64">
        <v>-5.0693684830301331</v>
      </c>
      <c r="L2349" s="66">
        <v>1.1544513640286029</v>
      </c>
      <c r="M2349" s="64">
        <v>353.96399398835644</v>
      </c>
      <c r="O2349" s="66">
        <v>1.2231850066129502</v>
      </c>
      <c r="P2349" s="64">
        <v>233.92976368266449</v>
      </c>
    </row>
    <row r="2350" spans="1:16">
      <c r="A2350" s="68">
        <v>2</v>
      </c>
      <c r="B2350" s="66">
        <v>1.1757124718232781</v>
      </c>
      <c r="C2350" s="47">
        <f t="shared" si="72"/>
        <v>0.82428752817672191</v>
      </c>
      <c r="D2350" s="48">
        <f t="shared" si="73"/>
        <v>318.76808381158935</v>
      </c>
      <c r="F2350" s="53">
        <v>1.211130314295314</v>
      </c>
      <c r="G2350" s="64">
        <v>256.54275270682183</v>
      </c>
      <c r="I2350" s="66">
        <v>1.3432691515181556</v>
      </c>
      <c r="J2350" s="64">
        <v>-4.4126376345482887</v>
      </c>
      <c r="L2350" s="66">
        <v>1.1544513640286029</v>
      </c>
      <c r="M2350" s="64">
        <v>354.80954262432783</v>
      </c>
      <c r="O2350" s="66">
        <v>1.2231850066129502</v>
      </c>
      <c r="P2350" s="64">
        <v>234.70657867605155</v>
      </c>
    </row>
    <row r="2351" spans="1:16">
      <c r="A2351" s="68">
        <v>1</v>
      </c>
      <c r="B2351" s="66">
        <v>1.1757124718232781</v>
      </c>
      <c r="C2351" s="47">
        <f t="shared" si="72"/>
        <v>-0.17571247182327809</v>
      </c>
      <c r="D2351" s="48">
        <f t="shared" si="73"/>
        <v>318.59237133976609</v>
      </c>
      <c r="F2351" s="53">
        <v>1.211130314295314</v>
      </c>
      <c r="G2351" s="64">
        <v>256.33162239252653</v>
      </c>
      <c r="I2351" s="66">
        <v>1.3432691515181556</v>
      </c>
      <c r="J2351" s="64">
        <v>-4.7559067860664443</v>
      </c>
      <c r="L2351" s="66">
        <v>1.1544513640286029</v>
      </c>
      <c r="M2351" s="64">
        <v>354.65509126029923</v>
      </c>
      <c r="O2351" s="66">
        <v>1.2231850066129502</v>
      </c>
      <c r="P2351" s="64">
        <v>234.48339366943861</v>
      </c>
    </row>
    <row r="2352" spans="1:16">
      <c r="A2352" s="68">
        <v>1</v>
      </c>
      <c r="B2352" s="66">
        <v>1.1757124718232781</v>
      </c>
      <c r="C2352" s="47">
        <f t="shared" si="72"/>
        <v>-0.17571247182327809</v>
      </c>
      <c r="D2352" s="48">
        <f t="shared" si="73"/>
        <v>318.41665886794283</v>
      </c>
      <c r="F2352" s="53">
        <v>1.211130314295314</v>
      </c>
      <c r="G2352" s="64">
        <v>256.12049207823122</v>
      </c>
      <c r="I2352" s="66">
        <v>1.3432691515181556</v>
      </c>
      <c r="J2352" s="64">
        <v>-5.0991759375846</v>
      </c>
      <c r="L2352" s="66">
        <v>1.1544513640286029</v>
      </c>
      <c r="M2352" s="64">
        <v>354.50063989627063</v>
      </c>
      <c r="O2352" s="66">
        <v>1.2231850066129502</v>
      </c>
      <c r="P2352" s="64">
        <v>234.26020866282568</v>
      </c>
    </row>
    <row r="2353" spans="1:16">
      <c r="A2353" s="68">
        <v>0</v>
      </c>
      <c r="B2353" s="66">
        <v>1.1757124718232781</v>
      </c>
      <c r="C2353" s="47">
        <f t="shared" si="72"/>
        <v>-1.1757124718232781</v>
      </c>
      <c r="D2353" s="48">
        <f t="shared" si="73"/>
        <v>317.24094639611957</v>
      </c>
      <c r="F2353" s="53">
        <v>1.211130314295314</v>
      </c>
      <c r="G2353" s="64">
        <v>254.90936176393592</v>
      </c>
      <c r="I2353" s="66">
        <v>1.3432691515181556</v>
      </c>
      <c r="J2353" s="64">
        <v>-6.4424450891027556</v>
      </c>
      <c r="L2353" s="66">
        <v>1.1544513640286029</v>
      </c>
      <c r="M2353" s="64">
        <v>353.34618853224202</v>
      </c>
      <c r="O2353" s="66">
        <v>1.2231850066129502</v>
      </c>
      <c r="P2353" s="64">
        <v>233.03702365621274</v>
      </c>
    </row>
    <row r="2354" spans="1:16">
      <c r="A2354" s="68">
        <v>0</v>
      </c>
      <c r="B2354" s="66">
        <v>1.1908919633794626</v>
      </c>
      <c r="C2354" s="47">
        <f t="shared" si="72"/>
        <v>-1.1908919633794626</v>
      </c>
      <c r="D2354" s="48">
        <f t="shared" si="73"/>
        <v>316.05005443274013</v>
      </c>
      <c r="F2354" s="53">
        <v>1.2261983123732758</v>
      </c>
      <c r="G2354" s="64">
        <v>253.68316345156265</v>
      </c>
      <c r="I2354" s="66">
        <v>1.3575855809622999</v>
      </c>
      <c r="J2354" s="64">
        <v>-7.8000306700650555</v>
      </c>
      <c r="L2354" s="66">
        <v>1.1696810633801682</v>
      </c>
      <c r="M2354" s="64">
        <v>352.17650746886187</v>
      </c>
      <c r="O2354" s="66">
        <v>1.2382069628978543</v>
      </c>
      <c r="P2354" s="64">
        <v>231.79881669331488</v>
      </c>
    </row>
    <row r="2355" spans="1:16">
      <c r="A2355" s="68">
        <v>0</v>
      </c>
      <c r="B2355" s="66">
        <v>1.1908919633794626</v>
      </c>
      <c r="C2355" s="47">
        <f t="shared" si="72"/>
        <v>-1.1908919633794626</v>
      </c>
      <c r="D2355" s="48">
        <f t="shared" si="73"/>
        <v>314.85916246936068</v>
      </c>
      <c r="F2355" s="53">
        <v>1.2261983123732758</v>
      </c>
      <c r="G2355" s="64">
        <v>252.45696513918938</v>
      </c>
      <c r="I2355" s="66">
        <v>1.3575855809622999</v>
      </c>
      <c r="J2355" s="64">
        <v>-9.1576162510273562</v>
      </c>
      <c r="L2355" s="66">
        <v>1.1696810633801682</v>
      </c>
      <c r="M2355" s="64">
        <v>351.00682640548172</v>
      </c>
      <c r="O2355" s="66">
        <v>1.2382069628978543</v>
      </c>
      <c r="P2355" s="64">
        <v>230.56060973041701</v>
      </c>
    </row>
    <row r="2356" spans="1:16">
      <c r="A2356" s="68">
        <v>0</v>
      </c>
      <c r="B2356" s="66">
        <v>1.1908919633794626</v>
      </c>
      <c r="C2356" s="47">
        <f t="shared" si="72"/>
        <v>-1.1908919633794626</v>
      </c>
      <c r="D2356" s="48">
        <f t="shared" si="73"/>
        <v>313.66827050598124</v>
      </c>
      <c r="F2356" s="53">
        <v>1.2261983123732758</v>
      </c>
      <c r="G2356" s="64">
        <v>251.23076682681611</v>
      </c>
      <c r="I2356" s="66">
        <v>1.3575855809622999</v>
      </c>
      <c r="J2356" s="64">
        <v>-10.515201831989657</v>
      </c>
      <c r="L2356" s="66">
        <v>1.1696810633801682</v>
      </c>
      <c r="M2356" s="64">
        <v>349.83714534210156</v>
      </c>
      <c r="O2356" s="66">
        <v>1.2382069628978543</v>
      </c>
      <c r="P2356" s="64">
        <v>229.32240276751915</v>
      </c>
    </row>
    <row r="2357" spans="1:16">
      <c r="A2357" s="68">
        <v>1</v>
      </c>
      <c r="B2357" s="66">
        <v>1.1908919633794626</v>
      </c>
      <c r="C2357" s="47">
        <f t="shared" si="72"/>
        <v>-0.19089196337946257</v>
      </c>
      <c r="D2357" s="48">
        <f t="shared" si="73"/>
        <v>313.4773785426018</v>
      </c>
      <c r="F2357" s="53">
        <v>1.2261983123732758</v>
      </c>
      <c r="G2357" s="64">
        <v>251.00456851444284</v>
      </c>
      <c r="I2357" s="66">
        <v>1.3575855809622999</v>
      </c>
      <c r="J2357" s="64">
        <v>-10.872787412951958</v>
      </c>
      <c r="L2357" s="66">
        <v>1.1696810633801682</v>
      </c>
      <c r="M2357" s="64">
        <v>349.66746427872141</v>
      </c>
      <c r="O2357" s="66">
        <v>1.2382069628978543</v>
      </c>
      <c r="P2357" s="64">
        <v>229.08419580462129</v>
      </c>
    </row>
    <row r="2358" spans="1:16">
      <c r="A2358" s="68">
        <v>0</v>
      </c>
      <c r="B2358" s="66">
        <v>1.1908919633794626</v>
      </c>
      <c r="C2358" s="47">
        <f t="shared" si="72"/>
        <v>-1.1908919633794626</v>
      </c>
      <c r="D2358" s="48">
        <f t="shared" si="73"/>
        <v>312.28648657922236</v>
      </c>
      <c r="F2358" s="53">
        <v>1.2261983123732758</v>
      </c>
      <c r="G2358" s="64">
        <v>249.77837020206957</v>
      </c>
      <c r="I2358" s="66">
        <v>1.3575855809622999</v>
      </c>
      <c r="J2358" s="64">
        <v>-12.230372993914258</v>
      </c>
      <c r="L2358" s="66">
        <v>1.1696810633801682</v>
      </c>
      <c r="M2358" s="64">
        <v>348.49778321534126</v>
      </c>
      <c r="O2358" s="66">
        <v>1.2382069628978543</v>
      </c>
      <c r="P2358" s="64">
        <v>227.84598884172343</v>
      </c>
    </row>
    <row r="2359" spans="1:16">
      <c r="A2359" s="68">
        <v>1</v>
      </c>
      <c r="B2359" s="66">
        <v>1.1908919633794626</v>
      </c>
      <c r="C2359" s="47">
        <f t="shared" si="72"/>
        <v>-0.19089196337946257</v>
      </c>
      <c r="D2359" s="48">
        <f t="shared" si="73"/>
        <v>312.09559461584291</v>
      </c>
      <c r="F2359" s="53">
        <v>1.2261983123732758</v>
      </c>
      <c r="G2359" s="64">
        <v>249.5521718896963</v>
      </c>
      <c r="I2359" s="66">
        <v>1.3575855809622999</v>
      </c>
      <c r="J2359" s="64">
        <v>-12.587958574876559</v>
      </c>
      <c r="L2359" s="66">
        <v>1.1696810633801682</v>
      </c>
      <c r="M2359" s="64">
        <v>348.3281021519611</v>
      </c>
      <c r="O2359" s="66">
        <v>1.2382069628978543</v>
      </c>
      <c r="P2359" s="64">
        <v>227.60778187882556</v>
      </c>
    </row>
    <row r="2360" spans="1:16">
      <c r="A2360" s="68">
        <v>1</v>
      </c>
      <c r="B2360" s="66">
        <v>1.1908919633794626</v>
      </c>
      <c r="C2360" s="47">
        <f t="shared" si="72"/>
        <v>-0.19089196337946257</v>
      </c>
      <c r="D2360" s="48">
        <f t="shared" si="73"/>
        <v>311.90470265246347</v>
      </c>
      <c r="F2360" s="53">
        <v>1.2261983123732758</v>
      </c>
      <c r="G2360" s="64">
        <v>249.32597357732303</v>
      </c>
      <c r="I2360" s="66">
        <v>1.3575855809622999</v>
      </c>
      <c r="J2360" s="64">
        <v>-12.94554415583886</v>
      </c>
      <c r="L2360" s="66">
        <v>1.1696810633801682</v>
      </c>
      <c r="M2360" s="64">
        <v>348.15842108858095</v>
      </c>
      <c r="O2360" s="66">
        <v>1.2382069628978543</v>
      </c>
      <c r="P2360" s="64">
        <v>227.3695749159277</v>
      </c>
    </row>
    <row r="2361" spans="1:16">
      <c r="A2361" s="68">
        <v>1</v>
      </c>
      <c r="B2361" s="66">
        <v>1.1908919633794626</v>
      </c>
      <c r="C2361" s="47">
        <f t="shared" si="72"/>
        <v>-0.19089196337946257</v>
      </c>
      <c r="D2361" s="48">
        <f t="shared" si="73"/>
        <v>311.71381068908403</v>
      </c>
      <c r="F2361" s="53">
        <v>1.2261983123732758</v>
      </c>
      <c r="G2361" s="64">
        <v>249.09977526494976</v>
      </c>
      <c r="I2361" s="66">
        <v>1.3575855809622999</v>
      </c>
      <c r="J2361" s="64">
        <v>-13.303129736801161</v>
      </c>
      <c r="L2361" s="66">
        <v>1.1696810633801682</v>
      </c>
      <c r="M2361" s="64">
        <v>347.9887400252008</v>
      </c>
      <c r="O2361" s="66">
        <v>1.2382069628978543</v>
      </c>
      <c r="P2361" s="64">
        <v>227.13136795302984</v>
      </c>
    </row>
    <row r="2362" spans="1:16">
      <c r="A2362" s="68">
        <v>1</v>
      </c>
      <c r="B2362" s="66">
        <v>1.1908919633794626</v>
      </c>
      <c r="C2362" s="47">
        <f t="shared" si="72"/>
        <v>-0.19089196337946257</v>
      </c>
      <c r="D2362" s="48">
        <f t="shared" si="73"/>
        <v>311.52291872570459</v>
      </c>
      <c r="F2362" s="53">
        <v>1.2261983123732758</v>
      </c>
      <c r="G2362" s="64">
        <v>248.87357695257649</v>
      </c>
      <c r="I2362" s="66">
        <v>1.3575855809622999</v>
      </c>
      <c r="J2362" s="64">
        <v>-13.660715317763461</v>
      </c>
      <c r="L2362" s="66">
        <v>1.1696810633801682</v>
      </c>
      <c r="M2362" s="64">
        <v>347.81905896182064</v>
      </c>
      <c r="O2362" s="66">
        <v>1.2382069628978543</v>
      </c>
      <c r="P2362" s="64">
        <v>226.89316099013197</v>
      </c>
    </row>
    <row r="2363" spans="1:16">
      <c r="A2363" s="68">
        <v>1</v>
      </c>
      <c r="B2363" s="66">
        <v>1.1908919633794626</v>
      </c>
      <c r="C2363" s="47">
        <f t="shared" si="72"/>
        <v>-0.19089196337946257</v>
      </c>
      <c r="D2363" s="48">
        <f t="shared" si="73"/>
        <v>311.33202676232514</v>
      </c>
      <c r="F2363" s="53">
        <v>1.2261983123732758</v>
      </c>
      <c r="G2363" s="64">
        <v>248.64737864020321</v>
      </c>
      <c r="I2363" s="66">
        <v>1.3575855809622999</v>
      </c>
      <c r="J2363" s="64">
        <v>-14.018300898725762</v>
      </c>
      <c r="L2363" s="66">
        <v>1.1696810633801682</v>
      </c>
      <c r="M2363" s="64">
        <v>347.64937789844049</v>
      </c>
      <c r="O2363" s="66">
        <v>1.2382069628978543</v>
      </c>
      <c r="P2363" s="64">
        <v>226.65495402723411</v>
      </c>
    </row>
    <row r="2364" spans="1:16">
      <c r="A2364" s="68">
        <v>0</v>
      </c>
      <c r="B2364" s="66">
        <v>1.1908919633794626</v>
      </c>
      <c r="C2364" s="47">
        <f t="shared" si="72"/>
        <v>-1.1908919633794626</v>
      </c>
      <c r="D2364" s="48">
        <f t="shared" si="73"/>
        <v>310.1411347989457</v>
      </c>
      <c r="F2364" s="53">
        <v>1.2261983123732758</v>
      </c>
      <c r="G2364" s="64">
        <v>247.42118032782994</v>
      </c>
      <c r="I2364" s="66">
        <v>1.3575855809622999</v>
      </c>
      <c r="J2364" s="64">
        <v>-15.375886479688063</v>
      </c>
      <c r="L2364" s="66">
        <v>1.1696810633801682</v>
      </c>
      <c r="M2364" s="64">
        <v>346.47969683506034</v>
      </c>
      <c r="O2364" s="66">
        <v>1.2382069628978543</v>
      </c>
      <c r="P2364" s="64">
        <v>225.41674706433625</v>
      </c>
    </row>
    <row r="2365" spans="1:16">
      <c r="A2365" s="68">
        <v>0</v>
      </c>
      <c r="B2365" s="66">
        <v>1.1908919633794626</v>
      </c>
      <c r="C2365" s="47">
        <f t="shared" si="72"/>
        <v>-1.1908919633794626</v>
      </c>
      <c r="D2365" s="48">
        <f t="shared" si="73"/>
        <v>308.95024283556626</v>
      </c>
      <c r="F2365" s="53">
        <v>1.2261983123732758</v>
      </c>
      <c r="G2365" s="64">
        <v>246.19498201545667</v>
      </c>
      <c r="I2365" s="66">
        <v>1.3575855809622999</v>
      </c>
      <c r="J2365" s="64">
        <v>-16.733472060650364</v>
      </c>
      <c r="L2365" s="66">
        <v>1.1696810633801682</v>
      </c>
      <c r="M2365" s="64">
        <v>345.31001577168018</v>
      </c>
      <c r="O2365" s="66">
        <v>1.2382069628978543</v>
      </c>
      <c r="P2365" s="64">
        <v>224.17854010143839</v>
      </c>
    </row>
    <row r="2366" spans="1:16">
      <c r="A2366" s="68">
        <v>0</v>
      </c>
      <c r="B2366" s="66">
        <v>1.1908919633794626</v>
      </c>
      <c r="C2366" s="47">
        <f t="shared" si="72"/>
        <v>-1.1908919633794626</v>
      </c>
      <c r="D2366" s="48">
        <f t="shared" si="73"/>
        <v>307.75935087218681</v>
      </c>
      <c r="F2366" s="53">
        <v>1.2261983123732758</v>
      </c>
      <c r="G2366" s="64">
        <v>244.9687837030834</v>
      </c>
      <c r="I2366" s="66">
        <v>1.3575855809622999</v>
      </c>
      <c r="J2366" s="64">
        <v>-18.091057641612664</v>
      </c>
      <c r="L2366" s="66">
        <v>1.1696810633801682</v>
      </c>
      <c r="M2366" s="64">
        <v>344.14033470830003</v>
      </c>
      <c r="O2366" s="66">
        <v>1.2382069628978543</v>
      </c>
      <c r="P2366" s="64">
        <v>222.94033313854052</v>
      </c>
    </row>
    <row r="2367" spans="1:16">
      <c r="A2367" s="68">
        <v>0</v>
      </c>
      <c r="B2367" s="66">
        <v>1.1908919633794626</v>
      </c>
      <c r="C2367" s="47">
        <f t="shared" si="72"/>
        <v>-1.1908919633794626</v>
      </c>
      <c r="D2367" s="48">
        <f t="shared" si="73"/>
        <v>306.56845890880737</v>
      </c>
      <c r="F2367" s="53">
        <v>1.2261983123732758</v>
      </c>
      <c r="G2367" s="64">
        <v>243.74258539071013</v>
      </c>
      <c r="I2367" s="66">
        <v>1.3575855809622999</v>
      </c>
      <c r="J2367" s="64">
        <v>-19.448643222574965</v>
      </c>
      <c r="L2367" s="66">
        <v>1.1696810633801682</v>
      </c>
      <c r="M2367" s="64">
        <v>342.97065364491988</v>
      </c>
      <c r="O2367" s="66">
        <v>1.2382069628978543</v>
      </c>
      <c r="P2367" s="64">
        <v>221.70212617564266</v>
      </c>
    </row>
    <row r="2368" spans="1:16">
      <c r="A2368" s="68">
        <v>3</v>
      </c>
      <c r="B2368" s="66">
        <v>1.1908919633794626</v>
      </c>
      <c r="C2368" s="47">
        <f t="shared" si="72"/>
        <v>1.8091080366205374</v>
      </c>
      <c r="D2368" s="48">
        <f t="shared" si="73"/>
        <v>308.37756694542793</v>
      </c>
      <c r="F2368" s="53">
        <v>1.2261983123732758</v>
      </c>
      <c r="G2368" s="64">
        <v>245.51638707833686</v>
      </c>
      <c r="I2368" s="66">
        <v>1.3575855809622999</v>
      </c>
      <c r="J2368" s="64">
        <v>-17.806228803537266</v>
      </c>
      <c r="L2368" s="66">
        <v>1.1696810633801682</v>
      </c>
      <c r="M2368" s="64">
        <v>344.80097258153972</v>
      </c>
      <c r="O2368" s="66">
        <v>1.2382069628978543</v>
      </c>
      <c r="P2368" s="64">
        <v>223.4639192127448</v>
      </c>
    </row>
    <row r="2369" spans="1:16">
      <c r="A2369" s="68">
        <v>2</v>
      </c>
      <c r="B2369" s="66">
        <v>1.1908919633794626</v>
      </c>
      <c r="C2369" s="47">
        <f t="shared" si="72"/>
        <v>0.80910803662053743</v>
      </c>
      <c r="D2369" s="48">
        <f t="shared" si="73"/>
        <v>309.18667498204849</v>
      </c>
      <c r="F2369" s="53">
        <v>1.2261983123732758</v>
      </c>
      <c r="G2369" s="64">
        <v>246.29018876596359</v>
      </c>
      <c r="I2369" s="66">
        <v>1.3575855809622999</v>
      </c>
      <c r="J2369" s="64">
        <v>-17.163814384499567</v>
      </c>
      <c r="L2369" s="66">
        <v>1.1696810633801682</v>
      </c>
      <c r="M2369" s="64">
        <v>345.63129151815957</v>
      </c>
      <c r="O2369" s="66">
        <v>1.2382069628978543</v>
      </c>
      <c r="P2369" s="64">
        <v>224.22571224984694</v>
      </c>
    </row>
    <row r="2370" spans="1:16">
      <c r="A2370" s="68">
        <v>0</v>
      </c>
      <c r="B2370" s="66">
        <v>1.1908919633794626</v>
      </c>
      <c r="C2370" s="47">
        <f t="shared" si="72"/>
        <v>-1.1908919633794626</v>
      </c>
      <c r="D2370" s="48">
        <f t="shared" si="73"/>
        <v>307.99578301866904</v>
      </c>
      <c r="F2370" s="53">
        <v>1.2261983123732758</v>
      </c>
      <c r="G2370" s="64">
        <v>245.06399045359032</v>
      </c>
      <c r="I2370" s="66">
        <v>1.3575855809622999</v>
      </c>
      <c r="J2370" s="64">
        <v>-18.521399965461868</v>
      </c>
      <c r="L2370" s="66">
        <v>1.1696810633801682</v>
      </c>
      <c r="M2370" s="64">
        <v>344.46161045477942</v>
      </c>
      <c r="O2370" s="66">
        <v>1.2382069628978543</v>
      </c>
      <c r="P2370" s="64">
        <v>222.98750528694907</v>
      </c>
    </row>
    <row r="2371" spans="1:16">
      <c r="A2371" s="68">
        <v>0</v>
      </c>
      <c r="B2371" s="66">
        <v>1.1908919633794626</v>
      </c>
      <c r="C2371" s="47">
        <f t="shared" si="72"/>
        <v>-1.1908919633794626</v>
      </c>
      <c r="D2371" s="48">
        <f t="shared" si="73"/>
        <v>306.8048910552896</v>
      </c>
      <c r="F2371" s="53">
        <v>1.2261983123732758</v>
      </c>
      <c r="G2371" s="64">
        <v>243.83779214121705</v>
      </c>
      <c r="I2371" s="66">
        <v>1.3575855809622999</v>
      </c>
      <c r="J2371" s="64">
        <v>-19.878985546424168</v>
      </c>
      <c r="L2371" s="66">
        <v>1.1696810633801682</v>
      </c>
      <c r="M2371" s="64">
        <v>343.29192939139926</v>
      </c>
      <c r="O2371" s="66">
        <v>1.2382069628978543</v>
      </c>
      <c r="P2371" s="64">
        <v>221.74929832405121</v>
      </c>
    </row>
    <row r="2372" spans="1:16">
      <c r="A2372" s="68">
        <v>0</v>
      </c>
      <c r="B2372" s="66">
        <v>1.1908919633794626</v>
      </c>
      <c r="C2372" s="47">
        <f t="shared" si="72"/>
        <v>-1.1908919633794626</v>
      </c>
      <c r="D2372" s="48">
        <f t="shared" si="73"/>
        <v>305.61399909191016</v>
      </c>
      <c r="F2372" s="53">
        <v>1.2261983123732758</v>
      </c>
      <c r="G2372" s="64">
        <v>242.61159382884378</v>
      </c>
      <c r="I2372" s="66">
        <v>1.3575855809622999</v>
      </c>
      <c r="J2372" s="64">
        <v>-21.236571127386469</v>
      </c>
      <c r="L2372" s="66">
        <v>1.1696810633801682</v>
      </c>
      <c r="M2372" s="64">
        <v>342.12224832801911</v>
      </c>
      <c r="O2372" s="66">
        <v>1.2382069628978543</v>
      </c>
      <c r="P2372" s="64">
        <v>220.51109136115335</v>
      </c>
    </row>
    <row r="2373" spans="1:16">
      <c r="A2373" s="68">
        <v>0</v>
      </c>
      <c r="B2373" s="66">
        <v>1.1908919633794626</v>
      </c>
      <c r="C2373" s="47">
        <f t="shared" ref="C2373:C2436" si="74">A2373-B2373</f>
        <v>-1.1908919633794626</v>
      </c>
      <c r="D2373" s="48">
        <f t="shared" ref="D2373:D2436" si="75">D2372+C2373</f>
        <v>304.42310712853072</v>
      </c>
      <c r="F2373" s="53">
        <v>1.2261983123732758</v>
      </c>
      <c r="G2373" s="64">
        <v>241.38539551647051</v>
      </c>
      <c r="I2373" s="66">
        <v>1.3575855809622999</v>
      </c>
      <c r="J2373" s="64">
        <v>-22.59415670834877</v>
      </c>
      <c r="L2373" s="66">
        <v>1.1696810633801682</v>
      </c>
      <c r="M2373" s="64">
        <v>340.95256726463896</v>
      </c>
      <c r="O2373" s="66">
        <v>1.2382069628978543</v>
      </c>
      <c r="P2373" s="64">
        <v>219.27288439825548</v>
      </c>
    </row>
    <row r="2374" spans="1:16">
      <c r="A2374" s="68">
        <v>0</v>
      </c>
      <c r="B2374" s="66">
        <v>1.2060479545365936</v>
      </c>
      <c r="C2374" s="47">
        <f t="shared" si="74"/>
        <v>-1.2060479545365936</v>
      </c>
      <c r="D2374" s="48">
        <f t="shared" si="75"/>
        <v>303.21705917399413</v>
      </c>
      <c r="F2374" s="53">
        <v>1.2412360571285683</v>
      </c>
      <c r="G2374" s="64">
        <v>240.14415945934195</v>
      </c>
      <c r="I2374" s="66">
        <v>1.3718482779983756</v>
      </c>
      <c r="J2374" s="64">
        <v>-23.966004986347144</v>
      </c>
      <c r="L2374" s="66">
        <v>1.1848913769672731</v>
      </c>
      <c r="M2374" s="64">
        <v>339.76767588767166</v>
      </c>
      <c r="O2374" s="66">
        <v>1.2531964022610258</v>
      </c>
      <c r="P2374" s="64">
        <v>218.01968799599445</v>
      </c>
    </row>
    <row r="2375" spans="1:16">
      <c r="A2375" s="68">
        <v>0</v>
      </c>
      <c r="B2375" s="66">
        <v>1.2060479545365936</v>
      </c>
      <c r="C2375" s="47">
        <f t="shared" si="74"/>
        <v>-1.2060479545365936</v>
      </c>
      <c r="D2375" s="48">
        <f t="shared" si="75"/>
        <v>302.01101121945754</v>
      </c>
      <c r="F2375" s="53">
        <v>1.2412360571285683</v>
      </c>
      <c r="G2375" s="64">
        <v>238.90292340221339</v>
      </c>
      <c r="I2375" s="66">
        <v>1.3718482779983756</v>
      </c>
      <c r="J2375" s="64">
        <v>-25.337853264345519</v>
      </c>
      <c r="L2375" s="66">
        <v>1.1848913769672731</v>
      </c>
      <c r="M2375" s="64">
        <v>338.58278451070436</v>
      </c>
      <c r="O2375" s="66">
        <v>1.2531964022610258</v>
      </c>
      <c r="P2375" s="64">
        <v>216.76649159373341</v>
      </c>
    </row>
    <row r="2376" spans="1:16">
      <c r="A2376" s="68">
        <v>0</v>
      </c>
      <c r="B2376" s="66">
        <v>1.2060479545365936</v>
      </c>
      <c r="C2376" s="47">
        <f t="shared" si="74"/>
        <v>-1.2060479545365936</v>
      </c>
      <c r="D2376" s="48">
        <f t="shared" si="75"/>
        <v>300.80496326492096</v>
      </c>
      <c r="F2376" s="53">
        <v>1.2412360571285683</v>
      </c>
      <c r="G2376" s="64">
        <v>237.66168734508483</v>
      </c>
      <c r="I2376" s="66">
        <v>1.3718482779983756</v>
      </c>
      <c r="J2376" s="64">
        <v>-26.709701542343893</v>
      </c>
      <c r="L2376" s="66">
        <v>1.1848913769672731</v>
      </c>
      <c r="M2376" s="64">
        <v>337.39789313373706</v>
      </c>
      <c r="O2376" s="66">
        <v>1.2531964022610258</v>
      </c>
      <c r="P2376" s="64">
        <v>215.51329519147237</v>
      </c>
    </row>
    <row r="2377" spans="1:16">
      <c r="A2377" s="68">
        <v>2</v>
      </c>
      <c r="B2377" s="66">
        <v>1.2060479545365936</v>
      </c>
      <c r="C2377" s="47">
        <f t="shared" si="74"/>
        <v>0.79395204546340636</v>
      </c>
      <c r="D2377" s="48">
        <f t="shared" si="75"/>
        <v>301.59891531038437</v>
      </c>
      <c r="F2377" s="53">
        <v>1.2412360571285683</v>
      </c>
      <c r="G2377" s="64">
        <v>238.42045128795627</v>
      </c>
      <c r="I2377" s="66">
        <v>1.3718482779983756</v>
      </c>
      <c r="J2377" s="64">
        <v>-26.081549820342268</v>
      </c>
      <c r="L2377" s="66">
        <v>1.1848913769672731</v>
      </c>
      <c r="M2377" s="64">
        <v>338.21300175676976</v>
      </c>
      <c r="O2377" s="66">
        <v>1.2531964022610258</v>
      </c>
      <c r="P2377" s="64">
        <v>216.26009878921133</v>
      </c>
    </row>
    <row r="2378" spans="1:16">
      <c r="A2378" s="68">
        <v>0</v>
      </c>
      <c r="B2378" s="66">
        <v>1.2060479545365936</v>
      </c>
      <c r="C2378" s="47">
        <f t="shared" si="74"/>
        <v>-1.2060479545365936</v>
      </c>
      <c r="D2378" s="48">
        <f t="shared" si="75"/>
        <v>300.39286735584778</v>
      </c>
      <c r="F2378" s="53">
        <v>1.2412360571285683</v>
      </c>
      <c r="G2378" s="64">
        <v>237.17921523082771</v>
      </c>
      <c r="I2378" s="66">
        <v>1.3718482779983756</v>
      </c>
      <c r="J2378" s="64">
        <v>-27.453398098340642</v>
      </c>
      <c r="L2378" s="66">
        <v>1.1848913769672731</v>
      </c>
      <c r="M2378" s="64">
        <v>337.02811037980246</v>
      </c>
      <c r="O2378" s="66">
        <v>1.2531964022610258</v>
      </c>
      <c r="P2378" s="64">
        <v>215.00690238695029</v>
      </c>
    </row>
    <row r="2379" spans="1:16">
      <c r="A2379" s="68">
        <v>1</v>
      </c>
      <c r="B2379" s="66">
        <v>1.2060479545365936</v>
      </c>
      <c r="C2379" s="47">
        <f t="shared" si="74"/>
        <v>-0.20604795453659364</v>
      </c>
      <c r="D2379" s="48">
        <f t="shared" si="75"/>
        <v>300.1868194013112</v>
      </c>
      <c r="F2379" s="53">
        <v>1.2412360571285683</v>
      </c>
      <c r="G2379" s="64">
        <v>236.93797917369915</v>
      </c>
      <c r="I2379" s="66">
        <v>1.3718482779983756</v>
      </c>
      <c r="J2379" s="64">
        <v>-27.825246376339017</v>
      </c>
      <c r="L2379" s="66">
        <v>1.1848913769672731</v>
      </c>
      <c r="M2379" s="64">
        <v>336.84321900283516</v>
      </c>
      <c r="O2379" s="66">
        <v>1.2531964022610258</v>
      </c>
      <c r="P2379" s="64">
        <v>214.75370598468925</v>
      </c>
    </row>
    <row r="2380" spans="1:16">
      <c r="A2380" s="68">
        <v>1</v>
      </c>
      <c r="B2380" s="66">
        <v>1.2060479545365936</v>
      </c>
      <c r="C2380" s="47">
        <f t="shared" si="74"/>
        <v>-0.20604795453659364</v>
      </c>
      <c r="D2380" s="48">
        <f t="shared" si="75"/>
        <v>299.98077144677461</v>
      </c>
      <c r="F2380" s="53">
        <v>1.2412360571285683</v>
      </c>
      <c r="G2380" s="64">
        <v>236.69674311657059</v>
      </c>
      <c r="I2380" s="66">
        <v>1.3718482779983756</v>
      </c>
      <c r="J2380" s="64">
        <v>-28.197094654337391</v>
      </c>
      <c r="L2380" s="66">
        <v>1.1848913769672731</v>
      </c>
      <c r="M2380" s="64">
        <v>336.65832762586786</v>
      </c>
      <c r="O2380" s="66">
        <v>1.2531964022610258</v>
      </c>
      <c r="P2380" s="64">
        <v>214.50050958242821</v>
      </c>
    </row>
    <row r="2381" spans="1:16">
      <c r="A2381" s="68">
        <v>0</v>
      </c>
      <c r="B2381" s="66">
        <v>1.2060479545365936</v>
      </c>
      <c r="C2381" s="47">
        <f t="shared" si="74"/>
        <v>-1.2060479545365936</v>
      </c>
      <c r="D2381" s="48">
        <f t="shared" si="75"/>
        <v>298.77472349223802</v>
      </c>
      <c r="F2381" s="53">
        <v>1.2412360571285683</v>
      </c>
      <c r="G2381" s="64">
        <v>235.45550705944203</v>
      </c>
      <c r="I2381" s="66">
        <v>1.3718482779983756</v>
      </c>
      <c r="J2381" s="64">
        <v>-29.568942932335766</v>
      </c>
      <c r="L2381" s="66">
        <v>1.1848913769672731</v>
      </c>
      <c r="M2381" s="64">
        <v>335.47343624890055</v>
      </c>
      <c r="O2381" s="66">
        <v>1.2531964022610258</v>
      </c>
      <c r="P2381" s="64">
        <v>213.24731318016717</v>
      </c>
    </row>
    <row r="2382" spans="1:16">
      <c r="A2382" s="68">
        <v>1</v>
      </c>
      <c r="B2382" s="66">
        <v>1.2060479545365936</v>
      </c>
      <c r="C2382" s="47">
        <f t="shared" si="74"/>
        <v>-0.20604795453659364</v>
      </c>
      <c r="D2382" s="48">
        <f t="shared" si="75"/>
        <v>298.56867553770144</v>
      </c>
      <c r="F2382" s="53">
        <v>1.2412360571285683</v>
      </c>
      <c r="G2382" s="64">
        <v>235.21427100231347</v>
      </c>
      <c r="I2382" s="66">
        <v>1.3718482779983756</v>
      </c>
      <c r="J2382" s="64">
        <v>-29.94079121033414</v>
      </c>
      <c r="L2382" s="66">
        <v>1.1848913769672731</v>
      </c>
      <c r="M2382" s="64">
        <v>335.28854487193325</v>
      </c>
      <c r="O2382" s="66">
        <v>1.2531964022610258</v>
      </c>
      <c r="P2382" s="64">
        <v>212.99411677790613</v>
      </c>
    </row>
    <row r="2383" spans="1:16">
      <c r="A2383" s="68">
        <v>1</v>
      </c>
      <c r="B2383" s="66">
        <v>1.2060479545365936</v>
      </c>
      <c r="C2383" s="47">
        <f t="shared" si="74"/>
        <v>-0.20604795453659364</v>
      </c>
      <c r="D2383" s="48">
        <f t="shared" si="75"/>
        <v>298.36262758316485</v>
      </c>
      <c r="F2383" s="53">
        <v>1.2412360571285683</v>
      </c>
      <c r="G2383" s="64">
        <v>234.97303494518491</v>
      </c>
      <c r="I2383" s="66">
        <v>1.3718482779983756</v>
      </c>
      <c r="J2383" s="64">
        <v>-30.312639488332515</v>
      </c>
      <c r="L2383" s="66">
        <v>1.1848913769672731</v>
      </c>
      <c r="M2383" s="64">
        <v>335.10365349496595</v>
      </c>
      <c r="O2383" s="66">
        <v>1.2531964022610258</v>
      </c>
      <c r="P2383" s="64">
        <v>212.74092037564509</v>
      </c>
    </row>
    <row r="2384" spans="1:16">
      <c r="A2384" s="68">
        <v>2</v>
      </c>
      <c r="B2384" s="66">
        <v>1.2060479545365936</v>
      </c>
      <c r="C2384" s="47">
        <f t="shared" si="74"/>
        <v>0.79395204546340636</v>
      </c>
      <c r="D2384" s="48">
        <f t="shared" si="75"/>
        <v>299.15657962862826</v>
      </c>
      <c r="F2384" s="53">
        <v>1.2412360571285683</v>
      </c>
      <c r="G2384" s="64">
        <v>235.73179888805635</v>
      </c>
      <c r="I2384" s="66">
        <v>1.3718482779983756</v>
      </c>
      <c r="J2384" s="64">
        <v>-29.684487766330889</v>
      </c>
      <c r="L2384" s="66">
        <v>1.1848913769672731</v>
      </c>
      <c r="M2384" s="64">
        <v>335.91876211799865</v>
      </c>
      <c r="O2384" s="66">
        <v>1.2531964022610258</v>
      </c>
      <c r="P2384" s="64">
        <v>213.48772397338405</v>
      </c>
    </row>
    <row r="2385" spans="1:16">
      <c r="A2385" s="68">
        <v>1</v>
      </c>
      <c r="B2385" s="66">
        <v>1.2060479545365936</v>
      </c>
      <c r="C2385" s="47">
        <f t="shared" si="74"/>
        <v>-0.20604795453659364</v>
      </c>
      <c r="D2385" s="48">
        <f t="shared" si="75"/>
        <v>298.95053167409168</v>
      </c>
      <c r="F2385" s="53">
        <v>1.2412360571285683</v>
      </c>
      <c r="G2385" s="64">
        <v>235.49056283092779</v>
      </c>
      <c r="I2385" s="66">
        <v>1.3718482779983756</v>
      </c>
      <c r="J2385" s="64">
        <v>-30.056336044329264</v>
      </c>
      <c r="L2385" s="66">
        <v>1.1848913769672731</v>
      </c>
      <c r="M2385" s="64">
        <v>335.73387074103135</v>
      </c>
      <c r="O2385" s="66">
        <v>1.2531964022610258</v>
      </c>
      <c r="P2385" s="64">
        <v>213.23452757112301</v>
      </c>
    </row>
    <row r="2386" spans="1:16">
      <c r="A2386" s="68">
        <v>1</v>
      </c>
      <c r="B2386" s="66">
        <v>1.2060479545365936</v>
      </c>
      <c r="C2386" s="47">
        <f t="shared" si="74"/>
        <v>-0.20604795453659364</v>
      </c>
      <c r="D2386" s="48">
        <f t="shared" si="75"/>
        <v>298.74448371955509</v>
      </c>
      <c r="F2386" s="53">
        <v>1.2412360571285683</v>
      </c>
      <c r="G2386" s="64">
        <v>235.24932677379923</v>
      </c>
      <c r="I2386" s="66">
        <v>1.3718482779983756</v>
      </c>
      <c r="J2386" s="64">
        <v>-30.428184322327638</v>
      </c>
      <c r="L2386" s="66">
        <v>1.1848913769672731</v>
      </c>
      <c r="M2386" s="64">
        <v>335.54897936406405</v>
      </c>
      <c r="O2386" s="66">
        <v>1.2531964022610258</v>
      </c>
      <c r="P2386" s="64">
        <v>212.98133116886197</v>
      </c>
    </row>
    <row r="2387" spans="1:16">
      <c r="A2387" s="68">
        <v>4</v>
      </c>
      <c r="B2387" s="66">
        <v>1.2060479545365936</v>
      </c>
      <c r="C2387" s="47">
        <f t="shared" si="74"/>
        <v>2.7939520454634064</v>
      </c>
      <c r="D2387" s="48">
        <f t="shared" si="75"/>
        <v>301.53843576501851</v>
      </c>
      <c r="F2387" s="53">
        <v>1.2412360571285683</v>
      </c>
      <c r="G2387" s="64">
        <v>238.00809071667067</v>
      </c>
      <c r="I2387" s="66">
        <v>1.3718482779983756</v>
      </c>
      <c r="J2387" s="64">
        <v>-27.800032600326013</v>
      </c>
      <c r="L2387" s="66">
        <v>1.1848913769672731</v>
      </c>
      <c r="M2387" s="64">
        <v>338.36408798709675</v>
      </c>
      <c r="O2387" s="66">
        <v>1.2531964022610258</v>
      </c>
      <c r="P2387" s="64">
        <v>215.72813476660093</v>
      </c>
    </row>
    <row r="2388" spans="1:16">
      <c r="A2388" s="68">
        <v>2</v>
      </c>
      <c r="B2388" s="66">
        <v>1.2060479545365936</v>
      </c>
      <c r="C2388" s="47">
        <f t="shared" si="74"/>
        <v>0.79395204546340636</v>
      </c>
      <c r="D2388" s="48">
        <f t="shared" si="75"/>
        <v>302.33238781048192</v>
      </c>
      <c r="F2388" s="53">
        <v>1.2412360571285683</v>
      </c>
      <c r="G2388" s="64">
        <v>238.7668546595421</v>
      </c>
      <c r="I2388" s="66">
        <v>1.3718482779983756</v>
      </c>
      <c r="J2388" s="64">
        <v>-27.171880878324387</v>
      </c>
      <c r="L2388" s="66">
        <v>1.1848913769672731</v>
      </c>
      <c r="M2388" s="64">
        <v>339.17919661012945</v>
      </c>
      <c r="O2388" s="66">
        <v>1.2531964022610258</v>
      </c>
      <c r="P2388" s="64">
        <v>216.47493836433989</v>
      </c>
    </row>
    <row r="2389" spans="1:16">
      <c r="A2389" s="68">
        <v>5</v>
      </c>
      <c r="B2389" s="66">
        <v>1.2060479545365936</v>
      </c>
      <c r="C2389" s="47">
        <f t="shared" si="74"/>
        <v>3.7939520454634064</v>
      </c>
      <c r="D2389" s="48">
        <f t="shared" si="75"/>
        <v>306.12633985594533</v>
      </c>
      <c r="F2389" s="53">
        <v>1.2412360571285683</v>
      </c>
      <c r="G2389" s="64">
        <v>242.52561860241354</v>
      </c>
      <c r="I2389" s="66">
        <v>1.3718482779983756</v>
      </c>
      <c r="J2389" s="64">
        <v>-23.543729156322762</v>
      </c>
      <c r="L2389" s="66">
        <v>1.1848913769672731</v>
      </c>
      <c r="M2389" s="64">
        <v>342.99430523316215</v>
      </c>
      <c r="O2389" s="66">
        <v>1.2531964022610258</v>
      </c>
      <c r="P2389" s="64">
        <v>220.22174196207885</v>
      </c>
    </row>
    <row r="2390" spans="1:16">
      <c r="A2390" s="68">
        <v>2</v>
      </c>
      <c r="B2390" s="66">
        <v>1.2060479545365936</v>
      </c>
      <c r="C2390" s="47">
        <f t="shared" si="74"/>
        <v>0.79395204546340636</v>
      </c>
      <c r="D2390" s="48">
        <f t="shared" si="75"/>
        <v>306.92029190140875</v>
      </c>
      <c r="F2390" s="53">
        <v>1.2412360571285683</v>
      </c>
      <c r="G2390" s="64">
        <v>243.28438254528498</v>
      </c>
      <c r="I2390" s="66">
        <v>1.3718482779983756</v>
      </c>
      <c r="J2390" s="64">
        <v>-22.915577434321136</v>
      </c>
      <c r="L2390" s="66">
        <v>1.1848913769672731</v>
      </c>
      <c r="M2390" s="64">
        <v>343.80941385619485</v>
      </c>
      <c r="O2390" s="66">
        <v>1.2531964022610258</v>
      </c>
      <c r="P2390" s="64">
        <v>220.96854555981781</v>
      </c>
    </row>
    <row r="2391" spans="1:16">
      <c r="A2391" s="68">
        <v>2</v>
      </c>
      <c r="B2391" s="66">
        <v>1.2060479545365936</v>
      </c>
      <c r="C2391" s="47">
        <f t="shared" si="74"/>
        <v>0.79395204546340636</v>
      </c>
      <c r="D2391" s="48">
        <f t="shared" si="75"/>
        <v>307.71424394687216</v>
      </c>
      <c r="F2391" s="53">
        <v>1.2412360571285683</v>
      </c>
      <c r="G2391" s="64">
        <v>244.04314648815642</v>
      </c>
      <c r="I2391" s="66">
        <v>1.3718482779983756</v>
      </c>
      <c r="J2391" s="64">
        <v>-22.287425712319511</v>
      </c>
      <c r="L2391" s="66">
        <v>1.1848913769672731</v>
      </c>
      <c r="M2391" s="64">
        <v>344.62452247922755</v>
      </c>
      <c r="O2391" s="66">
        <v>1.2531964022610258</v>
      </c>
      <c r="P2391" s="64">
        <v>221.71534915755677</v>
      </c>
    </row>
    <row r="2392" spans="1:16">
      <c r="A2392" s="68">
        <v>0</v>
      </c>
      <c r="B2392" s="66">
        <v>1.2060479545365936</v>
      </c>
      <c r="C2392" s="47">
        <f t="shared" si="74"/>
        <v>-1.2060479545365936</v>
      </c>
      <c r="D2392" s="48">
        <f t="shared" si="75"/>
        <v>306.50819599233557</v>
      </c>
      <c r="F2392" s="53">
        <v>1.2412360571285683</v>
      </c>
      <c r="G2392" s="64">
        <v>242.80191043102786</v>
      </c>
      <c r="I2392" s="66">
        <v>1.3718482779983756</v>
      </c>
      <c r="J2392" s="64">
        <v>-23.659273990317885</v>
      </c>
      <c r="L2392" s="66">
        <v>1.1848913769672731</v>
      </c>
      <c r="M2392" s="64">
        <v>343.43963110226025</v>
      </c>
      <c r="O2392" s="66">
        <v>1.2531964022610258</v>
      </c>
      <c r="P2392" s="64">
        <v>220.46215275529573</v>
      </c>
    </row>
    <row r="2393" spans="1:16">
      <c r="A2393" s="68">
        <v>0</v>
      </c>
      <c r="B2393" s="66">
        <v>1.2060479545365936</v>
      </c>
      <c r="C2393" s="47">
        <f t="shared" si="74"/>
        <v>-1.2060479545365936</v>
      </c>
      <c r="D2393" s="48">
        <f t="shared" si="75"/>
        <v>305.30214803779899</v>
      </c>
      <c r="F2393" s="53">
        <v>1.2412360571285683</v>
      </c>
      <c r="G2393" s="64">
        <v>241.5606743738993</v>
      </c>
      <c r="I2393" s="66">
        <v>1.3718482779983756</v>
      </c>
      <c r="J2393" s="64">
        <v>-25.03112226831626</v>
      </c>
      <c r="L2393" s="66">
        <v>1.1848913769672731</v>
      </c>
      <c r="M2393" s="64">
        <v>342.25473972529295</v>
      </c>
      <c r="O2393" s="66">
        <v>1.2531964022610258</v>
      </c>
      <c r="P2393" s="64">
        <v>219.20895635303469</v>
      </c>
    </row>
    <row r="2394" spans="1:16">
      <c r="A2394" s="68">
        <v>2</v>
      </c>
      <c r="B2394" s="66">
        <v>1.2060479545365936</v>
      </c>
      <c r="C2394" s="47">
        <f t="shared" si="74"/>
        <v>0.79395204546340636</v>
      </c>
      <c r="D2394" s="48">
        <f t="shared" si="75"/>
        <v>306.0961000832624</v>
      </c>
      <c r="F2394" s="53">
        <v>1.2412360571285683</v>
      </c>
      <c r="G2394" s="64">
        <v>242.31943831677074</v>
      </c>
      <c r="I2394" s="66">
        <v>1.3718482779983756</v>
      </c>
      <c r="J2394" s="64">
        <v>-24.402970546314634</v>
      </c>
      <c r="L2394" s="66">
        <v>1.1848913769672731</v>
      </c>
      <c r="M2394" s="64">
        <v>343.06984834832565</v>
      </c>
      <c r="O2394" s="66">
        <v>1.2531964022610258</v>
      </c>
      <c r="P2394" s="64">
        <v>219.95575995077365</v>
      </c>
    </row>
    <row r="2395" spans="1:16">
      <c r="A2395" s="68">
        <v>0</v>
      </c>
      <c r="B2395" s="66">
        <v>1.2060479545365936</v>
      </c>
      <c r="C2395" s="47">
        <f t="shared" si="74"/>
        <v>-1.2060479545365936</v>
      </c>
      <c r="D2395" s="48">
        <f t="shared" si="75"/>
        <v>304.89005212872581</v>
      </c>
      <c r="F2395" s="53">
        <v>1.2412360571285683</v>
      </c>
      <c r="G2395" s="64">
        <v>241.07820225964218</v>
      </c>
      <c r="I2395" s="66">
        <v>1.3718482779983756</v>
      </c>
      <c r="J2395" s="64">
        <v>-25.774818824313009</v>
      </c>
      <c r="L2395" s="66">
        <v>1.1848913769672731</v>
      </c>
      <c r="M2395" s="64">
        <v>341.88495697135835</v>
      </c>
      <c r="O2395" s="66">
        <v>1.2531964022610258</v>
      </c>
      <c r="P2395" s="64">
        <v>218.70256354851261</v>
      </c>
    </row>
    <row r="2396" spans="1:16">
      <c r="A2396" s="68">
        <v>4</v>
      </c>
      <c r="B2396" s="66">
        <v>1.2060479545365936</v>
      </c>
      <c r="C2396" s="47">
        <f t="shared" si="74"/>
        <v>2.7939520454634064</v>
      </c>
      <c r="D2396" s="48">
        <f t="shared" si="75"/>
        <v>307.68400417418923</v>
      </c>
      <c r="F2396" s="53">
        <v>1.2412360571285683</v>
      </c>
      <c r="G2396" s="64">
        <v>243.83696620251362</v>
      </c>
      <c r="I2396" s="66">
        <v>1.3718482779983756</v>
      </c>
      <c r="J2396" s="64">
        <v>-23.146667102311383</v>
      </c>
      <c r="L2396" s="66">
        <v>1.1848913769672731</v>
      </c>
      <c r="M2396" s="64">
        <v>344.70006559439105</v>
      </c>
      <c r="O2396" s="66">
        <v>1.2531964022610258</v>
      </c>
      <c r="P2396" s="64">
        <v>221.44936714625157</v>
      </c>
    </row>
    <row r="2397" spans="1:16">
      <c r="A2397" s="68">
        <v>1</v>
      </c>
      <c r="B2397" s="66">
        <v>1.2211808119271763</v>
      </c>
      <c r="C2397" s="47">
        <f t="shared" si="74"/>
        <v>-0.22118081192717631</v>
      </c>
      <c r="D2397" s="48">
        <f t="shared" si="75"/>
        <v>307.46282336226204</v>
      </c>
      <c r="F2397" s="53">
        <v>1.256244034160126</v>
      </c>
      <c r="G2397" s="64">
        <v>243.5807221683535</v>
      </c>
      <c r="I2397" s="66">
        <v>1.3860581969088883</v>
      </c>
      <c r="J2397" s="64">
        <v>-23.532725299220271</v>
      </c>
      <c r="L2397" s="66">
        <v>1.2000826020050699</v>
      </c>
      <c r="M2397" s="64">
        <v>344.49998299238598</v>
      </c>
      <c r="O2397" s="66">
        <v>1.2681538516276076</v>
      </c>
      <c r="P2397" s="64">
        <v>221.18121329462397</v>
      </c>
    </row>
    <row r="2398" spans="1:16">
      <c r="A2398" s="68">
        <v>1</v>
      </c>
      <c r="B2398" s="66">
        <v>1.2211808119271763</v>
      </c>
      <c r="C2398" s="47">
        <f t="shared" si="74"/>
        <v>-0.22118081192717631</v>
      </c>
      <c r="D2398" s="48">
        <f t="shared" si="75"/>
        <v>307.24164255033486</v>
      </c>
      <c r="F2398" s="53">
        <v>1.256244034160126</v>
      </c>
      <c r="G2398" s="64">
        <v>243.32447813419338</v>
      </c>
      <c r="I2398" s="66">
        <v>1.3860581969088883</v>
      </c>
      <c r="J2398" s="64">
        <v>-23.918783496129159</v>
      </c>
      <c r="L2398" s="66">
        <v>1.2000826020050699</v>
      </c>
      <c r="M2398" s="64">
        <v>344.29990039038091</v>
      </c>
      <c r="O2398" s="66">
        <v>1.2681538516276076</v>
      </c>
      <c r="P2398" s="64">
        <v>220.91305944299637</v>
      </c>
    </row>
    <row r="2399" spans="1:16">
      <c r="A2399" s="68">
        <v>0</v>
      </c>
      <c r="B2399" s="66">
        <v>1.2211808119271763</v>
      </c>
      <c r="C2399" s="47">
        <f t="shared" si="74"/>
        <v>-1.2211808119271763</v>
      </c>
      <c r="D2399" s="48">
        <f t="shared" si="75"/>
        <v>306.02046173840768</v>
      </c>
      <c r="F2399" s="53">
        <v>1.256244034160126</v>
      </c>
      <c r="G2399" s="64">
        <v>242.06823410003327</v>
      </c>
      <c r="I2399" s="66">
        <v>1.3860581969088883</v>
      </c>
      <c r="J2399" s="64">
        <v>-25.304841693038046</v>
      </c>
      <c r="L2399" s="66">
        <v>1.2000826020050699</v>
      </c>
      <c r="M2399" s="64">
        <v>343.09981778837584</v>
      </c>
      <c r="O2399" s="66">
        <v>1.2681538516276076</v>
      </c>
      <c r="P2399" s="64">
        <v>219.64490559136877</v>
      </c>
    </row>
    <row r="2400" spans="1:16">
      <c r="A2400" s="68">
        <v>0</v>
      </c>
      <c r="B2400" s="66">
        <v>1.2211808119271763</v>
      </c>
      <c r="C2400" s="47">
        <f t="shared" si="74"/>
        <v>-1.2211808119271763</v>
      </c>
      <c r="D2400" s="48">
        <f t="shared" si="75"/>
        <v>304.79928092648049</v>
      </c>
      <c r="F2400" s="53">
        <v>1.256244034160126</v>
      </c>
      <c r="G2400" s="64">
        <v>240.81199006587315</v>
      </c>
      <c r="I2400" s="66">
        <v>1.3860581969088883</v>
      </c>
      <c r="J2400" s="64">
        <v>-26.690899889946934</v>
      </c>
      <c r="L2400" s="66">
        <v>1.2000826020050699</v>
      </c>
      <c r="M2400" s="64">
        <v>341.89973518637078</v>
      </c>
      <c r="O2400" s="66">
        <v>1.2681538516276076</v>
      </c>
      <c r="P2400" s="64">
        <v>218.37675173974117</v>
      </c>
    </row>
    <row r="2401" spans="1:16">
      <c r="A2401" s="68">
        <v>5</v>
      </c>
      <c r="B2401" s="66">
        <v>1.2211808119271763</v>
      </c>
      <c r="C2401" s="47">
        <f t="shared" si="74"/>
        <v>3.7788191880728235</v>
      </c>
      <c r="D2401" s="48">
        <f t="shared" si="75"/>
        <v>308.57810011455331</v>
      </c>
      <c r="F2401" s="53">
        <v>1.256244034160126</v>
      </c>
      <c r="G2401" s="64">
        <v>244.55574603171303</v>
      </c>
      <c r="I2401" s="66">
        <v>1.3860581969088883</v>
      </c>
      <c r="J2401" s="64">
        <v>-23.076958086855822</v>
      </c>
      <c r="L2401" s="66">
        <v>1.2000826020050699</v>
      </c>
      <c r="M2401" s="64">
        <v>345.69965258436571</v>
      </c>
      <c r="O2401" s="66">
        <v>1.2681538516276076</v>
      </c>
      <c r="P2401" s="64">
        <v>222.10859788811356</v>
      </c>
    </row>
    <row r="2402" spans="1:16">
      <c r="A2402" s="68">
        <v>2</v>
      </c>
      <c r="B2402" s="66">
        <v>1.2211808119271763</v>
      </c>
      <c r="C2402" s="47">
        <f t="shared" si="74"/>
        <v>0.77881918807282369</v>
      </c>
      <c r="D2402" s="48">
        <f t="shared" si="75"/>
        <v>309.35691930262612</v>
      </c>
      <c r="F2402" s="53">
        <v>1.256244034160126</v>
      </c>
      <c r="G2402" s="64">
        <v>245.29950199755291</v>
      </c>
      <c r="I2402" s="66">
        <v>1.3860581969088883</v>
      </c>
      <c r="J2402" s="64">
        <v>-22.463016283764709</v>
      </c>
      <c r="L2402" s="66">
        <v>1.2000826020050699</v>
      </c>
      <c r="M2402" s="64">
        <v>346.49956998236064</v>
      </c>
      <c r="O2402" s="66">
        <v>1.2681538516276076</v>
      </c>
      <c r="P2402" s="64">
        <v>222.84044403648596</v>
      </c>
    </row>
    <row r="2403" spans="1:16">
      <c r="A2403" s="68">
        <v>1</v>
      </c>
      <c r="B2403" s="66">
        <v>1.2211808119271763</v>
      </c>
      <c r="C2403" s="47">
        <f t="shared" si="74"/>
        <v>-0.22118081192717631</v>
      </c>
      <c r="D2403" s="48">
        <f t="shared" si="75"/>
        <v>309.13573849069894</v>
      </c>
      <c r="F2403" s="53">
        <v>1.256244034160126</v>
      </c>
      <c r="G2403" s="64">
        <v>245.04325796339279</v>
      </c>
      <c r="I2403" s="66">
        <v>1.3860581969088883</v>
      </c>
      <c r="J2403" s="64">
        <v>-22.849074480673597</v>
      </c>
      <c r="L2403" s="66">
        <v>1.2000826020050699</v>
      </c>
      <c r="M2403" s="64">
        <v>346.29948738035557</v>
      </c>
      <c r="O2403" s="66">
        <v>1.2681538516276076</v>
      </c>
      <c r="P2403" s="64">
        <v>222.57229018485836</v>
      </c>
    </row>
    <row r="2404" spans="1:16">
      <c r="A2404" s="68">
        <v>1</v>
      </c>
      <c r="B2404" s="66">
        <v>1.2211808119271763</v>
      </c>
      <c r="C2404" s="47">
        <f t="shared" si="74"/>
        <v>-0.22118081192717631</v>
      </c>
      <c r="D2404" s="48">
        <f t="shared" si="75"/>
        <v>308.91455767877176</v>
      </c>
      <c r="F2404" s="53">
        <v>1.256244034160126</v>
      </c>
      <c r="G2404" s="64">
        <v>244.78701392923267</v>
      </c>
      <c r="I2404" s="66">
        <v>1.3860581969088883</v>
      </c>
      <c r="J2404" s="64">
        <v>-23.235132677582484</v>
      </c>
      <c r="L2404" s="66">
        <v>1.2000826020050699</v>
      </c>
      <c r="M2404" s="64">
        <v>346.0994047783505</v>
      </c>
      <c r="O2404" s="66">
        <v>1.2681538516276076</v>
      </c>
      <c r="P2404" s="64">
        <v>222.30413633323076</v>
      </c>
    </row>
    <row r="2405" spans="1:16">
      <c r="A2405" s="68">
        <v>1</v>
      </c>
      <c r="B2405" s="66">
        <v>1.2211808119271763</v>
      </c>
      <c r="C2405" s="47">
        <f t="shared" si="74"/>
        <v>-0.22118081192717631</v>
      </c>
      <c r="D2405" s="48">
        <f t="shared" si="75"/>
        <v>308.69337686684457</v>
      </c>
      <c r="F2405" s="53">
        <v>1.256244034160126</v>
      </c>
      <c r="G2405" s="64">
        <v>244.53076989507255</v>
      </c>
      <c r="I2405" s="66">
        <v>1.3860581969088883</v>
      </c>
      <c r="J2405" s="64">
        <v>-23.621190874491372</v>
      </c>
      <c r="L2405" s="66">
        <v>1.2000826020050699</v>
      </c>
      <c r="M2405" s="64">
        <v>345.89932217634544</v>
      </c>
      <c r="O2405" s="66">
        <v>1.2681538516276076</v>
      </c>
      <c r="P2405" s="64">
        <v>222.03598248160316</v>
      </c>
    </row>
    <row r="2406" spans="1:16">
      <c r="A2406" s="68">
        <v>4</v>
      </c>
      <c r="B2406" s="66">
        <v>1.2211808119271763</v>
      </c>
      <c r="C2406" s="47">
        <f t="shared" si="74"/>
        <v>2.7788191880728235</v>
      </c>
      <c r="D2406" s="48">
        <f t="shared" si="75"/>
        <v>311.47219605491739</v>
      </c>
      <c r="F2406" s="53">
        <v>1.256244034160126</v>
      </c>
      <c r="G2406" s="64">
        <v>247.27452586091243</v>
      </c>
      <c r="I2406" s="66">
        <v>1.3860581969088883</v>
      </c>
      <c r="J2406" s="64">
        <v>-21.00724907140026</v>
      </c>
      <c r="L2406" s="66">
        <v>1.2000826020050699</v>
      </c>
      <c r="M2406" s="64">
        <v>348.69923957434037</v>
      </c>
      <c r="O2406" s="66">
        <v>1.2681538516276076</v>
      </c>
      <c r="P2406" s="64">
        <v>224.76782862997555</v>
      </c>
    </row>
    <row r="2407" spans="1:16">
      <c r="A2407" s="68">
        <v>8</v>
      </c>
      <c r="B2407" s="66">
        <v>1.2211808119271763</v>
      </c>
      <c r="C2407" s="47">
        <f t="shared" si="74"/>
        <v>6.7788191880728235</v>
      </c>
      <c r="D2407" s="48">
        <f t="shared" si="75"/>
        <v>318.25101524299021</v>
      </c>
      <c r="F2407" s="53">
        <v>1.256244034160126</v>
      </c>
      <c r="G2407" s="64">
        <v>254.01828182675231</v>
      </c>
      <c r="I2407" s="66">
        <v>1.3860581969088883</v>
      </c>
      <c r="J2407" s="64">
        <v>-14.393307268309147</v>
      </c>
      <c r="L2407" s="66">
        <v>1.2000826020050699</v>
      </c>
      <c r="M2407" s="64">
        <v>355.4991569723353</v>
      </c>
      <c r="O2407" s="66">
        <v>1.2681538516276076</v>
      </c>
      <c r="P2407" s="64">
        <v>231.49967477834795</v>
      </c>
    </row>
    <row r="2408" spans="1:16">
      <c r="A2408" s="68">
        <v>5</v>
      </c>
      <c r="B2408" s="66">
        <v>1.2211808119271763</v>
      </c>
      <c r="C2408" s="47">
        <f t="shared" si="74"/>
        <v>3.7788191880728235</v>
      </c>
      <c r="D2408" s="48">
        <f t="shared" si="75"/>
        <v>322.02983443106302</v>
      </c>
      <c r="F2408" s="53">
        <v>1.256244034160126</v>
      </c>
      <c r="G2408" s="64">
        <v>257.7620377925922</v>
      </c>
      <c r="I2408" s="66">
        <v>1.3860581969088883</v>
      </c>
      <c r="J2408" s="64">
        <v>-10.779365465218035</v>
      </c>
      <c r="L2408" s="66">
        <v>1.2000826020050699</v>
      </c>
      <c r="M2408" s="64">
        <v>359.29907437033023</v>
      </c>
      <c r="O2408" s="66">
        <v>1.2681538516276076</v>
      </c>
      <c r="P2408" s="64">
        <v>235.23152092672035</v>
      </c>
    </row>
    <row r="2409" spans="1:16">
      <c r="A2409" s="68">
        <v>0</v>
      </c>
      <c r="B2409" s="66">
        <v>1.2211808119271763</v>
      </c>
      <c r="C2409" s="47">
        <f t="shared" si="74"/>
        <v>-1.2211808119271763</v>
      </c>
      <c r="D2409" s="48">
        <f t="shared" si="75"/>
        <v>320.80865361913584</v>
      </c>
      <c r="F2409" s="53">
        <v>1.256244034160126</v>
      </c>
      <c r="G2409" s="64">
        <v>256.50579375843205</v>
      </c>
      <c r="I2409" s="66">
        <v>1.3860581969088883</v>
      </c>
      <c r="J2409" s="64">
        <v>-12.165423662126923</v>
      </c>
      <c r="L2409" s="66">
        <v>1.2000826020050699</v>
      </c>
      <c r="M2409" s="64">
        <v>358.09899176832516</v>
      </c>
      <c r="O2409" s="66">
        <v>1.2681538516276076</v>
      </c>
      <c r="P2409" s="64">
        <v>233.96336707509275</v>
      </c>
    </row>
    <row r="2410" spans="1:16">
      <c r="A2410" s="68">
        <v>0</v>
      </c>
      <c r="B2410" s="66">
        <v>1.2362908914542827</v>
      </c>
      <c r="C2410" s="47">
        <f t="shared" si="74"/>
        <v>-1.2362908914542827</v>
      </c>
      <c r="D2410" s="48">
        <f t="shared" si="75"/>
        <v>319.57236272768154</v>
      </c>
      <c r="F2410" s="53">
        <v>1.2712227146419277</v>
      </c>
      <c r="G2410" s="64">
        <v>255.23457104379011</v>
      </c>
      <c r="I2410" s="66">
        <v>1.4002162620319227</v>
      </c>
      <c r="J2410" s="64">
        <v>-13.565639924158845</v>
      </c>
      <c r="L2410" s="66">
        <v>1.215255027089206</v>
      </c>
      <c r="M2410" s="64">
        <v>356.88373674123596</v>
      </c>
      <c r="O2410" s="66">
        <v>1.2830798221909356</v>
      </c>
      <c r="P2410" s="64">
        <v>232.68028725290182</v>
      </c>
    </row>
    <row r="2411" spans="1:16">
      <c r="A2411" s="68">
        <v>1</v>
      </c>
      <c r="B2411" s="66">
        <v>1.2362908914542827</v>
      </c>
      <c r="C2411" s="47">
        <f t="shared" si="74"/>
        <v>-0.23629089145428273</v>
      </c>
      <c r="D2411" s="48">
        <f t="shared" si="75"/>
        <v>319.33607183622723</v>
      </c>
      <c r="F2411" s="53">
        <v>1.2712227146419277</v>
      </c>
      <c r="G2411" s="64">
        <v>254.96334832914818</v>
      </c>
      <c r="I2411" s="66">
        <v>1.4002162620319227</v>
      </c>
      <c r="J2411" s="64">
        <v>-13.965856186190766</v>
      </c>
      <c r="L2411" s="66">
        <v>1.215255027089206</v>
      </c>
      <c r="M2411" s="64">
        <v>356.66848171414676</v>
      </c>
      <c r="O2411" s="66">
        <v>1.2830798221909356</v>
      </c>
      <c r="P2411" s="64">
        <v>232.39720743071089</v>
      </c>
    </row>
    <row r="2412" spans="1:16">
      <c r="A2412" s="68">
        <v>0</v>
      </c>
      <c r="B2412" s="66">
        <v>1.2362908914542827</v>
      </c>
      <c r="C2412" s="47">
        <f t="shared" si="74"/>
        <v>-1.2362908914542827</v>
      </c>
      <c r="D2412" s="48">
        <f t="shared" si="75"/>
        <v>318.09978094477293</v>
      </c>
      <c r="F2412" s="53">
        <v>1.2712227146419277</v>
      </c>
      <c r="G2412" s="64">
        <v>253.69212561450624</v>
      </c>
      <c r="I2412" s="66">
        <v>1.4002162620319227</v>
      </c>
      <c r="J2412" s="64">
        <v>-15.366072448222688</v>
      </c>
      <c r="L2412" s="66">
        <v>1.215255027089206</v>
      </c>
      <c r="M2412" s="64">
        <v>355.45322668705757</v>
      </c>
      <c r="O2412" s="66">
        <v>1.2830798221909356</v>
      </c>
      <c r="P2412" s="64">
        <v>231.11412760851996</v>
      </c>
    </row>
    <row r="2413" spans="1:16">
      <c r="A2413" s="68">
        <v>1</v>
      </c>
      <c r="B2413" s="66">
        <v>1.2362908914542827</v>
      </c>
      <c r="C2413" s="47">
        <f t="shared" si="74"/>
        <v>-0.23629089145428273</v>
      </c>
      <c r="D2413" s="48">
        <f t="shared" si="75"/>
        <v>317.86349005331863</v>
      </c>
      <c r="F2413" s="53">
        <v>1.2712227146419277</v>
      </c>
      <c r="G2413" s="64">
        <v>253.4209028998643</v>
      </c>
      <c r="I2413" s="66">
        <v>1.4002162620319227</v>
      </c>
      <c r="J2413" s="64">
        <v>-15.76628871025461</v>
      </c>
      <c r="L2413" s="66">
        <v>1.215255027089206</v>
      </c>
      <c r="M2413" s="64">
        <v>355.23797165996837</v>
      </c>
      <c r="O2413" s="66">
        <v>1.2830798221909356</v>
      </c>
      <c r="P2413" s="64">
        <v>230.83104778632904</v>
      </c>
    </row>
    <row r="2414" spans="1:16">
      <c r="A2414" s="68">
        <v>0</v>
      </c>
      <c r="B2414" s="66">
        <v>1.2362908914542827</v>
      </c>
      <c r="C2414" s="47">
        <f t="shared" si="74"/>
        <v>-1.2362908914542827</v>
      </c>
      <c r="D2414" s="48">
        <f t="shared" si="75"/>
        <v>316.62719916186433</v>
      </c>
      <c r="F2414" s="53">
        <v>1.2712227146419277</v>
      </c>
      <c r="G2414" s="64">
        <v>252.14968018522237</v>
      </c>
      <c r="I2414" s="66">
        <v>1.4002162620319227</v>
      </c>
      <c r="J2414" s="64">
        <v>-17.166504972286532</v>
      </c>
      <c r="L2414" s="66">
        <v>1.215255027089206</v>
      </c>
      <c r="M2414" s="64">
        <v>354.02271663287917</v>
      </c>
      <c r="O2414" s="66">
        <v>1.2830798221909356</v>
      </c>
      <c r="P2414" s="64">
        <v>229.54796796413811</v>
      </c>
    </row>
    <row r="2415" spans="1:16">
      <c r="A2415" s="68">
        <v>0</v>
      </c>
      <c r="B2415" s="66">
        <v>1.2362908914542827</v>
      </c>
      <c r="C2415" s="47">
        <f t="shared" si="74"/>
        <v>-1.2362908914542827</v>
      </c>
      <c r="D2415" s="48">
        <f t="shared" si="75"/>
        <v>315.39090827041002</v>
      </c>
      <c r="F2415" s="53">
        <v>1.2712227146419277</v>
      </c>
      <c r="G2415" s="64">
        <v>250.87845747058043</v>
      </c>
      <c r="I2415" s="66">
        <v>1.4002162620319227</v>
      </c>
      <c r="J2415" s="64">
        <v>-18.566721234318454</v>
      </c>
      <c r="L2415" s="66">
        <v>1.215255027089206</v>
      </c>
      <c r="M2415" s="64">
        <v>352.80746160578997</v>
      </c>
      <c r="O2415" s="66">
        <v>1.2830798221909356</v>
      </c>
      <c r="P2415" s="64">
        <v>228.26488814194718</v>
      </c>
    </row>
    <row r="2416" spans="1:16">
      <c r="A2416" s="68">
        <v>3</v>
      </c>
      <c r="B2416" s="66">
        <v>1.2362908914542827</v>
      </c>
      <c r="C2416" s="47">
        <f t="shared" si="74"/>
        <v>1.7637091085457173</v>
      </c>
      <c r="D2416" s="48">
        <f t="shared" si="75"/>
        <v>317.15461737895572</v>
      </c>
      <c r="F2416" s="53">
        <v>1.2712227146419277</v>
      </c>
      <c r="G2416" s="64">
        <v>252.60723475593849</v>
      </c>
      <c r="I2416" s="66">
        <v>1.4002162620319227</v>
      </c>
      <c r="J2416" s="64">
        <v>-16.966937496350376</v>
      </c>
      <c r="L2416" s="66">
        <v>1.215255027089206</v>
      </c>
      <c r="M2416" s="64">
        <v>354.59220657870077</v>
      </c>
      <c r="O2416" s="66">
        <v>1.2830798221909356</v>
      </c>
      <c r="P2416" s="64">
        <v>229.98180831975625</v>
      </c>
    </row>
    <row r="2417" spans="1:16">
      <c r="A2417" s="68">
        <v>3</v>
      </c>
      <c r="B2417" s="66">
        <v>1.2362908914542827</v>
      </c>
      <c r="C2417" s="47">
        <f t="shared" si="74"/>
        <v>1.7637091085457173</v>
      </c>
      <c r="D2417" s="48">
        <f t="shared" si="75"/>
        <v>318.91832648750142</v>
      </c>
      <c r="F2417" s="53">
        <v>1.2712227146419277</v>
      </c>
      <c r="G2417" s="64">
        <v>254.33601204129656</v>
      </c>
      <c r="I2417" s="66">
        <v>1.4002162620319227</v>
      </c>
      <c r="J2417" s="64">
        <v>-15.367153758382297</v>
      </c>
      <c r="L2417" s="66">
        <v>1.215255027089206</v>
      </c>
      <c r="M2417" s="64">
        <v>356.37695155161157</v>
      </c>
      <c r="O2417" s="66">
        <v>1.2830798221909356</v>
      </c>
      <c r="P2417" s="64">
        <v>231.69872849756533</v>
      </c>
    </row>
    <row r="2418" spans="1:16">
      <c r="A2418" s="68">
        <v>2</v>
      </c>
      <c r="B2418" s="66">
        <v>1.2362908914542827</v>
      </c>
      <c r="C2418" s="47">
        <f t="shared" si="74"/>
        <v>0.76370910854571727</v>
      </c>
      <c r="D2418" s="48">
        <f t="shared" si="75"/>
        <v>319.68203559604711</v>
      </c>
      <c r="F2418" s="53">
        <v>1.2712227146419277</v>
      </c>
      <c r="G2418" s="64">
        <v>255.06478932665462</v>
      </c>
      <c r="I2418" s="66">
        <v>1.4002162620319227</v>
      </c>
      <c r="J2418" s="64">
        <v>-14.767370020414219</v>
      </c>
      <c r="L2418" s="66">
        <v>1.215255027089206</v>
      </c>
      <c r="M2418" s="64">
        <v>357.16169652452237</v>
      </c>
      <c r="O2418" s="66">
        <v>1.2830798221909356</v>
      </c>
      <c r="P2418" s="64">
        <v>232.4156486753744</v>
      </c>
    </row>
    <row r="2419" spans="1:16">
      <c r="A2419" s="68">
        <v>3</v>
      </c>
      <c r="B2419" s="66">
        <v>1.2362908914542827</v>
      </c>
      <c r="C2419" s="47">
        <f t="shared" si="74"/>
        <v>1.7637091085457173</v>
      </c>
      <c r="D2419" s="48">
        <f t="shared" si="75"/>
        <v>321.44574470459281</v>
      </c>
      <c r="F2419" s="53">
        <v>1.2712227146419277</v>
      </c>
      <c r="G2419" s="64">
        <v>256.79356661201268</v>
      </c>
      <c r="I2419" s="66">
        <v>1.4002162620319227</v>
      </c>
      <c r="J2419" s="64">
        <v>-13.167586282446141</v>
      </c>
      <c r="L2419" s="66">
        <v>1.215255027089206</v>
      </c>
      <c r="M2419" s="64">
        <v>358.94644149743317</v>
      </c>
      <c r="O2419" s="66">
        <v>1.2830798221909356</v>
      </c>
      <c r="P2419" s="64">
        <v>234.13256885318347</v>
      </c>
    </row>
    <row r="2420" spans="1:16">
      <c r="A2420" s="68">
        <v>1</v>
      </c>
      <c r="B2420" s="66">
        <v>1.2362908914542827</v>
      </c>
      <c r="C2420" s="47">
        <f t="shared" si="74"/>
        <v>-0.23629089145428273</v>
      </c>
      <c r="D2420" s="48">
        <f t="shared" si="75"/>
        <v>321.20945381313851</v>
      </c>
      <c r="F2420" s="53">
        <v>1.2712227146419277</v>
      </c>
      <c r="G2420" s="64">
        <v>256.52234389737077</v>
      </c>
      <c r="I2420" s="66">
        <v>1.4002162620319227</v>
      </c>
      <c r="J2420" s="64">
        <v>-13.567802544478063</v>
      </c>
      <c r="L2420" s="66">
        <v>1.215255027089206</v>
      </c>
      <c r="M2420" s="64">
        <v>358.73118647034397</v>
      </c>
      <c r="O2420" s="66">
        <v>1.2830798221909356</v>
      </c>
      <c r="P2420" s="64">
        <v>233.84948903099254</v>
      </c>
    </row>
    <row r="2421" spans="1:16">
      <c r="A2421" s="68">
        <v>1</v>
      </c>
      <c r="B2421" s="66">
        <v>1.2362908914542827</v>
      </c>
      <c r="C2421" s="47">
        <f t="shared" si="74"/>
        <v>-0.23629089145428273</v>
      </c>
      <c r="D2421" s="48">
        <f t="shared" si="75"/>
        <v>320.97316292168421</v>
      </c>
      <c r="F2421" s="53">
        <v>1.2712227146419277</v>
      </c>
      <c r="G2421" s="64">
        <v>256.25112118272887</v>
      </c>
      <c r="I2421" s="66">
        <v>1.4002162620319227</v>
      </c>
      <c r="J2421" s="64">
        <v>-13.968018806509985</v>
      </c>
      <c r="L2421" s="66">
        <v>1.215255027089206</v>
      </c>
      <c r="M2421" s="64">
        <v>358.51593144325477</v>
      </c>
      <c r="O2421" s="66">
        <v>1.2830798221909356</v>
      </c>
      <c r="P2421" s="64">
        <v>233.56640920880162</v>
      </c>
    </row>
    <row r="2422" spans="1:16">
      <c r="A2422" s="68">
        <v>4</v>
      </c>
      <c r="B2422" s="66">
        <v>1.2362908914542827</v>
      </c>
      <c r="C2422" s="47">
        <f t="shared" si="74"/>
        <v>2.7637091085457173</v>
      </c>
      <c r="D2422" s="48">
        <f t="shared" si="75"/>
        <v>323.7368720302299</v>
      </c>
      <c r="F2422" s="53">
        <v>1.2712227146419277</v>
      </c>
      <c r="G2422" s="64">
        <v>258.97989846808696</v>
      </c>
      <c r="I2422" s="66">
        <v>1.4002162620319227</v>
      </c>
      <c r="J2422" s="64">
        <v>-11.368235068541907</v>
      </c>
      <c r="L2422" s="66">
        <v>1.215255027089206</v>
      </c>
      <c r="M2422" s="64">
        <v>361.30067641616557</v>
      </c>
      <c r="O2422" s="66">
        <v>1.2830798221909356</v>
      </c>
      <c r="P2422" s="64">
        <v>236.28332938661069</v>
      </c>
    </row>
    <row r="2423" spans="1:16">
      <c r="A2423" s="68">
        <v>1</v>
      </c>
      <c r="B2423" s="66">
        <v>1.2362908914542827</v>
      </c>
      <c r="C2423" s="47">
        <f t="shared" si="74"/>
        <v>-0.23629089145428273</v>
      </c>
      <c r="D2423" s="48">
        <f t="shared" si="75"/>
        <v>323.5005811387756</v>
      </c>
      <c r="F2423" s="53">
        <v>1.2712227146419277</v>
      </c>
      <c r="G2423" s="64">
        <v>258.70867575344505</v>
      </c>
      <c r="I2423" s="66">
        <v>1.4002162620319227</v>
      </c>
      <c r="J2423" s="64">
        <v>-11.768451330573829</v>
      </c>
      <c r="L2423" s="66">
        <v>1.215255027089206</v>
      </c>
      <c r="M2423" s="64">
        <v>361.08542138907637</v>
      </c>
      <c r="O2423" s="66">
        <v>1.2830798221909356</v>
      </c>
      <c r="P2423" s="64">
        <v>236.00024956441976</v>
      </c>
    </row>
    <row r="2424" spans="1:16">
      <c r="A2424" s="68">
        <v>3</v>
      </c>
      <c r="B2424" s="66">
        <v>1.251378538748144</v>
      </c>
      <c r="C2424" s="47">
        <f t="shared" si="74"/>
        <v>1.748621461251856</v>
      </c>
      <c r="D2424" s="48">
        <f t="shared" si="75"/>
        <v>325.24920260002744</v>
      </c>
      <c r="F2424" s="53">
        <v>1.2861725559430826</v>
      </c>
      <c r="G2424" s="64">
        <v>260.42250319750195</v>
      </c>
      <c r="I2424" s="66">
        <v>1.4143233690974519</v>
      </c>
      <c r="J2424" s="64">
        <v>-10.182774699671281</v>
      </c>
      <c r="L2424" s="66">
        <v>1.2304089325604011</v>
      </c>
      <c r="M2424" s="64">
        <v>362.85501245651596</v>
      </c>
      <c r="O2424" s="66">
        <v>1.2979748100911181</v>
      </c>
      <c r="P2424" s="64">
        <v>237.70227475432864</v>
      </c>
    </row>
    <row r="2425" spans="1:16">
      <c r="A2425" s="68">
        <v>0</v>
      </c>
      <c r="B2425" s="66">
        <v>1.251378538748144</v>
      </c>
      <c r="C2425" s="47">
        <f t="shared" si="74"/>
        <v>-1.251378538748144</v>
      </c>
      <c r="D2425" s="48">
        <f t="shared" si="75"/>
        <v>323.99782406127929</v>
      </c>
      <c r="F2425" s="53">
        <v>1.2861725559430826</v>
      </c>
      <c r="G2425" s="64">
        <v>259.13633064155886</v>
      </c>
      <c r="I2425" s="66">
        <v>1.4143233690974519</v>
      </c>
      <c r="J2425" s="64">
        <v>-11.597098068768734</v>
      </c>
      <c r="L2425" s="66">
        <v>1.2304089325604011</v>
      </c>
      <c r="M2425" s="64">
        <v>361.62460352395556</v>
      </c>
      <c r="O2425" s="66">
        <v>1.2979748100911181</v>
      </c>
      <c r="P2425" s="64">
        <v>236.40429994423752</v>
      </c>
    </row>
    <row r="2426" spans="1:16">
      <c r="A2426" s="68">
        <v>0</v>
      </c>
      <c r="B2426" s="66">
        <v>1.251378538748144</v>
      </c>
      <c r="C2426" s="47">
        <f t="shared" si="74"/>
        <v>-1.251378538748144</v>
      </c>
      <c r="D2426" s="48">
        <f t="shared" si="75"/>
        <v>322.74644552253113</v>
      </c>
      <c r="F2426" s="53">
        <v>1.2861725559430826</v>
      </c>
      <c r="G2426" s="64">
        <v>257.85015808561576</v>
      </c>
      <c r="I2426" s="66">
        <v>1.4143233690974519</v>
      </c>
      <c r="J2426" s="64">
        <v>-13.011421437866186</v>
      </c>
      <c r="L2426" s="66">
        <v>1.2304089325604011</v>
      </c>
      <c r="M2426" s="64">
        <v>360.39419459139515</v>
      </c>
      <c r="O2426" s="66">
        <v>1.2979748100911181</v>
      </c>
      <c r="P2426" s="64">
        <v>235.1063251341464</v>
      </c>
    </row>
    <row r="2427" spans="1:16">
      <c r="A2427" s="68">
        <v>0</v>
      </c>
      <c r="B2427" s="66">
        <v>1.251378538748144</v>
      </c>
      <c r="C2427" s="47">
        <f t="shared" si="74"/>
        <v>-1.251378538748144</v>
      </c>
      <c r="D2427" s="48">
        <f t="shared" si="75"/>
        <v>321.49506698378298</v>
      </c>
      <c r="F2427" s="53">
        <v>1.2861725559430826</v>
      </c>
      <c r="G2427" s="64">
        <v>256.56398552967266</v>
      </c>
      <c r="I2427" s="66">
        <v>1.4143233690974519</v>
      </c>
      <c r="J2427" s="64">
        <v>-14.425744806963639</v>
      </c>
      <c r="L2427" s="66">
        <v>1.2304089325604011</v>
      </c>
      <c r="M2427" s="64">
        <v>359.16378565883474</v>
      </c>
      <c r="O2427" s="66">
        <v>1.2979748100911181</v>
      </c>
      <c r="P2427" s="64">
        <v>233.80835032405528</v>
      </c>
    </row>
    <row r="2428" spans="1:16">
      <c r="A2428" s="68">
        <v>0</v>
      </c>
      <c r="B2428" s="66">
        <v>1.251378538748144</v>
      </c>
      <c r="C2428" s="47">
        <f t="shared" si="74"/>
        <v>-1.251378538748144</v>
      </c>
      <c r="D2428" s="48">
        <f t="shared" si="75"/>
        <v>320.24368844503482</v>
      </c>
      <c r="F2428" s="53">
        <v>1.2861725559430826</v>
      </c>
      <c r="G2428" s="64">
        <v>255.27781297372957</v>
      </c>
      <c r="I2428" s="66">
        <v>1.4143233690974519</v>
      </c>
      <c r="J2428" s="64">
        <v>-15.840068176061092</v>
      </c>
      <c r="L2428" s="66">
        <v>1.2304089325604011</v>
      </c>
      <c r="M2428" s="64">
        <v>357.93337672627433</v>
      </c>
      <c r="O2428" s="66">
        <v>1.2979748100911181</v>
      </c>
      <c r="P2428" s="64">
        <v>232.51037551396416</v>
      </c>
    </row>
    <row r="2429" spans="1:16">
      <c r="A2429" s="68">
        <v>0</v>
      </c>
      <c r="B2429" s="66">
        <v>1.251378538748144</v>
      </c>
      <c r="C2429" s="47">
        <f t="shared" si="74"/>
        <v>-1.251378538748144</v>
      </c>
      <c r="D2429" s="48">
        <f t="shared" si="75"/>
        <v>318.99230990628666</v>
      </c>
      <c r="F2429" s="53">
        <v>1.2861725559430826</v>
      </c>
      <c r="G2429" s="64">
        <v>253.99164041778647</v>
      </c>
      <c r="I2429" s="66">
        <v>1.4143233690974519</v>
      </c>
      <c r="J2429" s="64">
        <v>-17.254391545158544</v>
      </c>
      <c r="L2429" s="66">
        <v>1.2304089325604011</v>
      </c>
      <c r="M2429" s="64">
        <v>356.70296779371392</v>
      </c>
      <c r="O2429" s="66">
        <v>1.2979748100911181</v>
      </c>
      <c r="P2429" s="64">
        <v>231.21240070387304</v>
      </c>
    </row>
    <row r="2430" spans="1:16">
      <c r="A2430" s="68">
        <v>3</v>
      </c>
      <c r="B2430" s="66">
        <v>1.251378538748144</v>
      </c>
      <c r="C2430" s="47">
        <f t="shared" si="74"/>
        <v>1.748621461251856</v>
      </c>
      <c r="D2430" s="48">
        <f t="shared" si="75"/>
        <v>320.74093136753851</v>
      </c>
      <c r="F2430" s="53">
        <v>1.2861725559430826</v>
      </c>
      <c r="G2430" s="64">
        <v>255.70546786184337</v>
      </c>
      <c r="I2430" s="66">
        <v>1.4143233690974519</v>
      </c>
      <c r="J2430" s="64">
        <v>-15.668714914255997</v>
      </c>
      <c r="L2430" s="66">
        <v>1.2304089325604011</v>
      </c>
      <c r="M2430" s="64">
        <v>358.47255886115352</v>
      </c>
      <c r="O2430" s="66">
        <v>1.2979748100911181</v>
      </c>
      <c r="P2430" s="64">
        <v>232.91442589378192</v>
      </c>
    </row>
    <row r="2431" spans="1:16">
      <c r="A2431" s="68">
        <v>5</v>
      </c>
      <c r="B2431" s="66">
        <v>1.251378538748144</v>
      </c>
      <c r="C2431" s="47">
        <f t="shared" si="74"/>
        <v>3.7486214612518562</v>
      </c>
      <c r="D2431" s="48">
        <f t="shared" si="75"/>
        <v>324.48955282879035</v>
      </c>
      <c r="F2431" s="53">
        <v>1.2861725559430826</v>
      </c>
      <c r="G2431" s="64">
        <v>259.41929530590028</v>
      </c>
      <c r="I2431" s="66">
        <v>1.4143233690974519</v>
      </c>
      <c r="J2431" s="64">
        <v>-12.083038283353449</v>
      </c>
      <c r="L2431" s="66">
        <v>1.2304089325604011</v>
      </c>
      <c r="M2431" s="64">
        <v>362.24214992859311</v>
      </c>
      <c r="O2431" s="66">
        <v>1.2979748100911181</v>
      </c>
      <c r="P2431" s="64">
        <v>236.61645108369081</v>
      </c>
    </row>
    <row r="2432" spans="1:16">
      <c r="A2432" s="68">
        <v>8</v>
      </c>
      <c r="B2432" s="66">
        <v>1.251378538748144</v>
      </c>
      <c r="C2432" s="47">
        <f t="shared" si="74"/>
        <v>6.7486214612518562</v>
      </c>
      <c r="D2432" s="48">
        <f t="shared" si="75"/>
        <v>331.2381742900422</v>
      </c>
      <c r="F2432" s="53">
        <v>1.2861725559430826</v>
      </c>
      <c r="G2432" s="64">
        <v>266.13312274995718</v>
      </c>
      <c r="I2432" s="66">
        <v>1.4143233690974519</v>
      </c>
      <c r="J2432" s="64">
        <v>-5.497361652450901</v>
      </c>
      <c r="L2432" s="66">
        <v>1.2304089325604011</v>
      </c>
      <c r="M2432" s="64">
        <v>369.0117409960327</v>
      </c>
      <c r="O2432" s="66">
        <v>1.2979748100911181</v>
      </c>
      <c r="P2432" s="64">
        <v>243.31847627359969</v>
      </c>
    </row>
    <row r="2433" spans="1:16">
      <c r="A2433" s="68">
        <v>0</v>
      </c>
      <c r="B2433" s="66">
        <v>1.251378538748144</v>
      </c>
      <c r="C2433" s="47">
        <f t="shared" si="74"/>
        <v>-1.251378538748144</v>
      </c>
      <c r="D2433" s="48">
        <f t="shared" si="75"/>
        <v>329.98679575129404</v>
      </c>
      <c r="F2433" s="53">
        <v>1.2861725559430826</v>
      </c>
      <c r="G2433" s="64">
        <v>264.84695019401408</v>
      </c>
      <c r="I2433" s="66">
        <v>1.4143233690974519</v>
      </c>
      <c r="J2433" s="64">
        <v>-6.9116850215483527</v>
      </c>
      <c r="L2433" s="66">
        <v>1.2304089325604011</v>
      </c>
      <c r="M2433" s="64">
        <v>367.78133206347229</v>
      </c>
      <c r="O2433" s="66">
        <v>1.2979748100911181</v>
      </c>
      <c r="P2433" s="64">
        <v>242.02050146350857</v>
      </c>
    </row>
    <row r="2434" spans="1:16">
      <c r="A2434" s="68">
        <v>1</v>
      </c>
      <c r="B2434" s="66">
        <v>1.251378538748144</v>
      </c>
      <c r="C2434" s="47">
        <f t="shared" si="74"/>
        <v>-0.25137853874814398</v>
      </c>
      <c r="D2434" s="48">
        <f t="shared" si="75"/>
        <v>329.73541721254588</v>
      </c>
      <c r="F2434" s="53">
        <v>1.2861725559430826</v>
      </c>
      <c r="G2434" s="64">
        <v>264.56077763807099</v>
      </c>
      <c r="I2434" s="66">
        <v>1.4143233690974519</v>
      </c>
      <c r="J2434" s="64">
        <v>-7.3260083906458044</v>
      </c>
      <c r="L2434" s="66">
        <v>1.2304089325604011</v>
      </c>
      <c r="M2434" s="64">
        <v>367.55092313091188</v>
      </c>
      <c r="O2434" s="66">
        <v>1.2979748100911181</v>
      </c>
      <c r="P2434" s="64">
        <v>241.72252665341745</v>
      </c>
    </row>
    <row r="2435" spans="1:16">
      <c r="A2435" s="68">
        <v>0</v>
      </c>
      <c r="B2435" s="66">
        <v>1.251378538748144</v>
      </c>
      <c r="C2435" s="47">
        <f t="shared" si="74"/>
        <v>-1.251378538748144</v>
      </c>
      <c r="D2435" s="48">
        <f t="shared" si="75"/>
        <v>328.48403867379773</v>
      </c>
      <c r="F2435" s="53">
        <v>1.2861725559430826</v>
      </c>
      <c r="G2435" s="64">
        <v>263.27460508212789</v>
      </c>
      <c r="I2435" s="66">
        <v>1.4143233690974519</v>
      </c>
      <c r="J2435" s="64">
        <v>-8.7403317597432562</v>
      </c>
      <c r="L2435" s="66">
        <v>1.2304089325604011</v>
      </c>
      <c r="M2435" s="64">
        <v>366.32051419835147</v>
      </c>
      <c r="O2435" s="66">
        <v>1.2979748100911181</v>
      </c>
      <c r="P2435" s="64">
        <v>240.42455184332633</v>
      </c>
    </row>
    <row r="2436" spans="1:16">
      <c r="A2436" s="68">
        <v>2</v>
      </c>
      <c r="B2436" s="66">
        <v>1.251378538748144</v>
      </c>
      <c r="C2436" s="47">
        <f t="shared" si="74"/>
        <v>0.74862146125185602</v>
      </c>
      <c r="D2436" s="48">
        <f t="shared" si="75"/>
        <v>329.23266013504957</v>
      </c>
      <c r="F2436" s="53">
        <v>1.2861725559430826</v>
      </c>
      <c r="G2436" s="64">
        <v>263.98843252618479</v>
      </c>
      <c r="I2436" s="66">
        <v>1.4143233690974519</v>
      </c>
      <c r="J2436" s="64">
        <v>-8.1546551288407088</v>
      </c>
      <c r="L2436" s="66">
        <v>1.2304089325604011</v>
      </c>
      <c r="M2436" s="64">
        <v>367.09010526579107</v>
      </c>
      <c r="O2436" s="66">
        <v>1.2979748100911181</v>
      </c>
      <c r="P2436" s="64">
        <v>241.12657703323521</v>
      </c>
    </row>
    <row r="2437" spans="1:16">
      <c r="A2437" s="68">
        <v>0</v>
      </c>
      <c r="B2437" s="66">
        <v>1.251378538748144</v>
      </c>
      <c r="C2437" s="47">
        <f t="shared" ref="C2437:C2500" si="76">A2437-B2437</f>
        <v>-1.251378538748144</v>
      </c>
      <c r="D2437" s="48">
        <f t="shared" ref="D2437:D2500" si="77">D2436+C2437</f>
        <v>327.98128159630141</v>
      </c>
      <c r="F2437" s="53">
        <v>1.2861725559430826</v>
      </c>
      <c r="G2437" s="64">
        <v>262.7022599702417</v>
      </c>
      <c r="I2437" s="66">
        <v>1.4143233690974519</v>
      </c>
      <c r="J2437" s="64">
        <v>-9.5689784979381614</v>
      </c>
      <c r="L2437" s="66">
        <v>1.2304089325604011</v>
      </c>
      <c r="M2437" s="64">
        <v>365.85969633323066</v>
      </c>
      <c r="O2437" s="66">
        <v>1.2979748100911181</v>
      </c>
      <c r="P2437" s="64">
        <v>239.82860222314409</v>
      </c>
    </row>
    <row r="2438" spans="1:16">
      <c r="A2438" s="68">
        <v>0</v>
      </c>
      <c r="B2438" s="66">
        <v>1.251378538748144</v>
      </c>
      <c r="C2438" s="47">
        <f t="shared" si="76"/>
        <v>-1.251378538748144</v>
      </c>
      <c r="D2438" s="48">
        <f t="shared" si="77"/>
        <v>326.72990305755326</v>
      </c>
      <c r="F2438" s="53">
        <v>1.2861725559430826</v>
      </c>
      <c r="G2438" s="64">
        <v>261.4160874142986</v>
      </c>
      <c r="I2438" s="66">
        <v>1.4143233690974519</v>
      </c>
      <c r="J2438" s="64">
        <v>-10.983301867035614</v>
      </c>
      <c r="L2438" s="66">
        <v>1.2304089325604011</v>
      </c>
      <c r="M2438" s="64">
        <v>364.62928740067025</v>
      </c>
      <c r="O2438" s="66">
        <v>1.2979748100911181</v>
      </c>
      <c r="P2438" s="64">
        <v>238.53062741305297</v>
      </c>
    </row>
    <row r="2439" spans="1:16">
      <c r="A2439" s="68">
        <v>0</v>
      </c>
      <c r="B2439" s="66">
        <v>1.2664440895974092</v>
      </c>
      <c r="C2439" s="47">
        <f t="shared" si="76"/>
        <v>-1.2664440895974092</v>
      </c>
      <c r="D2439" s="48">
        <f t="shared" si="77"/>
        <v>325.46345896795583</v>
      </c>
      <c r="F2439" s="53">
        <v>1.3010940022132436</v>
      </c>
      <c r="G2439" s="64">
        <v>260.11499341208537</v>
      </c>
      <c r="I2439" s="66">
        <v>1.4283803864867857</v>
      </c>
      <c r="J2439" s="64">
        <v>-12.4116822535224</v>
      </c>
      <c r="L2439" s="66">
        <v>1.2455445908488851</v>
      </c>
      <c r="M2439" s="64">
        <v>363.38374280982134</v>
      </c>
      <c r="O2439" s="66">
        <v>1.3128392970555773</v>
      </c>
      <c r="P2439" s="64">
        <v>237.21778811599739</v>
      </c>
    </row>
    <row r="2440" spans="1:16">
      <c r="A2440" s="68">
        <v>0</v>
      </c>
      <c r="B2440" s="66">
        <v>1.2664440895974092</v>
      </c>
      <c r="C2440" s="47">
        <f t="shared" si="76"/>
        <v>-1.2664440895974092</v>
      </c>
      <c r="D2440" s="48">
        <f t="shared" si="77"/>
        <v>324.1970148783584</v>
      </c>
      <c r="F2440" s="53">
        <v>1.3010940022132436</v>
      </c>
      <c r="G2440" s="64">
        <v>258.81389940987214</v>
      </c>
      <c r="I2440" s="66">
        <v>1.4283803864867857</v>
      </c>
      <c r="J2440" s="64">
        <v>-13.840062640009187</v>
      </c>
      <c r="L2440" s="66">
        <v>1.2455445908488851</v>
      </c>
      <c r="M2440" s="64">
        <v>362.13819821897243</v>
      </c>
      <c r="O2440" s="66">
        <v>1.3128392970555773</v>
      </c>
      <c r="P2440" s="64">
        <v>235.90494881894182</v>
      </c>
    </row>
    <row r="2441" spans="1:16">
      <c r="A2441" s="68">
        <v>0</v>
      </c>
      <c r="B2441" s="66">
        <v>1.2664440895974092</v>
      </c>
      <c r="C2441" s="47">
        <f t="shared" si="76"/>
        <v>-1.2664440895974092</v>
      </c>
      <c r="D2441" s="48">
        <f t="shared" si="77"/>
        <v>322.93057078876097</v>
      </c>
      <c r="F2441" s="53">
        <v>1.3010940022132436</v>
      </c>
      <c r="G2441" s="64">
        <v>257.5128054076589</v>
      </c>
      <c r="I2441" s="66">
        <v>1.4283803864867857</v>
      </c>
      <c r="J2441" s="64">
        <v>-15.268443026495973</v>
      </c>
      <c r="L2441" s="66">
        <v>1.2455445908488851</v>
      </c>
      <c r="M2441" s="64">
        <v>360.89265362812353</v>
      </c>
      <c r="O2441" s="66">
        <v>1.3128392970555773</v>
      </c>
      <c r="P2441" s="64">
        <v>234.59210952188624</v>
      </c>
    </row>
    <row r="2442" spans="1:16">
      <c r="A2442" s="68">
        <v>1</v>
      </c>
      <c r="B2442" s="66">
        <v>1.2664440895974092</v>
      </c>
      <c r="C2442" s="47">
        <f t="shared" si="76"/>
        <v>-0.26644408959740917</v>
      </c>
      <c r="D2442" s="48">
        <f t="shared" si="77"/>
        <v>322.66412669916355</v>
      </c>
      <c r="F2442" s="53">
        <v>1.3010940022132436</v>
      </c>
      <c r="G2442" s="64">
        <v>257.21171140544567</v>
      </c>
      <c r="I2442" s="66">
        <v>1.4283803864867857</v>
      </c>
      <c r="J2442" s="64">
        <v>-15.696823412982759</v>
      </c>
      <c r="L2442" s="66">
        <v>1.2455445908488851</v>
      </c>
      <c r="M2442" s="64">
        <v>360.64710903727462</v>
      </c>
      <c r="O2442" s="66">
        <v>1.3128392970555773</v>
      </c>
      <c r="P2442" s="64">
        <v>234.27927022483067</v>
      </c>
    </row>
    <row r="2443" spans="1:16">
      <c r="A2443" s="68">
        <v>0</v>
      </c>
      <c r="B2443" s="66">
        <v>1.2664440895974092</v>
      </c>
      <c r="C2443" s="47">
        <f t="shared" si="76"/>
        <v>-1.2664440895974092</v>
      </c>
      <c r="D2443" s="48">
        <f t="shared" si="77"/>
        <v>321.39768260956612</v>
      </c>
      <c r="F2443" s="53">
        <v>1.3010940022132436</v>
      </c>
      <c r="G2443" s="64">
        <v>255.91061740323244</v>
      </c>
      <c r="I2443" s="66">
        <v>1.4283803864867857</v>
      </c>
      <c r="J2443" s="64">
        <v>-17.125203799469546</v>
      </c>
      <c r="L2443" s="66">
        <v>1.2455445908488851</v>
      </c>
      <c r="M2443" s="64">
        <v>359.40156444642571</v>
      </c>
      <c r="O2443" s="66">
        <v>1.3128392970555773</v>
      </c>
      <c r="P2443" s="64">
        <v>232.96643092777509</v>
      </c>
    </row>
    <row r="2444" spans="1:16">
      <c r="A2444" s="68">
        <v>0</v>
      </c>
      <c r="B2444" s="66">
        <v>1.2664440895974092</v>
      </c>
      <c r="C2444" s="47">
        <f t="shared" si="76"/>
        <v>-1.2664440895974092</v>
      </c>
      <c r="D2444" s="48">
        <f t="shared" si="77"/>
        <v>320.13123851996869</v>
      </c>
      <c r="F2444" s="53">
        <v>1.3010940022132436</v>
      </c>
      <c r="G2444" s="64">
        <v>254.6095234010192</v>
      </c>
      <c r="I2444" s="66">
        <v>1.4283803864867857</v>
      </c>
      <c r="J2444" s="64">
        <v>-18.553584185956332</v>
      </c>
      <c r="L2444" s="66">
        <v>1.2455445908488851</v>
      </c>
      <c r="M2444" s="64">
        <v>358.1560198555768</v>
      </c>
      <c r="O2444" s="66">
        <v>1.3128392970555773</v>
      </c>
      <c r="P2444" s="64">
        <v>231.65359163071952</v>
      </c>
    </row>
    <row r="2445" spans="1:16">
      <c r="A2445" s="68">
        <v>3</v>
      </c>
      <c r="B2445" s="66">
        <v>1.2664440895974092</v>
      </c>
      <c r="C2445" s="47">
        <f t="shared" si="76"/>
        <v>1.7335559104025908</v>
      </c>
      <c r="D2445" s="48">
        <f t="shared" si="77"/>
        <v>321.86479443037126</v>
      </c>
      <c r="F2445" s="53">
        <v>1.3010940022132436</v>
      </c>
      <c r="G2445" s="64">
        <v>256.30842939880597</v>
      </c>
      <c r="I2445" s="66">
        <v>1.4283803864867857</v>
      </c>
      <c r="J2445" s="64">
        <v>-16.981964572443118</v>
      </c>
      <c r="L2445" s="66">
        <v>1.2455445908488851</v>
      </c>
      <c r="M2445" s="64">
        <v>359.91047526472789</v>
      </c>
      <c r="O2445" s="66">
        <v>1.3128392970555773</v>
      </c>
      <c r="P2445" s="64">
        <v>233.34075233366394</v>
      </c>
    </row>
    <row r="2446" spans="1:16">
      <c r="A2446" s="68">
        <v>2</v>
      </c>
      <c r="B2446" s="66">
        <v>1.2664440895974092</v>
      </c>
      <c r="C2446" s="47">
        <f t="shared" si="76"/>
        <v>0.73355591040259083</v>
      </c>
      <c r="D2446" s="48">
        <f t="shared" si="77"/>
        <v>322.59835034077383</v>
      </c>
      <c r="F2446" s="53">
        <v>1.3010940022132436</v>
      </c>
      <c r="G2446" s="64">
        <v>257.00733539659274</v>
      </c>
      <c r="I2446" s="66">
        <v>1.4283803864867857</v>
      </c>
      <c r="J2446" s="64">
        <v>-16.410344958929905</v>
      </c>
      <c r="L2446" s="66">
        <v>1.2455445908488851</v>
      </c>
      <c r="M2446" s="64">
        <v>360.66493067387898</v>
      </c>
      <c r="O2446" s="66">
        <v>1.3128392970555773</v>
      </c>
      <c r="P2446" s="64">
        <v>234.02791303660837</v>
      </c>
    </row>
    <row r="2447" spans="1:16">
      <c r="A2447" s="68">
        <v>0</v>
      </c>
      <c r="B2447" s="66">
        <v>1.2664440895974092</v>
      </c>
      <c r="C2447" s="47">
        <f t="shared" si="76"/>
        <v>-1.2664440895974092</v>
      </c>
      <c r="D2447" s="48">
        <f t="shared" si="77"/>
        <v>321.33190625117641</v>
      </c>
      <c r="F2447" s="53">
        <v>1.3010940022132436</v>
      </c>
      <c r="G2447" s="64">
        <v>255.7062413943795</v>
      </c>
      <c r="I2447" s="66">
        <v>1.4283803864867857</v>
      </c>
      <c r="J2447" s="64">
        <v>-17.838725345416691</v>
      </c>
      <c r="L2447" s="66">
        <v>1.2455445908488851</v>
      </c>
      <c r="M2447" s="64">
        <v>359.41938608303008</v>
      </c>
      <c r="O2447" s="66">
        <v>1.3128392970555773</v>
      </c>
      <c r="P2447" s="64">
        <v>232.71507373955279</v>
      </c>
    </row>
    <row r="2448" spans="1:16">
      <c r="A2448" s="68">
        <v>3</v>
      </c>
      <c r="B2448" s="66">
        <v>1.2664440895974092</v>
      </c>
      <c r="C2448" s="47">
        <f t="shared" si="76"/>
        <v>1.7335559104025908</v>
      </c>
      <c r="D2448" s="48">
        <f t="shared" si="77"/>
        <v>323.06546216157898</v>
      </c>
      <c r="F2448" s="53">
        <v>1.3010940022132436</v>
      </c>
      <c r="G2448" s="64">
        <v>257.40514739216627</v>
      </c>
      <c r="I2448" s="66">
        <v>1.4283803864867857</v>
      </c>
      <c r="J2448" s="64">
        <v>-16.267105731903477</v>
      </c>
      <c r="L2448" s="66">
        <v>1.2455445908488851</v>
      </c>
      <c r="M2448" s="64">
        <v>361.17384149218117</v>
      </c>
      <c r="O2448" s="66">
        <v>1.3128392970555773</v>
      </c>
      <c r="P2448" s="64">
        <v>234.40223444249722</v>
      </c>
    </row>
    <row r="2449" spans="1:16">
      <c r="A2449" s="68">
        <v>1</v>
      </c>
      <c r="B2449" s="66">
        <v>1.2664440895974092</v>
      </c>
      <c r="C2449" s="47">
        <f t="shared" si="76"/>
        <v>-0.26644408959740917</v>
      </c>
      <c r="D2449" s="48">
        <f t="shared" si="77"/>
        <v>322.79901807198155</v>
      </c>
      <c r="F2449" s="53">
        <v>1.3010940022132436</v>
      </c>
      <c r="G2449" s="64">
        <v>257.10405338995304</v>
      </c>
      <c r="I2449" s="66">
        <v>1.4283803864867857</v>
      </c>
      <c r="J2449" s="64">
        <v>-16.695486118390264</v>
      </c>
      <c r="L2449" s="66">
        <v>1.2455445908488851</v>
      </c>
      <c r="M2449" s="64">
        <v>360.92829690133226</v>
      </c>
      <c r="O2449" s="66">
        <v>1.3128392970555773</v>
      </c>
      <c r="P2449" s="64">
        <v>234.08939514544164</v>
      </c>
    </row>
    <row r="2450" spans="1:16">
      <c r="A2450" s="68">
        <v>0</v>
      </c>
      <c r="B2450" s="66">
        <v>1.2664440895974092</v>
      </c>
      <c r="C2450" s="47">
        <f t="shared" si="76"/>
        <v>-1.2664440895974092</v>
      </c>
      <c r="D2450" s="48">
        <f t="shared" si="77"/>
        <v>321.53257398238412</v>
      </c>
      <c r="F2450" s="53">
        <v>1.3010940022132436</v>
      </c>
      <c r="G2450" s="64">
        <v>255.8029593877398</v>
      </c>
      <c r="I2450" s="66">
        <v>1.4283803864867857</v>
      </c>
      <c r="J2450" s="64">
        <v>-18.12386650487705</v>
      </c>
      <c r="L2450" s="66">
        <v>1.2455445908488851</v>
      </c>
      <c r="M2450" s="64">
        <v>359.68275231048335</v>
      </c>
      <c r="O2450" s="66">
        <v>1.3128392970555773</v>
      </c>
      <c r="P2450" s="64">
        <v>232.77655584838607</v>
      </c>
    </row>
    <row r="2451" spans="1:16">
      <c r="A2451" s="68">
        <v>2</v>
      </c>
      <c r="B2451" s="66">
        <v>1.2664440895974092</v>
      </c>
      <c r="C2451" s="47">
        <f t="shared" si="76"/>
        <v>0.73355591040259083</v>
      </c>
      <c r="D2451" s="48">
        <f t="shared" si="77"/>
        <v>322.26612989278669</v>
      </c>
      <c r="F2451" s="53">
        <v>1.3010940022132436</v>
      </c>
      <c r="G2451" s="64">
        <v>256.50186538552657</v>
      </c>
      <c r="I2451" s="66">
        <v>1.4283803864867857</v>
      </c>
      <c r="J2451" s="64">
        <v>-17.552246891363836</v>
      </c>
      <c r="L2451" s="66">
        <v>1.2455445908488851</v>
      </c>
      <c r="M2451" s="64">
        <v>360.43720771963444</v>
      </c>
      <c r="O2451" s="66">
        <v>1.3128392970555773</v>
      </c>
      <c r="P2451" s="64">
        <v>233.46371655133049</v>
      </c>
    </row>
    <row r="2452" spans="1:16">
      <c r="A2452" s="68">
        <v>0</v>
      </c>
      <c r="B2452" s="66">
        <v>1.2664440895974092</v>
      </c>
      <c r="C2452" s="47">
        <f t="shared" si="76"/>
        <v>-1.2664440895974092</v>
      </c>
      <c r="D2452" s="48">
        <f t="shared" si="77"/>
        <v>320.99968580318927</v>
      </c>
      <c r="F2452" s="53">
        <v>1.3010940022132436</v>
      </c>
      <c r="G2452" s="64">
        <v>255.20077138331334</v>
      </c>
      <c r="I2452" s="66">
        <v>1.4283803864867857</v>
      </c>
      <c r="J2452" s="64">
        <v>-18.980627277850623</v>
      </c>
      <c r="L2452" s="66">
        <v>1.2455445908488851</v>
      </c>
      <c r="M2452" s="64">
        <v>359.19166312878554</v>
      </c>
      <c r="O2452" s="66">
        <v>1.3128392970555773</v>
      </c>
      <c r="P2452" s="64">
        <v>232.15087725427492</v>
      </c>
    </row>
    <row r="2453" spans="1:16">
      <c r="A2453" s="68">
        <v>2</v>
      </c>
      <c r="B2453" s="66">
        <v>1.2664440895974092</v>
      </c>
      <c r="C2453" s="47">
        <f t="shared" si="76"/>
        <v>0.73355591040259083</v>
      </c>
      <c r="D2453" s="48">
        <f t="shared" si="77"/>
        <v>321.73324171359184</v>
      </c>
      <c r="F2453" s="53">
        <v>1.3010940022132436</v>
      </c>
      <c r="G2453" s="64">
        <v>255.8996773811001</v>
      </c>
      <c r="I2453" s="66">
        <v>1.4283803864867857</v>
      </c>
      <c r="J2453" s="64">
        <v>-18.409007664337409</v>
      </c>
      <c r="L2453" s="66">
        <v>1.2455445908488851</v>
      </c>
      <c r="M2453" s="64">
        <v>359.94611853793663</v>
      </c>
      <c r="O2453" s="66">
        <v>1.3128392970555773</v>
      </c>
      <c r="P2453" s="64">
        <v>232.83803795721934</v>
      </c>
    </row>
    <row r="2454" spans="1:16">
      <c r="A2454" s="68">
        <v>2</v>
      </c>
      <c r="B2454" s="66">
        <v>1.2664440895974092</v>
      </c>
      <c r="C2454" s="47">
        <f t="shared" si="76"/>
        <v>0.73355591040259083</v>
      </c>
      <c r="D2454" s="48">
        <f t="shared" si="77"/>
        <v>322.46679762399441</v>
      </c>
      <c r="F2454" s="53">
        <v>1.3010940022132436</v>
      </c>
      <c r="G2454" s="64">
        <v>256.59858337888687</v>
      </c>
      <c r="I2454" s="66">
        <v>1.4283803864867857</v>
      </c>
      <c r="J2454" s="64">
        <v>-17.837388050824195</v>
      </c>
      <c r="L2454" s="66">
        <v>1.2455445908488851</v>
      </c>
      <c r="M2454" s="64">
        <v>360.70057394708772</v>
      </c>
      <c r="O2454" s="66">
        <v>1.3128392970555773</v>
      </c>
      <c r="P2454" s="64">
        <v>233.52519866016377</v>
      </c>
    </row>
    <row r="2455" spans="1:16">
      <c r="A2455" s="68">
        <v>1</v>
      </c>
      <c r="B2455" s="66">
        <v>1.2664440895974092</v>
      </c>
      <c r="C2455" s="47">
        <f t="shared" si="76"/>
        <v>-0.26644408959740917</v>
      </c>
      <c r="D2455" s="48">
        <f t="shared" si="77"/>
        <v>322.20035353439698</v>
      </c>
      <c r="F2455" s="53">
        <v>1.3010940022132436</v>
      </c>
      <c r="G2455" s="64">
        <v>256.29748937667364</v>
      </c>
      <c r="I2455" s="66">
        <v>1.4283803864867857</v>
      </c>
      <c r="J2455" s="64">
        <v>-18.265768437310982</v>
      </c>
      <c r="L2455" s="66">
        <v>1.2455445908488851</v>
      </c>
      <c r="M2455" s="64">
        <v>360.45502935623881</v>
      </c>
      <c r="O2455" s="66">
        <v>1.3128392970555773</v>
      </c>
      <c r="P2455" s="64">
        <v>233.21235936310819</v>
      </c>
    </row>
    <row r="2456" spans="1:16">
      <c r="A2456" s="68">
        <v>3</v>
      </c>
      <c r="B2456" s="66">
        <v>1.2664440895974092</v>
      </c>
      <c r="C2456" s="47">
        <f t="shared" si="76"/>
        <v>1.7335559104025908</v>
      </c>
      <c r="D2456" s="48">
        <f t="shared" si="77"/>
        <v>323.93390944479955</v>
      </c>
      <c r="F2456" s="53">
        <v>1.3010940022132436</v>
      </c>
      <c r="G2456" s="64">
        <v>257.99639537446041</v>
      </c>
      <c r="I2456" s="66">
        <v>1.4283803864867857</v>
      </c>
      <c r="J2456" s="64">
        <v>-16.694148823797768</v>
      </c>
      <c r="L2456" s="66">
        <v>1.2455445908488851</v>
      </c>
      <c r="M2456" s="64">
        <v>362.2094847653899</v>
      </c>
      <c r="O2456" s="66">
        <v>1.3128392970555773</v>
      </c>
      <c r="P2456" s="64">
        <v>234.89952006605262</v>
      </c>
    </row>
    <row r="2457" spans="1:16">
      <c r="A2457" s="68">
        <v>3</v>
      </c>
      <c r="B2457" s="66">
        <v>1.2664440895974092</v>
      </c>
      <c r="C2457" s="47">
        <f t="shared" si="76"/>
        <v>1.7335559104025908</v>
      </c>
      <c r="D2457" s="48">
        <f t="shared" si="77"/>
        <v>325.66746535520213</v>
      </c>
      <c r="F2457" s="53">
        <v>1.3010940022132436</v>
      </c>
      <c r="G2457" s="64">
        <v>259.69530137224717</v>
      </c>
      <c r="I2457" s="66">
        <v>1.4283803864867857</v>
      </c>
      <c r="J2457" s="64">
        <v>-15.122529210284554</v>
      </c>
      <c r="L2457" s="66">
        <v>1.2455445908488851</v>
      </c>
      <c r="M2457" s="64">
        <v>363.96394017454099</v>
      </c>
      <c r="O2457" s="66">
        <v>1.3128392970555773</v>
      </c>
      <c r="P2457" s="64">
        <v>236.58668076899704</v>
      </c>
    </row>
    <row r="2458" spans="1:16">
      <c r="A2458" s="68">
        <v>4</v>
      </c>
      <c r="B2458" s="66">
        <v>1.2664440895974092</v>
      </c>
      <c r="C2458" s="47">
        <f t="shared" si="76"/>
        <v>2.7335559104025906</v>
      </c>
      <c r="D2458" s="48">
        <f t="shared" si="77"/>
        <v>328.4010212656047</v>
      </c>
      <c r="F2458" s="53">
        <v>1.3010940022132436</v>
      </c>
      <c r="G2458" s="64">
        <v>262.39420737003394</v>
      </c>
      <c r="I2458" s="66">
        <v>1.4283803864867857</v>
      </c>
      <c r="J2458" s="64">
        <v>-12.550909596771341</v>
      </c>
      <c r="L2458" s="66">
        <v>1.2455445908488851</v>
      </c>
      <c r="M2458" s="64">
        <v>366.71839558369209</v>
      </c>
      <c r="O2458" s="66">
        <v>1.3128392970555773</v>
      </c>
      <c r="P2458" s="64">
        <v>239.27384147194147</v>
      </c>
    </row>
    <row r="2459" spans="1:16">
      <c r="A2459" s="68">
        <v>0</v>
      </c>
      <c r="B2459" s="66">
        <v>1.2664440895974092</v>
      </c>
      <c r="C2459" s="47">
        <f t="shared" si="76"/>
        <v>-1.2664440895974092</v>
      </c>
      <c r="D2459" s="48">
        <f t="shared" si="77"/>
        <v>327.13457717600727</v>
      </c>
      <c r="F2459" s="53">
        <v>1.3010940022132436</v>
      </c>
      <c r="G2459" s="64">
        <v>261.09311336782071</v>
      </c>
      <c r="I2459" s="66">
        <v>1.4283803864867857</v>
      </c>
      <c r="J2459" s="64">
        <v>-13.979289983258127</v>
      </c>
      <c r="L2459" s="66">
        <v>1.2455445908488851</v>
      </c>
      <c r="M2459" s="64">
        <v>365.47285099284318</v>
      </c>
      <c r="O2459" s="66">
        <v>1.3128392970555773</v>
      </c>
      <c r="P2459" s="64">
        <v>237.96100217488589</v>
      </c>
    </row>
    <row r="2460" spans="1:16">
      <c r="A2460" s="68">
        <v>1</v>
      </c>
      <c r="B2460" s="66">
        <v>1.2664440895974092</v>
      </c>
      <c r="C2460" s="47">
        <f t="shared" si="76"/>
        <v>-0.26644408959740917</v>
      </c>
      <c r="D2460" s="48">
        <f t="shared" si="77"/>
        <v>326.86813308640984</v>
      </c>
      <c r="F2460" s="53">
        <v>1.3010940022132436</v>
      </c>
      <c r="G2460" s="64">
        <v>260.79201936560747</v>
      </c>
      <c r="I2460" s="66">
        <v>1.4283803864867857</v>
      </c>
      <c r="J2460" s="64">
        <v>-14.407670369744913</v>
      </c>
      <c r="L2460" s="66">
        <v>1.2455445908488851</v>
      </c>
      <c r="M2460" s="64">
        <v>365.22730640199427</v>
      </c>
      <c r="O2460" s="66">
        <v>1.3128392970555773</v>
      </c>
      <c r="P2460" s="64">
        <v>237.64816287783032</v>
      </c>
    </row>
    <row r="2461" spans="1:16">
      <c r="A2461" s="68">
        <v>0</v>
      </c>
      <c r="B2461" s="66">
        <v>1.2664440895974092</v>
      </c>
      <c r="C2461" s="47">
        <f t="shared" si="76"/>
        <v>-1.2664440895974092</v>
      </c>
      <c r="D2461" s="48">
        <f t="shared" si="77"/>
        <v>325.60168899681241</v>
      </c>
      <c r="F2461" s="53">
        <v>1.3010940022132436</v>
      </c>
      <c r="G2461" s="64">
        <v>259.49092536339424</v>
      </c>
      <c r="I2461" s="66">
        <v>1.4283803864867857</v>
      </c>
      <c r="J2461" s="64">
        <v>-15.8360507562317</v>
      </c>
      <c r="L2461" s="66">
        <v>1.2455445908488851</v>
      </c>
      <c r="M2461" s="64">
        <v>363.98176181114536</v>
      </c>
      <c r="O2461" s="66">
        <v>1.3128392970555773</v>
      </c>
      <c r="P2461" s="64">
        <v>236.33532358077474</v>
      </c>
    </row>
    <row r="2462" spans="1:16">
      <c r="A2462" s="68">
        <v>0</v>
      </c>
      <c r="B2462" s="66">
        <v>1.2814878703567927</v>
      </c>
      <c r="C2462" s="47">
        <f t="shared" si="76"/>
        <v>-1.2814878703567927</v>
      </c>
      <c r="D2462" s="48">
        <f t="shared" si="77"/>
        <v>324.32020112645563</v>
      </c>
      <c r="F2462" s="53">
        <v>1.3159874849357274</v>
      </c>
      <c r="G2462" s="64">
        <v>258.17493787845854</v>
      </c>
      <c r="I2462" s="66">
        <v>1.4423881564205441</v>
      </c>
      <c r="J2462" s="64">
        <v>-17.278438912652245</v>
      </c>
      <c r="L2462" s="66">
        <v>1.2606622668000678</v>
      </c>
      <c r="M2462" s="64">
        <v>362.72109954434529</v>
      </c>
      <c r="O2462" s="66">
        <v>1.3276737510041634</v>
      </c>
      <c r="P2462" s="64">
        <v>235.00764982977057</v>
      </c>
    </row>
    <row r="2463" spans="1:16">
      <c r="A2463" s="68">
        <v>0</v>
      </c>
      <c r="B2463" s="66">
        <v>1.2814878703567927</v>
      </c>
      <c r="C2463" s="47">
        <f t="shared" si="76"/>
        <v>-1.2814878703567927</v>
      </c>
      <c r="D2463" s="48">
        <f t="shared" si="77"/>
        <v>323.03871325609884</v>
      </c>
      <c r="F2463" s="53">
        <v>1.3159874849357274</v>
      </c>
      <c r="G2463" s="64">
        <v>256.85895039352283</v>
      </c>
      <c r="I2463" s="66">
        <v>1.4423881564205441</v>
      </c>
      <c r="J2463" s="64">
        <v>-18.72082706907279</v>
      </c>
      <c r="L2463" s="66">
        <v>1.2606622668000678</v>
      </c>
      <c r="M2463" s="64">
        <v>361.46043727754522</v>
      </c>
      <c r="O2463" s="66">
        <v>1.3276737510041634</v>
      </c>
      <c r="P2463" s="64">
        <v>233.6799760787664</v>
      </c>
    </row>
    <row r="2464" spans="1:16">
      <c r="A2464" s="68">
        <v>1</v>
      </c>
      <c r="B2464" s="66">
        <v>1.2814878703567927</v>
      </c>
      <c r="C2464" s="47">
        <f t="shared" si="76"/>
        <v>-0.28148787035679268</v>
      </c>
      <c r="D2464" s="48">
        <f t="shared" si="77"/>
        <v>322.75722538574206</v>
      </c>
      <c r="F2464" s="53">
        <v>1.3159874849357274</v>
      </c>
      <c r="G2464" s="64">
        <v>256.54296290858713</v>
      </c>
      <c r="I2464" s="66">
        <v>1.4423881564205441</v>
      </c>
      <c r="J2464" s="64">
        <v>-19.163215225493335</v>
      </c>
      <c r="L2464" s="66">
        <v>1.2606622668000678</v>
      </c>
      <c r="M2464" s="64">
        <v>361.19977501074516</v>
      </c>
      <c r="O2464" s="66">
        <v>1.3276737510041634</v>
      </c>
      <c r="P2464" s="64">
        <v>233.35230232776223</v>
      </c>
    </row>
    <row r="2465" spans="1:16">
      <c r="A2465" s="68">
        <v>0</v>
      </c>
      <c r="B2465" s="66">
        <v>1.2814878703567927</v>
      </c>
      <c r="C2465" s="47">
        <f t="shared" si="76"/>
        <v>-1.2814878703567927</v>
      </c>
      <c r="D2465" s="48">
        <f t="shared" si="77"/>
        <v>321.47573751538528</v>
      </c>
      <c r="F2465" s="53">
        <v>1.3159874849357274</v>
      </c>
      <c r="G2465" s="64">
        <v>255.2269754236514</v>
      </c>
      <c r="I2465" s="66">
        <v>1.4423881564205441</v>
      </c>
      <c r="J2465" s="64">
        <v>-20.60560338191388</v>
      </c>
      <c r="L2465" s="66">
        <v>1.2606622668000678</v>
      </c>
      <c r="M2465" s="64">
        <v>359.93911274394509</v>
      </c>
      <c r="O2465" s="66">
        <v>1.3276737510041634</v>
      </c>
      <c r="P2465" s="64">
        <v>232.02462857675806</v>
      </c>
    </row>
    <row r="2466" spans="1:16">
      <c r="A2466" s="68">
        <v>0</v>
      </c>
      <c r="B2466" s="66">
        <v>1.2814878703567927</v>
      </c>
      <c r="C2466" s="47">
        <f t="shared" si="76"/>
        <v>-1.2814878703567927</v>
      </c>
      <c r="D2466" s="48">
        <f t="shared" si="77"/>
        <v>320.19424964502849</v>
      </c>
      <c r="F2466" s="53">
        <v>1.3159874849357274</v>
      </c>
      <c r="G2466" s="64">
        <v>253.91098793871566</v>
      </c>
      <c r="I2466" s="66">
        <v>1.4423881564205441</v>
      </c>
      <c r="J2466" s="64">
        <v>-22.047991538334426</v>
      </c>
      <c r="L2466" s="66">
        <v>1.2606622668000678</v>
      </c>
      <c r="M2466" s="64">
        <v>358.67845047714502</v>
      </c>
      <c r="O2466" s="66">
        <v>1.3276737510041634</v>
      </c>
      <c r="P2466" s="64">
        <v>230.69695482575389</v>
      </c>
    </row>
    <row r="2467" spans="1:16">
      <c r="A2467" s="68">
        <v>0</v>
      </c>
      <c r="B2467" s="66">
        <v>1.2814878703567927</v>
      </c>
      <c r="C2467" s="47">
        <f t="shared" si="76"/>
        <v>-1.2814878703567927</v>
      </c>
      <c r="D2467" s="48">
        <f t="shared" si="77"/>
        <v>318.91276177467171</v>
      </c>
      <c r="F2467" s="53">
        <v>1.3159874849357274</v>
      </c>
      <c r="G2467" s="64">
        <v>252.59500045377993</v>
      </c>
      <c r="I2467" s="66">
        <v>1.4423881564205441</v>
      </c>
      <c r="J2467" s="64">
        <v>-23.490379694754971</v>
      </c>
      <c r="L2467" s="66">
        <v>1.2606622668000678</v>
      </c>
      <c r="M2467" s="64">
        <v>357.41778821034495</v>
      </c>
      <c r="O2467" s="66">
        <v>1.3276737510041634</v>
      </c>
      <c r="P2467" s="64">
        <v>229.36928107474972</v>
      </c>
    </row>
    <row r="2468" spans="1:16">
      <c r="A2468" s="68">
        <v>0</v>
      </c>
      <c r="B2468" s="66">
        <v>1.2814878703567927</v>
      </c>
      <c r="C2468" s="47">
        <f t="shared" si="76"/>
        <v>-1.2814878703567927</v>
      </c>
      <c r="D2468" s="48">
        <f t="shared" si="77"/>
        <v>317.63127390431492</v>
      </c>
      <c r="F2468" s="53">
        <v>1.3159874849357274</v>
      </c>
      <c r="G2468" s="64">
        <v>251.2790129688442</v>
      </c>
      <c r="I2468" s="66">
        <v>1.4423881564205441</v>
      </c>
      <c r="J2468" s="64">
        <v>-24.932767851175516</v>
      </c>
      <c r="L2468" s="66">
        <v>1.2606622668000678</v>
      </c>
      <c r="M2468" s="64">
        <v>356.15712594354488</v>
      </c>
      <c r="O2468" s="66">
        <v>1.3276737510041634</v>
      </c>
      <c r="P2468" s="64">
        <v>228.04160732374555</v>
      </c>
    </row>
    <row r="2469" spans="1:16">
      <c r="A2469" s="68">
        <v>0</v>
      </c>
      <c r="B2469" s="66">
        <v>1.2814878703567927</v>
      </c>
      <c r="C2469" s="47">
        <f t="shared" si="76"/>
        <v>-1.2814878703567927</v>
      </c>
      <c r="D2469" s="48">
        <f t="shared" si="77"/>
        <v>316.34978603395814</v>
      </c>
      <c r="F2469" s="53">
        <v>1.3159874849357274</v>
      </c>
      <c r="G2469" s="64">
        <v>249.96302548390847</v>
      </c>
      <c r="I2469" s="66">
        <v>1.4423881564205441</v>
      </c>
      <c r="J2469" s="64">
        <v>-26.375156007596061</v>
      </c>
      <c r="L2469" s="66">
        <v>1.2606622668000678</v>
      </c>
      <c r="M2469" s="64">
        <v>354.89646367674482</v>
      </c>
      <c r="O2469" s="66">
        <v>1.3276737510041634</v>
      </c>
      <c r="P2469" s="64">
        <v>226.71393357274138</v>
      </c>
    </row>
    <row r="2470" spans="1:16">
      <c r="A2470" s="68">
        <v>0</v>
      </c>
      <c r="B2470" s="66">
        <v>1.2814878703567927</v>
      </c>
      <c r="C2470" s="47">
        <f t="shared" si="76"/>
        <v>-1.2814878703567927</v>
      </c>
      <c r="D2470" s="48">
        <f t="shared" si="77"/>
        <v>315.06829816360136</v>
      </c>
      <c r="F2470" s="53">
        <v>1.3159874849357274</v>
      </c>
      <c r="G2470" s="64">
        <v>248.64703799897273</v>
      </c>
      <c r="I2470" s="66">
        <v>1.4423881564205441</v>
      </c>
      <c r="J2470" s="64">
        <v>-27.817544164016606</v>
      </c>
      <c r="L2470" s="66">
        <v>1.2606622668000678</v>
      </c>
      <c r="M2470" s="64">
        <v>353.63580140994475</v>
      </c>
      <c r="O2470" s="66">
        <v>1.3276737510041634</v>
      </c>
      <c r="P2470" s="64">
        <v>225.38625982173721</v>
      </c>
    </row>
    <row r="2471" spans="1:16">
      <c r="A2471" s="68">
        <v>0</v>
      </c>
      <c r="B2471" s="66">
        <v>1.2814878703567927</v>
      </c>
      <c r="C2471" s="47">
        <f t="shared" si="76"/>
        <v>-1.2814878703567927</v>
      </c>
      <c r="D2471" s="48">
        <f t="shared" si="77"/>
        <v>313.78681029324457</v>
      </c>
      <c r="F2471" s="53">
        <v>1.3159874849357274</v>
      </c>
      <c r="G2471" s="64">
        <v>247.331050514037</v>
      </c>
      <c r="I2471" s="66">
        <v>1.4423881564205441</v>
      </c>
      <c r="J2471" s="64">
        <v>-29.259932320437152</v>
      </c>
      <c r="L2471" s="66">
        <v>1.2606622668000678</v>
      </c>
      <c r="M2471" s="64">
        <v>352.37513914314468</v>
      </c>
      <c r="O2471" s="66">
        <v>1.3276737510041634</v>
      </c>
      <c r="P2471" s="64">
        <v>224.05858607073304</v>
      </c>
    </row>
    <row r="2472" spans="1:16">
      <c r="A2472" s="68">
        <v>0</v>
      </c>
      <c r="B2472" s="66">
        <v>1.2814878703567927</v>
      </c>
      <c r="C2472" s="47">
        <f t="shared" si="76"/>
        <v>-1.2814878703567927</v>
      </c>
      <c r="D2472" s="48">
        <f t="shared" si="77"/>
        <v>312.50532242288779</v>
      </c>
      <c r="F2472" s="53">
        <v>1.3159874849357274</v>
      </c>
      <c r="G2472" s="64">
        <v>246.01506302910127</v>
      </c>
      <c r="I2472" s="66">
        <v>1.4423881564205441</v>
      </c>
      <c r="J2472" s="64">
        <v>-30.702320476857697</v>
      </c>
      <c r="L2472" s="66">
        <v>1.2606622668000678</v>
      </c>
      <c r="M2472" s="64">
        <v>351.11447687634461</v>
      </c>
      <c r="O2472" s="66">
        <v>1.3276737510041634</v>
      </c>
      <c r="P2472" s="64">
        <v>222.73091231972887</v>
      </c>
    </row>
    <row r="2473" spans="1:16">
      <c r="A2473" s="68">
        <v>1</v>
      </c>
      <c r="B2473" s="66">
        <v>1.2814878703567927</v>
      </c>
      <c r="C2473" s="47">
        <f t="shared" si="76"/>
        <v>-0.28148787035679268</v>
      </c>
      <c r="D2473" s="48">
        <f t="shared" si="77"/>
        <v>312.223834552531</v>
      </c>
      <c r="F2473" s="53">
        <v>1.3159874849357274</v>
      </c>
      <c r="G2473" s="64">
        <v>245.69907554416554</v>
      </c>
      <c r="I2473" s="66">
        <v>1.4423881564205441</v>
      </c>
      <c r="J2473" s="64">
        <v>-31.144708633278242</v>
      </c>
      <c r="L2473" s="66">
        <v>1.2606622668000678</v>
      </c>
      <c r="M2473" s="64">
        <v>350.85381460954454</v>
      </c>
      <c r="O2473" s="66">
        <v>1.3276737510041634</v>
      </c>
      <c r="P2473" s="64">
        <v>222.4032385687247</v>
      </c>
    </row>
    <row r="2474" spans="1:16">
      <c r="A2474" s="68">
        <v>0</v>
      </c>
      <c r="B2474" s="66">
        <v>1.2814878703567927</v>
      </c>
      <c r="C2474" s="47">
        <f t="shared" si="76"/>
        <v>-1.2814878703567927</v>
      </c>
      <c r="D2474" s="48">
        <f t="shared" si="77"/>
        <v>310.94234668217422</v>
      </c>
      <c r="F2474" s="53">
        <v>1.3159874849357274</v>
      </c>
      <c r="G2474" s="64">
        <v>244.38308805922981</v>
      </c>
      <c r="I2474" s="66">
        <v>1.4423881564205441</v>
      </c>
      <c r="J2474" s="64">
        <v>-32.587096789698784</v>
      </c>
      <c r="L2474" s="66">
        <v>1.2606622668000678</v>
      </c>
      <c r="M2474" s="64">
        <v>349.59315234274447</v>
      </c>
      <c r="O2474" s="66">
        <v>1.3276737510041634</v>
      </c>
      <c r="P2474" s="64">
        <v>221.07556481772053</v>
      </c>
    </row>
    <row r="2475" spans="1:16">
      <c r="A2475" s="68">
        <v>1</v>
      </c>
      <c r="B2475" s="66">
        <v>1.2814878703567927</v>
      </c>
      <c r="C2475" s="47">
        <f t="shared" si="76"/>
        <v>-0.28148787035679268</v>
      </c>
      <c r="D2475" s="48">
        <f t="shared" si="77"/>
        <v>310.66085881181743</v>
      </c>
      <c r="F2475" s="53">
        <v>1.3159874849357274</v>
      </c>
      <c r="G2475" s="64">
        <v>244.06710057429407</v>
      </c>
      <c r="I2475" s="66">
        <v>1.4423881564205441</v>
      </c>
      <c r="J2475" s="64">
        <v>-33.029484946119325</v>
      </c>
      <c r="L2475" s="66">
        <v>1.2606622668000678</v>
      </c>
      <c r="M2475" s="64">
        <v>349.33249007594441</v>
      </c>
      <c r="O2475" s="66">
        <v>1.3276737510041634</v>
      </c>
      <c r="P2475" s="64">
        <v>220.74789106671636</v>
      </c>
    </row>
    <row r="2476" spans="1:16">
      <c r="A2476" s="68">
        <v>1</v>
      </c>
      <c r="B2476" s="66">
        <v>1.2814878703567927</v>
      </c>
      <c r="C2476" s="47">
        <f t="shared" si="76"/>
        <v>-0.28148787035679268</v>
      </c>
      <c r="D2476" s="48">
        <f t="shared" si="77"/>
        <v>310.37937094146065</v>
      </c>
      <c r="F2476" s="53">
        <v>1.3159874849357274</v>
      </c>
      <c r="G2476" s="64">
        <v>243.75111308935834</v>
      </c>
      <c r="I2476" s="66">
        <v>1.4423881564205441</v>
      </c>
      <c r="J2476" s="64">
        <v>-33.471873102539867</v>
      </c>
      <c r="L2476" s="66">
        <v>1.2606622668000678</v>
      </c>
      <c r="M2476" s="64">
        <v>349.07182780914434</v>
      </c>
      <c r="O2476" s="66">
        <v>1.3276737510041634</v>
      </c>
      <c r="P2476" s="64">
        <v>220.42021731571219</v>
      </c>
    </row>
    <row r="2477" spans="1:16">
      <c r="A2477" s="68">
        <v>1</v>
      </c>
      <c r="B2477" s="66">
        <v>1.2814878703567927</v>
      </c>
      <c r="C2477" s="47">
        <f t="shared" si="76"/>
        <v>-0.28148787035679268</v>
      </c>
      <c r="D2477" s="48">
        <f t="shared" si="77"/>
        <v>310.09788307110387</v>
      </c>
      <c r="F2477" s="53">
        <v>1.3159874849357274</v>
      </c>
      <c r="G2477" s="64">
        <v>243.43512560442261</v>
      </c>
      <c r="I2477" s="66">
        <v>1.4423881564205441</v>
      </c>
      <c r="J2477" s="64">
        <v>-33.914261258960408</v>
      </c>
      <c r="L2477" s="66">
        <v>1.2606622668000678</v>
      </c>
      <c r="M2477" s="64">
        <v>348.81116554234427</v>
      </c>
      <c r="O2477" s="66">
        <v>1.3276737510041634</v>
      </c>
      <c r="P2477" s="64">
        <v>220.09254356470802</v>
      </c>
    </row>
    <row r="2478" spans="1:16">
      <c r="A2478" s="68">
        <v>0</v>
      </c>
      <c r="B2478" s="66">
        <v>1.2814878703567927</v>
      </c>
      <c r="C2478" s="47">
        <f t="shared" si="76"/>
        <v>-1.2814878703567927</v>
      </c>
      <c r="D2478" s="48">
        <f t="shared" si="77"/>
        <v>308.81639520074708</v>
      </c>
      <c r="F2478" s="53">
        <v>1.3159874849357274</v>
      </c>
      <c r="G2478" s="64">
        <v>242.11913811948688</v>
      </c>
      <c r="I2478" s="66">
        <v>1.4423881564205441</v>
      </c>
      <c r="J2478" s="64">
        <v>-35.35664941538095</v>
      </c>
      <c r="L2478" s="66">
        <v>1.2606622668000678</v>
      </c>
      <c r="M2478" s="64">
        <v>347.5505032755442</v>
      </c>
      <c r="O2478" s="66">
        <v>1.3276737510041634</v>
      </c>
      <c r="P2478" s="64">
        <v>218.76486981370385</v>
      </c>
    </row>
    <row r="2479" spans="1:16">
      <c r="A2479" s="68">
        <v>11</v>
      </c>
      <c r="B2479" s="66">
        <v>1.2814878703567927</v>
      </c>
      <c r="C2479" s="47">
        <f t="shared" si="76"/>
        <v>9.7185121296432069</v>
      </c>
      <c r="D2479" s="48">
        <f t="shared" si="77"/>
        <v>318.5349073303903</v>
      </c>
      <c r="F2479" s="53">
        <v>1.3159874849357274</v>
      </c>
      <c r="G2479" s="64">
        <v>251.80315063455114</v>
      </c>
      <c r="I2479" s="66">
        <v>1.4423881564205441</v>
      </c>
      <c r="J2479" s="64">
        <v>-25.799037571801492</v>
      </c>
      <c r="L2479" s="66">
        <v>1.2606622668000678</v>
      </c>
      <c r="M2479" s="64">
        <v>357.28984100874413</v>
      </c>
      <c r="O2479" s="66">
        <v>1.3276737510041634</v>
      </c>
      <c r="P2479" s="64">
        <v>228.43719606269968</v>
      </c>
    </row>
    <row r="2480" spans="1:16">
      <c r="A2480" s="68">
        <v>7</v>
      </c>
      <c r="B2480" s="66">
        <v>1.2814878703567927</v>
      </c>
      <c r="C2480" s="47">
        <f t="shared" si="76"/>
        <v>5.7185121296432069</v>
      </c>
      <c r="D2480" s="48">
        <f t="shared" si="77"/>
        <v>324.25341946003351</v>
      </c>
      <c r="F2480" s="53">
        <v>1.3159874849357274</v>
      </c>
      <c r="G2480" s="64">
        <v>257.48716314961541</v>
      </c>
      <c r="I2480" s="66">
        <v>1.4423881564205441</v>
      </c>
      <c r="J2480" s="64">
        <v>-20.241425728222037</v>
      </c>
      <c r="L2480" s="66">
        <v>1.2606622668000678</v>
      </c>
      <c r="M2480" s="64">
        <v>363.02917874194407</v>
      </c>
      <c r="O2480" s="66">
        <v>1.3276737510041634</v>
      </c>
      <c r="P2480" s="64">
        <v>234.10952231169551</v>
      </c>
    </row>
    <row r="2481" spans="1:16">
      <c r="A2481" s="68">
        <v>4</v>
      </c>
      <c r="B2481" s="66">
        <v>1.2814878703567927</v>
      </c>
      <c r="C2481" s="47">
        <f t="shared" si="76"/>
        <v>2.7185121296432073</v>
      </c>
      <c r="D2481" s="48">
        <f t="shared" si="77"/>
        <v>326.97193158967673</v>
      </c>
      <c r="F2481" s="53">
        <v>1.3159874849357274</v>
      </c>
      <c r="G2481" s="64">
        <v>260.17117566467971</v>
      </c>
      <c r="I2481" s="66">
        <v>1.4423881564205441</v>
      </c>
      <c r="J2481" s="64">
        <v>-17.683813884642582</v>
      </c>
      <c r="L2481" s="66">
        <v>1.2606622668000678</v>
      </c>
      <c r="M2481" s="64">
        <v>365.768516475144</v>
      </c>
      <c r="O2481" s="66">
        <v>1.3276737510041634</v>
      </c>
      <c r="P2481" s="64">
        <v>236.78184856069134</v>
      </c>
    </row>
    <row r="2482" spans="1:16">
      <c r="A2482" s="68">
        <v>2</v>
      </c>
      <c r="B2482" s="66">
        <v>1.2814878703567927</v>
      </c>
      <c r="C2482" s="47">
        <f t="shared" si="76"/>
        <v>0.71851212964320732</v>
      </c>
      <c r="D2482" s="48">
        <f t="shared" si="77"/>
        <v>327.69044371931994</v>
      </c>
      <c r="F2482" s="53">
        <v>1.3159874849357274</v>
      </c>
      <c r="G2482" s="64">
        <v>260.855188179744</v>
      </c>
      <c r="I2482" s="66">
        <v>1.4423881564205441</v>
      </c>
      <c r="J2482" s="64">
        <v>-17.126202041063127</v>
      </c>
      <c r="L2482" s="66">
        <v>1.2606622668000678</v>
      </c>
      <c r="M2482" s="64">
        <v>366.50785420834393</v>
      </c>
      <c r="O2482" s="66">
        <v>1.3276737510041634</v>
      </c>
      <c r="P2482" s="64">
        <v>237.45417480968717</v>
      </c>
    </row>
    <row r="2483" spans="1:16">
      <c r="A2483" s="68">
        <v>0</v>
      </c>
      <c r="B2483" s="66">
        <v>1.2965101983326974</v>
      </c>
      <c r="C2483" s="47">
        <f t="shared" si="76"/>
        <v>-1.2965101983326974</v>
      </c>
      <c r="D2483" s="48">
        <f t="shared" si="77"/>
        <v>326.39393352098728</v>
      </c>
      <c r="F2483" s="53">
        <v>1.3308534234505247</v>
      </c>
      <c r="G2483" s="64">
        <v>259.52433475629346</v>
      </c>
      <c r="I2483" s="66">
        <v>1.4563474960800979</v>
      </c>
      <c r="J2483" s="64">
        <v>-18.582549537143226</v>
      </c>
      <c r="L2483" s="66">
        <v>1.2757622179826906</v>
      </c>
      <c r="M2483" s="64">
        <v>365.23209199036125</v>
      </c>
      <c r="O2483" s="66">
        <v>1.3424786266212418</v>
      </c>
      <c r="P2483" s="64">
        <v>236.11169618306593</v>
      </c>
    </row>
    <row r="2484" spans="1:16">
      <c r="A2484" s="68">
        <v>0</v>
      </c>
      <c r="B2484" s="66">
        <v>1.2965101983326974</v>
      </c>
      <c r="C2484" s="47">
        <f t="shared" si="76"/>
        <v>-1.2965101983326974</v>
      </c>
      <c r="D2484" s="48">
        <f t="shared" si="77"/>
        <v>325.09742332265455</v>
      </c>
      <c r="F2484" s="53">
        <v>1.3308534234505247</v>
      </c>
      <c r="G2484" s="64">
        <v>258.19348133284291</v>
      </c>
      <c r="I2484" s="66">
        <v>1.4563474960800979</v>
      </c>
      <c r="J2484" s="64">
        <v>-20.038897033223325</v>
      </c>
      <c r="L2484" s="66">
        <v>1.2757622179826906</v>
      </c>
      <c r="M2484" s="64">
        <v>363.95632977237858</v>
      </c>
      <c r="O2484" s="66">
        <v>1.3424786266212418</v>
      </c>
      <c r="P2484" s="64">
        <v>234.76921755644469</v>
      </c>
    </row>
    <row r="2485" spans="1:16">
      <c r="A2485" s="68">
        <v>0</v>
      </c>
      <c r="B2485" s="66">
        <v>1.2965101983326974</v>
      </c>
      <c r="C2485" s="47">
        <f t="shared" si="76"/>
        <v>-1.2965101983326974</v>
      </c>
      <c r="D2485" s="48">
        <f t="shared" si="77"/>
        <v>323.80091312432182</v>
      </c>
      <c r="F2485" s="53">
        <v>1.3308534234505247</v>
      </c>
      <c r="G2485" s="64">
        <v>256.86262790939236</v>
      </c>
      <c r="I2485" s="66">
        <v>1.4563474960800979</v>
      </c>
      <c r="J2485" s="64">
        <v>-21.495244529303424</v>
      </c>
      <c r="L2485" s="66">
        <v>1.2757622179826906</v>
      </c>
      <c r="M2485" s="64">
        <v>362.68056755439591</v>
      </c>
      <c r="O2485" s="66">
        <v>1.3424786266212418</v>
      </c>
      <c r="P2485" s="64">
        <v>233.42673892982344</v>
      </c>
    </row>
    <row r="2486" spans="1:16">
      <c r="A2486" s="68">
        <v>0</v>
      </c>
      <c r="B2486" s="66">
        <v>1.2965101983326974</v>
      </c>
      <c r="C2486" s="47">
        <f t="shared" si="76"/>
        <v>-1.2965101983326974</v>
      </c>
      <c r="D2486" s="48">
        <f t="shared" si="77"/>
        <v>322.5044029259891</v>
      </c>
      <c r="F2486" s="53">
        <v>1.3308534234505247</v>
      </c>
      <c r="G2486" s="64">
        <v>255.53177448594184</v>
      </c>
      <c r="I2486" s="66">
        <v>1.4563474960800979</v>
      </c>
      <c r="J2486" s="64">
        <v>-22.951592025383523</v>
      </c>
      <c r="L2486" s="66">
        <v>1.2757622179826906</v>
      </c>
      <c r="M2486" s="64">
        <v>361.40480533641323</v>
      </c>
      <c r="O2486" s="66">
        <v>1.3424786266212418</v>
      </c>
      <c r="P2486" s="64">
        <v>232.0842603032022</v>
      </c>
    </row>
    <row r="2487" spans="1:16">
      <c r="A2487" s="68">
        <v>0</v>
      </c>
      <c r="B2487" s="66">
        <v>1.2965101983326974</v>
      </c>
      <c r="C2487" s="47">
        <f t="shared" si="76"/>
        <v>-1.2965101983326974</v>
      </c>
      <c r="D2487" s="48">
        <f t="shared" si="77"/>
        <v>321.20789272765637</v>
      </c>
      <c r="F2487" s="53">
        <v>1.3308534234505247</v>
      </c>
      <c r="G2487" s="64">
        <v>254.20092106249132</v>
      </c>
      <c r="I2487" s="66">
        <v>1.4563474960800979</v>
      </c>
      <c r="J2487" s="64">
        <v>-24.407939521463621</v>
      </c>
      <c r="L2487" s="66">
        <v>1.2757622179826906</v>
      </c>
      <c r="M2487" s="64">
        <v>360.12904311843056</v>
      </c>
      <c r="O2487" s="66">
        <v>1.3424786266212418</v>
      </c>
      <c r="P2487" s="64">
        <v>230.74178167658096</v>
      </c>
    </row>
    <row r="2488" spans="1:16">
      <c r="A2488" s="68">
        <v>0</v>
      </c>
      <c r="B2488" s="66">
        <v>1.2965101983326974</v>
      </c>
      <c r="C2488" s="47">
        <f t="shared" si="76"/>
        <v>-1.2965101983326974</v>
      </c>
      <c r="D2488" s="48">
        <f t="shared" si="77"/>
        <v>319.91138252932365</v>
      </c>
      <c r="F2488" s="53">
        <v>1.3308534234505247</v>
      </c>
      <c r="G2488" s="64">
        <v>252.8700676390408</v>
      </c>
      <c r="I2488" s="66">
        <v>1.4563474960800979</v>
      </c>
      <c r="J2488" s="64">
        <v>-25.86428701754372</v>
      </c>
      <c r="L2488" s="66">
        <v>1.2757622179826906</v>
      </c>
      <c r="M2488" s="64">
        <v>358.85328090044788</v>
      </c>
      <c r="O2488" s="66">
        <v>1.3424786266212418</v>
      </c>
      <c r="P2488" s="64">
        <v>229.39930304995971</v>
      </c>
    </row>
    <row r="2489" spans="1:16">
      <c r="A2489" s="68">
        <v>0</v>
      </c>
      <c r="B2489" s="66">
        <v>1.2965101983326974</v>
      </c>
      <c r="C2489" s="47">
        <f t="shared" si="76"/>
        <v>-1.2965101983326974</v>
      </c>
      <c r="D2489" s="48">
        <f t="shared" si="77"/>
        <v>318.61487233099092</v>
      </c>
      <c r="F2489" s="53">
        <v>1.3308534234505247</v>
      </c>
      <c r="G2489" s="64">
        <v>251.53921421559028</v>
      </c>
      <c r="I2489" s="66">
        <v>1.4563474960800979</v>
      </c>
      <c r="J2489" s="64">
        <v>-27.320634513623819</v>
      </c>
      <c r="L2489" s="66">
        <v>1.2757622179826906</v>
      </c>
      <c r="M2489" s="64">
        <v>357.57751868246521</v>
      </c>
      <c r="O2489" s="66">
        <v>1.3424786266212418</v>
      </c>
      <c r="P2489" s="64">
        <v>228.05682442333847</v>
      </c>
    </row>
    <row r="2490" spans="1:16">
      <c r="A2490" s="68">
        <v>3</v>
      </c>
      <c r="B2490" s="66">
        <v>1.2965101983326974</v>
      </c>
      <c r="C2490" s="47">
        <f t="shared" si="76"/>
        <v>1.7034898016673026</v>
      </c>
      <c r="D2490" s="48">
        <f t="shared" si="77"/>
        <v>320.31836213265819</v>
      </c>
      <c r="F2490" s="53">
        <v>1.3308534234505247</v>
      </c>
      <c r="G2490" s="64">
        <v>253.20836079213976</v>
      </c>
      <c r="I2490" s="66">
        <v>1.4563474960800979</v>
      </c>
      <c r="J2490" s="64">
        <v>-25.776982009703918</v>
      </c>
      <c r="L2490" s="66">
        <v>1.2757622179826906</v>
      </c>
      <c r="M2490" s="64">
        <v>359.30175646448254</v>
      </c>
      <c r="O2490" s="66">
        <v>1.3424786266212418</v>
      </c>
      <c r="P2490" s="64">
        <v>229.71434579671723</v>
      </c>
    </row>
    <row r="2491" spans="1:16">
      <c r="A2491" s="68">
        <v>2</v>
      </c>
      <c r="B2491" s="66">
        <v>1.2965101983326974</v>
      </c>
      <c r="C2491" s="47">
        <f t="shared" si="76"/>
        <v>0.70348980166730257</v>
      </c>
      <c r="D2491" s="48">
        <f t="shared" si="77"/>
        <v>321.02185193432547</v>
      </c>
      <c r="F2491" s="53">
        <v>1.3308534234505247</v>
      </c>
      <c r="G2491" s="64">
        <v>253.87750736868924</v>
      </c>
      <c r="I2491" s="66">
        <v>1.4563474960800979</v>
      </c>
      <c r="J2491" s="64">
        <v>-25.233329505784017</v>
      </c>
      <c r="L2491" s="66">
        <v>1.2757622179826906</v>
      </c>
      <c r="M2491" s="64">
        <v>360.02599424649986</v>
      </c>
      <c r="O2491" s="66">
        <v>1.3424786266212418</v>
      </c>
      <c r="P2491" s="64">
        <v>230.37186717009598</v>
      </c>
    </row>
    <row r="2492" spans="1:16">
      <c r="A2492" s="68">
        <v>1</v>
      </c>
      <c r="B2492" s="66">
        <v>1.2965101983326974</v>
      </c>
      <c r="C2492" s="47">
        <f t="shared" si="76"/>
        <v>-0.29651019833269743</v>
      </c>
      <c r="D2492" s="48">
        <f t="shared" si="77"/>
        <v>320.72534173599274</v>
      </c>
      <c r="F2492" s="53">
        <v>1.3308534234505247</v>
      </c>
      <c r="G2492" s="64">
        <v>253.54665394523872</v>
      </c>
      <c r="I2492" s="66">
        <v>1.4563474960800979</v>
      </c>
      <c r="J2492" s="64">
        <v>-25.689677001864116</v>
      </c>
      <c r="L2492" s="66">
        <v>1.2757622179826906</v>
      </c>
      <c r="M2492" s="64">
        <v>359.75023202851719</v>
      </c>
      <c r="O2492" s="66">
        <v>1.3424786266212418</v>
      </c>
      <c r="P2492" s="64">
        <v>230.02938854347474</v>
      </c>
    </row>
    <row r="2493" spans="1:16">
      <c r="A2493" s="68">
        <v>0</v>
      </c>
      <c r="B2493" s="66">
        <v>1.2965101983326974</v>
      </c>
      <c r="C2493" s="47">
        <f t="shared" si="76"/>
        <v>-1.2965101983326974</v>
      </c>
      <c r="D2493" s="48">
        <f t="shared" si="77"/>
        <v>319.42883153766002</v>
      </c>
      <c r="F2493" s="53">
        <v>1.3308534234505247</v>
      </c>
      <c r="G2493" s="64">
        <v>252.2158005217882</v>
      </c>
      <c r="I2493" s="66">
        <v>1.4563474960800979</v>
      </c>
      <c r="J2493" s="64">
        <v>-27.146024497944214</v>
      </c>
      <c r="L2493" s="66">
        <v>1.2757622179826906</v>
      </c>
      <c r="M2493" s="64">
        <v>358.47446981053452</v>
      </c>
      <c r="O2493" s="66">
        <v>1.3424786266212418</v>
      </c>
      <c r="P2493" s="64">
        <v>228.68690991685349</v>
      </c>
    </row>
    <row r="2494" spans="1:16">
      <c r="A2494" s="68">
        <v>0</v>
      </c>
      <c r="B2494" s="66">
        <v>1.2965101983326974</v>
      </c>
      <c r="C2494" s="47">
        <f t="shared" si="76"/>
        <v>-1.2965101983326974</v>
      </c>
      <c r="D2494" s="48">
        <f t="shared" si="77"/>
        <v>318.13232133932729</v>
      </c>
      <c r="F2494" s="53">
        <v>1.3308534234505247</v>
      </c>
      <c r="G2494" s="64">
        <v>250.88494709833768</v>
      </c>
      <c r="I2494" s="66">
        <v>1.4563474960800979</v>
      </c>
      <c r="J2494" s="64">
        <v>-28.602371994024313</v>
      </c>
      <c r="L2494" s="66">
        <v>1.2757622179826906</v>
      </c>
      <c r="M2494" s="64">
        <v>357.19870759255184</v>
      </c>
      <c r="O2494" s="66">
        <v>1.3424786266212418</v>
      </c>
      <c r="P2494" s="64">
        <v>227.34443129023225</v>
      </c>
    </row>
    <row r="2495" spans="1:16">
      <c r="A2495" s="68">
        <v>4</v>
      </c>
      <c r="B2495" s="66">
        <v>1.2965101983326974</v>
      </c>
      <c r="C2495" s="47">
        <f t="shared" si="76"/>
        <v>2.7034898016673026</v>
      </c>
      <c r="D2495" s="48">
        <f t="shared" si="77"/>
        <v>320.83581114099456</v>
      </c>
      <c r="F2495" s="53">
        <v>1.3308534234505247</v>
      </c>
      <c r="G2495" s="64">
        <v>253.55409367488716</v>
      </c>
      <c r="I2495" s="66">
        <v>1.4563474960800979</v>
      </c>
      <c r="J2495" s="64">
        <v>-26.058719490104412</v>
      </c>
      <c r="L2495" s="66">
        <v>1.2757622179826906</v>
      </c>
      <c r="M2495" s="64">
        <v>359.92294537456917</v>
      </c>
      <c r="O2495" s="66">
        <v>1.3424786266212418</v>
      </c>
      <c r="P2495" s="64">
        <v>230.00195266361101</v>
      </c>
    </row>
    <row r="2496" spans="1:16">
      <c r="A2496" s="68">
        <v>2</v>
      </c>
      <c r="B2496" s="66">
        <v>1.2965101983326974</v>
      </c>
      <c r="C2496" s="47">
        <f t="shared" si="76"/>
        <v>0.70348980166730257</v>
      </c>
      <c r="D2496" s="48">
        <f t="shared" si="77"/>
        <v>321.53930094266184</v>
      </c>
      <c r="F2496" s="53">
        <v>1.3308534234505247</v>
      </c>
      <c r="G2496" s="64">
        <v>254.22324025143664</v>
      </c>
      <c r="I2496" s="66">
        <v>1.4563474960800979</v>
      </c>
      <c r="J2496" s="64">
        <v>-25.515066986184511</v>
      </c>
      <c r="L2496" s="66">
        <v>1.2757622179826906</v>
      </c>
      <c r="M2496" s="64">
        <v>360.64718315658649</v>
      </c>
      <c r="O2496" s="66">
        <v>1.3424786266212418</v>
      </c>
      <c r="P2496" s="64">
        <v>230.65947403698976</v>
      </c>
    </row>
    <row r="2497" spans="1:16">
      <c r="A2497" s="68">
        <v>1</v>
      </c>
      <c r="B2497" s="66">
        <v>1.2965101983326974</v>
      </c>
      <c r="C2497" s="47">
        <f t="shared" si="76"/>
        <v>-0.29651019833269743</v>
      </c>
      <c r="D2497" s="48">
        <f t="shared" si="77"/>
        <v>321.24279074432911</v>
      </c>
      <c r="F2497" s="53">
        <v>1.3308534234505247</v>
      </c>
      <c r="G2497" s="64">
        <v>253.89238682798612</v>
      </c>
      <c r="I2497" s="66">
        <v>1.4563474960800979</v>
      </c>
      <c r="J2497" s="64">
        <v>-25.97141448226461</v>
      </c>
      <c r="L2497" s="66">
        <v>1.2757622179826906</v>
      </c>
      <c r="M2497" s="64">
        <v>360.37142093860382</v>
      </c>
      <c r="O2497" s="66">
        <v>1.3424786266212418</v>
      </c>
      <c r="P2497" s="64">
        <v>230.31699541036852</v>
      </c>
    </row>
    <row r="2498" spans="1:16">
      <c r="A2498" s="68">
        <v>1</v>
      </c>
      <c r="B2498" s="66">
        <v>1.2965101983326974</v>
      </c>
      <c r="C2498" s="47">
        <f t="shared" si="76"/>
        <v>-0.29651019833269743</v>
      </c>
      <c r="D2498" s="48">
        <f t="shared" si="77"/>
        <v>320.94628054599639</v>
      </c>
      <c r="F2498" s="53">
        <v>1.3308534234505247</v>
      </c>
      <c r="G2498" s="64">
        <v>253.5615334045356</v>
      </c>
      <c r="I2498" s="66">
        <v>1.4563474960800979</v>
      </c>
      <c r="J2498" s="64">
        <v>-26.427761978344709</v>
      </c>
      <c r="L2498" s="66">
        <v>1.2757622179826906</v>
      </c>
      <c r="M2498" s="64">
        <v>360.09565872062115</v>
      </c>
      <c r="O2498" s="66">
        <v>1.3424786266212418</v>
      </c>
      <c r="P2498" s="64">
        <v>229.97451678374728</v>
      </c>
    </row>
    <row r="2499" spans="1:16">
      <c r="A2499" s="68">
        <v>0</v>
      </c>
      <c r="B2499" s="66">
        <v>1.2965101983326974</v>
      </c>
      <c r="C2499" s="47">
        <f t="shared" si="76"/>
        <v>-1.2965101983326974</v>
      </c>
      <c r="D2499" s="48">
        <f t="shared" si="77"/>
        <v>319.64977034766366</v>
      </c>
      <c r="F2499" s="53">
        <v>1.3308534234505247</v>
      </c>
      <c r="G2499" s="64">
        <v>252.23067998108507</v>
      </c>
      <c r="I2499" s="66">
        <v>1.4563474960800979</v>
      </c>
      <c r="J2499" s="64">
        <v>-27.884109474424807</v>
      </c>
      <c r="L2499" s="66">
        <v>1.2757622179826906</v>
      </c>
      <c r="M2499" s="64">
        <v>358.81989650263847</v>
      </c>
      <c r="O2499" s="66">
        <v>1.3424786266212418</v>
      </c>
      <c r="P2499" s="64">
        <v>228.63203815712603</v>
      </c>
    </row>
    <row r="2500" spans="1:16">
      <c r="A2500" s="68">
        <v>5</v>
      </c>
      <c r="B2500" s="66">
        <v>1.2965101983326974</v>
      </c>
      <c r="C2500" s="47">
        <f t="shared" si="76"/>
        <v>3.7034898016673026</v>
      </c>
      <c r="D2500" s="48">
        <f t="shared" si="77"/>
        <v>323.35326014933094</v>
      </c>
      <c r="F2500" s="53">
        <v>1.3308534234505247</v>
      </c>
      <c r="G2500" s="64">
        <v>255.89982655763455</v>
      </c>
      <c r="I2500" s="66">
        <v>1.4563474960800979</v>
      </c>
      <c r="J2500" s="64">
        <v>-24.340456970504906</v>
      </c>
      <c r="L2500" s="66">
        <v>1.2757622179826906</v>
      </c>
      <c r="M2500" s="64">
        <v>362.5441342846558</v>
      </c>
      <c r="O2500" s="66">
        <v>1.3424786266212418</v>
      </c>
      <c r="P2500" s="64">
        <v>232.28955953050479</v>
      </c>
    </row>
    <row r="2501" spans="1:16">
      <c r="A2501" s="68">
        <v>0</v>
      </c>
      <c r="B2501" s="66">
        <v>1.311511382148274</v>
      </c>
      <c r="C2501" s="47">
        <f t="shared" ref="C2501:C2564" si="78">A2501-B2501</f>
        <v>-1.311511382148274</v>
      </c>
      <c r="D2501" s="48">
        <f t="shared" ref="D2501:D2564" si="79">D2500+C2501</f>
        <v>322.04174876718264</v>
      </c>
      <c r="F2501" s="53">
        <v>1.3456922254492036</v>
      </c>
      <c r="G2501" s="64">
        <v>254.55413433218536</v>
      </c>
      <c r="I2501" s="66">
        <v>1.4702591986670177</v>
      </c>
      <c r="J2501" s="64">
        <v>-25.810716169171926</v>
      </c>
      <c r="L2501" s="66">
        <v>1.2908446949806234</v>
      </c>
      <c r="M2501" s="64">
        <v>361.25328958967515</v>
      </c>
      <c r="O2501" s="66">
        <v>1.35725436589696</v>
      </c>
      <c r="P2501" s="64">
        <v>230.93230516460784</v>
      </c>
    </row>
    <row r="2502" spans="1:16">
      <c r="A2502" s="68">
        <v>1</v>
      </c>
      <c r="B2502" s="66">
        <v>1.311511382148274</v>
      </c>
      <c r="C2502" s="47">
        <f t="shared" si="78"/>
        <v>-0.31151138214827401</v>
      </c>
      <c r="D2502" s="48">
        <f t="shared" si="79"/>
        <v>321.73023738503434</v>
      </c>
      <c r="F2502" s="53">
        <v>1.3456922254492036</v>
      </c>
      <c r="G2502" s="64">
        <v>254.20844210673616</v>
      </c>
      <c r="I2502" s="66">
        <v>1.4702591986670177</v>
      </c>
      <c r="J2502" s="64">
        <v>-26.280975367838945</v>
      </c>
      <c r="L2502" s="66">
        <v>1.2908446949806234</v>
      </c>
      <c r="M2502" s="64">
        <v>360.9624448946945</v>
      </c>
      <c r="O2502" s="66">
        <v>1.35725436589696</v>
      </c>
      <c r="P2502" s="64">
        <v>230.57505079871089</v>
      </c>
    </row>
    <row r="2503" spans="1:16">
      <c r="A2503" s="68">
        <v>0</v>
      </c>
      <c r="B2503" s="66">
        <v>1.311511382148274</v>
      </c>
      <c r="C2503" s="47">
        <f t="shared" si="78"/>
        <v>-1.311511382148274</v>
      </c>
      <c r="D2503" s="48">
        <f t="shared" si="79"/>
        <v>320.41872600288605</v>
      </c>
      <c r="F2503" s="53">
        <v>1.3456922254492036</v>
      </c>
      <c r="G2503" s="64">
        <v>252.86274988128696</v>
      </c>
      <c r="I2503" s="66">
        <v>1.4702591986670177</v>
      </c>
      <c r="J2503" s="64">
        <v>-27.751234566505964</v>
      </c>
      <c r="L2503" s="66">
        <v>1.2908446949806234</v>
      </c>
      <c r="M2503" s="64">
        <v>359.67160019971385</v>
      </c>
      <c r="O2503" s="66">
        <v>1.35725436589696</v>
      </c>
      <c r="P2503" s="64">
        <v>229.21779643281394</v>
      </c>
    </row>
    <row r="2504" spans="1:16">
      <c r="A2504" s="68">
        <v>0</v>
      </c>
      <c r="B2504" s="66">
        <v>1.311511382148274</v>
      </c>
      <c r="C2504" s="47">
        <f t="shared" si="78"/>
        <v>-1.311511382148274</v>
      </c>
      <c r="D2504" s="48">
        <f t="shared" si="79"/>
        <v>319.10721462073775</v>
      </c>
      <c r="F2504" s="53">
        <v>1.3456922254492036</v>
      </c>
      <c r="G2504" s="64">
        <v>251.51705765583776</v>
      </c>
      <c r="I2504" s="66">
        <v>1.4702591986670177</v>
      </c>
      <c r="J2504" s="64">
        <v>-29.221493765172983</v>
      </c>
      <c r="L2504" s="66">
        <v>1.2908446949806234</v>
      </c>
      <c r="M2504" s="64">
        <v>358.3807555047332</v>
      </c>
      <c r="O2504" s="66">
        <v>1.35725436589696</v>
      </c>
      <c r="P2504" s="64">
        <v>227.86054206691699</v>
      </c>
    </row>
    <row r="2505" spans="1:16">
      <c r="A2505" s="68">
        <v>1</v>
      </c>
      <c r="B2505" s="66">
        <v>1.311511382148274</v>
      </c>
      <c r="C2505" s="47">
        <f t="shared" si="78"/>
        <v>-0.31151138214827401</v>
      </c>
      <c r="D2505" s="48">
        <f t="shared" si="79"/>
        <v>318.79570323858945</v>
      </c>
      <c r="F2505" s="53">
        <v>1.3456922254492036</v>
      </c>
      <c r="G2505" s="64">
        <v>251.17136543038856</v>
      </c>
      <c r="I2505" s="66">
        <v>1.4702591986670177</v>
      </c>
      <c r="J2505" s="64">
        <v>-29.691752963840003</v>
      </c>
      <c r="L2505" s="66">
        <v>1.2908446949806234</v>
      </c>
      <c r="M2505" s="64">
        <v>358.08991080975255</v>
      </c>
      <c r="O2505" s="66">
        <v>1.35725436589696</v>
      </c>
      <c r="P2505" s="64">
        <v>227.50328770102004</v>
      </c>
    </row>
    <row r="2506" spans="1:16">
      <c r="A2506" s="68">
        <v>1</v>
      </c>
      <c r="B2506" s="66">
        <v>1.311511382148274</v>
      </c>
      <c r="C2506" s="47">
        <f t="shared" si="78"/>
        <v>-0.31151138214827401</v>
      </c>
      <c r="D2506" s="48">
        <f t="shared" si="79"/>
        <v>318.48419185644116</v>
      </c>
      <c r="F2506" s="53">
        <v>1.3456922254492036</v>
      </c>
      <c r="G2506" s="64">
        <v>250.82567320493936</v>
      </c>
      <c r="I2506" s="66">
        <v>1.4702591986670177</v>
      </c>
      <c r="J2506" s="64">
        <v>-30.162012162507022</v>
      </c>
      <c r="L2506" s="66">
        <v>1.2908446949806234</v>
      </c>
      <c r="M2506" s="64">
        <v>357.7990661147719</v>
      </c>
      <c r="O2506" s="66">
        <v>1.35725436589696</v>
      </c>
      <c r="P2506" s="64">
        <v>227.14603333512309</v>
      </c>
    </row>
    <row r="2507" spans="1:16">
      <c r="A2507" s="68">
        <v>0</v>
      </c>
      <c r="B2507" s="66">
        <v>1.311511382148274</v>
      </c>
      <c r="C2507" s="47">
        <f t="shared" si="78"/>
        <v>-1.311511382148274</v>
      </c>
      <c r="D2507" s="48">
        <f t="shared" si="79"/>
        <v>317.17268047429286</v>
      </c>
      <c r="F2507" s="53">
        <v>1.3456922254492036</v>
      </c>
      <c r="G2507" s="64">
        <v>249.47998097949016</v>
      </c>
      <c r="I2507" s="66">
        <v>1.4702591986670177</v>
      </c>
      <c r="J2507" s="64">
        <v>-31.632271361174041</v>
      </c>
      <c r="L2507" s="66">
        <v>1.2908446949806234</v>
      </c>
      <c r="M2507" s="64">
        <v>356.50822141979125</v>
      </c>
      <c r="O2507" s="66">
        <v>1.35725436589696</v>
      </c>
      <c r="P2507" s="64">
        <v>225.78877896922614</v>
      </c>
    </row>
    <row r="2508" spans="1:16">
      <c r="A2508" s="68">
        <v>1</v>
      </c>
      <c r="B2508" s="66">
        <v>1.311511382148274</v>
      </c>
      <c r="C2508" s="47">
        <f t="shared" si="78"/>
        <v>-0.31151138214827401</v>
      </c>
      <c r="D2508" s="48">
        <f t="shared" si="79"/>
        <v>316.86116909214456</v>
      </c>
      <c r="F2508" s="53">
        <v>1.3456922254492036</v>
      </c>
      <c r="G2508" s="64">
        <v>249.13428875404097</v>
      </c>
      <c r="I2508" s="66">
        <v>1.4702591986670177</v>
      </c>
      <c r="J2508" s="64">
        <v>-32.102530559841057</v>
      </c>
      <c r="L2508" s="66">
        <v>1.2908446949806234</v>
      </c>
      <c r="M2508" s="64">
        <v>356.21737672481061</v>
      </c>
      <c r="O2508" s="66">
        <v>1.35725436589696</v>
      </c>
      <c r="P2508" s="64">
        <v>225.43152460332919</v>
      </c>
    </row>
    <row r="2509" spans="1:16">
      <c r="A2509" s="68">
        <v>1</v>
      </c>
      <c r="B2509" s="66">
        <v>1.311511382148274</v>
      </c>
      <c r="C2509" s="47">
        <f t="shared" si="78"/>
        <v>-0.31151138214827401</v>
      </c>
      <c r="D2509" s="48">
        <f t="shared" si="79"/>
        <v>316.54965770999627</v>
      </c>
      <c r="F2509" s="53">
        <v>1.3456922254492036</v>
      </c>
      <c r="G2509" s="64">
        <v>248.78859652859177</v>
      </c>
      <c r="I2509" s="66">
        <v>1.4702591986670177</v>
      </c>
      <c r="J2509" s="64">
        <v>-32.572789758508073</v>
      </c>
      <c r="L2509" s="66">
        <v>1.2908446949806234</v>
      </c>
      <c r="M2509" s="64">
        <v>355.92653202982996</v>
      </c>
      <c r="O2509" s="66">
        <v>1.35725436589696</v>
      </c>
      <c r="P2509" s="64">
        <v>225.07427023743224</v>
      </c>
    </row>
    <row r="2510" spans="1:16">
      <c r="A2510" s="68">
        <v>1</v>
      </c>
      <c r="B2510" s="66">
        <v>1.311511382148274</v>
      </c>
      <c r="C2510" s="47">
        <f t="shared" si="78"/>
        <v>-0.31151138214827401</v>
      </c>
      <c r="D2510" s="48">
        <f t="shared" si="79"/>
        <v>316.23814632784797</v>
      </c>
      <c r="F2510" s="53">
        <v>1.3456922254492036</v>
      </c>
      <c r="G2510" s="64">
        <v>248.44290430314257</v>
      </c>
      <c r="I2510" s="66">
        <v>1.4702591986670177</v>
      </c>
      <c r="J2510" s="64">
        <v>-33.043048957175088</v>
      </c>
      <c r="L2510" s="66">
        <v>1.2908446949806234</v>
      </c>
      <c r="M2510" s="64">
        <v>355.63568733484931</v>
      </c>
      <c r="O2510" s="66">
        <v>1.35725436589696</v>
      </c>
      <c r="P2510" s="64">
        <v>224.7170158715353</v>
      </c>
    </row>
    <row r="2511" spans="1:16">
      <c r="A2511" s="68">
        <v>2</v>
      </c>
      <c r="B2511" s="66">
        <v>1.311511382148274</v>
      </c>
      <c r="C2511" s="47">
        <f t="shared" si="78"/>
        <v>0.68848861785172599</v>
      </c>
      <c r="D2511" s="48">
        <f t="shared" si="79"/>
        <v>316.92663494569967</v>
      </c>
      <c r="F2511" s="53">
        <v>1.3456922254492036</v>
      </c>
      <c r="G2511" s="64">
        <v>249.09721207769337</v>
      </c>
      <c r="I2511" s="66">
        <v>1.4702591986670177</v>
      </c>
      <c r="J2511" s="64">
        <v>-32.513308155842104</v>
      </c>
      <c r="L2511" s="66">
        <v>1.2908446949806234</v>
      </c>
      <c r="M2511" s="64">
        <v>356.34484263986866</v>
      </c>
      <c r="O2511" s="66">
        <v>1.35725436589696</v>
      </c>
      <c r="P2511" s="64">
        <v>225.35976150563835</v>
      </c>
    </row>
    <row r="2512" spans="1:16">
      <c r="A2512" s="68">
        <v>6</v>
      </c>
      <c r="B2512" s="66">
        <v>1.311511382148274</v>
      </c>
      <c r="C2512" s="47">
        <f t="shared" si="78"/>
        <v>4.6884886178517258</v>
      </c>
      <c r="D2512" s="48">
        <f t="shared" si="79"/>
        <v>321.61512356355138</v>
      </c>
      <c r="F2512" s="53">
        <v>1.3456922254492036</v>
      </c>
      <c r="G2512" s="64">
        <v>253.75151985224417</v>
      </c>
      <c r="I2512" s="66">
        <v>1.4702591986670177</v>
      </c>
      <c r="J2512" s="64">
        <v>-27.98356735450912</v>
      </c>
      <c r="L2512" s="66">
        <v>1.2908446949806234</v>
      </c>
      <c r="M2512" s="64">
        <v>361.05399794488801</v>
      </c>
      <c r="O2512" s="66">
        <v>1.35725436589696</v>
      </c>
      <c r="P2512" s="64">
        <v>230.0025071397414</v>
      </c>
    </row>
    <row r="2513" spans="1:16">
      <c r="A2513" s="68">
        <v>1</v>
      </c>
      <c r="B2513" s="66">
        <v>1.311511382148274</v>
      </c>
      <c r="C2513" s="47">
        <f t="shared" si="78"/>
        <v>-0.31151138214827401</v>
      </c>
      <c r="D2513" s="48">
        <f t="shared" si="79"/>
        <v>321.30361218140308</v>
      </c>
      <c r="F2513" s="53">
        <v>1.3456922254492036</v>
      </c>
      <c r="G2513" s="64">
        <v>253.40582762679497</v>
      </c>
      <c r="I2513" s="66">
        <v>1.4702591986670177</v>
      </c>
      <c r="J2513" s="64">
        <v>-28.453826553176139</v>
      </c>
      <c r="L2513" s="66">
        <v>1.2908446949806234</v>
      </c>
      <c r="M2513" s="64">
        <v>360.76315324990736</v>
      </c>
      <c r="O2513" s="66">
        <v>1.35725436589696</v>
      </c>
      <c r="P2513" s="64">
        <v>229.64525277384445</v>
      </c>
    </row>
    <row r="2514" spans="1:16">
      <c r="A2514" s="68">
        <v>0</v>
      </c>
      <c r="B2514" s="66">
        <v>1.311511382148274</v>
      </c>
      <c r="C2514" s="47">
        <f t="shared" si="78"/>
        <v>-1.311511382148274</v>
      </c>
      <c r="D2514" s="48">
        <f t="shared" si="79"/>
        <v>319.99210079925479</v>
      </c>
      <c r="F2514" s="53">
        <v>1.3456922254492036</v>
      </c>
      <c r="G2514" s="64">
        <v>252.06013540134578</v>
      </c>
      <c r="I2514" s="66">
        <v>1.4702591986670177</v>
      </c>
      <c r="J2514" s="64">
        <v>-29.924085751843158</v>
      </c>
      <c r="L2514" s="66">
        <v>1.2908446949806234</v>
      </c>
      <c r="M2514" s="64">
        <v>359.47230855492671</v>
      </c>
      <c r="O2514" s="66">
        <v>1.35725436589696</v>
      </c>
      <c r="P2514" s="64">
        <v>228.2879984079475</v>
      </c>
    </row>
    <row r="2515" spans="1:16">
      <c r="A2515" s="68">
        <v>9</v>
      </c>
      <c r="B2515" s="66">
        <v>1.311511382148274</v>
      </c>
      <c r="C2515" s="47">
        <f t="shared" si="78"/>
        <v>7.6884886178517258</v>
      </c>
      <c r="D2515" s="48">
        <f t="shared" si="79"/>
        <v>327.68058941710649</v>
      </c>
      <c r="F2515" s="53">
        <v>1.3456922254492036</v>
      </c>
      <c r="G2515" s="64">
        <v>259.71444317589658</v>
      </c>
      <c r="I2515" s="66">
        <v>1.4702591986670177</v>
      </c>
      <c r="J2515" s="64">
        <v>-22.394344950510174</v>
      </c>
      <c r="L2515" s="66">
        <v>1.2908446949806234</v>
      </c>
      <c r="M2515" s="64">
        <v>367.18146385994606</v>
      </c>
      <c r="O2515" s="66">
        <v>1.35725436589696</v>
      </c>
      <c r="P2515" s="64">
        <v>235.93074404205055</v>
      </c>
    </row>
    <row r="2516" spans="1:16">
      <c r="A2516" s="68">
        <v>1</v>
      </c>
      <c r="B2516" s="66">
        <v>1.311511382148274</v>
      </c>
      <c r="C2516" s="47">
        <f t="shared" si="78"/>
        <v>-0.31151138214827401</v>
      </c>
      <c r="D2516" s="48">
        <f t="shared" si="79"/>
        <v>327.36907803495819</v>
      </c>
      <c r="F2516" s="53">
        <v>1.3456922254492036</v>
      </c>
      <c r="G2516" s="64">
        <v>259.36875095044735</v>
      </c>
      <c r="I2516" s="66">
        <v>1.4702591986670177</v>
      </c>
      <c r="J2516" s="64">
        <v>-22.864604149177193</v>
      </c>
      <c r="L2516" s="66">
        <v>1.2908446949806234</v>
      </c>
      <c r="M2516" s="64">
        <v>366.89061916496541</v>
      </c>
      <c r="O2516" s="66">
        <v>1.35725436589696</v>
      </c>
      <c r="P2516" s="64">
        <v>235.5734896761536</v>
      </c>
    </row>
    <row r="2517" spans="1:16">
      <c r="A2517" s="68">
        <v>16</v>
      </c>
      <c r="B2517" s="66">
        <v>1.311511382148274</v>
      </c>
      <c r="C2517" s="47">
        <f t="shared" si="78"/>
        <v>14.688488617851727</v>
      </c>
      <c r="D2517" s="48">
        <f t="shared" si="79"/>
        <v>342.0575666528099</v>
      </c>
      <c r="F2517" s="53">
        <v>1.3456922254492036</v>
      </c>
      <c r="G2517" s="64">
        <v>274.02305872499812</v>
      </c>
      <c r="I2517" s="66">
        <v>1.4702591986670177</v>
      </c>
      <c r="J2517" s="64">
        <v>-8.3348633478442107</v>
      </c>
      <c r="L2517" s="66">
        <v>1.2908446949806234</v>
      </c>
      <c r="M2517" s="64">
        <v>381.59977446998477</v>
      </c>
      <c r="O2517" s="66">
        <v>1.35725436589696</v>
      </c>
      <c r="P2517" s="64">
        <v>250.21623531025665</v>
      </c>
    </row>
    <row r="2518" spans="1:16">
      <c r="A2518" s="68">
        <v>0</v>
      </c>
      <c r="B2518" s="66">
        <v>1.3264917220892631</v>
      </c>
      <c r="C2518" s="47">
        <f t="shared" si="78"/>
        <v>-1.3264917220892631</v>
      </c>
      <c r="D2518" s="48">
        <f t="shared" si="79"/>
        <v>340.73107493072064</v>
      </c>
      <c r="F2518" s="53">
        <v>1.3605042874435636</v>
      </c>
      <c r="G2518" s="64">
        <v>272.66255443755455</v>
      </c>
      <c r="I2518" s="66">
        <v>1.4841240344047051</v>
      </c>
      <c r="J2518" s="64">
        <v>-9.8189873822489151</v>
      </c>
      <c r="L2518" s="66">
        <v>1.3059099416693691</v>
      </c>
      <c r="M2518" s="64">
        <v>380.2938645283154</v>
      </c>
      <c r="O2518" s="66">
        <v>1.3720013986397301</v>
      </c>
      <c r="P2518" s="64">
        <v>248.84423391161693</v>
      </c>
    </row>
    <row r="2519" spans="1:16">
      <c r="A2519" s="68">
        <v>0</v>
      </c>
      <c r="B2519" s="66">
        <v>1.3264917220892631</v>
      </c>
      <c r="C2519" s="47">
        <f t="shared" si="78"/>
        <v>-1.3264917220892631</v>
      </c>
      <c r="D2519" s="48">
        <f t="shared" si="79"/>
        <v>339.40458320863138</v>
      </c>
      <c r="F2519" s="53">
        <v>1.3605042874435636</v>
      </c>
      <c r="G2519" s="64">
        <v>271.30205015011097</v>
      </c>
      <c r="I2519" s="66">
        <v>1.4841240344047051</v>
      </c>
      <c r="J2519" s="64">
        <v>-11.30311141665362</v>
      </c>
      <c r="L2519" s="66">
        <v>1.3059099416693691</v>
      </c>
      <c r="M2519" s="64">
        <v>378.98795458664603</v>
      </c>
      <c r="O2519" s="66">
        <v>1.3720013986397301</v>
      </c>
      <c r="P2519" s="64">
        <v>247.4722325129772</v>
      </c>
    </row>
    <row r="2520" spans="1:16">
      <c r="A2520" s="68">
        <v>0</v>
      </c>
      <c r="B2520" s="66">
        <v>1.3264917220892631</v>
      </c>
      <c r="C2520" s="47">
        <f t="shared" si="78"/>
        <v>-1.3264917220892631</v>
      </c>
      <c r="D2520" s="48">
        <f t="shared" si="79"/>
        <v>338.07809148654212</v>
      </c>
      <c r="F2520" s="53">
        <v>1.3605042874435636</v>
      </c>
      <c r="G2520" s="64">
        <v>269.9415458626674</v>
      </c>
      <c r="I2520" s="66">
        <v>1.4841240344047051</v>
      </c>
      <c r="J2520" s="64">
        <v>-12.787235451058324</v>
      </c>
      <c r="L2520" s="66">
        <v>1.3059099416693691</v>
      </c>
      <c r="M2520" s="64">
        <v>377.68204464497666</v>
      </c>
      <c r="O2520" s="66">
        <v>1.3720013986397301</v>
      </c>
      <c r="P2520" s="64">
        <v>246.10023111433748</v>
      </c>
    </row>
    <row r="2521" spans="1:16">
      <c r="A2521" s="68">
        <v>1</v>
      </c>
      <c r="B2521" s="66">
        <v>1.3264917220892631</v>
      </c>
      <c r="C2521" s="47">
        <f t="shared" si="78"/>
        <v>-0.32649172208926314</v>
      </c>
      <c r="D2521" s="48">
        <f t="shared" si="79"/>
        <v>337.75159976445286</v>
      </c>
      <c r="F2521" s="53">
        <v>1.3605042874435636</v>
      </c>
      <c r="G2521" s="64">
        <v>269.58104157522382</v>
      </c>
      <c r="I2521" s="66">
        <v>1.4841240344047051</v>
      </c>
      <c r="J2521" s="64">
        <v>-13.271359485463028</v>
      </c>
      <c r="L2521" s="66">
        <v>1.3059099416693691</v>
      </c>
      <c r="M2521" s="64">
        <v>377.37613470330729</v>
      </c>
      <c r="O2521" s="66">
        <v>1.3720013986397301</v>
      </c>
      <c r="P2521" s="64">
        <v>245.72822971569775</v>
      </c>
    </row>
    <row r="2522" spans="1:16">
      <c r="A2522" s="68">
        <v>1</v>
      </c>
      <c r="B2522" s="66">
        <v>1.3264917220892631</v>
      </c>
      <c r="C2522" s="47">
        <f t="shared" si="78"/>
        <v>-0.32649172208926314</v>
      </c>
      <c r="D2522" s="48">
        <f t="shared" si="79"/>
        <v>337.4251080423636</v>
      </c>
      <c r="F2522" s="53">
        <v>1.3605042874435636</v>
      </c>
      <c r="G2522" s="64">
        <v>269.22053728778025</v>
      </c>
      <c r="I2522" s="66">
        <v>1.4841240344047051</v>
      </c>
      <c r="J2522" s="64">
        <v>-13.755483519867733</v>
      </c>
      <c r="L2522" s="66">
        <v>1.3059099416693691</v>
      </c>
      <c r="M2522" s="64">
        <v>377.07022476163792</v>
      </c>
      <c r="O2522" s="66">
        <v>1.3720013986397301</v>
      </c>
      <c r="P2522" s="64">
        <v>245.35622831705803</v>
      </c>
    </row>
    <row r="2523" spans="1:16">
      <c r="A2523" s="68">
        <v>0</v>
      </c>
      <c r="B2523" s="66">
        <v>1.3264917220892631</v>
      </c>
      <c r="C2523" s="47">
        <f t="shared" si="78"/>
        <v>-1.3264917220892631</v>
      </c>
      <c r="D2523" s="48">
        <f t="shared" si="79"/>
        <v>336.09861632027435</v>
      </c>
      <c r="F2523" s="53">
        <v>1.3605042874435636</v>
      </c>
      <c r="G2523" s="64">
        <v>267.86003300033667</v>
      </c>
      <c r="I2523" s="66">
        <v>1.4841240344047051</v>
      </c>
      <c r="J2523" s="64">
        <v>-15.239607554272437</v>
      </c>
      <c r="L2523" s="66">
        <v>1.3059099416693691</v>
      </c>
      <c r="M2523" s="64">
        <v>375.76431481996855</v>
      </c>
      <c r="O2523" s="66">
        <v>1.3720013986397301</v>
      </c>
      <c r="P2523" s="64">
        <v>243.9842269184183</v>
      </c>
    </row>
    <row r="2524" spans="1:16">
      <c r="A2524" s="68">
        <v>1</v>
      </c>
      <c r="B2524" s="66">
        <v>1.3264917220892631</v>
      </c>
      <c r="C2524" s="47">
        <f t="shared" si="78"/>
        <v>-0.32649172208926314</v>
      </c>
      <c r="D2524" s="48">
        <f t="shared" si="79"/>
        <v>335.77212459818509</v>
      </c>
      <c r="F2524" s="53">
        <v>1.3605042874435636</v>
      </c>
      <c r="G2524" s="64">
        <v>267.4995287128931</v>
      </c>
      <c r="I2524" s="66">
        <v>1.4841240344047051</v>
      </c>
      <c r="J2524" s="64">
        <v>-15.723731588677142</v>
      </c>
      <c r="L2524" s="66">
        <v>1.3059099416693691</v>
      </c>
      <c r="M2524" s="64">
        <v>375.45840487829918</v>
      </c>
      <c r="O2524" s="66">
        <v>1.3720013986397301</v>
      </c>
      <c r="P2524" s="64">
        <v>243.61222551977858</v>
      </c>
    </row>
    <row r="2525" spans="1:16">
      <c r="A2525" s="68">
        <v>0</v>
      </c>
      <c r="B2525" s="66">
        <v>1.3264917220892631</v>
      </c>
      <c r="C2525" s="47">
        <f t="shared" si="78"/>
        <v>-1.3264917220892631</v>
      </c>
      <c r="D2525" s="48">
        <f t="shared" si="79"/>
        <v>334.44563287609583</v>
      </c>
      <c r="F2525" s="53">
        <v>1.3605042874435636</v>
      </c>
      <c r="G2525" s="64">
        <v>266.13902442544952</v>
      </c>
      <c r="I2525" s="66">
        <v>1.4841240344047051</v>
      </c>
      <c r="J2525" s="64">
        <v>-17.207855623081848</v>
      </c>
      <c r="L2525" s="66">
        <v>1.3059099416693691</v>
      </c>
      <c r="M2525" s="64">
        <v>374.15249493662981</v>
      </c>
      <c r="O2525" s="66">
        <v>1.3720013986397301</v>
      </c>
      <c r="P2525" s="64">
        <v>242.24022412113885</v>
      </c>
    </row>
    <row r="2526" spans="1:16">
      <c r="A2526" s="68">
        <v>2</v>
      </c>
      <c r="B2526" s="66">
        <v>1.3264917220892631</v>
      </c>
      <c r="C2526" s="47">
        <f t="shared" si="78"/>
        <v>0.67350827791073686</v>
      </c>
      <c r="D2526" s="48">
        <f t="shared" si="79"/>
        <v>335.11914115400657</v>
      </c>
      <c r="F2526" s="53">
        <v>1.3605042874435636</v>
      </c>
      <c r="G2526" s="64">
        <v>266.77852013800594</v>
      </c>
      <c r="I2526" s="66">
        <v>1.4841240344047051</v>
      </c>
      <c r="J2526" s="64">
        <v>-16.691979657486552</v>
      </c>
      <c r="L2526" s="66">
        <v>1.3059099416693691</v>
      </c>
      <c r="M2526" s="64">
        <v>374.84658499496044</v>
      </c>
      <c r="O2526" s="66">
        <v>1.3720013986397301</v>
      </c>
      <c r="P2526" s="64">
        <v>242.86822272249913</v>
      </c>
    </row>
    <row r="2527" spans="1:16">
      <c r="A2527" s="68">
        <v>1</v>
      </c>
      <c r="B2527" s="66">
        <v>1.3264917220892631</v>
      </c>
      <c r="C2527" s="47">
        <f t="shared" si="78"/>
        <v>-0.32649172208926314</v>
      </c>
      <c r="D2527" s="48">
        <f t="shared" si="79"/>
        <v>334.79264943191731</v>
      </c>
      <c r="F2527" s="53">
        <v>1.3605042874435636</v>
      </c>
      <c r="G2527" s="64">
        <v>266.41801585056237</v>
      </c>
      <c r="I2527" s="66">
        <v>1.4841240344047051</v>
      </c>
      <c r="J2527" s="64">
        <v>-17.176103691891257</v>
      </c>
      <c r="L2527" s="66">
        <v>1.3059099416693691</v>
      </c>
      <c r="M2527" s="64">
        <v>374.54067505329107</v>
      </c>
      <c r="O2527" s="66">
        <v>1.3720013986397301</v>
      </c>
      <c r="P2527" s="64">
        <v>242.4962213238594</v>
      </c>
    </row>
    <row r="2528" spans="1:16">
      <c r="A2528" s="68">
        <v>2</v>
      </c>
      <c r="B2528" s="66">
        <v>1.3264917220892631</v>
      </c>
      <c r="C2528" s="47">
        <f t="shared" si="78"/>
        <v>0.67350827791073686</v>
      </c>
      <c r="D2528" s="48">
        <f t="shared" si="79"/>
        <v>335.46615770982805</v>
      </c>
      <c r="F2528" s="53">
        <v>1.3605042874435636</v>
      </c>
      <c r="G2528" s="64">
        <v>267.05751156311879</v>
      </c>
      <c r="I2528" s="66">
        <v>1.4841240344047051</v>
      </c>
      <c r="J2528" s="64">
        <v>-16.660227726295961</v>
      </c>
      <c r="L2528" s="66">
        <v>1.3059099416693691</v>
      </c>
      <c r="M2528" s="64">
        <v>375.2347651116217</v>
      </c>
      <c r="O2528" s="66">
        <v>1.3720013986397301</v>
      </c>
      <c r="P2528" s="64">
        <v>243.12421992521968</v>
      </c>
    </row>
    <row r="2529" spans="1:16">
      <c r="A2529" s="68">
        <v>1</v>
      </c>
      <c r="B2529" s="66">
        <v>1.3264917220892631</v>
      </c>
      <c r="C2529" s="47">
        <f t="shared" si="78"/>
        <v>-0.32649172208926314</v>
      </c>
      <c r="D2529" s="48">
        <f t="shared" si="79"/>
        <v>335.13966598773879</v>
      </c>
      <c r="F2529" s="53">
        <v>1.3605042874435636</v>
      </c>
      <c r="G2529" s="64">
        <v>266.69700727567522</v>
      </c>
      <c r="I2529" s="66">
        <v>1.4841240344047051</v>
      </c>
      <c r="J2529" s="64">
        <v>-17.144351760700665</v>
      </c>
      <c r="L2529" s="66">
        <v>1.3059099416693691</v>
      </c>
      <c r="M2529" s="64">
        <v>374.92885516995233</v>
      </c>
      <c r="O2529" s="66">
        <v>1.3720013986397301</v>
      </c>
      <c r="P2529" s="64">
        <v>242.75221852657995</v>
      </c>
    </row>
    <row r="2530" spans="1:16">
      <c r="A2530" s="68">
        <v>2</v>
      </c>
      <c r="B2530" s="66">
        <v>1.3264917220892631</v>
      </c>
      <c r="C2530" s="47">
        <f t="shared" si="78"/>
        <v>0.67350827791073686</v>
      </c>
      <c r="D2530" s="48">
        <f t="shared" si="79"/>
        <v>335.81317426564954</v>
      </c>
      <c r="F2530" s="53">
        <v>1.3605042874435636</v>
      </c>
      <c r="G2530" s="64">
        <v>267.33650298823164</v>
      </c>
      <c r="I2530" s="66">
        <v>1.4841240344047051</v>
      </c>
      <c r="J2530" s="64">
        <v>-16.62847579510537</v>
      </c>
      <c r="L2530" s="66">
        <v>1.3059099416693691</v>
      </c>
      <c r="M2530" s="64">
        <v>375.62294522828296</v>
      </c>
      <c r="O2530" s="66">
        <v>1.3720013986397301</v>
      </c>
      <c r="P2530" s="64">
        <v>243.38021712794023</v>
      </c>
    </row>
    <row r="2531" spans="1:16">
      <c r="A2531" s="68">
        <v>1</v>
      </c>
      <c r="B2531" s="66">
        <v>1.3264917220892631</v>
      </c>
      <c r="C2531" s="47">
        <f t="shared" si="78"/>
        <v>-0.32649172208926314</v>
      </c>
      <c r="D2531" s="48">
        <f t="shared" si="79"/>
        <v>335.48668254356028</v>
      </c>
      <c r="F2531" s="53">
        <v>1.3605042874435636</v>
      </c>
      <c r="G2531" s="64">
        <v>266.97599870078807</v>
      </c>
      <c r="I2531" s="66">
        <v>1.4841240344047051</v>
      </c>
      <c r="J2531" s="64">
        <v>-17.112599829510074</v>
      </c>
      <c r="L2531" s="66">
        <v>1.3059099416693691</v>
      </c>
      <c r="M2531" s="64">
        <v>375.31703528661359</v>
      </c>
      <c r="O2531" s="66">
        <v>1.3720013986397301</v>
      </c>
      <c r="P2531" s="64">
        <v>243.0082157293005</v>
      </c>
    </row>
    <row r="2532" spans="1:16">
      <c r="A2532" s="68">
        <v>0</v>
      </c>
      <c r="B2532" s="66">
        <v>1.3264917220892631</v>
      </c>
      <c r="C2532" s="47">
        <f t="shared" si="78"/>
        <v>-1.3264917220892631</v>
      </c>
      <c r="D2532" s="48">
        <f t="shared" si="79"/>
        <v>334.16019082147102</v>
      </c>
      <c r="F2532" s="53">
        <v>1.3605042874435636</v>
      </c>
      <c r="G2532" s="64">
        <v>265.61549441334449</v>
      </c>
      <c r="I2532" s="66">
        <v>1.4841240344047051</v>
      </c>
      <c r="J2532" s="64">
        <v>-18.596723863914779</v>
      </c>
      <c r="L2532" s="66">
        <v>1.3059099416693691</v>
      </c>
      <c r="M2532" s="64">
        <v>374.01112534494422</v>
      </c>
      <c r="O2532" s="66">
        <v>1.3720013986397301</v>
      </c>
      <c r="P2532" s="64">
        <v>241.63621433066078</v>
      </c>
    </row>
    <row r="2533" spans="1:16">
      <c r="A2533" s="68">
        <v>2</v>
      </c>
      <c r="B2533" s="66">
        <v>1.3264917220892631</v>
      </c>
      <c r="C2533" s="47">
        <f t="shared" si="78"/>
        <v>0.67350827791073686</v>
      </c>
      <c r="D2533" s="48">
        <f t="shared" si="79"/>
        <v>334.83369909938176</v>
      </c>
      <c r="F2533" s="53">
        <v>1.3605042874435636</v>
      </c>
      <c r="G2533" s="64">
        <v>266.25499012590092</v>
      </c>
      <c r="I2533" s="66">
        <v>1.4841240344047051</v>
      </c>
      <c r="J2533" s="64">
        <v>-18.080847898319483</v>
      </c>
      <c r="L2533" s="66">
        <v>1.3059099416693691</v>
      </c>
      <c r="M2533" s="64">
        <v>374.70521540327485</v>
      </c>
      <c r="O2533" s="66">
        <v>1.3720013986397301</v>
      </c>
      <c r="P2533" s="64">
        <v>242.26421293202105</v>
      </c>
    </row>
    <row r="2534" spans="1:16">
      <c r="A2534" s="68">
        <v>1</v>
      </c>
      <c r="B2534" s="66">
        <v>1.3264917220892631</v>
      </c>
      <c r="C2534" s="47">
        <f t="shared" si="78"/>
        <v>-0.32649172208926314</v>
      </c>
      <c r="D2534" s="48">
        <f t="shared" si="79"/>
        <v>334.5072073772925</v>
      </c>
      <c r="F2534" s="53">
        <v>1.3605042874435636</v>
      </c>
      <c r="G2534" s="64">
        <v>265.89448583845734</v>
      </c>
      <c r="I2534" s="66">
        <v>1.4841240344047051</v>
      </c>
      <c r="J2534" s="64">
        <v>-18.564971932724188</v>
      </c>
      <c r="L2534" s="66">
        <v>1.3059099416693691</v>
      </c>
      <c r="M2534" s="64">
        <v>374.39930546160548</v>
      </c>
      <c r="O2534" s="66">
        <v>1.3720013986397301</v>
      </c>
      <c r="P2534" s="64">
        <v>241.89221153338133</v>
      </c>
    </row>
    <row r="2535" spans="1:16">
      <c r="A2535" s="68">
        <v>4</v>
      </c>
      <c r="B2535" s="66">
        <v>1.3264917220892631</v>
      </c>
      <c r="C2535" s="47">
        <f t="shared" si="78"/>
        <v>2.6735082779107371</v>
      </c>
      <c r="D2535" s="48">
        <f t="shared" si="79"/>
        <v>337.18071565520324</v>
      </c>
      <c r="F2535" s="53">
        <v>1.3605042874435636</v>
      </c>
      <c r="G2535" s="64">
        <v>268.53398155101377</v>
      </c>
      <c r="I2535" s="66">
        <v>1.4841240344047051</v>
      </c>
      <c r="J2535" s="64">
        <v>-16.049095967128892</v>
      </c>
      <c r="L2535" s="66">
        <v>1.3059099416693691</v>
      </c>
      <c r="M2535" s="64">
        <v>377.09339551993611</v>
      </c>
      <c r="O2535" s="66">
        <v>1.3720013986397301</v>
      </c>
      <c r="P2535" s="64">
        <v>244.5202101347416</v>
      </c>
    </row>
    <row r="2536" spans="1:16">
      <c r="A2536" s="68">
        <v>4</v>
      </c>
      <c r="B2536" s="66">
        <v>1.3264917220892631</v>
      </c>
      <c r="C2536" s="47">
        <f t="shared" si="78"/>
        <v>2.6735082779107371</v>
      </c>
      <c r="D2536" s="48">
        <f t="shared" si="79"/>
        <v>339.85422393311399</v>
      </c>
      <c r="F2536" s="53">
        <v>1.3605042874435636</v>
      </c>
      <c r="G2536" s="64">
        <v>271.17347726357019</v>
      </c>
      <c r="I2536" s="66">
        <v>1.4841240344047051</v>
      </c>
      <c r="J2536" s="64">
        <v>-13.533220001533596</v>
      </c>
      <c r="L2536" s="66">
        <v>1.3059099416693691</v>
      </c>
      <c r="M2536" s="64">
        <v>379.78748557826674</v>
      </c>
      <c r="O2536" s="66">
        <v>1.3720013986397301</v>
      </c>
      <c r="P2536" s="64">
        <v>247.14820873610188</v>
      </c>
    </row>
    <row r="2537" spans="1:16">
      <c r="A2537" s="68">
        <v>1</v>
      </c>
      <c r="B2537" s="66">
        <v>1.3264917220892631</v>
      </c>
      <c r="C2537" s="47">
        <f t="shared" si="78"/>
        <v>-0.32649172208926314</v>
      </c>
      <c r="D2537" s="48">
        <f t="shared" si="79"/>
        <v>339.52773221102473</v>
      </c>
      <c r="F2537" s="53">
        <v>1.3605042874435636</v>
      </c>
      <c r="G2537" s="64">
        <v>270.81297297612662</v>
      </c>
      <c r="I2537" s="66">
        <v>1.4841240344047051</v>
      </c>
      <c r="J2537" s="64">
        <v>-14.017344035938301</v>
      </c>
      <c r="L2537" s="66">
        <v>1.3059099416693691</v>
      </c>
      <c r="M2537" s="64">
        <v>379.48157563659737</v>
      </c>
      <c r="O2537" s="66">
        <v>1.3720013986397301</v>
      </c>
      <c r="P2537" s="64">
        <v>246.77620733746215</v>
      </c>
    </row>
    <row r="2538" spans="1:16">
      <c r="A2538" s="68">
        <v>5</v>
      </c>
      <c r="B2538" s="66">
        <v>1.3264917220892631</v>
      </c>
      <c r="C2538" s="47">
        <f t="shared" si="78"/>
        <v>3.6735082779107371</v>
      </c>
      <c r="D2538" s="48">
        <f t="shared" si="79"/>
        <v>343.20124048893547</v>
      </c>
      <c r="F2538" s="53">
        <v>1.3605042874435636</v>
      </c>
      <c r="G2538" s="64">
        <v>274.45246868868304</v>
      </c>
      <c r="I2538" s="66">
        <v>1.4841240344047051</v>
      </c>
      <c r="J2538" s="64">
        <v>-10.501468070343005</v>
      </c>
      <c r="L2538" s="66">
        <v>1.3059099416693691</v>
      </c>
      <c r="M2538" s="64">
        <v>383.175665694928</v>
      </c>
      <c r="O2538" s="66">
        <v>1.3720013986397301</v>
      </c>
      <c r="P2538" s="64">
        <v>250.40420593882243</v>
      </c>
    </row>
    <row r="2539" spans="1:16">
      <c r="A2539" s="68">
        <v>0</v>
      </c>
      <c r="B2539" s="66">
        <v>1.3264917220892631</v>
      </c>
      <c r="C2539" s="47">
        <f t="shared" si="78"/>
        <v>-1.3264917220892631</v>
      </c>
      <c r="D2539" s="48">
        <f t="shared" si="79"/>
        <v>341.87474876684621</v>
      </c>
      <c r="F2539" s="53">
        <v>1.3605042874435636</v>
      </c>
      <c r="G2539" s="64">
        <v>273.09196440123947</v>
      </c>
      <c r="I2539" s="66">
        <v>1.4841240344047051</v>
      </c>
      <c r="J2539" s="64">
        <v>-11.98559210474771</v>
      </c>
      <c r="L2539" s="66">
        <v>1.3059099416693691</v>
      </c>
      <c r="M2539" s="64">
        <v>381.86975575325863</v>
      </c>
      <c r="O2539" s="66">
        <v>1.3720013986397301</v>
      </c>
      <c r="P2539" s="64">
        <v>249.0322045401827</v>
      </c>
    </row>
    <row r="2540" spans="1:16">
      <c r="A2540" s="68">
        <v>1</v>
      </c>
      <c r="B2540" s="66">
        <v>1.3264917220892631</v>
      </c>
      <c r="C2540" s="47">
        <f t="shared" si="78"/>
        <v>-0.32649172208926314</v>
      </c>
      <c r="D2540" s="48">
        <f t="shared" si="79"/>
        <v>341.54825704475695</v>
      </c>
      <c r="F2540" s="53">
        <v>1.3605042874435636</v>
      </c>
      <c r="G2540" s="64">
        <v>272.73146011379589</v>
      </c>
      <c r="I2540" s="66">
        <v>1.4841240344047051</v>
      </c>
      <c r="J2540" s="64">
        <v>-12.469716139152414</v>
      </c>
      <c r="L2540" s="66">
        <v>1.3059099416693691</v>
      </c>
      <c r="M2540" s="64">
        <v>381.56384581158926</v>
      </c>
      <c r="O2540" s="66">
        <v>1.3720013986397301</v>
      </c>
      <c r="P2540" s="64">
        <v>248.66020314154298</v>
      </c>
    </row>
    <row r="2541" spans="1:16">
      <c r="A2541" s="68">
        <v>0</v>
      </c>
      <c r="B2541" s="66">
        <v>1.3264917220892631</v>
      </c>
      <c r="C2541" s="47">
        <f t="shared" si="78"/>
        <v>-1.3264917220892631</v>
      </c>
      <c r="D2541" s="48">
        <f t="shared" si="79"/>
        <v>340.22176532266769</v>
      </c>
      <c r="F2541" s="53">
        <v>1.3605042874435636</v>
      </c>
      <c r="G2541" s="64">
        <v>271.37095582635231</v>
      </c>
      <c r="I2541" s="66">
        <v>1.4841240344047051</v>
      </c>
      <c r="J2541" s="64">
        <v>-13.953840173557118</v>
      </c>
      <c r="L2541" s="66">
        <v>1.3059099416693691</v>
      </c>
      <c r="M2541" s="64">
        <v>380.25793586991989</v>
      </c>
      <c r="O2541" s="66">
        <v>1.3720013986397301</v>
      </c>
      <c r="P2541" s="64">
        <v>247.28820174290325</v>
      </c>
    </row>
    <row r="2542" spans="1:16">
      <c r="A2542" s="68">
        <v>2</v>
      </c>
      <c r="B2542" s="66">
        <v>1.3264917220892631</v>
      </c>
      <c r="C2542" s="47">
        <f t="shared" si="78"/>
        <v>0.67350827791073686</v>
      </c>
      <c r="D2542" s="48">
        <f t="shared" si="79"/>
        <v>340.89527360057843</v>
      </c>
      <c r="F2542" s="53">
        <v>1.3605042874435636</v>
      </c>
      <c r="G2542" s="64">
        <v>272.01045153890874</v>
      </c>
      <c r="I2542" s="66">
        <v>1.4841240344047051</v>
      </c>
      <c r="J2542" s="64">
        <v>-13.437964207961823</v>
      </c>
      <c r="L2542" s="66">
        <v>1.3059099416693691</v>
      </c>
      <c r="M2542" s="64">
        <v>380.95202592825052</v>
      </c>
      <c r="O2542" s="66">
        <v>1.3720013986397301</v>
      </c>
      <c r="P2542" s="64">
        <v>247.91620034426353</v>
      </c>
    </row>
    <row r="2543" spans="1:16">
      <c r="A2543" s="68">
        <v>0</v>
      </c>
      <c r="B2543" s="66">
        <v>1.3414515104318612</v>
      </c>
      <c r="C2543" s="47">
        <f t="shared" si="78"/>
        <v>-1.3414515104318612</v>
      </c>
      <c r="D2543" s="48">
        <f t="shared" si="79"/>
        <v>339.55382209014658</v>
      </c>
      <c r="F2543" s="53">
        <v>1.3752899952097435</v>
      </c>
      <c r="G2543" s="64">
        <v>270.63516154369898</v>
      </c>
      <c r="I2543" s="66">
        <v>1.4979427514860559</v>
      </c>
      <c r="J2543" s="64">
        <v>-14.935906959447879</v>
      </c>
      <c r="L2543" s="66">
        <v>1.3209581954782623</v>
      </c>
      <c r="M2543" s="64">
        <v>379.63106773277224</v>
      </c>
      <c r="O2543" s="66">
        <v>1.386720142961799</v>
      </c>
      <c r="P2543" s="64">
        <v>246.52948020130174</v>
      </c>
    </row>
    <row r="2544" spans="1:16">
      <c r="A2544" s="68">
        <v>1</v>
      </c>
      <c r="B2544" s="66">
        <v>1.3414515104318612</v>
      </c>
      <c r="C2544" s="47">
        <f t="shared" si="78"/>
        <v>-0.34145151043186117</v>
      </c>
      <c r="D2544" s="48">
        <f t="shared" si="79"/>
        <v>339.21237057971473</v>
      </c>
      <c r="F2544" s="53">
        <v>1.3752899952097435</v>
      </c>
      <c r="G2544" s="64">
        <v>270.25987154848923</v>
      </c>
      <c r="I2544" s="66">
        <v>1.4979427514860559</v>
      </c>
      <c r="J2544" s="64">
        <v>-15.433849710933934</v>
      </c>
      <c r="L2544" s="66">
        <v>1.3209581954782623</v>
      </c>
      <c r="M2544" s="64">
        <v>379.31010953729395</v>
      </c>
      <c r="O2544" s="66">
        <v>1.386720142961799</v>
      </c>
      <c r="P2544" s="64">
        <v>246.14276005833995</v>
      </c>
    </row>
    <row r="2545" spans="1:16">
      <c r="A2545" s="68">
        <v>0</v>
      </c>
      <c r="B2545" s="66">
        <v>1.3414515104318612</v>
      </c>
      <c r="C2545" s="47">
        <f t="shared" si="78"/>
        <v>-1.3414515104318612</v>
      </c>
      <c r="D2545" s="48">
        <f t="shared" si="79"/>
        <v>337.87091906928288</v>
      </c>
      <c r="F2545" s="53">
        <v>1.3752899952097435</v>
      </c>
      <c r="G2545" s="64">
        <v>268.88458155327947</v>
      </c>
      <c r="I2545" s="66">
        <v>1.4979427514860559</v>
      </c>
      <c r="J2545" s="64">
        <v>-16.931792462419992</v>
      </c>
      <c r="L2545" s="66">
        <v>1.3209581954782623</v>
      </c>
      <c r="M2545" s="64">
        <v>377.98915134181567</v>
      </c>
      <c r="O2545" s="66">
        <v>1.386720142961799</v>
      </c>
      <c r="P2545" s="64">
        <v>244.75603991537815</v>
      </c>
    </row>
    <row r="2546" spans="1:16">
      <c r="A2546" s="68">
        <v>2</v>
      </c>
      <c r="B2546" s="66">
        <v>1.3414515104318612</v>
      </c>
      <c r="C2546" s="47">
        <f t="shared" si="78"/>
        <v>0.65854848956813883</v>
      </c>
      <c r="D2546" s="48">
        <f t="shared" si="79"/>
        <v>338.52946755885102</v>
      </c>
      <c r="F2546" s="53">
        <v>1.3752899952097435</v>
      </c>
      <c r="G2546" s="64">
        <v>269.50929155806972</v>
      </c>
      <c r="I2546" s="66">
        <v>1.4979427514860559</v>
      </c>
      <c r="J2546" s="64">
        <v>-16.429735213906049</v>
      </c>
      <c r="L2546" s="66">
        <v>1.3209581954782623</v>
      </c>
      <c r="M2546" s="64">
        <v>378.66819314633739</v>
      </c>
      <c r="O2546" s="66">
        <v>1.386720142961799</v>
      </c>
      <c r="P2546" s="64">
        <v>245.36931977241636</v>
      </c>
    </row>
    <row r="2547" spans="1:16">
      <c r="A2547" s="68">
        <v>0</v>
      </c>
      <c r="B2547" s="66">
        <v>1.3414515104318612</v>
      </c>
      <c r="C2547" s="47">
        <f t="shared" si="78"/>
        <v>-1.3414515104318612</v>
      </c>
      <c r="D2547" s="48">
        <f t="shared" si="79"/>
        <v>337.18801604841917</v>
      </c>
      <c r="F2547" s="53">
        <v>1.3752899952097435</v>
      </c>
      <c r="G2547" s="64">
        <v>268.13400156285996</v>
      </c>
      <c r="I2547" s="66">
        <v>1.4979427514860559</v>
      </c>
      <c r="J2547" s="64">
        <v>-17.927677965392107</v>
      </c>
      <c r="L2547" s="66">
        <v>1.3209581954782623</v>
      </c>
      <c r="M2547" s="64">
        <v>377.3472349508591</v>
      </c>
      <c r="O2547" s="66">
        <v>1.386720142961799</v>
      </c>
      <c r="P2547" s="64">
        <v>243.98259962945457</v>
      </c>
    </row>
    <row r="2548" spans="1:16">
      <c r="A2548" s="68">
        <v>0</v>
      </c>
      <c r="B2548" s="66">
        <v>1.3414515104318612</v>
      </c>
      <c r="C2548" s="47">
        <f t="shared" si="78"/>
        <v>-1.3414515104318612</v>
      </c>
      <c r="D2548" s="48">
        <f t="shared" si="79"/>
        <v>335.84656453798732</v>
      </c>
      <c r="F2548" s="53">
        <v>1.3752899952097435</v>
      </c>
      <c r="G2548" s="64">
        <v>266.75871156765021</v>
      </c>
      <c r="I2548" s="66">
        <v>1.4979427514860559</v>
      </c>
      <c r="J2548" s="64">
        <v>-19.425620716878164</v>
      </c>
      <c r="L2548" s="66">
        <v>1.3209581954782623</v>
      </c>
      <c r="M2548" s="64">
        <v>376.02627675538082</v>
      </c>
      <c r="O2548" s="66">
        <v>1.386720142961799</v>
      </c>
      <c r="P2548" s="64">
        <v>242.59587948649278</v>
      </c>
    </row>
    <row r="2549" spans="1:16">
      <c r="A2549" s="68">
        <v>2</v>
      </c>
      <c r="B2549" s="66">
        <v>1.3414515104318612</v>
      </c>
      <c r="C2549" s="47">
        <f t="shared" si="78"/>
        <v>0.65854848956813883</v>
      </c>
      <c r="D2549" s="48">
        <f t="shared" si="79"/>
        <v>336.50511302755547</v>
      </c>
      <c r="F2549" s="53">
        <v>1.3752899952097435</v>
      </c>
      <c r="G2549" s="64">
        <v>267.38342157244045</v>
      </c>
      <c r="I2549" s="66">
        <v>1.4979427514860559</v>
      </c>
      <c r="J2549" s="64">
        <v>-18.923563468364222</v>
      </c>
      <c r="L2549" s="66">
        <v>1.3209581954782623</v>
      </c>
      <c r="M2549" s="64">
        <v>376.70531855990254</v>
      </c>
      <c r="O2549" s="66">
        <v>1.386720142961799</v>
      </c>
      <c r="P2549" s="64">
        <v>243.20915934353098</v>
      </c>
    </row>
    <row r="2550" spans="1:16">
      <c r="A2550" s="68">
        <v>3</v>
      </c>
      <c r="B2550" s="66">
        <v>1.3414515104318612</v>
      </c>
      <c r="C2550" s="47">
        <f t="shared" si="78"/>
        <v>1.6585484895681388</v>
      </c>
      <c r="D2550" s="48">
        <f t="shared" si="79"/>
        <v>338.16366151712361</v>
      </c>
      <c r="F2550" s="53">
        <v>1.3752899952097435</v>
      </c>
      <c r="G2550" s="64">
        <v>269.0081315772307</v>
      </c>
      <c r="I2550" s="66">
        <v>1.4979427514860559</v>
      </c>
      <c r="J2550" s="64">
        <v>-17.421506219850279</v>
      </c>
      <c r="L2550" s="66">
        <v>1.3209581954782623</v>
      </c>
      <c r="M2550" s="64">
        <v>378.38436036442425</v>
      </c>
      <c r="O2550" s="66">
        <v>1.386720142961799</v>
      </c>
      <c r="P2550" s="64">
        <v>244.82243920056919</v>
      </c>
    </row>
    <row r="2551" spans="1:16">
      <c r="A2551" s="68">
        <v>1</v>
      </c>
      <c r="B2551" s="66">
        <v>1.3414515104318612</v>
      </c>
      <c r="C2551" s="47">
        <f t="shared" si="78"/>
        <v>-0.34145151043186117</v>
      </c>
      <c r="D2551" s="48">
        <f t="shared" si="79"/>
        <v>337.82221000669176</v>
      </c>
      <c r="F2551" s="53">
        <v>1.3752899952097435</v>
      </c>
      <c r="G2551" s="64">
        <v>268.63284158202094</v>
      </c>
      <c r="I2551" s="66">
        <v>1.4979427514860559</v>
      </c>
      <c r="J2551" s="64">
        <v>-17.919448971336337</v>
      </c>
      <c r="L2551" s="66">
        <v>1.3209581954782623</v>
      </c>
      <c r="M2551" s="64">
        <v>378.06340216894597</v>
      </c>
      <c r="O2551" s="66">
        <v>1.386720142961799</v>
      </c>
      <c r="P2551" s="64">
        <v>244.4357190576074</v>
      </c>
    </row>
    <row r="2552" spans="1:16">
      <c r="A2552" s="68">
        <v>2</v>
      </c>
      <c r="B2552" s="66">
        <v>1.3414515104318612</v>
      </c>
      <c r="C2552" s="47">
        <f t="shared" si="78"/>
        <v>0.65854848956813883</v>
      </c>
      <c r="D2552" s="48">
        <f t="shared" si="79"/>
        <v>338.48075849625991</v>
      </c>
      <c r="F2552" s="53">
        <v>1.3752899952097435</v>
      </c>
      <c r="G2552" s="64">
        <v>269.25755158681119</v>
      </c>
      <c r="I2552" s="66">
        <v>1.4979427514860559</v>
      </c>
      <c r="J2552" s="64">
        <v>-17.417391722822394</v>
      </c>
      <c r="L2552" s="66">
        <v>1.3209581954782623</v>
      </c>
      <c r="M2552" s="64">
        <v>378.74244397346769</v>
      </c>
      <c r="O2552" s="66">
        <v>1.386720142961799</v>
      </c>
      <c r="P2552" s="64">
        <v>245.04899891464561</v>
      </c>
    </row>
    <row r="2553" spans="1:16">
      <c r="A2553" s="68">
        <v>5</v>
      </c>
      <c r="B2553" s="66">
        <v>1.3414515104318612</v>
      </c>
      <c r="C2553" s="47">
        <f t="shared" si="78"/>
        <v>3.6585484895681386</v>
      </c>
      <c r="D2553" s="48">
        <f t="shared" si="79"/>
        <v>342.13930698582806</v>
      </c>
      <c r="F2553" s="53">
        <v>1.3752899952097435</v>
      </c>
      <c r="G2553" s="64">
        <v>272.88226159160143</v>
      </c>
      <c r="I2553" s="66">
        <v>1.4979427514860559</v>
      </c>
      <c r="J2553" s="64">
        <v>-13.91533447430845</v>
      </c>
      <c r="L2553" s="66">
        <v>1.3209581954782623</v>
      </c>
      <c r="M2553" s="64">
        <v>382.4214857779894</v>
      </c>
      <c r="O2553" s="66">
        <v>1.386720142961799</v>
      </c>
      <c r="P2553" s="64">
        <v>248.66227877168382</v>
      </c>
    </row>
    <row r="2554" spans="1:16">
      <c r="A2554" s="68">
        <v>2</v>
      </c>
      <c r="B2554" s="66">
        <v>1.3414515104318612</v>
      </c>
      <c r="C2554" s="47">
        <f t="shared" si="78"/>
        <v>0.65854848956813883</v>
      </c>
      <c r="D2554" s="48">
        <f t="shared" si="79"/>
        <v>342.7978554753962</v>
      </c>
      <c r="F2554" s="53">
        <v>1.3752899952097435</v>
      </c>
      <c r="G2554" s="64">
        <v>273.50697159639168</v>
      </c>
      <c r="I2554" s="66">
        <v>1.4979427514860559</v>
      </c>
      <c r="J2554" s="64">
        <v>-13.413277225794506</v>
      </c>
      <c r="L2554" s="66">
        <v>1.3209581954782623</v>
      </c>
      <c r="M2554" s="64">
        <v>383.10052758251112</v>
      </c>
      <c r="O2554" s="66">
        <v>1.386720142961799</v>
      </c>
      <c r="P2554" s="64">
        <v>249.27555862872202</v>
      </c>
    </row>
    <row r="2555" spans="1:16">
      <c r="A2555" s="68">
        <v>1</v>
      </c>
      <c r="B2555" s="66">
        <v>1.3414515104318612</v>
      </c>
      <c r="C2555" s="47">
        <f t="shared" si="78"/>
        <v>-0.34145151043186117</v>
      </c>
      <c r="D2555" s="48">
        <f t="shared" si="79"/>
        <v>342.45640396496435</v>
      </c>
      <c r="F2555" s="53">
        <v>1.3752899952097435</v>
      </c>
      <c r="G2555" s="64">
        <v>273.13168160118192</v>
      </c>
      <c r="I2555" s="66">
        <v>1.4979427514860559</v>
      </c>
      <c r="J2555" s="64">
        <v>-13.911219977280561</v>
      </c>
      <c r="L2555" s="66">
        <v>1.3209581954782623</v>
      </c>
      <c r="M2555" s="64">
        <v>382.77956938703284</v>
      </c>
      <c r="O2555" s="66">
        <v>1.386720142961799</v>
      </c>
      <c r="P2555" s="64">
        <v>248.88883848576023</v>
      </c>
    </row>
    <row r="2556" spans="1:16">
      <c r="A2556" s="68">
        <v>7</v>
      </c>
      <c r="B2556" s="66">
        <v>1.3414515104318612</v>
      </c>
      <c r="C2556" s="47">
        <f t="shared" si="78"/>
        <v>5.6585484895681386</v>
      </c>
      <c r="D2556" s="48">
        <f t="shared" si="79"/>
        <v>348.1149524545325</v>
      </c>
      <c r="F2556" s="53">
        <v>1.3752899952097435</v>
      </c>
      <c r="G2556" s="64">
        <v>278.75639160597217</v>
      </c>
      <c r="I2556" s="66">
        <v>1.4979427514860559</v>
      </c>
      <c r="J2556" s="64">
        <v>-8.4091627287666171</v>
      </c>
      <c r="L2556" s="66">
        <v>1.3209581954782623</v>
      </c>
      <c r="M2556" s="64">
        <v>388.45861119155455</v>
      </c>
      <c r="O2556" s="66">
        <v>1.386720142961799</v>
      </c>
      <c r="P2556" s="64">
        <v>254.50211834279844</v>
      </c>
    </row>
    <row r="2557" spans="1:16">
      <c r="A2557" s="68">
        <v>3</v>
      </c>
      <c r="B2557" s="66">
        <v>1.3414515104318612</v>
      </c>
      <c r="C2557" s="47">
        <f t="shared" si="78"/>
        <v>1.6585484895681388</v>
      </c>
      <c r="D2557" s="48">
        <f t="shared" si="79"/>
        <v>349.77350094410065</v>
      </c>
      <c r="F2557" s="53">
        <v>1.3752899952097435</v>
      </c>
      <c r="G2557" s="64">
        <v>280.38110161076241</v>
      </c>
      <c r="I2557" s="66">
        <v>1.4979427514860559</v>
      </c>
      <c r="J2557" s="64">
        <v>-6.9071054802526728</v>
      </c>
      <c r="L2557" s="66">
        <v>1.3209581954782623</v>
      </c>
      <c r="M2557" s="64">
        <v>390.13765299607627</v>
      </c>
      <c r="O2557" s="66">
        <v>1.386720142961799</v>
      </c>
      <c r="P2557" s="64">
        <v>256.11539819983665</v>
      </c>
    </row>
    <row r="2558" spans="1:16">
      <c r="A2558" s="68">
        <v>6</v>
      </c>
      <c r="B2558" s="66">
        <v>1.3414515104318612</v>
      </c>
      <c r="C2558" s="47">
        <f t="shared" si="78"/>
        <v>4.6585484895681386</v>
      </c>
      <c r="D2558" s="48">
        <f t="shared" si="79"/>
        <v>354.43204943366879</v>
      </c>
      <c r="F2558" s="53">
        <v>1.3752899952097435</v>
      </c>
      <c r="G2558" s="64">
        <v>285.00581161555266</v>
      </c>
      <c r="I2558" s="66">
        <v>1.4979427514860559</v>
      </c>
      <c r="J2558" s="64">
        <v>-2.4050482317387285</v>
      </c>
      <c r="L2558" s="66">
        <v>1.3209581954782623</v>
      </c>
      <c r="M2558" s="64">
        <v>394.81669480059799</v>
      </c>
      <c r="O2558" s="66">
        <v>1.386720142961799</v>
      </c>
      <c r="P2558" s="64">
        <v>260.72867805687486</v>
      </c>
    </row>
    <row r="2559" spans="1:16">
      <c r="A2559" s="68">
        <v>0</v>
      </c>
      <c r="B2559" s="66">
        <v>1.3414515104318612</v>
      </c>
      <c r="C2559" s="47">
        <f t="shared" si="78"/>
        <v>-1.3414515104318612</v>
      </c>
      <c r="D2559" s="48">
        <f t="shared" si="79"/>
        <v>353.09059792323694</v>
      </c>
      <c r="F2559" s="53">
        <v>1.3752899952097435</v>
      </c>
      <c r="G2559" s="64">
        <v>283.6305216203429</v>
      </c>
      <c r="I2559" s="66">
        <v>1.4979427514860559</v>
      </c>
      <c r="J2559" s="64">
        <v>-3.9029909832247842</v>
      </c>
      <c r="L2559" s="66">
        <v>1.3209581954782623</v>
      </c>
      <c r="M2559" s="64">
        <v>393.4957366051197</v>
      </c>
      <c r="O2559" s="66">
        <v>1.386720142961799</v>
      </c>
      <c r="P2559" s="64">
        <v>259.34195791391306</v>
      </c>
    </row>
    <row r="2560" spans="1:16">
      <c r="A2560" s="68">
        <v>2</v>
      </c>
      <c r="B2560" s="66">
        <v>1.3414515104318612</v>
      </c>
      <c r="C2560" s="47">
        <f t="shared" si="78"/>
        <v>0.65854848956813883</v>
      </c>
      <c r="D2560" s="48">
        <f t="shared" si="79"/>
        <v>353.74914641280509</v>
      </c>
      <c r="F2560" s="53">
        <v>1.3752899952097435</v>
      </c>
      <c r="G2560" s="64">
        <v>284.25523162513315</v>
      </c>
      <c r="I2560" s="66">
        <v>1.4979427514860559</v>
      </c>
      <c r="J2560" s="64">
        <v>-3.4009337347108399</v>
      </c>
      <c r="L2560" s="66">
        <v>1.3209581954782623</v>
      </c>
      <c r="M2560" s="64">
        <v>394.17477840964142</v>
      </c>
      <c r="O2560" s="66">
        <v>1.386720142961799</v>
      </c>
      <c r="P2560" s="64">
        <v>259.95523777095127</v>
      </c>
    </row>
    <row r="2561" spans="1:16">
      <c r="A2561" s="68">
        <v>0</v>
      </c>
      <c r="B2561" s="66">
        <v>1.3414515104318612</v>
      </c>
      <c r="C2561" s="47">
        <f t="shared" si="78"/>
        <v>-1.3414515104318612</v>
      </c>
      <c r="D2561" s="48">
        <f t="shared" si="79"/>
        <v>352.40769490237324</v>
      </c>
      <c r="F2561" s="53">
        <v>1.3752899952097435</v>
      </c>
      <c r="G2561" s="64">
        <v>282.87994162992339</v>
      </c>
      <c r="I2561" s="66">
        <v>1.4979427514860559</v>
      </c>
      <c r="J2561" s="64">
        <v>-4.8988764861968956</v>
      </c>
      <c r="L2561" s="66">
        <v>1.3209581954782623</v>
      </c>
      <c r="M2561" s="64">
        <v>392.85382021416314</v>
      </c>
      <c r="O2561" s="66">
        <v>1.386720142961799</v>
      </c>
      <c r="P2561" s="64">
        <v>258.56851762798948</v>
      </c>
    </row>
    <row r="2562" spans="1:16">
      <c r="A2562" s="68">
        <v>1</v>
      </c>
      <c r="B2562" s="66">
        <v>1.3414515104318612</v>
      </c>
      <c r="C2562" s="47">
        <f t="shared" si="78"/>
        <v>-0.34145151043186117</v>
      </c>
      <c r="D2562" s="48">
        <f t="shared" si="79"/>
        <v>352.06624339194138</v>
      </c>
      <c r="F2562" s="53">
        <v>1.3752899952097435</v>
      </c>
      <c r="G2562" s="64">
        <v>282.50465163471364</v>
      </c>
      <c r="I2562" s="66">
        <v>1.4979427514860559</v>
      </c>
      <c r="J2562" s="64">
        <v>-5.3968192376829514</v>
      </c>
      <c r="L2562" s="66">
        <v>1.3209581954782623</v>
      </c>
      <c r="M2562" s="64">
        <v>392.53286201868485</v>
      </c>
      <c r="O2562" s="66">
        <v>1.386720142961799</v>
      </c>
      <c r="P2562" s="64">
        <v>258.18179748502769</v>
      </c>
    </row>
    <row r="2563" spans="1:16">
      <c r="A2563" s="68">
        <v>0</v>
      </c>
      <c r="B2563" s="66">
        <v>1.3414515104318612</v>
      </c>
      <c r="C2563" s="47">
        <f t="shared" si="78"/>
        <v>-1.3414515104318612</v>
      </c>
      <c r="D2563" s="48">
        <f t="shared" si="79"/>
        <v>350.72479188150953</v>
      </c>
      <c r="F2563" s="53">
        <v>1.3752899952097435</v>
      </c>
      <c r="G2563" s="64">
        <v>281.12936163950388</v>
      </c>
      <c r="I2563" s="66">
        <v>1.4979427514860559</v>
      </c>
      <c r="J2563" s="64">
        <v>-6.8947619891690071</v>
      </c>
      <c r="L2563" s="66">
        <v>1.3209581954782623</v>
      </c>
      <c r="M2563" s="64">
        <v>391.21190382320657</v>
      </c>
      <c r="O2563" s="66">
        <v>1.386720142961799</v>
      </c>
      <c r="P2563" s="64">
        <v>256.79507734206589</v>
      </c>
    </row>
    <row r="2564" spans="1:16">
      <c r="A2564" s="68">
        <v>1</v>
      </c>
      <c r="B2564" s="66">
        <v>1.3563910317537569</v>
      </c>
      <c r="C2564" s="47">
        <f t="shared" si="78"/>
        <v>-0.35639103175375686</v>
      </c>
      <c r="D2564" s="48">
        <f t="shared" si="79"/>
        <v>350.3684008497558</v>
      </c>
      <c r="F2564" s="53">
        <v>1.3900497242093606</v>
      </c>
      <c r="G2564" s="64">
        <v>280.73931191529454</v>
      </c>
      <c r="I2564" s="66">
        <v>1.5117160769706999</v>
      </c>
      <c r="J2564" s="64">
        <v>-7.4064780661397069</v>
      </c>
      <c r="L2564" s="66">
        <v>1.3359896876392721</v>
      </c>
      <c r="M2564" s="64">
        <v>390.87591413556731</v>
      </c>
      <c r="O2564" s="66">
        <v>1.4014110057396423</v>
      </c>
      <c r="P2564" s="64">
        <v>256.39366633632625</v>
      </c>
    </row>
    <row r="2565" spans="1:16">
      <c r="A2565" s="68">
        <v>0</v>
      </c>
      <c r="B2565" s="66">
        <v>1.3563910317537569</v>
      </c>
      <c r="C2565" s="47">
        <f t="shared" ref="C2565:C2628" si="80">A2565-B2565</f>
        <v>-1.3563910317537569</v>
      </c>
      <c r="D2565" s="48">
        <f t="shared" ref="D2565:D2628" si="81">D2564+C2565</f>
        <v>349.01200981800207</v>
      </c>
      <c r="F2565" s="53">
        <v>1.3900497242093606</v>
      </c>
      <c r="G2565" s="64">
        <v>279.34926219108519</v>
      </c>
      <c r="I2565" s="66">
        <v>1.5117160769706999</v>
      </c>
      <c r="J2565" s="64">
        <v>-8.9181941431104068</v>
      </c>
      <c r="L2565" s="66">
        <v>1.3359896876392721</v>
      </c>
      <c r="M2565" s="64">
        <v>389.53992444792806</v>
      </c>
      <c r="O2565" s="66">
        <v>1.4014110057396423</v>
      </c>
      <c r="P2565" s="64">
        <v>254.9922553305866</v>
      </c>
    </row>
    <row r="2566" spans="1:16">
      <c r="A2566" s="68">
        <v>0</v>
      </c>
      <c r="B2566" s="66">
        <v>1.3563910317537569</v>
      </c>
      <c r="C2566" s="47">
        <f t="shared" si="80"/>
        <v>-1.3563910317537569</v>
      </c>
      <c r="D2566" s="48">
        <f t="shared" si="81"/>
        <v>347.65561878624834</v>
      </c>
      <c r="F2566" s="53">
        <v>1.3900497242093606</v>
      </c>
      <c r="G2566" s="64">
        <v>277.95921246687584</v>
      </c>
      <c r="I2566" s="66">
        <v>1.5117160769706999</v>
      </c>
      <c r="J2566" s="64">
        <v>-10.429910220081107</v>
      </c>
      <c r="L2566" s="66">
        <v>1.3359896876392721</v>
      </c>
      <c r="M2566" s="64">
        <v>388.2039347602888</v>
      </c>
      <c r="O2566" s="66">
        <v>1.4014110057396423</v>
      </c>
      <c r="P2566" s="64">
        <v>253.59084432484696</v>
      </c>
    </row>
    <row r="2567" spans="1:16">
      <c r="A2567" s="68">
        <v>0</v>
      </c>
      <c r="B2567" s="66">
        <v>1.3563910317537569</v>
      </c>
      <c r="C2567" s="47">
        <f t="shared" si="80"/>
        <v>-1.3563910317537569</v>
      </c>
      <c r="D2567" s="48">
        <f t="shared" si="81"/>
        <v>346.29922775449461</v>
      </c>
      <c r="F2567" s="53">
        <v>1.3900497242093606</v>
      </c>
      <c r="G2567" s="64">
        <v>276.56916274266649</v>
      </c>
      <c r="I2567" s="66">
        <v>1.5117160769706999</v>
      </c>
      <c r="J2567" s="64">
        <v>-11.941626297051807</v>
      </c>
      <c r="L2567" s="66">
        <v>1.3359896876392721</v>
      </c>
      <c r="M2567" s="64">
        <v>386.86794507264955</v>
      </c>
      <c r="O2567" s="66">
        <v>1.4014110057396423</v>
      </c>
      <c r="P2567" s="64">
        <v>252.18943331910731</v>
      </c>
    </row>
    <row r="2568" spans="1:16">
      <c r="A2568" s="68">
        <v>0</v>
      </c>
      <c r="B2568" s="66">
        <v>1.3563910317537569</v>
      </c>
      <c r="C2568" s="47">
        <f t="shared" si="80"/>
        <v>-1.3563910317537569</v>
      </c>
      <c r="D2568" s="48">
        <f t="shared" si="81"/>
        <v>344.94283672274088</v>
      </c>
      <c r="F2568" s="53">
        <v>1.3900497242093606</v>
      </c>
      <c r="G2568" s="64">
        <v>275.17911301845714</v>
      </c>
      <c r="I2568" s="66">
        <v>1.5117160769706999</v>
      </c>
      <c r="J2568" s="64">
        <v>-13.453342374022506</v>
      </c>
      <c r="L2568" s="66">
        <v>1.3359896876392721</v>
      </c>
      <c r="M2568" s="64">
        <v>385.53195538501029</v>
      </c>
      <c r="O2568" s="66">
        <v>1.4014110057396423</v>
      </c>
      <c r="P2568" s="64">
        <v>250.78802231336766</v>
      </c>
    </row>
    <row r="2569" spans="1:16">
      <c r="A2569" s="68">
        <v>1</v>
      </c>
      <c r="B2569" s="66">
        <v>1.3563910317537569</v>
      </c>
      <c r="C2569" s="47">
        <f t="shared" si="80"/>
        <v>-0.35639103175375686</v>
      </c>
      <c r="D2569" s="48">
        <f t="shared" si="81"/>
        <v>344.58644569098715</v>
      </c>
      <c r="F2569" s="53">
        <v>1.3900497242093606</v>
      </c>
      <c r="G2569" s="64">
        <v>274.7890632942478</v>
      </c>
      <c r="I2569" s="66">
        <v>1.5117160769706999</v>
      </c>
      <c r="J2569" s="64">
        <v>-13.965058450993206</v>
      </c>
      <c r="L2569" s="66">
        <v>1.3359896876392721</v>
      </c>
      <c r="M2569" s="64">
        <v>385.19596569737104</v>
      </c>
      <c r="O2569" s="66">
        <v>1.4014110057396423</v>
      </c>
      <c r="P2569" s="64">
        <v>250.38661130762802</v>
      </c>
    </row>
    <row r="2570" spans="1:16">
      <c r="A2570" s="68">
        <v>0</v>
      </c>
      <c r="B2570" s="66">
        <v>1.3563910317537569</v>
      </c>
      <c r="C2570" s="47">
        <f t="shared" si="80"/>
        <v>-1.3563910317537569</v>
      </c>
      <c r="D2570" s="48">
        <f t="shared" si="81"/>
        <v>343.23005465923342</v>
      </c>
      <c r="F2570" s="53">
        <v>1.3900497242093606</v>
      </c>
      <c r="G2570" s="64">
        <v>273.39901357003845</v>
      </c>
      <c r="I2570" s="66">
        <v>1.5117160769706999</v>
      </c>
      <c r="J2570" s="64">
        <v>-15.476774527963906</v>
      </c>
      <c r="L2570" s="66">
        <v>1.3359896876392721</v>
      </c>
      <c r="M2570" s="64">
        <v>383.85997600973178</v>
      </c>
      <c r="O2570" s="66">
        <v>1.4014110057396423</v>
      </c>
      <c r="P2570" s="64">
        <v>248.98520030188837</v>
      </c>
    </row>
    <row r="2571" spans="1:16">
      <c r="A2571" s="68">
        <v>1</v>
      </c>
      <c r="B2571" s="66">
        <v>1.3563910317537569</v>
      </c>
      <c r="C2571" s="47">
        <f t="shared" si="80"/>
        <v>-0.35639103175375686</v>
      </c>
      <c r="D2571" s="48">
        <f t="shared" si="81"/>
        <v>342.87366362747969</v>
      </c>
      <c r="F2571" s="53">
        <v>1.3900497242093606</v>
      </c>
      <c r="G2571" s="64">
        <v>273.0089638458291</v>
      </c>
      <c r="I2571" s="66">
        <v>1.5117160769706999</v>
      </c>
      <c r="J2571" s="64">
        <v>-15.988490604934606</v>
      </c>
      <c r="L2571" s="66">
        <v>1.3359896876392721</v>
      </c>
      <c r="M2571" s="64">
        <v>383.52398632209253</v>
      </c>
      <c r="O2571" s="66">
        <v>1.4014110057396423</v>
      </c>
      <c r="P2571" s="64">
        <v>248.58378929614872</v>
      </c>
    </row>
    <row r="2572" spans="1:16">
      <c r="A2572" s="68">
        <v>0</v>
      </c>
      <c r="B2572" s="66">
        <v>1.3563910317537569</v>
      </c>
      <c r="C2572" s="47">
        <f t="shared" si="80"/>
        <v>-1.3563910317537569</v>
      </c>
      <c r="D2572" s="48">
        <f t="shared" si="81"/>
        <v>341.51727259572596</v>
      </c>
      <c r="F2572" s="53">
        <v>1.3900497242093606</v>
      </c>
      <c r="G2572" s="64">
        <v>271.61891412161975</v>
      </c>
      <c r="I2572" s="66">
        <v>1.5117160769706999</v>
      </c>
      <c r="J2572" s="64">
        <v>-17.500206681905304</v>
      </c>
      <c r="L2572" s="66">
        <v>1.3359896876392721</v>
      </c>
      <c r="M2572" s="64">
        <v>382.18799663445327</v>
      </c>
      <c r="O2572" s="66">
        <v>1.4014110057396423</v>
      </c>
      <c r="P2572" s="64">
        <v>247.18237829040908</v>
      </c>
    </row>
    <row r="2573" spans="1:16">
      <c r="A2573" s="68">
        <v>1</v>
      </c>
      <c r="B2573" s="66">
        <v>1.3563910317537569</v>
      </c>
      <c r="C2573" s="47">
        <f t="shared" si="80"/>
        <v>-0.35639103175375686</v>
      </c>
      <c r="D2573" s="48">
        <f t="shared" si="81"/>
        <v>341.16088156397223</v>
      </c>
      <c r="F2573" s="53">
        <v>1.3900497242093606</v>
      </c>
      <c r="G2573" s="64">
        <v>271.2288643974104</v>
      </c>
      <c r="I2573" s="66">
        <v>1.5117160769706999</v>
      </c>
      <c r="J2573" s="64">
        <v>-18.011922758876004</v>
      </c>
      <c r="L2573" s="66">
        <v>1.3359896876392721</v>
      </c>
      <c r="M2573" s="64">
        <v>381.85200694681402</v>
      </c>
      <c r="O2573" s="66">
        <v>1.4014110057396423</v>
      </c>
      <c r="P2573" s="64">
        <v>246.78096728466943</v>
      </c>
    </row>
    <row r="2574" spans="1:16">
      <c r="A2574" s="68">
        <v>1</v>
      </c>
      <c r="B2574" s="66">
        <v>1.3563910317537569</v>
      </c>
      <c r="C2574" s="47">
        <f t="shared" si="80"/>
        <v>-0.35639103175375686</v>
      </c>
      <c r="D2574" s="48">
        <f t="shared" si="81"/>
        <v>340.80449053221849</v>
      </c>
      <c r="F2574" s="53">
        <v>1.3900497242093606</v>
      </c>
      <c r="G2574" s="64">
        <v>270.83881467320106</v>
      </c>
      <c r="I2574" s="66">
        <v>1.5117160769706999</v>
      </c>
      <c r="J2574" s="64">
        <v>-18.523638835846704</v>
      </c>
      <c r="L2574" s="66">
        <v>1.3359896876392721</v>
      </c>
      <c r="M2574" s="64">
        <v>381.51601725917476</v>
      </c>
      <c r="O2574" s="66">
        <v>1.4014110057396423</v>
      </c>
      <c r="P2574" s="64">
        <v>246.37955627892978</v>
      </c>
    </row>
    <row r="2575" spans="1:16">
      <c r="A2575" s="68">
        <v>2</v>
      </c>
      <c r="B2575" s="66">
        <v>1.3563910317537569</v>
      </c>
      <c r="C2575" s="47">
        <f t="shared" si="80"/>
        <v>0.64360896824624314</v>
      </c>
      <c r="D2575" s="48">
        <f t="shared" si="81"/>
        <v>341.44809950046476</v>
      </c>
      <c r="F2575" s="53">
        <v>1.3900497242093606</v>
      </c>
      <c r="G2575" s="64">
        <v>271.44876494899171</v>
      </c>
      <c r="I2575" s="66">
        <v>1.5117160769706999</v>
      </c>
      <c r="J2575" s="64">
        <v>-18.035354912817404</v>
      </c>
      <c r="L2575" s="66">
        <v>1.3359896876392721</v>
      </c>
      <c r="M2575" s="64">
        <v>382.1800275715355</v>
      </c>
      <c r="O2575" s="66">
        <v>1.4014110057396423</v>
      </c>
      <c r="P2575" s="64">
        <v>246.97814527319014</v>
      </c>
    </row>
    <row r="2576" spans="1:16">
      <c r="A2576" s="68">
        <v>3</v>
      </c>
      <c r="B2576" s="66">
        <v>1.3563910317537569</v>
      </c>
      <c r="C2576" s="47">
        <f t="shared" si="80"/>
        <v>1.6436089682462431</v>
      </c>
      <c r="D2576" s="48">
        <f t="shared" si="81"/>
        <v>343.09170846871103</v>
      </c>
      <c r="F2576" s="53">
        <v>1.3900497242093606</v>
      </c>
      <c r="G2576" s="64">
        <v>273.05871522478236</v>
      </c>
      <c r="I2576" s="66">
        <v>1.5117160769706999</v>
      </c>
      <c r="J2576" s="64">
        <v>-16.547070989788104</v>
      </c>
      <c r="L2576" s="66">
        <v>1.3359896876392721</v>
      </c>
      <c r="M2576" s="64">
        <v>383.84403788389625</v>
      </c>
      <c r="O2576" s="66">
        <v>1.4014110057396423</v>
      </c>
      <c r="P2576" s="64">
        <v>248.57673426745049</v>
      </c>
    </row>
    <row r="2577" spans="1:16">
      <c r="A2577" s="68">
        <v>3</v>
      </c>
      <c r="B2577" s="66">
        <v>1.3563910317537569</v>
      </c>
      <c r="C2577" s="47">
        <f t="shared" si="80"/>
        <v>1.6436089682462431</v>
      </c>
      <c r="D2577" s="48">
        <f t="shared" si="81"/>
        <v>344.7353174369573</v>
      </c>
      <c r="F2577" s="53">
        <v>1.3900497242093606</v>
      </c>
      <c r="G2577" s="64">
        <v>274.66866550057301</v>
      </c>
      <c r="I2577" s="66">
        <v>1.5117160769706999</v>
      </c>
      <c r="J2577" s="64">
        <v>-15.058787066758804</v>
      </c>
      <c r="L2577" s="66">
        <v>1.3359896876392721</v>
      </c>
      <c r="M2577" s="64">
        <v>385.50804819625699</v>
      </c>
      <c r="O2577" s="66">
        <v>1.4014110057396423</v>
      </c>
      <c r="P2577" s="64">
        <v>250.17532326171084</v>
      </c>
    </row>
    <row r="2578" spans="1:16">
      <c r="A2578" s="68">
        <v>0</v>
      </c>
      <c r="B2578" s="66">
        <v>1.3563910317537569</v>
      </c>
      <c r="C2578" s="47">
        <f t="shared" si="80"/>
        <v>-1.3563910317537569</v>
      </c>
      <c r="D2578" s="48">
        <f t="shared" si="81"/>
        <v>343.37892640520357</v>
      </c>
      <c r="F2578" s="53">
        <v>1.3900497242093606</v>
      </c>
      <c r="G2578" s="64">
        <v>273.27861577636367</v>
      </c>
      <c r="I2578" s="66">
        <v>1.5117160769706999</v>
      </c>
      <c r="J2578" s="64">
        <v>-16.570503143729503</v>
      </c>
      <c r="L2578" s="66">
        <v>1.3359896876392721</v>
      </c>
      <c r="M2578" s="64">
        <v>384.17205850861774</v>
      </c>
      <c r="O2578" s="66">
        <v>1.4014110057396423</v>
      </c>
      <c r="P2578" s="64">
        <v>248.7739122559712</v>
      </c>
    </row>
    <row r="2579" spans="1:16">
      <c r="A2579" s="68">
        <v>1</v>
      </c>
      <c r="B2579" s="66">
        <v>1.3563910317537569</v>
      </c>
      <c r="C2579" s="47">
        <f t="shared" si="80"/>
        <v>-0.35639103175375686</v>
      </c>
      <c r="D2579" s="48">
        <f t="shared" si="81"/>
        <v>343.02253537344984</v>
      </c>
      <c r="F2579" s="53">
        <v>1.3900497242093606</v>
      </c>
      <c r="G2579" s="64">
        <v>272.88856605215432</v>
      </c>
      <c r="I2579" s="66">
        <v>1.5117160769706999</v>
      </c>
      <c r="J2579" s="64">
        <v>-17.082219220700203</v>
      </c>
      <c r="L2579" s="66">
        <v>1.3359896876392721</v>
      </c>
      <c r="M2579" s="64">
        <v>383.83606882097848</v>
      </c>
      <c r="O2579" s="66">
        <v>1.4014110057396423</v>
      </c>
      <c r="P2579" s="64">
        <v>248.37250125023155</v>
      </c>
    </row>
    <row r="2580" spans="1:16">
      <c r="A2580" s="68">
        <v>1</v>
      </c>
      <c r="B2580" s="66">
        <v>1.3563910317537569</v>
      </c>
      <c r="C2580" s="47">
        <f t="shared" si="80"/>
        <v>-0.35639103175375686</v>
      </c>
      <c r="D2580" s="48">
        <f t="shared" si="81"/>
        <v>342.66614434169611</v>
      </c>
      <c r="F2580" s="53">
        <v>1.3900497242093606</v>
      </c>
      <c r="G2580" s="64">
        <v>272.49851632794497</v>
      </c>
      <c r="I2580" s="66">
        <v>1.5117160769706999</v>
      </c>
      <c r="J2580" s="64">
        <v>-17.593935297670903</v>
      </c>
      <c r="L2580" s="66">
        <v>1.3359896876392721</v>
      </c>
      <c r="M2580" s="64">
        <v>383.50007913333923</v>
      </c>
      <c r="O2580" s="66">
        <v>1.4014110057396423</v>
      </c>
      <c r="P2580" s="64">
        <v>247.9710902444919</v>
      </c>
    </row>
    <row r="2581" spans="1:16">
      <c r="A2581" s="68">
        <v>1</v>
      </c>
      <c r="B2581" s="66">
        <v>1.3563910317537569</v>
      </c>
      <c r="C2581" s="47">
        <f t="shared" si="80"/>
        <v>-0.35639103175375686</v>
      </c>
      <c r="D2581" s="48">
        <f t="shared" si="81"/>
        <v>342.30975330994238</v>
      </c>
      <c r="F2581" s="53">
        <v>1.3900497242093606</v>
      </c>
      <c r="G2581" s="64">
        <v>272.10846660373562</v>
      </c>
      <c r="I2581" s="66">
        <v>1.5117160769706999</v>
      </c>
      <c r="J2581" s="64">
        <v>-18.105651374641603</v>
      </c>
      <c r="L2581" s="66">
        <v>1.3359896876392721</v>
      </c>
      <c r="M2581" s="64">
        <v>383.16408944569997</v>
      </c>
      <c r="O2581" s="66">
        <v>1.4014110057396423</v>
      </c>
      <c r="P2581" s="64">
        <v>247.56967923875226</v>
      </c>
    </row>
    <row r="2582" spans="1:16">
      <c r="A2582" s="68">
        <v>4</v>
      </c>
      <c r="B2582" s="66">
        <v>1.3563910317537569</v>
      </c>
      <c r="C2582" s="47">
        <f t="shared" si="80"/>
        <v>2.6436089682462431</v>
      </c>
      <c r="D2582" s="48">
        <f t="shared" si="81"/>
        <v>344.95336227818865</v>
      </c>
      <c r="F2582" s="53">
        <v>1.3900497242093606</v>
      </c>
      <c r="G2582" s="64">
        <v>274.71841687952627</v>
      </c>
      <c r="I2582" s="66">
        <v>1.5117160769706999</v>
      </c>
      <c r="J2582" s="64">
        <v>-15.617367451612303</v>
      </c>
      <c r="L2582" s="66">
        <v>1.3359896876392721</v>
      </c>
      <c r="M2582" s="64">
        <v>385.82809975806072</v>
      </c>
      <c r="O2582" s="66">
        <v>1.4014110057396423</v>
      </c>
      <c r="P2582" s="64">
        <v>250.16826823301261</v>
      </c>
    </row>
    <row r="2583" spans="1:16">
      <c r="A2583" s="68">
        <v>2</v>
      </c>
      <c r="B2583" s="66">
        <v>1.3563910317537569</v>
      </c>
      <c r="C2583" s="47">
        <f t="shared" si="80"/>
        <v>0.64360896824624314</v>
      </c>
      <c r="D2583" s="48">
        <f t="shared" si="81"/>
        <v>345.59697124643492</v>
      </c>
      <c r="F2583" s="53">
        <v>1.3900497242093606</v>
      </c>
      <c r="G2583" s="64">
        <v>275.32836715531693</v>
      </c>
      <c r="I2583" s="66">
        <v>1.5117160769706999</v>
      </c>
      <c r="J2583" s="64">
        <v>-15.129083528583003</v>
      </c>
      <c r="L2583" s="66">
        <v>1.3359896876392721</v>
      </c>
      <c r="M2583" s="64">
        <v>386.49211007042146</v>
      </c>
      <c r="O2583" s="66">
        <v>1.4014110057396423</v>
      </c>
      <c r="P2583" s="64">
        <v>250.76685722727296</v>
      </c>
    </row>
    <row r="2584" spans="1:16">
      <c r="A2584" s="68">
        <v>6</v>
      </c>
      <c r="B2584" s="66">
        <v>1.3563910317537569</v>
      </c>
      <c r="C2584" s="47">
        <f t="shared" si="80"/>
        <v>4.6436089682462427</v>
      </c>
      <c r="D2584" s="48">
        <f t="shared" si="81"/>
        <v>350.24058021468119</v>
      </c>
      <c r="F2584" s="53">
        <v>1.3900497242093606</v>
      </c>
      <c r="G2584" s="64">
        <v>279.93831743110758</v>
      </c>
      <c r="I2584" s="66">
        <v>1.5117160769706999</v>
      </c>
      <c r="J2584" s="64">
        <v>-10.640799605553703</v>
      </c>
      <c r="L2584" s="66">
        <v>1.3359896876392721</v>
      </c>
      <c r="M2584" s="64">
        <v>391.15612038278221</v>
      </c>
      <c r="O2584" s="66">
        <v>1.4014110057396423</v>
      </c>
      <c r="P2584" s="64">
        <v>255.36544622153332</v>
      </c>
    </row>
    <row r="2585" spans="1:16">
      <c r="A2585" s="68">
        <v>1</v>
      </c>
      <c r="B2585" s="66">
        <v>1.3563910317537569</v>
      </c>
      <c r="C2585" s="47">
        <f t="shared" si="80"/>
        <v>-0.35639103175375686</v>
      </c>
      <c r="D2585" s="48">
        <f t="shared" si="81"/>
        <v>349.88418918292746</v>
      </c>
      <c r="F2585" s="53">
        <v>1.3900497242093606</v>
      </c>
      <c r="G2585" s="64">
        <v>279.54826770689823</v>
      </c>
      <c r="I2585" s="66">
        <v>1.5117160769706999</v>
      </c>
      <c r="J2585" s="64">
        <v>-11.152515682524403</v>
      </c>
      <c r="L2585" s="66">
        <v>1.3359896876392721</v>
      </c>
      <c r="M2585" s="64">
        <v>390.82013069514295</v>
      </c>
      <c r="O2585" s="66">
        <v>1.4014110057396423</v>
      </c>
      <c r="P2585" s="64">
        <v>254.96403521579367</v>
      </c>
    </row>
    <row r="2586" spans="1:16">
      <c r="A2586" s="68">
        <v>0</v>
      </c>
      <c r="B2586" s="66">
        <v>1.3713105632294014</v>
      </c>
      <c r="C2586" s="47">
        <f t="shared" si="80"/>
        <v>-1.3713105632294014</v>
      </c>
      <c r="D2586" s="48">
        <f t="shared" si="81"/>
        <v>348.51287861969803</v>
      </c>
      <c r="F2586" s="53">
        <v>1.4047838399891361</v>
      </c>
      <c r="G2586" s="64">
        <v>278.14348386690909</v>
      </c>
      <c r="I2586" s="66">
        <v>1.525444717635086</v>
      </c>
      <c r="J2586" s="64">
        <v>-12.677960400159488</v>
      </c>
      <c r="L2586" s="66">
        <v>1.3510046434232492</v>
      </c>
      <c r="M2586" s="64">
        <v>389.46912605171968</v>
      </c>
      <c r="O2586" s="66">
        <v>1.4160743830507778</v>
      </c>
      <c r="P2586" s="64">
        <v>253.54796083274289</v>
      </c>
    </row>
    <row r="2587" spans="1:16">
      <c r="A2587" s="68">
        <v>0</v>
      </c>
      <c r="B2587" s="66">
        <v>1.3713105632294014</v>
      </c>
      <c r="C2587" s="47">
        <f t="shared" si="80"/>
        <v>-1.3713105632294014</v>
      </c>
      <c r="D2587" s="48">
        <f t="shared" si="81"/>
        <v>347.1415680564686</v>
      </c>
      <c r="F2587" s="53">
        <v>1.4047838399891361</v>
      </c>
      <c r="G2587" s="64">
        <v>276.73870002691996</v>
      </c>
      <c r="I2587" s="66">
        <v>1.525444717635086</v>
      </c>
      <c r="J2587" s="64">
        <v>-14.203405117794574</v>
      </c>
      <c r="L2587" s="66">
        <v>1.3510046434232492</v>
      </c>
      <c r="M2587" s="64">
        <v>388.11812140829642</v>
      </c>
      <c r="O2587" s="66">
        <v>1.4160743830507778</v>
      </c>
      <c r="P2587" s="64">
        <v>252.1318864496921</v>
      </c>
    </row>
    <row r="2588" spans="1:16">
      <c r="A2588" s="68">
        <v>1</v>
      </c>
      <c r="B2588" s="66">
        <v>1.3713105632294014</v>
      </c>
      <c r="C2588" s="47">
        <f t="shared" si="80"/>
        <v>-0.37131056322940137</v>
      </c>
      <c r="D2588" s="48">
        <f t="shared" si="81"/>
        <v>346.77025749323917</v>
      </c>
      <c r="F2588" s="53">
        <v>1.4047838399891361</v>
      </c>
      <c r="G2588" s="64">
        <v>276.33391618693082</v>
      </c>
      <c r="I2588" s="66">
        <v>1.525444717635086</v>
      </c>
      <c r="J2588" s="64">
        <v>-14.72884983542966</v>
      </c>
      <c r="L2588" s="66">
        <v>1.3510046434232492</v>
      </c>
      <c r="M2588" s="64">
        <v>387.76711676487315</v>
      </c>
      <c r="O2588" s="66">
        <v>1.4160743830507778</v>
      </c>
      <c r="P2588" s="64">
        <v>251.71581206664132</v>
      </c>
    </row>
    <row r="2589" spans="1:16">
      <c r="A2589" s="68">
        <v>0</v>
      </c>
      <c r="B2589" s="66">
        <v>1.3713105632294014</v>
      </c>
      <c r="C2589" s="47">
        <f t="shared" si="80"/>
        <v>-1.3713105632294014</v>
      </c>
      <c r="D2589" s="48">
        <f t="shared" si="81"/>
        <v>345.39894693000974</v>
      </c>
      <c r="F2589" s="53">
        <v>1.4047838399891361</v>
      </c>
      <c r="G2589" s="64">
        <v>274.92913234694169</v>
      </c>
      <c r="I2589" s="66">
        <v>1.525444717635086</v>
      </c>
      <c r="J2589" s="64">
        <v>-16.254294553064746</v>
      </c>
      <c r="L2589" s="66">
        <v>1.3510046434232492</v>
      </c>
      <c r="M2589" s="64">
        <v>386.41611212144988</v>
      </c>
      <c r="O2589" s="66">
        <v>1.4160743830507778</v>
      </c>
      <c r="P2589" s="64">
        <v>250.29973768359054</v>
      </c>
    </row>
    <row r="2590" spans="1:16">
      <c r="A2590" s="68">
        <v>0</v>
      </c>
      <c r="B2590" s="66">
        <v>1.3713105632294014</v>
      </c>
      <c r="C2590" s="47">
        <f t="shared" si="80"/>
        <v>-1.3713105632294014</v>
      </c>
      <c r="D2590" s="48">
        <f t="shared" si="81"/>
        <v>344.02763636678031</v>
      </c>
      <c r="F2590" s="53">
        <v>1.4047838399891361</v>
      </c>
      <c r="G2590" s="64">
        <v>273.52434850695255</v>
      </c>
      <c r="I2590" s="66">
        <v>1.525444717635086</v>
      </c>
      <c r="J2590" s="64">
        <v>-17.779739270699832</v>
      </c>
      <c r="L2590" s="66">
        <v>1.3510046434232492</v>
      </c>
      <c r="M2590" s="64">
        <v>385.06510747802662</v>
      </c>
      <c r="O2590" s="66">
        <v>1.4160743830507778</v>
      </c>
      <c r="P2590" s="64">
        <v>248.88366330053975</v>
      </c>
    </row>
    <row r="2591" spans="1:16">
      <c r="A2591" s="68">
        <v>1</v>
      </c>
      <c r="B2591" s="66">
        <v>1.3713105632294014</v>
      </c>
      <c r="C2591" s="47">
        <f t="shared" si="80"/>
        <v>-0.37131056322940137</v>
      </c>
      <c r="D2591" s="48">
        <f t="shared" si="81"/>
        <v>343.65632580355089</v>
      </c>
      <c r="F2591" s="53">
        <v>1.4047838399891361</v>
      </c>
      <c r="G2591" s="64">
        <v>273.11956466696341</v>
      </c>
      <c r="I2591" s="66">
        <v>1.525444717635086</v>
      </c>
      <c r="J2591" s="64">
        <v>-18.305183988334917</v>
      </c>
      <c r="L2591" s="66">
        <v>1.3510046434232492</v>
      </c>
      <c r="M2591" s="64">
        <v>384.71410283460335</v>
      </c>
      <c r="O2591" s="66">
        <v>1.4160743830507778</v>
      </c>
      <c r="P2591" s="64">
        <v>248.46758891748897</v>
      </c>
    </row>
    <row r="2592" spans="1:16">
      <c r="A2592" s="68">
        <v>2</v>
      </c>
      <c r="B2592" s="66">
        <v>1.3713105632294014</v>
      </c>
      <c r="C2592" s="47">
        <f t="shared" si="80"/>
        <v>0.62868943677059863</v>
      </c>
      <c r="D2592" s="48">
        <f t="shared" si="81"/>
        <v>344.28501524032146</v>
      </c>
      <c r="F2592" s="53">
        <v>1.4047838399891361</v>
      </c>
      <c r="G2592" s="64">
        <v>273.71478082697428</v>
      </c>
      <c r="I2592" s="66">
        <v>1.525444717635086</v>
      </c>
      <c r="J2592" s="64">
        <v>-17.830628705970003</v>
      </c>
      <c r="L2592" s="66">
        <v>1.3510046434232492</v>
      </c>
      <c r="M2592" s="64">
        <v>385.36309819118009</v>
      </c>
      <c r="O2592" s="66">
        <v>1.4160743830507778</v>
      </c>
      <c r="P2592" s="64">
        <v>249.05151453443818</v>
      </c>
    </row>
    <row r="2593" spans="1:16">
      <c r="A2593" s="68">
        <v>1</v>
      </c>
      <c r="B2593" s="66">
        <v>1.3713105632294014</v>
      </c>
      <c r="C2593" s="47">
        <f t="shared" si="80"/>
        <v>-0.37131056322940137</v>
      </c>
      <c r="D2593" s="48">
        <f t="shared" si="81"/>
        <v>343.91370467709203</v>
      </c>
      <c r="F2593" s="53">
        <v>1.4047838399891361</v>
      </c>
      <c r="G2593" s="64">
        <v>273.30999698698514</v>
      </c>
      <c r="I2593" s="66">
        <v>1.525444717635086</v>
      </c>
      <c r="J2593" s="64">
        <v>-18.356073423605089</v>
      </c>
      <c r="L2593" s="66">
        <v>1.3510046434232492</v>
      </c>
      <c r="M2593" s="64">
        <v>385.01209354775682</v>
      </c>
      <c r="O2593" s="66">
        <v>1.4160743830507778</v>
      </c>
      <c r="P2593" s="64">
        <v>248.6354401513874</v>
      </c>
    </row>
    <row r="2594" spans="1:16">
      <c r="A2594" s="68">
        <v>2</v>
      </c>
      <c r="B2594" s="66">
        <v>1.3713105632294014</v>
      </c>
      <c r="C2594" s="47">
        <f t="shared" si="80"/>
        <v>0.62868943677059863</v>
      </c>
      <c r="D2594" s="48">
        <f t="shared" si="81"/>
        <v>344.5423941138626</v>
      </c>
      <c r="F2594" s="53">
        <v>1.4047838399891361</v>
      </c>
      <c r="G2594" s="64">
        <v>273.905213146996</v>
      </c>
      <c r="I2594" s="66">
        <v>1.525444717635086</v>
      </c>
      <c r="J2594" s="64">
        <v>-17.881518141240175</v>
      </c>
      <c r="L2594" s="66">
        <v>1.3510046434232492</v>
      </c>
      <c r="M2594" s="64">
        <v>385.66108890433355</v>
      </c>
      <c r="O2594" s="66">
        <v>1.4160743830507778</v>
      </c>
      <c r="P2594" s="64">
        <v>249.21936576833662</v>
      </c>
    </row>
    <row r="2595" spans="1:16">
      <c r="A2595" s="68">
        <v>3</v>
      </c>
      <c r="B2595" s="66">
        <v>1.3713105632294014</v>
      </c>
      <c r="C2595" s="47">
        <f t="shared" si="80"/>
        <v>1.6286894367705986</v>
      </c>
      <c r="D2595" s="48">
        <f t="shared" si="81"/>
        <v>346.17108355063317</v>
      </c>
      <c r="F2595" s="53">
        <v>1.4047838399891361</v>
      </c>
      <c r="G2595" s="64">
        <v>275.50042930700687</v>
      </c>
      <c r="I2595" s="66">
        <v>1.525444717635086</v>
      </c>
      <c r="J2595" s="64">
        <v>-16.406962858875261</v>
      </c>
      <c r="L2595" s="66">
        <v>1.3510046434232492</v>
      </c>
      <c r="M2595" s="64">
        <v>387.31008426091029</v>
      </c>
      <c r="O2595" s="66">
        <v>1.4160743830507778</v>
      </c>
      <c r="P2595" s="64">
        <v>250.80329138528583</v>
      </c>
    </row>
    <row r="2596" spans="1:16">
      <c r="A2596" s="68">
        <v>0</v>
      </c>
      <c r="B2596" s="66">
        <v>1.3862103749104917</v>
      </c>
      <c r="C2596" s="47">
        <f t="shared" si="80"/>
        <v>-1.3862103749104917</v>
      </c>
      <c r="D2596" s="48">
        <f t="shared" si="81"/>
        <v>344.78487317572268</v>
      </c>
      <c r="F2596" s="53">
        <v>1.4194926985603582</v>
      </c>
      <c r="G2596" s="64">
        <v>274.08093660844651</v>
      </c>
      <c r="I2596" s="66">
        <v>1.5391293607784384</v>
      </c>
      <c r="J2596" s="64">
        <v>-17.9460922196537</v>
      </c>
      <c r="L2596" s="66">
        <v>1.3660032823643971</v>
      </c>
      <c r="M2596" s="64">
        <v>385.94408097854591</v>
      </c>
      <c r="O2596" s="66">
        <v>1.4307106605884838</v>
      </c>
      <c r="P2596" s="64">
        <v>249.37258072469734</v>
      </c>
    </row>
    <row r="2597" spans="1:16">
      <c r="A2597" s="68">
        <v>0</v>
      </c>
      <c r="B2597" s="66">
        <v>1.3862103749104917</v>
      </c>
      <c r="C2597" s="47">
        <f t="shared" si="80"/>
        <v>-1.3862103749104917</v>
      </c>
      <c r="D2597" s="48">
        <f t="shared" si="81"/>
        <v>343.39866280081219</v>
      </c>
      <c r="F2597" s="53">
        <v>1.4194926985603582</v>
      </c>
      <c r="G2597" s="64">
        <v>272.66144390988615</v>
      </c>
      <c r="I2597" s="66">
        <v>1.5391293607784384</v>
      </c>
      <c r="J2597" s="64">
        <v>-19.485221580432139</v>
      </c>
      <c r="L2597" s="66">
        <v>1.3660032823643971</v>
      </c>
      <c r="M2597" s="64">
        <v>384.57807769618154</v>
      </c>
      <c r="O2597" s="66">
        <v>1.4307106605884838</v>
      </c>
      <c r="P2597" s="64">
        <v>247.94187006410885</v>
      </c>
    </row>
    <row r="2598" spans="1:16">
      <c r="A2598" s="68">
        <v>1</v>
      </c>
      <c r="B2598" s="66">
        <v>1.3862103749104917</v>
      </c>
      <c r="C2598" s="47">
        <f t="shared" si="80"/>
        <v>-0.3862103749104917</v>
      </c>
      <c r="D2598" s="48">
        <f t="shared" si="81"/>
        <v>343.0124524259017</v>
      </c>
      <c r="F2598" s="53">
        <v>1.4194926985603582</v>
      </c>
      <c r="G2598" s="64">
        <v>272.24195121132578</v>
      </c>
      <c r="I2598" s="66">
        <v>1.5391293607784384</v>
      </c>
      <c r="J2598" s="64">
        <v>-20.024350941210578</v>
      </c>
      <c r="L2598" s="66">
        <v>1.3660032823643971</v>
      </c>
      <c r="M2598" s="64">
        <v>384.21207441381716</v>
      </c>
      <c r="O2598" s="66">
        <v>1.4307106605884838</v>
      </c>
      <c r="P2598" s="64">
        <v>247.51115940352037</v>
      </c>
    </row>
    <row r="2599" spans="1:16">
      <c r="A2599" s="68">
        <v>1</v>
      </c>
      <c r="B2599" s="66">
        <v>1.3862103749104917</v>
      </c>
      <c r="C2599" s="47">
        <f t="shared" si="80"/>
        <v>-0.3862103749104917</v>
      </c>
      <c r="D2599" s="48">
        <f t="shared" si="81"/>
        <v>342.62624205099121</v>
      </c>
      <c r="F2599" s="53">
        <v>1.4194926985603582</v>
      </c>
      <c r="G2599" s="64">
        <v>271.82245851276542</v>
      </c>
      <c r="I2599" s="66">
        <v>1.5391293607784384</v>
      </c>
      <c r="J2599" s="64">
        <v>-20.563480301989017</v>
      </c>
      <c r="L2599" s="66">
        <v>1.3660032823643971</v>
      </c>
      <c r="M2599" s="64">
        <v>383.84607113145279</v>
      </c>
      <c r="O2599" s="66">
        <v>1.4307106605884838</v>
      </c>
      <c r="P2599" s="64">
        <v>247.08044874293188</v>
      </c>
    </row>
    <row r="2600" spans="1:16">
      <c r="A2600" s="68">
        <v>1</v>
      </c>
      <c r="B2600" s="66">
        <v>1.3862103749104917</v>
      </c>
      <c r="C2600" s="47">
        <f t="shared" si="80"/>
        <v>-0.3862103749104917</v>
      </c>
      <c r="D2600" s="48">
        <f t="shared" si="81"/>
        <v>342.24003167608072</v>
      </c>
      <c r="F2600" s="53">
        <v>1.4194926985603582</v>
      </c>
      <c r="G2600" s="64">
        <v>271.40296581420506</v>
      </c>
      <c r="I2600" s="66">
        <v>1.5391293607784384</v>
      </c>
      <c r="J2600" s="64">
        <v>-21.102609662767456</v>
      </c>
      <c r="L2600" s="66">
        <v>1.3660032823643971</v>
      </c>
      <c r="M2600" s="64">
        <v>383.48006784908841</v>
      </c>
      <c r="O2600" s="66">
        <v>1.4307106605884838</v>
      </c>
      <c r="P2600" s="64">
        <v>246.64973808234339</v>
      </c>
    </row>
    <row r="2601" spans="1:16">
      <c r="A2601" s="68">
        <v>0</v>
      </c>
      <c r="B2601" s="66">
        <v>1.3862103749104917</v>
      </c>
      <c r="C2601" s="47">
        <f t="shared" si="80"/>
        <v>-1.3862103749104917</v>
      </c>
      <c r="D2601" s="48">
        <f t="shared" si="81"/>
        <v>340.85382130117023</v>
      </c>
      <c r="F2601" s="53">
        <v>1.4194926985603582</v>
      </c>
      <c r="G2601" s="64">
        <v>269.9834731156447</v>
      </c>
      <c r="I2601" s="66">
        <v>1.5391293607784384</v>
      </c>
      <c r="J2601" s="64">
        <v>-22.641739023545895</v>
      </c>
      <c r="L2601" s="66">
        <v>1.3660032823643971</v>
      </c>
      <c r="M2601" s="64">
        <v>382.11406456672404</v>
      </c>
      <c r="O2601" s="66">
        <v>1.4307106605884838</v>
      </c>
      <c r="P2601" s="64">
        <v>245.2190274217549</v>
      </c>
    </row>
    <row r="2602" spans="1:16">
      <c r="A2602" s="68">
        <v>1</v>
      </c>
      <c r="B2602" s="66">
        <v>1.3862103749104917</v>
      </c>
      <c r="C2602" s="47">
        <f t="shared" si="80"/>
        <v>-0.3862103749104917</v>
      </c>
      <c r="D2602" s="48">
        <f t="shared" si="81"/>
        <v>340.46761092625974</v>
      </c>
      <c r="F2602" s="53">
        <v>1.4194926985603582</v>
      </c>
      <c r="G2602" s="64">
        <v>269.56398041708434</v>
      </c>
      <c r="I2602" s="66">
        <v>1.5391293607784384</v>
      </c>
      <c r="J2602" s="64">
        <v>-23.180868384324334</v>
      </c>
      <c r="L2602" s="66">
        <v>1.3660032823643971</v>
      </c>
      <c r="M2602" s="64">
        <v>381.74806128435966</v>
      </c>
      <c r="O2602" s="66">
        <v>1.4307106605884838</v>
      </c>
      <c r="P2602" s="64">
        <v>244.78831676116641</v>
      </c>
    </row>
    <row r="2603" spans="1:16">
      <c r="A2603" s="68">
        <v>0</v>
      </c>
      <c r="B2603" s="66">
        <v>1.3862103749104917</v>
      </c>
      <c r="C2603" s="47">
        <f t="shared" si="80"/>
        <v>-1.3862103749104917</v>
      </c>
      <c r="D2603" s="48">
        <f t="shared" si="81"/>
        <v>339.08140055134925</v>
      </c>
      <c r="F2603" s="53">
        <v>1.4194926985603582</v>
      </c>
      <c r="G2603" s="64">
        <v>268.14448771852398</v>
      </c>
      <c r="I2603" s="66">
        <v>1.5391293607784384</v>
      </c>
      <c r="J2603" s="64">
        <v>-24.719997745102773</v>
      </c>
      <c r="L2603" s="66">
        <v>1.3660032823643971</v>
      </c>
      <c r="M2603" s="64">
        <v>380.38205800199529</v>
      </c>
      <c r="O2603" s="66">
        <v>1.4307106605884838</v>
      </c>
      <c r="P2603" s="64">
        <v>243.35760610057793</v>
      </c>
    </row>
    <row r="2604" spans="1:16">
      <c r="A2604" s="68">
        <v>0</v>
      </c>
      <c r="B2604" s="66">
        <v>1.3862103749104917</v>
      </c>
      <c r="C2604" s="47">
        <f t="shared" si="80"/>
        <v>-1.3862103749104917</v>
      </c>
      <c r="D2604" s="48">
        <f t="shared" si="81"/>
        <v>337.69519017643876</v>
      </c>
      <c r="F2604" s="53">
        <v>1.4194926985603582</v>
      </c>
      <c r="G2604" s="64">
        <v>266.72499501996361</v>
      </c>
      <c r="I2604" s="66">
        <v>1.5391293607784384</v>
      </c>
      <c r="J2604" s="64">
        <v>-26.259127105881213</v>
      </c>
      <c r="L2604" s="66">
        <v>1.3660032823643971</v>
      </c>
      <c r="M2604" s="64">
        <v>379.01605471963092</v>
      </c>
      <c r="O2604" s="66">
        <v>1.4307106605884838</v>
      </c>
      <c r="P2604" s="64">
        <v>241.92689543998944</v>
      </c>
    </row>
    <row r="2605" spans="1:16">
      <c r="A2605" s="68">
        <v>0</v>
      </c>
      <c r="B2605" s="66">
        <v>1.3862103749104917</v>
      </c>
      <c r="C2605" s="47">
        <f t="shared" si="80"/>
        <v>-1.3862103749104917</v>
      </c>
      <c r="D2605" s="48">
        <f t="shared" si="81"/>
        <v>336.30897980152827</v>
      </c>
      <c r="F2605" s="53">
        <v>1.4194926985603582</v>
      </c>
      <c r="G2605" s="64">
        <v>265.30550232140325</v>
      </c>
      <c r="I2605" s="66">
        <v>1.5391293607784384</v>
      </c>
      <c r="J2605" s="64">
        <v>-27.798256466659652</v>
      </c>
      <c r="L2605" s="66">
        <v>1.3660032823643971</v>
      </c>
      <c r="M2605" s="64">
        <v>377.65005143726654</v>
      </c>
      <c r="O2605" s="66">
        <v>1.4307106605884838</v>
      </c>
      <c r="P2605" s="64">
        <v>240.49618477940095</v>
      </c>
    </row>
    <row r="2606" spans="1:16">
      <c r="A2606" s="68">
        <v>2</v>
      </c>
      <c r="B2606" s="66">
        <v>1.3862103749104917</v>
      </c>
      <c r="C2606" s="47">
        <f t="shared" si="80"/>
        <v>0.6137896250895083</v>
      </c>
      <c r="D2606" s="48">
        <f t="shared" si="81"/>
        <v>336.92276942661778</v>
      </c>
      <c r="F2606" s="53">
        <v>1.4194926985603582</v>
      </c>
      <c r="G2606" s="64">
        <v>265.88600962284289</v>
      </c>
      <c r="I2606" s="66">
        <v>1.5391293607784384</v>
      </c>
      <c r="J2606" s="64">
        <v>-27.337385827438091</v>
      </c>
      <c r="L2606" s="66">
        <v>1.3660032823643971</v>
      </c>
      <c r="M2606" s="64">
        <v>378.28404815490217</v>
      </c>
      <c r="O2606" s="66">
        <v>1.4307106605884838</v>
      </c>
      <c r="P2606" s="64">
        <v>241.06547411881246</v>
      </c>
    </row>
    <row r="2607" spans="1:16">
      <c r="A2607" s="68">
        <v>0</v>
      </c>
      <c r="B2607" s="66">
        <v>1.3862103749104917</v>
      </c>
      <c r="C2607" s="47">
        <f t="shared" si="80"/>
        <v>-1.3862103749104917</v>
      </c>
      <c r="D2607" s="48">
        <f t="shared" si="81"/>
        <v>335.53655905170729</v>
      </c>
      <c r="F2607" s="53">
        <v>1.4194926985603582</v>
      </c>
      <c r="G2607" s="64">
        <v>264.46651692428253</v>
      </c>
      <c r="I2607" s="66">
        <v>1.5391293607784384</v>
      </c>
      <c r="J2607" s="64">
        <v>-28.87651518821653</v>
      </c>
      <c r="L2607" s="66">
        <v>1.3660032823643971</v>
      </c>
      <c r="M2607" s="64">
        <v>376.91804487253779</v>
      </c>
      <c r="O2607" s="66">
        <v>1.4307106605884838</v>
      </c>
      <c r="P2607" s="64">
        <v>239.63476345822397</v>
      </c>
    </row>
    <row r="2608" spans="1:16">
      <c r="A2608" s="68">
        <v>2</v>
      </c>
      <c r="B2608" s="66">
        <v>1.3862103749104917</v>
      </c>
      <c r="C2608" s="47">
        <f t="shared" si="80"/>
        <v>0.6137896250895083</v>
      </c>
      <c r="D2608" s="48">
        <f t="shared" si="81"/>
        <v>336.1503486767968</v>
      </c>
      <c r="F2608" s="53">
        <v>1.4194926985603582</v>
      </c>
      <c r="G2608" s="64">
        <v>265.04702422572217</v>
      </c>
      <c r="I2608" s="66">
        <v>1.5391293607784384</v>
      </c>
      <c r="J2608" s="64">
        <v>-28.415644548994969</v>
      </c>
      <c r="L2608" s="66">
        <v>1.3660032823643971</v>
      </c>
      <c r="M2608" s="64">
        <v>377.55204159017342</v>
      </c>
      <c r="O2608" s="66">
        <v>1.4307106605884838</v>
      </c>
      <c r="P2608" s="64">
        <v>240.20405279763548</v>
      </c>
    </row>
    <row r="2609" spans="1:16">
      <c r="A2609" s="68">
        <v>4</v>
      </c>
      <c r="B2609" s="66">
        <v>1.3862103749104917</v>
      </c>
      <c r="C2609" s="47">
        <f t="shared" si="80"/>
        <v>2.6137896250895083</v>
      </c>
      <c r="D2609" s="48">
        <f t="shared" si="81"/>
        <v>338.76413830188631</v>
      </c>
      <c r="F2609" s="53">
        <v>1.4194926985603582</v>
      </c>
      <c r="G2609" s="64">
        <v>267.62753152716181</v>
      </c>
      <c r="I2609" s="66">
        <v>1.5391293607784384</v>
      </c>
      <c r="J2609" s="64">
        <v>-25.954773909773408</v>
      </c>
      <c r="L2609" s="66">
        <v>1.3660032823643971</v>
      </c>
      <c r="M2609" s="64">
        <v>380.18603830780904</v>
      </c>
      <c r="O2609" s="66">
        <v>1.4307106605884838</v>
      </c>
      <c r="P2609" s="64">
        <v>242.773342137047</v>
      </c>
    </row>
    <row r="2610" spans="1:16">
      <c r="A2610" s="68">
        <v>3</v>
      </c>
      <c r="B2610" s="66">
        <v>1.3862103749104917</v>
      </c>
      <c r="C2610" s="47">
        <f t="shared" si="80"/>
        <v>1.6137896250895083</v>
      </c>
      <c r="D2610" s="48">
        <f t="shared" si="81"/>
        <v>340.37792792697581</v>
      </c>
      <c r="F2610" s="53">
        <v>1.4194926985603582</v>
      </c>
      <c r="G2610" s="64">
        <v>269.20803882860145</v>
      </c>
      <c r="I2610" s="66">
        <v>1.5391293607784384</v>
      </c>
      <c r="J2610" s="64">
        <v>-24.493903270551847</v>
      </c>
      <c r="L2610" s="66">
        <v>1.3660032823643971</v>
      </c>
      <c r="M2610" s="64">
        <v>381.82003502544467</v>
      </c>
      <c r="O2610" s="66">
        <v>1.4307106605884838</v>
      </c>
      <c r="P2610" s="64">
        <v>244.34263147645851</v>
      </c>
    </row>
    <row r="2611" spans="1:16">
      <c r="A2611" s="68">
        <v>5</v>
      </c>
      <c r="B2611" s="66">
        <v>1.3862103749104917</v>
      </c>
      <c r="C2611" s="47">
        <f t="shared" si="80"/>
        <v>3.6137896250895083</v>
      </c>
      <c r="D2611" s="48">
        <f t="shared" si="81"/>
        <v>343.99171755206532</v>
      </c>
      <c r="F2611" s="53">
        <v>1.4194926985603582</v>
      </c>
      <c r="G2611" s="64">
        <v>272.78854613004108</v>
      </c>
      <c r="I2611" s="66">
        <v>1.5391293607784384</v>
      </c>
      <c r="J2611" s="64">
        <v>-21.033032631330286</v>
      </c>
      <c r="L2611" s="66">
        <v>1.3660032823643971</v>
      </c>
      <c r="M2611" s="64">
        <v>385.45403174308029</v>
      </c>
      <c r="O2611" s="66">
        <v>1.4307106605884838</v>
      </c>
      <c r="P2611" s="64">
        <v>247.91192081587002</v>
      </c>
    </row>
    <row r="2612" spans="1:16">
      <c r="A2612" s="68">
        <v>6</v>
      </c>
      <c r="B2612" s="66">
        <v>1.3862103749104917</v>
      </c>
      <c r="C2612" s="47">
        <f t="shared" si="80"/>
        <v>4.6137896250895079</v>
      </c>
      <c r="D2612" s="48">
        <f t="shared" si="81"/>
        <v>348.60550717715483</v>
      </c>
      <c r="F2612" s="53">
        <v>1.4194926985603582</v>
      </c>
      <c r="G2612" s="64">
        <v>277.36905343148072</v>
      </c>
      <c r="I2612" s="66">
        <v>1.5391293607784384</v>
      </c>
      <c r="J2612" s="64">
        <v>-16.572161992108725</v>
      </c>
      <c r="L2612" s="66">
        <v>1.3660032823643971</v>
      </c>
      <c r="M2612" s="64">
        <v>390.08802846071592</v>
      </c>
      <c r="O2612" s="66">
        <v>1.4307106605884838</v>
      </c>
      <c r="P2612" s="64">
        <v>252.48121015528153</v>
      </c>
    </row>
    <row r="2613" spans="1:16">
      <c r="A2613" s="68">
        <v>6</v>
      </c>
      <c r="B2613" s="66">
        <v>1.3862103749104917</v>
      </c>
      <c r="C2613" s="47">
        <f t="shared" si="80"/>
        <v>4.6137896250895079</v>
      </c>
      <c r="D2613" s="48">
        <f t="shared" si="81"/>
        <v>353.21929680224434</v>
      </c>
      <c r="F2613" s="53">
        <v>1.4194926985603582</v>
      </c>
      <c r="G2613" s="64">
        <v>281.94956073292036</v>
      </c>
      <c r="I2613" s="66">
        <v>1.5391293607784384</v>
      </c>
      <c r="J2613" s="64">
        <v>-12.111291352887164</v>
      </c>
      <c r="L2613" s="66">
        <v>1.3660032823643971</v>
      </c>
      <c r="M2613" s="64">
        <v>394.72202517835154</v>
      </c>
      <c r="O2613" s="66">
        <v>1.4307106605884838</v>
      </c>
      <c r="P2613" s="64">
        <v>257.05049949469304</v>
      </c>
    </row>
    <row r="2614" spans="1:16">
      <c r="A2614" s="68">
        <v>13</v>
      </c>
      <c r="B2614" s="66">
        <v>1.3862103749104917</v>
      </c>
      <c r="C2614" s="47">
        <f t="shared" si="80"/>
        <v>11.613789625089508</v>
      </c>
      <c r="D2614" s="48">
        <f t="shared" si="81"/>
        <v>364.83308642733385</v>
      </c>
      <c r="F2614" s="53">
        <v>1.4194926985603582</v>
      </c>
      <c r="G2614" s="64">
        <v>293.53006803436</v>
      </c>
      <c r="I2614" s="66">
        <v>1.5391293607784384</v>
      </c>
      <c r="J2614" s="64">
        <v>-0.6504207136656035</v>
      </c>
      <c r="L2614" s="66">
        <v>1.3660032823643971</v>
      </c>
      <c r="M2614" s="64">
        <v>406.35602189598717</v>
      </c>
      <c r="O2614" s="66">
        <v>1.4307106605884838</v>
      </c>
      <c r="P2614" s="64">
        <v>268.61978883410455</v>
      </c>
    </row>
    <row r="2615" spans="1:16">
      <c r="A2615" s="68">
        <v>2</v>
      </c>
      <c r="B2615" s="66">
        <v>1.3862103749104917</v>
      </c>
      <c r="C2615" s="47">
        <f t="shared" si="80"/>
        <v>0.6137896250895083</v>
      </c>
      <c r="D2615" s="48">
        <f t="shared" si="81"/>
        <v>365.44687605242336</v>
      </c>
      <c r="F2615" s="53">
        <v>1.4194926985603582</v>
      </c>
      <c r="G2615" s="64">
        <v>294.11057533579964</v>
      </c>
      <c r="I2615" s="66">
        <v>1.5391293607784384</v>
      </c>
      <c r="J2615" s="64">
        <v>-0.18955007444404193</v>
      </c>
      <c r="L2615" s="66">
        <v>1.3660032823643971</v>
      </c>
      <c r="M2615" s="64">
        <v>406.99001861362279</v>
      </c>
      <c r="O2615" s="66">
        <v>1.4307106605884838</v>
      </c>
      <c r="P2615" s="64">
        <v>269.18907817351607</v>
      </c>
    </row>
    <row r="2616" spans="1:16">
      <c r="A2616" s="68">
        <v>1</v>
      </c>
      <c r="B2616" s="66">
        <v>1.3862103749104917</v>
      </c>
      <c r="C2616" s="47">
        <f t="shared" si="80"/>
        <v>-0.3862103749104917</v>
      </c>
      <c r="D2616" s="48">
        <f t="shared" si="81"/>
        <v>365.06066567751287</v>
      </c>
      <c r="F2616" s="53">
        <v>1.4194926985603582</v>
      </c>
      <c r="G2616" s="64">
        <v>293.69108263723928</v>
      </c>
      <c r="I2616" s="66">
        <v>1.5391293607784384</v>
      </c>
      <c r="J2616" s="64">
        <v>-0.72867943522248035</v>
      </c>
      <c r="L2616" s="66">
        <v>1.3660032823643971</v>
      </c>
      <c r="M2616" s="64">
        <v>406.62401533125842</v>
      </c>
      <c r="O2616" s="66">
        <v>1.4307106605884838</v>
      </c>
      <c r="P2616" s="64">
        <v>268.75836751292758</v>
      </c>
    </row>
    <row r="2617" spans="1:16">
      <c r="A2617" s="68">
        <v>1</v>
      </c>
      <c r="B2617" s="66">
        <v>1.3862103749104917</v>
      </c>
      <c r="C2617" s="47">
        <f t="shared" si="80"/>
        <v>-0.3862103749104917</v>
      </c>
      <c r="D2617" s="48">
        <f t="shared" si="81"/>
        <v>364.67445530260238</v>
      </c>
      <c r="F2617" s="53">
        <v>1.4194926985603582</v>
      </c>
      <c r="G2617" s="64">
        <v>293.27158993867891</v>
      </c>
      <c r="I2617" s="66">
        <v>1.5391293607784384</v>
      </c>
      <c r="J2617" s="64">
        <v>-1.2678087960009188</v>
      </c>
      <c r="L2617" s="66">
        <v>1.3660032823643971</v>
      </c>
      <c r="M2617" s="64">
        <v>406.25801204889405</v>
      </c>
      <c r="O2617" s="66">
        <v>1.4307106605884838</v>
      </c>
      <c r="P2617" s="64">
        <v>268.32765685233909</v>
      </c>
    </row>
    <row r="2618" spans="1:16">
      <c r="A2618" s="68">
        <v>0</v>
      </c>
      <c r="B2618" s="66">
        <v>1.3862103749104917</v>
      </c>
      <c r="C2618" s="47">
        <f t="shared" si="80"/>
        <v>-1.3862103749104917</v>
      </c>
      <c r="D2618" s="48">
        <f t="shared" si="81"/>
        <v>363.28824492769189</v>
      </c>
      <c r="F2618" s="53">
        <v>1.4194926985603582</v>
      </c>
      <c r="G2618" s="64">
        <v>291.85209724011855</v>
      </c>
      <c r="I2618" s="66">
        <v>1.5391293607784384</v>
      </c>
      <c r="J2618" s="64">
        <v>-2.8069381567793572</v>
      </c>
      <c r="L2618" s="66">
        <v>1.3660032823643971</v>
      </c>
      <c r="M2618" s="64">
        <v>404.89200876652967</v>
      </c>
      <c r="O2618" s="66">
        <v>1.4307106605884838</v>
      </c>
      <c r="P2618" s="64">
        <v>266.8969461917506</v>
      </c>
    </row>
    <row r="2619" spans="1:16">
      <c r="A2619" s="68">
        <v>0</v>
      </c>
      <c r="B2619" s="66">
        <v>1.4010907299925783</v>
      </c>
      <c r="C2619" s="47">
        <f t="shared" si="80"/>
        <v>-1.4010907299925783</v>
      </c>
      <c r="D2619" s="48">
        <f t="shared" si="81"/>
        <v>361.88715419769932</v>
      </c>
      <c r="F2619" s="53">
        <v>1.4341766467594259</v>
      </c>
      <c r="G2619" s="64">
        <v>290.4179205933591</v>
      </c>
      <c r="I2619" s="66">
        <v>1.5527706749873749</v>
      </c>
      <c r="J2619" s="64">
        <v>-4.3597088317667323</v>
      </c>
      <c r="L2619" s="66">
        <v>1.3809858184736883</v>
      </c>
      <c r="M2619" s="64">
        <v>403.511022948056</v>
      </c>
      <c r="O2619" s="66">
        <v>1.4453202140557841</v>
      </c>
      <c r="P2619" s="64">
        <v>265.45162597769479</v>
      </c>
    </row>
    <row r="2620" spans="1:16">
      <c r="A2620" s="68">
        <v>1</v>
      </c>
      <c r="B2620" s="66">
        <v>1.4010907299925783</v>
      </c>
      <c r="C2620" s="47">
        <f t="shared" si="80"/>
        <v>-0.40109072999257833</v>
      </c>
      <c r="D2620" s="48">
        <f t="shared" si="81"/>
        <v>361.48606346770674</v>
      </c>
      <c r="F2620" s="53">
        <v>1.4341766467594259</v>
      </c>
      <c r="G2620" s="64">
        <v>289.98374394659965</v>
      </c>
      <c r="I2620" s="66">
        <v>1.5527706749873749</v>
      </c>
      <c r="J2620" s="64">
        <v>-4.9124795067541074</v>
      </c>
      <c r="L2620" s="66">
        <v>1.3809858184736883</v>
      </c>
      <c r="M2620" s="64">
        <v>403.13003712958232</v>
      </c>
      <c r="O2620" s="66">
        <v>1.4453202140557841</v>
      </c>
      <c r="P2620" s="64">
        <v>265.00630576363898</v>
      </c>
    </row>
    <row r="2621" spans="1:16">
      <c r="A2621" s="68">
        <v>0</v>
      </c>
      <c r="B2621" s="66">
        <v>1.4010907299925783</v>
      </c>
      <c r="C2621" s="47">
        <f t="shared" si="80"/>
        <v>-1.4010907299925783</v>
      </c>
      <c r="D2621" s="48">
        <f t="shared" si="81"/>
        <v>360.08497273771417</v>
      </c>
      <c r="F2621" s="53">
        <v>1.4341766467594259</v>
      </c>
      <c r="G2621" s="64">
        <v>288.54956729984019</v>
      </c>
      <c r="I2621" s="66">
        <v>1.5527706749873749</v>
      </c>
      <c r="J2621" s="64">
        <v>-6.4652501817414825</v>
      </c>
      <c r="L2621" s="66">
        <v>1.3809858184736883</v>
      </c>
      <c r="M2621" s="64">
        <v>401.74905131110864</v>
      </c>
      <c r="O2621" s="66">
        <v>1.4453202140557841</v>
      </c>
      <c r="P2621" s="64">
        <v>263.56098554958317</v>
      </c>
    </row>
    <row r="2622" spans="1:16">
      <c r="A2622" s="68">
        <v>0</v>
      </c>
      <c r="B2622" s="66">
        <v>1.4010907299925783</v>
      </c>
      <c r="C2622" s="47">
        <f t="shared" si="80"/>
        <v>-1.4010907299925783</v>
      </c>
      <c r="D2622" s="48">
        <f t="shared" si="81"/>
        <v>358.68388200772159</v>
      </c>
      <c r="F2622" s="53">
        <v>1.4341766467594259</v>
      </c>
      <c r="G2622" s="64">
        <v>287.11539065308074</v>
      </c>
      <c r="I2622" s="66">
        <v>1.5527706749873749</v>
      </c>
      <c r="J2622" s="64">
        <v>-8.0180208567288567</v>
      </c>
      <c r="L2622" s="66">
        <v>1.3809858184736883</v>
      </c>
      <c r="M2622" s="64">
        <v>400.36806549263497</v>
      </c>
      <c r="O2622" s="66">
        <v>1.4453202140557841</v>
      </c>
      <c r="P2622" s="64">
        <v>262.11566533552735</v>
      </c>
    </row>
    <row r="2623" spans="1:16">
      <c r="A2623" s="68">
        <v>0</v>
      </c>
      <c r="B2623" s="66">
        <v>1.4010907299925783</v>
      </c>
      <c r="C2623" s="47">
        <f t="shared" si="80"/>
        <v>-1.4010907299925783</v>
      </c>
      <c r="D2623" s="48">
        <f t="shared" si="81"/>
        <v>357.28279127772902</v>
      </c>
      <c r="F2623" s="53">
        <v>1.4341766467594259</v>
      </c>
      <c r="G2623" s="64">
        <v>285.68121400632128</v>
      </c>
      <c r="I2623" s="66">
        <v>1.5527706749873749</v>
      </c>
      <c r="J2623" s="64">
        <v>-9.5707915317162318</v>
      </c>
      <c r="L2623" s="66">
        <v>1.3809858184736883</v>
      </c>
      <c r="M2623" s="64">
        <v>398.98707967416129</v>
      </c>
      <c r="O2623" s="66">
        <v>1.4453202140557841</v>
      </c>
      <c r="P2623" s="64">
        <v>260.67034512147154</v>
      </c>
    </row>
    <row r="2624" spans="1:16">
      <c r="A2624" s="68">
        <v>0</v>
      </c>
      <c r="B2624" s="66">
        <v>1.4010907299925783</v>
      </c>
      <c r="C2624" s="47">
        <f t="shared" si="80"/>
        <v>-1.4010907299925783</v>
      </c>
      <c r="D2624" s="48">
        <f t="shared" si="81"/>
        <v>355.88170054773644</v>
      </c>
      <c r="F2624" s="53">
        <v>1.4341766467594259</v>
      </c>
      <c r="G2624" s="64">
        <v>284.24703735956183</v>
      </c>
      <c r="I2624" s="66">
        <v>1.5527706749873749</v>
      </c>
      <c r="J2624" s="64">
        <v>-11.123562206703607</v>
      </c>
      <c r="L2624" s="66">
        <v>1.3809858184736883</v>
      </c>
      <c r="M2624" s="64">
        <v>397.60609385568762</v>
      </c>
      <c r="O2624" s="66">
        <v>1.4453202140557841</v>
      </c>
      <c r="P2624" s="64">
        <v>259.22502490741573</v>
      </c>
    </row>
    <row r="2625" spans="1:16">
      <c r="A2625" s="68">
        <v>0</v>
      </c>
      <c r="B2625" s="66">
        <v>1.4010907299925783</v>
      </c>
      <c r="C2625" s="47">
        <f t="shared" si="80"/>
        <v>-1.4010907299925783</v>
      </c>
      <c r="D2625" s="48">
        <f t="shared" si="81"/>
        <v>354.48060981774387</v>
      </c>
      <c r="F2625" s="53">
        <v>1.4341766467594259</v>
      </c>
      <c r="G2625" s="64">
        <v>282.81286071280238</v>
      </c>
      <c r="I2625" s="66">
        <v>1.5527706749873749</v>
      </c>
      <c r="J2625" s="64">
        <v>-12.676332881690982</v>
      </c>
      <c r="L2625" s="66">
        <v>1.3809858184736883</v>
      </c>
      <c r="M2625" s="64">
        <v>396.22510803721394</v>
      </c>
      <c r="O2625" s="66">
        <v>1.4453202140557841</v>
      </c>
      <c r="P2625" s="64">
        <v>257.77970469335992</v>
      </c>
    </row>
    <row r="2626" spans="1:16">
      <c r="A2626" s="68">
        <v>0</v>
      </c>
      <c r="B2626" s="66">
        <v>1.4010907299925783</v>
      </c>
      <c r="C2626" s="47">
        <f t="shared" si="80"/>
        <v>-1.4010907299925783</v>
      </c>
      <c r="D2626" s="48">
        <f t="shared" si="81"/>
        <v>353.07951908775129</v>
      </c>
      <c r="F2626" s="53">
        <v>1.4341766467594259</v>
      </c>
      <c r="G2626" s="64">
        <v>281.37868406604292</v>
      </c>
      <c r="I2626" s="66">
        <v>1.5527706749873749</v>
      </c>
      <c r="J2626" s="64">
        <v>-14.229103556678357</v>
      </c>
      <c r="L2626" s="66">
        <v>1.3809858184736883</v>
      </c>
      <c r="M2626" s="64">
        <v>394.84412221874027</v>
      </c>
      <c r="O2626" s="66">
        <v>1.4453202140557841</v>
      </c>
      <c r="P2626" s="64">
        <v>256.33438447930411</v>
      </c>
    </row>
    <row r="2627" spans="1:16">
      <c r="A2627" s="68">
        <v>0</v>
      </c>
      <c r="B2627" s="66">
        <v>1.4010907299925783</v>
      </c>
      <c r="C2627" s="47">
        <f t="shared" si="80"/>
        <v>-1.4010907299925783</v>
      </c>
      <c r="D2627" s="48">
        <f t="shared" si="81"/>
        <v>351.67842835775872</v>
      </c>
      <c r="F2627" s="53">
        <v>1.4341766467594259</v>
      </c>
      <c r="G2627" s="64">
        <v>279.94450741928347</v>
      </c>
      <c r="I2627" s="66">
        <v>1.5527706749873749</v>
      </c>
      <c r="J2627" s="64">
        <v>-15.781874231665732</v>
      </c>
      <c r="L2627" s="66">
        <v>1.3809858184736883</v>
      </c>
      <c r="M2627" s="64">
        <v>393.46313640026659</v>
      </c>
      <c r="O2627" s="66">
        <v>1.4453202140557841</v>
      </c>
      <c r="P2627" s="64">
        <v>254.88906426524832</v>
      </c>
    </row>
    <row r="2628" spans="1:16">
      <c r="A2628" s="68">
        <v>0</v>
      </c>
      <c r="B2628" s="66">
        <v>1.4010907299925783</v>
      </c>
      <c r="C2628" s="47">
        <f t="shared" si="80"/>
        <v>-1.4010907299925783</v>
      </c>
      <c r="D2628" s="48">
        <f t="shared" si="81"/>
        <v>350.27733762776614</v>
      </c>
      <c r="F2628" s="53">
        <v>1.4341766467594259</v>
      </c>
      <c r="G2628" s="64">
        <v>278.51033077252401</v>
      </c>
      <c r="I2628" s="66">
        <v>1.5527706749873749</v>
      </c>
      <c r="J2628" s="64">
        <v>-17.334644906653107</v>
      </c>
      <c r="L2628" s="66">
        <v>1.3809858184736883</v>
      </c>
      <c r="M2628" s="64">
        <v>392.08215058179292</v>
      </c>
      <c r="O2628" s="66">
        <v>1.4453202140557841</v>
      </c>
      <c r="P2628" s="64">
        <v>253.44374405119254</v>
      </c>
    </row>
    <row r="2629" spans="1:16">
      <c r="A2629" s="68">
        <v>0</v>
      </c>
      <c r="B2629" s="66">
        <v>1.4010907299925783</v>
      </c>
      <c r="C2629" s="47">
        <f t="shared" ref="C2629:C2692" si="82">A2629-B2629</f>
        <v>-1.4010907299925783</v>
      </c>
      <c r="D2629" s="48">
        <f t="shared" ref="D2629:D2692" si="83">D2628+C2629</f>
        <v>348.87624689777357</v>
      </c>
      <c r="F2629" s="53">
        <v>1.4341766467594259</v>
      </c>
      <c r="G2629" s="64">
        <v>277.07615412576456</v>
      </c>
      <c r="I2629" s="66">
        <v>1.5527706749873749</v>
      </c>
      <c r="J2629" s="64">
        <v>-18.887415581640482</v>
      </c>
      <c r="L2629" s="66">
        <v>1.3809858184736883</v>
      </c>
      <c r="M2629" s="64">
        <v>390.70116476331924</v>
      </c>
      <c r="O2629" s="66">
        <v>1.4453202140557841</v>
      </c>
      <c r="P2629" s="64">
        <v>251.99842383713676</v>
      </c>
    </row>
    <row r="2630" spans="1:16">
      <c r="A2630" s="68">
        <v>1</v>
      </c>
      <c r="B2630" s="66">
        <v>1.4010907299925783</v>
      </c>
      <c r="C2630" s="47">
        <f t="shared" si="82"/>
        <v>-0.40109072999257833</v>
      </c>
      <c r="D2630" s="48">
        <f t="shared" si="83"/>
        <v>348.47515616778099</v>
      </c>
      <c r="F2630" s="53">
        <v>1.4341766467594259</v>
      </c>
      <c r="G2630" s="64">
        <v>276.64197747900511</v>
      </c>
      <c r="I2630" s="66">
        <v>1.5527706749873749</v>
      </c>
      <c r="J2630" s="64">
        <v>-19.440186256627857</v>
      </c>
      <c r="L2630" s="66">
        <v>1.3809858184736883</v>
      </c>
      <c r="M2630" s="64">
        <v>390.32017894484557</v>
      </c>
      <c r="O2630" s="66">
        <v>1.4453202140557841</v>
      </c>
      <c r="P2630" s="64">
        <v>251.55310362308097</v>
      </c>
    </row>
    <row r="2631" spans="1:16">
      <c r="A2631" s="68">
        <v>0</v>
      </c>
      <c r="B2631" s="66">
        <v>1.4010907299925783</v>
      </c>
      <c r="C2631" s="47">
        <f t="shared" si="82"/>
        <v>-1.4010907299925783</v>
      </c>
      <c r="D2631" s="48">
        <f t="shared" si="83"/>
        <v>347.07406543778842</v>
      </c>
      <c r="F2631" s="53">
        <v>1.4341766467594259</v>
      </c>
      <c r="G2631" s="64">
        <v>275.20780083224565</v>
      </c>
      <c r="I2631" s="66">
        <v>1.5527706749873749</v>
      </c>
      <c r="J2631" s="64">
        <v>-20.992956931615232</v>
      </c>
      <c r="L2631" s="66">
        <v>1.3809858184736883</v>
      </c>
      <c r="M2631" s="64">
        <v>388.93919312637189</v>
      </c>
      <c r="O2631" s="66">
        <v>1.4453202140557841</v>
      </c>
      <c r="P2631" s="64">
        <v>250.10778340902519</v>
      </c>
    </row>
    <row r="2632" spans="1:16">
      <c r="A2632" s="68">
        <v>0</v>
      </c>
      <c r="B2632" s="66">
        <v>1.4010907299925783</v>
      </c>
      <c r="C2632" s="47">
        <f t="shared" si="82"/>
        <v>-1.4010907299925783</v>
      </c>
      <c r="D2632" s="48">
        <f t="shared" si="83"/>
        <v>345.67297470779585</v>
      </c>
      <c r="F2632" s="53">
        <v>1.4341766467594259</v>
      </c>
      <c r="G2632" s="64">
        <v>273.7736241854862</v>
      </c>
      <c r="I2632" s="66">
        <v>1.5527706749873749</v>
      </c>
      <c r="J2632" s="64">
        <v>-22.545727606602608</v>
      </c>
      <c r="L2632" s="66">
        <v>1.3809858184736883</v>
      </c>
      <c r="M2632" s="64">
        <v>387.55820730789821</v>
      </c>
      <c r="O2632" s="66">
        <v>1.4453202140557841</v>
      </c>
      <c r="P2632" s="64">
        <v>248.6624631949694</v>
      </c>
    </row>
    <row r="2633" spans="1:16">
      <c r="A2633" s="68">
        <v>1</v>
      </c>
      <c r="B2633" s="66">
        <v>1.4010907299925783</v>
      </c>
      <c r="C2633" s="47">
        <f t="shared" si="82"/>
        <v>-0.40109072999257833</v>
      </c>
      <c r="D2633" s="48">
        <f t="shared" si="83"/>
        <v>345.27188397780327</v>
      </c>
      <c r="F2633" s="53">
        <v>1.4341766467594259</v>
      </c>
      <c r="G2633" s="64">
        <v>273.33944753872674</v>
      </c>
      <c r="I2633" s="66">
        <v>1.5527706749873749</v>
      </c>
      <c r="J2633" s="64">
        <v>-23.098498281589983</v>
      </c>
      <c r="L2633" s="66">
        <v>1.3809858184736883</v>
      </c>
      <c r="M2633" s="64">
        <v>387.17722148942454</v>
      </c>
      <c r="O2633" s="66">
        <v>1.4453202140557841</v>
      </c>
      <c r="P2633" s="64">
        <v>248.21714298091362</v>
      </c>
    </row>
    <row r="2634" spans="1:16">
      <c r="A2634" s="68">
        <v>1</v>
      </c>
      <c r="B2634" s="66">
        <v>1.4010907299925783</v>
      </c>
      <c r="C2634" s="47">
        <f t="shared" si="82"/>
        <v>-0.40109072999257833</v>
      </c>
      <c r="D2634" s="48">
        <f t="shared" si="83"/>
        <v>344.8707932478107</v>
      </c>
      <c r="F2634" s="53">
        <v>1.4341766467594259</v>
      </c>
      <c r="G2634" s="64">
        <v>272.90527089196729</v>
      </c>
      <c r="I2634" s="66">
        <v>1.5527706749873749</v>
      </c>
      <c r="J2634" s="64">
        <v>-23.651268956577358</v>
      </c>
      <c r="L2634" s="66">
        <v>1.3809858184736883</v>
      </c>
      <c r="M2634" s="64">
        <v>386.79623567095086</v>
      </c>
      <c r="O2634" s="66">
        <v>1.4453202140557841</v>
      </c>
      <c r="P2634" s="64">
        <v>247.77182276685784</v>
      </c>
    </row>
    <row r="2635" spans="1:16">
      <c r="A2635" s="68">
        <v>1</v>
      </c>
      <c r="B2635" s="66">
        <v>1.4010907299925783</v>
      </c>
      <c r="C2635" s="47">
        <f t="shared" si="82"/>
        <v>-0.40109072999257833</v>
      </c>
      <c r="D2635" s="48">
        <f t="shared" si="83"/>
        <v>344.46970251781812</v>
      </c>
      <c r="F2635" s="53">
        <v>1.4341766467594259</v>
      </c>
      <c r="G2635" s="64">
        <v>272.47109424520784</v>
      </c>
      <c r="I2635" s="66">
        <v>1.5527706749873749</v>
      </c>
      <c r="J2635" s="64">
        <v>-24.204039631564733</v>
      </c>
      <c r="L2635" s="66">
        <v>1.3809858184736883</v>
      </c>
      <c r="M2635" s="64">
        <v>386.41524985247719</v>
      </c>
      <c r="O2635" s="66">
        <v>1.4453202140557841</v>
      </c>
      <c r="P2635" s="64">
        <v>247.32650255280205</v>
      </c>
    </row>
    <row r="2636" spans="1:16">
      <c r="A2636" s="68">
        <v>2</v>
      </c>
      <c r="B2636" s="66">
        <v>1.4010907299925783</v>
      </c>
      <c r="C2636" s="47">
        <f t="shared" si="82"/>
        <v>0.59890927000742167</v>
      </c>
      <c r="D2636" s="48">
        <f t="shared" si="83"/>
        <v>345.06861178782555</v>
      </c>
      <c r="F2636" s="53">
        <v>1.4341766467594259</v>
      </c>
      <c r="G2636" s="64">
        <v>273.03691759844838</v>
      </c>
      <c r="I2636" s="66">
        <v>1.5527706749873749</v>
      </c>
      <c r="J2636" s="64">
        <v>-23.756810306552108</v>
      </c>
      <c r="L2636" s="66">
        <v>1.3809858184736883</v>
      </c>
      <c r="M2636" s="64">
        <v>387.03426403400351</v>
      </c>
      <c r="O2636" s="66">
        <v>1.4453202140557841</v>
      </c>
      <c r="P2636" s="64">
        <v>247.88118233874627</v>
      </c>
    </row>
    <row r="2637" spans="1:16">
      <c r="A2637" s="68">
        <v>1</v>
      </c>
      <c r="B2637" s="66">
        <v>1.4010907299925783</v>
      </c>
      <c r="C2637" s="47">
        <f t="shared" si="82"/>
        <v>-0.40109072999257833</v>
      </c>
      <c r="D2637" s="48">
        <f t="shared" si="83"/>
        <v>344.66752105783297</v>
      </c>
      <c r="F2637" s="53">
        <v>1.4341766467594259</v>
      </c>
      <c r="G2637" s="64">
        <v>272.60274095168893</v>
      </c>
      <c r="I2637" s="66">
        <v>1.5527706749873749</v>
      </c>
      <c r="J2637" s="64">
        <v>-24.309580981539483</v>
      </c>
      <c r="L2637" s="66">
        <v>1.3809858184736883</v>
      </c>
      <c r="M2637" s="64">
        <v>386.65327821552984</v>
      </c>
      <c r="O2637" s="66">
        <v>1.4453202140557841</v>
      </c>
      <c r="P2637" s="64">
        <v>247.43586212469049</v>
      </c>
    </row>
    <row r="2638" spans="1:16">
      <c r="A2638" s="68">
        <v>6</v>
      </c>
      <c r="B2638" s="66">
        <v>1.4010907299925783</v>
      </c>
      <c r="C2638" s="47">
        <f t="shared" si="82"/>
        <v>4.5989092700074217</v>
      </c>
      <c r="D2638" s="48">
        <f t="shared" si="83"/>
        <v>349.2664303278404</v>
      </c>
      <c r="F2638" s="53">
        <v>1.4341766467594259</v>
      </c>
      <c r="G2638" s="64">
        <v>277.16856430492953</v>
      </c>
      <c r="I2638" s="66">
        <v>1.5527706749873749</v>
      </c>
      <c r="J2638" s="64">
        <v>-19.862351656526858</v>
      </c>
      <c r="L2638" s="66">
        <v>1.3809858184736883</v>
      </c>
      <c r="M2638" s="64">
        <v>391.27229239705616</v>
      </c>
      <c r="O2638" s="66">
        <v>1.4453202140557841</v>
      </c>
      <c r="P2638" s="64">
        <v>251.9905419106347</v>
      </c>
    </row>
    <row r="2639" spans="1:16">
      <c r="A2639" s="68">
        <v>1</v>
      </c>
      <c r="B2639" s="66">
        <v>1.4010907299925783</v>
      </c>
      <c r="C2639" s="47">
        <f t="shared" si="82"/>
        <v>-0.40109072999257833</v>
      </c>
      <c r="D2639" s="48">
        <f t="shared" si="83"/>
        <v>348.86533959784782</v>
      </c>
      <c r="F2639" s="53">
        <v>1.4341766467594259</v>
      </c>
      <c r="G2639" s="64">
        <v>276.73438765817008</v>
      </c>
      <c r="I2639" s="66">
        <v>1.5527706749873749</v>
      </c>
      <c r="J2639" s="64">
        <v>-20.415122331514233</v>
      </c>
      <c r="L2639" s="66">
        <v>1.3809858184736883</v>
      </c>
      <c r="M2639" s="64">
        <v>390.89130657858249</v>
      </c>
      <c r="O2639" s="66">
        <v>1.4453202140557841</v>
      </c>
      <c r="P2639" s="64">
        <v>251.54522169657892</v>
      </c>
    </row>
    <row r="2640" spans="1:16">
      <c r="A2640" s="68">
        <v>1</v>
      </c>
      <c r="B2640" s="66">
        <v>1.4010907299925783</v>
      </c>
      <c r="C2640" s="47">
        <f t="shared" si="82"/>
        <v>-0.40109072999257833</v>
      </c>
      <c r="D2640" s="48">
        <f t="shared" si="83"/>
        <v>348.46424886785525</v>
      </c>
      <c r="F2640" s="53">
        <v>1.4341766467594259</v>
      </c>
      <c r="G2640" s="64">
        <v>276.30021101141062</v>
      </c>
      <c r="I2640" s="66">
        <v>1.5527706749873749</v>
      </c>
      <c r="J2640" s="64">
        <v>-20.967893006501608</v>
      </c>
      <c r="L2640" s="66">
        <v>1.3809858184736883</v>
      </c>
      <c r="M2640" s="64">
        <v>390.51032076010881</v>
      </c>
      <c r="O2640" s="66">
        <v>1.4453202140557841</v>
      </c>
      <c r="P2640" s="64">
        <v>251.09990148252314</v>
      </c>
    </row>
    <row r="2641" spans="1:16">
      <c r="A2641" s="68">
        <v>0</v>
      </c>
      <c r="B2641" s="66">
        <v>1.4010907299925783</v>
      </c>
      <c r="C2641" s="47">
        <f t="shared" si="82"/>
        <v>-1.4010907299925783</v>
      </c>
      <c r="D2641" s="48">
        <f t="shared" si="83"/>
        <v>347.06315813786267</v>
      </c>
      <c r="F2641" s="53">
        <v>1.4341766467594259</v>
      </c>
      <c r="G2641" s="64">
        <v>274.86603436465117</v>
      </c>
      <c r="I2641" s="66">
        <v>1.5527706749873749</v>
      </c>
      <c r="J2641" s="64">
        <v>-22.520663681488983</v>
      </c>
      <c r="L2641" s="66">
        <v>1.3809858184736883</v>
      </c>
      <c r="M2641" s="64">
        <v>389.12933494163514</v>
      </c>
      <c r="O2641" s="66">
        <v>1.4453202140557841</v>
      </c>
      <c r="P2641" s="64">
        <v>249.65458126846735</v>
      </c>
    </row>
    <row r="2642" spans="1:16">
      <c r="A2642" s="68">
        <v>6</v>
      </c>
      <c r="B2642" s="66">
        <v>1.4010907299925783</v>
      </c>
      <c r="C2642" s="47">
        <f t="shared" si="82"/>
        <v>4.5989092700074217</v>
      </c>
      <c r="D2642" s="48">
        <f t="shared" si="83"/>
        <v>351.6620674078701</v>
      </c>
      <c r="F2642" s="53">
        <v>1.4341766467594259</v>
      </c>
      <c r="G2642" s="64">
        <v>279.43185771789172</v>
      </c>
      <c r="I2642" s="66">
        <v>1.5527706749873749</v>
      </c>
      <c r="J2642" s="64">
        <v>-18.073434356476358</v>
      </c>
      <c r="L2642" s="66">
        <v>1.3809858184736883</v>
      </c>
      <c r="M2642" s="64">
        <v>393.74834912316146</v>
      </c>
      <c r="O2642" s="66">
        <v>1.4453202140557841</v>
      </c>
      <c r="P2642" s="64">
        <v>254.20926105441157</v>
      </c>
    </row>
    <row r="2643" spans="1:16">
      <c r="A2643" s="68">
        <v>0</v>
      </c>
      <c r="B2643" s="66">
        <v>1.4159518850686388</v>
      </c>
      <c r="C2643" s="47">
        <f t="shared" si="82"/>
        <v>-1.4159518850686388</v>
      </c>
      <c r="D2643" s="48">
        <f t="shared" si="83"/>
        <v>350.24611552280146</v>
      </c>
      <c r="F2643" s="53">
        <v>1.4488360225906349</v>
      </c>
      <c r="G2643" s="64">
        <v>277.98302169530109</v>
      </c>
      <c r="I2643" s="66">
        <v>1.5663693108617769</v>
      </c>
      <c r="J2643" s="64">
        <v>-19.639803667338136</v>
      </c>
      <c r="L2643" s="66">
        <v>1.3959524604418974</v>
      </c>
      <c r="M2643" s="64">
        <v>392.35239666271957</v>
      </c>
      <c r="O2643" s="66">
        <v>1.4599034095399821</v>
      </c>
      <c r="P2643" s="64">
        <v>252.74935764487159</v>
      </c>
    </row>
    <row r="2644" spans="1:16">
      <c r="A2644" s="68">
        <v>0</v>
      </c>
      <c r="B2644" s="66">
        <v>1.4159518850686388</v>
      </c>
      <c r="C2644" s="47">
        <f t="shared" si="82"/>
        <v>-1.4159518850686388</v>
      </c>
      <c r="D2644" s="48">
        <f t="shared" si="83"/>
        <v>348.83016363773282</v>
      </c>
      <c r="F2644" s="53">
        <v>1.4488360225906349</v>
      </c>
      <c r="G2644" s="64">
        <v>276.53418567271046</v>
      </c>
      <c r="I2644" s="66">
        <v>1.5663693108617769</v>
      </c>
      <c r="J2644" s="64">
        <v>-21.206172978199913</v>
      </c>
      <c r="L2644" s="66">
        <v>1.3959524604418974</v>
      </c>
      <c r="M2644" s="64">
        <v>390.95644420227768</v>
      </c>
      <c r="O2644" s="66">
        <v>1.4599034095399821</v>
      </c>
      <c r="P2644" s="64">
        <v>251.28945423533162</v>
      </c>
    </row>
    <row r="2645" spans="1:16">
      <c r="A2645" s="68">
        <v>0</v>
      </c>
      <c r="B2645" s="66">
        <v>1.4159518850686388</v>
      </c>
      <c r="C2645" s="47">
        <f t="shared" si="82"/>
        <v>-1.4159518850686388</v>
      </c>
      <c r="D2645" s="48">
        <f t="shared" si="83"/>
        <v>347.41421175266419</v>
      </c>
      <c r="F2645" s="53">
        <v>1.4488360225906349</v>
      </c>
      <c r="G2645" s="64">
        <v>275.08534965011984</v>
      </c>
      <c r="I2645" s="66">
        <v>1.5663693108617769</v>
      </c>
      <c r="J2645" s="64">
        <v>-22.77254228906169</v>
      </c>
      <c r="L2645" s="66">
        <v>1.3959524604418974</v>
      </c>
      <c r="M2645" s="64">
        <v>389.56049174183579</v>
      </c>
      <c r="O2645" s="66">
        <v>1.4599034095399821</v>
      </c>
      <c r="P2645" s="64">
        <v>249.82955082579164</v>
      </c>
    </row>
    <row r="2646" spans="1:16">
      <c r="A2646" s="68">
        <v>0</v>
      </c>
      <c r="B2646" s="66">
        <v>1.4159518850686388</v>
      </c>
      <c r="C2646" s="47">
        <f t="shared" si="82"/>
        <v>-1.4159518850686388</v>
      </c>
      <c r="D2646" s="48">
        <f t="shared" si="83"/>
        <v>345.99825986759555</v>
      </c>
      <c r="F2646" s="53">
        <v>1.4488360225906349</v>
      </c>
      <c r="G2646" s="64">
        <v>273.63651362752921</v>
      </c>
      <c r="I2646" s="66">
        <v>1.5663693108617769</v>
      </c>
      <c r="J2646" s="64">
        <v>-24.338911599923467</v>
      </c>
      <c r="L2646" s="66">
        <v>1.3959524604418974</v>
      </c>
      <c r="M2646" s="64">
        <v>388.1645392813939</v>
      </c>
      <c r="O2646" s="66">
        <v>1.4599034095399821</v>
      </c>
      <c r="P2646" s="64">
        <v>248.36964741625167</v>
      </c>
    </row>
    <row r="2647" spans="1:16">
      <c r="A2647" s="68">
        <v>0</v>
      </c>
      <c r="B2647" s="66">
        <v>1.4159518850686388</v>
      </c>
      <c r="C2647" s="47">
        <f t="shared" si="82"/>
        <v>-1.4159518850686388</v>
      </c>
      <c r="D2647" s="48">
        <f t="shared" si="83"/>
        <v>344.58230798252691</v>
      </c>
      <c r="F2647" s="53">
        <v>1.4488360225906349</v>
      </c>
      <c r="G2647" s="64">
        <v>272.18767760493859</v>
      </c>
      <c r="I2647" s="66">
        <v>1.5663693108617769</v>
      </c>
      <c r="J2647" s="64">
        <v>-25.905280910785244</v>
      </c>
      <c r="L2647" s="66">
        <v>1.3959524604418974</v>
      </c>
      <c r="M2647" s="64">
        <v>386.76858682095201</v>
      </c>
      <c r="O2647" s="66">
        <v>1.4599034095399821</v>
      </c>
      <c r="P2647" s="64">
        <v>246.90974400671169</v>
      </c>
    </row>
    <row r="2648" spans="1:16">
      <c r="A2648" s="68">
        <v>1</v>
      </c>
      <c r="B2648" s="66">
        <v>1.4159518850686388</v>
      </c>
      <c r="C2648" s="47">
        <f t="shared" si="82"/>
        <v>-0.41595188506863878</v>
      </c>
      <c r="D2648" s="48">
        <f t="shared" si="83"/>
        <v>344.16635609745828</v>
      </c>
      <c r="F2648" s="53">
        <v>1.4488360225906349</v>
      </c>
      <c r="G2648" s="64">
        <v>271.73884158234796</v>
      </c>
      <c r="I2648" s="66">
        <v>1.5663693108617769</v>
      </c>
      <c r="J2648" s="64">
        <v>-26.471650221647021</v>
      </c>
      <c r="L2648" s="66">
        <v>1.3959524604418974</v>
      </c>
      <c r="M2648" s="64">
        <v>386.37263436051012</v>
      </c>
      <c r="O2648" s="66">
        <v>1.4599034095399821</v>
      </c>
      <c r="P2648" s="64">
        <v>246.44984059717171</v>
      </c>
    </row>
    <row r="2649" spans="1:16">
      <c r="A2649" s="68">
        <v>3</v>
      </c>
      <c r="B2649" s="66">
        <v>1.4159518850686388</v>
      </c>
      <c r="C2649" s="47">
        <f t="shared" si="82"/>
        <v>1.5840481149313612</v>
      </c>
      <c r="D2649" s="48">
        <f t="shared" si="83"/>
        <v>345.75040421238964</v>
      </c>
      <c r="F2649" s="53">
        <v>1.4488360225906349</v>
      </c>
      <c r="G2649" s="64">
        <v>273.29000555975733</v>
      </c>
      <c r="I2649" s="66">
        <v>1.5663693108617769</v>
      </c>
      <c r="J2649" s="64">
        <v>-25.038019532508798</v>
      </c>
      <c r="L2649" s="66">
        <v>1.3959524604418974</v>
      </c>
      <c r="M2649" s="64">
        <v>387.97668190006823</v>
      </c>
      <c r="O2649" s="66">
        <v>1.4599034095399821</v>
      </c>
      <c r="P2649" s="64">
        <v>247.98993718763174</v>
      </c>
    </row>
    <row r="2650" spans="1:16">
      <c r="A2650" s="68">
        <v>0</v>
      </c>
      <c r="B2650" s="66">
        <v>1.4159518850686388</v>
      </c>
      <c r="C2650" s="47">
        <f t="shared" si="82"/>
        <v>-1.4159518850686388</v>
      </c>
      <c r="D2650" s="48">
        <f t="shared" si="83"/>
        <v>344.334452327321</v>
      </c>
      <c r="F2650" s="53">
        <v>1.4488360225906349</v>
      </c>
      <c r="G2650" s="64">
        <v>271.84116953716671</v>
      </c>
      <c r="I2650" s="66">
        <v>1.5663693108617769</v>
      </c>
      <c r="J2650" s="64">
        <v>-26.604388843370575</v>
      </c>
      <c r="L2650" s="66">
        <v>1.3959524604418974</v>
      </c>
      <c r="M2650" s="64">
        <v>386.58072943962634</v>
      </c>
      <c r="O2650" s="66">
        <v>1.4599034095399821</v>
      </c>
      <c r="P2650" s="64">
        <v>246.53003377809176</v>
      </c>
    </row>
    <row r="2651" spans="1:16">
      <c r="A2651" s="68">
        <v>0</v>
      </c>
      <c r="B2651" s="66">
        <v>1.4159518850686388</v>
      </c>
      <c r="C2651" s="47">
        <f t="shared" si="82"/>
        <v>-1.4159518850686388</v>
      </c>
      <c r="D2651" s="48">
        <f t="shared" si="83"/>
        <v>342.91850044225237</v>
      </c>
      <c r="F2651" s="53">
        <v>1.4488360225906349</v>
      </c>
      <c r="G2651" s="64">
        <v>270.39233351457608</v>
      </c>
      <c r="I2651" s="66">
        <v>1.5663693108617769</v>
      </c>
      <c r="J2651" s="64">
        <v>-28.170758154232352</v>
      </c>
      <c r="L2651" s="66">
        <v>1.3959524604418974</v>
      </c>
      <c r="M2651" s="64">
        <v>385.18477697918445</v>
      </c>
      <c r="O2651" s="66">
        <v>1.4599034095399821</v>
      </c>
      <c r="P2651" s="64">
        <v>245.07013036855179</v>
      </c>
    </row>
    <row r="2652" spans="1:16">
      <c r="A2652" s="68">
        <v>1</v>
      </c>
      <c r="B2652" s="66">
        <v>1.4159518850686388</v>
      </c>
      <c r="C2652" s="47">
        <f t="shared" si="82"/>
        <v>-0.41595188506863878</v>
      </c>
      <c r="D2652" s="48">
        <f t="shared" si="83"/>
        <v>342.50254855718373</v>
      </c>
      <c r="F2652" s="53">
        <v>1.4488360225906349</v>
      </c>
      <c r="G2652" s="64">
        <v>269.94349749198545</v>
      </c>
      <c r="I2652" s="66">
        <v>1.5663693108617769</v>
      </c>
      <c r="J2652" s="64">
        <v>-28.73712746509413</v>
      </c>
      <c r="L2652" s="66">
        <v>1.3959524604418974</v>
      </c>
      <c r="M2652" s="64">
        <v>384.78882451874256</v>
      </c>
      <c r="O2652" s="66">
        <v>1.4599034095399821</v>
      </c>
      <c r="P2652" s="64">
        <v>244.61022695901181</v>
      </c>
    </row>
    <row r="2653" spans="1:16">
      <c r="A2653" s="68">
        <v>0</v>
      </c>
      <c r="B2653" s="66">
        <v>1.4159518850686388</v>
      </c>
      <c r="C2653" s="47">
        <f t="shared" si="82"/>
        <v>-1.4159518850686388</v>
      </c>
      <c r="D2653" s="48">
        <f t="shared" si="83"/>
        <v>341.08659667211509</v>
      </c>
      <c r="F2653" s="53">
        <v>1.4488360225906349</v>
      </c>
      <c r="G2653" s="64">
        <v>268.49466146939483</v>
      </c>
      <c r="I2653" s="66">
        <v>1.5663693108617769</v>
      </c>
      <c r="J2653" s="64">
        <v>-30.303496775955907</v>
      </c>
      <c r="L2653" s="66">
        <v>1.3959524604418974</v>
      </c>
      <c r="M2653" s="64">
        <v>383.39287205830067</v>
      </c>
      <c r="O2653" s="66">
        <v>1.4599034095399821</v>
      </c>
      <c r="P2653" s="64">
        <v>243.15032354947184</v>
      </c>
    </row>
    <row r="2654" spans="1:16">
      <c r="A2654" s="68">
        <v>0</v>
      </c>
      <c r="B2654" s="66">
        <v>1.4159518850686388</v>
      </c>
      <c r="C2654" s="47">
        <f t="shared" si="82"/>
        <v>-1.4159518850686388</v>
      </c>
      <c r="D2654" s="48">
        <f t="shared" si="83"/>
        <v>339.67064478704646</v>
      </c>
      <c r="F2654" s="53">
        <v>1.4488360225906349</v>
      </c>
      <c r="G2654" s="64">
        <v>267.0458254468042</v>
      </c>
      <c r="I2654" s="66">
        <v>1.5663693108617769</v>
      </c>
      <c r="J2654" s="64">
        <v>-31.869866086817684</v>
      </c>
      <c r="L2654" s="66">
        <v>1.3959524604418974</v>
      </c>
      <c r="M2654" s="64">
        <v>381.99691959785878</v>
      </c>
      <c r="O2654" s="66">
        <v>1.4599034095399821</v>
      </c>
      <c r="P2654" s="64">
        <v>241.69042013993186</v>
      </c>
    </row>
    <row r="2655" spans="1:16">
      <c r="A2655" s="68">
        <v>1</v>
      </c>
      <c r="B2655" s="66">
        <v>1.4159518850686388</v>
      </c>
      <c r="C2655" s="47">
        <f t="shared" si="82"/>
        <v>-0.41595188506863878</v>
      </c>
      <c r="D2655" s="48">
        <f t="shared" si="83"/>
        <v>339.25469290197782</v>
      </c>
      <c r="F2655" s="53">
        <v>1.4488360225906349</v>
      </c>
      <c r="G2655" s="64">
        <v>266.59698942421358</v>
      </c>
      <c r="I2655" s="66">
        <v>1.5663693108617769</v>
      </c>
      <c r="J2655" s="64">
        <v>-32.436235397679461</v>
      </c>
      <c r="L2655" s="66">
        <v>1.3959524604418974</v>
      </c>
      <c r="M2655" s="64">
        <v>381.60096713741689</v>
      </c>
      <c r="O2655" s="66">
        <v>1.4599034095399821</v>
      </c>
      <c r="P2655" s="64">
        <v>241.23051673039188</v>
      </c>
    </row>
    <row r="2656" spans="1:16">
      <c r="A2656" s="68">
        <v>3</v>
      </c>
      <c r="B2656" s="66">
        <v>1.4159518850686388</v>
      </c>
      <c r="C2656" s="47">
        <f t="shared" si="82"/>
        <v>1.5840481149313612</v>
      </c>
      <c r="D2656" s="48">
        <f t="shared" si="83"/>
        <v>340.83874101690918</v>
      </c>
      <c r="F2656" s="53">
        <v>1.4488360225906349</v>
      </c>
      <c r="G2656" s="64">
        <v>268.14815340162295</v>
      </c>
      <c r="I2656" s="66">
        <v>1.5663693108617769</v>
      </c>
      <c r="J2656" s="64">
        <v>-31.002604708541238</v>
      </c>
      <c r="L2656" s="66">
        <v>1.3959524604418974</v>
      </c>
      <c r="M2656" s="64">
        <v>383.205014676975</v>
      </c>
      <c r="O2656" s="66">
        <v>1.4599034095399821</v>
      </c>
      <c r="P2656" s="64">
        <v>242.77061332085191</v>
      </c>
    </row>
    <row r="2657" spans="1:16">
      <c r="A2657" s="68">
        <v>2</v>
      </c>
      <c r="B2657" s="66">
        <v>1.4159518850686388</v>
      </c>
      <c r="C2657" s="47">
        <f t="shared" si="82"/>
        <v>0.58404811493136122</v>
      </c>
      <c r="D2657" s="48">
        <f t="shared" si="83"/>
        <v>341.42278913184055</v>
      </c>
      <c r="F2657" s="53">
        <v>1.4488360225906349</v>
      </c>
      <c r="G2657" s="64">
        <v>268.69931737903232</v>
      </c>
      <c r="I2657" s="66">
        <v>1.5663693108617769</v>
      </c>
      <c r="J2657" s="64">
        <v>-30.568974019403015</v>
      </c>
      <c r="L2657" s="66">
        <v>1.3959524604418974</v>
      </c>
      <c r="M2657" s="64">
        <v>383.80906221653311</v>
      </c>
      <c r="O2657" s="66">
        <v>1.4599034095399821</v>
      </c>
      <c r="P2657" s="64">
        <v>243.31070991131193</v>
      </c>
    </row>
    <row r="2658" spans="1:16">
      <c r="A2658" s="68">
        <v>1</v>
      </c>
      <c r="B2658" s="66">
        <v>1.4159518850686388</v>
      </c>
      <c r="C2658" s="47">
        <f t="shared" si="82"/>
        <v>-0.41595188506863878</v>
      </c>
      <c r="D2658" s="48">
        <f t="shared" si="83"/>
        <v>341.00683724677191</v>
      </c>
      <c r="F2658" s="53">
        <v>1.4488360225906349</v>
      </c>
      <c r="G2658" s="64">
        <v>268.2504813564417</v>
      </c>
      <c r="I2658" s="66">
        <v>1.5663693108617769</v>
      </c>
      <c r="J2658" s="64">
        <v>-31.135343330264792</v>
      </c>
      <c r="L2658" s="66">
        <v>1.3959524604418974</v>
      </c>
      <c r="M2658" s="64">
        <v>383.41310975609122</v>
      </c>
      <c r="O2658" s="66">
        <v>1.4599034095399821</v>
      </c>
      <c r="P2658" s="64">
        <v>242.85080650177196</v>
      </c>
    </row>
    <row r="2659" spans="1:16">
      <c r="A2659" s="68">
        <v>4</v>
      </c>
      <c r="B2659" s="66">
        <v>1.4159518850686388</v>
      </c>
      <c r="C2659" s="47">
        <f t="shared" si="82"/>
        <v>2.5840481149313614</v>
      </c>
      <c r="D2659" s="48">
        <f t="shared" si="83"/>
        <v>343.59088536170327</v>
      </c>
      <c r="F2659" s="53">
        <v>1.4488360225906349</v>
      </c>
      <c r="G2659" s="64">
        <v>270.80164533385107</v>
      </c>
      <c r="I2659" s="66">
        <v>1.5663693108617769</v>
      </c>
      <c r="J2659" s="64">
        <v>-28.701712641126569</v>
      </c>
      <c r="L2659" s="66">
        <v>1.3959524604418974</v>
      </c>
      <c r="M2659" s="64">
        <v>386.01715729564933</v>
      </c>
      <c r="O2659" s="66">
        <v>1.4599034095399821</v>
      </c>
      <c r="P2659" s="64">
        <v>245.39090309223198</v>
      </c>
    </row>
    <row r="2660" spans="1:16">
      <c r="A2660" s="68">
        <v>2</v>
      </c>
      <c r="B2660" s="66">
        <v>1.4159518850686388</v>
      </c>
      <c r="C2660" s="47">
        <f t="shared" si="82"/>
        <v>0.58404811493136122</v>
      </c>
      <c r="D2660" s="48">
        <f t="shared" si="83"/>
        <v>344.17493347663464</v>
      </c>
      <c r="F2660" s="53">
        <v>1.4488360225906349</v>
      </c>
      <c r="G2660" s="64">
        <v>271.35280931126044</v>
      </c>
      <c r="I2660" s="66">
        <v>1.5663693108617769</v>
      </c>
      <c r="J2660" s="64">
        <v>-28.268081951988346</v>
      </c>
      <c r="L2660" s="66">
        <v>1.3959524604418974</v>
      </c>
      <c r="M2660" s="64">
        <v>386.62120483520744</v>
      </c>
      <c r="O2660" s="66">
        <v>1.4599034095399821</v>
      </c>
      <c r="P2660" s="64">
        <v>245.930999682692</v>
      </c>
    </row>
    <row r="2661" spans="1:16">
      <c r="A2661" s="68">
        <v>0</v>
      </c>
      <c r="B2661" s="66">
        <v>1.4159518850686388</v>
      </c>
      <c r="C2661" s="47">
        <f t="shared" si="82"/>
        <v>-1.4159518850686388</v>
      </c>
      <c r="D2661" s="48">
        <f t="shared" si="83"/>
        <v>342.758981591566</v>
      </c>
      <c r="F2661" s="53">
        <v>1.4488360225906349</v>
      </c>
      <c r="G2661" s="64">
        <v>269.90397328866982</v>
      </c>
      <c r="I2661" s="66">
        <v>1.5663693108617769</v>
      </c>
      <c r="J2661" s="64">
        <v>-29.834451262850123</v>
      </c>
      <c r="L2661" s="66">
        <v>1.3959524604418974</v>
      </c>
      <c r="M2661" s="64">
        <v>385.22525237476555</v>
      </c>
      <c r="O2661" s="66">
        <v>1.4599034095399821</v>
      </c>
      <c r="P2661" s="64">
        <v>244.47109627315203</v>
      </c>
    </row>
    <row r="2662" spans="1:16">
      <c r="A2662" s="68">
        <v>1</v>
      </c>
      <c r="B2662" s="66">
        <v>1.4159518850686388</v>
      </c>
      <c r="C2662" s="47">
        <f t="shared" si="82"/>
        <v>-0.41595188506863878</v>
      </c>
      <c r="D2662" s="48">
        <f t="shared" si="83"/>
        <v>342.34302970649736</v>
      </c>
      <c r="F2662" s="53">
        <v>1.4488360225906349</v>
      </c>
      <c r="G2662" s="64">
        <v>269.45513726607919</v>
      </c>
      <c r="I2662" s="66">
        <v>1.5663693108617769</v>
      </c>
      <c r="J2662" s="64">
        <v>-30.400820573711901</v>
      </c>
      <c r="L2662" s="66">
        <v>1.3959524604418974</v>
      </c>
      <c r="M2662" s="64">
        <v>384.82929991432366</v>
      </c>
      <c r="O2662" s="66">
        <v>1.4599034095399821</v>
      </c>
      <c r="P2662" s="64">
        <v>244.01119286361205</v>
      </c>
    </row>
    <row r="2663" spans="1:16">
      <c r="A2663" s="68">
        <v>6</v>
      </c>
      <c r="B2663" s="66">
        <v>1.4159518850686388</v>
      </c>
      <c r="C2663" s="47">
        <f t="shared" si="82"/>
        <v>4.5840481149313614</v>
      </c>
      <c r="D2663" s="48">
        <f t="shared" si="83"/>
        <v>346.92707782142872</v>
      </c>
      <c r="F2663" s="53">
        <v>1.4488360225906349</v>
      </c>
      <c r="G2663" s="64">
        <v>274.00630124348856</v>
      </c>
      <c r="I2663" s="66">
        <v>1.5663693108617769</v>
      </c>
      <c r="J2663" s="64">
        <v>-25.967189884573678</v>
      </c>
      <c r="L2663" s="66">
        <v>1.3959524604418974</v>
      </c>
      <c r="M2663" s="64">
        <v>389.43334745388177</v>
      </c>
      <c r="O2663" s="66">
        <v>1.4599034095399821</v>
      </c>
      <c r="P2663" s="64">
        <v>248.55128945407208</v>
      </c>
    </row>
    <row r="2664" spans="1:16">
      <c r="A2664" s="68">
        <v>0</v>
      </c>
      <c r="B2664" s="66">
        <v>1.4307940903704031</v>
      </c>
      <c r="C2664" s="47">
        <f t="shared" si="82"/>
        <v>-1.4307940903704031</v>
      </c>
      <c r="D2664" s="48">
        <f t="shared" si="83"/>
        <v>345.49628373105833</v>
      </c>
      <c r="F2664" s="53">
        <v>1.4634711555522759</v>
      </c>
      <c r="G2664" s="64">
        <v>272.5428300879363</v>
      </c>
      <c r="I2664" s="66">
        <v>1.5799259017043055</v>
      </c>
      <c r="J2664" s="64">
        <v>-27.547115786277985</v>
      </c>
      <c r="L2664" s="66">
        <v>1.410903411832868</v>
      </c>
      <c r="M2664" s="64">
        <v>388.0224440420489</v>
      </c>
      <c r="O2664" s="66">
        <v>1.4744606038689114</v>
      </c>
      <c r="P2664" s="64">
        <v>247.07682885020316</v>
      </c>
    </row>
    <row r="2665" spans="1:16">
      <c r="A2665" s="68">
        <v>1</v>
      </c>
      <c r="B2665" s="66">
        <v>1.4307940903704031</v>
      </c>
      <c r="C2665" s="47">
        <f t="shared" si="82"/>
        <v>-0.43079409037040306</v>
      </c>
      <c r="D2665" s="48">
        <f t="shared" si="83"/>
        <v>345.06548964068793</v>
      </c>
      <c r="F2665" s="53">
        <v>1.4634711555522759</v>
      </c>
      <c r="G2665" s="64">
        <v>272.07935893238403</v>
      </c>
      <c r="I2665" s="66">
        <v>1.5799259017043055</v>
      </c>
      <c r="J2665" s="64">
        <v>-28.127041687982292</v>
      </c>
      <c r="L2665" s="66">
        <v>1.410903411832868</v>
      </c>
      <c r="M2665" s="64">
        <v>387.61154063021604</v>
      </c>
      <c r="O2665" s="66">
        <v>1.4744606038689114</v>
      </c>
      <c r="P2665" s="64">
        <v>246.60236824633424</v>
      </c>
    </row>
    <row r="2666" spans="1:16">
      <c r="A2666" s="68">
        <v>0</v>
      </c>
      <c r="B2666" s="66">
        <v>1.4307940903704031</v>
      </c>
      <c r="C2666" s="47">
        <f t="shared" si="82"/>
        <v>-1.4307940903704031</v>
      </c>
      <c r="D2666" s="48">
        <f t="shared" si="83"/>
        <v>343.63469555031753</v>
      </c>
      <c r="F2666" s="53">
        <v>1.4634711555522759</v>
      </c>
      <c r="G2666" s="64">
        <v>270.61588777683176</v>
      </c>
      <c r="I2666" s="66">
        <v>1.5799259017043055</v>
      </c>
      <c r="J2666" s="64">
        <v>-29.706967589686599</v>
      </c>
      <c r="L2666" s="66">
        <v>1.410903411832868</v>
      </c>
      <c r="M2666" s="64">
        <v>386.20063721838318</v>
      </c>
      <c r="O2666" s="66">
        <v>1.4744606038689114</v>
      </c>
      <c r="P2666" s="64">
        <v>245.12790764246532</v>
      </c>
    </row>
    <row r="2667" spans="1:16">
      <c r="A2667" s="68">
        <v>0</v>
      </c>
      <c r="B2667" s="66">
        <v>1.4307940903704031</v>
      </c>
      <c r="C2667" s="47">
        <f t="shared" si="82"/>
        <v>-1.4307940903704031</v>
      </c>
      <c r="D2667" s="48">
        <f t="shared" si="83"/>
        <v>342.20390145994713</v>
      </c>
      <c r="F2667" s="53">
        <v>1.4634711555522759</v>
      </c>
      <c r="G2667" s="64">
        <v>269.15241662127949</v>
      </c>
      <c r="I2667" s="66">
        <v>1.5799259017043055</v>
      </c>
      <c r="J2667" s="64">
        <v>-31.286893491390906</v>
      </c>
      <c r="L2667" s="66">
        <v>1.410903411832868</v>
      </c>
      <c r="M2667" s="64">
        <v>384.78973380655032</v>
      </c>
      <c r="O2667" s="66">
        <v>1.4744606038689114</v>
      </c>
      <c r="P2667" s="64">
        <v>243.6534470385964</v>
      </c>
    </row>
    <row r="2668" spans="1:16">
      <c r="A2668" s="68">
        <v>0</v>
      </c>
      <c r="B2668" s="66">
        <v>1.4307940903704031</v>
      </c>
      <c r="C2668" s="47">
        <f t="shared" si="82"/>
        <v>-1.4307940903704031</v>
      </c>
      <c r="D2668" s="48">
        <f t="shared" si="83"/>
        <v>340.77310736957673</v>
      </c>
      <c r="F2668" s="53">
        <v>1.4634711555522759</v>
      </c>
      <c r="G2668" s="64">
        <v>267.68894546572722</v>
      </c>
      <c r="I2668" s="66">
        <v>1.5799259017043055</v>
      </c>
      <c r="J2668" s="64">
        <v>-32.866819393095213</v>
      </c>
      <c r="L2668" s="66">
        <v>1.410903411832868</v>
      </c>
      <c r="M2668" s="64">
        <v>383.37883039471745</v>
      </c>
      <c r="O2668" s="66">
        <v>1.4744606038689114</v>
      </c>
      <c r="P2668" s="64">
        <v>242.17898643472748</v>
      </c>
    </row>
    <row r="2669" spans="1:16">
      <c r="A2669" s="68">
        <v>1</v>
      </c>
      <c r="B2669" s="66">
        <v>1.4307940903704031</v>
      </c>
      <c r="C2669" s="47">
        <f t="shared" si="82"/>
        <v>-0.43079409037040306</v>
      </c>
      <c r="D2669" s="48">
        <f t="shared" si="83"/>
        <v>340.34231327920634</v>
      </c>
      <c r="F2669" s="53">
        <v>1.4634711555522759</v>
      </c>
      <c r="G2669" s="64">
        <v>267.22547431017495</v>
      </c>
      <c r="I2669" s="66">
        <v>1.5799259017043055</v>
      </c>
      <c r="J2669" s="64">
        <v>-33.44674529479952</v>
      </c>
      <c r="L2669" s="66">
        <v>1.410903411832868</v>
      </c>
      <c r="M2669" s="64">
        <v>382.96792698288459</v>
      </c>
      <c r="O2669" s="66">
        <v>1.4744606038689114</v>
      </c>
      <c r="P2669" s="64">
        <v>241.70452583085856</v>
      </c>
    </row>
    <row r="2670" spans="1:16">
      <c r="A2670" s="68">
        <v>0</v>
      </c>
      <c r="B2670" s="66">
        <v>1.4307940903704031</v>
      </c>
      <c r="C2670" s="47">
        <f t="shared" si="82"/>
        <v>-1.4307940903704031</v>
      </c>
      <c r="D2670" s="48">
        <f t="shared" si="83"/>
        <v>338.91151918883594</v>
      </c>
      <c r="F2670" s="53">
        <v>1.4634711555522759</v>
      </c>
      <c r="G2670" s="64">
        <v>265.76200315462268</v>
      </c>
      <c r="I2670" s="66">
        <v>1.5799259017043055</v>
      </c>
      <c r="J2670" s="64">
        <v>-35.026671196503827</v>
      </c>
      <c r="L2670" s="66">
        <v>1.410903411832868</v>
      </c>
      <c r="M2670" s="64">
        <v>381.55702357105173</v>
      </c>
      <c r="O2670" s="66">
        <v>1.4744606038689114</v>
      </c>
      <c r="P2670" s="64">
        <v>240.23006522698964</v>
      </c>
    </row>
    <row r="2671" spans="1:16">
      <c r="A2671" s="68">
        <v>0</v>
      </c>
      <c r="B2671" s="66">
        <v>1.4307940903704031</v>
      </c>
      <c r="C2671" s="47">
        <f t="shared" si="82"/>
        <v>-1.4307940903704031</v>
      </c>
      <c r="D2671" s="48">
        <f t="shared" si="83"/>
        <v>337.48072509846554</v>
      </c>
      <c r="F2671" s="53">
        <v>1.4634711555522759</v>
      </c>
      <c r="G2671" s="64">
        <v>264.29853199907041</v>
      </c>
      <c r="I2671" s="66">
        <v>1.5799259017043055</v>
      </c>
      <c r="J2671" s="64">
        <v>-36.606597098208134</v>
      </c>
      <c r="L2671" s="66">
        <v>1.410903411832868</v>
      </c>
      <c r="M2671" s="64">
        <v>380.14612015921887</v>
      </c>
      <c r="O2671" s="66">
        <v>1.4744606038689114</v>
      </c>
      <c r="P2671" s="64">
        <v>238.75560462312072</v>
      </c>
    </row>
    <row r="2672" spans="1:16">
      <c r="A2672" s="68">
        <v>0</v>
      </c>
      <c r="B2672" s="66">
        <v>1.4307940903704031</v>
      </c>
      <c r="C2672" s="47">
        <f t="shared" si="82"/>
        <v>-1.4307940903704031</v>
      </c>
      <c r="D2672" s="48">
        <f t="shared" si="83"/>
        <v>336.04993100809514</v>
      </c>
      <c r="F2672" s="53">
        <v>1.4634711555522759</v>
      </c>
      <c r="G2672" s="64">
        <v>262.83506084351814</v>
      </c>
      <c r="I2672" s="66">
        <v>1.5799259017043055</v>
      </c>
      <c r="J2672" s="64">
        <v>-38.186522999912441</v>
      </c>
      <c r="L2672" s="66">
        <v>1.410903411832868</v>
      </c>
      <c r="M2672" s="64">
        <v>378.735216747386</v>
      </c>
      <c r="O2672" s="66">
        <v>1.4744606038689114</v>
      </c>
      <c r="P2672" s="64">
        <v>237.2811440192518</v>
      </c>
    </row>
    <row r="2673" spans="1:16">
      <c r="A2673" s="68">
        <v>0</v>
      </c>
      <c r="B2673" s="66">
        <v>1.4307940903704031</v>
      </c>
      <c r="C2673" s="47">
        <f t="shared" si="82"/>
        <v>-1.4307940903704031</v>
      </c>
      <c r="D2673" s="48">
        <f t="shared" si="83"/>
        <v>334.61913691772475</v>
      </c>
      <c r="F2673" s="53">
        <v>1.4634711555522759</v>
      </c>
      <c r="G2673" s="64">
        <v>261.37158968796587</v>
      </c>
      <c r="I2673" s="66">
        <v>1.5799259017043055</v>
      </c>
      <c r="J2673" s="64">
        <v>-39.766448901616748</v>
      </c>
      <c r="L2673" s="66">
        <v>1.410903411832868</v>
      </c>
      <c r="M2673" s="64">
        <v>377.32431333555314</v>
      </c>
      <c r="O2673" s="66">
        <v>1.4744606038689114</v>
      </c>
      <c r="P2673" s="64">
        <v>235.80668341538288</v>
      </c>
    </row>
    <row r="2674" spans="1:16">
      <c r="A2674" s="68">
        <v>0</v>
      </c>
      <c r="B2674" s="66">
        <v>1.4307940903704031</v>
      </c>
      <c r="C2674" s="47">
        <f t="shared" si="82"/>
        <v>-1.4307940903704031</v>
      </c>
      <c r="D2674" s="48">
        <f t="shared" si="83"/>
        <v>333.18834282735435</v>
      </c>
      <c r="F2674" s="53">
        <v>1.4634711555522759</v>
      </c>
      <c r="G2674" s="64">
        <v>259.9081185324136</v>
      </c>
      <c r="I2674" s="66">
        <v>1.5799259017043055</v>
      </c>
      <c r="J2674" s="64">
        <v>-41.346374803321055</v>
      </c>
      <c r="L2674" s="66">
        <v>1.410903411832868</v>
      </c>
      <c r="M2674" s="64">
        <v>375.91340992372028</v>
      </c>
      <c r="O2674" s="66">
        <v>1.4744606038689114</v>
      </c>
      <c r="P2674" s="64">
        <v>234.33222281151396</v>
      </c>
    </row>
    <row r="2675" spans="1:16">
      <c r="A2675" s="68">
        <v>1</v>
      </c>
      <c r="B2675" s="66">
        <v>1.4307940903704031</v>
      </c>
      <c r="C2675" s="47">
        <f t="shared" si="82"/>
        <v>-0.43079409037040306</v>
      </c>
      <c r="D2675" s="48">
        <f t="shared" si="83"/>
        <v>332.75754873698395</v>
      </c>
      <c r="F2675" s="53">
        <v>1.4634711555522759</v>
      </c>
      <c r="G2675" s="64">
        <v>259.44464737686133</v>
      </c>
      <c r="I2675" s="66">
        <v>1.5799259017043055</v>
      </c>
      <c r="J2675" s="64">
        <v>-41.926300705025362</v>
      </c>
      <c r="L2675" s="66">
        <v>1.410903411832868</v>
      </c>
      <c r="M2675" s="64">
        <v>375.50250651188742</v>
      </c>
      <c r="O2675" s="66">
        <v>1.4744606038689114</v>
      </c>
      <c r="P2675" s="64">
        <v>233.85776220764504</v>
      </c>
    </row>
    <row r="2676" spans="1:16">
      <c r="A2676" s="68">
        <v>0</v>
      </c>
      <c r="B2676" s="66">
        <v>1.4307940903704031</v>
      </c>
      <c r="C2676" s="47">
        <f t="shared" si="82"/>
        <v>-1.4307940903704031</v>
      </c>
      <c r="D2676" s="48">
        <f t="shared" si="83"/>
        <v>331.32675464661355</v>
      </c>
      <c r="F2676" s="53">
        <v>1.4634711555522759</v>
      </c>
      <c r="G2676" s="64">
        <v>257.98117622130906</v>
      </c>
      <c r="I2676" s="66">
        <v>1.5799259017043055</v>
      </c>
      <c r="J2676" s="64">
        <v>-43.506226606729669</v>
      </c>
      <c r="L2676" s="66">
        <v>1.410903411832868</v>
      </c>
      <c r="M2676" s="64">
        <v>374.09160310005456</v>
      </c>
      <c r="O2676" s="66">
        <v>1.4744606038689114</v>
      </c>
      <c r="P2676" s="64">
        <v>232.38330160377612</v>
      </c>
    </row>
    <row r="2677" spans="1:16">
      <c r="A2677" s="68">
        <v>0</v>
      </c>
      <c r="B2677" s="66">
        <v>1.4307940903704031</v>
      </c>
      <c r="C2677" s="47">
        <f t="shared" si="82"/>
        <v>-1.4307940903704031</v>
      </c>
      <c r="D2677" s="48">
        <f t="shared" si="83"/>
        <v>329.89596055624315</v>
      </c>
      <c r="F2677" s="53">
        <v>1.4634711555522759</v>
      </c>
      <c r="G2677" s="64">
        <v>256.51770506575679</v>
      </c>
      <c r="I2677" s="66">
        <v>1.5799259017043055</v>
      </c>
      <c r="J2677" s="64">
        <v>-45.086152508433976</v>
      </c>
      <c r="L2677" s="66">
        <v>1.410903411832868</v>
      </c>
      <c r="M2677" s="64">
        <v>372.68069968822169</v>
      </c>
      <c r="O2677" s="66">
        <v>1.4744606038689114</v>
      </c>
      <c r="P2677" s="64">
        <v>230.9088409999072</v>
      </c>
    </row>
    <row r="2678" spans="1:16">
      <c r="A2678" s="68">
        <v>0</v>
      </c>
      <c r="B2678" s="66">
        <v>1.4307940903704031</v>
      </c>
      <c r="C2678" s="47">
        <f t="shared" si="82"/>
        <v>-1.4307940903704031</v>
      </c>
      <c r="D2678" s="48">
        <f t="shared" si="83"/>
        <v>328.46516646587276</v>
      </c>
      <c r="F2678" s="53">
        <v>1.4634711555522759</v>
      </c>
      <c r="G2678" s="64">
        <v>255.05423391020452</v>
      </c>
      <c r="I2678" s="66">
        <v>1.5799259017043055</v>
      </c>
      <c r="J2678" s="64">
        <v>-46.666078410138283</v>
      </c>
      <c r="L2678" s="66">
        <v>1.410903411832868</v>
      </c>
      <c r="M2678" s="64">
        <v>371.26979627638883</v>
      </c>
      <c r="O2678" s="66">
        <v>1.4744606038689114</v>
      </c>
      <c r="P2678" s="64">
        <v>229.43438039603828</v>
      </c>
    </row>
    <row r="2679" spans="1:16">
      <c r="A2679" s="68">
        <v>0</v>
      </c>
      <c r="B2679" s="66">
        <v>1.4307940903704031</v>
      </c>
      <c r="C2679" s="47">
        <f t="shared" si="82"/>
        <v>-1.4307940903704031</v>
      </c>
      <c r="D2679" s="48">
        <f t="shared" si="83"/>
        <v>327.03437237550236</v>
      </c>
      <c r="F2679" s="53">
        <v>1.4634711555522759</v>
      </c>
      <c r="G2679" s="64">
        <v>253.59076275465225</v>
      </c>
      <c r="I2679" s="66">
        <v>1.5799259017043055</v>
      </c>
      <c r="J2679" s="64">
        <v>-48.24600431184259</v>
      </c>
      <c r="L2679" s="66">
        <v>1.410903411832868</v>
      </c>
      <c r="M2679" s="64">
        <v>369.85889286455597</v>
      </c>
      <c r="O2679" s="66">
        <v>1.4744606038689114</v>
      </c>
      <c r="P2679" s="64">
        <v>227.95991979216936</v>
      </c>
    </row>
    <row r="2680" spans="1:16">
      <c r="A2680" s="68">
        <v>0</v>
      </c>
      <c r="B2680" s="66">
        <v>1.4307940903704031</v>
      </c>
      <c r="C2680" s="47">
        <f t="shared" si="82"/>
        <v>-1.4307940903704031</v>
      </c>
      <c r="D2680" s="48">
        <f t="shared" si="83"/>
        <v>325.60357828513196</v>
      </c>
      <c r="F2680" s="53">
        <v>1.4634711555522759</v>
      </c>
      <c r="G2680" s="64">
        <v>252.12729159909998</v>
      </c>
      <c r="I2680" s="66">
        <v>1.5799259017043055</v>
      </c>
      <c r="J2680" s="64">
        <v>-49.825930213546897</v>
      </c>
      <c r="L2680" s="66">
        <v>1.410903411832868</v>
      </c>
      <c r="M2680" s="64">
        <v>368.44798945272311</v>
      </c>
      <c r="O2680" s="66">
        <v>1.4744606038689114</v>
      </c>
      <c r="P2680" s="64">
        <v>226.48545918830044</v>
      </c>
    </row>
    <row r="2681" spans="1:16">
      <c r="A2681" s="68">
        <v>1</v>
      </c>
      <c r="B2681" s="66">
        <v>1.4307940903704031</v>
      </c>
      <c r="C2681" s="47">
        <f t="shared" si="82"/>
        <v>-0.43079409037040306</v>
      </c>
      <c r="D2681" s="48">
        <f t="shared" si="83"/>
        <v>325.17278419476156</v>
      </c>
      <c r="F2681" s="53">
        <v>1.4634711555522759</v>
      </c>
      <c r="G2681" s="64">
        <v>251.66382044354771</v>
      </c>
      <c r="I2681" s="66">
        <v>1.5799259017043055</v>
      </c>
      <c r="J2681" s="64">
        <v>-50.405856115251204</v>
      </c>
      <c r="L2681" s="66">
        <v>1.410903411832868</v>
      </c>
      <c r="M2681" s="64">
        <v>368.03708604089024</v>
      </c>
      <c r="O2681" s="66">
        <v>1.4744606038689114</v>
      </c>
      <c r="P2681" s="64">
        <v>226.01099858443152</v>
      </c>
    </row>
    <row r="2682" spans="1:16">
      <c r="A2682" s="68">
        <v>0</v>
      </c>
      <c r="B2682" s="66">
        <v>1.4307940903704031</v>
      </c>
      <c r="C2682" s="47">
        <f t="shared" si="82"/>
        <v>-1.4307940903704031</v>
      </c>
      <c r="D2682" s="48">
        <f t="shared" si="83"/>
        <v>323.74199010439116</v>
      </c>
      <c r="F2682" s="53">
        <v>1.4634711555522759</v>
      </c>
      <c r="G2682" s="64">
        <v>250.20034928799544</v>
      </c>
      <c r="I2682" s="66">
        <v>1.5799259017043055</v>
      </c>
      <c r="J2682" s="64">
        <v>-51.985782016955511</v>
      </c>
      <c r="L2682" s="66">
        <v>1.410903411832868</v>
      </c>
      <c r="M2682" s="64">
        <v>366.62618262905738</v>
      </c>
      <c r="O2682" s="66">
        <v>1.4744606038689114</v>
      </c>
      <c r="P2682" s="64">
        <v>224.5365379805626</v>
      </c>
    </row>
    <row r="2683" spans="1:16">
      <c r="A2683" s="68">
        <v>0</v>
      </c>
      <c r="B2683" s="66">
        <v>1.4307940903704031</v>
      </c>
      <c r="C2683" s="47">
        <f t="shared" si="82"/>
        <v>-1.4307940903704031</v>
      </c>
      <c r="D2683" s="48">
        <f t="shared" si="83"/>
        <v>322.31119601402077</v>
      </c>
      <c r="F2683" s="53">
        <v>1.4634711555522759</v>
      </c>
      <c r="G2683" s="64">
        <v>248.73687813244317</v>
      </c>
      <c r="I2683" s="66">
        <v>1.5799259017043055</v>
      </c>
      <c r="J2683" s="64">
        <v>-53.565707918659818</v>
      </c>
      <c r="L2683" s="66">
        <v>1.410903411832868</v>
      </c>
      <c r="M2683" s="64">
        <v>365.21527921722452</v>
      </c>
      <c r="O2683" s="66">
        <v>1.4744606038689114</v>
      </c>
      <c r="P2683" s="64">
        <v>223.06207737669368</v>
      </c>
    </row>
    <row r="2684" spans="1:16">
      <c r="A2684" s="68">
        <v>0</v>
      </c>
      <c r="B2684" s="66">
        <v>1.4307940903704031</v>
      </c>
      <c r="C2684" s="47">
        <f t="shared" si="82"/>
        <v>-1.4307940903704031</v>
      </c>
      <c r="D2684" s="48">
        <f t="shared" si="83"/>
        <v>320.88040192365037</v>
      </c>
      <c r="F2684" s="53">
        <v>1.4634711555522759</v>
      </c>
      <c r="G2684" s="64">
        <v>247.2734069768909</v>
      </c>
      <c r="I2684" s="66">
        <v>1.5799259017043055</v>
      </c>
      <c r="J2684" s="64">
        <v>-55.145633820364125</v>
      </c>
      <c r="L2684" s="66">
        <v>1.410903411832868</v>
      </c>
      <c r="M2684" s="64">
        <v>363.80437580539166</v>
      </c>
      <c r="O2684" s="66">
        <v>1.4744606038689114</v>
      </c>
      <c r="P2684" s="64">
        <v>221.58761677282476</v>
      </c>
    </row>
    <row r="2685" spans="1:16">
      <c r="A2685" s="68">
        <v>1</v>
      </c>
      <c r="B2685" s="66">
        <v>1.4307940903704031</v>
      </c>
      <c r="C2685" s="47">
        <f t="shared" si="82"/>
        <v>-0.43079409037040306</v>
      </c>
      <c r="D2685" s="48">
        <f t="shared" si="83"/>
        <v>320.44960783327997</v>
      </c>
      <c r="F2685" s="53">
        <v>1.4634711555522759</v>
      </c>
      <c r="G2685" s="64">
        <v>246.80993582133863</v>
      </c>
      <c r="I2685" s="66">
        <v>1.5799259017043055</v>
      </c>
      <c r="J2685" s="64">
        <v>-55.725559722068432</v>
      </c>
      <c r="L2685" s="66">
        <v>1.410903411832868</v>
      </c>
      <c r="M2685" s="64">
        <v>363.3934723935588</v>
      </c>
      <c r="O2685" s="66">
        <v>1.4744606038689114</v>
      </c>
      <c r="P2685" s="64">
        <v>221.11315616895584</v>
      </c>
    </row>
    <row r="2686" spans="1:16">
      <c r="A2686" s="68">
        <v>0</v>
      </c>
      <c r="B2686" s="66">
        <v>1.4307940903704031</v>
      </c>
      <c r="C2686" s="47">
        <f t="shared" si="82"/>
        <v>-1.4307940903704031</v>
      </c>
      <c r="D2686" s="48">
        <f t="shared" si="83"/>
        <v>319.01881374290957</v>
      </c>
      <c r="F2686" s="53">
        <v>1.4634711555522759</v>
      </c>
      <c r="G2686" s="64">
        <v>245.34646466578636</v>
      </c>
      <c r="I2686" s="66">
        <v>1.5799259017043055</v>
      </c>
      <c r="J2686" s="64">
        <v>-57.305485623772739</v>
      </c>
      <c r="L2686" s="66">
        <v>1.410903411832868</v>
      </c>
      <c r="M2686" s="64">
        <v>361.98256898172593</v>
      </c>
      <c r="O2686" s="66">
        <v>1.4744606038689114</v>
      </c>
      <c r="P2686" s="64">
        <v>219.63869556508692</v>
      </c>
    </row>
    <row r="2687" spans="1:16">
      <c r="A2687" s="68">
        <v>1</v>
      </c>
      <c r="B2687" s="66">
        <v>1.4307940903704031</v>
      </c>
      <c r="C2687" s="47">
        <f t="shared" si="82"/>
        <v>-0.43079409037040306</v>
      </c>
      <c r="D2687" s="48">
        <f t="shared" si="83"/>
        <v>318.58801965253917</v>
      </c>
      <c r="F2687" s="53">
        <v>1.4634711555522759</v>
      </c>
      <c r="G2687" s="64">
        <v>244.88299351023409</v>
      </c>
      <c r="I2687" s="66">
        <v>1.5799259017043055</v>
      </c>
      <c r="J2687" s="64">
        <v>-57.885411525477046</v>
      </c>
      <c r="L2687" s="66">
        <v>1.410903411832868</v>
      </c>
      <c r="M2687" s="64">
        <v>361.57166556989307</v>
      </c>
      <c r="O2687" s="66">
        <v>1.4744606038689114</v>
      </c>
      <c r="P2687" s="64">
        <v>219.164234961218</v>
      </c>
    </row>
    <row r="2688" spans="1:16">
      <c r="A2688" s="68">
        <v>1</v>
      </c>
      <c r="B2688" s="66">
        <v>1.4307940903704031</v>
      </c>
      <c r="C2688" s="47">
        <f t="shared" si="82"/>
        <v>-0.43079409037040306</v>
      </c>
      <c r="D2688" s="48">
        <f t="shared" si="83"/>
        <v>318.15722556216878</v>
      </c>
      <c r="F2688" s="53">
        <v>1.4634711555522759</v>
      </c>
      <c r="G2688" s="64">
        <v>244.41952235468182</v>
      </c>
      <c r="I2688" s="66">
        <v>1.5799259017043055</v>
      </c>
      <c r="J2688" s="64">
        <v>-58.465337427181353</v>
      </c>
      <c r="L2688" s="66">
        <v>1.410903411832868</v>
      </c>
      <c r="M2688" s="64">
        <v>361.16076215806021</v>
      </c>
      <c r="O2688" s="66">
        <v>1.4744606038689114</v>
      </c>
      <c r="P2688" s="64">
        <v>218.68977435734908</v>
      </c>
    </row>
    <row r="2689" spans="1:16">
      <c r="A2689" s="68">
        <v>0</v>
      </c>
      <c r="B2689" s="66">
        <v>1.4307940903704031</v>
      </c>
      <c r="C2689" s="47">
        <f t="shared" si="82"/>
        <v>-1.4307940903704031</v>
      </c>
      <c r="D2689" s="48">
        <f t="shared" si="83"/>
        <v>316.72643147179838</v>
      </c>
      <c r="F2689" s="53">
        <v>1.4634711555522759</v>
      </c>
      <c r="G2689" s="64">
        <v>242.95605119912955</v>
      </c>
      <c r="I2689" s="66">
        <v>1.5799259017043055</v>
      </c>
      <c r="J2689" s="64">
        <v>-60.04526332888566</v>
      </c>
      <c r="L2689" s="66">
        <v>1.410903411832868</v>
      </c>
      <c r="M2689" s="64">
        <v>359.74985874622735</v>
      </c>
      <c r="O2689" s="66">
        <v>1.4744606038689114</v>
      </c>
      <c r="P2689" s="64">
        <v>217.21531375348016</v>
      </c>
    </row>
    <row r="2690" spans="1:16">
      <c r="A2690" s="68">
        <v>1</v>
      </c>
      <c r="B2690" s="66">
        <v>1.4307940903704031</v>
      </c>
      <c r="C2690" s="47">
        <f t="shared" si="82"/>
        <v>-0.43079409037040306</v>
      </c>
      <c r="D2690" s="48">
        <f t="shared" si="83"/>
        <v>316.29563738142798</v>
      </c>
      <c r="F2690" s="53">
        <v>1.4634711555522759</v>
      </c>
      <c r="G2690" s="64">
        <v>242.49258004357728</v>
      </c>
      <c r="I2690" s="66">
        <v>1.5799259017043055</v>
      </c>
      <c r="J2690" s="64">
        <v>-60.625189230589967</v>
      </c>
      <c r="L2690" s="66">
        <v>1.410903411832868</v>
      </c>
      <c r="M2690" s="64">
        <v>359.33895533439448</v>
      </c>
      <c r="O2690" s="66">
        <v>1.4744606038689114</v>
      </c>
      <c r="P2690" s="64">
        <v>216.74085314961124</v>
      </c>
    </row>
    <row r="2691" spans="1:16">
      <c r="A2691" s="68">
        <v>5</v>
      </c>
      <c r="B2691" s="66">
        <v>1.4307940903704031</v>
      </c>
      <c r="C2691" s="47">
        <f t="shared" si="82"/>
        <v>3.5692059096295967</v>
      </c>
      <c r="D2691" s="48">
        <f t="shared" si="83"/>
        <v>319.86484329105758</v>
      </c>
      <c r="F2691" s="53">
        <v>1.4634711555522759</v>
      </c>
      <c r="G2691" s="64">
        <v>246.02910888802501</v>
      </c>
      <c r="I2691" s="66">
        <v>1.5799259017043055</v>
      </c>
      <c r="J2691" s="64">
        <v>-57.205115132294274</v>
      </c>
      <c r="L2691" s="66">
        <v>1.410903411832868</v>
      </c>
      <c r="M2691" s="64">
        <v>362.92805192256162</v>
      </c>
      <c r="O2691" s="66">
        <v>1.4744606038689114</v>
      </c>
      <c r="P2691" s="64">
        <v>220.26639254574232</v>
      </c>
    </row>
    <row r="2692" spans="1:16">
      <c r="A2692" s="68">
        <v>1</v>
      </c>
      <c r="B2692" s="66">
        <v>1.4307940903704031</v>
      </c>
      <c r="C2692" s="47">
        <f t="shared" si="82"/>
        <v>-0.43079409037040306</v>
      </c>
      <c r="D2692" s="48">
        <f t="shared" si="83"/>
        <v>319.43404920068718</v>
      </c>
      <c r="F2692" s="53">
        <v>1.4634711555522759</v>
      </c>
      <c r="G2692" s="64">
        <v>245.56563773247274</v>
      </c>
      <c r="I2692" s="66">
        <v>1.5799259017043055</v>
      </c>
      <c r="J2692" s="64">
        <v>-57.785041033998581</v>
      </c>
      <c r="L2692" s="66">
        <v>1.410903411832868</v>
      </c>
      <c r="M2692" s="64">
        <v>362.51714851072876</v>
      </c>
      <c r="O2692" s="66">
        <v>1.4744606038689114</v>
      </c>
      <c r="P2692" s="64">
        <v>219.7919319418734</v>
      </c>
    </row>
    <row r="2693" spans="1:16">
      <c r="A2693" s="68">
        <v>0</v>
      </c>
      <c r="B2693" s="66">
        <v>1.4307940903704031</v>
      </c>
      <c r="C2693" s="47">
        <f t="shared" ref="C2693:C2756" si="84">A2693-B2693</f>
        <v>-1.4307940903704031</v>
      </c>
      <c r="D2693" s="48">
        <f t="shared" ref="D2693:D2756" si="85">D2692+C2693</f>
        <v>318.00325511031679</v>
      </c>
      <c r="F2693" s="53">
        <v>1.4634711555522759</v>
      </c>
      <c r="G2693" s="64">
        <v>244.10216657692047</v>
      </c>
      <c r="I2693" s="66">
        <v>1.5799259017043055</v>
      </c>
      <c r="J2693" s="64">
        <v>-59.364966935702888</v>
      </c>
      <c r="L2693" s="66">
        <v>1.410903411832868</v>
      </c>
      <c r="M2693" s="64">
        <v>361.1062450988959</v>
      </c>
      <c r="O2693" s="66">
        <v>1.4744606038689114</v>
      </c>
      <c r="P2693" s="64">
        <v>218.31747133800448</v>
      </c>
    </row>
    <row r="2694" spans="1:16">
      <c r="A2694" s="68">
        <v>2</v>
      </c>
      <c r="B2694" s="66">
        <v>1.4307940903704031</v>
      </c>
      <c r="C2694" s="47">
        <f t="shared" si="84"/>
        <v>0.56920590962959694</v>
      </c>
      <c r="D2694" s="48">
        <f t="shared" si="85"/>
        <v>318.57246101994639</v>
      </c>
      <c r="F2694" s="53">
        <v>1.4634711555522759</v>
      </c>
      <c r="G2694" s="64">
        <v>244.6386954213682</v>
      </c>
      <c r="I2694" s="66">
        <v>1.5799259017043055</v>
      </c>
      <c r="J2694" s="64">
        <v>-58.944892837407195</v>
      </c>
      <c r="L2694" s="66">
        <v>1.410903411832868</v>
      </c>
      <c r="M2694" s="64">
        <v>361.69534168706303</v>
      </c>
      <c r="O2694" s="66">
        <v>1.4744606038689114</v>
      </c>
      <c r="P2694" s="64">
        <v>218.84301073413556</v>
      </c>
    </row>
    <row r="2695" spans="1:16">
      <c r="A2695" s="68">
        <v>2</v>
      </c>
      <c r="B2695" s="66">
        <v>1.4307940903704031</v>
      </c>
      <c r="C2695" s="47">
        <f t="shared" si="84"/>
        <v>0.56920590962959694</v>
      </c>
      <c r="D2695" s="48">
        <f t="shared" si="85"/>
        <v>319.14166692957599</v>
      </c>
      <c r="F2695" s="53">
        <v>1.4634711555522759</v>
      </c>
      <c r="G2695" s="64">
        <v>245.17522426581593</v>
      </c>
      <c r="I2695" s="66">
        <v>1.5799259017043055</v>
      </c>
      <c r="J2695" s="64">
        <v>-58.524818739111502</v>
      </c>
      <c r="L2695" s="66">
        <v>1.410903411832868</v>
      </c>
      <c r="M2695" s="64">
        <v>362.28443827523017</v>
      </c>
      <c r="O2695" s="66">
        <v>1.4744606038689114</v>
      </c>
      <c r="P2695" s="64">
        <v>219.36855013026664</v>
      </c>
    </row>
    <row r="2696" spans="1:16">
      <c r="A2696" s="68">
        <v>1</v>
      </c>
      <c r="B2696" s="66">
        <v>1.4456175899981536</v>
      </c>
      <c r="C2696" s="47">
        <f t="shared" si="84"/>
        <v>-0.4456175899981536</v>
      </c>
      <c r="D2696" s="48">
        <f t="shared" si="85"/>
        <v>318.69604933957783</v>
      </c>
      <c r="F2696" s="53">
        <v>1.4780823669470438</v>
      </c>
      <c r="G2696" s="64">
        <v>244.69714189886889</v>
      </c>
      <c r="I2696" s="66">
        <v>1.5934410641757832</v>
      </c>
      <c r="J2696" s="64">
        <v>-59.118259803287287</v>
      </c>
      <c r="L2696" s="66">
        <v>1.4258388712675971</v>
      </c>
      <c r="M2696" s="64">
        <v>361.85859940396256</v>
      </c>
      <c r="O2696" s="66">
        <v>1.4889921449500025</v>
      </c>
      <c r="P2696" s="64">
        <v>218.87955798531664</v>
      </c>
    </row>
    <row r="2697" spans="1:16">
      <c r="A2697" s="68">
        <v>1</v>
      </c>
      <c r="B2697" s="66">
        <v>1.4456175899981536</v>
      </c>
      <c r="C2697" s="47">
        <f t="shared" si="84"/>
        <v>-0.4456175899981536</v>
      </c>
      <c r="D2697" s="48">
        <f t="shared" si="85"/>
        <v>318.25043174957966</v>
      </c>
      <c r="F2697" s="53">
        <v>1.4780823669470438</v>
      </c>
      <c r="G2697" s="64">
        <v>244.21905953192186</v>
      </c>
      <c r="I2697" s="66">
        <v>1.5934410641757832</v>
      </c>
      <c r="J2697" s="64">
        <v>-59.711700867463072</v>
      </c>
      <c r="L2697" s="66">
        <v>1.4258388712675971</v>
      </c>
      <c r="M2697" s="64">
        <v>361.43276053269494</v>
      </c>
      <c r="O2697" s="66">
        <v>1.4889921449500025</v>
      </c>
      <c r="P2697" s="64">
        <v>218.39056584036663</v>
      </c>
    </row>
    <row r="2698" spans="1:16">
      <c r="A2698" s="68">
        <v>0</v>
      </c>
      <c r="B2698" s="66">
        <v>1.4456175899981536</v>
      </c>
      <c r="C2698" s="47">
        <f t="shared" si="84"/>
        <v>-1.4456175899981536</v>
      </c>
      <c r="D2698" s="48">
        <f t="shared" si="85"/>
        <v>316.8048141595815</v>
      </c>
      <c r="F2698" s="53">
        <v>1.4780823669470438</v>
      </c>
      <c r="G2698" s="64">
        <v>242.74097716497482</v>
      </c>
      <c r="I2698" s="66">
        <v>1.5934410641757832</v>
      </c>
      <c r="J2698" s="64">
        <v>-61.305141931638857</v>
      </c>
      <c r="L2698" s="66">
        <v>1.4258388712675971</v>
      </c>
      <c r="M2698" s="64">
        <v>360.00692166142733</v>
      </c>
      <c r="O2698" s="66">
        <v>1.4889921449500025</v>
      </c>
      <c r="P2698" s="64">
        <v>216.90157369541663</v>
      </c>
    </row>
    <row r="2699" spans="1:16">
      <c r="A2699" s="68">
        <v>0</v>
      </c>
      <c r="B2699" s="66">
        <v>1.4456175899981536</v>
      </c>
      <c r="C2699" s="47">
        <f t="shared" si="84"/>
        <v>-1.4456175899981536</v>
      </c>
      <c r="D2699" s="48">
        <f t="shared" si="85"/>
        <v>315.35919656958333</v>
      </c>
      <c r="F2699" s="53">
        <v>1.4780823669470438</v>
      </c>
      <c r="G2699" s="64">
        <v>241.26289479802779</v>
      </c>
      <c r="I2699" s="66">
        <v>1.5934410641757832</v>
      </c>
      <c r="J2699" s="64">
        <v>-62.898582995814643</v>
      </c>
      <c r="L2699" s="66">
        <v>1.4258388712675971</v>
      </c>
      <c r="M2699" s="64">
        <v>358.58108279015971</v>
      </c>
      <c r="O2699" s="66">
        <v>1.4889921449500025</v>
      </c>
      <c r="P2699" s="64">
        <v>215.41258155046663</v>
      </c>
    </row>
    <row r="2700" spans="1:16">
      <c r="A2700" s="68">
        <v>0</v>
      </c>
      <c r="B2700" s="66">
        <v>1.4456175899981536</v>
      </c>
      <c r="C2700" s="47">
        <f t="shared" si="84"/>
        <v>-1.4456175899981536</v>
      </c>
      <c r="D2700" s="48">
        <f t="shared" si="85"/>
        <v>313.91357897958517</v>
      </c>
      <c r="F2700" s="53">
        <v>1.4780823669470438</v>
      </c>
      <c r="G2700" s="64">
        <v>239.78481243108075</v>
      </c>
      <c r="I2700" s="66">
        <v>1.5934410641757832</v>
      </c>
      <c r="J2700" s="64">
        <v>-64.492024059990428</v>
      </c>
      <c r="L2700" s="66">
        <v>1.4258388712675971</v>
      </c>
      <c r="M2700" s="64">
        <v>357.1552439188921</v>
      </c>
      <c r="O2700" s="66">
        <v>1.4889921449500025</v>
      </c>
      <c r="P2700" s="64">
        <v>213.92358940551662</v>
      </c>
    </row>
    <row r="2701" spans="1:16">
      <c r="A2701" s="68">
        <v>0</v>
      </c>
      <c r="B2701" s="66">
        <v>1.4456175899981536</v>
      </c>
      <c r="C2701" s="47">
        <f t="shared" si="84"/>
        <v>-1.4456175899981536</v>
      </c>
      <c r="D2701" s="48">
        <f t="shared" si="85"/>
        <v>312.467961389587</v>
      </c>
      <c r="F2701" s="53">
        <v>1.4780823669470438</v>
      </c>
      <c r="G2701" s="64">
        <v>238.30673006413372</v>
      </c>
      <c r="I2701" s="66">
        <v>1.5934410641757832</v>
      </c>
      <c r="J2701" s="64">
        <v>-66.085465124166205</v>
      </c>
      <c r="L2701" s="66">
        <v>1.4258388712675971</v>
      </c>
      <c r="M2701" s="64">
        <v>355.72940504762448</v>
      </c>
      <c r="O2701" s="66">
        <v>1.4889921449500025</v>
      </c>
      <c r="P2701" s="64">
        <v>212.43459726056662</v>
      </c>
    </row>
    <row r="2702" spans="1:16">
      <c r="A2702" s="68">
        <v>0</v>
      </c>
      <c r="B2702" s="66">
        <v>1.4456175899981536</v>
      </c>
      <c r="C2702" s="47">
        <f t="shared" si="84"/>
        <v>-1.4456175899981536</v>
      </c>
      <c r="D2702" s="48">
        <f t="shared" si="85"/>
        <v>311.02234379958884</v>
      </c>
      <c r="F2702" s="53">
        <v>1.4780823669470438</v>
      </c>
      <c r="G2702" s="64">
        <v>236.82864769718668</v>
      </c>
      <c r="I2702" s="66">
        <v>1.5934410641757832</v>
      </c>
      <c r="J2702" s="64">
        <v>-67.678906188341983</v>
      </c>
      <c r="L2702" s="66">
        <v>1.4258388712675971</v>
      </c>
      <c r="M2702" s="64">
        <v>354.30356617635687</v>
      </c>
      <c r="O2702" s="66">
        <v>1.4889921449500025</v>
      </c>
      <c r="P2702" s="64">
        <v>210.94560511561662</v>
      </c>
    </row>
    <row r="2703" spans="1:16">
      <c r="A2703" s="68">
        <v>0</v>
      </c>
      <c r="B2703" s="66">
        <v>1.4456175899981536</v>
      </c>
      <c r="C2703" s="47">
        <f t="shared" si="84"/>
        <v>-1.4456175899981536</v>
      </c>
      <c r="D2703" s="48">
        <f t="shared" si="85"/>
        <v>309.57672620959067</v>
      </c>
      <c r="F2703" s="53">
        <v>1.4780823669470438</v>
      </c>
      <c r="G2703" s="64">
        <v>235.35056533023965</v>
      </c>
      <c r="I2703" s="66">
        <v>1.5934410641757832</v>
      </c>
      <c r="J2703" s="64">
        <v>-69.272347252517761</v>
      </c>
      <c r="L2703" s="66">
        <v>1.4258388712675971</v>
      </c>
      <c r="M2703" s="64">
        <v>352.87772730508925</v>
      </c>
      <c r="O2703" s="66">
        <v>1.4889921449500025</v>
      </c>
      <c r="P2703" s="64">
        <v>209.45661297066661</v>
      </c>
    </row>
    <row r="2704" spans="1:16">
      <c r="A2704" s="68">
        <v>0</v>
      </c>
      <c r="B2704" s="66">
        <v>1.4456175899981536</v>
      </c>
      <c r="C2704" s="47">
        <f t="shared" si="84"/>
        <v>-1.4456175899981536</v>
      </c>
      <c r="D2704" s="48">
        <f t="shared" si="85"/>
        <v>308.13110861959251</v>
      </c>
      <c r="F2704" s="53">
        <v>1.4780823669470438</v>
      </c>
      <c r="G2704" s="64">
        <v>233.87248296329261</v>
      </c>
      <c r="I2704" s="66">
        <v>1.5934410641757832</v>
      </c>
      <c r="J2704" s="64">
        <v>-70.865788316693539</v>
      </c>
      <c r="L2704" s="66">
        <v>1.4258388712675971</v>
      </c>
      <c r="M2704" s="64">
        <v>351.45188843382164</v>
      </c>
      <c r="O2704" s="66">
        <v>1.4889921449500025</v>
      </c>
      <c r="P2704" s="64">
        <v>207.96762082571661</v>
      </c>
    </row>
    <row r="2705" spans="1:16">
      <c r="A2705" s="68">
        <v>1</v>
      </c>
      <c r="B2705" s="66">
        <v>1.4456175899981536</v>
      </c>
      <c r="C2705" s="47">
        <f t="shared" si="84"/>
        <v>-0.4456175899981536</v>
      </c>
      <c r="D2705" s="48">
        <f t="shared" si="85"/>
        <v>307.68549102959435</v>
      </c>
      <c r="F2705" s="53">
        <v>1.4780823669470438</v>
      </c>
      <c r="G2705" s="64">
        <v>233.39440059634558</v>
      </c>
      <c r="I2705" s="66">
        <v>1.5934410641757832</v>
      </c>
      <c r="J2705" s="64">
        <v>-71.459229380869317</v>
      </c>
      <c r="L2705" s="66">
        <v>1.4258388712675971</v>
      </c>
      <c r="M2705" s="64">
        <v>351.02604956255402</v>
      </c>
      <c r="O2705" s="66">
        <v>1.4889921449500025</v>
      </c>
      <c r="P2705" s="64">
        <v>207.4786286807666</v>
      </c>
    </row>
    <row r="2706" spans="1:16">
      <c r="A2706" s="68">
        <v>0</v>
      </c>
      <c r="B2706" s="66">
        <v>1.4456175899981536</v>
      </c>
      <c r="C2706" s="47">
        <f t="shared" si="84"/>
        <v>-1.4456175899981536</v>
      </c>
      <c r="D2706" s="48">
        <f t="shared" si="85"/>
        <v>306.23987343959618</v>
      </c>
      <c r="F2706" s="53">
        <v>1.4780823669470438</v>
      </c>
      <c r="G2706" s="64">
        <v>231.91631822939854</v>
      </c>
      <c r="I2706" s="66">
        <v>1.5934410641757832</v>
      </c>
      <c r="J2706" s="64">
        <v>-73.052670445045095</v>
      </c>
      <c r="L2706" s="66">
        <v>1.4258388712675971</v>
      </c>
      <c r="M2706" s="64">
        <v>349.60021069128641</v>
      </c>
      <c r="O2706" s="66">
        <v>1.4889921449500025</v>
      </c>
      <c r="P2706" s="64">
        <v>205.9896365358166</v>
      </c>
    </row>
    <row r="2707" spans="1:16">
      <c r="A2707" s="68">
        <v>0</v>
      </c>
      <c r="B2707" s="66">
        <v>1.4456175899981536</v>
      </c>
      <c r="C2707" s="47">
        <f t="shared" si="84"/>
        <v>-1.4456175899981536</v>
      </c>
      <c r="D2707" s="48">
        <f t="shared" si="85"/>
        <v>304.79425584959802</v>
      </c>
      <c r="F2707" s="53">
        <v>1.4780823669470438</v>
      </c>
      <c r="G2707" s="64">
        <v>230.43823586245151</v>
      </c>
      <c r="I2707" s="66">
        <v>1.5934410641757832</v>
      </c>
      <c r="J2707" s="64">
        <v>-74.646111509220873</v>
      </c>
      <c r="L2707" s="66">
        <v>1.4258388712675971</v>
      </c>
      <c r="M2707" s="64">
        <v>348.17437182001879</v>
      </c>
      <c r="O2707" s="66">
        <v>1.4889921449500025</v>
      </c>
      <c r="P2707" s="64">
        <v>204.5006443908666</v>
      </c>
    </row>
    <row r="2708" spans="1:16">
      <c r="A2708" s="68">
        <v>0</v>
      </c>
      <c r="B2708" s="66">
        <v>1.4456175899981536</v>
      </c>
      <c r="C2708" s="47">
        <f t="shared" si="84"/>
        <v>-1.4456175899981536</v>
      </c>
      <c r="D2708" s="48">
        <f t="shared" si="85"/>
        <v>303.34863825959985</v>
      </c>
      <c r="F2708" s="53">
        <v>1.4780823669470438</v>
      </c>
      <c r="G2708" s="64">
        <v>228.96015349550447</v>
      </c>
      <c r="I2708" s="66">
        <v>1.5934410641757832</v>
      </c>
      <c r="J2708" s="64">
        <v>-76.239552573396651</v>
      </c>
      <c r="L2708" s="66">
        <v>1.4258388712675971</v>
      </c>
      <c r="M2708" s="64">
        <v>346.74853294875118</v>
      </c>
      <c r="O2708" s="66">
        <v>1.4889921449500025</v>
      </c>
      <c r="P2708" s="64">
        <v>203.01165224591659</v>
      </c>
    </row>
    <row r="2709" spans="1:16">
      <c r="A2709" s="68">
        <v>0</v>
      </c>
      <c r="B2709" s="66">
        <v>1.4456175899981536</v>
      </c>
      <c r="C2709" s="47">
        <f t="shared" si="84"/>
        <v>-1.4456175899981536</v>
      </c>
      <c r="D2709" s="48">
        <f t="shared" si="85"/>
        <v>301.90302066960169</v>
      </c>
      <c r="F2709" s="53">
        <v>1.4780823669470438</v>
      </c>
      <c r="G2709" s="64">
        <v>227.48207112855744</v>
      </c>
      <c r="I2709" s="66">
        <v>1.5934410641757832</v>
      </c>
      <c r="J2709" s="64">
        <v>-77.832993637572429</v>
      </c>
      <c r="L2709" s="66">
        <v>1.4258388712675971</v>
      </c>
      <c r="M2709" s="64">
        <v>345.32269407748356</v>
      </c>
      <c r="O2709" s="66">
        <v>1.4889921449500025</v>
      </c>
      <c r="P2709" s="64">
        <v>201.52266010096659</v>
      </c>
    </row>
    <row r="2710" spans="1:16">
      <c r="A2710" s="68">
        <v>0</v>
      </c>
      <c r="B2710" s="66">
        <v>1.4456175899981536</v>
      </c>
      <c r="C2710" s="47">
        <f t="shared" si="84"/>
        <v>-1.4456175899981536</v>
      </c>
      <c r="D2710" s="48">
        <f t="shared" si="85"/>
        <v>300.45740307960352</v>
      </c>
      <c r="F2710" s="53">
        <v>1.4780823669470438</v>
      </c>
      <c r="G2710" s="64">
        <v>226.0039887616104</v>
      </c>
      <c r="I2710" s="66">
        <v>1.5934410641757832</v>
      </c>
      <c r="J2710" s="64">
        <v>-79.426434701748207</v>
      </c>
      <c r="L2710" s="66">
        <v>1.4258388712675971</v>
      </c>
      <c r="M2710" s="64">
        <v>343.89685520621595</v>
      </c>
      <c r="O2710" s="66">
        <v>1.4889921449500025</v>
      </c>
      <c r="P2710" s="64">
        <v>200.03366795601659</v>
      </c>
    </row>
    <row r="2711" spans="1:16">
      <c r="A2711" s="68">
        <v>1</v>
      </c>
      <c r="B2711" s="66">
        <v>1.4456175899981536</v>
      </c>
      <c r="C2711" s="47">
        <f t="shared" si="84"/>
        <v>-0.4456175899981536</v>
      </c>
      <c r="D2711" s="48">
        <f t="shared" si="85"/>
        <v>300.01178548960536</v>
      </c>
      <c r="F2711" s="53">
        <v>1.4780823669470438</v>
      </c>
      <c r="G2711" s="64">
        <v>225.52590639466337</v>
      </c>
      <c r="I2711" s="66">
        <v>1.5934410641757832</v>
      </c>
      <c r="J2711" s="64">
        <v>-80.019875765923985</v>
      </c>
      <c r="L2711" s="66">
        <v>1.4258388712675971</v>
      </c>
      <c r="M2711" s="64">
        <v>343.47101633494833</v>
      </c>
      <c r="O2711" s="66">
        <v>1.4889921449500025</v>
      </c>
      <c r="P2711" s="64">
        <v>199.54467581106658</v>
      </c>
    </row>
    <row r="2712" spans="1:16">
      <c r="A2712" s="68">
        <v>0</v>
      </c>
      <c r="B2712" s="66">
        <v>1.4456175899981536</v>
      </c>
      <c r="C2712" s="47">
        <f t="shared" si="84"/>
        <v>-1.4456175899981536</v>
      </c>
      <c r="D2712" s="48">
        <f t="shared" si="85"/>
        <v>298.56616789960719</v>
      </c>
      <c r="F2712" s="53">
        <v>1.4780823669470438</v>
      </c>
      <c r="G2712" s="64">
        <v>224.04782402771633</v>
      </c>
      <c r="I2712" s="66">
        <v>1.5934410641757832</v>
      </c>
      <c r="J2712" s="64">
        <v>-81.613316830099762</v>
      </c>
      <c r="L2712" s="66">
        <v>1.4258388712675971</v>
      </c>
      <c r="M2712" s="64">
        <v>342.04517746368072</v>
      </c>
      <c r="O2712" s="66">
        <v>1.4889921449500025</v>
      </c>
      <c r="P2712" s="64">
        <v>198.05568366611658</v>
      </c>
    </row>
    <row r="2713" spans="1:16">
      <c r="A2713" s="68">
        <v>0</v>
      </c>
      <c r="B2713" s="66">
        <v>1.4456175899981536</v>
      </c>
      <c r="C2713" s="47">
        <f t="shared" si="84"/>
        <v>-1.4456175899981536</v>
      </c>
      <c r="D2713" s="48">
        <f t="shared" si="85"/>
        <v>297.12055030960903</v>
      </c>
      <c r="F2713" s="53">
        <v>1.4780823669470438</v>
      </c>
      <c r="G2713" s="64">
        <v>222.5697416607693</v>
      </c>
      <c r="I2713" s="66">
        <v>1.5934410641757832</v>
      </c>
      <c r="J2713" s="64">
        <v>-83.20675789427554</v>
      </c>
      <c r="L2713" s="66">
        <v>1.4258388712675971</v>
      </c>
      <c r="M2713" s="64">
        <v>340.6193385924131</v>
      </c>
      <c r="O2713" s="66">
        <v>1.4889921449500025</v>
      </c>
      <c r="P2713" s="64">
        <v>196.56669152116658</v>
      </c>
    </row>
    <row r="2714" spans="1:16">
      <c r="A2714" s="68">
        <v>1</v>
      </c>
      <c r="B2714" s="66">
        <v>1.4456175899981536</v>
      </c>
      <c r="C2714" s="47">
        <f t="shared" si="84"/>
        <v>-0.4456175899981536</v>
      </c>
      <c r="D2714" s="48">
        <f t="shared" si="85"/>
        <v>296.67493271961087</v>
      </c>
      <c r="F2714" s="53">
        <v>1.4780823669470438</v>
      </c>
      <c r="G2714" s="64">
        <v>222.09165929382226</v>
      </c>
      <c r="I2714" s="66">
        <v>1.5934410641757832</v>
      </c>
      <c r="J2714" s="64">
        <v>-83.800198958451318</v>
      </c>
      <c r="L2714" s="66">
        <v>1.4258388712675971</v>
      </c>
      <c r="M2714" s="64">
        <v>340.19349972114549</v>
      </c>
      <c r="O2714" s="66">
        <v>1.4889921449500025</v>
      </c>
      <c r="P2714" s="64">
        <v>196.07769937621657</v>
      </c>
    </row>
    <row r="2715" spans="1:16">
      <c r="A2715" s="68">
        <v>1</v>
      </c>
      <c r="B2715" s="66">
        <v>1.4456175899981536</v>
      </c>
      <c r="C2715" s="47">
        <f t="shared" si="84"/>
        <v>-0.4456175899981536</v>
      </c>
      <c r="D2715" s="48">
        <f t="shared" si="85"/>
        <v>296.2293151296127</v>
      </c>
      <c r="F2715" s="53">
        <v>1.4780823669470438</v>
      </c>
      <c r="G2715" s="64">
        <v>221.61357692687523</v>
      </c>
      <c r="I2715" s="66">
        <v>1.5934410641757832</v>
      </c>
      <c r="J2715" s="64">
        <v>-84.393640022627096</v>
      </c>
      <c r="L2715" s="66">
        <v>1.4258388712675971</v>
      </c>
      <c r="M2715" s="64">
        <v>339.76766084987787</v>
      </c>
      <c r="O2715" s="66">
        <v>1.4889921449500025</v>
      </c>
      <c r="P2715" s="64">
        <v>195.58870723126657</v>
      </c>
    </row>
    <row r="2716" spans="1:16">
      <c r="A2716" s="68">
        <v>0</v>
      </c>
      <c r="B2716" s="66">
        <v>1.4456175899981536</v>
      </c>
      <c r="C2716" s="47">
        <f t="shared" si="84"/>
        <v>-1.4456175899981536</v>
      </c>
      <c r="D2716" s="48">
        <f t="shared" si="85"/>
        <v>294.78369753961454</v>
      </c>
      <c r="F2716" s="53">
        <v>1.4780823669470438</v>
      </c>
      <c r="G2716" s="64">
        <v>220.13549455992819</v>
      </c>
      <c r="I2716" s="66">
        <v>1.5934410641757832</v>
      </c>
      <c r="J2716" s="64">
        <v>-85.987081086802874</v>
      </c>
      <c r="L2716" s="66">
        <v>1.4258388712675971</v>
      </c>
      <c r="M2716" s="64">
        <v>338.34182197861026</v>
      </c>
      <c r="O2716" s="66">
        <v>1.4889921449500025</v>
      </c>
      <c r="P2716" s="64">
        <v>194.09971508631656</v>
      </c>
    </row>
    <row r="2717" spans="1:16">
      <c r="A2717" s="68">
        <v>3</v>
      </c>
      <c r="B2717" s="66">
        <v>1.4456175899981536</v>
      </c>
      <c r="C2717" s="47">
        <f t="shared" si="84"/>
        <v>1.5543824100018464</v>
      </c>
      <c r="D2717" s="48">
        <f t="shared" si="85"/>
        <v>296.33807994961637</v>
      </c>
      <c r="F2717" s="53">
        <v>1.4780823669470438</v>
      </c>
      <c r="G2717" s="64">
        <v>221.65741219298116</v>
      </c>
      <c r="I2717" s="66">
        <v>1.5934410641757832</v>
      </c>
      <c r="J2717" s="64">
        <v>-84.580522150978652</v>
      </c>
      <c r="L2717" s="66">
        <v>1.4258388712675971</v>
      </c>
      <c r="M2717" s="64">
        <v>339.91598310734264</v>
      </c>
      <c r="O2717" s="66">
        <v>1.4889921449500025</v>
      </c>
      <c r="P2717" s="64">
        <v>195.61072294136656</v>
      </c>
    </row>
    <row r="2718" spans="1:16">
      <c r="A2718" s="68">
        <v>0</v>
      </c>
      <c r="B2718" s="66">
        <v>1.4456175899981536</v>
      </c>
      <c r="C2718" s="47">
        <f t="shared" si="84"/>
        <v>-1.4456175899981536</v>
      </c>
      <c r="D2718" s="48">
        <f t="shared" si="85"/>
        <v>294.89246235961821</v>
      </c>
      <c r="F2718" s="53">
        <v>1.4780823669470438</v>
      </c>
      <c r="G2718" s="64">
        <v>220.17932982603412</v>
      </c>
      <c r="I2718" s="66">
        <v>1.5934410641757832</v>
      </c>
      <c r="J2718" s="64">
        <v>-86.17396321515443</v>
      </c>
      <c r="L2718" s="66">
        <v>1.4258388712675971</v>
      </c>
      <c r="M2718" s="64">
        <v>338.49014423607503</v>
      </c>
      <c r="O2718" s="66">
        <v>1.4889921449500025</v>
      </c>
      <c r="P2718" s="64">
        <v>194.12173079641656</v>
      </c>
    </row>
    <row r="2719" spans="1:16">
      <c r="A2719" s="68">
        <v>1</v>
      </c>
      <c r="B2719" s="66">
        <v>1.4456175899981536</v>
      </c>
      <c r="C2719" s="47">
        <f t="shared" si="84"/>
        <v>-0.4456175899981536</v>
      </c>
      <c r="D2719" s="48">
        <f t="shared" si="85"/>
        <v>294.44684476962004</v>
      </c>
      <c r="F2719" s="53">
        <v>1.4780823669470438</v>
      </c>
      <c r="G2719" s="64">
        <v>219.70124745908709</v>
      </c>
      <c r="I2719" s="66">
        <v>1.5934410641757832</v>
      </c>
      <c r="J2719" s="64">
        <v>-86.767404279330208</v>
      </c>
      <c r="L2719" s="66">
        <v>1.4258388712675971</v>
      </c>
      <c r="M2719" s="64">
        <v>338.06430536480741</v>
      </c>
      <c r="O2719" s="66">
        <v>1.4889921449500025</v>
      </c>
      <c r="P2719" s="64">
        <v>193.63273865146655</v>
      </c>
    </row>
    <row r="2720" spans="1:16">
      <c r="A2720" s="68">
        <v>1</v>
      </c>
      <c r="B2720" s="66">
        <v>1.4456175899981536</v>
      </c>
      <c r="C2720" s="47">
        <f t="shared" si="84"/>
        <v>-0.4456175899981536</v>
      </c>
      <c r="D2720" s="48">
        <f t="shared" si="85"/>
        <v>294.00122717962188</v>
      </c>
      <c r="F2720" s="53">
        <v>1.4780823669470438</v>
      </c>
      <c r="G2720" s="64">
        <v>219.22316509214005</v>
      </c>
      <c r="I2720" s="66">
        <v>1.5934410641757832</v>
      </c>
      <c r="J2720" s="64">
        <v>-87.360845343505986</v>
      </c>
      <c r="L2720" s="66">
        <v>1.4258388712675971</v>
      </c>
      <c r="M2720" s="64">
        <v>337.6384664935398</v>
      </c>
      <c r="O2720" s="66">
        <v>1.4889921449500025</v>
      </c>
      <c r="P2720" s="64">
        <v>193.14374650651655</v>
      </c>
    </row>
    <row r="2721" spans="1:16">
      <c r="A2721" s="68">
        <v>1</v>
      </c>
      <c r="B2721" s="66">
        <v>1.4456175899981536</v>
      </c>
      <c r="C2721" s="47">
        <f t="shared" si="84"/>
        <v>-0.4456175899981536</v>
      </c>
      <c r="D2721" s="48">
        <f t="shared" si="85"/>
        <v>293.55560958962371</v>
      </c>
      <c r="F2721" s="53">
        <v>1.4780823669470438</v>
      </c>
      <c r="G2721" s="64">
        <v>218.74508272519301</v>
      </c>
      <c r="I2721" s="66">
        <v>1.5934410641757832</v>
      </c>
      <c r="J2721" s="64">
        <v>-87.954286407681764</v>
      </c>
      <c r="L2721" s="66">
        <v>1.4258388712675971</v>
      </c>
      <c r="M2721" s="64">
        <v>337.21262762227218</v>
      </c>
      <c r="O2721" s="66">
        <v>1.4889921449500025</v>
      </c>
      <c r="P2721" s="64">
        <v>192.65475436156655</v>
      </c>
    </row>
    <row r="2722" spans="1:16">
      <c r="A2722" s="68">
        <v>0</v>
      </c>
      <c r="B2722" s="66">
        <v>1.4456175899981536</v>
      </c>
      <c r="C2722" s="47">
        <f t="shared" si="84"/>
        <v>-1.4456175899981536</v>
      </c>
      <c r="D2722" s="48">
        <f t="shared" si="85"/>
        <v>292.10999199962555</v>
      </c>
      <c r="F2722" s="53">
        <v>1.4780823669470438</v>
      </c>
      <c r="G2722" s="64">
        <v>217.26700035824598</v>
      </c>
      <c r="I2722" s="66">
        <v>1.5934410641757832</v>
      </c>
      <c r="J2722" s="64">
        <v>-89.547727471857542</v>
      </c>
      <c r="L2722" s="66">
        <v>1.4258388712675971</v>
      </c>
      <c r="M2722" s="64">
        <v>335.78678875100456</v>
      </c>
      <c r="O2722" s="66">
        <v>1.4889921449500025</v>
      </c>
      <c r="P2722" s="64">
        <v>191.16576221661654</v>
      </c>
    </row>
    <row r="2723" spans="1:16">
      <c r="A2723" s="68">
        <v>1</v>
      </c>
      <c r="B2723" s="66">
        <v>1.4456175899981536</v>
      </c>
      <c r="C2723" s="47">
        <f t="shared" si="84"/>
        <v>-0.4456175899981536</v>
      </c>
      <c r="D2723" s="48">
        <f t="shared" si="85"/>
        <v>291.66437440962738</v>
      </c>
      <c r="F2723" s="53">
        <v>1.4780823669470438</v>
      </c>
      <c r="G2723" s="64">
        <v>216.78891799129894</v>
      </c>
      <c r="I2723" s="66">
        <v>1.5934410641757832</v>
      </c>
      <c r="J2723" s="64">
        <v>-90.141168536033319</v>
      </c>
      <c r="L2723" s="66">
        <v>1.4258388712675971</v>
      </c>
      <c r="M2723" s="64">
        <v>335.36094987973695</v>
      </c>
      <c r="O2723" s="66">
        <v>1.4889921449500025</v>
      </c>
      <c r="P2723" s="64">
        <v>190.67677007166654</v>
      </c>
    </row>
    <row r="2724" spans="1:16">
      <c r="A2724" s="68">
        <v>3</v>
      </c>
      <c r="B2724" s="66">
        <v>1.4456175899981536</v>
      </c>
      <c r="C2724" s="47">
        <f t="shared" si="84"/>
        <v>1.5543824100018464</v>
      </c>
      <c r="D2724" s="48">
        <f t="shared" si="85"/>
        <v>293.21875681962922</v>
      </c>
      <c r="F2724" s="53">
        <v>1.4780823669470438</v>
      </c>
      <c r="G2724" s="64">
        <v>218.31083562435191</v>
      </c>
      <c r="I2724" s="66">
        <v>1.5934410641757832</v>
      </c>
      <c r="J2724" s="64">
        <v>-88.734609600209097</v>
      </c>
      <c r="L2724" s="66">
        <v>1.4258388712675971</v>
      </c>
      <c r="M2724" s="64">
        <v>336.93511100846933</v>
      </c>
      <c r="O2724" s="66">
        <v>1.4889921449500025</v>
      </c>
      <c r="P2724" s="64">
        <v>192.18777792671654</v>
      </c>
    </row>
    <row r="2725" spans="1:16">
      <c r="A2725" s="68">
        <v>1</v>
      </c>
      <c r="B2725" s="66">
        <v>1.4456175899981536</v>
      </c>
      <c r="C2725" s="47">
        <f t="shared" si="84"/>
        <v>-0.4456175899981536</v>
      </c>
      <c r="D2725" s="48">
        <f t="shared" si="85"/>
        <v>292.77313922963106</v>
      </c>
      <c r="F2725" s="53">
        <v>1.4780823669470438</v>
      </c>
      <c r="G2725" s="64">
        <v>217.83275325740487</v>
      </c>
      <c r="I2725" s="66">
        <v>1.5934410641757832</v>
      </c>
      <c r="J2725" s="64">
        <v>-89.328050664384875</v>
      </c>
      <c r="L2725" s="66">
        <v>1.4258388712675971</v>
      </c>
      <c r="M2725" s="64">
        <v>336.50927213720172</v>
      </c>
      <c r="O2725" s="66">
        <v>1.4889921449500025</v>
      </c>
      <c r="P2725" s="64">
        <v>191.69878578176653</v>
      </c>
    </row>
    <row r="2726" spans="1:16">
      <c r="A2726" s="68">
        <v>7</v>
      </c>
      <c r="B2726" s="66">
        <v>1.4456175899981536</v>
      </c>
      <c r="C2726" s="47">
        <f t="shared" si="84"/>
        <v>5.5543824100018462</v>
      </c>
      <c r="D2726" s="48">
        <f t="shared" si="85"/>
        <v>298.32752163963289</v>
      </c>
      <c r="F2726" s="53">
        <v>1.4780823669470438</v>
      </c>
      <c r="G2726" s="64">
        <v>223.35467089045784</v>
      </c>
      <c r="I2726" s="66">
        <v>1.5934410641757832</v>
      </c>
      <c r="J2726" s="64">
        <v>-83.921491728560653</v>
      </c>
      <c r="L2726" s="66">
        <v>1.4258388712675971</v>
      </c>
      <c r="M2726" s="64">
        <v>342.0834332659341</v>
      </c>
      <c r="O2726" s="66">
        <v>1.4889921449500025</v>
      </c>
      <c r="P2726" s="64">
        <v>197.20979363681653</v>
      </c>
    </row>
    <row r="2727" spans="1:16">
      <c r="A2727" s="68">
        <v>3</v>
      </c>
      <c r="B2727" s="66">
        <v>1.4456175899981536</v>
      </c>
      <c r="C2727" s="47">
        <f t="shared" si="84"/>
        <v>1.5543824100018464</v>
      </c>
      <c r="D2727" s="48">
        <f t="shared" si="85"/>
        <v>299.88190404963473</v>
      </c>
      <c r="F2727" s="53">
        <v>1.4780823669470438</v>
      </c>
      <c r="G2727" s="64">
        <v>224.8765885235108</v>
      </c>
      <c r="I2727" s="66">
        <v>1.5934410641757832</v>
      </c>
      <c r="J2727" s="64">
        <v>-82.514932792736431</v>
      </c>
      <c r="L2727" s="66">
        <v>1.4258388712675971</v>
      </c>
      <c r="M2727" s="64">
        <v>343.65759439466649</v>
      </c>
      <c r="O2727" s="66">
        <v>1.4889921449500025</v>
      </c>
      <c r="P2727" s="64">
        <v>198.72080149186652</v>
      </c>
    </row>
    <row r="2728" spans="1:16">
      <c r="A2728" s="68">
        <v>1</v>
      </c>
      <c r="B2728" s="66">
        <v>1.4456175899981536</v>
      </c>
      <c r="C2728" s="47">
        <f t="shared" si="84"/>
        <v>-0.4456175899981536</v>
      </c>
      <c r="D2728" s="48">
        <f t="shared" si="85"/>
        <v>299.43628645963656</v>
      </c>
      <c r="F2728" s="53">
        <v>1.4780823669470438</v>
      </c>
      <c r="G2728" s="64">
        <v>224.39850615656377</v>
      </c>
      <c r="I2728" s="66">
        <v>1.5934410641757832</v>
      </c>
      <c r="J2728" s="64">
        <v>-83.108373856912209</v>
      </c>
      <c r="L2728" s="66">
        <v>1.4258388712675971</v>
      </c>
      <c r="M2728" s="64">
        <v>343.23175552339887</v>
      </c>
      <c r="O2728" s="66">
        <v>1.4889921449500025</v>
      </c>
      <c r="P2728" s="64">
        <v>198.23180934691652</v>
      </c>
    </row>
    <row r="2729" spans="1:16">
      <c r="A2729" s="68">
        <v>0</v>
      </c>
      <c r="B2729" s="66">
        <v>1.4456175899981536</v>
      </c>
      <c r="C2729" s="47">
        <f t="shared" si="84"/>
        <v>-1.4456175899981536</v>
      </c>
      <c r="D2729" s="48">
        <f t="shared" si="85"/>
        <v>297.9906688696384</v>
      </c>
      <c r="F2729" s="53">
        <v>1.4780823669470438</v>
      </c>
      <c r="G2729" s="64">
        <v>222.92042378961673</v>
      </c>
      <c r="I2729" s="66">
        <v>1.5934410641757832</v>
      </c>
      <c r="J2729" s="64">
        <v>-84.701814921087987</v>
      </c>
      <c r="L2729" s="66">
        <v>1.4258388712675971</v>
      </c>
      <c r="M2729" s="64">
        <v>341.80591665213126</v>
      </c>
      <c r="O2729" s="66">
        <v>1.4889921449500025</v>
      </c>
      <c r="P2729" s="64">
        <v>196.74281720196652</v>
      </c>
    </row>
    <row r="2730" spans="1:16">
      <c r="A2730" s="68">
        <v>2</v>
      </c>
      <c r="B2730" s="66">
        <v>1.4456175899981536</v>
      </c>
      <c r="C2730" s="47">
        <f t="shared" si="84"/>
        <v>0.5543824100018464</v>
      </c>
      <c r="D2730" s="48">
        <f t="shared" si="85"/>
        <v>298.54505127964023</v>
      </c>
      <c r="F2730" s="53">
        <v>1.4780823669470438</v>
      </c>
      <c r="G2730" s="64">
        <v>223.4423414226697</v>
      </c>
      <c r="I2730" s="66">
        <v>1.5934410641757832</v>
      </c>
      <c r="J2730" s="64">
        <v>-84.295255985263765</v>
      </c>
      <c r="L2730" s="66">
        <v>1.4258388712675971</v>
      </c>
      <c r="M2730" s="64">
        <v>342.38007778086364</v>
      </c>
      <c r="O2730" s="66">
        <v>1.4889921449500025</v>
      </c>
      <c r="P2730" s="64">
        <v>197.25382505701651</v>
      </c>
    </row>
    <row r="2731" spans="1:16">
      <c r="A2731" s="68">
        <v>1</v>
      </c>
      <c r="B2731" s="66">
        <v>1.4604226221396817</v>
      </c>
      <c r="C2731" s="47">
        <f t="shared" si="84"/>
        <v>-0.46042262213968166</v>
      </c>
      <c r="D2731" s="48">
        <f t="shared" si="85"/>
        <v>298.08462865750056</v>
      </c>
      <c r="F2731" s="53">
        <v>1.4926699701776831</v>
      </c>
      <c r="G2731" s="64">
        <v>222.94967145249203</v>
      </c>
      <c r="I2731" s="66">
        <v>1.6069153989185092</v>
      </c>
      <c r="J2731" s="64">
        <v>-84.902171384182267</v>
      </c>
      <c r="L2731" s="66">
        <v>1.4407590325996664</v>
      </c>
      <c r="M2731" s="64">
        <v>341.93931874826399</v>
      </c>
      <c r="O2731" s="66">
        <v>1.5034983720931825</v>
      </c>
      <c r="P2731" s="64">
        <v>196.75032668492332</v>
      </c>
    </row>
    <row r="2732" spans="1:16">
      <c r="A2732" s="68">
        <v>0</v>
      </c>
      <c r="B2732" s="66">
        <v>1.4604226221396817</v>
      </c>
      <c r="C2732" s="47">
        <f t="shared" si="84"/>
        <v>-1.4604226221396817</v>
      </c>
      <c r="D2732" s="48">
        <f t="shared" si="85"/>
        <v>296.62420603536088</v>
      </c>
      <c r="F2732" s="53">
        <v>1.4926699701776831</v>
      </c>
      <c r="G2732" s="64">
        <v>221.45700148231435</v>
      </c>
      <c r="I2732" s="66">
        <v>1.6069153989185092</v>
      </c>
      <c r="J2732" s="64">
        <v>-86.50908678310077</v>
      </c>
      <c r="L2732" s="66">
        <v>1.4407590325996664</v>
      </c>
      <c r="M2732" s="64">
        <v>340.49855971566433</v>
      </c>
      <c r="O2732" s="66">
        <v>1.5034983720931825</v>
      </c>
      <c r="P2732" s="64">
        <v>195.24682831283013</v>
      </c>
    </row>
    <row r="2733" spans="1:16">
      <c r="A2733" s="68">
        <v>0</v>
      </c>
      <c r="B2733" s="66">
        <v>1.4604226221396817</v>
      </c>
      <c r="C2733" s="47">
        <f t="shared" si="84"/>
        <v>-1.4604226221396817</v>
      </c>
      <c r="D2733" s="48">
        <f t="shared" si="85"/>
        <v>295.16378341322121</v>
      </c>
      <c r="F2733" s="53">
        <v>1.4926699701776831</v>
      </c>
      <c r="G2733" s="64">
        <v>219.96433151213668</v>
      </c>
      <c r="I2733" s="66">
        <v>1.6069153989185092</v>
      </c>
      <c r="J2733" s="64">
        <v>-88.116002182019272</v>
      </c>
      <c r="L2733" s="66">
        <v>1.4407590325996664</v>
      </c>
      <c r="M2733" s="64">
        <v>339.05780068306467</v>
      </c>
      <c r="O2733" s="66">
        <v>1.5034983720931825</v>
      </c>
      <c r="P2733" s="64">
        <v>193.74332994073694</v>
      </c>
    </row>
    <row r="2734" spans="1:16">
      <c r="A2734" s="68">
        <v>0</v>
      </c>
      <c r="B2734" s="66">
        <v>1.4604226221396817</v>
      </c>
      <c r="C2734" s="47">
        <f t="shared" si="84"/>
        <v>-1.4604226221396817</v>
      </c>
      <c r="D2734" s="48">
        <f t="shared" si="85"/>
        <v>293.70336079108154</v>
      </c>
      <c r="F2734" s="53">
        <v>1.4926699701776831</v>
      </c>
      <c r="G2734" s="64">
        <v>218.47166154195901</v>
      </c>
      <c r="I2734" s="66">
        <v>1.6069153989185092</v>
      </c>
      <c r="J2734" s="64">
        <v>-89.722917580937775</v>
      </c>
      <c r="L2734" s="66">
        <v>1.4407590325996664</v>
      </c>
      <c r="M2734" s="64">
        <v>337.61704165046501</v>
      </c>
      <c r="O2734" s="66">
        <v>1.5034983720931825</v>
      </c>
      <c r="P2734" s="64">
        <v>192.23983156864375</v>
      </c>
    </row>
    <row r="2735" spans="1:16">
      <c r="A2735" s="68">
        <v>0</v>
      </c>
      <c r="B2735" s="66">
        <v>1.4604226221396817</v>
      </c>
      <c r="C2735" s="47">
        <f t="shared" si="84"/>
        <v>-1.4604226221396817</v>
      </c>
      <c r="D2735" s="48">
        <f t="shared" si="85"/>
        <v>292.24293816894186</v>
      </c>
      <c r="F2735" s="53">
        <v>1.4926699701776831</v>
      </c>
      <c r="G2735" s="64">
        <v>216.97899157178134</v>
      </c>
      <c r="I2735" s="66">
        <v>1.6069153989185092</v>
      </c>
      <c r="J2735" s="64">
        <v>-91.329832979856278</v>
      </c>
      <c r="L2735" s="66">
        <v>1.4407590325996664</v>
      </c>
      <c r="M2735" s="64">
        <v>336.17628261786535</v>
      </c>
      <c r="O2735" s="66">
        <v>1.5034983720931825</v>
      </c>
      <c r="P2735" s="64">
        <v>190.73633319655056</v>
      </c>
    </row>
    <row r="2736" spans="1:16">
      <c r="A2736" s="68">
        <v>1</v>
      </c>
      <c r="B2736" s="66">
        <v>1.4604226221396817</v>
      </c>
      <c r="C2736" s="47">
        <f t="shared" si="84"/>
        <v>-0.46042262213968166</v>
      </c>
      <c r="D2736" s="48">
        <f t="shared" si="85"/>
        <v>291.78251554680219</v>
      </c>
      <c r="F2736" s="53">
        <v>1.4926699701776831</v>
      </c>
      <c r="G2736" s="64">
        <v>216.48632160160366</v>
      </c>
      <c r="I2736" s="66">
        <v>1.6069153989185092</v>
      </c>
      <c r="J2736" s="64">
        <v>-91.93674837877478</v>
      </c>
      <c r="L2736" s="66">
        <v>1.4407590325996664</v>
      </c>
      <c r="M2736" s="64">
        <v>335.7355235852657</v>
      </c>
      <c r="O2736" s="66">
        <v>1.5034983720931825</v>
      </c>
      <c r="P2736" s="64">
        <v>190.23283482445737</v>
      </c>
    </row>
    <row r="2737" spans="1:16">
      <c r="A2737" s="68">
        <v>0</v>
      </c>
      <c r="B2737" s="66">
        <v>1.4604226221396817</v>
      </c>
      <c r="C2737" s="47">
        <f t="shared" si="84"/>
        <v>-1.4604226221396817</v>
      </c>
      <c r="D2737" s="48">
        <f t="shared" si="85"/>
        <v>290.32209292466251</v>
      </c>
      <c r="F2737" s="53">
        <v>1.4926699701776831</v>
      </c>
      <c r="G2737" s="64">
        <v>214.99365163142599</v>
      </c>
      <c r="I2737" s="66">
        <v>1.6069153989185092</v>
      </c>
      <c r="J2737" s="64">
        <v>-93.543663777693283</v>
      </c>
      <c r="L2737" s="66">
        <v>1.4407590325996664</v>
      </c>
      <c r="M2737" s="64">
        <v>334.29476455266604</v>
      </c>
      <c r="O2737" s="66">
        <v>1.5034983720931825</v>
      </c>
      <c r="P2737" s="64">
        <v>188.72933645236418</v>
      </c>
    </row>
    <row r="2738" spans="1:16">
      <c r="A2738" s="68">
        <v>0</v>
      </c>
      <c r="B2738" s="66">
        <v>1.4604226221396817</v>
      </c>
      <c r="C2738" s="47">
        <f t="shared" si="84"/>
        <v>-1.4604226221396817</v>
      </c>
      <c r="D2738" s="48">
        <f t="shared" si="85"/>
        <v>288.86167030252284</v>
      </c>
      <c r="F2738" s="53">
        <v>1.4926699701776831</v>
      </c>
      <c r="G2738" s="64">
        <v>213.50098166124832</v>
      </c>
      <c r="I2738" s="66">
        <v>1.6069153989185092</v>
      </c>
      <c r="J2738" s="64">
        <v>-95.150579176611785</v>
      </c>
      <c r="L2738" s="66">
        <v>1.4407590325996664</v>
      </c>
      <c r="M2738" s="64">
        <v>332.85400552006638</v>
      </c>
      <c r="O2738" s="66">
        <v>1.5034983720931825</v>
      </c>
      <c r="P2738" s="64">
        <v>187.22583808027099</v>
      </c>
    </row>
    <row r="2739" spans="1:16">
      <c r="A2739" s="68">
        <v>0</v>
      </c>
      <c r="B2739" s="66">
        <v>1.4604226221396817</v>
      </c>
      <c r="C2739" s="47">
        <f t="shared" si="84"/>
        <v>-1.4604226221396817</v>
      </c>
      <c r="D2739" s="48">
        <f t="shared" si="85"/>
        <v>287.40124768038316</v>
      </c>
      <c r="F2739" s="53">
        <v>1.4926699701776831</v>
      </c>
      <c r="G2739" s="64">
        <v>212.00831169107065</v>
      </c>
      <c r="I2739" s="66">
        <v>1.6069153989185092</v>
      </c>
      <c r="J2739" s="64">
        <v>-96.757494575530288</v>
      </c>
      <c r="L2739" s="66">
        <v>1.4407590325996664</v>
      </c>
      <c r="M2739" s="64">
        <v>331.41324648746672</v>
      </c>
      <c r="O2739" s="66">
        <v>1.5034983720931825</v>
      </c>
      <c r="P2739" s="64">
        <v>185.7223397081778</v>
      </c>
    </row>
    <row r="2740" spans="1:16">
      <c r="A2740" s="68">
        <v>1</v>
      </c>
      <c r="B2740" s="66">
        <v>1.4604226221396817</v>
      </c>
      <c r="C2740" s="47">
        <f t="shared" si="84"/>
        <v>-0.46042262213968166</v>
      </c>
      <c r="D2740" s="48">
        <f t="shared" si="85"/>
        <v>286.94082505824349</v>
      </c>
      <c r="F2740" s="53">
        <v>1.4926699701776831</v>
      </c>
      <c r="G2740" s="64">
        <v>211.51564172089297</v>
      </c>
      <c r="I2740" s="66">
        <v>1.6069153989185092</v>
      </c>
      <c r="J2740" s="64">
        <v>-97.36440997444879</v>
      </c>
      <c r="L2740" s="66">
        <v>1.4407590325996664</v>
      </c>
      <c r="M2740" s="64">
        <v>330.97248745486706</v>
      </c>
      <c r="O2740" s="66">
        <v>1.5034983720931825</v>
      </c>
      <c r="P2740" s="64">
        <v>185.21884133608461</v>
      </c>
    </row>
    <row r="2741" spans="1:16">
      <c r="A2741" s="68">
        <v>0</v>
      </c>
      <c r="B2741" s="66">
        <v>1.4604226221396817</v>
      </c>
      <c r="C2741" s="47">
        <f t="shared" si="84"/>
        <v>-1.4604226221396817</v>
      </c>
      <c r="D2741" s="48">
        <f t="shared" si="85"/>
        <v>285.48040243610382</v>
      </c>
      <c r="F2741" s="53">
        <v>1.4926699701776831</v>
      </c>
      <c r="G2741" s="64">
        <v>210.0229717507153</v>
      </c>
      <c r="I2741" s="66">
        <v>1.6069153989185092</v>
      </c>
      <c r="J2741" s="64">
        <v>-98.971325373367293</v>
      </c>
      <c r="L2741" s="66">
        <v>1.4407590325996664</v>
      </c>
      <c r="M2741" s="64">
        <v>329.53172842226741</v>
      </c>
      <c r="O2741" s="66">
        <v>1.5034983720931825</v>
      </c>
      <c r="P2741" s="64">
        <v>183.71534296399142</v>
      </c>
    </row>
    <row r="2742" spans="1:16">
      <c r="A2742" s="68">
        <v>0</v>
      </c>
      <c r="B2742" s="66">
        <v>1.4604226221396817</v>
      </c>
      <c r="C2742" s="47">
        <f t="shared" si="84"/>
        <v>-1.4604226221396817</v>
      </c>
      <c r="D2742" s="48">
        <f t="shared" si="85"/>
        <v>284.01997981396414</v>
      </c>
      <c r="F2742" s="53">
        <v>1.4926699701776831</v>
      </c>
      <c r="G2742" s="64">
        <v>208.53030178053763</v>
      </c>
      <c r="I2742" s="66">
        <v>1.6069153989185092</v>
      </c>
      <c r="J2742" s="64">
        <v>-100.5782407722858</v>
      </c>
      <c r="L2742" s="66">
        <v>1.4407590325996664</v>
      </c>
      <c r="M2742" s="64">
        <v>328.09096938966775</v>
      </c>
      <c r="O2742" s="66">
        <v>1.5034983720931825</v>
      </c>
      <c r="P2742" s="64">
        <v>182.21184459189823</v>
      </c>
    </row>
    <row r="2743" spans="1:16">
      <c r="A2743" s="68">
        <v>0</v>
      </c>
      <c r="B2743" s="66">
        <v>1.4604226221396817</v>
      </c>
      <c r="C2743" s="47">
        <f t="shared" si="84"/>
        <v>-1.4604226221396817</v>
      </c>
      <c r="D2743" s="48">
        <f t="shared" si="85"/>
        <v>282.55955719182447</v>
      </c>
      <c r="F2743" s="53">
        <v>1.4926699701776831</v>
      </c>
      <c r="G2743" s="64">
        <v>207.03763181035995</v>
      </c>
      <c r="I2743" s="66">
        <v>1.6069153989185092</v>
      </c>
      <c r="J2743" s="64">
        <v>-102.1851561712043</v>
      </c>
      <c r="L2743" s="66">
        <v>1.4407590325996664</v>
      </c>
      <c r="M2743" s="64">
        <v>326.65021035706809</v>
      </c>
      <c r="O2743" s="66">
        <v>1.5034983720931825</v>
      </c>
      <c r="P2743" s="64">
        <v>180.70834621980504</v>
      </c>
    </row>
    <row r="2744" spans="1:16">
      <c r="A2744" s="68">
        <v>0</v>
      </c>
      <c r="B2744" s="66">
        <v>1.4604226221396817</v>
      </c>
      <c r="C2744" s="47">
        <f t="shared" si="84"/>
        <v>-1.4604226221396817</v>
      </c>
      <c r="D2744" s="48">
        <f t="shared" si="85"/>
        <v>281.09913456968479</v>
      </c>
      <c r="F2744" s="53">
        <v>1.4926699701776831</v>
      </c>
      <c r="G2744" s="64">
        <v>205.54496184018228</v>
      </c>
      <c r="I2744" s="66">
        <v>1.6069153989185092</v>
      </c>
      <c r="J2744" s="64">
        <v>-103.7920715701228</v>
      </c>
      <c r="L2744" s="66">
        <v>1.4407590325996664</v>
      </c>
      <c r="M2744" s="64">
        <v>325.20945132446843</v>
      </c>
      <c r="O2744" s="66">
        <v>1.5034983720931825</v>
      </c>
      <c r="P2744" s="64">
        <v>179.20484784771185</v>
      </c>
    </row>
    <row r="2745" spans="1:16">
      <c r="A2745" s="68">
        <v>0</v>
      </c>
      <c r="B2745" s="66">
        <v>1.4604226221396817</v>
      </c>
      <c r="C2745" s="47">
        <f t="shared" si="84"/>
        <v>-1.4604226221396817</v>
      </c>
      <c r="D2745" s="48">
        <f t="shared" si="85"/>
        <v>279.63871194754512</v>
      </c>
      <c r="F2745" s="53">
        <v>1.4926699701776831</v>
      </c>
      <c r="G2745" s="64">
        <v>204.05229187000461</v>
      </c>
      <c r="I2745" s="66">
        <v>1.6069153989185092</v>
      </c>
      <c r="J2745" s="64">
        <v>-105.3989869690413</v>
      </c>
      <c r="L2745" s="66">
        <v>1.4407590325996664</v>
      </c>
      <c r="M2745" s="64">
        <v>323.76869229186877</v>
      </c>
      <c r="O2745" s="66">
        <v>1.5034983720931825</v>
      </c>
      <c r="P2745" s="64">
        <v>177.70134947561866</v>
      </c>
    </row>
    <row r="2746" spans="1:16">
      <c r="A2746" s="68">
        <v>0</v>
      </c>
      <c r="B2746" s="66">
        <v>1.4604226221396817</v>
      </c>
      <c r="C2746" s="47">
        <f t="shared" si="84"/>
        <v>-1.4604226221396817</v>
      </c>
      <c r="D2746" s="48">
        <f t="shared" si="85"/>
        <v>278.17828932540544</v>
      </c>
      <c r="F2746" s="53">
        <v>1.4926699701776831</v>
      </c>
      <c r="G2746" s="64">
        <v>202.55962189982694</v>
      </c>
      <c r="I2746" s="66">
        <v>1.6069153989185092</v>
      </c>
      <c r="J2746" s="64">
        <v>-107.00590236795981</v>
      </c>
      <c r="L2746" s="66">
        <v>1.4407590325996664</v>
      </c>
      <c r="M2746" s="64">
        <v>322.32793325926912</v>
      </c>
      <c r="O2746" s="66">
        <v>1.5034983720931825</v>
      </c>
      <c r="P2746" s="64">
        <v>176.19785110352547</v>
      </c>
    </row>
    <row r="2747" spans="1:16">
      <c r="A2747" s="68">
        <v>0</v>
      </c>
      <c r="B2747" s="66">
        <v>1.4604226221396817</v>
      </c>
      <c r="C2747" s="47">
        <f t="shared" si="84"/>
        <v>-1.4604226221396817</v>
      </c>
      <c r="D2747" s="48">
        <f t="shared" si="85"/>
        <v>276.71786670326577</v>
      </c>
      <c r="F2747" s="53">
        <v>1.4926699701776831</v>
      </c>
      <c r="G2747" s="64">
        <v>201.06695192964926</v>
      </c>
      <c r="I2747" s="66">
        <v>1.6069153989185092</v>
      </c>
      <c r="J2747" s="64">
        <v>-108.61281776687831</v>
      </c>
      <c r="L2747" s="66">
        <v>1.4407590325996664</v>
      </c>
      <c r="M2747" s="64">
        <v>320.88717422666946</v>
      </c>
      <c r="O2747" s="66">
        <v>1.5034983720931825</v>
      </c>
      <c r="P2747" s="64">
        <v>174.69435273143228</v>
      </c>
    </row>
    <row r="2748" spans="1:16">
      <c r="A2748" s="68">
        <v>1</v>
      </c>
      <c r="B2748" s="66">
        <v>1.4604226221396817</v>
      </c>
      <c r="C2748" s="47">
        <f t="shared" si="84"/>
        <v>-0.46042262213968166</v>
      </c>
      <c r="D2748" s="48">
        <f t="shared" si="85"/>
        <v>276.2574440811261</v>
      </c>
      <c r="F2748" s="53">
        <v>1.4926699701776831</v>
      </c>
      <c r="G2748" s="64">
        <v>200.57428195947159</v>
      </c>
      <c r="I2748" s="66">
        <v>1.6069153989185092</v>
      </c>
      <c r="J2748" s="64">
        <v>-109.21973316579681</v>
      </c>
      <c r="L2748" s="66">
        <v>1.4407590325996664</v>
      </c>
      <c r="M2748" s="64">
        <v>320.4464151940698</v>
      </c>
      <c r="O2748" s="66">
        <v>1.5034983720931825</v>
      </c>
      <c r="P2748" s="64">
        <v>174.19085435933908</v>
      </c>
    </row>
    <row r="2749" spans="1:16">
      <c r="A2749" s="68">
        <v>0</v>
      </c>
      <c r="B2749" s="66">
        <v>1.4604226221396817</v>
      </c>
      <c r="C2749" s="47">
        <f t="shared" si="84"/>
        <v>-1.4604226221396817</v>
      </c>
      <c r="D2749" s="48">
        <f t="shared" si="85"/>
        <v>274.79702145898642</v>
      </c>
      <c r="F2749" s="53">
        <v>1.4926699701776831</v>
      </c>
      <c r="G2749" s="64">
        <v>199.08161198929392</v>
      </c>
      <c r="I2749" s="66">
        <v>1.6069153989185092</v>
      </c>
      <c r="J2749" s="64">
        <v>-110.82664856471531</v>
      </c>
      <c r="L2749" s="66">
        <v>1.4407590325996664</v>
      </c>
      <c r="M2749" s="64">
        <v>319.00565616147014</v>
      </c>
      <c r="O2749" s="66">
        <v>1.5034983720931825</v>
      </c>
      <c r="P2749" s="64">
        <v>172.68735598724589</v>
      </c>
    </row>
    <row r="2750" spans="1:16">
      <c r="A2750" s="68">
        <v>3</v>
      </c>
      <c r="B2750" s="66">
        <v>1.4604226221396817</v>
      </c>
      <c r="C2750" s="47">
        <f t="shared" si="84"/>
        <v>1.5395773778603183</v>
      </c>
      <c r="D2750" s="48">
        <f t="shared" si="85"/>
        <v>276.33659883684675</v>
      </c>
      <c r="F2750" s="53">
        <v>1.4926699701776831</v>
      </c>
      <c r="G2750" s="64">
        <v>200.58894201911625</v>
      </c>
      <c r="I2750" s="66">
        <v>1.6069153989185092</v>
      </c>
      <c r="J2750" s="64">
        <v>-109.43356396363382</v>
      </c>
      <c r="L2750" s="66">
        <v>1.4407590325996664</v>
      </c>
      <c r="M2750" s="64">
        <v>320.56489712887048</v>
      </c>
      <c r="O2750" s="66">
        <v>1.5034983720931825</v>
      </c>
      <c r="P2750" s="64">
        <v>174.1838576151527</v>
      </c>
    </row>
    <row r="2751" spans="1:16">
      <c r="A2751" s="68">
        <v>0</v>
      </c>
      <c r="B2751" s="66">
        <v>1.4604226221396817</v>
      </c>
      <c r="C2751" s="47">
        <f t="shared" si="84"/>
        <v>-1.4604226221396817</v>
      </c>
      <c r="D2751" s="48">
        <f t="shared" si="85"/>
        <v>274.87617621470707</v>
      </c>
      <c r="F2751" s="53">
        <v>1.4926699701776831</v>
      </c>
      <c r="G2751" s="64">
        <v>199.09627204893857</v>
      </c>
      <c r="I2751" s="66">
        <v>1.6069153989185092</v>
      </c>
      <c r="J2751" s="64">
        <v>-111.04047936255232</v>
      </c>
      <c r="L2751" s="66">
        <v>1.4407590325996664</v>
      </c>
      <c r="M2751" s="64">
        <v>319.12413809627083</v>
      </c>
      <c r="O2751" s="66">
        <v>1.5034983720931825</v>
      </c>
      <c r="P2751" s="64">
        <v>172.68035924305951</v>
      </c>
    </row>
    <row r="2752" spans="1:16">
      <c r="A2752" s="68">
        <v>0</v>
      </c>
      <c r="B2752" s="66">
        <v>1.4604226221396817</v>
      </c>
      <c r="C2752" s="47">
        <f t="shared" si="84"/>
        <v>-1.4604226221396817</v>
      </c>
      <c r="D2752" s="48">
        <f t="shared" si="85"/>
        <v>273.4157535925674</v>
      </c>
      <c r="F2752" s="53">
        <v>1.4926699701776831</v>
      </c>
      <c r="G2752" s="64">
        <v>197.6036020787609</v>
      </c>
      <c r="I2752" s="66">
        <v>1.6069153989185092</v>
      </c>
      <c r="J2752" s="64">
        <v>-112.64739476147082</v>
      </c>
      <c r="L2752" s="66">
        <v>1.4407590325996664</v>
      </c>
      <c r="M2752" s="64">
        <v>317.68337906367117</v>
      </c>
      <c r="O2752" s="66">
        <v>1.5034983720931825</v>
      </c>
      <c r="P2752" s="64">
        <v>171.17686087096632</v>
      </c>
    </row>
    <row r="2753" spans="1:16">
      <c r="A2753" s="68">
        <v>0</v>
      </c>
      <c r="B2753" s="66">
        <v>1.4604226221396817</v>
      </c>
      <c r="C2753" s="47">
        <f t="shared" si="84"/>
        <v>-1.4604226221396817</v>
      </c>
      <c r="D2753" s="48">
        <f t="shared" si="85"/>
        <v>271.95533097042772</v>
      </c>
      <c r="F2753" s="53">
        <v>1.4926699701776831</v>
      </c>
      <c r="G2753" s="64">
        <v>196.11093210858323</v>
      </c>
      <c r="I2753" s="66">
        <v>1.6069153989185092</v>
      </c>
      <c r="J2753" s="64">
        <v>-114.25431016038932</v>
      </c>
      <c r="L2753" s="66">
        <v>1.4407590325996664</v>
      </c>
      <c r="M2753" s="64">
        <v>316.24262003107151</v>
      </c>
      <c r="O2753" s="66">
        <v>1.5034983720931825</v>
      </c>
      <c r="P2753" s="64">
        <v>169.67336249887313</v>
      </c>
    </row>
    <row r="2754" spans="1:16">
      <c r="A2754" s="68">
        <v>0</v>
      </c>
      <c r="B2754" s="66">
        <v>1.4604226221396817</v>
      </c>
      <c r="C2754" s="47">
        <f t="shared" si="84"/>
        <v>-1.4604226221396817</v>
      </c>
      <c r="D2754" s="48">
        <f t="shared" si="85"/>
        <v>270.49490834828805</v>
      </c>
      <c r="F2754" s="53">
        <v>1.4926699701776831</v>
      </c>
      <c r="G2754" s="64">
        <v>194.61826213840556</v>
      </c>
      <c r="I2754" s="66">
        <v>1.6069153989185092</v>
      </c>
      <c r="J2754" s="64">
        <v>-115.86122555930783</v>
      </c>
      <c r="L2754" s="66">
        <v>1.4407590325996664</v>
      </c>
      <c r="M2754" s="64">
        <v>314.80186099847185</v>
      </c>
      <c r="O2754" s="66">
        <v>1.5034983720931825</v>
      </c>
      <c r="P2754" s="64">
        <v>168.16986412677994</v>
      </c>
    </row>
    <row r="2755" spans="1:16">
      <c r="A2755" s="68">
        <v>0</v>
      </c>
      <c r="B2755" s="66">
        <v>1.4604226221396817</v>
      </c>
      <c r="C2755" s="47">
        <f t="shared" si="84"/>
        <v>-1.4604226221396817</v>
      </c>
      <c r="D2755" s="48">
        <f t="shared" si="85"/>
        <v>269.03448572614838</v>
      </c>
      <c r="F2755" s="53">
        <v>1.4926699701776831</v>
      </c>
      <c r="G2755" s="64">
        <v>193.12559216822788</v>
      </c>
      <c r="I2755" s="66">
        <v>1.6069153989185092</v>
      </c>
      <c r="J2755" s="64">
        <v>-117.46814095822633</v>
      </c>
      <c r="L2755" s="66">
        <v>1.4407590325996664</v>
      </c>
      <c r="M2755" s="64">
        <v>313.36110196587219</v>
      </c>
      <c r="O2755" s="66">
        <v>1.5034983720931825</v>
      </c>
      <c r="P2755" s="64">
        <v>166.66636575468675</v>
      </c>
    </row>
    <row r="2756" spans="1:16">
      <c r="A2756" s="68">
        <v>0</v>
      </c>
      <c r="B2756" s="66">
        <v>1.4604226221396817</v>
      </c>
      <c r="C2756" s="47">
        <f t="shared" si="84"/>
        <v>-1.4604226221396817</v>
      </c>
      <c r="D2756" s="48">
        <f t="shared" si="85"/>
        <v>267.5740631040087</v>
      </c>
      <c r="F2756" s="53">
        <v>1.4926699701776831</v>
      </c>
      <c r="G2756" s="64">
        <v>191.63292219805021</v>
      </c>
      <c r="I2756" s="66">
        <v>1.6069153989185092</v>
      </c>
      <c r="J2756" s="64">
        <v>-119.07505635714483</v>
      </c>
      <c r="L2756" s="66">
        <v>1.4407590325996664</v>
      </c>
      <c r="M2756" s="64">
        <v>311.92034293327254</v>
      </c>
      <c r="O2756" s="66">
        <v>1.5034983720931825</v>
      </c>
      <c r="P2756" s="64">
        <v>165.16286738259356</v>
      </c>
    </row>
    <row r="2757" spans="1:16">
      <c r="A2757" s="68">
        <v>0</v>
      </c>
      <c r="B2757" s="66">
        <v>1.4604226221396817</v>
      </c>
      <c r="C2757" s="47">
        <f t="shared" ref="C2757:C2820" si="86">A2757-B2757</f>
        <v>-1.4604226221396817</v>
      </c>
      <c r="D2757" s="48">
        <f t="shared" ref="D2757:D2820" si="87">D2756+C2757</f>
        <v>266.11364048186903</v>
      </c>
      <c r="F2757" s="53">
        <v>1.4926699701776831</v>
      </c>
      <c r="G2757" s="64">
        <v>190.14025222787254</v>
      </c>
      <c r="I2757" s="66">
        <v>1.6069153989185092</v>
      </c>
      <c r="J2757" s="64">
        <v>-120.68197175606333</v>
      </c>
      <c r="L2757" s="66">
        <v>1.4407590325996664</v>
      </c>
      <c r="M2757" s="64">
        <v>310.47958390067288</v>
      </c>
      <c r="O2757" s="66">
        <v>1.5034983720931825</v>
      </c>
      <c r="P2757" s="64">
        <v>163.65936901050037</v>
      </c>
    </row>
    <row r="2758" spans="1:16">
      <c r="A2758" s="68">
        <v>4</v>
      </c>
      <c r="B2758" s="66">
        <v>1.4604226221396817</v>
      </c>
      <c r="C2758" s="47">
        <f t="shared" si="86"/>
        <v>2.5395773778603186</v>
      </c>
      <c r="D2758" s="48">
        <f t="shared" si="87"/>
        <v>268.65321785972935</v>
      </c>
      <c r="F2758" s="53">
        <v>1.4926699701776831</v>
      </c>
      <c r="G2758" s="64">
        <v>192.64758225769486</v>
      </c>
      <c r="I2758" s="66">
        <v>1.6069153989185092</v>
      </c>
      <c r="J2758" s="64">
        <v>-118.28888715498184</v>
      </c>
      <c r="L2758" s="66">
        <v>1.4407590325996664</v>
      </c>
      <c r="M2758" s="64">
        <v>313.03882486807322</v>
      </c>
      <c r="O2758" s="66">
        <v>1.5034983720931825</v>
      </c>
      <c r="P2758" s="64">
        <v>166.15587063840718</v>
      </c>
    </row>
    <row r="2759" spans="1:16">
      <c r="A2759" s="68">
        <v>1</v>
      </c>
      <c r="B2759" s="66">
        <v>1.4604226221396817</v>
      </c>
      <c r="C2759" s="47">
        <f t="shared" si="86"/>
        <v>-0.46042262213968166</v>
      </c>
      <c r="D2759" s="48">
        <f t="shared" si="87"/>
        <v>268.19279523758968</v>
      </c>
      <c r="F2759" s="53">
        <v>1.4926699701776831</v>
      </c>
      <c r="G2759" s="64">
        <v>192.15491228751719</v>
      </c>
      <c r="I2759" s="66">
        <v>1.6069153989185092</v>
      </c>
      <c r="J2759" s="64">
        <v>-118.89580255390034</v>
      </c>
      <c r="L2759" s="66">
        <v>1.4407590325996664</v>
      </c>
      <c r="M2759" s="64">
        <v>312.59806583547356</v>
      </c>
      <c r="O2759" s="66">
        <v>1.5034983720931825</v>
      </c>
      <c r="P2759" s="64">
        <v>165.65237226631399</v>
      </c>
    </row>
    <row r="2760" spans="1:16">
      <c r="A2760" s="68">
        <v>1</v>
      </c>
      <c r="B2760" s="66">
        <v>1.4604226221396817</v>
      </c>
      <c r="C2760" s="47">
        <f t="shared" si="86"/>
        <v>-0.46042262213968166</v>
      </c>
      <c r="D2760" s="48">
        <f t="shared" si="87"/>
        <v>267.73237261545</v>
      </c>
      <c r="F2760" s="53">
        <v>1.4926699701776831</v>
      </c>
      <c r="G2760" s="64">
        <v>191.66224231733952</v>
      </c>
      <c r="I2760" s="66">
        <v>1.6069153989185092</v>
      </c>
      <c r="J2760" s="64">
        <v>-119.50271795281884</v>
      </c>
      <c r="L2760" s="66">
        <v>1.4407590325996664</v>
      </c>
      <c r="M2760" s="64">
        <v>312.1573068028739</v>
      </c>
      <c r="O2760" s="66">
        <v>1.5034983720931825</v>
      </c>
      <c r="P2760" s="64">
        <v>165.1488738942208</v>
      </c>
    </row>
    <row r="2761" spans="1:16">
      <c r="A2761" s="68">
        <v>1</v>
      </c>
      <c r="B2761" s="66">
        <v>1.4604226221396817</v>
      </c>
      <c r="C2761" s="47">
        <f t="shared" si="86"/>
        <v>-0.46042262213968166</v>
      </c>
      <c r="D2761" s="48">
        <f t="shared" si="87"/>
        <v>267.27194999331033</v>
      </c>
      <c r="F2761" s="53">
        <v>1.4926699701776831</v>
      </c>
      <c r="G2761" s="64">
        <v>191.16957234716185</v>
      </c>
      <c r="I2761" s="66">
        <v>1.6069153989185092</v>
      </c>
      <c r="J2761" s="64">
        <v>-120.10963335173734</v>
      </c>
      <c r="L2761" s="66">
        <v>1.4407590325996664</v>
      </c>
      <c r="M2761" s="64">
        <v>311.71654777027425</v>
      </c>
      <c r="O2761" s="66">
        <v>1.5034983720931825</v>
      </c>
      <c r="P2761" s="64">
        <v>164.64537552212761</v>
      </c>
    </row>
    <row r="2762" spans="1:16">
      <c r="A2762" s="68">
        <v>2</v>
      </c>
      <c r="B2762" s="66">
        <v>1.4604226221396817</v>
      </c>
      <c r="C2762" s="47">
        <f t="shared" si="86"/>
        <v>0.53957737786031834</v>
      </c>
      <c r="D2762" s="48">
        <f t="shared" si="87"/>
        <v>267.81152737117065</v>
      </c>
      <c r="F2762" s="53">
        <v>1.4926699701776831</v>
      </c>
      <c r="G2762" s="64">
        <v>191.67690237698417</v>
      </c>
      <c r="I2762" s="66">
        <v>1.6069153989185092</v>
      </c>
      <c r="J2762" s="64">
        <v>-119.71654875065585</v>
      </c>
      <c r="L2762" s="66">
        <v>1.4407590325996664</v>
      </c>
      <c r="M2762" s="64">
        <v>312.27578873767459</v>
      </c>
      <c r="O2762" s="66">
        <v>1.5034983720931825</v>
      </c>
      <c r="P2762" s="64">
        <v>165.14187715003442</v>
      </c>
    </row>
    <row r="2763" spans="1:16">
      <c r="A2763" s="68">
        <v>0</v>
      </c>
      <c r="B2763" s="66">
        <v>1.4604226221396817</v>
      </c>
      <c r="C2763" s="47">
        <f t="shared" si="86"/>
        <v>-1.4604226221396817</v>
      </c>
      <c r="D2763" s="48">
        <f t="shared" si="87"/>
        <v>266.35110474903098</v>
      </c>
      <c r="F2763" s="53">
        <v>1.4926699701776831</v>
      </c>
      <c r="G2763" s="64">
        <v>190.1842324068065</v>
      </c>
      <c r="I2763" s="66">
        <v>1.6069153989185092</v>
      </c>
      <c r="J2763" s="64">
        <v>-121.32346414957435</v>
      </c>
      <c r="L2763" s="66">
        <v>1.4407590325996664</v>
      </c>
      <c r="M2763" s="64">
        <v>310.83502970507493</v>
      </c>
      <c r="O2763" s="66">
        <v>1.5034983720931825</v>
      </c>
      <c r="P2763" s="64">
        <v>163.63837877794123</v>
      </c>
    </row>
    <row r="2764" spans="1:16">
      <c r="A2764" s="68">
        <v>1</v>
      </c>
      <c r="B2764" s="66">
        <v>1.4604226221396817</v>
      </c>
      <c r="C2764" s="47">
        <f t="shared" si="86"/>
        <v>-0.46042262213968166</v>
      </c>
      <c r="D2764" s="48">
        <f t="shared" si="87"/>
        <v>265.89068212689131</v>
      </c>
      <c r="F2764" s="53">
        <v>1.4926699701776831</v>
      </c>
      <c r="G2764" s="64">
        <v>189.69156243662883</v>
      </c>
      <c r="I2764" s="66">
        <v>1.6069153989185092</v>
      </c>
      <c r="J2764" s="64">
        <v>-121.93037954849285</v>
      </c>
      <c r="L2764" s="66">
        <v>1.4407590325996664</v>
      </c>
      <c r="M2764" s="64">
        <v>310.39427067247527</v>
      </c>
      <c r="O2764" s="66">
        <v>1.5034983720931825</v>
      </c>
      <c r="P2764" s="64">
        <v>163.13488040584804</v>
      </c>
    </row>
    <row r="2765" spans="1:16">
      <c r="A2765" s="68">
        <v>2</v>
      </c>
      <c r="B2765" s="66">
        <v>1.4604226221396817</v>
      </c>
      <c r="C2765" s="47">
        <f t="shared" si="86"/>
        <v>0.53957737786031834</v>
      </c>
      <c r="D2765" s="48">
        <f t="shared" si="87"/>
        <v>266.43025950475163</v>
      </c>
      <c r="F2765" s="53">
        <v>1.4926699701776831</v>
      </c>
      <c r="G2765" s="64">
        <v>190.19889246645116</v>
      </c>
      <c r="I2765" s="66">
        <v>1.6069153989185092</v>
      </c>
      <c r="J2765" s="64">
        <v>-121.53729494741135</v>
      </c>
      <c r="L2765" s="66">
        <v>1.4407590325996664</v>
      </c>
      <c r="M2765" s="64">
        <v>310.95351163987561</v>
      </c>
      <c r="O2765" s="66">
        <v>1.5034983720931825</v>
      </c>
      <c r="P2765" s="64">
        <v>163.63138203375485</v>
      </c>
    </row>
    <row r="2766" spans="1:16">
      <c r="A2766" s="68">
        <v>2</v>
      </c>
      <c r="B2766" s="66">
        <v>1.4604226221396817</v>
      </c>
      <c r="C2766" s="47">
        <f t="shared" si="86"/>
        <v>0.53957737786031834</v>
      </c>
      <c r="D2766" s="48">
        <f t="shared" si="87"/>
        <v>266.96983688261196</v>
      </c>
      <c r="F2766" s="53">
        <v>1.4926699701776831</v>
      </c>
      <c r="G2766" s="64">
        <v>190.70622249627348</v>
      </c>
      <c r="I2766" s="66">
        <v>1.6069153989185092</v>
      </c>
      <c r="J2766" s="64">
        <v>-121.14421034632986</v>
      </c>
      <c r="L2766" s="66">
        <v>1.4407590325996664</v>
      </c>
      <c r="M2766" s="64">
        <v>311.51275260727596</v>
      </c>
      <c r="O2766" s="66">
        <v>1.5034983720931825</v>
      </c>
      <c r="P2766" s="64">
        <v>164.12788366166166</v>
      </c>
    </row>
    <row r="2767" spans="1:16">
      <c r="A2767" s="68">
        <v>1</v>
      </c>
      <c r="B2767" s="66">
        <v>1.4604226221396817</v>
      </c>
      <c r="C2767" s="47">
        <f t="shared" si="86"/>
        <v>-0.46042262213968166</v>
      </c>
      <c r="D2767" s="48">
        <f t="shared" si="87"/>
        <v>266.50941426047228</v>
      </c>
      <c r="F2767" s="53">
        <v>1.4926699701776831</v>
      </c>
      <c r="G2767" s="64">
        <v>190.21355252609581</v>
      </c>
      <c r="I2767" s="66">
        <v>1.6069153989185092</v>
      </c>
      <c r="J2767" s="64">
        <v>-121.75112574524836</v>
      </c>
      <c r="L2767" s="66">
        <v>1.4407590325996664</v>
      </c>
      <c r="M2767" s="64">
        <v>311.0719935746763</v>
      </c>
      <c r="O2767" s="66">
        <v>1.5034983720931825</v>
      </c>
      <c r="P2767" s="64">
        <v>163.62438528956847</v>
      </c>
    </row>
    <row r="2768" spans="1:16">
      <c r="A2768" s="68">
        <v>1</v>
      </c>
      <c r="B2768" s="66">
        <v>1.4604226221396817</v>
      </c>
      <c r="C2768" s="47">
        <f t="shared" si="86"/>
        <v>-0.46042262213968166</v>
      </c>
      <c r="D2768" s="48">
        <f t="shared" si="87"/>
        <v>266.04899163833261</v>
      </c>
      <c r="F2768" s="53">
        <v>1.4926699701776831</v>
      </c>
      <c r="G2768" s="64">
        <v>189.72088255591814</v>
      </c>
      <c r="I2768" s="66">
        <v>1.6069153989185092</v>
      </c>
      <c r="J2768" s="64">
        <v>-122.35804114416686</v>
      </c>
      <c r="L2768" s="66">
        <v>1.4407590325996664</v>
      </c>
      <c r="M2768" s="64">
        <v>310.63123454207664</v>
      </c>
      <c r="O2768" s="66">
        <v>1.5034983720931825</v>
      </c>
      <c r="P2768" s="64">
        <v>163.12088691747527</v>
      </c>
    </row>
    <row r="2769" spans="1:16">
      <c r="A2769" s="68">
        <v>2</v>
      </c>
      <c r="B2769" s="66">
        <v>1.4604226221396817</v>
      </c>
      <c r="C2769" s="47">
        <f t="shared" si="86"/>
        <v>0.53957737786031834</v>
      </c>
      <c r="D2769" s="48">
        <f t="shared" si="87"/>
        <v>266.58856901619293</v>
      </c>
      <c r="F2769" s="53">
        <v>1.4926699701776831</v>
      </c>
      <c r="G2769" s="64">
        <v>190.22821258574047</v>
      </c>
      <c r="I2769" s="66">
        <v>1.6069153989185092</v>
      </c>
      <c r="J2769" s="64">
        <v>-121.96495654308536</v>
      </c>
      <c r="L2769" s="66">
        <v>1.4407590325996664</v>
      </c>
      <c r="M2769" s="64">
        <v>311.19047550947698</v>
      </c>
      <c r="O2769" s="66">
        <v>1.5034983720931825</v>
      </c>
      <c r="P2769" s="64">
        <v>163.61738854538208</v>
      </c>
    </row>
    <row r="2770" spans="1:16">
      <c r="A2770" s="68">
        <v>2</v>
      </c>
      <c r="B2770" s="66">
        <v>1.4604226221396817</v>
      </c>
      <c r="C2770" s="47">
        <f t="shared" si="86"/>
        <v>0.53957737786031834</v>
      </c>
      <c r="D2770" s="48">
        <f t="shared" si="87"/>
        <v>267.12814639405326</v>
      </c>
      <c r="F2770" s="53">
        <v>1.4926699701776831</v>
      </c>
      <c r="G2770" s="64">
        <v>190.73554261556279</v>
      </c>
      <c r="I2770" s="66">
        <v>1.6069153989185092</v>
      </c>
      <c r="J2770" s="64">
        <v>-121.57187194200387</v>
      </c>
      <c r="L2770" s="66">
        <v>1.4407590325996664</v>
      </c>
      <c r="M2770" s="64">
        <v>311.74971647687732</v>
      </c>
      <c r="O2770" s="66">
        <v>1.5034983720931825</v>
      </c>
      <c r="P2770" s="64">
        <v>164.11389017328889</v>
      </c>
    </row>
    <row r="2771" spans="1:16">
      <c r="A2771" s="68">
        <v>0</v>
      </c>
      <c r="B2771" s="66">
        <v>1.4604226221396817</v>
      </c>
      <c r="C2771" s="47">
        <f t="shared" si="86"/>
        <v>-1.4604226221396817</v>
      </c>
      <c r="D2771" s="48">
        <f t="shared" si="87"/>
        <v>265.66772377191359</v>
      </c>
      <c r="F2771" s="53">
        <v>1.4926699701776831</v>
      </c>
      <c r="G2771" s="64">
        <v>189.24287264538512</v>
      </c>
      <c r="I2771" s="66">
        <v>1.6069153989185092</v>
      </c>
      <c r="J2771" s="64">
        <v>-123.17878734092237</v>
      </c>
      <c r="L2771" s="66">
        <v>1.4407590325996664</v>
      </c>
      <c r="M2771" s="64">
        <v>310.30895744427767</v>
      </c>
      <c r="O2771" s="66">
        <v>1.5034983720931825</v>
      </c>
      <c r="P2771" s="64">
        <v>162.6103918011957</v>
      </c>
    </row>
    <row r="2772" spans="1:16">
      <c r="A2772" s="68">
        <v>2</v>
      </c>
      <c r="B2772" s="66">
        <v>1.4604226221396817</v>
      </c>
      <c r="C2772" s="47">
        <f t="shared" si="86"/>
        <v>0.53957737786031834</v>
      </c>
      <c r="D2772" s="48">
        <f t="shared" si="87"/>
        <v>266.20730114977391</v>
      </c>
      <c r="F2772" s="53">
        <v>1.4926699701776831</v>
      </c>
      <c r="G2772" s="64">
        <v>189.75020267520745</v>
      </c>
      <c r="I2772" s="66">
        <v>1.6069153989185092</v>
      </c>
      <c r="J2772" s="64">
        <v>-122.78570273984087</v>
      </c>
      <c r="L2772" s="66">
        <v>1.4407590325996664</v>
      </c>
      <c r="M2772" s="64">
        <v>310.86819841167801</v>
      </c>
      <c r="O2772" s="66">
        <v>1.5034983720931825</v>
      </c>
      <c r="P2772" s="64">
        <v>163.10689342910251</v>
      </c>
    </row>
    <row r="2773" spans="1:16">
      <c r="A2773" s="68">
        <v>4</v>
      </c>
      <c r="B2773" s="66">
        <v>1.4604226221396817</v>
      </c>
      <c r="C2773" s="47">
        <f t="shared" si="86"/>
        <v>2.5395773778603186</v>
      </c>
      <c r="D2773" s="48">
        <f t="shared" si="87"/>
        <v>268.74687852763424</v>
      </c>
      <c r="F2773" s="53">
        <v>1.4926699701776831</v>
      </c>
      <c r="G2773" s="64">
        <v>192.25753270502977</v>
      </c>
      <c r="I2773" s="66">
        <v>1.6069153989185092</v>
      </c>
      <c r="J2773" s="64">
        <v>-120.39261813875937</v>
      </c>
      <c r="L2773" s="66">
        <v>1.4407590325996664</v>
      </c>
      <c r="M2773" s="64">
        <v>313.42743937907835</v>
      </c>
      <c r="O2773" s="66">
        <v>1.5034983720931825</v>
      </c>
      <c r="P2773" s="64">
        <v>165.60339505700932</v>
      </c>
    </row>
    <row r="2774" spans="1:16">
      <c r="A2774" s="68">
        <v>9</v>
      </c>
      <c r="B2774" s="66">
        <v>1.4604226221396817</v>
      </c>
      <c r="C2774" s="47">
        <f t="shared" si="86"/>
        <v>7.5395773778603186</v>
      </c>
      <c r="D2774" s="48">
        <f t="shared" si="87"/>
        <v>276.28645590549456</v>
      </c>
      <c r="F2774" s="53">
        <v>1.4926699701776831</v>
      </c>
      <c r="G2774" s="64">
        <v>199.7648627348521</v>
      </c>
      <c r="I2774" s="66">
        <v>1.6069153989185092</v>
      </c>
      <c r="J2774" s="64">
        <v>-112.99953353767788</v>
      </c>
      <c r="L2774" s="66">
        <v>1.4407590325996664</v>
      </c>
      <c r="M2774" s="64">
        <v>320.98668034647869</v>
      </c>
      <c r="O2774" s="66">
        <v>1.5034983720931825</v>
      </c>
      <c r="P2774" s="64">
        <v>173.09989668491613</v>
      </c>
    </row>
    <row r="2775" spans="1:16">
      <c r="A2775" s="68">
        <v>2</v>
      </c>
      <c r="B2775" s="66">
        <v>1.4604226221396817</v>
      </c>
      <c r="C2775" s="47">
        <f t="shared" si="86"/>
        <v>0.53957737786031834</v>
      </c>
      <c r="D2775" s="48">
        <f t="shared" si="87"/>
        <v>276.82603328335489</v>
      </c>
      <c r="F2775" s="53">
        <v>1.4926699701776831</v>
      </c>
      <c r="G2775" s="64">
        <v>200.27219276467443</v>
      </c>
      <c r="I2775" s="66">
        <v>1.6069153989185092</v>
      </c>
      <c r="J2775" s="64">
        <v>-112.60644893659638</v>
      </c>
      <c r="L2775" s="66">
        <v>1.4407590325996664</v>
      </c>
      <c r="M2775" s="64">
        <v>321.54592131387903</v>
      </c>
      <c r="O2775" s="66">
        <v>1.5034983720931825</v>
      </c>
      <c r="P2775" s="64">
        <v>173.59639831282294</v>
      </c>
    </row>
    <row r="2776" spans="1:16">
      <c r="A2776" s="68">
        <v>1</v>
      </c>
      <c r="B2776" s="66">
        <v>1.4604226221396817</v>
      </c>
      <c r="C2776" s="47">
        <f t="shared" si="86"/>
        <v>-0.46042262213968166</v>
      </c>
      <c r="D2776" s="48">
        <f t="shared" si="87"/>
        <v>276.36561066121521</v>
      </c>
      <c r="F2776" s="53">
        <v>1.4926699701776831</v>
      </c>
      <c r="G2776" s="64">
        <v>199.77952279449676</v>
      </c>
      <c r="I2776" s="66">
        <v>1.6069153989185092</v>
      </c>
      <c r="J2776" s="64">
        <v>-113.21336433551488</v>
      </c>
      <c r="L2776" s="66">
        <v>1.4407590325996664</v>
      </c>
      <c r="M2776" s="64">
        <v>321.10516228127938</v>
      </c>
      <c r="O2776" s="66">
        <v>1.5034983720931825</v>
      </c>
      <c r="P2776" s="64">
        <v>173.09289994072975</v>
      </c>
    </row>
    <row r="2777" spans="1:16">
      <c r="A2777" s="68">
        <v>0</v>
      </c>
      <c r="B2777" s="66">
        <v>1.4604226221396817</v>
      </c>
      <c r="C2777" s="47">
        <f t="shared" si="86"/>
        <v>-1.4604226221396817</v>
      </c>
      <c r="D2777" s="48">
        <f t="shared" si="87"/>
        <v>274.90518803907554</v>
      </c>
      <c r="F2777" s="53">
        <v>1.4926699701776831</v>
      </c>
      <c r="G2777" s="64">
        <v>198.28685282431908</v>
      </c>
      <c r="I2777" s="66">
        <v>1.6069153989185092</v>
      </c>
      <c r="J2777" s="64">
        <v>-114.82027973443338</v>
      </c>
      <c r="L2777" s="66">
        <v>1.4407590325996664</v>
      </c>
      <c r="M2777" s="64">
        <v>319.66440324867972</v>
      </c>
      <c r="O2777" s="66">
        <v>1.5034983720931825</v>
      </c>
      <c r="P2777" s="64">
        <v>171.58940156863656</v>
      </c>
    </row>
    <row r="2778" spans="1:16">
      <c r="A2778" s="68">
        <v>1</v>
      </c>
      <c r="B2778" s="66">
        <v>1.4604226221396817</v>
      </c>
      <c r="C2778" s="47">
        <f t="shared" si="86"/>
        <v>-0.46042262213968166</v>
      </c>
      <c r="D2778" s="48">
        <f t="shared" si="87"/>
        <v>274.44476541693587</v>
      </c>
      <c r="F2778" s="53">
        <v>1.4926699701776831</v>
      </c>
      <c r="G2778" s="64">
        <v>197.79418285414141</v>
      </c>
      <c r="I2778" s="66">
        <v>1.6069153989185092</v>
      </c>
      <c r="J2778" s="64">
        <v>-115.42719513335189</v>
      </c>
      <c r="L2778" s="66">
        <v>1.4407590325996664</v>
      </c>
      <c r="M2778" s="64">
        <v>319.22364421608006</v>
      </c>
      <c r="O2778" s="66">
        <v>1.5034983720931825</v>
      </c>
      <c r="P2778" s="64">
        <v>171.08590319654337</v>
      </c>
    </row>
    <row r="2779" spans="1:16">
      <c r="A2779" s="68">
        <v>3</v>
      </c>
      <c r="B2779" s="66">
        <v>1.4604226221396817</v>
      </c>
      <c r="C2779" s="47">
        <f t="shared" si="86"/>
        <v>1.5395773778603183</v>
      </c>
      <c r="D2779" s="48">
        <f t="shared" si="87"/>
        <v>275.98434279479619</v>
      </c>
      <c r="F2779" s="53">
        <v>1.4926699701776831</v>
      </c>
      <c r="G2779" s="64">
        <v>199.30151288396374</v>
      </c>
      <c r="I2779" s="66">
        <v>1.6069153989185092</v>
      </c>
      <c r="J2779" s="64">
        <v>-114.03411053227039</v>
      </c>
      <c r="L2779" s="66">
        <v>1.4407590325996664</v>
      </c>
      <c r="M2779" s="64">
        <v>320.7828851834804</v>
      </c>
      <c r="O2779" s="66">
        <v>1.5034983720931825</v>
      </c>
      <c r="P2779" s="64">
        <v>172.58240482445018</v>
      </c>
    </row>
    <row r="2780" spans="1:16">
      <c r="A2780" s="68">
        <v>0</v>
      </c>
      <c r="B2780" s="66">
        <v>1.4604226221396817</v>
      </c>
      <c r="C2780" s="47">
        <f t="shared" si="86"/>
        <v>-1.4604226221396817</v>
      </c>
      <c r="D2780" s="48">
        <f t="shared" si="87"/>
        <v>274.52392017265652</v>
      </c>
      <c r="F2780" s="53">
        <v>1.4926699701776831</v>
      </c>
      <c r="G2780" s="64">
        <v>197.80884291378607</v>
      </c>
      <c r="I2780" s="66">
        <v>1.6069153989185092</v>
      </c>
      <c r="J2780" s="64">
        <v>-115.64102593118889</v>
      </c>
      <c r="L2780" s="66">
        <v>1.4407590325996664</v>
      </c>
      <c r="M2780" s="64">
        <v>319.34212615088074</v>
      </c>
      <c r="O2780" s="66">
        <v>1.5034983720931825</v>
      </c>
      <c r="P2780" s="64">
        <v>171.07890645235699</v>
      </c>
    </row>
    <row r="2781" spans="1:16">
      <c r="A2781" s="68">
        <v>0</v>
      </c>
      <c r="B2781" s="66">
        <v>1.4752094192790253</v>
      </c>
      <c r="C2781" s="47">
        <f t="shared" si="86"/>
        <v>-1.4752094192790253</v>
      </c>
      <c r="D2781" s="48">
        <f t="shared" si="87"/>
        <v>273.04871075337746</v>
      </c>
      <c r="F2781" s="53">
        <v>1.5072342710287332</v>
      </c>
      <c r="G2781" s="64">
        <v>196.30160864275734</v>
      </c>
      <c r="I2781" s="66">
        <v>1.6203494911494156</v>
      </c>
      <c r="J2781" s="64">
        <v>-117.2613754223383</v>
      </c>
      <c r="L2781" s="66">
        <v>1.4556640850825304</v>
      </c>
      <c r="M2781" s="64">
        <v>317.88646206579824</v>
      </c>
      <c r="O2781" s="66">
        <v>1.5179796163185513</v>
      </c>
      <c r="P2781" s="64">
        <v>169.56092683603845</v>
      </c>
    </row>
    <row r="2782" spans="1:16">
      <c r="A2782" s="68">
        <v>0</v>
      </c>
      <c r="B2782" s="66">
        <v>1.4752094192790253</v>
      </c>
      <c r="C2782" s="47">
        <f t="shared" si="86"/>
        <v>-1.4752094192790253</v>
      </c>
      <c r="D2782" s="48">
        <f t="shared" si="87"/>
        <v>271.57350133409841</v>
      </c>
      <c r="F2782" s="53">
        <v>1.5072342710287332</v>
      </c>
      <c r="G2782" s="64">
        <v>194.79437437172862</v>
      </c>
      <c r="I2782" s="66">
        <v>1.6203494911494156</v>
      </c>
      <c r="J2782" s="64">
        <v>-118.88172491348772</v>
      </c>
      <c r="L2782" s="66">
        <v>1.4556640850825304</v>
      </c>
      <c r="M2782" s="64">
        <v>316.43079798071574</v>
      </c>
      <c r="O2782" s="66">
        <v>1.5179796163185513</v>
      </c>
      <c r="P2782" s="64">
        <v>168.04294721971991</v>
      </c>
    </row>
    <row r="2783" spans="1:16">
      <c r="A2783" s="68">
        <v>0</v>
      </c>
      <c r="B2783" s="66">
        <v>1.4752094192790253</v>
      </c>
      <c r="C2783" s="47">
        <f t="shared" si="86"/>
        <v>-1.4752094192790253</v>
      </c>
      <c r="D2783" s="48">
        <f t="shared" si="87"/>
        <v>270.09829191481936</v>
      </c>
      <c r="F2783" s="53">
        <v>1.5072342710287332</v>
      </c>
      <c r="G2783" s="64">
        <v>193.2871401006999</v>
      </c>
      <c r="I2783" s="66">
        <v>1.6203494911494156</v>
      </c>
      <c r="J2783" s="64">
        <v>-120.50207440463713</v>
      </c>
      <c r="L2783" s="66">
        <v>1.4556640850825304</v>
      </c>
      <c r="M2783" s="64">
        <v>314.97513389563323</v>
      </c>
      <c r="O2783" s="66">
        <v>1.5179796163185513</v>
      </c>
      <c r="P2783" s="64">
        <v>166.52496760340136</v>
      </c>
    </row>
    <row r="2784" spans="1:16">
      <c r="A2784" s="68">
        <v>0</v>
      </c>
      <c r="B2784" s="66">
        <v>1.4752094192790253</v>
      </c>
      <c r="C2784" s="47">
        <f t="shared" si="86"/>
        <v>-1.4752094192790253</v>
      </c>
      <c r="D2784" s="48">
        <f t="shared" si="87"/>
        <v>268.6230824955403</v>
      </c>
      <c r="F2784" s="53">
        <v>1.5072342710287332</v>
      </c>
      <c r="G2784" s="64">
        <v>191.77990582967118</v>
      </c>
      <c r="I2784" s="66">
        <v>1.6203494911494156</v>
      </c>
      <c r="J2784" s="64">
        <v>-122.12242389578654</v>
      </c>
      <c r="L2784" s="66">
        <v>1.4556640850825304</v>
      </c>
      <c r="M2784" s="64">
        <v>313.51946981055073</v>
      </c>
      <c r="O2784" s="66">
        <v>1.5179796163185513</v>
      </c>
      <c r="P2784" s="64">
        <v>165.00698798708282</v>
      </c>
    </row>
    <row r="2785" spans="1:16">
      <c r="A2785" s="68">
        <v>0</v>
      </c>
      <c r="B2785" s="66">
        <v>1.4752094192790253</v>
      </c>
      <c r="C2785" s="47">
        <f t="shared" si="86"/>
        <v>-1.4752094192790253</v>
      </c>
      <c r="D2785" s="48">
        <f t="shared" si="87"/>
        <v>267.14787307626125</v>
      </c>
      <c r="F2785" s="53">
        <v>1.5072342710287332</v>
      </c>
      <c r="G2785" s="64">
        <v>190.27267155864246</v>
      </c>
      <c r="I2785" s="66">
        <v>1.6203494911494156</v>
      </c>
      <c r="J2785" s="64">
        <v>-123.74277338693595</v>
      </c>
      <c r="L2785" s="66">
        <v>1.4556640850825304</v>
      </c>
      <c r="M2785" s="64">
        <v>312.06380572546823</v>
      </c>
      <c r="O2785" s="66">
        <v>1.5179796163185513</v>
      </c>
      <c r="P2785" s="64">
        <v>163.48900837076428</v>
      </c>
    </row>
    <row r="2786" spans="1:16">
      <c r="A2786" s="68">
        <v>0</v>
      </c>
      <c r="B2786" s="66">
        <v>1.4752094192790253</v>
      </c>
      <c r="C2786" s="47">
        <f t="shared" si="86"/>
        <v>-1.4752094192790253</v>
      </c>
      <c r="D2786" s="48">
        <f t="shared" si="87"/>
        <v>265.67266365698219</v>
      </c>
      <c r="F2786" s="53">
        <v>1.5072342710287332</v>
      </c>
      <c r="G2786" s="64">
        <v>188.76543728761374</v>
      </c>
      <c r="I2786" s="66">
        <v>1.6203494911494156</v>
      </c>
      <c r="J2786" s="64">
        <v>-125.36312287808536</v>
      </c>
      <c r="L2786" s="66">
        <v>1.4556640850825304</v>
      </c>
      <c r="M2786" s="64">
        <v>310.60814164038572</v>
      </c>
      <c r="O2786" s="66">
        <v>1.5179796163185513</v>
      </c>
      <c r="P2786" s="64">
        <v>161.97102875444574</v>
      </c>
    </row>
    <row r="2787" spans="1:16">
      <c r="A2787" s="68">
        <v>0</v>
      </c>
      <c r="B2787" s="66">
        <v>1.4752094192790253</v>
      </c>
      <c r="C2787" s="47">
        <f t="shared" si="86"/>
        <v>-1.4752094192790253</v>
      </c>
      <c r="D2787" s="48">
        <f t="shared" si="87"/>
        <v>264.19745423770314</v>
      </c>
      <c r="F2787" s="53">
        <v>1.5072342710287332</v>
      </c>
      <c r="G2787" s="64">
        <v>187.25820301658501</v>
      </c>
      <c r="I2787" s="66">
        <v>1.6203494911494156</v>
      </c>
      <c r="J2787" s="64">
        <v>-126.98347236923478</v>
      </c>
      <c r="L2787" s="66">
        <v>1.4556640850825304</v>
      </c>
      <c r="M2787" s="64">
        <v>309.15247755530322</v>
      </c>
      <c r="O2787" s="66">
        <v>1.5179796163185513</v>
      </c>
      <c r="P2787" s="64">
        <v>160.4530491381272</v>
      </c>
    </row>
    <row r="2788" spans="1:16">
      <c r="A2788" s="68">
        <v>1</v>
      </c>
      <c r="B2788" s="66">
        <v>1.4752094192790253</v>
      </c>
      <c r="C2788" s="47">
        <f t="shared" si="86"/>
        <v>-0.47520941927902527</v>
      </c>
      <c r="D2788" s="48">
        <f t="shared" si="87"/>
        <v>263.72224481842409</v>
      </c>
      <c r="F2788" s="53">
        <v>1.5072342710287332</v>
      </c>
      <c r="G2788" s="64">
        <v>186.75096874555629</v>
      </c>
      <c r="I2788" s="66">
        <v>1.6203494911494156</v>
      </c>
      <c r="J2788" s="64">
        <v>-127.60382186038419</v>
      </c>
      <c r="L2788" s="66">
        <v>1.4556640850825304</v>
      </c>
      <c r="M2788" s="64">
        <v>308.69681347022072</v>
      </c>
      <c r="O2788" s="66">
        <v>1.5179796163185513</v>
      </c>
      <c r="P2788" s="64">
        <v>159.93506952180866</v>
      </c>
    </row>
    <row r="2789" spans="1:16">
      <c r="A2789" s="68">
        <v>1</v>
      </c>
      <c r="B2789" s="66">
        <v>1.4752094192790253</v>
      </c>
      <c r="C2789" s="47">
        <f t="shared" si="86"/>
        <v>-0.47520941927902527</v>
      </c>
      <c r="D2789" s="48">
        <f t="shared" si="87"/>
        <v>263.24703539914503</v>
      </c>
      <c r="F2789" s="53">
        <v>1.5072342710287332</v>
      </c>
      <c r="G2789" s="64">
        <v>186.24373447452757</v>
      </c>
      <c r="I2789" s="66">
        <v>1.6203494911494156</v>
      </c>
      <c r="J2789" s="64">
        <v>-128.22417135153361</v>
      </c>
      <c r="L2789" s="66">
        <v>1.4556640850825304</v>
      </c>
      <c r="M2789" s="64">
        <v>308.24114938513821</v>
      </c>
      <c r="O2789" s="66">
        <v>1.5179796163185513</v>
      </c>
      <c r="P2789" s="64">
        <v>159.41708990549012</v>
      </c>
    </row>
    <row r="2790" spans="1:16">
      <c r="A2790" s="68">
        <v>0</v>
      </c>
      <c r="B2790" s="66">
        <v>1.4752094192790253</v>
      </c>
      <c r="C2790" s="47">
        <f t="shared" si="86"/>
        <v>-1.4752094192790253</v>
      </c>
      <c r="D2790" s="48">
        <f t="shared" si="87"/>
        <v>261.77182597986598</v>
      </c>
      <c r="F2790" s="53">
        <v>1.5072342710287332</v>
      </c>
      <c r="G2790" s="64">
        <v>184.73650020349885</v>
      </c>
      <c r="I2790" s="66">
        <v>1.6203494911494156</v>
      </c>
      <c r="J2790" s="64">
        <v>-129.84452084268304</v>
      </c>
      <c r="L2790" s="66">
        <v>1.4556640850825304</v>
      </c>
      <c r="M2790" s="64">
        <v>306.78548530005571</v>
      </c>
      <c r="O2790" s="66">
        <v>1.5179796163185513</v>
      </c>
      <c r="P2790" s="64">
        <v>157.89911028917157</v>
      </c>
    </row>
    <row r="2791" spans="1:16">
      <c r="A2791" s="68">
        <v>0</v>
      </c>
      <c r="B2791" s="66">
        <v>1.4752094192790253</v>
      </c>
      <c r="C2791" s="47">
        <f t="shared" si="86"/>
        <v>-1.4752094192790253</v>
      </c>
      <c r="D2791" s="48">
        <f t="shared" si="87"/>
        <v>260.29661656058693</v>
      </c>
      <c r="F2791" s="53">
        <v>1.5072342710287332</v>
      </c>
      <c r="G2791" s="64">
        <v>183.22926593247013</v>
      </c>
      <c r="I2791" s="66">
        <v>1.6203494911494156</v>
      </c>
      <c r="J2791" s="64">
        <v>-131.46487033383247</v>
      </c>
      <c r="L2791" s="66">
        <v>1.4556640850825304</v>
      </c>
      <c r="M2791" s="64">
        <v>305.32982121497321</v>
      </c>
      <c r="O2791" s="66">
        <v>1.5179796163185513</v>
      </c>
      <c r="P2791" s="64">
        <v>156.38113067285303</v>
      </c>
    </row>
    <row r="2792" spans="1:16">
      <c r="A2792" s="68">
        <v>0</v>
      </c>
      <c r="B2792" s="66">
        <v>1.4752094192790253</v>
      </c>
      <c r="C2792" s="47">
        <f t="shared" si="86"/>
        <v>-1.4752094192790253</v>
      </c>
      <c r="D2792" s="48">
        <f t="shared" si="87"/>
        <v>258.82140714130787</v>
      </c>
      <c r="F2792" s="53">
        <v>1.5072342710287332</v>
      </c>
      <c r="G2792" s="64">
        <v>181.72203166144141</v>
      </c>
      <c r="I2792" s="66">
        <v>1.6203494911494156</v>
      </c>
      <c r="J2792" s="64">
        <v>-133.08521982498189</v>
      </c>
      <c r="L2792" s="66">
        <v>1.4556640850825304</v>
      </c>
      <c r="M2792" s="64">
        <v>303.8741571298907</v>
      </c>
      <c r="O2792" s="66">
        <v>1.5179796163185513</v>
      </c>
      <c r="P2792" s="64">
        <v>154.86315105653449</v>
      </c>
    </row>
    <row r="2793" spans="1:16">
      <c r="A2793" s="68">
        <v>0</v>
      </c>
      <c r="B2793" s="66">
        <v>1.4752094192790253</v>
      </c>
      <c r="C2793" s="47">
        <f t="shared" si="86"/>
        <v>-1.4752094192790253</v>
      </c>
      <c r="D2793" s="48">
        <f t="shared" si="87"/>
        <v>257.34619772202882</v>
      </c>
      <c r="F2793" s="53">
        <v>1.5072342710287332</v>
      </c>
      <c r="G2793" s="64">
        <v>180.21479739041268</v>
      </c>
      <c r="I2793" s="66">
        <v>1.6203494911494156</v>
      </c>
      <c r="J2793" s="64">
        <v>-134.70556931613132</v>
      </c>
      <c r="L2793" s="66">
        <v>1.4556640850825304</v>
      </c>
      <c r="M2793" s="64">
        <v>302.4184930448082</v>
      </c>
      <c r="O2793" s="66">
        <v>1.5179796163185513</v>
      </c>
      <c r="P2793" s="64">
        <v>153.34517144021595</v>
      </c>
    </row>
    <row r="2794" spans="1:16">
      <c r="A2794" s="68">
        <v>0</v>
      </c>
      <c r="B2794" s="66">
        <v>1.4752094192790253</v>
      </c>
      <c r="C2794" s="47">
        <f t="shared" si="86"/>
        <v>-1.4752094192790253</v>
      </c>
      <c r="D2794" s="48">
        <f t="shared" si="87"/>
        <v>255.87098830274979</v>
      </c>
      <c r="F2794" s="53">
        <v>1.5072342710287332</v>
      </c>
      <c r="G2794" s="64">
        <v>178.70756311938396</v>
      </c>
      <c r="I2794" s="66">
        <v>1.6203494911494156</v>
      </c>
      <c r="J2794" s="64">
        <v>-136.32591880728074</v>
      </c>
      <c r="L2794" s="66">
        <v>1.4556640850825304</v>
      </c>
      <c r="M2794" s="64">
        <v>300.9628289597257</v>
      </c>
      <c r="O2794" s="66">
        <v>1.5179796163185513</v>
      </c>
      <c r="P2794" s="64">
        <v>151.82719182389741</v>
      </c>
    </row>
    <row r="2795" spans="1:16">
      <c r="A2795" s="68">
        <v>0</v>
      </c>
      <c r="B2795" s="66">
        <v>1.4752094192790253</v>
      </c>
      <c r="C2795" s="47">
        <f t="shared" si="86"/>
        <v>-1.4752094192790253</v>
      </c>
      <c r="D2795" s="48">
        <f t="shared" si="87"/>
        <v>254.39577888347077</v>
      </c>
      <c r="F2795" s="53">
        <v>1.5072342710287332</v>
      </c>
      <c r="G2795" s="64">
        <v>177.20032884835524</v>
      </c>
      <c r="I2795" s="66">
        <v>1.6203494911494156</v>
      </c>
      <c r="J2795" s="64">
        <v>-137.94626829843017</v>
      </c>
      <c r="L2795" s="66">
        <v>1.4556640850825304</v>
      </c>
      <c r="M2795" s="64">
        <v>299.50716487464319</v>
      </c>
      <c r="O2795" s="66">
        <v>1.5179796163185513</v>
      </c>
      <c r="P2795" s="64">
        <v>150.30921220757887</v>
      </c>
    </row>
    <row r="2796" spans="1:16">
      <c r="A2796" s="68">
        <v>0</v>
      </c>
      <c r="B2796" s="66">
        <v>1.4752094192790253</v>
      </c>
      <c r="C2796" s="47">
        <f t="shared" si="86"/>
        <v>-1.4752094192790253</v>
      </c>
      <c r="D2796" s="48">
        <f t="shared" si="87"/>
        <v>252.92056946419174</v>
      </c>
      <c r="F2796" s="53">
        <v>1.5072342710287332</v>
      </c>
      <c r="G2796" s="64">
        <v>175.69309457732652</v>
      </c>
      <c r="I2796" s="66">
        <v>1.6203494911494156</v>
      </c>
      <c r="J2796" s="64">
        <v>-139.5666177895796</v>
      </c>
      <c r="L2796" s="66">
        <v>1.4556640850825304</v>
      </c>
      <c r="M2796" s="64">
        <v>298.05150078956069</v>
      </c>
      <c r="O2796" s="66">
        <v>1.5179796163185513</v>
      </c>
      <c r="P2796" s="64">
        <v>148.79123259126033</v>
      </c>
    </row>
    <row r="2797" spans="1:16">
      <c r="A2797" s="68">
        <v>0</v>
      </c>
      <c r="B2797" s="66">
        <v>1.4752094192790253</v>
      </c>
      <c r="C2797" s="47">
        <f t="shared" si="86"/>
        <v>-1.4752094192790253</v>
      </c>
      <c r="D2797" s="48">
        <f t="shared" si="87"/>
        <v>251.44536004491272</v>
      </c>
      <c r="F2797" s="53">
        <v>1.5072342710287332</v>
      </c>
      <c r="G2797" s="64">
        <v>174.1858603062978</v>
      </c>
      <c r="I2797" s="66">
        <v>1.6203494911494156</v>
      </c>
      <c r="J2797" s="64">
        <v>-141.18696728072902</v>
      </c>
      <c r="L2797" s="66">
        <v>1.4556640850825304</v>
      </c>
      <c r="M2797" s="64">
        <v>296.59583670447819</v>
      </c>
      <c r="O2797" s="66">
        <v>1.5179796163185513</v>
      </c>
      <c r="P2797" s="64">
        <v>147.27325297494178</v>
      </c>
    </row>
    <row r="2798" spans="1:16">
      <c r="A2798" s="68">
        <v>0</v>
      </c>
      <c r="B2798" s="66">
        <v>1.4752094192790253</v>
      </c>
      <c r="C2798" s="47">
        <f t="shared" si="86"/>
        <v>-1.4752094192790253</v>
      </c>
      <c r="D2798" s="48">
        <f t="shared" si="87"/>
        <v>249.97015062563369</v>
      </c>
      <c r="F2798" s="53">
        <v>1.5072342710287332</v>
      </c>
      <c r="G2798" s="64">
        <v>172.67862603526908</v>
      </c>
      <c r="I2798" s="66">
        <v>1.6203494911494156</v>
      </c>
      <c r="J2798" s="64">
        <v>-142.80731677187845</v>
      </c>
      <c r="L2798" s="66">
        <v>1.4556640850825304</v>
      </c>
      <c r="M2798" s="64">
        <v>295.14017261939568</v>
      </c>
      <c r="O2798" s="66">
        <v>1.5179796163185513</v>
      </c>
      <c r="P2798" s="64">
        <v>145.75527335862324</v>
      </c>
    </row>
    <row r="2799" spans="1:16">
      <c r="A2799" s="68">
        <v>0</v>
      </c>
      <c r="B2799" s="66">
        <v>1.4752094192790253</v>
      </c>
      <c r="C2799" s="47">
        <f t="shared" si="86"/>
        <v>-1.4752094192790253</v>
      </c>
      <c r="D2799" s="48">
        <f t="shared" si="87"/>
        <v>248.49494120635467</v>
      </c>
      <c r="F2799" s="53">
        <v>1.5072342710287332</v>
      </c>
      <c r="G2799" s="64">
        <v>171.17139176424035</v>
      </c>
      <c r="I2799" s="66">
        <v>1.6203494911494156</v>
      </c>
      <c r="J2799" s="64">
        <v>-144.42766626302787</v>
      </c>
      <c r="L2799" s="66">
        <v>1.4556640850825304</v>
      </c>
      <c r="M2799" s="64">
        <v>293.68450853431318</v>
      </c>
      <c r="O2799" s="66">
        <v>1.5179796163185513</v>
      </c>
      <c r="P2799" s="64">
        <v>144.2372937423047</v>
      </c>
    </row>
    <row r="2800" spans="1:16">
      <c r="A2800" s="68">
        <v>0</v>
      </c>
      <c r="B2800" s="66">
        <v>1.4752094192790253</v>
      </c>
      <c r="C2800" s="47">
        <f t="shared" si="86"/>
        <v>-1.4752094192790253</v>
      </c>
      <c r="D2800" s="48">
        <f t="shared" si="87"/>
        <v>247.01973178707564</v>
      </c>
      <c r="F2800" s="53">
        <v>1.5072342710287332</v>
      </c>
      <c r="G2800" s="64">
        <v>169.66415749321163</v>
      </c>
      <c r="I2800" s="66">
        <v>1.6203494911494156</v>
      </c>
      <c r="J2800" s="64">
        <v>-146.0480157541773</v>
      </c>
      <c r="L2800" s="66">
        <v>1.4556640850825304</v>
      </c>
      <c r="M2800" s="64">
        <v>292.22884444923068</v>
      </c>
      <c r="O2800" s="66">
        <v>1.5179796163185513</v>
      </c>
      <c r="P2800" s="64">
        <v>142.71931412598616</v>
      </c>
    </row>
    <row r="2801" spans="1:16">
      <c r="A2801" s="68">
        <v>0</v>
      </c>
      <c r="B2801" s="66">
        <v>1.4752094192790253</v>
      </c>
      <c r="C2801" s="47">
        <f t="shared" si="86"/>
        <v>-1.4752094192790253</v>
      </c>
      <c r="D2801" s="48">
        <f t="shared" si="87"/>
        <v>245.54452236779662</v>
      </c>
      <c r="F2801" s="53">
        <v>1.5072342710287332</v>
      </c>
      <c r="G2801" s="64">
        <v>168.15692322218291</v>
      </c>
      <c r="I2801" s="66">
        <v>1.6203494911494156</v>
      </c>
      <c r="J2801" s="64">
        <v>-147.66836524532673</v>
      </c>
      <c r="L2801" s="66">
        <v>1.4556640850825304</v>
      </c>
      <c r="M2801" s="64">
        <v>290.77318036414817</v>
      </c>
      <c r="O2801" s="66">
        <v>1.5179796163185513</v>
      </c>
      <c r="P2801" s="64">
        <v>141.20133450966762</v>
      </c>
    </row>
    <row r="2802" spans="1:16">
      <c r="A2802" s="68">
        <v>0</v>
      </c>
      <c r="B2802" s="66">
        <v>1.4752094192790253</v>
      </c>
      <c r="C2802" s="47">
        <f t="shared" si="86"/>
        <v>-1.4752094192790253</v>
      </c>
      <c r="D2802" s="48">
        <f t="shared" si="87"/>
        <v>244.06931294851759</v>
      </c>
      <c r="F2802" s="53">
        <v>1.5072342710287332</v>
      </c>
      <c r="G2802" s="64">
        <v>166.64968895115419</v>
      </c>
      <c r="I2802" s="66">
        <v>1.6203494911494156</v>
      </c>
      <c r="J2802" s="64">
        <v>-149.28871473647615</v>
      </c>
      <c r="L2802" s="66">
        <v>1.4556640850825304</v>
      </c>
      <c r="M2802" s="64">
        <v>289.31751627906567</v>
      </c>
      <c r="O2802" s="66">
        <v>1.5179796163185513</v>
      </c>
      <c r="P2802" s="64">
        <v>139.68335489334908</v>
      </c>
    </row>
    <row r="2803" spans="1:16">
      <c r="A2803" s="68">
        <v>1</v>
      </c>
      <c r="B2803" s="66">
        <v>1.4752094192790253</v>
      </c>
      <c r="C2803" s="47">
        <f t="shared" si="86"/>
        <v>-0.47520941927902527</v>
      </c>
      <c r="D2803" s="48">
        <f t="shared" si="87"/>
        <v>243.59410352923857</v>
      </c>
      <c r="F2803" s="53">
        <v>1.5072342710287332</v>
      </c>
      <c r="G2803" s="64">
        <v>166.14245468012547</v>
      </c>
      <c r="I2803" s="66">
        <v>1.6203494911494156</v>
      </c>
      <c r="J2803" s="64">
        <v>-149.90906422762558</v>
      </c>
      <c r="L2803" s="66">
        <v>1.4556640850825304</v>
      </c>
      <c r="M2803" s="64">
        <v>288.86185219398317</v>
      </c>
      <c r="O2803" s="66">
        <v>1.5179796163185513</v>
      </c>
      <c r="P2803" s="64">
        <v>139.16537527703053</v>
      </c>
    </row>
    <row r="2804" spans="1:16">
      <c r="A2804" s="68">
        <v>1</v>
      </c>
      <c r="B2804" s="66">
        <v>1.4752094192790253</v>
      </c>
      <c r="C2804" s="47">
        <f t="shared" si="86"/>
        <v>-0.47520941927902527</v>
      </c>
      <c r="D2804" s="48">
        <f t="shared" si="87"/>
        <v>243.11889410995954</v>
      </c>
      <c r="F2804" s="53">
        <v>1.5072342710287332</v>
      </c>
      <c r="G2804" s="64">
        <v>165.63522040909675</v>
      </c>
      <c r="I2804" s="66">
        <v>1.6203494911494156</v>
      </c>
      <c r="J2804" s="64">
        <v>-150.529413718775</v>
      </c>
      <c r="L2804" s="66">
        <v>1.4556640850825304</v>
      </c>
      <c r="M2804" s="64">
        <v>288.40618810890066</v>
      </c>
      <c r="O2804" s="66">
        <v>1.5179796163185513</v>
      </c>
      <c r="P2804" s="64">
        <v>138.64739566071199</v>
      </c>
    </row>
    <row r="2805" spans="1:16">
      <c r="A2805" s="68">
        <v>0</v>
      </c>
      <c r="B2805" s="66">
        <v>1.4752094192790253</v>
      </c>
      <c r="C2805" s="47">
        <f t="shared" si="86"/>
        <v>-1.4752094192790253</v>
      </c>
      <c r="D2805" s="48">
        <f t="shared" si="87"/>
        <v>241.64368469068052</v>
      </c>
      <c r="F2805" s="53">
        <v>1.5072342710287332</v>
      </c>
      <c r="G2805" s="64">
        <v>164.12798613806802</v>
      </c>
      <c r="I2805" s="66">
        <v>1.6203494911494156</v>
      </c>
      <c r="J2805" s="64">
        <v>-152.14976320992443</v>
      </c>
      <c r="L2805" s="66">
        <v>1.4556640850825304</v>
      </c>
      <c r="M2805" s="64">
        <v>286.95052402381816</v>
      </c>
      <c r="O2805" s="66">
        <v>1.5179796163185513</v>
      </c>
      <c r="P2805" s="64">
        <v>137.12941604439345</v>
      </c>
    </row>
    <row r="2806" spans="1:16">
      <c r="A2806" s="68">
        <v>1</v>
      </c>
      <c r="B2806" s="66">
        <v>1.4752094192790253</v>
      </c>
      <c r="C2806" s="47">
        <f t="shared" si="86"/>
        <v>-0.47520941927902527</v>
      </c>
      <c r="D2806" s="48">
        <f t="shared" si="87"/>
        <v>241.16847527140149</v>
      </c>
      <c r="F2806" s="53">
        <v>1.5072342710287332</v>
      </c>
      <c r="G2806" s="64">
        <v>163.6207518670393</v>
      </c>
      <c r="I2806" s="66">
        <v>1.6203494911494156</v>
      </c>
      <c r="J2806" s="64">
        <v>-152.77011270107386</v>
      </c>
      <c r="L2806" s="66">
        <v>1.4556640850825304</v>
      </c>
      <c r="M2806" s="64">
        <v>286.49485993873566</v>
      </c>
      <c r="O2806" s="66">
        <v>1.5179796163185513</v>
      </c>
      <c r="P2806" s="64">
        <v>136.61143642807491</v>
      </c>
    </row>
    <row r="2807" spans="1:16">
      <c r="A2807" s="68">
        <v>0</v>
      </c>
      <c r="B2807" s="66">
        <v>1.4752094192790253</v>
      </c>
      <c r="C2807" s="47">
        <f t="shared" si="86"/>
        <v>-1.4752094192790253</v>
      </c>
      <c r="D2807" s="48">
        <f t="shared" si="87"/>
        <v>239.69326585212247</v>
      </c>
      <c r="F2807" s="53">
        <v>1.5072342710287332</v>
      </c>
      <c r="G2807" s="64">
        <v>162.11351759601058</v>
      </c>
      <c r="I2807" s="66">
        <v>1.6203494911494156</v>
      </c>
      <c r="J2807" s="64">
        <v>-154.39046219222328</v>
      </c>
      <c r="L2807" s="66">
        <v>1.4556640850825304</v>
      </c>
      <c r="M2807" s="64">
        <v>285.03919585365315</v>
      </c>
      <c r="O2807" s="66">
        <v>1.5179796163185513</v>
      </c>
      <c r="P2807" s="64">
        <v>135.09345681175637</v>
      </c>
    </row>
    <row r="2808" spans="1:16">
      <c r="A2808" s="68">
        <v>0</v>
      </c>
      <c r="B2808" s="66">
        <v>1.4752094192790253</v>
      </c>
      <c r="C2808" s="47">
        <f t="shared" si="86"/>
        <v>-1.4752094192790253</v>
      </c>
      <c r="D2808" s="48">
        <f t="shared" si="87"/>
        <v>238.21805643284344</v>
      </c>
      <c r="F2808" s="53">
        <v>1.5072342710287332</v>
      </c>
      <c r="G2808" s="64">
        <v>160.60628332498186</v>
      </c>
      <c r="I2808" s="66">
        <v>1.6203494911494156</v>
      </c>
      <c r="J2808" s="64">
        <v>-156.01081168337271</v>
      </c>
      <c r="L2808" s="66">
        <v>1.4556640850825304</v>
      </c>
      <c r="M2808" s="64">
        <v>283.58353176857065</v>
      </c>
      <c r="O2808" s="66">
        <v>1.5179796163185513</v>
      </c>
      <c r="P2808" s="64">
        <v>133.57547719543783</v>
      </c>
    </row>
    <row r="2809" spans="1:16">
      <c r="A2809" s="68">
        <v>0</v>
      </c>
      <c r="B2809" s="66">
        <v>1.4752094192790253</v>
      </c>
      <c r="C2809" s="47">
        <f t="shared" si="86"/>
        <v>-1.4752094192790253</v>
      </c>
      <c r="D2809" s="48">
        <f t="shared" si="87"/>
        <v>236.74284701356441</v>
      </c>
      <c r="F2809" s="53">
        <v>1.5072342710287332</v>
      </c>
      <c r="G2809" s="64">
        <v>159.09904905395314</v>
      </c>
      <c r="I2809" s="66">
        <v>1.6203494911494156</v>
      </c>
      <c r="J2809" s="64">
        <v>-157.63116117452213</v>
      </c>
      <c r="L2809" s="66">
        <v>1.4556640850825304</v>
      </c>
      <c r="M2809" s="64">
        <v>282.12786768348815</v>
      </c>
      <c r="O2809" s="66">
        <v>1.5179796163185513</v>
      </c>
      <c r="P2809" s="64">
        <v>132.05749757911929</v>
      </c>
    </row>
    <row r="2810" spans="1:16">
      <c r="A2810" s="68">
        <v>0</v>
      </c>
      <c r="B2810" s="66">
        <v>1.4752094192790253</v>
      </c>
      <c r="C2810" s="47">
        <f t="shared" si="86"/>
        <v>-1.4752094192790253</v>
      </c>
      <c r="D2810" s="48">
        <f t="shared" si="87"/>
        <v>235.26763759428539</v>
      </c>
      <c r="F2810" s="53">
        <v>1.5072342710287332</v>
      </c>
      <c r="G2810" s="64">
        <v>157.59181478292442</v>
      </c>
      <c r="I2810" s="66">
        <v>1.6203494911494156</v>
      </c>
      <c r="J2810" s="64">
        <v>-159.25151066567156</v>
      </c>
      <c r="L2810" s="66">
        <v>1.4556640850825304</v>
      </c>
      <c r="M2810" s="64">
        <v>280.67220359840564</v>
      </c>
      <c r="O2810" s="66">
        <v>1.5179796163185513</v>
      </c>
      <c r="P2810" s="64">
        <v>130.53951796280074</v>
      </c>
    </row>
    <row r="2811" spans="1:16">
      <c r="A2811" s="68">
        <v>0</v>
      </c>
      <c r="B2811" s="66">
        <v>1.4752094192790253</v>
      </c>
      <c r="C2811" s="47">
        <f t="shared" si="86"/>
        <v>-1.4752094192790253</v>
      </c>
      <c r="D2811" s="48">
        <f t="shared" si="87"/>
        <v>233.79242817500636</v>
      </c>
      <c r="F2811" s="53">
        <v>1.5072342710287332</v>
      </c>
      <c r="G2811" s="64">
        <v>156.08458051189569</v>
      </c>
      <c r="I2811" s="66">
        <v>1.6203494911494156</v>
      </c>
      <c r="J2811" s="64">
        <v>-160.87186015682099</v>
      </c>
      <c r="L2811" s="66">
        <v>1.4556640850825304</v>
      </c>
      <c r="M2811" s="64">
        <v>279.21653951332314</v>
      </c>
      <c r="O2811" s="66">
        <v>1.5179796163185513</v>
      </c>
      <c r="P2811" s="64">
        <v>129.0215383464822</v>
      </c>
    </row>
    <row r="2812" spans="1:16">
      <c r="A2812" s="68">
        <v>0</v>
      </c>
      <c r="B2812" s="66">
        <v>1.4752094192790253</v>
      </c>
      <c r="C2812" s="47">
        <f t="shared" si="86"/>
        <v>-1.4752094192790253</v>
      </c>
      <c r="D2812" s="48">
        <f t="shared" si="87"/>
        <v>232.31721875572734</v>
      </c>
      <c r="F2812" s="53">
        <v>1.5072342710287332</v>
      </c>
      <c r="G2812" s="64">
        <v>154.57734624086697</v>
      </c>
      <c r="I2812" s="66">
        <v>1.6203494911494156</v>
      </c>
      <c r="J2812" s="64">
        <v>-162.49220964797041</v>
      </c>
      <c r="L2812" s="66">
        <v>1.4556640850825304</v>
      </c>
      <c r="M2812" s="64">
        <v>277.76087542824064</v>
      </c>
      <c r="O2812" s="66">
        <v>1.5179796163185513</v>
      </c>
      <c r="P2812" s="64">
        <v>127.50355873016365</v>
      </c>
    </row>
    <row r="2813" spans="1:16">
      <c r="A2813" s="68">
        <v>0</v>
      </c>
      <c r="B2813" s="66">
        <v>1.4752094192790253</v>
      </c>
      <c r="C2813" s="47">
        <f t="shared" si="86"/>
        <v>-1.4752094192790253</v>
      </c>
      <c r="D2813" s="48">
        <f t="shared" si="87"/>
        <v>230.84200933644831</v>
      </c>
      <c r="F2813" s="53">
        <v>1.5072342710287332</v>
      </c>
      <c r="G2813" s="64">
        <v>153.07011196983825</v>
      </c>
      <c r="I2813" s="66">
        <v>1.6203494911494156</v>
      </c>
      <c r="J2813" s="64">
        <v>-164.11255913911984</v>
      </c>
      <c r="L2813" s="66">
        <v>1.4556640850825304</v>
      </c>
      <c r="M2813" s="64">
        <v>276.30521134315813</v>
      </c>
      <c r="O2813" s="66">
        <v>1.5179796163185513</v>
      </c>
      <c r="P2813" s="64">
        <v>125.98557911384509</v>
      </c>
    </row>
    <row r="2814" spans="1:16">
      <c r="A2814" s="68">
        <v>0</v>
      </c>
      <c r="B2814" s="66">
        <v>1.4752094192790253</v>
      </c>
      <c r="C2814" s="47">
        <f t="shared" si="86"/>
        <v>-1.4752094192790253</v>
      </c>
      <c r="D2814" s="48">
        <f t="shared" si="87"/>
        <v>229.36679991716929</v>
      </c>
      <c r="F2814" s="53">
        <v>1.5072342710287332</v>
      </c>
      <c r="G2814" s="64">
        <v>151.56287769880953</v>
      </c>
      <c r="I2814" s="66">
        <v>1.6203494911494156</v>
      </c>
      <c r="J2814" s="64">
        <v>-165.73290863026926</v>
      </c>
      <c r="L2814" s="66">
        <v>1.4556640850825304</v>
      </c>
      <c r="M2814" s="64">
        <v>274.84954725807563</v>
      </c>
      <c r="O2814" s="66">
        <v>1.5179796163185513</v>
      </c>
      <c r="P2814" s="64">
        <v>124.46759949752654</v>
      </c>
    </row>
    <row r="2815" spans="1:16">
      <c r="A2815" s="68">
        <v>0</v>
      </c>
      <c r="B2815" s="66">
        <v>1.4752094192790253</v>
      </c>
      <c r="C2815" s="47">
        <f t="shared" si="86"/>
        <v>-1.4752094192790253</v>
      </c>
      <c r="D2815" s="48">
        <f t="shared" si="87"/>
        <v>227.89159049789026</v>
      </c>
      <c r="F2815" s="53">
        <v>1.5072342710287332</v>
      </c>
      <c r="G2815" s="64">
        <v>150.05564342778081</v>
      </c>
      <c r="I2815" s="66">
        <v>1.6203494911494156</v>
      </c>
      <c r="J2815" s="64">
        <v>-167.35325812141869</v>
      </c>
      <c r="L2815" s="66">
        <v>1.4556640850825304</v>
      </c>
      <c r="M2815" s="64">
        <v>273.39388317299313</v>
      </c>
      <c r="O2815" s="66">
        <v>1.5179796163185513</v>
      </c>
      <c r="P2815" s="64">
        <v>122.94961988120798</v>
      </c>
    </row>
    <row r="2816" spans="1:16">
      <c r="A2816" s="68">
        <v>1</v>
      </c>
      <c r="B2816" s="66">
        <v>1.4752094192790253</v>
      </c>
      <c r="C2816" s="47">
        <f t="shared" si="86"/>
        <v>-0.47520941927902527</v>
      </c>
      <c r="D2816" s="48">
        <f t="shared" si="87"/>
        <v>227.41638107861124</v>
      </c>
      <c r="F2816" s="53">
        <v>1.5072342710287332</v>
      </c>
      <c r="G2816" s="64">
        <v>149.54840915675209</v>
      </c>
      <c r="I2816" s="66">
        <v>1.6203494911494156</v>
      </c>
      <c r="J2816" s="64">
        <v>-167.97360761256812</v>
      </c>
      <c r="L2816" s="66">
        <v>1.4556640850825304</v>
      </c>
      <c r="M2816" s="64">
        <v>272.93821908791062</v>
      </c>
      <c r="O2816" s="66">
        <v>1.5179796163185513</v>
      </c>
      <c r="P2816" s="64">
        <v>122.43164026488942</v>
      </c>
    </row>
    <row r="2817" spans="1:16">
      <c r="A2817" s="68">
        <v>0</v>
      </c>
      <c r="B2817" s="66">
        <v>1.4752094192790253</v>
      </c>
      <c r="C2817" s="47">
        <f t="shared" si="86"/>
        <v>-1.4752094192790253</v>
      </c>
      <c r="D2817" s="48">
        <f t="shared" si="87"/>
        <v>225.94117165933221</v>
      </c>
      <c r="F2817" s="53">
        <v>1.5072342710287332</v>
      </c>
      <c r="G2817" s="64">
        <v>148.04117488572336</v>
      </c>
      <c r="I2817" s="66">
        <v>1.6203494911494156</v>
      </c>
      <c r="J2817" s="64">
        <v>-169.59395710371754</v>
      </c>
      <c r="L2817" s="66">
        <v>1.4556640850825304</v>
      </c>
      <c r="M2817" s="64">
        <v>271.48255500282812</v>
      </c>
      <c r="O2817" s="66">
        <v>1.5179796163185513</v>
      </c>
      <c r="P2817" s="64">
        <v>120.91366064857087</v>
      </c>
    </row>
    <row r="2818" spans="1:16">
      <c r="A2818" s="68">
        <v>0</v>
      </c>
      <c r="B2818" s="66">
        <v>1.4752094192790253</v>
      </c>
      <c r="C2818" s="47">
        <f t="shared" si="86"/>
        <v>-1.4752094192790253</v>
      </c>
      <c r="D2818" s="48">
        <f t="shared" si="87"/>
        <v>224.46596224005319</v>
      </c>
      <c r="F2818" s="53">
        <v>1.5072342710287332</v>
      </c>
      <c r="G2818" s="64">
        <v>146.53394061469464</v>
      </c>
      <c r="I2818" s="66">
        <v>1.6203494911494156</v>
      </c>
      <c r="J2818" s="64">
        <v>-171.21430659486697</v>
      </c>
      <c r="L2818" s="66">
        <v>1.4556640850825304</v>
      </c>
      <c r="M2818" s="64">
        <v>270.02689091774562</v>
      </c>
      <c r="O2818" s="66">
        <v>1.5179796163185513</v>
      </c>
      <c r="P2818" s="64">
        <v>119.39568103225231</v>
      </c>
    </row>
    <row r="2819" spans="1:16">
      <c r="A2819" s="68">
        <v>0</v>
      </c>
      <c r="B2819" s="66">
        <v>1.4752094192790253</v>
      </c>
      <c r="C2819" s="47">
        <f t="shared" si="86"/>
        <v>-1.4752094192790253</v>
      </c>
      <c r="D2819" s="48">
        <f t="shared" si="87"/>
        <v>222.99075282077416</v>
      </c>
      <c r="F2819" s="53">
        <v>1.5072342710287332</v>
      </c>
      <c r="G2819" s="64">
        <v>145.02670634366592</v>
      </c>
      <c r="I2819" s="66">
        <v>1.6203494911494156</v>
      </c>
      <c r="J2819" s="64">
        <v>-172.83465608601639</v>
      </c>
      <c r="L2819" s="66">
        <v>1.4556640850825304</v>
      </c>
      <c r="M2819" s="64">
        <v>268.57122683266311</v>
      </c>
      <c r="O2819" s="66">
        <v>1.5179796163185513</v>
      </c>
      <c r="P2819" s="64">
        <v>117.87770141593376</v>
      </c>
    </row>
    <row r="2820" spans="1:16">
      <c r="A2820" s="68">
        <v>0</v>
      </c>
      <c r="B2820" s="66">
        <v>1.4752094192790253</v>
      </c>
      <c r="C2820" s="47">
        <f t="shared" si="86"/>
        <v>-1.4752094192790253</v>
      </c>
      <c r="D2820" s="48">
        <f t="shared" si="87"/>
        <v>221.51554340149514</v>
      </c>
      <c r="F2820" s="53">
        <v>1.5072342710287332</v>
      </c>
      <c r="G2820" s="64">
        <v>143.5194720726372</v>
      </c>
      <c r="I2820" s="66">
        <v>1.6203494911494156</v>
      </c>
      <c r="J2820" s="64">
        <v>-174.45500557716582</v>
      </c>
      <c r="L2820" s="66">
        <v>1.4556640850825304</v>
      </c>
      <c r="M2820" s="64">
        <v>267.11556274758061</v>
      </c>
      <c r="O2820" s="66">
        <v>1.5179796163185513</v>
      </c>
      <c r="P2820" s="64">
        <v>116.3597217996152</v>
      </c>
    </row>
    <row r="2821" spans="1:16">
      <c r="A2821" s="68">
        <v>0</v>
      </c>
      <c r="B2821" s="66">
        <v>1.4752094192790253</v>
      </c>
      <c r="C2821" s="47">
        <f t="shared" ref="C2821:C2884" si="88">A2821-B2821</f>
        <v>-1.4752094192790253</v>
      </c>
      <c r="D2821" s="48">
        <f t="shared" ref="D2821:D2884" si="89">D2820+C2821</f>
        <v>220.04033398221611</v>
      </c>
      <c r="F2821" s="53">
        <v>1.5072342710287332</v>
      </c>
      <c r="G2821" s="64">
        <v>142.01223780160848</v>
      </c>
      <c r="I2821" s="66">
        <v>1.6203494911494156</v>
      </c>
      <c r="J2821" s="64">
        <v>-176.07535506831525</v>
      </c>
      <c r="L2821" s="66">
        <v>1.4556640850825304</v>
      </c>
      <c r="M2821" s="64">
        <v>265.65989866249811</v>
      </c>
      <c r="O2821" s="66">
        <v>1.5179796163185513</v>
      </c>
      <c r="P2821" s="64">
        <v>114.84174218329665</v>
      </c>
    </row>
    <row r="2822" spans="1:16">
      <c r="A2822" s="68">
        <v>0</v>
      </c>
      <c r="B2822" s="66">
        <v>1.4752094192790253</v>
      </c>
      <c r="C2822" s="47">
        <f t="shared" si="88"/>
        <v>-1.4752094192790253</v>
      </c>
      <c r="D2822" s="48">
        <f t="shared" si="89"/>
        <v>218.56512456293709</v>
      </c>
      <c r="F2822" s="53">
        <v>1.5072342710287332</v>
      </c>
      <c r="G2822" s="64">
        <v>140.50500353057976</v>
      </c>
      <c r="I2822" s="66">
        <v>1.6203494911494156</v>
      </c>
      <c r="J2822" s="64">
        <v>-177.69570455946467</v>
      </c>
      <c r="L2822" s="66">
        <v>1.4556640850825304</v>
      </c>
      <c r="M2822" s="64">
        <v>264.2042345774156</v>
      </c>
      <c r="O2822" s="66">
        <v>1.5179796163185513</v>
      </c>
      <c r="P2822" s="64">
        <v>113.32376256697809</v>
      </c>
    </row>
    <row r="2823" spans="1:16">
      <c r="A2823" s="68">
        <v>0</v>
      </c>
      <c r="B2823" s="66">
        <v>1.4752094192790253</v>
      </c>
      <c r="C2823" s="47">
        <f t="shared" si="88"/>
        <v>-1.4752094192790253</v>
      </c>
      <c r="D2823" s="48">
        <f t="shared" si="89"/>
        <v>217.08991514365806</v>
      </c>
      <c r="F2823" s="53">
        <v>1.5072342710287332</v>
      </c>
      <c r="G2823" s="64">
        <v>138.99776925955103</v>
      </c>
      <c r="I2823" s="66">
        <v>1.6203494911494156</v>
      </c>
      <c r="J2823" s="64">
        <v>-179.3160540506141</v>
      </c>
      <c r="L2823" s="66">
        <v>1.4556640850825304</v>
      </c>
      <c r="M2823" s="64">
        <v>262.7485704923331</v>
      </c>
      <c r="O2823" s="66">
        <v>1.5179796163185513</v>
      </c>
      <c r="P2823" s="64">
        <v>111.80578295065953</v>
      </c>
    </row>
    <row r="2824" spans="1:16">
      <c r="A2824" s="68">
        <v>0</v>
      </c>
      <c r="B2824" s="66">
        <v>1.4752094192790253</v>
      </c>
      <c r="C2824" s="47">
        <f t="shared" si="88"/>
        <v>-1.4752094192790253</v>
      </c>
      <c r="D2824" s="48">
        <f t="shared" si="89"/>
        <v>215.61470572437904</v>
      </c>
      <c r="F2824" s="53">
        <v>1.5072342710287332</v>
      </c>
      <c r="G2824" s="64">
        <v>137.49053498852231</v>
      </c>
      <c r="I2824" s="66">
        <v>1.6203494911494156</v>
      </c>
      <c r="J2824" s="64">
        <v>-180.93640354176353</v>
      </c>
      <c r="L2824" s="66">
        <v>1.4556640850825304</v>
      </c>
      <c r="M2824" s="64">
        <v>261.2929064072506</v>
      </c>
      <c r="O2824" s="66">
        <v>1.5179796163185513</v>
      </c>
      <c r="P2824" s="64">
        <v>110.28780333434098</v>
      </c>
    </row>
    <row r="2825" spans="1:16">
      <c r="A2825" s="68">
        <v>0</v>
      </c>
      <c r="B2825" s="66">
        <v>1.4752094192790253</v>
      </c>
      <c r="C2825" s="47">
        <f t="shared" si="88"/>
        <v>-1.4752094192790253</v>
      </c>
      <c r="D2825" s="48">
        <f t="shared" si="89"/>
        <v>214.13949630510001</v>
      </c>
      <c r="F2825" s="53">
        <v>1.5072342710287332</v>
      </c>
      <c r="G2825" s="64">
        <v>135.98330071749359</v>
      </c>
      <c r="I2825" s="66">
        <v>1.6203494911494156</v>
      </c>
      <c r="J2825" s="64">
        <v>-182.55675303291295</v>
      </c>
      <c r="L2825" s="66">
        <v>1.4556640850825304</v>
      </c>
      <c r="M2825" s="64">
        <v>259.83724232216809</v>
      </c>
      <c r="O2825" s="66">
        <v>1.5179796163185513</v>
      </c>
      <c r="P2825" s="64">
        <v>108.76982371802242</v>
      </c>
    </row>
    <row r="2826" spans="1:16">
      <c r="A2826" s="68">
        <v>1</v>
      </c>
      <c r="B2826" s="66">
        <v>1.4752094192790253</v>
      </c>
      <c r="C2826" s="47">
        <f t="shared" si="88"/>
        <v>-0.47520941927902527</v>
      </c>
      <c r="D2826" s="48">
        <f t="shared" si="89"/>
        <v>213.66428688582099</v>
      </c>
      <c r="F2826" s="53">
        <v>1.5072342710287332</v>
      </c>
      <c r="G2826" s="64">
        <v>135.47606644646487</v>
      </c>
      <c r="I2826" s="66">
        <v>1.6203494911494156</v>
      </c>
      <c r="J2826" s="64">
        <v>-183.17710252406238</v>
      </c>
      <c r="L2826" s="66">
        <v>1.4556640850825304</v>
      </c>
      <c r="M2826" s="64">
        <v>259.38157823708559</v>
      </c>
      <c r="O2826" s="66">
        <v>1.5179796163185513</v>
      </c>
      <c r="P2826" s="64">
        <v>108.25184410170387</v>
      </c>
    </row>
    <row r="2827" spans="1:16">
      <c r="A2827" s="68">
        <v>0</v>
      </c>
      <c r="B2827" s="66">
        <v>1.4752094192790253</v>
      </c>
      <c r="C2827" s="47">
        <f t="shared" si="88"/>
        <v>-1.4752094192790253</v>
      </c>
      <c r="D2827" s="48">
        <f t="shared" si="89"/>
        <v>212.18907746654196</v>
      </c>
      <c r="F2827" s="53">
        <v>1.5072342710287332</v>
      </c>
      <c r="G2827" s="64">
        <v>133.96883217543615</v>
      </c>
      <c r="I2827" s="66">
        <v>1.6203494911494156</v>
      </c>
      <c r="J2827" s="64">
        <v>-184.7974520152118</v>
      </c>
      <c r="L2827" s="66">
        <v>1.4556640850825304</v>
      </c>
      <c r="M2827" s="64">
        <v>257.92591415200309</v>
      </c>
      <c r="O2827" s="66">
        <v>1.5179796163185513</v>
      </c>
      <c r="P2827" s="64">
        <v>106.73386448538531</v>
      </c>
    </row>
    <row r="2828" spans="1:16">
      <c r="A2828" s="68">
        <v>0</v>
      </c>
      <c r="B2828" s="66">
        <v>1.4752094192790253</v>
      </c>
      <c r="C2828" s="47">
        <f t="shared" si="88"/>
        <v>-1.4752094192790253</v>
      </c>
      <c r="D2828" s="48">
        <f t="shared" si="89"/>
        <v>210.71386804726293</v>
      </c>
      <c r="F2828" s="53">
        <v>1.5072342710287332</v>
      </c>
      <c r="G2828" s="64">
        <v>132.46159790440743</v>
      </c>
      <c r="I2828" s="66">
        <v>1.6203494911494156</v>
      </c>
      <c r="J2828" s="64">
        <v>-186.41780150636123</v>
      </c>
      <c r="L2828" s="66">
        <v>1.4556640850825304</v>
      </c>
      <c r="M2828" s="64">
        <v>256.47025006692058</v>
      </c>
      <c r="O2828" s="66">
        <v>1.5179796163185513</v>
      </c>
      <c r="P2828" s="64">
        <v>105.21588486906676</v>
      </c>
    </row>
    <row r="2829" spans="1:16">
      <c r="A2829" s="68">
        <v>0</v>
      </c>
      <c r="B2829" s="66">
        <v>1.4752094192790253</v>
      </c>
      <c r="C2829" s="47">
        <f t="shared" si="88"/>
        <v>-1.4752094192790253</v>
      </c>
      <c r="D2829" s="48">
        <f t="shared" si="89"/>
        <v>209.23865862798391</v>
      </c>
      <c r="F2829" s="53">
        <v>1.5072342710287332</v>
      </c>
      <c r="G2829" s="64">
        <v>130.9543636333787</v>
      </c>
      <c r="I2829" s="66">
        <v>1.6203494911494156</v>
      </c>
      <c r="J2829" s="64">
        <v>-188.03815099751066</v>
      </c>
      <c r="L2829" s="66">
        <v>1.4556640850825304</v>
      </c>
      <c r="M2829" s="64">
        <v>255.01458598183805</v>
      </c>
      <c r="O2829" s="66">
        <v>1.5179796163185513</v>
      </c>
      <c r="P2829" s="64">
        <v>103.6979052527482</v>
      </c>
    </row>
    <row r="2830" spans="1:16">
      <c r="A2830" s="68">
        <v>0</v>
      </c>
      <c r="B2830" s="66">
        <v>1.4752094192790253</v>
      </c>
      <c r="C2830" s="47">
        <f t="shared" si="88"/>
        <v>-1.4752094192790253</v>
      </c>
      <c r="D2830" s="48">
        <f t="shared" si="89"/>
        <v>207.76344920870488</v>
      </c>
      <c r="F2830" s="53">
        <v>1.5072342710287332</v>
      </c>
      <c r="G2830" s="64">
        <v>129.44712936234998</v>
      </c>
      <c r="I2830" s="66">
        <v>1.6203494911494156</v>
      </c>
      <c r="J2830" s="64">
        <v>-189.65850048866008</v>
      </c>
      <c r="L2830" s="66">
        <v>1.4556640850825304</v>
      </c>
      <c r="M2830" s="64">
        <v>253.55892189675552</v>
      </c>
      <c r="O2830" s="66">
        <v>1.5179796163185513</v>
      </c>
      <c r="P2830" s="64">
        <v>102.17992563642964</v>
      </c>
    </row>
    <row r="2831" spans="1:16">
      <c r="A2831" s="68">
        <v>0</v>
      </c>
      <c r="B2831" s="66">
        <v>1.4752094192790253</v>
      </c>
      <c r="C2831" s="47">
        <f t="shared" si="88"/>
        <v>-1.4752094192790253</v>
      </c>
      <c r="D2831" s="48">
        <f t="shared" si="89"/>
        <v>206.28823978942586</v>
      </c>
      <c r="F2831" s="53">
        <v>1.5072342710287332</v>
      </c>
      <c r="G2831" s="64">
        <v>127.93989509132125</v>
      </c>
      <c r="I2831" s="66">
        <v>1.6203494911494156</v>
      </c>
      <c r="J2831" s="64">
        <v>-191.27884997980951</v>
      </c>
      <c r="L2831" s="66">
        <v>1.4556640850825304</v>
      </c>
      <c r="M2831" s="64">
        <v>252.10325781167299</v>
      </c>
      <c r="O2831" s="66">
        <v>1.5179796163185513</v>
      </c>
      <c r="P2831" s="64">
        <v>100.66194602011109</v>
      </c>
    </row>
    <row r="2832" spans="1:16">
      <c r="A2832" s="68">
        <v>0</v>
      </c>
      <c r="B2832" s="66">
        <v>1.4752094192790253</v>
      </c>
      <c r="C2832" s="47">
        <f t="shared" si="88"/>
        <v>-1.4752094192790253</v>
      </c>
      <c r="D2832" s="48">
        <f t="shared" si="89"/>
        <v>204.81303037014683</v>
      </c>
      <c r="F2832" s="53">
        <v>1.5072342710287332</v>
      </c>
      <c r="G2832" s="64">
        <v>126.43266082029251</v>
      </c>
      <c r="I2832" s="66">
        <v>1.6203494911494156</v>
      </c>
      <c r="J2832" s="64">
        <v>-192.89919947095893</v>
      </c>
      <c r="L2832" s="66">
        <v>1.4556640850825304</v>
      </c>
      <c r="M2832" s="64">
        <v>250.64759372659046</v>
      </c>
      <c r="O2832" s="66">
        <v>1.5179796163185513</v>
      </c>
      <c r="P2832" s="64">
        <v>99.143966403792533</v>
      </c>
    </row>
    <row r="2833" spans="1:16">
      <c r="A2833" s="68">
        <v>0</v>
      </c>
      <c r="B2833" s="66">
        <v>1.4752094192790253</v>
      </c>
      <c r="C2833" s="47">
        <f t="shared" si="88"/>
        <v>-1.4752094192790253</v>
      </c>
      <c r="D2833" s="48">
        <f t="shared" si="89"/>
        <v>203.33782095086781</v>
      </c>
      <c r="F2833" s="53">
        <v>1.5072342710287332</v>
      </c>
      <c r="G2833" s="64">
        <v>124.92542654926378</v>
      </c>
      <c r="I2833" s="66">
        <v>1.6203494911494156</v>
      </c>
      <c r="J2833" s="64">
        <v>-194.51954896210836</v>
      </c>
      <c r="L2833" s="66">
        <v>1.4556640850825304</v>
      </c>
      <c r="M2833" s="64">
        <v>249.19192964150793</v>
      </c>
      <c r="O2833" s="66">
        <v>1.5179796163185513</v>
      </c>
      <c r="P2833" s="64">
        <v>97.625986787473977</v>
      </c>
    </row>
    <row r="2834" spans="1:16">
      <c r="A2834" s="68">
        <v>0</v>
      </c>
      <c r="B2834" s="66">
        <v>1.4752094192790253</v>
      </c>
      <c r="C2834" s="47">
        <f t="shared" si="88"/>
        <v>-1.4752094192790253</v>
      </c>
      <c r="D2834" s="48">
        <f t="shared" si="89"/>
        <v>201.86261153158878</v>
      </c>
      <c r="F2834" s="53">
        <v>1.5072342710287332</v>
      </c>
      <c r="G2834" s="64">
        <v>123.41819227823504</v>
      </c>
      <c r="I2834" s="66">
        <v>1.6203494911494156</v>
      </c>
      <c r="J2834" s="64">
        <v>-196.13989845325779</v>
      </c>
      <c r="L2834" s="66">
        <v>1.4556640850825304</v>
      </c>
      <c r="M2834" s="64">
        <v>247.73626555642539</v>
      </c>
      <c r="O2834" s="66">
        <v>1.5179796163185513</v>
      </c>
      <c r="P2834" s="64">
        <v>96.108007171155421</v>
      </c>
    </row>
    <row r="2835" spans="1:16">
      <c r="A2835" s="68">
        <v>1</v>
      </c>
      <c r="B2835" s="66">
        <v>1.4752094192790253</v>
      </c>
      <c r="C2835" s="47">
        <f t="shared" si="88"/>
        <v>-0.47520941927902527</v>
      </c>
      <c r="D2835" s="48">
        <f t="shared" si="89"/>
        <v>201.38740211230976</v>
      </c>
      <c r="F2835" s="53">
        <v>1.5072342710287332</v>
      </c>
      <c r="G2835" s="64">
        <v>122.9109580072063</v>
      </c>
      <c r="I2835" s="66">
        <v>1.6203494911494156</v>
      </c>
      <c r="J2835" s="64">
        <v>-196.76024794440721</v>
      </c>
      <c r="L2835" s="66">
        <v>1.4556640850825304</v>
      </c>
      <c r="M2835" s="64">
        <v>247.28060147134286</v>
      </c>
      <c r="O2835" s="66">
        <v>1.5179796163185513</v>
      </c>
      <c r="P2835" s="64">
        <v>95.590027554836865</v>
      </c>
    </row>
    <row r="2836" spans="1:16">
      <c r="A2836" s="68">
        <v>1</v>
      </c>
      <c r="B2836" s="66">
        <v>1.4752094192790253</v>
      </c>
      <c r="C2836" s="47">
        <f t="shared" si="88"/>
        <v>-0.47520941927902527</v>
      </c>
      <c r="D2836" s="48">
        <f t="shared" si="89"/>
        <v>200.91219269303073</v>
      </c>
      <c r="F2836" s="53">
        <v>1.5072342710287332</v>
      </c>
      <c r="G2836" s="64">
        <v>122.40372373617757</v>
      </c>
      <c r="I2836" s="66">
        <v>1.6203494911494156</v>
      </c>
      <c r="J2836" s="64">
        <v>-197.38059743555664</v>
      </c>
      <c r="L2836" s="66">
        <v>1.4556640850825304</v>
      </c>
      <c r="M2836" s="64">
        <v>246.82493738626033</v>
      </c>
      <c r="O2836" s="66">
        <v>1.5179796163185513</v>
      </c>
      <c r="P2836" s="64">
        <v>95.07204793851831</v>
      </c>
    </row>
    <row r="2837" spans="1:16">
      <c r="A2837" s="68">
        <v>2</v>
      </c>
      <c r="B2837" s="66">
        <v>1.4752094192790253</v>
      </c>
      <c r="C2837" s="47">
        <f t="shared" si="88"/>
        <v>0.52479058072097473</v>
      </c>
      <c r="D2837" s="48">
        <f t="shared" si="89"/>
        <v>201.43698327375171</v>
      </c>
      <c r="F2837" s="53">
        <v>1.5072342710287332</v>
      </c>
      <c r="G2837" s="64">
        <v>122.89648946514883</v>
      </c>
      <c r="I2837" s="66">
        <v>1.6203494911494156</v>
      </c>
      <c r="J2837" s="64">
        <v>-197.00094692670606</v>
      </c>
      <c r="L2837" s="66">
        <v>1.4556640850825304</v>
      </c>
      <c r="M2837" s="64">
        <v>247.3692733011778</v>
      </c>
      <c r="O2837" s="66">
        <v>1.5179796163185513</v>
      </c>
      <c r="P2837" s="64">
        <v>95.554068322199754</v>
      </c>
    </row>
    <row r="2838" spans="1:16">
      <c r="A2838" s="68">
        <v>2</v>
      </c>
      <c r="B2838" s="66">
        <v>1.4752094192790253</v>
      </c>
      <c r="C2838" s="47">
        <f t="shared" si="88"/>
        <v>0.52479058072097473</v>
      </c>
      <c r="D2838" s="48">
        <f t="shared" si="89"/>
        <v>201.96177385447268</v>
      </c>
      <c r="F2838" s="53">
        <v>1.5072342710287332</v>
      </c>
      <c r="G2838" s="64">
        <v>123.3892551941201</v>
      </c>
      <c r="I2838" s="66">
        <v>1.6203494911494156</v>
      </c>
      <c r="J2838" s="64">
        <v>-196.62129641785549</v>
      </c>
      <c r="L2838" s="66">
        <v>1.4556640850825304</v>
      </c>
      <c r="M2838" s="64">
        <v>247.91360921609527</v>
      </c>
      <c r="O2838" s="66">
        <v>1.5179796163185513</v>
      </c>
      <c r="P2838" s="64">
        <v>96.036088705881198</v>
      </c>
    </row>
    <row r="2839" spans="1:16">
      <c r="A2839" s="68">
        <v>1</v>
      </c>
      <c r="B2839" s="66">
        <v>1.4752094192790253</v>
      </c>
      <c r="C2839" s="47">
        <f t="shared" si="88"/>
        <v>-0.47520941927902527</v>
      </c>
      <c r="D2839" s="48">
        <f t="shared" si="89"/>
        <v>201.48656443519366</v>
      </c>
      <c r="F2839" s="53">
        <v>1.5072342710287332</v>
      </c>
      <c r="G2839" s="64">
        <v>122.88202092309136</v>
      </c>
      <c r="I2839" s="66">
        <v>1.6203494911494156</v>
      </c>
      <c r="J2839" s="64">
        <v>-197.24164590900492</v>
      </c>
      <c r="L2839" s="66">
        <v>1.4556640850825304</v>
      </c>
      <c r="M2839" s="64">
        <v>247.45794513101274</v>
      </c>
      <c r="O2839" s="66">
        <v>1.5179796163185513</v>
      </c>
      <c r="P2839" s="64">
        <v>95.518109089562643</v>
      </c>
    </row>
    <row r="2840" spans="1:16">
      <c r="A2840" s="68">
        <v>3</v>
      </c>
      <c r="B2840" s="66">
        <v>1.4752094192790253</v>
      </c>
      <c r="C2840" s="47">
        <f t="shared" si="88"/>
        <v>1.5247905807209747</v>
      </c>
      <c r="D2840" s="48">
        <f t="shared" si="89"/>
        <v>203.01135501591463</v>
      </c>
      <c r="F2840" s="53">
        <v>1.5072342710287332</v>
      </c>
      <c r="G2840" s="64">
        <v>124.37478665206262</v>
      </c>
      <c r="I2840" s="66">
        <v>1.6203494911494156</v>
      </c>
      <c r="J2840" s="64">
        <v>-195.86199540015434</v>
      </c>
      <c r="L2840" s="66">
        <v>1.4556640850825304</v>
      </c>
      <c r="M2840" s="64">
        <v>249.0022810459302</v>
      </c>
      <c r="O2840" s="66">
        <v>1.5179796163185513</v>
      </c>
      <c r="P2840" s="64">
        <v>97.000129473244087</v>
      </c>
    </row>
    <row r="2841" spans="1:16">
      <c r="A2841" s="68">
        <v>3</v>
      </c>
      <c r="B2841" s="66">
        <v>1.4752094192790253</v>
      </c>
      <c r="C2841" s="47">
        <f t="shared" si="88"/>
        <v>1.5247905807209747</v>
      </c>
      <c r="D2841" s="48">
        <f t="shared" si="89"/>
        <v>204.53614559663561</v>
      </c>
      <c r="F2841" s="53">
        <v>1.5072342710287332</v>
      </c>
      <c r="G2841" s="64">
        <v>125.86755238103389</v>
      </c>
      <c r="I2841" s="66">
        <v>1.6203494911494156</v>
      </c>
      <c r="J2841" s="64">
        <v>-194.48234489130377</v>
      </c>
      <c r="L2841" s="66">
        <v>1.4556640850825304</v>
      </c>
      <c r="M2841" s="64">
        <v>250.54661696084767</v>
      </c>
      <c r="O2841" s="66">
        <v>1.5179796163185513</v>
      </c>
      <c r="P2841" s="64">
        <v>98.482149856925531</v>
      </c>
    </row>
    <row r="2842" spans="1:16">
      <c r="A2842" s="68">
        <v>1</v>
      </c>
      <c r="B2842" s="66">
        <v>1.4752094192790253</v>
      </c>
      <c r="C2842" s="47">
        <f t="shared" si="88"/>
        <v>-0.47520941927902527</v>
      </c>
      <c r="D2842" s="48">
        <f t="shared" si="89"/>
        <v>204.06093617735658</v>
      </c>
      <c r="F2842" s="53">
        <v>1.5072342710287332</v>
      </c>
      <c r="G2842" s="64">
        <v>125.36031811000515</v>
      </c>
      <c r="I2842" s="66">
        <v>1.6203494911494156</v>
      </c>
      <c r="J2842" s="64">
        <v>-195.10269438245319</v>
      </c>
      <c r="L2842" s="66">
        <v>1.4556640850825304</v>
      </c>
      <c r="M2842" s="64">
        <v>250.09095287576514</v>
      </c>
      <c r="O2842" s="66">
        <v>1.5179796163185513</v>
      </c>
      <c r="P2842" s="64">
        <v>97.964170240606975</v>
      </c>
    </row>
    <row r="2843" spans="1:16">
      <c r="A2843" s="68">
        <v>4</v>
      </c>
      <c r="B2843" s="66">
        <v>1.4752094192790253</v>
      </c>
      <c r="C2843" s="47">
        <f t="shared" si="88"/>
        <v>2.5247905807209747</v>
      </c>
      <c r="D2843" s="48">
        <f t="shared" si="89"/>
        <v>206.58572675807756</v>
      </c>
      <c r="F2843" s="53">
        <v>1.5072342710287332</v>
      </c>
      <c r="G2843" s="64">
        <v>127.85308383897642</v>
      </c>
      <c r="I2843" s="66">
        <v>1.6203494911494156</v>
      </c>
      <c r="J2843" s="64">
        <v>-192.72304387360262</v>
      </c>
      <c r="L2843" s="66">
        <v>1.4556640850825304</v>
      </c>
      <c r="M2843" s="64">
        <v>252.63528879068261</v>
      </c>
      <c r="O2843" s="66">
        <v>1.5179796163185513</v>
      </c>
      <c r="P2843" s="64">
        <v>100.44619062428842</v>
      </c>
    </row>
    <row r="2844" spans="1:16">
      <c r="A2844" s="68">
        <v>5</v>
      </c>
      <c r="B2844" s="66">
        <v>1.4752094192790253</v>
      </c>
      <c r="C2844" s="47">
        <f t="shared" si="88"/>
        <v>3.5247905807209747</v>
      </c>
      <c r="D2844" s="48">
        <f t="shared" si="89"/>
        <v>210.11051733879853</v>
      </c>
      <c r="F2844" s="53">
        <v>1.5072342710287332</v>
      </c>
      <c r="G2844" s="64">
        <v>131.34584956794768</v>
      </c>
      <c r="I2844" s="66">
        <v>1.6203494911494156</v>
      </c>
      <c r="J2844" s="64">
        <v>-189.34339336475205</v>
      </c>
      <c r="L2844" s="66">
        <v>1.4556640850825304</v>
      </c>
      <c r="M2844" s="64">
        <v>256.17962470560008</v>
      </c>
      <c r="O2844" s="66">
        <v>1.5179796163185513</v>
      </c>
      <c r="P2844" s="64">
        <v>103.92821100796986</v>
      </c>
    </row>
    <row r="2845" spans="1:16">
      <c r="A2845" s="68">
        <v>3</v>
      </c>
      <c r="B2845" s="66">
        <v>1.4752094192790253</v>
      </c>
      <c r="C2845" s="47">
        <f t="shared" si="88"/>
        <v>1.5247905807209747</v>
      </c>
      <c r="D2845" s="48">
        <f t="shared" si="89"/>
        <v>211.63530791951951</v>
      </c>
      <c r="F2845" s="53">
        <v>1.5072342710287332</v>
      </c>
      <c r="G2845" s="64">
        <v>132.83861529691896</v>
      </c>
      <c r="I2845" s="66">
        <v>1.6203494911494156</v>
      </c>
      <c r="J2845" s="64">
        <v>-187.96374285590147</v>
      </c>
      <c r="L2845" s="66">
        <v>1.4556640850825304</v>
      </c>
      <c r="M2845" s="64">
        <v>257.72396062051757</v>
      </c>
      <c r="O2845" s="66">
        <v>1.5179796163185513</v>
      </c>
      <c r="P2845" s="64">
        <v>105.41023139165131</v>
      </c>
    </row>
    <row r="2846" spans="1:16">
      <c r="A2846" s="68">
        <v>0</v>
      </c>
      <c r="B2846" s="66">
        <v>1.4752094192790253</v>
      </c>
      <c r="C2846" s="47">
        <f t="shared" si="88"/>
        <v>-1.4752094192790253</v>
      </c>
      <c r="D2846" s="48">
        <f t="shared" si="89"/>
        <v>210.16009850024048</v>
      </c>
      <c r="F2846" s="53">
        <v>1.5072342710287332</v>
      </c>
      <c r="G2846" s="64">
        <v>131.33138102589024</v>
      </c>
      <c r="I2846" s="66">
        <v>1.6203494911494156</v>
      </c>
      <c r="J2846" s="64">
        <v>-189.5840923470509</v>
      </c>
      <c r="L2846" s="66">
        <v>1.4556640850825304</v>
      </c>
      <c r="M2846" s="64">
        <v>256.26829653543507</v>
      </c>
      <c r="O2846" s="66">
        <v>1.5179796163185513</v>
      </c>
      <c r="P2846" s="64">
        <v>103.89225177533275</v>
      </c>
    </row>
    <row r="2847" spans="1:16">
      <c r="A2847" s="68">
        <v>0</v>
      </c>
      <c r="B2847" s="66">
        <v>1.4752094192790253</v>
      </c>
      <c r="C2847" s="47">
        <f t="shared" si="88"/>
        <v>-1.4752094192790253</v>
      </c>
      <c r="D2847" s="48">
        <f t="shared" si="89"/>
        <v>208.68488908096145</v>
      </c>
      <c r="F2847" s="53">
        <v>1.5072342710287332</v>
      </c>
      <c r="G2847" s="64">
        <v>129.82414675486152</v>
      </c>
      <c r="I2847" s="66">
        <v>1.6203494911494156</v>
      </c>
      <c r="J2847" s="64">
        <v>-191.20444183820032</v>
      </c>
      <c r="L2847" s="66">
        <v>1.4556640850825304</v>
      </c>
      <c r="M2847" s="64">
        <v>254.81263245035254</v>
      </c>
      <c r="O2847" s="66">
        <v>1.5179796163185513</v>
      </c>
      <c r="P2847" s="64">
        <v>102.3742721590142</v>
      </c>
    </row>
    <row r="2848" spans="1:16">
      <c r="A2848" s="68">
        <v>0</v>
      </c>
      <c r="B2848" s="66">
        <v>1.4752094192790253</v>
      </c>
      <c r="C2848" s="47">
        <f t="shared" si="88"/>
        <v>-1.4752094192790253</v>
      </c>
      <c r="D2848" s="48">
        <f t="shared" si="89"/>
        <v>207.20967966168243</v>
      </c>
      <c r="F2848" s="53">
        <v>1.5072342710287332</v>
      </c>
      <c r="G2848" s="64">
        <v>128.31691248383279</v>
      </c>
      <c r="I2848" s="66">
        <v>1.6203494911494156</v>
      </c>
      <c r="J2848" s="64">
        <v>-192.82479132934975</v>
      </c>
      <c r="L2848" s="66">
        <v>1.4556640850825304</v>
      </c>
      <c r="M2848" s="64">
        <v>253.35696836527001</v>
      </c>
      <c r="O2848" s="66">
        <v>1.5179796163185513</v>
      </c>
      <c r="P2848" s="64">
        <v>100.85629254269564</v>
      </c>
    </row>
    <row r="2849" spans="1:16">
      <c r="A2849" s="68">
        <v>0</v>
      </c>
      <c r="B2849" s="66">
        <v>1.4752094192790253</v>
      </c>
      <c r="C2849" s="47">
        <f t="shared" si="88"/>
        <v>-1.4752094192790253</v>
      </c>
      <c r="D2849" s="48">
        <f t="shared" si="89"/>
        <v>205.7344702424034</v>
      </c>
      <c r="F2849" s="53">
        <v>1.5072342710287332</v>
      </c>
      <c r="G2849" s="64">
        <v>126.80967821280406</v>
      </c>
      <c r="I2849" s="66">
        <v>1.6203494911494156</v>
      </c>
      <c r="J2849" s="64">
        <v>-194.44514082049918</v>
      </c>
      <c r="L2849" s="66">
        <v>1.4556640850825304</v>
      </c>
      <c r="M2849" s="64">
        <v>251.90130428018747</v>
      </c>
      <c r="O2849" s="66">
        <v>1.5179796163185513</v>
      </c>
      <c r="P2849" s="64">
        <v>99.338312926377085</v>
      </c>
    </row>
    <row r="2850" spans="1:16">
      <c r="A2850" s="68">
        <v>1</v>
      </c>
      <c r="B2850" s="66">
        <v>1.4752094192790253</v>
      </c>
      <c r="C2850" s="47">
        <f t="shared" si="88"/>
        <v>-0.47520941927902527</v>
      </c>
      <c r="D2850" s="48">
        <f t="shared" si="89"/>
        <v>205.25926082312438</v>
      </c>
      <c r="F2850" s="53">
        <v>1.5072342710287332</v>
      </c>
      <c r="G2850" s="64">
        <v>126.30244394177532</v>
      </c>
      <c r="I2850" s="66">
        <v>1.6203494911494156</v>
      </c>
      <c r="J2850" s="64">
        <v>-195.0654903116486</v>
      </c>
      <c r="L2850" s="66">
        <v>1.4556640850825304</v>
      </c>
      <c r="M2850" s="64">
        <v>251.44564019510494</v>
      </c>
      <c r="O2850" s="66">
        <v>1.5179796163185513</v>
      </c>
      <c r="P2850" s="64">
        <v>98.82033331005853</v>
      </c>
    </row>
    <row r="2851" spans="1:16">
      <c r="A2851" s="68">
        <v>0</v>
      </c>
      <c r="B2851" s="66">
        <v>1.4752094192790253</v>
      </c>
      <c r="C2851" s="47">
        <f t="shared" si="88"/>
        <v>-1.4752094192790253</v>
      </c>
      <c r="D2851" s="48">
        <f t="shared" si="89"/>
        <v>203.78405140384535</v>
      </c>
      <c r="F2851" s="53">
        <v>1.5072342710287332</v>
      </c>
      <c r="G2851" s="64">
        <v>124.79520967074659</v>
      </c>
      <c r="I2851" s="66">
        <v>1.6203494911494156</v>
      </c>
      <c r="J2851" s="64">
        <v>-196.68583980279803</v>
      </c>
      <c r="L2851" s="66">
        <v>1.4556640850825304</v>
      </c>
      <c r="M2851" s="64">
        <v>249.98997611002241</v>
      </c>
      <c r="O2851" s="66">
        <v>1.5179796163185513</v>
      </c>
      <c r="P2851" s="64">
        <v>97.302353693739974</v>
      </c>
    </row>
    <row r="2852" spans="1:16">
      <c r="A2852" s="68">
        <v>0</v>
      </c>
      <c r="B2852" s="66">
        <v>1.4752094192790253</v>
      </c>
      <c r="C2852" s="47">
        <f t="shared" si="88"/>
        <v>-1.4752094192790253</v>
      </c>
      <c r="D2852" s="48">
        <f t="shared" si="89"/>
        <v>202.30884198456633</v>
      </c>
      <c r="F2852" s="53">
        <v>1.5072342710287332</v>
      </c>
      <c r="G2852" s="64">
        <v>123.28797539971785</v>
      </c>
      <c r="I2852" s="66">
        <v>1.6203494911494156</v>
      </c>
      <c r="J2852" s="64">
        <v>-198.30618929394745</v>
      </c>
      <c r="L2852" s="66">
        <v>1.4556640850825304</v>
      </c>
      <c r="M2852" s="64">
        <v>248.53431202493988</v>
      </c>
      <c r="O2852" s="66">
        <v>1.5179796163185513</v>
      </c>
      <c r="P2852" s="64">
        <v>95.784374077421418</v>
      </c>
    </row>
    <row r="2853" spans="1:16">
      <c r="A2853" s="68">
        <v>0</v>
      </c>
      <c r="B2853" s="66">
        <v>1.4752094192790253</v>
      </c>
      <c r="C2853" s="47">
        <f t="shared" si="88"/>
        <v>-1.4752094192790253</v>
      </c>
      <c r="D2853" s="48">
        <f t="shared" si="89"/>
        <v>200.8336325652873</v>
      </c>
      <c r="F2853" s="53">
        <v>1.5072342710287332</v>
      </c>
      <c r="G2853" s="64">
        <v>121.78074112868912</v>
      </c>
      <c r="I2853" s="66">
        <v>1.6203494911494156</v>
      </c>
      <c r="J2853" s="64">
        <v>-199.92653878509688</v>
      </c>
      <c r="L2853" s="66">
        <v>1.4556640850825304</v>
      </c>
      <c r="M2853" s="64">
        <v>247.07864793985735</v>
      </c>
      <c r="O2853" s="66">
        <v>1.5179796163185513</v>
      </c>
      <c r="P2853" s="64">
        <v>94.266394461102863</v>
      </c>
    </row>
    <row r="2854" spans="1:16">
      <c r="A2854" s="68">
        <v>0</v>
      </c>
      <c r="B2854" s="66">
        <v>1.4752094192790253</v>
      </c>
      <c r="C2854" s="47">
        <f t="shared" si="88"/>
        <v>-1.4752094192790253</v>
      </c>
      <c r="D2854" s="48">
        <f t="shared" si="89"/>
        <v>199.35842314600828</v>
      </c>
      <c r="F2854" s="53">
        <v>1.5072342710287332</v>
      </c>
      <c r="G2854" s="64">
        <v>120.27350685766038</v>
      </c>
      <c r="I2854" s="66">
        <v>1.6203494911494156</v>
      </c>
      <c r="J2854" s="64">
        <v>-201.54688827624631</v>
      </c>
      <c r="L2854" s="66">
        <v>1.4556640850825304</v>
      </c>
      <c r="M2854" s="64">
        <v>245.62298385477482</v>
      </c>
      <c r="O2854" s="66">
        <v>1.5179796163185513</v>
      </c>
      <c r="P2854" s="64">
        <v>92.748414844784307</v>
      </c>
    </row>
    <row r="2855" spans="1:16">
      <c r="A2855" s="68">
        <v>0</v>
      </c>
      <c r="B2855" s="66">
        <v>1.4752094192790253</v>
      </c>
      <c r="C2855" s="47">
        <f t="shared" si="88"/>
        <v>-1.4752094192790253</v>
      </c>
      <c r="D2855" s="48">
        <f t="shared" si="89"/>
        <v>197.88321372672925</v>
      </c>
      <c r="F2855" s="53">
        <v>1.5072342710287332</v>
      </c>
      <c r="G2855" s="64">
        <v>118.76627258663164</v>
      </c>
      <c r="I2855" s="66">
        <v>1.6203494911494156</v>
      </c>
      <c r="J2855" s="64">
        <v>-203.16723776739573</v>
      </c>
      <c r="L2855" s="66">
        <v>1.4556640850825304</v>
      </c>
      <c r="M2855" s="64">
        <v>244.16731976969228</v>
      </c>
      <c r="O2855" s="66">
        <v>1.5179796163185513</v>
      </c>
      <c r="P2855" s="64">
        <v>91.230435228465751</v>
      </c>
    </row>
    <row r="2856" spans="1:16">
      <c r="A2856" s="68">
        <v>0</v>
      </c>
      <c r="B2856" s="66">
        <v>1.4752094192790253</v>
      </c>
      <c r="C2856" s="47">
        <f t="shared" si="88"/>
        <v>-1.4752094192790253</v>
      </c>
      <c r="D2856" s="48">
        <f t="shared" si="89"/>
        <v>196.40800430745023</v>
      </c>
      <c r="F2856" s="53">
        <v>1.5072342710287332</v>
      </c>
      <c r="G2856" s="64">
        <v>117.25903831560291</v>
      </c>
      <c r="I2856" s="66">
        <v>1.6203494911494156</v>
      </c>
      <c r="J2856" s="64">
        <v>-204.78758725854516</v>
      </c>
      <c r="L2856" s="66">
        <v>1.4556640850825304</v>
      </c>
      <c r="M2856" s="64">
        <v>242.71165568460975</v>
      </c>
      <c r="O2856" s="66">
        <v>1.5179796163185513</v>
      </c>
      <c r="P2856" s="64">
        <v>89.712455612147195</v>
      </c>
    </row>
    <row r="2857" spans="1:16">
      <c r="A2857" s="68">
        <v>0</v>
      </c>
      <c r="B2857" s="66">
        <v>1.4752094192790253</v>
      </c>
      <c r="C2857" s="47">
        <f t="shared" si="88"/>
        <v>-1.4752094192790253</v>
      </c>
      <c r="D2857" s="48">
        <f t="shared" si="89"/>
        <v>194.9327948881712</v>
      </c>
      <c r="F2857" s="53">
        <v>1.5072342710287332</v>
      </c>
      <c r="G2857" s="64">
        <v>115.75180404457417</v>
      </c>
      <c r="I2857" s="66">
        <v>1.6203494911494156</v>
      </c>
      <c r="J2857" s="64">
        <v>-206.40793674969458</v>
      </c>
      <c r="L2857" s="66">
        <v>1.4556640850825304</v>
      </c>
      <c r="M2857" s="64">
        <v>241.25599159952722</v>
      </c>
      <c r="O2857" s="66">
        <v>1.5179796163185513</v>
      </c>
      <c r="P2857" s="64">
        <v>88.19447599582864</v>
      </c>
    </row>
    <row r="2858" spans="1:16">
      <c r="A2858" s="68">
        <v>0</v>
      </c>
      <c r="B2858" s="66">
        <v>1.4752094192790253</v>
      </c>
      <c r="C2858" s="47">
        <f t="shared" si="88"/>
        <v>-1.4752094192790253</v>
      </c>
      <c r="D2858" s="48">
        <f t="shared" si="89"/>
        <v>193.45758546889218</v>
      </c>
      <c r="F2858" s="53">
        <v>1.5072342710287332</v>
      </c>
      <c r="G2858" s="64">
        <v>114.24456977354544</v>
      </c>
      <c r="I2858" s="66">
        <v>1.6203494911494156</v>
      </c>
      <c r="J2858" s="64">
        <v>-208.02828624084401</v>
      </c>
      <c r="L2858" s="66">
        <v>1.4556640850825304</v>
      </c>
      <c r="M2858" s="64">
        <v>239.80032751444469</v>
      </c>
      <c r="O2858" s="66">
        <v>1.5179796163185513</v>
      </c>
      <c r="P2858" s="64">
        <v>86.676496379510084</v>
      </c>
    </row>
    <row r="2859" spans="1:16">
      <c r="A2859" s="68">
        <v>1</v>
      </c>
      <c r="B2859" s="66">
        <v>1.4752094192790253</v>
      </c>
      <c r="C2859" s="47">
        <f t="shared" si="88"/>
        <v>-0.47520941927902527</v>
      </c>
      <c r="D2859" s="48">
        <f t="shared" si="89"/>
        <v>192.98237604961315</v>
      </c>
      <c r="F2859" s="53">
        <v>1.5072342710287332</v>
      </c>
      <c r="G2859" s="64">
        <v>113.7373355025167</v>
      </c>
      <c r="I2859" s="66">
        <v>1.6203494911494156</v>
      </c>
      <c r="J2859" s="64">
        <v>-208.64863573199344</v>
      </c>
      <c r="L2859" s="66">
        <v>1.4556640850825304</v>
      </c>
      <c r="M2859" s="64">
        <v>239.34466342936216</v>
      </c>
      <c r="O2859" s="66">
        <v>1.5179796163185513</v>
      </c>
      <c r="P2859" s="64">
        <v>86.158516763191528</v>
      </c>
    </row>
    <row r="2860" spans="1:16">
      <c r="A2860" s="68">
        <v>2</v>
      </c>
      <c r="B2860" s="66">
        <v>1.4752094192790253</v>
      </c>
      <c r="C2860" s="47">
        <f t="shared" si="88"/>
        <v>0.52479058072097473</v>
      </c>
      <c r="D2860" s="48">
        <f t="shared" si="89"/>
        <v>193.50716663033413</v>
      </c>
      <c r="F2860" s="53">
        <v>1.5072342710287332</v>
      </c>
      <c r="G2860" s="64">
        <v>114.23010123148796</v>
      </c>
      <c r="I2860" s="66">
        <v>1.6203494911494156</v>
      </c>
      <c r="J2860" s="64">
        <v>-208.26898522314286</v>
      </c>
      <c r="L2860" s="66">
        <v>1.4556640850825304</v>
      </c>
      <c r="M2860" s="64">
        <v>239.88899934427963</v>
      </c>
      <c r="O2860" s="66">
        <v>1.5179796163185513</v>
      </c>
      <c r="P2860" s="64">
        <v>86.640537146872973</v>
      </c>
    </row>
    <row r="2861" spans="1:16">
      <c r="A2861" s="68">
        <v>0</v>
      </c>
      <c r="B2861" s="66">
        <v>1.4752094192790253</v>
      </c>
      <c r="C2861" s="47">
        <f t="shared" si="88"/>
        <v>-1.4752094192790253</v>
      </c>
      <c r="D2861" s="48">
        <f t="shared" si="89"/>
        <v>192.0319572110551</v>
      </c>
      <c r="F2861" s="53">
        <v>1.5072342710287332</v>
      </c>
      <c r="G2861" s="64">
        <v>112.72286696045923</v>
      </c>
      <c r="I2861" s="66">
        <v>1.6203494911494156</v>
      </c>
      <c r="J2861" s="64">
        <v>-209.88933471429229</v>
      </c>
      <c r="L2861" s="66">
        <v>1.4556640850825304</v>
      </c>
      <c r="M2861" s="64">
        <v>238.43333525919709</v>
      </c>
      <c r="O2861" s="66">
        <v>1.5179796163185513</v>
      </c>
      <c r="P2861" s="64">
        <v>85.122557530554417</v>
      </c>
    </row>
    <row r="2862" spans="1:16">
      <c r="A2862" s="68">
        <v>0</v>
      </c>
      <c r="B2862" s="66">
        <v>1.4752094192790253</v>
      </c>
      <c r="C2862" s="47">
        <f t="shared" si="88"/>
        <v>-1.4752094192790253</v>
      </c>
      <c r="D2862" s="48">
        <f t="shared" si="89"/>
        <v>190.55674779177608</v>
      </c>
      <c r="F2862" s="53">
        <v>1.5072342710287332</v>
      </c>
      <c r="G2862" s="64">
        <v>111.21563268943049</v>
      </c>
      <c r="I2862" s="66">
        <v>1.6203494911494156</v>
      </c>
      <c r="J2862" s="64">
        <v>-211.50968420544172</v>
      </c>
      <c r="L2862" s="66">
        <v>1.4556640850825304</v>
      </c>
      <c r="M2862" s="64">
        <v>236.97767117411456</v>
      </c>
      <c r="O2862" s="66">
        <v>1.5179796163185513</v>
      </c>
      <c r="P2862" s="64">
        <v>83.604577914235861</v>
      </c>
    </row>
    <row r="2863" spans="1:16">
      <c r="A2863" s="68">
        <v>3</v>
      </c>
      <c r="B2863" s="66">
        <v>1.4752094192790253</v>
      </c>
      <c r="C2863" s="47">
        <f t="shared" si="88"/>
        <v>1.5247905807209747</v>
      </c>
      <c r="D2863" s="48">
        <f t="shared" si="89"/>
        <v>192.08153837249705</v>
      </c>
      <c r="F2863" s="53">
        <v>1.5072342710287332</v>
      </c>
      <c r="G2863" s="64">
        <v>112.70839841840176</v>
      </c>
      <c r="I2863" s="66">
        <v>1.6203494911494156</v>
      </c>
      <c r="J2863" s="64">
        <v>-210.13003369659114</v>
      </c>
      <c r="L2863" s="66">
        <v>1.4556640850825304</v>
      </c>
      <c r="M2863" s="64">
        <v>238.52200708903203</v>
      </c>
      <c r="O2863" s="66">
        <v>1.5179796163185513</v>
      </c>
      <c r="P2863" s="64">
        <v>85.086598297917305</v>
      </c>
    </row>
    <row r="2864" spans="1:16">
      <c r="A2864" s="68">
        <v>2</v>
      </c>
      <c r="B2864" s="66">
        <v>1.4752094192790253</v>
      </c>
      <c r="C2864" s="47">
        <f t="shared" si="88"/>
        <v>0.52479058072097473</v>
      </c>
      <c r="D2864" s="48">
        <f t="shared" si="89"/>
        <v>192.60632895321802</v>
      </c>
      <c r="F2864" s="53">
        <v>1.5072342710287332</v>
      </c>
      <c r="G2864" s="64">
        <v>113.20116414737302</v>
      </c>
      <c r="I2864" s="66">
        <v>1.6203494911494156</v>
      </c>
      <c r="J2864" s="64">
        <v>-209.75038318774057</v>
      </c>
      <c r="L2864" s="66">
        <v>1.4556640850825304</v>
      </c>
      <c r="M2864" s="64">
        <v>239.0663430039495</v>
      </c>
      <c r="O2864" s="66">
        <v>1.5179796163185513</v>
      </c>
      <c r="P2864" s="64">
        <v>85.56861868159875</v>
      </c>
    </row>
    <row r="2865" spans="1:16">
      <c r="A2865" s="68">
        <v>1</v>
      </c>
      <c r="B2865" s="66">
        <v>1.4752094192790253</v>
      </c>
      <c r="C2865" s="47">
        <f t="shared" si="88"/>
        <v>-0.47520941927902527</v>
      </c>
      <c r="D2865" s="48">
        <f t="shared" si="89"/>
        <v>192.131119533939</v>
      </c>
      <c r="F2865" s="53">
        <v>1.5072342710287332</v>
      </c>
      <c r="G2865" s="64">
        <v>112.69392987634428</v>
      </c>
      <c r="I2865" s="66">
        <v>1.6203494911494156</v>
      </c>
      <c r="J2865" s="64">
        <v>-210.37073267888999</v>
      </c>
      <c r="L2865" s="66">
        <v>1.4556640850825304</v>
      </c>
      <c r="M2865" s="64">
        <v>238.61067891886697</v>
      </c>
      <c r="O2865" s="66">
        <v>1.5179796163185513</v>
      </c>
      <c r="P2865" s="64">
        <v>85.050639065280194</v>
      </c>
    </row>
    <row r="2866" spans="1:16">
      <c r="A2866" s="68">
        <v>2</v>
      </c>
      <c r="B2866" s="66">
        <v>1.4752094192790253</v>
      </c>
      <c r="C2866" s="47">
        <f t="shared" si="88"/>
        <v>0.52479058072097473</v>
      </c>
      <c r="D2866" s="48">
        <f t="shared" si="89"/>
        <v>192.65591011465997</v>
      </c>
      <c r="F2866" s="53">
        <v>1.5072342710287332</v>
      </c>
      <c r="G2866" s="64">
        <v>113.18669560531555</v>
      </c>
      <c r="I2866" s="66">
        <v>1.6203494911494156</v>
      </c>
      <c r="J2866" s="64">
        <v>-209.99108217003942</v>
      </c>
      <c r="L2866" s="66">
        <v>1.4556640850825304</v>
      </c>
      <c r="M2866" s="64">
        <v>239.15501483378443</v>
      </c>
      <c r="O2866" s="66">
        <v>1.5179796163185513</v>
      </c>
      <c r="P2866" s="64">
        <v>85.532659448961638</v>
      </c>
    </row>
    <row r="2867" spans="1:16">
      <c r="A2867" s="68">
        <v>0</v>
      </c>
      <c r="B2867" s="66">
        <v>1.4752094192790253</v>
      </c>
      <c r="C2867" s="47">
        <f t="shared" si="88"/>
        <v>-1.4752094192790253</v>
      </c>
      <c r="D2867" s="48">
        <f t="shared" si="89"/>
        <v>191.18070069538095</v>
      </c>
      <c r="F2867" s="53">
        <v>1.5072342710287332</v>
      </c>
      <c r="G2867" s="64">
        <v>111.67946133428681</v>
      </c>
      <c r="I2867" s="66">
        <v>1.6203494911494156</v>
      </c>
      <c r="J2867" s="64">
        <v>-211.61143166118885</v>
      </c>
      <c r="L2867" s="66">
        <v>1.4556640850825304</v>
      </c>
      <c r="M2867" s="64">
        <v>237.6993507487019</v>
      </c>
      <c r="O2867" s="66">
        <v>1.5179796163185513</v>
      </c>
      <c r="P2867" s="64">
        <v>84.014679832643083</v>
      </c>
    </row>
    <row r="2868" spans="1:16">
      <c r="A2868" s="68">
        <v>0</v>
      </c>
      <c r="B2868" s="66">
        <v>1.4752094192790253</v>
      </c>
      <c r="C2868" s="47">
        <f t="shared" si="88"/>
        <v>-1.4752094192790253</v>
      </c>
      <c r="D2868" s="48">
        <f t="shared" si="89"/>
        <v>189.70549127610192</v>
      </c>
      <c r="F2868" s="53">
        <v>1.5072342710287332</v>
      </c>
      <c r="G2868" s="64">
        <v>110.17222706325808</v>
      </c>
      <c r="I2868" s="66">
        <v>1.6203494911494156</v>
      </c>
      <c r="J2868" s="64">
        <v>-213.23178115233827</v>
      </c>
      <c r="L2868" s="66">
        <v>1.4556640850825304</v>
      </c>
      <c r="M2868" s="64">
        <v>236.24368666361937</v>
      </c>
      <c r="O2868" s="66">
        <v>1.5179796163185513</v>
      </c>
      <c r="P2868" s="64">
        <v>82.496700216324527</v>
      </c>
    </row>
    <row r="2869" spans="1:16">
      <c r="A2869" s="68">
        <v>1</v>
      </c>
      <c r="B2869" s="66">
        <v>1.4752094192790253</v>
      </c>
      <c r="C2869" s="47">
        <f t="shared" si="88"/>
        <v>-0.47520941927902527</v>
      </c>
      <c r="D2869" s="48">
        <f t="shared" si="89"/>
        <v>189.2302818568229</v>
      </c>
      <c r="F2869" s="53">
        <v>1.5072342710287332</v>
      </c>
      <c r="G2869" s="64">
        <v>109.66499279222934</v>
      </c>
      <c r="I2869" s="66">
        <v>1.6203494911494156</v>
      </c>
      <c r="J2869" s="64">
        <v>-213.8521306434877</v>
      </c>
      <c r="L2869" s="66">
        <v>1.4556640850825304</v>
      </c>
      <c r="M2869" s="64">
        <v>235.78802257853684</v>
      </c>
      <c r="O2869" s="66">
        <v>1.5179796163185513</v>
      </c>
      <c r="P2869" s="64">
        <v>81.978720600005971</v>
      </c>
    </row>
    <row r="2870" spans="1:16">
      <c r="A2870" s="68">
        <v>0</v>
      </c>
      <c r="B2870" s="66">
        <v>1.4752094192790253</v>
      </c>
      <c r="C2870" s="47">
        <f t="shared" si="88"/>
        <v>-1.4752094192790253</v>
      </c>
      <c r="D2870" s="48">
        <f t="shared" si="89"/>
        <v>187.75507243754387</v>
      </c>
      <c r="F2870" s="53">
        <v>1.5072342710287332</v>
      </c>
      <c r="G2870" s="64">
        <v>108.15775852120061</v>
      </c>
      <c r="I2870" s="66">
        <v>1.6203494911494156</v>
      </c>
      <c r="J2870" s="64">
        <v>-215.47248013463712</v>
      </c>
      <c r="L2870" s="66">
        <v>1.4556640850825304</v>
      </c>
      <c r="M2870" s="64">
        <v>234.33235849345431</v>
      </c>
      <c r="O2870" s="66">
        <v>1.5179796163185513</v>
      </c>
      <c r="P2870" s="64">
        <v>80.460740983687415</v>
      </c>
    </row>
    <row r="2871" spans="1:16">
      <c r="A2871" s="68">
        <v>1</v>
      </c>
      <c r="B2871" s="66">
        <v>1.4752094192790253</v>
      </c>
      <c r="C2871" s="47">
        <f t="shared" si="88"/>
        <v>-0.47520941927902527</v>
      </c>
      <c r="D2871" s="48">
        <f t="shared" si="89"/>
        <v>187.27986301826485</v>
      </c>
      <c r="F2871" s="53">
        <v>1.5072342710287332</v>
      </c>
      <c r="G2871" s="64">
        <v>107.65052425017187</v>
      </c>
      <c r="I2871" s="66">
        <v>1.6203494911494156</v>
      </c>
      <c r="J2871" s="64">
        <v>-216.09282962578655</v>
      </c>
      <c r="L2871" s="66">
        <v>1.4556640850825304</v>
      </c>
      <c r="M2871" s="64">
        <v>233.87669440837178</v>
      </c>
      <c r="O2871" s="66">
        <v>1.5179796163185513</v>
      </c>
      <c r="P2871" s="64">
        <v>79.94276136736886</v>
      </c>
    </row>
    <row r="2872" spans="1:16">
      <c r="A2872" s="68">
        <v>2</v>
      </c>
      <c r="B2872" s="66">
        <v>1.4752094192790253</v>
      </c>
      <c r="C2872" s="47">
        <f t="shared" si="88"/>
        <v>0.52479058072097473</v>
      </c>
      <c r="D2872" s="48">
        <f t="shared" si="89"/>
        <v>187.80465359898582</v>
      </c>
      <c r="F2872" s="53">
        <v>1.5072342710287332</v>
      </c>
      <c r="G2872" s="64">
        <v>108.14328997914313</v>
      </c>
      <c r="I2872" s="66">
        <v>1.6203494911494156</v>
      </c>
      <c r="J2872" s="64">
        <v>-215.71317911693598</v>
      </c>
      <c r="L2872" s="66">
        <v>1.4556640850825304</v>
      </c>
      <c r="M2872" s="64">
        <v>234.42103032328924</v>
      </c>
      <c r="O2872" s="66">
        <v>1.5179796163185513</v>
      </c>
      <c r="P2872" s="64">
        <v>80.424781751050304</v>
      </c>
    </row>
    <row r="2873" spans="1:16">
      <c r="A2873" s="68">
        <v>0</v>
      </c>
      <c r="B2873" s="66">
        <v>1.4752094192790253</v>
      </c>
      <c r="C2873" s="47">
        <f t="shared" si="88"/>
        <v>-1.4752094192790253</v>
      </c>
      <c r="D2873" s="48">
        <f t="shared" si="89"/>
        <v>186.3294441797068</v>
      </c>
      <c r="F2873" s="53">
        <v>1.5072342710287332</v>
      </c>
      <c r="G2873" s="64">
        <v>106.6360557081144</v>
      </c>
      <c r="I2873" s="66">
        <v>1.6203494911494156</v>
      </c>
      <c r="J2873" s="64">
        <v>-217.3335286080854</v>
      </c>
      <c r="L2873" s="66">
        <v>1.4556640850825304</v>
      </c>
      <c r="M2873" s="64">
        <v>232.96536623820671</v>
      </c>
      <c r="O2873" s="66">
        <v>1.5179796163185513</v>
      </c>
      <c r="P2873" s="64">
        <v>78.906802134731748</v>
      </c>
    </row>
    <row r="2874" spans="1:16">
      <c r="A2874" s="68">
        <v>2</v>
      </c>
      <c r="B2874" s="66">
        <v>1.4752094192790253</v>
      </c>
      <c r="C2874" s="47">
        <f t="shared" si="88"/>
        <v>0.52479058072097473</v>
      </c>
      <c r="D2874" s="48">
        <f t="shared" si="89"/>
        <v>186.85423476042777</v>
      </c>
      <c r="F2874" s="53">
        <v>1.5072342710287332</v>
      </c>
      <c r="G2874" s="64">
        <v>107.12882143708566</v>
      </c>
      <c r="I2874" s="66">
        <v>1.6203494911494156</v>
      </c>
      <c r="J2874" s="64">
        <v>-216.95387809923483</v>
      </c>
      <c r="L2874" s="66">
        <v>1.4556640850825304</v>
      </c>
      <c r="M2874" s="64">
        <v>233.50970215312418</v>
      </c>
      <c r="O2874" s="66">
        <v>1.5179796163185513</v>
      </c>
      <c r="P2874" s="64">
        <v>79.388822518413193</v>
      </c>
    </row>
    <row r="2875" spans="1:16">
      <c r="A2875" s="68">
        <v>0</v>
      </c>
      <c r="B2875" s="66">
        <v>1.4752094192790253</v>
      </c>
      <c r="C2875" s="47">
        <f t="shared" si="88"/>
        <v>-1.4752094192790253</v>
      </c>
      <c r="D2875" s="48">
        <f t="shared" si="89"/>
        <v>185.37902534114875</v>
      </c>
      <c r="F2875" s="53">
        <v>1.5072342710287332</v>
      </c>
      <c r="G2875" s="64">
        <v>105.62158716605693</v>
      </c>
      <c r="I2875" s="66">
        <v>1.6203494911494156</v>
      </c>
      <c r="J2875" s="64">
        <v>-218.57422759038425</v>
      </c>
      <c r="L2875" s="66">
        <v>1.4556640850825304</v>
      </c>
      <c r="M2875" s="64">
        <v>232.05403806804165</v>
      </c>
      <c r="O2875" s="66">
        <v>1.5179796163185513</v>
      </c>
      <c r="P2875" s="64">
        <v>77.870842902094637</v>
      </c>
    </row>
    <row r="2876" spans="1:16">
      <c r="A2876" s="68">
        <v>1</v>
      </c>
      <c r="B2876" s="66">
        <v>1.4752094192790253</v>
      </c>
      <c r="C2876" s="47">
        <f t="shared" si="88"/>
        <v>-0.47520941927902527</v>
      </c>
      <c r="D2876" s="48">
        <f t="shared" si="89"/>
        <v>184.90381592186972</v>
      </c>
      <c r="F2876" s="53">
        <v>1.5072342710287332</v>
      </c>
      <c r="G2876" s="64">
        <v>105.11435289502819</v>
      </c>
      <c r="I2876" s="66">
        <v>1.6203494911494156</v>
      </c>
      <c r="J2876" s="64">
        <v>-219.19457708153368</v>
      </c>
      <c r="L2876" s="66">
        <v>1.4556640850825304</v>
      </c>
      <c r="M2876" s="64">
        <v>231.59837398295912</v>
      </c>
      <c r="O2876" s="66">
        <v>1.5179796163185513</v>
      </c>
      <c r="P2876" s="64">
        <v>77.352863285776081</v>
      </c>
    </row>
    <row r="2877" spans="1:16">
      <c r="A2877" s="68">
        <v>1</v>
      </c>
      <c r="B2877" s="66">
        <v>1.4752094192790253</v>
      </c>
      <c r="C2877" s="47">
        <f t="shared" si="88"/>
        <v>-0.47520941927902527</v>
      </c>
      <c r="D2877" s="48">
        <f t="shared" si="89"/>
        <v>184.4286065025907</v>
      </c>
      <c r="F2877" s="53">
        <v>1.5072342710287332</v>
      </c>
      <c r="G2877" s="64">
        <v>104.60711862399945</v>
      </c>
      <c r="I2877" s="66">
        <v>1.6203494911494156</v>
      </c>
      <c r="J2877" s="64">
        <v>-219.81492657268311</v>
      </c>
      <c r="L2877" s="66">
        <v>1.4556640850825304</v>
      </c>
      <c r="M2877" s="64">
        <v>231.14270989787659</v>
      </c>
      <c r="O2877" s="66">
        <v>1.5179796163185513</v>
      </c>
      <c r="P2877" s="64">
        <v>76.834883669457525</v>
      </c>
    </row>
    <row r="2878" spans="1:16">
      <c r="A2878" s="68">
        <v>1</v>
      </c>
      <c r="B2878" s="66">
        <v>1.4752094192790253</v>
      </c>
      <c r="C2878" s="47">
        <f t="shared" si="88"/>
        <v>-0.47520941927902527</v>
      </c>
      <c r="D2878" s="48">
        <f t="shared" si="89"/>
        <v>183.95339708331167</v>
      </c>
      <c r="F2878" s="53">
        <v>1.5072342710287332</v>
      </c>
      <c r="G2878" s="64">
        <v>104.09988435297072</v>
      </c>
      <c r="I2878" s="66">
        <v>1.6203494911494156</v>
      </c>
      <c r="J2878" s="64">
        <v>-220.43527606383253</v>
      </c>
      <c r="L2878" s="66">
        <v>1.4556640850825304</v>
      </c>
      <c r="M2878" s="64">
        <v>230.68704581279405</v>
      </c>
      <c r="O2878" s="66">
        <v>1.5179796163185513</v>
      </c>
      <c r="P2878" s="64">
        <v>76.31690405313897</v>
      </c>
    </row>
    <row r="2879" spans="1:16">
      <c r="A2879" s="68">
        <v>3</v>
      </c>
      <c r="B2879" s="66">
        <v>1.4752094192790253</v>
      </c>
      <c r="C2879" s="47">
        <f t="shared" si="88"/>
        <v>1.5247905807209747</v>
      </c>
      <c r="D2879" s="48">
        <f t="shared" si="89"/>
        <v>185.47818766403265</v>
      </c>
      <c r="F2879" s="53">
        <v>1.5072342710287332</v>
      </c>
      <c r="G2879" s="64">
        <v>105.59265008194198</v>
      </c>
      <c r="I2879" s="66">
        <v>1.6203494911494156</v>
      </c>
      <c r="J2879" s="64">
        <v>-219.05562555498196</v>
      </c>
      <c r="L2879" s="66">
        <v>1.4556640850825304</v>
      </c>
      <c r="M2879" s="64">
        <v>232.23138172771152</v>
      </c>
      <c r="O2879" s="66">
        <v>1.5179796163185513</v>
      </c>
      <c r="P2879" s="64">
        <v>77.798924436820414</v>
      </c>
    </row>
    <row r="2880" spans="1:16">
      <c r="A2880" s="68">
        <v>0</v>
      </c>
      <c r="B2880" s="66">
        <v>1.4752094192790253</v>
      </c>
      <c r="C2880" s="47">
        <f t="shared" si="88"/>
        <v>-1.4752094192790253</v>
      </c>
      <c r="D2880" s="48">
        <f t="shared" si="89"/>
        <v>184.00297824475362</v>
      </c>
      <c r="F2880" s="53">
        <v>1.5072342710287332</v>
      </c>
      <c r="G2880" s="64">
        <v>104.08541581091325</v>
      </c>
      <c r="I2880" s="66">
        <v>1.6203494911494156</v>
      </c>
      <c r="J2880" s="64">
        <v>-220.67597504613138</v>
      </c>
      <c r="L2880" s="66">
        <v>1.4556640850825304</v>
      </c>
      <c r="M2880" s="64">
        <v>230.77571764262899</v>
      </c>
      <c r="O2880" s="66">
        <v>1.5179796163185513</v>
      </c>
      <c r="P2880" s="64">
        <v>76.280944820501858</v>
      </c>
    </row>
    <row r="2881" spans="1:16">
      <c r="A2881" s="68">
        <v>2</v>
      </c>
      <c r="B2881" s="66">
        <v>1.4752094192790253</v>
      </c>
      <c r="C2881" s="47">
        <f t="shared" si="88"/>
        <v>0.52479058072097473</v>
      </c>
      <c r="D2881" s="48">
        <f t="shared" si="89"/>
        <v>184.5277688254746</v>
      </c>
      <c r="F2881" s="53">
        <v>1.5072342710287332</v>
      </c>
      <c r="G2881" s="64">
        <v>104.57818153988451</v>
      </c>
      <c r="I2881" s="66">
        <v>1.6203494911494156</v>
      </c>
      <c r="J2881" s="64">
        <v>-220.29632453728081</v>
      </c>
      <c r="L2881" s="66">
        <v>1.4556640850825304</v>
      </c>
      <c r="M2881" s="64">
        <v>231.32005355754646</v>
      </c>
      <c r="O2881" s="66">
        <v>1.5179796163185513</v>
      </c>
      <c r="P2881" s="64">
        <v>76.762965204183303</v>
      </c>
    </row>
    <row r="2882" spans="1:16">
      <c r="A2882" s="68">
        <v>2</v>
      </c>
      <c r="B2882" s="66">
        <v>1.4752094192790253</v>
      </c>
      <c r="C2882" s="47">
        <f t="shared" si="88"/>
        <v>0.52479058072097473</v>
      </c>
      <c r="D2882" s="48">
        <f t="shared" si="89"/>
        <v>185.05255940619557</v>
      </c>
      <c r="F2882" s="53">
        <v>1.5072342710287332</v>
      </c>
      <c r="G2882" s="64">
        <v>105.07094726885578</v>
      </c>
      <c r="I2882" s="66">
        <v>1.6203494911494156</v>
      </c>
      <c r="J2882" s="64">
        <v>-219.91667402843024</v>
      </c>
      <c r="L2882" s="66">
        <v>1.4556640850825304</v>
      </c>
      <c r="M2882" s="64">
        <v>231.86438947246393</v>
      </c>
      <c r="O2882" s="66">
        <v>1.5179796163185513</v>
      </c>
      <c r="P2882" s="64">
        <v>77.244985587864747</v>
      </c>
    </row>
    <row r="2883" spans="1:16">
      <c r="A2883" s="68">
        <v>0</v>
      </c>
      <c r="B2883" s="66">
        <v>1.4752094192790253</v>
      </c>
      <c r="C2883" s="47">
        <f t="shared" si="88"/>
        <v>-1.4752094192790253</v>
      </c>
      <c r="D2883" s="48">
        <f t="shared" si="89"/>
        <v>183.57734998691654</v>
      </c>
      <c r="F2883" s="53">
        <v>1.5072342710287332</v>
      </c>
      <c r="G2883" s="64">
        <v>103.56371299782704</v>
      </c>
      <c r="I2883" s="66">
        <v>1.6203494911494156</v>
      </c>
      <c r="J2883" s="64">
        <v>-221.53702351957966</v>
      </c>
      <c r="L2883" s="66">
        <v>1.4556640850825304</v>
      </c>
      <c r="M2883" s="64">
        <v>230.40872538738139</v>
      </c>
      <c r="O2883" s="66">
        <v>1.5179796163185513</v>
      </c>
      <c r="P2883" s="64">
        <v>75.727005971546191</v>
      </c>
    </row>
    <row r="2884" spans="1:16">
      <c r="A2884" s="68">
        <v>1</v>
      </c>
      <c r="B2884" s="66">
        <v>1.4752094192790253</v>
      </c>
      <c r="C2884" s="47">
        <f t="shared" si="88"/>
        <v>-0.47520941927902527</v>
      </c>
      <c r="D2884" s="48">
        <f t="shared" si="89"/>
        <v>183.10214056763752</v>
      </c>
      <c r="F2884" s="53">
        <v>1.5072342710287332</v>
      </c>
      <c r="G2884" s="64">
        <v>103.0564787267983</v>
      </c>
      <c r="I2884" s="66">
        <v>1.6203494911494156</v>
      </c>
      <c r="J2884" s="64">
        <v>-222.15737301072909</v>
      </c>
      <c r="L2884" s="66">
        <v>1.4556640850825304</v>
      </c>
      <c r="M2884" s="64">
        <v>229.95306130229886</v>
      </c>
      <c r="O2884" s="66">
        <v>1.5179796163185513</v>
      </c>
      <c r="P2884" s="64">
        <v>75.209026355227635</v>
      </c>
    </row>
    <row r="2885" spans="1:16">
      <c r="A2885" s="68">
        <v>2</v>
      </c>
      <c r="B2885" s="66">
        <v>1.4752094192790253</v>
      </c>
      <c r="C2885" s="47">
        <f t="shared" ref="C2885:C2948" si="90">A2885-B2885</f>
        <v>0.52479058072097473</v>
      </c>
      <c r="D2885" s="48">
        <f t="shared" ref="D2885:D2948" si="91">D2884+C2885</f>
        <v>183.62693114835849</v>
      </c>
      <c r="F2885" s="53">
        <v>1.5072342710287332</v>
      </c>
      <c r="G2885" s="64">
        <v>103.54924445576957</v>
      </c>
      <c r="I2885" s="66">
        <v>1.6203494911494156</v>
      </c>
      <c r="J2885" s="64">
        <v>-221.77772250187851</v>
      </c>
      <c r="L2885" s="66">
        <v>1.4556640850825304</v>
      </c>
      <c r="M2885" s="64">
        <v>230.49739721721633</v>
      </c>
      <c r="O2885" s="66">
        <v>1.5179796163185513</v>
      </c>
      <c r="P2885" s="64">
        <v>75.69104673890908</v>
      </c>
    </row>
    <row r="2886" spans="1:16">
      <c r="A2886" s="68">
        <v>0</v>
      </c>
      <c r="B2886" s="66">
        <v>1.4752094192790253</v>
      </c>
      <c r="C2886" s="47">
        <f t="shared" si="90"/>
        <v>-1.4752094192790253</v>
      </c>
      <c r="D2886" s="48">
        <f t="shared" si="91"/>
        <v>182.15172172907947</v>
      </c>
      <c r="F2886" s="53">
        <v>1.5072342710287332</v>
      </c>
      <c r="G2886" s="64">
        <v>102.04201018474083</v>
      </c>
      <c r="I2886" s="66">
        <v>1.6203494911494156</v>
      </c>
      <c r="J2886" s="64">
        <v>-223.39807199302794</v>
      </c>
      <c r="L2886" s="66">
        <v>1.4556640850825304</v>
      </c>
      <c r="M2886" s="64">
        <v>229.0417331321338</v>
      </c>
      <c r="O2886" s="66">
        <v>1.5179796163185513</v>
      </c>
      <c r="P2886" s="64">
        <v>74.173067122590524</v>
      </c>
    </row>
    <row r="2887" spans="1:16">
      <c r="A2887" s="68">
        <v>5</v>
      </c>
      <c r="B2887" s="66">
        <v>1.4752094192790253</v>
      </c>
      <c r="C2887" s="47">
        <f t="shared" si="90"/>
        <v>3.5247905807209747</v>
      </c>
      <c r="D2887" s="48">
        <f t="shared" si="91"/>
        <v>185.67651230980044</v>
      </c>
      <c r="F2887" s="53">
        <v>1.5072342710287332</v>
      </c>
      <c r="G2887" s="64">
        <v>105.5347759137121</v>
      </c>
      <c r="I2887" s="66">
        <v>1.6203494911494156</v>
      </c>
      <c r="J2887" s="64">
        <v>-220.01842148417737</v>
      </c>
      <c r="L2887" s="66">
        <v>1.4556640850825304</v>
      </c>
      <c r="M2887" s="64">
        <v>232.58606904705127</v>
      </c>
      <c r="O2887" s="66">
        <v>1.5179796163185513</v>
      </c>
      <c r="P2887" s="64">
        <v>77.655087506271968</v>
      </c>
    </row>
    <row r="2888" spans="1:16">
      <c r="A2888" s="68">
        <v>0</v>
      </c>
      <c r="B2888" s="66">
        <v>1.4752094192790253</v>
      </c>
      <c r="C2888" s="47">
        <f t="shared" si="90"/>
        <v>-1.4752094192790253</v>
      </c>
      <c r="D2888" s="48">
        <f t="shared" si="91"/>
        <v>184.20130289052142</v>
      </c>
      <c r="F2888" s="53">
        <v>1.5072342710287332</v>
      </c>
      <c r="G2888" s="64">
        <v>104.02754164268336</v>
      </c>
      <c r="I2888" s="66">
        <v>1.6203494911494156</v>
      </c>
      <c r="J2888" s="64">
        <v>-221.63877097532679</v>
      </c>
      <c r="L2888" s="66">
        <v>1.4556640850825304</v>
      </c>
      <c r="M2888" s="64">
        <v>231.13040496196874</v>
      </c>
      <c r="O2888" s="66">
        <v>1.5179796163185513</v>
      </c>
      <c r="P2888" s="64">
        <v>76.137107889953413</v>
      </c>
    </row>
    <row r="2889" spans="1:16">
      <c r="A2889" s="68">
        <v>3</v>
      </c>
      <c r="B2889" s="66">
        <v>1.4752094192790253</v>
      </c>
      <c r="C2889" s="47">
        <f t="shared" si="90"/>
        <v>1.5247905807209747</v>
      </c>
      <c r="D2889" s="48">
        <f t="shared" si="91"/>
        <v>185.72609347124239</v>
      </c>
      <c r="F2889" s="53">
        <v>1.5072342710287332</v>
      </c>
      <c r="G2889" s="64">
        <v>105.52030737165462</v>
      </c>
      <c r="I2889" s="66">
        <v>1.6203494911494156</v>
      </c>
      <c r="J2889" s="64">
        <v>-220.25912046647622</v>
      </c>
      <c r="L2889" s="66">
        <v>1.4556640850825304</v>
      </c>
      <c r="M2889" s="64">
        <v>232.6747408768862</v>
      </c>
      <c r="O2889" s="66">
        <v>1.5179796163185513</v>
      </c>
      <c r="P2889" s="64">
        <v>77.619128273634857</v>
      </c>
    </row>
    <row r="2890" spans="1:16">
      <c r="A2890" s="68">
        <v>3</v>
      </c>
      <c r="B2890" s="66">
        <v>1.4752094192790253</v>
      </c>
      <c r="C2890" s="47">
        <f t="shared" si="90"/>
        <v>1.5247905807209747</v>
      </c>
      <c r="D2890" s="48">
        <f t="shared" si="91"/>
        <v>187.25088405196337</v>
      </c>
      <c r="F2890" s="53">
        <v>1.5072342710287332</v>
      </c>
      <c r="G2890" s="64">
        <v>107.01307310062589</v>
      </c>
      <c r="I2890" s="66">
        <v>1.6203494911494156</v>
      </c>
      <c r="J2890" s="64">
        <v>-218.87946995762564</v>
      </c>
      <c r="L2890" s="66">
        <v>1.4556640850825304</v>
      </c>
      <c r="M2890" s="64">
        <v>234.21907679180367</v>
      </c>
      <c r="O2890" s="66">
        <v>1.5179796163185513</v>
      </c>
      <c r="P2890" s="64">
        <v>79.101148657316301</v>
      </c>
    </row>
    <row r="2891" spans="1:16">
      <c r="A2891" s="68">
        <v>4</v>
      </c>
      <c r="B2891" s="66">
        <v>1.4752094192790253</v>
      </c>
      <c r="C2891" s="47">
        <f t="shared" si="90"/>
        <v>2.5247905807209747</v>
      </c>
      <c r="D2891" s="48">
        <f t="shared" si="91"/>
        <v>189.77567463268434</v>
      </c>
      <c r="F2891" s="53">
        <v>1.5072342710287332</v>
      </c>
      <c r="G2891" s="64">
        <v>109.50583882959715</v>
      </c>
      <c r="I2891" s="66">
        <v>1.6203494911494156</v>
      </c>
      <c r="J2891" s="64">
        <v>-216.49981944877507</v>
      </c>
      <c r="L2891" s="66">
        <v>1.4556640850825304</v>
      </c>
      <c r="M2891" s="64">
        <v>236.76341270672114</v>
      </c>
      <c r="O2891" s="66">
        <v>1.5179796163185513</v>
      </c>
      <c r="P2891" s="64">
        <v>81.583169040997745</v>
      </c>
    </row>
    <row r="2892" spans="1:16">
      <c r="A2892" s="68">
        <v>2</v>
      </c>
      <c r="B2892" s="66">
        <v>1.4752094192790253</v>
      </c>
      <c r="C2892" s="47">
        <f t="shared" si="90"/>
        <v>0.52479058072097473</v>
      </c>
      <c r="D2892" s="48">
        <f t="shared" si="91"/>
        <v>190.30046521340532</v>
      </c>
      <c r="F2892" s="53">
        <v>1.5072342710287332</v>
      </c>
      <c r="G2892" s="64">
        <v>109.99860455856842</v>
      </c>
      <c r="I2892" s="66">
        <v>1.6203494911494156</v>
      </c>
      <c r="J2892" s="64">
        <v>-216.1201689399245</v>
      </c>
      <c r="L2892" s="66">
        <v>1.4556640850825304</v>
      </c>
      <c r="M2892" s="64">
        <v>237.30774862163861</v>
      </c>
      <c r="O2892" s="66">
        <v>1.5179796163185513</v>
      </c>
      <c r="P2892" s="64">
        <v>82.06518942467919</v>
      </c>
    </row>
    <row r="2893" spans="1:16">
      <c r="A2893" s="68">
        <v>0</v>
      </c>
      <c r="B2893" s="66">
        <v>1.4752094192790253</v>
      </c>
      <c r="C2893" s="47">
        <f t="shared" si="90"/>
        <v>-1.4752094192790253</v>
      </c>
      <c r="D2893" s="48">
        <f t="shared" si="91"/>
        <v>188.82525579412629</v>
      </c>
      <c r="F2893" s="53">
        <v>1.5072342710287332</v>
      </c>
      <c r="G2893" s="64">
        <v>108.49137028753968</v>
      </c>
      <c r="I2893" s="66">
        <v>1.6203494911494156</v>
      </c>
      <c r="J2893" s="64">
        <v>-217.74051843107392</v>
      </c>
      <c r="L2893" s="66">
        <v>1.4556640850825304</v>
      </c>
      <c r="M2893" s="64">
        <v>235.85208453655608</v>
      </c>
      <c r="O2893" s="66">
        <v>1.5179796163185513</v>
      </c>
      <c r="P2893" s="64">
        <v>80.547209808360634</v>
      </c>
    </row>
    <row r="2894" spans="1:16">
      <c r="A2894" s="68">
        <v>0</v>
      </c>
      <c r="B2894" s="66">
        <v>1.4752094192790253</v>
      </c>
      <c r="C2894" s="47">
        <f t="shared" si="90"/>
        <v>-1.4752094192790253</v>
      </c>
      <c r="D2894" s="48">
        <f t="shared" si="91"/>
        <v>187.35004637484727</v>
      </c>
      <c r="F2894" s="53">
        <v>1.5072342710287332</v>
      </c>
      <c r="G2894" s="64">
        <v>106.98413601651094</v>
      </c>
      <c r="I2894" s="66">
        <v>1.6203494911494156</v>
      </c>
      <c r="J2894" s="64">
        <v>-219.36086792222335</v>
      </c>
      <c r="L2894" s="66">
        <v>1.4556640850825304</v>
      </c>
      <c r="M2894" s="64">
        <v>234.39642045147355</v>
      </c>
      <c r="O2894" s="66">
        <v>1.5179796163185513</v>
      </c>
      <c r="P2894" s="64">
        <v>79.029230192042078</v>
      </c>
    </row>
    <row r="2895" spans="1:16">
      <c r="A2895" s="68">
        <v>4</v>
      </c>
      <c r="B2895" s="66">
        <v>1.4752094192790253</v>
      </c>
      <c r="C2895" s="47">
        <f t="shared" si="90"/>
        <v>2.5247905807209747</v>
      </c>
      <c r="D2895" s="48">
        <f t="shared" si="91"/>
        <v>189.87483695556824</v>
      </c>
      <c r="F2895" s="53">
        <v>1.5072342710287332</v>
      </c>
      <c r="G2895" s="64">
        <v>109.47690174548221</v>
      </c>
      <c r="I2895" s="66">
        <v>1.6203494911494156</v>
      </c>
      <c r="J2895" s="64">
        <v>-216.98121741337278</v>
      </c>
      <c r="L2895" s="66">
        <v>1.4556640850825304</v>
      </c>
      <c r="M2895" s="64">
        <v>236.94075636639101</v>
      </c>
      <c r="O2895" s="66">
        <v>1.5179796163185513</v>
      </c>
      <c r="P2895" s="64">
        <v>81.511250575723523</v>
      </c>
    </row>
    <row r="2896" spans="1:16">
      <c r="A2896" s="68">
        <v>1</v>
      </c>
      <c r="B2896" s="66">
        <v>1.4752094192790253</v>
      </c>
      <c r="C2896" s="47">
        <f t="shared" si="90"/>
        <v>-0.47520941927902527</v>
      </c>
      <c r="D2896" s="48">
        <f t="shared" si="91"/>
        <v>189.39962753628922</v>
      </c>
      <c r="F2896" s="53">
        <v>1.5072342710287332</v>
      </c>
      <c r="G2896" s="64">
        <v>108.96966747445347</v>
      </c>
      <c r="I2896" s="66">
        <v>1.6203494911494156</v>
      </c>
      <c r="J2896" s="64">
        <v>-217.6015669045222</v>
      </c>
      <c r="L2896" s="66">
        <v>1.4556640850825304</v>
      </c>
      <c r="M2896" s="64">
        <v>236.48509228130848</v>
      </c>
      <c r="O2896" s="66">
        <v>1.5179796163185513</v>
      </c>
      <c r="P2896" s="64">
        <v>80.993270959404967</v>
      </c>
    </row>
    <row r="2897" spans="1:16">
      <c r="A2897" s="68">
        <v>1</v>
      </c>
      <c r="B2897" s="66">
        <v>1.4752094192790253</v>
      </c>
      <c r="C2897" s="47">
        <f t="shared" si="90"/>
        <v>-0.47520941927902527</v>
      </c>
      <c r="D2897" s="48">
        <f t="shared" si="91"/>
        <v>188.92441811701019</v>
      </c>
      <c r="F2897" s="53">
        <v>1.5072342710287332</v>
      </c>
      <c r="G2897" s="64">
        <v>108.46243320342474</v>
      </c>
      <c r="I2897" s="66">
        <v>1.6203494911494156</v>
      </c>
      <c r="J2897" s="64">
        <v>-218.22191639567163</v>
      </c>
      <c r="L2897" s="66">
        <v>1.4556640850825304</v>
      </c>
      <c r="M2897" s="64">
        <v>236.02942819622595</v>
      </c>
      <c r="O2897" s="66">
        <v>1.5179796163185513</v>
      </c>
      <c r="P2897" s="64">
        <v>80.475291343086411</v>
      </c>
    </row>
    <row r="2898" spans="1:16">
      <c r="A2898" s="68">
        <v>0</v>
      </c>
      <c r="B2898" s="66">
        <v>1.489978208395575</v>
      </c>
      <c r="C2898" s="47">
        <f t="shared" si="90"/>
        <v>-1.489978208395575</v>
      </c>
      <c r="D2898" s="48">
        <f t="shared" si="91"/>
        <v>187.43443990861462</v>
      </c>
      <c r="F2898" s="53">
        <v>1.5217755679351717</v>
      </c>
      <c r="G2898" s="64">
        <v>106.94065763548957</v>
      </c>
      <c r="I2898" s="66">
        <v>1.633743911224854</v>
      </c>
      <c r="J2898" s="64">
        <v>-219.85566030689648</v>
      </c>
      <c r="L2898" s="66">
        <v>1.4705542135291154</v>
      </c>
      <c r="M2898" s="64">
        <v>234.55887398269684</v>
      </c>
      <c r="O2898" s="66">
        <v>1.5324362006497163</v>
      </c>
      <c r="P2898" s="64">
        <v>78.942855142436699</v>
      </c>
    </row>
    <row r="2899" spans="1:16">
      <c r="A2899" s="68">
        <v>0</v>
      </c>
      <c r="B2899" s="66">
        <v>1.489978208395575</v>
      </c>
      <c r="C2899" s="47">
        <f t="shared" si="90"/>
        <v>-1.489978208395575</v>
      </c>
      <c r="D2899" s="48">
        <f t="shared" si="91"/>
        <v>185.94446170021905</v>
      </c>
      <c r="F2899" s="53">
        <v>1.5217755679351717</v>
      </c>
      <c r="G2899" s="64">
        <v>105.41888206755441</v>
      </c>
      <c r="I2899" s="66">
        <v>1.633743911224854</v>
      </c>
      <c r="J2899" s="64">
        <v>-221.48940421812134</v>
      </c>
      <c r="L2899" s="66">
        <v>1.4705542135291154</v>
      </c>
      <c r="M2899" s="64">
        <v>233.08831976916773</v>
      </c>
      <c r="O2899" s="66">
        <v>1.5324362006497163</v>
      </c>
      <c r="P2899" s="64">
        <v>77.410418941786986</v>
      </c>
    </row>
    <row r="2900" spans="1:16">
      <c r="A2900" s="68">
        <v>0</v>
      </c>
      <c r="B2900" s="66">
        <v>1.489978208395575</v>
      </c>
      <c r="C2900" s="47">
        <f t="shared" si="90"/>
        <v>-1.489978208395575</v>
      </c>
      <c r="D2900" s="48">
        <f t="shared" si="91"/>
        <v>184.45448349182348</v>
      </c>
      <c r="F2900" s="53">
        <v>1.5217755679351717</v>
      </c>
      <c r="G2900" s="64">
        <v>103.89710649961924</v>
      </c>
      <c r="I2900" s="66">
        <v>1.633743911224854</v>
      </c>
      <c r="J2900" s="64">
        <v>-223.12314812934619</v>
      </c>
      <c r="L2900" s="66">
        <v>1.4705542135291154</v>
      </c>
      <c r="M2900" s="64">
        <v>231.61776555563861</v>
      </c>
      <c r="O2900" s="66">
        <v>1.5324362006497163</v>
      </c>
      <c r="P2900" s="64">
        <v>75.877982741137274</v>
      </c>
    </row>
    <row r="2901" spans="1:16">
      <c r="A2901" s="68">
        <v>0</v>
      </c>
      <c r="B2901" s="66">
        <v>1.489978208395575</v>
      </c>
      <c r="C2901" s="47">
        <f t="shared" si="90"/>
        <v>-1.489978208395575</v>
      </c>
      <c r="D2901" s="48">
        <f t="shared" si="91"/>
        <v>182.96450528342791</v>
      </c>
      <c r="F2901" s="53">
        <v>1.5217755679351717</v>
      </c>
      <c r="G2901" s="64">
        <v>102.37533093168408</v>
      </c>
      <c r="I2901" s="66">
        <v>1.633743911224854</v>
      </c>
      <c r="J2901" s="64">
        <v>-224.75689204057105</v>
      </c>
      <c r="L2901" s="66">
        <v>1.4705542135291154</v>
      </c>
      <c r="M2901" s="64">
        <v>230.1472113421095</v>
      </c>
      <c r="O2901" s="66">
        <v>1.5324362006497163</v>
      </c>
      <c r="P2901" s="64">
        <v>74.345546540487561</v>
      </c>
    </row>
    <row r="2902" spans="1:16">
      <c r="A2902" s="68">
        <v>0</v>
      </c>
      <c r="B2902" s="66">
        <v>1.489978208395575</v>
      </c>
      <c r="C2902" s="47">
        <f t="shared" si="90"/>
        <v>-1.489978208395575</v>
      </c>
      <c r="D2902" s="48">
        <f t="shared" si="91"/>
        <v>181.47452707503234</v>
      </c>
      <c r="F2902" s="53">
        <v>1.5217755679351717</v>
      </c>
      <c r="G2902" s="64">
        <v>100.85355536374891</v>
      </c>
      <c r="I2902" s="66">
        <v>1.633743911224854</v>
      </c>
      <c r="J2902" s="64">
        <v>-226.3906359517959</v>
      </c>
      <c r="L2902" s="66">
        <v>1.4705542135291154</v>
      </c>
      <c r="M2902" s="64">
        <v>228.67665712858039</v>
      </c>
      <c r="O2902" s="66">
        <v>1.5324362006497163</v>
      </c>
      <c r="P2902" s="64">
        <v>72.813110339837849</v>
      </c>
    </row>
    <row r="2903" spans="1:16">
      <c r="A2903" s="68">
        <v>0</v>
      </c>
      <c r="B2903" s="66">
        <v>1.489978208395575</v>
      </c>
      <c r="C2903" s="47">
        <f t="shared" si="90"/>
        <v>-1.489978208395575</v>
      </c>
      <c r="D2903" s="48">
        <f t="shared" si="91"/>
        <v>179.98454886663677</v>
      </c>
      <c r="F2903" s="53">
        <v>1.5217755679351717</v>
      </c>
      <c r="G2903" s="64">
        <v>99.331779795813745</v>
      </c>
      <c r="I2903" s="66">
        <v>1.633743911224854</v>
      </c>
      <c r="J2903" s="64">
        <v>-228.02437986302076</v>
      </c>
      <c r="L2903" s="66">
        <v>1.4705542135291154</v>
      </c>
      <c r="M2903" s="64">
        <v>227.20610291505128</v>
      </c>
      <c r="O2903" s="66">
        <v>1.5324362006497163</v>
      </c>
      <c r="P2903" s="64">
        <v>71.280674139188136</v>
      </c>
    </row>
    <row r="2904" spans="1:16">
      <c r="A2904" s="68">
        <v>0</v>
      </c>
      <c r="B2904" s="66">
        <v>1.489978208395575</v>
      </c>
      <c r="C2904" s="47">
        <f t="shared" si="90"/>
        <v>-1.489978208395575</v>
      </c>
      <c r="D2904" s="48">
        <f t="shared" si="91"/>
        <v>178.4945706582412</v>
      </c>
      <c r="F2904" s="53">
        <v>1.5217755679351717</v>
      </c>
      <c r="G2904" s="64">
        <v>97.810004227878579</v>
      </c>
      <c r="I2904" s="66">
        <v>1.633743911224854</v>
      </c>
      <c r="J2904" s="64">
        <v>-229.65812377424561</v>
      </c>
      <c r="L2904" s="66">
        <v>1.4705542135291154</v>
      </c>
      <c r="M2904" s="64">
        <v>225.73554870152216</v>
      </c>
      <c r="O2904" s="66">
        <v>1.5324362006497163</v>
      </c>
      <c r="P2904" s="64">
        <v>69.748237938538423</v>
      </c>
    </row>
    <row r="2905" spans="1:16">
      <c r="A2905" s="68">
        <v>0</v>
      </c>
      <c r="B2905" s="66">
        <v>1.489978208395575</v>
      </c>
      <c r="C2905" s="47">
        <f t="shared" si="90"/>
        <v>-1.489978208395575</v>
      </c>
      <c r="D2905" s="48">
        <f t="shared" si="91"/>
        <v>177.00459244984563</v>
      </c>
      <c r="F2905" s="53">
        <v>1.5217755679351717</v>
      </c>
      <c r="G2905" s="64">
        <v>96.288228659943414</v>
      </c>
      <c r="I2905" s="66">
        <v>1.633743911224854</v>
      </c>
      <c r="J2905" s="64">
        <v>-231.29186768547046</v>
      </c>
      <c r="L2905" s="66">
        <v>1.4705542135291154</v>
      </c>
      <c r="M2905" s="64">
        <v>224.26499448799305</v>
      </c>
      <c r="O2905" s="66">
        <v>1.5324362006497163</v>
      </c>
      <c r="P2905" s="64">
        <v>68.215801737888711</v>
      </c>
    </row>
    <row r="2906" spans="1:16">
      <c r="A2906" s="68">
        <v>0</v>
      </c>
      <c r="B2906" s="66">
        <v>1.489978208395575</v>
      </c>
      <c r="C2906" s="47">
        <f t="shared" si="90"/>
        <v>-1.489978208395575</v>
      </c>
      <c r="D2906" s="48">
        <f t="shared" si="91"/>
        <v>175.51461424145006</v>
      </c>
      <c r="F2906" s="53">
        <v>1.5217755679351717</v>
      </c>
      <c r="G2906" s="64">
        <v>94.766453092008248</v>
      </c>
      <c r="I2906" s="66">
        <v>1.633743911224854</v>
      </c>
      <c r="J2906" s="64">
        <v>-232.92561159669532</v>
      </c>
      <c r="L2906" s="66">
        <v>1.4705542135291154</v>
      </c>
      <c r="M2906" s="64">
        <v>222.79444027446394</v>
      </c>
      <c r="O2906" s="66">
        <v>1.5324362006497163</v>
      </c>
      <c r="P2906" s="64">
        <v>66.683365537238998</v>
      </c>
    </row>
    <row r="2907" spans="1:16">
      <c r="A2907" s="68">
        <v>0</v>
      </c>
      <c r="B2907" s="66">
        <v>1.489978208395575</v>
      </c>
      <c r="C2907" s="47">
        <f t="shared" si="90"/>
        <v>-1.489978208395575</v>
      </c>
      <c r="D2907" s="48">
        <f t="shared" si="91"/>
        <v>174.02463603305449</v>
      </c>
      <c r="F2907" s="53">
        <v>1.5217755679351717</v>
      </c>
      <c r="G2907" s="64">
        <v>93.244677524073083</v>
      </c>
      <c r="I2907" s="66">
        <v>1.633743911224854</v>
      </c>
      <c r="J2907" s="64">
        <v>-234.55935550792017</v>
      </c>
      <c r="L2907" s="66">
        <v>1.4705542135291154</v>
      </c>
      <c r="M2907" s="64">
        <v>221.32388606093483</v>
      </c>
      <c r="O2907" s="66">
        <v>1.5324362006497163</v>
      </c>
      <c r="P2907" s="64">
        <v>65.150929336589286</v>
      </c>
    </row>
    <row r="2908" spans="1:16">
      <c r="A2908" s="68">
        <v>0</v>
      </c>
      <c r="B2908" s="66">
        <v>1.489978208395575</v>
      </c>
      <c r="C2908" s="47">
        <f t="shared" si="90"/>
        <v>-1.489978208395575</v>
      </c>
      <c r="D2908" s="48">
        <f t="shared" si="91"/>
        <v>172.53465782465892</v>
      </c>
      <c r="F2908" s="53">
        <v>1.5217755679351717</v>
      </c>
      <c r="G2908" s="64">
        <v>91.722901956137918</v>
      </c>
      <c r="I2908" s="66">
        <v>1.633743911224854</v>
      </c>
      <c r="J2908" s="64">
        <v>-236.19309941914503</v>
      </c>
      <c r="L2908" s="66">
        <v>1.4705542135291154</v>
      </c>
      <c r="M2908" s="64">
        <v>219.85333184740571</v>
      </c>
      <c r="O2908" s="66">
        <v>1.5324362006497163</v>
      </c>
      <c r="P2908" s="64">
        <v>63.618493135939566</v>
      </c>
    </row>
    <row r="2909" spans="1:16">
      <c r="A2909" s="68">
        <v>0</v>
      </c>
      <c r="B2909" s="66">
        <v>1.489978208395575</v>
      </c>
      <c r="C2909" s="47">
        <f t="shared" si="90"/>
        <v>-1.489978208395575</v>
      </c>
      <c r="D2909" s="48">
        <f t="shared" si="91"/>
        <v>171.04467961626335</v>
      </c>
      <c r="F2909" s="53">
        <v>1.5217755679351717</v>
      </c>
      <c r="G2909" s="64">
        <v>90.201126388202752</v>
      </c>
      <c r="I2909" s="66">
        <v>1.633743911224854</v>
      </c>
      <c r="J2909" s="64">
        <v>-237.82684333036988</v>
      </c>
      <c r="L2909" s="66">
        <v>1.4705542135291154</v>
      </c>
      <c r="M2909" s="64">
        <v>218.3827776338766</v>
      </c>
      <c r="O2909" s="66">
        <v>1.5324362006497163</v>
      </c>
      <c r="P2909" s="64">
        <v>62.086056935289847</v>
      </c>
    </row>
    <row r="2910" spans="1:16">
      <c r="A2910" s="68">
        <v>0</v>
      </c>
      <c r="B2910" s="66">
        <v>1.489978208395575</v>
      </c>
      <c r="C2910" s="47">
        <f t="shared" si="90"/>
        <v>-1.489978208395575</v>
      </c>
      <c r="D2910" s="48">
        <f t="shared" si="91"/>
        <v>169.55470140786778</v>
      </c>
      <c r="F2910" s="53">
        <v>1.5217755679351717</v>
      </c>
      <c r="G2910" s="64">
        <v>88.679350820267587</v>
      </c>
      <c r="I2910" s="66">
        <v>1.633743911224854</v>
      </c>
      <c r="J2910" s="64">
        <v>-239.46058724159474</v>
      </c>
      <c r="L2910" s="66">
        <v>1.4705542135291154</v>
      </c>
      <c r="M2910" s="64">
        <v>216.91222342034749</v>
      </c>
      <c r="O2910" s="66">
        <v>1.5324362006497163</v>
      </c>
      <c r="P2910" s="64">
        <v>60.553620734640127</v>
      </c>
    </row>
    <row r="2911" spans="1:16">
      <c r="A2911" s="68">
        <v>0</v>
      </c>
      <c r="B2911" s="66">
        <v>1.489978208395575</v>
      </c>
      <c r="C2911" s="47">
        <f t="shared" si="90"/>
        <v>-1.489978208395575</v>
      </c>
      <c r="D2911" s="48">
        <f t="shared" si="91"/>
        <v>168.06472319947221</v>
      </c>
      <c r="F2911" s="53">
        <v>1.5217755679351717</v>
      </c>
      <c r="G2911" s="64">
        <v>87.157575252332421</v>
      </c>
      <c r="I2911" s="66">
        <v>1.633743911224854</v>
      </c>
      <c r="J2911" s="64">
        <v>-241.09433115281959</v>
      </c>
      <c r="L2911" s="66">
        <v>1.4705542135291154</v>
      </c>
      <c r="M2911" s="64">
        <v>215.44166920681837</v>
      </c>
      <c r="O2911" s="66">
        <v>1.5324362006497163</v>
      </c>
      <c r="P2911" s="64">
        <v>59.021184533990407</v>
      </c>
    </row>
    <row r="2912" spans="1:16">
      <c r="A2912" s="68">
        <v>0</v>
      </c>
      <c r="B2912" s="66">
        <v>1.489978208395575</v>
      </c>
      <c r="C2912" s="47">
        <f t="shared" si="90"/>
        <v>-1.489978208395575</v>
      </c>
      <c r="D2912" s="48">
        <f t="shared" si="91"/>
        <v>166.57474499107664</v>
      </c>
      <c r="F2912" s="53">
        <v>1.5217755679351717</v>
      </c>
      <c r="G2912" s="64">
        <v>85.635799684397256</v>
      </c>
      <c r="I2912" s="66">
        <v>1.633743911224854</v>
      </c>
      <c r="J2912" s="64">
        <v>-242.72807506404445</v>
      </c>
      <c r="L2912" s="66">
        <v>1.4705542135291154</v>
      </c>
      <c r="M2912" s="64">
        <v>213.97111499328926</v>
      </c>
      <c r="O2912" s="66">
        <v>1.5324362006497163</v>
      </c>
      <c r="P2912" s="64">
        <v>57.488748333340688</v>
      </c>
    </row>
    <row r="2913" spans="1:16">
      <c r="A2913" s="68">
        <v>0</v>
      </c>
      <c r="B2913" s="66">
        <v>1.489978208395575</v>
      </c>
      <c r="C2913" s="47">
        <f t="shared" si="90"/>
        <v>-1.489978208395575</v>
      </c>
      <c r="D2913" s="48">
        <f t="shared" si="91"/>
        <v>165.08476678268107</v>
      </c>
      <c r="F2913" s="53">
        <v>1.5217755679351717</v>
      </c>
      <c r="G2913" s="64">
        <v>84.11402411646209</v>
      </c>
      <c r="I2913" s="66">
        <v>1.633743911224854</v>
      </c>
      <c r="J2913" s="64">
        <v>-244.3618189752693</v>
      </c>
      <c r="L2913" s="66">
        <v>1.4705542135291154</v>
      </c>
      <c r="M2913" s="64">
        <v>212.50056077976015</v>
      </c>
      <c r="O2913" s="66">
        <v>1.5324362006497163</v>
      </c>
      <c r="P2913" s="64">
        <v>55.956312132690968</v>
      </c>
    </row>
    <row r="2914" spans="1:16">
      <c r="A2914" s="68">
        <v>0</v>
      </c>
      <c r="B2914" s="66">
        <v>1.489978208395575</v>
      </c>
      <c r="C2914" s="47">
        <f t="shared" si="90"/>
        <v>-1.489978208395575</v>
      </c>
      <c r="D2914" s="48">
        <f t="shared" si="91"/>
        <v>163.5947885742855</v>
      </c>
      <c r="F2914" s="53">
        <v>1.5217755679351717</v>
      </c>
      <c r="G2914" s="64">
        <v>82.592248548526925</v>
      </c>
      <c r="I2914" s="66">
        <v>1.633743911224854</v>
      </c>
      <c r="J2914" s="64">
        <v>-245.99556288649416</v>
      </c>
      <c r="L2914" s="66">
        <v>1.4705542135291154</v>
      </c>
      <c r="M2914" s="64">
        <v>211.03000656623104</v>
      </c>
      <c r="O2914" s="66">
        <v>1.5324362006497163</v>
      </c>
      <c r="P2914" s="64">
        <v>54.423875932041248</v>
      </c>
    </row>
    <row r="2915" spans="1:16">
      <c r="A2915" s="68">
        <v>0</v>
      </c>
      <c r="B2915" s="66">
        <v>1.489978208395575</v>
      </c>
      <c r="C2915" s="47">
        <f t="shared" si="90"/>
        <v>-1.489978208395575</v>
      </c>
      <c r="D2915" s="48">
        <f t="shared" si="91"/>
        <v>162.10481036588993</v>
      </c>
      <c r="F2915" s="53">
        <v>1.5217755679351717</v>
      </c>
      <c r="G2915" s="64">
        <v>81.070472980591759</v>
      </c>
      <c r="I2915" s="66">
        <v>1.633743911224854</v>
      </c>
      <c r="J2915" s="64">
        <v>-247.62930679771901</v>
      </c>
      <c r="L2915" s="66">
        <v>1.4705542135291154</v>
      </c>
      <c r="M2915" s="64">
        <v>209.55945235270192</v>
      </c>
      <c r="O2915" s="66">
        <v>1.5324362006497163</v>
      </c>
      <c r="P2915" s="64">
        <v>52.891439731391529</v>
      </c>
    </row>
    <row r="2916" spans="1:16">
      <c r="A2916" s="68">
        <v>0</v>
      </c>
      <c r="B2916" s="66">
        <v>1.489978208395575</v>
      </c>
      <c r="C2916" s="47">
        <f t="shared" si="90"/>
        <v>-1.489978208395575</v>
      </c>
      <c r="D2916" s="48">
        <f t="shared" si="91"/>
        <v>160.61483215749436</v>
      </c>
      <c r="F2916" s="53">
        <v>1.5217755679351717</v>
      </c>
      <c r="G2916" s="64">
        <v>79.548697412656594</v>
      </c>
      <c r="I2916" s="66">
        <v>1.633743911224854</v>
      </c>
      <c r="J2916" s="64">
        <v>-249.26305070894387</v>
      </c>
      <c r="L2916" s="66">
        <v>1.4705542135291154</v>
      </c>
      <c r="M2916" s="64">
        <v>208.08889813917281</v>
      </c>
      <c r="O2916" s="66">
        <v>1.5324362006497163</v>
      </c>
      <c r="P2916" s="64">
        <v>51.359003530741809</v>
      </c>
    </row>
    <row r="2917" spans="1:16">
      <c r="A2917" s="68">
        <v>0</v>
      </c>
      <c r="B2917" s="66">
        <v>1.489978208395575</v>
      </c>
      <c r="C2917" s="47">
        <f t="shared" si="90"/>
        <v>-1.489978208395575</v>
      </c>
      <c r="D2917" s="48">
        <f t="shared" si="91"/>
        <v>159.12485394909879</v>
      </c>
      <c r="F2917" s="53">
        <v>1.5217755679351717</v>
      </c>
      <c r="G2917" s="64">
        <v>78.026921844721429</v>
      </c>
      <c r="I2917" s="66">
        <v>1.633743911224854</v>
      </c>
      <c r="J2917" s="64">
        <v>-250.89679462016872</v>
      </c>
      <c r="L2917" s="66">
        <v>1.4705542135291154</v>
      </c>
      <c r="M2917" s="64">
        <v>206.6183439256437</v>
      </c>
      <c r="O2917" s="66">
        <v>1.5324362006497163</v>
      </c>
      <c r="P2917" s="64">
        <v>49.826567330092089</v>
      </c>
    </row>
    <row r="2918" spans="1:16">
      <c r="A2918" s="68">
        <v>0</v>
      </c>
      <c r="B2918" s="66">
        <v>1.489978208395575</v>
      </c>
      <c r="C2918" s="47">
        <f t="shared" si="90"/>
        <v>-1.489978208395575</v>
      </c>
      <c r="D2918" s="48">
        <f t="shared" si="91"/>
        <v>157.63487574070322</v>
      </c>
      <c r="F2918" s="53">
        <v>1.5217755679351717</v>
      </c>
      <c r="G2918" s="64">
        <v>76.505146276786263</v>
      </c>
      <c r="I2918" s="66">
        <v>1.633743911224854</v>
      </c>
      <c r="J2918" s="64">
        <v>-252.53053853139357</v>
      </c>
      <c r="L2918" s="66">
        <v>1.4705542135291154</v>
      </c>
      <c r="M2918" s="64">
        <v>205.14778971211459</v>
      </c>
      <c r="O2918" s="66">
        <v>1.5324362006497163</v>
      </c>
      <c r="P2918" s="64">
        <v>48.29413112944237</v>
      </c>
    </row>
    <row r="2919" spans="1:16">
      <c r="A2919" s="68">
        <v>0</v>
      </c>
      <c r="B2919" s="66">
        <v>1.489978208395575</v>
      </c>
      <c r="C2919" s="47">
        <f t="shared" si="90"/>
        <v>-1.489978208395575</v>
      </c>
      <c r="D2919" s="48">
        <f t="shared" si="91"/>
        <v>156.14489753230765</v>
      </c>
      <c r="F2919" s="53">
        <v>1.5217755679351717</v>
      </c>
      <c r="G2919" s="64">
        <v>74.983370708851098</v>
      </c>
      <c r="I2919" s="66">
        <v>1.633743911224854</v>
      </c>
      <c r="J2919" s="64">
        <v>-254.16428244261843</v>
      </c>
      <c r="L2919" s="66">
        <v>1.4705542135291154</v>
      </c>
      <c r="M2919" s="64">
        <v>203.67723549858547</v>
      </c>
      <c r="O2919" s="66">
        <v>1.5324362006497163</v>
      </c>
      <c r="P2919" s="64">
        <v>46.76169492879265</v>
      </c>
    </row>
    <row r="2920" spans="1:16">
      <c r="A2920" s="68">
        <v>0</v>
      </c>
      <c r="B2920" s="66">
        <v>1.489978208395575</v>
      </c>
      <c r="C2920" s="47">
        <f t="shared" si="90"/>
        <v>-1.489978208395575</v>
      </c>
      <c r="D2920" s="48">
        <f t="shared" si="91"/>
        <v>154.65491932391208</v>
      </c>
      <c r="F2920" s="53">
        <v>1.5217755679351717</v>
      </c>
      <c r="G2920" s="64">
        <v>73.461595140915932</v>
      </c>
      <c r="I2920" s="66">
        <v>1.633743911224854</v>
      </c>
      <c r="J2920" s="64">
        <v>-255.79802635384328</v>
      </c>
      <c r="L2920" s="66">
        <v>1.4705542135291154</v>
      </c>
      <c r="M2920" s="64">
        <v>202.20668128505636</v>
      </c>
      <c r="O2920" s="66">
        <v>1.5324362006497163</v>
      </c>
      <c r="P2920" s="64">
        <v>45.229258728142931</v>
      </c>
    </row>
    <row r="2921" spans="1:16">
      <c r="A2921" s="68">
        <v>0</v>
      </c>
      <c r="B2921" s="66">
        <v>1.489978208395575</v>
      </c>
      <c r="C2921" s="47">
        <f t="shared" si="90"/>
        <v>-1.489978208395575</v>
      </c>
      <c r="D2921" s="48">
        <f t="shared" si="91"/>
        <v>153.16494111551651</v>
      </c>
      <c r="F2921" s="53">
        <v>1.5217755679351717</v>
      </c>
      <c r="G2921" s="64">
        <v>71.939819572980767</v>
      </c>
      <c r="I2921" s="66">
        <v>1.633743911224854</v>
      </c>
      <c r="J2921" s="64">
        <v>-257.43177026506811</v>
      </c>
      <c r="L2921" s="66">
        <v>1.4705542135291154</v>
      </c>
      <c r="M2921" s="64">
        <v>200.73612707152725</v>
      </c>
      <c r="O2921" s="66">
        <v>1.5324362006497163</v>
      </c>
      <c r="P2921" s="64">
        <v>43.696822527493211</v>
      </c>
    </row>
    <row r="2922" spans="1:16">
      <c r="A2922" s="68">
        <v>0</v>
      </c>
      <c r="B2922" s="66">
        <v>1.489978208395575</v>
      </c>
      <c r="C2922" s="47">
        <f t="shared" si="90"/>
        <v>-1.489978208395575</v>
      </c>
      <c r="D2922" s="48">
        <f t="shared" si="91"/>
        <v>151.67496290712094</v>
      </c>
      <c r="F2922" s="53">
        <v>1.5217755679351717</v>
      </c>
      <c r="G2922" s="64">
        <v>70.418044005045601</v>
      </c>
      <c r="I2922" s="66">
        <v>1.633743911224854</v>
      </c>
      <c r="J2922" s="64">
        <v>-259.06551417629294</v>
      </c>
      <c r="L2922" s="66">
        <v>1.4705542135291154</v>
      </c>
      <c r="M2922" s="64">
        <v>199.26557285799814</v>
      </c>
      <c r="O2922" s="66">
        <v>1.5324362006497163</v>
      </c>
      <c r="P2922" s="64">
        <v>42.164386326843491</v>
      </c>
    </row>
    <row r="2923" spans="1:16">
      <c r="A2923" s="68">
        <v>0</v>
      </c>
      <c r="B2923" s="66">
        <v>1.489978208395575</v>
      </c>
      <c r="C2923" s="47">
        <f t="shared" si="90"/>
        <v>-1.489978208395575</v>
      </c>
      <c r="D2923" s="48">
        <f t="shared" si="91"/>
        <v>150.18498469872537</v>
      </c>
      <c r="F2923" s="53">
        <v>1.5217755679351717</v>
      </c>
      <c r="G2923" s="64">
        <v>68.896268437110436</v>
      </c>
      <c r="I2923" s="66">
        <v>1.633743911224854</v>
      </c>
      <c r="J2923" s="64">
        <v>-260.69925808751776</v>
      </c>
      <c r="L2923" s="66">
        <v>1.4705542135291154</v>
      </c>
      <c r="M2923" s="64">
        <v>197.79501864446902</v>
      </c>
      <c r="O2923" s="66">
        <v>1.5324362006497163</v>
      </c>
      <c r="P2923" s="64">
        <v>40.631950126193772</v>
      </c>
    </row>
    <row r="2924" spans="1:16">
      <c r="A2924" s="68">
        <v>0</v>
      </c>
      <c r="B2924" s="66">
        <v>1.489978208395575</v>
      </c>
      <c r="C2924" s="47">
        <f t="shared" si="90"/>
        <v>-1.489978208395575</v>
      </c>
      <c r="D2924" s="48">
        <f t="shared" si="91"/>
        <v>148.6950064903298</v>
      </c>
      <c r="F2924" s="53">
        <v>1.5217755679351717</v>
      </c>
      <c r="G2924" s="64">
        <v>67.37449286917527</v>
      </c>
      <c r="I2924" s="66">
        <v>1.633743911224854</v>
      </c>
      <c r="J2924" s="64">
        <v>-262.33300199874259</v>
      </c>
      <c r="L2924" s="66">
        <v>1.4705542135291154</v>
      </c>
      <c r="M2924" s="64">
        <v>196.32446443093991</v>
      </c>
      <c r="O2924" s="66">
        <v>1.5324362006497163</v>
      </c>
      <c r="P2924" s="64">
        <v>39.099513925544052</v>
      </c>
    </row>
    <row r="2925" spans="1:16">
      <c r="A2925" s="68">
        <v>0</v>
      </c>
      <c r="B2925" s="66">
        <v>1.489978208395575</v>
      </c>
      <c r="C2925" s="47">
        <f t="shared" si="90"/>
        <v>-1.489978208395575</v>
      </c>
      <c r="D2925" s="48">
        <f t="shared" si="91"/>
        <v>147.20502828193423</v>
      </c>
      <c r="F2925" s="53">
        <v>1.5217755679351717</v>
      </c>
      <c r="G2925" s="64">
        <v>65.852717301240105</v>
      </c>
      <c r="I2925" s="66">
        <v>1.633743911224854</v>
      </c>
      <c r="J2925" s="64">
        <v>-263.96674590996741</v>
      </c>
      <c r="L2925" s="66">
        <v>1.4705542135291154</v>
      </c>
      <c r="M2925" s="64">
        <v>194.8539102174108</v>
      </c>
      <c r="O2925" s="66">
        <v>1.5324362006497163</v>
      </c>
      <c r="P2925" s="64">
        <v>37.567077724894332</v>
      </c>
    </row>
    <row r="2926" spans="1:16">
      <c r="A2926" s="68">
        <v>0</v>
      </c>
      <c r="B2926" s="66">
        <v>1.489978208395575</v>
      </c>
      <c r="C2926" s="47">
        <f t="shared" si="90"/>
        <v>-1.489978208395575</v>
      </c>
      <c r="D2926" s="48">
        <f t="shared" si="91"/>
        <v>145.71505007353866</v>
      </c>
      <c r="F2926" s="53">
        <v>1.5217755679351717</v>
      </c>
      <c r="G2926" s="64">
        <v>64.33094173330494</v>
      </c>
      <c r="I2926" s="66">
        <v>1.633743911224854</v>
      </c>
      <c r="J2926" s="64">
        <v>-265.60048982119224</v>
      </c>
      <c r="L2926" s="66">
        <v>1.4705542135291154</v>
      </c>
      <c r="M2926" s="64">
        <v>193.38335600388169</v>
      </c>
      <c r="O2926" s="66">
        <v>1.5324362006497163</v>
      </c>
      <c r="P2926" s="64">
        <v>36.034641524244613</v>
      </c>
    </row>
    <row r="2927" spans="1:16">
      <c r="A2927" s="68">
        <v>0</v>
      </c>
      <c r="B2927" s="66">
        <v>1.489978208395575</v>
      </c>
      <c r="C2927" s="47">
        <f t="shared" si="90"/>
        <v>-1.489978208395575</v>
      </c>
      <c r="D2927" s="48">
        <f t="shared" si="91"/>
        <v>144.22507186514309</v>
      </c>
      <c r="F2927" s="53">
        <v>1.5217755679351717</v>
      </c>
      <c r="G2927" s="64">
        <v>62.809166165369767</v>
      </c>
      <c r="I2927" s="66">
        <v>1.633743911224854</v>
      </c>
      <c r="J2927" s="64">
        <v>-267.23423373241707</v>
      </c>
      <c r="L2927" s="66">
        <v>1.4705542135291154</v>
      </c>
      <c r="M2927" s="64">
        <v>191.91280179035257</v>
      </c>
      <c r="O2927" s="66">
        <v>1.5324362006497163</v>
      </c>
      <c r="P2927" s="64">
        <v>34.502205323594893</v>
      </c>
    </row>
    <row r="2928" spans="1:16">
      <c r="A2928" s="68">
        <v>0</v>
      </c>
      <c r="B2928" s="66">
        <v>1.489978208395575</v>
      </c>
      <c r="C2928" s="47">
        <f t="shared" si="90"/>
        <v>-1.489978208395575</v>
      </c>
      <c r="D2928" s="48">
        <f t="shared" si="91"/>
        <v>142.73509365674752</v>
      </c>
      <c r="F2928" s="53">
        <v>1.5217755679351717</v>
      </c>
      <c r="G2928" s="64">
        <v>61.287390597434594</v>
      </c>
      <c r="I2928" s="66">
        <v>1.633743911224854</v>
      </c>
      <c r="J2928" s="64">
        <v>-268.86797764364189</v>
      </c>
      <c r="L2928" s="66">
        <v>1.4705542135291154</v>
      </c>
      <c r="M2928" s="64">
        <v>190.44224757682346</v>
      </c>
      <c r="O2928" s="66">
        <v>1.5324362006497163</v>
      </c>
      <c r="P2928" s="64">
        <v>32.969769122945173</v>
      </c>
    </row>
    <row r="2929" spans="1:16">
      <c r="A2929" s="68">
        <v>0</v>
      </c>
      <c r="B2929" s="66">
        <v>1.489978208395575</v>
      </c>
      <c r="C2929" s="47">
        <f t="shared" si="90"/>
        <v>-1.489978208395575</v>
      </c>
      <c r="D2929" s="48">
        <f t="shared" si="91"/>
        <v>141.24511544835195</v>
      </c>
      <c r="F2929" s="53">
        <v>1.5217755679351717</v>
      </c>
      <c r="G2929" s="64">
        <v>59.765615029499422</v>
      </c>
      <c r="I2929" s="66">
        <v>1.633743911224854</v>
      </c>
      <c r="J2929" s="64">
        <v>-270.50172155486672</v>
      </c>
      <c r="L2929" s="66">
        <v>1.4705542135291154</v>
      </c>
      <c r="M2929" s="64">
        <v>188.97169336329435</v>
      </c>
      <c r="O2929" s="66">
        <v>1.5324362006497163</v>
      </c>
      <c r="P2929" s="64">
        <v>31.437332922295457</v>
      </c>
    </row>
    <row r="2930" spans="1:16">
      <c r="A2930" s="68">
        <v>0</v>
      </c>
      <c r="B2930" s="66">
        <v>1.489978208395575</v>
      </c>
      <c r="C2930" s="47">
        <f t="shared" si="90"/>
        <v>-1.489978208395575</v>
      </c>
      <c r="D2930" s="48">
        <f t="shared" si="91"/>
        <v>139.75513723995638</v>
      </c>
      <c r="F2930" s="53">
        <v>1.5217755679351717</v>
      </c>
      <c r="G2930" s="64">
        <v>58.243839461564249</v>
      </c>
      <c r="I2930" s="66">
        <v>1.633743911224854</v>
      </c>
      <c r="J2930" s="64">
        <v>-272.13546546609155</v>
      </c>
      <c r="L2930" s="66">
        <v>1.4705542135291154</v>
      </c>
      <c r="M2930" s="64">
        <v>187.50113914976524</v>
      </c>
      <c r="O2930" s="66">
        <v>1.5324362006497163</v>
      </c>
      <c r="P2930" s="64">
        <v>29.904896721645741</v>
      </c>
    </row>
    <row r="2931" spans="1:16">
      <c r="A2931" s="68">
        <v>0</v>
      </c>
      <c r="B2931" s="66">
        <v>1.489978208395575</v>
      </c>
      <c r="C2931" s="47">
        <f t="shared" si="90"/>
        <v>-1.489978208395575</v>
      </c>
      <c r="D2931" s="48">
        <f t="shared" si="91"/>
        <v>138.26515903156081</v>
      </c>
      <c r="F2931" s="53">
        <v>1.5217755679351717</v>
      </c>
      <c r="G2931" s="64">
        <v>56.722063893629077</v>
      </c>
      <c r="I2931" s="66">
        <v>1.633743911224854</v>
      </c>
      <c r="J2931" s="64">
        <v>-273.76920937731637</v>
      </c>
      <c r="L2931" s="66">
        <v>1.4705542135291154</v>
      </c>
      <c r="M2931" s="64">
        <v>186.03058493623612</v>
      </c>
      <c r="O2931" s="66">
        <v>1.5324362006497163</v>
      </c>
      <c r="P2931" s="64">
        <v>28.372460520996025</v>
      </c>
    </row>
    <row r="2932" spans="1:16">
      <c r="A2932" s="68">
        <v>0</v>
      </c>
      <c r="B2932" s="66">
        <v>1.489978208395575</v>
      </c>
      <c r="C2932" s="47">
        <f t="shared" si="90"/>
        <v>-1.489978208395575</v>
      </c>
      <c r="D2932" s="48">
        <f t="shared" si="91"/>
        <v>136.77518082316524</v>
      </c>
      <c r="F2932" s="53">
        <v>1.5217755679351717</v>
      </c>
      <c r="G2932" s="64">
        <v>55.200288325693904</v>
      </c>
      <c r="I2932" s="66">
        <v>1.633743911224854</v>
      </c>
      <c r="J2932" s="64">
        <v>-275.4029532885412</v>
      </c>
      <c r="L2932" s="66">
        <v>1.4705542135291154</v>
      </c>
      <c r="M2932" s="64">
        <v>184.56003072270701</v>
      </c>
      <c r="O2932" s="66">
        <v>1.5324362006497163</v>
      </c>
      <c r="P2932" s="64">
        <v>26.840024320346309</v>
      </c>
    </row>
    <row r="2933" spans="1:16">
      <c r="A2933" s="68">
        <v>0</v>
      </c>
      <c r="B2933" s="66">
        <v>1.489978208395575</v>
      </c>
      <c r="C2933" s="47">
        <f t="shared" si="90"/>
        <v>-1.489978208395575</v>
      </c>
      <c r="D2933" s="48">
        <f t="shared" si="91"/>
        <v>135.28520261476967</v>
      </c>
      <c r="F2933" s="53">
        <v>1.5217755679351717</v>
      </c>
      <c r="G2933" s="64">
        <v>53.678512757758732</v>
      </c>
      <c r="I2933" s="66">
        <v>1.633743911224854</v>
      </c>
      <c r="J2933" s="64">
        <v>-277.03669719976602</v>
      </c>
      <c r="L2933" s="66">
        <v>1.4705542135291154</v>
      </c>
      <c r="M2933" s="64">
        <v>183.0894765091779</v>
      </c>
      <c r="O2933" s="66">
        <v>1.5324362006497163</v>
      </c>
      <c r="P2933" s="64">
        <v>25.307588119696593</v>
      </c>
    </row>
    <row r="2934" spans="1:16">
      <c r="A2934" s="68">
        <v>0</v>
      </c>
      <c r="B2934" s="66">
        <v>1.489978208395575</v>
      </c>
      <c r="C2934" s="47">
        <f t="shared" si="90"/>
        <v>-1.489978208395575</v>
      </c>
      <c r="D2934" s="48">
        <f t="shared" si="91"/>
        <v>133.7952244063741</v>
      </c>
      <c r="F2934" s="53">
        <v>1.5217755679351717</v>
      </c>
      <c r="G2934" s="64">
        <v>52.156737189823559</v>
      </c>
      <c r="I2934" s="66">
        <v>1.633743911224854</v>
      </c>
      <c r="J2934" s="64">
        <v>-278.67044111099085</v>
      </c>
      <c r="L2934" s="66">
        <v>1.4705542135291154</v>
      </c>
      <c r="M2934" s="64">
        <v>181.61892229564879</v>
      </c>
      <c r="O2934" s="66">
        <v>1.5324362006497163</v>
      </c>
      <c r="P2934" s="64">
        <v>23.775151919046877</v>
      </c>
    </row>
    <row r="2935" spans="1:16">
      <c r="A2935" s="68">
        <v>0</v>
      </c>
      <c r="B2935" s="66">
        <v>1.489978208395575</v>
      </c>
      <c r="C2935" s="47">
        <f t="shared" si="90"/>
        <v>-1.489978208395575</v>
      </c>
      <c r="D2935" s="48">
        <f t="shared" si="91"/>
        <v>132.30524619797853</v>
      </c>
      <c r="F2935" s="53">
        <v>1.5217755679351717</v>
      </c>
      <c r="G2935" s="64">
        <v>50.634961621888387</v>
      </c>
      <c r="I2935" s="66">
        <v>1.633743911224854</v>
      </c>
      <c r="J2935" s="64">
        <v>-280.30418502221568</v>
      </c>
      <c r="L2935" s="66">
        <v>1.4705542135291154</v>
      </c>
      <c r="M2935" s="64">
        <v>180.14836808211967</v>
      </c>
      <c r="O2935" s="66">
        <v>1.5324362006497163</v>
      </c>
      <c r="P2935" s="64">
        <v>22.242715718397161</v>
      </c>
    </row>
    <row r="2936" spans="1:16">
      <c r="A2936" s="68">
        <v>0</v>
      </c>
      <c r="B2936" s="66">
        <v>1.489978208395575</v>
      </c>
      <c r="C2936" s="47">
        <f t="shared" si="90"/>
        <v>-1.489978208395575</v>
      </c>
      <c r="D2936" s="48">
        <f t="shared" si="91"/>
        <v>130.81526798958296</v>
      </c>
      <c r="F2936" s="53">
        <v>1.5217755679351717</v>
      </c>
      <c r="G2936" s="64">
        <v>49.113186053953214</v>
      </c>
      <c r="I2936" s="66">
        <v>1.633743911224854</v>
      </c>
      <c r="J2936" s="64">
        <v>-281.9379289334405</v>
      </c>
      <c r="L2936" s="66">
        <v>1.4705542135291154</v>
      </c>
      <c r="M2936" s="64">
        <v>178.67781386859056</v>
      </c>
      <c r="O2936" s="66">
        <v>1.5324362006497163</v>
      </c>
      <c r="P2936" s="64">
        <v>20.710279517747445</v>
      </c>
    </row>
    <row r="2937" spans="1:16">
      <c r="A2937" s="68">
        <v>1</v>
      </c>
      <c r="B2937" s="66">
        <v>1.489978208395575</v>
      </c>
      <c r="C2937" s="47">
        <f t="shared" si="90"/>
        <v>-0.48997820839557504</v>
      </c>
      <c r="D2937" s="48">
        <f t="shared" si="91"/>
        <v>130.32528978118739</v>
      </c>
      <c r="F2937" s="53">
        <v>1.5217755679351717</v>
      </c>
      <c r="G2937" s="64">
        <v>48.591410486018042</v>
      </c>
      <c r="I2937" s="66">
        <v>1.633743911224854</v>
      </c>
      <c r="J2937" s="64">
        <v>-282.57167284466533</v>
      </c>
      <c r="L2937" s="66">
        <v>1.4705542135291154</v>
      </c>
      <c r="M2937" s="64">
        <v>178.20725965506145</v>
      </c>
      <c r="O2937" s="66">
        <v>1.5324362006497163</v>
      </c>
      <c r="P2937" s="64">
        <v>20.177843317097729</v>
      </c>
    </row>
    <row r="2938" spans="1:16">
      <c r="A2938" s="68">
        <v>1</v>
      </c>
      <c r="B2938" s="66">
        <v>1.489978208395575</v>
      </c>
      <c r="C2938" s="47">
        <f t="shared" si="90"/>
        <v>-0.48997820839557504</v>
      </c>
      <c r="D2938" s="48">
        <f t="shared" si="91"/>
        <v>129.83531157279182</v>
      </c>
      <c r="F2938" s="53">
        <v>1.5217755679351717</v>
      </c>
      <c r="G2938" s="64">
        <v>48.069634918082869</v>
      </c>
      <c r="I2938" s="66">
        <v>1.633743911224854</v>
      </c>
      <c r="J2938" s="64">
        <v>-283.20541675589016</v>
      </c>
      <c r="L2938" s="66">
        <v>1.4705542135291154</v>
      </c>
      <c r="M2938" s="64">
        <v>177.73670544153234</v>
      </c>
      <c r="O2938" s="66">
        <v>1.5324362006497163</v>
      </c>
      <c r="P2938" s="64">
        <v>19.645407116448013</v>
      </c>
    </row>
    <row r="2939" spans="1:16">
      <c r="A2939" s="68">
        <v>0</v>
      </c>
      <c r="B2939" s="66">
        <v>1.489978208395575</v>
      </c>
      <c r="C2939" s="47">
        <f t="shared" si="90"/>
        <v>-1.489978208395575</v>
      </c>
      <c r="D2939" s="48">
        <f t="shared" si="91"/>
        <v>128.34533336439625</v>
      </c>
      <c r="F2939" s="53">
        <v>1.5217755679351717</v>
      </c>
      <c r="G2939" s="64">
        <v>46.547859350147696</v>
      </c>
      <c r="I2939" s="66">
        <v>1.633743911224854</v>
      </c>
      <c r="J2939" s="64">
        <v>-284.83916066711498</v>
      </c>
      <c r="L2939" s="66">
        <v>1.4705542135291154</v>
      </c>
      <c r="M2939" s="64">
        <v>176.26615122800322</v>
      </c>
      <c r="O2939" s="66">
        <v>1.5324362006497163</v>
      </c>
      <c r="P2939" s="64">
        <v>18.112970915798297</v>
      </c>
    </row>
    <row r="2940" spans="1:16">
      <c r="A2940" s="68">
        <v>0</v>
      </c>
      <c r="B2940" s="66">
        <v>1.489978208395575</v>
      </c>
      <c r="C2940" s="47">
        <f t="shared" si="90"/>
        <v>-1.489978208395575</v>
      </c>
      <c r="D2940" s="48">
        <f t="shared" si="91"/>
        <v>126.85535515600068</v>
      </c>
      <c r="F2940" s="53">
        <v>1.5217755679351717</v>
      </c>
      <c r="G2940" s="64">
        <v>45.026083782212524</v>
      </c>
      <c r="I2940" s="66">
        <v>1.633743911224854</v>
      </c>
      <c r="J2940" s="64">
        <v>-286.47290457833981</v>
      </c>
      <c r="L2940" s="66">
        <v>1.4705542135291154</v>
      </c>
      <c r="M2940" s="64">
        <v>174.79559701447411</v>
      </c>
      <c r="O2940" s="66">
        <v>1.5324362006497163</v>
      </c>
      <c r="P2940" s="64">
        <v>16.58053471514858</v>
      </c>
    </row>
    <row r="2941" spans="1:16">
      <c r="A2941" s="68">
        <v>0</v>
      </c>
      <c r="B2941" s="66">
        <v>1.489978208395575</v>
      </c>
      <c r="C2941" s="47">
        <f t="shared" si="90"/>
        <v>-1.489978208395575</v>
      </c>
      <c r="D2941" s="48">
        <f t="shared" si="91"/>
        <v>125.36537694760511</v>
      </c>
      <c r="F2941" s="53">
        <v>1.5217755679351717</v>
      </c>
      <c r="G2941" s="64">
        <v>43.504308214277351</v>
      </c>
      <c r="I2941" s="66">
        <v>1.633743911224854</v>
      </c>
      <c r="J2941" s="64">
        <v>-288.10664848956463</v>
      </c>
      <c r="L2941" s="66">
        <v>1.4705542135291154</v>
      </c>
      <c r="M2941" s="64">
        <v>173.325042800945</v>
      </c>
      <c r="O2941" s="66">
        <v>1.5324362006497163</v>
      </c>
      <c r="P2941" s="64">
        <v>15.048098514498864</v>
      </c>
    </row>
    <row r="2942" spans="1:16">
      <c r="A2942" s="68">
        <v>0</v>
      </c>
      <c r="B2942" s="66">
        <v>1.489978208395575</v>
      </c>
      <c r="C2942" s="47">
        <f t="shared" si="90"/>
        <v>-1.489978208395575</v>
      </c>
      <c r="D2942" s="48">
        <f t="shared" si="91"/>
        <v>123.87539873920954</v>
      </c>
      <c r="F2942" s="53">
        <v>1.5217755679351717</v>
      </c>
      <c r="G2942" s="64">
        <v>41.982532646342179</v>
      </c>
      <c r="I2942" s="66">
        <v>1.633743911224854</v>
      </c>
      <c r="J2942" s="64">
        <v>-289.74039240078946</v>
      </c>
      <c r="L2942" s="66">
        <v>1.4705542135291154</v>
      </c>
      <c r="M2942" s="64">
        <v>171.85448858741589</v>
      </c>
      <c r="O2942" s="66">
        <v>1.5324362006497163</v>
      </c>
      <c r="P2942" s="64">
        <v>13.515662313849148</v>
      </c>
    </row>
    <row r="2943" spans="1:16">
      <c r="A2943" s="68">
        <v>0</v>
      </c>
      <c r="B2943" s="66">
        <v>1.489978208395575</v>
      </c>
      <c r="C2943" s="47">
        <f t="shared" si="90"/>
        <v>-1.489978208395575</v>
      </c>
      <c r="D2943" s="48">
        <f t="shared" si="91"/>
        <v>122.38542053081397</v>
      </c>
      <c r="F2943" s="53">
        <v>1.5217755679351717</v>
      </c>
      <c r="G2943" s="64">
        <v>40.460757078407006</v>
      </c>
      <c r="I2943" s="66">
        <v>1.633743911224854</v>
      </c>
      <c r="J2943" s="64">
        <v>-291.37413631201429</v>
      </c>
      <c r="L2943" s="66">
        <v>1.4705542135291154</v>
      </c>
      <c r="M2943" s="64">
        <v>170.38393437388677</v>
      </c>
      <c r="O2943" s="66">
        <v>1.5324362006497163</v>
      </c>
      <c r="P2943" s="64">
        <v>11.983226113199432</v>
      </c>
    </row>
    <row r="2944" spans="1:16">
      <c r="A2944" s="68">
        <v>0</v>
      </c>
      <c r="B2944" s="66">
        <v>1.489978208395575</v>
      </c>
      <c r="C2944" s="47">
        <f t="shared" si="90"/>
        <v>-1.489978208395575</v>
      </c>
      <c r="D2944" s="48">
        <f t="shared" si="91"/>
        <v>120.8954423224184</v>
      </c>
      <c r="F2944" s="53">
        <v>1.5217755679351717</v>
      </c>
      <c r="G2944" s="64">
        <v>38.938981510471834</v>
      </c>
      <c r="I2944" s="66">
        <v>1.633743911224854</v>
      </c>
      <c r="J2944" s="64">
        <v>-293.00788022323911</v>
      </c>
      <c r="L2944" s="66">
        <v>1.4705542135291154</v>
      </c>
      <c r="M2944" s="64">
        <v>168.91338016035766</v>
      </c>
      <c r="O2944" s="66">
        <v>1.5324362006497163</v>
      </c>
      <c r="P2944" s="64">
        <v>10.450789912549716</v>
      </c>
    </row>
    <row r="2945" spans="1:16">
      <c r="A2945" s="68">
        <v>1</v>
      </c>
      <c r="B2945" s="66">
        <v>1.489978208395575</v>
      </c>
      <c r="C2945" s="47">
        <f t="shared" si="90"/>
        <v>-0.48997820839557504</v>
      </c>
      <c r="D2945" s="48">
        <f t="shared" si="91"/>
        <v>120.40546411402283</v>
      </c>
      <c r="F2945" s="53">
        <v>1.5217755679351717</v>
      </c>
      <c r="G2945" s="64">
        <v>38.417205942536661</v>
      </c>
      <c r="I2945" s="66">
        <v>1.633743911224854</v>
      </c>
      <c r="J2945" s="64">
        <v>-293.64162413446394</v>
      </c>
      <c r="L2945" s="66">
        <v>1.4705542135291154</v>
      </c>
      <c r="M2945" s="64">
        <v>168.44282594682855</v>
      </c>
      <c r="O2945" s="66">
        <v>1.5324362006497163</v>
      </c>
      <c r="P2945" s="64">
        <v>9.9183537119</v>
      </c>
    </row>
    <row r="2946" spans="1:16">
      <c r="A2946" s="68">
        <v>0</v>
      </c>
      <c r="B2946" s="66">
        <v>1.489978208395575</v>
      </c>
      <c r="C2946" s="47">
        <f t="shared" si="90"/>
        <v>-1.489978208395575</v>
      </c>
      <c r="D2946" s="48">
        <f t="shared" si="91"/>
        <v>118.91548590562726</v>
      </c>
      <c r="F2946" s="53">
        <v>1.5217755679351717</v>
      </c>
      <c r="G2946" s="64">
        <v>36.895430374601489</v>
      </c>
      <c r="I2946" s="66">
        <v>1.633743911224854</v>
      </c>
      <c r="J2946" s="64">
        <v>-295.27536804568877</v>
      </c>
      <c r="L2946" s="66">
        <v>1.4705542135291154</v>
      </c>
      <c r="M2946" s="64">
        <v>166.97227173329944</v>
      </c>
      <c r="O2946" s="66">
        <v>1.5324362006497163</v>
      </c>
      <c r="P2946" s="64">
        <v>8.385917511250284</v>
      </c>
    </row>
    <row r="2947" spans="1:16">
      <c r="A2947" s="68">
        <v>0</v>
      </c>
      <c r="B2947" s="66">
        <v>1.489978208395575</v>
      </c>
      <c r="C2947" s="47">
        <f t="shared" si="90"/>
        <v>-1.489978208395575</v>
      </c>
      <c r="D2947" s="48">
        <f t="shared" si="91"/>
        <v>117.42550769723169</v>
      </c>
      <c r="F2947" s="53">
        <v>1.5217755679351717</v>
      </c>
      <c r="G2947" s="64">
        <v>35.373654806666316</v>
      </c>
      <c r="I2947" s="66">
        <v>1.633743911224854</v>
      </c>
      <c r="J2947" s="64">
        <v>-296.90911195691359</v>
      </c>
      <c r="L2947" s="66">
        <v>1.4705542135291154</v>
      </c>
      <c r="M2947" s="64">
        <v>165.50171751977032</v>
      </c>
      <c r="O2947" s="66">
        <v>1.5324362006497163</v>
      </c>
      <c r="P2947" s="64">
        <v>6.8534813106005679</v>
      </c>
    </row>
    <row r="2948" spans="1:16">
      <c r="A2948" s="68">
        <v>0</v>
      </c>
      <c r="B2948" s="66">
        <v>1.489978208395575</v>
      </c>
      <c r="C2948" s="47">
        <f t="shared" si="90"/>
        <v>-1.489978208395575</v>
      </c>
      <c r="D2948" s="48">
        <f t="shared" si="91"/>
        <v>115.93552948883612</v>
      </c>
      <c r="F2948" s="53">
        <v>1.5217755679351717</v>
      </c>
      <c r="G2948" s="64">
        <v>33.851879238731144</v>
      </c>
      <c r="I2948" s="66">
        <v>1.633743911224854</v>
      </c>
      <c r="J2948" s="64">
        <v>-298.54285586813842</v>
      </c>
      <c r="L2948" s="66">
        <v>1.4705542135291154</v>
      </c>
      <c r="M2948" s="64">
        <v>164.03116330624121</v>
      </c>
      <c r="O2948" s="66">
        <v>1.5324362006497163</v>
      </c>
      <c r="P2948" s="64">
        <v>5.3210451099508518</v>
      </c>
    </row>
    <row r="2949" spans="1:16">
      <c r="A2949" s="68">
        <v>0</v>
      </c>
      <c r="B2949" s="66">
        <v>1.489978208395575</v>
      </c>
      <c r="C2949" s="47">
        <f t="shared" ref="C2949:C3012" si="92">A2949-B2949</f>
        <v>-1.489978208395575</v>
      </c>
      <c r="D2949" s="48">
        <f t="shared" ref="D2949:D3012" si="93">D2948+C2949</f>
        <v>114.44555128044055</v>
      </c>
      <c r="F2949" s="53">
        <v>1.5217755679351717</v>
      </c>
      <c r="G2949" s="64">
        <v>32.330103670795971</v>
      </c>
      <c r="I2949" s="66">
        <v>1.633743911224854</v>
      </c>
      <c r="J2949" s="64">
        <v>-300.17659977936324</v>
      </c>
      <c r="L2949" s="66">
        <v>1.4705542135291154</v>
      </c>
      <c r="M2949" s="64">
        <v>162.5606090927121</v>
      </c>
      <c r="O2949" s="66">
        <v>1.5324362006497163</v>
      </c>
      <c r="P2949" s="64">
        <v>3.7886089093011357</v>
      </c>
    </row>
    <row r="2950" spans="1:16">
      <c r="A2950" s="68">
        <v>0</v>
      </c>
      <c r="B2950" s="66">
        <v>1.489978208395575</v>
      </c>
      <c r="C2950" s="47">
        <f t="shared" si="92"/>
        <v>-1.489978208395575</v>
      </c>
      <c r="D2950" s="48">
        <f t="shared" si="93"/>
        <v>112.95557307204498</v>
      </c>
      <c r="F2950" s="53">
        <v>1.5217755679351717</v>
      </c>
      <c r="G2950" s="64">
        <v>30.808328102860798</v>
      </c>
      <c r="I2950" s="66">
        <v>1.633743911224854</v>
      </c>
      <c r="J2950" s="64">
        <v>-301.81034369058807</v>
      </c>
      <c r="L2950" s="66">
        <v>1.4705542135291154</v>
      </c>
      <c r="M2950" s="64">
        <v>161.09005487918299</v>
      </c>
      <c r="O2950" s="66">
        <v>1.5324362006497163</v>
      </c>
      <c r="P2950" s="64">
        <v>2.2561727086514196</v>
      </c>
    </row>
    <row r="2951" spans="1:16">
      <c r="A2951" s="68">
        <v>1</v>
      </c>
      <c r="B2951" s="66">
        <v>1.489978208395575</v>
      </c>
      <c r="C2951" s="47">
        <f t="shared" si="92"/>
        <v>-0.48997820839557504</v>
      </c>
      <c r="D2951" s="48">
        <f t="shared" si="93"/>
        <v>112.46559486364941</v>
      </c>
      <c r="F2951" s="53">
        <v>1.5217755679351717</v>
      </c>
      <c r="G2951" s="64">
        <v>30.286552534925626</v>
      </c>
      <c r="I2951" s="66">
        <v>1.633743911224854</v>
      </c>
      <c r="J2951" s="64">
        <v>-302.4440876018129</v>
      </c>
      <c r="L2951" s="66">
        <v>1.4705542135291154</v>
      </c>
      <c r="M2951" s="64">
        <v>160.61950066565387</v>
      </c>
      <c r="O2951" s="66">
        <v>1.5324362006497163</v>
      </c>
      <c r="P2951" s="64">
        <v>1.7237365080017033</v>
      </c>
    </row>
    <row r="2952" spans="1:16">
      <c r="A2952" s="68">
        <v>0</v>
      </c>
      <c r="B2952" s="66">
        <v>1.489978208395575</v>
      </c>
      <c r="C2952" s="47">
        <f t="shared" si="92"/>
        <v>-1.489978208395575</v>
      </c>
      <c r="D2952" s="48">
        <f t="shared" si="93"/>
        <v>110.97561665525384</v>
      </c>
      <c r="F2952" s="53">
        <v>1.5217755679351717</v>
      </c>
      <c r="G2952" s="64">
        <v>28.764776966990453</v>
      </c>
      <c r="I2952" s="66">
        <v>1.633743911224854</v>
      </c>
      <c r="J2952" s="64">
        <v>-304.07783151303772</v>
      </c>
      <c r="L2952" s="66">
        <v>1.4705542135291154</v>
      </c>
      <c r="M2952" s="64">
        <v>159.14894645212476</v>
      </c>
      <c r="O2952" s="66">
        <v>1.5324362006497163</v>
      </c>
      <c r="P2952" s="64">
        <v>0.191300307351987</v>
      </c>
    </row>
    <row r="2953" spans="1:16">
      <c r="A2953" s="68">
        <v>1</v>
      </c>
      <c r="B2953" s="66">
        <v>1.489978208395575</v>
      </c>
      <c r="C2953" s="47">
        <f t="shared" si="92"/>
        <v>-0.48997820839557504</v>
      </c>
      <c r="D2953" s="48">
        <f t="shared" si="93"/>
        <v>110.48563844685827</v>
      </c>
      <c r="F2953" s="53">
        <v>1.5217755679351717</v>
      </c>
      <c r="G2953" s="64">
        <v>28.243001399055281</v>
      </c>
      <c r="I2953" s="66">
        <v>1.633743911224854</v>
      </c>
      <c r="J2953" s="64">
        <v>-304.71157542426255</v>
      </c>
      <c r="L2953" s="66">
        <v>1.4705542135291154</v>
      </c>
      <c r="M2953" s="64">
        <v>158.67839223859565</v>
      </c>
      <c r="O2953" s="66">
        <v>1.5324362006497163</v>
      </c>
      <c r="P2953" s="64">
        <v>-0.34113589329772931</v>
      </c>
    </row>
    <row r="2954" spans="1:16">
      <c r="A2954" s="68">
        <v>0</v>
      </c>
      <c r="B2954" s="66">
        <v>1.489978208395575</v>
      </c>
      <c r="C2954" s="47">
        <f t="shared" si="92"/>
        <v>-1.489978208395575</v>
      </c>
      <c r="D2954" s="48">
        <f t="shared" si="93"/>
        <v>108.9956602384627</v>
      </c>
      <c r="F2954" s="53">
        <v>1.5217755679351717</v>
      </c>
      <c r="G2954" s="64">
        <v>26.721225831120108</v>
      </c>
      <c r="I2954" s="66">
        <v>1.633743911224854</v>
      </c>
      <c r="J2954" s="64">
        <v>-306.34531933548737</v>
      </c>
      <c r="L2954" s="66">
        <v>1.4705542135291154</v>
      </c>
      <c r="M2954" s="64">
        <v>157.20783802506654</v>
      </c>
      <c r="O2954" s="66">
        <v>1.5324362006497163</v>
      </c>
      <c r="P2954" s="64">
        <v>-1.8735720939474456</v>
      </c>
    </row>
    <row r="2955" spans="1:16">
      <c r="A2955" s="68">
        <v>2</v>
      </c>
      <c r="B2955" s="66">
        <v>1.489978208395575</v>
      </c>
      <c r="C2955" s="47">
        <f t="shared" si="92"/>
        <v>0.51002179160442496</v>
      </c>
      <c r="D2955" s="48">
        <f t="shared" si="93"/>
        <v>109.50568203006713</v>
      </c>
      <c r="F2955" s="53">
        <v>1.5217755679351717</v>
      </c>
      <c r="G2955" s="64">
        <v>27.199450263184936</v>
      </c>
      <c r="I2955" s="66">
        <v>1.633743911224854</v>
      </c>
      <c r="J2955" s="64">
        <v>-305.9790632467122</v>
      </c>
      <c r="L2955" s="66">
        <v>1.4705542135291154</v>
      </c>
      <c r="M2955" s="64">
        <v>157.73728381153742</v>
      </c>
      <c r="O2955" s="66">
        <v>1.5324362006497163</v>
      </c>
      <c r="P2955" s="64">
        <v>-1.4060082945971619</v>
      </c>
    </row>
    <row r="2956" spans="1:16">
      <c r="A2956" s="68">
        <v>0</v>
      </c>
      <c r="B2956" s="66">
        <v>1.489978208395575</v>
      </c>
      <c r="C2956" s="47">
        <f t="shared" si="92"/>
        <v>-1.489978208395575</v>
      </c>
      <c r="D2956" s="48">
        <f t="shared" si="93"/>
        <v>108.01570382167156</v>
      </c>
      <c r="F2956" s="53">
        <v>1.5217755679351717</v>
      </c>
      <c r="G2956" s="64">
        <v>25.677674695249763</v>
      </c>
      <c r="I2956" s="66">
        <v>1.633743911224854</v>
      </c>
      <c r="J2956" s="64">
        <v>-307.61280715793703</v>
      </c>
      <c r="L2956" s="66">
        <v>1.4705542135291154</v>
      </c>
      <c r="M2956" s="64">
        <v>156.26672959800831</v>
      </c>
      <c r="O2956" s="66">
        <v>1.5324362006497163</v>
      </c>
      <c r="P2956" s="64">
        <v>-2.9384444952468782</v>
      </c>
    </row>
    <row r="2957" spans="1:16">
      <c r="A2957" s="68">
        <v>0</v>
      </c>
      <c r="B2957" s="66">
        <v>1.489978208395575</v>
      </c>
      <c r="C2957" s="47">
        <f t="shared" si="92"/>
        <v>-1.489978208395575</v>
      </c>
      <c r="D2957" s="48">
        <f t="shared" si="93"/>
        <v>106.52572561327599</v>
      </c>
      <c r="F2957" s="53">
        <v>1.5217755679351717</v>
      </c>
      <c r="G2957" s="64">
        <v>24.155899127314591</v>
      </c>
      <c r="I2957" s="66">
        <v>1.633743911224854</v>
      </c>
      <c r="J2957" s="64">
        <v>-309.24655106916185</v>
      </c>
      <c r="L2957" s="66">
        <v>1.4705542135291154</v>
      </c>
      <c r="M2957" s="64">
        <v>154.7961753844792</v>
      </c>
      <c r="O2957" s="66">
        <v>1.5324362006497163</v>
      </c>
      <c r="P2957" s="64">
        <v>-4.4708806958965948</v>
      </c>
    </row>
    <row r="2958" spans="1:16">
      <c r="A2958" s="68">
        <v>0</v>
      </c>
      <c r="B2958" s="66">
        <v>1.489978208395575</v>
      </c>
      <c r="C2958" s="47">
        <f t="shared" si="92"/>
        <v>-1.489978208395575</v>
      </c>
      <c r="D2958" s="48">
        <f t="shared" si="93"/>
        <v>105.03574740488042</v>
      </c>
      <c r="F2958" s="53">
        <v>1.5217755679351717</v>
      </c>
      <c r="G2958" s="64">
        <v>22.634123559379418</v>
      </c>
      <c r="I2958" s="66">
        <v>1.633743911224854</v>
      </c>
      <c r="J2958" s="64">
        <v>-310.88029498038668</v>
      </c>
      <c r="L2958" s="66">
        <v>1.4705542135291154</v>
      </c>
      <c r="M2958" s="64">
        <v>153.32562117095009</v>
      </c>
      <c r="O2958" s="66">
        <v>1.5324362006497163</v>
      </c>
      <c r="P2958" s="64">
        <v>-6.0033168965463108</v>
      </c>
    </row>
    <row r="2959" spans="1:16">
      <c r="A2959" s="68">
        <v>0</v>
      </c>
      <c r="B2959" s="66">
        <v>1.489978208395575</v>
      </c>
      <c r="C2959" s="47">
        <f t="shared" si="92"/>
        <v>-1.489978208395575</v>
      </c>
      <c r="D2959" s="48">
        <f t="shared" si="93"/>
        <v>103.54576919648486</v>
      </c>
      <c r="F2959" s="53">
        <v>1.5217755679351717</v>
      </c>
      <c r="G2959" s="64">
        <v>21.112347991444246</v>
      </c>
      <c r="I2959" s="66">
        <v>1.633743911224854</v>
      </c>
      <c r="J2959" s="64">
        <v>-312.51403889161151</v>
      </c>
      <c r="L2959" s="66">
        <v>1.4705542135291154</v>
      </c>
      <c r="M2959" s="64">
        <v>151.85506695742097</v>
      </c>
      <c r="O2959" s="66">
        <v>1.5324362006497163</v>
      </c>
      <c r="P2959" s="64">
        <v>-7.5357530971960269</v>
      </c>
    </row>
    <row r="2960" spans="1:16">
      <c r="A2960" s="68">
        <v>0</v>
      </c>
      <c r="B2960" s="66">
        <v>1.489978208395575</v>
      </c>
      <c r="C2960" s="47">
        <f t="shared" si="92"/>
        <v>-1.489978208395575</v>
      </c>
      <c r="D2960" s="48">
        <f t="shared" si="93"/>
        <v>102.05579098808929</v>
      </c>
      <c r="F2960" s="53">
        <v>1.5217755679351717</v>
      </c>
      <c r="G2960" s="64">
        <v>19.590572423509073</v>
      </c>
      <c r="I2960" s="66">
        <v>1.633743911224854</v>
      </c>
      <c r="J2960" s="64">
        <v>-314.14778280283633</v>
      </c>
      <c r="L2960" s="66">
        <v>1.4705542135291154</v>
      </c>
      <c r="M2960" s="64">
        <v>150.38451274389186</v>
      </c>
      <c r="O2960" s="66">
        <v>1.5324362006497163</v>
      </c>
      <c r="P2960" s="64">
        <v>-9.068189297845743</v>
      </c>
    </row>
    <row r="2961" spans="1:16">
      <c r="A2961" s="68">
        <v>0</v>
      </c>
      <c r="B2961" s="66">
        <v>1.489978208395575</v>
      </c>
      <c r="C2961" s="47">
        <f t="shared" si="92"/>
        <v>-1.489978208395575</v>
      </c>
      <c r="D2961" s="48">
        <f t="shared" si="93"/>
        <v>100.56581277969372</v>
      </c>
      <c r="F2961" s="53">
        <v>1.5217755679351717</v>
      </c>
      <c r="G2961" s="64">
        <v>18.0687968555739</v>
      </c>
      <c r="I2961" s="66">
        <v>1.633743911224854</v>
      </c>
      <c r="J2961" s="64">
        <v>-315.78152671406116</v>
      </c>
      <c r="L2961" s="66">
        <v>1.4705542135291154</v>
      </c>
      <c r="M2961" s="64">
        <v>148.91395853036275</v>
      </c>
      <c r="O2961" s="66">
        <v>1.5324362006497163</v>
      </c>
      <c r="P2961" s="64">
        <v>-10.600625498495459</v>
      </c>
    </row>
    <row r="2962" spans="1:16">
      <c r="A2962" s="68">
        <v>0</v>
      </c>
      <c r="B2962" s="66">
        <v>1.489978208395575</v>
      </c>
      <c r="C2962" s="47">
        <f t="shared" si="92"/>
        <v>-1.489978208395575</v>
      </c>
      <c r="D2962" s="48">
        <f t="shared" si="93"/>
        <v>99.075834571298145</v>
      </c>
      <c r="F2962" s="53">
        <v>1.5217755679351717</v>
      </c>
      <c r="G2962" s="64">
        <v>16.547021287638728</v>
      </c>
      <c r="I2962" s="66">
        <v>1.633743911224854</v>
      </c>
      <c r="J2962" s="64">
        <v>-317.41527062528598</v>
      </c>
      <c r="L2962" s="66">
        <v>1.4705542135291154</v>
      </c>
      <c r="M2962" s="64">
        <v>147.44340431683364</v>
      </c>
      <c r="O2962" s="66">
        <v>1.5324362006497163</v>
      </c>
      <c r="P2962" s="64">
        <v>-12.133061699145175</v>
      </c>
    </row>
    <row r="2963" spans="1:16">
      <c r="A2963" s="68">
        <v>1</v>
      </c>
      <c r="B2963" s="66">
        <v>1.489978208395575</v>
      </c>
      <c r="C2963" s="47">
        <f t="shared" si="92"/>
        <v>-0.48997820839557504</v>
      </c>
      <c r="D2963" s="48">
        <f t="shared" si="93"/>
        <v>98.585856362902575</v>
      </c>
      <c r="F2963" s="53">
        <v>1.5217755679351717</v>
      </c>
      <c r="G2963" s="64">
        <v>16.025245719703555</v>
      </c>
      <c r="I2963" s="66">
        <v>1.633743911224854</v>
      </c>
      <c r="J2963" s="64">
        <v>-318.04901453651081</v>
      </c>
      <c r="L2963" s="66">
        <v>1.4705542135291154</v>
      </c>
      <c r="M2963" s="64">
        <v>146.97285010330452</v>
      </c>
      <c r="O2963" s="66">
        <v>1.5324362006497163</v>
      </c>
      <c r="P2963" s="64">
        <v>-12.665497899794891</v>
      </c>
    </row>
    <row r="2964" spans="1:16">
      <c r="A2964" s="68">
        <v>0</v>
      </c>
      <c r="B2964" s="66">
        <v>1.489978208395575</v>
      </c>
      <c r="C2964" s="47">
        <f t="shared" si="92"/>
        <v>-1.489978208395575</v>
      </c>
      <c r="D2964" s="48">
        <f t="shared" si="93"/>
        <v>97.095878154507005</v>
      </c>
      <c r="F2964" s="53">
        <v>1.5217755679351717</v>
      </c>
      <c r="G2964" s="64">
        <v>14.503470151768383</v>
      </c>
      <c r="I2964" s="66">
        <v>1.633743911224854</v>
      </c>
      <c r="J2964" s="64">
        <v>-319.68275844773564</v>
      </c>
      <c r="L2964" s="66">
        <v>1.4705542135291154</v>
      </c>
      <c r="M2964" s="64">
        <v>145.50229588977541</v>
      </c>
      <c r="O2964" s="66">
        <v>1.5324362006497163</v>
      </c>
      <c r="P2964" s="64">
        <v>-14.197934100444607</v>
      </c>
    </row>
    <row r="2965" spans="1:16">
      <c r="A2965" s="68">
        <v>0</v>
      </c>
      <c r="B2965" s="66">
        <v>1.489978208395575</v>
      </c>
      <c r="C2965" s="47">
        <f t="shared" si="92"/>
        <v>-1.489978208395575</v>
      </c>
      <c r="D2965" s="48">
        <f t="shared" si="93"/>
        <v>95.605899946111435</v>
      </c>
      <c r="F2965" s="53">
        <v>1.5217755679351717</v>
      </c>
      <c r="G2965" s="64">
        <v>12.98169458383321</v>
      </c>
      <c r="I2965" s="66">
        <v>1.633743911224854</v>
      </c>
      <c r="J2965" s="64">
        <v>-321.31650235896046</v>
      </c>
      <c r="L2965" s="66">
        <v>1.4705542135291154</v>
      </c>
      <c r="M2965" s="64">
        <v>144.0317416762463</v>
      </c>
      <c r="O2965" s="66">
        <v>1.5324362006497163</v>
      </c>
      <c r="P2965" s="64">
        <v>-15.730370301094323</v>
      </c>
    </row>
    <row r="2966" spans="1:16">
      <c r="A2966" s="68">
        <v>0</v>
      </c>
      <c r="B2966" s="66">
        <v>1.489978208395575</v>
      </c>
      <c r="C2966" s="47">
        <f t="shared" si="92"/>
        <v>-1.489978208395575</v>
      </c>
      <c r="D2966" s="48">
        <f t="shared" si="93"/>
        <v>94.115921737715865</v>
      </c>
      <c r="F2966" s="53">
        <v>1.5217755679351717</v>
      </c>
      <c r="G2966" s="64">
        <v>11.459919015898038</v>
      </c>
      <c r="I2966" s="66">
        <v>1.633743911224854</v>
      </c>
      <c r="J2966" s="64">
        <v>-322.95024627018529</v>
      </c>
      <c r="L2966" s="66">
        <v>1.4705542135291154</v>
      </c>
      <c r="M2966" s="64">
        <v>142.56118746271719</v>
      </c>
      <c r="O2966" s="66">
        <v>1.5324362006497163</v>
      </c>
      <c r="P2966" s="64">
        <v>-17.262806501744041</v>
      </c>
    </row>
    <row r="2967" spans="1:16">
      <c r="A2967" s="68">
        <v>0</v>
      </c>
      <c r="B2967" s="66">
        <v>1.489978208395575</v>
      </c>
      <c r="C2967" s="47">
        <f t="shared" si="92"/>
        <v>-1.489978208395575</v>
      </c>
      <c r="D2967" s="48">
        <f t="shared" si="93"/>
        <v>92.625943529320296</v>
      </c>
      <c r="F2967" s="53">
        <v>1.5217755679351717</v>
      </c>
      <c r="G2967" s="64">
        <v>9.9381434479628652</v>
      </c>
      <c r="I2967" s="66">
        <v>1.633743911224854</v>
      </c>
      <c r="J2967" s="64">
        <v>-324.58399018141012</v>
      </c>
      <c r="L2967" s="66">
        <v>1.4705542135291154</v>
      </c>
      <c r="M2967" s="64">
        <v>141.09063324918807</v>
      </c>
      <c r="O2967" s="66">
        <v>1.5324362006497163</v>
      </c>
      <c r="P2967" s="64">
        <v>-18.795242702393757</v>
      </c>
    </row>
    <row r="2968" spans="1:16">
      <c r="A2968" s="68">
        <v>0</v>
      </c>
      <c r="B2968" s="66">
        <v>1.489978208395575</v>
      </c>
      <c r="C2968" s="47">
        <f t="shared" si="92"/>
        <v>-1.489978208395575</v>
      </c>
      <c r="D2968" s="48">
        <f t="shared" si="93"/>
        <v>91.135965320924726</v>
      </c>
      <c r="F2968" s="53">
        <v>1.5217755679351717</v>
      </c>
      <c r="G2968" s="64">
        <v>8.4163678800276926</v>
      </c>
      <c r="I2968" s="66">
        <v>1.633743911224854</v>
      </c>
      <c r="J2968" s="64">
        <v>-326.21773409263494</v>
      </c>
      <c r="L2968" s="66">
        <v>1.4705542135291154</v>
      </c>
      <c r="M2968" s="64">
        <v>139.62007903565896</v>
      </c>
      <c r="O2968" s="66">
        <v>1.5324362006497163</v>
      </c>
      <c r="P2968" s="64">
        <v>-20.327678903043473</v>
      </c>
    </row>
    <row r="2969" spans="1:16">
      <c r="A2969" s="68">
        <v>0</v>
      </c>
      <c r="B2969" s="66">
        <v>1.489978208395575</v>
      </c>
      <c r="C2969" s="47">
        <f t="shared" si="92"/>
        <v>-1.489978208395575</v>
      </c>
      <c r="D2969" s="48">
        <f t="shared" si="93"/>
        <v>89.645987112529156</v>
      </c>
      <c r="F2969" s="53">
        <v>1.5217755679351717</v>
      </c>
      <c r="G2969" s="64">
        <v>6.894592312092521</v>
      </c>
      <c r="I2969" s="66">
        <v>1.633743911224854</v>
      </c>
      <c r="J2969" s="64">
        <v>-327.85147800385977</v>
      </c>
      <c r="L2969" s="66">
        <v>1.4705542135291154</v>
      </c>
      <c r="M2969" s="64">
        <v>138.14952482212985</v>
      </c>
      <c r="O2969" s="66">
        <v>1.5324362006497163</v>
      </c>
      <c r="P2969" s="64">
        <v>-21.86011510369319</v>
      </c>
    </row>
    <row r="2970" spans="1:16">
      <c r="A2970" s="68">
        <v>0</v>
      </c>
      <c r="B2970" s="66">
        <v>1.489978208395575</v>
      </c>
      <c r="C2970" s="47">
        <f t="shared" si="92"/>
        <v>-1.489978208395575</v>
      </c>
      <c r="D2970" s="48">
        <f t="shared" si="93"/>
        <v>88.156008904133586</v>
      </c>
      <c r="F2970" s="53">
        <v>1.5217755679351717</v>
      </c>
      <c r="G2970" s="64">
        <v>5.3728167441573493</v>
      </c>
      <c r="I2970" s="66">
        <v>1.633743911224854</v>
      </c>
      <c r="J2970" s="64">
        <v>-329.48522191508459</v>
      </c>
      <c r="L2970" s="66">
        <v>1.4705542135291154</v>
      </c>
      <c r="M2970" s="64">
        <v>136.67897060860074</v>
      </c>
      <c r="O2970" s="66">
        <v>1.5324362006497163</v>
      </c>
      <c r="P2970" s="64">
        <v>-23.392551304342906</v>
      </c>
    </row>
    <row r="2971" spans="1:16">
      <c r="A2971" s="68">
        <v>0</v>
      </c>
      <c r="B2971" s="66">
        <v>1.489978208395575</v>
      </c>
      <c r="C2971" s="47">
        <f t="shared" si="92"/>
        <v>-1.489978208395575</v>
      </c>
      <c r="D2971" s="48">
        <f t="shared" si="93"/>
        <v>86.666030695738016</v>
      </c>
      <c r="F2971" s="53">
        <v>1.5217755679351717</v>
      </c>
      <c r="G2971" s="64">
        <v>3.8510411762221777</v>
      </c>
      <c r="I2971" s="66">
        <v>1.633743911224854</v>
      </c>
      <c r="J2971" s="64">
        <v>-331.11896582630942</v>
      </c>
      <c r="L2971" s="66">
        <v>1.4705542135291154</v>
      </c>
      <c r="M2971" s="64">
        <v>135.20841639507162</v>
      </c>
      <c r="O2971" s="66">
        <v>1.5324362006497163</v>
      </c>
      <c r="P2971" s="64">
        <v>-24.924987504992622</v>
      </c>
    </row>
    <row r="2972" spans="1:16">
      <c r="A2972" s="68">
        <v>0</v>
      </c>
      <c r="B2972" s="66">
        <v>1.489978208395575</v>
      </c>
      <c r="C2972" s="47">
        <f t="shared" si="92"/>
        <v>-1.489978208395575</v>
      </c>
      <c r="D2972" s="48">
        <f t="shared" si="93"/>
        <v>85.176052487342446</v>
      </c>
      <c r="F2972" s="53">
        <v>1.5217755679351717</v>
      </c>
      <c r="G2972" s="64">
        <v>2.329265608287006</v>
      </c>
      <c r="I2972" s="66">
        <v>1.633743911224854</v>
      </c>
      <c r="J2972" s="64">
        <v>-332.75270973753425</v>
      </c>
      <c r="L2972" s="66">
        <v>1.4705542135291154</v>
      </c>
      <c r="M2972" s="64">
        <v>133.73786218154251</v>
      </c>
      <c r="O2972" s="66">
        <v>1.5324362006497163</v>
      </c>
      <c r="P2972" s="64">
        <v>-26.457423705642338</v>
      </c>
    </row>
    <row r="2973" spans="1:16">
      <c r="A2973" s="68">
        <v>0</v>
      </c>
      <c r="B2973" s="66">
        <v>1.489978208395575</v>
      </c>
      <c r="C2973" s="47">
        <f t="shared" si="92"/>
        <v>-1.489978208395575</v>
      </c>
      <c r="D2973" s="48">
        <f t="shared" si="93"/>
        <v>83.686074278946876</v>
      </c>
      <c r="F2973" s="53">
        <v>1.5217755679351717</v>
      </c>
      <c r="G2973" s="64">
        <v>0.80749004035183436</v>
      </c>
      <c r="I2973" s="66">
        <v>1.633743911224854</v>
      </c>
      <c r="J2973" s="64">
        <v>-334.38645364875907</v>
      </c>
      <c r="L2973" s="66">
        <v>1.4705542135291154</v>
      </c>
      <c r="M2973" s="64">
        <v>132.2673079680134</v>
      </c>
      <c r="O2973" s="66">
        <v>1.5324362006497163</v>
      </c>
      <c r="P2973" s="64">
        <v>-27.989859906292054</v>
      </c>
    </row>
    <row r="2974" spans="1:16">
      <c r="A2974" s="68">
        <v>0</v>
      </c>
      <c r="B2974" s="66">
        <v>1.489978208395575</v>
      </c>
      <c r="C2974" s="47">
        <f t="shared" si="92"/>
        <v>-1.489978208395575</v>
      </c>
      <c r="D2974" s="48">
        <f t="shared" si="93"/>
        <v>82.196096070551306</v>
      </c>
      <c r="F2974" s="53">
        <v>1.5217755679351717</v>
      </c>
      <c r="G2974" s="64">
        <v>-0.7142855275833373</v>
      </c>
      <c r="I2974" s="66">
        <v>1.633743911224854</v>
      </c>
      <c r="J2974" s="64">
        <v>-336.0201975599839</v>
      </c>
      <c r="L2974" s="66">
        <v>1.4705542135291154</v>
      </c>
      <c r="M2974" s="64">
        <v>130.79675375448429</v>
      </c>
      <c r="O2974" s="66">
        <v>1.5324362006497163</v>
      </c>
      <c r="P2974" s="64">
        <v>-29.52229610694177</v>
      </c>
    </row>
    <row r="2975" spans="1:16">
      <c r="A2975" s="68">
        <v>2</v>
      </c>
      <c r="B2975" s="66">
        <v>1.489978208395575</v>
      </c>
      <c r="C2975" s="47">
        <f t="shared" si="92"/>
        <v>0.51002179160442496</v>
      </c>
      <c r="D2975" s="48">
        <f t="shared" si="93"/>
        <v>82.706117862155736</v>
      </c>
      <c r="F2975" s="53">
        <v>1.5217755679351717</v>
      </c>
      <c r="G2975" s="64">
        <v>-0.23606109551850896</v>
      </c>
      <c r="I2975" s="66">
        <v>1.633743911224854</v>
      </c>
      <c r="J2975" s="64">
        <v>-335.65394147120873</v>
      </c>
      <c r="L2975" s="66">
        <v>1.4705542135291154</v>
      </c>
      <c r="M2975" s="64">
        <v>131.32619954095517</v>
      </c>
      <c r="O2975" s="66">
        <v>1.5324362006497163</v>
      </c>
      <c r="P2975" s="64">
        <v>-29.054732307591486</v>
      </c>
    </row>
    <row r="2976" spans="1:16">
      <c r="A2976" s="68">
        <v>0</v>
      </c>
      <c r="B2976" s="66">
        <v>1.489978208395575</v>
      </c>
      <c r="C2976" s="47">
        <f t="shared" si="92"/>
        <v>-1.489978208395575</v>
      </c>
      <c r="D2976" s="48">
        <f t="shared" si="93"/>
        <v>81.216139653760166</v>
      </c>
      <c r="F2976" s="53">
        <v>1.5217755679351717</v>
      </c>
      <c r="G2976" s="64">
        <v>-1.7578366634536806</v>
      </c>
      <c r="I2976" s="66">
        <v>1.633743911224854</v>
      </c>
      <c r="J2976" s="64">
        <v>-337.28768538243355</v>
      </c>
      <c r="L2976" s="66">
        <v>1.4705542135291154</v>
      </c>
      <c r="M2976" s="64">
        <v>129.85564532742606</v>
      </c>
      <c r="O2976" s="66">
        <v>1.5324362006497163</v>
      </c>
      <c r="P2976" s="64">
        <v>-30.587168508241202</v>
      </c>
    </row>
    <row r="2977" spans="1:16">
      <c r="A2977" s="68">
        <v>1</v>
      </c>
      <c r="B2977" s="66">
        <v>1.489978208395575</v>
      </c>
      <c r="C2977" s="47">
        <f t="shared" si="92"/>
        <v>-0.48997820839557504</v>
      </c>
      <c r="D2977" s="48">
        <f t="shared" si="93"/>
        <v>80.726161445364596</v>
      </c>
      <c r="F2977" s="53">
        <v>1.5217755679351717</v>
      </c>
      <c r="G2977" s="64">
        <v>-2.2796122313888523</v>
      </c>
      <c r="I2977" s="66">
        <v>1.633743911224854</v>
      </c>
      <c r="J2977" s="64">
        <v>-337.92142929365838</v>
      </c>
      <c r="L2977" s="66">
        <v>1.4705542135291154</v>
      </c>
      <c r="M2977" s="64">
        <v>129.38509111389695</v>
      </c>
      <c r="O2977" s="66">
        <v>1.5324362006497163</v>
      </c>
      <c r="P2977" s="64">
        <v>-31.119604708890918</v>
      </c>
    </row>
    <row r="2978" spans="1:16">
      <c r="A2978" s="68">
        <v>0</v>
      </c>
      <c r="B2978" s="66">
        <v>1.489978208395575</v>
      </c>
      <c r="C2978" s="47">
        <f t="shared" si="92"/>
        <v>-1.489978208395575</v>
      </c>
      <c r="D2978" s="48">
        <f t="shared" si="93"/>
        <v>79.236183236969026</v>
      </c>
      <c r="F2978" s="53">
        <v>1.5217755679351717</v>
      </c>
      <c r="G2978" s="64">
        <v>-3.8013877993240239</v>
      </c>
      <c r="I2978" s="66">
        <v>1.633743911224854</v>
      </c>
      <c r="J2978" s="64">
        <v>-339.5551732048832</v>
      </c>
      <c r="L2978" s="66">
        <v>1.4705542135291154</v>
      </c>
      <c r="M2978" s="64">
        <v>127.91453690036784</v>
      </c>
      <c r="O2978" s="66">
        <v>1.5324362006497163</v>
      </c>
      <c r="P2978" s="64">
        <v>-32.652040909540638</v>
      </c>
    </row>
    <row r="2979" spans="1:16">
      <c r="A2979" s="68">
        <v>0</v>
      </c>
      <c r="B2979" s="66">
        <v>1.489978208395575</v>
      </c>
      <c r="C2979" s="47">
        <f t="shared" si="92"/>
        <v>-1.489978208395575</v>
      </c>
      <c r="D2979" s="48">
        <f t="shared" si="93"/>
        <v>77.746205028573456</v>
      </c>
      <c r="F2979" s="53">
        <v>1.5217755679351717</v>
      </c>
      <c r="G2979" s="64">
        <v>-5.3231633672591956</v>
      </c>
      <c r="I2979" s="66">
        <v>1.633743911224854</v>
      </c>
      <c r="J2979" s="64">
        <v>-341.18891711610803</v>
      </c>
      <c r="L2979" s="66">
        <v>1.4705542135291154</v>
      </c>
      <c r="M2979" s="64">
        <v>126.44398268683872</v>
      </c>
      <c r="O2979" s="66">
        <v>1.5324362006497163</v>
      </c>
      <c r="P2979" s="64">
        <v>-34.184477110190358</v>
      </c>
    </row>
    <row r="2980" spans="1:16">
      <c r="A2980" s="68">
        <v>0</v>
      </c>
      <c r="B2980" s="66">
        <v>1.489978208395575</v>
      </c>
      <c r="C2980" s="47">
        <f t="shared" si="92"/>
        <v>-1.489978208395575</v>
      </c>
      <c r="D2980" s="48">
        <f t="shared" si="93"/>
        <v>76.256226820177886</v>
      </c>
      <c r="F2980" s="53">
        <v>1.5217755679351717</v>
      </c>
      <c r="G2980" s="64">
        <v>-6.8449389351943672</v>
      </c>
      <c r="I2980" s="66">
        <v>1.633743911224854</v>
      </c>
      <c r="J2980" s="64">
        <v>-342.82266102733286</v>
      </c>
      <c r="L2980" s="66">
        <v>1.4705542135291154</v>
      </c>
      <c r="M2980" s="64">
        <v>124.97342847330961</v>
      </c>
      <c r="O2980" s="66">
        <v>1.5324362006497163</v>
      </c>
      <c r="P2980" s="64">
        <v>-35.716913310840077</v>
      </c>
    </row>
    <row r="2981" spans="1:16">
      <c r="A2981" s="68">
        <v>0</v>
      </c>
      <c r="B2981" s="66">
        <v>1.489978208395575</v>
      </c>
      <c r="C2981" s="47">
        <f t="shared" si="92"/>
        <v>-1.489978208395575</v>
      </c>
      <c r="D2981" s="48">
        <f t="shared" si="93"/>
        <v>74.766248611782316</v>
      </c>
      <c r="F2981" s="53">
        <v>1.5217755679351717</v>
      </c>
      <c r="G2981" s="64">
        <v>-8.3667145031295398</v>
      </c>
      <c r="I2981" s="66">
        <v>1.633743911224854</v>
      </c>
      <c r="J2981" s="64">
        <v>-344.45640493855768</v>
      </c>
      <c r="L2981" s="66">
        <v>1.4705542135291154</v>
      </c>
      <c r="M2981" s="64">
        <v>123.5028742597805</v>
      </c>
      <c r="O2981" s="66">
        <v>1.5324362006497163</v>
      </c>
      <c r="P2981" s="64">
        <v>-37.249349511489797</v>
      </c>
    </row>
    <row r="2982" spans="1:16">
      <c r="A2982" s="68">
        <v>0</v>
      </c>
      <c r="B2982" s="66">
        <v>1.489978208395575</v>
      </c>
      <c r="C2982" s="47">
        <f t="shared" si="92"/>
        <v>-1.489978208395575</v>
      </c>
      <c r="D2982" s="48">
        <f t="shared" si="93"/>
        <v>73.276270403386746</v>
      </c>
      <c r="F2982" s="53">
        <v>1.5217755679351717</v>
      </c>
      <c r="G2982" s="64">
        <v>-9.8884900710647123</v>
      </c>
      <c r="I2982" s="66">
        <v>1.633743911224854</v>
      </c>
      <c r="J2982" s="64">
        <v>-346.09014884978251</v>
      </c>
      <c r="L2982" s="66">
        <v>1.4705542135291154</v>
      </c>
      <c r="M2982" s="64">
        <v>122.03232004625139</v>
      </c>
      <c r="O2982" s="66">
        <v>1.5324362006497163</v>
      </c>
      <c r="P2982" s="64">
        <v>-38.781785712139516</v>
      </c>
    </row>
    <row r="2983" spans="1:16">
      <c r="A2983" s="68">
        <v>0</v>
      </c>
      <c r="B2983" s="66">
        <v>1.489978208395575</v>
      </c>
      <c r="C2983" s="47">
        <f t="shared" si="92"/>
        <v>-1.489978208395575</v>
      </c>
      <c r="D2983" s="48">
        <f t="shared" si="93"/>
        <v>71.786292194991177</v>
      </c>
      <c r="F2983" s="53">
        <v>1.5217755679351717</v>
      </c>
      <c r="G2983" s="64">
        <v>-11.410265638999885</v>
      </c>
      <c r="I2983" s="66">
        <v>1.633743911224854</v>
      </c>
      <c r="J2983" s="64">
        <v>-347.72389276100733</v>
      </c>
      <c r="L2983" s="66">
        <v>1.4705542135291154</v>
      </c>
      <c r="M2983" s="64">
        <v>120.56176583272227</v>
      </c>
      <c r="O2983" s="66">
        <v>1.5324362006497163</v>
      </c>
      <c r="P2983" s="64">
        <v>-40.314221912789236</v>
      </c>
    </row>
    <row r="2984" spans="1:16">
      <c r="A2984" s="68">
        <v>0</v>
      </c>
      <c r="B2984" s="66">
        <v>1.489978208395575</v>
      </c>
      <c r="C2984" s="47">
        <f t="shared" si="92"/>
        <v>-1.489978208395575</v>
      </c>
      <c r="D2984" s="48">
        <f t="shared" si="93"/>
        <v>70.296313986595607</v>
      </c>
      <c r="F2984" s="53">
        <v>1.5217755679351717</v>
      </c>
      <c r="G2984" s="64">
        <v>-12.932041206935057</v>
      </c>
      <c r="I2984" s="66">
        <v>1.633743911224854</v>
      </c>
      <c r="J2984" s="64">
        <v>-349.35763667223216</v>
      </c>
      <c r="L2984" s="66">
        <v>1.4705542135291154</v>
      </c>
      <c r="M2984" s="64">
        <v>119.09121161919316</v>
      </c>
      <c r="O2984" s="66">
        <v>1.5324362006497163</v>
      </c>
      <c r="P2984" s="64">
        <v>-41.846658113438956</v>
      </c>
    </row>
    <row r="2985" spans="1:16">
      <c r="A2985" s="68">
        <v>0</v>
      </c>
      <c r="B2985" s="66">
        <v>1.489978208395575</v>
      </c>
      <c r="C2985" s="47">
        <f t="shared" si="92"/>
        <v>-1.489978208395575</v>
      </c>
      <c r="D2985" s="48">
        <f t="shared" si="93"/>
        <v>68.806335778200037</v>
      </c>
      <c r="F2985" s="53">
        <v>1.5217755679351717</v>
      </c>
      <c r="G2985" s="64">
        <v>-14.45381677487023</v>
      </c>
      <c r="I2985" s="66">
        <v>1.633743911224854</v>
      </c>
      <c r="J2985" s="64">
        <v>-350.99138058345699</v>
      </c>
      <c r="L2985" s="66">
        <v>1.4705542135291154</v>
      </c>
      <c r="M2985" s="64">
        <v>117.62065740566405</v>
      </c>
      <c r="O2985" s="66">
        <v>1.5324362006497163</v>
      </c>
      <c r="P2985" s="64">
        <v>-43.379094314088675</v>
      </c>
    </row>
    <row r="2986" spans="1:16">
      <c r="A2986" s="68">
        <v>1</v>
      </c>
      <c r="B2986" s="66">
        <v>1.489978208395575</v>
      </c>
      <c r="C2986" s="47">
        <f t="shared" si="92"/>
        <v>-0.48997820839557504</v>
      </c>
      <c r="D2986" s="48">
        <f t="shared" si="93"/>
        <v>68.316357569804467</v>
      </c>
      <c r="F2986" s="53">
        <v>1.5217755679351717</v>
      </c>
      <c r="G2986" s="64">
        <v>-14.975592342805403</v>
      </c>
      <c r="I2986" s="66">
        <v>1.633743911224854</v>
      </c>
      <c r="J2986" s="64">
        <v>-351.62512449468181</v>
      </c>
      <c r="L2986" s="66">
        <v>1.4705542135291154</v>
      </c>
      <c r="M2986" s="64">
        <v>117.15010319213494</v>
      </c>
      <c r="O2986" s="66">
        <v>1.5324362006497163</v>
      </c>
      <c r="P2986" s="64">
        <v>-43.911530514738395</v>
      </c>
    </row>
    <row r="2987" spans="1:16">
      <c r="A2987" s="68">
        <v>0</v>
      </c>
      <c r="B2987" s="66">
        <v>1.489978208395575</v>
      </c>
      <c r="C2987" s="47">
        <f t="shared" si="92"/>
        <v>-1.489978208395575</v>
      </c>
      <c r="D2987" s="48">
        <f t="shared" si="93"/>
        <v>66.826379361408897</v>
      </c>
      <c r="F2987" s="53">
        <v>1.5217755679351717</v>
      </c>
      <c r="G2987" s="64">
        <v>-16.497367910740575</v>
      </c>
      <c r="I2987" s="66">
        <v>1.633743911224854</v>
      </c>
      <c r="J2987" s="64">
        <v>-353.25886840590664</v>
      </c>
      <c r="L2987" s="66">
        <v>1.4705542135291154</v>
      </c>
      <c r="M2987" s="64">
        <v>115.67954897860582</v>
      </c>
      <c r="O2987" s="66">
        <v>1.5324362006497163</v>
      </c>
      <c r="P2987" s="64">
        <v>-45.443966715388115</v>
      </c>
    </row>
    <row r="2988" spans="1:16">
      <c r="A2988" s="68">
        <v>0</v>
      </c>
      <c r="B2988" s="66">
        <v>1.489978208395575</v>
      </c>
      <c r="C2988" s="47">
        <f t="shared" si="92"/>
        <v>-1.489978208395575</v>
      </c>
      <c r="D2988" s="48">
        <f t="shared" si="93"/>
        <v>65.336401153013327</v>
      </c>
      <c r="F2988" s="53">
        <v>1.5217755679351717</v>
      </c>
      <c r="G2988" s="64">
        <v>-18.019143478675748</v>
      </c>
      <c r="I2988" s="66">
        <v>1.633743911224854</v>
      </c>
      <c r="J2988" s="64">
        <v>-354.89261231713147</v>
      </c>
      <c r="L2988" s="66">
        <v>1.4705542135291154</v>
      </c>
      <c r="M2988" s="64">
        <v>114.20899476507671</v>
      </c>
      <c r="O2988" s="66">
        <v>1.5324362006497163</v>
      </c>
      <c r="P2988" s="64">
        <v>-46.976402916037834</v>
      </c>
    </row>
    <row r="2989" spans="1:16">
      <c r="A2989" s="68">
        <v>1</v>
      </c>
      <c r="B2989" s="66">
        <v>1.489978208395575</v>
      </c>
      <c r="C2989" s="47">
        <f t="shared" si="92"/>
        <v>-0.48997820839557504</v>
      </c>
      <c r="D2989" s="48">
        <f t="shared" si="93"/>
        <v>64.846422944617757</v>
      </c>
      <c r="F2989" s="53">
        <v>1.5217755679351717</v>
      </c>
      <c r="G2989" s="64">
        <v>-18.54091904661092</v>
      </c>
      <c r="I2989" s="66">
        <v>1.633743911224854</v>
      </c>
      <c r="J2989" s="64">
        <v>-355.52635622835629</v>
      </c>
      <c r="L2989" s="66">
        <v>1.4705542135291154</v>
      </c>
      <c r="M2989" s="64">
        <v>113.7384405515476</v>
      </c>
      <c r="O2989" s="66">
        <v>1.5324362006497163</v>
      </c>
      <c r="P2989" s="64">
        <v>-47.508839116687554</v>
      </c>
    </row>
    <row r="2990" spans="1:16">
      <c r="A2990" s="68">
        <v>1</v>
      </c>
      <c r="B2990" s="66">
        <v>1.489978208395575</v>
      </c>
      <c r="C2990" s="47">
        <f t="shared" si="92"/>
        <v>-0.48997820839557504</v>
      </c>
      <c r="D2990" s="48">
        <f t="shared" si="93"/>
        <v>64.356444736222187</v>
      </c>
      <c r="F2990" s="53">
        <v>1.5217755679351717</v>
      </c>
      <c r="G2990" s="64">
        <v>-19.062694614546093</v>
      </c>
      <c r="I2990" s="66">
        <v>1.633743911224854</v>
      </c>
      <c r="J2990" s="64">
        <v>-356.16010013958112</v>
      </c>
      <c r="L2990" s="66">
        <v>1.4705542135291154</v>
      </c>
      <c r="M2990" s="64">
        <v>113.26788633801849</v>
      </c>
      <c r="O2990" s="66">
        <v>1.5324362006497163</v>
      </c>
      <c r="P2990" s="64">
        <v>-48.041275317337274</v>
      </c>
    </row>
    <row r="2991" spans="1:16">
      <c r="A2991" s="68">
        <v>1</v>
      </c>
      <c r="B2991" s="66">
        <v>1.489978208395575</v>
      </c>
      <c r="C2991" s="47">
        <f t="shared" si="92"/>
        <v>-0.48997820839557504</v>
      </c>
      <c r="D2991" s="48">
        <f t="shared" si="93"/>
        <v>63.86646652782661</v>
      </c>
      <c r="F2991" s="53">
        <v>1.5217755679351717</v>
      </c>
      <c r="G2991" s="64">
        <v>-19.584470182481265</v>
      </c>
      <c r="I2991" s="66">
        <v>1.633743911224854</v>
      </c>
      <c r="J2991" s="64">
        <v>-356.79384405080594</v>
      </c>
      <c r="L2991" s="66">
        <v>1.4705542135291154</v>
      </c>
      <c r="M2991" s="64">
        <v>112.79733212448937</v>
      </c>
      <c r="O2991" s="66">
        <v>1.5324362006497163</v>
      </c>
      <c r="P2991" s="64">
        <v>-48.573711517986993</v>
      </c>
    </row>
    <row r="2992" spans="1:16">
      <c r="A2992" s="68">
        <v>0</v>
      </c>
      <c r="B2992" s="66">
        <v>1.489978208395575</v>
      </c>
      <c r="C2992" s="47">
        <f t="shared" si="92"/>
        <v>-1.489978208395575</v>
      </c>
      <c r="D2992" s="48">
        <f t="shared" si="93"/>
        <v>62.376488319431033</v>
      </c>
      <c r="F2992" s="53">
        <v>1.5217755679351717</v>
      </c>
      <c r="G2992" s="64">
        <v>-21.106245750416438</v>
      </c>
      <c r="I2992" s="66">
        <v>1.633743911224854</v>
      </c>
      <c r="J2992" s="64">
        <v>-358.42758796203077</v>
      </c>
      <c r="L2992" s="66">
        <v>1.4705542135291154</v>
      </c>
      <c r="M2992" s="64">
        <v>111.32677791096026</v>
      </c>
      <c r="O2992" s="66">
        <v>1.5324362006497163</v>
      </c>
      <c r="P2992" s="64">
        <v>-50.106147718636713</v>
      </c>
    </row>
    <row r="2993" spans="1:16">
      <c r="A2993" s="68">
        <v>0</v>
      </c>
      <c r="B2993" s="66">
        <v>1.489978208395575</v>
      </c>
      <c r="C2993" s="47">
        <f t="shared" si="92"/>
        <v>-1.489978208395575</v>
      </c>
      <c r="D2993" s="48">
        <f t="shared" si="93"/>
        <v>60.886510111035456</v>
      </c>
      <c r="F2993" s="53">
        <v>1.5217755679351717</v>
      </c>
      <c r="G2993" s="64">
        <v>-22.62802131835161</v>
      </c>
      <c r="I2993" s="66">
        <v>1.633743911224854</v>
      </c>
      <c r="J2993" s="64">
        <v>-360.0613318732556</v>
      </c>
      <c r="L2993" s="66">
        <v>1.4705542135291154</v>
      </c>
      <c r="M2993" s="64">
        <v>109.85622369743115</v>
      </c>
      <c r="O2993" s="66">
        <v>1.5324362006497163</v>
      </c>
      <c r="P2993" s="64">
        <v>-51.638583919286432</v>
      </c>
    </row>
    <row r="2994" spans="1:16">
      <c r="A2994" s="68">
        <v>0</v>
      </c>
      <c r="B2994" s="66">
        <v>1.489978208395575</v>
      </c>
      <c r="C2994" s="47">
        <f t="shared" si="92"/>
        <v>-1.489978208395575</v>
      </c>
      <c r="D2994" s="48">
        <f t="shared" si="93"/>
        <v>59.396531902639879</v>
      </c>
      <c r="F2994" s="53">
        <v>1.5217755679351717</v>
      </c>
      <c r="G2994" s="64">
        <v>-24.149796886286783</v>
      </c>
      <c r="I2994" s="66">
        <v>1.633743911224854</v>
      </c>
      <c r="J2994" s="64">
        <v>-361.69507578448042</v>
      </c>
      <c r="L2994" s="66">
        <v>1.4705542135291154</v>
      </c>
      <c r="M2994" s="64">
        <v>108.38566948390203</v>
      </c>
      <c r="O2994" s="66">
        <v>1.5324362006497163</v>
      </c>
      <c r="P2994" s="64">
        <v>-53.171020119936152</v>
      </c>
    </row>
    <row r="2995" spans="1:16">
      <c r="A2995" s="68">
        <v>0</v>
      </c>
      <c r="B2995" s="66">
        <v>1.489978208395575</v>
      </c>
      <c r="C2995" s="47">
        <f t="shared" si="92"/>
        <v>-1.489978208395575</v>
      </c>
      <c r="D2995" s="48">
        <f t="shared" si="93"/>
        <v>57.906553694244302</v>
      </c>
      <c r="F2995" s="53">
        <v>1.5217755679351717</v>
      </c>
      <c r="G2995" s="64">
        <v>-25.671572454221955</v>
      </c>
      <c r="I2995" s="66">
        <v>1.633743911224854</v>
      </c>
      <c r="J2995" s="64">
        <v>-363.32881969570525</v>
      </c>
      <c r="L2995" s="66">
        <v>1.4705542135291154</v>
      </c>
      <c r="M2995" s="64">
        <v>106.91511527037292</v>
      </c>
      <c r="O2995" s="66">
        <v>1.5324362006497163</v>
      </c>
      <c r="P2995" s="64">
        <v>-54.703456320585872</v>
      </c>
    </row>
    <row r="2996" spans="1:16">
      <c r="A2996" s="68">
        <v>1</v>
      </c>
      <c r="B2996" s="66">
        <v>1.489978208395575</v>
      </c>
      <c r="C2996" s="47">
        <f t="shared" si="92"/>
        <v>-0.48997820839557504</v>
      </c>
      <c r="D2996" s="48">
        <f t="shared" si="93"/>
        <v>57.416575485848725</v>
      </c>
      <c r="F2996" s="53">
        <v>1.5217755679351717</v>
      </c>
      <c r="G2996" s="64">
        <v>-26.193348022157128</v>
      </c>
      <c r="I2996" s="66">
        <v>1.633743911224854</v>
      </c>
      <c r="J2996" s="64">
        <v>-363.96256360693008</v>
      </c>
      <c r="L2996" s="66">
        <v>1.4705542135291154</v>
      </c>
      <c r="M2996" s="64">
        <v>106.44456105684381</v>
      </c>
      <c r="O2996" s="66">
        <v>1.5324362006497163</v>
      </c>
      <c r="P2996" s="64">
        <v>-55.235892521235591</v>
      </c>
    </row>
    <row r="2997" spans="1:16">
      <c r="A2997" s="68">
        <v>0</v>
      </c>
      <c r="B2997" s="66">
        <v>1.489978208395575</v>
      </c>
      <c r="C2997" s="47">
        <f t="shared" si="92"/>
        <v>-1.489978208395575</v>
      </c>
      <c r="D2997" s="48">
        <f t="shared" si="93"/>
        <v>55.926597277453148</v>
      </c>
      <c r="F2997" s="53">
        <v>1.5217755679351717</v>
      </c>
      <c r="G2997" s="64">
        <v>-27.715123590092301</v>
      </c>
      <c r="I2997" s="66">
        <v>1.633743911224854</v>
      </c>
      <c r="J2997" s="64">
        <v>-365.5963075181549</v>
      </c>
      <c r="L2997" s="66">
        <v>1.4705542135291154</v>
      </c>
      <c r="M2997" s="64">
        <v>104.9740068433147</v>
      </c>
      <c r="O2997" s="66">
        <v>1.5324362006497163</v>
      </c>
      <c r="P2997" s="64">
        <v>-56.768328721885311</v>
      </c>
    </row>
    <row r="2998" spans="1:16">
      <c r="A2998" s="68">
        <v>0</v>
      </c>
      <c r="B2998" s="66">
        <v>1.489978208395575</v>
      </c>
      <c r="C2998" s="47">
        <f t="shared" si="92"/>
        <v>-1.489978208395575</v>
      </c>
      <c r="D2998" s="48">
        <f t="shared" si="93"/>
        <v>54.436619069057571</v>
      </c>
      <c r="F2998" s="53">
        <v>1.5217755679351717</v>
      </c>
      <c r="G2998" s="64">
        <v>-29.236899158027473</v>
      </c>
      <c r="I2998" s="66">
        <v>1.633743911224854</v>
      </c>
      <c r="J2998" s="64">
        <v>-367.23005142937973</v>
      </c>
      <c r="L2998" s="66">
        <v>1.4705542135291154</v>
      </c>
      <c r="M2998" s="64">
        <v>103.50345262978558</v>
      </c>
      <c r="O2998" s="66">
        <v>1.5324362006497163</v>
      </c>
      <c r="P2998" s="64">
        <v>-58.300764922535031</v>
      </c>
    </row>
    <row r="2999" spans="1:16">
      <c r="A2999" s="68">
        <v>1</v>
      </c>
      <c r="B2999" s="66">
        <v>1.489978208395575</v>
      </c>
      <c r="C2999" s="47">
        <f t="shared" si="92"/>
        <v>-0.48997820839557504</v>
      </c>
      <c r="D2999" s="48">
        <f t="shared" si="93"/>
        <v>53.946640860661994</v>
      </c>
      <c r="F2999" s="53">
        <v>1.5217755679351717</v>
      </c>
      <c r="G2999" s="64">
        <v>-29.758674725962646</v>
      </c>
      <c r="I2999" s="66">
        <v>1.633743911224854</v>
      </c>
      <c r="J2999" s="64">
        <v>-367.86379534060455</v>
      </c>
      <c r="L2999" s="66">
        <v>1.4705542135291154</v>
      </c>
      <c r="M2999" s="64">
        <v>103.03289841625647</v>
      </c>
      <c r="O2999" s="66">
        <v>1.5324362006497163</v>
      </c>
      <c r="P2999" s="64">
        <v>-58.83320112318475</v>
      </c>
    </row>
    <row r="3000" spans="1:16">
      <c r="A3000" s="68">
        <v>0</v>
      </c>
      <c r="B3000" s="66">
        <v>1.489978208395575</v>
      </c>
      <c r="C3000" s="47">
        <f t="shared" si="92"/>
        <v>-1.489978208395575</v>
      </c>
      <c r="D3000" s="48">
        <f t="shared" si="93"/>
        <v>52.456662652266417</v>
      </c>
      <c r="F3000" s="53">
        <v>1.5217755679351717</v>
      </c>
      <c r="G3000" s="64">
        <v>-31.280450293897818</v>
      </c>
      <c r="I3000" s="66">
        <v>1.633743911224854</v>
      </c>
      <c r="J3000" s="64">
        <v>-369.49753925182938</v>
      </c>
      <c r="L3000" s="66">
        <v>1.4705542135291154</v>
      </c>
      <c r="M3000" s="64">
        <v>101.56234420272736</v>
      </c>
      <c r="O3000" s="66">
        <v>1.5324362006497163</v>
      </c>
      <c r="P3000" s="64">
        <v>-60.36563732383447</v>
      </c>
    </row>
    <row r="3001" spans="1:16">
      <c r="A3001" s="68">
        <v>0</v>
      </c>
      <c r="B3001" s="66">
        <v>1.489978208395575</v>
      </c>
      <c r="C3001" s="47">
        <f t="shared" si="92"/>
        <v>-1.489978208395575</v>
      </c>
      <c r="D3001" s="48">
        <f t="shared" si="93"/>
        <v>50.96668444387084</v>
      </c>
      <c r="F3001" s="53">
        <v>1.5217755679351717</v>
      </c>
      <c r="G3001" s="64">
        <v>-32.802225861832987</v>
      </c>
      <c r="I3001" s="66">
        <v>1.633743911224854</v>
      </c>
      <c r="J3001" s="64">
        <v>-371.13128316305421</v>
      </c>
      <c r="L3001" s="66">
        <v>1.4705542135291154</v>
      </c>
      <c r="M3001" s="64">
        <v>100.09178998919825</v>
      </c>
      <c r="O3001" s="66">
        <v>1.5324362006497163</v>
      </c>
      <c r="P3001" s="64">
        <v>-61.89807352448419</v>
      </c>
    </row>
    <row r="3002" spans="1:16">
      <c r="A3002" s="68">
        <v>0</v>
      </c>
      <c r="B3002" s="66">
        <v>1.489978208395575</v>
      </c>
      <c r="C3002" s="47">
        <f t="shared" si="92"/>
        <v>-1.489978208395575</v>
      </c>
      <c r="D3002" s="48">
        <f t="shared" si="93"/>
        <v>49.476706235475262</v>
      </c>
      <c r="F3002" s="53">
        <v>1.5217755679351717</v>
      </c>
      <c r="G3002" s="64">
        <v>-34.32400142976816</v>
      </c>
      <c r="I3002" s="66">
        <v>1.633743911224854</v>
      </c>
      <c r="J3002" s="64">
        <v>-372.76502707427903</v>
      </c>
      <c r="L3002" s="66">
        <v>1.4705542135291154</v>
      </c>
      <c r="M3002" s="64">
        <v>98.621235775669135</v>
      </c>
      <c r="O3002" s="66">
        <v>1.5324362006497163</v>
      </c>
      <c r="P3002" s="64">
        <v>-63.430509725133909</v>
      </c>
    </row>
    <row r="3003" spans="1:16">
      <c r="A3003" s="68">
        <v>1</v>
      </c>
      <c r="B3003" s="66">
        <v>1.489978208395575</v>
      </c>
      <c r="C3003" s="47">
        <f t="shared" si="92"/>
        <v>-0.48997820839557504</v>
      </c>
      <c r="D3003" s="48">
        <f t="shared" si="93"/>
        <v>48.986728027079685</v>
      </c>
      <c r="F3003" s="53">
        <v>1.5217755679351717</v>
      </c>
      <c r="G3003" s="64">
        <v>-34.845776997703332</v>
      </c>
      <c r="I3003" s="66">
        <v>1.633743911224854</v>
      </c>
      <c r="J3003" s="64">
        <v>-373.39877098550386</v>
      </c>
      <c r="L3003" s="66">
        <v>1.4705542135291154</v>
      </c>
      <c r="M3003" s="64">
        <v>98.150681562140022</v>
      </c>
      <c r="O3003" s="66">
        <v>1.5324362006497163</v>
      </c>
      <c r="P3003" s="64">
        <v>-63.962945925783629</v>
      </c>
    </row>
    <row r="3004" spans="1:16">
      <c r="A3004" s="68">
        <v>0</v>
      </c>
      <c r="B3004" s="66">
        <v>1.489978208395575</v>
      </c>
      <c r="C3004" s="47">
        <f t="shared" si="92"/>
        <v>-1.489978208395575</v>
      </c>
      <c r="D3004" s="48">
        <f t="shared" si="93"/>
        <v>47.496749818684108</v>
      </c>
      <c r="F3004" s="53">
        <v>1.5217755679351717</v>
      </c>
      <c r="G3004" s="64">
        <v>-36.367552565638505</v>
      </c>
      <c r="I3004" s="66">
        <v>1.633743911224854</v>
      </c>
      <c r="J3004" s="64">
        <v>-375.03251489672869</v>
      </c>
      <c r="L3004" s="66">
        <v>1.4705542135291154</v>
      </c>
      <c r="M3004" s="64">
        <v>96.68012734861091</v>
      </c>
      <c r="O3004" s="66">
        <v>1.5324362006497163</v>
      </c>
      <c r="P3004" s="64">
        <v>-65.495382126433341</v>
      </c>
    </row>
    <row r="3005" spans="1:16">
      <c r="A3005" s="68">
        <v>0</v>
      </c>
      <c r="B3005" s="66">
        <v>1.489978208395575</v>
      </c>
      <c r="C3005" s="47">
        <f t="shared" si="92"/>
        <v>-1.489978208395575</v>
      </c>
      <c r="D3005" s="48">
        <f t="shared" si="93"/>
        <v>46.006771610288531</v>
      </c>
      <c r="F3005" s="53">
        <v>1.5217755679351717</v>
      </c>
      <c r="G3005" s="64">
        <v>-37.889328133573677</v>
      </c>
      <c r="I3005" s="66">
        <v>1.633743911224854</v>
      </c>
      <c r="J3005" s="64">
        <v>-376.66625880795351</v>
      </c>
      <c r="L3005" s="66">
        <v>1.4705542135291154</v>
      </c>
      <c r="M3005" s="64">
        <v>95.209573135081797</v>
      </c>
      <c r="O3005" s="66">
        <v>1.5324362006497163</v>
      </c>
      <c r="P3005" s="64">
        <v>-67.027818327083054</v>
      </c>
    </row>
    <row r="3006" spans="1:16">
      <c r="A3006" s="68">
        <v>0</v>
      </c>
      <c r="B3006" s="66">
        <v>1.489978208395575</v>
      </c>
      <c r="C3006" s="47">
        <f t="shared" si="92"/>
        <v>-1.489978208395575</v>
      </c>
      <c r="D3006" s="48">
        <f t="shared" si="93"/>
        <v>44.516793401892954</v>
      </c>
      <c r="F3006" s="53">
        <v>1.5217755679351717</v>
      </c>
      <c r="G3006" s="64">
        <v>-39.41110370150885</v>
      </c>
      <c r="I3006" s="66">
        <v>1.633743911224854</v>
      </c>
      <c r="J3006" s="64">
        <v>-378.30000271917834</v>
      </c>
      <c r="L3006" s="66">
        <v>1.4705542135291154</v>
      </c>
      <c r="M3006" s="64">
        <v>93.739018921552685</v>
      </c>
      <c r="O3006" s="66">
        <v>1.5324362006497163</v>
      </c>
      <c r="P3006" s="64">
        <v>-68.560254527732766</v>
      </c>
    </row>
    <row r="3007" spans="1:16">
      <c r="A3007" s="68">
        <v>0</v>
      </c>
      <c r="B3007" s="66">
        <v>1.489978208395575</v>
      </c>
      <c r="C3007" s="47">
        <f t="shared" si="92"/>
        <v>-1.489978208395575</v>
      </c>
      <c r="D3007" s="48">
        <f t="shared" si="93"/>
        <v>43.026815193497377</v>
      </c>
      <c r="F3007" s="53">
        <v>1.5217755679351717</v>
      </c>
      <c r="G3007" s="64">
        <v>-40.932879269444022</v>
      </c>
      <c r="I3007" s="66">
        <v>1.633743911224854</v>
      </c>
      <c r="J3007" s="64">
        <v>-379.93374663040316</v>
      </c>
      <c r="L3007" s="66">
        <v>1.4705542135291154</v>
      </c>
      <c r="M3007" s="64">
        <v>92.268464708023572</v>
      </c>
      <c r="O3007" s="66">
        <v>1.5324362006497163</v>
      </c>
      <c r="P3007" s="64">
        <v>-70.092690728382479</v>
      </c>
    </row>
    <row r="3008" spans="1:16">
      <c r="A3008" s="68">
        <v>0</v>
      </c>
      <c r="B3008" s="66">
        <v>1.489978208395575</v>
      </c>
      <c r="C3008" s="47">
        <f t="shared" si="92"/>
        <v>-1.489978208395575</v>
      </c>
      <c r="D3008" s="48">
        <f t="shared" si="93"/>
        <v>41.5368369851018</v>
      </c>
      <c r="F3008" s="53">
        <v>1.5217755679351717</v>
      </c>
      <c r="G3008" s="64">
        <v>-42.454654837379195</v>
      </c>
      <c r="I3008" s="66">
        <v>1.633743911224854</v>
      </c>
      <c r="J3008" s="64">
        <v>-381.56749054162799</v>
      </c>
      <c r="L3008" s="66">
        <v>1.4705542135291154</v>
      </c>
      <c r="M3008" s="64">
        <v>90.797910494494459</v>
      </c>
      <c r="O3008" s="66">
        <v>1.5324362006497163</v>
      </c>
      <c r="P3008" s="64">
        <v>-71.625126929032191</v>
      </c>
    </row>
    <row r="3009" spans="1:16">
      <c r="A3009" s="68">
        <v>1</v>
      </c>
      <c r="B3009" s="66">
        <v>1.489978208395575</v>
      </c>
      <c r="C3009" s="47">
        <f t="shared" si="92"/>
        <v>-0.48997820839557504</v>
      </c>
      <c r="D3009" s="48">
        <f t="shared" si="93"/>
        <v>41.046858776706223</v>
      </c>
      <c r="F3009" s="53">
        <v>1.5217755679351717</v>
      </c>
      <c r="G3009" s="64">
        <v>-42.976430405314368</v>
      </c>
      <c r="I3009" s="66">
        <v>1.633743911224854</v>
      </c>
      <c r="J3009" s="64">
        <v>-382.20123445285282</v>
      </c>
      <c r="L3009" s="66">
        <v>1.4705542135291154</v>
      </c>
      <c r="M3009" s="64">
        <v>90.327356280965347</v>
      </c>
      <c r="O3009" s="66">
        <v>1.5324362006497163</v>
      </c>
      <c r="P3009" s="64">
        <v>-72.157563129681904</v>
      </c>
    </row>
    <row r="3010" spans="1:16">
      <c r="A3010" s="68">
        <v>1</v>
      </c>
      <c r="B3010" s="66">
        <v>1.489978208395575</v>
      </c>
      <c r="C3010" s="47">
        <f t="shared" si="92"/>
        <v>-0.48997820839557504</v>
      </c>
      <c r="D3010" s="48">
        <f t="shared" si="93"/>
        <v>40.556880568310646</v>
      </c>
      <c r="F3010" s="53">
        <v>1.5217755679351717</v>
      </c>
      <c r="G3010" s="64">
        <v>-43.49820597324954</v>
      </c>
      <c r="I3010" s="66">
        <v>1.633743911224854</v>
      </c>
      <c r="J3010" s="64">
        <v>-382.83497836407764</v>
      </c>
      <c r="L3010" s="66">
        <v>1.4705542135291154</v>
      </c>
      <c r="M3010" s="64">
        <v>89.856802067436234</v>
      </c>
      <c r="O3010" s="66">
        <v>1.5324362006497163</v>
      </c>
      <c r="P3010" s="64">
        <v>-72.689999330331617</v>
      </c>
    </row>
    <row r="3011" spans="1:16">
      <c r="A3011" s="68">
        <v>0</v>
      </c>
      <c r="B3011" s="66">
        <v>1.489978208395575</v>
      </c>
      <c r="C3011" s="47">
        <f t="shared" si="92"/>
        <v>-1.489978208395575</v>
      </c>
      <c r="D3011" s="48">
        <f t="shared" si="93"/>
        <v>39.066902359915069</v>
      </c>
      <c r="F3011" s="53">
        <v>1.5217755679351717</v>
      </c>
      <c r="G3011" s="64">
        <v>-45.019981541184713</v>
      </c>
      <c r="I3011" s="66">
        <v>1.633743911224854</v>
      </c>
      <c r="J3011" s="64">
        <v>-384.46872227530247</v>
      </c>
      <c r="L3011" s="66">
        <v>1.4705542135291154</v>
      </c>
      <c r="M3011" s="64">
        <v>88.386247853907122</v>
      </c>
      <c r="O3011" s="66">
        <v>1.5324362006497163</v>
      </c>
      <c r="P3011" s="64">
        <v>-74.222435530981329</v>
      </c>
    </row>
    <row r="3012" spans="1:16">
      <c r="A3012" s="68">
        <v>0</v>
      </c>
      <c r="B3012" s="66">
        <v>1.489978208395575</v>
      </c>
      <c r="C3012" s="47">
        <f t="shared" si="92"/>
        <v>-1.489978208395575</v>
      </c>
      <c r="D3012" s="48">
        <f t="shared" si="93"/>
        <v>37.576924151519492</v>
      </c>
      <c r="F3012" s="53">
        <v>1.5217755679351717</v>
      </c>
      <c r="G3012" s="64">
        <v>-46.541757109119885</v>
      </c>
      <c r="I3012" s="66">
        <v>1.633743911224854</v>
      </c>
      <c r="J3012" s="64">
        <v>-386.10246618652729</v>
      </c>
      <c r="L3012" s="66">
        <v>1.4705542135291154</v>
      </c>
      <c r="M3012" s="64">
        <v>86.915693640378009</v>
      </c>
      <c r="O3012" s="66">
        <v>1.5324362006497163</v>
      </c>
      <c r="P3012" s="64">
        <v>-75.754871731631042</v>
      </c>
    </row>
    <row r="3013" spans="1:16">
      <c r="A3013" s="68">
        <v>0</v>
      </c>
      <c r="B3013" s="66">
        <v>1.489978208395575</v>
      </c>
      <c r="C3013" s="47">
        <f t="shared" ref="C3013:C3076" si="94">A3013-B3013</f>
        <v>-1.489978208395575</v>
      </c>
      <c r="D3013" s="48">
        <f t="shared" ref="D3013:D3076" si="95">D3012+C3013</f>
        <v>36.086945943123915</v>
      </c>
      <c r="F3013" s="53">
        <v>1.5217755679351717</v>
      </c>
      <c r="G3013" s="64">
        <v>-48.063532677055058</v>
      </c>
      <c r="I3013" s="66">
        <v>1.633743911224854</v>
      </c>
      <c r="J3013" s="64">
        <v>-387.73621009775212</v>
      </c>
      <c r="L3013" s="66">
        <v>1.4705542135291154</v>
      </c>
      <c r="M3013" s="64">
        <v>85.445139426848897</v>
      </c>
      <c r="O3013" s="66">
        <v>1.5324362006497163</v>
      </c>
      <c r="P3013" s="64">
        <v>-77.287307932280754</v>
      </c>
    </row>
    <row r="3014" spans="1:16">
      <c r="A3014" s="68">
        <v>1</v>
      </c>
      <c r="B3014" s="66">
        <v>1.489978208395575</v>
      </c>
      <c r="C3014" s="47">
        <f t="shared" si="94"/>
        <v>-0.48997820839557504</v>
      </c>
      <c r="D3014" s="48">
        <f t="shared" si="95"/>
        <v>35.596967734728338</v>
      </c>
      <c r="F3014" s="53">
        <v>1.5217755679351717</v>
      </c>
      <c r="G3014" s="64">
        <v>-48.58530824499023</v>
      </c>
      <c r="I3014" s="66">
        <v>1.633743911224854</v>
      </c>
      <c r="J3014" s="64">
        <v>-388.36995400897695</v>
      </c>
      <c r="L3014" s="66">
        <v>1.4705542135291154</v>
      </c>
      <c r="M3014" s="64">
        <v>84.974585213319784</v>
      </c>
      <c r="O3014" s="66">
        <v>1.5324362006497163</v>
      </c>
      <c r="P3014" s="64">
        <v>-77.819744132930467</v>
      </c>
    </row>
    <row r="3015" spans="1:16">
      <c r="A3015" s="68">
        <v>0</v>
      </c>
      <c r="B3015" s="66">
        <v>1.489978208395575</v>
      </c>
      <c r="C3015" s="47">
        <f t="shared" si="94"/>
        <v>-1.489978208395575</v>
      </c>
      <c r="D3015" s="48">
        <f t="shared" si="95"/>
        <v>34.106989526332761</v>
      </c>
      <c r="F3015" s="53">
        <v>1.5217755679351717</v>
      </c>
      <c r="G3015" s="64">
        <v>-50.107083812925403</v>
      </c>
      <c r="I3015" s="66">
        <v>1.633743911224854</v>
      </c>
      <c r="J3015" s="64">
        <v>-390.00369792020177</v>
      </c>
      <c r="L3015" s="66">
        <v>1.4705542135291154</v>
      </c>
      <c r="M3015" s="64">
        <v>83.504030999790672</v>
      </c>
      <c r="O3015" s="66">
        <v>1.5324362006497163</v>
      </c>
      <c r="P3015" s="64">
        <v>-79.352180333580179</v>
      </c>
    </row>
    <row r="3016" spans="1:16">
      <c r="A3016" s="68">
        <v>0</v>
      </c>
      <c r="B3016" s="66">
        <v>1.489978208395575</v>
      </c>
      <c r="C3016" s="47">
        <f t="shared" si="94"/>
        <v>-1.489978208395575</v>
      </c>
      <c r="D3016" s="48">
        <f t="shared" si="95"/>
        <v>32.617011317937184</v>
      </c>
      <c r="F3016" s="53">
        <v>1.5217755679351717</v>
      </c>
      <c r="G3016" s="64">
        <v>-51.628859380860575</v>
      </c>
      <c r="I3016" s="66">
        <v>1.633743911224854</v>
      </c>
      <c r="J3016" s="64">
        <v>-391.6374418314266</v>
      </c>
      <c r="L3016" s="66">
        <v>1.4705542135291154</v>
      </c>
      <c r="M3016" s="64">
        <v>82.033476786261559</v>
      </c>
      <c r="O3016" s="66">
        <v>1.5324362006497163</v>
      </c>
      <c r="P3016" s="64">
        <v>-80.884616534229892</v>
      </c>
    </row>
    <row r="3017" spans="1:16">
      <c r="A3017" s="68">
        <v>0</v>
      </c>
      <c r="B3017" s="66">
        <v>1.489978208395575</v>
      </c>
      <c r="C3017" s="47">
        <f t="shared" si="94"/>
        <v>-1.489978208395575</v>
      </c>
      <c r="D3017" s="48">
        <f t="shared" si="95"/>
        <v>31.12703310954161</v>
      </c>
      <c r="F3017" s="53">
        <v>1.5217755679351717</v>
      </c>
      <c r="G3017" s="64">
        <v>-53.150634948795748</v>
      </c>
      <c r="I3017" s="66">
        <v>1.633743911224854</v>
      </c>
      <c r="J3017" s="64">
        <v>-393.27118574265143</v>
      </c>
      <c r="L3017" s="66">
        <v>1.4705542135291154</v>
      </c>
      <c r="M3017" s="64">
        <v>80.562922572732447</v>
      </c>
      <c r="O3017" s="66">
        <v>1.5324362006497163</v>
      </c>
      <c r="P3017" s="64">
        <v>-82.417052734879604</v>
      </c>
    </row>
    <row r="3018" spans="1:16">
      <c r="A3018" s="68">
        <v>1</v>
      </c>
      <c r="B3018" s="66">
        <v>1.489978208395575</v>
      </c>
      <c r="C3018" s="47">
        <f t="shared" si="94"/>
        <v>-0.48997820839557504</v>
      </c>
      <c r="D3018" s="48">
        <f t="shared" si="95"/>
        <v>30.637054901146037</v>
      </c>
      <c r="F3018" s="53">
        <v>1.5217755679351717</v>
      </c>
      <c r="G3018" s="64">
        <v>-53.67241051673092</v>
      </c>
      <c r="I3018" s="66">
        <v>1.633743911224854</v>
      </c>
      <c r="J3018" s="64">
        <v>-393.90492965387625</v>
      </c>
      <c r="L3018" s="66">
        <v>1.4705542135291154</v>
      </c>
      <c r="M3018" s="64">
        <v>80.092368359203334</v>
      </c>
      <c r="O3018" s="66">
        <v>1.5324362006497163</v>
      </c>
      <c r="P3018" s="64">
        <v>-82.949488935529317</v>
      </c>
    </row>
    <row r="3019" spans="1:16">
      <c r="A3019" s="68">
        <v>0</v>
      </c>
      <c r="B3019" s="66">
        <v>1.489978208395575</v>
      </c>
      <c r="C3019" s="47">
        <f t="shared" si="94"/>
        <v>-1.489978208395575</v>
      </c>
      <c r="D3019" s="48">
        <f t="shared" si="95"/>
        <v>29.147076692750463</v>
      </c>
      <c r="F3019" s="53">
        <v>1.5217755679351717</v>
      </c>
      <c r="G3019" s="64">
        <v>-55.194186084666093</v>
      </c>
      <c r="I3019" s="66">
        <v>1.633743911224854</v>
      </c>
      <c r="J3019" s="64">
        <v>-395.53867356510108</v>
      </c>
      <c r="L3019" s="66">
        <v>1.4705542135291154</v>
      </c>
      <c r="M3019" s="64">
        <v>78.621814145674222</v>
      </c>
      <c r="O3019" s="66">
        <v>1.5324362006497163</v>
      </c>
      <c r="P3019" s="64">
        <v>-84.481925136179029</v>
      </c>
    </row>
    <row r="3020" spans="1:16">
      <c r="A3020" s="68">
        <v>0</v>
      </c>
      <c r="B3020" s="66">
        <v>1.489978208395575</v>
      </c>
      <c r="C3020" s="47">
        <f t="shared" si="94"/>
        <v>-1.489978208395575</v>
      </c>
      <c r="D3020" s="48">
        <f t="shared" si="95"/>
        <v>27.65709848435489</v>
      </c>
      <c r="F3020" s="53">
        <v>1.5217755679351717</v>
      </c>
      <c r="G3020" s="64">
        <v>-56.715961652601266</v>
      </c>
      <c r="I3020" s="66">
        <v>1.633743911224854</v>
      </c>
      <c r="J3020" s="64">
        <v>-397.1724174763259</v>
      </c>
      <c r="L3020" s="66">
        <v>1.4705542135291154</v>
      </c>
      <c r="M3020" s="64">
        <v>77.151259932145109</v>
      </c>
      <c r="O3020" s="66">
        <v>1.5324362006497163</v>
      </c>
      <c r="P3020" s="64">
        <v>-86.014361336828742</v>
      </c>
    </row>
    <row r="3021" spans="1:16">
      <c r="A3021" s="68">
        <v>0</v>
      </c>
      <c r="B3021" s="66">
        <v>1.489978208395575</v>
      </c>
      <c r="C3021" s="47">
        <f t="shared" si="94"/>
        <v>-1.489978208395575</v>
      </c>
      <c r="D3021" s="48">
        <f t="shared" si="95"/>
        <v>26.167120275959316</v>
      </c>
      <c r="F3021" s="53">
        <v>1.5217755679351717</v>
      </c>
      <c r="G3021" s="64">
        <v>-58.237737220536438</v>
      </c>
      <c r="I3021" s="66">
        <v>1.633743911224854</v>
      </c>
      <c r="J3021" s="64">
        <v>-398.80616138755073</v>
      </c>
      <c r="L3021" s="66">
        <v>1.4705542135291154</v>
      </c>
      <c r="M3021" s="64">
        <v>75.680705718615997</v>
      </c>
      <c r="O3021" s="66">
        <v>1.5324362006497163</v>
      </c>
      <c r="P3021" s="64">
        <v>-87.546797537478454</v>
      </c>
    </row>
    <row r="3022" spans="1:16">
      <c r="A3022" s="68">
        <v>1</v>
      </c>
      <c r="B3022" s="66">
        <v>1.489978208395575</v>
      </c>
      <c r="C3022" s="47">
        <f t="shared" si="94"/>
        <v>-0.48997820839557504</v>
      </c>
      <c r="D3022" s="48">
        <f t="shared" si="95"/>
        <v>25.677142067563743</v>
      </c>
      <c r="F3022" s="53">
        <v>1.5217755679351717</v>
      </c>
      <c r="G3022" s="64">
        <v>-58.759512788471611</v>
      </c>
      <c r="I3022" s="66">
        <v>1.633743911224854</v>
      </c>
      <c r="J3022" s="64">
        <v>-399.43990529877556</v>
      </c>
      <c r="L3022" s="66">
        <v>1.4705542135291154</v>
      </c>
      <c r="M3022" s="64">
        <v>75.210151505086884</v>
      </c>
      <c r="O3022" s="66">
        <v>1.5324362006497163</v>
      </c>
      <c r="P3022" s="64">
        <v>-88.079233738128167</v>
      </c>
    </row>
    <row r="3023" spans="1:16">
      <c r="A3023" s="68">
        <v>0</v>
      </c>
      <c r="B3023" s="66">
        <v>1.489978208395575</v>
      </c>
      <c r="C3023" s="47">
        <f t="shared" si="94"/>
        <v>-1.489978208395575</v>
      </c>
      <c r="D3023" s="48">
        <f t="shared" si="95"/>
        <v>24.187163859168169</v>
      </c>
      <c r="F3023" s="53">
        <v>1.5217755679351717</v>
      </c>
      <c r="G3023" s="64">
        <v>-60.281288356406783</v>
      </c>
      <c r="I3023" s="66">
        <v>1.633743911224854</v>
      </c>
      <c r="J3023" s="64">
        <v>-401.07364921000038</v>
      </c>
      <c r="L3023" s="66">
        <v>1.4705542135291154</v>
      </c>
      <c r="M3023" s="64">
        <v>73.739597291557772</v>
      </c>
      <c r="O3023" s="66">
        <v>1.5324362006497163</v>
      </c>
      <c r="P3023" s="64">
        <v>-89.611669938777879</v>
      </c>
    </row>
    <row r="3024" spans="1:16">
      <c r="A3024" s="68">
        <v>1</v>
      </c>
      <c r="B3024" s="66">
        <v>1.489978208395575</v>
      </c>
      <c r="C3024" s="47">
        <f t="shared" si="94"/>
        <v>-0.48997820839557504</v>
      </c>
      <c r="D3024" s="48">
        <f t="shared" si="95"/>
        <v>23.697185650772596</v>
      </c>
      <c r="F3024" s="53">
        <v>1.5217755679351717</v>
      </c>
      <c r="G3024" s="64">
        <v>-60.803063924341956</v>
      </c>
      <c r="I3024" s="66">
        <v>1.633743911224854</v>
      </c>
      <c r="J3024" s="64">
        <v>-401.70739312122521</v>
      </c>
      <c r="L3024" s="66">
        <v>1.4705542135291154</v>
      </c>
      <c r="M3024" s="64">
        <v>73.269043078028659</v>
      </c>
      <c r="O3024" s="66">
        <v>1.5324362006497163</v>
      </c>
      <c r="P3024" s="64">
        <v>-90.144106139427592</v>
      </c>
    </row>
    <row r="3025" spans="1:16">
      <c r="A3025" s="68">
        <v>1</v>
      </c>
      <c r="B3025" s="66">
        <v>1.489978208395575</v>
      </c>
      <c r="C3025" s="47">
        <f t="shared" si="94"/>
        <v>-0.48997820839557504</v>
      </c>
      <c r="D3025" s="48">
        <f t="shared" si="95"/>
        <v>23.207207442377022</v>
      </c>
      <c r="F3025" s="53">
        <v>1.5217755679351717</v>
      </c>
      <c r="G3025" s="64">
        <v>-61.324839492277128</v>
      </c>
      <c r="I3025" s="66">
        <v>1.633743911224854</v>
      </c>
      <c r="J3025" s="64">
        <v>-402.34113703245004</v>
      </c>
      <c r="L3025" s="66">
        <v>1.4705542135291154</v>
      </c>
      <c r="M3025" s="64">
        <v>72.798488864499546</v>
      </c>
      <c r="O3025" s="66">
        <v>1.5324362006497163</v>
      </c>
      <c r="P3025" s="64">
        <v>-90.676542340077305</v>
      </c>
    </row>
    <row r="3026" spans="1:16">
      <c r="A3026" s="68">
        <v>0</v>
      </c>
      <c r="B3026" s="66">
        <v>1.489978208395575</v>
      </c>
      <c r="C3026" s="47">
        <f t="shared" si="94"/>
        <v>-1.489978208395575</v>
      </c>
      <c r="D3026" s="48">
        <f t="shared" si="95"/>
        <v>21.717229233981449</v>
      </c>
      <c r="F3026" s="53">
        <v>1.5217755679351717</v>
      </c>
      <c r="G3026" s="64">
        <v>-62.846615060212301</v>
      </c>
      <c r="I3026" s="66">
        <v>1.633743911224854</v>
      </c>
      <c r="J3026" s="64">
        <v>-403.97488094367486</v>
      </c>
      <c r="L3026" s="66">
        <v>1.4705542135291154</v>
      </c>
      <c r="M3026" s="64">
        <v>71.327934650970434</v>
      </c>
      <c r="O3026" s="66">
        <v>1.5324362006497163</v>
      </c>
      <c r="P3026" s="64">
        <v>-92.208978540727017</v>
      </c>
    </row>
    <row r="3027" spans="1:16">
      <c r="A3027" s="68">
        <v>0</v>
      </c>
      <c r="B3027" s="66">
        <v>1.489978208395575</v>
      </c>
      <c r="C3027" s="47">
        <f t="shared" si="94"/>
        <v>-1.489978208395575</v>
      </c>
      <c r="D3027" s="48">
        <f t="shared" si="95"/>
        <v>20.227251025585876</v>
      </c>
      <c r="F3027" s="53">
        <v>1.5217755679351717</v>
      </c>
      <c r="G3027" s="64">
        <v>-64.368390628147466</v>
      </c>
      <c r="I3027" s="66">
        <v>1.633743911224854</v>
      </c>
      <c r="J3027" s="64">
        <v>-405.60862485489969</v>
      </c>
      <c r="L3027" s="66">
        <v>1.4705542135291154</v>
      </c>
      <c r="M3027" s="64">
        <v>69.857380437441321</v>
      </c>
      <c r="O3027" s="66">
        <v>1.5324362006497163</v>
      </c>
      <c r="P3027" s="64">
        <v>-93.74141474137673</v>
      </c>
    </row>
    <row r="3028" spans="1:16">
      <c r="A3028" s="68">
        <v>0</v>
      </c>
      <c r="B3028" s="66">
        <v>1.489978208395575</v>
      </c>
      <c r="C3028" s="47">
        <f t="shared" si="94"/>
        <v>-1.489978208395575</v>
      </c>
      <c r="D3028" s="48">
        <f t="shared" si="95"/>
        <v>18.737272817190302</v>
      </c>
      <c r="F3028" s="53">
        <v>1.5217755679351717</v>
      </c>
      <c r="G3028" s="64">
        <v>-65.890166196082632</v>
      </c>
      <c r="I3028" s="66">
        <v>1.633743911224854</v>
      </c>
      <c r="J3028" s="64">
        <v>-407.24236876612451</v>
      </c>
      <c r="L3028" s="66">
        <v>1.4705542135291154</v>
      </c>
      <c r="M3028" s="64">
        <v>68.386826223912209</v>
      </c>
      <c r="O3028" s="66">
        <v>1.5324362006497163</v>
      </c>
      <c r="P3028" s="64">
        <v>-95.273850942026442</v>
      </c>
    </row>
    <row r="3029" spans="1:16">
      <c r="A3029" s="68">
        <v>1</v>
      </c>
      <c r="B3029" s="66">
        <v>1.489978208395575</v>
      </c>
      <c r="C3029" s="47">
        <f t="shared" si="94"/>
        <v>-0.48997820839557504</v>
      </c>
      <c r="D3029" s="48">
        <f t="shared" si="95"/>
        <v>18.247294608794729</v>
      </c>
      <c r="F3029" s="53">
        <v>1.5217755679351717</v>
      </c>
      <c r="G3029" s="64">
        <v>-66.411941764017797</v>
      </c>
      <c r="I3029" s="66">
        <v>1.633743911224854</v>
      </c>
      <c r="J3029" s="64">
        <v>-407.87611267734934</v>
      </c>
      <c r="L3029" s="66">
        <v>1.4705542135291154</v>
      </c>
      <c r="M3029" s="64">
        <v>67.916272010383096</v>
      </c>
      <c r="O3029" s="66">
        <v>1.5324362006497163</v>
      </c>
      <c r="P3029" s="64">
        <v>-95.806287142676155</v>
      </c>
    </row>
    <row r="3030" spans="1:16">
      <c r="A3030" s="68">
        <v>2</v>
      </c>
      <c r="B3030" s="66">
        <v>1.489978208395575</v>
      </c>
      <c r="C3030" s="47">
        <f t="shared" si="94"/>
        <v>0.51002179160442496</v>
      </c>
      <c r="D3030" s="48">
        <f t="shared" si="95"/>
        <v>18.757316400399155</v>
      </c>
      <c r="F3030" s="53">
        <v>1.5217755679351717</v>
      </c>
      <c r="G3030" s="64">
        <v>-65.933717331952963</v>
      </c>
      <c r="I3030" s="66">
        <v>1.633743911224854</v>
      </c>
      <c r="J3030" s="64">
        <v>-407.50985658857417</v>
      </c>
      <c r="L3030" s="66">
        <v>1.4705542135291154</v>
      </c>
      <c r="M3030" s="64">
        <v>68.445717796853984</v>
      </c>
      <c r="O3030" s="66">
        <v>1.5324362006497163</v>
      </c>
      <c r="P3030" s="64">
        <v>-95.338723343325867</v>
      </c>
    </row>
    <row r="3031" spans="1:16">
      <c r="A3031" s="68">
        <v>0</v>
      </c>
      <c r="B3031" s="66">
        <v>1.489978208395575</v>
      </c>
      <c r="C3031" s="47">
        <f t="shared" si="94"/>
        <v>-1.489978208395575</v>
      </c>
      <c r="D3031" s="48">
        <f t="shared" si="95"/>
        <v>17.267338192003582</v>
      </c>
      <c r="F3031" s="53">
        <v>1.5217755679351717</v>
      </c>
      <c r="G3031" s="64">
        <v>-67.455492899888128</v>
      </c>
      <c r="I3031" s="66">
        <v>1.633743911224854</v>
      </c>
      <c r="J3031" s="64">
        <v>-409.14360049979899</v>
      </c>
      <c r="L3031" s="66">
        <v>1.4705542135291154</v>
      </c>
      <c r="M3031" s="64">
        <v>66.975163583324871</v>
      </c>
      <c r="O3031" s="66">
        <v>1.5324362006497163</v>
      </c>
      <c r="P3031" s="64">
        <v>-96.87115954397558</v>
      </c>
    </row>
    <row r="3032" spans="1:16">
      <c r="A3032" s="68">
        <v>0</v>
      </c>
      <c r="B3032" s="66">
        <v>1.489978208395575</v>
      </c>
      <c r="C3032" s="47">
        <f t="shared" si="94"/>
        <v>-1.489978208395575</v>
      </c>
      <c r="D3032" s="48">
        <f t="shared" si="95"/>
        <v>15.777359983608006</v>
      </c>
      <c r="F3032" s="53">
        <v>1.5217755679351717</v>
      </c>
      <c r="G3032" s="64">
        <v>-68.977268467823293</v>
      </c>
      <c r="I3032" s="66">
        <v>1.633743911224854</v>
      </c>
      <c r="J3032" s="64">
        <v>-410.77734441102382</v>
      </c>
      <c r="L3032" s="66">
        <v>1.4705542135291154</v>
      </c>
      <c r="M3032" s="64">
        <v>65.504609369795759</v>
      </c>
      <c r="O3032" s="66">
        <v>1.5324362006497163</v>
      </c>
      <c r="P3032" s="64">
        <v>-98.403595744625292</v>
      </c>
    </row>
    <row r="3033" spans="1:16">
      <c r="A3033" s="68">
        <v>0</v>
      </c>
      <c r="B3033" s="66">
        <v>1.489978208395575</v>
      </c>
      <c r="C3033" s="47">
        <f t="shared" si="94"/>
        <v>-1.489978208395575</v>
      </c>
      <c r="D3033" s="48">
        <f t="shared" si="95"/>
        <v>14.287381775212431</v>
      </c>
      <c r="F3033" s="53">
        <v>1.5217755679351717</v>
      </c>
      <c r="G3033" s="64">
        <v>-70.499044035758459</v>
      </c>
      <c r="I3033" s="66">
        <v>1.633743911224854</v>
      </c>
      <c r="J3033" s="64">
        <v>-412.41108832224864</v>
      </c>
      <c r="L3033" s="66">
        <v>1.4705542135291154</v>
      </c>
      <c r="M3033" s="64">
        <v>64.034055156266646</v>
      </c>
      <c r="O3033" s="66">
        <v>1.5324362006497163</v>
      </c>
      <c r="P3033" s="64">
        <v>-99.936031945275005</v>
      </c>
    </row>
    <row r="3034" spans="1:16">
      <c r="A3034" s="68">
        <v>0</v>
      </c>
      <c r="B3034" s="66">
        <v>1.489978208395575</v>
      </c>
      <c r="C3034" s="47">
        <f t="shared" si="94"/>
        <v>-1.489978208395575</v>
      </c>
      <c r="D3034" s="48">
        <f t="shared" si="95"/>
        <v>12.797403566816856</v>
      </c>
      <c r="F3034" s="53">
        <v>1.5217755679351717</v>
      </c>
      <c r="G3034" s="64">
        <v>-72.020819603693624</v>
      </c>
      <c r="I3034" s="66">
        <v>1.633743911224854</v>
      </c>
      <c r="J3034" s="64">
        <v>-414.04483223347347</v>
      </c>
      <c r="L3034" s="66">
        <v>1.4705542135291154</v>
      </c>
      <c r="M3034" s="64">
        <v>62.563500942737534</v>
      </c>
      <c r="O3034" s="66">
        <v>1.5324362006497163</v>
      </c>
      <c r="P3034" s="64">
        <v>-101.46846814592472</v>
      </c>
    </row>
    <row r="3035" spans="1:16">
      <c r="A3035" s="68">
        <v>1</v>
      </c>
      <c r="B3035" s="66">
        <v>1.489978208395575</v>
      </c>
      <c r="C3035" s="47">
        <f t="shared" si="94"/>
        <v>-0.48997820839557504</v>
      </c>
      <c r="D3035" s="48">
        <f t="shared" si="95"/>
        <v>12.30742535842128</v>
      </c>
      <c r="F3035" s="53">
        <v>1.5217755679351717</v>
      </c>
      <c r="G3035" s="64">
        <v>-72.54259517162879</v>
      </c>
      <c r="I3035" s="66">
        <v>1.633743911224854</v>
      </c>
      <c r="J3035" s="64">
        <v>-414.6785761446983</v>
      </c>
      <c r="L3035" s="66">
        <v>1.4705542135291154</v>
      </c>
      <c r="M3035" s="64">
        <v>62.092946729208421</v>
      </c>
      <c r="O3035" s="66">
        <v>1.5324362006497163</v>
      </c>
      <c r="P3035" s="64">
        <v>-102.00090434657443</v>
      </c>
    </row>
    <row r="3036" spans="1:16">
      <c r="A3036" s="68">
        <v>0</v>
      </c>
      <c r="B3036" s="66">
        <v>1.489978208395575</v>
      </c>
      <c r="C3036" s="47">
        <f t="shared" si="94"/>
        <v>-1.489978208395575</v>
      </c>
      <c r="D3036" s="48">
        <f t="shared" si="95"/>
        <v>10.817447150025705</v>
      </c>
      <c r="F3036" s="53">
        <v>1.5217755679351717</v>
      </c>
      <c r="G3036" s="64">
        <v>-74.064370739563955</v>
      </c>
      <c r="I3036" s="66">
        <v>1.633743911224854</v>
      </c>
      <c r="J3036" s="64">
        <v>-416.31232005592312</v>
      </c>
      <c r="L3036" s="66">
        <v>1.4705542135291154</v>
      </c>
      <c r="M3036" s="64">
        <v>60.622392515679309</v>
      </c>
      <c r="O3036" s="66">
        <v>1.5324362006497163</v>
      </c>
      <c r="P3036" s="64">
        <v>-103.53334054722414</v>
      </c>
    </row>
    <row r="3037" spans="1:16">
      <c r="A3037" s="68">
        <v>0</v>
      </c>
      <c r="B3037" s="66">
        <v>1.489978208395575</v>
      </c>
      <c r="C3037" s="47">
        <f t="shared" si="94"/>
        <v>-1.489978208395575</v>
      </c>
      <c r="D3037" s="48">
        <f t="shared" si="95"/>
        <v>9.32746894163013</v>
      </c>
      <c r="F3037" s="53">
        <v>1.5217755679351717</v>
      </c>
      <c r="G3037" s="64">
        <v>-75.586146307499121</v>
      </c>
      <c r="I3037" s="66">
        <v>1.633743911224854</v>
      </c>
      <c r="J3037" s="64">
        <v>-417.94606396714795</v>
      </c>
      <c r="L3037" s="66">
        <v>1.4705542135291154</v>
      </c>
      <c r="M3037" s="64">
        <v>59.151838302150196</v>
      </c>
      <c r="O3037" s="66">
        <v>1.5324362006497163</v>
      </c>
      <c r="P3037" s="64">
        <v>-105.06577674787385</v>
      </c>
    </row>
    <row r="3038" spans="1:16">
      <c r="A3038" s="68">
        <v>0</v>
      </c>
      <c r="B3038" s="66">
        <v>1.489978208395575</v>
      </c>
      <c r="C3038" s="47">
        <f t="shared" si="94"/>
        <v>-1.489978208395575</v>
      </c>
      <c r="D3038" s="48">
        <f t="shared" si="95"/>
        <v>7.8374907332345547</v>
      </c>
      <c r="F3038" s="53">
        <v>1.5217755679351717</v>
      </c>
      <c r="G3038" s="64">
        <v>-77.107921875434286</v>
      </c>
      <c r="I3038" s="66">
        <v>1.633743911224854</v>
      </c>
      <c r="J3038" s="64">
        <v>-419.57980787837278</v>
      </c>
      <c r="L3038" s="66">
        <v>1.4705542135291154</v>
      </c>
      <c r="M3038" s="64">
        <v>57.681284088621084</v>
      </c>
      <c r="O3038" s="66">
        <v>1.5324362006497163</v>
      </c>
      <c r="P3038" s="64">
        <v>-106.59821294852357</v>
      </c>
    </row>
    <row r="3039" spans="1:16">
      <c r="A3039" s="68">
        <v>1</v>
      </c>
      <c r="B3039" s="66">
        <v>1.489978208395575</v>
      </c>
      <c r="C3039" s="47">
        <f t="shared" si="94"/>
        <v>-0.48997820839557504</v>
      </c>
      <c r="D3039" s="48">
        <f t="shared" si="95"/>
        <v>7.3475125248389794</v>
      </c>
      <c r="F3039" s="53">
        <v>1.5217755679351717</v>
      </c>
      <c r="G3039" s="64">
        <v>-77.629697443369452</v>
      </c>
      <c r="I3039" s="66">
        <v>1.633743911224854</v>
      </c>
      <c r="J3039" s="64">
        <v>-420.2135517895976</v>
      </c>
      <c r="L3039" s="66">
        <v>1.4705542135291154</v>
      </c>
      <c r="M3039" s="64">
        <v>57.210729875091971</v>
      </c>
      <c r="O3039" s="66">
        <v>1.5324362006497163</v>
      </c>
      <c r="P3039" s="64">
        <v>-107.13064914917328</v>
      </c>
    </row>
    <row r="3040" spans="1:16">
      <c r="A3040" s="68">
        <v>1</v>
      </c>
      <c r="B3040" s="66">
        <v>1.489978208395575</v>
      </c>
      <c r="C3040" s="47">
        <f t="shared" si="94"/>
        <v>-0.48997820839557504</v>
      </c>
      <c r="D3040" s="48">
        <f t="shared" si="95"/>
        <v>6.8575343164434042</v>
      </c>
      <c r="F3040" s="53">
        <v>1.5217755679351717</v>
      </c>
      <c r="G3040" s="64">
        <v>-78.151473011304617</v>
      </c>
      <c r="I3040" s="66">
        <v>1.633743911224854</v>
      </c>
      <c r="J3040" s="64">
        <v>-420.84729570082243</v>
      </c>
      <c r="L3040" s="66">
        <v>1.4705542135291154</v>
      </c>
      <c r="M3040" s="64">
        <v>56.740175661562859</v>
      </c>
      <c r="O3040" s="66">
        <v>1.5324362006497163</v>
      </c>
      <c r="P3040" s="64">
        <v>-107.66308534982299</v>
      </c>
    </row>
    <row r="3041" spans="1:16">
      <c r="A3041" s="68">
        <v>0</v>
      </c>
      <c r="B3041" s="66">
        <v>1.489978208395575</v>
      </c>
      <c r="C3041" s="47">
        <f t="shared" si="94"/>
        <v>-1.489978208395575</v>
      </c>
      <c r="D3041" s="48">
        <f t="shared" si="95"/>
        <v>5.3675561080478289</v>
      </c>
      <c r="F3041" s="53">
        <v>1.5217755679351717</v>
      </c>
      <c r="G3041" s="64">
        <v>-79.673248579239782</v>
      </c>
      <c r="I3041" s="66">
        <v>1.633743911224854</v>
      </c>
      <c r="J3041" s="64">
        <v>-422.48103961204725</v>
      </c>
      <c r="L3041" s="66">
        <v>1.4705542135291154</v>
      </c>
      <c r="M3041" s="64">
        <v>55.269621448033746</v>
      </c>
      <c r="O3041" s="66">
        <v>1.5324362006497163</v>
      </c>
      <c r="P3041" s="64">
        <v>-109.19552155047271</v>
      </c>
    </row>
    <row r="3042" spans="1:16">
      <c r="A3042" s="68">
        <v>1</v>
      </c>
      <c r="B3042" s="66">
        <v>1.489978208395575</v>
      </c>
      <c r="C3042" s="47">
        <f t="shared" si="94"/>
        <v>-0.48997820839557504</v>
      </c>
      <c r="D3042" s="48">
        <f t="shared" si="95"/>
        <v>4.8775778996522536</v>
      </c>
      <c r="F3042" s="53">
        <v>1.5217755679351717</v>
      </c>
      <c r="G3042" s="64">
        <v>-80.195024147174948</v>
      </c>
      <c r="I3042" s="66">
        <v>1.633743911224854</v>
      </c>
      <c r="J3042" s="64">
        <v>-423.11478352327208</v>
      </c>
      <c r="L3042" s="66">
        <v>1.4705542135291154</v>
      </c>
      <c r="M3042" s="64">
        <v>54.799067234504633</v>
      </c>
      <c r="O3042" s="66">
        <v>1.5324362006497163</v>
      </c>
      <c r="P3042" s="64">
        <v>-109.72795775112242</v>
      </c>
    </row>
    <row r="3043" spans="1:16">
      <c r="A3043" s="68">
        <v>0</v>
      </c>
      <c r="B3043" s="66">
        <v>1.489978208395575</v>
      </c>
      <c r="C3043" s="47">
        <f t="shared" si="94"/>
        <v>-1.489978208395575</v>
      </c>
      <c r="D3043" s="48">
        <f t="shared" si="95"/>
        <v>3.3875996912566784</v>
      </c>
      <c r="F3043" s="53">
        <v>1.5217755679351717</v>
      </c>
      <c r="G3043" s="64">
        <v>-81.716799715110113</v>
      </c>
      <c r="I3043" s="66">
        <v>1.633743911224854</v>
      </c>
      <c r="J3043" s="64">
        <v>-424.74852743449691</v>
      </c>
      <c r="L3043" s="66">
        <v>1.4705542135291154</v>
      </c>
      <c r="M3043" s="64">
        <v>53.328513020975521</v>
      </c>
      <c r="O3043" s="66">
        <v>1.5324362006497163</v>
      </c>
      <c r="P3043" s="64">
        <v>-111.26039395177213</v>
      </c>
    </row>
    <row r="3044" spans="1:16">
      <c r="A3044" s="68">
        <v>2</v>
      </c>
      <c r="B3044" s="66">
        <v>1.489978208395575</v>
      </c>
      <c r="C3044" s="47">
        <f t="shared" si="94"/>
        <v>0.51002179160442496</v>
      </c>
      <c r="D3044" s="48">
        <f t="shared" si="95"/>
        <v>3.8976214828611031</v>
      </c>
      <c r="F3044" s="53">
        <v>1.5217755679351717</v>
      </c>
      <c r="G3044" s="64">
        <v>-81.238575283045279</v>
      </c>
      <c r="I3044" s="66">
        <v>1.633743911224854</v>
      </c>
      <c r="J3044" s="64">
        <v>-424.38227134572173</v>
      </c>
      <c r="L3044" s="66">
        <v>1.4705542135291154</v>
      </c>
      <c r="M3044" s="64">
        <v>53.857958807446408</v>
      </c>
      <c r="O3044" s="66">
        <v>1.5324362006497163</v>
      </c>
      <c r="P3044" s="64">
        <v>-110.79283015242184</v>
      </c>
    </row>
    <row r="3045" spans="1:16">
      <c r="A3045" s="68">
        <v>2</v>
      </c>
      <c r="B3045" s="66">
        <v>1.489978208395575</v>
      </c>
      <c r="C3045" s="47">
        <f t="shared" si="94"/>
        <v>0.51002179160442496</v>
      </c>
      <c r="D3045" s="48">
        <f t="shared" si="95"/>
        <v>4.4076432744655278</v>
      </c>
      <c r="F3045" s="53">
        <v>1.5217755679351717</v>
      </c>
      <c r="G3045" s="64">
        <v>-80.760350850980444</v>
      </c>
      <c r="I3045" s="66">
        <v>1.633743911224854</v>
      </c>
      <c r="J3045" s="64">
        <v>-424.01601525694656</v>
      </c>
      <c r="L3045" s="66">
        <v>1.4705542135291154</v>
      </c>
      <c r="M3045" s="64">
        <v>54.387404593917296</v>
      </c>
      <c r="O3045" s="66">
        <v>1.5324362006497163</v>
      </c>
      <c r="P3045" s="64">
        <v>-110.32526635307156</v>
      </c>
    </row>
    <row r="3046" spans="1:16">
      <c r="A3046" s="68">
        <v>0</v>
      </c>
      <c r="B3046" s="66">
        <v>1.489978208395575</v>
      </c>
      <c r="C3046" s="47">
        <f t="shared" si="94"/>
        <v>-1.489978208395575</v>
      </c>
      <c r="D3046" s="48">
        <f t="shared" si="95"/>
        <v>2.9176650660699526</v>
      </c>
      <c r="F3046" s="53">
        <v>1.5217755679351717</v>
      </c>
      <c r="G3046" s="64">
        <v>-82.28212641891561</v>
      </c>
      <c r="I3046" s="66">
        <v>1.633743911224854</v>
      </c>
      <c r="J3046" s="64">
        <v>-425.64975916817139</v>
      </c>
      <c r="L3046" s="66">
        <v>1.4705542135291154</v>
      </c>
      <c r="M3046" s="64">
        <v>52.916850380388183</v>
      </c>
      <c r="O3046" s="66">
        <v>1.5324362006497163</v>
      </c>
      <c r="P3046" s="64">
        <v>-111.85770255372127</v>
      </c>
    </row>
    <row r="3047" spans="1:16">
      <c r="A3047" s="68">
        <v>1</v>
      </c>
      <c r="B3047" s="66">
        <v>1.489978208395575</v>
      </c>
      <c r="C3047" s="47">
        <f t="shared" si="94"/>
        <v>-0.48997820839557504</v>
      </c>
      <c r="D3047" s="48">
        <f t="shared" si="95"/>
        <v>2.4276868576743773</v>
      </c>
      <c r="F3047" s="53">
        <v>1.5217755679351717</v>
      </c>
      <c r="G3047" s="64">
        <v>-82.803901986850775</v>
      </c>
      <c r="I3047" s="66">
        <v>1.633743911224854</v>
      </c>
      <c r="J3047" s="64">
        <v>-426.28350307939621</v>
      </c>
      <c r="L3047" s="66">
        <v>1.4705542135291154</v>
      </c>
      <c r="M3047" s="64">
        <v>52.446296166859071</v>
      </c>
      <c r="O3047" s="66">
        <v>1.5324362006497163</v>
      </c>
      <c r="P3047" s="64">
        <v>-112.39013875437098</v>
      </c>
    </row>
    <row r="3048" spans="1:16">
      <c r="A3048" s="68">
        <v>1</v>
      </c>
      <c r="B3048" s="66">
        <v>1.489978208395575</v>
      </c>
      <c r="C3048" s="47">
        <f t="shared" si="94"/>
        <v>-0.48997820839557504</v>
      </c>
      <c r="D3048" s="48">
        <f t="shared" si="95"/>
        <v>1.9377086492788023</v>
      </c>
      <c r="F3048" s="53">
        <v>1.5217755679351717</v>
      </c>
      <c r="G3048" s="64">
        <v>-83.325677554785941</v>
      </c>
      <c r="I3048" s="66">
        <v>1.633743911224854</v>
      </c>
      <c r="J3048" s="64">
        <v>-426.91724699062104</v>
      </c>
      <c r="L3048" s="66">
        <v>1.4705542135291154</v>
      </c>
      <c r="M3048" s="64">
        <v>51.975741953329958</v>
      </c>
      <c r="O3048" s="66">
        <v>1.5324362006497163</v>
      </c>
      <c r="P3048" s="64">
        <v>-112.92257495502069</v>
      </c>
    </row>
    <row r="3049" spans="1:16">
      <c r="A3049" s="68">
        <v>1</v>
      </c>
      <c r="B3049" s="66">
        <v>1.489978208395575</v>
      </c>
      <c r="C3049" s="47">
        <f t="shared" si="94"/>
        <v>-0.48997820839557504</v>
      </c>
      <c r="D3049" s="48">
        <f t="shared" si="95"/>
        <v>1.4477304408832272</v>
      </c>
      <c r="F3049" s="53">
        <v>1.5217755679351717</v>
      </c>
      <c r="G3049" s="64">
        <v>-83.847453122721106</v>
      </c>
      <c r="I3049" s="66">
        <v>1.633743911224854</v>
      </c>
      <c r="J3049" s="64">
        <v>-427.55099090184586</v>
      </c>
      <c r="L3049" s="66">
        <v>1.4705542135291154</v>
      </c>
      <c r="M3049" s="64">
        <v>51.505187739800846</v>
      </c>
      <c r="O3049" s="66">
        <v>1.5324362006497163</v>
      </c>
      <c r="P3049" s="64">
        <v>-113.45501115567041</v>
      </c>
    </row>
    <row r="3050" spans="1:16">
      <c r="A3050" s="68">
        <v>0</v>
      </c>
      <c r="B3050" s="66">
        <v>1.489978208395575</v>
      </c>
      <c r="C3050" s="47">
        <f t="shared" si="94"/>
        <v>-1.489978208395575</v>
      </c>
      <c r="D3050" s="48">
        <f t="shared" si="95"/>
        <v>-4.2247767512347822E-2</v>
      </c>
      <c r="F3050" s="53">
        <v>1.5217755679351717</v>
      </c>
      <c r="G3050" s="64">
        <v>-85.369228690656271</v>
      </c>
      <c r="I3050" s="66">
        <v>1.633743911224854</v>
      </c>
      <c r="J3050" s="64">
        <v>-429.18473481307069</v>
      </c>
      <c r="L3050" s="66">
        <v>1.4705542135291154</v>
      </c>
      <c r="M3050" s="64">
        <v>50.034633526271733</v>
      </c>
      <c r="O3050" s="66">
        <v>1.5324362006497163</v>
      </c>
      <c r="P3050" s="64">
        <v>-114.98744735632012</v>
      </c>
    </row>
    <row r="3051" spans="1:16">
      <c r="A3051" s="68">
        <v>0</v>
      </c>
      <c r="B3051" s="66">
        <v>1.489978208395575</v>
      </c>
      <c r="C3051" s="47">
        <f t="shared" si="94"/>
        <v>-1.489978208395575</v>
      </c>
      <c r="D3051" s="48">
        <f t="shared" si="95"/>
        <v>-1.5322259759079229</v>
      </c>
      <c r="F3051" s="53">
        <v>1.5217755679351717</v>
      </c>
      <c r="G3051" s="64">
        <v>-86.891004258591437</v>
      </c>
      <c r="I3051" s="66">
        <v>1.633743911224854</v>
      </c>
      <c r="J3051" s="64">
        <v>-430.81847872429552</v>
      </c>
      <c r="L3051" s="66">
        <v>1.4705542135291154</v>
      </c>
      <c r="M3051" s="64">
        <v>48.564079312742621</v>
      </c>
      <c r="O3051" s="66">
        <v>1.5324362006497163</v>
      </c>
      <c r="P3051" s="64">
        <v>-116.51988355696983</v>
      </c>
    </row>
    <row r="3052" spans="1:16">
      <c r="A3052" s="68">
        <v>2</v>
      </c>
      <c r="B3052" s="66">
        <v>1.489978208395575</v>
      </c>
      <c r="C3052" s="47">
        <f t="shared" si="94"/>
        <v>0.51002179160442496</v>
      </c>
      <c r="D3052" s="48">
        <f t="shared" si="95"/>
        <v>-1.0222041843034979</v>
      </c>
      <c r="F3052" s="53">
        <v>1.5217755679351717</v>
      </c>
      <c r="G3052" s="64">
        <v>-86.412779826526602</v>
      </c>
      <c r="I3052" s="66">
        <v>1.633743911224854</v>
      </c>
      <c r="J3052" s="64">
        <v>-430.45222263552034</v>
      </c>
      <c r="L3052" s="66">
        <v>1.4705542135291154</v>
      </c>
      <c r="M3052" s="64">
        <v>49.093525099213508</v>
      </c>
      <c r="O3052" s="66">
        <v>1.5324362006497163</v>
      </c>
      <c r="P3052" s="64">
        <v>-116.05231975761954</v>
      </c>
    </row>
    <row r="3053" spans="1:16">
      <c r="A3053" s="68">
        <v>1</v>
      </c>
      <c r="B3053" s="66">
        <v>1.489978208395575</v>
      </c>
      <c r="C3053" s="47">
        <f t="shared" si="94"/>
        <v>-0.48997820839557504</v>
      </c>
      <c r="D3053" s="48">
        <f t="shared" si="95"/>
        <v>-1.512182392699073</v>
      </c>
      <c r="F3053" s="53">
        <v>1.5217755679351717</v>
      </c>
      <c r="G3053" s="64">
        <v>-86.934555394461768</v>
      </c>
      <c r="I3053" s="66">
        <v>1.633743911224854</v>
      </c>
      <c r="J3053" s="64">
        <v>-431.08596654674517</v>
      </c>
      <c r="L3053" s="66">
        <v>1.4705542135291154</v>
      </c>
      <c r="M3053" s="64">
        <v>48.622970885684396</v>
      </c>
      <c r="O3053" s="66">
        <v>1.5324362006497163</v>
      </c>
      <c r="P3053" s="64">
        <v>-116.58475595826926</v>
      </c>
    </row>
    <row r="3054" spans="1:16">
      <c r="A3054" s="68">
        <v>0</v>
      </c>
      <c r="B3054" s="66">
        <v>1.489978208395575</v>
      </c>
      <c r="C3054" s="47">
        <f t="shared" si="94"/>
        <v>-1.489978208395575</v>
      </c>
      <c r="D3054" s="48">
        <f t="shared" si="95"/>
        <v>-3.0021606010946478</v>
      </c>
      <c r="F3054" s="53">
        <v>1.5217755679351717</v>
      </c>
      <c r="G3054" s="64">
        <v>-88.456330962396933</v>
      </c>
      <c r="I3054" s="66">
        <v>1.633743911224854</v>
      </c>
      <c r="J3054" s="64">
        <v>-432.71971045797</v>
      </c>
      <c r="L3054" s="66">
        <v>1.4705542135291154</v>
      </c>
      <c r="M3054" s="64">
        <v>47.152416672155283</v>
      </c>
      <c r="O3054" s="66">
        <v>1.5324362006497163</v>
      </c>
      <c r="P3054" s="64">
        <v>-118.11719215891897</v>
      </c>
    </row>
    <row r="3055" spans="1:16">
      <c r="A3055" s="68">
        <v>2</v>
      </c>
      <c r="B3055" s="66">
        <v>1.489978208395575</v>
      </c>
      <c r="C3055" s="47">
        <f t="shared" si="94"/>
        <v>0.51002179160442496</v>
      </c>
      <c r="D3055" s="48">
        <f t="shared" si="95"/>
        <v>-2.492138809490223</v>
      </c>
      <c r="F3055" s="53">
        <v>1.5217755679351717</v>
      </c>
      <c r="G3055" s="64">
        <v>-87.978106530332099</v>
      </c>
      <c r="I3055" s="66">
        <v>1.633743911224854</v>
      </c>
      <c r="J3055" s="64">
        <v>-432.35345436919482</v>
      </c>
      <c r="L3055" s="66">
        <v>1.4705542135291154</v>
      </c>
      <c r="M3055" s="64">
        <v>47.681862458626171</v>
      </c>
      <c r="O3055" s="66">
        <v>1.5324362006497163</v>
      </c>
      <c r="P3055" s="64">
        <v>-117.64962835956868</v>
      </c>
    </row>
    <row r="3056" spans="1:16">
      <c r="A3056" s="68">
        <v>0</v>
      </c>
      <c r="B3056" s="66">
        <v>1.489978208395575</v>
      </c>
      <c r="C3056" s="47">
        <f t="shared" si="94"/>
        <v>-1.489978208395575</v>
      </c>
      <c r="D3056" s="48">
        <f t="shared" si="95"/>
        <v>-3.9821170178857983</v>
      </c>
      <c r="F3056" s="53">
        <v>1.5217755679351717</v>
      </c>
      <c r="G3056" s="64">
        <v>-89.499882098267264</v>
      </c>
      <c r="I3056" s="66">
        <v>1.633743911224854</v>
      </c>
      <c r="J3056" s="64">
        <v>-433.98719828041965</v>
      </c>
      <c r="L3056" s="66">
        <v>1.4705542135291154</v>
      </c>
      <c r="M3056" s="64">
        <v>46.211308245097058</v>
      </c>
      <c r="O3056" s="66">
        <v>1.5324362006497163</v>
      </c>
      <c r="P3056" s="64">
        <v>-119.18206456021839</v>
      </c>
    </row>
    <row r="3057" spans="1:16">
      <c r="A3057" s="68">
        <v>0</v>
      </c>
      <c r="B3057" s="66">
        <v>1.489978208395575</v>
      </c>
      <c r="C3057" s="47">
        <f t="shared" si="94"/>
        <v>-1.489978208395575</v>
      </c>
      <c r="D3057" s="48">
        <f t="shared" si="95"/>
        <v>-5.4720952262813736</v>
      </c>
      <c r="F3057" s="53">
        <v>1.5217755679351717</v>
      </c>
      <c r="G3057" s="64">
        <v>-91.021657666202429</v>
      </c>
      <c r="I3057" s="66">
        <v>1.633743911224854</v>
      </c>
      <c r="J3057" s="64">
        <v>-435.62094219164447</v>
      </c>
      <c r="L3057" s="66">
        <v>1.4705542135291154</v>
      </c>
      <c r="M3057" s="64">
        <v>44.740754031567946</v>
      </c>
      <c r="O3057" s="66">
        <v>1.5324362006497163</v>
      </c>
      <c r="P3057" s="64">
        <v>-120.71450076086811</v>
      </c>
    </row>
    <row r="3058" spans="1:16">
      <c r="A3058" s="68">
        <v>0</v>
      </c>
      <c r="B3058" s="66">
        <v>1.489978208395575</v>
      </c>
      <c r="C3058" s="47">
        <f t="shared" si="94"/>
        <v>-1.489978208395575</v>
      </c>
      <c r="D3058" s="48">
        <f t="shared" si="95"/>
        <v>-6.9620734346769488</v>
      </c>
      <c r="F3058" s="53">
        <v>1.5217755679351717</v>
      </c>
      <c r="G3058" s="64">
        <v>-92.543433234137595</v>
      </c>
      <c r="I3058" s="66">
        <v>1.633743911224854</v>
      </c>
      <c r="J3058" s="64">
        <v>-437.2546861028693</v>
      </c>
      <c r="L3058" s="66">
        <v>1.4705542135291154</v>
      </c>
      <c r="M3058" s="64">
        <v>43.270199818038833</v>
      </c>
      <c r="O3058" s="66">
        <v>1.5324362006497163</v>
      </c>
      <c r="P3058" s="64">
        <v>-122.24693696151782</v>
      </c>
    </row>
    <row r="3059" spans="1:16">
      <c r="A3059" s="68">
        <v>3</v>
      </c>
      <c r="B3059" s="66">
        <v>1.489978208395575</v>
      </c>
      <c r="C3059" s="47">
        <f t="shared" si="94"/>
        <v>1.510021791604425</v>
      </c>
      <c r="D3059" s="48">
        <f t="shared" si="95"/>
        <v>-5.4520516430725241</v>
      </c>
      <c r="F3059" s="53">
        <v>1.5217755679351717</v>
      </c>
      <c r="G3059" s="64">
        <v>-91.06520880207276</v>
      </c>
      <c r="I3059" s="66">
        <v>1.633743911224854</v>
      </c>
      <c r="J3059" s="64">
        <v>-435.88843001409413</v>
      </c>
      <c r="L3059" s="66">
        <v>1.4705542135291154</v>
      </c>
      <c r="M3059" s="64">
        <v>44.79964560450972</v>
      </c>
      <c r="O3059" s="66">
        <v>1.5324362006497163</v>
      </c>
      <c r="P3059" s="64">
        <v>-120.77937316216753</v>
      </c>
    </row>
    <row r="3060" spans="1:16">
      <c r="A3060" s="68">
        <v>0</v>
      </c>
      <c r="B3060" s="66">
        <v>1.489978208395575</v>
      </c>
      <c r="C3060" s="47">
        <f t="shared" si="94"/>
        <v>-1.489978208395575</v>
      </c>
      <c r="D3060" s="48">
        <f t="shared" si="95"/>
        <v>-6.9420298514680994</v>
      </c>
      <c r="F3060" s="53">
        <v>1.5217755679351717</v>
      </c>
      <c r="G3060" s="64">
        <v>-92.586984370007926</v>
      </c>
      <c r="I3060" s="66">
        <v>1.633743911224854</v>
      </c>
      <c r="J3060" s="64">
        <v>-437.52217392531895</v>
      </c>
      <c r="L3060" s="66">
        <v>1.4705542135291154</v>
      </c>
      <c r="M3060" s="64">
        <v>43.329091390980608</v>
      </c>
      <c r="O3060" s="66">
        <v>1.5324362006497163</v>
      </c>
      <c r="P3060" s="64">
        <v>-122.31180936281724</v>
      </c>
    </row>
    <row r="3061" spans="1:16">
      <c r="A3061" s="68">
        <v>0</v>
      </c>
      <c r="B3061" s="66">
        <v>1.489978208395575</v>
      </c>
      <c r="C3061" s="47">
        <f t="shared" si="94"/>
        <v>-1.489978208395575</v>
      </c>
      <c r="D3061" s="48">
        <f t="shared" si="95"/>
        <v>-8.4320080598636746</v>
      </c>
      <c r="F3061" s="53">
        <v>1.5217755679351717</v>
      </c>
      <c r="G3061" s="64">
        <v>-94.108759937943091</v>
      </c>
      <c r="I3061" s="66">
        <v>1.633743911224854</v>
      </c>
      <c r="J3061" s="64">
        <v>-439.15591783654378</v>
      </c>
      <c r="L3061" s="66">
        <v>1.4705542135291154</v>
      </c>
      <c r="M3061" s="64">
        <v>41.858537177451495</v>
      </c>
      <c r="O3061" s="66">
        <v>1.5324362006497163</v>
      </c>
      <c r="P3061" s="64">
        <v>-123.84424556346696</v>
      </c>
    </row>
    <row r="3062" spans="1:16">
      <c r="A3062" s="68">
        <v>1</v>
      </c>
      <c r="B3062" s="66">
        <v>1.489978208395575</v>
      </c>
      <c r="C3062" s="47">
        <f t="shared" si="94"/>
        <v>-0.48997820839557504</v>
      </c>
      <c r="D3062" s="48">
        <f t="shared" si="95"/>
        <v>-8.9219862682592499</v>
      </c>
      <c r="F3062" s="53">
        <v>1.5217755679351717</v>
      </c>
      <c r="G3062" s="64">
        <v>-94.630535505878257</v>
      </c>
      <c r="I3062" s="66">
        <v>1.633743911224854</v>
      </c>
      <c r="J3062" s="64">
        <v>-439.7896617477686</v>
      </c>
      <c r="L3062" s="66">
        <v>1.4705542135291154</v>
      </c>
      <c r="M3062" s="64">
        <v>41.387982963922383</v>
      </c>
      <c r="O3062" s="66">
        <v>1.5324362006497163</v>
      </c>
      <c r="P3062" s="64">
        <v>-124.37668176411667</v>
      </c>
    </row>
    <row r="3063" spans="1:16">
      <c r="A3063" s="68">
        <v>1</v>
      </c>
      <c r="B3063" s="66">
        <v>1.489978208395575</v>
      </c>
      <c r="C3063" s="47">
        <f t="shared" si="94"/>
        <v>-0.48997820839557504</v>
      </c>
      <c r="D3063" s="48">
        <f t="shared" si="95"/>
        <v>-9.4119644766548252</v>
      </c>
      <c r="F3063" s="53">
        <v>1.5217755679351717</v>
      </c>
      <c r="G3063" s="64">
        <v>-95.152311073813422</v>
      </c>
      <c r="I3063" s="66">
        <v>1.633743911224854</v>
      </c>
      <c r="J3063" s="64">
        <v>-440.42340565899343</v>
      </c>
      <c r="L3063" s="66">
        <v>1.4705542135291154</v>
      </c>
      <c r="M3063" s="64">
        <v>40.91742875039327</v>
      </c>
      <c r="O3063" s="66">
        <v>1.5324362006497163</v>
      </c>
      <c r="P3063" s="64">
        <v>-124.90911796476638</v>
      </c>
    </row>
    <row r="3064" spans="1:16">
      <c r="A3064" s="68">
        <v>0</v>
      </c>
      <c r="B3064" s="66">
        <v>1.489978208395575</v>
      </c>
      <c r="C3064" s="47">
        <f t="shared" si="94"/>
        <v>-1.489978208395575</v>
      </c>
      <c r="D3064" s="48">
        <f t="shared" si="95"/>
        <v>-10.9019426850504</v>
      </c>
      <c r="F3064" s="53">
        <v>1.5217755679351717</v>
      </c>
      <c r="G3064" s="64">
        <v>-96.674086641748588</v>
      </c>
      <c r="I3064" s="66">
        <v>1.633743911224854</v>
      </c>
      <c r="J3064" s="64">
        <v>-442.05714957021826</v>
      </c>
      <c r="L3064" s="66">
        <v>1.4705542135291154</v>
      </c>
      <c r="M3064" s="64">
        <v>39.446874536864158</v>
      </c>
      <c r="O3064" s="66">
        <v>1.5324362006497163</v>
      </c>
      <c r="P3064" s="64">
        <v>-126.44155416541609</v>
      </c>
    </row>
    <row r="3065" spans="1:16">
      <c r="A3065" s="68">
        <v>0</v>
      </c>
      <c r="B3065" s="66">
        <v>1.489978208395575</v>
      </c>
      <c r="C3065" s="47">
        <f t="shared" si="94"/>
        <v>-1.489978208395575</v>
      </c>
      <c r="D3065" s="48">
        <f t="shared" si="95"/>
        <v>-12.391920893445976</v>
      </c>
      <c r="F3065" s="53">
        <v>1.5217755679351717</v>
      </c>
      <c r="G3065" s="64">
        <v>-98.195862209683753</v>
      </c>
      <c r="I3065" s="66">
        <v>1.633743911224854</v>
      </c>
      <c r="J3065" s="64">
        <v>-443.69089348144308</v>
      </c>
      <c r="L3065" s="66">
        <v>1.4705542135291154</v>
      </c>
      <c r="M3065" s="64">
        <v>37.976320323335045</v>
      </c>
      <c r="O3065" s="66">
        <v>1.5324362006497163</v>
      </c>
      <c r="P3065" s="64">
        <v>-127.97399036606581</v>
      </c>
    </row>
    <row r="3066" spans="1:16">
      <c r="A3066" s="68">
        <v>0</v>
      </c>
      <c r="B3066" s="66">
        <v>1.489978208395575</v>
      </c>
      <c r="C3066" s="47">
        <f t="shared" si="94"/>
        <v>-1.489978208395575</v>
      </c>
      <c r="D3066" s="48">
        <f t="shared" si="95"/>
        <v>-13.881899101841551</v>
      </c>
      <c r="F3066" s="53">
        <v>1.5217755679351717</v>
      </c>
      <c r="G3066" s="64">
        <v>-99.717637777618918</v>
      </c>
      <c r="I3066" s="66">
        <v>1.633743911224854</v>
      </c>
      <c r="J3066" s="64">
        <v>-445.32463739266791</v>
      </c>
      <c r="L3066" s="66">
        <v>1.4705542135291154</v>
      </c>
      <c r="M3066" s="64">
        <v>36.505766109805933</v>
      </c>
      <c r="O3066" s="66">
        <v>1.5324362006497163</v>
      </c>
      <c r="P3066" s="64">
        <v>-129.50642656671553</v>
      </c>
    </row>
    <row r="3067" spans="1:16">
      <c r="A3067" s="68">
        <v>0</v>
      </c>
      <c r="B3067" s="66">
        <v>1.489978208395575</v>
      </c>
      <c r="C3067" s="47">
        <f t="shared" si="94"/>
        <v>-1.489978208395575</v>
      </c>
      <c r="D3067" s="48">
        <f t="shared" si="95"/>
        <v>-15.371877310237126</v>
      </c>
      <c r="F3067" s="53">
        <v>1.5217755679351717</v>
      </c>
      <c r="G3067" s="64">
        <v>-101.23941334555408</v>
      </c>
      <c r="I3067" s="66">
        <v>1.633743911224854</v>
      </c>
      <c r="J3067" s="64">
        <v>-446.95838130389274</v>
      </c>
      <c r="L3067" s="66">
        <v>1.4705542135291154</v>
      </c>
      <c r="M3067" s="64">
        <v>35.03521189627682</v>
      </c>
      <c r="O3067" s="66">
        <v>1.5324362006497163</v>
      </c>
      <c r="P3067" s="64">
        <v>-131.03886276736526</v>
      </c>
    </row>
    <row r="3068" spans="1:16">
      <c r="A3068" s="68">
        <v>0</v>
      </c>
      <c r="B3068" s="66">
        <v>1.489978208395575</v>
      </c>
      <c r="C3068" s="47">
        <f t="shared" si="94"/>
        <v>-1.489978208395575</v>
      </c>
      <c r="D3068" s="48">
        <f t="shared" si="95"/>
        <v>-16.861855518632701</v>
      </c>
      <c r="F3068" s="53">
        <v>1.5217755679351717</v>
      </c>
      <c r="G3068" s="64">
        <v>-102.76118891348925</v>
      </c>
      <c r="I3068" s="66">
        <v>1.633743911224854</v>
      </c>
      <c r="J3068" s="64">
        <v>-448.59212521511756</v>
      </c>
      <c r="L3068" s="66">
        <v>1.4705542135291154</v>
      </c>
      <c r="M3068" s="64">
        <v>33.564657682747708</v>
      </c>
      <c r="O3068" s="66">
        <v>1.5324362006497163</v>
      </c>
      <c r="P3068" s="64">
        <v>-132.57129896801499</v>
      </c>
    </row>
    <row r="3069" spans="1:16">
      <c r="A3069" s="68">
        <v>0</v>
      </c>
      <c r="B3069" s="66">
        <v>1.489978208395575</v>
      </c>
      <c r="C3069" s="47">
        <f t="shared" si="94"/>
        <v>-1.489978208395575</v>
      </c>
      <c r="D3069" s="48">
        <f t="shared" si="95"/>
        <v>-18.351833727028275</v>
      </c>
      <c r="F3069" s="53">
        <v>1.5217755679351717</v>
      </c>
      <c r="G3069" s="64">
        <v>-104.28296448142441</v>
      </c>
      <c r="I3069" s="66">
        <v>1.633743911224854</v>
      </c>
      <c r="J3069" s="64">
        <v>-450.22586912634239</v>
      </c>
      <c r="L3069" s="66">
        <v>1.4705542135291154</v>
      </c>
      <c r="M3069" s="64">
        <v>32.094103469218595</v>
      </c>
      <c r="O3069" s="66">
        <v>1.5324362006497163</v>
      </c>
      <c r="P3069" s="64">
        <v>-134.10373516866471</v>
      </c>
    </row>
    <row r="3070" spans="1:16">
      <c r="A3070" s="68">
        <v>0</v>
      </c>
      <c r="B3070" s="66">
        <v>1.489978208395575</v>
      </c>
      <c r="C3070" s="47">
        <f t="shared" si="94"/>
        <v>-1.489978208395575</v>
      </c>
      <c r="D3070" s="48">
        <f t="shared" si="95"/>
        <v>-19.841811935423848</v>
      </c>
      <c r="F3070" s="53">
        <v>1.5217755679351717</v>
      </c>
      <c r="G3070" s="64">
        <v>-105.80474004935958</v>
      </c>
      <c r="I3070" s="66">
        <v>1.633743911224854</v>
      </c>
      <c r="J3070" s="64">
        <v>-451.85961303756721</v>
      </c>
      <c r="L3070" s="66">
        <v>1.4705542135291154</v>
      </c>
      <c r="M3070" s="64">
        <v>30.623549255689479</v>
      </c>
      <c r="O3070" s="66">
        <v>1.5324362006497163</v>
      </c>
      <c r="P3070" s="64">
        <v>-135.63617136931444</v>
      </c>
    </row>
    <row r="3071" spans="1:16">
      <c r="A3071" s="68">
        <v>0</v>
      </c>
      <c r="B3071" s="66">
        <v>1.489978208395575</v>
      </c>
      <c r="C3071" s="47">
        <f t="shared" si="94"/>
        <v>-1.489978208395575</v>
      </c>
      <c r="D3071" s="48">
        <f t="shared" si="95"/>
        <v>-21.331790143819422</v>
      </c>
      <c r="F3071" s="53">
        <v>1.5217755679351717</v>
      </c>
      <c r="G3071" s="64">
        <v>-107.32651561729475</v>
      </c>
      <c r="I3071" s="66">
        <v>1.633743911224854</v>
      </c>
      <c r="J3071" s="64">
        <v>-453.49335694879204</v>
      </c>
      <c r="L3071" s="66">
        <v>1.4705542135291154</v>
      </c>
      <c r="M3071" s="64">
        <v>29.152995042160363</v>
      </c>
      <c r="O3071" s="66">
        <v>1.5324362006497163</v>
      </c>
      <c r="P3071" s="64">
        <v>-137.16860756996417</v>
      </c>
    </row>
    <row r="3072" spans="1:16">
      <c r="A3072" s="68">
        <v>0</v>
      </c>
      <c r="B3072" s="66">
        <v>1.489978208395575</v>
      </c>
      <c r="C3072" s="47">
        <f t="shared" si="94"/>
        <v>-1.489978208395575</v>
      </c>
      <c r="D3072" s="48">
        <f t="shared" si="95"/>
        <v>-22.821768352214995</v>
      </c>
      <c r="F3072" s="53">
        <v>1.5217755679351717</v>
      </c>
      <c r="G3072" s="64">
        <v>-108.84829118522991</v>
      </c>
      <c r="I3072" s="66">
        <v>1.633743911224854</v>
      </c>
      <c r="J3072" s="64">
        <v>-455.12710086001687</v>
      </c>
      <c r="L3072" s="66">
        <v>1.4705542135291154</v>
      </c>
      <c r="M3072" s="64">
        <v>27.682440828631247</v>
      </c>
      <c r="O3072" s="66">
        <v>1.5324362006497163</v>
      </c>
      <c r="P3072" s="64">
        <v>-138.70104377061389</v>
      </c>
    </row>
    <row r="3073" spans="1:16">
      <c r="A3073" s="68">
        <v>0</v>
      </c>
      <c r="B3073" s="66">
        <v>1.489978208395575</v>
      </c>
      <c r="C3073" s="47">
        <f t="shared" si="94"/>
        <v>-1.489978208395575</v>
      </c>
      <c r="D3073" s="48">
        <f t="shared" si="95"/>
        <v>-24.311746560610569</v>
      </c>
      <c r="F3073" s="53">
        <v>1.5217755679351717</v>
      </c>
      <c r="G3073" s="64">
        <v>-110.37006675316508</v>
      </c>
      <c r="I3073" s="66">
        <v>1.633743911224854</v>
      </c>
      <c r="J3073" s="64">
        <v>-456.76084477124169</v>
      </c>
      <c r="L3073" s="66">
        <v>1.4705542135291154</v>
      </c>
      <c r="M3073" s="64">
        <v>26.211886615102131</v>
      </c>
      <c r="O3073" s="66">
        <v>1.5324362006497163</v>
      </c>
      <c r="P3073" s="64">
        <v>-140.23347997126362</v>
      </c>
    </row>
    <row r="3074" spans="1:16">
      <c r="A3074" s="68">
        <v>0</v>
      </c>
      <c r="B3074" s="66">
        <v>1.489978208395575</v>
      </c>
      <c r="C3074" s="47">
        <f t="shared" si="94"/>
        <v>-1.489978208395575</v>
      </c>
      <c r="D3074" s="48">
        <f t="shared" si="95"/>
        <v>-25.801724769006142</v>
      </c>
      <c r="F3074" s="53">
        <v>1.5217755679351717</v>
      </c>
      <c r="G3074" s="64">
        <v>-111.89184232110024</v>
      </c>
      <c r="I3074" s="66">
        <v>1.633743911224854</v>
      </c>
      <c r="J3074" s="64">
        <v>-458.39458868246652</v>
      </c>
      <c r="L3074" s="66">
        <v>1.4705542135291154</v>
      </c>
      <c r="M3074" s="64">
        <v>24.741332401573015</v>
      </c>
      <c r="O3074" s="66">
        <v>1.5324362006497163</v>
      </c>
      <c r="P3074" s="64">
        <v>-141.76591617191335</v>
      </c>
    </row>
    <row r="3075" spans="1:16">
      <c r="A3075" s="68">
        <v>1</v>
      </c>
      <c r="B3075" s="66">
        <v>1.489978208395575</v>
      </c>
      <c r="C3075" s="47">
        <f t="shared" si="94"/>
        <v>-0.48997820839557504</v>
      </c>
      <c r="D3075" s="48">
        <f t="shared" si="95"/>
        <v>-26.291702977401716</v>
      </c>
      <c r="F3075" s="53">
        <v>1.5217755679351717</v>
      </c>
      <c r="G3075" s="64">
        <v>-112.41361788903541</v>
      </c>
      <c r="I3075" s="66">
        <v>1.633743911224854</v>
      </c>
      <c r="J3075" s="64">
        <v>-459.02833259369135</v>
      </c>
      <c r="L3075" s="66">
        <v>1.4705542135291154</v>
      </c>
      <c r="M3075" s="64">
        <v>24.270778188043899</v>
      </c>
      <c r="O3075" s="66">
        <v>1.5324362006497163</v>
      </c>
      <c r="P3075" s="64">
        <v>-142.29835237256307</v>
      </c>
    </row>
    <row r="3076" spans="1:16">
      <c r="A3076" s="68">
        <v>0</v>
      </c>
      <c r="B3076" s="66">
        <v>1.489978208395575</v>
      </c>
      <c r="C3076" s="47">
        <f t="shared" si="94"/>
        <v>-1.489978208395575</v>
      </c>
      <c r="D3076" s="48">
        <f t="shared" si="95"/>
        <v>-27.781681185797289</v>
      </c>
      <c r="F3076" s="53">
        <v>1.5217755679351717</v>
      </c>
      <c r="G3076" s="64">
        <v>-113.93539345697057</v>
      </c>
      <c r="I3076" s="66">
        <v>1.633743911224854</v>
      </c>
      <c r="J3076" s="64">
        <v>-460.66207650491617</v>
      </c>
      <c r="L3076" s="66">
        <v>1.4705542135291154</v>
      </c>
      <c r="M3076" s="64">
        <v>22.800223974514783</v>
      </c>
      <c r="O3076" s="66">
        <v>1.5324362006497163</v>
      </c>
      <c r="P3076" s="64">
        <v>-143.8307885732128</v>
      </c>
    </row>
    <row r="3077" spans="1:16">
      <c r="A3077" s="68">
        <v>1</v>
      </c>
      <c r="B3077" s="66">
        <v>1.489978208395575</v>
      </c>
      <c r="C3077" s="47">
        <f t="shared" ref="C3077:C3140" si="96">A3077-B3077</f>
        <v>-0.48997820839557504</v>
      </c>
      <c r="D3077" s="48">
        <f t="shared" ref="D3077:D3140" si="97">D3076+C3077</f>
        <v>-28.271659394192863</v>
      </c>
      <c r="F3077" s="53">
        <v>1.5217755679351717</v>
      </c>
      <c r="G3077" s="64">
        <v>-114.45716902490574</v>
      </c>
      <c r="I3077" s="66">
        <v>1.633743911224854</v>
      </c>
      <c r="J3077" s="64">
        <v>-461.295820416141</v>
      </c>
      <c r="L3077" s="66">
        <v>1.4705542135291154</v>
      </c>
      <c r="M3077" s="64">
        <v>22.329669760985666</v>
      </c>
      <c r="O3077" s="66">
        <v>1.5324362006497163</v>
      </c>
      <c r="P3077" s="64">
        <v>-144.36322477386253</v>
      </c>
    </row>
    <row r="3078" spans="1:16">
      <c r="A3078" s="68">
        <v>0</v>
      </c>
      <c r="B3078" s="66">
        <v>1.489978208395575</v>
      </c>
      <c r="C3078" s="47">
        <f t="shared" si="96"/>
        <v>-1.489978208395575</v>
      </c>
      <c r="D3078" s="48">
        <f t="shared" si="97"/>
        <v>-29.761637602588436</v>
      </c>
      <c r="F3078" s="53">
        <v>1.5217755679351717</v>
      </c>
      <c r="G3078" s="64">
        <v>-115.9789445928409</v>
      </c>
      <c r="I3078" s="66">
        <v>1.633743911224854</v>
      </c>
      <c r="J3078" s="64">
        <v>-462.92956432736582</v>
      </c>
      <c r="L3078" s="66">
        <v>1.4705542135291154</v>
      </c>
      <c r="M3078" s="64">
        <v>20.85911554745655</v>
      </c>
      <c r="O3078" s="66">
        <v>1.5324362006497163</v>
      </c>
      <c r="P3078" s="64">
        <v>-145.89566097451225</v>
      </c>
    </row>
    <row r="3079" spans="1:16">
      <c r="A3079" s="68">
        <v>1</v>
      </c>
      <c r="B3079" s="66">
        <v>1.489978208395575</v>
      </c>
      <c r="C3079" s="47">
        <f t="shared" si="96"/>
        <v>-0.48997820839557504</v>
      </c>
      <c r="D3079" s="48">
        <f t="shared" si="97"/>
        <v>-30.25161581098401</v>
      </c>
      <c r="F3079" s="53">
        <v>1.5217755679351717</v>
      </c>
      <c r="G3079" s="64">
        <v>-116.50072016077607</v>
      </c>
      <c r="I3079" s="66">
        <v>1.633743911224854</v>
      </c>
      <c r="J3079" s="64">
        <v>-463.56330823859065</v>
      </c>
      <c r="L3079" s="66">
        <v>1.4705542135291154</v>
      </c>
      <c r="M3079" s="64">
        <v>20.388561333927434</v>
      </c>
      <c r="O3079" s="66">
        <v>1.5324362006497163</v>
      </c>
      <c r="P3079" s="64">
        <v>-146.42809717516198</v>
      </c>
    </row>
    <row r="3080" spans="1:16">
      <c r="A3080" s="68">
        <v>0</v>
      </c>
      <c r="B3080" s="66">
        <v>1.489978208395575</v>
      </c>
      <c r="C3080" s="47">
        <f t="shared" si="96"/>
        <v>-1.489978208395575</v>
      </c>
      <c r="D3080" s="48">
        <f t="shared" si="97"/>
        <v>-31.741594019379583</v>
      </c>
      <c r="F3080" s="53">
        <v>1.5217755679351717</v>
      </c>
      <c r="G3080" s="64">
        <v>-118.02249572871123</v>
      </c>
      <c r="I3080" s="66">
        <v>1.633743911224854</v>
      </c>
      <c r="J3080" s="64">
        <v>-465.19705214981548</v>
      </c>
      <c r="L3080" s="66">
        <v>1.4705542135291154</v>
      </c>
      <c r="M3080" s="64">
        <v>18.918007120398318</v>
      </c>
      <c r="O3080" s="66">
        <v>1.5324362006497163</v>
      </c>
      <c r="P3080" s="64">
        <v>-147.96053337581171</v>
      </c>
    </row>
    <row r="3081" spans="1:16">
      <c r="A3081" s="68">
        <v>0</v>
      </c>
      <c r="B3081" s="66">
        <v>1.489978208395575</v>
      </c>
      <c r="C3081" s="47">
        <f t="shared" si="96"/>
        <v>-1.489978208395575</v>
      </c>
      <c r="D3081" s="48">
        <f t="shared" si="97"/>
        <v>-33.23157222777516</v>
      </c>
      <c r="F3081" s="53">
        <v>1.5217755679351717</v>
      </c>
      <c r="G3081" s="64">
        <v>-119.5442712966464</v>
      </c>
      <c r="I3081" s="66">
        <v>1.633743911224854</v>
      </c>
      <c r="J3081" s="64">
        <v>-466.8307960610403</v>
      </c>
      <c r="L3081" s="66">
        <v>1.4705542135291154</v>
      </c>
      <c r="M3081" s="64">
        <v>17.447452906869202</v>
      </c>
      <c r="O3081" s="66">
        <v>1.5324362006497163</v>
      </c>
      <c r="P3081" s="64">
        <v>-149.49296957646143</v>
      </c>
    </row>
    <row r="3082" spans="1:16">
      <c r="A3082" s="68">
        <v>1</v>
      </c>
      <c r="B3082" s="66">
        <v>1.489978208395575</v>
      </c>
      <c r="C3082" s="47">
        <f t="shared" si="96"/>
        <v>-0.48997820839557504</v>
      </c>
      <c r="D3082" s="48">
        <f t="shared" si="97"/>
        <v>-33.721550436170737</v>
      </c>
      <c r="F3082" s="53">
        <v>1.5217755679351717</v>
      </c>
      <c r="G3082" s="64">
        <v>-120.06604686458157</v>
      </c>
      <c r="I3082" s="66">
        <v>1.633743911224854</v>
      </c>
      <c r="J3082" s="64">
        <v>-467.46453997226513</v>
      </c>
      <c r="L3082" s="66">
        <v>1.4705542135291154</v>
      </c>
      <c r="M3082" s="64">
        <v>16.976898693340086</v>
      </c>
      <c r="O3082" s="66">
        <v>1.5324362006497163</v>
      </c>
      <c r="P3082" s="64">
        <v>-150.02540577711116</v>
      </c>
    </row>
    <row r="3083" spans="1:16">
      <c r="A3083" s="68">
        <v>0</v>
      </c>
      <c r="B3083" s="66">
        <v>1.489978208395575</v>
      </c>
      <c r="C3083" s="47">
        <f t="shared" si="96"/>
        <v>-1.489978208395575</v>
      </c>
      <c r="D3083" s="48">
        <f t="shared" si="97"/>
        <v>-35.211528644566314</v>
      </c>
      <c r="F3083" s="53">
        <v>1.5217755679351717</v>
      </c>
      <c r="G3083" s="64">
        <v>-121.58782243251673</v>
      </c>
      <c r="I3083" s="66">
        <v>1.633743911224854</v>
      </c>
      <c r="J3083" s="64">
        <v>-469.09828388348996</v>
      </c>
      <c r="L3083" s="66">
        <v>1.4705542135291154</v>
      </c>
      <c r="M3083" s="64">
        <v>15.50634447981097</v>
      </c>
      <c r="O3083" s="66">
        <v>1.5324362006497163</v>
      </c>
      <c r="P3083" s="64">
        <v>-151.55784197776089</v>
      </c>
    </row>
    <row r="3084" spans="1:16">
      <c r="A3084" s="68">
        <v>1</v>
      </c>
      <c r="B3084" s="66">
        <v>1.489978208395575</v>
      </c>
      <c r="C3084" s="47">
        <f t="shared" si="96"/>
        <v>-0.48997820839557504</v>
      </c>
      <c r="D3084" s="48">
        <f t="shared" si="97"/>
        <v>-35.701506852961892</v>
      </c>
      <c r="F3084" s="53">
        <v>1.5217755679351717</v>
      </c>
      <c r="G3084" s="64">
        <v>-122.1095980004519</v>
      </c>
      <c r="I3084" s="66">
        <v>1.633743911224854</v>
      </c>
      <c r="J3084" s="64">
        <v>-469.73202779471478</v>
      </c>
      <c r="L3084" s="66">
        <v>1.4705542135291154</v>
      </c>
      <c r="M3084" s="64">
        <v>15.035790266281854</v>
      </c>
      <c r="O3084" s="66">
        <v>1.5324362006497163</v>
      </c>
      <c r="P3084" s="64">
        <v>-152.09027817841061</v>
      </c>
    </row>
    <row r="3085" spans="1:16">
      <c r="A3085" s="68">
        <v>1</v>
      </c>
      <c r="B3085" s="66">
        <v>1.489978208395575</v>
      </c>
      <c r="C3085" s="47">
        <f t="shared" si="96"/>
        <v>-0.48997820839557504</v>
      </c>
      <c r="D3085" s="48">
        <f t="shared" si="97"/>
        <v>-36.191485061357469</v>
      </c>
      <c r="F3085" s="53">
        <v>1.5217755679351717</v>
      </c>
      <c r="G3085" s="64">
        <v>-122.63137356838706</v>
      </c>
      <c r="I3085" s="66">
        <v>1.633743911224854</v>
      </c>
      <c r="J3085" s="64">
        <v>-470.36577170593961</v>
      </c>
      <c r="L3085" s="66">
        <v>1.4705542135291154</v>
      </c>
      <c r="M3085" s="64">
        <v>14.565236052752738</v>
      </c>
      <c r="O3085" s="66">
        <v>1.5324362006497163</v>
      </c>
      <c r="P3085" s="64">
        <v>-152.62271437906034</v>
      </c>
    </row>
    <row r="3086" spans="1:16">
      <c r="A3086" s="68">
        <v>0</v>
      </c>
      <c r="B3086" s="66">
        <v>1.489978208395575</v>
      </c>
      <c r="C3086" s="47">
        <f t="shared" si="96"/>
        <v>-1.489978208395575</v>
      </c>
      <c r="D3086" s="48">
        <f t="shared" si="97"/>
        <v>-37.681463269753046</v>
      </c>
      <c r="F3086" s="53">
        <v>1.5217755679351717</v>
      </c>
      <c r="G3086" s="64">
        <v>-124.15314913632223</v>
      </c>
      <c r="I3086" s="66">
        <v>1.633743911224854</v>
      </c>
      <c r="J3086" s="64">
        <v>-471.99951561716443</v>
      </c>
      <c r="L3086" s="66">
        <v>1.4705542135291154</v>
      </c>
      <c r="M3086" s="64">
        <v>13.094681839223622</v>
      </c>
      <c r="O3086" s="66">
        <v>1.5324362006497163</v>
      </c>
      <c r="P3086" s="64">
        <v>-154.15515057971007</v>
      </c>
    </row>
    <row r="3087" spans="1:16">
      <c r="A3087" s="68">
        <v>3</v>
      </c>
      <c r="B3087" s="66">
        <v>1.489978208395575</v>
      </c>
      <c r="C3087" s="47">
        <f t="shared" si="96"/>
        <v>1.510021791604425</v>
      </c>
      <c r="D3087" s="48">
        <f t="shared" si="97"/>
        <v>-36.171441478148623</v>
      </c>
      <c r="F3087" s="53">
        <v>1.5217755679351717</v>
      </c>
      <c r="G3087" s="64">
        <v>-122.67492470425739</v>
      </c>
      <c r="I3087" s="66">
        <v>1.633743911224854</v>
      </c>
      <c r="J3087" s="64">
        <v>-470.63325952838926</v>
      </c>
      <c r="L3087" s="66">
        <v>1.4705542135291154</v>
      </c>
      <c r="M3087" s="64">
        <v>14.624127625694506</v>
      </c>
      <c r="O3087" s="66">
        <v>1.5324362006497163</v>
      </c>
      <c r="P3087" s="64">
        <v>-152.68758678035979</v>
      </c>
    </row>
    <row r="3088" spans="1:16">
      <c r="A3088" s="68">
        <v>2</v>
      </c>
      <c r="B3088" s="66">
        <v>1.489978208395575</v>
      </c>
      <c r="C3088" s="47">
        <f t="shared" si="96"/>
        <v>0.51002179160442496</v>
      </c>
      <c r="D3088" s="48">
        <f t="shared" si="97"/>
        <v>-35.6614196865442</v>
      </c>
      <c r="F3088" s="53">
        <v>1.5217755679351717</v>
      </c>
      <c r="G3088" s="64">
        <v>-122.19670027219256</v>
      </c>
      <c r="I3088" s="66">
        <v>1.633743911224854</v>
      </c>
      <c r="J3088" s="64">
        <v>-470.26700343961409</v>
      </c>
      <c r="L3088" s="66">
        <v>1.4705542135291154</v>
      </c>
      <c r="M3088" s="64">
        <v>15.15357341216539</v>
      </c>
      <c r="O3088" s="66">
        <v>1.5324362006497163</v>
      </c>
      <c r="P3088" s="64">
        <v>-152.22002298100952</v>
      </c>
    </row>
    <row r="3089" spans="1:16">
      <c r="A3089" s="68">
        <v>1</v>
      </c>
      <c r="B3089" s="66">
        <v>1.489978208395575</v>
      </c>
      <c r="C3089" s="47">
        <f t="shared" si="96"/>
        <v>-0.48997820839557504</v>
      </c>
      <c r="D3089" s="48">
        <f t="shared" si="97"/>
        <v>-36.151397894939777</v>
      </c>
      <c r="F3089" s="53">
        <v>1.5217755679351717</v>
      </c>
      <c r="G3089" s="64">
        <v>-122.71847584012772</v>
      </c>
      <c r="I3089" s="66">
        <v>1.633743911224854</v>
      </c>
      <c r="J3089" s="64">
        <v>-470.90074735083891</v>
      </c>
      <c r="L3089" s="66">
        <v>1.4705542135291154</v>
      </c>
      <c r="M3089" s="64">
        <v>14.683019198636273</v>
      </c>
      <c r="O3089" s="66">
        <v>1.5324362006497163</v>
      </c>
      <c r="P3089" s="64">
        <v>-152.75245918165925</v>
      </c>
    </row>
    <row r="3090" spans="1:16">
      <c r="A3090" s="68">
        <v>0</v>
      </c>
      <c r="B3090" s="66">
        <v>1.489978208395575</v>
      </c>
      <c r="C3090" s="47">
        <f t="shared" si="96"/>
        <v>-1.489978208395575</v>
      </c>
      <c r="D3090" s="48">
        <f t="shared" si="97"/>
        <v>-37.641376103335354</v>
      </c>
      <c r="F3090" s="53">
        <v>1.5217755679351717</v>
      </c>
      <c r="G3090" s="64">
        <v>-124.24025140806289</v>
      </c>
      <c r="I3090" s="66">
        <v>1.633743911224854</v>
      </c>
      <c r="J3090" s="64">
        <v>-472.53449126206374</v>
      </c>
      <c r="L3090" s="66">
        <v>1.4705542135291154</v>
      </c>
      <c r="M3090" s="64">
        <v>13.212464985107157</v>
      </c>
      <c r="O3090" s="66">
        <v>1.5324362006497163</v>
      </c>
      <c r="P3090" s="64">
        <v>-154.28489538230897</v>
      </c>
    </row>
    <row r="3091" spans="1:16">
      <c r="A3091" s="68">
        <v>0</v>
      </c>
      <c r="B3091" s="66">
        <v>1.489978208395575</v>
      </c>
      <c r="C3091" s="47">
        <f t="shared" si="96"/>
        <v>-1.489978208395575</v>
      </c>
      <c r="D3091" s="48">
        <f t="shared" si="97"/>
        <v>-39.131354311730931</v>
      </c>
      <c r="F3091" s="53">
        <v>1.5217755679351717</v>
      </c>
      <c r="G3091" s="64">
        <v>-125.76202697599805</v>
      </c>
      <c r="I3091" s="66">
        <v>1.633743911224854</v>
      </c>
      <c r="J3091" s="64">
        <v>-474.16823517328856</v>
      </c>
      <c r="L3091" s="66">
        <v>1.4705542135291154</v>
      </c>
      <c r="M3091" s="64">
        <v>11.741910771578041</v>
      </c>
      <c r="O3091" s="66">
        <v>1.5324362006497163</v>
      </c>
      <c r="P3091" s="64">
        <v>-155.8173315829587</v>
      </c>
    </row>
    <row r="3092" spans="1:16">
      <c r="A3092" s="68">
        <v>0</v>
      </c>
      <c r="B3092" s="66">
        <v>1.489978208395575</v>
      </c>
      <c r="C3092" s="47">
        <f t="shared" si="96"/>
        <v>-1.489978208395575</v>
      </c>
      <c r="D3092" s="48">
        <f t="shared" si="97"/>
        <v>-40.621332520126508</v>
      </c>
      <c r="F3092" s="53">
        <v>1.5217755679351717</v>
      </c>
      <c r="G3092" s="64">
        <v>-127.28380254393322</v>
      </c>
      <c r="I3092" s="66">
        <v>1.633743911224854</v>
      </c>
      <c r="J3092" s="64">
        <v>-475.80197908451339</v>
      </c>
      <c r="L3092" s="66">
        <v>1.4705542135291154</v>
      </c>
      <c r="M3092" s="64">
        <v>10.271356558048925</v>
      </c>
      <c r="O3092" s="66">
        <v>1.5324362006497163</v>
      </c>
      <c r="P3092" s="64">
        <v>-157.34976778360843</v>
      </c>
    </row>
    <row r="3093" spans="1:16">
      <c r="A3093" s="68">
        <v>0</v>
      </c>
      <c r="B3093" s="66">
        <v>1.489978208395575</v>
      </c>
      <c r="C3093" s="47">
        <f t="shared" si="96"/>
        <v>-1.489978208395575</v>
      </c>
      <c r="D3093" s="48">
        <f t="shared" si="97"/>
        <v>-42.111310728522085</v>
      </c>
      <c r="F3093" s="53">
        <v>1.5217755679351717</v>
      </c>
      <c r="G3093" s="64">
        <v>-128.80557811186839</v>
      </c>
      <c r="I3093" s="66">
        <v>1.633743911224854</v>
      </c>
      <c r="J3093" s="64">
        <v>-477.43572299573822</v>
      </c>
      <c r="L3093" s="66">
        <v>1.4705542135291154</v>
      </c>
      <c r="M3093" s="64">
        <v>8.8008023445198091</v>
      </c>
      <c r="O3093" s="66">
        <v>1.5324362006497163</v>
      </c>
      <c r="P3093" s="64">
        <v>-158.88220398425815</v>
      </c>
    </row>
    <row r="3094" spans="1:16">
      <c r="A3094" s="68">
        <v>0</v>
      </c>
      <c r="B3094" s="66">
        <v>1.489978208395575</v>
      </c>
      <c r="C3094" s="47">
        <f t="shared" si="96"/>
        <v>-1.489978208395575</v>
      </c>
      <c r="D3094" s="48">
        <f t="shared" si="97"/>
        <v>-43.601288936917662</v>
      </c>
      <c r="F3094" s="53">
        <v>1.5217755679351717</v>
      </c>
      <c r="G3094" s="64">
        <v>-130.32735367980357</v>
      </c>
      <c r="I3094" s="66">
        <v>1.633743911224854</v>
      </c>
      <c r="J3094" s="64">
        <v>-479.06946690696304</v>
      </c>
      <c r="L3094" s="66">
        <v>1.4705542135291154</v>
      </c>
      <c r="M3094" s="64">
        <v>7.3302481309906939</v>
      </c>
      <c r="O3094" s="66">
        <v>1.5324362006497163</v>
      </c>
      <c r="P3094" s="64">
        <v>-160.41464018490788</v>
      </c>
    </row>
    <row r="3095" spans="1:16">
      <c r="A3095" s="68">
        <v>0</v>
      </c>
      <c r="B3095" s="66">
        <v>1.489978208395575</v>
      </c>
      <c r="C3095" s="47">
        <f t="shared" si="96"/>
        <v>-1.489978208395575</v>
      </c>
      <c r="D3095" s="48">
        <f t="shared" si="97"/>
        <v>-45.091267145313239</v>
      </c>
      <c r="F3095" s="53">
        <v>1.5217755679351717</v>
      </c>
      <c r="G3095" s="64">
        <v>-131.84912924773874</v>
      </c>
      <c r="I3095" s="66">
        <v>1.633743911224854</v>
      </c>
      <c r="J3095" s="64">
        <v>-480.70321081818787</v>
      </c>
      <c r="L3095" s="66">
        <v>1.4705542135291154</v>
      </c>
      <c r="M3095" s="64">
        <v>5.8596939174615787</v>
      </c>
      <c r="O3095" s="66">
        <v>1.5324362006497163</v>
      </c>
      <c r="P3095" s="64">
        <v>-161.94707638555761</v>
      </c>
    </row>
    <row r="3096" spans="1:16">
      <c r="A3096" s="68">
        <v>0</v>
      </c>
      <c r="B3096" s="66">
        <v>1.489978208395575</v>
      </c>
      <c r="C3096" s="47">
        <f t="shared" si="96"/>
        <v>-1.489978208395575</v>
      </c>
      <c r="D3096" s="48">
        <f t="shared" si="97"/>
        <v>-46.581245353708816</v>
      </c>
      <c r="F3096" s="53">
        <v>1.5217755679351717</v>
      </c>
      <c r="G3096" s="64">
        <v>-133.37090481567392</v>
      </c>
      <c r="I3096" s="66">
        <v>1.633743911224854</v>
      </c>
      <c r="J3096" s="64">
        <v>-482.3369547294127</v>
      </c>
      <c r="L3096" s="66">
        <v>1.4705542135291154</v>
      </c>
      <c r="M3096" s="64">
        <v>4.3891397039324636</v>
      </c>
      <c r="O3096" s="66">
        <v>1.5324362006497163</v>
      </c>
      <c r="P3096" s="64">
        <v>-163.47951258620733</v>
      </c>
    </row>
    <row r="3097" spans="1:16">
      <c r="A3097" s="68">
        <v>0</v>
      </c>
      <c r="B3097" s="66">
        <v>1.489978208395575</v>
      </c>
      <c r="C3097" s="47">
        <f t="shared" si="96"/>
        <v>-1.489978208395575</v>
      </c>
      <c r="D3097" s="48">
        <f t="shared" si="97"/>
        <v>-48.071223562104393</v>
      </c>
      <c r="F3097" s="53">
        <v>1.5217755679351717</v>
      </c>
      <c r="G3097" s="64">
        <v>-134.8926803836091</v>
      </c>
      <c r="I3097" s="66">
        <v>1.633743911224854</v>
      </c>
      <c r="J3097" s="64">
        <v>-483.97069864063752</v>
      </c>
      <c r="L3097" s="66">
        <v>1.4705542135291154</v>
      </c>
      <c r="M3097" s="64">
        <v>2.9185854904033484</v>
      </c>
      <c r="O3097" s="66">
        <v>1.5324362006497163</v>
      </c>
      <c r="P3097" s="64">
        <v>-165.01194878685706</v>
      </c>
    </row>
    <row r="3098" spans="1:16">
      <c r="A3098" s="68">
        <v>0</v>
      </c>
      <c r="B3098" s="66">
        <v>1.489978208395575</v>
      </c>
      <c r="C3098" s="47">
        <f t="shared" si="96"/>
        <v>-1.489978208395575</v>
      </c>
      <c r="D3098" s="48">
        <f t="shared" si="97"/>
        <v>-49.56120177049997</v>
      </c>
      <c r="F3098" s="53">
        <v>1.5217755679351717</v>
      </c>
      <c r="G3098" s="64">
        <v>-136.41445595154428</v>
      </c>
      <c r="I3098" s="66">
        <v>1.633743911224854</v>
      </c>
      <c r="J3098" s="64">
        <v>-485.60444255186235</v>
      </c>
      <c r="L3098" s="66">
        <v>1.4705542135291154</v>
      </c>
      <c r="M3098" s="64">
        <v>1.4480312768742329</v>
      </c>
      <c r="O3098" s="66">
        <v>1.5324362006497163</v>
      </c>
      <c r="P3098" s="64">
        <v>-166.54438498750679</v>
      </c>
    </row>
    <row r="3099" spans="1:16">
      <c r="A3099" s="68">
        <v>4</v>
      </c>
      <c r="B3099" s="66">
        <v>1.489978208395575</v>
      </c>
      <c r="C3099" s="47">
        <f t="shared" si="96"/>
        <v>2.5100217916044247</v>
      </c>
      <c r="D3099" s="48">
        <f t="shared" si="97"/>
        <v>-47.051179978895547</v>
      </c>
      <c r="F3099" s="53">
        <v>1.5217755679351717</v>
      </c>
      <c r="G3099" s="64">
        <v>-133.93623151947946</v>
      </c>
      <c r="I3099" s="66">
        <v>1.633743911224854</v>
      </c>
      <c r="J3099" s="64">
        <v>-483.23818646308717</v>
      </c>
      <c r="L3099" s="66">
        <v>1.4705542135291154</v>
      </c>
      <c r="M3099" s="64">
        <v>3.977477063345118</v>
      </c>
      <c r="O3099" s="66">
        <v>1.5324362006497163</v>
      </c>
      <c r="P3099" s="64">
        <v>-164.07682118815652</v>
      </c>
    </row>
    <row r="3100" spans="1:16">
      <c r="A3100" s="68">
        <v>2</v>
      </c>
      <c r="B3100" s="66">
        <v>1.489978208395575</v>
      </c>
      <c r="C3100" s="47">
        <f t="shared" si="96"/>
        <v>0.51002179160442496</v>
      </c>
      <c r="D3100" s="48">
        <f t="shared" si="97"/>
        <v>-46.541158187291124</v>
      </c>
      <c r="F3100" s="53">
        <v>1.5217755679351717</v>
      </c>
      <c r="G3100" s="64">
        <v>-133.45800708741464</v>
      </c>
      <c r="I3100" s="66">
        <v>1.633743911224854</v>
      </c>
      <c r="J3100" s="64">
        <v>-482.871930374312</v>
      </c>
      <c r="L3100" s="66">
        <v>1.4705542135291154</v>
      </c>
      <c r="M3100" s="64">
        <v>4.5069228498160028</v>
      </c>
      <c r="O3100" s="66">
        <v>1.5324362006497163</v>
      </c>
      <c r="P3100" s="64">
        <v>-163.60925738880624</v>
      </c>
    </row>
    <row r="3101" spans="1:16">
      <c r="A3101" s="68">
        <v>0</v>
      </c>
      <c r="B3101" s="66">
        <v>1.489978208395575</v>
      </c>
      <c r="C3101" s="47">
        <f t="shared" si="96"/>
        <v>-1.489978208395575</v>
      </c>
      <c r="D3101" s="48">
        <f t="shared" si="97"/>
        <v>-48.031136395686701</v>
      </c>
      <c r="F3101" s="53">
        <v>1.5217755679351717</v>
      </c>
      <c r="G3101" s="64">
        <v>-134.97978265534982</v>
      </c>
      <c r="I3101" s="66">
        <v>1.633743911224854</v>
      </c>
      <c r="J3101" s="64">
        <v>-484.50567428553683</v>
      </c>
      <c r="L3101" s="66">
        <v>1.4705542135291154</v>
      </c>
      <c r="M3101" s="64">
        <v>3.0363686362868876</v>
      </c>
      <c r="O3101" s="66">
        <v>1.5324362006497163</v>
      </c>
      <c r="P3101" s="64">
        <v>-165.14169358945597</v>
      </c>
    </row>
    <row r="3102" spans="1:16">
      <c r="A3102" s="68">
        <v>0</v>
      </c>
      <c r="B3102" s="66">
        <v>1.489978208395575</v>
      </c>
      <c r="C3102" s="47">
        <f t="shared" si="96"/>
        <v>-1.489978208395575</v>
      </c>
      <c r="D3102" s="48">
        <f t="shared" si="97"/>
        <v>-49.521114604082278</v>
      </c>
      <c r="F3102" s="53">
        <v>1.5217755679351717</v>
      </c>
      <c r="G3102" s="64">
        <v>-136.501558223285</v>
      </c>
      <c r="I3102" s="66">
        <v>1.633743911224854</v>
      </c>
      <c r="J3102" s="64">
        <v>-486.13941819676165</v>
      </c>
      <c r="L3102" s="66">
        <v>1.4705542135291154</v>
      </c>
      <c r="M3102" s="64">
        <v>1.5658144227577722</v>
      </c>
      <c r="O3102" s="66">
        <v>1.5324362006497163</v>
      </c>
      <c r="P3102" s="64">
        <v>-166.6741297901057</v>
      </c>
    </row>
    <row r="3103" spans="1:16">
      <c r="A3103" s="68">
        <v>0</v>
      </c>
      <c r="B3103" s="66">
        <v>1.489978208395575</v>
      </c>
      <c r="C3103" s="47">
        <f t="shared" si="96"/>
        <v>-1.489978208395575</v>
      </c>
      <c r="D3103" s="48">
        <f t="shared" si="97"/>
        <v>-51.011092812477855</v>
      </c>
      <c r="F3103" s="53">
        <v>1.5217755679351717</v>
      </c>
      <c r="G3103" s="64">
        <v>-138.02333379122018</v>
      </c>
      <c r="I3103" s="66">
        <v>1.633743911224854</v>
      </c>
      <c r="J3103" s="64">
        <v>-487.77316210798648</v>
      </c>
      <c r="L3103" s="66">
        <v>1.4705542135291154</v>
      </c>
      <c r="M3103" s="64">
        <v>9.5260209228656745E-2</v>
      </c>
      <c r="O3103" s="66">
        <v>1.5324362006497163</v>
      </c>
      <c r="P3103" s="64">
        <v>-168.20656599075542</v>
      </c>
    </row>
    <row r="3104" spans="1:16">
      <c r="A3104" s="68">
        <v>0</v>
      </c>
      <c r="B3104" s="66">
        <v>1.489978208395575</v>
      </c>
      <c r="C3104" s="47">
        <f t="shared" si="96"/>
        <v>-1.489978208395575</v>
      </c>
      <c r="D3104" s="48">
        <f t="shared" si="97"/>
        <v>-52.501071020873432</v>
      </c>
      <c r="F3104" s="53">
        <v>1.5217755679351717</v>
      </c>
      <c r="G3104" s="64">
        <v>-139.54510935915536</v>
      </c>
      <c r="I3104" s="66">
        <v>1.633743911224854</v>
      </c>
      <c r="J3104" s="64">
        <v>-489.40690601921131</v>
      </c>
      <c r="L3104" s="66">
        <v>1.4705542135291154</v>
      </c>
      <c r="M3104" s="64">
        <v>-1.3752940043004587</v>
      </c>
      <c r="O3104" s="66">
        <v>1.5324362006497163</v>
      </c>
      <c r="P3104" s="64">
        <v>-169.73900219140515</v>
      </c>
    </row>
    <row r="3105" spans="1:16">
      <c r="A3105" s="68">
        <v>0</v>
      </c>
      <c r="B3105" s="66">
        <v>1.489978208395575</v>
      </c>
      <c r="C3105" s="47">
        <f t="shared" si="96"/>
        <v>-1.489978208395575</v>
      </c>
      <c r="D3105" s="48">
        <f t="shared" si="97"/>
        <v>-53.991049229269009</v>
      </c>
      <c r="F3105" s="53">
        <v>1.5217755679351717</v>
      </c>
      <c r="G3105" s="64">
        <v>-141.06688492709054</v>
      </c>
      <c r="I3105" s="66">
        <v>1.633743911224854</v>
      </c>
      <c r="J3105" s="64">
        <v>-491.04064993043613</v>
      </c>
      <c r="L3105" s="66">
        <v>1.4705542135291154</v>
      </c>
      <c r="M3105" s="64">
        <v>-2.8458482178295741</v>
      </c>
      <c r="O3105" s="66">
        <v>1.5324362006497163</v>
      </c>
      <c r="P3105" s="64">
        <v>-171.27143839205488</v>
      </c>
    </row>
    <row r="3106" spans="1:16">
      <c r="A3106" s="68">
        <v>3</v>
      </c>
      <c r="B3106" s="66">
        <v>1.489978208395575</v>
      </c>
      <c r="C3106" s="47">
        <f t="shared" si="96"/>
        <v>1.510021791604425</v>
      </c>
      <c r="D3106" s="48">
        <f t="shared" si="97"/>
        <v>-52.481027437664586</v>
      </c>
      <c r="F3106" s="53">
        <v>1.5217755679351717</v>
      </c>
      <c r="G3106" s="64">
        <v>-139.58866049502572</v>
      </c>
      <c r="I3106" s="66">
        <v>1.633743911224854</v>
      </c>
      <c r="J3106" s="64">
        <v>-489.67439384166096</v>
      </c>
      <c r="L3106" s="66">
        <v>1.4705542135291154</v>
      </c>
      <c r="M3106" s="64">
        <v>-1.3164024313586895</v>
      </c>
      <c r="O3106" s="66">
        <v>1.5324362006497163</v>
      </c>
      <c r="P3106" s="64">
        <v>-169.8038745927046</v>
      </c>
    </row>
    <row r="3107" spans="1:16">
      <c r="A3107" s="68">
        <v>0</v>
      </c>
      <c r="B3107" s="66">
        <v>1.489978208395575</v>
      </c>
      <c r="C3107" s="47">
        <f t="shared" si="96"/>
        <v>-1.489978208395575</v>
      </c>
      <c r="D3107" s="48">
        <f t="shared" si="97"/>
        <v>-53.971005646060163</v>
      </c>
      <c r="F3107" s="53">
        <v>1.5217755679351717</v>
      </c>
      <c r="G3107" s="64">
        <v>-141.1104360629609</v>
      </c>
      <c r="I3107" s="66">
        <v>1.633743911224854</v>
      </c>
      <c r="J3107" s="64">
        <v>-491.30813775288578</v>
      </c>
      <c r="L3107" s="66">
        <v>1.4705542135291154</v>
      </c>
      <c r="M3107" s="64">
        <v>-2.7869566448878049</v>
      </c>
      <c r="O3107" s="66">
        <v>1.5324362006497163</v>
      </c>
      <c r="P3107" s="64">
        <v>-171.33631079335433</v>
      </c>
    </row>
    <row r="3108" spans="1:16">
      <c r="A3108" s="68">
        <v>0</v>
      </c>
      <c r="B3108" s="66">
        <v>1.489978208395575</v>
      </c>
      <c r="C3108" s="47">
        <f t="shared" si="96"/>
        <v>-1.489978208395575</v>
      </c>
      <c r="D3108" s="48">
        <f t="shared" si="97"/>
        <v>-55.460983854455741</v>
      </c>
      <c r="F3108" s="53">
        <v>1.5217755679351717</v>
      </c>
      <c r="G3108" s="64">
        <v>-142.63221163089608</v>
      </c>
      <c r="I3108" s="66">
        <v>1.633743911224854</v>
      </c>
      <c r="J3108" s="64">
        <v>-492.94188166411061</v>
      </c>
      <c r="L3108" s="66">
        <v>1.4705542135291154</v>
      </c>
      <c r="M3108" s="64">
        <v>-4.2575108584169206</v>
      </c>
      <c r="O3108" s="66">
        <v>1.5324362006497163</v>
      </c>
      <c r="P3108" s="64">
        <v>-172.86874699400406</v>
      </c>
    </row>
    <row r="3109" spans="1:16">
      <c r="A3109" s="68">
        <v>0</v>
      </c>
      <c r="B3109" s="66">
        <v>1.489978208395575</v>
      </c>
      <c r="C3109" s="47">
        <f t="shared" si="96"/>
        <v>-1.489978208395575</v>
      </c>
      <c r="D3109" s="48">
        <f t="shared" si="97"/>
        <v>-56.950962062851318</v>
      </c>
      <c r="F3109" s="53">
        <v>1.5217755679351717</v>
      </c>
      <c r="G3109" s="64">
        <v>-144.15398719883126</v>
      </c>
      <c r="I3109" s="66">
        <v>1.633743911224854</v>
      </c>
      <c r="J3109" s="64">
        <v>-494.57562557533544</v>
      </c>
      <c r="L3109" s="66">
        <v>1.4705542135291154</v>
      </c>
      <c r="M3109" s="64">
        <v>-5.7280650719460358</v>
      </c>
      <c r="O3109" s="66">
        <v>1.5324362006497163</v>
      </c>
      <c r="P3109" s="64">
        <v>-174.40118319465378</v>
      </c>
    </row>
    <row r="3110" spans="1:16">
      <c r="A3110" s="68">
        <v>1</v>
      </c>
      <c r="B3110" s="66">
        <v>1.489978208395575</v>
      </c>
      <c r="C3110" s="47">
        <f t="shared" si="96"/>
        <v>-0.48997820839557504</v>
      </c>
      <c r="D3110" s="48">
        <f t="shared" si="97"/>
        <v>-57.440940271246895</v>
      </c>
      <c r="F3110" s="53">
        <v>1.5217755679351717</v>
      </c>
      <c r="G3110" s="64">
        <v>-144.67576276676644</v>
      </c>
      <c r="I3110" s="66">
        <v>1.633743911224854</v>
      </c>
      <c r="J3110" s="64">
        <v>-495.20936948656026</v>
      </c>
      <c r="L3110" s="66">
        <v>1.4705542135291154</v>
      </c>
      <c r="M3110" s="64">
        <v>-6.198619285475151</v>
      </c>
      <c r="O3110" s="66">
        <v>1.5324362006497163</v>
      </c>
      <c r="P3110" s="64">
        <v>-174.93361939530351</v>
      </c>
    </row>
    <row r="3111" spans="1:16">
      <c r="A3111" s="68">
        <v>1</v>
      </c>
      <c r="B3111" s="66">
        <v>1.489978208395575</v>
      </c>
      <c r="C3111" s="47">
        <f t="shared" si="96"/>
        <v>-0.48997820839557504</v>
      </c>
      <c r="D3111" s="48">
        <f t="shared" si="97"/>
        <v>-57.930918479642472</v>
      </c>
      <c r="F3111" s="53">
        <v>1.5217755679351717</v>
      </c>
      <c r="G3111" s="64">
        <v>-145.19753833470162</v>
      </c>
      <c r="I3111" s="66">
        <v>1.633743911224854</v>
      </c>
      <c r="J3111" s="64">
        <v>-495.84311339778509</v>
      </c>
      <c r="L3111" s="66">
        <v>1.4705542135291154</v>
      </c>
      <c r="M3111" s="64">
        <v>-6.6691734990042661</v>
      </c>
      <c r="O3111" s="66">
        <v>1.5324362006497163</v>
      </c>
      <c r="P3111" s="64">
        <v>-175.46605559595324</v>
      </c>
    </row>
    <row r="3112" spans="1:16">
      <c r="A3112" s="68">
        <v>2</v>
      </c>
      <c r="B3112" s="66">
        <v>1.489978208395575</v>
      </c>
      <c r="C3112" s="47">
        <f t="shared" si="96"/>
        <v>0.51002179160442496</v>
      </c>
      <c r="D3112" s="48">
        <f t="shared" si="97"/>
        <v>-57.420896688038049</v>
      </c>
      <c r="F3112" s="53">
        <v>1.5217755679351717</v>
      </c>
      <c r="G3112" s="64">
        <v>-144.7193139026368</v>
      </c>
      <c r="I3112" s="66">
        <v>1.633743911224854</v>
      </c>
      <c r="J3112" s="64">
        <v>-495.47685730900992</v>
      </c>
      <c r="L3112" s="66">
        <v>1.4705542135291154</v>
      </c>
      <c r="M3112" s="64">
        <v>-6.1397277125333813</v>
      </c>
      <c r="O3112" s="66">
        <v>1.5324362006497163</v>
      </c>
      <c r="P3112" s="64">
        <v>-174.99849179660296</v>
      </c>
    </row>
    <row r="3113" spans="1:16">
      <c r="A3113" s="68">
        <v>0</v>
      </c>
      <c r="B3113" s="66">
        <v>1.489978208395575</v>
      </c>
      <c r="C3113" s="47">
        <f t="shared" si="96"/>
        <v>-1.489978208395575</v>
      </c>
      <c r="D3113" s="48">
        <f t="shared" si="97"/>
        <v>-58.910874896433626</v>
      </c>
      <c r="F3113" s="53">
        <v>1.5217755679351717</v>
      </c>
      <c r="G3113" s="64">
        <v>-146.24108947057198</v>
      </c>
      <c r="I3113" s="66">
        <v>1.633743911224854</v>
      </c>
      <c r="J3113" s="64">
        <v>-497.11060122023474</v>
      </c>
      <c r="L3113" s="66">
        <v>1.4705542135291154</v>
      </c>
      <c r="M3113" s="64">
        <v>-7.6102819260624965</v>
      </c>
      <c r="O3113" s="66">
        <v>1.5324362006497163</v>
      </c>
      <c r="P3113" s="64">
        <v>-176.53092799725269</v>
      </c>
    </row>
    <row r="3114" spans="1:16">
      <c r="A3114" s="68">
        <v>1</v>
      </c>
      <c r="B3114" s="66">
        <v>1.489978208395575</v>
      </c>
      <c r="C3114" s="47">
        <f t="shared" si="96"/>
        <v>-0.48997820839557504</v>
      </c>
      <c r="D3114" s="48">
        <f t="shared" si="97"/>
        <v>-59.400853104829203</v>
      </c>
      <c r="F3114" s="53">
        <v>1.5217755679351717</v>
      </c>
      <c r="G3114" s="64">
        <v>-146.76286503850716</v>
      </c>
      <c r="I3114" s="66">
        <v>1.633743911224854</v>
      </c>
      <c r="J3114" s="64">
        <v>-497.74434513145957</v>
      </c>
      <c r="L3114" s="66">
        <v>1.4705542135291154</v>
      </c>
      <c r="M3114" s="64">
        <v>-8.0808361395916126</v>
      </c>
      <c r="O3114" s="66">
        <v>1.5324362006497163</v>
      </c>
      <c r="P3114" s="64">
        <v>-177.06336419790242</v>
      </c>
    </row>
    <row r="3115" spans="1:16">
      <c r="A3115" s="68">
        <v>0</v>
      </c>
      <c r="B3115" s="66">
        <v>1.489978208395575</v>
      </c>
      <c r="C3115" s="47">
        <f t="shared" si="96"/>
        <v>-1.489978208395575</v>
      </c>
      <c r="D3115" s="48">
        <f t="shared" si="97"/>
        <v>-60.89083131322478</v>
      </c>
      <c r="F3115" s="53">
        <v>1.5217755679351717</v>
      </c>
      <c r="G3115" s="64">
        <v>-148.28464060644234</v>
      </c>
      <c r="I3115" s="66">
        <v>1.633743911224854</v>
      </c>
      <c r="J3115" s="64">
        <v>-499.37808904268439</v>
      </c>
      <c r="L3115" s="66">
        <v>1.4705542135291154</v>
      </c>
      <c r="M3115" s="64">
        <v>-9.5513903531207287</v>
      </c>
      <c r="O3115" s="66">
        <v>1.5324362006497163</v>
      </c>
      <c r="P3115" s="64">
        <v>-178.59580039855214</v>
      </c>
    </row>
    <row r="3116" spans="1:16">
      <c r="A3116" s="68">
        <v>2</v>
      </c>
      <c r="B3116" s="66">
        <v>1.489978208395575</v>
      </c>
      <c r="C3116" s="47">
        <f t="shared" si="96"/>
        <v>0.51002179160442496</v>
      </c>
      <c r="D3116" s="48">
        <f t="shared" si="97"/>
        <v>-60.380809521620357</v>
      </c>
      <c r="F3116" s="53">
        <v>1.5217755679351717</v>
      </c>
      <c r="G3116" s="64">
        <v>-147.80641617437752</v>
      </c>
      <c r="I3116" s="66">
        <v>1.633743911224854</v>
      </c>
      <c r="J3116" s="64">
        <v>-499.01183295390922</v>
      </c>
      <c r="L3116" s="66">
        <v>1.4705542135291154</v>
      </c>
      <c r="M3116" s="64">
        <v>-9.0219445666498448</v>
      </c>
      <c r="O3116" s="66">
        <v>1.5324362006497163</v>
      </c>
      <c r="P3116" s="64">
        <v>-178.12823659920187</v>
      </c>
    </row>
    <row r="3117" spans="1:16">
      <c r="A3117" s="68">
        <v>1</v>
      </c>
      <c r="B3117" s="66">
        <v>1.489978208395575</v>
      </c>
      <c r="C3117" s="47">
        <f t="shared" si="96"/>
        <v>-0.48997820839557504</v>
      </c>
      <c r="D3117" s="48">
        <f t="shared" si="97"/>
        <v>-60.870787730015934</v>
      </c>
      <c r="F3117" s="53">
        <v>1.5217755679351717</v>
      </c>
      <c r="G3117" s="64">
        <v>-148.3281917423127</v>
      </c>
      <c r="I3117" s="66">
        <v>1.633743911224854</v>
      </c>
      <c r="J3117" s="64">
        <v>-499.64557686513405</v>
      </c>
      <c r="L3117" s="66">
        <v>1.4705542135291154</v>
      </c>
      <c r="M3117" s="64">
        <v>-9.4924987801789609</v>
      </c>
      <c r="O3117" s="66">
        <v>1.5324362006497163</v>
      </c>
      <c r="P3117" s="64">
        <v>-178.6606727998516</v>
      </c>
    </row>
    <row r="3118" spans="1:16">
      <c r="A3118" s="68">
        <v>1</v>
      </c>
      <c r="B3118" s="66">
        <v>1.489978208395575</v>
      </c>
      <c r="C3118" s="47">
        <f t="shared" si="96"/>
        <v>-0.48997820839557504</v>
      </c>
      <c r="D3118" s="48">
        <f t="shared" si="97"/>
        <v>-61.360765938411511</v>
      </c>
      <c r="F3118" s="53">
        <v>1.5217755679351717</v>
      </c>
      <c r="G3118" s="64">
        <v>-148.84996731024788</v>
      </c>
      <c r="I3118" s="66">
        <v>1.633743911224854</v>
      </c>
      <c r="J3118" s="64">
        <v>-500.27932077635887</v>
      </c>
      <c r="L3118" s="66">
        <v>1.4705542135291154</v>
      </c>
      <c r="M3118" s="64">
        <v>-9.963052993708077</v>
      </c>
      <c r="O3118" s="66">
        <v>1.5324362006497163</v>
      </c>
      <c r="P3118" s="64">
        <v>-179.19310900050132</v>
      </c>
    </row>
    <row r="3119" spans="1:16">
      <c r="A3119" s="68">
        <v>1</v>
      </c>
      <c r="B3119" s="66">
        <v>1.489978208395575</v>
      </c>
      <c r="C3119" s="47">
        <f t="shared" si="96"/>
        <v>-0.48997820839557504</v>
      </c>
      <c r="D3119" s="48">
        <f t="shared" si="97"/>
        <v>-61.850744146807088</v>
      </c>
      <c r="F3119" s="53">
        <v>1.5217755679351717</v>
      </c>
      <c r="G3119" s="64">
        <v>-149.37174287818306</v>
      </c>
      <c r="I3119" s="66">
        <v>1.633743911224854</v>
      </c>
      <c r="J3119" s="64">
        <v>-500.9130646875837</v>
      </c>
      <c r="L3119" s="66">
        <v>1.4705542135291154</v>
      </c>
      <c r="M3119" s="64">
        <v>-10.433607207237193</v>
      </c>
      <c r="O3119" s="66">
        <v>1.5324362006497163</v>
      </c>
      <c r="P3119" s="64">
        <v>-179.72554520115105</v>
      </c>
    </row>
    <row r="3120" spans="1:16">
      <c r="A3120" s="68">
        <v>0</v>
      </c>
      <c r="B3120" s="66">
        <v>1.489978208395575</v>
      </c>
      <c r="C3120" s="47">
        <f t="shared" si="96"/>
        <v>-1.489978208395575</v>
      </c>
      <c r="D3120" s="48">
        <f t="shared" si="97"/>
        <v>-63.340722355202665</v>
      </c>
      <c r="F3120" s="53">
        <v>1.5217755679351717</v>
      </c>
      <c r="G3120" s="64">
        <v>-150.89351844611824</v>
      </c>
      <c r="I3120" s="66">
        <v>1.633743911224854</v>
      </c>
      <c r="J3120" s="64">
        <v>-502.54680859880852</v>
      </c>
      <c r="L3120" s="66">
        <v>1.4705542135291154</v>
      </c>
      <c r="M3120" s="64">
        <v>-11.904161420766309</v>
      </c>
      <c r="O3120" s="66">
        <v>1.5324362006497163</v>
      </c>
      <c r="P3120" s="64">
        <v>-181.25798140180078</v>
      </c>
    </row>
    <row r="3121" spans="1:16">
      <c r="A3121" s="68">
        <v>0</v>
      </c>
      <c r="B3121" s="66">
        <v>1.489978208395575</v>
      </c>
      <c r="C3121" s="47">
        <f t="shared" si="96"/>
        <v>-1.489978208395575</v>
      </c>
      <c r="D3121" s="48">
        <f t="shared" si="97"/>
        <v>-64.830700563598242</v>
      </c>
      <c r="F3121" s="53">
        <v>1.5217755679351717</v>
      </c>
      <c r="G3121" s="64">
        <v>-152.41529401405342</v>
      </c>
      <c r="I3121" s="66">
        <v>1.633743911224854</v>
      </c>
      <c r="J3121" s="64">
        <v>-504.18055251003335</v>
      </c>
      <c r="L3121" s="66">
        <v>1.4705542135291154</v>
      </c>
      <c r="M3121" s="64">
        <v>-13.374715634295425</v>
      </c>
      <c r="O3121" s="66">
        <v>1.5324362006497163</v>
      </c>
      <c r="P3121" s="64">
        <v>-182.7904176024505</v>
      </c>
    </row>
    <row r="3122" spans="1:16">
      <c r="A3122" s="68">
        <v>1</v>
      </c>
      <c r="B3122" s="66">
        <v>1.489978208395575</v>
      </c>
      <c r="C3122" s="47">
        <f t="shared" si="96"/>
        <v>-0.48997820839557504</v>
      </c>
      <c r="D3122" s="48">
        <f t="shared" si="97"/>
        <v>-65.320678771993812</v>
      </c>
      <c r="F3122" s="53">
        <v>1.5217755679351717</v>
      </c>
      <c r="G3122" s="64">
        <v>-152.9370695819886</v>
      </c>
      <c r="I3122" s="66">
        <v>1.633743911224854</v>
      </c>
      <c r="J3122" s="64">
        <v>-504.81429642125818</v>
      </c>
      <c r="L3122" s="66">
        <v>1.4705542135291154</v>
      </c>
      <c r="M3122" s="64">
        <v>-13.845269847824541</v>
      </c>
      <c r="O3122" s="66">
        <v>1.5324362006497163</v>
      </c>
      <c r="P3122" s="64">
        <v>-183.32285380310023</v>
      </c>
    </row>
    <row r="3123" spans="1:16">
      <c r="A3123" s="68">
        <v>0</v>
      </c>
      <c r="B3123" s="66">
        <v>1.489978208395575</v>
      </c>
      <c r="C3123" s="47">
        <f t="shared" si="96"/>
        <v>-1.489978208395575</v>
      </c>
      <c r="D3123" s="48">
        <f t="shared" si="97"/>
        <v>-66.810656980389382</v>
      </c>
      <c r="F3123" s="53">
        <v>1.5217755679351717</v>
      </c>
      <c r="G3123" s="64">
        <v>-154.45884514992377</v>
      </c>
      <c r="I3123" s="66">
        <v>1.633743911224854</v>
      </c>
      <c r="J3123" s="64">
        <v>-506.448040332483</v>
      </c>
      <c r="L3123" s="66">
        <v>1.4705542135291154</v>
      </c>
      <c r="M3123" s="64">
        <v>-15.315824061353657</v>
      </c>
      <c r="O3123" s="66">
        <v>1.5324362006497163</v>
      </c>
      <c r="P3123" s="64">
        <v>-184.85529000374996</v>
      </c>
    </row>
    <row r="3124" spans="1:16">
      <c r="A3124" s="68">
        <v>0</v>
      </c>
      <c r="B3124" s="66">
        <v>1.489978208395575</v>
      </c>
      <c r="C3124" s="47">
        <f t="shared" si="96"/>
        <v>-1.489978208395575</v>
      </c>
      <c r="D3124" s="48">
        <f t="shared" si="97"/>
        <v>-68.300635188784952</v>
      </c>
      <c r="F3124" s="53">
        <v>1.5217755679351717</v>
      </c>
      <c r="G3124" s="64">
        <v>-155.98062071785895</v>
      </c>
      <c r="I3124" s="66">
        <v>1.633743911224854</v>
      </c>
      <c r="J3124" s="64">
        <v>-508.08178424370783</v>
      </c>
      <c r="L3124" s="66">
        <v>1.4705542135291154</v>
      </c>
      <c r="M3124" s="64">
        <v>-16.786378274882772</v>
      </c>
      <c r="O3124" s="66">
        <v>1.5324362006497163</v>
      </c>
      <c r="P3124" s="64">
        <v>-186.38772620439968</v>
      </c>
    </row>
    <row r="3125" spans="1:16">
      <c r="A3125" s="68">
        <v>1</v>
      </c>
      <c r="B3125" s="66">
        <v>1.489978208395575</v>
      </c>
      <c r="C3125" s="47">
        <f t="shared" si="96"/>
        <v>-0.48997820839557504</v>
      </c>
      <c r="D3125" s="48">
        <f t="shared" si="97"/>
        <v>-68.790613397180522</v>
      </c>
      <c r="F3125" s="53">
        <v>1.5217755679351717</v>
      </c>
      <c r="G3125" s="64">
        <v>-156.50239628579413</v>
      </c>
      <c r="I3125" s="66">
        <v>1.633743911224854</v>
      </c>
      <c r="J3125" s="64">
        <v>-508.71552815493266</v>
      </c>
      <c r="L3125" s="66">
        <v>1.4705542135291154</v>
      </c>
      <c r="M3125" s="64">
        <v>-17.256932488411888</v>
      </c>
      <c r="O3125" s="66">
        <v>1.5324362006497163</v>
      </c>
      <c r="P3125" s="64">
        <v>-186.92016240504941</v>
      </c>
    </row>
    <row r="3126" spans="1:16">
      <c r="A3126" s="68">
        <v>0</v>
      </c>
      <c r="B3126" s="66">
        <v>1.489978208395575</v>
      </c>
      <c r="C3126" s="47">
        <f t="shared" si="96"/>
        <v>-1.489978208395575</v>
      </c>
      <c r="D3126" s="48">
        <f t="shared" si="97"/>
        <v>-70.280591605576092</v>
      </c>
      <c r="F3126" s="53">
        <v>1.5217755679351717</v>
      </c>
      <c r="G3126" s="64">
        <v>-158.02417185372931</v>
      </c>
      <c r="I3126" s="66">
        <v>1.633743911224854</v>
      </c>
      <c r="J3126" s="64">
        <v>-510.34927206615748</v>
      </c>
      <c r="L3126" s="66">
        <v>1.4705542135291154</v>
      </c>
      <c r="M3126" s="64">
        <v>-18.727486701941004</v>
      </c>
      <c r="O3126" s="66">
        <v>1.5324362006497163</v>
      </c>
      <c r="P3126" s="64">
        <v>-188.45259860569914</v>
      </c>
    </row>
    <row r="3127" spans="1:16">
      <c r="A3127" s="68">
        <v>1</v>
      </c>
      <c r="B3127" s="66">
        <v>1.489978208395575</v>
      </c>
      <c r="C3127" s="47">
        <f t="shared" si="96"/>
        <v>-0.48997820839557504</v>
      </c>
      <c r="D3127" s="48">
        <f t="shared" si="97"/>
        <v>-70.770569813971662</v>
      </c>
      <c r="F3127" s="53">
        <v>1.5217755679351717</v>
      </c>
      <c r="G3127" s="64">
        <v>-158.54594742166449</v>
      </c>
      <c r="I3127" s="66">
        <v>1.633743911224854</v>
      </c>
      <c r="J3127" s="64">
        <v>-510.98301597738231</v>
      </c>
      <c r="L3127" s="66">
        <v>1.4705542135291154</v>
      </c>
      <c r="M3127" s="64">
        <v>-19.19804091547012</v>
      </c>
      <c r="O3127" s="66">
        <v>1.5324362006497163</v>
      </c>
      <c r="P3127" s="64">
        <v>-188.98503480634886</v>
      </c>
    </row>
    <row r="3128" spans="1:16">
      <c r="A3128" s="68">
        <v>0</v>
      </c>
      <c r="B3128" s="66">
        <v>1.489978208395575</v>
      </c>
      <c r="C3128" s="47">
        <f t="shared" si="96"/>
        <v>-1.489978208395575</v>
      </c>
      <c r="D3128" s="48">
        <f t="shared" si="97"/>
        <v>-72.260548022367232</v>
      </c>
      <c r="F3128" s="53">
        <v>1.5217755679351717</v>
      </c>
      <c r="G3128" s="64">
        <v>-160.06772298959967</v>
      </c>
      <c r="I3128" s="66">
        <v>1.633743911224854</v>
      </c>
      <c r="J3128" s="64">
        <v>-512.61675988860713</v>
      </c>
      <c r="L3128" s="66">
        <v>1.4705542135291154</v>
      </c>
      <c r="M3128" s="64">
        <v>-20.668595128999236</v>
      </c>
      <c r="O3128" s="66">
        <v>1.5324362006497163</v>
      </c>
      <c r="P3128" s="64">
        <v>-190.51747100699859</v>
      </c>
    </row>
    <row r="3129" spans="1:16">
      <c r="A3129" s="68">
        <v>0</v>
      </c>
      <c r="B3129" s="66">
        <v>1.489978208395575</v>
      </c>
      <c r="C3129" s="47">
        <f t="shared" si="96"/>
        <v>-1.489978208395575</v>
      </c>
      <c r="D3129" s="48">
        <f t="shared" si="97"/>
        <v>-73.750526230762802</v>
      </c>
      <c r="F3129" s="53">
        <v>1.5217755679351717</v>
      </c>
      <c r="G3129" s="64">
        <v>-161.58949855753485</v>
      </c>
      <c r="I3129" s="66">
        <v>1.633743911224854</v>
      </c>
      <c r="J3129" s="64">
        <v>-514.25050379983202</v>
      </c>
      <c r="L3129" s="66">
        <v>1.4705542135291154</v>
      </c>
      <c r="M3129" s="64">
        <v>-22.139149342528352</v>
      </c>
      <c r="O3129" s="66">
        <v>1.5324362006497163</v>
      </c>
      <c r="P3129" s="64">
        <v>-192.04990720764832</v>
      </c>
    </row>
    <row r="3130" spans="1:16">
      <c r="A3130" s="68">
        <v>2</v>
      </c>
      <c r="B3130" s="66">
        <v>1.489978208395575</v>
      </c>
      <c r="C3130" s="47">
        <f t="shared" si="96"/>
        <v>0.51002179160442496</v>
      </c>
      <c r="D3130" s="48">
        <f t="shared" si="97"/>
        <v>-73.240504439158371</v>
      </c>
      <c r="F3130" s="53">
        <v>1.5217755679351717</v>
      </c>
      <c r="G3130" s="64">
        <v>-161.11127412547003</v>
      </c>
      <c r="I3130" s="66">
        <v>1.633743911224854</v>
      </c>
      <c r="J3130" s="64">
        <v>-513.8842477110569</v>
      </c>
      <c r="L3130" s="66">
        <v>1.4705542135291154</v>
      </c>
      <c r="M3130" s="64">
        <v>-21.609703556057468</v>
      </c>
      <c r="O3130" s="66">
        <v>1.5324362006497163</v>
      </c>
      <c r="P3130" s="64">
        <v>-191.58234340829804</v>
      </c>
    </row>
    <row r="3131" spans="1:16">
      <c r="A3131" s="68">
        <v>1</v>
      </c>
      <c r="B3131" s="66">
        <v>1.489978208395575</v>
      </c>
      <c r="C3131" s="47">
        <f t="shared" si="96"/>
        <v>-0.48997820839557504</v>
      </c>
      <c r="D3131" s="48">
        <f t="shared" si="97"/>
        <v>-73.730482647553941</v>
      </c>
      <c r="F3131" s="53">
        <v>1.5217755679351717</v>
      </c>
      <c r="G3131" s="64">
        <v>-161.63304969340521</v>
      </c>
      <c r="I3131" s="66">
        <v>1.633743911224854</v>
      </c>
      <c r="J3131" s="64">
        <v>-514.51799162228178</v>
      </c>
      <c r="L3131" s="66">
        <v>1.4705542135291154</v>
      </c>
      <c r="M3131" s="64">
        <v>-22.080257769586584</v>
      </c>
      <c r="O3131" s="66">
        <v>1.5324362006497163</v>
      </c>
      <c r="P3131" s="64">
        <v>-192.11477960894777</v>
      </c>
    </row>
    <row r="3132" spans="1:16">
      <c r="A3132" s="68">
        <v>2</v>
      </c>
      <c r="B3132" s="66">
        <v>1.489978208395575</v>
      </c>
      <c r="C3132" s="47">
        <f t="shared" si="96"/>
        <v>0.51002179160442496</v>
      </c>
      <c r="D3132" s="48">
        <f t="shared" si="97"/>
        <v>-73.220460855949511</v>
      </c>
      <c r="F3132" s="53">
        <v>1.5217755679351717</v>
      </c>
      <c r="G3132" s="64">
        <v>-161.15482526134039</v>
      </c>
      <c r="I3132" s="66">
        <v>1.633743911224854</v>
      </c>
      <c r="J3132" s="64">
        <v>-514.15173553350667</v>
      </c>
      <c r="L3132" s="66">
        <v>1.4705542135291154</v>
      </c>
      <c r="M3132" s="64">
        <v>-21.5508119831157</v>
      </c>
      <c r="O3132" s="66">
        <v>1.5324362006497163</v>
      </c>
      <c r="P3132" s="64">
        <v>-191.6472158095975</v>
      </c>
    </row>
    <row r="3133" spans="1:16">
      <c r="A3133" s="68">
        <v>2</v>
      </c>
      <c r="B3133" s="66">
        <v>1.489978208395575</v>
      </c>
      <c r="C3133" s="47">
        <f t="shared" si="96"/>
        <v>0.51002179160442496</v>
      </c>
      <c r="D3133" s="48">
        <f t="shared" si="97"/>
        <v>-72.710439064345081</v>
      </c>
      <c r="F3133" s="53">
        <v>1.5217755679351717</v>
      </c>
      <c r="G3133" s="64">
        <v>-160.67660082927557</v>
      </c>
      <c r="I3133" s="66">
        <v>1.633743911224854</v>
      </c>
      <c r="J3133" s="64">
        <v>-513.78547944473155</v>
      </c>
      <c r="L3133" s="66">
        <v>1.4705542135291154</v>
      </c>
      <c r="M3133" s="64">
        <v>-21.021366196644816</v>
      </c>
      <c r="O3133" s="66">
        <v>1.5324362006497163</v>
      </c>
      <c r="P3133" s="64">
        <v>-191.17965201024722</v>
      </c>
    </row>
    <row r="3134" spans="1:16">
      <c r="A3134" s="68">
        <v>0</v>
      </c>
      <c r="B3134" s="66">
        <v>1.489978208395575</v>
      </c>
      <c r="C3134" s="47">
        <f t="shared" si="96"/>
        <v>-1.489978208395575</v>
      </c>
      <c r="D3134" s="48">
        <f t="shared" si="97"/>
        <v>-74.200417272740651</v>
      </c>
      <c r="F3134" s="53">
        <v>1.5217755679351717</v>
      </c>
      <c r="G3134" s="64">
        <v>-162.19837639721075</v>
      </c>
      <c r="I3134" s="66">
        <v>1.633743911224854</v>
      </c>
      <c r="J3134" s="64">
        <v>-515.41922335595643</v>
      </c>
      <c r="L3134" s="66">
        <v>1.4705542135291154</v>
      </c>
      <c r="M3134" s="64">
        <v>-22.491920410173933</v>
      </c>
      <c r="O3134" s="66">
        <v>1.5324362006497163</v>
      </c>
      <c r="P3134" s="64">
        <v>-192.71208821089695</v>
      </c>
    </row>
    <row r="3135" spans="1:16">
      <c r="A3135" s="68">
        <v>1</v>
      </c>
      <c r="B3135" s="66">
        <v>1.489978208395575</v>
      </c>
      <c r="C3135" s="47">
        <f t="shared" si="96"/>
        <v>-0.48997820839557504</v>
      </c>
      <c r="D3135" s="48">
        <f t="shared" si="97"/>
        <v>-74.690395481136221</v>
      </c>
      <c r="F3135" s="53">
        <v>1.5217755679351717</v>
      </c>
      <c r="G3135" s="64">
        <v>-162.72015196514593</v>
      </c>
      <c r="I3135" s="66">
        <v>1.633743911224854</v>
      </c>
      <c r="J3135" s="64">
        <v>-516.05296726718132</v>
      </c>
      <c r="L3135" s="66">
        <v>1.4705542135291154</v>
      </c>
      <c r="M3135" s="64">
        <v>-22.962474623703049</v>
      </c>
      <c r="O3135" s="66">
        <v>1.5324362006497163</v>
      </c>
      <c r="P3135" s="64">
        <v>-193.24452441154668</v>
      </c>
    </row>
    <row r="3136" spans="1:16">
      <c r="A3136" s="68">
        <v>4</v>
      </c>
      <c r="B3136" s="66">
        <v>1.489978208395575</v>
      </c>
      <c r="C3136" s="47">
        <f t="shared" si="96"/>
        <v>2.5100217916044247</v>
      </c>
      <c r="D3136" s="48">
        <f t="shared" si="97"/>
        <v>-72.180373689531791</v>
      </c>
      <c r="F3136" s="53">
        <v>1.5217755679351717</v>
      </c>
      <c r="G3136" s="64">
        <v>-160.24192753308111</v>
      </c>
      <c r="I3136" s="66">
        <v>1.633743911224854</v>
      </c>
      <c r="J3136" s="64">
        <v>-513.6867111784062</v>
      </c>
      <c r="L3136" s="66">
        <v>1.4705542135291154</v>
      </c>
      <c r="M3136" s="64">
        <v>-20.433028837232165</v>
      </c>
      <c r="O3136" s="66">
        <v>1.5324362006497163</v>
      </c>
      <c r="P3136" s="64">
        <v>-190.7769606121964</v>
      </c>
    </row>
    <row r="3137" spans="1:16">
      <c r="A3137" s="68">
        <v>0</v>
      </c>
      <c r="B3137" s="66">
        <v>1.489978208395575</v>
      </c>
      <c r="C3137" s="47">
        <f t="shared" si="96"/>
        <v>-1.489978208395575</v>
      </c>
      <c r="D3137" s="48">
        <f t="shared" si="97"/>
        <v>-73.670351897927361</v>
      </c>
      <c r="F3137" s="53">
        <v>1.5217755679351717</v>
      </c>
      <c r="G3137" s="64">
        <v>-161.76370310101629</v>
      </c>
      <c r="I3137" s="66">
        <v>1.633743911224854</v>
      </c>
      <c r="J3137" s="64">
        <v>-515.32045508963108</v>
      </c>
      <c r="L3137" s="66">
        <v>1.4705542135291154</v>
      </c>
      <c r="M3137" s="64">
        <v>-21.903583050761281</v>
      </c>
      <c r="O3137" s="66">
        <v>1.5324362006497163</v>
      </c>
      <c r="P3137" s="64">
        <v>-192.30939681284613</v>
      </c>
    </row>
    <row r="3138" spans="1:16">
      <c r="A3138" s="68">
        <v>4</v>
      </c>
      <c r="B3138" s="66">
        <v>1.489978208395575</v>
      </c>
      <c r="C3138" s="47">
        <f t="shared" si="96"/>
        <v>2.5100217916044247</v>
      </c>
      <c r="D3138" s="48">
        <f t="shared" si="97"/>
        <v>-71.160330106322931</v>
      </c>
      <c r="F3138" s="53">
        <v>1.5217755679351717</v>
      </c>
      <c r="G3138" s="64">
        <v>-159.28547866895147</v>
      </c>
      <c r="I3138" s="66">
        <v>1.633743911224854</v>
      </c>
      <c r="J3138" s="64">
        <v>-512.95419900085597</v>
      </c>
      <c r="L3138" s="66">
        <v>1.4705542135291154</v>
      </c>
      <c r="M3138" s="64">
        <v>-19.374137264290397</v>
      </c>
      <c r="O3138" s="66">
        <v>1.5324362006497163</v>
      </c>
      <c r="P3138" s="64">
        <v>-189.84183301349586</v>
      </c>
    </row>
    <row r="3139" spans="1:16">
      <c r="A3139" s="68">
        <v>2</v>
      </c>
      <c r="B3139" s="66">
        <v>1.489978208395575</v>
      </c>
      <c r="C3139" s="47">
        <f t="shared" si="96"/>
        <v>0.51002179160442496</v>
      </c>
      <c r="D3139" s="48">
        <f t="shared" si="97"/>
        <v>-70.650308314718501</v>
      </c>
      <c r="F3139" s="53">
        <v>1.5217755679351717</v>
      </c>
      <c r="G3139" s="64">
        <v>-158.80725423688665</v>
      </c>
      <c r="I3139" s="66">
        <v>1.633743911224854</v>
      </c>
      <c r="J3139" s="64">
        <v>-512.58794291208085</v>
      </c>
      <c r="L3139" s="66">
        <v>1.4705542135291154</v>
      </c>
      <c r="M3139" s="64">
        <v>-18.844691477819513</v>
      </c>
      <c r="O3139" s="66">
        <v>1.5324362006497163</v>
      </c>
      <c r="P3139" s="64">
        <v>-189.37426921414558</v>
      </c>
    </row>
    <row r="3140" spans="1:16">
      <c r="A3140" s="68">
        <v>3</v>
      </c>
      <c r="B3140" s="66">
        <v>1.489978208395575</v>
      </c>
      <c r="C3140" s="47">
        <f t="shared" si="96"/>
        <v>1.510021791604425</v>
      </c>
      <c r="D3140" s="48">
        <f t="shared" si="97"/>
        <v>-69.140286523114071</v>
      </c>
      <c r="F3140" s="53">
        <v>1.5217755679351717</v>
      </c>
      <c r="G3140" s="64">
        <v>-157.32902980482183</v>
      </c>
      <c r="I3140" s="66">
        <v>1.633743911224854</v>
      </c>
      <c r="J3140" s="64">
        <v>-511.22168682330567</v>
      </c>
      <c r="L3140" s="66">
        <v>1.4705542135291154</v>
      </c>
      <c r="M3140" s="64">
        <v>-17.315245691348629</v>
      </c>
      <c r="O3140" s="66">
        <v>1.5324362006497163</v>
      </c>
      <c r="P3140" s="64">
        <v>-187.90670541479531</v>
      </c>
    </row>
    <row r="3141" spans="1:16">
      <c r="A3141" s="68">
        <v>1</v>
      </c>
      <c r="B3141" s="66">
        <v>1.489978208395575</v>
      </c>
      <c r="C3141" s="47">
        <f t="shared" ref="C3141:C3204" si="98">A3141-B3141</f>
        <v>-0.48997820839557504</v>
      </c>
      <c r="D3141" s="48">
        <f t="shared" ref="D3141:D3204" si="99">D3140+C3141</f>
        <v>-69.630264731509641</v>
      </c>
      <c r="F3141" s="53">
        <v>1.5217755679351717</v>
      </c>
      <c r="G3141" s="64">
        <v>-157.85080537275701</v>
      </c>
      <c r="I3141" s="66">
        <v>1.633743911224854</v>
      </c>
      <c r="J3141" s="64">
        <v>-511.8554307345305</v>
      </c>
      <c r="L3141" s="66">
        <v>1.4705542135291154</v>
      </c>
      <c r="M3141" s="64">
        <v>-17.785799904877745</v>
      </c>
      <c r="O3141" s="66">
        <v>1.5324362006497163</v>
      </c>
      <c r="P3141" s="64">
        <v>-188.43914161544504</v>
      </c>
    </row>
    <row r="3142" spans="1:16">
      <c r="A3142" s="68">
        <v>3</v>
      </c>
      <c r="B3142" s="66">
        <v>1.489978208395575</v>
      </c>
      <c r="C3142" s="47">
        <f t="shared" si="98"/>
        <v>1.510021791604425</v>
      </c>
      <c r="D3142" s="48">
        <f t="shared" si="99"/>
        <v>-68.120242939905211</v>
      </c>
      <c r="F3142" s="53">
        <v>1.5217755679351717</v>
      </c>
      <c r="G3142" s="64">
        <v>-156.37258094069219</v>
      </c>
      <c r="I3142" s="66">
        <v>1.633743911224854</v>
      </c>
      <c r="J3142" s="64">
        <v>-510.48917464575533</v>
      </c>
      <c r="L3142" s="66">
        <v>1.4705542135291154</v>
      </c>
      <c r="M3142" s="64">
        <v>-16.256354118406861</v>
      </c>
      <c r="O3142" s="66">
        <v>1.5324362006497163</v>
      </c>
      <c r="P3142" s="64">
        <v>-186.97157781609477</v>
      </c>
    </row>
    <row r="3143" spans="1:16">
      <c r="A3143" s="68">
        <v>3</v>
      </c>
      <c r="B3143" s="66">
        <v>1.489978208395575</v>
      </c>
      <c r="C3143" s="47">
        <f t="shared" si="98"/>
        <v>1.510021791604425</v>
      </c>
      <c r="D3143" s="48">
        <f t="shared" si="99"/>
        <v>-66.610221148300781</v>
      </c>
      <c r="F3143" s="53">
        <v>1.5217755679351717</v>
      </c>
      <c r="G3143" s="64">
        <v>-154.89435650862737</v>
      </c>
      <c r="I3143" s="66">
        <v>1.633743911224854</v>
      </c>
      <c r="J3143" s="64">
        <v>-509.12291855698015</v>
      </c>
      <c r="L3143" s="66">
        <v>1.4705542135291154</v>
      </c>
      <c r="M3143" s="64">
        <v>-14.726908331935977</v>
      </c>
      <c r="O3143" s="66">
        <v>1.5324362006497163</v>
      </c>
      <c r="P3143" s="64">
        <v>-185.50401401674449</v>
      </c>
    </row>
    <row r="3144" spans="1:16">
      <c r="A3144" s="68">
        <v>2</v>
      </c>
      <c r="B3144" s="66">
        <v>1.489978208395575</v>
      </c>
      <c r="C3144" s="47">
        <f t="shared" si="98"/>
        <v>0.51002179160442496</v>
      </c>
      <c r="D3144" s="48">
        <f t="shared" si="99"/>
        <v>-66.100199356696351</v>
      </c>
      <c r="F3144" s="53">
        <v>1.5217755679351717</v>
      </c>
      <c r="G3144" s="64">
        <v>-154.41613207656255</v>
      </c>
      <c r="I3144" s="66">
        <v>1.633743911224854</v>
      </c>
      <c r="J3144" s="64">
        <v>-508.75666246820498</v>
      </c>
      <c r="L3144" s="66">
        <v>1.4705542135291154</v>
      </c>
      <c r="M3144" s="64">
        <v>-14.197462545465093</v>
      </c>
      <c r="O3144" s="66">
        <v>1.5324362006497163</v>
      </c>
      <c r="P3144" s="64">
        <v>-185.03645021739422</v>
      </c>
    </row>
    <row r="3145" spans="1:16">
      <c r="A3145" s="68">
        <v>2</v>
      </c>
      <c r="B3145" s="66">
        <v>1.489978208395575</v>
      </c>
      <c r="C3145" s="47">
        <f t="shared" si="98"/>
        <v>0.51002179160442496</v>
      </c>
      <c r="D3145" s="48">
        <f t="shared" si="99"/>
        <v>-65.590177565091921</v>
      </c>
      <c r="F3145" s="53">
        <v>1.5217755679351717</v>
      </c>
      <c r="G3145" s="64">
        <v>-153.93790764449773</v>
      </c>
      <c r="I3145" s="66">
        <v>1.633743911224854</v>
      </c>
      <c r="J3145" s="64">
        <v>-508.39040637942981</v>
      </c>
      <c r="L3145" s="66">
        <v>1.4705542135291154</v>
      </c>
      <c r="M3145" s="64">
        <v>-13.668016758994209</v>
      </c>
      <c r="O3145" s="66">
        <v>1.5324362006497163</v>
      </c>
      <c r="P3145" s="64">
        <v>-184.56888641804395</v>
      </c>
    </row>
    <row r="3146" spans="1:16">
      <c r="A3146" s="68">
        <v>2</v>
      </c>
      <c r="B3146" s="66">
        <v>1.489978208395575</v>
      </c>
      <c r="C3146" s="47">
        <f t="shared" si="98"/>
        <v>0.51002179160442496</v>
      </c>
      <c r="D3146" s="48">
        <f t="shared" si="99"/>
        <v>-65.08015577348749</v>
      </c>
      <c r="F3146" s="53">
        <v>1.5217755679351717</v>
      </c>
      <c r="G3146" s="64">
        <v>-153.45968321243291</v>
      </c>
      <c r="I3146" s="66">
        <v>1.633743911224854</v>
      </c>
      <c r="J3146" s="64">
        <v>-508.02415029065463</v>
      </c>
      <c r="L3146" s="66">
        <v>1.4705542135291154</v>
      </c>
      <c r="M3146" s="64">
        <v>-13.138570972523326</v>
      </c>
      <c r="O3146" s="66">
        <v>1.5324362006497163</v>
      </c>
      <c r="P3146" s="64">
        <v>-184.10132261869367</v>
      </c>
    </row>
    <row r="3147" spans="1:16">
      <c r="A3147" s="68">
        <v>0</v>
      </c>
      <c r="B3147" s="66">
        <v>1.489978208395575</v>
      </c>
      <c r="C3147" s="47">
        <f t="shared" si="98"/>
        <v>-1.489978208395575</v>
      </c>
      <c r="D3147" s="48">
        <f t="shared" si="99"/>
        <v>-66.57013398188306</v>
      </c>
      <c r="F3147" s="53">
        <v>1.5217755679351717</v>
      </c>
      <c r="G3147" s="64">
        <v>-154.98145878036809</v>
      </c>
      <c r="I3147" s="66">
        <v>1.633743911224854</v>
      </c>
      <c r="J3147" s="64">
        <v>-509.65789420187946</v>
      </c>
      <c r="L3147" s="66">
        <v>1.4705542135291154</v>
      </c>
      <c r="M3147" s="64">
        <v>-14.609125186052442</v>
      </c>
      <c r="O3147" s="66">
        <v>1.5324362006497163</v>
      </c>
      <c r="P3147" s="64">
        <v>-185.6337588193434</v>
      </c>
    </row>
    <row r="3148" spans="1:16">
      <c r="A3148" s="68">
        <v>3</v>
      </c>
      <c r="B3148" s="66">
        <v>1.489978208395575</v>
      </c>
      <c r="C3148" s="47">
        <f t="shared" si="98"/>
        <v>1.510021791604425</v>
      </c>
      <c r="D3148" s="48">
        <f t="shared" si="99"/>
        <v>-65.06011219027863</v>
      </c>
      <c r="F3148" s="53">
        <v>1.5217755679351717</v>
      </c>
      <c r="G3148" s="64">
        <v>-153.50323434830327</v>
      </c>
      <c r="I3148" s="66">
        <v>1.633743911224854</v>
      </c>
      <c r="J3148" s="64">
        <v>-508.29163811310428</v>
      </c>
      <c r="L3148" s="66">
        <v>1.4705542135291154</v>
      </c>
      <c r="M3148" s="64">
        <v>-13.079679399581558</v>
      </c>
      <c r="O3148" s="66">
        <v>1.5324362006497163</v>
      </c>
      <c r="P3148" s="64">
        <v>-184.16619501999313</v>
      </c>
    </row>
    <row r="3149" spans="1:16">
      <c r="A3149" s="68">
        <v>2</v>
      </c>
      <c r="B3149" s="66">
        <v>1.489978208395575</v>
      </c>
      <c r="C3149" s="47">
        <f t="shared" si="98"/>
        <v>0.51002179160442496</v>
      </c>
      <c r="D3149" s="48">
        <f t="shared" si="99"/>
        <v>-64.5500903986742</v>
      </c>
      <c r="F3149" s="53">
        <v>1.5217755679351717</v>
      </c>
      <c r="G3149" s="64">
        <v>-153.02500991623845</v>
      </c>
      <c r="I3149" s="66">
        <v>1.633743911224854</v>
      </c>
      <c r="J3149" s="64">
        <v>-507.92538202432911</v>
      </c>
      <c r="L3149" s="66">
        <v>1.4705542135291154</v>
      </c>
      <c r="M3149" s="64">
        <v>-12.550233613110674</v>
      </c>
      <c r="O3149" s="66">
        <v>1.5324362006497163</v>
      </c>
      <c r="P3149" s="64">
        <v>-183.69863122064285</v>
      </c>
    </row>
    <row r="3150" spans="1:16">
      <c r="A3150" s="68">
        <v>3</v>
      </c>
      <c r="B3150" s="66">
        <v>1.489978208395575</v>
      </c>
      <c r="C3150" s="47">
        <f t="shared" si="98"/>
        <v>1.510021791604425</v>
      </c>
      <c r="D3150" s="48">
        <f t="shared" si="99"/>
        <v>-63.040068607069777</v>
      </c>
      <c r="F3150" s="53">
        <v>1.5217755679351717</v>
      </c>
      <c r="G3150" s="64">
        <v>-151.54678548417363</v>
      </c>
      <c r="I3150" s="66">
        <v>1.633743911224854</v>
      </c>
      <c r="J3150" s="64">
        <v>-506.55912593555394</v>
      </c>
      <c r="L3150" s="66">
        <v>1.4705542135291154</v>
      </c>
      <c r="M3150" s="64">
        <v>-11.02078782663979</v>
      </c>
      <c r="O3150" s="66">
        <v>1.5324362006497163</v>
      </c>
      <c r="P3150" s="64">
        <v>-182.23106742129258</v>
      </c>
    </row>
    <row r="3151" spans="1:16">
      <c r="A3151" s="68">
        <v>2</v>
      </c>
      <c r="B3151" s="66">
        <v>1.489978208395575</v>
      </c>
      <c r="C3151" s="47">
        <f t="shared" si="98"/>
        <v>0.51002179160442496</v>
      </c>
      <c r="D3151" s="48">
        <f t="shared" si="99"/>
        <v>-62.530046815465354</v>
      </c>
      <c r="F3151" s="53">
        <v>1.5217755679351717</v>
      </c>
      <c r="G3151" s="64">
        <v>-151.06856105210881</v>
      </c>
      <c r="I3151" s="66">
        <v>1.633743911224854</v>
      </c>
      <c r="J3151" s="64">
        <v>-506.19286984677876</v>
      </c>
      <c r="L3151" s="66">
        <v>1.4705542135291154</v>
      </c>
      <c r="M3151" s="64">
        <v>-10.491342040168906</v>
      </c>
      <c r="O3151" s="66">
        <v>1.5324362006497163</v>
      </c>
      <c r="P3151" s="64">
        <v>-181.76350362194231</v>
      </c>
    </row>
    <row r="3152" spans="1:16">
      <c r="A3152" s="68">
        <v>3</v>
      </c>
      <c r="B3152" s="66">
        <v>1.489978208395575</v>
      </c>
      <c r="C3152" s="47">
        <f t="shared" si="98"/>
        <v>1.510021791604425</v>
      </c>
      <c r="D3152" s="48">
        <f t="shared" si="99"/>
        <v>-61.020025023860931</v>
      </c>
      <c r="F3152" s="53">
        <v>1.5217755679351717</v>
      </c>
      <c r="G3152" s="64">
        <v>-149.59033662004398</v>
      </c>
      <c r="I3152" s="66">
        <v>1.633743911224854</v>
      </c>
      <c r="J3152" s="64">
        <v>-504.82661375800359</v>
      </c>
      <c r="L3152" s="66">
        <v>1.4705542135291154</v>
      </c>
      <c r="M3152" s="64">
        <v>-8.961896253698022</v>
      </c>
      <c r="O3152" s="66">
        <v>1.5324362006497163</v>
      </c>
      <c r="P3152" s="64">
        <v>-180.29593982259203</v>
      </c>
    </row>
    <row r="3153" spans="1:16">
      <c r="A3153" s="68">
        <v>3</v>
      </c>
      <c r="B3153" s="66">
        <v>1.489978208395575</v>
      </c>
      <c r="C3153" s="47">
        <f t="shared" si="98"/>
        <v>1.510021791604425</v>
      </c>
      <c r="D3153" s="48">
        <f t="shared" si="99"/>
        <v>-59.510003232256508</v>
      </c>
      <c r="F3153" s="53">
        <v>1.5217755679351717</v>
      </c>
      <c r="G3153" s="64">
        <v>-148.11211218797916</v>
      </c>
      <c r="I3153" s="66">
        <v>1.633743911224854</v>
      </c>
      <c r="J3153" s="64">
        <v>-503.46035766922842</v>
      </c>
      <c r="L3153" s="66">
        <v>1.4705542135291154</v>
      </c>
      <c r="M3153" s="64">
        <v>-7.4324504672271372</v>
      </c>
      <c r="O3153" s="66">
        <v>1.5324362006497163</v>
      </c>
      <c r="P3153" s="64">
        <v>-178.82837602324176</v>
      </c>
    </row>
    <row r="3154" spans="1:16">
      <c r="A3154" s="68">
        <v>0</v>
      </c>
      <c r="B3154" s="66">
        <v>1.5047292111540975</v>
      </c>
      <c r="C3154" s="47">
        <f t="shared" si="98"/>
        <v>-1.5047292111540975</v>
      </c>
      <c r="D3154" s="48">
        <f t="shared" si="99"/>
        <v>-61.014732443410608</v>
      </c>
      <c r="F3154" s="53">
        <v>1.5362941522387108</v>
      </c>
      <c r="G3154" s="64">
        <v>-149.64840634021789</v>
      </c>
      <c r="I3154" s="66">
        <v>1.6470992151786625</v>
      </c>
      <c r="J3154" s="64">
        <v>-505.1074568844071</v>
      </c>
      <c r="L3154" s="66">
        <v>1.4854295984641761</v>
      </c>
      <c r="M3154" s="64">
        <v>-8.917880065691314</v>
      </c>
      <c r="O3154" s="66">
        <v>1.5468684403936062</v>
      </c>
      <c r="P3154" s="64">
        <v>-180.37524446363537</v>
      </c>
    </row>
    <row r="3155" spans="1:16">
      <c r="A3155" s="68">
        <v>0</v>
      </c>
      <c r="B3155" s="66">
        <v>1.5047292111540975</v>
      </c>
      <c r="C3155" s="47">
        <f t="shared" si="98"/>
        <v>-1.5047292111540975</v>
      </c>
      <c r="D3155" s="48">
        <f t="shared" si="99"/>
        <v>-62.519461654564708</v>
      </c>
      <c r="F3155" s="53">
        <v>1.5362941522387108</v>
      </c>
      <c r="G3155" s="64">
        <v>-151.18470049245661</v>
      </c>
      <c r="I3155" s="66">
        <v>1.6470992151786625</v>
      </c>
      <c r="J3155" s="64">
        <v>-506.75455609958578</v>
      </c>
      <c r="L3155" s="66">
        <v>1.4854295984641761</v>
      </c>
      <c r="M3155" s="64">
        <v>-10.40330966415549</v>
      </c>
      <c r="O3155" s="66">
        <v>1.5468684403936062</v>
      </c>
      <c r="P3155" s="64">
        <v>-181.92211290402898</v>
      </c>
    </row>
    <row r="3156" spans="1:16">
      <c r="A3156" s="68">
        <v>1</v>
      </c>
      <c r="B3156" s="66">
        <v>1.5047292111540975</v>
      </c>
      <c r="C3156" s="47">
        <f t="shared" si="98"/>
        <v>-0.50472921115409752</v>
      </c>
      <c r="D3156" s="48">
        <f t="shared" si="99"/>
        <v>-63.024190865718808</v>
      </c>
      <c r="F3156" s="53">
        <v>1.5362941522387108</v>
      </c>
      <c r="G3156" s="64">
        <v>-151.72099464469534</v>
      </c>
      <c r="I3156" s="66">
        <v>1.6470992151786625</v>
      </c>
      <c r="J3156" s="64">
        <v>-507.40165531476447</v>
      </c>
      <c r="L3156" s="66">
        <v>1.4854295984641761</v>
      </c>
      <c r="M3156" s="64">
        <v>-10.888739262619666</v>
      </c>
      <c r="O3156" s="66">
        <v>1.5468684403936062</v>
      </c>
      <c r="P3156" s="64">
        <v>-182.46898134442259</v>
      </c>
    </row>
    <row r="3157" spans="1:16">
      <c r="A3157" s="68">
        <v>1</v>
      </c>
      <c r="B3157" s="66">
        <v>1.5047292111540975</v>
      </c>
      <c r="C3157" s="47">
        <f t="shared" si="98"/>
        <v>-0.50472921115409752</v>
      </c>
      <c r="D3157" s="48">
        <f t="shared" si="99"/>
        <v>-63.528920076872907</v>
      </c>
      <c r="F3157" s="53">
        <v>1.5362941522387108</v>
      </c>
      <c r="G3157" s="64">
        <v>-152.25728879693406</v>
      </c>
      <c r="I3157" s="66">
        <v>1.6470992151786625</v>
      </c>
      <c r="J3157" s="64">
        <v>-508.04875452994315</v>
      </c>
      <c r="L3157" s="66">
        <v>1.4854295984641761</v>
      </c>
      <c r="M3157" s="64">
        <v>-11.374168861083842</v>
      </c>
      <c r="O3157" s="66">
        <v>1.5468684403936062</v>
      </c>
      <c r="P3157" s="64">
        <v>-183.0158497848162</v>
      </c>
    </row>
    <row r="3158" spans="1:16">
      <c r="A3158" s="68">
        <v>0</v>
      </c>
      <c r="B3158" s="66">
        <v>1.5047292111540975</v>
      </c>
      <c r="C3158" s="47">
        <f t="shared" si="98"/>
        <v>-1.5047292111540975</v>
      </c>
      <c r="D3158" s="48">
        <f t="shared" si="99"/>
        <v>-65.033649288027007</v>
      </c>
      <c r="F3158" s="53">
        <v>1.5362941522387108</v>
      </c>
      <c r="G3158" s="64">
        <v>-153.79358294917279</v>
      </c>
      <c r="I3158" s="66">
        <v>1.6470992151786625</v>
      </c>
      <c r="J3158" s="64">
        <v>-509.69585374512184</v>
      </c>
      <c r="L3158" s="66">
        <v>1.4854295984641761</v>
      </c>
      <c r="M3158" s="64">
        <v>-12.859598459548018</v>
      </c>
      <c r="O3158" s="66">
        <v>1.5468684403936062</v>
      </c>
      <c r="P3158" s="64">
        <v>-184.56271822520981</v>
      </c>
    </row>
    <row r="3159" spans="1:16">
      <c r="A3159" s="68">
        <v>0</v>
      </c>
      <c r="B3159" s="66">
        <v>1.5047292111540975</v>
      </c>
      <c r="C3159" s="47">
        <f t="shared" si="98"/>
        <v>-1.5047292111540975</v>
      </c>
      <c r="D3159" s="48">
        <f t="shared" si="99"/>
        <v>-66.538378499181107</v>
      </c>
      <c r="F3159" s="53">
        <v>1.5362941522387108</v>
      </c>
      <c r="G3159" s="64">
        <v>-155.32987710141151</v>
      </c>
      <c r="I3159" s="66">
        <v>1.6470992151786625</v>
      </c>
      <c r="J3159" s="64">
        <v>-511.34295296030052</v>
      </c>
      <c r="L3159" s="66">
        <v>1.4854295984641761</v>
      </c>
      <c r="M3159" s="64">
        <v>-14.345028058012193</v>
      </c>
      <c r="O3159" s="66">
        <v>1.5468684403936062</v>
      </c>
      <c r="P3159" s="64">
        <v>-186.10958666560342</v>
      </c>
    </row>
    <row r="3160" spans="1:16">
      <c r="A3160" s="68">
        <v>0</v>
      </c>
      <c r="B3160" s="66">
        <v>1.5047292111540975</v>
      </c>
      <c r="C3160" s="47">
        <f t="shared" si="98"/>
        <v>-1.5047292111540975</v>
      </c>
      <c r="D3160" s="48">
        <f t="shared" si="99"/>
        <v>-68.043107710335207</v>
      </c>
      <c r="F3160" s="53">
        <v>1.5362941522387108</v>
      </c>
      <c r="G3160" s="64">
        <v>-156.86617125365024</v>
      </c>
      <c r="I3160" s="66">
        <v>1.6470992151786625</v>
      </c>
      <c r="J3160" s="64">
        <v>-512.99005217547915</v>
      </c>
      <c r="L3160" s="66">
        <v>1.4854295984641761</v>
      </c>
      <c r="M3160" s="64">
        <v>-15.830457656476369</v>
      </c>
      <c r="O3160" s="66">
        <v>1.5468684403936062</v>
      </c>
      <c r="P3160" s="64">
        <v>-187.65645510599703</v>
      </c>
    </row>
    <row r="3161" spans="1:16">
      <c r="A3161" s="68">
        <v>0</v>
      </c>
      <c r="B3161" s="66">
        <v>1.5047292111540975</v>
      </c>
      <c r="C3161" s="47">
        <f t="shared" si="98"/>
        <v>-1.5047292111540975</v>
      </c>
      <c r="D3161" s="48">
        <f t="shared" si="99"/>
        <v>-69.547836921489306</v>
      </c>
      <c r="F3161" s="53">
        <v>1.5362941522387108</v>
      </c>
      <c r="G3161" s="64">
        <v>-158.40246540588896</v>
      </c>
      <c r="I3161" s="66">
        <v>1.6470992151786625</v>
      </c>
      <c r="J3161" s="64">
        <v>-514.63715139065778</v>
      </c>
      <c r="L3161" s="66">
        <v>1.4854295984641761</v>
      </c>
      <c r="M3161" s="64">
        <v>-17.315887254940545</v>
      </c>
      <c r="O3161" s="66">
        <v>1.5468684403936062</v>
      </c>
      <c r="P3161" s="64">
        <v>-189.20332354639064</v>
      </c>
    </row>
    <row r="3162" spans="1:16">
      <c r="A3162" s="68">
        <v>0</v>
      </c>
      <c r="B3162" s="66">
        <v>1.5047292111540975</v>
      </c>
      <c r="C3162" s="47">
        <f t="shared" si="98"/>
        <v>-1.5047292111540975</v>
      </c>
      <c r="D3162" s="48">
        <f t="shared" si="99"/>
        <v>-71.052566132643406</v>
      </c>
      <c r="F3162" s="53">
        <v>1.5362941522387108</v>
      </c>
      <c r="G3162" s="64">
        <v>-159.93875955812769</v>
      </c>
      <c r="I3162" s="66">
        <v>1.6470992151786625</v>
      </c>
      <c r="J3162" s="64">
        <v>-516.28425060583641</v>
      </c>
      <c r="L3162" s="66">
        <v>1.4854295984641761</v>
      </c>
      <c r="M3162" s="64">
        <v>-18.801316853404721</v>
      </c>
      <c r="O3162" s="66">
        <v>1.5468684403936062</v>
      </c>
      <c r="P3162" s="64">
        <v>-190.75019198678424</v>
      </c>
    </row>
    <row r="3163" spans="1:16">
      <c r="A3163" s="68">
        <v>0</v>
      </c>
      <c r="B3163" s="66">
        <v>1.5047292111540975</v>
      </c>
      <c r="C3163" s="47">
        <f t="shared" si="98"/>
        <v>-1.5047292111540975</v>
      </c>
      <c r="D3163" s="48">
        <f t="shared" si="99"/>
        <v>-72.557295343797506</v>
      </c>
      <c r="F3163" s="53">
        <v>1.5362941522387108</v>
      </c>
      <c r="G3163" s="64">
        <v>-161.47505371036641</v>
      </c>
      <c r="I3163" s="66">
        <v>1.6470992151786625</v>
      </c>
      <c r="J3163" s="64">
        <v>-517.93134982101503</v>
      </c>
      <c r="L3163" s="66">
        <v>1.4854295984641761</v>
      </c>
      <c r="M3163" s="64">
        <v>-20.286746451868897</v>
      </c>
      <c r="O3163" s="66">
        <v>1.5468684403936062</v>
      </c>
      <c r="P3163" s="64">
        <v>-192.29706042717785</v>
      </c>
    </row>
    <row r="3164" spans="1:16">
      <c r="A3164" s="68">
        <v>0</v>
      </c>
      <c r="B3164" s="66">
        <v>1.5047292111540975</v>
      </c>
      <c r="C3164" s="47">
        <f t="shared" si="98"/>
        <v>-1.5047292111540975</v>
      </c>
      <c r="D3164" s="48">
        <f t="shared" si="99"/>
        <v>-74.062024554951606</v>
      </c>
      <c r="F3164" s="53">
        <v>1.5362941522387108</v>
      </c>
      <c r="G3164" s="64">
        <v>-163.01134786260513</v>
      </c>
      <c r="I3164" s="66">
        <v>1.6470992151786625</v>
      </c>
      <c r="J3164" s="64">
        <v>-519.57844903619366</v>
      </c>
      <c r="L3164" s="66">
        <v>1.4854295984641761</v>
      </c>
      <c r="M3164" s="64">
        <v>-21.772176050333073</v>
      </c>
      <c r="O3164" s="66">
        <v>1.5468684403936062</v>
      </c>
      <c r="P3164" s="64">
        <v>-193.84392886757146</v>
      </c>
    </row>
    <row r="3165" spans="1:16">
      <c r="A3165" s="68">
        <v>0</v>
      </c>
      <c r="B3165" s="66">
        <v>1.5047292111540975</v>
      </c>
      <c r="C3165" s="47">
        <f t="shared" si="98"/>
        <v>-1.5047292111540975</v>
      </c>
      <c r="D3165" s="48">
        <f t="shared" si="99"/>
        <v>-75.566753766105705</v>
      </c>
      <c r="F3165" s="53">
        <v>1.5362941522387108</v>
      </c>
      <c r="G3165" s="64">
        <v>-164.54764201484386</v>
      </c>
      <c r="I3165" s="66">
        <v>1.6470992151786625</v>
      </c>
      <c r="J3165" s="64">
        <v>-521.22554825137229</v>
      </c>
      <c r="L3165" s="66">
        <v>1.4854295984641761</v>
      </c>
      <c r="M3165" s="64">
        <v>-23.257605648797249</v>
      </c>
      <c r="O3165" s="66">
        <v>1.5468684403936062</v>
      </c>
      <c r="P3165" s="64">
        <v>-195.39079730796507</v>
      </c>
    </row>
    <row r="3166" spans="1:16">
      <c r="A3166" s="68">
        <v>1</v>
      </c>
      <c r="B3166" s="66">
        <v>1.5047292111540975</v>
      </c>
      <c r="C3166" s="47">
        <f t="shared" si="98"/>
        <v>-0.50472921115409752</v>
      </c>
      <c r="D3166" s="48">
        <f t="shared" si="99"/>
        <v>-76.071482977259805</v>
      </c>
      <c r="F3166" s="53">
        <v>1.5362941522387108</v>
      </c>
      <c r="G3166" s="64">
        <v>-165.08393616708258</v>
      </c>
      <c r="I3166" s="66">
        <v>1.6470992151786625</v>
      </c>
      <c r="J3166" s="64">
        <v>-521.87264746655092</v>
      </c>
      <c r="L3166" s="66">
        <v>1.4854295984641761</v>
      </c>
      <c r="M3166" s="64">
        <v>-23.743035247261425</v>
      </c>
      <c r="O3166" s="66">
        <v>1.5468684403936062</v>
      </c>
      <c r="P3166" s="64">
        <v>-195.93766574835868</v>
      </c>
    </row>
    <row r="3167" spans="1:16">
      <c r="A3167" s="68">
        <v>0</v>
      </c>
      <c r="B3167" s="66">
        <v>1.5047292111540975</v>
      </c>
      <c r="C3167" s="47">
        <f t="shared" si="98"/>
        <v>-1.5047292111540975</v>
      </c>
      <c r="D3167" s="48">
        <f t="shared" si="99"/>
        <v>-77.576212188413905</v>
      </c>
      <c r="F3167" s="53">
        <v>1.5362941522387108</v>
      </c>
      <c r="G3167" s="64">
        <v>-166.62023031932131</v>
      </c>
      <c r="I3167" s="66">
        <v>1.6470992151786625</v>
      </c>
      <c r="J3167" s="64">
        <v>-523.51974668172954</v>
      </c>
      <c r="L3167" s="66">
        <v>1.4854295984641761</v>
      </c>
      <c r="M3167" s="64">
        <v>-25.2284648457256</v>
      </c>
      <c r="O3167" s="66">
        <v>1.5468684403936062</v>
      </c>
      <c r="P3167" s="64">
        <v>-197.48453418875229</v>
      </c>
    </row>
    <row r="3168" spans="1:16">
      <c r="A3168" s="68">
        <v>0</v>
      </c>
      <c r="B3168" s="66">
        <v>1.5047292111540975</v>
      </c>
      <c r="C3168" s="47">
        <f t="shared" si="98"/>
        <v>-1.5047292111540975</v>
      </c>
      <c r="D3168" s="48">
        <f t="shared" si="99"/>
        <v>-79.080941399568005</v>
      </c>
      <c r="F3168" s="53">
        <v>1.5362941522387108</v>
      </c>
      <c r="G3168" s="64">
        <v>-168.15652447156003</v>
      </c>
      <c r="I3168" s="66">
        <v>1.6470992151786625</v>
      </c>
      <c r="J3168" s="64">
        <v>-525.16684589690817</v>
      </c>
      <c r="L3168" s="66">
        <v>1.4854295984641761</v>
      </c>
      <c r="M3168" s="64">
        <v>-26.713894444189776</v>
      </c>
      <c r="O3168" s="66">
        <v>1.5468684403936062</v>
      </c>
      <c r="P3168" s="64">
        <v>-199.0314026291459</v>
      </c>
    </row>
    <row r="3169" spans="1:16">
      <c r="A3169" s="68">
        <v>0</v>
      </c>
      <c r="B3169" s="66">
        <v>1.5047292111540975</v>
      </c>
      <c r="C3169" s="47">
        <f t="shared" si="98"/>
        <v>-1.5047292111540975</v>
      </c>
      <c r="D3169" s="48">
        <f t="shared" si="99"/>
        <v>-80.585670610722104</v>
      </c>
      <c r="F3169" s="53">
        <v>1.5362941522387108</v>
      </c>
      <c r="G3169" s="64">
        <v>-169.69281862379876</v>
      </c>
      <c r="I3169" s="66">
        <v>1.6470992151786625</v>
      </c>
      <c r="J3169" s="64">
        <v>-526.8139451120868</v>
      </c>
      <c r="L3169" s="66">
        <v>1.4854295984641761</v>
      </c>
      <c r="M3169" s="64">
        <v>-28.199324042653952</v>
      </c>
      <c r="O3169" s="66">
        <v>1.5468684403936062</v>
      </c>
      <c r="P3169" s="64">
        <v>-200.57827106953951</v>
      </c>
    </row>
    <row r="3170" spans="1:16">
      <c r="A3170" s="68">
        <v>0</v>
      </c>
      <c r="B3170" s="66">
        <v>1.5047292111540975</v>
      </c>
      <c r="C3170" s="47">
        <f t="shared" si="98"/>
        <v>-1.5047292111540975</v>
      </c>
      <c r="D3170" s="48">
        <f t="shared" si="99"/>
        <v>-82.090399821876204</v>
      </c>
      <c r="F3170" s="53">
        <v>1.5362941522387108</v>
      </c>
      <c r="G3170" s="64">
        <v>-171.22911277603748</v>
      </c>
      <c r="I3170" s="66">
        <v>1.6470992151786625</v>
      </c>
      <c r="J3170" s="64">
        <v>-528.46104432726543</v>
      </c>
      <c r="L3170" s="66">
        <v>1.4854295984641761</v>
      </c>
      <c r="M3170" s="64">
        <v>-29.684753641118128</v>
      </c>
      <c r="O3170" s="66">
        <v>1.5468684403936062</v>
      </c>
      <c r="P3170" s="64">
        <v>-202.12513950993312</v>
      </c>
    </row>
    <row r="3171" spans="1:16">
      <c r="A3171" s="68">
        <v>0</v>
      </c>
      <c r="B3171" s="66">
        <v>1.5047292111540975</v>
      </c>
      <c r="C3171" s="47">
        <f t="shared" si="98"/>
        <v>-1.5047292111540975</v>
      </c>
      <c r="D3171" s="48">
        <f t="shared" si="99"/>
        <v>-83.595129033030304</v>
      </c>
      <c r="F3171" s="53">
        <v>1.5362941522387108</v>
      </c>
      <c r="G3171" s="64">
        <v>-172.76540692827621</v>
      </c>
      <c r="I3171" s="66">
        <v>1.6470992151786625</v>
      </c>
      <c r="J3171" s="64">
        <v>-530.10814354244405</v>
      </c>
      <c r="L3171" s="66">
        <v>1.4854295984641761</v>
      </c>
      <c r="M3171" s="64">
        <v>-31.170183239582304</v>
      </c>
      <c r="O3171" s="66">
        <v>1.5468684403936062</v>
      </c>
      <c r="P3171" s="64">
        <v>-203.67200795032673</v>
      </c>
    </row>
    <row r="3172" spans="1:16">
      <c r="A3172" s="68">
        <v>1</v>
      </c>
      <c r="B3172" s="66">
        <v>1.5047292111540975</v>
      </c>
      <c r="C3172" s="47">
        <f t="shared" si="98"/>
        <v>-0.50472921115409752</v>
      </c>
      <c r="D3172" s="48">
        <f t="shared" si="99"/>
        <v>-84.099858244184404</v>
      </c>
      <c r="F3172" s="53">
        <v>1.5362941522387108</v>
      </c>
      <c r="G3172" s="64">
        <v>-173.30170108051493</v>
      </c>
      <c r="I3172" s="66">
        <v>1.6470992151786625</v>
      </c>
      <c r="J3172" s="64">
        <v>-530.75524275762268</v>
      </c>
      <c r="L3172" s="66">
        <v>1.4854295984641761</v>
      </c>
      <c r="M3172" s="64">
        <v>-31.65561283804648</v>
      </c>
      <c r="O3172" s="66">
        <v>1.5468684403936062</v>
      </c>
      <c r="P3172" s="64">
        <v>-204.21887639072034</v>
      </c>
    </row>
    <row r="3173" spans="1:16">
      <c r="A3173" s="68">
        <v>1</v>
      </c>
      <c r="B3173" s="66">
        <v>1.5047292111540975</v>
      </c>
      <c r="C3173" s="47">
        <f t="shared" si="98"/>
        <v>-0.50472921115409752</v>
      </c>
      <c r="D3173" s="48">
        <f t="shared" si="99"/>
        <v>-84.604587455338503</v>
      </c>
      <c r="F3173" s="53">
        <v>1.5362941522387108</v>
      </c>
      <c r="G3173" s="64">
        <v>-173.83799523275366</v>
      </c>
      <c r="I3173" s="66">
        <v>1.6470992151786625</v>
      </c>
      <c r="J3173" s="64">
        <v>-531.40234197280131</v>
      </c>
      <c r="L3173" s="66">
        <v>1.4854295984641761</v>
      </c>
      <c r="M3173" s="64">
        <v>-32.141042436510659</v>
      </c>
      <c r="O3173" s="66">
        <v>1.5468684403936062</v>
      </c>
      <c r="P3173" s="64">
        <v>-204.76574483111395</v>
      </c>
    </row>
    <row r="3174" spans="1:16">
      <c r="A3174" s="68">
        <v>0</v>
      </c>
      <c r="B3174" s="66">
        <v>1.5047292111540975</v>
      </c>
      <c r="C3174" s="47">
        <f t="shared" si="98"/>
        <v>-1.5047292111540975</v>
      </c>
      <c r="D3174" s="48">
        <f t="shared" si="99"/>
        <v>-86.109316666492603</v>
      </c>
      <c r="F3174" s="53">
        <v>1.5362941522387108</v>
      </c>
      <c r="G3174" s="64">
        <v>-175.37428938499238</v>
      </c>
      <c r="I3174" s="66">
        <v>1.6470992151786625</v>
      </c>
      <c r="J3174" s="64">
        <v>-533.04944118797994</v>
      </c>
      <c r="L3174" s="66">
        <v>1.4854295984641761</v>
      </c>
      <c r="M3174" s="64">
        <v>-33.626472034974839</v>
      </c>
      <c r="O3174" s="66">
        <v>1.5468684403936062</v>
      </c>
      <c r="P3174" s="64">
        <v>-206.31261327150756</v>
      </c>
    </row>
    <row r="3175" spans="1:16">
      <c r="A3175" s="68">
        <v>1</v>
      </c>
      <c r="B3175" s="66">
        <v>1.5047292111540975</v>
      </c>
      <c r="C3175" s="47">
        <f t="shared" si="98"/>
        <v>-0.50472921115409752</v>
      </c>
      <c r="D3175" s="48">
        <f t="shared" si="99"/>
        <v>-86.614045877646703</v>
      </c>
      <c r="F3175" s="53">
        <v>1.5362941522387108</v>
      </c>
      <c r="G3175" s="64">
        <v>-175.9105835372311</v>
      </c>
      <c r="I3175" s="66">
        <v>1.6470992151786625</v>
      </c>
      <c r="J3175" s="64">
        <v>-533.69654040315856</v>
      </c>
      <c r="L3175" s="66">
        <v>1.4854295984641761</v>
      </c>
      <c r="M3175" s="64">
        <v>-34.111901633439018</v>
      </c>
      <c r="O3175" s="66">
        <v>1.5468684403936062</v>
      </c>
      <c r="P3175" s="64">
        <v>-206.85948171190117</v>
      </c>
    </row>
    <row r="3176" spans="1:16">
      <c r="A3176" s="68">
        <v>0</v>
      </c>
      <c r="B3176" s="66">
        <v>1.5047292111540975</v>
      </c>
      <c r="C3176" s="47">
        <f t="shared" si="98"/>
        <v>-1.5047292111540975</v>
      </c>
      <c r="D3176" s="48">
        <f t="shared" si="99"/>
        <v>-88.118775088800803</v>
      </c>
      <c r="F3176" s="53">
        <v>1.5362941522387108</v>
      </c>
      <c r="G3176" s="64">
        <v>-177.44687768946983</v>
      </c>
      <c r="I3176" s="66">
        <v>1.6470992151786625</v>
      </c>
      <c r="J3176" s="64">
        <v>-535.34363961833719</v>
      </c>
      <c r="L3176" s="66">
        <v>1.4854295984641761</v>
      </c>
      <c r="M3176" s="64">
        <v>-35.597331231903198</v>
      </c>
      <c r="O3176" s="66">
        <v>1.5468684403936062</v>
      </c>
      <c r="P3176" s="64">
        <v>-208.40635015229478</v>
      </c>
    </row>
    <row r="3177" spans="1:16">
      <c r="A3177" s="68">
        <v>0</v>
      </c>
      <c r="B3177" s="66">
        <v>1.5047292111540975</v>
      </c>
      <c r="C3177" s="47">
        <f t="shared" si="98"/>
        <v>-1.5047292111540975</v>
      </c>
      <c r="D3177" s="48">
        <f t="shared" si="99"/>
        <v>-89.623504299954902</v>
      </c>
      <c r="F3177" s="53">
        <v>1.5362941522387108</v>
      </c>
      <c r="G3177" s="64">
        <v>-178.98317184170855</v>
      </c>
      <c r="I3177" s="66">
        <v>1.6470992151786625</v>
      </c>
      <c r="J3177" s="64">
        <v>-536.99073883351582</v>
      </c>
      <c r="L3177" s="66">
        <v>1.4854295984641761</v>
      </c>
      <c r="M3177" s="64">
        <v>-37.082760830367377</v>
      </c>
      <c r="O3177" s="66">
        <v>1.5468684403936062</v>
      </c>
      <c r="P3177" s="64">
        <v>-209.95321859268839</v>
      </c>
    </row>
    <row r="3178" spans="1:16">
      <c r="A3178" s="68">
        <v>1</v>
      </c>
      <c r="B3178" s="66">
        <v>1.5047292111540975</v>
      </c>
      <c r="C3178" s="47">
        <f t="shared" si="98"/>
        <v>-0.50472921115409752</v>
      </c>
      <c r="D3178" s="48">
        <f t="shared" si="99"/>
        <v>-90.128233511109002</v>
      </c>
      <c r="F3178" s="53">
        <v>1.5362941522387108</v>
      </c>
      <c r="G3178" s="64">
        <v>-179.51946599394728</v>
      </c>
      <c r="I3178" s="66">
        <v>1.6470992151786625</v>
      </c>
      <c r="J3178" s="64">
        <v>-537.63783804869445</v>
      </c>
      <c r="L3178" s="66">
        <v>1.4854295984641761</v>
      </c>
      <c r="M3178" s="64">
        <v>-37.568190428831556</v>
      </c>
      <c r="O3178" s="66">
        <v>1.5468684403936062</v>
      </c>
      <c r="P3178" s="64">
        <v>-210.500087033082</v>
      </c>
    </row>
    <row r="3179" spans="1:16">
      <c r="A3179" s="68">
        <v>1</v>
      </c>
      <c r="B3179" s="66">
        <v>1.5047292111540975</v>
      </c>
      <c r="C3179" s="47">
        <f t="shared" si="98"/>
        <v>-0.50472921115409752</v>
      </c>
      <c r="D3179" s="48">
        <f t="shared" si="99"/>
        <v>-90.632962722263102</v>
      </c>
      <c r="F3179" s="53">
        <v>1.5362941522387108</v>
      </c>
      <c r="G3179" s="64">
        <v>-180.055760146186</v>
      </c>
      <c r="I3179" s="66">
        <v>1.6470992151786625</v>
      </c>
      <c r="J3179" s="64">
        <v>-538.28493726387308</v>
      </c>
      <c r="L3179" s="66">
        <v>1.4854295984641761</v>
      </c>
      <c r="M3179" s="64">
        <v>-38.053620027295736</v>
      </c>
      <c r="O3179" s="66">
        <v>1.5468684403936062</v>
      </c>
      <c r="P3179" s="64">
        <v>-211.04695547347561</v>
      </c>
    </row>
    <row r="3180" spans="1:16">
      <c r="A3180" s="68">
        <v>0</v>
      </c>
      <c r="B3180" s="66">
        <v>1.5047292111540975</v>
      </c>
      <c r="C3180" s="47">
        <f t="shared" si="98"/>
        <v>-1.5047292111540975</v>
      </c>
      <c r="D3180" s="48">
        <f t="shared" si="99"/>
        <v>-92.137691933417202</v>
      </c>
      <c r="F3180" s="53">
        <v>1.5362941522387108</v>
      </c>
      <c r="G3180" s="64">
        <v>-181.59205429842473</v>
      </c>
      <c r="I3180" s="66">
        <v>1.6470992151786625</v>
      </c>
      <c r="J3180" s="64">
        <v>-539.9320364790517</v>
      </c>
      <c r="L3180" s="66">
        <v>1.4854295984641761</v>
      </c>
      <c r="M3180" s="64">
        <v>-39.539049625759915</v>
      </c>
      <c r="O3180" s="66">
        <v>1.5468684403936062</v>
      </c>
      <c r="P3180" s="64">
        <v>-212.59382391386922</v>
      </c>
    </row>
    <row r="3181" spans="1:16">
      <c r="A3181" s="68">
        <v>0</v>
      </c>
      <c r="B3181" s="66">
        <v>1.5047292111540975</v>
      </c>
      <c r="C3181" s="47">
        <f t="shared" si="98"/>
        <v>-1.5047292111540975</v>
      </c>
      <c r="D3181" s="48">
        <f t="shared" si="99"/>
        <v>-93.642421144571301</v>
      </c>
      <c r="F3181" s="53">
        <v>1.5362941522387108</v>
      </c>
      <c r="G3181" s="64">
        <v>-183.12834845066345</v>
      </c>
      <c r="I3181" s="66">
        <v>1.6470992151786625</v>
      </c>
      <c r="J3181" s="64">
        <v>-541.57913569423033</v>
      </c>
      <c r="L3181" s="66">
        <v>1.4854295984641761</v>
      </c>
      <c r="M3181" s="64">
        <v>-41.024479224224095</v>
      </c>
      <c r="O3181" s="66">
        <v>1.5468684403936062</v>
      </c>
      <c r="P3181" s="64">
        <v>-214.14069235426282</v>
      </c>
    </row>
    <row r="3182" spans="1:16">
      <c r="A3182" s="68">
        <v>0</v>
      </c>
      <c r="B3182" s="66">
        <v>1.5047292111540975</v>
      </c>
      <c r="C3182" s="47">
        <f t="shared" si="98"/>
        <v>-1.5047292111540975</v>
      </c>
      <c r="D3182" s="48">
        <f t="shared" si="99"/>
        <v>-95.147150355725401</v>
      </c>
      <c r="F3182" s="53">
        <v>1.5362941522387108</v>
      </c>
      <c r="G3182" s="64">
        <v>-184.66464260290218</v>
      </c>
      <c r="I3182" s="66">
        <v>1.6470992151786625</v>
      </c>
      <c r="J3182" s="64">
        <v>-543.22623490940896</v>
      </c>
      <c r="L3182" s="66">
        <v>1.4854295984641761</v>
      </c>
      <c r="M3182" s="64">
        <v>-42.509908822688274</v>
      </c>
      <c r="O3182" s="66">
        <v>1.5468684403936062</v>
      </c>
      <c r="P3182" s="64">
        <v>-215.68756079465643</v>
      </c>
    </row>
    <row r="3183" spans="1:16">
      <c r="A3183" s="68">
        <v>1</v>
      </c>
      <c r="B3183" s="66">
        <v>1.5047292111540975</v>
      </c>
      <c r="C3183" s="47">
        <f t="shared" si="98"/>
        <v>-0.50472921115409752</v>
      </c>
      <c r="D3183" s="48">
        <f t="shared" si="99"/>
        <v>-95.651879566879501</v>
      </c>
      <c r="F3183" s="53">
        <v>1.5362941522387108</v>
      </c>
      <c r="G3183" s="64">
        <v>-185.2009367551409</v>
      </c>
      <c r="I3183" s="66">
        <v>1.6470992151786625</v>
      </c>
      <c r="J3183" s="64">
        <v>-543.87333412458759</v>
      </c>
      <c r="L3183" s="66">
        <v>1.4854295984641761</v>
      </c>
      <c r="M3183" s="64">
        <v>-42.995338421152454</v>
      </c>
      <c r="O3183" s="66">
        <v>1.5468684403936062</v>
      </c>
      <c r="P3183" s="64">
        <v>-216.23442923505004</v>
      </c>
    </row>
    <row r="3184" spans="1:16">
      <c r="A3184" s="68">
        <v>0</v>
      </c>
      <c r="B3184" s="66">
        <v>1.5047292111540975</v>
      </c>
      <c r="C3184" s="47">
        <f t="shared" si="98"/>
        <v>-1.5047292111540975</v>
      </c>
      <c r="D3184" s="48">
        <f t="shared" si="99"/>
        <v>-97.156608778033601</v>
      </c>
      <c r="F3184" s="53">
        <v>1.5362941522387108</v>
      </c>
      <c r="G3184" s="64">
        <v>-186.73723090737963</v>
      </c>
      <c r="I3184" s="66">
        <v>1.6470992151786625</v>
      </c>
      <c r="J3184" s="64">
        <v>-545.52043333976621</v>
      </c>
      <c r="L3184" s="66">
        <v>1.4854295984641761</v>
      </c>
      <c r="M3184" s="64">
        <v>-44.480768019616633</v>
      </c>
      <c r="O3184" s="66">
        <v>1.5468684403936062</v>
      </c>
      <c r="P3184" s="64">
        <v>-217.78129767544365</v>
      </c>
    </row>
    <row r="3185" spans="1:16">
      <c r="A3185" s="68">
        <v>0</v>
      </c>
      <c r="B3185" s="66">
        <v>1.5047292111540975</v>
      </c>
      <c r="C3185" s="47">
        <f t="shared" si="98"/>
        <v>-1.5047292111540975</v>
      </c>
      <c r="D3185" s="48">
        <f t="shared" si="99"/>
        <v>-98.6613379891877</v>
      </c>
      <c r="F3185" s="53">
        <v>1.5362941522387108</v>
      </c>
      <c r="G3185" s="64">
        <v>-188.27352505961835</v>
      </c>
      <c r="I3185" s="66">
        <v>1.6470992151786625</v>
      </c>
      <c r="J3185" s="64">
        <v>-547.16753255494484</v>
      </c>
      <c r="L3185" s="66">
        <v>1.4854295984641761</v>
      </c>
      <c r="M3185" s="64">
        <v>-45.966197618080813</v>
      </c>
      <c r="O3185" s="66">
        <v>1.5468684403936062</v>
      </c>
      <c r="P3185" s="64">
        <v>-219.32816611583726</v>
      </c>
    </row>
    <row r="3186" spans="1:16">
      <c r="A3186" s="68">
        <v>0</v>
      </c>
      <c r="B3186" s="66">
        <v>1.5047292111540975</v>
      </c>
      <c r="C3186" s="47">
        <f t="shared" si="98"/>
        <v>-1.5047292111540975</v>
      </c>
      <c r="D3186" s="48">
        <f t="shared" si="99"/>
        <v>-100.1660672003418</v>
      </c>
      <c r="F3186" s="53">
        <v>1.5362941522387108</v>
      </c>
      <c r="G3186" s="64">
        <v>-189.80981921185708</v>
      </c>
      <c r="I3186" s="66">
        <v>1.6470992151786625</v>
      </c>
      <c r="J3186" s="64">
        <v>-548.81463177012347</v>
      </c>
      <c r="L3186" s="66">
        <v>1.4854295984641761</v>
      </c>
      <c r="M3186" s="64">
        <v>-47.451627216544992</v>
      </c>
      <c r="O3186" s="66">
        <v>1.5468684403936062</v>
      </c>
      <c r="P3186" s="64">
        <v>-220.87503455623087</v>
      </c>
    </row>
    <row r="3187" spans="1:16">
      <c r="A3187" s="68">
        <v>0</v>
      </c>
      <c r="B3187" s="66">
        <v>1.5047292111540975</v>
      </c>
      <c r="C3187" s="47">
        <f t="shared" si="98"/>
        <v>-1.5047292111540975</v>
      </c>
      <c r="D3187" s="48">
        <f t="shared" si="99"/>
        <v>-101.6707964114959</v>
      </c>
      <c r="F3187" s="53">
        <v>1.5362941522387108</v>
      </c>
      <c r="G3187" s="64">
        <v>-191.3461133640958</v>
      </c>
      <c r="I3187" s="66">
        <v>1.6470992151786625</v>
      </c>
      <c r="J3187" s="64">
        <v>-550.4617309853021</v>
      </c>
      <c r="L3187" s="66">
        <v>1.4854295984641761</v>
      </c>
      <c r="M3187" s="64">
        <v>-48.937056815009171</v>
      </c>
      <c r="O3187" s="66">
        <v>1.5468684403936062</v>
      </c>
      <c r="P3187" s="64">
        <v>-222.42190299662448</v>
      </c>
    </row>
    <row r="3188" spans="1:16">
      <c r="A3188" s="68">
        <v>1</v>
      </c>
      <c r="B3188" s="66">
        <v>1.5047292111540975</v>
      </c>
      <c r="C3188" s="47">
        <f t="shared" si="98"/>
        <v>-0.50472921115409752</v>
      </c>
      <c r="D3188" s="48">
        <f t="shared" si="99"/>
        <v>-102.17552562265</v>
      </c>
      <c r="F3188" s="53">
        <v>1.5362941522387108</v>
      </c>
      <c r="G3188" s="64">
        <v>-191.88240751633452</v>
      </c>
      <c r="I3188" s="66">
        <v>1.6470992151786625</v>
      </c>
      <c r="J3188" s="64">
        <v>-551.10883020048072</v>
      </c>
      <c r="L3188" s="66">
        <v>1.4854295984641761</v>
      </c>
      <c r="M3188" s="64">
        <v>-49.422486413473351</v>
      </c>
      <c r="O3188" s="66">
        <v>1.5468684403936062</v>
      </c>
      <c r="P3188" s="64">
        <v>-222.96877143701809</v>
      </c>
    </row>
    <row r="3189" spans="1:16">
      <c r="A3189" s="68">
        <v>0</v>
      </c>
      <c r="B3189" s="66">
        <v>1.5047292111540975</v>
      </c>
      <c r="C3189" s="47">
        <f t="shared" si="98"/>
        <v>-1.5047292111540975</v>
      </c>
      <c r="D3189" s="48">
        <f t="shared" si="99"/>
        <v>-103.6802548338041</v>
      </c>
      <c r="F3189" s="53">
        <v>1.5362941522387108</v>
      </c>
      <c r="G3189" s="64">
        <v>-193.41870166857325</v>
      </c>
      <c r="I3189" s="66">
        <v>1.6470992151786625</v>
      </c>
      <c r="J3189" s="64">
        <v>-552.75592941565935</v>
      </c>
      <c r="L3189" s="66">
        <v>1.4854295984641761</v>
      </c>
      <c r="M3189" s="64">
        <v>-50.90791601193753</v>
      </c>
      <c r="O3189" s="66">
        <v>1.5468684403936062</v>
      </c>
      <c r="P3189" s="64">
        <v>-224.5156398774117</v>
      </c>
    </row>
    <row r="3190" spans="1:16">
      <c r="A3190" s="68">
        <v>1</v>
      </c>
      <c r="B3190" s="66">
        <v>1.5047292111540975</v>
      </c>
      <c r="C3190" s="47">
        <f t="shared" si="98"/>
        <v>-0.50472921115409752</v>
      </c>
      <c r="D3190" s="48">
        <f t="shared" si="99"/>
        <v>-104.1849840449582</v>
      </c>
      <c r="F3190" s="53">
        <v>1.5362941522387108</v>
      </c>
      <c r="G3190" s="64">
        <v>-193.95499582081197</v>
      </c>
      <c r="I3190" s="66">
        <v>1.6470992151786625</v>
      </c>
      <c r="J3190" s="64">
        <v>-553.40302863083798</v>
      </c>
      <c r="L3190" s="66">
        <v>1.4854295984641761</v>
      </c>
      <c r="M3190" s="64">
        <v>-51.39334561040171</v>
      </c>
      <c r="O3190" s="66">
        <v>1.5468684403936062</v>
      </c>
      <c r="P3190" s="64">
        <v>-225.06250831780531</v>
      </c>
    </row>
    <row r="3191" spans="1:16">
      <c r="A3191" s="68">
        <v>0</v>
      </c>
      <c r="B3191" s="66">
        <v>1.5047292111540975</v>
      </c>
      <c r="C3191" s="47">
        <f t="shared" si="98"/>
        <v>-1.5047292111540975</v>
      </c>
      <c r="D3191" s="48">
        <f t="shared" si="99"/>
        <v>-105.6897132561123</v>
      </c>
      <c r="F3191" s="53">
        <v>1.5362941522387108</v>
      </c>
      <c r="G3191" s="64">
        <v>-195.4912899730507</v>
      </c>
      <c r="I3191" s="66">
        <v>1.6470992151786625</v>
      </c>
      <c r="J3191" s="64">
        <v>-555.05012784601661</v>
      </c>
      <c r="L3191" s="66">
        <v>1.4854295984641761</v>
      </c>
      <c r="M3191" s="64">
        <v>-52.878775208865889</v>
      </c>
      <c r="O3191" s="66">
        <v>1.5468684403936062</v>
      </c>
      <c r="P3191" s="64">
        <v>-226.60937675819892</v>
      </c>
    </row>
    <row r="3192" spans="1:16">
      <c r="A3192" s="68">
        <v>0</v>
      </c>
      <c r="B3192" s="66">
        <v>1.5047292111540975</v>
      </c>
      <c r="C3192" s="47">
        <f t="shared" si="98"/>
        <v>-1.5047292111540975</v>
      </c>
      <c r="D3192" s="48">
        <f t="shared" si="99"/>
        <v>-107.1944424672664</v>
      </c>
      <c r="F3192" s="53">
        <v>1.5362941522387108</v>
      </c>
      <c r="G3192" s="64">
        <v>-197.02758412528942</v>
      </c>
      <c r="I3192" s="66">
        <v>1.6470992151786625</v>
      </c>
      <c r="J3192" s="64">
        <v>-556.69722706119524</v>
      </c>
      <c r="L3192" s="66">
        <v>1.4854295984641761</v>
      </c>
      <c r="M3192" s="64">
        <v>-54.364204807330069</v>
      </c>
      <c r="O3192" s="66">
        <v>1.5468684403936062</v>
      </c>
      <c r="P3192" s="64">
        <v>-228.15624519859253</v>
      </c>
    </row>
    <row r="3193" spans="1:16">
      <c r="A3193" s="68">
        <v>0</v>
      </c>
      <c r="B3193" s="66">
        <v>1.5047292111540975</v>
      </c>
      <c r="C3193" s="47">
        <f t="shared" si="98"/>
        <v>-1.5047292111540975</v>
      </c>
      <c r="D3193" s="48">
        <f t="shared" si="99"/>
        <v>-108.6991716784205</v>
      </c>
      <c r="F3193" s="53">
        <v>1.5362941522387108</v>
      </c>
      <c r="G3193" s="64">
        <v>-198.56387827752815</v>
      </c>
      <c r="I3193" s="66">
        <v>1.6470992151786625</v>
      </c>
      <c r="J3193" s="64">
        <v>-558.34432627637386</v>
      </c>
      <c r="L3193" s="66">
        <v>1.4854295984641761</v>
      </c>
      <c r="M3193" s="64">
        <v>-55.849634405794248</v>
      </c>
      <c r="O3193" s="66">
        <v>1.5468684403936062</v>
      </c>
      <c r="P3193" s="64">
        <v>-229.70311363898614</v>
      </c>
    </row>
    <row r="3194" spans="1:16">
      <c r="A3194" s="68">
        <v>0</v>
      </c>
      <c r="B3194" s="66">
        <v>1.5047292111540975</v>
      </c>
      <c r="C3194" s="47">
        <f t="shared" si="98"/>
        <v>-1.5047292111540975</v>
      </c>
      <c r="D3194" s="48">
        <f t="shared" si="99"/>
        <v>-110.2039008895746</v>
      </c>
      <c r="F3194" s="53">
        <v>1.5362941522387108</v>
      </c>
      <c r="G3194" s="64">
        <v>-200.10017242976687</v>
      </c>
      <c r="I3194" s="66">
        <v>1.6470992151786625</v>
      </c>
      <c r="J3194" s="64">
        <v>-559.99142549155249</v>
      </c>
      <c r="L3194" s="66">
        <v>1.4854295984641761</v>
      </c>
      <c r="M3194" s="64">
        <v>-57.335064004258427</v>
      </c>
      <c r="O3194" s="66">
        <v>1.5468684403936062</v>
      </c>
      <c r="P3194" s="64">
        <v>-231.24998207937975</v>
      </c>
    </row>
    <row r="3195" spans="1:16">
      <c r="A3195" s="68">
        <v>0</v>
      </c>
      <c r="B3195" s="66">
        <v>1.5047292111540975</v>
      </c>
      <c r="C3195" s="47">
        <f t="shared" si="98"/>
        <v>-1.5047292111540975</v>
      </c>
      <c r="D3195" s="48">
        <f t="shared" si="99"/>
        <v>-111.7086301007287</v>
      </c>
      <c r="F3195" s="53">
        <v>1.5362941522387108</v>
      </c>
      <c r="G3195" s="64">
        <v>-201.6364665820056</v>
      </c>
      <c r="I3195" s="66">
        <v>1.6470992151786625</v>
      </c>
      <c r="J3195" s="64">
        <v>-561.63852470673112</v>
      </c>
      <c r="L3195" s="66">
        <v>1.4854295984641761</v>
      </c>
      <c r="M3195" s="64">
        <v>-58.820493602722607</v>
      </c>
      <c r="O3195" s="66">
        <v>1.5468684403936062</v>
      </c>
      <c r="P3195" s="64">
        <v>-232.79685051977336</v>
      </c>
    </row>
    <row r="3196" spans="1:16">
      <c r="A3196" s="68">
        <v>0</v>
      </c>
      <c r="B3196" s="66">
        <v>1.5047292111540975</v>
      </c>
      <c r="C3196" s="47">
        <f t="shared" si="98"/>
        <v>-1.5047292111540975</v>
      </c>
      <c r="D3196" s="48">
        <f t="shared" si="99"/>
        <v>-113.2133593118828</v>
      </c>
      <c r="F3196" s="53">
        <v>1.5362941522387108</v>
      </c>
      <c r="G3196" s="64">
        <v>-203.17276073424432</v>
      </c>
      <c r="I3196" s="66">
        <v>1.6470992151786625</v>
      </c>
      <c r="J3196" s="64">
        <v>-563.28562392190975</v>
      </c>
      <c r="L3196" s="66">
        <v>1.4854295984641761</v>
      </c>
      <c r="M3196" s="64">
        <v>-60.305923201186786</v>
      </c>
      <c r="O3196" s="66">
        <v>1.5468684403936062</v>
      </c>
      <c r="P3196" s="64">
        <v>-234.34371896016697</v>
      </c>
    </row>
    <row r="3197" spans="1:16">
      <c r="A3197" s="68">
        <v>0</v>
      </c>
      <c r="B3197" s="66">
        <v>1.5047292111540975</v>
      </c>
      <c r="C3197" s="47">
        <f t="shared" si="98"/>
        <v>-1.5047292111540975</v>
      </c>
      <c r="D3197" s="48">
        <f t="shared" si="99"/>
        <v>-114.7180885230369</v>
      </c>
      <c r="F3197" s="53">
        <v>1.5362941522387108</v>
      </c>
      <c r="G3197" s="64">
        <v>-204.70905488648305</v>
      </c>
      <c r="I3197" s="66">
        <v>1.6470992151786625</v>
      </c>
      <c r="J3197" s="64">
        <v>-564.93272313708837</v>
      </c>
      <c r="L3197" s="66">
        <v>1.4854295984641761</v>
      </c>
      <c r="M3197" s="64">
        <v>-61.791352799650966</v>
      </c>
      <c r="O3197" s="66">
        <v>1.5468684403936062</v>
      </c>
      <c r="P3197" s="64">
        <v>-235.89058740056058</v>
      </c>
    </row>
    <row r="3198" spans="1:16">
      <c r="A3198" s="68">
        <v>0</v>
      </c>
      <c r="B3198" s="66">
        <v>1.5047292111540975</v>
      </c>
      <c r="C3198" s="47">
        <f t="shared" si="98"/>
        <v>-1.5047292111540975</v>
      </c>
      <c r="D3198" s="48">
        <f t="shared" si="99"/>
        <v>-116.222817734191</v>
      </c>
      <c r="F3198" s="53">
        <v>1.5362941522387108</v>
      </c>
      <c r="G3198" s="64">
        <v>-206.24534903872177</v>
      </c>
      <c r="I3198" s="66">
        <v>1.6470992151786625</v>
      </c>
      <c r="J3198" s="64">
        <v>-566.579822352267</v>
      </c>
      <c r="L3198" s="66">
        <v>1.4854295984641761</v>
      </c>
      <c r="M3198" s="64">
        <v>-63.276782398115145</v>
      </c>
      <c r="O3198" s="66">
        <v>1.5468684403936062</v>
      </c>
      <c r="P3198" s="64">
        <v>-237.43745584095419</v>
      </c>
    </row>
    <row r="3199" spans="1:16">
      <c r="A3199" s="68">
        <v>0</v>
      </c>
      <c r="B3199" s="66">
        <v>1.5047292111540975</v>
      </c>
      <c r="C3199" s="47">
        <f t="shared" si="98"/>
        <v>-1.5047292111540975</v>
      </c>
      <c r="D3199" s="48">
        <f t="shared" si="99"/>
        <v>-117.7275469453451</v>
      </c>
      <c r="F3199" s="53">
        <v>1.5362941522387108</v>
      </c>
      <c r="G3199" s="64">
        <v>-207.78164319096049</v>
      </c>
      <c r="I3199" s="66">
        <v>1.6470992151786625</v>
      </c>
      <c r="J3199" s="64">
        <v>-568.22692156744563</v>
      </c>
      <c r="L3199" s="66">
        <v>1.4854295984641761</v>
      </c>
      <c r="M3199" s="64">
        <v>-64.762211996579325</v>
      </c>
      <c r="O3199" s="66">
        <v>1.5468684403936062</v>
      </c>
      <c r="P3199" s="64">
        <v>-238.9843242813478</v>
      </c>
    </row>
    <row r="3200" spans="1:16">
      <c r="A3200" s="68">
        <v>0</v>
      </c>
      <c r="B3200" s="66">
        <v>1.5047292111540975</v>
      </c>
      <c r="C3200" s="47">
        <f t="shared" si="98"/>
        <v>-1.5047292111540975</v>
      </c>
      <c r="D3200" s="48">
        <f t="shared" si="99"/>
        <v>-119.2322761564992</v>
      </c>
      <c r="F3200" s="53">
        <v>1.5362941522387108</v>
      </c>
      <c r="G3200" s="64">
        <v>-209.31793734319922</v>
      </c>
      <c r="I3200" s="66">
        <v>1.6470992151786625</v>
      </c>
      <c r="J3200" s="64">
        <v>-569.87402078262426</v>
      </c>
      <c r="L3200" s="66">
        <v>1.4854295984641761</v>
      </c>
      <c r="M3200" s="64">
        <v>-66.247641595043504</v>
      </c>
      <c r="O3200" s="66">
        <v>1.5468684403936062</v>
      </c>
      <c r="P3200" s="64">
        <v>-240.53119272174141</v>
      </c>
    </row>
    <row r="3201" spans="1:16">
      <c r="A3201" s="68">
        <v>0</v>
      </c>
      <c r="B3201" s="66">
        <v>1.5047292111540975</v>
      </c>
      <c r="C3201" s="47">
        <f t="shared" si="98"/>
        <v>-1.5047292111540975</v>
      </c>
      <c r="D3201" s="48">
        <f t="shared" si="99"/>
        <v>-120.7370053676533</v>
      </c>
      <c r="F3201" s="53">
        <v>1.5362941522387108</v>
      </c>
      <c r="G3201" s="64">
        <v>-210.85423149543794</v>
      </c>
      <c r="I3201" s="66">
        <v>1.6470992151786625</v>
      </c>
      <c r="J3201" s="64">
        <v>-571.52111999780288</v>
      </c>
      <c r="L3201" s="66">
        <v>1.4854295984641761</v>
      </c>
      <c r="M3201" s="64">
        <v>-67.733071193507683</v>
      </c>
      <c r="O3201" s="66">
        <v>1.5468684403936062</v>
      </c>
      <c r="P3201" s="64">
        <v>-242.07806116213501</v>
      </c>
    </row>
    <row r="3202" spans="1:16">
      <c r="A3202" s="68">
        <v>0</v>
      </c>
      <c r="B3202" s="66">
        <v>1.5047292111540975</v>
      </c>
      <c r="C3202" s="47">
        <f t="shared" si="98"/>
        <v>-1.5047292111540975</v>
      </c>
      <c r="D3202" s="48">
        <f t="shared" si="99"/>
        <v>-122.2417345788074</v>
      </c>
      <c r="F3202" s="53">
        <v>1.5362941522387108</v>
      </c>
      <c r="G3202" s="64">
        <v>-212.39052564767667</v>
      </c>
      <c r="I3202" s="66">
        <v>1.6470992151786625</v>
      </c>
      <c r="J3202" s="64">
        <v>-573.16821921298151</v>
      </c>
      <c r="L3202" s="66">
        <v>1.4854295984641761</v>
      </c>
      <c r="M3202" s="64">
        <v>-69.218500791971863</v>
      </c>
      <c r="O3202" s="66">
        <v>1.5468684403936062</v>
      </c>
      <c r="P3202" s="64">
        <v>-243.62492960252862</v>
      </c>
    </row>
    <row r="3203" spans="1:16">
      <c r="A3203" s="68">
        <v>0</v>
      </c>
      <c r="B3203" s="66">
        <v>1.5047292111540975</v>
      </c>
      <c r="C3203" s="47">
        <f t="shared" si="98"/>
        <v>-1.5047292111540975</v>
      </c>
      <c r="D3203" s="48">
        <f t="shared" si="99"/>
        <v>-123.7464637899615</v>
      </c>
      <c r="F3203" s="53">
        <v>1.5362941522387108</v>
      </c>
      <c r="G3203" s="64">
        <v>-213.92681979991539</v>
      </c>
      <c r="I3203" s="66">
        <v>1.6470992151786625</v>
      </c>
      <c r="J3203" s="64">
        <v>-574.81531842816014</v>
      </c>
      <c r="L3203" s="66">
        <v>1.4854295984641761</v>
      </c>
      <c r="M3203" s="64">
        <v>-70.703930390436042</v>
      </c>
      <c r="O3203" s="66">
        <v>1.5468684403936062</v>
      </c>
      <c r="P3203" s="64">
        <v>-245.17179804292223</v>
      </c>
    </row>
    <row r="3204" spans="1:16">
      <c r="A3204" s="68">
        <v>2</v>
      </c>
      <c r="B3204" s="66">
        <v>1.5047292111540975</v>
      </c>
      <c r="C3204" s="47">
        <f t="shared" si="98"/>
        <v>0.49527078884590248</v>
      </c>
      <c r="D3204" s="48">
        <f t="shared" si="99"/>
        <v>-123.2511930011156</v>
      </c>
      <c r="F3204" s="53">
        <v>1.5362941522387108</v>
      </c>
      <c r="G3204" s="64">
        <v>-213.46311395215412</v>
      </c>
      <c r="I3204" s="66">
        <v>1.6470992151786625</v>
      </c>
      <c r="J3204" s="64">
        <v>-574.46241764333877</v>
      </c>
      <c r="L3204" s="66">
        <v>1.4854295984641761</v>
      </c>
      <c r="M3204" s="64">
        <v>-70.189359988900222</v>
      </c>
      <c r="O3204" s="66">
        <v>1.5468684403936062</v>
      </c>
      <c r="P3204" s="64">
        <v>-244.71866648331584</v>
      </c>
    </row>
    <row r="3205" spans="1:16">
      <c r="A3205" s="68">
        <v>0</v>
      </c>
      <c r="B3205" s="66">
        <v>1.5047292111540975</v>
      </c>
      <c r="C3205" s="47">
        <f t="shared" ref="C3205:C3268" si="100">A3205-B3205</f>
        <v>-1.5047292111540975</v>
      </c>
      <c r="D3205" s="48">
        <f t="shared" ref="D3205:D3268" si="101">D3204+C3205</f>
        <v>-124.7559222122697</v>
      </c>
      <c r="F3205" s="53">
        <v>1.5362941522387108</v>
      </c>
      <c r="G3205" s="64">
        <v>-214.99940810439284</v>
      </c>
      <c r="I3205" s="66">
        <v>1.6470992151786625</v>
      </c>
      <c r="J3205" s="64">
        <v>-576.1095168585174</v>
      </c>
      <c r="L3205" s="66">
        <v>1.4854295984641761</v>
      </c>
      <c r="M3205" s="64">
        <v>-71.674789587364401</v>
      </c>
      <c r="O3205" s="66">
        <v>1.5468684403936062</v>
      </c>
      <c r="P3205" s="64">
        <v>-246.26553492370945</v>
      </c>
    </row>
    <row r="3206" spans="1:16">
      <c r="A3206" s="68">
        <v>0</v>
      </c>
      <c r="B3206" s="66">
        <v>1.5047292111540975</v>
      </c>
      <c r="C3206" s="47">
        <f t="shared" si="100"/>
        <v>-1.5047292111540975</v>
      </c>
      <c r="D3206" s="48">
        <f t="shared" si="101"/>
        <v>-126.26065142342379</v>
      </c>
      <c r="F3206" s="53">
        <v>1.5362941522387108</v>
      </c>
      <c r="G3206" s="64">
        <v>-216.53570225663157</v>
      </c>
      <c r="I3206" s="66">
        <v>1.6470992151786625</v>
      </c>
      <c r="J3206" s="64">
        <v>-577.75661607369602</v>
      </c>
      <c r="L3206" s="66">
        <v>1.4854295984641761</v>
      </c>
      <c r="M3206" s="64">
        <v>-73.160219185828581</v>
      </c>
      <c r="O3206" s="66">
        <v>1.5468684403936062</v>
      </c>
      <c r="P3206" s="64">
        <v>-247.81240336410306</v>
      </c>
    </row>
    <row r="3207" spans="1:16">
      <c r="A3207" s="68">
        <v>1</v>
      </c>
      <c r="B3207" s="66">
        <v>1.5047292111540975</v>
      </c>
      <c r="C3207" s="47">
        <f t="shared" si="100"/>
        <v>-0.50472921115409752</v>
      </c>
      <c r="D3207" s="48">
        <f t="shared" si="101"/>
        <v>-126.76538063457789</v>
      </c>
      <c r="F3207" s="53">
        <v>1.5362941522387108</v>
      </c>
      <c r="G3207" s="64">
        <v>-217.07199640887029</v>
      </c>
      <c r="I3207" s="66">
        <v>1.6470992151786625</v>
      </c>
      <c r="J3207" s="64">
        <v>-578.40371528887465</v>
      </c>
      <c r="L3207" s="66">
        <v>1.4854295984641761</v>
      </c>
      <c r="M3207" s="64">
        <v>-73.64564878429276</v>
      </c>
      <c r="O3207" s="66">
        <v>1.5468684403936062</v>
      </c>
      <c r="P3207" s="64">
        <v>-248.35927180449667</v>
      </c>
    </row>
    <row r="3208" spans="1:16">
      <c r="A3208" s="68">
        <v>0</v>
      </c>
      <c r="B3208" s="66">
        <v>1.5047292111540975</v>
      </c>
      <c r="C3208" s="47">
        <f t="shared" si="100"/>
        <v>-1.5047292111540975</v>
      </c>
      <c r="D3208" s="48">
        <f t="shared" si="101"/>
        <v>-128.27010984573198</v>
      </c>
      <c r="F3208" s="53">
        <v>1.5362941522387108</v>
      </c>
      <c r="G3208" s="64">
        <v>-218.60829056110902</v>
      </c>
      <c r="I3208" s="66">
        <v>1.6470992151786625</v>
      </c>
      <c r="J3208" s="64">
        <v>-580.05081450405328</v>
      </c>
      <c r="L3208" s="66">
        <v>1.4854295984641761</v>
      </c>
      <c r="M3208" s="64">
        <v>-75.13107838275694</v>
      </c>
      <c r="O3208" s="66">
        <v>1.5468684403936062</v>
      </c>
      <c r="P3208" s="64">
        <v>-249.90614024489028</v>
      </c>
    </row>
    <row r="3209" spans="1:16">
      <c r="A3209" s="68">
        <v>1</v>
      </c>
      <c r="B3209" s="66">
        <v>1.5047292111540975</v>
      </c>
      <c r="C3209" s="47">
        <f t="shared" si="100"/>
        <v>-0.50472921115409752</v>
      </c>
      <c r="D3209" s="48">
        <f t="shared" si="101"/>
        <v>-128.77483905688607</v>
      </c>
      <c r="F3209" s="53">
        <v>1.5362941522387108</v>
      </c>
      <c r="G3209" s="64">
        <v>-219.14458471334774</v>
      </c>
      <c r="I3209" s="66">
        <v>1.6470992151786625</v>
      </c>
      <c r="J3209" s="64">
        <v>-580.69791371923191</v>
      </c>
      <c r="L3209" s="66">
        <v>1.4854295984641761</v>
      </c>
      <c r="M3209" s="64">
        <v>-75.616507981221119</v>
      </c>
      <c r="O3209" s="66">
        <v>1.5468684403936062</v>
      </c>
      <c r="P3209" s="64">
        <v>-250.45300868528389</v>
      </c>
    </row>
    <row r="3210" spans="1:16">
      <c r="A3210" s="68">
        <v>1</v>
      </c>
      <c r="B3210" s="66">
        <v>1.5047292111540975</v>
      </c>
      <c r="C3210" s="47">
        <f t="shared" si="100"/>
        <v>-0.50472921115409752</v>
      </c>
      <c r="D3210" s="48">
        <f t="shared" si="101"/>
        <v>-129.27956826804015</v>
      </c>
      <c r="F3210" s="53">
        <v>1.5362941522387108</v>
      </c>
      <c r="G3210" s="64">
        <v>-219.68087886558646</v>
      </c>
      <c r="I3210" s="66">
        <v>1.6470992151786625</v>
      </c>
      <c r="J3210" s="64">
        <v>-581.34501293441053</v>
      </c>
      <c r="L3210" s="66">
        <v>1.4854295984641761</v>
      </c>
      <c r="M3210" s="64">
        <v>-76.101937579685298</v>
      </c>
      <c r="O3210" s="66">
        <v>1.5468684403936062</v>
      </c>
      <c r="P3210" s="64">
        <v>-250.9998771256775</v>
      </c>
    </row>
    <row r="3211" spans="1:16">
      <c r="A3211" s="68">
        <v>0</v>
      </c>
      <c r="B3211" s="66">
        <v>1.5047292111540975</v>
      </c>
      <c r="C3211" s="47">
        <f t="shared" si="100"/>
        <v>-1.5047292111540975</v>
      </c>
      <c r="D3211" s="48">
        <f t="shared" si="101"/>
        <v>-130.78429747919424</v>
      </c>
      <c r="F3211" s="53">
        <v>1.5362941522387108</v>
      </c>
      <c r="G3211" s="64">
        <v>-221.21717301782519</v>
      </c>
      <c r="I3211" s="66">
        <v>1.6470992151786625</v>
      </c>
      <c r="J3211" s="64">
        <v>-582.99211214958916</v>
      </c>
      <c r="L3211" s="66">
        <v>1.4854295984641761</v>
      </c>
      <c r="M3211" s="64">
        <v>-77.587367178149478</v>
      </c>
      <c r="O3211" s="66">
        <v>1.5468684403936062</v>
      </c>
      <c r="P3211" s="64">
        <v>-252.54674556607111</v>
      </c>
    </row>
    <row r="3212" spans="1:16">
      <c r="A3212" s="68">
        <v>0</v>
      </c>
      <c r="B3212" s="66">
        <v>1.5047292111540975</v>
      </c>
      <c r="C3212" s="47">
        <f t="shared" si="100"/>
        <v>-1.5047292111540975</v>
      </c>
      <c r="D3212" s="48">
        <f t="shared" si="101"/>
        <v>-132.28902669034832</v>
      </c>
      <c r="F3212" s="53">
        <v>1.5362941522387108</v>
      </c>
      <c r="G3212" s="64">
        <v>-222.75346717006391</v>
      </c>
      <c r="I3212" s="66">
        <v>1.6470992151786625</v>
      </c>
      <c r="J3212" s="64">
        <v>-584.63921136476779</v>
      </c>
      <c r="L3212" s="66">
        <v>1.4854295984641761</v>
      </c>
      <c r="M3212" s="64">
        <v>-79.072796776613657</v>
      </c>
      <c r="O3212" s="66">
        <v>1.5468684403936062</v>
      </c>
      <c r="P3212" s="64">
        <v>-254.09361400646472</v>
      </c>
    </row>
    <row r="3213" spans="1:16">
      <c r="A3213" s="68">
        <v>1</v>
      </c>
      <c r="B3213" s="66">
        <v>1.5047292111540975</v>
      </c>
      <c r="C3213" s="47">
        <f t="shared" si="100"/>
        <v>-0.50472921115409752</v>
      </c>
      <c r="D3213" s="48">
        <f t="shared" si="101"/>
        <v>-132.79375590150241</v>
      </c>
      <c r="F3213" s="53">
        <v>1.5362941522387108</v>
      </c>
      <c r="G3213" s="64">
        <v>-223.28976132230264</v>
      </c>
      <c r="I3213" s="66">
        <v>1.6470992151786625</v>
      </c>
      <c r="J3213" s="64">
        <v>-585.28631057994642</v>
      </c>
      <c r="L3213" s="66">
        <v>1.4854295984641761</v>
      </c>
      <c r="M3213" s="64">
        <v>-79.558226375077837</v>
      </c>
      <c r="O3213" s="66">
        <v>1.5468684403936062</v>
      </c>
      <c r="P3213" s="64">
        <v>-254.64048244685833</v>
      </c>
    </row>
    <row r="3214" spans="1:16">
      <c r="A3214" s="68">
        <v>0</v>
      </c>
      <c r="B3214" s="66">
        <v>1.5047292111540975</v>
      </c>
      <c r="C3214" s="47">
        <f t="shared" si="100"/>
        <v>-1.5047292111540975</v>
      </c>
      <c r="D3214" s="48">
        <f t="shared" si="101"/>
        <v>-134.29848511265649</v>
      </c>
      <c r="F3214" s="53">
        <v>1.5362941522387108</v>
      </c>
      <c r="G3214" s="64">
        <v>-224.82605547454136</v>
      </c>
      <c r="I3214" s="66">
        <v>1.6470992151786625</v>
      </c>
      <c r="J3214" s="64">
        <v>-586.93340979512504</v>
      </c>
      <c r="L3214" s="66">
        <v>1.4854295984641761</v>
      </c>
      <c r="M3214" s="64">
        <v>-81.043655973542016</v>
      </c>
      <c r="O3214" s="66">
        <v>1.5468684403936062</v>
      </c>
      <c r="P3214" s="64">
        <v>-256.18735088725191</v>
      </c>
    </row>
    <row r="3215" spans="1:16">
      <c r="A3215" s="68">
        <v>0</v>
      </c>
      <c r="B3215" s="66">
        <v>1.5047292111540975</v>
      </c>
      <c r="C3215" s="47">
        <f t="shared" si="100"/>
        <v>-1.5047292111540975</v>
      </c>
      <c r="D3215" s="48">
        <f t="shared" si="101"/>
        <v>-135.80321432381058</v>
      </c>
      <c r="F3215" s="53">
        <v>1.5362941522387108</v>
      </c>
      <c r="G3215" s="64">
        <v>-226.36234962678009</v>
      </c>
      <c r="I3215" s="66">
        <v>1.6470992151786625</v>
      </c>
      <c r="J3215" s="64">
        <v>-588.58050901030367</v>
      </c>
      <c r="L3215" s="66">
        <v>1.4854295984641761</v>
      </c>
      <c r="M3215" s="64">
        <v>-82.529085572006196</v>
      </c>
      <c r="O3215" s="66">
        <v>1.5468684403936062</v>
      </c>
      <c r="P3215" s="64">
        <v>-257.73421932764552</v>
      </c>
    </row>
    <row r="3216" spans="1:16">
      <c r="A3216" s="68">
        <v>0</v>
      </c>
      <c r="B3216" s="66">
        <v>1.5047292111540975</v>
      </c>
      <c r="C3216" s="47">
        <f t="shared" si="100"/>
        <v>-1.5047292111540975</v>
      </c>
      <c r="D3216" s="48">
        <f t="shared" si="101"/>
        <v>-137.30794353496466</v>
      </c>
      <c r="F3216" s="53">
        <v>1.5362941522387108</v>
      </c>
      <c r="G3216" s="64">
        <v>-227.89864377901881</v>
      </c>
      <c r="I3216" s="66">
        <v>1.6470992151786625</v>
      </c>
      <c r="J3216" s="64">
        <v>-590.2276082254823</v>
      </c>
      <c r="L3216" s="66">
        <v>1.4854295984641761</v>
      </c>
      <c r="M3216" s="64">
        <v>-84.014515170470375</v>
      </c>
      <c r="O3216" s="66">
        <v>1.5468684403936062</v>
      </c>
      <c r="P3216" s="64">
        <v>-259.28108776803913</v>
      </c>
    </row>
    <row r="3217" spans="1:16">
      <c r="A3217" s="68">
        <v>0</v>
      </c>
      <c r="B3217" s="66">
        <v>1.5047292111540975</v>
      </c>
      <c r="C3217" s="47">
        <f t="shared" si="100"/>
        <v>-1.5047292111540975</v>
      </c>
      <c r="D3217" s="48">
        <f t="shared" si="101"/>
        <v>-138.81267274611875</v>
      </c>
      <c r="F3217" s="53">
        <v>1.5362941522387108</v>
      </c>
      <c r="G3217" s="64">
        <v>-229.43493793125754</v>
      </c>
      <c r="I3217" s="66">
        <v>1.6470992151786625</v>
      </c>
      <c r="J3217" s="64">
        <v>-591.87470744066093</v>
      </c>
      <c r="L3217" s="66">
        <v>1.4854295984641761</v>
      </c>
      <c r="M3217" s="64">
        <v>-85.499944768934554</v>
      </c>
      <c r="O3217" s="66">
        <v>1.5468684403936062</v>
      </c>
      <c r="P3217" s="64">
        <v>-260.82795620843274</v>
      </c>
    </row>
    <row r="3218" spans="1:16">
      <c r="A3218" s="68">
        <v>0</v>
      </c>
      <c r="B3218" s="66">
        <v>1.5047292111540975</v>
      </c>
      <c r="C3218" s="47">
        <f t="shared" si="100"/>
        <v>-1.5047292111540975</v>
      </c>
      <c r="D3218" s="48">
        <f t="shared" si="101"/>
        <v>-140.31740195727284</v>
      </c>
      <c r="F3218" s="53">
        <v>1.5362941522387108</v>
      </c>
      <c r="G3218" s="64">
        <v>-230.97123208349626</v>
      </c>
      <c r="I3218" s="66">
        <v>1.6470992151786625</v>
      </c>
      <c r="J3218" s="64">
        <v>-593.52180665583955</v>
      </c>
      <c r="L3218" s="66">
        <v>1.4854295984641761</v>
      </c>
      <c r="M3218" s="64">
        <v>-86.985374367398734</v>
      </c>
      <c r="O3218" s="66">
        <v>1.5468684403936062</v>
      </c>
      <c r="P3218" s="64">
        <v>-262.37482464882635</v>
      </c>
    </row>
    <row r="3219" spans="1:16">
      <c r="A3219" s="68">
        <v>0</v>
      </c>
      <c r="B3219" s="66">
        <v>1.5047292111540975</v>
      </c>
      <c r="C3219" s="47">
        <f t="shared" si="100"/>
        <v>-1.5047292111540975</v>
      </c>
      <c r="D3219" s="48">
        <f t="shared" si="101"/>
        <v>-141.82213116842692</v>
      </c>
      <c r="F3219" s="53">
        <v>1.5362941522387108</v>
      </c>
      <c r="G3219" s="64">
        <v>-232.50752623573499</v>
      </c>
      <c r="I3219" s="66">
        <v>1.6470992151786625</v>
      </c>
      <c r="J3219" s="64">
        <v>-595.16890587101818</v>
      </c>
      <c r="L3219" s="66">
        <v>1.4854295984641761</v>
      </c>
      <c r="M3219" s="64">
        <v>-88.470803965862913</v>
      </c>
      <c r="O3219" s="66">
        <v>1.5468684403936062</v>
      </c>
      <c r="P3219" s="64">
        <v>-263.92169308921996</v>
      </c>
    </row>
    <row r="3220" spans="1:16">
      <c r="A3220" s="68">
        <v>1</v>
      </c>
      <c r="B3220" s="66">
        <v>1.5047292111540975</v>
      </c>
      <c r="C3220" s="47">
        <f t="shared" si="100"/>
        <v>-0.50472921115409752</v>
      </c>
      <c r="D3220" s="48">
        <f t="shared" si="101"/>
        <v>-142.32686037958101</v>
      </c>
      <c r="F3220" s="53">
        <v>1.5362941522387108</v>
      </c>
      <c r="G3220" s="64">
        <v>-233.04382038797371</v>
      </c>
      <c r="I3220" s="66">
        <v>1.6470992151786625</v>
      </c>
      <c r="J3220" s="64">
        <v>-595.81600508619681</v>
      </c>
      <c r="L3220" s="66">
        <v>1.4854295984641761</v>
      </c>
      <c r="M3220" s="64">
        <v>-88.956233564327093</v>
      </c>
      <c r="O3220" s="66">
        <v>1.5468684403936062</v>
      </c>
      <c r="P3220" s="64">
        <v>-264.46856152961357</v>
      </c>
    </row>
    <row r="3221" spans="1:16">
      <c r="A3221" s="68">
        <v>0</v>
      </c>
      <c r="B3221" s="66">
        <v>1.5047292111540975</v>
      </c>
      <c r="C3221" s="47">
        <f t="shared" si="100"/>
        <v>-1.5047292111540975</v>
      </c>
      <c r="D3221" s="48">
        <f t="shared" si="101"/>
        <v>-143.83158959073509</v>
      </c>
      <c r="F3221" s="53">
        <v>1.5362941522387108</v>
      </c>
      <c r="G3221" s="64">
        <v>-234.58011454021243</v>
      </c>
      <c r="I3221" s="66">
        <v>1.6470992151786625</v>
      </c>
      <c r="J3221" s="64">
        <v>-597.46310430137544</v>
      </c>
      <c r="L3221" s="66">
        <v>1.4854295984641761</v>
      </c>
      <c r="M3221" s="64">
        <v>-90.441663162791272</v>
      </c>
      <c r="O3221" s="66">
        <v>1.5468684403936062</v>
      </c>
      <c r="P3221" s="64">
        <v>-266.01542997000718</v>
      </c>
    </row>
    <row r="3222" spans="1:16">
      <c r="A3222" s="68">
        <v>0</v>
      </c>
      <c r="B3222" s="66">
        <v>1.5047292111540975</v>
      </c>
      <c r="C3222" s="47">
        <f t="shared" si="100"/>
        <v>-1.5047292111540975</v>
      </c>
      <c r="D3222" s="48">
        <f t="shared" si="101"/>
        <v>-145.33631880188918</v>
      </c>
      <c r="F3222" s="53">
        <v>1.5362941522387108</v>
      </c>
      <c r="G3222" s="64">
        <v>-236.11640869245116</v>
      </c>
      <c r="I3222" s="66">
        <v>1.6470992151786625</v>
      </c>
      <c r="J3222" s="64">
        <v>-599.11020351655407</v>
      </c>
      <c r="L3222" s="66">
        <v>1.4854295984641761</v>
      </c>
      <c r="M3222" s="64">
        <v>-91.927092761255452</v>
      </c>
      <c r="O3222" s="66">
        <v>1.5468684403936062</v>
      </c>
      <c r="P3222" s="64">
        <v>-267.56229841040079</v>
      </c>
    </row>
    <row r="3223" spans="1:16">
      <c r="A3223" s="68">
        <v>0</v>
      </c>
      <c r="B3223" s="66">
        <v>1.5047292111540975</v>
      </c>
      <c r="C3223" s="47">
        <f t="shared" si="100"/>
        <v>-1.5047292111540975</v>
      </c>
      <c r="D3223" s="48">
        <f t="shared" si="101"/>
        <v>-146.84104801304326</v>
      </c>
      <c r="F3223" s="53">
        <v>1.5362941522387108</v>
      </c>
      <c r="G3223" s="64">
        <v>-237.65270284468988</v>
      </c>
      <c r="I3223" s="66">
        <v>1.6470992151786625</v>
      </c>
      <c r="J3223" s="64">
        <v>-600.75730273173269</v>
      </c>
      <c r="L3223" s="66">
        <v>1.4854295984641761</v>
      </c>
      <c r="M3223" s="64">
        <v>-93.412522359719631</v>
      </c>
      <c r="O3223" s="66">
        <v>1.5468684403936062</v>
      </c>
      <c r="P3223" s="64">
        <v>-269.1091668507944</v>
      </c>
    </row>
    <row r="3224" spans="1:16">
      <c r="A3224" s="68">
        <v>0</v>
      </c>
      <c r="B3224" s="66">
        <v>1.5047292111540975</v>
      </c>
      <c r="C3224" s="47">
        <f t="shared" si="100"/>
        <v>-1.5047292111540975</v>
      </c>
      <c r="D3224" s="48">
        <f t="shared" si="101"/>
        <v>-148.34577722419735</v>
      </c>
      <c r="F3224" s="53">
        <v>1.5362941522387108</v>
      </c>
      <c r="G3224" s="64">
        <v>-239.18899699692861</v>
      </c>
      <c r="I3224" s="66">
        <v>1.6470992151786625</v>
      </c>
      <c r="J3224" s="64">
        <v>-602.40440194691132</v>
      </c>
      <c r="L3224" s="66">
        <v>1.4854295984641761</v>
      </c>
      <c r="M3224" s="64">
        <v>-94.89795195818381</v>
      </c>
      <c r="O3224" s="66">
        <v>1.5468684403936062</v>
      </c>
      <c r="P3224" s="64">
        <v>-270.656035291188</v>
      </c>
    </row>
    <row r="3225" spans="1:16">
      <c r="A3225" s="68">
        <v>0</v>
      </c>
      <c r="B3225" s="66">
        <v>1.5047292111540975</v>
      </c>
      <c r="C3225" s="47">
        <f t="shared" si="100"/>
        <v>-1.5047292111540975</v>
      </c>
      <c r="D3225" s="48">
        <f t="shared" si="101"/>
        <v>-149.85050643535143</v>
      </c>
      <c r="F3225" s="53">
        <v>1.5362941522387108</v>
      </c>
      <c r="G3225" s="64">
        <v>-240.72529114916733</v>
      </c>
      <c r="I3225" s="66">
        <v>1.6470992151786625</v>
      </c>
      <c r="J3225" s="64">
        <v>-604.05150116208995</v>
      </c>
      <c r="L3225" s="66">
        <v>1.4854295984641761</v>
      </c>
      <c r="M3225" s="64">
        <v>-96.38338155664799</v>
      </c>
      <c r="O3225" s="66">
        <v>1.5468684403936062</v>
      </c>
      <c r="P3225" s="64">
        <v>-272.20290373158161</v>
      </c>
    </row>
    <row r="3226" spans="1:16">
      <c r="A3226" s="68">
        <v>0</v>
      </c>
      <c r="B3226" s="66">
        <v>1.5047292111540975</v>
      </c>
      <c r="C3226" s="47">
        <f t="shared" si="100"/>
        <v>-1.5047292111540975</v>
      </c>
      <c r="D3226" s="48">
        <f t="shared" si="101"/>
        <v>-151.35523564650552</v>
      </c>
      <c r="F3226" s="53">
        <v>1.5362941522387108</v>
      </c>
      <c r="G3226" s="64">
        <v>-242.26158530140606</v>
      </c>
      <c r="I3226" s="66">
        <v>1.6470992151786625</v>
      </c>
      <c r="J3226" s="64">
        <v>-605.69860037726858</v>
      </c>
      <c r="L3226" s="66">
        <v>1.4854295984641761</v>
      </c>
      <c r="M3226" s="64">
        <v>-97.868811155112169</v>
      </c>
      <c r="O3226" s="66">
        <v>1.5468684403936062</v>
      </c>
      <c r="P3226" s="64">
        <v>-273.74977217197522</v>
      </c>
    </row>
    <row r="3227" spans="1:16">
      <c r="A3227" s="68">
        <v>0</v>
      </c>
      <c r="B3227" s="66">
        <v>1.5047292111540975</v>
      </c>
      <c r="C3227" s="47">
        <f t="shared" si="100"/>
        <v>-1.5047292111540975</v>
      </c>
      <c r="D3227" s="48">
        <f t="shared" si="101"/>
        <v>-152.85996485765961</v>
      </c>
      <c r="F3227" s="53">
        <v>1.5362941522387108</v>
      </c>
      <c r="G3227" s="64">
        <v>-243.79787945364478</v>
      </c>
      <c r="I3227" s="66">
        <v>1.6470992151786625</v>
      </c>
      <c r="J3227" s="64">
        <v>-607.3456995924472</v>
      </c>
      <c r="L3227" s="66">
        <v>1.4854295984641761</v>
      </c>
      <c r="M3227" s="64">
        <v>-99.354240753576349</v>
      </c>
      <c r="O3227" s="66">
        <v>1.5468684403936062</v>
      </c>
      <c r="P3227" s="64">
        <v>-275.29664061236883</v>
      </c>
    </row>
    <row r="3228" spans="1:16">
      <c r="A3228" s="68">
        <v>0</v>
      </c>
      <c r="B3228" s="66">
        <v>1.5047292111540975</v>
      </c>
      <c r="C3228" s="47">
        <f t="shared" si="100"/>
        <v>-1.5047292111540975</v>
      </c>
      <c r="D3228" s="48">
        <f t="shared" si="101"/>
        <v>-154.36469406881369</v>
      </c>
      <c r="F3228" s="53">
        <v>1.5362941522387108</v>
      </c>
      <c r="G3228" s="64">
        <v>-245.33417360588351</v>
      </c>
      <c r="I3228" s="66">
        <v>1.6470992151786625</v>
      </c>
      <c r="J3228" s="64">
        <v>-608.99279880762583</v>
      </c>
      <c r="L3228" s="66">
        <v>1.4854295984641761</v>
      </c>
      <c r="M3228" s="64">
        <v>-100.83967035204053</v>
      </c>
      <c r="O3228" s="66">
        <v>1.5468684403936062</v>
      </c>
      <c r="P3228" s="64">
        <v>-276.84350905276244</v>
      </c>
    </row>
    <row r="3229" spans="1:16">
      <c r="A3229" s="68">
        <v>0</v>
      </c>
      <c r="B3229" s="66">
        <v>1.5047292111540975</v>
      </c>
      <c r="C3229" s="47">
        <f t="shared" si="100"/>
        <v>-1.5047292111540975</v>
      </c>
      <c r="D3229" s="48">
        <f t="shared" si="101"/>
        <v>-155.86942327996778</v>
      </c>
      <c r="F3229" s="53">
        <v>1.5362941522387108</v>
      </c>
      <c r="G3229" s="64">
        <v>-246.87046775812223</v>
      </c>
      <c r="I3229" s="66">
        <v>1.6470992151786625</v>
      </c>
      <c r="J3229" s="64">
        <v>-610.63989802280446</v>
      </c>
      <c r="L3229" s="66">
        <v>1.4854295984641761</v>
      </c>
      <c r="M3229" s="64">
        <v>-102.32509995050471</v>
      </c>
      <c r="O3229" s="66">
        <v>1.5468684403936062</v>
      </c>
      <c r="P3229" s="64">
        <v>-278.39037749315605</v>
      </c>
    </row>
    <row r="3230" spans="1:16">
      <c r="A3230" s="68">
        <v>0</v>
      </c>
      <c r="B3230" s="66">
        <v>1.5047292111540975</v>
      </c>
      <c r="C3230" s="47">
        <f t="shared" si="100"/>
        <v>-1.5047292111540975</v>
      </c>
      <c r="D3230" s="48">
        <f t="shared" si="101"/>
        <v>-157.37415249112186</v>
      </c>
      <c r="F3230" s="53">
        <v>1.5362941522387108</v>
      </c>
      <c r="G3230" s="64">
        <v>-248.40676191036096</v>
      </c>
      <c r="I3230" s="66">
        <v>1.6470992151786625</v>
      </c>
      <c r="J3230" s="64">
        <v>-612.28699723798309</v>
      </c>
      <c r="L3230" s="66">
        <v>1.4854295984641761</v>
      </c>
      <c r="M3230" s="64">
        <v>-103.81052954896889</v>
      </c>
      <c r="O3230" s="66">
        <v>1.5468684403936062</v>
      </c>
      <c r="P3230" s="64">
        <v>-279.93724593354966</v>
      </c>
    </row>
    <row r="3231" spans="1:16">
      <c r="A3231" s="68">
        <v>0</v>
      </c>
      <c r="B3231" s="66">
        <v>1.5047292111540975</v>
      </c>
      <c r="C3231" s="47">
        <f t="shared" si="100"/>
        <v>-1.5047292111540975</v>
      </c>
      <c r="D3231" s="48">
        <f t="shared" si="101"/>
        <v>-158.87888170227595</v>
      </c>
      <c r="F3231" s="53">
        <v>1.5362941522387108</v>
      </c>
      <c r="G3231" s="64">
        <v>-249.94305606259968</v>
      </c>
      <c r="I3231" s="66">
        <v>1.6470992151786625</v>
      </c>
      <c r="J3231" s="64">
        <v>-613.93409645316171</v>
      </c>
      <c r="L3231" s="66">
        <v>1.4854295984641761</v>
      </c>
      <c r="M3231" s="64">
        <v>-105.29595914743307</v>
      </c>
      <c r="O3231" s="66">
        <v>1.5468684403936062</v>
      </c>
      <c r="P3231" s="64">
        <v>-281.48411437394327</v>
      </c>
    </row>
    <row r="3232" spans="1:16">
      <c r="A3232" s="68">
        <v>0</v>
      </c>
      <c r="B3232" s="66">
        <v>1.5047292111540975</v>
      </c>
      <c r="C3232" s="47">
        <f t="shared" si="100"/>
        <v>-1.5047292111540975</v>
      </c>
      <c r="D3232" s="48">
        <f t="shared" si="101"/>
        <v>-160.38361091343003</v>
      </c>
      <c r="F3232" s="53">
        <v>1.5362941522387108</v>
      </c>
      <c r="G3232" s="64">
        <v>-251.47935021483841</v>
      </c>
      <c r="I3232" s="66">
        <v>1.6470992151786625</v>
      </c>
      <c r="J3232" s="64">
        <v>-615.58119566834034</v>
      </c>
      <c r="L3232" s="66">
        <v>1.4854295984641761</v>
      </c>
      <c r="M3232" s="64">
        <v>-106.78138874589725</v>
      </c>
      <c r="O3232" s="66">
        <v>1.5468684403936062</v>
      </c>
      <c r="P3232" s="64">
        <v>-283.03098281433688</v>
      </c>
    </row>
    <row r="3233" spans="1:16">
      <c r="A3233" s="68">
        <v>0</v>
      </c>
      <c r="B3233" s="66">
        <v>1.5047292111540975</v>
      </c>
      <c r="C3233" s="47">
        <f t="shared" si="100"/>
        <v>-1.5047292111540975</v>
      </c>
      <c r="D3233" s="48">
        <f t="shared" si="101"/>
        <v>-161.88834012458412</v>
      </c>
      <c r="F3233" s="53">
        <v>1.5362941522387108</v>
      </c>
      <c r="G3233" s="64">
        <v>-253.01564436707713</v>
      </c>
      <c r="I3233" s="66">
        <v>1.6470992151786625</v>
      </c>
      <c r="J3233" s="64">
        <v>-617.22829488351897</v>
      </c>
      <c r="L3233" s="66">
        <v>1.4854295984641761</v>
      </c>
      <c r="M3233" s="64">
        <v>-108.26681834436143</v>
      </c>
      <c r="O3233" s="66">
        <v>1.5468684403936062</v>
      </c>
      <c r="P3233" s="64">
        <v>-284.57785125473049</v>
      </c>
    </row>
    <row r="3234" spans="1:16">
      <c r="A3234" s="68">
        <v>0</v>
      </c>
      <c r="B3234" s="66">
        <v>1.5047292111540975</v>
      </c>
      <c r="C3234" s="47">
        <f t="shared" si="100"/>
        <v>-1.5047292111540975</v>
      </c>
      <c r="D3234" s="48">
        <f t="shared" si="101"/>
        <v>-163.3930693357382</v>
      </c>
      <c r="F3234" s="53">
        <v>1.5362941522387108</v>
      </c>
      <c r="G3234" s="64">
        <v>-254.55193851931585</v>
      </c>
      <c r="I3234" s="66">
        <v>1.6470992151786625</v>
      </c>
      <c r="J3234" s="64">
        <v>-618.8753940986976</v>
      </c>
      <c r="L3234" s="66">
        <v>1.4854295984641761</v>
      </c>
      <c r="M3234" s="64">
        <v>-109.7522479428256</v>
      </c>
      <c r="O3234" s="66">
        <v>1.5468684403936062</v>
      </c>
      <c r="P3234" s="64">
        <v>-286.1247196951241</v>
      </c>
    </row>
    <row r="3235" spans="1:16">
      <c r="A3235" s="68">
        <v>0</v>
      </c>
      <c r="B3235" s="66">
        <v>1.5047292111540975</v>
      </c>
      <c r="C3235" s="47">
        <f t="shared" si="100"/>
        <v>-1.5047292111540975</v>
      </c>
      <c r="D3235" s="48">
        <f t="shared" si="101"/>
        <v>-164.89779854689229</v>
      </c>
      <c r="F3235" s="53">
        <v>1.5362941522387108</v>
      </c>
      <c r="G3235" s="64">
        <v>-256.08823267155458</v>
      </c>
      <c r="I3235" s="66">
        <v>1.6470992151786625</v>
      </c>
      <c r="J3235" s="64">
        <v>-620.52249331387623</v>
      </c>
      <c r="L3235" s="66">
        <v>1.4854295984641761</v>
      </c>
      <c r="M3235" s="64">
        <v>-111.23767754128978</v>
      </c>
      <c r="O3235" s="66">
        <v>1.5468684403936062</v>
      </c>
      <c r="P3235" s="64">
        <v>-287.67158813551771</v>
      </c>
    </row>
    <row r="3236" spans="1:16">
      <c r="A3236" s="68">
        <v>1</v>
      </c>
      <c r="B3236" s="66">
        <v>1.5047292111540975</v>
      </c>
      <c r="C3236" s="47">
        <f t="shared" si="100"/>
        <v>-0.50472921115409752</v>
      </c>
      <c r="D3236" s="48">
        <f t="shared" si="101"/>
        <v>-165.40252775804638</v>
      </c>
      <c r="F3236" s="53">
        <v>1.5362941522387108</v>
      </c>
      <c r="G3236" s="64">
        <v>-256.6245268237933</v>
      </c>
      <c r="I3236" s="66">
        <v>1.6470992151786625</v>
      </c>
      <c r="J3236" s="64">
        <v>-621.16959252905485</v>
      </c>
      <c r="L3236" s="66">
        <v>1.4854295984641761</v>
      </c>
      <c r="M3236" s="64">
        <v>-111.72310713975396</v>
      </c>
      <c r="O3236" s="66">
        <v>1.5468684403936062</v>
      </c>
      <c r="P3236" s="64">
        <v>-288.21845657591132</v>
      </c>
    </row>
    <row r="3237" spans="1:16">
      <c r="A3237" s="68">
        <v>1</v>
      </c>
      <c r="B3237" s="66">
        <v>1.5047292111540975</v>
      </c>
      <c r="C3237" s="47">
        <f t="shared" si="100"/>
        <v>-0.50472921115409752</v>
      </c>
      <c r="D3237" s="48">
        <f t="shared" si="101"/>
        <v>-165.90725696920046</v>
      </c>
      <c r="F3237" s="53">
        <v>1.5362941522387108</v>
      </c>
      <c r="G3237" s="64">
        <v>-257.16082097603203</v>
      </c>
      <c r="I3237" s="66">
        <v>1.6470992151786625</v>
      </c>
      <c r="J3237" s="64">
        <v>-621.81669174423348</v>
      </c>
      <c r="L3237" s="66">
        <v>1.4854295984641761</v>
      </c>
      <c r="M3237" s="64">
        <v>-112.20853673821814</v>
      </c>
      <c r="O3237" s="66">
        <v>1.5468684403936062</v>
      </c>
      <c r="P3237" s="64">
        <v>-288.76532501630493</v>
      </c>
    </row>
    <row r="3238" spans="1:16">
      <c r="A3238" s="68">
        <v>0</v>
      </c>
      <c r="B3238" s="66">
        <v>1.5047292111540975</v>
      </c>
      <c r="C3238" s="47">
        <f t="shared" si="100"/>
        <v>-1.5047292111540975</v>
      </c>
      <c r="D3238" s="48">
        <f t="shared" si="101"/>
        <v>-167.41198618035455</v>
      </c>
      <c r="F3238" s="53">
        <v>1.5362941522387108</v>
      </c>
      <c r="G3238" s="64">
        <v>-258.69711512827075</v>
      </c>
      <c r="I3238" s="66">
        <v>1.6470992151786625</v>
      </c>
      <c r="J3238" s="64">
        <v>-623.46379095941211</v>
      </c>
      <c r="L3238" s="66">
        <v>1.4854295984641761</v>
      </c>
      <c r="M3238" s="64">
        <v>-113.69396633668232</v>
      </c>
      <c r="O3238" s="66">
        <v>1.5468684403936062</v>
      </c>
      <c r="P3238" s="64">
        <v>-290.31219345669854</v>
      </c>
    </row>
    <row r="3239" spans="1:16">
      <c r="A3239" s="68">
        <v>1</v>
      </c>
      <c r="B3239" s="66">
        <v>1.5047292111540975</v>
      </c>
      <c r="C3239" s="47">
        <f t="shared" si="100"/>
        <v>-0.50472921115409752</v>
      </c>
      <c r="D3239" s="48">
        <f t="shared" si="101"/>
        <v>-167.91671539150863</v>
      </c>
      <c r="F3239" s="53">
        <v>1.5362941522387108</v>
      </c>
      <c r="G3239" s="64">
        <v>-259.23340928050948</v>
      </c>
      <c r="I3239" s="66">
        <v>1.6470992151786625</v>
      </c>
      <c r="J3239" s="64">
        <v>-624.11089017459074</v>
      </c>
      <c r="L3239" s="66">
        <v>1.4854295984641761</v>
      </c>
      <c r="M3239" s="64">
        <v>-114.1793959351465</v>
      </c>
      <c r="O3239" s="66">
        <v>1.5468684403936062</v>
      </c>
      <c r="P3239" s="64">
        <v>-290.85906189709215</v>
      </c>
    </row>
    <row r="3240" spans="1:16">
      <c r="A3240" s="68">
        <v>1</v>
      </c>
      <c r="B3240" s="66">
        <v>1.5047292111540975</v>
      </c>
      <c r="C3240" s="47">
        <f t="shared" si="100"/>
        <v>-0.50472921115409752</v>
      </c>
      <c r="D3240" s="48">
        <f t="shared" si="101"/>
        <v>-168.42144460266272</v>
      </c>
      <c r="F3240" s="53">
        <v>1.5362941522387108</v>
      </c>
      <c r="G3240" s="64">
        <v>-259.7697034327482</v>
      </c>
      <c r="I3240" s="66">
        <v>1.6470992151786625</v>
      </c>
      <c r="J3240" s="64">
        <v>-624.75798938976936</v>
      </c>
      <c r="L3240" s="66">
        <v>1.4854295984641761</v>
      </c>
      <c r="M3240" s="64">
        <v>-114.66482553361068</v>
      </c>
      <c r="O3240" s="66">
        <v>1.5468684403936062</v>
      </c>
      <c r="P3240" s="64">
        <v>-291.40593033748576</v>
      </c>
    </row>
    <row r="3241" spans="1:16">
      <c r="A3241" s="68">
        <v>0</v>
      </c>
      <c r="B3241" s="66">
        <v>1.5047292111540975</v>
      </c>
      <c r="C3241" s="47">
        <f t="shared" si="100"/>
        <v>-1.5047292111540975</v>
      </c>
      <c r="D3241" s="48">
        <f t="shared" si="101"/>
        <v>-169.9261738138168</v>
      </c>
      <c r="F3241" s="53">
        <v>1.5362941522387108</v>
      </c>
      <c r="G3241" s="64">
        <v>-261.30599758498693</v>
      </c>
      <c r="I3241" s="66">
        <v>1.6470992151786625</v>
      </c>
      <c r="J3241" s="64">
        <v>-626.40508860494799</v>
      </c>
      <c r="L3241" s="66">
        <v>1.4854295984641761</v>
      </c>
      <c r="M3241" s="64">
        <v>-116.15025513207486</v>
      </c>
      <c r="O3241" s="66">
        <v>1.5468684403936062</v>
      </c>
      <c r="P3241" s="64">
        <v>-292.95279877787937</v>
      </c>
    </row>
    <row r="3242" spans="1:16">
      <c r="A3242" s="68">
        <v>1</v>
      </c>
      <c r="B3242" s="66">
        <v>1.5047292111540975</v>
      </c>
      <c r="C3242" s="47">
        <f t="shared" si="100"/>
        <v>-0.50472921115409752</v>
      </c>
      <c r="D3242" s="48">
        <f t="shared" si="101"/>
        <v>-170.43090302497089</v>
      </c>
      <c r="F3242" s="53">
        <v>1.5362941522387108</v>
      </c>
      <c r="G3242" s="64">
        <v>-261.84229173722565</v>
      </c>
      <c r="I3242" s="66">
        <v>1.6470992151786625</v>
      </c>
      <c r="J3242" s="64">
        <v>-627.05218782012662</v>
      </c>
      <c r="L3242" s="66">
        <v>1.4854295984641761</v>
      </c>
      <c r="M3242" s="64">
        <v>-116.63568473053904</v>
      </c>
      <c r="O3242" s="66">
        <v>1.5468684403936062</v>
      </c>
      <c r="P3242" s="64">
        <v>-293.49966721827298</v>
      </c>
    </row>
    <row r="3243" spans="1:16">
      <c r="A3243" s="68">
        <v>0</v>
      </c>
      <c r="B3243" s="66">
        <v>1.5047292111540975</v>
      </c>
      <c r="C3243" s="47">
        <f t="shared" si="100"/>
        <v>-1.5047292111540975</v>
      </c>
      <c r="D3243" s="48">
        <f t="shared" si="101"/>
        <v>-171.93563223612497</v>
      </c>
      <c r="F3243" s="53">
        <v>1.5362941522387108</v>
      </c>
      <c r="G3243" s="64">
        <v>-263.37858588946438</v>
      </c>
      <c r="I3243" s="66">
        <v>1.6470992151786625</v>
      </c>
      <c r="J3243" s="64">
        <v>-628.69928703530525</v>
      </c>
      <c r="L3243" s="66">
        <v>1.4854295984641761</v>
      </c>
      <c r="M3243" s="64">
        <v>-118.12111432900322</v>
      </c>
      <c r="O3243" s="66">
        <v>1.5468684403936062</v>
      </c>
      <c r="P3243" s="64">
        <v>-295.04653565866658</v>
      </c>
    </row>
    <row r="3244" spans="1:16">
      <c r="A3244" s="68">
        <v>0</v>
      </c>
      <c r="B3244" s="66">
        <v>1.5047292111540975</v>
      </c>
      <c r="C3244" s="47">
        <f t="shared" si="100"/>
        <v>-1.5047292111540975</v>
      </c>
      <c r="D3244" s="48">
        <f t="shared" si="101"/>
        <v>-173.44036144727906</v>
      </c>
      <c r="F3244" s="53">
        <v>1.5362941522387108</v>
      </c>
      <c r="G3244" s="64">
        <v>-264.9148800417031</v>
      </c>
      <c r="I3244" s="66">
        <v>1.6470992151786625</v>
      </c>
      <c r="J3244" s="64">
        <v>-630.34638625048387</v>
      </c>
      <c r="L3244" s="66">
        <v>1.4854295984641761</v>
      </c>
      <c r="M3244" s="64">
        <v>-119.6065439274674</v>
      </c>
      <c r="O3244" s="66">
        <v>1.5468684403936062</v>
      </c>
      <c r="P3244" s="64">
        <v>-296.59340409906019</v>
      </c>
    </row>
    <row r="3245" spans="1:16">
      <c r="A3245" s="68">
        <v>0</v>
      </c>
      <c r="B3245" s="66">
        <v>1.5047292111540975</v>
      </c>
      <c r="C3245" s="47">
        <f t="shared" si="100"/>
        <v>-1.5047292111540975</v>
      </c>
      <c r="D3245" s="48">
        <f t="shared" si="101"/>
        <v>-174.94509065843314</v>
      </c>
      <c r="F3245" s="53">
        <v>1.5362941522387108</v>
      </c>
      <c r="G3245" s="64">
        <v>-266.45117419394182</v>
      </c>
      <c r="I3245" s="66">
        <v>1.6470992151786625</v>
      </c>
      <c r="J3245" s="64">
        <v>-631.9934854656625</v>
      </c>
      <c r="L3245" s="66">
        <v>1.4854295984641761</v>
      </c>
      <c r="M3245" s="64">
        <v>-121.09197352593158</v>
      </c>
      <c r="O3245" s="66">
        <v>1.5468684403936062</v>
      </c>
      <c r="P3245" s="64">
        <v>-298.1402725394538</v>
      </c>
    </row>
    <row r="3246" spans="1:16">
      <c r="A3246" s="68">
        <v>0</v>
      </c>
      <c r="B3246" s="66">
        <v>1.5047292111540975</v>
      </c>
      <c r="C3246" s="47">
        <f t="shared" si="100"/>
        <v>-1.5047292111540975</v>
      </c>
      <c r="D3246" s="48">
        <f t="shared" si="101"/>
        <v>-176.44981986958723</v>
      </c>
      <c r="F3246" s="53">
        <v>1.5362941522387108</v>
      </c>
      <c r="G3246" s="64">
        <v>-267.98746834618055</v>
      </c>
      <c r="I3246" s="66">
        <v>1.6470992151786625</v>
      </c>
      <c r="J3246" s="64">
        <v>-633.64058468084113</v>
      </c>
      <c r="L3246" s="66">
        <v>1.4854295984641761</v>
      </c>
      <c r="M3246" s="64">
        <v>-122.57740312439576</v>
      </c>
      <c r="O3246" s="66">
        <v>1.5468684403936062</v>
      </c>
      <c r="P3246" s="64">
        <v>-299.68714097984741</v>
      </c>
    </row>
    <row r="3247" spans="1:16">
      <c r="A3247" s="68">
        <v>0</v>
      </c>
      <c r="B3247" s="66">
        <v>1.5047292111540975</v>
      </c>
      <c r="C3247" s="47">
        <f t="shared" si="100"/>
        <v>-1.5047292111540975</v>
      </c>
      <c r="D3247" s="48">
        <f t="shared" si="101"/>
        <v>-177.95454908074132</v>
      </c>
      <c r="F3247" s="53">
        <v>1.5362941522387108</v>
      </c>
      <c r="G3247" s="64">
        <v>-269.52376249841927</v>
      </c>
      <c r="I3247" s="66">
        <v>1.6470992151786625</v>
      </c>
      <c r="J3247" s="64">
        <v>-635.28768389601976</v>
      </c>
      <c r="L3247" s="66">
        <v>1.4854295984641761</v>
      </c>
      <c r="M3247" s="64">
        <v>-124.06283272285994</v>
      </c>
      <c r="O3247" s="66">
        <v>1.5468684403936062</v>
      </c>
      <c r="P3247" s="64">
        <v>-301.23400942024102</v>
      </c>
    </row>
    <row r="3248" spans="1:16">
      <c r="A3248" s="68">
        <v>0</v>
      </c>
      <c r="B3248" s="66">
        <v>1.5047292111540975</v>
      </c>
      <c r="C3248" s="47">
        <f t="shared" si="100"/>
        <v>-1.5047292111540975</v>
      </c>
      <c r="D3248" s="48">
        <f t="shared" si="101"/>
        <v>-179.4592782918954</v>
      </c>
      <c r="F3248" s="53">
        <v>1.5362941522387108</v>
      </c>
      <c r="G3248" s="64">
        <v>-271.060056650658</v>
      </c>
      <c r="I3248" s="66">
        <v>1.6470992151786625</v>
      </c>
      <c r="J3248" s="64">
        <v>-636.93478311119839</v>
      </c>
      <c r="L3248" s="66">
        <v>1.4854295984641761</v>
      </c>
      <c r="M3248" s="64">
        <v>-125.54826232132412</v>
      </c>
      <c r="O3248" s="66">
        <v>1.5468684403936062</v>
      </c>
      <c r="P3248" s="64">
        <v>-302.78087786063463</v>
      </c>
    </row>
    <row r="3249" spans="1:16">
      <c r="A3249" s="68">
        <v>0</v>
      </c>
      <c r="B3249" s="66">
        <v>1.5047292111540975</v>
      </c>
      <c r="C3249" s="47">
        <f t="shared" si="100"/>
        <v>-1.5047292111540975</v>
      </c>
      <c r="D3249" s="48">
        <f t="shared" si="101"/>
        <v>-180.96400750304949</v>
      </c>
      <c r="F3249" s="53">
        <v>1.5362941522387108</v>
      </c>
      <c r="G3249" s="64">
        <v>-272.59635080289672</v>
      </c>
      <c r="I3249" s="66">
        <v>1.6470992151786625</v>
      </c>
      <c r="J3249" s="64">
        <v>-638.58188232637701</v>
      </c>
      <c r="L3249" s="66">
        <v>1.4854295984641761</v>
      </c>
      <c r="M3249" s="64">
        <v>-127.0336919197883</v>
      </c>
      <c r="O3249" s="66">
        <v>1.5468684403936062</v>
      </c>
      <c r="P3249" s="64">
        <v>-304.32774630102824</v>
      </c>
    </row>
    <row r="3250" spans="1:16">
      <c r="A3250" s="68">
        <v>0</v>
      </c>
      <c r="B3250" s="66">
        <v>1.5047292111540975</v>
      </c>
      <c r="C3250" s="47">
        <f t="shared" si="100"/>
        <v>-1.5047292111540975</v>
      </c>
      <c r="D3250" s="48">
        <f t="shared" si="101"/>
        <v>-182.46873671420357</v>
      </c>
      <c r="F3250" s="53">
        <v>1.5362941522387108</v>
      </c>
      <c r="G3250" s="64">
        <v>-274.13264495513545</v>
      </c>
      <c r="I3250" s="66">
        <v>1.6470992151786625</v>
      </c>
      <c r="J3250" s="64">
        <v>-640.22898154155564</v>
      </c>
      <c r="L3250" s="66">
        <v>1.4854295984641761</v>
      </c>
      <c r="M3250" s="64">
        <v>-128.51912151825246</v>
      </c>
      <c r="O3250" s="66">
        <v>1.5468684403936062</v>
      </c>
      <c r="P3250" s="64">
        <v>-305.87461474142185</v>
      </c>
    </row>
    <row r="3251" spans="1:16">
      <c r="A3251" s="68">
        <v>1</v>
      </c>
      <c r="B3251" s="66">
        <v>1.5047292111540975</v>
      </c>
      <c r="C3251" s="47">
        <f t="shared" si="100"/>
        <v>-0.50472921115409752</v>
      </c>
      <c r="D3251" s="48">
        <f t="shared" si="101"/>
        <v>-182.97346592535766</v>
      </c>
      <c r="F3251" s="53">
        <v>1.5362941522387108</v>
      </c>
      <c r="G3251" s="64">
        <v>-274.66893910737417</v>
      </c>
      <c r="I3251" s="66">
        <v>1.6470992151786625</v>
      </c>
      <c r="J3251" s="64">
        <v>-640.87608075673427</v>
      </c>
      <c r="L3251" s="66">
        <v>1.4854295984641761</v>
      </c>
      <c r="M3251" s="64">
        <v>-129.00455111671664</v>
      </c>
      <c r="O3251" s="66">
        <v>1.5468684403936062</v>
      </c>
      <c r="P3251" s="64">
        <v>-306.42148318181546</v>
      </c>
    </row>
    <row r="3252" spans="1:16">
      <c r="A3252" s="68">
        <v>0</v>
      </c>
      <c r="B3252" s="66">
        <v>1.5047292111540975</v>
      </c>
      <c r="C3252" s="47">
        <f t="shared" si="100"/>
        <v>-1.5047292111540975</v>
      </c>
      <c r="D3252" s="48">
        <f t="shared" si="101"/>
        <v>-184.47819513651174</v>
      </c>
      <c r="F3252" s="53">
        <v>1.5362941522387108</v>
      </c>
      <c r="G3252" s="64">
        <v>-276.2052332596129</v>
      </c>
      <c r="I3252" s="66">
        <v>1.6470992151786625</v>
      </c>
      <c r="J3252" s="64">
        <v>-642.5231799719129</v>
      </c>
      <c r="L3252" s="66">
        <v>1.4854295984641761</v>
      </c>
      <c r="M3252" s="64">
        <v>-130.48998071518082</v>
      </c>
      <c r="O3252" s="66">
        <v>1.5468684403936062</v>
      </c>
      <c r="P3252" s="64">
        <v>-307.96835162220907</v>
      </c>
    </row>
    <row r="3253" spans="1:16">
      <c r="A3253" s="68">
        <v>1</v>
      </c>
      <c r="B3253" s="66">
        <v>1.5047292111540975</v>
      </c>
      <c r="C3253" s="47">
        <f t="shared" si="100"/>
        <v>-0.50472921115409752</v>
      </c>
      <c r="D3253" s="48">
        <f t="shared" si="101"/>
        <v>-184.98292434766583</v>
      </c>
      <c r="F3253" s="53">
        <v>1.5362941522387108</v>
      </c>
      <c r="G3253" s="64">
        <v>-276.74152741185162</v>
      </c>
      <c r="I3253" s="66">
        <v>1.6470992151786625</v>
      </c>
      <c r="J3253" s="64">
        <v>-643.17027918709152</v>
      </c>
      <c r="L3253" s="66">
        <v>1.4854295984641761</v>
      </c>
      <c r="M3253" s="64">
        <v>-130.975410313645</v>
      </c>
      <c r="O3253" s="66">
        <v>1.5468684403936062</v>
      </c>
      <c r="P3253" s="64">
        <v>-308.51522006260268</v>
      </c>
    </row>
    <row r="3254" spans="1:16">
      <c r="A3254" s="68">
        <v>0</v>
      </c>
      <c r="B3254" s="66">
        <v>1.5047292111540975</v>
      </c>
      <c r="C3254" s="47">
        <f t="shared" si="100"/>
        <v>-1.5047292111540975</v>
      </c>
      <c r="D3254" s="48">
        <f t="shared" si="101"/>
        <v>-186.48765355881991</v>
      </c>
      <c r="F3254" s="53">
        <v>1.5362941522387108</v>
      </c>
      <c r="G3254" s="64">
        <v>-278.27782156409035</v>
      </c>
      <c r="I3254" s="66">
        <v>1.6470992151786625</v>
      </c>
      <c r="J3254" s="64">
        <v>-644.81737840227015</v>
      </c>
      <c r="L3254" s="66">
        <v>1.4854295984641761</v>
      </c>
      <c r="M3254" s="64">
        <v>-132.46083991210918</v>
      </c>
      <c r="O3254" s="66">
        <v>1.5468684403936062</v>
      </c>
      <c r="P3254" s="64">
        <v>-310.06208850299629</v>
      </c>
    </row>
    <row r="3255" spans="1:16">
      <c r="A3255" s="68">
        <v>1</v>
      </c>
      <c r="B3255" s="66">
        <v>1.5047292111540975</v>
      </c>
      <c r="C3255" s="47">
        <f t="shared" si="100"/>
        <v>-0.50472921115409752</v>
      </c>
      <c r="D3255" s="48">
        <f t="shared" si="101"/>
        <v>-186.992382769974</v>
      </c>
      <c r="F3255" s="53">
        <v>1.5362941522387108</v>
      </c>
      <c r="G3255" s="64">
        <v>-278.81411571632907</v>
      </c>
      <c r="I3255" s="66">
        <v>1.6470992151786625</v>
      </c>
      <c r="J3255" s="64">
        <v>-645.46447761744878</v>
      </c>
      <c r="L3255" s="66">
        <v>1.4854295984641761</v>
      </c>
      <c r="M3255" s="64">
        <v>-132.94626951057336</v>
      </c>
      <c r="O3255" s="66">
        <v>1.5468684403936062</v>
      </c>
      <c r="P3255" s="64">
        <v>-310.6089569433899</v>
      </c>
    </row>
    <row r="3256" spans="1:16">
      <c r="A3256" s="68">
        <v>2</v>
      </c>
      <c r="B3256" s="66">
        <v>1.5047292111540975</v>
      </c>
      <c r="C3256" s="47">
        <f t="shared" si="100"/>
        <v>0.49527078884590248</v>
      </c>
      <c r="D3256" s="48">
        <f t="shared" si="101"/>
        <v>-186.49711198112809</v>
      </c>
      <c r="F3256" s="53">
        <v>1.5362941522387108</v>
      </c>
      <c r="G3256" s="64">
        <v>-278.35040986856779</v>
      </c>
      <c r="I3256" s="66">
        <v>1.6470992151786625</v>
      </c>
      <c r="J3256" s="64">
        <v>-645.11157683262741</v>
      </c>
      <c r="L3256" s="66">
        <v>1.4854295984641761</v>
      </c>
      <c r="M3256" s="64">
        <v>-132.43169910903754</v>
      </c>
      <c r="O3256" s="66">
        <v>1.5468684403936062</v>
      </c>
      <c r="P3256" s="64">
        <v>-310.15582538378351</v>
      </c>
    </row>
    <row r="3257" spans="1:16">
      <c r="A3257" s="68">
        <v>1</v>
      </c>
      <c r="B3257" s="66">
        <v>1.5047292111540975</v>
      </c>
      <c r="C3257" s="47">
        <f t="shared" si="100"/>
        <v>-0.50472921115409752</v>
      </c>
      <c r="D3257" s="48">
        <f t="shared" si="101"/>
        <v>-187.00184119228217</v>
      </c>
      <c r="F3257" s="53">
        <v>1.5362941522387108</v>
      </c>
      <c r="G3257" s="64">
        <v>-278.88670402080652</v>
      </c>
      <c r="I3257" s="66">
        <v>1.6470992151786625</v>
      </c>
      <c r="J3257" s="64">
        <v>-645.75867604780603</v>
      </c>
      <c r="L3257" s="66">
        <v>1.4854295984641761</v>
      </c>
      <c r="M3257" s="64">
        <v>-132.91712870750172</v>
      </c>
      <c r="O3257" s="66">
        <v>1.5468684403936062</v>
      </c>
      <c r="P3257" s="64">
        <v>-310.70269382417712</v>
      </c>
    </row>
    <row r="3258" spans="1:16">
      <c r="A3258" s="68">
        <v>0</v>
      </c>
      <c r="B3258" s="66">
        <v>1.5047292111540975</v>
      </c>
      <c r="C3258" s="47">
        <f t="shared" si="100"/>
        <v>-1.5047292111540975</v>
      </c>
      <c r="D3258" s="48">
        <f t="shared" si="101"/>
        <v>-188.50657040343626</v>
      </c>
      <c r="F3258" s="53">
        <v>1.5362941522387108</v>
      </c>
      <c r="G3258" s="64">
        <v>-280.42299817304524</v>
      </c>
      <c r="I3258" s="66">
        <v>1.6470992151786625</v>
      </c>
      <c r="J3258" s="64">
        <v>-647.40577526298466</v>
      </c>
      <c r="L3258" s="66">
        <v>1.4854295984641761</v>
      </c>
      <c r="M3258" s="64">
        <v>-134.4025583059659</v>
      </c>
      <c r="O3258" s="66">
        <v>1.5468684403936062</v>
      </c>
      <c r="P3258" s="64">
        <v>-312.24956226457073</v>
      </c>
    </row>
    <row r="3259" spans="1:16">
      <c r="A3259" s="68">
        <v>0</v>
      </c>
      <c r="B3259" s="66">
        <v>1.5047292111540975</v>
      </c>
      <c r="C3259" s="47">
        <f t="shared" si="100"/>
        <v>-1.5047292111540975</v>
      </c>
      <c r="D3259" s="48">
        <f t="shared" si="101"/>
        <v>-190.01129961459034</v>
      </c>
      <c r="F3259" s="53">
        <v>1.5362941522387108</v>
      </c>
      <c r="G3259" s="64">
        <v>-281.95929232528397</v>
      </c>
      <c r="I3259" s="66">
        <v>1.6470992151786625</v>
      </c>
      <c r="J3259" s="64">
        <v>-649.05287447816329</v>
      </c>
      <c r="L3259" s="66">
        <v>1.4854295984641761</v>
      </c>
      <c r="M3259" s="64">
        <v>-135.88798790443008</v>
      </c>
      <c r="O3259" s="66">
        <v>1.5468684403936062</v>
      </c>
      <c r="P3259" s="64">
        <v>-313.79643070496434</v>
      </c>
    </row>
    <row r="3260" spans="1:16">
      <c r="A3260" s="68">
        <v>3</v>
      </c>
      <c r="B3260" s="66">
        <v>1.5047292111540975</v>
      </c>
      <c r="C3260" s="47">
        <f t="shared" si="100"/>
        <v>1.4952707888459025</v>
      </c>
      <c r="D3260" s="48">
        <f t="shared" si="101"/>
        <v>-188.51602882574443</v>
      </c>
      <c r="F3260" s="53">
        <v>1.5362941522387108</v>
      </c>
      <c r="G3260" s="64">
        <v>-280.49558647752269</v>
      </c>
      <c r="I3260" s="66">
        <v>1.6470992151786625</v>
      </c>
      <c r="J3260" s="64">
        <v>-647.69997369334192</v>
      </c>
      <c r="L3260" s="66">
        <v>1.4854295984641761</v>
      </c>
      <c r="M3260" s="64">
        <v>-134.37341750289426</v>
      </c>
      <c r="O3260" s="66">
        <v>1.5468684403936062</v>
      </c>
      <c r="P3260" s="64">
        <v>-312.34329914535795</v>
      </c>
    </row>
    <row r="3261" spans="1:16">
      <c r="A3261" s="68">
        <v>1</v>
      </c>
      <c r="B3261" s="66">
        <v>1.5047292111540975</v>
      </c>
      <c r="C3261" s="47">
        <f t="shared" si="100"/>
        <v>-0.50472921115409752</v>
      </c>
      <c r="D3261" s="48">
        <f t="shared" si="101"/>
        <v>-189.02075803689851</v>
      </c>
      <c r="F3261" s="53">
        <v>1.5362941522387108</v>
      </c>
      <c r="G3261" s="64">
        <v>-281.03188062976142</v>
      </c>
      <c r="I3261" s="66">
        <v>1.6470992151786625</v>
      </c>
      <c r="J3261" s="64">
        <v>-648.34707290852054</v>
      </c>
      <c r="L3261" s="66">
        <v>1.4854295984641761</v>
      </c>
      <c r="M3261" s="64">
        <v>-134.85884710135844</v>
      </c>
      <c r="O3261" s="66">
        <v>1.5468684403936062</v>
      </c>
      <c r="P3261" s="64">
        <v>-312.89016758575156</v>
      </c>
    </row>
    <row r="3262" spans="1:16">
      <c r="A3262" s="68">
        <v>0</v>
      </c>
      <c r="B3262" s="66">
        <v>1.5047292111540975</v>
      </c>
      <c r="C3262" s="47">
        <f t="shared" si="100"/>
        <v>-1.5047292111540975</v>
      </c>
      <c r="D3262" s="48">
        <f t="shared" si="101"/>
        <v>-190.5254872480526</v>
      </c>
      <c r="F3262" s="53">
        <v>1.5362941522387108</v>
      </c>
      <c r="G3262" s="64">
        <v>-282.56817478200014</v>
      </c>
      <c r="I3262" s="66">
        <v>1.6470992151786625</v>
      </c>
      <c r="J3262" s="64">
        <v>-649.99417212369917</v>
      </c>
      <c r="L3262" s="66">
        <v>1.4854295984641761</v>
      </c>
      <c r="M3262" s="64">
        <v>-136.34427669982261</v>
      </c>
      <c r="O3262" s="66">
        <v>1.5468684403936062</v>
      </c>
      <c r="P3262" s="64">
        <v>-314.43703602614517</v>
      </c>
    </row>
    <row r="3263" spans="1:16">
      <c r="A3263" s="68">
        <v>3</v>
      </c>
      <c r="B3263" s="66">
        <v>1.5047292111540975</v>
      </c>
      <c r="C3263" s="47">
        <f t="shared" si="100"/>
        <v>1.4952707888459025</v>
      </c>
      <c r="D3263" s="48">
        <f t="shared" si="101"/>
        <v>-189.03021645920668</v>
      </c>
      <c r="F3263" s="53">
        <v>1.5362941522387108</v>
      </c>
      <c r="G3263" s="64">
        <v>-281.10446893423887</v>
      </c>
      <c r="I3263" s="66">
        <v>1.6470992151786625</v>
      </c>
      <c r="J3263" s="64">
        <v>-648.6412713388778</v>
      </c>
      <c r="L3263" s="66">
        <v>1.4854295984641761</v>
      </c>
      <c r="M3263" s="64">
        <v>-134.82970629828679</v>
      </c>
      <c r="O3263" s="66">
        <v>1.5468684403936062</v>
      </c>
      <c r="P3263" s="64">
        <v>-312.98390446653877</v>
      </c>
    </row>
    <row r="3264" spans="1:16">
      <c r="A3264" s="68">
        <v>0</v>
      </c>
      <c r="B3264" s="66">
        <v>1.5047292111540975</v>
      </c>
      <c r="C3264" s="47">
        <f t="shared" si="100"/>
        <v>-1.5047292111540975</v>
      </c>
      <c r="D3264" s="48">
        <f t="shared" si="101"/>
        <v>-190.53494567036077</v>
      </c>
      <c r="F3264" s="53">
        <v>1.5362941522387108</v>
      </c>
      <c r="G3264" s="64">
        <v>-282.64076308647759</v>
      </c>
      <c r="I3264" s="66">
        <v>1.6470992151786625</v>
      </c>
      <c r="J3264" s="64">
        <v>-650.28837055405643</v>
      </c>
      <c r="L3264" s="66">
        <v>1.4854295984641761</v>
      </c>
      <c r="M3264" s="64">
        <v>-136.31513589675097</v>
      </c>
      <c r="O3264" s="66">
        <v>1.5468684403936062</v>
      </c>
      <c r="P3264" s="64">
        <v>-314.53077290693238</v>
      </c>
    </row>
    <row r="3265" spans="1:16">
      <c r="A3265" s="68">
        <v>0</v>
      </c>
      <c r="B3265" s="66">
        <v>1.5047292111540975</v>
      </c>
      <c r="C3265" s="47">
        <f t="shared" si="100"/>
        <v>-1.5047292111540975</v>
      </c>
      <c r="D3265" s="48">
        <f t="shared" si="101"/>
        <v>-192.03967488151486</v>
      </c>
      <c r="F3265" s="53">
        <v>1.5362941522387108</v>
      </c>
      <c r="G3265" s="64">
        <v>-284.17705723871632</v>
      </c>
      <c r="I3265" s="66">
        <v>1.6470992151786625</v>
      </c>
      <c r="J3265" s="64">
        <v>-651.93546976923506</v>
      </c>
      <c r="L3265" s="66">
        <v>1.4854295984641761</v>
      </c>
      <c r="M3265" s="64">
        <v>-137.80056549521515</v>
      </c>
      <c r="O3265" s="66">
        <v>1.5468684403936062</v>
      </c>
      <c r="P3265" s="64">
        <v>-316.07764134732599</v>
      </c>
    </row>
    <row r="3266" spans="1:16">
      <c r="A3266" s="68">
        <v>0</v>
      </c>
      <c r="B3266" s="66">
        <v>1.5047292111540975</v>
      </c>
      <c r="C3266" s="47">
        <f t="shared" si="100"/>
        <v>-1.5047292111540975</v>
      </c>
      <c r="D3266" s="48">
        <f t="shared" si="101"/>
        <v>-193.54440409266894</v>
      </c>
      <c r="F3266" s="53">
        <v>1.5362941522387108</v>
      </c>
      <c r="G3266" s="64">
        <v>-285.71335139095504</v>
      </c>
      <c r="I3266" s="66">
        <v>1.6470992151786625</v>
      </c>
      <c r="J3266" s="64">
        <v>-653.58256898441368</v>
      </c>
      <c r="L3266" s="66">
        <v>1.4854295984641761</v>
      </c>
      <c r="M3266" s="64">
        <v>-139.28599509367933</v>
      </c>
      <c r="O3266" s="66">
        <v>1.5468684403936062</v>
      </c>
      <c r="P3266" s="64">
        <v>-317.6245097877196</v>
      </c>
    </row>
    <row r="3267" spans="1:16">
      <c r="A3267" s="68">
        <v>0</v>
      </c>
      <c r="B3267" s="66">
        <v>1.5047292111540975</v>
      </c>
      <c r="C3267" s="47">
        <f t="shared" si="100"/>
        <v>-1.5047292111540975</v>
      </c>
      <c r="D3267" s="48">
        <f t="shared" si="101"/>
        <v>-195.04913330382303</v>
      </c>
      <c r="F3267" s="53">
        <v>1.5362941522387108</v>
      </c>
      <c r="G3267" s="64">
        <v>-287.24964554319376</v>
      </c>
      <c r="I3267" s="66">
        <v>1.6470992151786625</v>
      </c>
      <c r="J3267" s="64">
        <v>-655.22966819959231</v>
      </c>
      <c r="L3267" s="66">
        <v>1.4854295984641761</v>
      </c>
      <c r="M3267" s="64">
        <v>-140.77142469214351</v>
      </c>
      <c r="O3267" s="66">
        <v>1.5468684403936062</v>
      </c>
      <c r="P3267" s="64">
        <v>-319.17137822811321</v>
      </c>
    </row>
    <row r="3268" spans="1:16">
      <c r="A3268" s="68">
        <v>2</v>
      </c>
      <c r="B3268" s="66">
        <v>1.5047292111540975</v>
      </c>
      <c r="C3268" s="47">
        <f t="shared" si="100"/>
        <v>0.49527078884590248</v>
      </c>
      <c r="D3268" s="48">
        <f t="shared" si="101"/>
        <v>-194.55386251497711</v>
      </c>
      <c r="F3268" s="53">
        <v>1.5362941522387108</v>
      </c>
      <c r="G3268" s="64">
        <v>-286.78593969543249</v>
      </c>
      <c r="I3268" s="66">
        <v>1.6470992151786625</v>
      </c>
      <c r="J3268" s="64">
        <v>-654.87676741477094</v>
      </c>
      <c r="L3268" s="66">
        <v>1.4854295984641761</v>
      </c>
      <c r="M3268" s="64">
        <v>-140.25685429060769</v>
      </c>
      <c r="O3268" s="66">
        <v>1.5468684403936062</v>
      </c>
      <c r="P3268" s="64">
        <v>-318.71824666850682</v>
      </c>
    </row>
    <row r="3269" spans="1:16">
      <c r="A3269" s="68">
        <v>0</v>
      </c>
      <c r="B3269" s="66">
        <v>1.5047292111540975</v>
      </c>
      <c r="C3269" s="47">
        <f t="shared" ref="C3269:C3332" si="102">A3269-B3269</f>
        <v>-1.5047292111540975</v>
      </c>
      <c r="D3269" s="48">
        <f t="shared" ref="D3269:D3332" si="103">D3268+C3269</f>
        <v>-196.0585917261312</v>
      </c>
      <c r="F3269" s="53">
        <v>1.5362941522387108</v>
      </c>
      <c r="G3269" s="64">
        <v>-288.32223384767121</v>
      </c>
      <c r="I3269" s="66">
        <v>1.6470992151786625</v>
      </c>
      <c r="J3269" s="64">
        <v>-656.52386662994957</v>
      </c>
      <c r="L3269" s="66">
        <v>1.4854295984641761</v>
      </c>
      <c r="M3269" s="64">
        <v>-141.74228388907187</v>
      </c>
      <c r="O3269" s="66">
        <v>1.5468684403936062</v>
      </c>
      <c r="P3269" s="64">
        <v>-320.26511510890043</v>
      </c>
    </row>
    <row r="3270" spans="1:16">
      <c r="A3270" s="68">
        <v>0</v>
      </c>
      <c r="B3270" s="66">
        <v>1.5047292111540975</v>
      </c>
      <c r="C3270" s="47">
        <f t="shared" si="102"/>
        <v>-1.5047292111540975</v>
      </c>
      <c r="D3270" s="48">
        <f t="shared" si="103"/>
        <v>-197.56332093728528</v>
      </c>
      <c r="F3270" s="53">
        <v>1.5362941522387108</v>
      </c>
      <c r="G3270" s="64">
        <v>-289.85852799990994</v>
      </c>
      <c r="I3270" s="66">
        <v>1.6470992151786625</v>
      </c>
      <c r="J3270" s="64">
        <v>-658.17096584512819</v>
      </c>
      <c r="L3270" s="66">
        <v>1.4854295984641761</v>
      </c>
      <c r="M3270" s="64">
        <v>-143.22771348753605</v>
      </c>
      <c r="O3270" s="66">
        <v>1.5468684403936062</v>
      </c>
      <c r="P3270" s="64">
        <v>-321.81198354929404</v>
      </c>
    </row>
    <row r="3271" spans="1:16">
      <c r="A3271" s="68">
        <v>0</v>
      </c>
      <c r="B3271" s="66">
        <v>1.5047292111540975</v>
      </c>
      <c r="C3271" s="47">
        <f t="shared" si="102"/>
        <v>-1.5047292111540975</v>
      </c>
      <c r="D3271" s="48">
        <f t="shared" si="103"/>
        <v>-199.06805014843937</v>
      </c>
      <c r="F3271" s="53">
        <v>1.5362941522387108</v>
      </c>
      <c r="G3271" s="64">
        <v>-291.39482215214866</v>
      </c>
      <c r="I3271" s="66">
        <v>1.6470992151786625</v>
      </c>
      <c r="J3271" s="64">
        <v>-659.81806506030682</v>
      </c>
      <c r="L3271" s="66">
        <v>1.4854295984641761</v>
      </c>
      <c r="M3271" s="64">
        <v>-144.71314308600023</v>
      </c>
      <c r="O3271" s="66">
        <v>1.5468684403936062</v>
      </c>
      <c r="P3271" s="64">
        <v>-323.35885198968765</v>
      </c>
    </row>
    <row r="3272" spans="1:16">
      <c r="A3272" s="68">
        <v>0</v>
      </c>
      <c r="B3272" s="66">
        <v>1.5047292111540975</v>
      </c>
      <c r="C3272" s="47">
        <f t="shared" si="102"/>
        <v>-1.5047292111540975</v>
      </c>
      <c r="D3272" s="48">
        <f t="shared" si="103"/>
        <v>-200.57277935959345</v>
      </c>
      <c r="F3272" s="53">
        <v>1.5362941522387108</v>
      </c>
      <c r="G3272" s="64">
        <v>-292.93111630438739</v>
      </c>
      <c r="I3272" s="66">
        <v>1.6470992151786625</v>
      </c>
      <c r="J3272" s="64">
        <v>-661.46516427548545</v>
      </c>
      <c r="L3272" s="66">
        <v>1.4854295984641761</v>
      </c>
      <c r="M3272" s="64">
        <v>-146.19857268446441</v>
      </c>
      <c r="O3272" s="66">
        <v>1.5468684403936062</v>
      </c>
      <c r="P3272" s="64">
        <v>-324.90572043008126</v>
      </c>
    </row>
    <row r="3273" spans="1:16">
      <c r="A3273" s="68">
        <v>0</v>
      </c>
      <c r="B3273" s="66">
        <v>1.5047292111540975</v>
      </c>
      <c r="C3273" s="47">
        <f t="shared" si="102"/>
        <v>-1.5047292111540975</v>
      </c>
      <c r="D3273" s="48">
        <f t="shared" si="103"/>
        <v>-202.07750857074754</v>
      </c>
      <c r="F3273" s="53">
        <v>1.5362941522387108</v>
      </c>
      <c r="G3273" s="64">
        <v>-294.46741045662611</v>
      </c>
      <c r="I3273" s="66">
        <v>1.6470992151786625</v>
      </c>
      <c r="J3273" s="64">
        <v>-663.11226349066408</v>
      </c>
      <c r="L3273" s="66">
        <v>1.4854295984641761</v>
      </c>
      <c r="M3273" s="64">
        <v>-147.68400228292859</v>
      </c>
      <c r="O3273" s="66">
        <v>1.5468684403936062</v>
      </c>
      <c r="P3273" s="64">
        <v>-326.45258887047487</v>
      </c>
    </row>
    <row r="3274" spans="1:16">
      <c r="A3274" s="68">
        <v>0</v>
      </c>
      <c r="B3274" s="66">
        <v>1.5047292111540975</v>
      </c>
      <c r="C3274" s="47">
        <f t="shared" si="102"/>
        <v>-1.5047292111540975</v>
      </c>
      <c r="D3274" s="48">
        <f t="shared" si="103"/>
        <v>-203.58223778190163</v>
      </c>
      <c r="F3274" s="53">
        <v>1.5362941522387108</v>
      </c>
      <c r="G3274" s="64">
        <v>-296.00370460886484</v>
      </c>
      <c r="I3274" s="66">
        <v>1.6470992151786625</v>
      </c>
      <c r="J3274" s="64">
        <v>-664.7593627058427</v>
      </c>
      <c r="L3274" s="66">
        <v>1.4854295984641761</v>
      </c>
      <c r="M3274" s="64">
        <v>-149.16943188139277</v>
      </c>
      <c r="O3274" s="66">
        <v>1.5468684403936062</v>
      </c>
      <c r="P3274" s="64">
        <v>-327.99945731086848</v>
      </c>
    </row>
    <row r="3275" spans="1:16">
      <c r="A3275" s="68">
        <v>0</v>
      </c>
      <c r="B3275" s="66">
        <v>1.5047292111540975</v>
      </c>
      <c r="C3275" s="47">
        <f t="shared" si="102"/>
        <v>-1.5047292111540975</v>
      </c>
      <c r="D3275" s="48">
        <f t="shared" si="103"/>
        <v>-205.08696699305571</v>
      </c>
      <c r="F3275" s="53">
        <v>1.5362941522387108</v>
      </c>
      <c r="G3275" s="64">
        <v>-297.53999876110356</v>
      </c>
      <c r="I3275" s="66">
        <v>1.6470992151786625</v>
      </c>
      <c r="J3275" s="64">
        <v>-666.40646192102133</v>
      </c>
      <c r="L3275" s="66">
        <v>1.4854295984641761</v>
      </c>
      <c r="M3275" s="64">
        <v>-150.65486147985695</v>
      </c>
      <c r="O3275" s="66">
        <v>1.5468684403936062</v>
      </c>
      <c r="P3275" s="64">
        <v>-329.54632575126209</v>
      </c>
    </row>
    <row r="3276" spans="1:16">
      <c r="A3276" s="68">
        <v>1</v>
      </c>
      <c r="B3276" s="66">
        <v>1.5047292111540975</v>
      </c>
      <c r="C3276" s="47">
        <f t="shared" si="102"/>
        <v>-0.50472921115409752</v>
      </c>
      <c r="D3276" s="48">
        <f t="shared" si="103"/>
        <v>-205.5916962042098</v>
      </c>
      <c r="F3276" s="53">
        <v>1.5362941522387108</v>
      </c>
      <c r="G3276" s="64">
        <v>-298.07629291334229</v>
      </c>
      <c r="I3276" s="66">
        <v>1.6470992151786625</v>
      </c>
      <c r="J3276" s="64">
        <v>-667.05356113619996</v>
      </c>
      <c r="L3276" s="66">
        <v>1.4854295984641761</v>
      </c>
      <c r="M3276" s="64">
        <v>-151.14029107832113</v>
      </c>
      <c r="O3276" s="66">
        <v>1.5468684403936062</v>
      </c>
      <c r="P3276" s="64">
        <v>-330.0931941916557</v>
      </c>
    </row>
    <row r="3277" spans="1:16">
      <c r="A3277" s="68">
        <v>1</v>
      </c>
      <c r="B3277" s="66">
        <v>1.5047292111540975</v>
      </c>
      <c r="C3277" s="47">
        <f t="shared" si="102"/>
        <v>-0.50472921115409752</v>
      </c>
      <c r="D3277" s="48">
        <f t="shared" si="103"/>
        <v>-206.09642541536388</v>
      </c>
      <c r="F3277" s="53">
        <v>1.5362941522387108</v>
      </c>
      <c r="G3277" s="64">
        <v>-298.61258706558101</v>
      </c>
      <c r="I3277" s="66">
        <v>1.6470992151786625</v>
      </c>
      <c r="J3277" s="64">
        <v>-667.70066035137859</v>
      </c>
      <c r="L3277" s="66">
        <v>1.4854295984641761</v>
      </c>
      <c r="M3277" s="64">
        <v>-151.62572067678531</v>
      </c>
      <c r="O3277" s="66">
        <v>1.5468684403936062</v>
      </c>
      <c r="P3277" s="64">
        <v>-330.64006263204931</v>
      </c>
    </row>
    <row r="3278" spans="1:16">
      <c r="A3278" s="68">
        <v>0</v>
      </c>
      <c r="B3278" s="66">
        <v>1.5047292111540975</v>
      </c>
      <c r="C3278" s="47">
        <f t="shared" si="102"/>
        <v>-1.5047292111540975</v>
      </c>
      <c r="D3278" s="48">
        <f t="shared" si="103"/>
        <v>-207.60115462651797</v>
      </c>
      <c r="F3278" s="53">
        <v>1.5362941522387108</v>
      </c>
      <c r="G3278" s="64">
        <v>-300.14888121781973</v>
      </c>
      <c r="I3278" s="66">
        <v>1.6470992151786625</v>
      </c>
      <c r="J3278" s="64">
        <v>-669.34775956655722</v>
      </c>
      <c r="L3278" s="66">
        <v>1.4854295984641761</v>
      </c>
      <c r="M3278" s="64">
        <v>-153.11115027524949</v>
      </c>
      <c r="O3278" s="66">
        <v>1.5468684403936062</v>
      </c>
      <c r="P3278" s="64">
        <v>-332.18693107244292</v>
      </c>
    </row>
    <row r="3279" spans="1:16">
      <c r="A3279" s="68">
        <v>0</v>
      </c>
      <c r="B3279" s="66">
        <v>1.5047292111540975</v>
      </c>
      <c r="C3279" s="47">
        <f t="shared" si="102"/>
        <v>-1.5047292111540975</v>
      </c>
      <c r="D3279" s="48">
        <f t="shared" si="103"/>
        <v>-209.10588383767205</v>
      </c>
      <c r="F3279" s="53">
        <v>1.5362941522387108</v>
      </c>
      <c r="G3279" s="64">
        <v>-301.68517537005846</v>
      </c>
      <c r="I3279" s="66">
        <v>1.6470992151786625</v>
      </c>
      <c r="J3279" s="64">
        <v>-670.99485878173584</v>
      </c>
      <c r="L3279" s="66">
        <v>1.4854295984641761</v>
      </c>
      <c r="M3279" s="64">
        <v>-154.59657987371367</v>
      </c>
      <c r="O3279" s="66">
        <v>1.5468684403936062</v>
      </c>
      <c r="P3279" s="64">
        <v>-333.73379951283653</v>
      </c>
    </row>
    <row r="3280" spans="1:16">
      <c r="A3280" s="68">
        <v>1</v>
      </c>
      <c r="B3280" s="66">
        <v>1.5047292111540975</v>
      </c>
      <c r="C3280" s="47">
        <f t="shared" si="102"/>
        <v>-0.50472921115409752</v>
      </c>
      <c r="D3280" s="48">
        <f t="shared" si="103"/>
        <v>-209.61061304882614</v>
      </c>
      <c r="F3280" s="53">
        <v>1.5362941522387108</v>
      </c>
      <c r="G3280" s="64">
        <v>-302.22146952229718</v>
      </c>
      <c r="I3280" s="66">
        <v>1.6470992151786625</v>
      </c>
      <c r="J3280" s="64">
        <v>-671.64195799691447</v>
      </c>
      <c r="L3280" s="66">
        <v>1.4854295984641761</v>
      </c>
      <c r="M3280" s="64">
        <v>-155.08200947217784</v>
      </c>
      <c r="O3280" s="66">
        <v>1.5468684403936062</v>
      </c>
      <c r="P3280" s="64">
        <v>-334.28066795323014</v>
      </c>
    </row>
    <row r="3281" spans="1:16">
      <c r="A3281" s="68">
        <v>0</v>
      </c>
      <c r="B3281" s="66">
        <v>1.5047292111540975</v>
      </c>
      <c r="C3281" s="47">
        <f t="shared" si="102"/>
        <v>-1.5047292111540975</v>
      </c>
      <c r="D3281" s="48">
        <f t="shared" si="103"/>
        <v>-211.11534225998022</v>
      </c>
      <c r="F3281" s="53">
        <v>1.5362941522387108</v>
      </c>
      <c r="G3281" s="64">
        <v>-303.75776367453591</v>
      </c>
      <c r="I3281" s="66">
        <v>1.6470992151786625</v>
      </c>
      <c r="J3281" s="64">
        <v>-673.2890572120931</v>
      </c>
      <c r="L3281" s="66">
        <v>1.4854295984641761</v>
      </c>
      <c r="M3281" s="64">
        <v>-156.56743907064202</v>
      </c>
      <c r="O3281" s="66">
        <v>1.5468684403936062</v>
      </c>
      <c r="P3281" s="64">
        <v>-335.82753639362375</v>
      </c>
    </row>
    <row r="3282" spans="1:16">
      <c r="A3282" s="68">
        <v>0</v>
      </c>
      <c r="B3282" s="66">
        <v>1.5047292111540975</v>
      </c>
      <c r="C3282" s="47">
        <f t="shared" si="102"/>
        <v>-1.5047292111540975</v>
      </c>
      <c r="D3282" s="48">
        <f t="shared" si="103"/>
        <v>-212.62007147113431</v>
      </c>
      <c r="F3282" s="53">
        <v>1.5362941522387108</v>
      </c>
      <c r="G3282" s="64">
        <v>-305.29405782677463</v>
      </c>
      <c r="I3282" s="66">
        <v>1.6470992151786625</v>
      </c>
      <c r="J3282" s="64">
        <v>-674.93615642727173</v>
      </c>
      <c r="L3282" s="66">
        <v>1.4854295984641761</v>
      </c>
      <c r="M3282" s="64">
        <v>-158.0528686691062</v>
      </c>
      <c r="O3282" s="66">
        <v>1.5468684403936062</v>
      </c>
      <c r="P3282" s="64">
        <v>-337.37440483401735</v>
      </c>
    </row>
    <row r="3283" spans="1:16">
      <c r="A3283" s="68">
        <v>1</v>
      </c>
      <c r="B3283" s="66">
        <v>1.5047292111540975</v>
      </c>
      <c r="C3283" s="47">
        <f t="shared" si="102"/>
        <v>-0.50472921115409752</v>
      </c>
      <c r="D3283" s="48">
        <f t="shared" si="103"/>
        <v>-213.1248006822884</v>
      </c>
      <c r="F3283" s="53">
        <v>1.5362941522387108</v>
      </c>
      <c r="G3283" s="64">
        <v>-305.83035197901336</v>
      </c>
      <c r="I3283" s="66">
        <v>1.6470992151786625</v>
      </c>
      <c r="J3283" s="64">
        <v>-675.58325564245035</v>
      </c>
      <c r="L3283" s="66">
        <v>1.4854295984641761</v>
      </c>
      <c r="M3283" s="64">
        <v>-158.53829826757038</v>
      </c>
      <c r="O3283" s="66">
        <v>1.5468684403936062</v>
      </c>
      <c r="P3283" s="64">
        <v>-337.92127327441096</v>
      </c>
    </row>
    <row r="3284" spans="1:16">
      <c r="A3284" s="68">
        <v>0</v>
      </c>
      <c r="B3284" s="66">
        <v>1.5047292111540975</v>
      </c>
      <c r="C3284" s="47">
        <f t="shared" si="102"/>
        <v>-1.5047292111540975</v>
      </c>
      <c r="D3284" s="48">
        <f t="shared" si="103"/>
        <v>-214.62952989344248</v>
      </c>
      <c r="F3284" s="53">
        <v>1.5362941522387108</v>
      </c>
      <c r="G3284" s="64">
        <v>-307.36664613125208</v>
      </c>
      <c r="I3284" s="66">
        <v>1.6470992151786625</v>
      </c>
      <c r="J3284" s="64">
        <v>-677.23035485762898</v>
      </c>
      <c r="L3284" s="66">
        <v>1.4854295984641761</v>
      </c>
      <c r="M3284" s="64">
        <v>-160.02372786603456</v>
      </c>
      <c r="O3284" s="66">
        <v>1.5468684403936062</v>
      </c>
      <c r="P3284" s="64">
        <v>-339.46814171480457</v>
      </c>
    </row>
    <row r="3285" spans="1:16">
      <c r="A3285" s="68">
        <v>1</v>
      </c>
      <c r="B3285" s="66">
        <v>1.5047292111540975</v>
      </c>
      <c r="C3285" s="47">
        <f t="shared" si="102"/>
        <v>-0.50472921115409752</v>
      </c>
      <c r="D3285" s="48">
        <f t="shared" si="103"/>
        <v>-215.13425910459657</v>
      </c>
      <c r="F3285" s="53">
        <v>1.5362941522387108</v>
      </c>
      <c r="G3285" s="64">
        <v>-307.90294028349081</v>
      </c>
      <c r="I3285" s="66">
        <v>1.6470992151786625</v>
      </c>
      <c r="J3285" s="64">
        <v>-677.87745407280761</v>
      </c>
      <c r="L3285" s="66">
        <v>1.4854295984641761</v>
      </c>
      <c r="M3285" s="64">
        <v>-160.50915746449874</v>
      </c>
      <c r="O3285" s="66">
        <v>1.5468684403936062</v>
      </c>
      <c r="P3285" s="64">
        <v>-340.01501015519818</v>
      </c>
    </row>
    <row r="3286" spans="1:16">
      <c r="A3286" s="68">
        <v>0</v>
      </c>
      <c r="B3286" s="66">
        <v>1.5047292111540975</v>
      </c>
      <c r="C3286" s="47">
        <f t="shared" si="102"/>
        <v>-1.5047292111540975</v>
      </c>
      <c r="D3286" s="48">
        <f t="shared" si="103"/>
        <v>-216.63898831575065</v>
      </c>
      <c r="F3286" s="53">
        <v>1.5362941522387108</v>
      </c>
      <c r="G3286" s="64">
        <v>-309.43923443572953</v>
      </c>
      <c r="I3286" s="66">
        <v>1.6470992151786625</v>
      </c>
      <c r="J3286" s="64">
        <v>-679.52455328798624</v>
      </c>
      <c r="L3286" s="66">
        <v>1.4854295984641761</v>
      </c>
      <c r="M3286" s="64">
        <v>-161.99458706296292</v>
      </c>
      <c r="O3286" s="66">
        <v>1.5468684403936062</v>
      </c>
      <c r="P3286" s="64">
        <v>-341.56187859559179</v>
      </c>
    </row>
    <row r="3287" spans="1:16">
      <c r="A3287" s="68">
        <v>2</v>
      </c>
      <c r="B3287" s="66">
        <v>1.5047292111540975</v>
      </c>
      <c r="C3287" s="47">
        <f t="shared" si="102"/>
        <v>0.49527078884590248</v>
      </c>
      <c r="D3287" s="48">
        <f t="shared" si="103"/>
        <v>-216.14371752690474</v>
      </c>
      <c r="F3287" s="53">
        <v>1.5362941522387108</v>
      </c>
      <c r="G3287" s="64">
        <v>-308.97552858796826</v>
      </c>
      <c r="I3287" s="66">
        <v>1.6470992151786625</v>
      </c>
      <c r="J3287" s="64">
        <v>-679.17165250316486</v>
      </c>
      <c r="L3287" s="66">
        <v>1.4854295984641761</v>
      </c>
      <c r="M3287" s="64">
        <v>-161.4800166614271</v>
      </c>
      <c r="O3287" s="66">
        <v>1.5468684403936062</v>
      </c>
      <c r="P3287" s="64">
        <v>-341.1087470359854</v>
      </c>
    </row>
    <row r="3288" spans="1:16">
      <c r="A3288" s="68">
        <v>0</v>
      </c>
      <c r="B3288" s="66">
        <v>1.5047292111540975</v>
      </c>
      <c r="C3288" s="47">
        <f t="shared" si="102"/>
        <v>-1.5047292111540975</v>
      </c>
      <c r="D3288" s="48">
        <f t="shared" si="103"/>
        <v>-217.64844673805882</v>
      </c>
      <c r="F3288" s="53">
        <v>1.5362941522387108</v>
      </c>
      <c r="G3288" s="64">
        <v>-310.51182274020698</v>
      </c>
      <c r="I3288" s="66">
        <v>1.6470992151786625</v>
      </c>
      <c r="J3288" s="64">
        <v>-680.81875171834349</v>
      </c>
      <c r="L3288" s="66">
        <v>1.4854295984641761</v>
      </c>
      <c r="M3288" s="64">
        <v>-162.96544625989128</v>
      </c>
      <c r="O3288" s="66">
        <v>1.5468684403936062</v>
      </c>
      <c r="P3288" s="64">
        <v>-342.65561547637901</v>
      </c>
    </row>
    <row r="3289" spans="1:16">
      <c r="A3289" s="68">
        <v>2</v>
      </c>
      <c r="B3289" s="66">
        <v>1.5047292111540975</v>
      </c>
      <c r="C3289" s="47">
        <f t="shared" si="102"/>
        <v>0.49527078884590248</v>
      </c>
      <c r="D3289" s="48">
        <f t="shared" si="103"/>
        <v>-217.15317594921291</v>
      </c>
      <c r="F3289" s="53">
        <v>1.5362941522387108</v>
      </c>
      <c r="G3289" s="64">
        <v>-310.04811689244571</v>
      </c>
      <c r="I3289" s="66">
        <v>1.6470992151786625</v>
      </c>
      <c r="J3289" s="64">
        <v>-680.46585093352212</v>
      </c>
      <c r="L3289" s="66">
        <v>1.4854295984641761</v>
      </c>
      <c r="M3289" s="64">
        <v>-162.45087585835546</v>
      </c>
      <c r="O3289" s="66">
        <v>1.5468684403936062</v>
      </c>
      <c r="P3289" s="64">
        <v>-342.20248391677262</v>
      </c>
    </row>
    <row r="3290" spans="1:16">
      <c r="A3290" s="68">
        <v>0</v>
      </c>
      <c r="B3290" s="66">
        <v>1.5047292111540975</v>
      </c>
      <c r="C3290" s="47">
        <f t="shared" si="102"/>
        <v>-1.5047292111540975</v>
      </c>
      <c r="D3290" s="48">
        <f t="shared" si="103"/>
        <v>-218.65790516036699</v>
      </c>
      <c r="F3290" s="53">
        <v>1.5362941522387108</v>
      </c>
      <c r="G3290" s="64">
        <v>-311.58441104468443</v>
      </c>
      <c r="I3290" s="66">
        <v>1.6470992151786625</v>
      </c>
      <c r="J3290" s="64">
        <v>-682.11295014870075</v>
      </c>
      <c r="L3290" s="66">
        <v>1.4854295984641761</v>
      </c>
      <c r="M3290" s="64">
        <v>-163.93630545681964</v>
      </c>
      <c r="O3290" s="66">
        <v>1.5468684403936062</v>
      </c>
      <c r="P3290" s="64">
        <v>-343.74935235716623</v>
      </c>
    </row>
    <row r="3291" spans="1:16">
      <c r="A3291" s="68">
        <v>0</v>
      </c>
      <c r="B3291" s="66">
        <v>1.5047292111540975</v>
      </c>
      <c r="C3291" s="47">
        <f t="shared" si="102"/>
        <v>-1.5047292111540975</v>
      </c>
      <c r="D3291" s="48">
        <f t="shared" si="103"/>
        <v>-220.16263437152108</v>
      </c>
      <c r="F3291" s="53">
        <v>1.5362941522387108</v>
      </c>
      <c r="G3291" s="64">
        <v>-313.12070519692315</v>
      </c>
      <c r="I3291" s="66">
        <v>1.6470992151786625</v>
      </c>
      <c r="J3291" s="64">
        <v>-683.76004936387938</v>
      </c>
      <c r="L3291" s="66">
        <v>1.4854295984641761</v>
      </c>
      <c r="M3291" s="64">
        <v>-165.42173505528382</v>
      </c>
      <c r="O3291" s="66">
        <v>1.5468684403936062</v>
      </c>
      <c r="P3291" s="64">
        <v>-345.29622079755984</v>
      </c>
    </row>
    <row r="3292" spans="1:16">
      <c r="A3292" s="68">
        <v>0</v>
      </c>
      <c r="B3292" s="66">
        <v>1.5047292111540975</v>
      </c>
      <c r="C3292" s="47">
        <f t="shared" si="102"/>
        <v>-1.5047292111540975</v>
      </c>
      <c r="D3292" s="48">
        <f t="shared" si="103"/>
        <v>-221.66736358267516</v>
      </c>
      <c r="F3292" s="53">
        <v>1.5362941522387108</v>
      </c>
      <c r="G3292" s="64">
        <v>-314.65699934916188</v>
      </c>
      <c r="I3292" s="66">
        <v>1.6470992151786625</v>
      </c>
      <c r="J3292" s="64">
        <v>-685.407148579058</v>
      </c>
      <c r="L3292" s="66">
        <v>1.4854295984641761</v>
      </c>
      <c r="M3292" s="64">
        <v>-166.907164653748</v>
      </c>
      <c r="O3292" s="66">
        <v>1.5468684403936062</v>
      </c>
      <c r="P3292" s="64">
        <v>-346.84308923795345</v>
      </c>
    </row>
    <row r="3293" spans="1:16">
      <c r="A3293" s="68">
        <v>0</v>
      </c>
      <c r="B3293" s="66">
        <v>1.5047292111540975</v>
      </c>
      <c r="C3293" s="47">
        <f t="shared" si="102"/>
        <v>-1.5047292111540975</v>
      </c>
      <c r="D3293" s="48">
        <f t="shared" si="103"/>
        <v>-223.17209279382925</v>
      </c>
      <c r="F3293" s="53">
        <v>1.5362941522387108</v>
      </c>
      <c r="G3293" s="64">
        <v>-316.1932935014006</v>
      </c>
      <c r="I3293" s="66">
        <v>1.6470992151786625</v>
      </c>
      <c r="J3293" s="64">
        <v>-687.05424779423663</v>
      </c>
      <c r="L3293" s="66">
        <v>1.4854295984641761</v>
      </c>
      <c r="M3293" s="64">
        <v>-168.39259425221218</v>
      </c>
      <c r="O3293" s="66">
        <v>1.5468684403936062</v>
      </c>
      <c r="P3293" s="64">
        <v>-348.38995767834706</v>
      </c>
    </row>
    <row r="3294" spans="1:16">
      <c r="A3294" s="68">
        <v>1</v>
      </c>
      <c r="B3294" s="66">
        <v>1.5047292111540975</v>
      </c>
      <c r="C3294" s="47">
        <f t="shared" si="102"/>
        <v>-0.50472921115409752</v>
      </c>
      <c r="D3294" s="48">
        <f t="shared" si="103"/>
        <v>-223.67682200498334</v>
      </c>
      <c r="F3294" s="53">
        <v>1.5362941522387108</v>
      </c>
      <c r="G3294" s="64">
        <v>-316.72958765363933</v>
      </c>
      <c r="I3294" s="66">
        <v>1.6470992151786625</v>
      </c>
      <c r="J3294" s="64">
        <v>-687.70134700941526</v>
      </c>
      <c r="L3294" s="66">
        <v>1.4854295984641761</v>
      </c>
      <c r="M3294" s="64">
        <v>-168.87802385067636</v>
      </c>
      <c r="O3294" s="66">
        <v>1.5468684403936062</v>
      </c>
      <c r="P3294" s="64">
        <v>-348.93682611874067</v>
      </c>
    </row>
    <row r="3295" spans="1:16">
      <c r="A3295" s="68">
        <v>0</v>
      </c>
      <c r="B3295" s="66">
        <v>1.5047292111540975</v>
      </c>
      <c r="C3295" s="47">
        <f t="shared" si="102"/>
        <v>-1.5047292111540975</v>
      </c>
      <c r="D3295" s="48">
        <f t="shared" si="103"/>
        <v>-225.18155121613742</v>
      </c>
      <c r="F3295" s="53">
        <v>1.5362941522387108</v>
      </c>
      <c r="G3295" s="64">
        <v>-318.26588180587805</v>
      </c>
      <c r="I3295" s="66">
        <v>1.6470992151786625</v>
      </c>
      <c r="J3295" s="64">
        <v>-689.34844622459389</v>
      </c>
      <c r="L3295" s="66">
        <v>1.4854295984641761</v>
      </c>
      <c r="M3295" s="64">
        <v>-170.36345344914054</v>
      </c>
      <c r="O3295" s="66">
        <v>1.5468684403936062</v>
      </c>
      <c r="P3295" s="64">
        <v>-350.48369455913428</v>
      </c>
    </row>
    <row r="3296" spans="1:16">
      <c r="A3296" s="68">
        <v>1</v>
      </c>
      <c r="B3296" s="66">
        <v>1.5047292111540975</v>
      </c>
      <c r="C3296" s="47">
        <f t="shared" si="102"/>
        <v>-0.50472921115409752</v>
      </c>
      <c r="D3296" s="48">
        <f t="shared" si="103"/>
        <v>-225.68628042729151</v>
      </c>
      <c r="F3296" s="53">
        <v>1.5362941522387108</v>
      </c>
      <c r="G3296" s="64">
        <v>-318.80217595811678</v>
      </c>
      <c r="I3296" s="66">
        <v>1.6470992151786625</v>
      </c>
      <c r="J3296" s="64">
        <v>-689.99554543977251</v>
      </c>
      <c r="L3296" s="66">
        <v>1.4854295984641761</v>
      </c>
      <c r="M3296" s="64">
        <v>-170.84888304760472</v>
      </c>
      <c r="O3296" s="66">
        <v>1.5468684403936062</v>
      </c>
      <c r="P3296" s="64">
        <v>-351.03056299952789</v>
      </c>
    </row>
    <row r="3297" spans="1:16">
      <c r="A3297" s="68">
        <v>0</v>
      </c>
      <c r="B3297" s="66">
        <v>1.5047292111540975</v>
      </c>
      <c r="C3297" s="47">
        <f t="shared" si="102"/>
        <v>-1.5047292111540975</v>
      </c>
      <c r="D3297" s="48">
        <f t="shared" si="103"/>
        <v>-227.19100963844559</v>
      </c>
      <c r="F3297" s="53">
        <v>1.5362941522387108</v>
      </c>
      <c r="G3297" s="64">
        <v>-320.3384701103555</v>
      </c>
      <c r="I3297" s="66">
        <v>1.6470992151786625</v>
      </c>
      <c r="J3297" s="64">
        <v>-691.64264465495114</v>
      </c>
      <c r="L3297" s="66">
        <v>1.4854295984641761</v>
      </c>
      <c r="M3297" s="64">
        <v>-172.33431264606889</v>
      </c>
      <c r="O3297" s="66">
        <v>1.5468684403936062</v>
      </c>
      <c r="P3297" s="64">
        <v>-352.5774314399215</v>
      </c>
    </row>
    <row r="3298" spans="1:16">
      <c r="A3298" s="68">
        <v>2</v>
      </c>
      <c r="B3298" s="66">
        <v>1.5047292111540975</v>
      </c>
      <c r="C3298" s="47">
        <f t="shared" si="102"/>
        <v>0.49527078884590248</v>
      </c>
      <c r="D3298" s="48">
        <f t="shared" si="103"/>
        <v>-226.69573884959968</v>
      </c>
      <c r="F3298" s="53">
        <v>1.5362941522387108</v>
      </c>
      <c r="G3298" s="64">
        <v>-319.87476426259423</v>
      </c>
      <c r="I3298" s="66">
        <v>1.6470992151786625</v>
      </c>
      <c r="J3298" s="64">
        <v>-691.28974387012977</v>
      </c>
      <c r="L3298" s="66">
        <v>1.4854295984641761</v>
      </c>
      <c r="M3298" s="64">
        <v>-171.81974224453307</v>
      </c>
      <c r="O3298" s="66">
        <v>1.5468684403936062</v>
      </c>
      <c r="P3298" s="64">
        <v>-352.12429988031511</v>
      </c>
    </row>
    <row r="3299" spans="1:16">
      <c r="A3299" s="68">
        <v>0</v>
      </c>
      <c r="B3299" s="66">
        <v>1.5047292111540975</v>
      </c>
      <c r="C3299" s="47">
        <f t="shared" si="102"/>
        <v>-1.5047292111540975</v>
      </c>
      <c r="D3299" s="48">
        <f t="shared" si="103"/>
        <v>-228.20046806075376</v>
      </c>
      <c r="F3299" s="53">
        <v>1.5362941522387108</v>
      </c>
      <c r="G3299" s="64">
        <v>-321.41105841483295</v>
      </c>
      <c r="I3299" s="66">
        <v>1.6470992151786625</v>
      </c>
      <c r="J3299" s="64">
        <v>-692.9368430853084</v>
      </c>
      <c r="L3299" s="66">
        <v>1.4854295984641761</v>
      </c>
      <c r="M3299" s="64">
        <v>-173.30517184299725</v>
      </c>
      <c r="O3299" s="66">
        <v>1.5468684403936062</v>
      </c>
      <c r="P3299" s="64">
        <v>-353.67116832070872</v>
      </c>
    </row>
    <row r="3300" spans="1:16">
      <c r="A3300" s="68">
        <v>2</v>
      </c>
      <c r="B3300" s="66">
        <v>1.5047292111540975</v>
      </c>
      <c r="C3300" s="47">
        <f t="shared" si="102"/>
        <v>0.49527078884590248</v>
      </c>
      <c r="D3300" s="48">
        <f t="shared" si="103"/>
        <v>-227.70519727190785</v>
      </c>
      <c r="F3300" s="53">
        <v>1.5362941522387108</v>
      </c>
      <c r="G3300" s="64">
        <v>-320.94735256707168</v>
      </c>
      <c r="I3300" s="66">
        <v>1.6470992151786625</v>
      </c>
      <c r="J3300" s="64">
        <v>-692.58394230048702</v>
      </c>
      <c r="L3300" s="66">
        <v>1.4854295984641761</v>
      </c>
      <c r="M3300" s="64">
        <v>-172.79060144146143</v>
      </c>
      <c r="O3300" s="66">
        <v>1.5468684403936062</v>
      </c>
      <c r="P3300" s="64">
        <v>-353.21803676110233</v>
      </c>
    </row>
    <row r="3301" spans="1:16">
      <c r="A3301" s="68">
        <v>2</v>
      </c>
      <c r="B3301" s="66">
        <v>1.5047292111540975</v>
      </c>
      <c r="C3301" s="47">
        <f t="shared" si="102"/>
        <v>0.49527078884590248</v>
      </c>
      <c r="D3301" s="48">
        <f t="shared" si="103"/>
        <v>-227.20992648306193</v>
      </c>
      <c r="F3301" s="53">
        <v>1.5362941522387108</v>
      </c>
      <c r="G3301" s="64">
        <v>-320.4836467193104</v>
      </c>
      <c r="I3301" s="66">
        <v>1.6470992151786625</v>
      </c>
      <c r="J3301" s="64">
        <v>-692.23104151566565</v>
      </c>
      <c r="L3301" s="66">
        <v>1.4854295984641761</v>
      </c>
      <c r="M3301" s="64">
        <v>-172.27603103992561</v>
      </c>
      <c r="O3301" s="66">
        <v>1.5468684403936062</v>
      </c>
      <c r="P3301" s="64">
        <v>-352.76490520149594</v>
      </c>
    </row>
    <row r="3302" spans="1:16">
      <c r="A3302" s="68">
        <v>1</v>
      </c>
      <c r="B3302" s="66">
        <v>1.5047292111540975</v>
      </c>
      <c r="C3302" s="47">
        <f t="shared" si="102"/>
        <v>-0.50472921115409752</v>
      </c>
      <c r="D3302" s="48">
        <f t="shared" si="103"/>
        <v>-227.71465569421602</v>
      </c>
      <c r="F3302" s="53">
        <v>1.5362941522387108</v>
      </c>
      <c r="G3302" s="64">
        <v>-321.01994087154912</v>
      </c>
      <c r="I3302" s="66">
        <v>1.6470992151786625</v>
      </c>
      <c r="J3302" s="64">
        <v>-692.87814073084428</v>
      </c>
      <c r="L3302" s="66">
        <v>1.4854295984641761</v>
      </c>
      <c r="M3302" s="64">
        <v>-172.76146063838979</v>
      </c>
      <c r="O3302" s="66">
        <v>1.5468684403936062</v>
      </c>
      <c r="P3302" s="64">
        <v>-353.31177364188954</v>
      </c>
    </row>
    <row r="3303" spans="1:16">
      <c r="A3303" s="68">
        <v>1</v>
      </c>
      <c r="B3303" s="66">
        <v>1.5047292111540975</v>
      </c>
      <c r="C3303" s="47">
        <f t="shared" si="102"/>
        <v>-0.50472921115409752</v>
      </c>
      <c r="D3303" s="48">
        <f t="shared" si="103"/>
        <v>-228.21938490537011</v>
      </c>
      <c r="F3303" s="53">
        <v>1.5362941522387108</v>
      </c>
      <c r="G3303" s="64">
        <v>-321.55623502378785</v>
      </c>
      <c r="I3303" s="66">
        <v>1.6470992151786625</v>
      </c>
      <c r="J3303" s="64">
        <v>-693.52523994602291</v>
      </c>
      <c r="L3303" s="66">
        <v>1.4854295984641761</v>
      </c>
      <c r="M3303" s="64">
        <v>-173.24689023685397</v>
      </c>
      <c r="O3303" s="66">
        <v>1.5468684403936062</v>
      </c>
      <c r="P3303" s="64">
        <v>-353.85864208228315</v>
      </c>
    </row>
    <row r="3304" spans="1:16">
      <c r="A3304" s="68">
        <v>1</v>
      </c>
      <c r="B3304" s="66">
        <v>1.5047292111540975</v>
      </c>
      <c r="C3304" s="47">
        <f t="shared" si="102"/>
        <v>-0.50472921115409752</v>
      </c>
      <c r="D3304" s="48">
        <f t="shared" si="103"/>
        <v>-228.72411411652419</v>
      </c>
      <c r="F3304" s="53">
        <v>1.5362941522387108</v>
      </c>
      <c r="G3304" s="64">
        <v>-322.09252917602657</v>
      </c>
      <c r="I3304" s="66">
        <v>1.6470992151786625</v>
      </c>
      <c r="J3304" s="64">
        <v>-694.17233916120153</v>
      </c>
      <c r="L3304" s="66">
        <v>1.4854295984641761</v>
      </c>
      <c r="M3304" s="64">
        <v>-173.73231983531815</v>
      </c>
      <c r="O3304" s="66">
        <v>1.5468684403936062</v>
      </c>
      <c r="P3304" s="64">
        <v>-354.40551052267676</v>
      </c>
    </row>
    <row r="3305" spans="1:16">
      <c r="A3305" s="68">
        <v>1</v>
      </c>
      <c r="B3305" s="66">
        <v>1.5047292111540975</v>
      </c>
      <c r="C3305" s="47">
        <f t="shared" si="102"/>
        <v>-0.50472921115409752</v>
      </c>
      <c r="D3305" s="48">
        <f t="shared" si="103"/>
        <v>-229.22884332767828</v>
      </c>
      <c r="F3305" s="53">
        <v>1.5362941522387108</v>
      </c>
      <c r="G3305" s="64">
        <v>-322.6288233282653</v>
      </c>
      <c r="I3305" s="66">
        <v>1.6470992151786625</v>
      </c>
      <c r="J3305" s="64">
        <v>-694.81943837638016</v>
      </c>
      <c r="L3305" s="66">
        <v>1.4854295984641761</v>
      </c>
      <c r="M3305" s="64">
        <v>-174.21774943378233</v>
      </c>
      <c r="O3305" s="66">
        <v>1.5468684403936062</v>
      </c>
      <c r="P3305" s="64">
        <v>-354.95237896307037</v>
      </c>
    </row>
    <row r="3306" spans="1:16">
      <c r="A3306" s="68">
        <v>0</v>
      </c>
      <c r="B3306" s="66">
        <v>1.5047292111540975</v>
      </c>
      <c r="C3306" s="47">
        <f t="shared" si="102"/>
        <v>-1.5047292111540975</v>
      </c>
      <c r="D3306" s="48">
        <f t="shared" si="103"/>
        <v>-230.73357253883236</v>
      </c>
      <c r="F3306" s="53">
        <v>1.5362941522387108</v>
      </c>
      <c r="G3306" s="64">
        <v>-324.16511748050402</v>
      </c>
      <c r="I3306" s="66">
        <v>1.6470992151786625</v>
      </c>
      <c r="J3306" s="64">
        <v>-696.46653759155879</v>
      </c>
      <c r="L3306" s="66">
        <v>1.4854295984641761</v>
      </c>
      <c r="M3306" s="64">
        <v>-175.70317903224651</v>
      </c>
      <c r="O3306" s="66">
        <v>1.5468684403936062</v>
      </c>
      <c r="P3306" s="64">
        <v>-356.49924740346398</v>
      </c>
    </row>
    <row r="3307" spans="1:16">
      <c r="A3307" s="68">
        <v>0</v>
      </c>
      <c r="B3307" s="66">
        <v>1.5047292111540975</v>
      </c>
      <c r="C3307" s="47">
        <f t="shared" si="102"/>
        <v>-1.5047292111540975</v>
      </c>
      <c r="D3307" s="48">
        <f t="shared" si="103"/>
        <v>-232.23830174998645</v>
      </c>
      <c r="F3307" s="53">
        <v>1.5362941522387108</v>
      </c>
      <c r="G3307" s="64">
        <v>-325.70141163274275</v>
      </c>
      <c r="I3307" s="66">
        <v>1.6470992151786625</v>
      </c>
      <c r="J3307" s="64">
        <v>-698.11363680673742</v>
      </c>
      <c r="L3307" s="66">
        <v>1.4854295984641761</v>
      </c>
      <c r="M3307" s="64">
        <v>-177.18860863071069</v>
      </c>
      <c r="O3307" s="66">
        <v>1.5468684403936062</v>
      </c>
      <c r="P3307" s="64">
        <v>-358.04611584385759</v>
      </c>
    </row>
    <row r="3308" spans="1:16">
      <c r="A3308" s="68">
        <v>1</v>
      </c>
      <c r="B3308" s="66">
        <v>1.5047292111540975</v>
      </c>
      <c r="C3308" s="47">
        <f t="shared" si="102"/>
        <v>-0.50472921115409752</v>
      </c>
      <c r="D3308" s="48">
        <f t="shared" si="103"/>
        <v>-232.74303096114053</v>
      </c>
      <c r="F3308" s="53">
        <v>1.5362941522387108</v>
      </c>
      <c r="G3308" s="64">
        <v>-326.23770578498147</v>
      </c>
      <c r="I3308" s="66">
        <v>1.6470992151786625</v>
      </c>
      <c r="J3308" s="64">
        <v>-698.76073602191605</v>
      </c>
      <c r="L3308" s="66">
        <v>1.4854295984641761</v>
      </c>
      <c r="M3308" s="64">
        <v>-177.67403822917487</v>
      </c>
      <c r="O3308" s="66">
        <v>1.5468684403936062</v>
      </c>
      <c r="P3308" s="64">
        <v>-358.5929842842512</v>
      </c>
    </row>
    <row r="3309" spans="1:16">
      <c r="A3309" s="68">
        <v>1</v>
      </c>
      <c r="B3309" s="66">
        <v>1.5047292111540975</v>
      </c>
      <c r="C3309" s="47">
        <f t="shared" si="102"/>
        <v>-0.50472921115409752</v>
      </c>
      <c r="D3309" s="48">
        <f t="shared" si="103"/>
        <v>-233.24776017229462</v>
      </c>
      <c r="F3309" s="53">
        <v>1.5362941522387108</v>
      </c>
      <c r="G3309" s="64">
        <v>-326.7739999372202</v>
      </c>
      <c r="I3309" s="66">
        <v>1.6470992151786625</v>
      </c>
      <c r="J3309" s="64">
        <v>-699.40783523709467</v>
      </c>
      <c r="L3309" s="66">
        <v>1.4854295984641761</v>
      </c>
      <c r="M3309" s="64">
        <v>-178.15946782763905</v>
      </c>
      <c r="O3309" s="66">
        <v>1.5468684403936062</v>
      </c>
      <c r="P3309" s="64">
        <v>-359.13985272464481</v>
      </c>
    </row>
    <row r="3310" spans="1:16">
      <c r="A3310" s="68">
        <v>0</v>
      </c>
      <c r="B3310" s="66">
        <v>1.5047292111540975</v>
      </c>
      <c r="C3310" s="47">
        <f t="shared" si="102"/>
        <v>-1.5047292111540975</v>
      </c>
      <c r="D3310" s="48">
        <f t="shared" si="103"/>
        <v>-234.7524893834487</v>
      </c>
      <c r="F3310" s="53">
        <v>1.5362941522387108</v>
      </c>
      <c r="G3310" s="64">
        <v>-328.31029408945892</v>
      </c>
      <c r="I3310" s="66">
        <v>1.6470992151786625</v>
      </c>
      <c r="J3310" s="64">
        <v>-701.0549344522733</v>
      </c>
      <c r="L3310" s="66">
        <v>1.4854295984641761</v>
      </c>
      <c r="M3310" s="64">
        <v>-179.64489742610323</v>
      </c>
      <c r="O3310" s="66">
        <v>1.5468684403936062</v>
      </c>
      <c r="P3310" s="64">
        <v>-360.68672116503842</v>
      </c>
    </row>
    <row r="3311" spans="1:16">
      <c r="A3311" s="68">
        <v>2</v>
      </c>
      <c r="B3311" s="66">
        <v>1.5047292111540975</v>
      </c>
      <c r="C3311" s="47">
        <f t="shared" si="102"/>
        <v>0.49527078884590248</v>
      </c>
      <c r="D3311" s="48">
        <f t="shared" si="103"/>
        <v>-234.25721859460279</v>
      </c>
      <c r="F3311" s="53">
        <v>1.5362941522387108</v>
      </c>
      <c r="G3311" s="64">
        <v>-327.84658824169765</v>
      </c>
      <c r="I3311" s="66">
        <v>1.6470992151786625</v>
      </c>
      <c r="J3311" s="64">
        <v>-700.70203366745193</v>
      </c>
      <c r="L3311" s="66">
        <v>1.4854295984641761</v>
      </c>
      <c r="M3311" s="64">
        <v>-179.13032702456741</v>
      </c>
      <c r="O3311" s="66">
        <v>1.5468684403936062</v>
      </c>
      <c r="P3311" s="64">
        <v>-360.23358960543203</v>
      </c>
    </row>
    <row r="3312" spans="1:16">
      <c r="A3312" s="68">
        <v>0</v>
      </c>
      <c r="B3312" s="66">
        <v>1.5047292111540975</v>
      </c>
      <c r="C3312" s="47">
        <f t="shared" si="102"/>
        <v>-1.5047292111540975</v>
      </c>
      <c r="D3312" s="48">
        <f t="shared" si="103"/>
        <v>-235.76194780575688</v>
      </c>
      <c r="F3312" s="53">
        <v>1.5362941522387108</v>
      </c>
      <c r="G3312" s="64">
        <v>-329.38288239393637</v>
      </c>
      <c r="I3312" s="66">
        <v>1.6470992151786625</v>
      </c>
      <c r="J3312" s="64">
        <v>-702.34913288263056</v>
      </c>
      <c r="L3312" s="66">
        <v>1.4854295984641761</v>
      </c>
      <c r="M3312" s="64">
        <v>-180.61575662303159</v>
      </c>
      <c r="O3312" s="66">
        <v>1.5468684403936062</v>
      </c>
      <c r="P3312" s="64">
        <v>-361.78045804582564</v>
      </c>
    </row>
    <row r="3313" spans="1:16">
      <c r="A3313" s="68">
        <v>3</v>
      </c>
      <c r="B3313" s="66">
        <v>1.5047292111540975</v>
      </c>
      <c r="C3313" s="47">
        <f t="shared" si="102"/>
        <v>1.4952707888459025</v>
      </c>
      <c r="D3313" s="48">
        <f t="shared" si="103"/>
        <v>-234.26667701691096</v>
      </c>
      <c r="F3313" s="53">
        <v>1.5362941522387108</v>
      </c>
      <c r="G3313" s="64">
        <v>-327.91917654617509</v>
      </c>
      <c r="I3313" s="66">
        <v>1.6470992151786625</v>
      </c>
      <c r="J3313" s="64">
        <v>-700.99623209780918</v>
      </c>
      <c r="L3313" s="66">
        <v>1.4854295984641761</v>
      </c>
      <c r="M3313" s="64">
        <v>-179.10118622149577</v>
      </c>
      <c r="O3313" s="66">
        <v>1.5468684403936062</v>
      </c>
      <c r="P3313" s="64">
        <v>-360.32732648621925</v>
      </c>
    </row>
    <row r="3314" spans="1:16">
      <c r="A3314" s="68">
        <v>3</v>
      </c>
      <c r="B3314" s="66">
        <v>1.5047292111540975</v>
      </c>
      <c r="C3314" s="47">
        <f t="shared" si="102"/>
        <v>1.4952707888459025</v>
      </c>
      <c r="D3314" s="48">
        <f t="shared" si="103"/>
        <v>-232.77140622806505</v>
      </c>
      <c r="F3314" s="53">
        <v>1.5362941522387108</v>
      </c>
      <c r="G3314" s="64">
        <v>-326.45547069841382</v>
      </c>
      <c r="I3314" s="66">
        <v>1.6470992151786625</v>
      </c>
      <c r="J3314" s="64">
        <v>-699.64333131298781</v>
      </c>
      <c r="L3314" s="66">
        <v>1.4854295984641761</v>
      </c>
      <c r="M3314" s="64">
        <v>-177.58661581995995</v>
      </c>
      <c r="O3314" s="66">
        <v>1.5468684403936062</v>
      </c>
      <c r="P3314" s="64">
        <v>-358.87419492661286</v>
      </c>
    </row>
    <row r="3315" spans="1:16">
      <c r="A3315" s="68">
        <v>2</v>
      </c>
      <c r="B3315" s="66">
        <v>1.5047292111540975</v>
      </c>
      <c r="C3315" s="47">
        <f t="shared" si="102"/>
        <v>0.49527078884590248</v>
      </c>
      <c r="D3315" s="48">
        <f t="shared" si="103"/>
        <v>-232.27613543921913</v>
      </c>
      <c r="F3315" s="53">
        <v>1.5362941522387108</v>
      </c>
      <c r="G3315" s="64">
        <v>-325.99176485065254</v>
      </c>
      <c r="I3315" s="66">
        <v>1.6470992151786625</v>
      </c>
      <c r="J3315" s="64">
        <v>-699.29043052816644</v>
      </c>
      <c r="L3315" s="66">
        <v>1.4854295984641761</v>
      </c>
      <c r="M3315" s="64">
        <v>-177.07204541842412</v>
      </c>
      <c r="O3315" s="66">
        <v>1.5468684403936062</v>
      </c>
      <c r="P3315" s="64">
        <v>-358.42106336700647</v>
      </c>
    </row>
    <row r="3316" spans="1:16">
      <c r="A3316" s="68">
        <v>1</v>
      </c>
      <c r="B3316" s="66">
        <v>1.5047292111540975</v>
      </c>
      <c r="C3316" s="47">
        <f t="shared" si="102"/>
        <v>-0.50472921115409752</v>
      </c>
      <c r="D3316" s="48">
        <f t="shared" si="103"/>
        <v>-232.78086465037322</v>
      </c>
      <c r="F3316" s="53">
        <v>1.5362941522387108</v>
      </c>
      <c r="G3316" s="64">
        <v>-326.52805900289127</v>
      </c>
      <c r="I3316" s="66">
        <v>1.6470992151786625</v>
      </c>
      <c r="J3316" s="64">
        <v>-699.93752974334507</v>
      </c>
      <c r="L3316" s="66">
        <v>1.4854295984641761</v>
      </c>
      <c r="M3316" s="64">
        <v>-177.5574750168883</v>
      </c>
      <c r="O3316" s="66">
        <v>1.5468684403936062</v>
      </c>
      <c r="P3316" s="64">
        <v>-358.96793180740008</v>
      </c>
    </row>
    <row r="3317" spans="1:16">
      <c r="A3317" s="68">
        <v>0</v>
      </c>
      <c r="B3317" s="66">
        <v>1.5047292111540975</v>
      </c>
      <c r="C3317" s="47">
        <f t="shared" si="102"/>
        <v>-1.5047292111540975</v>
      </c>
      <c r="D3317" s="48">
        <f t="shared" si="103"/>
        <v>-234.2855938615273</v>
      </c>
      <c r="F3317" s="53">
        <v>1.5362941522387108</v>
      </c>
      <c r="G3317" s="64">
        <v>-328.06435315512999</v>
      </c>
      <c r="I3317" s="66">
        <v>1.6470992151786625</v>
      </c>
      <c r="J3317" s="64">
        <v>-701.58462895852369</v>
      </c>
      <c r="L3317" s="66">
        <v>1.4854295984641761</v>
      </c>
      <c r="M3317" s="64">
        <v>-179.04290461535248</v>
      </c>
      <c r="O3317" s="66">
        <v>1.5468684403936062</v>
      </c>
      <c r="P3317" s="64">
        <v>-360.51480024779369</v>
      </c>
    </row>
    <row r="3318" spans="1:16">
      <c r="A3318" s="68">
        <v>1</v>
      </c>
      <c r="B3318" s="66">
        <v>1.5047292111540975</v>
      </c>
      <c r="C3318" s="47">
        <f t="shared" si="102"/>
        <v>-0.50472921115409752</v>
      </c>
      <c r="D3318" s="48">
        <f t="shared" si="103"/>
        <v>-234.79032307268139</v>
      </c>
      <c r="F3318" s="53">
        <v>1.5362941522387108</v>
      </c>
      <c r="G3318" s="64">
        <v>-328.60064730736872</v>
      </c>
      <c r="I3318" s="66">
        <v>1.6470992151786625</v>
      </c>
      <c r="J3318" s="64">
        <v>-702.23172817370232</v>
      </c>
      <c r="L3318" s="66">
        <v>1.4854295984641761</v>
      </c>
      <c r="M3318" s="64">
        <v>-179.52833421381666</v>
      </c>
      <c r="O3318" s="66">
        <v>1.5468684403936062</v>
      </c>
      <c r="P3318" s="64">
        <v>-361.0616686881873</v>
      </c>
    </row>
    <row r="3319" spans="1:16">
      <c r="A3319" s="68">
        <v>4</v>
      </c>
      <c r="B3319" s="66">
        <v>1.5047292111540975</v>
      </c>
      <c r="C3319" s="47">
        <f t="shared" si="102"/>
        <v>2.4952707888459025</v>
      </c>
      <c r="D3319" s="48">
        <f t="shared" si="103"/>
        <v>-232.29505228383547</v>
      </c>
      <c r="F3319" s="53">
        <v>1.5362941522387108</v>
      </c>
      <c r="G3319" s="64">
        <v>-326.13694145960744</v>
      </c>
      <c r="I3319" s="66">
        <v>1.6470992151786625</v>
      </c>
      <c r="J3319" s="64">
        <v>-699.87882738888095</v>
      </c>
      <c r="L3319" s="66">
        <v>1.4854295984641761</v>
      </c>
      <c r="M3319" s="64">
        <v>-177.01376381228084</v>
      </c>
      <c r="O3319" s="66">
        <v>1.5468684403936062</v>
      </c>
      <c r="P3319" s="64">
        <v>-358.60853712858091</v>
      </c>
    </row>
    <row r="3320" spans="1:16">
      <c r="A3320" s="68">
        <v>2</v>
      </c>
      <c r="B3320" s="66">
        <v>1.5047292111540975</v>
      </c>
      <c r="C3320" s="47">
        <f t="shared" si="102"/>
        <v>0.49527078884590248</v>
      </c>
      <c r="D3320" s="48">
        <f t="shared" si="103"/>
        <v>-231.79978149498956</v>
      </c>
      <c r="F3320" s="53">
        <v>1.5362941522387108</v>
      </c>
      <c r="G3320" s="64">
        <v>-325.67323561184617</v>
      </c>
      <c r="I3320" s="66">
        <v>1.6470992151786625</v>
      </c>
      <c r="J3320" s="64">
        <v>-699.52592660405958</v>
      </c>
      <c r="L3320" s="66">
        <v>1.4854295984641761</v>
      </c>
      <c r="M3320" s="64">
        <v>-176.49919341074502</v>
      </c>
      <c r="O3320" s="66">
        <v>1.5468684403936062</v>
      </c>
      <c r="P3320" s="64">
        <v>-358.15540556897452</v>
      </c>
    </row>
    <row r="3321" spans="1:16">
      <c r="A3321" s="68">
        <v>1</v>
      </c>
      <c r="B3321" s="66">
        <v>1.5047292111540975</v>
      </c>
      <c r="C3321" s="47">
        <f t="shared" si="102"/>
        <v>-0.50472921115409752</v>
      </c>
      <c r="D3321" s="48">
        <f t="shared" si="103"/>
        <v>-232.30451070614365</v>
      </c>
      <c r="F3321" s="53">
        <v>1.5362941522387108</v>
      </c>
      <c r="G3321" s="64">
        <v>-326.20952976408489</v>
      </c>
      <c r="I3321" s="66">
        <v>1.6470992151786625</v>
      </c>
      <c r="J3321" s="64">
        <v>-700.17302581923821</v>
      </c>
      <c r="L3321" s="66">
        <v>1.4854295984641761</v>
      </c>
      <c r="M3321" s="64">
        <v>-176.9846230092092</v>
      </c>
      <c r="O3321" s="66">
        <v>1.5468684403936062</v>
      </c>
      <c r="P3321" s="64">
        <v>-358.70227400936813</v>
      </c>
    </row>
    <row r="3322" spans="1:16">
      <c r="A3322" s="68">
        <v>0</v>
      </c>
      <c r="B3322" s="66">
        <v>1.5047292111540975</v>
      </c>
      <c r="C3322" s="47">
        <f t="shared" si="102"/>
        <v>-1.5047292111540975</v>
      </c>
      <c r="D3322" s="48">
        <f t="shared" si="103"/>
        <v>-233.80923991729773</v>
      </c>
      <c r="F3322" s="53">
        <v>1.5362941522387108</v>
      </c>
      <c r="G3322" s="64">
        <v>-327.74582391632362</v>
      </c>
      <c r="I3322" s="66">
        <v>1.6470992151786625</v>
      </c>
      <c r="J3322" s="64">
        <v>-701.82012503441683</v>
      </c>
      <c r="L3322" s="66">
        <v>1.4854295984641761</v>
      </c>
      <c r="M3322" s="64">
        <v>-178.47005260767338</v>
      </c>
      <c r="O3322" s="66">
        <v>1.5468684403936062</v>
      </c>
      <c r="P3322" s="64">
        <v>-360.24914244976173</v>
      </c>
    </row>
    <row r="3323" spans="1:16">
      <c r="A3323" s="68">
        <v>1</v>
      </c>
      <c r="B3323" s="66">
        <v>1.5047292111540975</v>
      </c>
      <c r="C3323" s="47">
        <f t="shared" si="102"/>
        <v>-0.50472921115409752</v>
      </c>
      <c r="D3323" s="48">
        <f t="shared" si="103"/>
        <v>-234.31396912845182</v>
      </c>
      <c r="F3323" s="53">
        <v>1.5362941522387108</v>
      </c>
      <c r="G3323" s="64">
        <v>-328.28211806856234</v>
      </c>
      <c r="I3323" s="66">
        <v>1.6470992151786625</v>
      </c>
      <c r="J3323" s="64">
        <v>-702.46722424959546</v>
      </c>
      <c r="L3323" s="66">
        <v>1.4854295984641761</v>
      </c>
      <c r="M3323" s="64">
        <v>-178.95548220613756</v>
      </c>
      <c r="O3323" s="66">
        <v>1.5468684403936062</v>
      </c>
      <c r="P3323" s="64">
        <v>-360.79601089015534</v>
      </c>
    </row>
    <row r="3324" spans="1:16">
      <c r="A3324" s="68">
        <v>0</v>
      </c>
      <c r="B3324" s="66">
        <v>1.5047292111540975</v>
      </c>
      <c r="C3324" s="47">
        <f t="shared" si="102"/>
        <v>-1.5047292111540975</v>
      </c>
      <c r="D3324" s="48">
        <f t="shared" si="103"/>
        <v>-235.8186983396059</v>
      </c>
      <c r="F3324" s="53">
        <v>1.5362941522387108</v>
      </c>
      <c r="G3324" s="64">
        <v>-329.81841222080106</v>
      </c>
      <c r="I3324" s="66">
        <v>1.6470992151786625</v>
      </c>
      <c r="J3324" s="64">
        <v>-704.11432346477409</v>
      </c>
      <c r="L3324" s="66">
        <v>1.4854295984641761</v>
      </c>
      <c r="M3324" s="64">
        <v>-180.44091180460174</v>
      </c>
      <c r="O3324" s="66">
        <v>1.5468684403936062</v>
      </c>
      <c r="P3324" s="64">
        <v>-362.34287933054895</v>
      </c>
    </row>
    <row r="3325" spans="1:16">
      <c r="A3325" s="68">
        <v>2</v>
      </c>
      <c r="B3325" s="66">
        <v>1.5047292111540975</v>
      </c>
      <c r="C3325" s="47">
        <f t="shared" si="102"/>
        <v>0.49527078884590248</v>
      </c>
      <c r="D3325" s="48">
        <f t="shared" si="103"/>
        <v>-235.32342755075999</v>
      </c>
      <c r="F3325" s="53">
        <v>1.5362941522387108</v>
      </c>
      <c r="G3325" s="64">
        <v>-329.35470637303979</v>
      </c>
      <c r="I3325" s="66">
        <v>1.6470992151786625</v>
      </c>
      <c r="J3325" s="64">
        <v>-703.76142267995272</v>
      </c>
      <c r="L3325" s="66">
        <v>1.4854295984641761</v>
      </c>
      <c r="M3325" s="64">
        <v>-179.92634140306592</v>
      </c>
      <c r="O3325" s="66">
        <v>1.5468684403936062</v>
      </c>
      <c r="P3325" s="64">
        <v>-361.88974777094256</v>
      </c>
    </row>
    <row r="3326" spans="1:16">
      <c r="A3326" s="68">
        <v>2</v>
      </c>
      <c r="B3326" s="66">
        <v>1.5047292111540975</v>
      </c>
      <c r="C3326" s="47">
        <f t="shared" si="102"/>
        <v>0.49527078884590248</v>
      </c>
      <c r="D3326" s="48">
        <f t="shared" si="103"/>
        <v>-234.82815676191407</v>
      </c>
      <c r="F3326" s="53">
        <v>1.5362941522387108</v>
      </c>
      <c r="G3326" s="64">
        <v>-328.89100052527851</v>
      </c>
      <c r="I3326" s="66">
        <v>1.6470992151786625</v>
      </c>
      <c r="J3326" s="64">
        <v>-703.40852189513134</v>
      </c>
      <c r="L3326" s="66">
        <v>1.4854295984641761</v>
      </c>
      <c r="M3326" s="64">
        <v>-179.4117710015301</v>
      </c>
      <c r="O3326" s="66">
        <v>1.5468684403936062</v>
      </c>
      <c r="P3326" s="64">
        <v>-361.43661621133617</v>
      </c>
    </row>
    <row r="3327" spans="1:16">
      <c r="A3327" s="68">
        <v>1</v>
      </c>
      <c r="B3327" s="66">
        <v>1.5047292111540975</v>
      </c>
      <c r="C3327" s="47">
        <f t="shared" si="102"/>
        <v>-0.50472921115409752</v>
      </c>
      <c r="D3327" s="48">
        <f t="shared" si="103"/>
        <v>-235.33288597306816</v>
      </c>
      <c r="F3327" s="53">
        <v>1.5362941522387108</v>
      </c>
      <c r="G3327" s="64">
        <v>-329.42729467751724</v>
      </c>
      <c r="I3327" s="66">
        <v>1.6470992151786625</v>
      </c>
      <c r="J3327" s="64">
        <v>-704.05562111030997</v>
      </c>
      <c r="L3327" s="66">
        <v>1.4854295984641761</v>
      </c>
      <c r="M3327" s="64">
        <v>-179.89720059999428</v>
      </c>
      <c r="O3327" s="66">
        <v>1.5468684403936062</v>
      </c>
      <c r="P3327" s="64">
        <v>-361.98348465172978</v>
      </c>
    </row>
    <row r="3328" spans="1:16">
      <c r="A3328" s="68">
        <v>2</v>
      </c>
      <c r="B3328" s="66">
        <v>1.5047292111540975</v>
      </c>
      <c r="C3328" s="47">
        <f t="shared" si="102"/>
        <v>0.49527078884590248</v>
      </c>
      <c r="D3328" s="48">
        <f t="shared" si="103"/>
        <v>-234.83761518422224</v>
      </c>
      <c r="F3328" s="53">
        <v>1.5362941522387108</v>
      </c>
      <c r="G3328" s="64">
        <v>-328.96358882975596</v>
      </c>
      <c r="I3328" s="66">
        <v>1.6470992151786625</v>
      </c>
      <c r="J3328" s="64">
        <v>-703.7027203254886</v>
      </c>
      <c r="L3328" s="66">
        <v>1.4854295984641761</v>
      </c>
      <c r="M3328" s="64">
        <v>-179.38263019845846</v>
      </c>
      <c r="O3328" s="66">
        <v>1.5468684403936062</v>
      </c>
      <c r="P3328" s="64">
        <v>-361.53035309212339</v>
      </c>
    </row>
    <row r="3329" spans="1:16">
      <c r="A3329" s="68">
        <v>3</v>
      </c>
      <c r="B3329" s="66">
        <v>1.5047292111540975</v>
      </c>
      <c r="C3329" s="47">
        <f t="shared" si="102"/>
        <v>1.4952707888459025</v>
      </c>
      <c r="D3329" s="48">
        <f t="shared" si="103"/>
        <v>-233.34234439537633</v>
      </c>
      <c r="F3329" s="53">
        <v>1.5362941522387108</v>
      </c>
      <c r="G3329" s="64">
        <v>-327.49988298199469</v>
      </c>
      <c r="I3329" s="66">
        <v>1.6470992151786625</v>
      </c>
      <c r="J3329" s="64">
        <v>-702.34981954066723</v>
      </c>
      <c r="L3329" s="66">
        <v>1.4854295984641761</v>
      </c>
      <c r="M3329" s="64">
        <v>-177.86805979692264</v>
      </c>
      <c r="O3329" s="66">
        <v>1.5468684403936062</v>
      </c>
      <c r="P3329" s="64">
        <v>-360.077221532517</v>
      </c>
    </row>
    <row r="3330" spans="1:16">
      <c r="A3330" s="68">
        <v>3</v>
      </c>
      <c r="B3330" s="66">
        <v>1.5047292111540975</v>
      </c>
      <c r="C3330" s="47">
        <f t="shared" si="102"/>
        <v>1.4952707888459025</v>
      </c>
      <c r="D3330" s="48">
        <f t="shared" si="103"/>
        <v>-231.84707360653042</v>
      </c>
      <c r="F3330" s="53">
        <v>1.5362941522387108</v>
      </c>
      <c r="G3330" s="64">
        <v>-326.03617713423341</v>
      </c>
      <c r="I3330" s="66">
        <v>1.6470992151786625</v>
      </c>
      <c r="J3330" s="64">
        <v>-700.99691875584585</v>
      </c>
      <c r="L3330" s="66">
        <v>1.4854295984641761</v>
      </c>
      <c r="M3330" s="64">
        <v>-176.35348939538682</v>
      </c>
      <c r="O3330" s="66">
        <v>1.5468684403936062</v>
      </c>
      <c r="P3330" s="64">
        <v>-358.62408997291061</v>
      </c>
    </row>
    <row r="3331" spans="1:16">
      <c r="A3331" s="68">
        <v>4</v>
      </c>
      <c r="B3331" s="66">
        <v>1.5047292111540975</v>
      </c>
      <c r="C3331" s="47">
        <f t="shared" si="102"/>
        <v>2.4952707888459025</v>
      </c>
      <c r="D3331" s="48">
        <f t="shared" si="103"/>
        <v>-229.3518028176845</v>
      </c>
      <c r="F3331" s="53">
        <v>1.5362941522387108</v>
      </c>
      <c r="G3331" s="64">
        <v>-323.57247128647214</v>
      </c>
      <c r="I3331" s="66">
        <v>1.6470992151786625</v>
      </c>
      <c r="J3331" s="64">
        <v>-698.64401797102448</v>
      </c>
      <c r="L3331" s="66">
        <v>1.4854295984641761</v>
      </c>
      <c r="M3331" s="64">
        <v>-173.838918993851</v>
      </c>
      <c r="O3331" s="66">
        <v>1.5468684403936062</v>
      </c>
      <c r="P3331" s="64">
        <v>-356.17095841330422</v>
      </c>
    </row>
    <row r="3332" spans="1:16">
      <c r="A3332" s="68">
        <v>5</v>
      </c>
      <c r="B3332" s="66">
        <v>1.5047292111540975</v>
      </c>
      <c r="C3332" s="47">
        <f t="shared" si="102"/>
        <v>3.4952707888459025</v>
      </c>
      <c r="D3332" s="48">
        <f t="shared" si="103"/>
        <v>-225.85653202883859</v>
      </c>
      <c r="F3332" s="53">
        <v>1.5362941522387108</v>
      </c>
      <c r="G3332" s="64">
        <v>-320.10876543871086</v>
      </c>
      <c r="I3332" s="66">
        <v>1.6470992151786625</v>
      </c>
      <c r="J3332" s="64">
        <v>-695.29111718620311</v>
      </c>
      <c r="L3332" s="66">
        <v>1.4854295984641761</v>
      </c>
      <c r="M3332" s="64">
        <v>-170.32434859231518</v>
      </c>
      <c r="O3332" s="66">
        <v>1.5468684403936062</v>
      </c>
      <c r="P3332" s="64">
        <v>-352.71782685369783</v>
      </c>
    </row>
    <row r="3333" spans="1:16">
      <c r="A3333" s="68">
        <v>1</v>
      </c>
      <c r="B3333" s="66">
        <v>1.5047292111540975</v>
      </c>
      <c r="C3333" s="47">
        <f t="shared" ref="C3333:C3396" si="104">A3333-B3333</f>
        <v>-0.50472921115409752</v>
      </c>
      <c r="D3333" s="48">
        <f t="shared" ref="D3333:D3396" si="105">D3332+C3333</f>
        <v>-226.36126123999267</v>
      </c>
      <c r="F3333" s="53">
        <v>1.5362941522387108</v>
      </c>
      <c r="G3333" s="64">
        <v>-320.64505959094959</v>
      </c>
      <c r="I3333" s="66">
        <v>1.6470992151786625</v>
      </c>
      <c r="J3333" s="64">
        <v>-695.93821640138174</v>
      </c>
      <c r="L3333" s="66">
        <v>1.4854295984641761</v>
      </c>
      <c r="M3333" s="64">
        <v>-170.80977819077935</v>
      </c>
      <c r="O3333" s="66">
        <v>1.5468684403936062</v>
      </c>
      <c r="P3333" s="64">
        <v>-353.26469529409144</v>
      </c>
    </row>
    <row r="3334" spans="1:16">
      <c r="A3334" s="68">
        <v>1</v>
      </c>
      <c r="B3334" s="66">
        <v>1.5047292111540975</v>
      </c>
      <c r="C3334" s="47">
        <f t="shared" si="104"/>
        <v>-0.50472921115409752</v>
      </c>
      <c r="D3334" s="48">
        <f t="shared" si="105"/>
        <v>-226.86599045114676</v>
      </c>
      <c r="F3334" s="53">
        <v>1.5362941522387108</v>
      </c>
      <c r="G3334" s="64">
        <v>-321.18135374318831</v>
      </c>
      <c r="I3334" s="66">
        <v>1.6470992151786625</v>
      </c>
      <c r="J3334" s="64">
        <v>-696.58531561656037</v>
      </c>
      <c r="L3334" s="66">
        <v>1.4854295984641761</v>
      </c>
      <c r="M3334" s="64">
        <v>-171.29520778924353</v>
      </c>
      <c r="O3334" s="66">
        <v>1.5468684403936062</v>
      </c>
      <c r="P3334" s="64">
        <v>-353.81156373448505</v>
      </c>
    </row>
    <row r="3335" spans="1:16">
      <c r="A3335" s="68">
        <v>1</v>
      </c>
      <c r="B3335" s="66">
        <v>1.5047292111540975</v>
      </c>
      <c r="C3335" s="47">
        <f t="shared" si="104"/>
        <v>-0.50472921115409752</v>
      </c>
      <c r="D3335" s="48">
        <f t="shared" si="105"/>
        <v>-227.37071966230084</v>
      </c>
      <c r="F3335" s="53">
        <v>1.5362941522387108</v>
      </c>
      <c r="G3335" s="64">
        <v>-321.71764789542704</v>
      </c>
      <c r="I3335" s="66">
        <v>1.6470992151786625</v>
      </c>
      <c r="J3335" s="64">
        <v>-697.23241483173899</v>
      </c>
      <c r="L3335" s="66">
        <v>1.4854295984641761</v>
      </c>
      <c r="M3335" s="64">
        <v>-171.78063738770771</v>
      </c>
      <c r="O3335" s="66">
        <v>1.5468684403936062</v>
      </c>
      <c r="P3335" s="64">
        <v>-354.35843217487866</v>
      </c>
    </row>
    <row r="3336" spans="1:16">
      <c r="A3336" s="68">
        <v>4</v>
      </c>
      <c r="B3336" s="66">
        <v>1.5047292111540975</v>
      </c>
      <c r="C3336" s="47">
        <f t="shared" si="104"/>
        <v>2.4952707888459025</v>
      </c>
      <c r="D3336" s="48">
        <f t="shared" si="105"/>
        <v>-224.87544887345493</v>
      </c>
      <c r="F3336" s="53">
        <v>1.5362941522387108</v>
      </c>
      <c r="G3336" s="64">
        <v>-319.25394204766576</v>
      </c>
      <c r="I3336" s="66">
        <v>1.6470992151786625</v>
      </c>
      <c r="J3336" s="64">
        <v>-694.87951404691762</v>
      </c>
      <c r="L3336" s="66">
        <v>1.4854295984641761</v>
      </c>
      <c r="M3336" s="64">
        <v>-169.26606698617189</v>
      </c>
      <c r="O3336" s="66">
        <v>1.5468684403936062</v>
      </c>
      <c r="P3336" s="64">
        <v>-351.90530061527227</v>
      </c>
    </row>
    <row r="3337" spans="1:16">
      <c r="A3337" s="68">
        <v>3</v>
      </c>
      <c r="B3337" s="66">
        <v>1.5047292111540975</v>
      </c>
      <c r="C3337" s="47">
        <f t="shared" si="104"/>
        <v>1.4952707888459025</v>
      </c>
      <c r="D3337" s="48">
        <f t="shared" si="105"/>
        <v>-223.38017808460901</v>
      </c>
      <c r="F3337" s="53">
        <v>1.5362941522387108</v>
      </c>
      <c r="G3337" s="64">
        <v>-317.79023619990448</v>
      </c>
      <c r="I3337" s="66">
        <v>1.6470992151786625</v>
      </c>
      <c r="J3337" s="64">
        <v>-693.52661326209625</v>
      </c>
      <c r="L3337" s="66">
        <v>1.4854295984641761</v>
      </c>
      <c r="M3337" s="64">
        <v>-167.75149658463607</v>
      </c>
      <c r="O3337" s="66">
        <v>1.5468684403936062</v>
      </c>
      <c r="P3337" s="64">
        <v>-350.45216905566588</v>
      </c>
    </row>
    <row r="3338" spans="1:16">
      <c r="A3338" s="68">
        <v>3</v>
      </c>
      <c r="B3338" s="66">
        <v>1.5047292111540975</v>
      </c>
      <c r="C3338" s="47">
        <f t="shared" si="104"/>
        <v>1.4952707888459025</v>
      </c>
      <c r="D3338" s="48">
        <f t="shared" si="105"/>
        <v>-221.8849072957631</v>
      </c>
      <c r="F3338" s="53">
        <v>1.5362941522387108</v>
      </c>
      <c r="G3338" s="64">
        <v>-316.32653035214321</v>
      </c>
      <c r="I3338" s="66">
        <v>1.6470992151786625</v>
      </c>
      <c r="J3338" s="64">
        <v>-692.17371247727488</v>
      </c>
      <c r="L3338" s="66">
        <v>1.4854295984641761</v>
      </c>
      <c r="M3338" s="64">
        <v>-166.23692618310025</v>
      </c>
      <c r="O3338" s="66">
        <v>1.5468684403936062</v>
      </c>
      <c r="P3338" s="64">
        <v>-348.99903749605949</v>
      </c>
    </row>
    <row r="3339" spans="1:16">
      <c r="A3339" s="68">
        <v>1</v>
      </c>
      <c r="B3339" s="66">
        <v>1.5047292111540975</v>
      </c>
      <c r="C3339" s="47">
        <f t="shared" si="104"/>
        <v>-0.50472921115409752</v>
      </c>
      <c r="D3339" s="48">
        <f t="shared" si="105"/>
        <v>-222.38963650691718</v>
      </c>
      <c r="F3339" s="53">
        <v>1.5362941522387108</v>
      </c>
      <c r="G3339" s="64">
        <v>-316.86282450438193</v>
      </c>
      <c r="I3339" s="66">
        <v>1.6470992151786625</v>
      </c>
      <c r="J3339" s="64">
        <v>-692.8208116924535</v>
      </c>
      <c r="L3339" s="66">
        <v>1.4854295984641761</v>
      </c>
      <c r="M3339" s="64">
        <v>-166.72235578156443</v>
      </c>
      <c r="O3339" s="66">
        <v>1.5468684403936062</v>
      </c>
      <c r="P3339" s="64">
        <v>-349.5459059364531</v>
      </c>
    </row>
    <row r="3340" spans="1:16">
      <c r="A3340" s="68">
        <v>5</v>
      </c>
      <c r="B3340" s="66">
        <v>1.5047292111540975</v>
      </c>
      <c r="C3340" s="47">
        <f t="shared" si="104"/>
        <v>3.4952707888459025</v>
      </c>
      <c r="D3340" s="48">
        <f t="shared" si="105"/>
        <v>-218.89436571807127</v>
      </c>
      <c r="F3340" s="53">
        <v>1.5362941522387108</v>
      </c>
      <c r="G3340" s="64">
        <v>-313.39911865662066</v>
      </c>
      <c r="I3340" s="66">
        <v>1.6470992151786625</v>
      </c>
      <c r="J3340" s="64">
        <v>-689.46791090763213</v>
      </c>
      <c r="L3340" s="66">
        <v>1.4854295984641761</v>
      </c>
      <c r="M3340" s="64">
        <v>-163.20778538002861</v>
      </c>
      <c r="O3340" s="66">
        <v>1.5468684403936062</v>
      </c>
      <c r="P3340" s="64">
        <v>-346.09277437684671</v>
      </c>
    </row>
    <row r="3341" spans="1:16">
      <c r="A3341" s="68">
        <v>10</v>
      </c>
      <c r="B3341" s="66">
        <v>1.5047292111540975</v>
      </c>
      <c r="C3341" s="47">
        <f t="shared" si="104"/>
        <v>8.495270788845902</v>
      </c>
      <c r="D3341" s="48">
        <f t="shared" si="105"/>
        <v>-210.39909492922536</v>
      </c>
      <c r="F3341" s="53">
        <v>1.5362941522387108</v>
      </c>
      <c r="G3341" s="64">
        <v>-304.93541280885938</v>
      </c>
      <c r="I3341" s="66">
        <v>1.6470992151786625</v>
      </c>
      <c r="J3341" s="64">
        <v>-681.11501012281076</v>
      </c>
      <c r="L3341" s="66">
        <v>1.4854295984641761</v>
      </c>
      <c r="M3341" s="64">
        <v>-154.69321497849279</v>
      </c>
      <c r="O3341" s="66">
        <v>1.5468684403936062</v>
      </c>
      <c r="P3341" s="64">
        <v>-337.63964281724031</v>
      </c>
    </row>
    <row r="3342" spans="1:16">
      <c r="A3342" s="68">
        <v>13</v>
      </c>
      <c r="B3342" s="66">
        <v>1.5047292111540975</v>
      </c>
      <c r="C3342" s="47">
        <f t="shared" si="104"/>
        <v>11.495270788845902</v>
      </c>
      <c r="D3342" s="48">
        <f t="shared" si="105"/>
        <v>-198.90382414037944</v>
      </c>
      <c r="F3342" s="53">
        <v>1.5362941522387108</v>
      </c>
      <c r="G3342" s="64">
        <v>-293.47170696109811</v>
      </c>
      <c r="I3342" s="66">
        <v>1.6470992151786625</v>
      </c>
      <c r="J3342" s="64">
        <v>-669.76210933798939</v>
      </c>
      <c r="L3342" s="66">
        <v>1.4854295984641761</v>
      </c>
      <c r="M3342" s="64">
        <v>-143.17864457695697</v>
      </c>
      <c r="O3342" s="66">
        <v>1.5468684403936062</v>
      </c>
      <c r="P3342" s="64">
        <v>-326.18651125763392</v>
      </c>
    </row>
    <row r="3343" spans="1:16">
      <c r="A3343" s="68">
        <v>4</v>
      </c>
      <c r="B3343" s="66">
        <v>1.5047292111540975</v>
      </c>
      <c r="C3343" s="47">
        <f t="shared" si="104"/>
        <v>2.4952707888459025</v>
      </c>
      <c r="D3343" s="48">
        <f t="shared" si="105"/>
        <v>-196.40855335153353</v>
      </c>
      <c r="F3343" s="53">
        <v>1.5362941522387108</v>
      </c>
      <c r="G3343" s="64">
        <v>-291.00800111333683</v>
      </c>
      <c r="I3343" s="66">
        <v>1.6470992151786625</v>
      </c>
      <c r="J3343" s="64">
        <v>-667.40920855316801</v>
      </c>
      <c r="L3343" s="66">
        <v>1.4854295984641761</v>
      </c>
      <c r="M3343" s="64">
        <v>-140.66407417542115</v>
      </c>
      <c r="O3343" s="66">
        <v>1.5468684403936062</v>
      </c>
      <c r="P3343" s="64">
        <v>-323.73337969802753</v>
      </c>
    </row>
    <row r="3344" spans="1:16">
      <c r="A3344" s="68">
        <v>1</v>
      </c>
      <c r="B3344" s="66">
        <v>1.5047292111540975</v>
      </c>
      <c r="C3344" s="47">
        <f t="shared" si="104"/>
        <v>-0.50472921115409752</v>
      </c>
      <c r="D3344" s="48">
        <f t="shared" si="105"/>
        <v>-196.91328256268761</v>
      </c>
      <c r="F3344" s="53">
        <v>1.5362941522387108</v>
      </c>
      <c r="G3344" s="64">
        <v>-291.54429526557556</v>
      </c>
      <c r="I3344" s="66">
        <v>1.6470992151786625</v>
      </c>
      <c r="J3344" s="64">
        <v>-668.05630776834664</v>
      </c>
      <c r="L3344" s="66">
        <v>1.4854295984641761</v>
      </c>
      <c r="M3344" s="64">
        <v>-141.14950377388533</v>
      </c>
      <c r="O3344" s="66">
        <v>1.5468684403936062</v>
      </c>
      <c r="P3344" s="64">
        <v>-324.28024813842114</v>
      </c>
    </row>
    <row r="3345" spans="1:16">
      <c r="A3345" s="68">
        <v>1</v>
      </c>
      <c r="B3345" s="66">
        <v>1.5047292111540975</v>
      </c>
      <c r="C3345" s="47">
        <f t="shared" si="104"/>
        <v>-0.50472921115409752</v>
      </c>
      <c r="D3345" s="48">
        <f t="shared" si="105"/>
        <v>-197.4180117738417</v>
      </c>
      <c r="F3345" s="53">
        <v>1.5362941522387108</v>
      </c>
      <c r="G3345" s="64">
        <v>-292.08058941781428</v>
      </c>
      <c r="I3345" s="66">
        <v>1.6470992151786625</v>
      </c>
      <c r="J3345" s="64">
        <v>-668.70340698352527</v>
      </c>
      <c r="L3345" s="66">
        <v>1.4854295984641761</v>
      </c>
      <c r="M3345" s="64">
        <v>-141.63493337234951</v>
      </c>
      <c r="O3345" s="66">
        <v>1.5468684403936062</v>
      </c>
      <c r="P3345" s="64">
        <v>-324.82711657881475</v>
      </c>
    </row>
    <row r="3346" spans="1:16">
      <c r="A3346" s="68">
        <v>0</v>
      </c>
      <c r="B3346" s="66">
        <v>1.5194626440861829</v>
      </c>
      <c r="C3346" s="47">
        <f t="shared" si="104"/>
        <v>-1.5194626440861829</v>
      </c>
      <c r="D3346" s="48">
        <f t="shared" si="105"/>
        <v>-198.93747441792789</v>
      </c>
      <c r="F3346" s="53">
        <v>1.550790308432435</v>
      </c>
      <c r="G3346" s="64">
        <v>-293.63137972624673</v>
      </c>
      <c r="I3346" s="66">
        <v>1.6604159452350602</v>
      </c>
      <c r="J3346" s="64">
        <v>-670.36382292876033</v>
      </c>
      <c r="L3346" s="66">
        <v>1.5002904162698025</v>
      </c>
      <c r="M3346" s="64">
        <v>-143.1352237886193</v>
      </c>
      <c r="O3346" s="66">
        <v>1.5612766434075271</v>
      </c>
      <c r="P3346" s="64">
        <v>-326.38839322222231</v>
      </c>
    </row>
    <row r="3347" spans="1:16">
      <c r="A3347" s="68">
        <v>0</v>
      </c>
      <c r="B3347" s="66">
        <v>1.5194626440861829</v>
      </c>
      <c r="C3347" s="47">
        <f t="shared" si="104"/>
        <v>-1.5194626440861829</v>
      </c>
      <c r="D3347" s="48">
        <f t="shared" si="105"/>
        <v>-200.45693706201408</v>
      </c>
      <c r="F3347" s="53">
        <v>1.550790308432435</v>
      </c>
      <c r="G3347" s="64">
        <v>-295.18217003467919</v>
      </c>
      <c r="I3347" s="66">
        <v>1.6604159452350602</v>
      </c>
      <c r="J3347" s="64">
        <v>-672.02423887399539</v>
      </c>
      <c r="L3347" s="66">
        <v>1.5002904162698025</v>
      </c>
      <c r="M3347" s="64">
        <v>-144.63551420488909</v>
      </c>
      <c r="O3347" s="66">
        <v>1.5612766434075271</v>
      </c>
      <c r="P3347" s="64">
        <v>-327.94966986562986</v>
      </c>
    </row>
    <row r="3348" spans="1:16">
      <c r="A3348" s="68">
        <v>1</v>
      </c>
      <c r="B3348" s="66">
        <v>1.5194626440861829</v>
      </c>
      <c r="C3348" s="47">
        <f t="shared" si="104"/>
        <v>-0.51946264408618292</v>
      </c>
      <c r="D3348" s="48">
        <f t="shared" si="105"/>
        <v>-200.97639970610027</v>
      </c>
      <c r="F3348" s="53">
        <v>1.550790308432435</v>
      </c>
      <c r="G3348" s="64">
        <v>-295.73296034311164</v>
      </c>
      <c r="I3348" s="66">
        <v>1.6604159452350602</v>
      </c>
      <c r="J3348" s="64">
        <v>-672.68465481923045</v>
      </c>
      <c r="L3348" s="66">
        <v>1.5002904162698025</v>
      </c>
      <c r="M3348" s="64">
        <v>-145.13580462115888</v>
      </c>
      <c r="O3348" s="66">
        <v>1.5612766434075271</v>
      </c>
      <c r="P3348" s="64">
        <v>-328.51094650903741</v>
      </c>
    </row>
    <row r="3349" spans="1:16">
      <c r="A3349" s="68">
        <v>0</v>
      </c>
      <c r="B3349" s="66">
        <v>1.5194626440861829</v>
      </c>
      <c r="C3349" s="47">
        <f t="shared" si="104"/>
        <v>-1.5194626440861829</v>
      </c>
      <c r="D3349" s="48">
        <f t="shared" si="105"/>
        <v>-202.49586235018646</v>
      </c>
      <c r="F3349" s="53">
        <v>1.550790308432435</v>
      </c>
      <c r="G3349" s="64">
        <v>-297.2837506515441</v>
      </c>
      <c r="I3349" s="66">
        <v>1.6604159452350602</v>
      </c>
      <c r="J3349" s="64">
        <v>-674.3450707644655</v>
      </c>
      <c r="L3349" s="66">
        <v>1.5002904162698025</v>
      </c>
      <c r="M3349" s="64">
        <v>-146.63609503742867</v>
      </c>
      <c r="O3349" s="66">
        <v>1.5612766434075271</v>
      </c>
      <c r="P3349" s="64">
        <v>-330.07222315244496</v>
      </c>
    </row>
    <row r="3350" spans="1:16">
      <c r="A3350" s="68">
        <v>0</v>
      </c>
      <c r="B3350" s="66">
        <v>1.5194626440861829</v>
      </c>
      <c r="C3350" s="47">
        <f t="shared" si="104"/>
        <v>-1.5194626440861829</v>
      </c>
      <c r="D3350" s="48">
        <f t="shared" si="105"/>
        <v>-204.01532499427265</v>
      </c>
      <c r="F3350" s="53">
        <v>1.550790308432435</v>
      </c>
      <c r="G3350" s="64">
        <v>-298.83454095997655</v>
      </c>
      <c r="I3350" s="66">
        <v>1.6604159452350602</v>
      </c>
      <c r="J3350" s="64">
        <v>-676.00548670970056</v>
      </c>
      <c r="L3350" s="66">
        <v>1.5002904162698025</v>
      </c>
      <c r="M3350" s="64">
        <v>-148.13638545369847</v>
      </c>
      <c r="O3350" s="66">
        <v>1.5612766434075271</v>
      </c>
      <c r="P3350" s="64">
        <v>-331.63349979585252</v>
      </c>
    </row>
    <row r="3351" spans="1:16">
      <c r="A3351" s="68">
        <v>0</v>
      </c>
      <c r="B3351" s="66">
        <v>1.5194626440861829</v>
      </c>
      <c r="C3351" s="47">
        <f t="shared" si="104"/>
        <v>-1.5194626440861829</v>
      </c>
      <c r="D3351" s="48">
        <f t="shared" si="105"/>
        <v>-205.53478763835884</v>
      </c>
      <c r="F3351" s="53">
        <v>1.550790308432435</v>
      </c>
      <c r="G3351" s="64">
        <v>-300.385331268409</v>
      </c>
      <c r="I3351" s="66">
        <v>1.6604159452350602</v>
      </c>
      <c r="J3351" s="64">
        <v>-677.66590265493562</v>
      </c>
      <c r="L3351" s="66">
        <v>1.5002904162698025</v>
      </c>
      <c r="M3351" s="64">
        <v>-149.63667586996826</v>
      </c>
      <c r="O3351" s="66">
        <v>1.5612766434075271</v>
      </c>
      <c r="P3351" s="64">
        <v>-333.19477643926007</v>
      </c>
    </row>
    <row r="3352" spans="1:16">
      <c r="A3352" s="68">
        <v>2</v>
      </c>
      <c r="B3352" s="66">
        <v>1.5194626440861829</v>
      </c>
      <c r="C3352" s="47">
        <f t="shared" si="104"/>
        <v>0.48053735591381708</v>
      </c>
      <c r="D3352" s="48">
        <f t="shared" si="105"/>
        <v>-205.05425028244503</v>
      </c>
      <c r="F3352" s="53">
        <v>1.550790308432435</v>
      </c>
      <c r="G3352" s="64">
        <v>-299.93612157684146</v>
      </c>
      <c r="I3352" s="66">
        <v>1.6604159452350602</v>
      </c>
      <c r="J3352" s="64">
        <v>-677.32631860017068</v>
      </c>
      <c r="L3352" s="66">
        <v>1.5002904162698025</v>
      </c>
      <c r="M3352" s="64">
        <v>-149.13696628623805</v>
      </c>
      <c r="O3352" s="66">
        <v>1.5612766434075271</v>
      </c>
      <c r="P3352" s="64">
        <v>-332.75605308266762</v>
      </c>
    </row>
    <row r="3353" spans="1:16">
      <c r="A3353" s="68">
        <v>0</v>
      </c>
      <c r="B3353" s="66">
        <v>1.5194626440861829</v>
      </c>
      <c r="C3353" s="47">
        <f t="shared" si="104"/>
        <v>-1.5194626440861829</v>
      </c>
      <c r="D3353" s="48">
        <f t="shared" si="105"/>
        <v>-206.57371292653121</v>
      </c>
      <c r="F3353" s="53">
        <v>1.550790308432435</v>
      </c>
      <c r="G3353" s="64">
        <v>-301.48691188527391</v>
      </c>
      <c r="I3353" s="66">
        <v>1.6604159452350602</v>
      </c>
      <c r="J3353" s="64">
        <v>-678.98673454540574</v>
      </c>
      <c r="L3353" s="66">
        <v>1.5002904162698025</v>
      </c>
      <c r="M3353" s="64">
        <v>-150.63725670250784</v>
      </c>
      <c r="O3353" s="66">
        <v>1.5612766434075271</v>
      </c>
      <c r="P3353" s="64">
        <v>-334.31732972607517</v>
      </c>
    </row>
    <row r="3354" spans="1:16">
      <c r="A3354" s="68">
        <v>0</v>
      </c>
      <c r="B3354" s="66">
        <v>1.5194626440861829</v>
      </c>
      <c r="C3354" s="47">
        <f t="shared" si="104"/>
        <v>-1.5194626440861829</v>
      </c>
      <c r="D3354" s="48">
        <f t="shared" si="105"/>
        <v>-208.0931755706174</v>
      </c>
      <c r="F3354" s="53">
        <v>1.550790308432435</v>
      </c>
      <c r="G3354" s="64">
        <v>-303.03770219370637</v>
      </c>
      <c r="I3354" s="66">
        <v>1.6604159452350602</v>
      </c>
      <c r="J3354" s="64">
        <v>-680.6471504906408</v>
      </c>
      <c r="L3354" s="66">
        <v>1.5002904162698025</v>
      </c>
      <c r="M3354" s="64">
        <v>-152.13754711877763</v>
      </c>
      <c r="O3354" s="66">
        <v>1.5612766434075271</v>
      </c>
      <c r="P3354" s="64">
        <v>-335.87860636948272</v>
      </c>
    </row>
    <row r="3355" spans="1:16">
      <c r="A3355" s="68">
        <v>2</v>
      </c>
      <c r="B3355" s="66">
        <v>1.5194626440861829</v>
      </c>
      <c r="C3355" s="47">
        <f t="shared" si="104"/>
        <v>0.48053735591381708</v>
      </c>
      <c r="D3355" s="48">
        <f t="shared" si="105"/>
        <v>-207.61263821470359</v>
      </c>
      <c r="F3355" s="53">
        <v>1.550790308432435</v>
      </c>
      <c r="G3355" s="64">
        <v>-302.58849250213882</v>
      </c>
      <c r="I3355" s="66">
        <v>1.6604159452350602</v>
      </c>
      <c r="J3355" s="64">
        <v>-680.30756643587586</v>
      </c>
      <c r="L3355" s="66">
        <v>1.5002904162698025</v>
      </c>
      <c r="M3355" s="64">
        <v>-151.63783753504742</v>
      </c>
      <c r="O3355" s="66">
        <v>1.5612766434075271</v>
      </c>
      <c r="P3355" s="64">
        <v>-335.43988301289028</v>
      </c>
    </row>
    <row r="3356" spans="1:16">
      <c r="A3356" s="68">
        <v>1</v>
      </c>
      <c r="B3356" s="66">
        <v>1.5194626440861829</v>
      </c>
      <c r="C3356" s="47">
        <f t="shared" si="104"/>
        <v>-0.51946264408618292</v>
      </c>
      <c r="D3356" s="48">
        <f t="shared" si="105"/>
        <v>-208.13210085878978</v>
      </c>
      <c r="F3356" s="53">
        <v>1.550790308432435</v>
      </c>
      <c r="G3356" s="64">
        <v>-303.13928281057127</v>
      </c>
      <c r="I3356" s="66">
        <v>1.6604159452350602</v>
      </c>
      <c r="J3356" s="64">
        <v>-680.96798238111091</v>
      </c>
      <c r="L3356" s="66">
        <v>1.5002904162698025</v>
      </c>
      <c r="M3356" s="64">
        <v>-152.13812795131722</v>
      </c>
      <c r="O3356" s="66">
        <v>1.5612766434075271</v>
      </c>
      <c r="P3356" s="64">
        <v>-336.00115965629783</v>
      </c>
    </row>
    <row r="3357" spans="1:16">
      <c r="A3357" s="68">
        <v>0</v>
      </c>
      <c r="B3357" s="66">
        <v>1.5194626440861829</v>
      </c>
      <c r="C3357" s="47">
        <f t="shared" si="104"/>
        <v>-1.5194626440861829</v>
      </c>
      <c r="D3357" s="48">
        <f t="shared" si="105"/>
        <v>-209.65156350287597</v>
      </c>
      <c r="F3357" s="53">
        <v>1.550790308432435</v>
      </c>
      <c r="G3357" s="64">
        <v>-304.69007311900373</v>
      </c>
      <c r="I3357" s="66">
        <v>1.6604159452350602</v>
      </c>
      <c r="J3357" s="64">
        <v>-682.62839832634597</v>
      </c>
      <c r="L3357" s="66">
        <v>1.5002904162698025</v>
      </c>
      <c r="M3357" s="64">
        <v>-153.63841836758701</v>
      </c>
      <c r="O3357" s="66">
        <v>1.5612766434075271</v>
      </c>
      <c r="P3357" s="64">
        <v>-337.56243629970538</v>
      </c>
    </row>
    <row r="3358" spans="1:16">
      <c r="A3358" s="68">
        <v>0</v>
      </c>
      <c r="B3358" s="66">
        <v>1.5194626440861829</v>
      </c>
      <c r="C3358" s="47">
        <f t="shared" si="104"/>
        <v>-1.5194626440861829</v>
      </c>
      <c r="D3358" s="48">
        <f t="shared" si="105"/>
        <v>-211.17102614696216</v>
      </c>
      <c r="F3358" s="53">
        <v>1.550790308432435</v>
      </c>
      <c r="G3358" s="64">
        <v>-306.24086342743618</v>
      </c>
      <c r="I3358" s="66">
        <v>1.6604159452350602</v>
      </c>
      <c r="J3358" s="64">
        <v>-684.28881427158103</v>
      </c>
      <c r="L3358" s="66">
        <v>1.5002904162698025</v>
      </c>
      <c r="M3358" s="64">
        <v>-155.1387087838568</v>
      </c>
      <c r="O3358" s="66">
        <v>1.5612766434075271</v>
      </c>
      <c r="P3358" s="64">
        <v>-339.12371294311293</v>
      </c>
    </row>
    <row r="3359" spans="1:16">
      <c r="A3359" s="68">
        <v>1</v>
      </c>
      <c r="B3359" s="66">
        <v>1.5194626440861829</v>
      </c>
      <c r="C3359" s="47">
        <f t="shared" si="104"/>
        <v>-0.51946264408618292</v>
      </c>
      <c r="D3359" s="48">
        <f t="shared" si="105"/>
        <v>-211.69048879104835</v>
      </c>
      <c r="F3359" s="53">
        <v>1.550790308432435</v>
      </c>
      <c r="G3359" s="64">
        <v>-306.79165373586864</v>
      </c>
      <c r="I3359" s="66">
        <v>1.6604159452350602</v>
      </c>
      <c r="J3359" s="64">
        <v>-684.94923021681609</v>
      </c>
      <c r="L3359" s="66">
        <v>1.5002904162698025</v>
      </c>
      <c r="M3359" s="64">
        <v>-155.63899920012659</v>
      </c>
      <c r="O3359" s="66">
        <v>1.5612766434075271</v>
      </c>
      <c r="P3359" s="64">
        <v>-339.68498958652049</v>
      </c>
    </row>
    <row r="3360" spans="1:16">
      <c r="A3360" s="68">
        <v>0</v>
      </c>
      <c r="B3360" s="66">
        <v>1.5194626440861829</v>
      </c>
      <c r="C3360" s="47">
        <f t="shared" si="104"/>
        <v>-1.5194626440861829</v>
      </c>
      <c r="D3360" s="48">
        <f t="shared" si="105"/>
        <v>-213.20995143513454</v>
      </c>
      <c r="F3360" s="53">
        <v>1.550790308432435</v>
      </c>
      <c r="G3360" s="64">
        <v>-308.34244404430109</v>
      </c>
      <c r="I3360" s="66">
        <v>1.6604159452350602</v>
      </c>
      <c r="J3360" s="64">
        <v>-686.60964616205115</v>
      </c>
      <c r="L3360" s="66">
        <v>1.5002904162698025</v>
      </c>
      <c r="M3360" s="64">
        <v>-157.13928961639638</v>
      </c>
      <c r="O3360" s="66">
        <v>1.5612766434075271</v>
      </c>
      <c r="P3360" s="64">
        <v>-341.24626622992804</v>
      </c>
    </row>
    <row r="3361" spans="1:16">
      <c r="A3361" s="68">
        <v>0</v>
      </c>
      <c r="B3361" s="66">
        <v>1.5194626440861829</v>
      </c>
      <c r="C3361" s="47">
        <f t="shared" si="104"/>
        <v>-1.5194626440861829</v>
      </c>
      <c r="D3361" s="48">
        <f t="shared" si="105"/>
        <v>-214.72941407922073</v>
      </c>
      <c r="F3361" s="53">
        <v>1.550790308432435</v>
      </c>
      <c r="G3361" s="64">
        <v>-309.89323435273354</v>
      </c>
      <c r="I3361" s="66">
        <v>1.6604159452350602</v>
      </c>
      <c r="J3361" s="64">
        <v>-688.27006210728621</v>
      </c>
      <c r="L3361" s="66">
        <v>1.5002904162698025</v>
      </c>
      <c r="M3361" s="64">
        <v>-158.63958003266617</v>
      </c>
      <c r="O3361" s="66">
        <v>1.5612766434075271</v>
      </c>
      <c r="P3361" s="64">
        <v>-342.80754287333559</v>
      </c>
    </row>
    <row r="3362" spans="1:16">
      <c r="A3362" s="68">
        <v>1</v>
      </c>
      <c r="B3362" s="66">
        <v>1.5194626440861829</v>
      </c>
      <c r="C3362" s="47">
        <f t="shared" si="104"/>
        <v>-0.51946264408618292</v>
      </c>
      <c r="D3362" s="48">
        <f t="shared" si="105"/>
        <v>-215.24887672330692</v>
      </c>
      <c r="F3362" s="53">
        <v>1.550790308432435</v>
      </c>
      <c r="G3362" s="64">
        <v>-310.444024661166</v>
      </c>
      <c r="I3362" s="66">
        <v>1.6604159452350602</v>
      </c>
      <c r="J3362" s="64">
        <v>-688.93047805252127</v>
      </c>
      <c r="L3362" s="66">
        <v>1.5002904162698025</v>
      </c>
      <c r="M3362" s="64">
        <v>-159.13987044893597</v>
      </c>
      <c r="O3362" s="66">
        <v>1.5612766434075271</v>
      </c>
      <c r="P3362" s="64">
        <v>-343.36881951674314</v>
      </c>
    </row>
    <row r="3363" spans="1:16">
      <c r="A3363" s="68">
        <v>0</v>
      </c>
      <c r="B3363" s="66">
        <v>1.5194626440861829</v>
      </c>
      <c r="C3363" s="47">
        <f t="shared" si="104"/>
        <v>-1.5194626440861829</v>
      </c>
      <c r="D3363" s="48">
        <f t="shared" si="105"/>
        <v>-216.76833936739311</v>
      </c>
      <c r="F3363" s="53">
        <v>1.550790308432435</v>
      </c>
      <c r="G3363" s="64">
        <v>-311.99481496959845</v>
      </c>
      <c r="I3363" s="66">
        <v>1.6604159452350602</v>
      </c>
      <c r="J3363" s="64">
        <v>-690.59089399775633</v>
      </c>
      <c r="L3363" s="66">
        <v>1.5002904162698025</v>
      </c>
      <c r="M3363" s="64">
        <v>-160.64016086520576</v>
      </c>
      <c r="O3363" s="66">
        <v>1.5612766434075271</v>
      </c>
      <c r="P3363" s="64">
        <v>-344.9300961601507</v>
      </c>
    </row>
    <row r="3364" spans="1:16">
      <c r="A3364" s="68">
        <v>0</v>
      </c>
      <c r="B3364" s="66">
        <v>1.5194626440861829</v>
      </c>
      <c r="C3364" s="47">
        <f t="shared" si="104"/>
        <v>-1.5194626440861829</v>
      </c>
      <c r="D3364" s="48">
        <f t="shared" si="105"/>
        <v>-218.2878020114793</v>
      </c>
      <c r="F3364" s="53">
        <v>1.550790308432435</v>
      </c>
      <c r="G3364" s="64">
        <v>-313.54560527803091</v>
      </c>
      <c r="I3364" s="66">
        <v>1.6604159452350602</v>
      </c>
      <c r="J3364" s="64">
        <v>-692.25130994299138</v>
      </c>
      <c r="L3364" s="66">
        <v>1.5002904162698025</v>
      </c>
      <c r="M3364" s="64">
        <v>-162.14045128147555</v>
      </c>
      <c r="O3364" s="66">
        <v>1.5612766434075271</v>
      </c>
      <c r="P3364" s="64">
        <v>-346.49137280355825</v>
      </c>
    </row>
    <row r="3365" spans="1:16">
      <c r="A3365" s="68">
        <v>0</v>
      </c>
      <c r="B3365" s="66">
        <v>1.5194626440861829</v>
      </c>
      <c r="C3365" s="47">
        <f t="shared" si="104"/>
        <v>-1.5194626440861829</v>
      </c>
      <c r="D3365" s="48">
        <f t="shared" si="105"/>
        <v>-219.80726465556549</v>
      </c>
      <c r="F3365" s="53">
        <v>1.550790308432435</v>
      </c>
      <c r="G3365" s="64">
        <v>-315.09639558646336</v>
      </c>
      <c r="I3365" s="66">
        <v>1.6604159452350602</v>
      </c>
      <c r="J3365" s="64">
        <v>-693.91172588822644</v>
      </c>
      <c r="L3365" s="66">
        <v>1.5002904162698025</v>
      </c>
      <c r="M3365" s="64">
        <v>-163.64074169774534</v>
      </c>
      <c r="O3365" s="66">
        <v>1.5612766434075271</v>
      </c>
      <c r="P3365" s="64">
        <v>-348.0526494469658</v>
      </c>
    </row>
    <row r="3366" spans="1:16">
      <c r="A3366" s="68">
        <v>2</v>
      </c>
      <c r="B3366" s="66">
        <v>1.5194626440861829</v>
      </c>
      <c r="C3366" s="47">
        <f t="shared" si="104"/>
        <v>0.48053735591381708</v>
      </c>
      <c r="D3366" s="48">
        <f t="shared" si="105"/>
        <v>-219.32672729965168</v>
      </c>
      <c r="F3366" s="53">
        <v>1.550790308432435</v>
      </c>
      <c r="G3366" s="64">
        <v>-314.64718589489581</v>
      </c>
      <c r="I3366" s="66">
        <v>1.6604159452350602</v>
      </c>
      <c r="J3366" s="64">
        <v>-693.5721418334615</v>
      </c>
      <c r="L3366" s="66">
        <v>1.5002904162698025</v>
      </c>
      <c r="M3366" s="64">
        <v>-163.14103211401513</v>
      </c>
      <c r="O3366" s="66">
        <v>1.5612766434075271</v>
      </c>
      <c r="P3366" s="64">
        <v>-347.61392609037335</v>
      </c>
    </row>
    <row r="3367" spans="1:16">
      <c r="A3367" s="68">
        <v>1</v>
      </c>
      <c r="B3367" s="66">
        <v>1.5194626440861829</v>
      </c>
      <c r="C3367" s="47">
        <f t="shared" si="104"/>
        <v>-0.51946264408618292</v>
      </c>
      <c r="D3367" s="48">
        <f t="shared" si="105"/>
        <v>-219.84618994373787</v>
      </c>
      <c r="F3367" s="53">
        <v>1.550790308432435</v>
      </c>
      <c r="G3367" s="64">
        <v>-315.19797620332827</v>
      </c>
      <c r="I3367" s="66">
        <v>1.6604159452350602</v>
      </c>
      <c r="J3367" s="64">
        <v>-694.23255777869656</v>
      </c>
      <c r="L3367" s="66">
        <v>1.5002904162698025</v>
      </c>
      <c r="M3367" s="64">
        <v>-163.64132253028492</v>
      </c>
      <c r="O3367" s="66">
        <v>1.5612766434075271</v>
      </c>
      <c r="P3367" s="64">
        <v>-348.17520273378091</v>
      </c>
    </row>
    <row r="3368" spans="1:16">
      <c r="A3368" s="68">
        <v>0</v>
      </c>
      <c r="B3368" s="66">
        <v>1.5194626440861829</v>
      </c>
      <c r="C3368" s="47">
        <f t="shared" si="104"/>
        <v>-1.5194626440861829</v>
      </c>
      <c r="D3368" s="48">
        <f t="shared" si="105"/>
        <v>-221.36565258782406</v>
      </c>
      <c r="F3368" s="53">
        <v>1.550790308432435</v>
      </c>
      <c r="G3368" s="64">
        <v>-316.74876651176072</v>
      </c>
      <c r="I3368" s="66">
        <v>1.6604159452350602</v>
      </c>
      <c r="J3368" s="64">
        <v>-695.89297372393162</v>
      </c>
      <c r="L3368" s="66">
        <v>1.5002904162698025</v>
      </c>
      <c r="M3368" s="64">
        <v>-165.14161294655472</v>
      </c>
      <c r="O3368" s="66">
        <v>1.5612766434075271</v>
      </c>
      <c r="P3368" s="64">
        <v>-349.73647937718846</v>
      </c>
    </row>
    <row r="3369" spans="1:16">
      <c r="A3369" s="68">
        <v>0</v>
      </c>
      <c r="B3369" s="66">
        <v>1.5194626440861829</v>
      </c>
      <c r="C3369" s="47">
        <f t="shared" si="104"/>
        <v>-1.5194626440861829</v>
      </c>
      <c r="D3369" s="48">
        <f t="shared" si="105"/>
        <v>-222.88511523191025</v>
      </c>
      <c r="F3369" s="53">
        <v>1.550790308432435</v>
      </c>
      <c r="G3369" s="64">
        <v>-318.29955682019317</v>
      </c>
      <c r="I3369" s="66">
        <v>1.6604159452350602</v>
      </c>
      <c r="J3369" s="64">
        <v>-697.55338966916668</v>
      </c>
      <c r="L3369" s="66">
        <v>1.5002904162698025</v>
      </c>
      <c r="M3369" s="64">
        <v>-166.64190336282451</v>
      </c>
      <c r="O3369" s="66">
        <v>1.5612766434075271</v>
      </c>
      <c r="P3369" s="64">
        <v>-351.29775602059601</v>
      </c>
    </row>
    <row r="3370" spans="1:16">
      <c r="A3370" s="68">
        <v>1</v>
      </c>
      <c r="B3370" s="66">
        <v>1.5194626440861829</v>
      </c>
      <c r="C3370" s="47">
        <f t="shared" si="104"/>
        <v>-0.51946264408618292</v>
      </c>
      <c r="D3370" s="48">
        <f t="shared" si="105"/>
        <v>-223.40457787599644</v>
      </c>
      <c r="F3370" s="53">
        <v>1.550790308432435</v>
      </c>
      <c r="G3370" s="64">
        <v>-318.85034712862563</v>
      </c>
      <c r="I3370" s="66">
        <v>1.6604159452350602</v>
      </c>
      <c r="J3370" s="64">
        <v>-698.21380561440174</v>
      </c>
      <c r="L3370" s="66">
        <v>1.5002904162698025</v>
      </c>
      <c r="M3370" s="64">
        <v>-167.1421937790943</v>
      </c>
      <c r="O3370" s="66">
        <v>1.5612766434075271</v>
      </c>
      <c r="P3370" s="64">
        <v>-351.85903266400356</v>
      </c>
    </row>
    <row r="3371" spans="1:16">
      <c r="A3371" s="68">
        <v>0</v>
      </c>
      <c r="B3371" s="66">
        <v>1.5194626440861829</v>
      </c>
      <c r="C3371" s="47">
        <f t="shared" si="104"/>
        <v>-1.5194626440861829</v>
      </c>
      <c r="D3371" s="48">
        <f t="shared" si="105"/>
        <v>-224.92404052008263</v>
      </c>
      <c r="F3371" s="53">
        <v>1.550790308432435</v>
      </c>
      <c r="G3371" s="64">
        <v>-320.40113743705808</v>
      </c>
      <c r="I3371" s="66">
        <v>1.6604159452350602</v>
      </c>
      <c r="J3371" s="64">
        <v>-699.87422155963679</v>
      </c>
      <c r="L3371" s="66">
        <v>1.5002904162698025</v>
      </c>
      <c r="M3371" s="64">
        <v>-168.64248419536409</v>
      </c>
      <c r="O3371" s="66">
        <v>1.5612766434075271</v>
      </c>
      <c r="P3371" s="64">
        <v>-353.42030930741112</v>
      </c>
    </row>
    <row r="3372" spans="1:16">
      <c r="A3372" s="68">
        <v>0</v>
      </c>
      <c r="B3372" s="66">
        <v>1.5194626440861829</v>
      </c>
      <c r="C3372" s="47">
        <f t="shared" si="104"/>
        <v>-1.5194626440861829</v>
      </c>
      <c r="D3372" s="48">
        <f t="shared" si="105"/>
        <v>-226.44350316416882</v>
      </c>
      <c r="F3372" s="53">
        <v>1.550790308432435</v>
      </c>
      <c r="G3372" s="64">
        <v>-321.95192774549054</v>
      </c>
      <c r="I3372" s="66">
        <v>1.6604159452350602</v>
      </c>
      <c r="J3372" s="64">
        <v>-701.53463750487185</v>
      </c>
      <c r="L3372" s="66">
        <v>1.5002904162698025</v>
      </c>
      <c r="M3372" s="64">
        <v>-170.14277461163388</v>
      </c>
      <c r="O3372" s="66">
        <v>1.5612766434075271</v>
      </c>
      <c r="P3372" s="64">
        <v>-354.98158595081867</v>
      </c>
    </row>
    <row r="3373" spans="1:16">
      <c r="A3373" s="68">
        <v>1</v>
      </c>
      <c r="B3373" s="66">
        <v>1.5194626440861829</v>
      </c>
      <c r="C3373" s="47">
        <f t="shared" si="104"/>
        <v>-0.51946264408618292</v>
      </c>
      <c r="D3373" s="48">
        <f t="shared" si="105"/>
        <v>-226.96296580825501</v>
      </c>
      <c r="F3373" s="53">
        <v>1.550790308432435</v>
      </c>
      <c r="G3373" s="64">
        <v>-322.50271805392299</v>
      </c>
      <c r="I3373" s="66">
        <v>1.6604159452350602</v>
      </c>
      <c r="J3373" s="64">
        <v>-702.19505345010691</v>
      </c>
      <c r="L3373" s="66">
        <v>1.5002904162698025</v>
      </c>
      <c r="M3373" s="64">
        <v>-170.64306502790367</v>
      </c>
      <c r="O3373" s="66">
        <v>1.5612766434075271</v>
      </c>
      <c r="P3373" s="64">
        <v>-355.54286259422622</v>
      </c>
    </row>
    <row r="3374" spans="1:16">
      <c r="A3374" s="68">
        <v>0</v>
      </c>
      <c r="B3374" s="66">
        <v>1.5194626440861829</v>
      </c>
      <c r="C3374" s="47">
        <f t="shared" si="104"/>
        <v>-1.5194626440861829</v>
      </c>
      <c r="D3374" s="48">
        <f t="shared" si="105"/>
        <v>-228.4824284523412</v>
      </c>
      <c r="F3374" s="53">
        <v>1.550790308432435</v>
      </c>
      <c r="G3374" s="64">
        <v>-324.05350836235544</v>
      </c>
      <c r="I3374" s="66">
        <v>1.6604159452350602</v>
      </c>
      <c r="J3374" s="64">
        <v>-703.85546939534197</v>
      </c>
      <c r="L3374" s="66">
        <v>1.5002904162698025</v>
      </c>
      <c r="M3374" s="64">
        <v>-172.14335544417347</v>
      </c>
      <c r="O3374" s="66">
        <v>1.5612766434075271</v>
      </c>
      <c r="P3374" s="64">
        <v>-357.10413923763377</v>
      </c>
    </row>
    <row r="3375" spans="1:16">
      <c r="A3375" s="68">
        <v>0</v>
      </c>
      <c r="B3375" s="66">
        <v>1.5194626440861829</v>
      </c>
      <c r="C3375" s="47">
        <f t="shared" si="104"/>
        <v>-1.5194626440861829</v>
      </c>
      <c r="D3375" s="48">
        <f t="shared" si="105"/>
        <v>-230.00189109642739</v>
      </c>
      <c r="F3375" s="53">
        <v>1.550790308432435</v>
      </c>
      <c r="G3375" s="64">
        <v>-325.6042986707879</v>
      </c>
      <c r="I3375" s="66">
        <v>1.6604159452350602</v>
      </c>
      <c r="J3375" s="64">
        <v>-705.51588534057703</v>
      </c>
      <c r="L3375" s="66">
        <v>1.5002904162698025</v>
      </c>
      <c r="M3375" s="64">
        <v>-173.64364586044326</v>
      </c>
      <c r="O3375" s="66">
        <v>1.5612766434075271</v>
      </c>
      <c r="P3375" s="64">
        <v>-358.66541588104133</v>
      </c>
    </row>
    <row r="3376" spans="1:16">
      <c r="A3376" s="68">
        <v>0</v>
      </c>
      <c r="B3376" s="66">
        <v>1.5194626440861829</v>
      </c>
      <c r="C3376" s="47">
        <f t="shared" si="104"/>
        <v>-1.5194626440861829</v>
      </c>
      <c r="D3376" s="48">
        <f t="shared" si="105"/>
        <v>-231.52135374051358</v>
      </c>
      <c r="F3376" s="53">
        <v>1.550790308432435</v>
      </c>
      <c r="G3376" s="64">
        <v>-327.15508897922035</v>
      </c>
      <c r="I3376" s="66">
        <v>1.6604159452350602</v>
      </c>
      <c r="J3376" s="64">
        <v>-707.17630128581209</v>
      </c>
      <c r="L3376" s="66">
        <v>1.5002904162698025</v>
      </c>
      <c r="M3376" s="64">
        <v>-175.14393627671305</v>
      </c>
      <c r="O3376" s="66">
        <v>1.5612766434075271</v>
      </c>
      <c r="P3376" s="64">
        <v>-360.22669252444888</v>
      </c>
    </row>
    <row r="3377" spans="1:16">
      <c r="A3377" s="68">
        <v>0</v>
      </c>
      <c r="B3377" s="66">
        <v>1.5194626440861829</v>
      </c>
      <c r="C3377" s="47">
        <f t="shared" si="104"/>
        <v>-1.5194626440861829</v>
      </c>
      <c r="D3377" s="48">
        <f t="shared" si="105"/>
        <v>-233.04081638459976</v>
      </c>
      <c r="F3377" s="53">
        <v>1.550790308432435</v>
      </c>
      <c r="G3377" s="64">
        <v>-328.70587928765281</v>
      </c>
      <c r="I3377" s="66">
        <v>1.6604159452350602</v>
      </c>
      <c r="J3377" s="64">
        <v>-708.83671723104715</v>
      </c>
      <c r="L3377" s="66">
        <v>1.5002904162698025</v>
      </c>
      <c r="M3377" s="64">
        <v>-176.64422669298284</v>
      </c>
      <c r="O3377" s="66">
        <v>1.5612766434075271</v>
      </c>
      <c r="P3377" s="64">
        <v>-361.78796916785643</v>
      </c>
    </row>
    <row r="3378" spans="1:16">
      <c r="A3378" s="68">
        <v>0</v>
      </c>
      <c r="B3378" s="66">
        <v>1.5194626440861829</v>
      </c>
      <c r="C3378" s="47">
        <f t="shared" si="104"/>
        <v>-1.5194626440861829</v>
      </c>
      <c r="D3378" s="48">
        <f t="shared" si="105"/>
        <v>-234.56027902868595</v>
      </c>
      <c r="F3378" s="53">
        <v>1.550790308432435</v>
      </c>
      <c r="G3378" s="64">
        <v>-330.25666959608526</v>
      </c>
      <c r="I3378" s="66">
        <v>1.6604159452350602</v>
      </c>
      <c r="J3378" s="64">
        <v>-710.4971331762822</v>
      </c>
      <c r="L3378" s="66">
        <v>1.5002904162698025</v>
      </c>
      <c r="M3378" s="64">
        <v>-178.14451710925263</v>
      </c>
      <c r="O3378" s="66">
        <v>1.5612766434075271</v>
      </c>
      <c r="P3378" s="64">
        <v>-363.34924581126398</v>
      </c>
    </row>
    <row r="3379" spans="1:16">
      <c r="A3379" s="68">
        <v>0</v>
      </c>
      <c r="B3379" s="66">
        <v>1.5194626440861829</v>
      </c>
      <c r="C3379" s="47">
        <f t="shared" si="104"/>
        <v>-1.5194626440861829</v>
      </c>
      <c r="D3379" s="48">
        <f t="shared" si="105"/>
        <v>-236.07974167277214</v>
      </c>
      <c r="F3379" s="53">
        <v>1.550790308432435</v>
      </c>
      <c r="G3379" s="64">
        <v>-331.80745990451771</v>
      </c>
      <c r="I3379" s="66">
        <v>1.6604159452350602</v>
      </c>
      <c r="J3379" s="64">
        <v>-712.15754912151726</v>
      </c>
      <c r="L3379" s="66">
        <v>1.5002904162698025</v>
      </c>
      <c r="M3379" s="64">
        <v>-179.64480752552242</v>
      </c>
      <c r="O3379" s="66">
        <v>1.5612766434075271</v>
      </c>
      <c r="P3379" s="64">
        <v>-364.91052245467154</v>
      </c>
    </row>
    <row r="3380" spans="1:16">
      <c r="A3380" s="68">
        <v>3</v>
      </c>
      <c r="B3380" s="66">
        <v>1.5194626440861829</v>
      </c>
      <c r="C3380" s="47">
        <f t="shared" si="104"/>
        <v>1.4805373559138171</v>
      </c>
      <c r="D3380" s="48">
        <f t="shared" si="105"/>
        <v>-234.59920431685833</v>
      </c>
      <c r="F3380" s="53">
        <v>1.550790308432435</v>
      </c>
      <c r="G3380" s="64">
        <v>-330.35825021295017</v>
      </c>
      <c r="I3380" s="66">
        <v>1.6604159452350602</v>
      </c>
      <c r="J3380" s="64">
        <v>-710.81796506675232</v>
      </c>
      <c r="L3380" s="66">
        <v>1.5002904162698025</v>
      </c>
      <c r="M3380" s="64">
        <v>-178.14509794179222</v>
      </c>
      <c r="O3380" s="66">
        <v>1.5612766434075271</v>
      </c>
      <c r="P3380" s="64">
        <v>-363.47179909807909</v>
      </c>
    </row>
    <row r="3381" spans="1:16">
      <c r="A3381" s="68">
        <v>3</v>
      </c>
      <c r="B3381" s="66">
        <v>1.5194626440861829</v>
      </c>
      <c r="C3381" s="47">
        <f t="shared" si="104"/>
        <v>1.4805373559138171</v>
      </c>
      <c r="D3381" s="48">
        <f t="shared" si="105"/>
        <v>-233.11866696094452</v>
      </c>
      <c r="F3381" s="53">
        <v>1.550790308432435</v>
      </c>
      <c r="G3381" s="64">
        <v>-328.90904052138262</v>
      </c>
      <c r="I3381" s="66">
        <v>1.6604159452350602</v>
      </c>
      <c r="J3381" s="64">
        <v>-709.47838101198738</v>
      </c>
      <c r="L3381" s="66">
        <v>1.5002904162698025</v>
      </c>
      <c r="M3381" s="64">
        <v>-176.64538835806201</v>
      </c>
      <c r="O3381" s="66">
        <v>1.5612766434075271</v>
      </c>
      <c r="P3381" s="64">
        <v>-362.03307574148664</v>
      </c>
    </row>
    <row r="3382" spans="1:16">
      <c r="A3382" s="68">
        <v>0</v>
      </c>
      <c r="B3382" s="66">
        <v>1.5194626440861829</v>
      </c>
      <c r="C3382" s="47">
        <f t="shared" si="104"/>
        <v>-1.5194626440861829</v>
      </c>
      <c r="D3382" s="48">
        <f t="shared" si="105"/>
        <v>-234.63812960503071</v>
      </c>
      <c r="F3382" s="53">
        <v>1.550790308432435</v>
      </c>
      <c r="G3382" s="64">
        <v>-330.45983082981508</v>
      </c>
      <c r="I3382" s="66">
        <v>1.6604159452350602</v>
      </c>
      <c r="J3382" s="64">
        <v>-711.13879695722244</v>
      </c>
      <c r="L3382" s="66">
        <v>1.5002904162698025</v>
      </c>
      <c r="M3382" s="64">
        <v>-178.1456787743318</v>
      </c>
      <c r="O3382" s="66">
        <v>1.5612766434075271</v>
      </c>
      <c r="P3382" s="64">
        <v>-363.59435238489419</v>
      </c>
    </row>
    <row r="3383" spans="1:16">
      <c r="A3383" s="68">
        <v>0</v>
      </c>
      <c r="B3383" s="66">
        <v>1.5194626440861829</v>
      </c>
      <c r="C3383" s="47">
        <f t="shared" si="104"/>
        <v>-1.5194626440861829</v>
      </c>
      <c r="D3383" s="48">
        <f t="shared" si="105"/>
        <v>-236.1575922491169</v>
      </c>
      <c r="F3383" s="53">
        <v>1.550790308432435</v>
      </c>
      <c r="G3383" s="64">
        <v>-332.01062113824753</v>
      </c>
      <c r="I3383" s="66">
        <v>1.6604159452350602</v>
      </c>
      <c r="J3383" s="64">
        <v>-712.7992129024575</v>
      </c>
      <c r="L3383" s="66">
        <v>1.5002904162698025</v>
      </c>
      <c r="M3383" s="64">
        <v>-179.64596919060159</v>
      </c>
      <c r="O3383" s="66">
        <v>1.5612766434075271</v>
      </c>
      <c r="P3383" s="64">
        <v>-365.15562902830175</v>
      </c>
    </row>
    <row r="3384" spans="1:16">
      <c r="A3384" s="68">
        <v>0</v>
      </c>
      <c r="B3384" s="66">
        <v>1.5194626440861829</v>
      </c>
      <c r="C3384" s="47">
        <f t="shared" si="104"/>
        <v>-1.5194626440861829</v>
      </c>
      <c r="D3384" s="48">
        <f t="shared" si="105"/>
        <v>-237.67705489320309</v>
      </c>
      <c r="F3384" s="53">
        <v>1.550790308432435</v>
      </c>
      <c r="G3384" s="64">
        <v>-333.56141144667998</v>
      </c>
      <c r="I3384" s="66">
        <v>1.6604159452350602</v>
      </c>
      <c r="J3384" s="64">
        <v>-714.45962884769256</v>
      </c>
      <c r="L3384" s="66">
        <v>1.5002904162698025</v>
      </c>
      <c r="M3384" s="64">
        <v>-181.14625960687138</v>
      </c>
      <c r="O3384" s="66">
        <v>1.5612766434075271</v>
      </c>
      <c r="P3384" s="64">
        <v>-366.7169056717093</v>
      </c>
    </row>
    <row r="3385" spans="1:16">
      <c r="A3385" s="68">
        <v>0</v>
      </c>
      <c r="B3385" s="66">
        <v>1.5194626440861829</v>
      </c>
      <c r="C3385" s="47">
        <f t="shared" si="104"/>
        <v>-1.5194626440861829</v>
      </c>
      <c r="D3385" s="48">
        <f t="shared" si="105"/>
        <v>-239.19651753728928</v>
      </c>
      <c r="F3385" s="53">
        <v>1.550790308432435</v>
      </c>
      <c r="G3385" s="64">
        <v>-335.11220175511244</v>
      </c>
      <c r="I3385" s="66">
        <v>1.6604159452350602</v>
      </c>
      <c r="J3385" s="64">
        <v>-716.12004479292762</v>
      </c>
      <c r="L3385" s="66">
        <v>1.5002904162698025</v>
      </c>
      <c r="M3385" s="64">
        <v>-182.64655002314117</v>
      </c>
      <c r="O3385" s="66">
        <v>1.5612766434075271</v>
      </c>
      <c r="P3385" s="64">
        <v>-368.27818231511685</v>
      </c>
    </row>
    <row r="3386" spans="1:16">
      <c r="A3386" s="68">
        <v>0</v>
      </c>
      <c r="B3386" s="66">
        <v>1.5194626440861829</v>
      </c>
      <c r="C3386" s="47">
        <f t="shared" si="104"/>
        <v>-1.5194626440861829</v>
      </c>
      <c r="D3386" s="48">
        <f t="shared" si="105"/>
        <v>-240.71598018137547</v>
      </c>
      <c r="F3386" s="53">
        <v>1.550790308432435</v>
      </c>
      <c r="G3386" s="64">
        <v>-336.66299206354489</v>
      </c>
      <c r="I3386" s="66">
        <v>1.6604159452350602</v>
      </c>
      <c r="J3386" s="64">
        <v>-717.78046073816267</v>
      </c>
      <c r="L3386" s="66">
        <v>1.5002904162698025</v>
      </c>
      <c r="M3386" s="64">
        <v>-184.14684043941097</v>
      </c>
      <c r="O3386" s="66">
        <v>1.5612766434075271</v>
      </c>
      <c r="P3386" s="64">
        <v>-369.8394589585244</v>
      </c>
    </row>
    <row r="3387" spans="1:16">
      <c r="A3387" s="68">
        <v>0</v>
      </c>
      <c r="B3387" s="66">
        <v>1.5194626440861829</v>
      </c>
      <c r="C3387" s="47">
        <f t="shared" si="104"/>
        <v>-1.5194626440861829</v>
      </c>
      <c r="D3387" s="48">
        <f t="shared" si="105"/>
        <v>-242.23544282546166</v>
      </c>
      <c r="F3387" s="53">
        <v>1.550790308432435</v>
      </c>
      <c r="G3387" s="64">
        <v>-338.21378237197735</v>
      </c>
      <c r="I3387" s="66">
        <v>1.6604159452350602</v>
      </c>
      <c r="J3387" s="64">
        <v>-719.44087668339773</v>
      </c>
      <c r="L3387" s="66">
        <v>1.5002904162698025</v>
      </c>
      <c r="M3387" s="64">
        <v>-185.64713085568076</v>
      </c>
      <c r="O3387" s="66">
        <v>1.5612766434075271</v>
      </c>
      <c r="P3387" s="64">
        <v>-371.40073560193196</v>
      </c>
    </row>
    <row r="3388" spans="1:16">
      <c r="A3388" s="68">
        <v>0</v>
      </c>
      <c r="B3388" s="66">
        <v>1.5194626440861829</v>
      </c>
      <c r="C3388" s="47">
        <f t="shared" si="104"/>
        <v>-1.5194626440861829</v>
      </c>
      <c r="D3388" s="48">
        <f t="shared" si="105"/>
        <v>-243.75490546954785</v>
      </c>
      <c r="F3388" s="53">
        <v>1.550790308432435</v>
      </c>
      <c r="G3388" s="64">
        <v>-339.7645726804098</v>
      </c>
      <c r="I3388" s="66">
        <v>1.6604159452350602</v>
      </c>
      <c r="J3388" s="64">
        <v>-721.10129262863279</v>
      </c>
      <c r="L3388" s="66">
        <v>1.5002904162698025</v>
      </c>
      <c r="M3388" s="64">
        <v>-187.14742127195055</v>
      </c>
      <c r="O3388" s="66">
        <v>1.5612766434075271</v>
      </c>
      <c r="P3388" s="64">
        <v>-372.96201224533951</v>
      </c>
    </row>
    <row r="3389" spans="1:16">
      <c r="A3389" s="68">
        <v>1</v>
      </c>
      <c r="B3389" s="66">
        <v>1.5194626440861829</v>
      </c>
      <c r="C3389" s="47">
        <f t="shared" si="104"/>
        <v>-0.51946264408618292</v>
      </c>
      <c r="D3389" s="48">
        <f t="shared" si="105"/>
        <v>-244.27436811363404</v>
      </c>
      <c r="F3389" s="53">
        <v>1.550790308432435</v>
      </c>
      <c r="G3389" s="64">
        <v>-340.31536298884225</v>
      </c>
      <c r="I3389" s="66">
        <v>1.6604159452350602</v>
      </c>
      <c r="J3389" s="64">
        <v>-721.76170857386785</v>
      </c>
      <c r="L3389" s="66">
        <v>1.5002904162698025</v>
      </c>
      <c r="M3389" s="64">
        <v>-187.64771168822034</v>
      </c>
      <c r="O3389" s="66">
        <v>1.5612766434075271</v>
      </c>
      <c r="P3389" s="64">
        <v>-373.52328888874706</v>
      </c>
    </row>
    <row r="3390" spans="1:16">
      <c r="A3390" s="68">
        <v>0</v>
      </c>
      <c r="B3390" s="66">
        <v>1.5194626440861829</v>
      </c>
      <c r="C3390" s="47">
        <f t="shared" si="104"/>
        <v>-1.5194626440861829</v>
      </c>
      <c r="D3390" s="48">
        <f t="shared" si="105"/>
        <v>-245.79383075772023</v>
      </c>
      <c r="F3390" s="53">
        <v>1.550790308432435</v>
      </c>
      <c r="G3390" s="64">
        <v>-341.86615329727471</v>
      </c>
      <c r="I3390" s="66">
        <v>1.6604159452350602</v>
      </c>
      <c r="J3390" s="64">
        <v>-723.42212451910291</v>
      </c>
      <c r="L3390" s="66">
        <v>1.5002904162698025</v>
      </c>
      <c r="M3390" s="64">
        <v>-189.14800210449013</v>
      </c>
      <c r="O3390" s="66">
        <v>1.5612766434075271</v>
      </c>
      <c r="P3390" s="64">
        <v>-375.08456553215461</v>
      </c>
    </row>
    <row r="3391" spans="1:16">
      <c r="A3391" s="68">
        <v>0</v>
      </c>
      <c r="B3391" s="66">
        <v>1.5194626440861829</v>
      </c>
      <c r="C3391" s="47">
        <f t="shared" si="104"/>
        <v>-1.5194626440861829</v>
      </c>
      <c r="D3391" s="48">
        <f t="shared" si="105"/>
        <v>-247.31329340180642</v>
      </c>
      <c r="F3391" s="53">
        <v>1.550790308432435</v>
      </c>
      <c r="G3391" s="64">
        <v>-343.41694360570716</v>
      </c>
      <c r="I3391" s="66">
        <v>1.6604159452350602</v>
      </c>
      <c r="J3391" s="64">
        <v>-725.08254046433797</v>
      </c>
      <c r="L3391" s="66">
        <v>1.5002904162698025</v>
      </c>
      <c r="M3391" s="64">
        <v>-190.64829252075992</v>
      </c>
      <c r="O3391" s="66">
        <v>1.5612766434075271</v>
      </c>
      <c r="P3391" s="64">
        <v>-376.64584217556217</v>
      </c>
    </row>
    <row r="3392" spans="1:16">
      <c r="A3392" s="68">
        <v>0</v>
      </c>
      <c r="B3392" s="66">
        <v>1.5194626440861829</v>
      </c>
      <c r="C3392" s="47">
        <f t="shared" si="104"/>
        <v>-1.5194626440861829</v>
      </c>
      <c r="D3392" s="48">
        <f t="shared" si="105"/>
        <v>-248.83275604589261</v>
      </c>
      <c r="F3392" s="53">
        <v>1.550790308432435</v>
      </c>
      <c r="G3392" s="64">
        <v>-344.96773391413961</v>
      </c>
      <c r="I3392" s="66">
        <v>1.6604159452350602</v>
      </c>
      <c r="J3392" s="64">
        <v>-726.74295640957303</v>
      </c>
      <c r="L3392" s="66">
        <v>1.5002904162698025</v>
      </c>
      <c r="M3392" s="64">
        <v>-192.14858293702972</v>
      </c>
      <c r="O3392" s="66">
        <v>1.5612766434075271</v>
      </c>
      <c r="P3392" s="64">
        <v>-378.20711881896972</v>
      </c>
    </row>
    <row r="3393" spans="1:16">
      <c r="A3393" s="68">
        <v>0</v>
      </c>
      <c r="B3393" s="66">
        <v>1.5194626440861829</v>
      </c>
      <c r="C3393" s="47">
        <f t="shared" si="104"/>
        <v>-1.5194626440861829</v>
      </c>
      <c r="D3393" s="48">
        <f t="shared" si="105"/>
        <v>-250.3522186899788</v>
      </c>
      <c r="F3393" s="53">
        <v>1.550790308432435</v>
      </c>
      <c r="G3393" s="64">
        <v>-346.51852422257207</v>
      </c>
      <c r="I3393" s="66">
        <v>1.6604159452350602</v>
      </c>
      <c r="J3393" s="64">
        <v>-728.40337235480808</v>
      </c>
      <c r="L3393" s="66">
        <v>1.5002904162698025</v>
      </c>
      <c r="M3393" s="64">
        <v>-193.64887335329951</v>
      </c>
      <c r="O3393" s="66">
        <v>1.5612766434075271</v>
      </c>
      <c r="P3393" s="64">
        <v>-379.76839546237727</v>
      </c>
    </row>
    <row r="3394" spans="1:16">
      <c r="A3394" s="68">
        <v>1</v>
      </c>
      <c r="B3394" s="66">
        <v>1.5194626440861829</v>
      </c>
      <c r="C3394" s="47">
        <f t="shared" si="104"/>
        <v>-0.51946264408618292</v>
      </c>
      <c r="D3394" s="48">
        <f t="shared" si="105"/>
        <v>-250.87168133406499</v>
      </c>
      <c r="F3394" s="53">
        <v>1.550790308432435</v>
      </c>
      <c r="G3394" s="64">
        <v>-347.06931453100452</v>
      </c>
      <c r="I3394" s="66">
        <v>1.6604159452350602</v>
      </c>
      <c r="J3394" s="64">
        <v>-729.06378830004314</v>
      </c>
      <c r="L3394" s="66">
        <v>1.5002904162698025</v>
      </c>
      <c r="M3394" s="64">
        <v>-194.1491637695693</v>
      </c>
      <c r="O3394" s="66">
        <v>1.5612766434075271</v>
      </c>
      <c r="P3394" s="64">
        <v>-380.32967210578482</v>
      </c>
    </row>
    <row r="3395" spans="1:16">
      <c r="A3395" s="68">
        <v>1</v>
      </c>
      <c r="B3395" s="66">
        <v>1.5194626440861829</v>
      </c>
      <c r="C3395" s="47">
        <f t="shared" si="104"/>
        <v>-0.51946264408618292</v>
      </c>
      <c r="D3395" s="48">
        <f t="shared" si="105"/>
        <v>-251.39114397815118</v>
      </c>
      <c r="F3395" s="53">
        <v>1.550790308432435</v>
      </c>
      <c r="G3395" s="64">
        <v>-347.62010483943698</v>
      </c>
      <c r="I3395" s="66">
        <v>1.6604159452350602</v>
      </c>
      <c r="J3395" s="64">
        <v>-729.7242042452782</v>
      </c>
      <c r="L3395" s="66">
        <v>1.5002904162698025</v>
      </c>
      <c r="M3395" s="64">
        <v>-194.64945418583909</v>
      </c>
      <c r="O3395" s="66">
        <v>1.5612766434075271</v>
      </c>
      <c r="P3395" s="64">
        <v>-380.89094874919238</v>
      </c>
    </row>
    <row r="3396" spans="1:16">
      <c r="A3396" s="68">
        <v>1</v>
      </c>
      <c r="B3396" s="66">
        <v>1.5194626440861829</v>
      </c>
      <c r="C3396" s="47">
        <f t="shared" si="104"/>
        <v>-0.51946264408618292</v>
      </c>
      <c r="D3396" s="48">
        <f t="shared" si="105"/>
        <v>-251.91060662223737</v>
      </c>
      <c r="F3396" s="53">
        <v>1.550790308432435</v>
      </c>
      <c r="G3396" s="64">
        <v>-348.17089514786943</v>
      </c>
      <c r="I3396" s="66">
        <v>1.6604159452350602</v>
      </c>
      <c r="J3396" s="64">
        <v>-730.38462019051326</v>
      </c>
      <c r="L3396" s="66">
        <v>1.5002904162698025</v>
      </c>
      <c r="M3396" s="64">
        <v>-195.14974460210888</v>
      </c>
      <c r="O3396" s="66">
        <v>1.5612766434075271</v>
      </c>
      <c r="P3396" s="64">
        <v>-381.45222539259993</v>
      </c>
    </row>
    <row r="3397" spans="1:16">
      <c r="A3397" s="68">
        <v>2</v>
      </c>
      <c r="B3397" s="66">
        <v>1.5194626440861829</v>
      </c>
      <c r="C3397" s="47">
        <f t="shared" ref="C3397:C3460" si="106">A3397-B3397</f>
        <v>0.48053735591381708</v>
      </c>
      <c r="D3397" s="48">
        <f t="shared" ref="D3397:D3460" si="107">D3396+C3397</f>
        <v>-251.43006926632356</v>
      </c>
      <c r="F3397" s="53">
        <v>1.550790308432435</v>
      </c>
      <c r="G3397" s="64">
        <v>-347.72168545630188</v>
      </c>
      <c r="I3397" s="66">
        <v>1.6604159452350602</v>
      </c>
      <c r="J3397" s="64">
        <v>-730.04503613574832</v>
      </c>
      <c r="L3397" s="66">
        <v>1.5002904162698025</v>
      </c>
      <c r="M3397" s="64">
        <v>-194.65003501837867</v>
      </c>
      <c r="O3397" s="66">
        <v>1.5612766434075271</v>
      </c>
      <c r="P3397" s="64">
        <v>-381.01350203600748</v>
      </c>
    </row>
    <row r="3398" spans="1:16">
      <c r="A3398" s="68">
        <v>0</v>
      </c>
      <c r="B3398" s="66">
        <v>1.5194626440861829</v>
      </c>
      <c r="C3398" s="47">
        <f t="shared" si="106"/>
        <v>-1.5194626440861829</v>
      </c>
      <c r="D3398" s="48">
        <f t="shared" si="107"/>
        <v>-252.94953191040975</v>
      </c>
      <c r="F3398" s="53">
        <v>1.550790308432435</v>
      </c>
      <c r="G3398" s="64">
        <v>-349.27247576473434</v>
      </c>
      <c r="I3398" s="66">
        <v>1.6604159452350602</v>
      </c>
      <c r="J3398" s="64">
        <v>-731.70545208098338</v>
      </c>
      <c r="L3398" s="66">
        <v>1.5002904162698025</v>
      </c>
      <c r="M3398" s="64">
        <v>-196.15032543464847</v>
      </c>
      <c r="O3398" s="66">
        <v>1.5612766434075271</v>
      </c>
      <c r="P3398" s="64">
        <v>-382.57477867941503</v>
      </c>
    </row>
    <row r="3399" spans="1:16">
      <c r="A3399" s="68">
        <v>4</v>
      </c>
      <c r="B3399" s="66">
        <v>1.5194626440861829</v>
      </c>
      <c r="C3399" s="47">
        <f t="shared" si="106"/>
        <v>2.4805373559138171</v>
      </c>
      <c r="D3399" s="48">
        <f t="shared" si="107"/>
        <v>-250.46899455449594</v>
      </c>
      <c r="F3399" s="53">
        <v>1.550790308432435</v>
      </c>
      <c r="G3399" s="64">
        <v>-346.82326607316679</v>
      </c>
      <c r="I3399" s="66">
        <v>1.6604159452350602</v>
      </c>
      <c r="J3399" s="64">
        <v>-729.36586802621844</v>
      </c>
      <c r="L3399" s="66">
        <v>1.5002904162698025</v>
      </c>
      <c r="M3399" s="64">
        <v>-193.65061585091826</v>
      </c>
      <c r="O3399" s="66">
        <v>1.5612766434075271</v>
      </c>
      <c r="P3399" s="64">
        <v>-380.13605532282259</v>
      </c>
    </row>
    <row r="3400" spans="1:16">
      <c r="A3400" s="68">
        <v>4</v>
      </c>
      <c r="B3400" s="66">
        <v>1.5194626440861829</v>
      </c>
      <c r="C3400" s="47">
        <f t="shared" si="106"/>
        <v>2.4805373559138171</v>
      </c>
      <c r="D3400" s="48">
        <f t="shared" si="107"/>
        <v>-247.98845719858213</v>
      </c>
      <c r="F3400" s="53">
        <v>1.550790308432435</v>
      </c>
      <c r="G3400" s="64">
        <v>-344.37405638159925</v>
      </c>
      <c r="I3400" s="66">
        <v>1.6604159452350602</v>
      </c>
      <c r="J3400" s="64">
        <v>-727.02628397145349</v>
      </c>
      <c r="L3400" s="66">
        <v>1.5002904162698025</v>
      </c>
      <c r="M3400" s="64">
        <v>-191.15090626718805</v>
      </c>
      <c r="O3400" s="66">
        <v>1.5612766434075271</v>
      </c>
      <c r="P3400" s="64">
        <v>-377.69733196623014</v>
      </c>
    </row>
    <row r="3401" spans="1:16">
      <c r="A3401" s="68">
        <v>0</v>
      </c>
      <c r="B3401" s="66">
        <v>1.5194626440861829</v>
      </c>
      <c r="C3401" s="47">
        <f t="shared" si="106"/>
        <v>-1.5194626440861829</v>
      </c>
      <c r="D3401" s="48">
        <f t="shared" si="107"/>
        <v>-249.50791984266831</v>
      </c>
      <c r="F3401" s="53">
        <v>1.550790308432435</v>
      </c>
      <c r="G3401" s="64">
        <v>-345.9248466900317</v>
      </c>
      <c r="I3401" s="66">
        <v>1.6604159452350602</v>
      </c>
      <c r="J3401" s="64">
        <v>-728.68669991668855</v>
      </c>
      <c r="L3401" s="66">
        <v>1.5002904162698025</v>
      </c>
      <c r="M3401" s="64">
        <v>-192.65119668345784</v>
      </c>
      <c r="O3401" s="66">
        <v>1.5612766434075271</v>
      </c>
      <c r="P3401" s="64">
        <v>-379.25860860963769</v>
      </c>
    </row>
    <row r="3402" spans="1:16">
      <c r="A3402" s="68">
        <v>1</v>
      </c>
      <c r="B3402" s="66">
        <v>1.5194626440861829</v>
      </c>
      <c r="C3402" s="47">
        <f t="shared" si="106"/>
        <v>-0.51946264408618292</v>
      </c>
      <c r="D3402" s="48">
        <f t="shared" si="107"/>
        <v>-250.0273824867545</v>
      </c>
      <c r="F3402" s="53">
        <v>1.550790308432435</v>
      </c>
      <c r="G3402" s="64">
        <v>-346.47563699846415</v>
      </c>
      <c r="I3402" s="66">
        <v>1.6604159452350602</v>
      </c>
      <c r="J3402" s="64">
        <v>-729.34711586192361</v>
      </c>
      <c r="L3402" s="66">
        <v>1.5002904162698025</v>
      </c>
      <c r="M3402" s="64">
        <v>-193.15148709972763</v>
      </c>
      <c r="O3402" s="66">
        <v>1.5612766434075271</v>
      </c>
      <c r="P3402" s="64">
        <v>-379.81988525304524</v>
      </c>
    </row>
    <row r="3403" spans="1:16">
      <c r="A3403" s="68">
        <v>0</v>
      </c>
      <c r="B3403" s="66">
        <v>1.5194626440861829</v>
      </c>
      <c r="C3403" s="47">
        <f t="shared" si="106"/>
        <v>-1.5194626440861829</v>
      </c>
      <c r="D3403" s="48">
        <f t="shared" si="107"/>
        <v>-251.54684513084069</v>
      </c>
      <c r="F3403" s="53">
        <v>1.550790308432435</v>
      </c>
      <c r="G3403" s="64">
        <v>-348.02642730689661</v>
      </c>
      <c r="I3403" s="66">
        <v>1.6604159452350602</v>
      </c>
      <c r="J3403" s="64">
        <v>-731.00753180715867</v>
      </c>
      <c r="L3403" s="66">
        <v>1.5002904162698025</v>
      </c>
      <c r="M3403" s="64">
        <v>-194.65177751599742</v>
      </c>
      <c r="O3403" s="66">
        <v>1.5612766434075271</v>
      </c>
      <c r="P3403" s="64">
        <v>-381.3811618964528</v>
      </c>
    </row>
    <row r="3404" spans="1:16">
      <c r="A3404" s="68">
        <v>1</v>
      </c>
      <c r="B3404" s="66">
        <v>1.5194626440861829</v>
      </c>
      <c r="C3404" s="47">
        <f t="shared" si="106"/>
        <v>-0.51946264408618292</v>
      </c>
      <c r="D3404" s="48">
        <f t="shared" si="107"/>
        <v>-252.06630777492688</v>
      </c>
      <c r="F3404" s="53">
        <v>1.550790308432435</v>
      </c>
      <c r="G3404" s="64">
        <v>-348.57721761532906</v>
      </c>
      <c r="I3404" s="66">
        <v>1.6604159452350602</v>
      </c>
      <c r="J3404" s="64">
        <v>-731.66794775239373</v>
      </c>
      <c r="L3404" s="66">
        <v>1.5002904162698025</v>
      </c>
      <c r="M3404" s="64">
        <v>-195.15206793226722</v>
      </c>
      <c r="O3404" s="66">
        <v>1.5612766434075271</v>
      </c>
      <c r="P3404" s="64">
        <v>-381.94243853986035</v>
      </c>
    </row>
    <row r="3405" spans="1:16">
      <c r="A3405" s="68">
        <v>0</v>
      </c>
      <c r="B3405" s="66">
        <v>1.5194626440861829</v>
      </c>
      <c r="C3405" s="47">
        <f t="shared" si="106"/>
        <v>-1.5194626440861829</v>
      </c>
      <c r="D3405" s="48">
        <f t="shared" si="107"/>
        <v>-253.58577041901307</v>
      </c>
      <c r="F3405" s="53">
        <v>1.550790308432435</v>
      </c>
      <c r="G3405" s="64">
        <v>-350.12800792376152</v>
      </c>
      <c r="I3405" s="66">
        <v>1.6604159452350602</v>
      </c>
      <c r="J3405" s="64">
        <v>-733.32836369762879</v>
      </c>
      <c r="L3405" s="66">
        <v>1.5002904162698025</v>
      </c>
      <c r="M3405" s="64">
        <v>-196.65235834853701</v>
      </c>
      <c r="O3405" s="66">
        <v>1.5612766434075271</v>
      </c>
      <c r="P3405" s="64">
        <v>-383.5037151832679</v>
      </c>
    </row>
    <row r="3406" spans="1:16">
      <c r="A3406" s="68">
        <v>0</v>
      </c>
      <c r="B3406" s="66">
        <v>1.5194626440861829</v>
      </c>
      <c r="C3406" s="47">
        <f t="shared" si="106"/>
        <v>-1.5194626440861829</v>
      </c>
      <c r="D3406" s="48">
        <f t="shared" si="107"/>
        <v>-255.10523306309926</v>
      </c>
      <c r="F3406" s="53">
        <v>1.550790308432435</v>
      </c>
      <c r="G3406" s="64">
        <v>-351.67879823219397</v>
      </c>
      <c r="I3406" s="66">
        <v>1.6604159452350602</v>
      </c>
      <c r="J3406" s="64">
        <v>-734.98877964286385</v>
      </c>
      <c r="L3406" s="66">
        <v>1.5002904162698025</v>
      </c>
      <c r="M3406" s="64">
        <v>-198.1526487648068</v>
      </c>
      <c r="O3406" s="66">
        <v>1.5612766434075271</v>
      </c>
      <c r="P3406" s="64">
        <v>-385.06499182667545</v>
      </c>
    </row>
    <row r="3407" spans="1:16">
      <c r="A3407" s="68">
        <v>1</v>
      </c>
      <c r="B3407" s="66">
        <v>1.5194626440861829</v>
      </c>
      <c r="C3407" s="47">
        <f t="shared" si="106"/>
        <v>-0.51946264408618292</v>
      </c>
      <c r="D3407" s="48">
        <f t="shared" si="107"/>
        <v>-255.62469570718545</v>
      </c>
      <c r="F3407" s="53">
        <v>1.550790308432435</v>
      </c>
      <c r="G3407" s="64">
        <v>-352.22958854062642</v>
      </c>
      <c r="I3407" s="66">
        <v>1.6604159452350602</v>
      </c>
      <c r="J3407" s="64">
        <v>-735.64919558809891</v>
      </c>
      <c r="L3407" s="66">
        <v>1.5002904162698025</v>
      </c>
      <c r="M3407" s="64">
        <v>-198.65293918107659</v>
      </c>
      <c r="O3407" s="66">
        <v>1.5612766434075271</v>
      </c>
      <c r="P3407" s="64">
        <v>-385.62626847008301</v>
      </c>
    </row>
    <row r="3408" spans="1:16">
      <c r="A3408" s="68">
        <v>2</v>
      </c>
      <c r="B3408" s="66">
        <v>1.5194626440861829</v>
      </c>
      <c r="C3408" s="47">
        <f t="shared" si="106"/>
        <v>0.48053735591381708</v>
      </c>
      <c r="D3408" s="48">
        <f t="shared" si="107"/>
        <v>-255.14415835127164</v>
      </c>
      <c r="F3408" s="53">
        <v>1.550790308432435</v>
      </c>
      <c r="G3408" s="64">
        <v>-351.78037884905888</v>
      </c>
      <c r="I3408" s="66">
        <v>1.6604159452350602</v>
      </c>
      <c r="J3408" s="64">
        <v>-735.30961153333396</v>
      </c>
      <c r="L3408" s="66">
        <v>1.5002904162698025</v>
      </c>
      <c r="M3408" s="64">
        <v>-198.15322959734638</v>
      </c>
      <c r="O3408" s="66">
        <v>1.5612766434075271</v>
      </c>
      <c r="P3408" s="64">
        <v>-385.18754511349056</v>
      </c>
    </row>
    <row r="3409" spans="1:16">
      <c r="A3409" s="68">
        <v>1</v>
      </c>
      <c r="B3409" s="66">
        <v>1.5194626440861829</v>
      </c>
      <c r="C3409" s="47">
        <f t="shared" si="106"/>
        <v>-0.51946264408618292</v>
      </c>
      <c r="D3409" s="48">
        <f t="shared" si="107"/>
        <v>-255.66362099535783</v>
      </c>
      <c r="F3409" s="53">
        <v>1.550790308432435</v>
      </c>
      <c r="G3409" s="64">
        <v>-352.33116915749133</v>
      </c>
      <c r="I3409" s="66">
        <v>1.6604159452350602</v>
      </c>
      <c r="J3409" s="64">
        <v>-735.97002747856902</v>
      </c>
      <c r="L3409" s="66">
        <v>1.5002904162698025</v>
      </c>
      <c r="M3409" s="64">
        <v>-198.65352001361617</v>
      </c>
      <c r="O3409" s="66">
        <v>1.5612766434075271</v>
      </c>
      <c r="P3409" s="64">
        <v>-385.74882175689811</v>
      </c>
    </row>
    <row r="3410" spans="1:16">
      <c r="A3410" s="68">
        <v>3</v>
      </c>
      <c r="B3410" s="66">
        <v>1.5194626440861829</v>
      </c>
      <c r="C3410" s="47">
        <f t="shared" si="106"/>
        <v>1.4805373559138171</v>
      </c>
      <c r="D3410" s="48">
        <f t="shared" si="107"/>
        <v>-254.18308363944402</v>
      </c>
      <c r="F3410" s="53">
        <v>1.550790308432435</v>
      </c>
      <c r="G3410" s="64">
        <v>-350.88195946592379</v>
      </c>
      <c r="I3410" s="66">
        <v>1.6604159452350602</v>
      </c>
      <c r="J3410" s="64">
        <v>-734.63044342380408</v>
      </c>
      <c r="L3410" s="66">
        <v>1.5002904162698025</v>
      </c>
      <c r="M3410" s="64">
        <v>-197.15381042988597</v>
      </c>
      <c r="O3410" s="66">
        <v>1.5612766434075271</v>
      </c>
      <c r="P3410" s="64">
        <v>-384.31009840030566</v>
      </c>
    </row>
    <row r="3411" spans="1:16">
      <c r="A3411" s="68">
        <v>2</v>
      </c>
      <c r="B3411" s="66">
        <v>1.5194626440861829</v>
      </c>
      <c r="C3411" s="47">
        <f t="shared" si="106"/>
        <v>0.48053735591381708</v>
      </c>
      <c r="D3411" s="48">
        <f t="shared" si="107"/>
        <v>-253.70254628353021</v>
      </c>
      <c r="F3411" s="53">
        <v>1.550790308432435</v>
      </c>
      <c r="G3411" s="64">
        <v>-350.43274977435624</v>
      </c>
      <c r="I3411" s="66">
        <v>1.6604159452350602</v>
      </c>
      <c r="J3411" s="64">
        <v>-734.29085936903914</v>
      </c>
      <c r="L3411" s="66">
        <v>1.5002904162698025</v>
      </c>
      <c r="M3411" s="64">
        <v>-196.65410084615576</v>
      </c>
      <c r="O3411" s="66">
        <v>1.5612766434075271</v>
      </c>
      <c r="P3411" s="64">
        <v>-383.87137504371321</v>
      </c>
    </row>
    <row r="3412" spans="1:16">
      <c r="A3412" s="68">
        <v>0</v>
      </c>
      <c r="B3412" s="66">
        <v>1.5194626440861829</v>
      </c>
      <c r="C3412" s="47">
        <f t="shared" si="106"/>
        <v>-1.5194626440861829</v>
      </c>
      <c r="D3412" s="48">
        <f t="shared" si="107"/>
        <v>-255.2220089276164</v>
      </c>
      <c r="F3412" s="53">
        <v>1.550790308432435</v>
      </c>
      <c r="G3412" s="64">
        <v>-351.98354008278869</v>
      </c>
      <c r="I3412" s="66">
        <v>1.6604159452350602</v>
      </c>
      <c r="J3412" s="64">
        <v>-735.9512753142742</v>
      </c>
      <c r="L3412" s="66">
        <v>1.5002904162698025</v>
      </c>
      <c r="M3412" s="64">
        <v>-198.15439126242555</v>
      </c>
      <c r="O3412" s="66">
        <v>1.5612766434075271</v>
      </c>
      <c r="P3412" s="64">
        <v>-385.43265168712077</v>
      </c>
    </row>
    <row r="3413" spans="1:16">
      <c r="A3413" s="68">
        <v>2</v>
      </c>
      <c r="B3413" s="66">
        <v>1.5194626440861829</v>
      </c>
      <c r="C3413" s="47">
        <f t="shared" si="106"/>
        <v>0.48053735591381708</v>
      </c>
      <c r="D3413" s="48">
        <f t="shared" si="107"/>
        <v>-254.74147157170259</v>
      </c>
      <c r="F3413" s="53">
        <v>1.550790308432435</v>
      </c>
      <c r="G3413" s="64">
        <v>-351.53433039122115</v>
      </c>
      <c r="I3413" s="66">
        <v>1.6604159452350602</v>
      </c>
      <c r="J3413" s="64">
        <v>-735.61169125950926</v>
      </c>
      <c r="L3413" s="66">
        <v>1.5002904162698025</v>
      </c>
      <c r="M3413" s="64">
        <v>-197.65468167869534</v>
      </c>
      <c r="O3413" s="66">
        <v>1.5612766434075271</v>
      </c>
      <c r="P3413" s="64">
        <v>-384.99392833052832</v>
      </c>
    </row>
    <row r="3414" spans="1:16">
      <c r="A3414" s="68">
        <v>0</v>
      </c>
      <c r="B3414" s="66">
        <v>1.5194626440861829</v>
      </c>
      <c r="C3414" s="47">
        <f t="shared" si="106"/>
        <v>-1.5194626440861829</v>
      </c>
      <c r="D3414" s="48">
        <f t="shared" si="107"/>
        <v>-256.26093421578878</v>
      </c>
      <c r="F3414" s="53">
        <v>1.550790308432435</v>
      </c>
      <c r="G3414" s="64">
        <v>-353.0851206996536</v>
      </c>
      <c r="I3414" s="66">
        <v>1.6604159452350602</v>
      </c>
      <c r="J3414" s="64">
        <v>-737.27210720474432</v>
      </c>
      <c r="L3414" s="66">
        <v>1.5002904162698025</v>
      </c>
      <c r="M3414" s="64">
        <v>-199.15497209496513</v>
      </c>
      <c r="O3414" s="66">
        <v>1.5612766434075271</v>
      </c>
      <c r="P3414" s="64">
        <v>-386.55520497393587</v>
      </c>
    </row>
    <row r="3415" spans="1:16">
      <c r="A3415" s="68">
        <v>2</v>
      </c>
      <c r="B3415" s="66">
        <v>1.5194626440861829</v>
      </c>
      <c r="C3415" s="47">
        <f t="shared" si="106"/>
        <v>0.48053735591381708</v>
      </c>
      <c r="D3415" s="48">
        <f t="shared" si="107"/>
        <v>-255.78039685987497</v>
      </c>
      <c r="F3415" s="53">
        <v>1.550790308432435</v>
      </c>
      <c r="G3415" s="64">
        <v>-352.63591100808605</v>
      </c>
      <c r="I3415" s="66">
        <v>1.6604159452350602</v>
      </c>
      <c r="J3415" s="64">
        <v>-736.93252314997937</v>
      </c>
      <c r="L3415" s="66">
        <v>1.5002904162698025</v>
      </c>
      <c r="M3415" s="64">
        <v>-198.65526251123492</v>
      </c>
      <c r="O3415" s="66">
        <v>1.5612766434075271</v>
      </c>
      <c r="P3415" s="64">
        <v>-386.11648161734342</v>
      </c>
    </row>
    <row r="3416" spans="1:16">
      <c r="A3416" s="68">
        <v>0</v>
      </c>
      <c r="B3416" s="66">
        <v>1.5194626440861829</v>
      </c>
      <c r="C3416" s="47">
        <f t="shared" si="106"/>
        <v>-1.5194626440861829</v>
      </c>
      <c r="D3416" s="48">
        <f t="shared" si="107"/>
        <v>-257.29985950396116</v>
      </c>
      <c r="F3416" s="53">
        <v>1.550790308432435</v>
      </c>
      <c r="G3416" s="64">
        <v>-354.18670131651851</v>
      </c>
      <c r="I3416" s="66">
        <v>1.6604159452350602</v>
      </c>
      <c r="J3416" s="64">
        <v>-738.59293909521443</v>
      </c>
      <c r="L3416" s="66">
        <v>1.5002904162698025</v>
      </c>
      <c r="M3416" s="64">
        <v>-200.15555292750471</v>
      </c>
      <c r="O3416" s="66">
        <v>1.5612766434075271</v>
      </c>
      <c r="P3416" s="64">
        <v>-387.67775826075098</v>
      </c>
    </row>
    <row r="3417" spans="1:16">
      <c r="A3417" s="68">
        <v>1</v>
      </c>
      <c r="B3417" s="66">
        <v>1.5194626440861829</v>
      </c>
      <c r="C3417" s="47">
        <f t="shared" si="106"/>
        <v>-0.51946264408618292</v>
      </c>
      <c r="D3417" s="48">
        <f t="shared" si="107"/>
        <v>-257.81932214804732</v>
      </c>
      <c r="F3417" s="53">
        <v>1.550790308432435</v>
      </c>
      <c r="G3417" s="64">
        <v>-354.73749162495096</v>
      </c>
      <c r="I3417" s="66">
        <v>1.6604159452350602</v>
      </c>
      <c r="J3417" s="64">
        <v>-739.25335504044949</v>
      </c>
      <c r="L3417" s="66">
        <v>1.5002904162698025</v>
      </c>
      <c r="M3417" s="64">
        <v>-200.65584334377451</v>
      </c>
      <c r="O3417" s="66">
        <v>1.5612766434075271</v>
      </c>
      <c r="P3417" s="64">
        <v>-388.23903490415853</v>
      </c>
    </row>
    <row r="3418" spans="1:16">
      <c r="A3418" s="68">
        <v>2</v>
      </c>
      <c r="B3418" s="66">
        <v>1.5194626440861829</v>
      </c>
      <c r="C3418" s="47">
        <f t="shared" si="106"/>
        <v>0.48053735591381708</v>
      </c>
      <c r="D3418" s="48">
        <f t="shared" si="107"/>
        <v>-257.33878479213348</v>
      </c>
      <c r="F3418" s="53">
        <v>1.550790308432435</v>
      </c>
      <c r="G3418" s="64">
        <v>-354.28828193338342</v>
      </c>
      <c r="I3418" s="66">
        <v>1.6604159452350602</v>
      </c>
      <c r="J3418" s="64">
        <v>-738.91377098568455</v>
      </c>
      <c r="L3418" s="66">
        <v>1.5002904162698025</v>
      </c>
      <c r="M3418" s="64">
        <v>-200.1561337600443</v>
      </c>
      <c r="O3418" s="66">
        <v>1.5612766434075271</v>
      </c>
      <c r="P3418" s="64">
        <v>-387.80031154756608</v>
      </c>
    </row>
    <row r="3419" spans="1:16">
      <c r="A3419" s="68">
        <v>0</v>
      </c>
      <c r="B3419" s="66">
        <v>1.5194626440861829</v>
      </c>
      <c r="C3419" s="47">
        <f t="shared" si="106"/>
        <v>-1.5194626440861829</v>
      </c>
      <c r="D3419" s="48">
        <f t="shared" si="107"/>
        <v>-258.85824743621964</v>
      </c>
      <c r="F3419" s="53">
        <v>1.550790308432435</v>
      </c>
      <c r="G3419" s="64">
        <v>-355.83907224181587</v>
      </c>
      <c r="I3419" s="66">
        <v>1.6604159452350602</v>
      </c>
      <c r="J3419" s="64">
        <v>-740.57418693091961</v>
      </c>
      <c r="L3419" s="66">
        <v>1.5002904162698025</v>
      </c>
      <c r="M3419" s="64">
        <v>-201.65642417631409</v>
      </c>
      <c r="O3419" s="66">
        <v>1.5612766434075271</v>
      </c>
      <c r="P3419" s="64">
        <v>-389.36158819097363</v>
      </c>
    </row>
    <row r="3420" spans="1:16">
      <c r="A3420" s="68">
        <v>2</v>
      </c>
      <c r="B3420" s="66">
        <v>1.5194626440861829</v>
      </c>
      <c r="C3420" s="47">
        <f t="shared" si="106"/>
        <v>0.48053735591381708</v>
      </c>
      <c r="D3420" s="48">
        <f t="shared" si="107"/>
        <v>-258.3777100803058</v>
      </c>
      <c r="F3420" s="53">
        <v>1.550790308432435</v>
      </c>
      <c r="G3420" s="64">
        <v>-355.38986255024832</v>
      </c>
      <c r="I3420" s="66">
        <v>1.6604159452350602</v>
      </c>
      <c r="J3420" s="64">
        <v>-740.23460287615467</v>
      </c>
      <c r="L3420" s="66">
        <v>1.5002904162698025</v>
      </c>
      <c r="M3420" s="64">
        <v>-201.15671459258388</v>
      </c>
      <c r="O3420" s="66">
        <v>1.5612766434075271</v>
      </c>
      <c r="P3420" s="64">
        <v>-388.92286483438119</v>
      </c>
    </row>
    <row r="3421" spans="1:16">
      <c r="A3421" s="68">
        <v>0</v>
      </c>
      <c r="B3421" s="66">
        <v>1.5194626440861829</v>
      </c>
      <c r="C3421" s="47">
        <f t="shared" si="106"/>
        <v>-1.5194626440861829</v>
      </c>
      <c r="D3421" s="48">
        <f t="shared" si="107"/>
        <v>-259.89717272439196</v>
      </c>
      <c r="F3421" s="53">
        <v>1.550790308432435</v>
      </c>
      <c r="G3421" s="64">
        <v>-356.94065285868078</v>
      </c>
      <c r="I3421" s="66">
        <v>1.6604159452350602</v>
      </c>
      <c r="J3421" s="64">
        <v>-741.89501882138973</v>
      </c>
      <c r="L3421" s="66">
        <v>1.5002904162698025</v>
      </c>
      <c r="M3421" s="64">
        <v>-202.65700500885367</v>
      </c>
      <c r="O3421" s="66">
        <v>1.5612766434075271</v>
      </c>
      <c r="P3421" s="64">
        <v>-390.48414147778874</v>
      </c>
    </row>
    <row r="3422" spans="1:16">
      <c r="A3422" s="68">
        <v>2</v>
      </c>
      <c r="B3422" s="66">
        <v>1.5194626440861829</v>
      </c>
      <c r="C3422" s="47">
        <f t="shared" si="106"/>
        <v>0.48053735591381708</v>
      </c>
      <c r="D3422" s="48">
        <f t="shared" si="107"/>
        <v>-259.41663536847813</v>
      </c>
      <c r="F3422" s="53">
        <v>1.550790308432435</v>
      </c>
      <c r="G3422" s="64">
        <v>-356.49144316711323</v>
      </c>
      <c r="I3422" s="66">
        <v>1.6604159452350602</v>
      </c>
      <c r="J3422" s="64">
        <v>-741.55543476662478</v>
      </c>
      <c r="L3422" s="66">
        <v>1.5002904162698025</v>
      </c>
      <c r="M3422" s="64">
        <v>-202.15729542512346</v>
      </c>
      <c r="O3422" s="66">
        <v>1.5612766434075271</v>
      </c>
      <c r="P3422" s="64">
        <v>-390.04541812119629</v>
      </c>
    </row>
    <row r="3423" spans="1:16">
      <c r="A3423" s="68">
        <v>0</v>
      </c>
      <c r="B3423" s="66">
        <v>1.5194626440861829</v>
      </c>
      <c r="C3423" s="47">
        <f t="shared" si="106"/>
        <v>-1.5194626440861829</v>
      </c>
      <c r="D3423" s="48">
        <f t="shared" si="107"/>
        <v>-260.93609801256429</v>
      </c>
      <c r="F3423" s="53">
        <v>1.550790308432435</v>
      </c>
      <c r="G3423" s="64">
        <v>-358.04223347554569</v>
      </c>
      <c r="I3423" s="66">
        <v>1.6604159452350602</v>
      </c>
      <c r="J3423" s="64">
        <v>-743.21585071185984</v>
      </c>
      <c r="L3423" s="66">
        <v>1.5002904162698025</v>
      </c>
      <c r="M3423" s="64">
        <v>-203.65758584139326</v>
      </c>
      <c r="O3423" s="66">
        <v>1.5612766434075271</v>
      </c>
      <c r="P3423" s="64">
        <v>-391.60669476460384</v>
      </c>
    </row>
    <row r="3424" spans="1:16">
      <c r="A3424" s="68">
        <v>0</v>
      </c>
      <c r="B3424" s="66">
        <v>1.5194626440861829</v>
      </c>
      <c r="C3424" s="47">
        <f t="shared" si="106"/>
        <v>-1.5194626440861829</v>
      </c>
      <c r="D3424" s="48">
        <f t="shared" si="107"/>
        <v>-262.45556065665045</v>
      </c>
      <c r="F3424" s="53">
        <v>1.550790308432435</v>
      </c>
      <c r="G3424" s="64">
        <v>-359.59302378397814</v>
      </c>
      <c r="I3424" s="66">
        <v>1.6604159452350602</v>
      </c>
      <c r="J3424" s="64">
        <v>-744.8762666570949</v>
      </c>
      <c r="L3424" s="66">
        <v>1.5002904162698025</v>
      </c>
      <c r="M3424" s="64">
        <v>-205.15787625766305</v>
      </c>
      <c r="O3424" s="66">
        <v>1.5612766434075271</v>
      </c>
      <c r="P3424" s="64">
        <v>-393.1679714080114</v>
      </c>
    </row>
    <row r="3425" spans="1:16">
      <c r="A3425" s="68">
        <v>0</v>
      </c>
      <c r="B3425" s="66">
        <v>1.5194626440861829</v>
      </c>
      <c r="C3425" s="47">
        <f t="shared" si="106"/>
        <v>-1.5194626440861829</v>
      </c>
      <c r="D3425" s="48">
        <f t="shared" si="107"/>
        <v>-263.97502330073661</v>
      </c>
      <c r="F3425" s="53">
        <v>1.550790308432435</v>
      </c>
      <c r="G3425" s="64">
        <v>-361.14381409241059</v>
      </c>
      <c r="I3425" s="66">
        <v>1.6604159452350602</v>
      </c>
      <c r="J3425" s="64">
        <v>-746.53668260232996</v>
      </c>
      <c r="L3425" s="66">
        <v>1.5002904162698025</v>
      </c>
      <c r="M3425" s="64">
        <v>-206.65816667393284</v>
      </c>
      <c r="O3425" s="66">
        <v>1.5612766434075271</v>
      </c>
      <c r="P3425" s="64">
        <v>-394.72924805141895</v>
      </c>
    </row>
    <row r="3426" spans="1:16">
      <c r="A3426" s="68">
        <v>2</v>
      </c>
      <c r="B3426" s="66">
        <v>1.5194626440861829</v>
      </c>
      <c r="C3426" s="47">
        <f t="shared" si="106"/>
        <v>0.48053735591381708</v>
      </c>
      <c r="D3426" s="48">
        <f t="shared" si="107"/>
        <v>-263.49448594482277</v>
      </c>
      <c r="F3426" s="53">
        <v>1.550790308432435</v>
      </c>
      <c r="G3426" s="64">
        <v>-360.69460440084305</v>
      </c>
      <c r="I3426" s="66">
        <v>1.6604159452350602</v>
      </c>
      <c r="J3426" s="64">
        <v>-746.19709854756502</v>
      </c>
      <c r="L3426" s="66">
        <v>1.5002904162698025</v>
      </c>
      <c r="M3426" s="64">
        <v>-206.15845709020263</v>
      </c>
      <c r="O3426" s="66">
        <v>1.5612766434075271</v>
      </c>
      <c r="P3426" s="64">
        <v>-394.2905246948265</v>
      </c>
    </row>
    <row r="3427" spans="1:16">
      <c r="A3427" s="68">
        <v>3</v>
      </c>
      <c r="B3427" s="66">
        <v>1.5194626440861829</v>
      </c>
      <c r="C3427" s="47">
        <f t="shared" si="106"/>
        <v>1.4805373559138171</v>
      </c>
      <c r="D3427" s="48">
        <f t="shared" si="107"/>
        <v>-262.01394858890893</v>
      </c>
      <c r="F3427" s="53">
        <v>1.550790308432435</v>
      </c>
      <c r="G3427" s="64">
        <v>-359.2453947092755</v>
      </c>
      <c r="I3427" s="66">
        <v>1.6604159452350602</v>
      </c>
      <c r="J3427" s="64">
        <v>-744.85751449280008</v>
      </c>
      <c r="L3427" s="66">
        <v>1.5002904162698025</v>
      </c>
      <c r="M3427" s="64">
        <v>-204.65874750647242</v>
      </c>
      <c r="O3427" s="66">
        <v>1.5612766434075271</v>
      </c>
      <c r="P3427" s="64">
        <v>-392.85180133823405</v>
      </c>
    </row>
    <row r="3428" spans="1:16">
      <c r="A3428" s="68">
        <v>4</v>
      </c>
      <c r="B3428" s="66">
        <v>1.5194626440861829</v>
      </c>
      <c r="C3428" s="47">
        <f t="shared" si="106"/>
        <v>2.4805373559138171</v>
      </c>
      <c r="D3428" s="48">
        <f t="shared" si="107"/>
        <v>-259.53341123299509</v>
      </c>
      <c r="F3428" s="53">
        <v>1.550790308432435</v>
      </c>
      <c r="G3428" s="64">
        <v>-356.79618501770796</v>
      </c>
      <c r="I3428" s="66">
        <v>1.6604159452350602</v>
      </c>
      <c r="J3428" s="64">
        <v>-742.51793043803514</v>
      </c>
      <c r="L3428" s="66">
        <v>1.5002904162698025</v>
      </c>
      <c r="M3428" s="64">
        <v>-202.15903792274221</v>
      </c>
      <c r="O3428" s="66">
        <v>1.5612766434075271</v>
      </c>
      <c r="P3428" s="64">
        <v>-390.41307798164161</v>
      </c>
    </row>
    <row r="3429" spans="1:16">
      <c r="A3429" s="68">
        <v>0</v>
      </c>
      <c r="B3429" s="66">
        <v>1.5194626440861829</v>
      </c>
      <c r="C3429" s="47">
        <f t="shared" si="106"/>
        <v>-1.5194626440861829</v>
      </c>
      <c r="D3429" s="48">
        <f t="shared" si="107"/>
        <v>-261.05287387708125</v>
      </c>
      <c r="F3429" s="53">
        <v>1.550790308432435</v>
      </c>
      <c r="G3429" s="64">
        <v>-358.34697532614041</v>
      </c>
      <c r="I3429" s="66">
        <v>1.6604159452350602</v>
      </c>
      <c r="J3429" s="64">
        <v>-744.1783463832702</v>
      </c>
      <c r="L3429" s="66">
        <v>1.5002904162698025</v>
      </c>
      <c r="M3429" s="64">
        <v>-203.65932833901201</v>
      </c>
      <c r="O3429" s="66">
        <v>1.5612766434075271</v>
      </c>
      <c r="P3429" s="64">
        <v>-391.97435462504916</v>
      </c>
    </row>
    <row r="3430" spans="1:16">
      <c r="A3430" s="68">
        <v>3</v>
      </c>
      <c r="B3430" s="66">
        <v>1.5194626440861829</v>
      </c>
      <c r="C3430" s="47">
        <f t="shared" si="106"/>
        <v>1.4805373559138171</v>
      </c>
      <c r="D3430" s="48">
        <f t="shared" si="107"/>
        <v>-259.57233652116741</v>
      </c>
      <c r="F3430" s="53">
        <v>1.550790308432435</v>
      </c>
      <c r="G3430" s="64">
        <v>-356.89776563457286</v>
      </c>
      <c r="I3430" s="66">
        <v>1.6604159452350602</v>
      </c>
      <c r="J3430" s="64">
        <v>-742.83876232850525</v>
      </c>
      <c r="L3430" s="66">
        <v>1.5002904162698025</v>
      </c>
      <c r="M3430" s="64">
        <v>-202.1596187552818</v>
      </c>
      <c r="O3430" s="66">
        <v>1.5612766434075271</v>
      </c>
      <c r="P3430" s="64">
        <v>-390.53563126845671</v>
      </c>
    </row>
    <row r="3431" spans="1:16">
      <c r="A3431" s="68">
        <v>1</v>
      </c>
      <c r="B3431" s="66">
        <v>1.5194626440861829</v>
      </c>
      <c r="C3431" s="47">
        <f t="shared" si="106"/>
        <v>-0.51946264408618292</v>
      </c>
      <c r="D3431" s="48">
        <f t="shared" si="107"/>
        <v>-260.09179916525358</v>
      </c>
      <c r="F3431" s="53">
        <v>1.550790308432435</v>
      </c>
      <c r="G3431" s="64">
        <v>-357.44855594300532</v>
      </c>
      <c r="I3431" s="66">
        <v>1.6604159452350602</v>
      </c>
      <c r="J3431" s="64">
        <v>-743.49917827374031</v>
      </c>
      <c r="L3431" s="66">
        <v>1.5002904162698025</v>
      </c>
      <c r="M3431" s="64">
        <v>-202.65990917155159</v>
      </c>
      <c r="O3431" s="66">
        <v>1.5612766434075271</v>
      </c>
      <c r="P3431" s="64">
        <v>-391.09690791186426</v>
      </c>
    </row>
    <row r="3432" spans="1:16">
      <c r="A3432" s="68">
        <v>6</v>
      </c>
      <c r="B3432" s="66">
        <v>1.5194626440861829</v>
      </c>
      <c r="C3432" s="47">
        <f t="shared" si="106"/>
        <v>4.4805373559138175</v>
      </c>
      <c r="D3432" s="48">
        <f t="shared" si="107"/>
        <v>-255.61126180933977</v>
      </c>
      <c r="F3432" s="53">
        <v>1.550790308432435</v>
      </c>
      <c r="G3432" s="64">
        <v>-352.99934625143777</v>
      </c>
      <c r="I3432" s="66">
        <v>1.6604159452350602</v>
      </c>
      <c r="J3432" s="64">
        <v>-739.15959421897537</v>
      </c>
      <c r="L3432" s="66">
        <v>1.5002904162698025</v>
      </c>
      <c r="M3432" s="64">
        <v>-198.16019958782138</v>
      </c>
      <c r="O3432" s="66">
        <v>1.5612766434075271</v>
      </c>
      <c r="P3432" s="64">
        <v>-386.65818455527182</v>
      </c>
    </row>
    <row r="3433" spans="1:16">
      <c r="A3433" s="68">
        <v>1</v>
      </c>
      <c r="B3433" s="66">
        <v>1.5194626440861829</v>
      </c>
      <c r="C3433" s="47">
        <f t="shared" si="106"/>
        <v>-0.51946264408618292</v>
      </c>
      <c r="D3433" s="48">
        <f t="shared" si="107"/>
        <v>-256.13072445342596</v>
      </c>
      <c r="F3433" s="53">
        <v>1.550790308432435</v>
      </c>
      <c r="G3433" s="64">
        <v>-353.55013655987023</v>
      </c>
      <c r="I3433" s="66">
        <v>1.6604159452350602</v>
      </c>
      <c r="J3433" s="64">
        <v>-739.82001016421043</v>
      </c>
      <c r="L3433" s="66">
        <v>1.5002904162698025</v>
      </c>
      <c r="M3433" s="64">
        <v>-198.66049000409117</v>
      </c>
      <c r="O3433" s="66">
        <v>1.5612766434075271</v>
      </c>
      <c r="P3433" s="64">
        <v>-387.21946119867937</v>
      </c>
    </row>
    <row r="3434" spans="1:16">
      <c r="A3434" s="68">
        <v>3</v>
      </c>
      <c r="B3434" s="66">
        <v>1.5194626440861829</v>
      </c>
      <c r="C3434" s="47">
        <f t="shared" si="106"/>
        <v>1.4805373559138171</v>
      </c>
      <c r="D3434" s="48">
        <f t="shared" si="107"/>
        <v>-254.65018709751214</v>
      </c>
      <c r="F3434" s="53">
        <v>1.550790308432435</v>
      </c>
      <c r="G3434" s="64">
        <v>-352.10092686830268</v>
      </c>
      <c r="I3434" s="66">
        <v>1.6604159452350602</v>
      </c>
      <c r="J3434" s="64">
        <v>-738.48042610944549</v>
      </c>
      <c r="L3434" s="66">
        <v>1.5002904162698025</v>
      </c>
      <c r="M3434" s="64">
        <v>-197.16078042036096</v>
      </c>
      <c r="O3434" s="66">
        <v>1.5612766434075271</v>
      </c>
      <c r="P3434" s="64">
        <v>-385.78073784208692</v>
      </c>
    </row>
    <row r="3435" spans="1:16">
      <c r="A3435" s="68">
        <v>11</v>
      </c>
      <c r="B3435" s="66">
        <v>1.5194626440861829</v>
      </c>
      <c r="C3435" s="47">
        <f t="shared" si="106"/>
        <v>9.4805373559138175</v>
      </c>
      <c r="D3435" s="48">
        <f t="shared" si="107"/>
        <v>-245.16964974159833</v>
      </c>
      <c r="F3435" s="53">
        <v>1.550790308432435</v>
      </c>
      <c r="G3435" s="64">
        <v>-342.65171717673513</v>
      </c>
      <c r="I3435" s="66">
        <v>1.6604159452350602</v>
      </c>
      <c r="J3435" s="64">
        <v>-729.14084205468055</v>
      </c>
      <c r="L3435" s="66">
        <v>1.5002904162698025</v>
      </c>
      <c r="M3435" s="64">
        <v>-187.66107083663076</v>
      </c>
      <c r="O3435" s="66">
        <v>1.5612766434075271</v>
      </c>
      <c r="P3435" s="64">
        <v>-376.34201448549447</v>
      </c>
    </row>
    <row r="3436" spans="1:16">
      <c r="A3436" s="68">
        <v>12</v>
      </c>
      <c r="B3436" s="66">
        <v>1.5194626440861829</v>
      </c>
      <c r="C3436" s="47">
        <f t="shared" si="106"/>
        <v>10.480537355913818</v>
      </c>
      <c r="D3436" s="48">
        <f t="shared" si="107"/>
        <v>-234.68911238568452</v>
      </c>
      <c r="F3436" s="53">
        <v>1.550790308432435</v>
      </c>
      <c r="G3436" s="64">
        <v>-332.20250748516759</v>
      </c>
      <c r="I3436" s="66">
        <v>1.6604159452350602</v>
      </c>
      <c r="J3436" s="64">
        <v>-718.80125799991561</v>
      </c>
      <c r="L3436" s="66">
        <v>1.5002904162698025</v>
      </c>
      <c r="M3436" s="64">
        <v>-177.16136125290055</v>
      </c>
      <c r="O3436" s="66">
        <v>1.5612766434075271</v>
      </c>
      <c r="P3436" s="64">
        <v>-365.90329112890203</v>
      </c>
    </row>
    <row r="3437" spans="1:16">
      <c r="A3437" s="68">
        <v>11</v>
      </c>
      <c r="B3437" s="66">
        <v>1.5194626440861829</v>
      </c>
      <c r="C3437" s="47">
        <f t="shared" si="106"/>
        <v>9.4805373559138175</v>
      </c>
      <c r="D3437" s="48">
        <f t="shared" si="107"/>
        <v>-225.20857502977071</v>
      </c>
      <c r="F3437" s="53">
        <v>1.550790308432435</v>
      </c>
      <c r="G3437" s="64">
        <v>-322.75329779360004</v>
      </c>
      <c r="I3437" s="66">
        <v>1.6604159452350602</v>
      </c>
      <c r="J3437" s="64">
        <v>-709.46167394515066</v>
      </c>
      <c r="L3437" s="66">
        <v>1.5002904162698025</v>
      </c>
      <c r="M3437" s="64">
        <v>-167.66165166917034</v>
      </c>
      <c r="O3437" s="66">
        <v>1.5612766434075271</v>
      </c>
      <c r="P3437" s="64">
        <v>-356.46456777230958</v>
      </c>
    </row>
    <row r="3438" spans="1:16">
      <c r="A3438" s="68">
        <v>2</v>
      </c>
      <c r="B3438" s="66">
        <v>1.5194626440861829</v>
      </c>
      <c r="C3438" s="47">
        <f t="shared" si="106"/>
        <v>0.48053735591381708</v>
      </c>
      <c r="D3438" s="48">
        <f t="shared" si="107"/>
        <v>-224.7280376738569</v>
      </c>
      <c r="F3438" s="53">
        <v>1.550790308432435</v>
      </c>
      <c r="G3438" s="64">
        <v>-322.30408810203249</v>
      </c>
      <c r="I3438" s="66">
        <v>1.6604159452350602</v>
      </c>
      <c r="J3438" s="64">
        <v>-709.12208989038572</v>
      </c>
      <c r="L3438" s="66">
        <v>1.5002904162698025</v>
      </c>
      <c r="M3438" s="64">
        <v>-167.16194208544013</v>
      </c>
      <c r="O3438" s="66">
        <v>1.5612766434075271</v>
      </c>
      <c r="P3438" s="64">
        <v>-356.02584441571713</v>
      </c>
    </row>
    <row r="3439" spans="1:16">
      <c r="A3439" s="68">
        <v>1</v>
      </c>
      <c r="B3439" s="66">
        <v>1.5341787187635934</v>
      </c>
      <c r="C3439" s="47">
        <f t="shared" si="106"/>
        <v>-0.53417871876359335</v>
      </c>
      <c r="D3439" s="48">
        <f t="shared" si="107"/>
        <v>-225.2622163926205</v>
      </c>
      <c r="F3439" s="53">
        <v>1.56526431439444</v>
      </c>
      <c r="G3439" s="64">
        <v>-322.86935241642692</v>
      </c>
      <c r="I3439" s="66">
        <v>1.6736946302978051</v>
      </c>
      <c r="J3439" s="64">
        <v>-709.79578452068358</v>
      </c>
      <c r="L3439" s="66">
        <v>1.5151368393244671</v>
      </c>
      <c r="M3439" s="64">
        <v>-167.6770789247646</v>
      </c>
      <c r="O3439" s="66">
        <v>1.575661110354178</v>
      </c>
      <c r="P3439" s="64">
        <v>-356.60150552607132</v>
      </c>
    </row>
    <row r="3440" spans="1:16">
      <c r="A3440" s="68">
        <v>0</v>
      </c>
      <c r="B3440" s="66">
        <v>1.5341787187635934</v>
      </c>
      <c r="C3440" s="47">
        <f t="shared" si="106"/>
        <v>-1.5341787187635934</v>
      </c>
      <c r="D3440" s="48">
        <f t="shared" si="107"/>
        <v>-226.7963951113841</v>
      </c>
      <c r="F3440" s="53">
        <v>1.56526431439444</v>
      </c>
      <c r="G3440" s="64">
        <v>-324.43461673082135</v>
      </c>
      <c r="I3440" s="66">
        <v>1.6736946302978051</v>
      </c>
      <c r="J3440" s="64">
        <v>-711.46947915098144</v>
      </c>
      <c r="L3440" s="66">
        <v>1.5151368393244671</v>
      </c>
      <c r="M3440" s="64">
        <v>-169.19221576408907</v>
      </c>
      <c r="O3440" s="66">
        <v>1.575661110354178</v>
      </c>
      <c r="P3440" s="64">
        <v>-358.17716663642551</v>
      </c>
    </row>
    <row r="3441" spans="1:16">
      <c r="A3441" s="68">
        <v>0</v>
      </c>
      <c r="B3441" s="66">
        <v>1.5341787187635934</v>
      </c>
      <c r="C3441" s="47">
        <f t="shared" si="106"/>
        <v>-1.5341787187635934</v>
      </c>
      <c r="D3441" s="48">
        <f t="shared" si="107"/>
        <v>-228.3305738301477</v>
      </c>
      <c r="F3441" s="53">
        <v>1.56526431439444</v>
      </c>
      <c r="G3441" s="64">
        <v>-325.99988104521577</v>
      </c>
      <c r="I3441" s="66">
        <v>1.6736946302978051</v>
      </c>
      <c r="J3441" s="64">
        <v>-713.1431737812793</v>
      </c>
      <c r="L3441" s="66">
        <v>1.5151368393244671</v>
      </c>
      <c r="M3441" s="64">
        <v>-170.70735260341354</v>
      </c>
      <c r="O3441" s="66">
        <v>1.575661110354178</v>
      </c>
      <c r="P3441" s="64">
        <v>-359.7528277467797</v>
      </c>
    </row>
    <row r="3442" spans="1:16">
      <c r="A3442" s="68">
        <v>0</v>
      </c>
      <c r="B3442" s="66">
        <v>1.5341787187635934</v>
      </c>
      <c r="C3442" s="47">
        <f t="shared" si="106"/>
        <v>-1.5341787187635934</v>
      </c>
      <c r="D3442" s="48">
        <f t="shared" si="107"/>
        <v>-229.8647525489113</v>
      </c>
      <c r="F3442" s="53">
        <v>1.56526431439444</v>
      </c>
      <c r="G3442" s="64">
        <v>-327.5651453596102</v>
      </c>
      <c r="I3442" s="66">
        <v>1.6736946302978051</v>
      </c>
      <c r="J3442" s="64">
        <v>-714.81686841157716</v>
      </c>
      <c r="L3442" s="66">
        <v>1.5151368393244671</v>
      </c>
      <c r="M3442" s="64">
        <v>-172.22248944273801</v>
      </c>
      <c r="O3442" s="66">
        <v>1.575661110354178</v>
      </c>
      <c r="P3442" s="64">
        <v>-361.32848885713389</v>
      </c>
    </row>
    <row r="3443" spans="1:16">
      <c r="A3443" s="68">
        <v>0</v>
      </c>
      <c r="B3443" s="66">
        <v>1.5341787187635934</v>
      </c>
      <c r="C3443" s="47">
        <f t="shared" si="106"/>
        <v>-1.5341787187635934</v>
      </c>
      <c r="D3443" s="48">
        <f t="shared" si="107"/>
        <v>-231.3989312676749</v>
      </c>
      <c r="F3443" s="53">
        <v>1.56526431439444</v>
      </c>
      <c r="G3443" s="64">
        <v>-329.13040967400462</v>
      </c>
      <c r="I3443" s="66">
        <v>1.6736946302978051</v>
      </c>
      <c r="J3443" s="64">
        <v>-716.49056304187502</v>
      </c>
      <c r="L3443" s="66">
        <v>1.5151368393244671</v>
      </c>
      <c r="M3443" s="64">
        <v>-173.73762628206248</v>
      </c>
      <c r="O3443" s="66">
        <v>1.575661110354178</v>
      </c>
      <c r="P3443" s="64">
        <v>-362.90414996748808</v>
      </c>
    </row>
    <row r="3444" spans="1:16">
      <c r="A3444" s="68">
        <v>0</v>
      </c>
      <c r="B3444" s="66">
        <v>1.5341787187635934</v>
      </c>
      <c r="C3444" s="47">
        <f t="shared" si="106"/>
        <v>-1.5341787187635934</v>
      </c>
      <c r="D3444" s="48">
        <f t="shared" si="107"/>
        <v>-232.9331099864385</v>
      </c>
      <c r="F3444" s="53">
        <v>1.56526431439444</v>
      </c>
      <c r="G3444" s="64">
        <v>-330.69567398839905</v>
      </c>
      <c r="I3444" s="66">
        <v>1.6736946302978051</v>
      </c>
      <c r="J3444" s="64">
        <v>-718.16425767217288</v>
      </c>
      <c r="L3444" s="66">
        <v>1.5151368393244671</v>
      </c>
      <c r="M3444" s="64">
        <v>-175.25276312138695</v>
      </c>
      <c r="O3444" s="66">
        <v>1.575661110354178</v>
      </c>
      <c r="P3444" s="64">
        <v>-364.47981107784227</v>
      </c>
    </row>
    <row r="3445" spans="1:16">
      <c r="A3445" s="68">
        <v>0</v>
      </c>
      <c r="B3445" s="66">
        <v>1.5341787187635934</v>
      </c>
      <c r="C3445" s="47">
        <f t="shared" si="106"/>
        <v>-1.5341787187635934</v>
      </c>
      <c r="D3445" s="48">
        <f t="shared" si="107"/>
        <v>-234.46728870520209</v>
      </c>
      <c r="F3445" s="53">
        <v>1.56526431439444</v>
      </c>
      <c r="G3445" s="64">
        <v>-332.26093830279348</v>
      </c>
      <c r="I3445" s="66">
        <v>1.6736946302978051</v>
      </c>
      <c r="J3445" s="64">
        <v>-719.83795230247074</v>
      </c>
      <c r="L3445" s="66">
        <v>1.5151368393244671</v>
      </c>
      <c r="M3445" s="64">
        <v>-176.76789996071142</v>
      </c>
      <c r="O3445" s="66">
        <v>1.575661110354178</v>
      </c>
      <c r="P3445" s="64">
        <v>-366.05547218819646</v>
      </c>
    </row>
    <row r="3446" spans="1:16">
      <c r="A3446" s="68">
        <v>0</v>
      </c>
      <c r="B3446" s="66">
        <v>1.5341787187635934</v>
      </c>
      <c r="C3446" s="47">
        <f t="shared" si="106"/>
        <v>-1.5341787187635934</v>
      </c>
      <c r="D3446" s="48">
        <f t="shared" si="107"/>
        <v>-236.00146742396569</v>
      </c>
      <c r="F3446" s="53">
        <v>1.56526431439444</v>
      </c>
      <c r="G3446" s="64">
        <v>-333.8262026171879</v>
      </c>
      <c r="I3446" s="66">
        <v>1.6736946302978051</v>
      </c>
      <c r="J3446" s="64">
        <v>-721.5116469327686</v>
      </c>
      <c r="L3446" s="66">
        <v>1.5151368393244671</v>
      </c>
      <c r="M3446" s="64">
        <v>-178.28303680003589</v>
      </c>
      <c r="O3446" s="66">
        <v>1.575661110354178</v>
      </c>
      <c r="P3446" s="64">
        <v>-367.63113329855065</v>
      </c>
    </row>
    <row r="3447" spans="1:16">
      <c r="A3447" s="68">
        <v>0</v>
      </c>
      <c r="B3447" s="66">
        <v>1.5341787187635934</v>
      </c>
      <c r="C3447" s="47">
        <f t="shared" si="106"/>
        <v>-1.5341787187635934</v>
      </c>
      <c r="D3447" s="48">
        <f t="shared" si="107"/>
        <v>-237.53564614272929</v>
      </c>
      <c r="F3447" s="53">
        <v>1.56526431439444</v>
      </c>
      <c r="G3447" s="64">
        <v>-335.39146693158233</v>
      </c>
      <c r="I3447" s="66">
        <v>1.6736946302978051</v>
      </c>
      <c r="J3447" s="64">
        <v>-723.18534156306646</v>
      </c>
      <c r="L3447" s="66">
        <v>1.5151368393244671</v>
      </c>
      <c r="M3447" s="64">
        <v>-179.79817363936036</v>
      </c>
      <c r="O3447" s="66">
        <v>1.575661110354178</v>
      </c>
      <c r="P3447" s="64">
        <v>-369.20679440890484</v>
      </c>
    </row>
    <row r="3448" spans="1:16">
      <c r="A3448" s="68">
        <v>0</v>
      </c>
      <c r="B3448" s="66">
        <v>1.5341787187635934</v>
      </c>
      <c r="C3448" s="47">
        <f t="shared" si="106"/>
        <v>-1.5341787187635934</v>
      </c>
      <c r="D3448" s="48">
        <f t="shared" si="107"/>
        <v>-239.06982486149289</v>
      </c>
      <c r="F3448" s="53">
        <v>1.56526431439444</v>
      </c>
      <c r="G3448" s="64">
        <v>-336.95673124597675</v>
      </c>
      <c r="I3448" s="66">
        <v>1.6736946302978051</v>
      </c>
      <c r="J3448" s="64">
        <v>-724.85903619336432</v>
      </c>
      <c r="L3448" s="66">
        <v>1.5151368393244671</v>
      </c>
      <c r="M3448" s="64">
        <v>-181.31331047868483</v>
      </c>
      <c r="O3448" s="66">
        <v>1.575661110354178</v>
      </c>
      <c r="P3448" s="64">
        <v>-370.78245551925903</v>
      </c>
    </row>
    <row r="3449" spans="1:16">
      <c r="A3449" s="68">
        <v>0</v>
      </c>
      <c r="B3449" s="66">
        <v>1.5341787187635934</v>
      </c>
      <c r="C3449" s="47">
        <f t="shared" si="106"/>
        <v>-1.5341787187635934</v>
      </c>
      <c r="D3449" s="48">
        <f t="shared" si="107"/>
        <v>-240.60400358025649</v>
      </c>
      <c r="F3449" s="53">
        <v>1.56526431439444</v>
      </c>
      <c r="G3449" s="64">
        <v>-338.52199556037118</v>
      </c>
      <c r="I3449" s="66">
        <v>1.6736946302978051</v>
      </c>
      <c r="J3449" s="64">
        <v>-726.53273082366218</v>
      </c>
      <c r="L3449" s="66">
        <v>1.5151368393244671</v>
      </c>
      <c r="M3449" s="64">
        <v>-182.8284473180093</v>
      </c>
      <c r="O3449" s="66">
        <v>1.575661110354178</v>
      </c>
      <c r="P3449" s="64">
        <v>-372.35811662961322</v>
      </c>
    </row>
    <row r="3450" spans="1:16">
      <c r="A3450" s="68">
        <v>0</v>
      </c>
      <c r="B3450" s="66">
        <v>1.5341787187635934</v>
      </c>
      <c r="C3450" s="47">
        <f t="shared" si="106"/>
        <v>-1.5341787187635934</v>
      </c>
      <c r="D3450" s="48">
        <f t="shared" si="107"/>
        <v>-242.13818229902009</v>
      </c>
      <c r="F3450" s="53">
        <v>1.56526431439444</v>
      </c>
      <c r="G3450" s="64">
        <v>-340.08725987476561</v>
      </c>
      <c r="I3450" s="66">
        <v>1.6736946302978051</v>
      </c>
      <c r="J3450" s="64">
        <v>-728.20642545396004</v>
      </c>
      <c r="L3450" s="66">
        <v>1.5151368393244671</v>
      </c>
      <c r="M3450" s="64">
        <v>-184.34358415733377</v>
      </c>
      <c r="O3450" s="66">
        <v>1.575661110354178</v>
      </c>
      <c r="P3450" s="64">
        <v>-373.93377773996741</v>
      </c>
    </row>
    <row r="3451" spans="1:16">
      <c r="A3451" s="68">
        <v>1</v>
      </c>
      <c r="B3451" s="66">
        <v>1.5341787187635934</v>
      </c>
      <c r="C3451" s="47">
        <f t="shared" si="106"/>
        <v>-0.53417871876359335</v>
      </c>
      <c r="D3451" s="48">
        <f t="shared" si="107"/>
        <v>-242.67236101778369</v>
      </c>
      <c r="F3451" s="53">
        <v>1.56526431439444</v>
      </c>
      <c r="G3451" s="64">
        <v>-340.65252418916003</v>
      </c>
      <c r="I3451" s="66">
        <v>1.6736946302978051</v>
      </c>
      <c r="J3451" s="64">
        <v>-728.8801200842579</v>
      </c>
      <c r="L3451" s="66">
        <v>1.5151368393244671</v>
      </c>
      <c r="M3451" s="64">
        <v>-184.85872099665823</v>
      </c>
      <c r="O3451" s="66">
        <v>1.575661110354178</v>
      </c>
      <c r="P3451" s="64">
        <v>-374.5094388503216</v>
      </c>
    </row>
    <row r="3452" spans="1:16">
      <c r="A3452" s="68">
        <v>0</v>
      </c>
      <c r="B3452" s="66">
        <v>1.5341787187635934</v>
      </c>
      <c r="C3452" s="47">
        <f t="shared" si="106"/>
        <v>-1.5341787187635934</v>
      </c>
      <c r="D3452" s="48">
        <f t="shared" si="107"/>
        <v>-244.20653973654728</v>
      </c>
      <c r="F3452" s="53">
        <v>1.56526431439444</v>
      </c>
      <c r="G3452" s="64">
        <v>-342.21778850355446</v>
      </c>
      <c r="I3452" s="66">
        <v>1.6736946302978051</v>
      </c>
      <c r="J3452" s="64">
        <v>-730.55381471455576</v>
      </c>
      <c r="L3452" s="66">
        <v>1.5151368393244671</v>
      </c>
      <c r="M3452" s="64">
        <v>-186.3738578359827</v>
      </c>
      <c r="O3452" s="66">
        <v>1.575661110354178</v>
      </c>
      <c r="P3452" s="64">
        <v>-376.08509996067579</v>
      </c>
    </row>
    <row r="3453" spans="1:16">
      <c r="A3453" s="68">
        <v>0</v>
      </c>
      <c r="B3453" s="66">
        <v>1.5341787187635934</v>
      </c>
      <c r="C3453" s="47">
        <f t="shared" si="106"/>
        <v>-1.5341787187635934</v>
      </c>
      <c r="D3453" s="48">
        <f t="shared" si="107"/>
        <v>-245.74071845531088</v>
      </c>
      <c r="F3453" s="53">
        <v>1.56526431439444</v>
      </c>
      <c r="G3453" s="64">
        <v>-343.78305281794889</v>
      </c>
      <c r="I3453" s="66">
        <v>1.6736946302978051</v>
      </c>
      <c r="J3453" s="64">
        <v>-732.22750934485362</v>
      </c>
      <c r="L3453" s="66">
        <v>1.5151368393244671</v>
      </c>
      <c r="M3453" s="64">
        <v>-187.88899467530717</v>
      </c>
      <c r="O3453" s="66">
        <v>1.575661110354178</v>
      </c>
      <c r="P3453" s="64">
        <v>-377.66076107102998</v>
      </c>
    </row>
    <row r="3454" spans="1:16">
      <c r="A3454" s="68">
        <v>1</v>
      </c>
      <c r="B3454" s="66">
        <v>1.5341787187635934</v>
      </c>
      <c r="C3454" s="47">
        <f t="shared" si="106"/>
        <v>-0.53417871876359335</v>
      </c>
      <c r="D3454" s="48">
        <f t="shared" si="107"/>
        <v>-246.27489717407448</v>
      </c>
      <c r="F3454" s="53">
        <v>1.56526431439444</v>
      </c>
      <c r="G3454" s="64">
        <v>-344.34831713234331</v>
      </c>
      <c r="I3454" s="66">
        <v>1.6736946302978051</v>
      </c>
      <c r="J3454" s="64">
        <v>-732.90120397515147</v>
      </c>
      <c r="L3454" s="66">
        <v>1.5151368393244671</v>
      </c>
      <c r="M3454" s="64">
        <v>-188.40413151463164</v>
      </c>
      <c r="O3454" s="66">
        <v>1.575661110354178</v>
      </c>
      <c r="P3454" s="64">
        <v>-378.23642218138417</v>
      </c>
    </row>
    <row r="3455" spans="1:16">
      <c r="A3455" s="68">
        <v>0</v>
      </c>
      <c r="B3455" s="66">
        <v>1.5341787187635934</v>
      </c>
      <c r="C3455" s="47">
        <f t="shared" si="106"/>
        <v>-1.5341787187635934</v>
      </c>
      <c r="D3455" s="48">
        <f t="shared" si="107"/>
        <v>-247.80907589283808</v>
      </c>
      <c r="F3455" s="53">
        <v>1.56526431439444</v>
      </c>
      <c r="G3455" s="64">
        <v>-345.91358144673774</v>
      </c>
      <c r="I3455" s="66">
        <v>1.6736946302978051</v>
      </c>
      <c r="J3455" s="64">
        <v>-734.57489860544933</v>
      </c>
      <c r="L3455" s="66">
        <v>1.5151368393244671</v>
      </c>
      <c r="M3455" s="64">
        <v>-189.91926835395611</v>
      </c>
      <c r="O3455" s="66">
        <v>1.575661110354178</v>
      </c>
      <c r="P3455" s="64">
        <v>-379.81208329173836</v>
      </c>
    </row>
    <row r="3456" spans="1:16">
      <c r="A3456" s="68">
        <v>0</v>
      </c>
      <c r="B3456" s="66">
        <v>1.5341787187635934</v>
      </c>
      <c r="C3456" s="47">
        <f t="shared" si="106"/>
        <v>-1.5341787187635934</v>
      </c>
      <c r="D3456" s="48">
        <f t="shared" si="107"/>
        <v>-249.34325461160168</v>
      </c>
      <c r="F3456" s="53">
        <v>1.56526431439444</v>
      </c>
      <c r="G3456" s="64">
        <v>-347.47884576113216</v>
      </c>
      <c r="I3456" s="66">
        <v>1.6736946302978051</v>
      </c>
      <c r="J3456" s="64">
        <v>-736.24859323574719</v>
      </c>
      <c r="L3456" s="66">
        <v>1.5151368393244671</v>
      </c>
      <c r="M3456" s="64">
        <v>-191.43440519328058</v>
      </c>
      <c r="O3456" s="66">
        <v>1.575661110354178</v>
      </c>
      <c r="P3456" s="64">
        <v>-381.38774440209255</v>
      </c>
    </row>
    <row r="3457" spans="1:16">
      <c r="A3457" s="68">
        <v>0</v>
      </c>
      <c r="B3457" s="66">
        <v>1.5341787187635934</v>
      </c>
      <c r="C3457" s="47">
        <f t="shared" si="106"/>
        <v>-1.5341787187635934</v>
      </c>
      <c r="D3457" s="48">
        <f t="shared" si="107"/>
        <v>-250.87743333036528</v>
      </c>
      <c r="F3457" s="53">
        <v>1.56526431439444</v>
      </c>
      <c r="G3457" s="64">
        <v>-349.04411007552659</v>
      </c>
      <c r="I3457" s="66">
        <v>1.6736946302978051</v>
      </c>
      <c r="J3457" s="64">
        <v>-737.92228786604505</v>
      </c>
      <c r="L3457" s="66">
        <v>1.5151368393244671</v>
      </c>
      <c r="M3457" s="64">
        <v>-192.94954203260505</v>
      </c>
      <c r="O3457" s="66">
        <v>1.575661110354178</v>
      </c>
      <c r="P3457" s="64">
        <v>-382.96340551244674</v>
      </c>
    </row>
    <row r="3458" spans="1:16">
      <c r="A3458" s="68">
        <v>2</v>
      </c>
      <c r="B3458" s="66">
        <v>1.5341787187635934</v>
      </c>
      <c r="C3458" s="47">
        <f t="shared" si="106"/>
        <v>0.46582128123640665</v>
      </c>
      <c r="D3458" s="48">
        <f t="shared" si="107"/>
        <v>-250.41161204912888</v>
      </c>
      <c r="F3458" s="53">
        <v>1.56526431439444</v>
      </c>
      <c r="G3458" s="64">
        <v>-348.60937438992102</v>
      </c>
      <c r="I3458" s="66">
        <v>1.6736946302978051</v>
      </c>
      <c r="J3458" s="64">
        <v>-737.59598249634291</v>
      </c>
      <c r="L3458" s="66">
        <v>1.5151368393244671</v>
      </c>
      <c r="M3458" s="64">
        <v>-192.46467887192952</v>
      </c>
      <c r="O3458" s="66">
        <v>1.575661110354178</v>
      </c>
      <c r="P3458" s="64">
        <v>-382.53906662280093</v>
      </c>
    </row>
    <row r="3459" spans="1:16">
      <c r="A3459" s="68">
        <v>0</v>
      </c>
      <c r="B3459" s="66">
        <v>1.5341787187635934</v>
      </c>
      <c r="C3459" s="47">
        <f t="shared" si="106"/>
        <v>-1.5341787187635934</v>
      </c>
      <c r="D3459" s="48">
        <f t="shared" si="107"/>
        <v>-251.94579076789248</v>
      </c>
      <c r="F3459" s="53">
        <v>1.56526431439444</v>
      </c>
      <c r="G3459" s="64">
        <v>-350.17463870431544</v>
      </c>
      <c r="I3459" s="66">
        <v>1.6736946302978051</v>
      </c>
      <c r="J3459" s="64">
        <v>-739.26967712664077</v>
      </c>
      <c r="L3459" s="66">
        <v>1.5151368393244671</v>
      </c>
      <c r="M3459" s="64">
        <v>-193.97981571125399</v>
      </c>
      <c r="O3459" s="66">
        <v>1.575661110354178</v>
      </c>
      <c r="P3459" s="64">
        <v>-384.11472773315512</v>
      </c>
    </row>
    <row r="3460" spans="1:16">
      <c r="A3460" s="68">
        <v>0</v>
      </c>
      <c r="B3460" s="66">
        <v>1.5341787187635934</v>
      </c>
      <c r="C3460" s="47">
        <f t="shared" si="106"/>
        <v>-1.5341787187635934</v>
      </c>
      <c r="D3460" s="48">
        <f t="shared" si="107"/>
        <v>-253.47996948665607</v>
      </c>
      <c r="F3460" s="53">
        <v>1.56526431439444</v>
      </c>
      <c r="G3460" s="64">
        <v>-351.73990301870987</v>
      </c>
      <c r="I3460" s="66">
        <v>1.6736946302978051</v>
      </c>
      <c r="J3460" s="64">
        <v>-740.94337175693863</v>
      </c>
      <c r="L3460" s="66">
        <v>1.5151368393244671</v>
      </c>
      <c r="M3460" s="64">
        <v>-195.49495255057846</v>
      </c>
      <c r="O3460" s="66">
        <v>1.575661110354178</v>
      </c>
      <c r="P3460" s="64">
        <v>-385.69038884350931</v>
      </c>
    </row>
    <row r="3461" spans="1:16">
      <c r="A3461" s="68">
        <v>0</v>
      </c>
      <c r="B3461" s="66">
        <v>1.5341787187635934</v>
      </c>
      <c r="C3461" s="47">
        <f t="shared" ref="C3461:C3524" si="108">A3461-B3461</f>
        <v>-1.5341787187635934</v>
      </c>
      <c r="D3461" s="48">
        <f t="shared" ref="D3461:D3524" si="109">D3460+C3461</f>
        <v>-255.01414820541967</v>
      </c>
      <c r="F3461" s="53">
        <v>1.56526431439444</v>
      </c>
      <c r="G3461" s="64">
        <v>-353.30516733310429</v>
      </c>
      <c r="I3461" s="66">
        <v>1.6736946302978051</v>
      </c>
      <c r="J3461" s="64">
        <v>-742.61706638723649</v>
      </c>
      <c r="L3461" s="66">
        <v>1.5151368393244671</v>
      </c>
      <c r="M3461" s="64">
        <v>-197.01008938990293</v>
      </c>
      <c r="O3461" s="66">
        <v>1.575661110354178</v>
      </c>
      <c r="P3461" s="64">
        <v>-387.2660499538635</v>
      </c>
    </row>
    <row r="3462" spans="1:16">
      <c r="A3462" s="68">
        <v>0</v>
      </c>
      <c r="B3462" s="66">
        <v>1.5341787187635934</v>
      </c>
      <c r="C3462" s="47">
        <f t="shared" si="108"/>
        <v>-1.5341787187635934</v>
      </c>
      <c r="D3462" s="48">
        <f t="shared" si="109"/>
        <v>-256.54832692418324</v>
      </c>
      <c r="F3462" s="53">
        <v>1.56526431439444</v>
      </c>
      <c r="G3462" s="64">
        <v>-354.87043164749872</v>
      </c>
      <c r="I3462" s="66">
        <v>1.6736946302978051</v>
      </c>
      <c r="J3462" s="64">
        <v>-744.29076101753435</v>
      </c>
      <c r="L3462" s="66">
        <v>1.5151368393244671</v>
      </c>
      <c r="M3462" s="64">
        <v>-198.5252262292274</v>
      </c>
      <c r="O3462" s="66">
        <v>1.575661110354178</v>
      </c>
      <c r="P3462" s="64">
        <v>-388.84171106421769</v>
      </c>
    </row>
    <row r="3463" spans="1:16">
      <c r="A3463" s="68">
        <v>0</v>
      </c>
      <c r="B3463" s="66">
        <v>1.5341787187635934</v>
      </c>
      <c r="C3463" s="47">
        <f t="shared" si="108"/>
        <v>-1.5341787187635934</v>
      </c>
      <c r="D3463" s="48">
        <f t="shared" si="109"/>
        <v>-258.08250564294684</v>
      </c>
      <c r="F3463" s="53">
        <v>1.56526431439444</v>
      </c>
      <c r="G3463" s="64">
        <v>-356.43569596189315</v>
      </c>
      <c r="I3463" s="66">
        <v>1.6736946302978051</v>
      </c>
      <c r="J3463" s="64">
        <v>-745.96445564783221</v>
      </c>
      <c r="L3463" s="66">
        <v>1.5151368393244671</v>
      </c>
      <c r="M3463" s="64">
        <v>-200.04036306855187</v>
      </c>
      <c r="O3463" s="66">
        <v>1.575661110354178</v>
      </c>
      <c r="P3463" s="64">
        <v>-390.41737217457188</v>
      </c>
    </row>
    <row r="3464" spans="1:16">
      <c r="A3464" s="68">
        <v>1</v>
      </c>
      <c r="B3464" s="66">
        <v>1.5341787187635934</v>
      </c>
      <c r="C3464" s="47">
        <f t="shared" si="108"/>
        <v>-0.53417871876359335</v>
      </c>
      <c r="D3464" s="48">
        <f t="shared" si="109"/>
        <v>-258.61668436171044</v>
      </c>
      <c r="F3464" s="53">
        <v>1.56526431439444</v>
      </c>
      <c r="G3464" s="64">
        <v>-357.00096027628757</v>
      </c>
      <c r="I3464" s="66">
        <v>1.6736946302978051</v>
      </c>
      <c r="J3464" s="64">
        <v>-746.63815027813007</v>
      </c>
      <c r="L3464" s="66">
        <v>1.5151368393244671</v>
      </c>
      <c r="M3464" s="64">
        <v>-200.55549990787634</v>
      </c>
      <c r="O3464" s="66">
        <v>1.575661110354178</v>
      </c>
      <c r="P3464" s="64">
        <v>-390.99303328492607</v>
      </c>
    </row>
    <row r="3465" spans="1:16">
      <c r="A3465" s="68">
        <v>0</v>
      </c>
      <c r="B3465" s="66">
        <v>1.5341787187635934</v>
      </c>
      <c r="C3465" s="47">
        <f t="shared" si="108"/>
        <v>-1.5341787187635934</v>
      </c>
      <c r="D3465" s="48">
        <f t="shared" si="109"/>
        <v>-260.15086308047404</v>
      </c>
      <c r="F3465" s="53">
        <v>1.56526431439444</v>
      </c>
      <c r="G3465" s="64">
        <v>-358.566224590682</v>
      </c>
      <c r="I3465" s="66">
        <v>1.6736946302978051</v>
      </c>
      <c r="J3465" s="64">
        <v>-748.31184490842793</v>
      </c>
      <c r="L3465" s="66">
        <v>1.5151368393244671</v>
      </c>
      <c r="M3465" s="64">
        <v>-202.07063674720081</v>
      </c>
      <c r="O3465" s="66">
        <v>1.575661110354178</v>
      </c>
      <c r="P3465" s="64">
        <v>-392.56869439528026</v>
      </c>
    </row>
    <row r="3466" spans="1:16">
      <c r="A3466" s="68">
        <v>0</v>
      </c>
      <c r="B3466" s="66">
        <v>1.5341787187635934</v>
      </c>
      <c r="C3466" s="47">
        <f t="shared" si="108"/>
        <v>-1.5341787187635934</v>
      </c>
      <c r="D3466" s="48">
        <f t="shared" si="109"/>
        <v>-261.68504179923764</v>
      </c>
      <c r="F3466" s="53">
        <v>1.56526431439444</v>
      </c>
      <c r="G3466" s="64">
        <v>-360.13148890507642</v>
      </c>
      <c r="I3466" s="66">
        <v>1.6736946302978051</v>
      </c>
      <c r="J3466" s="64">
        <v>-749.98553953872579</v>
      </c>
      <c r="L3466" s="66">
        <v>1.5151368393244671</v>
      </c>
      <c r="M3466" s="64">
        <v>-203.58577358652528</v>
      </c>
      <c r="O3466" s="66">
        <v>1.575661110354178</v>
      </c>
      <c r="P3466" s="64">
        <v>-394.14435550563445</v>
      </c>
    </row>
    <row r="3467" spans="1:16">
      <c r="A3467" s="68">
        <v>0</v>
      </c>
      <c r="B3467" s="66">
        <v>1.5341787187635934</v>
      </c>
      <c r="C3467" s="47">
        <f t="shared" si="108"/>
        <v>-1.5341787187635934</v>
      </c>
      <c r="D3467" s="48">
        <f t="shared" si="109"/>
        <v>-263.21922051800124</v>
      </c>
      <c r="F3467" s="53">
        <v>1.56526431439444</v>
      </c>
      <c r="G3467" s="64">
        <v>-361.69675321947085</v>
      </c>
      <c r="I3467" s="66">
        <v>1.6736946302978051</v>
      </c>
      <c r="J3467" s="64">
        <v>-751.65923416902365</v>
      </c>
      <c r="L3467" s="66">
        <v>1.5151368393244671</v>
      </c>
      <c r="M3467" s="64">
        <v>-205.10091042584975</v>
      </c>
      <c r="O3467" s="66">
        <v>1.575661110354178</v>
      </c>
      <c r="P3467" s="64">
        <v>-395.72001661598864</v>
      </c>
    </row>
    <row r="3468" spans="1:16">
      <c r="A3468" s="68">
        <v>0</v>
      </c>
      <c r="B3468" s="66">
        <v>1.5341787187635934</v>
      </c>
      <c r="C3468" s="47">
        <f t="shared" si="108"/>
        <v>-1.5341787187635934</v>
      </c>
      <c r="D3468" s="48">
        <f t="shared" si="109"/>
        <v>-264.75339923676484</v>
      </c>
      <c r="F3468" s="53">
        <v>1.56526431439444</v>
      </c>
      <c r="G3468" s="64">
        <v>-363.26201753386528</v>
      </c>
      <c r="I3468" s="66">
        <v>1.6736946302978051</v>
      </c>
      <c r="J3468" s="64">
        <v>-753.33292879932151</v>
      </c>
      <c r="L3468" s="66">
        <v>1.5151368393244671</v>
      </c>
      <c r="M3468" s="64">
        <v>-206.61604726517422</v>
      </c>
      <c r="O3468" s="66">
        <v>1.575661110354178</v>
      </c>
      <c r="P3468" s="64">
        <v>-397.29567772634283</v>
      </c>
    </row>
    <row r="3469" spans="1:16">
      <c r="A3469" s="68">
        <v>2</v>
      </c>
      <c r="B3469" s="66">
        <v>1.5341787187635934</v>
      </c>
      <c r="C3469" s="47">
        <f t="shared" si="108"/>
        <v>0.46582128123640665</v>
      </c>
      <c r="D3469" s="48">
        <f t="shared" si="109"/>
        <v>-264.28757795552843</v>
      </c>
      <c r="F3469" s="53">
        <v>1.56526431439444</v>
      </c>
      <c r="G3469" s="64">
        <v>-362.8272818482597</v>
      </c>
      <c r="I3469" s="66">
        <v>1.6736946302978051</v>
      </c>
      <c r="J3469" s="64">
        <v>-753.00662342961937</v>
      </c>
      <c r="L3469" s="66">
        <v>1.5151368393244671</v>
      </c>
      <c r="M3469" s="64">
        <v>-206.13118410449869</v>
      </c>
      <c r="O3469" s="66">
        <v>1.575661110354178</v>
      </c>
      <c r="P3469" s="64">
        <v>-396.87133883669702</v>
      </c>
    </row>
    <row r="3470" spans="1:16">
      <c r="A3470" s="68">
        <v>0</v>
      </c>
      <c r="B3470" s="66">
        <v>1.5341787187635934</v>
      </c>
      <c r="C3470" s="47">
        <f t="shared" si="108"/>
        <v>-1.5341787187635934</v>
      </c>
      <c r="D3470" s="48">
        <f t="shared" si="109"/>
        <v>-265.82175667429203</v>
      </c>
      <c r="F3470" s="53">
        <v>1.56526431439444</v>
      </c>
      <c r="G3470" s="64">
        <v>-364.39254616265413</v>
      </c>
      <c r="I3470" s="66">
        <v>1.6736946302978051</v>
      </c>
      <c r="J3470" s="64">
        <v>-754.68031805991723</v>
      </c>
      <c r="L3470" s="66">
        <v>1.5151368393244671</v>
      </c>
      <c r="M3470" s="64">
        <v>-207.64632094382316</v>
      </c>
      <c r="O3470" s="66">
        <v>1.575661110354178</v>
      </c>
      <c r="P3470" s="64">
        <v>-398.44699994705121</v>
      </c>
    </row>
    <row r="3471" spans="1:16">
      <c r="A3471" s="68">
        <v>1</v>
      </c>
      <c r="B3471" s="66">
        <v>1.5341787187635934</v>
      </c>
      <c r="C3471" s="47">
        <f t="shared" si="108"/>
        <v>-0.53417871876359335</v>
      </c>
      <c r="D3471" s="48">
        <f t="shared" si="109"/>
        <v>-266.35593539305563</v>
      </c>
      <c r="F3471" s="53">
        <v>1.56526431439444</v>
      </c>
      <c r="G3471" s="64">
        <v>-364.95781047704855</v>
      </c>
      <c r="I3471" s="66">
        <v>1.6736946302978051</v>
      </c>
      <c r="J3471" s="64">
        <v>-755.35401269021509</v>
      </c>
      <c r="L3471" s="66">
        <v>1.5151368393244671</v>
      </c>
      <c r="M3471" s="64">
        <v>-208.16145778314763</v>
      </c>
      <c r="O3471" s="66">
        <v>1.575661110354178</v>
      </c>
      <c r="P3471" s="64">
        <v>-399.0226610574054</v>
      </c>
    </row>
    <row r="3472" spans="1:16">
      <c r="A3472" s="68">
        <v>1</v>
      </c>
      <c r="B3472" s="66">
        <v>1.5341787187635934</v>
      </c>
      <c r="C3472" s="47">
        <f t="shared" si="108"/>
        <v>-0.53417871876359335</v>
      </c>
      <c r="D3472" s="48">
        <f t="shared" si="109"/>
        <v>-266.89011411181923</v>
      </c>
      <c r="F3472" s="53">
        <v>1.56526431439444</v>
      </c>
      <c r="G3472" s="64">
        <v>-365.52307479144298</v>
      </c>
      <c r="I3472" s="66">
        <v>1.6736946302978051</v>
      </c>
      <c r="J3472" s="64">
        <v>-756.02770732051295</v>
      </c>
      <c r="L3472" s="66">
        <v>1.5151368393244671</v>
      </c>
      <c r="M3472" s="64">
        <v>-208.67659462247209</v>
      </c>
      <c r="O3472" s="66">
        <v>1.575661110354178</v>
      </c>
      <c r="P3472" s="64">
        <v>-399.59832216775959</v>
      </c>
    </row>
    <row r="3473" spans="1:16">
      <c r="A3473" s="68">
        <v>0</v>
      </c>
      <c r="B3473" s="66">
        <v>1.5341787187635934</v>
      </c>
      <c r="C3473" s="47">
        <f t="shared" si="108"/>
        <v>-1.5341787187635934</v>
      </c>
      <c r="D3473" s="48">
        <f t="shared" si="109"/>
        <v>-268.42429283058283</v>
      </c>
      <c r="F3473" s="53">
        <v>1.56526431439444</v>
      </c>
      <c r="G3473" s="64">
        <v>-367.08833910583741</v>
      </c>
      <c r="I3473" s="66">
        <v>1.6736946302978051</v>
      </c>
      <c r="J3473" s="64">
        <v>-757.7014019508108</v>
      </c>
      <c r="L3473" s="66">
        <v>1.5151368393244671</v>
      </c>
      <c r="M3473" s="64">
        <v>-210.19173146179656</v>
      </c>
      <c r="O3473" s="66">
        <v>1.575661110354178</v>
      </c>
      <c r="P3473" s="64">
        <v>-401.17398327811378</v>
      </c>
    </row>
    <row r="3474" spans="1:16">
      <c r="A3474" s="68">
        <v>1</v>
      </c>
      <c r="B3474" s="66">
        <v>1.5341787187635934</v>
      </c>
      <c r="C3474" s="47">
        <f t="shared" si="108"/>
        <v>-0.53417871876359335</v>
      </c>
      <c r="D3474" s="48">
        <f t="shared" si="109"/>
        <v>-268.95847154934643</v>
      </c>
      <c r="F3474" s="53">
        <v>1.56526431439444</v>
      </c>
      <c r="G3474" s="64">
        <v>-367.65360342023183</v>
      </c>
      <c r="I3474" s="66">
        <v>1.6736946302978051</v>
      </c>
      <c r="J3474" s="64">
        <v>-758.37509658110866</v>
      </c>
      <c r="L3474" s="66">
        <v>1.5151368393244671</v>
      </c>
      <c r="M3474" s="64">
        <v>-210.70686830112103</v>
      </c>
      <c r="O3474" s="66">
        <v>1.575661110354178</v>
      </c>
      <c r="P3474" s="64">
        <v>-401.74964438846797</v>
      </c>
    </row>
    <row r="3475" spans="1:16">
      <c r="A3475" s="68">
        <v>1</v>
      </c>
      <c r="B3475" s="66">
        <v>1.5341787187635934</v>
      </c>
      <c r="C3475" s="47">
        <f t="shared" si="108"/>
        <v>-0.53417871876359335</v>
      </c>
      <c r="D3475" s="48">
        <f t="shared" si="109"/>
        <v>-269.49265026811003</v>
      </c>
      <c r="F3475" s="53">
        <v>1.56526431439444</v>
      </c>
      <c r="G3475" s="64">
        <v>-368.21886773462626</v>
      </c>
      <c r="I3475" s="66">
        <v>1.6736946302978051</v>
      </c>
      <c r="J3475" s="64">
        <v>-759.04879121140652</v>
      </c>
      <c r="L3475" s="66">
        <v>1.5151368393244671</v>
      </c>
      <c r="M3475" s="64">
        <v>-211.2220051404455</v>
      </c>
      <c r="O3475" s="66">
        <v>1.575661110354178</v>
      </c>
      <c r="P3475" s="64">
        <v>-402.32530549882216</v>
      </c>
    </row>
    <row r="3476" spans="1:16">
      <c r="A3476" s="68">
        <v>2</v>
      </c>
      <c r="B3476" s="66">
        <v>1.5341787187635934</v>
      </c>
      <c r="C3476" s="47">
        <f t="shared" si="108"/>
        <v>0.46582128123640665</v>
      </c>
      <c r="D3476" s="48">
        <f t="shared" si="109"/>
        <v>-269.02682898687362</v>
      </c>
      <c r="F3476" s="53">
        <v>1.56526431439444</v>
      </c>
      <c r="G3476" s="64">
        <v>-367.78413204902068</v>
      </c>
      <c r="I3476" s="66">
        <v>1.6736946302978051</v>
      </c>
      <c r="J3476" s="64">
        <v>-758.72248584170438</v>
      </c>
      <c r="L3476" s="66">
        <v>1.5151368393244671</v>
      </c>
      <c r="M3476" s="64">
        <v>-210.73714197976997</v>
      </c>
      <c r="O3476" s="66">
        <v>1.575661110354178</v>
      </c>
      <c r="P3476" s="64">
        <v>-401.90096660917635</v>
      </c>
    </row>
    <row r="3477" spans="1:16">
      <c r="A3477" s="68">
        <v>0</v>
      </c>
      <c r="B3477" s="66">
        <v>1.5341787187635934</v>
      </c>
      <c r="C3477" s="47">
        <f t="shared" si="108"/>
        <v>-1.5341787187635934</v>
      </c>
      <c r="D3477" s="48">
        <f t="shared" si="109"/>
        <v>-270.56100770563722</v>
      </c>
      <c r="F3477" s="53">
        <v>1.56526431439444</v>
      </c>
      <c r="G3477" s="64">
        <v>-369.34939636341511</v>
      </c>
      <c r="I3477" s="66">
        <v>1.6736946302978051</v>
      </c>
      <c r="J3477" s="64">
        <v>-760.39618047200224</v>
      </c>
      <c r="L3477" s="66">
        <v>1.5151368393244671</v>
      </c>
      <c r="M3477" s="64">
        <v>-212.25227881909444</v>
      </c>
      <c r="O3477" s="66">
        <v>1.575661110354178</v>
      </c>
      <c r="P3477" s="64">
        <v>-403.47662771953054</v>
      </c>
    </row>
    <row r="3478" spans="1:16">
      <c r="A3478" s="68">
        <v>1</v>
      </c>
      <c r="B3478" s="66">
        <v>1.5341787187635934</v>
      </c>
      <c r="C3478" s="47">
        <f t="shared" si="108"/>
        <v>-0.53417871876359335</v>
      </c>
      <c r="D3478" s="48">
        <f t="shared" si="109"/>
        <v>-271.09518642440082</v>
      </c>
      <c r="F3478" s="53">
        <v>1.56526431439444</v>
      </c>
      <c r="G3478" s="64">
        <v>-369.91466067780954</v>
      </c>
      <c r="I3478" s="66">
        <v>1.6736946302978051</v>
      </c>
      <c r="J3478" s="64">
        <v>-761.0698751023001</v>
      </c>
      <c r="L3478" s="66">
        <v>1.5151368393244671</v>
      </c>
      <c r="M3478" s="64">
        <v>-212.76741565841891</v>
      </c>
      <c r="O3478" s="66">
        <v>1.575661110354178</v>
      </c>
      <c r="P3478" s="64">
        <v>-404.05228882988473</v>
      </c>
    </row>
    <row r="3479" spans="1:16">
      <c r="A3479" s="68">
        <v>0</v>
      </c>
      <c r="B3479" s="66">
        <v>1.5341787187635934</v>
      </c>
      <c r="C3479" s="47">
        <f t="shared" si="108"/>
        <v>-1.5341787187635934</v>
      </c>
      <c r="D3479" s="48">
        <f t="shared" si="109"/>
        <v>-272.62936514316442</v>
      </c>
      <c r="F3479" s="53">
        <v>1.56526431439444</v>
      </c>
      <c r="G3479" s="64">
        <v>-371.47992499220396</v>
      </c>
      <c r="I3479" s="66">
        <v>1.6736946302978051</v>
      </c>
      <c r="J3479" s="64">
        <v>-762.74356973259796</v>
      </c>
      <c r="L3479" s="66">
        <v>1.5151368393244671</v>
      </c>
      <c r="M3479" s="64">
        <v>-214.28255249774338</v>
      </c>
      <c r="O3479" s="66">
        <v>1.575661110354178</v>
      </c>
      <c r="P3479" s="64">
        <v>-405.62794994023892</v>
      </c>
    </row>
    <row r="3480" spans="1:16">
      <c r="A3480" s="68">
        <v>0</v>
      </c>
      <c r="B3480" s="66">
        <v>1.5341787187635934</v>
      </c>
      <c r="C3480" s="47">
        <f t="shared" si="108"/>
        <v>-1.5341787187635934</v>
      </c>
      <c r="D3480" s="48">
        <f t="shared" si="109"/>
        <v>-274.16354386192802</v>
      </c>
      <c r="F3480" s="53">
        <v>1.56526431439444</v>
      </c>
      <c r="G3480" s="64">
        <v>-373.04518930659839</v>
      </c>
      <c r="I3480" s="66">
        <v>1.6736946302978051</v>
      </c>
      <c r="J3480" s="64">
        <v>-764.41726436289582</v>
      </c>
      <c r="L3480" s="66">
        <v>1.5151368393244671</v>
      </c>
      <c r="M3480" s="64">
        <v>-215.79768933706785</v>
      </c>
      <c r="O3480" s="66">
        <v>1.575661110354178</v>
      </c>
      <c r="P3480" s="64">
        <v>-407.20361105059311</v>
      </c>
    </row>
    <row r="3481" spans="1:16">
      <c r="A3481" s="68">
        <v>0</v>
      </c>
      <c r="B3481" s="66">
        <v>1.5341787187635934</v>
      </c>
      <c r="C3481" s="47">
        <f t="shared" si="108"/>
        <v>-1.5341787187635934</v>
      </c>
      <c r="D3481" s="48">
        <f t="shared" si="109"/>
        <v>-275.69772258069162</v>
      </c>
      <c r="F3481" s="53">
        <v>1.56526431439444</v>
      </c>
      <c r="G3481" s="64">
        <v>-374.61045362099281</v>
      </c>
      <c r="I3481" s="66">
        <v>1.6736946302978051</v>
      </c>
      <c r="J3481" s="64">
        <v>-766.09095899319368</v>
      </c>
      <c r="L3481" s="66">
        <v>1.5151368393244671</v>
      </c>
      <c r="M3481" s="64">
        <v>-217.31282617639232</v>
      </c>
      <c r="O3481" s="66">
        <v>1.575661110354178</v>
      </c>
      <c r="P3481" s="64">
        <v>-408.7792721609473</v>
      </c>
    </row>
    <row r="3482" spans="1:16">
      <c r="A3482" s="68">
        <v>0</v>
      </c>
      <c r="B3482" s="66">
        <v>1.5341787187635934</v>
      </c>
      <c r="C3482" s="47">
        <f t="shared" si="108"/>
        <v>-1.5341787187635934</v>
      </c>
      <c r="D3482" s="48">
        <f t="shared" si="109"/>
        <v>-277.23190129945522</v>
      </c>
      <c r="F3482" s="53">
        <v>1.56526431439444</v>
      </c>
      <c r="G3482" s="64">
        <v>-376.17571793538724</v>
      </c>
      <c r="I3482" s="66">
        <v>1.6736946302978051</v>
      </c>
      <c r="J3482" s="64">
        <v>-767.76465362349154</v>
      </c>
      <c r="L3482" s="66">
        <v>1.5151368393244671</v>
      </c>
      <c r="M3482" s="64">
        <v>-218.82796301571679</v>
      </c>
      <c r="O3482" s="66">
        <v>1.575661110354178</v>
      </c>
      <c r="P3482" s="64">
        <v>-410.35493327130149</v>
      </c>
    </row>
    <row r="3483" spans="1:16">
      <c r="A3483" s="68">
        <v>0</v>
      </c>
      <c r="B3483" s="66">
        <v>1.5341787187635934</v>
      </c>
      <c r="C3483" s="47">
        <f t="shared" si="108"/>
        <v>-1.5341787187635934</v>
      </c>
      <c r="D3483" s="48">
        <f t="shared" si="109"/>
        <v>-278.76608001821882</v>
      </c>
      <c r="F3483" s="53">
        <v>1.56526431439444</v>
      </c>
      <c r="G3483" s="64">
        <v>-377.74098224978167</v>
      </c>
      <c r="I3483" s="66">
        <v>1.6736946302978051</v>
      </c>
      <c r="J3483" s="64">
        <v>-769.4383482537894</v>
      </c>
      <c r="L3483" s="66">
        <v>1.5151368393244671</v>
      </c>
      <c r="M3483" s="64">
        <v>-220.34309985504126</v>
      </c>
      <c r="O3483" s="66">
        <v>1.575661110354178</v>
      </c>
      <c r="P3483" s="64">
        <v>-411.93059438165568</v>
      </c>
    </row>
    <row r="3484" spans="1:16">
      <c r="A3484" s="68">
        <v>2</v>
      </c>
      <c r="B3484" s="66">
        <v>1.5341787187635934</v>
      </c>
      <c r="C3484" s="47">
        <f t="shared" si="108"/>
        <v>0.46582128123640665</v>
      </c>
      <c r="D3484" s="48">
        <f t="shared" si="109"/>
        <v>-278.30025873698241</v>
      </c>
      <c r="F3484" s="53">
        <v>1.56526431439444</v>
      </c>
      <c r="G3484" s="64">
        <v>-377.30624656417609</v>
      </c>
      <c r="I3484" s="66">
        <v>1.6736946302978051</v>
      </c>
      <c r="J3484" s="64">
        <v>-769.11204288408726</v>
      </c>
      <c r="L3484" s="66">
        <v>1.5151368393244671</v>
      </c>
      <c r="M3484" s="64">
        <v>-219.85823669436573</v>
      </c>
      <c r="O3484" s="66">
        <v>1.575661110354178</v>
      </c>
      <c r="P3484" s="64">
        <v>-411.50625549200987</v>
      </c>
    </row>
    <row r="3485" spans="1:16">
      <c r="A3485" s="68">
        <v>1</v>
      </c>
      <c r="B3485" s="66">
        <v>1.5341787187635934</v>
      </c>
      <c r="C3485" s="47">
        <f t="shared" si="108"/>
        <v>-0.53417871876359335</v>
      </c>
      <c r="D3485" s="48">
        <f t="shared" si="109"/>
        <v>-278.83443745574601</v>
      </c>
      <c r="F3485" s="53">
        <v>1.56526431439444</v>
      </c>
      <c r="G3485" s="64">
        <v>-377.87151087857052</v>
      </c>
      <c r="I3485" s="66">
        <v>1.6736946302978051</v>
      </c>
      <c r="J3485" s="64">
        <v>-769.78573751438512</v>
      </c>
      <c r="L3485" s="66">
        <v>1.5151368393244671</v>
      </c>
      <c r="M3485" s="64">
        <v>-220.3733735336902</v>
      </c>
      <c r="O3485" s="66">
        <v>1.575661110354178</v>
      </c>
      <c r="P3485" s="64">
        <v>-412.08191660236406</v>
      </c>
    </row>
    <row r="3486" spans="1:16">
      <c r="A3486" s="68">
        <v>3</v>
      </c>
      <c r="B3486" s="66">
        <v>1.5341787187635934</v>
      </c>
      <c r="C3486" s="47">
        <f t="shared" si="108"/>
        <v>1.4658212812364066</v>
      </c>
      <c r="D3486" s="48">
        <f t="shared" si="109"/>
        <v>-277.36861617450961</v>
      </c>
      <c r="F3486" s="53">
        <v>1.56526431439444</v>
      </c>
      <c r="G3486" s="64">
        <v>-376.43677519296494</v>
      </c>
      <c r="I3486" s="66">
        <v>1.6736946302978051</v>
      </c>
      <c r="J3486" s="64">
        <v>-768.45943214468298</v>
      </c>
      <c r="L3486" s="66">
        <v>1.5151368393244671</v>
      </c>
      <c r="M3486" s="64">
        <v>-218.88851037301467</v>
      </c>
      <c r="O3486" s="66">
        <v>1.575661110354178</v>
      </c>
      <c r="P3486" s="64">
        <v>-410.65757771271825</v>
      </c>
    </row>
    <row r="3487" spans="1:16">
      <c r="A3487" s="68">
        <v>1</v>
      </c>
      <c r="B3487" s="66">
        <v>1.5341787187635934</v>
      </c>
      <c r="C3487" s="47">
        <f t="shared" si="108"/>
        <v>-0.53417871876359335</v>
      </c>
      <c r="D3487" s="48">
        <f t="shared" si="109"/>
        <v>-277.90279489327321</v>
      </c>
      <c r="F3487" s="53">
        <v>1.56526431439444</v>
      </c>
      <c r="G3487" s="64">
        <v>-377.00203950735937</v>
      </c>
      <c r="I3487" s="66">
        <v>1.6736946302978051</v>
      </c>
      <c r="J3487" s="64">
        <v>-769.13312677498084</v>
      </c>
      <c r="L3487" s="66">
        <v>1.5151368393244671</v>
      </c>
      <c r="M3487" s="64">
        <v>-219.40364721233914</v>
      </c>
      <c r="O3487" s="66">
        <v>1.575661110354178</v>
      </c>
      <c r="P3487" s="64">
        <v>-411.23323882307244</v>
      </c>
    </row>
    <row r="3488" spans="1:16">
      <c r="A3488" s="68">
        <v>2</v>
      </c>
      <c r="B3488" s="66">
        <v>1.5341787187635934</v>
      </c>
      <c r="C3488" s="47">
        <f t="shared" si="108"/>
        <v>0.46582128123640665</v>
      </c>
      <c r="D3488" s="48">
        <f t="shared" si="109"/>
        <v>-277.43697361203681</v>
      </c>
      <c r="F3488" s="53">
        <v>1.56526431439444</v>
      </c>
      <c r="G3488" s="64">
        <v>-376.5673038217538</v>
      </c>
      <c r="I3488" s="66">
        <v>1.6736946302978051</v>
      </c>
      <c r="J3488" s="64">
        <v>-768.8068214052787</v>
      </c>
      <c r="L3488" s="66">
        <v>1.5151368393244671</v>
      </c>
      <c r="M3488" s="64">
        <v>-218.91878405166361</v>
      </c>
      <c r="O3488" s="66">
        <v>1.575661110354178</v>
      </c>
      <c r="P3488" s="64">
        <v>-410.80889993342663</v>
      </c>
    </row>
    <row r="3489" spans="1:16">
      <c r="A3489" s="68">
        <v>0</v>
      </c>
      <c r="B3489" s="66">
        <v>1.5341787187635934</v>
      </c>
      <c r="C3489" s="47">
        <f t="shared" si="108"/>
        <v>-1.5341787187635934</v>
      </c>
      <c r="D3489" s="48">
        <f t="shared" si="109"/>
        <v>-278.97115233080041</v>
      </c>
      <c r="F3489" s="53">
        <v>1.56526431439444</v>
      </c>
      <c r="G3489" s="64">
        <v>-378.13256813614822</v>
      </c>
      <c r="I3489" s="66">
        <v>1.6736946302978051</v>
      </c>
      <c r="J3489" s="64">
        <v>-770.48051603557656</v>
      </c>
      <c r="L3489" s="66">
        <v>1.5151368393244671</v>
      </c>
      <c r="M3489" s="64">
        <v>-220.43392089098808</v>
      </c>
      <c r="O3489" s="66">
        <v>1.575661110354178</v>
      </c>
      <c r="P3489" s="64">
        <v>-412.38456104378082</v>
      </c>
    </row>
    <row r="3490" spans="1:16">
      <c r="A3490" s="68">
        <v>3</v>
      </c>
      <c r="B3490" s="66">
        <v>1.5341787187635934</v>
      </c>
      <c r="C3490" s="47">
        <f t="shared" si="108"/>
        <v>1.4658212812364066</v>
      </c>
      <c r="D3490" s="48">
        <f t="shared" si="109"/>
        <v>-277.50533104956401</v>
      </c>
      <c r="F3490" s="53">
        <v>1.56526431439444</v>
      </c>
      <c r="G3490" s="64">
        <v>-376.69783245054265</v>
      </c>
      <c r="I3490" s="66">
        <v>1.6736946302978051</v>
      </c>
      <c r="J3490" s="64">
        <v>-769.15421066587442</v>
      </c>
      <c r="L3490" s="66">
        <v>1.5151368393244671</v>
      </c>
      <c r="M3490" s="64">
        <v>-218.94905773031255</v>
      </c>
      <c r="O3490" s="66">
        <v>1.575661110354178</v>
      </c>
      <c r="P3490" s="64">
        <v>-410.96022215413501</v>
      </c>
    </row>
    <row r="3491" spans="1:16">
      <c r="A3491" s="68">
        <v>2</v>
      </c>
      <c r="B3491" s="66">
        <v>1.5341787187635934</v>
      </c>
      <c r="C3491" s="47">
        <f t="shared" si="108"/>
        <v>0.46582128123640665</v>
      </c>
      <c r="D3491" s="48">
        <f t="shared" si="109"/>
        <v>-277.0395097683276</v>
      </c>
      <c r="F3491" s="53">
        <v>1.56526431439444</v>
      </c>
      <c r="G3491" s="64">
        <v>-376.26309676493707</v>
      </c>
      <c r="I3491" s="66">
        <v>1.6736946302978051</v>
      </c>
      <c r="J3491" s="64">
        <v>-768.82790529617228</v>
      </c>
      <c r="L3491" s="66">
        <v>1.5151368393244671</v>
      </c>
      <c r="M3491" s="64">
        <v>-218.46419456963702</v>
      </c>
      <c r="O3491" s="66">
        <v>1.575661110354178</v>
      </c>
      <c r="P3491" s="64">
        <v>-410.5358832644892</v>
      </c>
    </row>
    <row r="3492" spans="1:16">
      <c r="A3492" s="68">
        <v>2</v>
      </c>
      <c r="B3492" s="66">
        <v>1.5341787187635934</v>
      </c>
      <c r="C3492" s="47">
        <f t="shared" si="108"/>
        <v>0.46582128123640665</v>
      </c>
      <c r="D3492" s="48">
        <f t="shared" si="109"/>
        <v>-276.5736884870912</v>
      </c>
      <c r="F3492" s="53">
        <v>1.56526431439444</v>
      </c>
      <c r="G3492" s="64">
        <v>-375.8283610793315</v>
      </c>
      <c r="I3492" s="66">
        <v>1.6736946302978051</v>
      </c>
      <c r="J3492" s="64">
        <v>-768.50159992647013</v>
      </c>
      <c r="L3492" s="66">
        <v>1.5151368393244671</v>
      </c>
      <c r="M3492" s="64">
        <v>-217.97933140896149</v>
      </c>
      <c r="O3492" s="66">
        <v>1.575661110354178</v>
      </c>
      <c r="P3492" s="64">
        <v>-410.11154437484339</v>
      </c>
    </row>
    <row r="3493" spans="1:16">
      <c r="A3493" s="68">
        <v>6</v>
      </c>
      <c r="B3493" s="66">
        <v>1.5341787187635934</v>
      </c>
      <c r="C3493" s="47">
        <f t="shared" si="108"/>
        <v>4.4658212812364066</v>
      </c>
      <c r="D3493" s="48">
        <f t="shared" si="109"/>
        <v>-272.1078672058548</v>
      </c>
      <c r="F3493" s="53">
        <v>1.56526431439444</v>
      </c>
      <c r="G3493" s="64">
        <v>-371.39362539372593</v>
      </c>
      <c r="I3493" s="66">
        <v>1.6736946302978051</v>
      </c>
      <c r="J3493" s="64">
        <v>-764.17529455676799</v>
      </c>
      <c r="L3493" s="66">
        <v>1.5151368393244671</v>
      </c>
      <c r="M3493" s="64">
        <v>-213.49446824828595</v>
      </c>
      <c r="O3493" s="66">
        <v>1.575661110354178</v>
      </c>
      <c r="P3493" s="64">
        <v>-405.68720548519758</v>
      </c>
    </row>
    <row r="3494" spans="1:16">
      <c r="A3494" s="68">
        <v>2</v>
      </c>
      <c r="B3494" s="66">
        <v>1.5341787187635934</v>
      </c>
      <c r="C3494" s="47">
        <f t="shared" si="108"/>
        <v>0.46582128123640665</v>
      </c>
      <c r="D3494" s="48">
        <f t="shared" si="109"/>
        <v>-271.6420459246184</v>
      </c>
      <c r="F3494" s="53">
        <v>1.56526431439444</v>
      </c>
      <c r="G3494" s="64">
        <v>-370.95888970812035</v>
      </c>
      <c r="I3494" s="66">
        <v>1.6736946302978051</v>
      </c>
      <c r="J3494" s="64">
        <v>-763.84898918706585</v>
      </c>
      <c r="L3494" s="66">
        <v>1.5151368393244671</v>
      </c>
      <c r="M3494" s="64">
        <v>-213.00960508761042</v>
      </c>
      <c r="O3494" s="66">
        <v>1.575661110354178</v>
      </c>
      <c r="P3494" s="64">
        <v>-405.26286659555177</v>
      </c>
    </row>
    <row r="3495" spans="1:16">
      <c r="A3495" s="68">
        <v>3</v>
      </c>
      <c r="B3495" s="66">
        <v>1.5341787187635934</v>
      </c>
      <c r="C3495" s="47">
        <f t="shared" si="108"/>
        <v>1.4658212812364066</v>
      </c>
      <c r="D3495" s="48">
        <f t="shared" si="109"/>
        <v>-270.176224643382</v>
      </c>
      <c r="F3495" s="53">
        <v>1.56526431439444</v>
      </c>
      <c r="G3495" s="64">
        <v>-369.52415402251478</v>
      </c>
      <c r="I3495" s="66">
        <v>1.6736946302978051</v>
      </c>
      <c r="J3495" s="64">
        <v>-762.52268381736371</v>
      </c>
      <c r="L3495" s="66">
        <v>1.5151368393244671</v>
      </c>
      <c r="M3495" s="64">
        <v>-211.52474192693489</v>
      </c>
      <c r="O3495" s="66">
        <v>1.575661110354178</v>
      </c>
      <c r="P3495" s="64">
        <v>-403.83852770590596</v>
      </c>
    </row>
    <row r="3496" spans="1:16">
      <c r="A3496" s="68">
        <v>0</v>
      </c>
      <c r="B3496" s="66">
        <v>1.5488776419639565</v>
      </c>
      <c r="C3496" s="47">
        <f t="shared" si="108"/>
        <v>-1.5488776419639565</v>
      </c>
      <c r="D3496" s="48">
        <f t="shared" si="109"/>
        <v>-271.72510228534594</v>
      </c>
      <c r="F3496" s="53">
        <v>1.5797164416110714</v>
      </c>
      <c r="G3496" s="64">
        <v>-371.10387046412586</v>
      </c>
      <c r="I3496" s="66">
        <v>1.6869357864169612</v>
      </c>
      <c r="J3496" s="64">
        <v>-764.20961960378065</v>
      </c>
      <c r="L3496" s="66">
        <v>1.5299690361359575</v>
      </c>
      <c r="M3496" s="64">
        <v>-213.05471096307085</v>
      </c>
      <c r="O3496" s="66">
        <v>1.5900221349452877</v>
      </c>
      <c r="P3496" s="64">
        <v>-405.42854984085125</v>
      </c>
    </row>
    <row r="3497" spans="1:16">
      <c r="A3497" s="68">
        <v>0</v>
      </c>
      <c r="B3497" s="66">
        <v>1.5488776419639565</v>
      </c>
      <c r="C3497" s="47">
        <f t="shared" si="108"/>
        <v>-1.5488776419639565</v>
      </c>
      <c r="D3497" s="48">
        <f t="shared" si="109"/>
        <v>-273.27397992730988</v>
      </c>
      <c r="F3497" s="53">
        <v>1.5797164416110714</v>
      </c>
      <c r="G3497" s="64">
        <v>-372.68358690573695</v>
      </c>
      <c r="I3497" s="66">
        <v>1.6869357864169612</v>
      </c>
      <c r="J3497" s="64">
        <v>-765.89655539019759</v>
      </c>
      <c r="L3497" s="66">
        <v>1.5299690361359575</v>
      </c>
      <c r="M3497" s="64">
        <v>-214.5846799992068</v>
      </c>
      <c r="O3497" s="66">
        <v>1.5900221349452877</v>
      </c>
      <c r="P3497" s="64">
        <v>-407.01857197579653</v>
      </c>
    </row>
    <row r="3498" spans="1:16">
      <c r="A3498" s="68">
        <v>0</v>
      </c>
      <c r="B3498" s="66">
        <v>1.5488776419639565</v>
      </c>
      <c r="C3498" s="47">
        <f t="shared" si="108"/>
        <v>-1.5488776419639565</v>
      </c>
      <c r="D3498" s="48">
        <f t="shared" si="109"/>
        <v>-274.82285756927382</v>
      </c>
      <c r="F3498" s="53">
        <v>1.5797164416110714</v>
      </c>
      <c r="G3498" s="64">
        <v>-374.26330334734803</v>
      </c>
      <c r="I3498" s="66">
        <v>1.6869357864169612</v>
      </c>
      <c r="J3498" s="64">
        <v>-767.58349117661453</v>
      </c>
      <c r="L3498" s="66">
        <v>1.5299690361359575</v>
      </c>
      <c r="M3498" s="64">
        <v>-216.11464903534275</v>
      </c>
      <c r="O3498" s="66">
        <v>1.5900221349452877</v>
      </c>
      <c r="P3498" s="64">
        <v>-408.60859411074182</v>
      </c>
    </row>
    <row r="3499" spans="1:16">
      <c r="A3499" s="68">
        <v>2</v>
      </c>
      <c r="B3499" s="66">
        <v>1.5488776419639565</v>
      </c>
      <c r="C3499" s="47">
        <f t="shared" si="108"/>
        <v>0.4511223580360435</v>
      </c>
      <c r="D3499" s="48">
        <f t="shared" si="109"/>
        <v>-274.37173521123776</v>
      </c>
      <c r="F3499" s="53">
        <v>1.5797164416110714</v>
      </c>
      <c r="G3499" s="64">
        <v>-373.84301978895911</v>
      </c>
      <c r="I3499" s="66">
        <v>1.6869357864169612</v>
      </c>
      <c r="J3499" s="64">
        <v>-767.27042696303147</v>
      </c>
      <c r="L3499" s="66">
        <v>1.5299690361359575</v>
      </c>
      <c r="M3499" s="64">
        <v>-215.6446180714787</v>
      </c>
      <c r="O3499" s="66">
        <v>1.5900221349452877</v>
      </c>
      <c r="P3499" s="64">
        <v>-408.19861624568711</v>
      </c>
    </row>
    <row r="3500" spans="1:16">
      <c r="A3500" s="68">
        <v>3</v>
      </c>
      <c r="B3500" s="66">
        <v>1.5488776419639565</v>
      </c>
      <c r="C3500" s="47">
        <f t="shared" si="108"/>
        <v>1.4511223580360435</v>
      </c>
      <c r="D3500" s="48">
        <f t="shared" si="109"/>
        <v>-272.9206128532017</v>
      </c>
      <c r="F3500" s="53">
        <v>1.5797164416110714</v>
      </c>
      <c r="G3500" s="64">
        <v>-372.42273623057019</v>
      </c>
      <c r="I3500" s="66">
        <v>1.6869357864169612</v>
      </c>
      <c r="J3500" s="64">
        <v>-765.95736274944841</v>
      </c>
      <c r="L3500" s="66">
        <v>1.5299690361359575</v>
      </c>
      <c r="M3500" s="64">
        <v>-214.17458710761466</v>
      </c>
      <c r="O3500" s="66">
        <v>1.5900221349452877</v>
      </c>
      <c r="P3500" s="64">
        <v>-406.78863838063239</v>
      </c>
    </row>
    <row r="3501" spans="1:16">
      <c r="A3501" s="68">
        <v>0</v>
      </c>
      <c r="B3501" s="66">
        <v>1.5488776419639565</v>
      </c>
      <c r="C3501" s="47">
        <f t="shared" si="108"/>
        <v>-1.5488776419639565</v>
      </c>
      <c r="D3501" s="48">
        <f t="shared" si="109"/>
        <v>-274.46949049516564</v>
      </c>
      <c r="F3501" s="53">
        <v>1.5797164416110714</v>
      </c>
      <c r="G3501" s="64">
        <v>-374.00245267218128</v>
      </c>
      <c r="I3501" s="66">
        <v>1.6869357864169612</v>
      </c>
      <c r="J3501" s="64">
        <v>-767.64429853586535</v>
      </c>
      <c r="L3501" s="66">
        <v>1.5299690361359575</v>
      </c>
      <c r="M3501" s="64">
        <v>-215.70455614375061</v>
      </c>
      <c r="O3501" s="66">
        <v>1.5900221349452877</v>
      </c>
      <c r="P3501" s="64">
        <v>-408.37866051557768</v>
      </c>
    </row>
    <row r="3502" spans="1:16">
      <c r="A3502" s="68">
        <v>0</v>
      </c>
      <c r="B3502" s="66">
        <v>1.5488776419639565</v>
      </c>
      <c r="C3502" s="47">
        <f t="shared" si="108"/>
        <v>-1.5488776419639565</v>
      </c>
      <c r="D3502" s="48">
        <f t="shared" si="109"/>
        <v>-276.01836813712958</v>
      </c>
      <c r="F3502" s="53">
        <v>1.5797164416110714</v>
      </c>
      <c r="G3502" s="64">
        <v>-375.58216911379236</v>
      </c>
      <c r="I3502" s="66">
        <v>1.6869357864169612</v>
      </c>
      <c r="J3502" s="64">
        <v>-769.33123432228228</v>
      </c>
      <c r="L3502" s="66">
        <v>1.5299690361359575</v>
      </c>
      <c r="M3502" s="64">
        <v>-217.23452517988656</v>
      </c>
      <c r="O3502" s="66">
        <v>1.5900221349452877</v>
      </c>
      <c r="P3502" s="64">
        <v>-409.96868265052296</v>
      </c>
    </row>
    <row r="3503" spans="1:16">
      <c r="A3503" s="68">
        <v>1</v>
      </c>
      <c r="B3503" s="66">
        <v>1.5488776419639565</v>
      </c>
      <c r="C3503" s="47">
        <f t="shared" si="108"/>
        <v>-0.5488776419639565</v>
      </c>
      <c r="D3503" s="48">
        <f t="shared" si="109"/>
        <v>-276.56724577909353</v>
      </c>
      <c r="F3503" s="53">
        <v>1.5797164416110714</v>
      </c>
      <c r="G3503" s="64">
        <v>-376.16188555540344</v>
      </c>
      <c r="I3503" s="66">
        <v>1.6869357864169612</v>
      </c>
      <c r="J3503" s="64">
        <v>-770.01817010869922</v>
      </c>
      <c r="L3503" s="66">
        <v>1.5299690361359575</v>
      </c>
      <c r="M3503" s="64">
        <v>-217.76449421602251</v>
      </c>
      <c r="O3503" s="66">
        <v>1.5900221349452877</v>
      </c>
      <c r="P3503" s="64">
        <v>-410.55870478546825</v>
      </c>
    </row>
    <row r="3504" spans="1:16">
      <c r="A3504" s="68">
        <v>0</v>
      </c>
      <c r="B3504" s="66">
        <v>1.5488776419639565</v>
      </c>
      <c r="C3504" s="47">
        <f t="shared" si="108"/>
        <v>-1.5488776419639565</v>
      </c>
      <c r="D3504" s="48">
        <f t="shared" si="109"/>
        <v>-278.11612342105747</v>
      </c>
      <c r="F3504" s="53">
        <v>1.5797164416110714</v>
      </c>
      <c r="G3504" s="64">
        <v>-377.74160199701453</v>
      </c>
      <c r="I3504" s="66">
        <v>1.6869357864169612</v>
      </c>
      <c r="J3504" s="64">
        <v>-771.70510589511616</v>
      </c>
      <c r="L3504" s="66">
        <v>1.5299690361359575</v>
      </c>
      <c r="M3504" s="64">
        <v>-219.29446325215847</v>
      </c>
      <c r="O3504" s="66">
        <v>1.5900221349452877</v>
      </c>
      <c r="P3504" s="64">
        <v>-412.14872692041354</v>
      </c>
    </row>
    <row r="3505" spans="1:16">
      <c r="A3505" s="68">
        <v>0</v>
      </c>
      <c r="B3505" s="66">
        <v>1.5488776419639565</v>
      </c>
      <c r="C3505" s="47">
        <f t="shared" si="108"/>
        <v>-1.5488776419639565</v>
      </c>
      <c r="D3505" s="48">
        <f t="shared" si="109"/>
        <v>-279.66500106302141</v>
      </c>
      <c r="F3505" s="53">
        <v>1.5797164416110714</v>
      </c>
      <c r="G3505" s="64">
        <v>-379.32131843862561</v>
      </c>
      <c r="I3505" s="66">
        <v>1.6869357864169612</v>
      </c>
      <c r="J3505" s="64">
        <v>-773.3920416815331</v>
      </c>
      <c r="L3505" s="66">
        <v>1.5299690361359575</v>
      </c>
      <c r="M3505" s="64">
        <v>-220.82443228829442</v>
      </c>
      <c r="O3505" s="66">
        <v>1.5900221349452877</v>
      </c>
      <c r="P3505" s="64">
        <v>-413.73874905535882</v>
      </c>
    </row>
    <row r="3506" spans="1:16">
      <c r="A3506" s="68">
        <v>0</v>
      </c>
      <c r="B3506" s="66">
        <v>1.5488776419639565</v>
      </c>
      <c r="C3506" s="47">
        <f t="shared" si="108"/>
        <v>-1.5488776419639565</v>
      </c>
      <c r="D3506" s="48">
        <f t="shared" si="109"/>
        <v>-281.21387870498535</v>
      </c>
      <c r="F3506" s="53">
        <v>1.5797164416110714</v>
      </c>
      <c r="G3506" s="64">
        <v>-380.90103488023669</v>
      </c>
      <c r="I3506" s="66">
        <v>1.6869357864169612</v>
      </c>
      <c r="J3506" s="64">
        <v>-775.07897746795004</v>
      </c>
      <c r="L3506" s="66">
        <v>1.5299690361359575</v>
      </c>
      <c r="M3506" s="64">
        <v>-222.35440132443037</v>
      </c>
      <c r="O3506" s="66">
        <v>1.5900221349452877</v>
      </c>
      <c r="P3506" s="64">
        <v>-415.32877119030411</v>
      </c>
    </row>
    <row r="3507" spans="1:16">
      <c r="A3507" s="68">
        <v>0</v>
      </c>
      <c r="B3507" s="66">
        <v>1.5488776419639565</v>
      </c>
      <c r="C3507" s="47">
        <f t="shared" si="108"/>
        <v>-1.5488776419639565</v>
      </c>
      <c r="D3507" s="48">
        <f t="shared" si="109"/>
        <v>-282.76275634694929</v>
      </c>
      <c r="F3507" s="53">
        <v>1.5797164416110714</v>
      </c>
      <c r="G3507" s="64">
        <v>-382.48075132184778</v>
      </c>
      <c r="I3507" s="66">
        <v>1.6869357864169612</v>
      </c>
      <c r="J3507" s="64">
        <v>-776.76591325436698</v>
      </c>
      <c r="L3507" s="66">
        <v>1.5299690361359575</v>
      </c>
      <c r="M3507" s="64">
        <v>-223.88437036056632</v>
      </c>
      <c r="O3507" s="66">
        <v>1.5900221349452877</v>
      </c>
      <c r="P3507" s="64">
        <v>-416.9187933252494</v>
      </c>
    </row>
    <row r="3508" spans="1:16">
      <c r="A3508" s="68">
        <v>2</v>
      </c>
      <c r="B3508" s="66">
        <v>1.5488776419639565</v>
      </c>
      <c r="C3508" s="47">
        <f t="shared" si="108"/>
        <v>0.4511223580360435</v>
      </c>
      <c r="D3508" s="48">
        <f t="shared" si="109"/>
        <v>-282.31163398891323</v>
      </c>
      <c r="F3508" s="53">
        <v>1.5797164416110714</v>
      </c>
      <c r="G3508" s="64">
        <v>-382.06046776345886</v>
      </c>
      <c r="I3508" s="66">
        <v>1.6869357864169612</v>
      </c>
      <c r="J3508" s="64">
        <v>-776.45284904078392</v>
      </c>
      <c r="L3508" s="66">
        <v>1.5299690361359575</v>
      </c>
      <c r="M3508" s="64">
        <v>-223.41433939670227</v>
      </c>
      <c r="O3508" s="66">
        <v>1.5900221349452877</v>
      </c>
      <c r="P3508" s="64">
        <v>-416.50881546019468</v>
      </c>
    </row>
    <row r="3509" spans="1:16">
      <c r="A3509" s="68">
        <v>2</v>
      </c>
      <c r="B3509" s="66">
        <v>1.5488776419639565</v>
      </c>
      <c r="C3509" s="47">
        <f t="shared" si="108"/>
        <v>0.4511223580360435</v>
      </c>
      <c r="D3509" s="48">
        <f t="shared" si="109"/>
        <v>-281.86051163087717</v>
      </c>
      <c r="F3509" s="53">
        <v>1.5797164416110714</v>
      </c>
      <c r="G3509" s="64">
        <v>-381.64018420506994</v>
      </c>
      <c r="I3509" s="66">
        <v>1.6869357864169612</v>
      </c>
      <c r="J3509" s="64">
        <v>-776.13978482720086</v>
      </c>
      <c r="L3509" s="66">
        <v>1.5299690361359575</v>
      </c>
      <c r="M3509" s="64">
        <v>-222.94430843283823</v>
      </c>
      <c r="O3509" s="66">
        <v>1.5900221349452877</v>
      </c>
      <c r="P3509" s="64">
        <v>-416.09883759513997</v>
      </c>
    </row>
    <row r="3510" spans="1:16">
      <c r="A3510" s="68">
        <v>0</v>
      </c>
      <c r="B3510" s="66">
        <v>1.5488776419639565</v>
      </c>
      <c r="C3510" s="47">
        <f t="shared" si="108"/>
        <v>-1.5488776419639565</v>
      </c>
      <c r="D3510" s="48">
        <f t="shared" si="109"/>
        <v>-283.40938927284111</v>
      </c>
      <c r="F3510" s="53">
        <v>1.5797164416110714</v>
      </c>
      <c r="G3510" s="64">
        <v>-383.21990064668103</v>
      </c>
      <c r="I3510" s="66">
        <v>1.6869357864169612</v>
      </c>
      <c r="J3510" s="64">
        <v>-777.82672061361779</v>
      </c>
      <c r="L3510" s="66">
        <v>1.5299690361359575</v>
      </c>
      <c r="M3510" s="64">
        <v>-224.47427746897418</v>
      </c>
      <c r="O3510" s="66">
        <v>1.5900221349452877</v>
      </c>
      <c r="P3510" s="64">
        <v>-417.68885973008526</v>
      </c>
    </row>
    <row r="3511" spans="1:16">
      <c r="A3511" s="68">
        <v>0</v>
      </c>
      <c r="B3511" s="66">
        <v>1.5488776419639565</v>
      </c>
      <c r="C3511" s="47">
        <f t="shared" si="108"/>
        <v>-1.5488776419639565</v>
      </c>
      <c r="D3511" s="48">
        <f t="shared" si="109"/>
        <v>-284.95826691480505</v>
      </c>
      <c r="F3511" s="53">
        <v>1.5797164416110714</v>
      </c>
      <c r="G3511" s="64">
        <v>-384.79961708829211</v>
      </c>
      <c r="I3511" s="66">
        <v>1.6869357864169612</v>
      </c>
      <c r="J3511" s="64">
        <v>-779.51365640003473</v>
      </c>
      <c r="L3511" s="66">
        <v>1.5299690361359575</v>
      </c>
      <c r="M3511" s="64">
        <v>-226.00424650511013</v>
      </c>
      <c r="O3511" s="66">
        <v>1.5900221349452877</v>
      </c>
      <c r="P3511" s="64">
        <v>-419.27888186503054</v>
      </c>
    </row>
    <row r="3512" spans="1:16">
      <c r="A3512" s="68">
        <v>0</v>
      </c>
      <c r="B3512" s="66">
        <v>1.5488776419639565</v>
      </c>
      <c r="C3512" s="47">
        <f t="shared" si="108"/>
        <v>-1.5488776419639565</v>
      </c>
      <c r="D3512" s="48">
        <f t="shared" si="109"/>
        <v>-286.50714455676899</v>
      </c>
      <c r="F3512" s="53">
        <v>1.5797164416110714</v>
      </c>
      <c r="G3512" s="64">
        <v>-386.37933352990319</v>
      </c>
      <c r="I3512" s="66">
        <v>1.6869357864169612</v>
      </c>
      <c r="J3512" s="64">
        <v>-781.20059218645167</v>
      </c>
      <c r="L3512" s="66">
        <v>1.5299690361359575</v>
      </c>
      <c r="M3512" s="64">
        <v>-227.53421554124608</v>
      </c>
      <c r="O3512" s="66">
        <v>1.5900221349452877</v>
      </c>
      <c r="P3512" s="64">
        <v>-420.86890399997583</v>
      </c>
    </row>
    <row r="3513" spans="1:16">
      <c r="A3513" s="68">
        <v>0</v>
      </c>
      <c r="B3513" s="66">
        <v>1.5488776419639565</v>
      </c>
      <c r="C3513" s="47">
        <f t="shared" si="108"/>
        <v>-1.5488776419639565</v>
      </c>
      <c r="D3513" s="48">
        <f t="shared" si="109"/>
        <v>-288.05602219873293</v>
      </c>
      <c r="F3513" s="53">
        <v>1.5797164416110714</v>
      </c>
      <c r="G3513" s="64">
        <v>-387.95904997151428</v>
      </c>
      <c r="I3513" s="66">
        <v>1.6869357864169612</v>
      </c>
      <c r="J3513" s="64">
        <v>-782.88752797286861</v>
      </c>
      <c r="L3513" s="66">
        <v>1.5299690361359575</v>
      </c>
      <c r="M3513" s="64">
        <v>-229.06418457738204</v>
      </c>
      <c r="O3513" s="66">
        <v>1.5900221349452877</v>
      </c>
      <c r="P3513" s="64">
        <v>-422.45892613492111</v>
      </c>
    </row>
    <row r="3514" spans="1:16">
      <c r="A3514" s="68">
        <v>0</v>
      </c>
      <c r="B3514" s="66">
        <v>1.5488776419639565</v>
      </c>
      <c r="C3514" s="47">
        <f t="shared" si="108"/>
        <v>-1.5488776419639565</v>
      </c>
      <c r="D3514" s="48">
        <f t="shared" si="109"/>
        <v>-289.60489984069687</v>
      </c>
      <c r="F3514" s="53">
        <v>1.5797164416110714</v>
      </c>
      <c r="G3514" s="64">
        <v>-389.53876641312536</v>
      </c>
      <c r="I3514" s="66">
        <v>1.6869357864169612</v>
      </c>
      <c r="J3514" s="64">
        <v>-784.57446375928555</v>
      </c>
      <c r="L3514" s="66">
        <v>1.5299690361359575</v>
      </c>
      <c r="M3514" s="64">
        <v>-230.59415361351799</v>
      </c>
      <c r="O3514" s="66">
        <v>1.5900221349452877</v>
      </c>
      <c r="P3514" s="64">
        <v>-424.0489482698664</v>
      </c>
    </row>
    <row r="3515" spans="1:16">
      <c r="A3515" s="68">
        <v>3</v>
      </c>
      <c r="B3515" s="66">
        <v>1.5488776419639565</v>
      </c>
      <c r="C3515" s="47">
        <f t="shared" si="108"/>
        <v>1.4511223580360435</v>
      </c>
      <c r="D3515" s="48">
        <f t="shared" si="109"/>
        <v>-288.15377748266081</v>
      </c>
      <c r="F3515" s="53">
        <v>1.5797164416110714</v>
      </c>
      <c r="G3515" s="64">
        <v>-388.11848285473644</v>
      </c>
      <c r="I3515" s="66">
        <v>1.6869357864169612</v>
      </c>
      <c r="J3515" s="64">
        <v>-783.26139954570249</v>
      </c>
      <c r="L3515" s="66">
        <v>1.5299690361359575</v>
      </c>
      <c r="M3515" s="64">
        <v>-229.12412264965394</v>
      </c>
      <c r="O3515" s="66">
        <v>1.5900221349452877</v>
      </c>
      <c r="P3515" s="64">
        <v>-422.63897040481169</v>
      </c>
    </row>
    <row r="3516" spans="1:16">
      <c r="A3516" s="68">
        <v>1</v>
      </c>
      <c r="B3516" s="66">
        <v>1.5488776419639565</v>
      </c>
      <c r="C3516" s="47">
        <f t="shared" si="108"/>
        <v>-0.5488776419639565</v>
      </c>
      <c r="D3516" s="48">
        <f t="shared" si="109"/>
        <v>-288.70265512462475</v>
      </c>
      <c r="F3516" s="53">
        <v>1.5797164416110714</v>
      </c>
      <c r="G3516" s="64">
        <v>-388.69819929634752</v>
      </c>
      <c r="I3516" s="66">
        <v>1.6869357864169612</v>
      </c>
      <c r="J3516" s="64">
        <v>-783.94833533211943</v>
      </c>
      <c r="L3516" s="66">
        <v>1.5299690361359575</v>
      </c>
      <c r="M3516" s="64">
        <v>-229.65409168578989</v>
      </c>
      <c r="O3516" s="66">
        <v>1.5900221349452877</v>
      </c>
      <c r="P3516" s="64">
        <v>-423.22899253975697</v>
      </c>
    </row>
    <row r="3517" spans="1:16">
      <c r="A3517" s="68">
        <v>2</v>
      </c>
      <c r="B3517" s="66">
        <v>1.5488776419639565</v>
      </c>
      <c r="C3517" s="47">
        <f t="shared" si="108"/>
        <v>0.4511223580360435</v>
      </c>
      <c r="D3517" s="48">
        <f t="shared" si="109"/>
        <v>-288.2515327665887</v>
      </c>
      <c r="F3517" s="53">
        <v>1.5797164416110714</v>
      </c>
      <c r="G3517" s="64">
        <v>-388.27791573795861</v>
      </c>
      <c r="I3517" s="66">
        <v>1.6869357864169612</v>
      </c>
      <c r="J3517" s="64">
        <v>-783.63527111853637</v>
      </c>
      <c r="L3517" s="66">
        <v>1.5299690361359575</v>
      </c>
      <c r="M3517" s="64">
        <v>-229.18406072192585</v>
      </c>
      <c r="O3517" s="66">
        <v>1.5900221349452877</v>
      </c>
      <c r="P3517" s="64">
        <v>-422.81901467470226</v>
      </c>
    </row>
    <row r="3518" spans="1:16">
      <c r="A3518" s="68">
        <v>1</v>
      </c>
      <c r="B3518" s="66">
        <v>1.5488776419639565</v>
      </c>
      <c r="C3518" s="47">
        <f t="shared" si="108"/>
        <v>-0.5488776419639565</v>
      </c>
      <c r="D3518" s="48">
        <f t="shared" si="109"/>
        <v>-288.80041040855264</v>
      </c>
      <c r="F3518" s="53">
        <v>1.5797164416110714</v>
      </c>
      <c r="G3518" s="64">
        <v>-388.85763217956969</v>
      </c>
      <c r="I3518" s="66">
        <v>1.6869357864169612</v>
      </c>
      <c r="J3518" s="64">
        <v>-784.3222069049533</v>
      </c>
      <c r="L3518" s="66">
        <v>1.5299690361359575</v>
      </c>
      <c r="M3518" s="64">
        <v>-229.7140297580618</v>
      </c>
      <c r="O3518" s="66">
        <v>1.5900221349452877</v>
      </c>
      <c r="P3518" s="64">
        <v>-423.40903680964755</v>
      </c>
    </row>
    <row r="3519" spans="1:16">
      <c r="A3519" s="68">
        <v>0</v>
      </c>
      <c r="B3519" s="66">
        <v>1.5488776419639565</v>
      </c>
      <c r="C3519" s="47">
        <f t="shared" si="108"/>
        <v>-1.5488776419639565</v>
      </c>
      <c r="D3519" s="48">
        <f t="shared" si="109"/>
        <v>-290.34928805051658</v>
      </c>
      <c r="F3519" s="53">
        <v>1.5797164416110714</v>
      </c>
      <c r="G3519" s="64">
        <v>-390.43734862118077</v>
      </c>
      <c r="I3519" s="66">
        <v>1.6869357864169612</v>
      </c>
      <c r="J3519" s="64">
        <v>-786.00914269137024</v>
      </c>
      <c r="L3519" s="66">
        <v>1.5299690361359575</v>
      </c>
      <c r="M3519" s="64">
        <v>-231.24399879419775</v>
      </c>
      <c r="O3519" s="66">
        <v>1.5900221349452877</v>
      </c>
      <c r="P3519" s="64">
        <v>-424.99905894459283</v>
      </c>
    </row>
    <row r="3520" spans="1:16">
      <c r="A3520" s="68">
        <v>2</v>
      </c>
      <c r="B3520" s="66">
        <v>1.5488776419639565</v>
      </c>
      <c r="C3520" s="47">
        <f t="shared" si="108"/>
        <v>0.4511223580360435</v>
      </c>
      <c r="D3520" s="48">
        <f t="shared" si="109"/>
        <v>-289.89816569248052</v>
      </c>
      <c r="F3520" s="53">
        <v>1.5797164416110714</v>
      </c>
      <c r="G3520" s="64">
        <v>-390.01706506279186</v>
      </c>
      <c r="I3520" s="66">
        <v>1.6869357864169612</v>
      </c>
      <c r="J3520" s="64">
        <v>-785.69607847778718</v>
      </c>
      <c r="L3520" s="66">
        <v>1.5299690361359575</v>
      </c>
      <c r="M3520" s="64">
        <v>-230.7739678303337</v>
      </c>
      <c r="O3520" s="66">
        <v>1.5900221349452877</v>
      </c>
      <c r="P3520" s="64">
        <v>-424.58908107953812</v>
      </c>
    </row>
    <row r="3521" spans="1:16">
      <c r="A3521" s="68">
        <v>4</v>
      </c>
      <c r="B3521" s="66">
        <v>1.5488776419639565</v>
      </c>
      <c r="C3521" s="47">
        <f t="shared" si="108"/>
        <v>2.4511223580360433</v>
      </c>
      <c r="D3521" s="48">
        <f t="shared" si="109"/>
        <v>-287.44704333444446</v>
      </c>
      <c r="F3521" s="53">
        <v>1.5797164416110714</v>
      </c>
      <c r="G3521" s="64">
        <v>-387.59678150440294</v>
      </c>
      <c r="I3521" s="66">
        <v>1.6869357864169612</v>
      </c>
      <c r="J3521" s="64">
        <v>-783.38301426420412</v>
      </c>
      <c r="L3521" s="66">
        <v>1.5299690361359575</v>
      </c>
      <c r="M3521" s="64">
        <v>-228.30393686646966</v>
      </c>
      <c r="O3521" s="66">
        <v>1.5900221349452877</v>
      </c>
      <c r="P3521" s="64">
        <v>-422.1791032144834</v>
      </c>
    </row>
    <row r="3522" spans="1:16">
      <c r="A3522" s="68">
        <v>2</v>
      </c>
      <c r="B3522" s="66">
        <v>1.5488776419639565</v>
      </c>
      <c r="C3522" s="47">
        <f t="shared" si="108"/>
        <v>0.4511223580360435</v>
      </c>
      <c r="D3522" s="48">
        <f t="shared" si="109"/>
        <v>-286.9959209764084</v>
      </c>
      <c r="F3522" s="53">
        <v>1.5797164416110714</v>
      </c>
      <c r="G3522" s="64">
        <v>-387.17649794601402</v>
      </c>
      <c r="I3522" s="66">
        <v>1.6869357864169612</v>
      </c>
      <c r="J3522" s="64">
        <v>-783.06995005062106</v>
      </c>
      <c r="L3522" s="66">
        <v>1.5299690361359575</v>
      </c>
      <c r="M3522" s="64">
        <v>-227.83390590260561</v>
      </c>
      <c r="O3522" s="66">
        <v>1.5900221349452877</v>
      </c>
      <c r="P3522" s="64">
        <v>-421.76912534942869</v>
      </c>
    </row>
    <row r="3523" spans="1:16">
      <c r="A3523" s="68">
        <v>2</v>
      </c>
      <c r="B3523" s="66">
        <v>1.5488776419639565</v>
      </c>
      <c r="C3523" s="47">
        <f t="shared" si="108"/>
        <v>0.4511223580360435</v>
      </c>
      <c r="D3523" s="48">
        <f t="shared" si="109"/>
        <v>-286.54479861837234</v>
      </c>
      <c r="F3523" s="53">
        <v>1.5797164416110714</v>
      </c>
      <c r="G3523" s="64">
        <v>-386.75621438762511</v>
      </c>
      <c r="I3523" s="66">
        <v>1.6869357864169612</v>
      </c>
      <c r="J3523" s="64">
        <v>-782.756885837038</v>
      </c>
      <c r="L3523" s="66">
        <v>1.5299690361359575</v>
      </c>
      <c r="M3523" s="64">
        <v>-227.36387493874156</v>
      </c>
      <c r="O3523" s="66">
        <v>1.5900221349452877</v>
      </c>
      <c r="P3523" s="64">
        <v>-421.35914748437398</v>
      </c>
    </row>
    <row r="3524" spans="1:16">
      <c r="A3524" s="68">
        <v>0</v>
      </c>
      <c r="B3524" s="66">
        <v>1.5488776419639565</v>
      </c>
      <c r="C3524" s="47">
        <f t="shared" si="108"/>
        <v>-1.5488776419639565</v>
      </c>
      <c r="D3524" s="48">
        <f t="shared" si="109"/>
        <v>-288.09367626033628</v>
      </c>
      <c r="F3524" s="53">
        <v>1.5797164416110714</v>
      </c>
      <c r="G3524" s="64">
        <v>-388.33593082923619</v>
      </c>
      <c r="I3524" s="66">
        <v>1.6869357864169612</v>
      </c>
      <c r="J3524" s="64">
        <v>-784.44382162345494</v>
      </c>
      <c r="L3524" s="66">
        <v>1.5299690361359575</v>
      </c>
      <c r="M3524" s="64">
        <v>-228.89384397487751</v>
      </c>
      <c r="O3524" s="66">
        <v>1.5900221349452877</v>
      </c>
      <c r="P3524" s="64">
        <v>-422.94916961931926</v>
      </c>
    </row>
    <row r="3525" spans="1:16">
      <c r="A3525" s="68">
        <v>1</v>
      </c>
      <c r="B3525" s="66">
        <v>1.5488776419639565</v>
      </c>
      <c r="C3525" s="47">
        <f t="shared" ref="C3525:C3588" si="110">A3525-B3525</f>
        <v>-0.5488776419639565</v>
      </c>
      <c r="D3525" s="48">
        <f t="shared" ref="D3525:D3588" si="111">D3524+C3525</f>
        <v>-288.64255390230022</v>
      </c>
      <c r="F3525" s="53">
        <v>1.5797164416110714</v>
      </c>
      <c r="G3525" s="64">
        <v>-388.91564727084727</v>
      </c>
      <c r="I3525" s="66">
        <v>1.6869357864169612</v>
      </c>
      <c r="J3525" s="64">
        <v>-785.13075740987188</v>
      </c>
      <c r="L3525" s="66">
        <v>1.5299690361359575</v>
      </c>
      <c r="M3525" s="64">
        <v>-229.42381301101346</v>
      </c>
      <c r="O3525" s="66">
        <v>1.5900221349452877</v>
      </c>
      <c r="P3525" s="64">
        <v>-423.53919175426455</v>
      </c>
    </row>
    <row r="3526" spans="1:16">
      <c r="A3526" s="68">
        <v>1</v>
      </c>
      <c r="B3526" s="66">
        <v>1.5488776419639565</v>
      </c>
      <c r="C3526" s="47">
        <f t="shared" si="110"/>
        <v>-0.5488776419639565</v>
      </c>
      <c r="D3526" s="48">
        <f t="shared" si="111"/>
        <v>-289.19143154426416</v>
      </c>
      <c r="F3526" s="53">
        <v>1.5797164416110714</v>
      </c>
      <c r="G3526" s="64">
        <v>-389.49536371245836</v>
      </c>
      <c r="I3526" s="66">
        <v>1.6869357864169612</v>
      </c>
      <c r="J3526" s="64">
        <v>-785.81769319628881</v>
      </c>
      <c r="L3526" s="66">
        <v>1.5299690361359575</v>
      </c>
      <c r="M3526" s="64">
        <v>-229.95378204714942</v>
      </c>
      <c r="O3526" s="66">
        <v>1.5900221349452877</v>
      </c>
      <c r="P3526" s="64">
        <v>-424.12921388920984</v>
      </c>
    </row>
    <row r="3527" spans="1:16">
      <c r="A3527" s="68">
        <v>6</v>
      </c>
      <c r="B3527" s="66">
        <v>1.5488776419639565</v>
      </c>
      <c r="C3527" s="47">
        <f t="shared" si="110"/>
        <v>4.4511223580360433</v>
      </c>
      <c r="D3527" s="48">
        <f t="shared" si="111"/>
        <v>-284.7403091862281</v>
      </c>
      <c r="F3527" s="53">
        <v>1.5797164416110714</v>
      </c>
      <c r="G3527" s="64">
        <v>-385.07508015406944</v>
      </c>
      <c r="I3527" s="66">
        <v>1.6869357864169612</v>
      </c>
      <c r="J3527" s="64">
        <v>-781.50462898270575</v>
      </c>
      <c r="L3527" s="66">
        <v>1.5299690361359575</v>
      </c>
      <c r="M3527" s="64">
        <v>-225.48375108328537</v>
      </c>
      <c r="O3527" s="66">
        <v>1.5900221349452877</v>
      </c>
      <c r="P3527" s="64">
        <v>-419.71923602415512</v>
      </c>
    </row>
    <row r="3528" spans="1:16">
      <c r="A3528" s="68">
        <v>0</v>
      </c>
      <c r="B3528" s="66">
        <v>1.5488776419639565</v>
      </c>
      <c r="C3528" s="47">
        <f t="shared" si="110"/>
        <v>-1.5488776419639565</v>
      </c>
      <c r="D3528" s="48">
        <f t="shared" si="111"/>
        <v>-286.28918682819204</v>
      </c>
      <c r="F3528" s="53">
        <v>1.5797164416110714</v>
      </c>
      <c r="G3528" s="64">
        <v>-386.65479659568052</v>
      </c>
      <c r="I3528" s="66">
        <v>1.6869357864169612</v>
      </c>
      <c r="J3528" s="64">
        <v>-783.19156476912269</v>
      </c>
      <c r="L3528" s="66">
        <v>1.5299690361359575</v>
      </c>
      <c r="M3528" s="64">
        <v>-227.01372011942132</v>
      </c>
      <c r="O3528" s="66">
        <v>1.5900221349452877</v>
      </c>
      <c r="P3528" s="64">
        <v>-421.30925815910041</v>
      </c>
    </row>
    <row r="3529" spans="1:16">
      <c r="A3529" s="68">
        <v>1</v>
      </c>
      <c r="B3529" s="66">
        <v>1.5488776419639565</v>
      </c>
      <c r="C3529" s="47">
        <f t="shared" si="110"/>
        <v>-0.5488776419639565</v>
      </c>
      <c r="D3529" s="48">
        <f t="shared" si="111"/>
        <v>-286.83806447015598</v>
      </c>
      <c r="F3529" s="53">
        <v>1.5797164416110714</v>
      </c>
      <c r="G3529" s="64">
        <v>-387.23451303729161</v>
      </c>
      <c r="I3529" s="66">
        <v>1.6869357864169612</v>
      </c>
      <c r="J3529" s="64">
        <v>-783.87850055553963</v>
      </c>
      <c r="L3529" s="66">
        <v>1.5299690361359575</v>
      </c>
      <c r="M3529" s="64">
        <v>-227.54368915555727</v>
      </c>
      <c r="O3529" s="66">
        <v>1.5900221349452877</v>
      </c>
      <c r="P3529" s="64">
        <v>-421.8992802940457</v>
      </c>
    </row>
    <row r="3530" spans="1:16">
      <c r="A3530" s="68">
        <v>1</v>
      </c>
      <c r="B3530" s="66">
        <v>1.5488776419639565</v>
      </c>
      <c r="C3530" s="47">
        <f t="shared" si="110"/>
        <v>-0.5488776419639565</v>
      </c>
      <c r="D3530" s="48">
        <f t="shared" si="111"/>
        <v>-287.38694211211993</v>
      </c>
      <c r="F3530" s="53">
        <v>1.5797164416110714</v>
      </c>
      <c r="G3530" s="64">
        <v>-387.81422947890269</v>
      </c>
      <c r="I3530" s="66">
        <v>1.6869357864169612</v>
      </c>
      <c r="J3530" s="64">
        <v>-784.56543634195657</v>
      </c>
      <c r="L3530" s="66">
        <v>1.5299690361359575</v>
      </c>
      <c r="M3530" s="64">
        <v>-228.07365819169323</v>
      </c>
      <c r="O3530" s="66">
        <v>1.5900221349452877</v>
      </c>
      <c r="P3530" s="64">
        <v>-422.48930242899098</v>
      </c>
    </row>
    <row r="3531" spans="1:16">
      <c r="A3531" s="68">
        <v>17</v>
      </c>
      <c r="B3531" s="66">
        <v>1.5488776419639565</v>
      </c>
      <c r="C3531" s="47">
        <f t="shared" si="110"/>
        <v>15.451122358036043</v>
      </c>
      <c r="D3531" s="48">
        <f t="shared" si="111"/>
        <v>-271.93581975408387</v>
      </c>
      <c r="F3531" s="53">
        <v>1.5797164416110714</v>
      </c>
      <c r="G3531" s="64">
        <v>-372.39394592051377</v>
      </c>
      <c r="I3531" s="66">
        <v>1.6869357864169612</v>
      </c>
      <c r="J3531" s="64">
        <v>-769.25237212837351</v>
      </c>
      <c r="L3531" s="66">
        <v>1.5299690361359575</v>
      </c>
      <c r="M3531" s="64">
        <v>-212.60362722782918</v>
      </c>
      <c r="O3531" s="66">
        <v>1.5900221349452877</v>
      </c>
      <c r="P3531" s="64">
        <v>-407.07932456393627</v>
      </c>
    </row>
    <row r="3532" spans="1:16">
      <c r="A3532" s="68">
        <v>4</v>
      </c>
      <c r="B3532" s="66">
        <v>1.5488776419639565</v>
      </c>
      <c r="C3532" s="47">
        <f t="shared" si="110"/>
        <v>2.4511223580360433</v>
      </c>
      <c r="D3532" s="48">
        <f t="shared" si="111"/>
        <v>-269.48469739604781</v>
      </c>
      <c r="F3532" s="53">
        <v>1.5797164416110714</v>
      </c>
      <c r="G3532" s="64">
        <v>-369.97366236212486</v>
      </c>
      <c r="I3532" s="66">
        <v>1.6869357864169612</v>
      </c>
      <c r="J3532" s="64">
        <v>-766.93930791479045</v>
      </c>
      <c r="L3532" s="66">
        <v>1.5299690361359575</v>
      </c>
      <c r="M3532" s="64">
        <v>-210.13359626396513</v>
      </c>
      <c r="O3532" s="66">
        <v>1.5900221349452877</v>
      </c>
      <c r="P3532" s="64">
        <v>-404.66934669888155</v>
      </c>
    </row>
    <row r="3533" spans="1:16">
      <c r="A3533" s="68">
        <v>0</v>
      </c>
      <c r="B3533" s="66">
        <v>1.5635596158292231</v>
      </c>
      <c r="C3533" s="47">
        <f t="shared" si="110"/>
        <v>-1.5635596158292231</v>
      </c>
      <c r="D3533" s="48">
        <f t="shared" si="111"/>
        <v>-271.04825701187701</v>
      </c>
      <c r="F3533" s="53">
        <v>1.5941469553903416</v>
      </c>
      <c r="G3533" s="64">
        <v>-371.56780931751518</v>
      </c>
      <c r="I3533" s="66">
        <v>1.7001399172345204</v>
      </c>
      <c r="J3533" s="64">
        <v>-768.63944783202498</v>
      </c>
      <c r="L3533" s="66">
        <v>1.54478717146853</v>
      </c>
      <c r="M3533" s="64">
        <v>-211.67838343543366</v>
      </c>
      <c r="O3533" s="66">
        <v>1.6043600041745005</v>
      </c>
      <c r="P3533" s="64">
        <v>-406.27370670305606</v>
      </c>
    </row>
    <row r="3534" spans="1:16">
      <c r="A3534" s="68">
        <v>0</v>
      </c>
      <c r="B3534" s="66">
        <v>1.5635596158292231</v>
      </c>
      <c r="C3534" s="47">
        <f t="shared" si="110"/>
        <v>-1.5635596158292231</v>
      </c>
      <c r="D3534" s="48">
        <f t="shared" si="111"/>
        <v>-272.61181662770622</v>
      </c>
      <c r="F3534" s="53">
        <v>1.5941469553903416</v>
      </c>
      <c r="G3534" s="64">
        <v>-373.16195627290551</v>
      </c>
      <c r="I3534" s="66">
        <v>1.7001399172345204</v>
      </c>
      <c r="J3534" s="64">
        <v>-770.33958774925952</v>
      </c>
      <c r="L3534" s="66">
        <v>1.54478717146853</v>
      </c>
      <c r="M3534" s="64">
        <v>-213.22317060690219</v>
      </c>
      <c r="O3534" s="66">
        <v>1.6043600041745005</v>
      </c>
      <c r="P3534" s="64">
        <v>-407.87806670723057</v>
      </c>
    </row>
    <row r="3535" spans="1:16">
      <c r="A3535" s="68">
        <v>0</v>
      </c>
      <c r="B3535" s="66">
        <v>1.5635596158292231</v>
      </c>
      <c r="C3535" s="47">
        <f t="shared" si="110"/>
        <v>-1.5635596158292231</v>
      </c>
      <c r="D3535" s="48">
        <f t="shared" si="111"/>
        <v>-274.17537624353542</v>
      </c>
      <c r="F3535" s="53">
        <v>1.5941469553903416</v>
      </c>
      <c r="G3535" s="64">
        <v>-374.75610322829584</v>
      </c>
      <c r="I3535" s="66">
        <v>1.7001399172345204</v>
      </c>
      <c r="J3535" s="64">
        <v>-772.03972766649406</v>
      </c>
      <c r="L3535" s="66">
        <v>1.54478717146853</v>
      </c>
      <c r="M3535" s="64">
        <v>-214.76795777837071</v>
      </c>
      <c r="O3535" s="66">
        <v>1.6043600041745005</v>
      </c>
      <c r="P3535" s="64">
        <v>-409.48242671140508</v>
      </c>
    </row>
    <row r="3536" spans="1:16">
      <c r="A3536" s="68">
        <v>0</v>
      </c>
      <c r="B3536" s="66">
        <v>1.5635596158292231</v>
      </c>
      <c r="C3536" s="47">
        <f t="shared" si="110"/>
        <v>-1.5635596158292231</v>
      </c>
      <c r="D3536" s="48">
        <f t="shared" si="111"/>
        <v>-275.73893585936463</v>
      </c>
      <c r="F3536" s="53">
        <v>1.5941469553903416</v>
      </c>
      <c r="G3536" s="64">
        <v>-376.35025018368617</v>
      </c>
      <c r="I3536" s="66">
        <v>1.7001399172345204</v>
      </c>
      <c r="J3536" s="64">
        <v>-773.7398675837286</v>
      </c>
      <c r="L3536" s="66">
        <v>1.54478717146853</v>
      </c>
      <c r="M3536" s="64">
        <v>-216.31274494983924</v>
      </c>
      <c r="O3536" s="66">
        <v>1.6043600041745005</v>
      </c>
      <c r="P3536" s="64">
        <v>-411.08678671557959</v>
      </c>
    </row>
    <row r="3537" spans="1:16">
      <c r="A3537" s="68">
        <v>1</v>
      </c>
      <c r="B3537" s="66">
        <v>1.5635596158292231</v>
      </c>
      <c r="C3537" s="47">
        <f t="shared" si="110"/>
        <v>-0.56355961582922309</v>
      </c>
      <c r="D3537" s="48">
        <f t="shared" si="111"/>
        <v>-276.30249547519384</v>
      </c>
      <c r="F3537" s="53">
        <v>1.5941469553903416</v>
      </c>
      <c r="G3537" s="64">
        <v>-376.9443971390765</v>
      </c>
      <c r="I3537" s="66">
        <v>1.7001399172345204</v>
      </c>
      <c r="J3537" s="64">
        <v>-774.44000750096313</v>
      </c>
      <c r="L3537" s="66">
        <v>1.54478717146853</v>
      </c>
      <c r="M3537" s="64">
        <v>-216.85753212130777</v>
      </c>
      <c r="O3537" s="66">
        <v>1.6043600041745005</v>
      </c>
      <c r="P3537" s="64">
        <v>-411.6911467197541</v>
      </c>
    </row>
    <row r="3538" spans="1:16">
      <c r="A3538" s="68">
        <v>0</v>
      </c>
      <c r="B3538" s="66">
        <v>1.5635596158292231</v>
      </c>
      <c r="C3538" s="47">
        <f t="shared" si="110"/>
        <v>-1.5635596158292231</v>
      </c>
      <c r="D3538" s="48">
        <f t="shared" si="111"/>
        <v>-277.86605509102304</v>
      </c>
      <c r="F3538" s="53">
        <v>1.5941469553903416</v>
      </c>
      <c r="G3538" s="64">
        <v>-378.53854409446683</v>
      </c>
      <c r="I3538" s="66">
        <v>1.7001399172345204</v>
      </c>
      <c r="J3538" s="64">
        <v>-776.14014741819767</v>
      </c>
      <c r="L3538" s="66">
        <v>1.54478717146853</v>
      </c>
      <c r="M3538" s="64">
        <v>-218.4023192927763</v>
      </c>
      <c r="O3538" s="66">
        <v>1.6043600041745005</v>
      </c>
      <c r="P3538" s="64">
        <v>-413.29550672392861</v>
      </c>
    </row>
    <row r="3539" spans="1:16">
      <c r="A3539" s="68">
        <v>0</v>
      </c>
      <c r="B3539" s="66">
        <v>1.5635596158292231</v>
      </c>
      <c r="C3539" s="47">
        <f t="shared" si="110"/>
        <v>-1.5635596158292231</v>
      </c>
      <c r="D3539" s="48">
        <f t="shared" si="111"/>
        <v>-279.42961470685225</v>
      </c>
      <c r="F3539" s="53">
        <v>1.5941469553903416</v>
      </c>
      <c r="G3539" s="64">
        <v>-380.13269104985716</v>
      </c>
      <c r="I3539" s="66">
        <v>1.7001399172345204</v>
      </c>
      <c r="J3539" s="64">
        <v>-777.84028733543221</v>
      </c>
      <c r="L3539" s="66">
        <v>1.54478717146853</v>
      </c>
      <c r="M3539" s="64">
        <v>-219.94710646424483</v>
      </c>
      <c r="O3539" s="66">
        <v>1.6043600041745005</v>
      </c>
      <c r="P3539" s="64">
        <v>-414.89986672810312</v>
      </c>
    </row>
    <row r="3540" spans="1:16">
      <c r="A3540" s="68">
        <v>0</v>
      </c>
      <c r="B3540" s="66">
        <v>1.5635596158292231</v>
      </c>
      <c r="C3540" s="47">
        <f t="shared" si="110"/>
        <v>-1.5635596158292231</v>
      </c>
      <c r="D3540" s="48">
        <f t="shared" si="111"/>
        <v>-280.99317432268145</v>
      </c>
      <c r="F3540" s="53">
        <v>1.5941469553903416</v>
      </c>
      <c r="G3540" s="64">
        <v>-381.72683800524749</v>
      </c>
      <c r="I3540" s="66">
        <v>1.7001399172345204</v>
      </c>
      <c r="J3540" s="64">
        <v>-779.54042725266675</v>
      </c>
      <c r="L3540" s="66">
        <v>1.54478717146853</v>
      </c>
      <c r="M3540" s="64">
        <v>-221.49189363571335</v>
      </c>
      <c r="O3540" s="66">
        <v>1.6043600041745005</v>
      </c>
      <c r="P3540" s="64">
        <v>-416.50422673227763</v>
      </c>
    </row>
    <row r="3541" spans="1:16">
      <c r="A3541" s="68">
        <v>0</v>
      </c>
      <c r="B3541" s="66">
        <v>1.5635596158292231</v>
      </c>
      <c r="C3541" s="47">
        <f t="shared" si="110"/>
        <v>-1.5635596158292231</v>
      </c>
      <c r="D3541" s="48">
        <f t="shared" si="111"/>
        <v>-282.55673393851066</v>
      </c>
      <c r="F3541" s="53">
        <v>1.5941469553903416</v>
      </c>
      <c r="G3541" s="64">
        <v>-383.32098496063782</v>
      </c>
      <c r="I3541" s="66">
        <v>1.7001399172345204</v>
      </c>
      <c r="J3541" s="64">
        <v>-781.24056716990128</v>
      </c>
      <c r="L3541" s="66">
        <v>1.54478717146853</v>
      </c>
      <c r="M3541" s="64">
        <v>-223.03668080718188</v>
      </c>
      <c r="O3541" s="66">
        <v>1.6043600041745005</v>
      </c>
      <c r="P3541" s="64">
        <v>-418.10858673645214</v>
      </c>
    </row>
    <row r="3542" spans="1:16">
      <c r="A3542" s="68">
        <v>0</v>
      </c>
      <c r="B3542" s="66">
        <v>1.5635596158292231</v>
      </c>
      <c r="C3542" s="47">
        <f t="shared" si="110"/>
        <v>-1.5635596158292231</v>
      </c>
      <c r="D3542" s="48">
        <f t="shared" si="111"/>
        <v>-284.12029355433987</v>
      </c>
      <c r="F3542" s="53">
        <v>1.5941469553903416</v>
      </c>
      <c r="G3542" s="64">
        <v>-384.91513191602814</v>
      </c>
      <c r="I3542" s="66">
        <v>1.7001399172345204</v>
      </c>
      <c r="J3542" s="64">
        <v>-782.94070708713582</v>
      </c>
      <c r="L3542" s="66">
        <v>1.54478717146853</v>
      </c>
      <c r="M3542" s="64">
        <v>-224.58146797865041</v>
      </c>
      <c r="O3542" s="66">
        <v>1.6043600041745005</v>
      </c>
      <c r="P3542" s="64">
        <v>-419.71294674062665</v>
      </c>
    </row>
    <row r="3543" spans="1:16">
      <c r="A3543" s="68">
        <v>0</v>
      </c>
      <c r="B3543" s="66">
        <v>1.5635596158292231</v>
      </c>
      <c r="C3543" s="47">
        <f t="shared" si="110"/>
        <v>-1.5635596158292231</v>
      </c>
      <c r="D3543" s="48">
        <f t="shared" si="111"/>
        <v>-285.68385317016907</v>
      </c>
      <c r="F3543" s="53">
        <v>1.5941469553903416</v>
      </c>
      <c r="G3543" s="64">
        <v>-386.50927887141847</v>
      </c>
      <c r="I3543" s="66">
        <v>1.7001399172345204</v>
      </c>
      <c r="J3543" s="64">
        <v>-784.64084700437036</v>
      </c>
      <c r="L3543" s="66">
        <v>1.54478717146853</v>
      </c>
      <c r="M3543" s="64">
        <v>-226.12625515011894</v>
      </c>
      <c r="O3543" s="66">
        <v>1.6043600041745005</v>
      </c>
      <c r="P3543" s="64">
        <v>-421.31730674480116</v>
      </c>
    </row>
    <row r="3544" spans="1:16">
      <c r="A3544" s="68">
        <v>1</v>
      </c>
      <c r="B3544" s="66">
        <v>1.5635596158292231</v>
      </c>
      <c r="C3544" s="47">
        <f t="shared" si="110"/>
        <v>-0.56355961582922309</v>
      </c>
      <c r="D3544" s="48">
        <f t="shared" si="111"/>
        <v>-286.24741278599828</v>
      </c>
      <c r="F3544" s="53">
        <v>1.5941469553903416</v>
      </c>
      <c r="G3544" s="64">
        <v>-387.1034258268088</v>
      </c>
      <c r="I3544" s="66">
        <v>1.7001399172345204</v>
      </c>
      <c r="J3544" s="64">
        <v>-785.34098692160489</v>
      </c>
      <c r="L3544" s="66">
        <v>1.54478717146853</v>
      </c>
      <c r="M3544" s="64">
        <v>-226.67104232158746</v>
      </c>
      <c r="O3544" s="66">
        <v>1.6043600041745005</v>
      </c>
      <c r="P3544" s="64">
        <v>-421.92166674897567</v>
      </c>
    </row>
    <row r="3545" spans="1:16">
      <c r="A3545" s="68">
        <v>3</v>
      </c>
      <c r="B3545" s="66">
        <v>1.5635596158292231</v>
      </c>
      <c r="C3545" s="47">
        <f t="shared" si="110"/>
        <v>1.4364403841707769</v>
      </c>
      <c r="D3545" s="48">
        <f t="shared" si="111"/>
        <v>-284.81097240182748</v>
      </c>
      <c r="F3545" s="53">
        <v>1.5941469553903416</v>
      </c>
      <c r="G3545" s="64">
        <v>-385.69757278219913</v>
      </c>
      <c r="I3545" s="66">
        <v>1.7001399172345204</v>
      </c>
      <c r="J3545" s="64">
        <v>-784.04112683883943</v>
      </c>
      <c r="L3545" s="66">
        <v>1.54478717146853</v>
      </c>
      <c r="M3545" s="64">
        <v>-225.21582949305599</v>
      </c>
      <c r="O3545" s="66">
        <v>1.6043600041745005</v>
      </c>
      <c r="P3545" s="64">
        <v>-420.52602675315018</v>
      </c>
    </row>
    <row r="3546" spans="1:16">
      <c r="A3546" s="68">
        <v>1</v>
      </c>
      <c r="B3546" s="66">
        <v>1.5635596158292231</v>
      </c>
      <c r="C3546" s="47">
        <f t="shared" si="110"/>
        <v>-0.56355961582922309</v>
      </c>
      <c r="D3546" s="48">
        <f t="shared" si="111"/>
        <v>-285.37453201765669</v>
      </c>
      <c r="F3546" s="53">
        <v>1.5941469553903416</v>
      </c>
      <c r="G3546" s="64">
        <v>-386.29171973758946</v>
      </c>
      <c r="I3546" s="66">
        <v>1.7001399172345204</v>
      </c>
      <c r="J3546" s="64">
        <v>-784.74126675607397</v>
      </c>
      <c r="L3546" s="66">
        <v>1.54478717146853</v>
      </c>
      <c r="M3546" s="64">
        <v>-225.76061666452452</v>
      </c>
      <c r="O3546" s="66">
        <v>1.6043600041745005</v>
      </c>
      <c r="P3546" s="64">
        <v>-421.13038675732469</v>
      </c>
    </row>
    <row r="3547" spans="1:16">
      <c r="A3547" s="68">
        <v>2</v>
      </c>
      <c r="B3547" s="66">
        <v>1.5635596158292231</v>
      </c>
      <c r="C3547" s="47">
        <f t="shared" si="110"/>
        <v>0.43644038417077691</v>
      </c>
      <c r="D3547" s="48">
        <f t="shared" si="111"/>
        <v>-284.9380916334859</v>
      </c>
      <c r="F3547" s="53">
        <v>1.5941469553903416</v>
      </c>
      <c r="G3547" s="64">
        <v>-385.88586669297979</v>
      </c>
      <c r="I3547" s="66">
        <v>1.7001399172345204</v>
      </c>
      <c r="J3547" s="64">
        <v>-784.44140667330851</v>
      </c>
      <c r="L3547" s="66">
        <v>1.54478717146853</v>
      </c>
      <c r="M3547" s="64">
        <v>-225.30540383599305</v>
      </c>
      <c r="O3547" s="66">
        <v>1.6043600041745005</v>
      </c>
      <c r="P3547" s="64">
        <v>-420.7347467614992</v>
      </c>
    </row>
    <row r="3548" spans="1:16">
      <c r="A3548" s="68">
        <v>1</v>
      </c>
      <c r="B3548" s="66">
        <v>1.5635596158292231</v>
      </c>
      <c r="C3548" s="47">
        <f t="shared" si="110"/>
        <v>-0.56355961582922309</v>
      </c>
      <c r="D3548" s="48">
        <f t="shared" si="111"/>
        <v>-285.5016512493151</v>
      </c>
      <c r="F3548" s="53">
        <v>1.5941469553903416</v>
      </c>
      <c r="G3548" s="64">
        <v>-386.48001364837012</v>
      </c>
      <c r="I3548" s="66">
        <v>1.7001399172345204</v>
      </c>
      <c r="J3548" s="64">
        <v>-785.14154659054304</v>
      </c>
      <c r="L3548" s="66">
        <v>1.54478717146853</v>
      </c>
      <c r="M3548" s="64">
        <v>-225.85019100746158</v>
      </c>
      <c r="O3548" s="66">
        <v>1.6043600041745005</v>
      </c>
      <c r="P3548" s="64">
        <v>-421.33910676567371</v>
      </c>
    </row>
    <row r="3549" spans="1:16">
      <c r="A3549" s="68">
        <v>1</v>
      </c>
      <c r="B3549" s="66">
        <v>1.5635596158292231</v>
      </c>
      <c r="C3549" s="47">
        <f t="shared" si="110"/>
        <v>-0.56355961582922309</v>
      </c>
      <c r="D3549" s="48">
        <f t="shared" si="111"/>
        <v>-286.06521086514431</v>
      </c>
      <c r="F3549" s="53">
        <v>1.5941469553903416</v>
      </c>
      <c r="G3549" s="64">
        <v>-387.07416060376045</v>
      </c>
      <c r="I3549" s="66">
        <v>1.7001399172345204</v>
      </c>
      <c r="J3549" s="64">
        <v>-785.84168650777758</v>
      </c>
      <c r="L3549" s="66">
        <v>1.54478717146853</v>
      </c>
      <c r="M3549" s="64">
        <v>-226.3949781789301</v>
      </c>
      <c r="O3549" s="66">
        <v>1.6043600041745005</v>
      </c>
      <c r="P3549" s="64">
        <v>-421.94346676984821</v>
      </c>
    </row>
    <row r="3550" spans="1:16">
      <c r="A3550" s="68">
        <v>1</v>
      </c>
      <c r="B3550" s="66">
        <v>1.5635596158292231</v>
      </c>
      <c r="C3550" s="47">
        <f t="shared" si="110"/>
        <v>-0.56355961582922309</v>
      </c>
      <c r="D3550" s="48">
        <f t="shared" si="111"/>
        <v>-286.62877048097351</v>
      </c>
      <c r="F3550" s="53">
        <v>1.5941469553903416</v>
      </c>
      <c r="G3550" s="64">
        <v>-387.66830755915078</v>
      </c>
      <c r="I3550" s="66">
        <v>1.7001399172345204</v>
      </c>
      <c r="J3550" s="64">
        <v>-786.54182642501212</v>
      </c>
      <c r="L3550" s="66">
        <v>1.54478717146853</v>
      </c>
      <c r="M3550" s="64">
        <v>-226.93976535039863</v>
      </c>
      <c r="O3550" s="66">
        <v>1.6043600041745005</v>
      </c>
      <c r="P3550" s="64">
        <v>-422.54782677402272</v>
      </c>
    </row>
    <row r="3551" spans="1:16">
      <c r="A3551" s="68">
        <v>0</v>
      </c>
      <c r="B3551" s="66">
        <v>1.5635596158292231</v>
      </c>
      <c r="C3551" s="47">
        <f t="shared" si="110"/>
        <v>-1.5635596158292231</v>
      </c>
      <c r="D3551" s="48">
        <f t="shared" si="111"/>
        <v>-288.19233009680272</v>
      </c>
      <c r="F3551" s="53">
        <v>1.5941469553903416</v>
      </c>
      <c r="G3551" s="64">
        <v>-389.2624545145411</v>
      </c>
      <c r="I3551" s="66">
        <v>1.7001399172345204</v>
      </c>
      <c r="J3551" s="64">
        <v>-788.24196634224666</v>
      </c>
      <c r="L3551" s="66">
        <v>1.54478717146853</v>
      </c>
      <c r="M3551" s="64">
        <v>-228.48455252186716</v>
      </c>
      <c r="O3551" s="66">
        <v>1.6043600041745005</v>
      </c>
      <c r="P3551" s="64">
        <v>-424.15218677819723</v>
      </c>
    </row>
    <row r="3552" spans="1:16">
      <c r="A3552" s="68">
        <v>2</v>
      </c>
      <c r="B3552" s="66">
        <v>1.5635596158292231</v>
      </c>
      <c r="C3552" s="47">
        <f t="shared" si="110"/>
        <v>0.43644038417077691</v>
      </c>
      <c r="D3552" s="48">
        <f t="shared" si="111"/>
        <v>-287.75588971263193</v>
      </c>
      <c r="F3552" s="53">
        <v>1.5941469553903416</v>
      </c>
      <c r="G3552" s="64">
        <v>-388.85660146993143</v>
      </c>
      <c r="I3552" s="66">
        <v>1.7001399172345204</v>
      </c>
      <c r="J3552" s="64">
        <v>-787.94210625948119</v>
      </c>
      <c r="L3552" s="66">
        <v>1.54478717146853</v>
      </c>
      <c r="M3552" s="64">
        <v>-228.02933969333569</v>
      </c>
      <c r="O3552" s="66">
        <v>1.6043600041745005</v>
      </c>
      <c r="P3552" s="64">
        <v>-423.75654678237174</v>
      </c>
    </row>
    <row r="3553" spans="1:16">
      <c r="A3553" s="68">
        <v>2</v>
      </c>
      <c r="B3553" s="66">
        <v>1.5635596158292231</v>
      </c>
      <c r="C3553" s="47">
        <f t="shared" si="110"/>
        <v>0.43644038417077691</v>
      </c>
      <c r="D3553" s="48">
        <f t="shared" si="111"/>
        <v>-287.31944932846113</v>
      </c>
      <c r="F3553" s="53">
        <v>1.5941469553903416</v>
      </c>
      <c r="G3553" s="64">
        <v>-388.45074842532176</v>
      </c>
      <c r="I3553" s="66">
        <v>1.7001399172345204</v>
      </c>
      <c r="J3553" s="64">
        <v>-787.64224617671573</v>
      </c>
      <c r="L3553" s="66">
        <v>1.54478717146853</v>
      </c>
      <c r="M3553" s="64">
        <v>-227.57412686480421</v>
      </c>
      <c r="O3553" s="66">
        <v>1.6043600041745005</v>
      </c>
      <c r="P3553" s="64">
        <v>-423.36090678654625</v>
      </c>
    </row>
    <row r="3554" spans="1:16">
      <c r="A3554" s="68">
        <v>0</v>
      </c>
      <c r="B3554" s="66">
        <v>1.5635596158292231</v>
      </c>
      <c r="C3554" s="47">
        <f t="shared" si="110"/>
        <v>-1.5635596158292231</v>
      </c>
      <c r="D3554" s="48">
        <f t="shared" si="111"/>
        <v>-288.88300894429034</v>
      </c>
      <c r="F3554" s="53">
        <v>1.5941469553903416</v>
      </c>
      <c r="G3554" s="64">
        <v>-390.04489538071209</v>
      </c>
      <c r="I3554" s="66">
        <v>1.7001399172345204</v>
      </c>
      <c r="J3554" s="64">
        <v>-789.34238609395027</v>
      </c>
      <c r="L3554" s="66">
        <v>1.54478717146853</v>
      </c>
      <c r="M3554" s="64">
        <v>-229.11891403627274</v>
      </c>
      <c r="O3554" s="66">
        <v>1.6043600041745005</v>
      </c>
      <c r="P3554" s="64">
        <v>-424.96526679072076</v>
      </c>
    </row>
    <row r="3555" spans="1:16">
      <c r="A3555" s="68">
        <v>0</v>
      </c>
      <c r="B3555" s="66">
        <v>1.5635596158292231</v>
      </c>
      <c r="C3555" s="47">
        <f t="shared" si="110"/>
        <v>-1.5635596158292231</v>
      </c>
      <c r="D3555" s="48">
        <f t="shared" si="111"/>
        <v>-290.44656856011954</v>
      </c>
      <c r="F3555" s="53">
        <v>1.5941469553903416</v>
      </c>
      <c r="G3555" s="64">
        <v>-391.63904233610242</v>
      </c>
      <c r="I3555" s="66">
        <v>1.7001399172345204</v>
      </c>
      <c r="J3555" s="64">
        <v>-791.0425260111848</v>
      </c>
      <c r="L3555" s="66">
        <v>1.54478717146853</v>
      </c>
      <c r="M3555" s="64">
        <v>-230.66370120774127</v>
      </c>
      <c r="O3555" s="66">
        <v>1.6043600041745005</v>
      </c>
      <c r="P3555" s="64">
        <v>-426.56962679489527</v>
      </c>
    </row>
    <row r="3556" spans="1:16">
      <c r="A3556" s="68">
        <v>0</v>
      </c>
      <c r="B3556" s="66">
        <v>1.5635596158292231</v>
      </c>
      <c r="C3556" s="47">
        <f t="shared" si="110"/>
        <v>-1.5635596158292231</v>
      </c>
      <c r="D3556" s="48">
        <f t="shared" si="111"/>
        <v>-292.01012817594875</v>
      </c>
      <c r="F3556" s="53">
        <v>1.5941469553903416</v>
      </c>
      <c r="G3556" s="64">
        <v>-393.23318929149275</v>
      </c>
      <c r="I3556" s="66">
        <v>1.7001399172345204</v>
      </c>
      <c r="J3556" s="64">
        <v>-792.74266592841934</v>
      </c>
      <c r="L3556" s="66">
        <v>1.54478717146853</v>
      </c>
      <c r="M3556" s="64">
        <v>-232.2084883792098</v>
      </c>
      <c r="O3556" s="66">
        <v>1.6043600041745005</v>
      </c>
      <c r="P3556" s="64">
        <v>-428.17398679906978</v>
      </c>
    </row>
    <row r="3557" spans="1:16">
      <c r="A3557" s="68">
        <v>0</v>
      </c>
      <c r="B3557" s="66">
        <v>1.5635596158292231</v>
      </c>
      <c r="C3557" s="47">
        <f t="shared" si="110"/>
        <v>-1.5635596158292231</v>
      </c>
      <c r="D3557" s="48">
        <f t="shared" si="111"/>
        <v>-293.57368779177796</v>
      </c>
      <c r="F3557" s="53">
        <v>1.5941469553903416</v>
      </c>
      <c r="G3557" s="64">
        <v>-394.82733624688308</v>
      </c>
      <c r="I3557" s="66">
        <v>1.7001399172345204</v>
      </c>
      <c r="J3557" s="64">
        <v>-794.44280584565388</v>
      </c>
      <c r="L3557" s="66">
        <v>1.54478717146853</v>
      </c>
      <c r="M3557" s="64">
        <v>-233.75327555067832</v>
      </c>
      <c r="O3557" s="66">
        <v>1.6043600041745005</v>
      </c>
      <c r="P3557" s="64">
        <v>-429.77834680324429</v>
      </c>
    </row>
    <row r="3558" spans="1:16">
      <c r="A3558" s="68">
        <v>2</v>
      </c>
      <c r="B3558" s="66">
        <v>1.5635596158292231</v>
      </c>
      <c r="C3558" s="47">
        <f t="shared" si="110"/>
        <v>0.43644038417077691</v>
      </c>
      <c r="D3558" s="48">
        <f t="shared" si="111"/>
        <v>-293.13724740760716</v>
      </c>
      <c r="F3558" s="53">
        <v>1.5941469553903416</v>
      </c>
      <c r="G3558" s="64">
        <v>-394.42148320227341</v>
      </c>
      <c r="I3558" s="66">
        <v>1.7001399172345204</v>
      </c>
      <c r="J3558" s="64">
        <v>-794.14294576288842</v>
      </c>
      <c r="L3558" s="66">
        <v>1.54478717146853</v>
      </c>
      <c r="M3558" s="64">
        <v>-233.29806272214685</v>
      </c>
      <c r="O3558" s="66">
        <v>1.6043600041745005</v>
      </c>
      <c r="P3558" s="64">
        <v>-429.3827068074188</v>
      </c>
    </row>
    <row r="3559" spans="1:16">
      <c r="A3559" s="68">
        <v>2</v>
      </c>
      <c r="B3559" s="66">
        <v>1.5635596158292231</v>
      </c>
      <c r="C3559" s="47">
        <f t="shared" si="110"/>
        <v>0.43644038417077691</v>
      </c>
      <c r="D3559" s="48">
        <f t="shared" si="111"/>
        <v>-292.70080702343637</v>
      </c>
      <c r="F3559" s="53">
        <v>1.5941469553903416</v>
      </c>
      <c r="G3559" s="64">
        <v>-394.01563015766374</v>
      </c>
      <c r="I3559" s="66">
        <v>1.7001399172345204</v>
      </c>
      <c r="J3559" s="64">
        <v>-793.84308568012295</v>
      </c>
      <c r="L3559" s="66">
        <v>1.54478717146853</v>
      </c>
      <c r="M3559" s="64">
        <v>-232.84284989361538</v>
      </c>
      <c r="O3559" s="66">
        <v>1.6043600041745005</v>
      </c>
      <c r="P3559" s="64">
        <v>-428.98706681159331</v>
      </c>
    </row>
    <row r="3560" spans="1:16">
      <c r="A3560" s="68">
        <v>4</v>
      </c>
      <c r="B3560" s="66">
        <v>1.5635596158292231</v>
      </c>
      <c r="C3560" s="47">
        <f t="shared" si="110"/>
        <v>2.4364403841707771</v>
      </c>
      <c r="D3560" s="48">
        <f t="shared" si="111"/>
        <v>-290.26436663926557</v>
      </c>
      <c r="F3560" s="53">
        <v>1.5941469553903416</v>
      </c>
      <c r="G3560" s="64">
        <v>-391.60977711305407</v>
      </c>
      <c r="I3560" s="66">
        <v>1.7001399172345204</v>
      </c>
      <c r="J3560" s="64">
        <v>-791.54322559735749</v>
      </c>
      <c r="L3560" s="66">
        <v>1.54478717146853</v>
      </c>
      <c r="M3560" s="64">
        <v>-230.38763706508391</v>
      </c>
      <c r="O3560" s="66">
        <v>1.6043600041745005</v>
      </c>
      <c r="P3560" s="64">
        <v>-426.59142681576782</v>
      </c>
    </row>
    <row r="3561" spans="1:16">
      <c r="A3561" s="68">
        <v>6</v>
      </c>
      <c r="B3561" s="66">
        <v>1.5635596158292231</v>
      </c>
      <c r="C3561" s="47">
        <f t="shared" si="110"/>
        <v>4.4364403841707771</v>
      </c>
      <c r="D3561" s="48">
        <f t="shared" si="111"/>
        <v>-285.82792625509478</v>
      </c>
      <c r="F3561" s="53">
        <v>1.5941469553903416</v>
      </c>
      <c r="G3561" s="64">
        <v>-387.20392406844439</v>
      </c>
      <c r="I3561" s="66">
        <v>1.7001399172345204</v>
      </c>
      <c r="J3561" s="64">
        <v>-787.24336551459203</v>
      </c>
      <c r="L3561" s="66">
        <v>1.54478717146853</v>
      </c>
      <c r="M3561" s="64">
        <v>-225.93242423655244</v>
      </c>
      <c r="O3561" s="66">
        <v>1.6043600041745005</v>
      </c>
      <c r="P3561" s="64">
        <v>-422.19578681994233</v>
      </c>
    </row>
    <row r="3562" spans="1:16">
      <c r="A3562" s="68">
        <v>1</v>
      </c>
      <c r="B3562" s="66">
        <v>1.5635596158292231</v>
      </c>
      <c r="C3562" s="47">
        <f t="shared" si="110"/>
        <v>-0.56355961582922309</v>
      </c>
      <c r="D3562" s="48">
        <f t="shared" si="111"/>
        <v>-286.39148587092399</v>
      </c>
      <c r="F3562" s="53">
        <v>1.5941469553903416</v>
      </c>
      <c r="G3562" s="64">
        <v>-387.79807102383472</v>
      </c>
      <c r="I3562" s="66">
        <v>1.7001399172345204</v>
      </c>
      <c r="J3562" s="64">
        <v>-787.94350543182657</v>
      </c>
      <c r="L3562" s="66">
        <v>1.54478717146853</v>
      </c>
      <c r="M3562" s="64">
        <v>-226.47721140802096</v>
      </c>
      <c r="O3562" s="66">
        <v>1.6043600041745005</v>
      </c>
      <c r="P3562" s="64">
        <v>-422.80014682411684</v>
      </c>
    </row>
    <row r="3563" spans="1:16">
      <c r="A3563" s="68">
        <v>1</v>
      </c>
      <c r="B3563" s="66">
        <v>1.5635596158292231</v>
      </c>
      <c r="C3563" s="47">
        <f t="shared" si="110"/>
        <v>-0.56355961582922309</v>
      </c>
      <c r="D3563" s="48">
        <f t="shared" si="111"/>
        <v>-286.95504548675319</v>
      </c>
      <c r="F3563" s="53">
        <v>1.5941469553903416</v>
      </c>
      <c r="G3563" s="64">
        <v>-388.39221797922505</v>
      </c>
      <c r="I3563" s="66">
        <v>1.7001399172345204</v>
      </c>
      <c r="J3563" s="64">
        <v>-788.6436453490611</v>
      </c>
      <c r="L3563" s="66">
        <v>1.54478717146853</v>
      </c>
      <c r="M3563" s="64">
        <v>-227.02199857948949</v>
      </c>
      <c r="O3563" s="66">
        <v>1.6043600041745005</v>
      </c>
      <c r="P3563" s="64">
        <v>-423.40450682829135</v>
      </c>
    </row>
    <row r="3564" spans="1:16">
      <c r="A3564" s="68">
        <v>2</v>
      </c>
      <c r="B3564" s="66">
        <v>1.5635596158292231</v>
      </c>
      <c r="C3564" s="47">
        <f t="shared" si="110"/>
        <v>0.43644038417077691</v>
      </c>
      <c r="D3564" s="48">
        <f t="shared" si="111"/>
        <v>-286.5186051025824</v>
      </c>
      <c r="F3564" s="53">
        <v>1.5941469553903416</v>
      </c>
      <c r="G3564" s="64">
        <v>-387.98636493461538</v>
      </c>
      <c r="I3564" s="66">
        <v>1.7001399172345204</v>
      </c>
      <c r="J3564" s="64">
        <v>-788.34378526629564</v>
      </c>
      <c r="L3564" s="66">
        <v>1.54478717146853</v>
      </c>
      <c r="M3564" s="64">
        <v>-226.56678575095802</v>
      </c>
      <c r="O3564" s="66">
        <v>1.6043600041745005</v>
      </c>
      <c r="P3564" s="64">
        <v>-423.00886683246586</v>
      </c>
    </row>
    <row r="3565" spans="1:16">
      <c r="A3565" s="68">
        <v>6</v>
      </c>
      <c r="B3565" s="66">
        <v>1.5635596158292231</v>
      </c>
      <c r="C3565" s="47">
        <f t="shared" si="110"/>
        <v>4.4364403841707771</v>
      </c>
      <c r="D3565" s="48">
        <f t="shared" si="111"/>
        <v>-282.0821647184116</v>
      </c>
      <c r="F3565" s="53">
        <v>1.5941469553903416</v>
      </c>
      <c r="G3565" s="64">
        <v>-383.58051189000571</v>
      </c>
      <c r="I3565" s="66">
        <v>1.7001399172345204</v>
      </c>
      <c r="J3565" s="64">
        <v>-784.04392518353018</v>
      </c>
      <c r="L3565" s="66">
        <v>1.54478717146853</v>
      </c>
      <c r="M3565" s="64">
        <v>-222.11157292242655</v>
      </c>
      <c r="O3565" s="66">
        <v>1.6043600041745005</v>
      </c>
      <c r="P3565" s="64">
        <v>-418.61322683664037</v>
      </c>
    </row>
    <row r="3566" spans="1:16">
      <c r="A3566" s="68">
        <v>2</v>
      </c>
      <c r="B3566" s="66">
        <v>1.5635596158292231</v>
      </c>
      <c r="C3566" s="47">
        <f t="shared" si="110"/>
        <v>0.43644038417077691</v>
      </c>
      <c r="D3566" s="48">
        <f t="shared" si="111"/>
        <v>-281.64572433424081</v>
      </c>
      <c r="F3566" s="53">
        <v>1.5941469553903416</v>
      </c>
      <c r="G3566" s="64">
        <v>-383.17465884539604</v>
      </c>
      <c r="I3566" s="66">
        <v>1.7001399172345204</v>
      </c>
      <c r="J3566" s="64">
        <v>-783.74406510076471</v>
      </c>
      <c r="L3566" s="66">
        <v>1.54478717146853</v>
      </c>
      <c r="M3566" s="64">
        <v>-221.65636009389507</v>
      </c>
      <c r="O3566" s="66">
        <v>1.6043600041745005</v>
      </c>
      <c r="P3566" s="64">
        <v>-418.21758684081487</v>
      </c>
    </row>
    <row r="3567" spans="1:16">
      <c r="A3567" s="68">
        <v>2</v>
      </c>
      <c r="B3567" s="66">
        <v>1.5635596158292231</v>
      </c>
      <c r="C3567" s="47">
        <f t="shared" si="110"/>
        <v>0.43644038417077691</v>
      </c>
      <c r="D3567" s="48">
        <f t="shared" si="111"/>
        <v>-281.20928395007002</v>
      </c>
      <c r="F3567" s="53">
        <v>1.5941469553903416</v>
      </c>
      <c r="G3567" s="64">
        <v>-382.76880580078637</v>
      </c>
      <c r="I3567" s="66">
        <v>1.7001399172345204</v>
      </c>
      <c r="J3567" s="64">
        <v>-783.44420501799925</v>
      </c>
      <c r="L3567" s="66">
        <v>1.54478717146853</v>
      </c>
      <c r="M3567" s="64">
        <v>-221.2011472653636</v>
      </c>
      <c r="O3567" s="66">
        <v>1.6043600041745005</v>
      </c>
      <c r="P3567" s="64">
        <v>-417.82194684498938</v>
      </c>
    </row>
    <row r="3568" spans="1:16">
      <c r="A3568" s="68">
        <v>1</v>
      </c>
      <c r="B3568" s="66">
        <v>1.5782248380172716</v>
      </c>
      <c r="C3568" s="47">
        <f t="shared" si="110"/>
        <v>-0.57822483801727165</v>
      </c>
      <c r="D3568" s="48">
        <f t="shared" si="111"/>
        <v>-281.78750878808728</v>
      </c>
      <c r="F3568" s="53">
        <v>1.6085561150660448</v>
      </c>
      <c r="G3568" s="64">
        <v>-383.37736191585242</v>
      </c>
      <c r="I3568" s="66">
        <v>1.7133075144100549</v>
      </c>
      <c r="J3568" s="64">
        <v>-784.15751253240933</v>
      </c>
      <c r="L3568" s="66">
        <v>1.5595914064645904</v>
      </c>
      <c r="M3568" s="64">
        <v>-221.76073867182819</v>
      </c>
      <c r="O3568" s="66">
        <v>1.618674998540091</v>
      </c>
      <c r="P3568" s="64">
        <v>-418.44062184352947</v>
      </c>
    </row>
    <row r="3569" spans="1:16">
      <c r="A3569" s="68">
        <v>0</v>
      </c>
      <c r="B3569" s="66">
        <v>1.5782248380172716</v>
      </c>
      <c r="C3569" s="47">
        <f t="shared" si="110"/>
        <v>-1.5782248380172716</v>
      </c>
      <c r="D3569" s="48">
        <f t="shared" si="111"/>
        <v>-283.36573362610454</v>
      </c>
      <c r="F3569" s="53">
        <v>1.6085561150660448</v>
      </c>
      <c r="G3569" s="64">
        <v>-384.98591803091847</v>
      </c>
      <c r="I3569" s="66">
        <v>1.7133075144100549</v>
      </c>
      <c r="J3569" s="64">
        <v>-785.8708200468194</v>
      </c>
      <c r="L3569" s="66">
        <v>1.5595914064645904</v>
      </c>
      <c r="M3569" s="64">
        <v>-223.32033007829278</v>
      </c>
      <c r="O3569" s="66">
        <v>1.618674998540091</v>
      </c>
      <c r="P3569" s="64">
        <v>-420.05929684206956</v>
      </c>
    </row>
    <row r="3570" spans="1:16">
      <c r="A3570" s="68">
        <v>1</v>
      </c>
      <c r="B3570" s="66">
        <v>1.5782248380172716</v>
      </c>
      <c r="C3570" s="47">
        <f t="shared" si="110"/>
        <v>-0.57822483801727165</v>
      </c>
      <c r="D3570" s="48">
        <f t="shared" si="111"/>
        <v>-283.94395846412181</v>
      </c>
      <c r="F3570" s="53">
        <v>1.6085561150660448</v>
      </c>
      <c r="G3570" s="64">
        <v>-385.59447414598452</v>
      </c>
      <c r="I3570" s="66">
        <v>1.7133075144100549</v>
      </c>
      <c r="J3570" s="64">
        <v>-786.58412756122948</v>
      </c>
      <c r="L3570" s="66">
        <v>1.5595914064645904</v>
      </c>
      <c r="M3570" s="64">
        <v>-223.87992148475738</v>
      </c>
      <c r="O3570" s="66">
        <v>1.618674998540091</v>
      </c>
      <c r="P3570" s="64">
        <v>-420.67797184060964</v>
      </c>
    </row>
    <row r="3571" spans="1:16">
      <c r="A3571" s="68">
        <v>0</v>
      </c>
      <c r="B3571" s="66">
        <v>1.5782248380172716</v>
      </c>
      <c r="C3571" s="47">
        <f t="shared" si="110"/>
        <v>-1.5782248380172716</v>
      </c>
      <c r="D3571" s="48">
        <f t="shared" si="111"/>
        <v>-285.52218330213907</v>
      </c>
      <c r="F3571" s="53">
        <v>1.6085561150660448</v>
      </c>
      <c r="G3571" s="64">
        <v>-387.20303026105057</v>
      </c>
      <c r="I3571" s="66">
        <v>1.7133075144100549</v>
      </c>
      <c r="J3571" s="64">
        <v>-788.29743507563956</v>
      </c>
      <c r="L3571" s="66">
        <v>1.5595914064645904</v>
      </c>
      <c r="M3571" s="64">
        <v>-225.43951289122197</v>
      </c>
      <c r="O3571" s="66">
        <v>1.618674998540091</v>
      </c>
      <c r="P3571" s="64">
        <v>-422.29664683914973</v>
      </c>
    </row>
    <row r="3572" spans="1:16">
      <c r="A3572" s="68">
        <v>0</v>
      </c>
      <c r="B3572" s="66">
        <v>1.5782248380172716</v>
      </c>
      <c r="C3572" s="47">
        <f t="shared" si="110"/>
        <v>-1.5782248380172716</v>
      </c>
      <c r="D3572" s="48">
        <f t="shared" si="111"/>
        <v>-287.10040814015633</v>
      </c>
      <c r="F3572" s="53">
        <v>1.6085561150660448</v>
      </c>
      <c r="G3572" s="64">
        <v>-388.81158637611662</v>
      </c>
      <c r="I3572" s="66">
        <v>1.7133075144100549</v>
      </c>
      <c r="J3572" s="64">
        <v>-790.01074259004963</v>
      </c>
      <c r="L3572" s="66">
        <v>1.5595914064645904</v>
      </c>
      <c r="M3572" s="64">
        <v>-226.99910429768656</v>
      </c>
      <c r="O3572" s="66">
        <v>1.618674998540091</v>
      </c>
      <c r="P3572" s="64">
        <v>-423.91532183768982</v>
      </c>
    </row>
    <row r="3573" spans="1:16">
      <c r="A3573" s="68">
        <v>0</v>
      </c>
      <c r="B3573" s="66">
        <v>1.5782248380172716</v>
      </c>
      <c r="C3573" s="47">
        <f t="shared" si="110"/>
        <v>-1.5782248380172716</v>
      </c>
      <c r="D3573" s="48">
        <f t="shared" si="111"/>
        <v>-288.6786329781736</v>
      </c>
      <c r="F3573" s="53">
        <v>1.6085561150660448</v>
      </c>
      <c r="G3573" s="64">
        <v>-390.42014249118267</v>
      </c>
      <c r="I3573" s="66">
        <v>1.7133075144100549</v>
      </c>
      <c r="J3573" s="64">
        <v>-791.72405010445971</v>
      </c>
      <c r="L3573" s="66">
        <v>1.5595914064645904</v>
      </c>
      <c r="M3573" s="64">
        <v>-228.55869570415115</v>
      </c>
      <c r="O3573" s="66">
        <v>1.618674998540091</v>
      </c>
      <c r="P3573" s="64">
        <v>-425.5339968362299</v>
      </c>
    </row>
    <row r="3574" spans="1:16">
      <c r="A3574" s="68">
        <v>2</v>
      </c>
      <c r="B3574" s="66">
        <v>1.5782248380172716</v>
      </c>
      <c r="C3574" s="47">
        <f t="shared" si="110"/>
        <v>0.42177516198272835</v>
      </c>
      <c r="D3574" s="48">
        <f t="shared" si="111"/>
        <v>-288.25685781619086</v>
      </c>
      <c r="F3574" s="53">
        <v>1.6085561150660448</v>
      </c>
      <c r="G3574" s="64">
        <v>-390.02869860624872</v>
      </c>
      <c r="I3574" s="66">
        <v>1.7133075144100549</v>
      </c>
      <c r="J3574" s="64">
        <v>-791.43735761886978</v>
      </c>
      <c r="L3574" s="66">
        <v>1.5595914064645904</v>
      </c>
      <c r="M3574" s="64">
        <v>-228.11828711061574</v>
      </c>
      <c r="O3574" s="66">
        <v>1.618674998540091</v>
      </c>
      <c r="P3574" s="64">
        <v>-425.15267183476999</v>
      </c>
    </row>
    <row r="3575" spans="1:16">
      <c r="A3575" s="68">
        <v>0</v>
      </c>
      <c r="B3575" s="66">
        <v>1.5782248380172716</v>
      </c>
      <c r="C3575" s="47">
        <f t="shared" si="110"/>
        <v>-1.5782248380172716</v>
      </c>
      <c r="D3575" s="48">
        <f t="shared" si="111"/>
        <v>-289.83508265420812</v>
      </c>
      <c r="F3575" s="53">
        <v>1.6085561150660448</v>
      </c>
      <c r="G3575" s="64">
        <v>-391.63725472131478</v>
      </c>
      <c r="I3575" s="66">
        <v>1.7133075144100549</v>
      </c>
      <c r="J3575" s="64">
        <v>-793.15066513327986</v>
      </c>
      <c r="L3575" s="66">
        <v>1.5595914064645904</v>
      </c>
      <c r="M3575" s="64">
        <v>-229.67787851708033</v>
      </c>
      <c r="O3575" s="66">
        <v>1.618674998540091</v>
      </c>
      <c r="P3575" s="64">
        <v>-426.77134683331008</v>
      </c>
    </row>
    <row r="3576" spans="1:16">
      <c r="A3576" s="68">
        <v>1</v>
      </c>
      <c r="B3576" s="66">
        <v>1.5782248380172716</v>
      </c>
      <c r="C3576" s="47">
        <f t="shared" si="110"/>
        <v>-0.57822483801727165</v>
      </c>
      <c r="D3576" s="48">
        <f t="shared" si="111"/>
        <v>-290.41330749222539</v>
      </c>
      <c r="F3576" s="53">
        <v>1.6085561150660448</v>
      </c>
      <c r="G3576" s="64">
        <v>-392.24581083638083</v>
      </c>
      <c r="I3576" s="66">
        <v>1.7133075144100549</v>
      </c>
      <c r="J3576" s="64">
        <v>-793.86397264768993</v>
      </c>
      <c r="L3576" s="66">
        <v>1.5595914064645904</v>
      </c>
      <c r="M3576" s="64">
        <v>-230.23746992354492</v>
      </c>
      <c r="O3576" s="66">
        <v>1.618674998540091</v>
      </c>
      <c r="P3576" s="64">
        <v>-427.39002183185016</v>
      </c>
    </row>
    <row r="3577" spans="1:16">
      <c r="A3577" s="68">
        <v>0</v>
      </c>
      <c r="B3577" s="66">
        <v>1.5782248380172716</v>
      </c>
      <c r="C3577" s="47">
        <f t="shared" si="110"/>
        <v>-1.5782248380172716</v>
      </c>
      <c r="D3577" s="48">
        <f t="shared" si="111"/>
        <v>-291.99153233024265</v>
      </c>
      <c r="F3577" s="53">
        <v>1.6085561150660448</v>
      </c>
      <c r="G3577" s="64">
        <v>-393.85436695144688</v>
      </c>
      <c r="I3577" s="66">
        <v>1.7133075144100549</v>
      </c>
      <c r="J3577" s="64">
        <v>-795.57728016210001</v>
      </c>
      <c r="L3577" s="66">
        <v>1.5595914064645904</v>
      </c>
      <c r="M3577" s="64">
        <v>-231.79706133000951</v>
      </c>
      <c r="O3577" s="66">
        <v>1.618674998540091</v>
      </c>
      <c r="P3577" s="64">
        <v>-429.00869683039025</v>
      </c>
    </row>
    <row r="3578" spans="1:16">
      <c r="A3578" s="68">
        <v>0</v>
      </c>
      <c r="B3578" s="66">
        <v>1.5782248380172716</v>
      </c>
      <c r="C3578" s="47">
        <f t="shared" si="110"/>
        <v>-1.5782248380172716</v>
      </c>
      <c r="D3578" s="48">
        <f t="shared" si="111"/>
        <v>-293.56975716825991</v>
      </c>
      <c r="F3578" s="53">
        <v>1.6085561150660448</v>
      </c>
      <c r="G3578" s="64">
        <v>-395.46292306651293</v>
      </c>
      <c r="I3578" s="66">
        <v>1.7133075144100549</v>
      </c>
      <c r="J3578" s="64">
        <v>-797.29058767651009</v>
      </c>
      <c r="L3578" s="66">
        <v>1.5595914064645904</v>
      </c>
      <c r="M3578" s="64">
        <v>-233.3566527364741</v>
      </c>
      <c r="O3578" s="66">
        <v>1.618674998540091</v>
      </c>
      <c r="P3578" s="64">
        <v>-430.62737182893034</v>
      </c>
    </row>
    <row r="3579" spans="1:16">
      <c r="A3579" s="68">
        <v>0</v>
      </c>
      <c r="B3579" s="66">
        <v>1.5782248380172716</v>
      </c>
      <c r="C3579" s="47">
        <f t="shared" si="110"/>
        <v>-1.5782248380172716</v>
      </c>
      <c r="D3579" s="48">
        <f t="shared" si="111"/>
        <v>-295.14798200627718</v>
      </c>
      <c r="F3579" s="53">
        <v>1.6085561150660448</v>
      </c>
      <c r="G3579" s="64">
        <v>-397.07147918157898</v>
      </c>
      <c r="I3579" s="66">
        <v>1.7133075144100549</v>
      </c>
      <c r="J3579" s="64">
        <v>-799.00389519092016</v>
      </c>
      <c r="L3579" s="66">
        <v>1.5595914064645904</v>
      </c>
      <c r="M3579" s="64">
        <v>-234.91624414293869</v>
      </c>
      <c r="O3579" s="66">
        <v>1.618674998540091</v>
      </c>
      <c r="P3579" s="64">
        <v>-432.24604682747042</v>
      </c>
    </row>
    <row r="3580" spans="1:16">
      <c r="A3580" s="68">
        <v>1</v>
      </c>
      <c r="B3580" s="66">
        <v>1.5782248380172716</v>
      </c>
      <c r="C3580" s="47">
        <f t="shared" si="110"/>
        <v>-0.57822483801727165</v>
      </c>
      <c r="D3580" s="48">
        <f t="shared" si="111"/>
        <v>-295.72620684429444</v>
      </c>
      <c r="F3580" s="53">
        <v>1.6085561150660448</v>
      </c>
      <c r="G3580" s="64">
        <v>-397.68003529664503</v>
      </c>
      <c r="I3580" s="66">
        <v>1.7133075144100549</v>
      </c>
      <c r="J3580" s="64">
        <v>-799.71720270533024</v>
      </c>
      <c r="L3580" s="66">
        <v>1.5595914064645904</v>
      </c>
      <c r="M3580" s="64">
        <v>-235.47583554940329</v>
      </c>
      <c r="O3580" s="66">
        <v>1.618674998540091</v>
      </c>
      <c r="P3580" s="64">
        <v>-432.86472182601051</v>
      </c>
    </row>
    <row r="3581" spans="1:16">
      <c r="A3581" s="68">
        <v>0</v>
      </c>
      <c r="B3581" s="66">
        <v>1.5782248380172716</v>
      </c>
      <c r="C3581" s="47">
        <f t="shared" si="110"/>
        <v>-1.5782248380172716</v>
      </c>
      <c r="D3581" s="48">
        <f t="shared" si="111"/>
        <v>-297.3044316823117</v>
      </c>
      <c r="F3581" s="53">
        <v>1.6085561150660448</v>
      </c>
      <c r="G3581" s="64">
        <v>-399.28859141171108</v>
      </c>
      <c r="I3581" s="66">
        <v>1.7133075144100549</v>
      </c>
      <c r="J3581" s="64">
        <v>-801.43051021974031</v>
      </c>
      <c r="L3581" s="66">
        <v>1.5595914064645904</v>
      </c>
      <c r="M3581" s="64">
        <v>-237.03542695586788</v>
      </c>
      <c r="O3581" s="66">
        <v>1.618674998540091</v>
      </c>
      <c r="P3581" s="64">
        <v>-434.4833968245506</v>
      </c>
    </row>
    <row r="3582" spans="1:16">
      <c r="A3582" s="68">
        <v>0</v>
      </c>
      <c r="B3582" s="66">
        <v>1.5782248380172716</v>
      </c>
      <c r="C3582" s="47">
        <f t="shared" si="110"/>
        <v>-1.5782248380172716</v>
      </c>
      <c r="D3582" s="48">
        <f t="shared" si="111"/>
        <v>-298.88265652032896</v>
      </c>
      <c r="F3582" s="53">
        <v>1.6085561150660448</v>
      </c>
      <c r="G3582" s="64">
        <v>-400.89714752677713</v>
      </c>
      <c r="I3582" s="66">
        <v>1.7133075144100549</v>
      </c>
      <c r="J3582" s="64">
        <v>-803.14381773415039</v>
      </c>
      <c r="L3582" s="66">
        <v>1.5595914064645904</v>
      </c>
      <c r="M3582" s="64">
        <v>-238.59501836233247</v>
      </c>
      <c r="O3582" s="66">
        <v>1.618674998540091</v>
      </c>
      <c r="P3582" s="64">
        <v>-436.10207182309068</v>
      </c>
    </row>
    <row r="3583" spans="1:16">
      <c r="A3583" s="68">
        <v>1</v>
      </c>
      <c r="B3583" s="66">
        <v>1.5782248380172716</v>
      </c>
      <c r="C3583" s="47">
        <f t="shared" si="110"/>
        <v>-0.57822483801727165</v>
      </c>
      <c r="D3583" s="48">
        <f t="shared" si="111"/>
        <v>-299.46088135834623</v>
      </c>
      <c r="F3583" s="53">
        <v>1.6085561150660448</v>
      </c>
      <c r="G3583" s="64">
        <v>-401.50570364184318</v>
      </c>
      <c r="I3583" s="66">
        <v>1.7133075144100549</v>
      </c>
      <c r="J3583" s="64">
        <v>-803.85712524856046</v>
      </c>
      <c r="L3583" s="66">
        <v>1.5595914064645904</v>
      </c>
      <c r="M3583" s="64">
        <v>-239.15460976879706</v>
      </c>
      <c r="O3583" s="66">
        <v>1.618674998540091</v>
      </c>
      <c r="P3583" s="64">
        <v>-436.72074682163077</v>
      </c>
    </row>
    <row r="3584" spans="1:16">
      <c r="A3584" s="68">
        <v>2</v>
      </c>
      <c r="B3584" s="66">
        <v>1.5782248380172716</v>
      </c>
      <c r="C3584" s="47">
        <f t="shared" si="110"/>
        <v>0.42177516198272835</v>
      </c>
      <c r="D3584" s="48">
        <f t="shared" si="111"/>
        <v>-299.03910619636349</v>
      </c>
      <c r="F3584" s="53">
        <v>1.6085561150660448</v>
      </c>
      <c r="G3584" s="64">
        <v>-401.11425975690923</v>
      </c>
      <c r="I3584" s="66">
        <v>1.7133075144100549</v>
      </c>
      <c r="J3584" s="64">
        <v>-803.57043276297054</v>
      </c>
      <c r="L3584" s="66">
        <v>1.5595914064645904</v>
      </c>
      <c r="M3584" s="64">
        <v>-238.71420117526165</v>
      </c>
      <c r="O3584" s="66">
        <v>1.618674998540091</v>
      </c>
      <c r="P3584" s="64">
        <v>-436.33942182017086</v>
      </c>
    </row>
    <row r="3585" spans="1:16">
      <c r="A3585" s="68">
        <v>2</v>
      </c>
      <c r="B3585" s="66">
        <v>1.5782248380172716</v>
      </c>
      <c r="C3585" s="47">
        <f t="shared" si="110"/>
        <v>0.42177516198272835</v>
      </c>
      <c r="D3585" s="48">
        <f t="shared" si="111"/>
        <v>-298.61733103438075</v>
      </c>
      <c r="F3585" s="53">
        <v>1.6085561150660448</v>
      </c>
      <c r="G3585" s="64">
        <v>-400.72281587197529</v>
      </c>
      <c r="I3585" s="66">
        <v>1.7133075144100549</v>
      </c>
      <c r="J3585" s="64">
        <v>-803.28374027738062</v>
      </c>
      <c r="L3585" s="66">
        <v>1.5595914064645904</v>
      </c>
      <c r="M3585" s="64">
        <v>-238.27379258172624</v>
      </c>
      <c r="O3585" s="66">
        <v>1.618674998540091</v>
      </c>
      <c r="P3585" s="64">
        <v>-435.95809681871094</v>
      </c>
    </row>
    <row r="3586" spans="1:16">
      <c r="A3586" s="68">
        <v>2</v>
      </c>
      <c r="B3586" s="66">
        <v>1.5782248380172716</v>
      </c>
      <c r="C3586" s="47">
        <f t="shared" si="110"/>
        <v>0.42177516198272835</v>
      </c>
      <c r="D3586" s="48">
        <f t="shared" si="111"/>
        <v>-298.19555587239802</v>
      </c>
      <c r="F3586" s="53">
        <v>1.6085561150660448</v>
      </c>
      <c r="G3586" s="64">
        <v>-400.33137198704134</v>
      </c>
      <c r="I3586" s="66">
        <v>1.7133075144100549</v>
      </c>
      <c r="J3586" s="64">
        <v>-802.99704779179069</v>
      </c>
      <c r="L3586" s="66">
        <v>1.5595914064645904</v>
      </c>
      <c r="M3586" s="64">
        <v>-237.83338398819083</v>
      </c>
      <c r="O3586" s="66">
        <v>1.618674998540091</v>
      </c>
      <c r="P3586" s="64">
        <v>-435.57677181725103</v>
      </c>
    </row>
    <row r="3587" spans="1:16">
      <c r="A3587" s="68">
        <v>1</v>
      </c>
      <c r="B3587" s="66">
        <v>1.5782248380172716</v>
      </c>
      <c r="C3587" s="47">
        <f t="shared" si="110"/>
        <v>-0.57822483801727165</v>
      </c>
      <c r="D3587" s="48">
        <f t="shared" si="111"/>
        <v>-298.77378071041528</v>
      </c>
      <c r="F3587" s="53">
        <v>1.6085561150660448</v>
      </c>
      <c r="G3587" s="64">
        <v>-400.93992810210739</v>
      </c>
      <c r="I3587" s="66">
        <v>1.7133075144100549</v>
      </c>
      <c r="J3587" s="64">
        <v>-803.71035530620077</v>
      </c>
      <c r="L3587" s="66">
        <v>1.5595914064645904</v>
      </c>
      <c r="M3587" s="64">
        <v>-238.39297539465542</v>
      </c>
      <c r="O3587" s="66">
        <v>1.618674998540091</v>
      </c>
      <c r="P3587" s="64">
        <v>-436.19544681579112</v>
      </c>
    </row>
    <row r="3588" spans="1:16">
      <c r="A3588" s="68">
        <v>5</v>
      </c>
      <c r="B3588" s="66">
        <v>1.5782248380172716</v>
      </c>
      <c r="C3588" s="47">
        <f t="shared" si="110"/>
        <v>3.4217751619827284</v>
      </c>
      <c r="D3588" s="48">
        <f t="shared" si="111"/>
        <v>-295.35200554843254</v>
      </c>
      <c r="F3588" s="53">
        <v>1.6085561150660448</v>
      </c>
      <c r="G3588" s="64">
        <v>-397.54848421717344</v>
      </c>
      <c r="I3588" s="66">
        <v>1.7133075144100549</v>
      </c>
      <c r="J3588" s="64">
        <v>-800.42366282061084</v>
      </c>
      <c r="L3588" s="66">
        <v>1.5595914064645904</v>
      </c>
      <c r="M3588" s="64">
        <v>-234.95256680112001</v>
      </c>
      <c r="O3588" s="66">
        <v>1.618674998540091</v>
      </c>
      <c r="P3588" s="64">
        <v>-432.8141218143312</v>
      </c>
    </row>
    <row r="3589" spans="1:16">
      <c r="A3589" s="68">
        <v>0</v>
      </c>
      <c r="B3589" s="66">
        <v>1.5782248380172716</v>
      </c>
      <c r="C3589" s="47">
        <f t="shared" ref="C3589:C3652" si="112">A3589-B3589</f>
        <v>-1.5782248380172716</v>
      </c>
      <c r="D3589" s="48">
        <f t="shared" ref="D3589:D3652" si="113">D3588+C3589</f>
        <v>-296.93023038644981</v>
      </c>
      <c r="F3589" s="53">
        <v>1.6085561150660448</v>
      </c>
      <c r="G3589" s="64">
        <v>-399.15704033223949</v>
      </c>
      <c r="I3589" s="66">
        <v>1.7133075144100549</v>
      </c>
      <c r="J3589" s="64">
        <v>-802.13697033502092</v>
      </c>
      <c r="L3589" s="66">
        <v>1.5595914064645904</v>
      </c>
      <c r="M3589" s="64">
        <v>-236.5121582075846</v>
      </c>
      <c r="O3589" s="66">
        <v>1.618674998540091</v>
      </c>
      <c r="P3589" s="64">
        <v>-434.43279681287129</v>
      </c>
    </row>
    <row r="3590" spans="1:16">
      <c r="A3590" s="68">
        <v>0</v>
      </c>
      <c r="B3590" s="66">
        <v>1.5928735018470308</v>
      </c>
      <c r="C3590" s="47">
        <f t="shared" si="112"/>
        <v>-1.5928735018470308</v>
      </c>
      <c r="D3590" s="48">
        <f t="shared" si="113"/>
        <v>-298.52310388829682</v>
      </c>
      <c r="F3590" s="53">
        <v>1.6229441741930792</v>
      </c>
      <c r="G3590" s="64">
        <v>-400.77998450643258</v>
      </c>
      <c r="I3590" s="66">
        <v>1.72643905802749</v>
      </c>
      <c r="J3590" s="64">
        <v>-803.86340939304841</v>
      </c>
      <c r="L3590" s="66">
        <v>1.5743818987611955</v>
      </c>
      <c r="M3590" s="64">
        <v>-238.08654010634581</v>
      </c>
      <c r="O3590" s="66">
        <v>1.632967392258053</v>
      </c>
      <c r="P3590" s="64">
        <v>-436.06576420512937</v>
      </c>
    </row>
    <row r="3591" spans="1:16">
      <c r="A3591" s="68">
        <v>0</v>
      </c>
      <c r="B3591" s="66">
        <v>1.5928735018470308</v>
      </c>
      <c r="C3591" s="47">
        <f t="shared" si="112"/>
        <v>-1.5928735018470308</v>
      </c>
      <c r="D3591" s="48">
        <f t="shared" si="113"/>
        <v>-300.11597739014383</v>
      </c>
      <c r="F3591" s="53">
        <v>1.6229441741930792</v>
      </c>
      <c r="G3591" s="64">
        <v>-402.40292868062568</v>
      </c>
      <c r="I3591" s="66">
        <v>1.72643905802749</v>
      </c>
      <c r="J3591" s="64">
        <v>-805.58984845107591</v>
      </c>
      <c r="L3591" s="66">
        <v>1.5743818987611955</v>
      </c>
      <c r="M3591" s="64">
        <v>-239.66092200510701</v>
      </c>
      <c r="O3591" s="66">
        <v>1.632967392258053</v>
      </c>
      <c r="P3591" s="64">
        <v>-437.69873159738745</v>
      </c>
    </row>
    <row r="3592" spans="1:16">
      <c r="A3592" s="68">
        <v>0</v>
      </c>
      <c r="B3592" s="66">
        <v>1.5928735018470308</v>
      </c>
      <c r="C3592" s="47">
        <f t="shared" si="112"/>
        <v>-1.5928735018470308</v>
      </c>
      <c r="D3592" s="48">
        <f t="shared" si="113"/>
        <v>-301.70885089199083</v>
      </c>
      <c r="F3592" s="53">
        <v>1.6229441741930792</v>
      </c>
      <c r="G3592" s="64">
        <v>-404.02587285481877</v>
      </c>
      <c r="I3592" s="66">
        <v>1.72643905802749</v>
      </c>
      <c r="J3592" s="64">
        <v>-807.3162875091034</v>
      </c>
      <c r="L3592" s="66">
        <v>1.5743818987611955</v>
      </c>
      <c r="M3592" s="64">
        <v>-241.23530390386821</v>
      </c>
      <c r="O3592" s="66">
        <v>1.632967392258053</v>
      </c>
      <c r="P3592" s="64">
        <v>-439.33169898964553</v>
      </c>
    </row>
    <row r="3593" spans="1:16">
      <c r="A3593" s="68">
        <v>0</v>
      </c>
      <c r="B3593" s="66">
        <v>1.5928735018470308</v>
      </c>
      <c r="C3593" s="47">
        <f t="shared" si="112"/>
        <v>-1.5928735018470308</v>
      </c>
      <c r="D3593" s="48">
        <f t="shared" si="113"/>
        <v>-303.30172439383784</v>
      </c>
      <c r="F3593" s="53">
        <v>1.6229441741930792</v>
      </c>
      <c r="G3593" s="64">
        <v>-405.64881702901187</v>
      </c>
      <c r="I3593" s="66">
        <v>1.72643905802749</v>
      </c>
      <c r="J3593" s="64">
        <v>-809.0427265671309</v>
      </c>
      <c r="L3593" s="66">
        <v>1.5743818987611955</v>
      </c>
      <c r="M3593" s="64">
        <v>-242.80968580262942</v>
      </c>
      <c r="O3593" s="66">
        <v>1.632967392258053</v>
      </c>
      <c r="P3593" s="64">
        <v>-440.96466638190361</v>
      </c>
    </row>
    <row r="3594" spans="1:16">
      <c r="A3594" s="68">
        <v>0</v>
      </c>
      <c r="B3594" s="66">
        <v>1.5928735018470308</v>
      </c>
      <c r="C3594" s="47">
        <f t="shared" si="112"/>
        <v>-1.5928735018470308</v>
      </c>
      <c r="D3594" s="48">
        <f t="shared" si="113"/>
        <v>-304.89459789568485</v>
      </c>
      <c r="F3594" s="53">
        <v>1.6229441741930792</v>
      </c>
      <c r="G3594" s="64">
        <v>-407.27176120320496</v>
      </c>
      <c r="I3594" s="66">
        <v>1.72643905802749</v>
      </c>
      <c r="J3594" s="64">
        <v>-810.76916562515839</v>
      </c>
      <c r="L3594" s="66">
        <v>1.5743818987611955</v>
      </c>
      <c r="M3594" s="64">
        <v>-244.38406770139062</v>
      </c>
      <c r="O3594" s="66">
        <v>1.632967392258053</v>
      </c>
      <c r="P3594" s="64">
        <v>-442.59763377416169</v>
      </c>
    </row>
    <row r="3595" spans="1:16">
      <c r="A3595" s="68">
        <v>1</v>
      </c>
      <c r="B3595" s="66">
        <v>1.5928735018470308</v>
      </c>
      <c r="C3595" s="47">
        <f t="shared" si="112"/>
        <v>-0.5928735018470308</v>
      </c>
      <c r="D3595" s="48">
        <f t="shared" si="113"/>
        <v>-305.48747139753186</v>
      </c>
      <c r="F3595" s="53">
        <v>1.6229441741930792</v>
      </c>
      <c r="G3595" s="64">
        <v>-407.89470537739805</v>
      </c>
      <c r="I3595" s="66">
        <v>1.72643905802749</v>
      </c>
      <c r="J3595" s="64">
        <v>-811.49560468318589</v>
      </c>
      <c r="L3595" s="66">
        <v>1.5743818987611955</v>
      </c>
      <c r="M3595" s="64">
        <v>-244.95844960015182</v>
      </c>
      <c r="O3595" s="66">
        <v>1.632967392258053</v>
      </c>
      <c r="P3595" s="64">
        <v>-443.23060116641977</v>
      </c>
    </row>
    <row r="3596" spans="1:16">
      <c r="A3596" s="68">
        <v>0</v>
      </c>
      <c r="B3596" s="66">
        <v>1.5928735018470308</v>
      </c>
      <c r="C3596" s="47">
        <f t="shared" si="112"/>
        <v>-1.5928735018470308</v>
      </c>
      <c r="D3596" s="48">
        <f t="shared" si="113"/>
        <v>-307.08034489937887</v>
      </c>
      <c r="F3596" s="53">
        <v>1.6229441741930792</v>
      </c>
      <c r="G3596" s="64">
        <v>-409.51764955159115</v>
      </c>
      <c r="I3596" s="66">
        <v>1.72643905802749</v>
      </c>
      <c r="J3596" s="64">
        <v>-813.22204374121338</v>
      </c>
      <c r="L3596" s="66">
        <v>1.5743818987611955</v>
      </c>
      <c r="M3596" s="64">
        <v>-246.53283149891303</v>
      </c>
      <c r="O3596" s="66">
        <v>1.632967392258053</v>
      </c>
      <c r="P3596" s="64">
        <v>-444.86356855867785</v>
      </c>
    </row>
    <row r="3597" spans="1:16">
      <c r="A3597" s="68">
        <v>0</v>
      </c>
      <c r="B3597" s="66">
        <v>1.5928735018470308</v>
      </c>
      <c r="C3597" s="47">
        <f t="shared" si="112"/>
        <v>-1.5928735018470308</v>
      </c>
      <c r="D3597" s="48">
        <f t="shared" si="113"/>
        <v>-308.67321840122588</v>
      </c>
      <c r="F3597" s="53">
        <v>1.6229441741930792</v>
      </c>
      <c r="G3597" s="64">
        <v>-411.14059372578424</v>
      </c>
      <c r="I3597" s="66">
        <v>1.72643905802749</v>
      </c>
      <c r="J3597" s="64">
        <v>-814.94848279924088</v>
      </c>
      <c r="L3597" s="66">
        <v>1.5743818987611955</v>
      </c>
      <c r="M3597" s="64">
        <v>-248.10721339767423</v>
      </c>
      <c r="O3597" s="66">
        <v>1.632967392258053</v>
      </c>
      <c r="P3597" s="64">
        <v>-446.49653595093594</v>
      </c>
    </row>
    <row r="3598" spans="1:16">
      <c r="A3598" s="68">
        <v>0</v>
      </c>
      <c r="B3598" s="66">
        <v>1.5928735018470308</v>
      </c>
      <c r="C3598" s="47">
        <f t="shared" si="112"/>
        <v>-1.5928735018470308</v>
      </c>
      <c r="D3598" s="48">
        <f t="shared" si="113"/>
        <v>-310.26609190307289</v>
      </c>
      <c r="F3598" s="53">
        <v>1.6229441741930792</v>
      </c>
      <c r="G3598" s="64">
        <v>-412.76353789997734</v>
      </c>
      <c r="I3598" s="66">
        <v>1.72643905802749</v>
      </c>
      <c r="J3598" s="64">
        <v>-816.67492185726837</v>
      </c>
      <c r="L3598" s="66">
        <v>1.5743818987611955</v>
      </c>
      <c r="M3598" s="64">
        <v>-249.68159529643543</v>
      </c>
      <c r="O3598" s="66">
        <v>1.632967392258053</v>
      </c>
      <c r="P3598" s="64">
        <v>-448.12950334319402</v>
      </c>
    </row>
    <row r="3599" spans="1:16">
      <c r="A3599" s="68">
        <v>0</v>
      </c>
      <c r="B3599" s="66">
        <v>1.5928735018470308</v>
      </c>
      <c r="C3599" s="47">
        <f t="shared" si="112"/>
        <v>-1.5928735018470308</v>
      </c>
      <c r="D3599" s="48">
        <f t="shared" si="113"/>
        <v>-311.8589654049199</v>
      </c>
      <c r="F3599" s="53">
        <v>1.6229441741930792</v>
      </c>
      <c r="G3599" s="64">
        <v>-414.38648207417043</v>
      </c>
      <c r="I3599" s="66">
        <v>1.72643905802749</v>
      </c>
      <c r="J3599" s="64">
        <v>-818.40136091529587</v>
      </c>
      <c r="L3599" s="66">
        <v>1.5743818987611955</v>
      </c>
      <c r="M3599" s="64">
        <v>-251.25597719519664</v>
      </c>
      <c r="O3599" s="66">
        <v>1.632967392258053</v>
      </c>
      <c r="P3599" s="64">
        <v>-449.7624707354521</v>
      </c>
    </row>
    <row r="3600" spans="1:16">
      <c r="A3600" s="68">
        <v>1</v>
      </c>
      <c r="B3600" s="66">
        <v>1.5928735018470308</v>
      </c>
      <c r="C3600" s="47">
        <f t="shared" si="112"/>
        <v>-0.5928735018470308</v>
      </c>
      <c r="D3600" s="48">
        <f t="shared" si="113"/>
        <v>-312.45183890676691</v>
      </c>
      <c r="F3600" s="53">
        <v>1.6229441741930792</v>
      </c>
      <c r="G3600" s="64">
        <v>-415.00942624836352</v>
      </c>
      <c r="I3600" s="66">
        <v>1.72643905802749</v>
      </c>
      <c r="J3600" s="64">
        <v>-819.12779997332336</v>
      </c>
      <c r="L3600" s="66">
        <v>1.5743818987611955</v>
      </c>
      <c r="M3600" s="64">
        <v>-251.83035909395784</v>
      </c>
      <c r="O3600" s="66">
        <v>1.632967392258053</v>
      </c>
      <c r="P3600" s="64">
        <v>-450.39543812771018</v>
      </c>
    </row>
    <row r="3601" spans="1:16">
      <c r="A3601" s="68">
        <v>0</v>
      </c>
      <c r="B3601" s="66">
        <v>1.5928735018470308</v>
      </c>
      <c r="C3601" s="47">
        <f t="shared" si="112"/>
        <v>-1.5928735018470308</v>
      </c>
      <c r="D3601" s="48">
        <f t="shared" si="113"/>
        <v>-314.04471240861392</v>
      </c>
      <c r="F3601" s="53">
        <v>1.6229441741930792</v>
      </c>
      <c r="G3601" s="64">
        <v>-416.63237042255662</v>
      </c>
      <c r="I3601" s="66">
        <v>1.72643905802749</v>
      </c>
      <c r="J3601" s="64">
        <v>-820.85423903135086</v>
      </c>
      <c r="L3601" s="66">
        <v>1.5743818987611955</v>
      </c>
      <c r="M3601" s="64">
        <v>-253.40474099271904</v>
      </c>
      <c r="O3601" s="66">
        <v>1.632967392258053</v>
      </c>
      <c r="P3601" s="64">
        <v>-452.02840551996826</v>
      </c>
    </row>
    <row r="3602" spans="1:16">
      <c r="A3602" s="68">
        <v>0</v>
      </c>
      <c r="B3602" s="66">
        <v>1.5928735018470308</v>
      </c>
      <c r="C3602" s="47">
        <f t="shared" si="112"/>
        <v>-1.5928735018470308</v>
      </c>
      <c r="D3602" s="48">
        <f t="shared" si="113"/>
        <v>-315.63758591046093</v>
      </c>
      <c r="F3602" s="53">
        <v>1.6229441741930792</v>
      </c>
      <c r="G3602" s="64">
        <v>-418.25531459674971</v>
      </c>
      <c r="I3602" s="66">
        <v>1.72643905802749</v>
      </c>
      <c r="J3602" s="64">
        <v>-822.58067808937835</v>
      </c>
      <c r="L3602" s="66">
        <v>1.5743818987611955</v>
      </c>
      <c r="M3602" s="64">
        <v>-254.97912289148024</v>
      </c>
      <c r="O3602" s="66">
        <v>1.632967392258053</v>
      </c>
      <c r="P3602" s="64">
        <v>-453.66137291222634</v>
      </c>
    </row>
    <row r="3603" spans="1:16">
      <c r="A3603" s="68">
        <v>0</v>
      </c>
      <c r="B3603" s="66">
        <v>1.5928735018470308</v>
      </c>
      <c r="C3603" s="47">
        <f t="shared" si="112"/>
        <v>-1.5928735018470308</v>
      </c>
      <c r="D3603" s="48">
        <f t="shared" si="113"/>
        <v>-317.23045941230794</v>
      </c>
      <c r="F3603" s="53">
        <v>1.6229441741930792</v>
      </c>
      <c r="G3603" s="64">
        <v>-419.87825877094281</v>
      </c>
      <c r="I3603" s="66">
        <v>1.72643905802749</v>
      </c>
      <c r="J3603" s="64">
        <v>-824.30711714740585</v>
      </c>
      <c r="L3603" s="66">
        <v>1.5743818987611955</v>
      </c>
      <c r="M3603" s="64">
        <v>-256.55350479024145</v>
      </c>
      <c r="O3603" s="66">
        <v>1.632967392258053</v>
      </c>
      <c r="P3603" s="64">
        <v>-455.29434030448442</v>
      </c>
    </row>
    <row r="3604" spans="1:16">
      <c r="A3604" s="68">
        <v>1</v>
      </c>
      <c r="B3604" s="66">
        <v>1.5928735018470308</v>
      </c>
      <c r="C3604" s="47">
        <f t="shared" si="112"/>
        <v>-0.5928735018470308</v>
      </c>
      <c r="D3604" s="48">
        <f t="shared" si="113"/>
        <v>-317.82333291415495</v>
      </c>
      <c r="F3604" s="53">
        <v>1.6229441741930792</v>
      </c>
      <c r="G3604" s="64">
        <v>-420.5012029451359</v>
      </c>
      <c r="I3604" s="66">
        <v>1.72643905802749</v>
      </c>
      <c r="J3604" s="64">
        <v>-825.03355620543334</v>
      </c>
      <c r="L3604" s="66">
        <v>1.5743818987611955</v>
      </c>
      <c r="M3604" s="64">
        <v>-257.12788668900265</v>
      </c>
      <c r="O3604" s="66">
        <v>1.632967392258053</v>
      </c>
      <c r="P3604" s="64">
        <v>-455.9273076967425</v>
      </c>
    </row>
    <row r="3605" spans="1:16">
      <c r="A3605" s="68">
        <v>2</v>
      </c>
      <c r="B3605" s="66">
        <v>1.5928735018470308</v>
      </c>
      <c r="C3605" s="47">
        <f t="shared" si="112"/>
        <v>0.4071264981529692</v>
      </c>
      <c r="D3605" s="48">
        <f t="shared" si="113"/>
        <v>-317.41620641600196</v>
      </c>
      <c r="F3605" s="53">
        <v>1.6229441741930792</v>
      </c>
      <c r="G3605" s="64">
        <v>-420.124147119329</v>
      </c>
      <c r="I3605" s="66">
        <v>1.72643905802749</v>
      </c>
      <c r="J3605" s="64">
        <v>-824.75999526346084</v>
      </c>
      <c r="L3605" s="66">
        <v>1.5743818987611955</v>
      </c>
      <c r="M3605" s="64">
        <v>-256.70226858776385</v>
      </c>
      <c r="O3605" s="66">
        <v>1.632967392258053</v>
      </c>
      <c r="P3605" s="64">
        <v>-455.56027508900058</v>
      </c>
    </row>
    <row r="3606" spans="1:16">
      <c r="A3606" s="68">
        <v>1</v>
      </c>
      <c r="B3606" s="66">
        <v>1.5928735018470308</v>
      </c>
      <c r="C3606" s="47">
        <f t="shared" si="112"/>
        <v>-0.5928735018470308</v>
      </c>
      <c r="D3606" s="48">
        <f t="shared" si="113"/>
        <v>-318.00907991784896</v>
      </c>
      <c r="F3606" s="53">
        <v>1.6229441741930792</v>
      </c>
      <c r="G3606" s="64">
        <v>-420.74709129352209</v>
      </c>
      <c r="I3606" s="66">
        <v>1.72643905802749</v>
      </c>
      <c r="J3606" s="64">
        <v>-825.48643432148833</v>
      </c>
      <c r="L3606" s="66">
        <v>1.5743818987611955</v>
      </c>
      <c r="M3606" s="64">
        <v>-257.27665048652506</v>
      </c>
      <c r="O3606" s="66">
        <v>1.632967392258053</v>
      </c>
      <c r="P3606" s="64">
        <v>-456.19324248125866</v>
      </c>
    </row>
    <row r="3607" spans="1:16">
      <c r="A3607" s="68">
        <v>0</v>
      </c>
      <c r="B3607" s="66">
        <v>1.5928735018470308</v>
      </c>
      <c r="C3607" s="47">
        <f t="shared" si="112"/>
        <v>-1.5928735018470308</v>
      </c>
      <c r="D3607" s="48">
        <f t="shared" si="113"/>
        <v>-319.60195341969597</v>
      </c>
      <c r="F3607" s="53">
        <v>1.6229441741930792</v>
      </c>
      <c r="G3607" s="64">
        <v>-422.37003546771518</v>
      </c>
      <c r="I3607" s="66">
        <v>1.72643905802749</v>
      </c>
      <c r="J3607" s="64">
        <v>-827.21287337951583</v>
      </c>
      <c r="L3607" s="66">
        <v>1.5743818987611955</v>
      </c>
      <c r="M3607" s="64">
        <v>-258.85103238528626</v>
      </c>
      <c r="O3607" s="66">
        <v>1.632967392258053</v>
      </c>
      <c r="P3607" s="64">
        <v>-457.82620987351675</v>
      </c>
    </row>
    <row r="3608" spans="1:16">
      <c r="A3608" s="68">
        <v>4</v>
      </c>
      <c r="B3608" s="66">
        <v>1.5928735018470308</v>
      </c>
      <c r="C3608" s="47">
        <f t="shared" si="112"/>
        <v>2.4071264981529694</v>
      </c>
      <c r="D3608" s="48">
        <f t="shared" si="113"/>
        <v>-317.19482692154298</v>
      </c>
      <c r="F3608" s="53">
        <v>1.6229441741930792</v>
      </c>
      <c r="G3608" s="64">
        <v>-419.99297964190828</v>
      </c>
      <c r="I3608" s="66">
        <v>1.72643905802749</v>
      </c>
      <c r="J3608" s="64">
        <v>-824.93931243754332</v>
      </c>
      <c r="L3608" s="66">
        <v>1.5743818987611955</v>
      </c>
      <c r="M3608" s="64">
        <v>-256.42541428404746</v>
      </c>
      <c r="O3608" s="66">
        <v>1.632967392258053</v>
      </c>
      <c r="P3608" s="64">
        <v>-455.45917726577483</v>
      </c>
    </row>
    <row r="3609" spans="1:16">
      <c r="A3609" s="68">
        <v>0</v>
      </c>
      <c r="B3609" s="66">
        <v>1.5928735018470308</v>
      </c>
      <c r="C3609" s="47">
        <f t="shared" si="112"/>
        <v>-1.5928735018470308</v>
      </c>
      <c r="D3609" s="48">
        <f t="shared" si="113"/>
        <v>-318.78770042338999</v>
      </c>
      <c r="F3609" s="53">
        <v>1.6229441741930792</v>
      </c>
      <c r="G3609" s="64">
        <v>-421.61592381610137</v>
      </c>
      <c r="I3609" s="66">
        <v>1.72643905802749</v>
      </c>
      <c r="J3609" s="64">
        <v>-826.66575149557082</v>
      </c>
      <c r="L3609" s="66">
        <v>1.5743818987611955</v>
      </c>
      <c r="M3609" s="64">
        <v>-257.99979618280867</v>
      </c>
      <c r="O3609" s="66">
        <v>1.632967392258053</v>
      </c>
      <c r="P3609" s="64">
        <v>-457.09214465803291</v>
      </c>
    </row>
    <row r="3610" spans="1:16">
      <c r="A3610" s="68">
        <v>3</v>
      </c>
      <c r="B3610" s="66">
        <v>1.5928735018470308</v>
      </c>
      <c r="C3610" s="47">
        <f t="shared" si="112"/>
        <v>1.4071264981529692</v>
      </c>
      <c r="D3610" s="48">
        <f t="shared" si="113"/>
        <v>-317.380573925237</v>
      </c>
      <c r="F3610" s="53">
        <v>1.6229441741930792</v>
      </c>
      <c r="G3610" s="64">
        <v>-420.23886799029447</v>
      </c>
      <c r="I3610" s="66">
        <v>1.72643905802749</v>
      </c>
      <c r="J3610" s="64">
        <v>-825.39219055359831</v>
      </c>
      <c r="L3610" s="66">
        <v>1.5743818987611955</v>
      </c>
      <c r="M3610" s="64">
        <v>-256.57417808156987</v>
      </c>
      <c r="O3610" s="66">
        <v>1.632967392258053</v>
      </c>
      <c r="P3610" s="64">
        <v>-455.72511205029099</v>
      </c>
    </row>
    <row r="3611" spans="1:16">
      <c r="A3611" s="68">
        <v>1</v>
      </c>
      <c r="B3611" s="66">
        <v>1.5928735018470308</v>
      </c>
      <c r="C3611" s="47">
        <f t="shared" si="112"/>
        <v>-0.5928735018470308</v>
      </c>
      <c r="D3611" s="48">
        <f t="shared" si="113"/>
        <v>-317.97344742708401</v>
      </c>
      <c r="F3611" s="53">
        <v>1.6229441741930792</v>
      </c>
      <c r="G3611" s="64">
        <v>-420.86181216448756</v>
      </c>
      <c r="I3611" s="66">
        <v>1.72643905802749</v>
      </c>
      <c r="J3611" s="64">
        <v>-826.11862961162581</v>
      </c>
      <c r="L3611" s="66">
        <v>1.5743818987611955</v>
      </c>
      <c r="M3611" s="64">
        <v>-257.14855998033107</v>
      </c>
      <c r="O3611" s="66">
        <v>1.632967392258053</v>
      </c>
      <c r="P3611" s="64">
        <v>-456.35807944254907</v>
      </c>
    </row>
    <row r="3612" spans="1:16">
      <c r="A3612" s="68">
        <v>0</v>
      </c>
      <c r="B3612" s="66">
        <v>1.5928735018470308</v>
      </c>
      <c r="C3612" s="47">
        <f t="shared" si="112"/>
        <v>-1.5928735018470308</v>
      </c>
      <c r="D3612" s="48">
        <f t="shared" si="113"/>
        <v>-319.56632092893102</v>
      </c>
      <c r="F3612" s="53">
        <v>1.6229441741930792</v>
      </c>
      <c r="G3612" s="64">
        <v>-422.48475633868065</v>
      </c>
      <c r="I3612" s="66">
        <v>1.72643905802749</v>
      </c>
      <c r="J3612" s="64">
        <v>-827.8450686696533</v>
      </c>
      <c r="L3612" s="66">
        <v>1.5743818987611955</v>
      </c>
      <c r="M3612" s="64">
        <v>-258.72294187909228</v>
      </c>
      <c r="O3612" s="66">
        <v>1.632967392258053</v>
      </c>
      <c r="P3612" s="64">
        <v>-457.99104683480715</v>
      </c>
    </row>
    <row r="3613" spans="1:16">
      <c r="A3613" s="68">
        <v>6</v>
      </c>
      <c r="B3613" s="66">
        <v>1.5928735018470308</v>
      </c>
      <c r="C3613" s="47">
        <f t="shared" si="112"/>
        <v>4.4071264981529694</v>
      </c>
      <c r="D3613" s="48">
        <f t="shared" si="113"/>
        <v>-315.15919443077803</v>
      </c>
      <c r="F3613" s="53">
        <v>1.6229441741930792</v>
      </c>
      <c r="G3613" s="64">
        <v>-418.10770051287375</v>
      </c>
      <c r="I3613" s="66">
        <v>1.72643905802749</v>
      </c>
      <c r="J3613" s="64">
        <v>-823.5715077276808</v>
      </c>
      <c r="L3613" s="66">
        <v>1.5743818987611955</v>
      </c>
      <c r="M3613" s="64">
        <v>-254.29732377785348</v>
      </c>
      <c r="O3613" s="66">
        <v>1.632967392258053</v>
      </c>
      <c r="P3613" s="64">
        <v>-453.62401422706523</v>
      </c>
    </row>
    <row r="3614" spans="1:16">
      <c r="A3614" s="68">
        <v>2</v>
      </c>
      <c r="B3614" s="66">
        <v>1.5928735018470308</v>
      </c>
      <c r="C3614" s="47">
        <f t="shared" si="112"/>
        <v>0.4071264981529692</v>
      </c>
      <c r="D3614" s="48">
        <f t="shared" si="113"/>
        <v>-314.75206793262504</v>
      </c>
      <c r="F3614" s="53">
        <v>1.6229441741930792</v>
      </c>
      <c r="G3614" s="64">
        <v>-417.73064468706684</v>
      </c>
      <c r="I3614" s="66">
        <v>1.72643905802749</v>
      </c>
      <c r="J3614" s="64">
        <v>-823.29794678570829</v>
      </c>
      <c r="L3614" s="66">
        <v>1.5743818987611955</v>
      </c>
      <c r="M3614" s="64">
        <v>-253.87170567661468</v>
      </c>
      <c r="O3614" s="66">
        <v>1.632967392258053</v>
      </c>
      <c r="P3614" s="64">
        <v>-453.25698161932331</v>
      </c>
    </row>
    <row r="3615" spans="1:16">
      <c r="A3615" s="68">
        <v>10</v>
      </c>
      <c r="B3615" s="66">
        <v>1.5928735018470308</v>
      </c>
      <c r="C3615" s="47">
        <f t="shared" si="112"/>
        <v>8.4071264981529694</v>
      </c>
      <c r="D3615" s="48">
        <f t="shared" si="113"/>
        <v>-306.34494143447205</v>
      </c>
      <c r="F3615" s="53">
        <v>1.6229441741930792</v>
      </c>
      <c r="G3615" s="64">
        <v>-409.35358886125994</v>
      </c>
      <c r="I3615" s="66">
        <v>1.72643905802749</v>
      </c>
      <c r="J3615" s="64">
        <v>-815.02438584373579</v>
      </c>
      <c r="L3615" s="66">
        <v>1.5743818987611955</v>
      </c>
      <c r="M3615" s="64">
        <v>-245.44608757537588</v>
      </c>
      <c r="O3615" s="66">
        <v>1.632967392258053</v>
      </c>
      <c r="P3615" s="64">
        <v>-444.88994901158139</v>
      </c>
    </row>
    <row r="3616" spans="1:16">
      <c r="A3616" s="68">
        <v>14</v>
      </c>
      <c r="B3616" s="66">
        <v>1.5928735018470308</v>
      </c>
      <c r="C3616" s="47">
        <f t="shared" si="112"/>
        <v>12.407126498152969</v>
      </c>
      <c r="D3616" s="48">
        <f t="shared" si="113"/>
        <v>-293.93781493631906</v>
      </c>
      <c r="F3616" s="53">
        <v>1.6229441741930792</v>
      </c>
      <c r="G3616" s="64">
        <v>-396.97653303545303</v>
      </c>
      <c r="I3616" s="66">
        <v>1.72643905802749</v>
      </c>
      <c r="J3616" s="64">
        <v>-802.75082490176328</v>
      </c>
      <c r="L3616" s="66">
        <v>1.5743818987611955</v>
      </c>
      <c r="M3616" s="64">
        <v>-233.02046947413709</v>
      </c>
      <c r="O3616" s="66">
        <v>1.632967392258053</v>
      </c>
      <c r="P3616" s="64">
        <v>-432.52291640383942</v>
      </c>
    </row>
    <row r="3617" spans="1:16">
      <c r="A3617" s="68">
        <v>0</v>
      </c>
      <c r="B3617" s="66">
        <v>1.5928735018470308</v>
      </c>
      <c r="C3617" s="47">
        <f t="shared" si="112"/>
        <v>-1.5928735018470308</v>
      </c>
      <c r="D3617" s="48">
        <f t="shared" si="113"/>
        <v>-295.53068843816607</v>
      </c>
      <c r="F3617" s="53">
        <v>1.6229441741930792</v>
      </c>
      <c r="G3617" s="64">
        <v>-398.59947720964612</v>
      </c>
      <c r="I3617" s="66">
        <v>1.72643905802749</v>
      </c>
      <c r="J3617" s="64">
        <v>-804.47726395979078</v>
      </c>
      <c r="L3617" s="66">
        <v>1.5743818987611955</v>
      </c>
      <c r="M3617" s="64">
        <v>-234.59485137289829</v>
      </c>
      <c r="O3617" s="66">
        <v>1.632967392258053</v>
      </c>
      <c r="P3617" s="64">
        <v>-434.1558837960975</v>
      </c>
    </row>
    <row r="3618" spans="1:16">
      <c r="A3618" s="68">
        <v>2</v>
      </c>
      <c r="B3618" s="66">
        <v>1.5928735018470308</v>
      </c>
      <c r="C3618" s="47">
        <f t="shared" si="112"/>
        <v>0.4071264981529692</v>
      </c>
      <c r="D3618" s="48">
        <f t="shared" si="113"/>
        <v>-295.12356194001308</v>
      </c>
      <c r="F3618" s="53">
        <v>1.6229441741930792</v>
      </c>
      <c r="G3618" s="64">
        <v>-398.22242138383922</v>
      </c>
      <c r="I3618" s="66">
        <v>1.72643905802749</v>
      </c>
      <c r="J3618" s="64">
        <v>-804.20370301781827</v>
      </c>
      <c r="L3618" s="66">
        <v>1.5743818987611955</v>
      </c>
      <c r="M3618" s="64">
        <v>-234.16923327165949</v>
      </c>
      <c r="O3618" s="66">
        <v>1.632967392258053</v>
      </c>
      <c r="P3618" s="64">
        <v>-433.78885118835558</v>
      </c>
    </row>
    <row r="3619" spans="1:16">
      <c r="A3619" s="68">
        <v>4</v>
      </c>
      <c r="B3619" s="66">
        <v>1.5928735018470308</v>
      </c>
      <c r="C3619" s="47">
        <f t="shared" si="112"/>
        <v>2.4071264981529694</v>
      </c>
      <c r="D3619" s="48">
        <f t="shared" si="113"/>
        <v>-292.71643544186009</v>
      </c>
      <c r="F3619" s="53">
        <v>1.6229441741930792</v>
      </c>
      <c r="G3619" s="64">
        <v>-395.84536555803231</v>
      </c>
      <c r="I3619" s="66">
        <v>1.72643905802749</v>
      </c>
      <c r="J3619" s="64">
        <v>-801.93014207584577</v>
      </c>
      <c r="L3619" s="66">
        <v>1.5743818987611955</v>
      </c>
      <c r="M3619" s="64">
        <v>-231.7436151704207</v>
      </c>
      <c r="O3619" s="66">
        <v>1.632967392258053</v>
      </c>
      <c r="P3619" s="64">
        <v>-431.42181858061366</v>
      </c>
    </row>
    <row r="3620" spans="1:16">
      <c r="A3620" s="68">
        <v>1</v>
      </c>
      <c r="B3620" s="66">
        <v>1.5928735018470308</v>
      </c>
      <c r="C3620" s="47">
        <f t="shared" si="112"/>
        <v>-0.5928735018470308</v>
      </c>
      <c r="D3620" s="48">
        <f t="shared" si="113"/>
        <v>-293.30930894370709</v>
      </c>
      <c r="F3620" s="53">
        <v>1.6229441741930792</v>
      </c>
      <c r="G3620" s="64">
        <v>-396.46830973222541</v>
      </c>
      <c r="I3620" s="66">
        <v>1.72643905802749</v>
      </c>
      <c r="J3620" s="64">
        <v>-802.65658113387326</v>
      </c>
      <c r="L3620" s="66">
        <v>1.5743818987611955</v>
      </c>
      <c r="M3620" s="64">
        <v>-232.3179970691819</v>
      </c>
      <c r="O3620" s="66">
        <v>1.632967392258053</v>
      </c>
      <c r="P3620" s="64">
        <v>-432.05478597287174</v>
      </c>
    </row>
    <row r="3621" spans="1:16">
      <c r="A3621" s="68">
        <v>0</v>
      </c>
      <c r="B3621" s="66">
        <v>1.6075057964374568</v>
      </c>
      <c r="C3621" s="47">
        <f t="shared" si="112"/>
        <v>-1.6075057964374568</v>
      </c>
      <c r="D3621" s="48">
        <f t="shared" si="113"/>
        <v>-294.91681474014456</v>
      </c>
      <c r="F3621" s="53">
        <v>1.6373113807344342</v>
      </c>
      <c r="G3621" s="64">
        <v>-398.10562111295985</v>
      </c>
      <c r="I3621" s="66">
        <v>1.7395350169840231</v>
      </c>
      <c r="J3621" s="64">
        <v>-804.39611615085732</v>
      </c>
      <c r="L3621" s="66">
        <v>1.5891588026016441</v>
      </c>
      <c r="M3621" s="64">
        <v>-233.90715587178354</v>
      </c>
      <c r="O3621" s="66">
        <v>1.647237453466077</v>
      </c>
      <c r="P3621" s="64">
        <v>-433.7020234263378</v>
      </c>
    </row>
    <row r="3622" spans="1:16">
      <c r="A3622" s="68">
        <v>0</v>
      </c>
      <c r="B3622" s="66">
        <v>1.6075057964374568</v>
      </c>
      <c r="C3622" s="47">
        <f t="shared" si="112"/>
        <v>-1.6075057964374568</v>
      </c>
      <c r="D3622" s="48">
        <f t="shared" si="113"/>
        <v>-296.52432053658202</v>
      </c>
      <c r="F3622" s="53">
        <v>1.6373113807344342</v>
      </c>
      <c r="G3622" s="64">
        <v>-399.7429324936943</v>
      </c>
      <c r="I3622" s="66">
        <v>1.7395350169840231</v>
      </c>
      <c r="J3622" s="64">
        <v>-806.13565116784139</v>
      </c>
      <c r="L3622" s="66">
        <v>1.5891588026016441</v>
      </c>
      <c r="M3622" s="64">
        <v>-235.49631467438519</v>
      </c>
      <c r="O3622" s="66">
        <v>1.647237453466077</v>
      </c>
      <c r="P3622" s="64">
        <v>-435.34926087980386</v>
      </c>
    </row>
    <row r="3623" spans="1:16">
      <c r="A3623" s="68">
        <v>0</v>
      </c>
      <c r="B3623" s="66">
        <v>1.6075057964374568</v>
      </c>
      <c r="C3623" s="47">
        <f t="shared" si="112"/>
        <v>-1.6075057964374568</v>
      </c>
      <c r="D3623" s="48">
        <f t="shared" si="113"/>
        <v>-298.13182633301949</v>
      </c>
      <c r="F3623" s="53">
        <v>1.6373113807344342</v>
      </c>
      <c r="G3623" s="64">
        <v>-401.38024387442874</v>
      </c>
      <c r="I3623" s="66">
        <v>1.7395350169840231</v>
      </c>
      <c r="J3623" s="64">
        <v>-807.87518618482545</v>
      </c>
      <c r="L3623" s="66">
        <v>1.5891588026016441</v>
      </c>
      <c r="M3623" s="64">
        <v>-237.08547347698683</v>
      </c>
      <c r="O3623" s="66">
        <v>1.647237453466077</v>
      </c>
      <c r="P3623" s="64">
        <v>-436.99649833326993</v>
      </c>
    </row>
    <row r="3624" spans="1:16">
      <c r="A3624" s="68">
        <v>1</v>
      </c>
      <c r="B3624" s="66">
        <v>1.6075057964374568</v>
      </c>
      <c r="C3624" s="47">
        <f t="shared" si="112"/>
        <v>-0.60750579643745684</v>
      </c>
      <c r="D3624" s="48">
        <f t="shared" si="113"/>
        <v>-298.73933212945695</v>
      </c>
      <c r="F3624" s="53">
        <v>1.6373113807344342</v>
      </c>
      <c r="G3624" s="64">
        <v>-402.01755525516319</v>
      </c>
      <c r="I3624" s="66">
        <v>1.7395350169840231</v>
      </c>
      <c r="J3624" s="64">
        <v>-808.61472120180952</v>
      </c>
      <c r="L3624" s="66">
        <v>1.5891588026016441</v>
      </c>
      <c r="M3624" s="64">
        <v>-237.67463227958848</v>
      </c>
      <c r="O3624" s="66">
        <v>1.647237453466077</v>
      </c>
      <c r="P3624" s="64">
        <v>-437.64373578673599</v>
      </c>
    </row>
    <row r="3625" spans="1:16">
      <c r="A3625" s="68">
        <v>1</v>
      </c>
      <c r="B3625" s="66">
        <v>1.6075057964374568</v>
      </c>
      <c r="C3625" s="47">
        <f t="shared" si="112"/>
        <v>-0.60750579643745684</v>
      </c>
      <c r="D3625" s="48">
        <f t="shared" si="113"/>
        <v>-299.34683792589442</v>
      </c>
      <c r="F3625" s="53">
        <v>1.6373113807344342</v>
      </c>
      <c r="G3625" s="64">
        <v>-402.65486663589763</v>
      </c>
      <c r="I3625" s="66">
        <v>1.7395350169840231</v>
      </c>
      <c r="J3625" s="64">
        <v>-809.35425621879358</v>
      </c>
      <c r="L3625" s="66">
        <v>1.5891588026016441</v>
      </c>
      <c r="M3625" s="64">
        <v>-238.26379108219012</v>
      </c>
      <c r="O3625" s="66">
        <v>1.647237453466077</v>
      </c>
      <c r="P3625" s="64">
        <v>-438.29097324020205</v>
      </c>
    </row>
    <row r="3626" spans="1:16">
      <c r="A3626" s="68">
        <v>0</v>
      </c>
      <c r="B3626" s="66">
        <v>1.6075057964374568</v>
      </c>
      <c r="C3626" s="47">
        <f t="shared" si="112"/>
        <v>-1.6075057964374568</v>
      </c>
      <c r="D3626" s="48">
        <f t="shared" si="113"/>
        <v>-300.95434372233188</v>
      </c>
      <c r="F3626" s="53">
        <v>1.6373113807344342</v>
      </c>
      <c r="G3626" s="64">
        <v>-404.29217801663208</v>
      </c>
      <c r="I3626" s="66">
        <v>1.7395350169840231</v>
      </c>
      <c r="J3626" s="64">
        <v>-811.09379123577764</v>
      </c>
      <c r="L3626" s="66">
        <v>1.5891588026016441</v>
      </c>
      <c r="M3626" s="64">
        <v>-239.85294988479177</v>
      </c>
      <c r="O3626" s="66">
        <v>1.647237453466077</v>
      </c>
      <c r="P3626" s="64">
        <v>-439.93821069366811</v>
      </c>
    </row>
    <row r="3627" spans="1:16">
      <c r="A3627" s="68">
        <v>0</v>
      </c>
      <c r="B3627" s="66">
        <v>1.6075057964374568</v>
      </c>
      <c r="C3627" s="47">
        <f t="shared" si="112"/>
        <v>-1.6075057964374568</v>
      </c>
      <c r="D3627" s="48">
        <f t="shared" si="113"/>
        <v>-302.56184951876935</v>
      </c>
      <c r="F3627" s="53">
        <v>1.6373113807344342</v>
      </c>
      <c r="G3627" s="64">
        <v>-405.92948939736652</v>
      </c>
      <c r="I3627" s="66">
        <v>1.7395350169840231</v>
      </c>
      <c r="J3627" s="64">
        <v>-812.83332625276171</v>
      </c>
      <c r="L3627" s="66">
        <v>1.5891588026016441</v>
      </c>
      <c r="M3627" s="64">
        <v>-241.44210868739341</v>
      </c>
      <c r="O3627" s="66">
        <v>1.647237453466077</v>
      </c>
      <c r="P3627" s="64">
        <v>-441.58544814713417</v>
      </c>
    </row>
    <row r="3628" spans="1:16">
      <c r="A3628" s="68">
        <v>1</v>
      </c>
      <c r="B3628" s="66">
        <v>1.6075057964374568</v>
      </c>
      <c r="C3628" s="47">
        <f t="shared" si="112"/>
        <v>-0.60750579643745684</v>
      </c>
      <c r="D3628" s="48">
        <f t="shared" si="113"/>
        <v>-303.16935531520681</v>
      </c>
      <c r="F3628" s="53">
        <v>1.6373113807344342</v>
      </c>
      <c r="G3628" s="64">
        <v>-406.56680077810097</v>
      </c>
      <c r="I3628" s="66">
        <v>1.7395350169840231</v>
      </c>
      <c r="J3628" s="64">
        <v>-813.57286126974577</v>
      </c>
      <c r="L3628" s="66">
        <v>1.5891588026016441</v>
      </c>
      <c r="M3628" s="64">
        <v>-242.03126748999506</v>
      </c>
      <c r="O3628" s="66">
        <v>1.647237453466077</v>
      </c>
      <c r="P3628" s="64">
        <v>-442.23268560060023</v>
      </c>
    </row>
    <row r="3629" spans="1:16">
      <c r="A3629" s="68">
        <v>2</v>
      </c>
      <c r="B3629" s="66">
        <v>1.6075057964374568</v>
      </c>
      <c r="C3629" s="47">
        <f t="shared" si="112"/>
        <v>0.39249420356254316</v>
      </c>
      <c r="D3629" s="48">
        <f t="shared" si="113"/>
        <v>-302.77686111164428</v>
      </c>
      <c r="F3629" s="53">
        <v>1.6373113807344342</v>
      </c>
      <c r="G3629" s="64">
        <v>-406.20411215883541</v>
      </c>
      <c r="I3629" s="66">
        <v>1.7395350169840231</v>
      </c>
      <c r="J3629" s="64">
        <v>-813.31239628672984</v>
      </c>
      <c r="L3629" s="66">
        <v>1.5891588026016441</v>
      </c>
      <c r="M3629" s="64">
        <v>-241.6204262925967</v>
      </c>
      <c r="O3629" s="66">
        <v>1.647237453466077</v>
      </c>
      <c r="P3629" s="64">
        <v>-441.8799230540663</v>
      </c>
    </row>
    <row r="3630" spans="1:16">
      <c r="A3630" s="68">
        <v>3</v>
      </c>
      <c r="B3630" s="66">
        <v>1.6075057964374568</v>
      </c>
      <c r="C3630" s="47">
        <f t="shared" si="112"/>
        <v>1.3924942035625432</v>
      </c>
      <c r="D3630" s="48">
        <f t="shared" si="113"/>
        <v>-301.38436690808174</v>
      </c>
      <c r="F3630" s="53">
        <v>1.6373113807344342</v>
      </c>
      <c r="G3630" s="64">
        <v>-404.84142353956986</v>
      </c>
      <c r="I3630" s="66">
        <v>1.7395350169840231</v>
      </c>
      <c r="J3630" s="64">
        <v>-812.0519313037139</v>
      </c>
      <c r="L3630" s="66">
        <v>1.5891588026016441</v>
      </c>
      <c r="M3630" s="64">
        <v>-240.20958509519835</v>
      </c>
      <c r="O3630" s="66">
        <v>1.647237453466077</v>
      </c>
      <c r="P3630" s="64">
        <v>-440.52716050753236</v>
      </c>
    </row>
    <row r="3631" spans="1:16">
      <c r="A3631" s="68">
        <v>1</v>
      </c>
      <c r="B3631" s="66">
        <v>1.6075057964374568</v>
      </c>
      <c r="C3631" s="47">
        <f t="shared" si="112"/>
        <v>-0.60750579643745684</v>
      </c>
      <c r="D3631" s="48">
        <f t="shared" si="113"/>
        <v>-301.99187270451921</v>
      </c>
      <c r="F3631" s="53">
        <v>1.6373113807344342</v>
      </c>
      <c r="G3631" s="64">
        <v>-405.4787349203043</v>
      </c>
      <c r="I3631" s="66">
        <v>1.7395350169840231</v>
      </c>
      <c r="J3631" s="64">
        <v>-812.79146632069796</v>
      </c>
      <c r="L3631" s="66">
        <v>1.5891588026016441</v>
      </c>
      <c r="M3631" s="64">
        <v>-240.79874389779999</v>
      </c>
      <c r="O3631" s="66">
        <v>1.647237453466077</v>
      </c>
      <c r="P3631" s="64">
        <v>-441.17439796099842</v>
      </c>
    </row>
    <row r="3632" spans="1:16">
      <c r="A3632" s="68">
        <v>0</v>
      </c>
      <c r="B3632" s="66">
        <v>1.6075057964374568</v>
      </c>
      <c r="C3632" s="47">
        <f t="shared" si="112"/>
        <v>-1.6075057964374568</v>
      </c>
      <c r="D3632" s="48">
        <f t="shared" si="113"/>
        <v>-303.59937850095667</v>
      </c>
      <c r="F3632" s="53">
        <v>1.6373113807344342</v>
      </c>
      <c r="G3632" s="64">
        <v>-407.11604630103875</v>
      </c>
      <c r="I3632" s="66">
        <v>1.7395350169840231</v>
      </c>
      <c r="J3632" s="64">
        <v>-814.53100133768203</v>
      </c>
      <c r="L3632" s="66">
        <v>1.5891588026016441</v>
      </c>
      <c r="M3632" s="64">
        <v>-242.38790270040164</v>
      </c>
      <c r="O3632" s="66">
        <v>1.647237453466077</v>
      </c>
      <c r="P3632" s="64">
        <v>-442.82163541446448</v>
      </c>
    </row>
    <row r="3633" spans="1:16">
      <c r="A3633" s="68">
        <v>1</v>
      </c>
      <c r="B3633" s="66">
        <v>1.6075057964374568</v>
      </c>
      <c r="C3633" s="47">
        <f t="shared" si="112"/>
        <v>-0.60750579643745684</v>
      </c>
      <c r="D3633" s="48">
        <f t="shared" si="113"/>
        <v>-304.20688429739414</v>
      </c>
      <c r="F3633" s="53">
        <v>1.6373113807344342</v>
      </c>
      <c r="G3633" s="64">
        <v>-407.7533576817732</v>
      </c>
      <c r="I3633" s="66">
        <v>1.7395350169840231</v>
      </c>
      <c r="J3633" s="64">
        <v>-815.27053635466609</v>
      </c>
      <c r="L3633" s="66">
        <v>1.5891588026016441</v>
      </c>
      <c r="M3633" s="64">
        <v>-242.97706150300328</v>
      </c>
      <c r="O3633" s="66">
        <v>1.647237453466077</v>
      </c>
      <c r="P3633" s="64">
        <v>-443.46887286793054</v>
      </c>
    </row>
    <row r="3634" spans="1:16">
      <c r="A3634" s="68">
        <v>1</v>
      </c>
      <c r="B3634" s="66">
        <v>1.6075057964374568</v>
      </c>
      <c r="C3634" s="47">
        <f t="shared" si="112"/>
        <v>-0.60750579643745684</v>
      </c>
      <c r="D3634" s="48">
        <f t="shared" si="113"/>
        <v>-304.81439009383161</v>
      </c>
      <c r="F3634" s="53">
        <v>1.6373113807344342</v>
      </c>
      <c r="G3634" s="64">
        <v>-408.39066906250764</v>
      </c>
      <c r="I3634" s="66">
        <v>1.7395350169840231</v>
      </c>
      <c r="J3634" s="64">
        <v>-816.01007137165016</v>
      </c>
      <c r="L3634" s="66">
        <v>1.5891588026016441</v>
      </c>
      <c r="M3634" s="64">
        <v>-243.56622030560493</v>
      </c>
      <c r="O3634" s="66">
        <v>1.647237453466077</v>
      </c>
      <c r="P3634" s="64">
        <v>-444.1161103213966</v>
      </c>
    </row>
    <row r="3635" spans="1:16">
      <c r="A3635" s="68">
        <v>0</v>
      </c>
      <c r="B3635" s="66">
        <v>1.6075057964374568</v>
      </c>
      <c r="C3635" s="47">
        <f t="shared" si="112"/>
        <v>-1.6075057964374568</v>
      </c>
      <c r="D3635" s="48">
        <f t="shared" si="113"/>
        <v>-306.42189589026907</v>
      </c>
      <c r="F3635" s="53">
        <v>1.6373113807344342</v>
      </c>
      <c r="G3635" s="64">
        <v>-410.02798044324209</v>
      </c>
      <c r="I3635" s="66">
        <v>1.7395350169840231</v>
      </c>
      <c r="J3635" s="64">
        <v>-817.74960638863422</v>
      </c>
      <c r="L3635" s="66">
        <v>1.5891588026016441</v>
      </c>
      <c r="M3635" s="64">
        <v>-245.15537910820657</v>
      </c>
      <c r="O3635" s="66">
        <v>1.647237453466077</v>
      </c>
      <c r="P3635" s="64">
        <v>-445.76334777486267</v>
      </c>
    </row>
    <row r="3636" spans="1:16">
      <c r="A3636" s="68">
        <v>1</v>
      </c>
      <c r="B3636" s="66">
        <v>1.6075057964374568</v>
      </c>
      <c r="C3636" s="47">
        <f t="shared" si="112"/>
        <v>-0.60750579643745684</v>
      </c>
      <c r="D3636" s="48">
        <f t="shared" si="113"/>
        <v>-307.02940168670654</v>
      </c>
      <c r="F3636" s="53">
        <v>1.6373113807344342</v>
      </c>
      <c r="G3636" s="64">
        <v>-410.66529182397653</v>
      </c>
      <c r="I3636" s="66">
        <v>1.7395350169840231</v>
      </c>
      <c r="J3636" s="64">
        <v>-818.48914140561828</v>
      </c>
      <c r="L3636" s="66">
        <v>1.5891588026016441</v>
      </c>
      <c r="M3636" s="64">
        <v>-245.74453791080822</v>
      </c>
      <c r="O3636" s="66">
        <v>1.647237453466077</v>
      </c>
      <c r="P3636" s="64">
        <v>-446.41058522832873</v>
      </c>
    </row>
    <row r="3637" spans="1:16">
      <c r="A3637" s="68">
        <v>2</v>
      </c>
      <c r="B3637" s="66">
        <v>1.6221219068406871</v>
      </c>
      <c r="C3637" s="47">
        <f t="shared" si="112"/>
        <v>0.37787809315931287</v>
      </c>
      <c r="D3637" s="48">
        <f t="shared" si="113"/>
        <v>-306.65152359354721</v>
      </c>
      <c r="F3637" s="53">
        <v>1.65165797724028</v>
      </c>
      <c r="G3637" s="64">
        <v>-410.31694980121682</v>
      </c>
      <c r="I3637" s="66">
        <v>1.7525958493621445</v>
      </c>
      <c r="J3637" s="64">
        <v>-818.24173725498042</v>
      </c>
      <c r="L3637" s="66">
        <v>1.6039222689424144</v>
      </c>
      <c r="M3637" s="64">
        <v>-245.34846017975065</v>
      </c>
      <c r="O3637" s="66">
        <v>1.6614854444188893</v>
      </c>
      <c r="P3637" s="64">
        <v>-446.0720706727476</v>
      </c>
    </row>
    <row r="3638" spans="1:16">
      <c r="A3638" s="68">
        <v>0</v>
      </c>
      <c r="B3638" s="66">
        <v>1.6221219068406871</v>
      </c>
      <c r="C3638" s="47">
        <f t="shared" si="112"/>
        <v>-1.6221219068406871</v>
      </c>
      <c r="D3638" s="48">
        <f t="shared" si="113"/>
        <v>-308.27364550038789</v>
      </c>
      <c r="F3638" s="53">
        <v>1.65165797724028</v>
      </c>
      <c r="G3638" s="64">
        <v>-411.96860777845711</v>
      </c>
      <c r="I3638" s="66">
        <v>1.7525958493621445</v>
      </c>
      <c r="J3638" s="64">
        <v>-819.99433310434256</v>
      </c>
      <c r="L3638" s="66">
        <v>1.6039222689424144</v>
      </c>
      <c r="M3638" s="64">
        <v>-246.95238244869307</v>
      </c>
      <c r="O3638" s="66">
        <v>1.6614854444188893</v>
      </c>
      <c r="P3638" s="64">
        <v>-447.73355611716647</v>
      </c>
    </row>
    <row r="3639" spans="1:16">
      <c r="A3639" s="68">
        <v>0</v>
      </c>
      <c r="B3639" s="66">
        <v>1.6221219068406871</v>
      </c>
      <c r="C3639" s="47">
        <f t="shared" si="112"/>
        <v>-1.6221219068406871</v>
      </c>
      <c r="D3639" s="48">
        <f t="shared" si="113"/>
        <v>-309.89576740722856</v>
      </c>
      <c r="F3639" s="53">
        <v>1.65165797724028</v>
      </c>
      <c r="G3639" s="64">
        <v>-413.6202657556974</v>
      </c>
      <c r="I3639" s="66">
        <v>1.7525958493621445</v>
      </c>
      <c r="J3639" s="64">
        <v>-821.7469289537047</v>
      </c>
      <c r="L3639" s="66">
        <v>1.6039222689424144</v>
      </c>
      <c r="M3639" s="64">
        <v>-248.5563047176355</v>
      </c>
      <c r="O3639" s="66">
        <v>1.6614854444188893</v>
      </c>
      <c r="P3639" s="64">
        <v>-449.39504156158534</v>
      </c>
    </row>
    <row r="3640" spans="1:16">
      <c r="A3640" s="68">
        <v>0</v>
      </c>
      <c r="B3640" s="66">
        <v>1.6221219068406871</v>
      </c>
      <c r="C3640" s="47">
        <f t="shared" si="112"/>
        <v>-1.6221219068406871</v>
      </c>
      <c r="D3640" s="48">
        <f t="shared" si="113"/>
        <v>-311.51788931406924</v>
      </c>
      <c r="F3640" s="53">
        <v>1.65165797724028</v>
      </c>
      <c r="G3640" s="64">
        <v>-415.27192373293769</v>
      </c>
      <c r="I3640" s="66">
        <v>1.7525958493621445</v>
      </c>
      <c r="J3640" s="64">
        <v>-823.49952480306683</v>
      </c>
      <c r="L3640" s="66">
        <v>1.6039222689424144</v>
      </c>
      <c r="M3640" s="64">
        <v>-250.16022698657792</v>
      </c>
      <c r="O3640" s="66">
        <v>1.6614854444188893</v>
      </c>
      <c r="P3640" s="64">
        <v>-451.05652700600422</v>
      </c>
    </row>
    <row r="3641" spans="1:16">
      <c r="A3641" s="68">
        <v>2</v>
      </c>
      <c r="B3641" s="66">
        <v>1.6221219068406871</v>
      </c>
      <c r="C3641" s="47">
        <f t="shared" si="112"/>
        <v>0.37787809315931287</v>
      </c>
      <c r="D3641" s="48">
        <f t="shared" si="113"/>
        <v>-311.14001122090991</v>
      </c>
      <c r="F3641" s="53">
        <v>1.65165797724028</v>
      </c>
      <c r="G3641" s="64">
        <v>-414.92358171017798</v>
      </c>
      <c r="I3641" s="66">
        <v>1.7525958493621445</v>
      </c>
      <c r="J3641" s="64">
        <v>-823.25212065242897</v>
      </c>
      <c r="L3641" s="66">
        <v>1.6039222689424144</v>
      </c>
      <c r="M3641" s="64">
        <v>-249.76414925552035</v>
      </c>
      <c r="O3641" s="66">
        <v>1.6614854444188893</v>
      </c>
      <c r="P3641" s="64">
        <v>-450.71801245042309</v>
      </c>
    </row>
    <row r="3642" spans="1:16">
      <c r="A3642" s="68">
        <v>1</v>
      </c>
      <c r="B3642" s="66">
        <v>1.6221219068406871</v>
      </c>
      <c r="C3642" s="47">
        <f t="shared" si="112"/>
        <v>-0.62212190684068713</v>
      </c>
      <c r="D3642" s="48">
        <f t="shared" si="113"/>
        <v>-311.76213312775059</v>
      </c>
      <c r="F3642" s="53">
        <v>1.65165797724028</v>
      </c>
      <c r="G3642" s="64">
        <v>-415.57523968741828</v>
      </c>
      <c r="I3642" s="66">
        <v>1.7525958493621445</v>
      </c>
      <c r="J3642" s="64">
        <v>-824.00471650179111</v>
      </c>
      <c r="L3642" s="66">
        <v>1.6039222689424144</v>
      </c>
      <c r="M3642" s="64">
        <v>-250.36807152446278</v>
      </c>
      <c r="O3642" s="66">
        <v>1.6614854444188893</v>
      </c>
      <c r="P3642" s="64">
        <v>-451.37949789484196</v>
      </c>
    </row>
    <row r="3643" spans="1:16">
      <c r="A3643" s="68">
        <v>0</v>
      </c>
      <c r="B3643" s="66">
        <v>1.6221219068406871</v>
      </c>
      <c r="C3643" s="47">
        <f t="shared" si="112"/>
        <v>-1.6221219068406871</v>
      </c>
      <c r="D3643" s="48">
        <f t="shared" si="113"/>
        <v>-313.38425503459126</v>
      </c>
      <c r="F3643" s="53">
        <v>1.65165797724028</v>
      </c>
      <c r="G3643" s="64">
        <v>-417.22689766465857</v>
      </c>
      <c r="I3643" s="66">
        <v>1.7525958493621445</v>
      </c>
      <c r="J3643" s="64">
        <v>-825.75731235115325</v>
      </c>
      <c r="L3643" s="66">
        <v>1.6039222689424144</v>
      </c>
      <c r="M3643" s="64">
        <v>-251.9719937934052</v>
      </c>
      <c r="O3643" s="66">
        <v>1.6614854444188893</v>
      </c>
      <c r="P3643" s="64">
        <v>-453.04098333926083</v>
      </c>
    </row>
    <row r="3644" spans="1:16">
      <c r="A3644" s="68">
        <v>10</v>
      </c>
      <c r="B3644" s="66">
        <v>1.6221219068406871</v>
      </c>
      <c r="C3644" s="47">
        <f t="shared" si="112"/>
        <v>8.3778780931593122</v>
      </c>
      <c r="D3644" s="48">
        <f t="shared" si="113"/>
        <v>-305.00637694143194</v>
      </c>
      <c r="F3644" s="53">
        <v>1.65165797724028</v>
      </c>
      <c r="G3644" s="64">
        <v>-408.87855564189886</v>
      </c>
      <c r="I3644" s="66">
        <v>1.7525958493621445</v>
      </c>
      <c r="J3644" s="64">
        <v>-817.50990820051538</v>
      </c>
      <c r="L3644" s="66">
        <v>1.6039222689424144</v>
      </c>
      <c r="M3644" s="64">
        <v>-243.57591606234763</v>
      </c>
      <c r="O3644" s="66">
        <v>1.6614854444188893</v>
      </c>
      <c r="P3644" s="64">
        <v>-444.70246878367971</v>
      </c>
    </row>
    <row r="3645" spans="1:16">
      <c r="A3645" s="68">
        <v>0</v>
      </c>
      <c r="B3645" s="66">
        <v>1.6221219068406871</v>
      </c>
      <c r="C3645" s="47">
        <f t="shared" si="112"/>
        <v>-1.6221219068406871</v>
      </c>
      <c r="D3645" s="48">
        <f t="shared" si="113"/>
        <v>-306.62849884827261</v>
      </c>
      <c r="F3645" s="53">
        <v>1.65165797724028</v>
      </c>
      <c r="G3645" s="64">
        <v>-410.53021361913915</v>
      </c>
      <c r="I3645" s="66">
        <v>1.7525958493621445</v>
      </c>
      <c r="J3645" s="64">
        <v>-819.26250404987752</v>
      </c>
      <c r="L3645" s="66">
        <v>1.6039222689424144</v>
      </c>
      <c r="M3645" s="64">
        <v>-245.17983833129006</v>
      </c>
      <c r="O3645" s="66">
        <v>1.6614854444188893</v>
      </c>
      <c r="P3645" s="64">
        <v>-446.36395422809858</v>
      </c>
    </row>
    <row r="3646" spans="1:16">
      <c r="A3646" s="68">
        <v>4</v>
      </c>
      <c r="B3646" s="66">
        <v>1.6221219068406871</v>
      </c>
      <c r="C3646" s="47">
        <f t="shared" si="112"/>
        <v>2.3778780931593131</v>
      </c>
      <c r="D3646" s="48">
        <f t="shared" si="113"/>
        <v>-304.25062075511329</v>
      </c>
      <c r="F3646" s="53">
        <v>1.65165797724028</v>
      </c>
      <c r="G3646" s="64">
        <v>-408.18187159637944</v>
      </c>
      <c r="I3646" s="66">
        <v>1.7525958493621445</v>
      </c>
      <c r="J3646" s="64">
        <v>-817.01509989923966</v>
      </c>
      <c r="L3646" s="66">
        <v>1.6039222689424144</v>
      </c>
      <c r="M3646" s="64">
        <v>-242.78376060023248</v>
      </c>
      <c r="O3646" s="66">
        <v>1.6614854444188893</v>
      </c>
      <c r="P3646" s="64">
        <v>-444.02543967251745</v>
      </c>
    </row>
    <row r="3647" spans="1:16">
      <c r="A3647" s="68">
        <v>1</v>
      </c>
      <c r="B3647" s="66">
        <v>1.6221219068406871</v>
      </c>
      <c r="C3647" s="47">
        <f t="shared" si="112"/>
        <v>-0.62212190684068713</v>
      </c>
      <c r="D3647" s="48">
        <f t="shared" si="113"/>
        <v>-304.87274266195396</v>
      </c>
      <c r="F3647" s="53">
        <v>1.65165797724028</v>
      </c>
      <c r="G3647" s="64">
        <v>-408.83352957361973</v>
      </c>
      <c r="I3647" s="66">
        <v>1.7525958493621445</v>
      </c>
      <c r="J3647" s="64">
        <v>-817.7676957486018</v>
      </c>
      <c r="L3647" s="66">
        <v>1.6039222689424144</v>
      </c>
      <c r="M3647" s="64">
        <v>-243.38768286917491</v>
      </c>
      <c r="O3647" s="66">
        <v>1.6614854444188893</v>
      </c>
      <c r="P3647" s="64">
        <v>-444.68692511693632</v>
      </c>
    </row>
    <row r="3648" spans="1:16">
      <c r="A3648" s="68">
        <v>0</v>
      </c>
      <c r="B3648" s="66">
        <v>1.636722014169671</v>
      </c>
      <c r="C3648" s="47">
        <f t="shared" si="112"/>
        <v>-1.636722014169671</v>
      </c>
      <c r="D3648" s="48">
        <f t="shared" si="113"/>
        <v>-306.50946467612363</v>
      </c>
      <c r="F3648" s="53">
        <v>1.6659842010195764</v>
      </c>
      <c r="G3648" s="64">
        <v>-410.4995137746393</v>
      </c>
      <c r="I3648" s="66">
        <v>1.7656220027856573</v>
      </c>
      <c r="J3648" s="64">
        <v>-819.53331775138747</v>
      </c>
      <c r="L3648" s="66">
        <v>1.6186724455556845</v>
      </c>
      <c r="M3648" s="64">
        <v>-245.0063553147306</v>
      </c>
      <c r="O3648" s="66">
        <v>1.675711621675406</v>
      </c>
      <c r="P3648" s="64">
        <v>-446.36263673861174</v>
      </c>
    </row>
    <row r="3649" spans="1:16">
      <c r="A3649" s="68">
        <v>2</v>
      </c>
      <c r="B3649" s="66">
        <v>1.636722014169671</v>
      </c>
      <c r="C3649" s="47">
        <f t="shared" si="112"/>
        <v>0.363277985830329</v>
      </c>
      <c r="D3649" s="48">
        <f t="shared" si="113"/>
        <v>-306.14618669029329</v>
      </c>
      <c r="F3649" s="53">
        <v>1.6659842010195764</v>
      </c>
      <c r="G3649" s="64">
        <v>-410.16549797565887</v>
      </c>
      <c r="I3649" s="66">
        <v>1.7656220027856573</v>
      </c>
      <c r="J3649" s="64">
        <v>-819.29893975417315</v>
      </c>
      <c r="L3649" s="66">
        <v>1.6186724455556845</v>
      </c>
      <c r="M3649" s="64">
        <v>-244.62502776028629</v>
      </c>
      <c r="O3649" s="66">
        <v>1.675711621675406</v>
      </c>
      <c r="P3649" s="64">
        <v>-446.03834836028716</v>
      </c>
    </row>
    <row r="3650" spans="1:16">
      <c r="A3650" s="68">
        <v>0</v>
      </c>
      <c r="B3650" s="66">
        <v>1.636722014169671</v>
      </c>
      <c r="C3650" s="47">
        <f t="shared" si="112"/>
        <v>-1.636722014169671</v>
      </c>
      <c r="D3650" s="48">
        <f t="shared" si="113"/>
        <v>-307.78290870446295</v>
      </c>
      <c r="F3650" s="53">
        <v>1.6659842010195764</v>
      </c>
      <c r="G3650" s="64">
        <v>-411.83148217667843</v>
      </c>
      <c r="I3650" s="66">
        <v>1.7656220027856573</v>
      </c>
      <c r="J3650" s="64">
        <v>-821.06456175695882</v>
      </c>
      <c r="L3650" s="66">
        <v>1.6186724455556845</v>
      </c>
      <c r="M3650" s="64">
        <v>-246.24370020584198</v>
      </c>
      <c r="O3650" s="66">
        <v>1.675711621675406</v>
      </c>
      <c r="P3650" s="64">
        <v>-447.71405998196258</v>
      </c>
    </row>
    <row r="3651" spans="1:16">
      <c r="A3651" s="68">
        <v>1</v>
      </c>
      <c r="B3651" s="66">
        <v>1.636722014169671</v>
      </c>
      <c r="C3651" s="47">
        <f t="shared" si="112"/>
        <v>-0.636722014169671</v>
      </c>
      <c r="D3651" s="48">
        <f t="shared" si="113"/>
        <v>-308.41963071863262</v>
      </c>
      <c r="F3651" s="53">
        <v>1.6659842010195764</v>
      </c>
      <c r="G3651" s="64">
        <v>-412.497466377698</v>
      </c>
      <c r="I3651" s="66">
        <v>1.7656220027856573</v>
      </c>
      <c r="J3651" s="64">
        <v>-821.8301837597445</v>
      </c>
      <c r="L3651" s="66">
        <v>1.6186724455556845</v>
      </c>
      <c r="M3651" s="64">
        <v>-246.86237265139766</v>
      </c>
      <c r="O3651" s="66">
        <v>1.675711621675406</v>
      </c>
      <c r="P3651" s="64">
        <v>-448.389771603638</v>
      </c>
    </row>
    <row r="3652" spans="1:16">
      <c r="A3652" s="68">
        <v>1</v>
      </c>
      <c r="B3652" s="66">
        <v>1.636722014169671</v>
      </c>
      <c r="C3652" s="47">
        <f t="shared" si="112"/>
        <v>-0.636722014169671</v>
      </c>
      <c r="D3652" s="48">
        <f t="shared" si="113"/>
        <v>-309.05635273280228</v>
      </c>
      <c r="F3652" s="53">
        <v>1.6659842010195764</v>
      </c>
      <c r="G3652" s="64">
        <v>-413.16345057871757</v>
      </c>
      <c r="I3652" s="66">
        <v>1.7656220027856573</v>
      </c>
      <c r="J3652" s="64">
        <v>-822.59580576253018</v>
      </c>
      <c r="L3652" s="66">
        <v>1.6186724455556845</v>
      </c>
      <c r="M3652" s="64">
        <v>-247.48104509695335</v>
      </c>
      <c r="O3652" s="66">
        <v>1.675711621675406</v>
      </c>
      <c r="P3652" s="64">
        <v>-449.06548322531341</v>
      </c>
    </row>
    <row r="3653" spans="1:16">
      <c r="A3653" s="68">
        <v>0</v>
      </c>
      <c r="B3653" s="66">
        <v>1.636722014169671</v>
      </c>
      <c r="C3653" s="47">
        <f t="shared" ref="C3653:C3716" si="114">A3653-B3653</f>
        <v>-1.636722014169671</v>
      </c>
      <c r="D3653" s="48">
        <f t="shared" ref="D3653:D3716" si="115">D3652+C3653</f>
        <v>-310.69307474697194</v>
      </c>
      <c r="F3653" s="53">
        <v>1.6659842010195764</v>
      </c>
      <c r="G3653" s="64">
        <v>-414.82943477973714</v>
      </c>
      <c r="I3653" s="66">
        <v>1.7656220027856573</v>
      </c>
      <c r="J3653" s="64">
        <v>-824.36142776531585</v>
      </c>
      <c r="L3653" s="66">
        <v>1.6186724455556845</v>
      </c>
      <c r="M3653" s="64">
        <v>-249.09971754250904</v>
      </c>
      <c r="O3653" s="66">
        <v>1.675711621675406</v>
      </c>
      <c r="P3653" s="64">
        <v>-450.74119484698883</v>
      </c>
    </row>
    <row r="3654" spans="1:16">
      <c r="A3654" s="68">
        <v>0</v>
      </c>
      <c r="B3654" s="66">
        <v>1.636722014169671</v>
      </c>
      <c r="C3654" s="47">
        <f t="shared" si="114"/>
        <v>-1.636722014169671</v>
      </c>
      <c r="D3654" s="48">
        <f t="shared" si="115"/>
        <v>-312.32979676114161</v>
      </c>
      <c r="F3654" s="53">
        <v>1.6659842010195764</v>
      </c>
      <c r="G3654" s="64">
        <v>-416.49541898075671</v>
      </c>
      <c r="I3654" s="66">
        <v>1.7656220027856573</v>
      </c>
      <c r="J3654" s="64">
        <v>-826.12704976810153</v>
      </c>
      <c r="L3654" s="66">
        <v>1.6186724455556845</v>
      </c>
      <c r="M3654" s="64">
        <v>-250.71838998806473</v>
      </c>
      <c r="O3654" s="66">
        <v>1.675711621675406</v>
      </c>
      <c r="P3654" s="64">
        <v>-452.41690646866425</v>
      </c>
    </row>
    <row r="3655" spans="1:16">
      <c r="A3655" s="68">
        <v>1</v>
      </c>
      <c r="B3655" s="66">
        <v>1.636722014169671</v>
      </c>
      <c r="C3655" s="47">
        <f t="shared" si="114"/>
        <v>-0.636722014169671</v>
      </c>
      <c r="D3655" s="48">
        <f t="shared" si="115"/>
        <v>-312.96651877531127</v>
      </c>
      <c r="F3655" s="53">
        <v>1.6659842010195764</v>
      </c>
      <c r="G3655" s="64">
        <v>-417.16140318177628</v>
      </c>
      <c r="I3655" s="66">
        <v>1.7656220027856573</v>
      </c>
      <c r="J3655" s="64">
        <v>-826.8926717708872</v>
      </c>
      <c r="L3655" s="66">
        <v>1.6186724455556845</v>
      </c>
      <c r="M3655" s="64">
        <v>-251.33706243362042</v>
      </c>
      <c r="O3655" s="66">
        <v>1.675711621675406</v>
      </c>
      <c r="P3655" s="64">
        <v>-453.09261809033967</v>
      </c>
    </row>
    <row r="3656" spans="1:16">
      <c r="A3656" s="68">
        <v>1</v>
      </c>
      <c r="B3656" s="66">
        <v>1.636722014169671</v>
      </c>
      <c r="C3656" s="47">
        <f t="shared" si="114"/>
        <v>-0.636722014169671</v>
      </c>
      <c r="D3656" s="48">
        <f t="shared" si="115"/>
        <v>-313.60324078948094</v>
      </c>
      <c r="F3656" s="53">
        <v>1.6659842010195764</v>
      </c>
      <c r="G3656" s="64">
        <v>-417.82738738279585</v>
      </c>
      <c r="I3656" s="66">
        <v>1.7656220027856573</v>
      </c>
      <c r="J3656" s="64">
        <v>-827.65829377367288</v>
      </c>
      <c r="L3656" s="66">
        <v>1.6186724455556845</v>
      </c>
      <c r="M3656" s="64">
        <v>-251.95573487917611</v>
      </c>
      <c r="O3656" s="66">
        <v>1.675711621675406</v>
      </c>
      <c r="P3656" s="64">
        <v>-453.76832971201509</v>
      </c>
    </row>
    <row r="3657" spans="1:16">
      <c r="A3657" s="68">
        <v>0</v>
      </c>
      <c r="B3657" s="66">
        <v>1.636722014169671</v>
      </c>
      <c r="C3657" s="47">
        <f t="shared" si="114"/>
        <v>-1.636722014169671</v>
      </c>
      <c r="D3657" s="48">
        <f t="shared" si="115"/>
        <v>-315.2399628036506</v>
      </c>
      <c r="F3657" s="53">
        <v>1.6659842010195764</v>
      </c>
      <c r="G3657" s="64">
        <v>-419.49337158381542</v>
      </c>
      <c r="I3657" s="66">
        <v>1.7656220027856573</v>
      </c>
      <c r="J3657" s="64">
        <v>-829.42391577645856</v>
      </c>
      <c r="L3657" s="66">
        <v>1.6186724455556845</v>
      </c>
      <c r="M3657" s="64">
        <v>-253.57440732473179</v>
      </c>
      <c r="O3657" s="66">
        <v>1.675711621675406</v>
      </c>
      <c r="P3657" s="64">
        <v>-455.44404133369051</v>
      </c>
    </row>
    <row r="3658" spans="1:16">
      <c r="A3658" s="68">
        <v>3</v>
      </c>
      <c r="B3658" s="66">
        <v>1.636722014169671</v>
      </c>
      <c r="C3658" s="47">
        <f t="shared" si="114"/>
        <v>1.363277985830329</v>
      </c>
      <c r="D3658" s="48">
        <f t="shared" si="115"/>
        <v>-313.87668481782026</v>
      </c>
      <c r="F3658" s="53">
        <v>1.6659842010195764</v>
      </c>
      <c r="G3658" s="64">
        <v>-418.15935578483499</v>
      </c>
      <c r="I3658" s="66">
        <v>1.7656220027856573</v>
      </c>
      <c r="J3658" s="64">
        <v>-828.18953777924423</v>
      </c>
      <c r="L3658" s="66">
        <v>1.6186724455556845</v>
      </c>
      <c r="M3658" s="64">
        <v>-252.19307977028748</v>
      </c>
      <c r="O3658" s="66">
        <v>1.675711621675406</v>
      </c>
      <c r="P3658" s="64">
        <v>-454.11975295536593</v>
      </c>
    </row>
    <row r="3659" spans="1:16">
      <c r="A3659" s="68">
        <v>0</v>
      </c>
      <c r="B3659" s="66">
        <v>1.636722014169671</v>
      </c>
      <c r="C3659" s="47">
        <f t="shared" si="114"/>
        <v>-1.636722014169671</v>
      </c>
      <c r="D3659" s="48">
        <f t="shared" si="115"/>
        <v>-315.51340683198993</v>
      </c>
      <c r="F3659" s="53">
        <v>1.6659842010195764</v>
      </c>
      <c r="G3659" s="64">
        <v>-419.82533998585455</v>
      </c>
      <c r="I3659" s="66">
        <v>1.7656220027856573</v>
      </c>
      <c r="J3659" s="64">
        <v>-829.95515978202991</v>
      </c>
      <c r="L3659" s="66">
        <v>1.6186724455556845</v>
      </c>
      <c r="M3659" s="64">
        <v>-253.81175221584317</v>
      </c>
      <c r="O3659" s="66">
        <v>1.675711621675406</v>
      </c>
      <c r="P3659" s="64">
        <v>-455.79546457704134</v>
      </c>
    </row>
    <row r="3660" spans="1:16">
      <c r="A3660" s="68">
        <v>20</v>
      </c>
      <c r="B3660" s="66">
        <v>1.636722014169671</v>
      </c>
      <c r="C3660" s="47">
        <f t="shared" si="114"/>
        <v>18.363277985830329</v>
      </c>
      <c r="D3660" s="48">
        <f t="shared" si="115"/>
        <v>-297.15012884615959</v>
      </c>
      <c r="F3660" s="53">
        <v>1.6659842010195764</v>
      </c>
      <c r="G3660" s="64">
        <v>-401.49132418687412</v>
      </c>
      <c r="I3660" s="66">
        <v>1.7656220027856573</v>
      </c>
      <c r="J3660" s="64">
        <v>-811.72078178481559</v>
      </c>
      <c r="L3660" s="66">
        <v>1.6186724455556845</v>
      </c>
      <c r="M3660" s="64">
        <v>-235.43042466139886</v>
      </c>
      <c r="O3660" s="66">
        <v>1.675711621675406</v>
      </c>
      <c r="P3660" s="64">
        <v>-437.47117619871676</v>
      </c>
    </row>
    <row r="3661" spans="1:16">
      <c r="A3661" s="68">
        <v>3</v>
      </c>
      <c r="B3661" s="66">
        <v>1.636722014169671</v>
      </c>
      <c r="C3661" s="47">
        <f t="shared" si="114"/>
        <v>1.363277985830329</v>
      </c>
      <c r="D3661" s="48">
        <f t="shared" si="115"/>
        <v>-295.78685086032925</v>
      </c>
      <c r="F3661" s="53">
        <v>1.6659842010195764</v>
      </c>
      <c r="G3661" s="64">
        <v>-400.15730838789369</v>
      </c>
      <c r="I3661" s="66">
        <v>1.7656220027856573</v>
      </c>
      <c r="J3661" s="64">
        <v>-810.48640378760126</v>
      </c>
      <c r="L3661" s="66">
        <v>1.6186724455556845</v>
      </c>
      <c r="M3661" s="64">
        <v>-234.04909710695455</v>
      </c>
      <c r="O3661" s="66">
        <v>1.675711621675406</v>
      </c>
      <c r="P3661" s="64">
        <v>-436.14688782039218</v>
      </c>
    </row>
    <row r="3662" spans="1:16">
      <c r="A3662" s="68">
        <v>5</v>
      </c>
      <c r="B3662" s="66">
        <v>1.636722014169671</v>
      </c>
      <c r="C3662" s="47">
        <f t="shared" si="114"/>
        <v>3.363277985830329</v>
      </c>
      <c r="D3662" s="48">
        <f t="shared" si="115"/>
        <v>-292.42357287449892</v>
      </c>
      <c r="F3662" s="53">
        <v>1.6659842010195764</v>
      </c>
      <c r="G3662" s="64">
        <v>-396.82329258891326</v>
      </c>
      <c r="I3662" s="66">
        <v>1.7656220027856573</v>
      </c>
      <c r="J3662" s="64">
        <v>-807.25202579038694</v>
      </c>
      <c r="L3662" s="66">
        <v>1.6186724455556845</v>
      </c>
      <c r="M3662" s="64">
        <v>-230.66776955251024</v>
      </c>
      <c r="O3662" s="66">
        <v>1.675711621675406</v>
      </c>
      <c r="P3662" s="64">
        <v>-432.8225994420676</v>
      </c>
    </row>
    <row r="3663" spans="1:16">
      <c r="A3663" s="68">
        <v>0</v>
      </c>
      <c r="B3663" s="66">
        <v>1.636722014169671</v>
      </c>
      <c r="C3663" s="47">
        <f t="shared" si="114"/>
        <v>-1.636722014169671</v>
      </c>
      <c r="D3663" s="48">
        <f t="shared" si="115"/>
        <v>-294.06029488866858</v>
      </c>
      <c r="F3663" s="53">
        <v>1.6659842010195764</v>
      </c>
      <c r="G3663" s="64">
        <v>-398.48927678993283</v>
      </c>
      <c r="I3663" s="66">
        <v>1.7656220027856573</v>
      </c>
      <c r="J3663" s="64">
        <v>-809.01764779317261</v>
      </c>
      <c r="L3663" s="66">
        <v>1.6186724455556845</v>
      </c>
      <c r="M3663" s="64">
        <v>-232.28644199806592</v>
      </c>
      <c r="O3663" s="66">
        <v>1.675711621675406</v>
      </c>
      <c r="P3663" s="64">
        <v>-434.49831106374302</v>
      </c>
    </row>
    <row r="3664" spans="1:16">
      <c r="A3664" s="68">
        <v>0</v>
      </c>
      <c r="B3664" s="66">
        <v>1.636722014169671</v>
      </c>
      <c r="C3664" s="47">
        <f t="shared" si="114"/>
        <v>-1.636722014169671</v>
      </c>
      <c r="D3664" s="48">
        <f t="shared" si="115"/>
        <v>-295.69701690283824</v>
      </c>
      <c r="F3664" s="53">
        <v>1.6659842010195764</v>
      </c>
      <c r="G3664" s="64">
        <v>-400.1552609909524</v>
      </c>
      <c r="I3664" s="66">
        <v>1.7656220027856573</v>
      </c>
      <c r="J3664" s="64">
        <v>-810.78326979595829</v>
      </c>
      <c r="L3664" s="66">
        <v>1.6186724455556845</v>
      </c>
      <c r="M3664" s="64">
        <v>-233.90511444362161</v>
      </c>
      <c r="O3664" s="66">
        <v>1.675711621675406</v>
      </c>
      <c r="P3664" s="64">
        <v>-436.17402268541844</v>
      </c>
    </row>
    <row r="3665" spans="1:16">
      <c r="A3665" s="68">
        <v>6</v>
      </c>
      <c r="B3665" s="66">
        <v>1.636722014169671</v>
      </c>
      <c r="C3665" s="47">
        <f t="shared" si="114"/>
        <v>4.3632779858303294</v>
      </c>
      <c r="D3665" s="48">
        <f t="shared" si="115"/>
        <v>-291.33373891700791</v>
      </c>
      <c r="F3665" s="53">
        <v>1.6659842010195764</v>
      </c>
      <c r="G3665" s="64">
        <v>-395.82124519197197</v>
      </c>
      <c r="I3665" s="66">
        <v>1.7656220027856573</v>
      </c>
      <c r="J3665" s="64">
        <v>-806.54889179874397</v>
      </c>
      <c r="L3665" s="66">
        <v>1.6186724455556845</v>
      </c>
      <c r="M3665" s="64">
        <v>-229.5237868891773</v>
      </c>
      <c r="O3665" s="66">
        <v>1.675711621675406</v>
      </c>
      <c r="P3665" s="64">
        <v>-431.84973430709385</v>
      </c>
    </row>
    <row r="3666" spans="1:16">
      <c r="A3666" s="68">
        <v>2</v>
      </c>
      <c r="B3666" s="66">
        <v>1.636722014169671</v>
      </c>
      <c r="C3666" s="47">
        <f t="shared" si="114"/>
        <v>0.363277985830329</v>
      </c>
      <c r="D3666" s="48">
        <f t="shared" si="115"/>
        <v>-290.97046093117757</v>
      </c>
      <c r="F3666" s="53">
        <v>1.6659842010195764</v>
      </c>
      <c r="G3666" s="64">
        <v>-395.48722939299154</v>
      </c>
      <c r="I3666" s="66">
        <v>1.7656220027856573</v>
      </c>
      <c r="J3666" s="64">
        <v>-806.31451380152964</v>
      </c>
      <c r="L3666" s="66">
        <v>1.6186724455556845</v>
      </c>
      <c r="M3666" s="64">
        <v>-229.14245933473299</v>
      </c>
      <c r="O3666" s="66">
        <v>1.675711621675406</v>
      </c>
      <c r="P3666" s="64">
        <v>-431.52544592876927</v>
      </c>
    </row>
    <row r="3667" spans="1:16">
      <c r="A3667" s="68">
        <v>0</v>
      </c>
      <c r="B3667" s="66">
        <v>1.636722014169671</v>
      </c>
      <c r="C3667" s="47">
        <f t="shared" si="114"/>
        <v>-1.636722014169671</v>
      </c>
      <c r="D3667" s="48">
        <f t="shared" si="115"/>
        <v>-292.60718294534723</v>
      </c>
      <c r="F3667" s="53">
        <v>1.6659842010195764</v>
      </c>
      <c r="G3667" s="64">
        <v>-397.15321359401111</v>
      </c>
      <c r="I3667" s="66">
        <v>1.7656220027856573</v>
      </c>
      <c r="J3667" s="64">
        <v>-808.08013580431532</v>
      </c>
      <c r="L3667" s="66">
        <v>1.6186724455556845</v>
      </c>
      <c r="M3667" s="64">
        <v>-230.76113178028868</v>
      </c>
      <c r="O3667" s="66">
        <v>1.675711621675406</v>
      </c>
      <c r="P3667" s="64">
        <v>-433.20115755044469</v>
      </c>
    </row>
    <row r="3668" spans="1:16">
      <c r="A3668" s="68">
        <v>0</v>
      </c>
      <c r="B3668" s="66">
        <v>1.636722014169671</v>
      </c>
      <c r="C3668" s="47">
        <f t="shared" si="114"/>
        <v>-1.636722014169671</v>
      </c>
      <c r="D3668" s="48">
        <f t="shared" si="115"/>
        <v>-294.2439049595169</v>
      </c>
      <c r="F3668" s="53">
        <v>1.6659842010195764</v>
      </c>
      <c r="G3668" s="64">
        <v>-398.81919779503068</v>
      </c>
      <c r="I3668" s="66">
        <v>1.7656220027856573</v>
      </c>
      <c r="J3668" s="64">
        <v>-809.84575780710099</v>
      </c>
      <c r="L3668" s="66">
        <v>1.6186724455556845</v>
      </c>
      <c r="M3668" s="64">
        <v>-232.37980422584437</v>
      </c>
      <c r="O3668" s="66">
        <v>1.675711621675406</v>
      </c>
      <c r="P3668" s="64">
        <v>-434.87686917212011</v>
      </c>
    </row>
    <row r="3669" spans="1:16">
      <c r="A3669" s="68">
        <v>0</v>
      </c>
      <c r="B3669" s="66">
        <v>1.6513062957205595</v>
      </c>
      <c r="C3669" s="47">
        <f t="shared" si="114"/>
        <v>-1.6513062957205595</v>
      </c>
      <c r="D3669" s="48">
        <f t="shared" si="115"/>
        <v>-295.89521125523748</v>
      </c>
      <c r="F3669" s="53">
        <v>1.6802902843045759</v>
      </c>
      <c r="G3669" s="64">
        <v>-400.49948807933526</v>
      </c>
      <c r="I3669" s="66">
        <v>1.7786139147605395</v>
      </c>
      <c r="J3669" s="64">
        <v>-811.62437172186151</v>
      </c>
      <c r="L3669" s="66">
        <v>1.6334094771276628</v>
      </c>
      <c r="M3669" s="64">
        <v>-234.01321370297202</v>
      </c>
      <c r="O3669" s="66">
        <v>1.6899162362781239</v>
      </c>
      <c r="P3669" s="64">
        <v>-436.56678540839823</v>
      </c>
    </row>
    <row r="3670" spans="1:16">
      <c r="A3670" s="68">
        <v>0</v>
      </c>
      <c r="B3670" s="66">
        <v>1.6513062957205595</v>
      </c>
      <c r="C3670" s="47">
        <f t="shared" si="114"/>
        <v>-1.6513062957205595</v>
      </c>
      <c r="D3670" s="48">
        <f t="shared" si="115"/>
        <v>-297.54651755095807</v>
      </c>
      <c r="F3670" s="53">
        <v>1.6802902843045759</v>
      </c>
      <c r="G3670" s="64">
        <v>-402.17977836363985</v>
      </c>
      <c r="I3670" s="66">
        <v>1.7786139147605395</v>
      </c>
      <c r="J3670" s="64">
        <v>-813.40298563662202</v>
      </c>
      <c r="L3670" s="66">
        <v>1.6334094771276628</v>
      </c>
      <c r="M3670" s="64">
        <v>-235.64662318009968</v>
      </c>
      <c r="O3670" s="66">
        <v>1.6899162362781239</v>
      </c>
      <c r="P3670" s="64">
        <v>-438.25670164467635</v>
      </c>
    </row>
    <row r="3671" spans="1:16">
      <c r="A3671" s="68">
        <v>2</v>
      </c>
      <c r="B3671" s="66">
        <v>1.6513062957205595</v>
      </c>
      <c r="C3671" s="47">
        <f t="shared" si="114"/>
        <v>0.34869370427944046</v>
      </c>
      <c r="D3671" s="48">
        <f t="shared" si="115"/>
        <v>-297.19782384667866</v>
      </c>
      <c r="F3671" s="53">
        <v>1.6802902843045759</v>
      </c>
      <c r="G3671" s="64">
        <v>-401.86006864794444</v>
      </c>
      <c r="I3671" s="66">
        <v>1.7786139147605395</v>
      </c>
      <c r="J3671" s="64">
        <v>-813.18159955138253</v>
      </c>
      <c r="L3671" s="66">
        <v>1.6334094771276628</v>
      </c>
      <c r="M3671" s="64">
        <v>-235.28003265722734</v>
      </c>
      <c r="O3671" s="66">
        <v>1.6899162362781239</v>
      </c>
      <c r="P3671" s="64">
        <v>-437.94661788095448</v>
      </c>
    </row>
    <row r="3672" spans="1:16">
      <c r="A3672" s="68">
        <v>0</v>
      </c>
      <c r="B3672" s="66">
        <v>1.6513062957205595</v>
      </c>
      <c r="C3672" s="47">
        <f t="shared" si="114"/>
        <v>-1.6513062957205595</v>
      </c>
      <c r="D3672" s="48">
        <f t="shared" si="115"/>
        <v>-298.84913014239925</v>
      </c>
      <c r="F3672" s="53">
        <v>1.6802902843045759</v>
      </c>
      <c r="G3672" s="64">
        <v>-403.54035893224903</v>
      </c>
      <c r="I3672" s="66">
        <v>1.7786139147605395</v>
      </c>
      <c r="J3672" s="64">
        <v>-814.96021346614305</v>
      </c>
      <c r="L3672" s="66">
        <v>1.6334094771276628</v>
      </c>
      <c r="M3672" s="64">
        <v>-236.91344213435499</v>
      </c>
      <c r="O3672" s="66">
        <v>1.6899162362781239</v>
      </c>
      <c r="P3672" s="64">
        <v>-439.6365341172326</v>
      </c>
    </row>
    <row r="3673" spans="1:16">
      <c r="A3673" s="68">
        <v>0</v>
      </c>
      <c r="B3673" s="66">
        <v>1.6513062957205595</v>
      </c>
      <c r="C3673" s="47">
        <f t="shared" si="114"/>
        <v>-1.6513062957205595</v>
      </c>
      <c r="D3673" s="48">
        <f t="shared" si="115"/>
        <v>-300.50043643811983</v>
      </c>
      <c r="F3673" s="53">
        <v>1.6802902843045759</v>
      </c>
      <c r="G3673" s="64">
        <v>-405.22064921655362</v>
      </c>
      <c r="I3673" s="66">
        <v>1.7786139147605395</v>
      </c>
      <c r="J3673" s="64">
        <v>-816.73882738090356</v>
      </c>
      <c r="L3673" s="66">
        <v>1.6334094771276628</v>
      </c>
      <c r="M3673" s="64">
        <v>-238.54685161148265</v>
      </c>
      <c r="O3673" s="66">
        <v>1.6899162362781239</v>
      </c>
      <c r="P3673" s="64">
        <v>-441.32645035351072</v>
      </c>
    </row>
    <row r="3674" spans="1:16">
      <c r="A3674" s="68">
        <v>0</v>
      </c>
      <c r="B3674" s="66">
        <v>1.6513062957205595</v>
      </c>
      <c r="C3674" s="47">
        <f t="shared" si="114"/>
        <v>-1.6513062957205595</v>
      </c>
      <c r="D3674" s="48">
        <f t="shared" si="115"/>
        <v>-302.15174273384042</v>
      </c>
      <c r="F3674" s="53">
        <v>1.6802902843045759</v>
      </c>
      <c r="G3674" s="64">
        <v>-406.90093950085821</v>
      </c>
      <c r="I3674" s="66">
        <v>1.7786139147605395</v>
      </c>
      <c r="J3674" s="64">
        <v>-818.51744129566407</v>
      </c>
      <c r="L3674" s="66">
        <v>1.6334094771276628</v>
      </c>
      <c r="M3674" s="64">
        <v>-240.18026108861031</v>
      </c>
      <c r="O3674" s="66">
        <v>1.6899162362781239</v>
      </c>
      <c r="P3674" s="64">
        <v>-443.01636658978884</v>
      </c>
    </row>
    <row r="3675" spans="1:16">
      <c r="A3675" s="68">
        <v>1</v>
      </c>
      <c r="B3675" s="66">
        <v>1.6513062957205595</v>
      </c>
      <c r="C3675" s="47">
        <f t="shared" si="114"/>
        <v>-0.65130629572055954</v>
      </c>
      <c r="D3675" s="48">
        <f t="shared" si="115"/>
        <v>-302.80304902956101</v>
      </c>
      <c r="F3675" s="53">
        <v>1.6802902843045759</v>
      </c>
      <c r="G3675" s="64">
        <v>-407.5812297851628</v>
      </c>
      <c r="I3675" s="66">
        <v>1.7786139147605395</v>
      </c>
      <c r="J3675" s="64">
        <v>-819.29605521042458</v>
      </c>
      <c r="L3675" s="66">
        <v>1.6334094771276628</v>
      </c>
      <c r="M3675" s="64">
        <v>-240.81367056573797</v>
      </c>
      <c r="O3675" s="66">
        <v>1.6899162362781239</v>
      </c>
      <c r="P3675" s="64">
        <v>-443.70628282606697</v>
      </c>
    </row>
    <row r="3676" spans="1:16">
      <c r="A3676" s="68">
        <v>0</v>
      </c>
      <c r="B3676" s="66">
        <v>1.6513062957205595</v>
      </c>
      <c r="C3676" s="47">
        <f t="shared" si="114"/>
        <v>-1.6513062957205595</v>
      </c>
      <c r="D3676" s="48">
        <f t="shared" si="115"/>
        <v>-304.4543553252816</v>
      </c>
      <c r="F3676" s="53">
        <v>1.6802902843045759</v>
      </c>
      <c r="G3676" s="64">
        <v>-409.26152006946739</v>
      </c>
      <c r="I3676" s="66">
        <v>1.7786139147605395</v>
      </c>
      <c r="J3676" s="64">
        <v>-821.0746691251851</v>
      </c>
      <c r="L3676" s="66">
        <v>1.6334094771276628</v>
      </c>
      <c r="M3676" s="64">
        <v>-242.44708004286562</v>
      </c>
      <c r="O3676" s="66">
        <v>1.6899162362781239</v>
      </c>
      <c r="P3676" s="64">
        <v>-445.39619906234509</v>
      </c>
    </row>
    <row r="3677" spans="1:16">
      <c r="A3677" s="68">
        <v>2</v>
      </c>
      <c r="B3677" s="66">
        <v>1.6513062957205595</v>
      </c>
      <c r="C3677" s="47">
        <f t="shared" si="114"/>
        <v>0.34869370427944046</v>
      </c>
      <c r="D3677" s="48">
        <f t="shared" si="115"/>
        <v>-304.10566162100218</v>
      </c>
      <c r="F3677" s="53">
        <v>1.6802902843045759</v>
      </c>
      <c r="G3677" s="64">
        <v>-408.94181035377198</v>
      </c>
      <c r="I3677" s="66">
        <v>1.7786139147605395</v>
      </c>
      <c r="J3677" s="64">
        <v>-820.85328303994561</v>
      </c>
      <c r="L3677" s="66">
        <v>1.6334094771276628</v>
      </c>
      <c r="M3677" s="64">
        <v>-242.08048951999328</v>
      </c>
      <c r="O3677" s="66">
        <v>1.6899162362781239</v>
      </c>
      <c r="P3677" s="64">
        <v>-445.08611529862321</v>
      </c>
    </row>
    <row r="3678" spans="1:16">
      <c r="A3678" s="68">
        <v>2</v>
      </c>
      <c r="B3678" s="66">
        <v>1.6513062957205595</v>
      </c>
      <c r="C3678" s="47">
        <f t="shared" si="114"/>
        <v>0.34869370427944046</v>
      </c>
      <c r="D3678" s="48">
        <f t="shared" si="115"/>
        <v>-303.75696791672277</v>
      </c>
      <c r="F3678" s="53">
        <v>1.6802902843045759</v>
      </c>
      <c r="G3678" s="64">
        <v>-408.62210063807657</v>
      </c>
      <c r="I3678" s="66">
        <v>1.7786139147605395</v>
      </c>
      <c r="J3678" s="64">
        <v>-820.63189695470612</v>
      </c>
      <c r="L3678" s="66">
        <v>1.6334094771276628</v>
      </c>
      <c r="M3678" s="64">
        <v>-241.71389899712094</v>
      </c>
      <c r="O3678" s="66">
        <v>1.6899162362781239</v>
      </c>
      <c r="P3678" s="64">
        <v>-444.77603153490134</v>
      </c>
    </row>
    <row r="3679" spans="1:16">
      <c r="A3679" s="68">
        <v>2</v>
      </c>
      <c r="B3679" s="66">
        <v>1.6513062957205595</v>
      </c>
      <c r="C3679" s="47">
        <f t="shared" si="114"/>
        <v>0.34869370427944046</v>
      </c>
      <c r="D3679" s="48">
        <f t="shared" si="115"/>
        <v>-303.40827421244336</v>
      </c>
      <c r="F3679" s="53">
        <v>1.6802902843045759</v>
      </c>
      <c r="G3679" s="64">
        <v>-408.30239092238116</v>
      </c>
      <c r="I3679" s="66">
        <v>1.7786139147605395</v>
      </c>
      <c r="J3679" s="64">
        <v>-820.41051086946663</v>
      </c>
      <c r="L3679" s="66">
        <v>1.6334094771276628</v>
      </c>
      <c r="M3679" s="64">
        <v>-241.34730847424859</v>
      </c>
      <c r="O3679" s="66">
        <v>1.6899162362781239</v>
      </c>
      <c r="P3679" s="64">
        <v>-444.46594777117946</v>
      </c>
    </row>
    <row r="3680" spans="1:16">
      <c r="A3680" s="68">
        <v>1</v>
      </c>
      <c r="B3680" s="66">
        <v>1.6513062957205595</v>
      </c>
      <c r="C3680" s="47">
        <f t="shared" si="114"/>
        <v>-0.65130629572055954</v>
      </c>
      <c r="D3680" s="48">
        <f t="shared" si="115"/>
        <v>-304.05958050816395</v>
      </c>
      <c r="F3680" s="53">
        <v>1.6802902843045759</v>
      </c>
      <c r="G3680" s="64">
        <v>-408.98268120668575</v>
      </c>
      <c r="I3680" s="66">
        <v>1.7786139147605395</v>
      </c>
      <c r="J3680" s="64">
        <v>-821.18912478422715</v>
      </c>
      <c r="L3680" s="66">
        <v>1.6334094771276628</v>
      </c>
      <c r="M3680" s="64">
        <v>-241.98071795137625</v>
      </c>
      <c r="O3680" s="66">
        <v>1.6899162362781239</v>
      </c>
      <c r="P3680" s="64">
        <v>-445.15586400745758</v>
      </c>
    </row>
    <row r="3681" spans="1:16">
      <c r="A3681" s="68">
        <v>5</v>
      </c>
      <c r="B3681" s="66">
        <v>1.6513062957205595</v>
      </c>
      <c r="C3681" s="47">
        <f t="shared" si="114"/>
        <v>3.3486937042794405</v>
      </c>
      <c r="D3681" s="48">
        <f t="shared" si="115"/>
        <v>-300.71088680388453</v>
      </c>
      <c r="F3681" s="53">
        <v>1.6802902843045759</v>
      </c>
      <c r="G3681" s="64">
        <v>-405.66297149099034</v>
      </c>
      <c r="I3681" s="66">
        <v>1.7786139147605395</v>
      </c>
      <c r="J3681" s="64">
        <v>-817.96773869898766</v>
      </c>
      <c r="L3681" s="66">
        <v>1.6334094771276628</v>
      </c>
      <c r="M3681" s="64">
        <v>-238.61412742850391</v>
      </c>
      <c r="O3681" s="66">
        <v>1.6899162362781239</v>
      </c>
      <c r="P3681" s="64">
        <v>-441.8457802437357</v>
      </c>
    </row>
    <row r="3682" spans="1:16">
      <c r="A3682" s="68">
        <v>4</v>
      </c>
      <c r="B3682" s="66">
        <v>1.6513062957205595</v>
      </c>
      <c r="C3682" s="47">
        <f t="shared" si="114"/>
        <v>2.3486937042794405</v>
      </c>
      <c r="D3682" s="48">
        <f t="shared" si="115"/>
        <v>-298.36219309960512</v>
      </c>
      <c r="F3682" s="53">
        <v>1.6802902843045759</v>
      </c>
      <c r="G3682" s="64">
        <v>-403.34326177529493</v>
      </c>
      <c r="I3682" s="66">
        <v>1.7786139147605395</v>
      </c>
      <c r="J3682" s="64">
        <v>-815.74635261374817</v>
      </c>
      <c r="L3682" s="66">
        <v>1.6334094771276628</v>
      </c>
      <c r="M3682" s="64">
        <v>-236.24753690563156</v>
      </c>
      <c r="O3682" s="66">
        <v>1.6899162362781239</v>
      </c>
      <c r="P3682" s="64">
        <v>-439.53569648001383</v>
      </c>
    </row>
    <row r="3683" spans="1:16">
      <c r="A3683" s="68">
        <v>1</v>
      </c>
      <c r="B3683" s="66">
        <v>1.6513062957205595</v>
      </c>
      <c r="C3683" s="47">
        <f t="shared" si="114"/>
        <v>-0.65130629572055954</v>
      </c>
      <c r="D3683" s="48">
        <f t="shared" si="115"/>
        <v>-299.01349939532571</v>
      </c>
      <c r="F3683" s="53">
        <v>1.6802902843045759</v>
      </c>
      <c r="G3683" s="64">
        <v>-404.02355205959952</v>
      </c>
      <c r="I3683" s="66">
        <v>1.7786139147605395</v>
      </c>
      <c r="J3683" s="64">
        <v>-816.52496652850868</v>
      </c>
      <c r="L3683" s="66">
        <v>1.6334094771276628</v>
      </c>
      <c r="M3683" s="64">
        <v>-236.88094638275922</v>
      </c>
      <c r="O3683" s="66">
        <v>1.6899162362781239</v>
      </c>
      <c r="P3683" s="64">
        <v>-440.22561271629195</v>
      </c>
    </row>
    <row r="3684" spans="1:16">
      <c r="A3684" s="68">
        <v>8</v>
      </c>
      <c r="B3684" s="66">
        <v>1.6513062957205595</v>
      </c>
      <c r="C3684" s="47">
        <f t="shared" si="114"/>
        <v>6.3486937042794409</v>
      </c>
      <c r="D3684" s="48">
        <f t="shared" si="115"/>
        <v>-292.66480569104624</v>
      </c>
      <c r="F3684" s="53">
        <v>1.6802902843045759</v>
      </c>
      <c r="G3684" s="64">
        <v>-397.70384234390411</v>
      </c>
      <c r="I3684" s="66">
        <v>1.7786139147605395</v>
      </c>
      <c r="J3684" s="64">
        <v>-810.3035804432692</v>
      </c>
      <c r="L3684" s="66">
        <v>1.6334094771276628</v>
      </c>
      <c r="M3684" s="64">
        <v>-230.51435585988688</v>
      </c>
      <c r="O3684" s="66">
        <v>1.6899162362781239</v>
      </c>
      <c r="P3684" s="64">
        <v>-433.91552895257007</v>
      </c>
    </row>
    <row r="3685" spans="1:16">
      <c r="A3685" s="68">
        <v>1</v>
      </c>
      <c r="B3685" s="66">
        <v>1.6513062957205595</v>
      </c>
      <c r="C3685" s="47">
        <f t="shared" si="114"/>
        <v>-0.65130629572055954</v>
      </c>
      <c r="D3685" s="48">
        <f t="shared" si="115"/>
        <v>-293.31611198676683</v>
      </c>
      <c r="F3685" s="53">
        <v>1.6802902843045759</v>
      </c>
      <c r="G3685" s="64">
        <v>-398.3841326282087</v>
      </c>
      <c r="I3685" s="66">
        <v>1.7786139147605395</v>
      </c>
      <c r="J3685" s="64">
        <v>-811.08219435802971</v>
      </c>
      <c r="L3685" s="66">
        <v>1.6334094771276628</v>
      </c>
      <c r="M3685" s="64">
        <v>-231.14776533701453</v>
      </c>
      <c r="O3685" s="66">
        <v>1.6899162362781239</v>
      </c>
      <c r="P3685" s="64">
        <v>-434.60544518884819</v>
      </c>
    </row>
    <row r="3686" spans="1:16">
      <c r="A3686" s="68">
        <v>1</v>
      </c>
      <c r="B3686" s="66">
        <v>1.6513062957205595</v>
      </c>
      <c r="C3686" s="47">
        <f t="shared" si="114"/>
        <v>-0.65130629572055954</v>
      </c>
      <c r="D3686" s="48">
        <f t="shared" si="115"/>
        <v>-293.96741828248742</v>
      </c>
      <c r="F3686" s="53">
        <v>1.6802902843045759</v>
      </c>
      <c r="G3686" s="64">
        <v>-399.06442291251329</v>
      </c>
      <c r="I3686" s="66">
        <v>1.7786139147605395</v>
      </c>
      <c r="J3686" s="64">
        <v>-811.86080827279022</v>
      </c>
      <c r="L3686" s="66">
        <v>1.6334094771276628</v>
      </c>
      <c r="M3686" s="64">
        <v>-231.78117481414219</v>
      </c>
      <c r="O3686" s="66">
        <v>1.6899162362781239</v>
      </c>
      <c r="P3686" s="64">
        <v>-435.29536142512632</v>
      </c>
    </row>
    <row r="3687" spans="1:16">
      <c r="A3687" s="68">
        <v>0</v>
      </c>
      <c r="B3687" s="66">
        <v>1.6513062957205595</v>
      </c>
      <c r="C3687" s="47">
        <f t="shared" si="114"/>
        <v>-1.6513062957205595</v>
      </c>
      <c r="D3687" s="48">
        <f t="shared" si="115"/>
        <v>-295.618724578208</v>
      </c>
      <c r="F3687" s="53">
        <v>1.6802902843045759</v>
      </c>
      <c r="G3687" s="64">
        <v>-400.74471319681788</v>
      </c>
      <c r="I3687" s="66">
        <v>1.7786139147605395</v>
      </c>
      <c r="J3687" s="64">
        <v>-813.63942218755074</v>
      </c>
      <c r="L3687" s="66">
        <v>1.6334094771276628</v>
      </c>
      <c r="M3687" s="64">
        <v>-233.41458429126985</v>
      </c>
      <c r="O3687" s="66">
        <v>1.6899162362781239</v>
      </c>
      <c r="P3687" s="64">
        <v>-436.98527766140444</v>
      </c>
    </row>
    <row r="3688" spans="1:16">
      <c r="A3688" s="68">
        <v>6</v>
      </c>
      <c r="B3688" s="66">
        <v>1.6513062957205595</v>
      </c>
      <c r="C3688" s="47">
        <f t="shared" si="114"/>
        <v>4.3486937042794409</v>
      </c>
      <c r="D3688" s="48">
        <f t="shared" si="115"/>
        <v>-291.27003087392859</v>
      </c>
      <c r="F3688" s="53">
        <v>1.6802902843045759</v>
      </c>
      <c r="G3688" s="64">
        <v>-396.42500348112247</v>
      </c>
      <c r="I3688" s="66">
        <v>1.7786139147605395</v>
      </c>
      <c r="J3688" s="64">
        <v>-809.41803610231125</v>
      </c>
      <c r="L3688" s="66">
        <v>1.6334094771276628</v>
      </c>
      <c r="M3688" s="64">
        <v>-229.0479937683975</v>
      </c>
      <c r="O3688" s="66">
        <v>1.6899162362781239</v>
      </c>
      <c r="P3688" s="64">
        <v>-432.67519389768256</v>
      </c>
    </row>
    <row r="3689" spans="1:16">
      <c r="A3689" s="68">
        <v>0</v>
      </c>
      <c r="B3689" s="66">
        <v>1.6658749250901184</v>
      </c>
      <c r="C3689" s="47">
        <f t="shared" si="114"/>
        <v>-1.6658749250901184</v>
      </c>
      <c r="D3689" s="48">
        <f t="shared" si="115"/>
        <v>-292.93590579901871</v>
      </c>
      <c r="F3689" s="53">
        <v>1.6945764544085888</v>
      </c>
      <c r="G3689" s="64">
        <v>-398.11957993553108</v>
      </c>
      <c r="I3689" s="66">
        <v>1.7915720130014354</v>
      </c>
      <c r="J3689" s="64">
        <v>-811.20960811531268</v>
      </c>
      <c r="L3689" s="66">
        <v>1.6481335053529413</v>
      </c>
      <c r="M3689" s="64">
        <v>-230.69612727375045</v>
      </c>
      <c r="O3689" s="66">
        <v>1.7040995339251397</v>
      </c>
      <c r="P3689" s="64">
        <v>-434.37929343160772</v>
      </c>
    </row>
    <row r="3690" spans="1:16">
      <c r="A3690" s="68">
        <v>0</v>
      </c>
      <c r="B3690" s="66">
        <v>1.6658749250901184</v>
      </c>
      <c r="C3690" s="47">
        <f t="shared" si="114"/>
        <v>-1.6658749250901184</v>
      </c>
      <c r="D3690" s="48">
        <f t="shared" si="115"/>
        <v>-294.60178072410883</v>
      </c>
      <c r="F3690" s="53">
        <v>1.6945764544085888</v>
      </c>
      <c r="G3690" s="64">
        <v>-399.81415638993968</v>
      </c>
      <c r="I3690" s="66">
        <v>1.7915720130014354</v>
      </c>
      <c r="J3690" s="64">
        <v>-813.0011801283141</v>
      </c>
      <c r="L3690" s="66">
        <v>1.6481335053529413</v>
      </c>
      <c r="M3690" s="64">
        <v>-232.34426077910339</v>
      </c>
      <c r="O3690" s="66">
        <v>1.7040995339251397</v>
      </c>
      <c r="P3690" s="64">
        <v>-436.08339296553288</v>
      </c>
    </row>
    <row r="3691" spans="1:16">
      <c r="A3691" s="68">
        <v>1</v>
      </c>
      <c r="B3691" s="66">
        <v>1.6658749250901184</v>
      </c>
      <c r="C3691" s="47">
        <f t="shared" si="114"/>
        <v>-0.66587492509011836</v>
      </c>
      <c r="D3691" s="48">
        <f t="shared" si="115"/>
        <v>-295.26765564919896</v>
      </c>
      <c r="F3691" s="53">
        <v>1.6945764544085888</v>
      </c>
      <c r="G3691" s="64">
        <v>-400.50873284434829</v>
      </c>
      <c r="I3691" s="66">
        <v>1.7915720130014354</v>
      </c>
      <c r="J3691" s="64">
        <v>-813.79275214131553</v>
      </c>
      <c r="L3691" s="66">
        <v>1.6481335053529413</v>
      </c>
      <c r="M3691" s="64">
        <v>-232.99239428445634</v>
      </c>
      <c r="O3691" s="66">
        <v>1.7040995339251397</v>
      </c>
      <c r="P3691" s="64">
        <v>-436.78749249945804</v>
      </c>
    </row>
    <row r="3692" spans="1:16">
      <c r="A3692" s="68">
        <v>2</v>
      </c>
      <c r="B3692" s="66">
        <v>1.6658749250901184</v>
      </c>
      <c r="C3692" s="47">
        <f t="shared" si="114"/>
        <v>0.33412507490988164</v>
      </c>
      <c r="D3692" s="48">
        <f t="shared" si="115"/>
        <v>-294.93353057428908</v>
      </c>
      <c r="F3692" s="53">
        <v>1.6945764544085888</v>
      </c>
      <c r="G3692" s="64">
        <v>-400.20330929875689</v>
      </c>
      <c r="I3692" s="66">
        <v>1.7915720130014354</v>
      </c>
      <c r="J3692" s="64">
        <v>-813.58432415431696</v>
      </c>
      <c r="L3692" s="66">
        <v>1.6481335053529413</v>
      </c>
      <c r="M3692" s="64">
        <v>-232.64052778980928</v>
      </c>
      <c r="O3692" s="66">
        <v>1.7040995339251397</v>
      </c>
      <c r="P3692" s="64">
        <v>-436.4915920333832</v>
      </c>
    </row>
    <row r="3693" spans="1:16">
      <c r="A3693" s="68">
        <v>1</v>
      </c>
      <c r="B3693" s="66">
        <v>1.6658749250901184</v>
      </c>
      <c r="C3693" s="47">
        <f t="shared" si="114"/>
        <v>-0.66587492509011836</v>
      </c>
      <c r="D3693" s="48">
        <f t="shared" si="115"/>
        <v>-295.5994054993792</v>
      </c>
      <c r="F3693" s="53">
        <v>1.6945764544085888</v>
      </c>
      <c r="G3693" s="64">
        <v>-400.8978857531655</v>
      </c>
      <c r="I3693" s="66">
        <v>1.7915720130014354</v>
      </c>
      <c r="J3693" s="64">
        <v>-814.37589616731839</v>
      </c>
      <c r="L3693" s="66">
        <v>1.6481335053529413</v>
      </c>
      <c r="M3693" s="64">
        <v>-233.28866129516223</v>
      </c>
      <c r="O3693" s="66">
        <v>1.7040995339251397</v>
      </c>
      <c r="P3693" s="64">
        <v>-437.19569156730836</v>
      </c>
    </row>
    <row r="3694" spans="1:16">
      <c r="A3694" s="68">
        <v>1</v>
      </c>
      <c r="B3694" s="66">
        <v>1.6658749250901184</v>
      </c>
      <c r="C3694" s="47">
        <f t="shared" si="114"/>
        <v>-0.66587492509011836</v>
      </c>
      <c r="D3694" s="48">
        <f t="shared" si="115"/>
        <v>-296.26528042446932</v>
      </c>
      <c r="F3694" s="53">
        <v>1.6945764544085888</v>
      </c>
      <c r="G3694" s="64">
        <v>-401.5924622075741</v>
      </c>
      <c r="I3694" s="66">
        <v>1.7915720130014354</v>
      </c>
      <c r="J3694" s="64">
        <v>-815.16746818031982</v>
      </c>
      <c r="L3694" s="66">
        <v>1.6481335053529413</v>
      </c>
      <c r="M3694" s="64">
        <v>-233.93679480051517</v>
      </c>
      <c r="O3694" s="66">
        <v>1.7040995339251397</v>
      </c>
      <c r="P3694" s="64">
        <v>-437.89979110123352</v>
      </c>
    </row>
    <row r="3695" spans="1:16">
      <c r="A3695" s="68">
        <v>0</v>
      </c>
      <c r="B3695" s="66">
        <v>1.6658749250901184</v>
      </c>
      <c r="C3695" s="47">
        <f t="shared" si="114"/>
        <v>-1.6658749250901184</v>
      </c>
      <c r="D3695" s="48">
        <f t="shared" si="115"/>
        <v>-297.93115534955945</v>
      </c>
      <c r="F3695" s="53">
        <v>1.6945764544085888</v>
      </c>
      <c r="G3695" s="64">
        <v>-403.28703866198271</v>
      </c>
      <c r="I3695" s="66">
        <v>1.7915720130014354</v>
      </c>
      <c r="J3695" s="64">
        <v>-816.95904019332124</v>
      </c>
      <c r="L3695" s="66">
        <v>1.6481335053529413</v>
      </c>
      <c r="M3695" s="64">
        <v>-235.58492830586812</v>
      </c>
      <c r="O3695" s="66">
        <v>1.7040995339251397</v>
      </c>
      <c r="P3695" s="64">
        <v>-439.60389063515868</v>
      </c>
    </row>
    <row r="3696" spans="1:16">
      <c r="A3696" s="68">
        <v>0</v>
      </c>
      <c r="B3696" s="66">
        <v>1.6658749250901184</v>
      </c>
      <c r="C3696" s="47">
        <f t="shared" si="114"/>
        <v>-1.6658749250901184</v>
      </c>
      <c r="D3696" s="48">
        <f t="shared" si="115"/>
        <v>-299.59703027464957</v>
      </c>
      <c r="F3696" s="53">
        <v>1.6945764544085888</v>
      </c>
      <c r="G3696" s="64">
        <v>-404.98161511639131</v>
      </c>
      <c r="I3696" s="66">
        <v>1.7915720130014354</v>
      </c>
      <c r="J3696" s="64">
        <v>-818.75061220632267</v>
      </c>
      <c r="L3696" s="66">
        <v>1.6481335053529413</v>
      </c>
      <c r="M3696" s="64">
        <v>-237.23306181122106</v>
      </c>
      <c r="O3696" s="66">
        <v>1.7040995339251397</v>
      </c>
      <c r="P3696" s="64">
        <v>-441.30799016908384</v>
      </c>
    </row>
    <row r="3697" spans="1:16">
      <c r="A3697" s="68">
        <v>1</v>
      </c>
      <c r="B3697" s="66">
        <v>1.6658749250901184</v>
      </c>
      <c r="C3697" s="47">
        <f t="shared" si="114"/>
        <v>-0.66587492509011836</v>
      </c>
      <c r="D3697" s="48">
        <f t="shared" si="115"/>
        <v>-300.26290519973969</v>
      </c>
      <c r="F3697" s="53">
        <v>1.6945764544085888</v>
      </c>
      <c r="G3697" s="64">
        <v>-405.67619157079992</v>
      </c>
      <c r="I3697" s="66">
        <v>1.7915720130014354</v>
      </c>
      <c r="J3697" s="64">
        <v>-819.5421842193241</v>
      </c>
      <c r="L3697" s="66">
        <v>1.6481335053529413</v>
      </c>
      <c r="M3697" s="64">
        <v>-237.88119531657401</v>
      </c>
      <c r="O3697" s="66">
        <v>1.7040995339251397</v>
      </c>
      <c r="P3697" s="64">
        <v>-442.012089703009</v>
      </c>
    </row>
    <row r="3698" spans="1:16">
      <c r="A3698" s="68">
        <v>2</v>
      </c>
      <c r="B3698" s="66">
        <v>1.6658749250901184</v>
      </c>
      <c r="C3698" s="47">
        <f t="shared" si="114"/>
        <v>0.33412507490988164</v>
      </c>
      <c r="D3698" s="48">
        <f t="shared" si="115"/>
        <v>-299.92878012482981</v>
      </c>
      <c r="F3698" s="53">
        <v>1.6945764544085888</v>
      </c>
      <c r="G3698" s="64">
        <v>-405.37076802520852</v>
      </c>
      <c r="I3698" s="66">
        <v>1.7915720130014354</v>
      </c>
      <c r="J3698" s="64">
        <v>-819.33375623232553</v>
      </c>
      <c r="L3698" s="66">
        <v>1.6481335053529413</v>
      </c>
      <c r="M3698" s="64">
        <v>-237.52932882192695</v>
      </c>
      <c r="O3698" s="66">
        <v>1.7040995339251397</v>
      </c>
      <c r="P3698" s="64">
        <v>-441.71618923693416</v>
      </c>
    </row>
    <row r="3699" spans="1:16">
      <c r="A3699" s="68">
        <v>6</v>
      </c>
      <c r="B3699" s="66">
        <v>1.6658749250901184</v>
      </c>
      <c r="C3699" s="47">
        <f t="shared" si="114"/>
        <v>4.3341250749098812</v>
      </c>
      <c r="D3699" s="48">
        <f t="shared" si="115"/>
        <v>-295.59465504991994</v>
      </c>
      <c r="F3699" s="53">
        <v>1.6945764544085888</v>
      </c>
      <c r="G3699" s="64">
        <v>-401.06534447961712</v>
      </c>
      <c r="I3699" s="66">
        <v>1.7915720130014354</v>
      </c>
      <c r="J3699" s="64">
        <v>-815.12532824532695</v>
      </c>
      <c r="L3699" s="66">
        <v>1.6481335053529413</v>
      </c>
      <c r="M3699" s="64">
        <v>-233.1774623272799</v>
      </c>
      <c r="O3699" s="66">
        <v>1.7040995339251397</v>
      </c>
      <c r="P3699" s="64">
        <v>-437.42028877085932</v>
      </c>
    </row>
    <row r="3700" spans="1:16">
      <c r="A3700" s="68">
        <v>2</v>
      </c>
      <c r="B3700" s="66">
        <v>1.6658749250901184</v>
      </c>
      <c r="C3700" s="47">
        <f t="shared" si="114"/>
        <v>0.33412507490988164</v>
      </c>
      <c r="D3700" s="48">
        <f t="shared" si="115"/>
        <v>-295.26052997501006</v>
      </c>
      <c r="F3700" s="53">
        <v>1.6945764544085888</v>
      </c>
      <c r="G3700" s="64">
        <v>-400.75992093402573</v>
      </c>
      <c r="I3700" s="66">
        <v>1.7915720130014354</v>
      </c>
      <c r="J3700" s="64">
        <v>-814.91690025832838</v>
      </c>
      <c r="L3700" s="66">
        <v>1.6481335053529413</v>
      </c>
      <c r="M3700" s="64">
        <v>-232.82559583263284</v>
      </c>
      <c r="O3700" s="66">
        <v>1.7040995339251397</v>
      </c>
      <c r="P3700" s="64">
        <v>-437.12438830478447</v>
      </c>
    </row>
    <row r="3701" spans="1:16">
      <c r="A3701" s="68">
        <v>8</v>
      </c>
      <c r="B3701" s="66">
        <v>1.6658749250901184</v>
      </c>
      <c r="C3701" s="47">
        <f t="shared" si="114"/>
        <v>6.3341250749098812</v>
      </c>
      <c r="D3701" s="48">
        <f t="shared" si="115"/>
        <v>-288.92640490010018</v>
      </c>
      <c r="F3701" s="53">
        <v>1.6945764544085888</v>
      </c>
      <c r="G3701" s="64">
        <v>-394.45449738843433</v>
      </c>
      <c r="I3701" s="66">
        <v>1.7915720130014354</v>
      </c>
      <c r="J3701" s="64">
        <v>-808.70847227132981</v>
      </c>
      <c r="L3701" s="66">
        <v>1.6481335053529413</v>
      </c>
      <c r="M3701" s="64">
        <v>-226.47372933798579</v>
      </c>
      <c r="O3701" s="66">
        <v>1.7040995339251397</v>
      </c>
      <c r="P3701" s="64">
        <v>-430.82848783870963</v>
      </c>
    </row>
    <row r="3702" spans="1:16">
      <c r="A3702" s="68">
        <v>3</v>
      </c>
      <c r="B3702" s="66">
        <v>1.6658749250901184</v>
      </c>
      <c r="C3702" s="47">
        <f t="shared" si="114"/>
        <v>1.3341250749098816</v>
      </c>
      <c r="D3702" s="48">
        <f t="shared" si="115"/>
        <v>-287.5922798251903</v>
      </c>
      <c r="F3702" s="53">
        <v>1.6945764544085888</v>
      </c>
      <c r="G3702" s="64">
        <v>-393.14907384284294</v>
      </c>
      <c r="I3702" s="66">
        <v>1.7915720130014354</v>
      </c>
      <c r="J3702" s="64">
        <v>-807.50004428433124</v>
      </c>
      <c r="L3702" s="66">
        <v>1.6481335053529413</v>
      </c>
      <c r="M3702" s="64">
        <v>-225.12186284333873</v>
      </c>
      <c r="O3702" s="66">
        <v>1.7040995339251397</v>
      </c>
      <c r="P3702" s="64">
        <v>-429.53258737263479</v>
      </c>
    </row>
    <row r="3703" spans="1:16">
      <c r="A3703" s="68">
        <v>8</v>
      </c>
      <c r="B3703" s="66">
        <v>1.6658749250901184</v>
      </c>
      <c r="C3703" s="47">
        <f t="shared" si="114"/>
        <v>6.3341250749098812</v>
      </c>
      <c r="D3703" s="48">
        <f t="shared" si="115"/>
        <v>-281.25815475028043</v>
      </c>
      <c r="F3703" s="53">
        <v>1.6945764544085888</v>
      </c>
      <c r="G3703" s="64">
        <v>-386.84365029725154</v>
      </c>
      <c r="I3703" s="66">
        <v>1.7915720130014354</v>
      </c>
      <c r="J3703" s="64">
        <v>-801.29161629733267</v>
      </c>
      <c r="L3703" s="66">
        <v>1.6481335053529413</v>
      </c>
      <c r="M3703" s="64">
        <v>-218.76999634869168</v>
      </c>
      <c r="O3703" s="66">
        <v>1.7040995339251397</v>
      </c>
      <c r="P3703" s="64">
        <v>-423.23668690655995</v>
      </c>
    </row>
    <row r="3704" spans="1:16">
      <c r="A3704" s="68">
        <v>14</v>
      </c>
      <c r="B3704" s="66">
        <v>1.6658749250901184</v>
      </c>
      <c r="C3704" s="47">
        <f t="shared" si="114"/>
        <v>12.334125074909881</v>
      </c>
      <c r="D3704" s="48">
        <f t="shared" si="115"/>
        <v>-268.92402967537055</v>
      </c>
      <c r="F3704" s="53">
        <v>1.6945764544085888</v>
      </c>
      <c r="G3704" s="64">
        <v>-374.53822675166015</v>
      </c>
      <c r="I3704" s="66">
        <v>1.7915720130014354</v>
      </c>
      <c r="J3704" s="64">
        <v>-789.08318831033409</v>
      </c>
      <c r="L3704" s="66">
        <v>1.6481335053529413</v>
      </c>
      <c r="M3704" s="64">
        <v>-206.41812985404462</v>
      </c>
      <c r="O3704" s="66">
        <v>1.7040995339251397</v>
      </c>
      <c r="P3704" s="64">
        <v>-410.94078644048511</v>
      </c>
    </row>
    <row r="3705" spans="1:16">
      <c r="A3705" s="68">
        <v>1</v>
      </c>
      <c r="B3705" s="66">
        <v>1.6658749250901184</v>
      </c>
      <c r="C3705" s="47">
        <f t="shared" si="114"/>
        <v>-0.66587492509011836</v>
      </c>
      <c r="D3705" s="48">
        <f t="shared" si="115"/>
        <v>-269.58990460046067</v>
      </c>
      <c r="F3705" s="53">
        <v>1.6945764544085888</v>
      </c>
      <c r="G3705" s="64">
        <v>-375.23280320606875</v>
      </c>
      <c r="I3705" s="66">
        <v>1.7915720130014354</v>
      </c>
      <c r="J3705" s="64">
        <v>-789.87476032333552</v>
      </c>
      <c r="L3705" s="66">
        <v>1.6481335053529413</v>
      </c>
      <c r="M3705" s="64">
        <v>-207.06626335939757</v>
      </c>
      <c r="O3705" s="66">
        <v>1.7040995339251397</v>
      </c>
      <c r="P3705" s="64">
        <v>-411.64488597441027</v>
      </c>
    </row>
    <row r="3706" spans="1:16">
      <c r="A3706" s="68">
        <v>3</v>
      </c>
      <c r="B3706" s="66">
        <v>1.6658749250901184</v>
      </c>
      <c r="C3706" s="47">
        <f t="shared" si="114"/>
        <v>1.3341250749098816</v>
      </c>
      <c r="D3706" s="48">
        <f t="shared" si="115"/>
        <v>-268.25577952555079</v>
      </c>
      <c r="F3706" s="53">
        <v>1.6945764544085888</v>
      </c>
      <c r="G3706" s="64">
        <v>-373.92737966047736</v>
      </c>
      <c r="I3706" s="66">
        <v>1.7915720130014354</v>
      </c>
      <c r="J3706" s="64">
        <v>-788.66633233633695</v>
      </c>
      <c r="L3706" s="66">
        <v>1.6481335053529413</v>
      </c>
      <c r="M3706" s="64">
        <v>-205.71439686475051</v>
      </c>
      <c r="O3706" s="66">
        <v>1.7040995339251397</v>
      </c>
      <c r="P3706" s="64">
        <v>-410.34898550833543</v>
      </c>
    </row>
    <row r="3707" spans="1:16">
      <c r="A3707" s="68">
        <v>0</v>
      </c>
      <c r="B3707" s="66">
        <v>1.6658749250901184</v>
      </c>
      <c r="C3707" s="47">
        <f t="shared" si="114"/>
        <v>-1.6658749250901184</v>
      </c>
      <c r="D3707" s="48">
        <f t="shared" si="115"/>
        <v>-269.92165445064092</v>
      </c>
      <c r="F3707" s="53">
        <v>1.6945764544085888</v>
      </c>
      <c r="G3707" s="64">
        <v>-375.62195611488596</v>
      </c>
      <c r="I3707" s="66">
        <v>1.7915720130014354</v>
      </c>
      <c r="J3707" s="64">
        <v>-790.45790434933838</v>
      </c>
      <c r="L3707" s="66">
        <v>1.6481335053529413</v>
      </c>
      <c r="M3707" s="64">
        <v>-207.36253037010346</v>
      </c>
      <c r="O3707" s="66">
        <v>1.7040995339251397</v>
      </c>
      <c r="P3707" s="64">
        <v>-412.05308504226059</v>
      </c>
    </row>
    <row r="3708" spans="1:16">
      <c r="A3708" s="68">
        <v>0</v>
      </c>
      <c r="B3708" s="66">
        <v>1.6658749250901184</v>
      </c>
      <c r="C3708" s="47">
        <f t="shared" si="114"/>
        <v>-1.6658749250901184</v>
      </c>
      <c r="D3708" s="48">
        <f t="shared" si="115"/>
        <v>-271.58752937573104</v>
      </c>
      <c r="F3708" s="53">
        <v>1.6945764544085888</v>
      </c>
      <c r="G3708" s="64">
        <v>-377.31653256929457</v>
      </c>
      <c r="I3708" s="66">
        <v>1.7915720130014354</v>
      </c>
      <c r="J3708" s="64">
        <v>-792.24947636233981</v>
      </c>
      <c r="L3708" s="66">
        <v>1.6481335053529413</v>
      </c>
      <c r="M3708" s="64">
        <v>-209.0106638754564</v>
      </c>
      <c r="O3708" s="66">
        <v>1.7040995339251397</v>
      </c>
      <c r="P3708" s="64">
        <v>-413.75718457618575</v>
      </c>
    </row>
    <row r="3709" spans="1:16">
      <c r="A3709" s="68">
        <v>1</v>
      </c>
      <c r="B3709" s="66">
        <v>1.6658749250901184</v>
      </c>
      <c r="C3709" s="47">
        <f t="shared" si="114"/>
        <v>-0.66587492509011836</v>
      </c>
      <c r="D3709" s="48">
        <f t="shared" si="115"/>
        <v>-272.25340430082116</v>
      </c>
      <c r="F3709" s="53">
        <v>1.6945764544085888</v>
      </c>
      <c r="G3709" s="64">
        <v>-378.01110902370317</v>
      </c>
      <c r="I3709" s="66">
        <v>1.7915720130014354</v>
      </c>
      <c r="J3709" s="64">
        <v>-793.04104837534123</v>
      </c>
      <c r="L3709" s="66">
        <v>1.6481335053529413</v>
      </c>
      <c r="M3709" s="64">
        <v>-209.65879738080935</v>
      </c>
      <c r="O3709" s="66">
        <v>1.7040995339251397</v>
      </c>
      <c r="P3709" s="64">
        <v>-414.46128411011091</v>
      </c>
    </row>
    <row r="3710" spans="1:16">
      <c r="A3710" s="68">
        <v>3</v>
      </c>
      <c r="B3710" s="66">
        <v>1.6658749250901184</v>
      </c>
      <c r="C3710" s="47">
        <f t="shared" si="114"/>
        <v>1.3341250749098816</v>
      </c>
      <c r="D3710" s="48">
        <f t="shared" si="115"/>
        <v>-270.91927922591128</v>
      </c>
      <c r="F3710" s="53">
        <v>1.6945764544085888</v>
      </c>
      <c r="G3710" s="64">
        <v>-376.70568547811177</v>
      </c>
      <c r="I3710" s="66">
        <v>1.7915720130014354</v>
      </c>
      <c r="J3710" s="64">
        <v>-791.83262038834266</v>
      </c>
      <c r="L3710" s="66">
        <v>1.6481335053529413</v>
      </c>
      <c r="M3710" s="64">
        <v>-208.30693088616229</v>
      </c>
      <c r="O3710" s="66">
        <v>1.7040995339251397</v>
      </c>
      <c r="P3710" s="64">
        <v>-413.16538364403607</v>
      </c>
    </row>
    <row r="3711" spans="1:16">
      <c r="A3711" s="68">
        <v>3</v>
      </c>
      <c r="B3711" s="66">
        <v>1.6658749250901184</v>
      </c>
      <c r="C3711" s="47">
        <f t="shared" si="114"/>
        <v>1.3341250749098816</v>
      </c>
      <c r="D3711" s="48">
        <f t="shared" si="115"/>
        <v>-269.5851541510014</v>
      </c>
      <c r="F3711" s="53">
        <v>1.6945764544085888</v>
      </c>
      <c r="G3711" s="64">
        <v>-375.40026193252038</v>
      </c>
      <c r="I3711" s="66">
        <v>1.7915720130014354</v>
      </c>
      <c r="J3711" s="64">
        <v>-790.62419240134409</v>
      </c>
      <c r="L3711" s="66">
        <v>1.6481335053529413</v>
      </c>
      <c r="M3711" s="64">
        <v>-206.95506439151524</v>
      </c>
      <c r="O3711" s="66">
        <v>1.7040995339251397</v>
      </c>
      <c r="P3711" s="64">
        <v>-411.86948317796123</v>
      </c>
    </row>
    <row r="3712" spans="1:16">
      <c r="A3712" s="68">
        <v>1</v>
      </c>
      <c r="B3712" s="66">
        <v>1.6658749250901184</v>
      </c>
      <c r="C3712" s="47">
        <f t="shared" si="114"/>
        <v>-0.66587492509011836</v>
      </c>
      <c r="D3712" s="48">
        <f t="shared" si="115"/>
        <v>-270.25102907609153</v>
      </c>
      <c r="F3712" s="53">
        <v>1.6945764544085888</v>
      </c>
      <c r="G3712" s="64">
        <v>-376.09483838692898</v>
      </c>
      <c r="I3712" s="66">
        <v>1.7915720130014354</v>
      </c>
      <c r="J3712" s="64">
        <v>-791.41576441434552</v>
      </c>
      <c r="L3712" s="66">
        <v>1.6481335053529413</v>
      </c>
      <c r="M3712" s="64">
        <v>-207.60319789686818</v>
      </c>
      <c r="O3712" s="66">
        <v>1.7040995339251397</v>
      </c>
      <c r="P3712" s="64">
        <v>-412.57358271188639</v>
      </c>
    </row>
    <row r="3713" spans="1:16">
      <c r="A3713" s="68">
        <v>0</v>
      </c>
      <c r="B3713" s="66">
        <v>1.6804280722884142</v>
      </c>
      <c r="C3713" s="47">
        <f t="shared" si="114"/>
        <v>-1.6804280722884142</v>
      </c>
      <c r="D3713" s="48">
        <f t="shared" si="115"/>
        <v>-271.93145714837993</v>
      </c>
      <c r="F3713" s="53">
        <v>1.7088429338773472</v>
      </c>
      <c r="G3713" s="64">
        <v>-377.80368132080633</v>
      </c>
      <c r="I3713" s="66">
        <v>1.8044967157445169</v>
      </c>
      <c r="J3713" s="64">
        <v>-793.22026113009008</v>
      </c>
      <c r="L3713" s="66">
        <v>1.662844669025062</v>
      </c>
      <c r="M3713" s="64">
        <v>-209.26604256589323</v>
      </c>
      <c r="O3713" s="66">
        <v>1.7182617551351733</v>
      </c>
      <c r="P3713" s="64">
        <v>-414.29184446702158</v>
      </c>
    </row>
    <row r="3714" spans="1:16">
      <c r="A3714" s="68">
        <v>0</v>
      </c>
      <c r="B3714" s="66">
        <v>1.6804280722884142</v>
      </c>
      <c r="C3714" s="47">
        <f t="shared" si="114"/>
        <v>-1.6804280722884142</v>
      </c>
      <c r="D3714" s="48">
        <f t="shared" si="115"/>
        <v>-273.61188522066834</v>
      </c>
      <c r="F3714" s="53">
        <v>1.7088429338773472</v>
      </c>
      <c r="G3714" s="64">
        <v>-379.51252425468368</v>
      </c>
      <c r="I3714" s="66">
        <v>1.8044967157445169</v>
      </c>
      <c r="J3714" s="64">
        <v>-795.02475784583464</v>
      </c>
      <c r="L3714" s="66">
        <v>1.662844669025062</v>
      </c>
      <c r="M3714" s="64">
        <v>-210.92888723491828</v>
      </c>
      <c r="O3714" s="66">
        <v>1.7182617551351733</v>
      </c>
      <c r="P3714" s="64">
        <v>-416.01010622215676</v>
      </c>
    </row>
    <row r="3715" spans="1:16">
      <c r="A3715" s="68">
        <v>0</v>
      </c>
      <c r="B3715" s="66">
        <v>1.6804280722884142</v>
      </c>
      <c r="C3715" s="47">
        <f t="shared" si="114"/>
        <v>-1.6804280722884142</v>
      </c>
      <c r="D3715" s="48">
        <f t="shared" si="115"/>
        <v>-275.29231329295675</v>
      </c>
      <c r="F3715" s="53">
        <v>1.7088429338773472</v>
      </c>
      <c r="G3715" s="64">
        <v>-381.22136718856103</v>
      </c>
      <c r="I3715" s="66">
        <v>1.8044967157445169</v>
      </c>
      <c r="J3715" s="64">
        <v>-796.82925456157921</v>
      </c>
      <c r="L3715" s="66">
        <v>1.662844669025062</v>
      </c>
      <c r="M3715" s="64">
        <v>-212.59173190394333</v>
      </c>
      <c r="O3715" s="66">
        <v>1.7182617551351733</v>
      </c>
      <c r="P3715" s="64">
        <v>-417.72836797729195</v>
      </c>
    </row>
    <row r="3716" spans="1:16">
      <c r="A3716" s="68">
        <v>1</v>
      </c>
      <c r="B3716" s="66">
        <v>1.6804280722884142</v>
      </c>
      <c r="C3716" s="47">
        <f t="shared" si="114"/>
        <v>-0.68042807228841418</v>
      </c>
      <c r="D3716" s="48">
        <f t="shared" si="115"/>
        <v>-275.97274136524516</v>
      </c>
      <c r="F3716" s="53">
        <v>1.7088429338773472</v>
      </c>
      <c r="G3716" s="64">
        <v>-381.93021012243838</v>
      </c>
      <c r="I3716" s="66">
        <v>1.8044967157445169</v>
      </c>
      <c r="J3716" s="64">
        <v>-797.63375127732377</v>
      </c>
      <c r="L3716" s="66">
        <v>1.662844669025062</v>
      </c>
      <c r="M3716" s="64">
        <v>-213.25457657296838</v>
      </c>
      <c r="O3716" s="66">
        <v>1.7182617551351733</v>
      </c>
      <c r="P3716" s="64">
        <v>-418.44662973242714</v>
      </c>
    </row>
    <row r="3717" spans="1:16">
      <c r="A3717" s="68">
        <v>1</v>
      </c>
      <c r="B3717" s="66">
        <v>1.6804280722884142</v>
      </c>
      <c r="C3717" s="47">
        <f t="shared" ref="C3717:C3780" si="116">A3717-B3717</f>
        <v>-0.68042807228841418</v>
      </c>
      <c r="D3717" s="48">
        <f t="shared" ref="D3717:D3780" si="117">D3716+C3717</f>
        <v>-276.65316943753356</v>
      </c>
      <c r="F3717" s="53">
        <v>1.7088429338773472</v>
      </c>
      <c r="G3717" s="64">
        <v>-382.63905305631573</v>
      </c>
      <c r="I3717" s="66">
        <v>1.8044967157445169</v>
      </c>
      <c r="J3717" s="64">
        <v>-798.43824799306833</v>
      </c>
      <c r="L3717" s="66">
        <v>1.662844669025062</v>
      </c>
      <c r="M3717" s="64">
        <v>-213.91742124199342</v>
      </c>
      <c r="O3717" s="66">
        <v>1.7182617551351733</v>
      </c>
      <c r="P3717" s="64">
        <v>-419.16489148756233</v>
      </c>
    </row>
    <row r="3718" spans="1:16">
      <c r="A3718" s="68">
        <v>2</v>
      </c>
      <c r="B3718" s="66">
        <v>1.6804280722884142</v>
      </c>
      <c r="C3718" s="47">
        <f t="shared" si="116"/>
        <v>0.31957192771158582</v>
      </c>
      <c r="D3718" s="48">
        <f t="shared" si="117"/>
        <v>-276.33359750982197</v>
      </c>
      <c r="F3718" s="53">
        <v>1.7088429338773472</v>
      </c>
      <c r="G3718" s="64">
        <v>-382.34789599019308</v>
      </c>
      <c r="I3718" s="66">
        <v>1.8044967157445169</v>
      </c>
      <c r="J3718" s="64">
        <v>-798.24274470881289</v>
      </c>
      <c r="L3718" s="66">
        <v>1.662844669025062</v>
      </c>
      <c r="M3718" s="64">
        <v>-213.58026591101847</v>
      </c>
      <c r="O3718" s="66">
        <v>1.7182617551351733</v>
      </c>
      <c r="P3718" s="64">
        <v>-418.88315324269752</v>
      </c>
    </row>
    <row r="3719" spans="1:16">
      <c r="A3719" s="68">
        <v>0</v>
      </c>
      <c r="B3719" s="66">
        <v>1.6804280722884142</v>
      </c>
      <c r="C3719" s="47">
        <f t="shared" si="116"/>
        <v>-1.6804280722884142</v>
      </c>
      <c r="D3719" s="48">
        <f t="shared" si="117"/>
        <v>-278.01402558211038</v>
      </c>
      <c r="F3719" s="53">
        <v>1.7088429338773472</v>
      </c>
      <c r="G3719" s="64">
        <v>-384.05673892407043</v>
      </c>
      <c r="I3719" s="66">
        <v>1.8044967157445169</v>
      </c>
      <c r="J3719" s="64">
        <v>-800.04724142455746</v>
      </c>
      <c r="L3719" s="66">
        <v>1.662844669025062</v>
      </c>
      <c r="M3719" s="64">
        <v>-215.24311058004352</v>
      </c>
      <c r="O3719" s="66">
        <v>1.7182617551351733</v>
      </c>
      <c r="P3719" s="64">
        <v>-420.60141499783271</v>
      </c>
    </row>
    <row r="3720" spans="1:16">
      <c r="A3720" s="68">
        <v>1</v>
      </c>
      <c r="B3720" s="66">
        <v>1.6804280722884142</v>
      </c>
      <c r="C3720" s="47">
        <f t="shared" si="116"/>
        <v>-0.68042807228841418</v>
      </c>
      <c r="D3720" s="48">
        <f t="shared" si="117"/>
        <v>-278.69445365439879</v>
      </c>
      <c r="F3720" s="53">
        <v>1.7088429338773472</v>
      </c>
      <c r="G3720" s="64">
        <v>-384.76558185794778</v>
      </c>
      <c r="I3720" s="66">
        <v>1.8044967157445169</v>
      </c>
      <c r="J3720" s="64">
        <v>-800.85173814030202</v>
      </c>
      <c r="L3720" s="66">
        <v>1.662844669025062</v>
      </c>
      <c r="M3720" s="64">
        <v>-215.90595524906857</v>
      </c>
      <c r="O3720" s="66">
        <v>1.7182617551351733</v>
      </c>
      <c r="P3720" s="64">
        <v>-421.31967675296789</v>
      </c>
    </row>
    <row r="3721" spans="1:16">
      <c r="A3721" s="68">
        <v>8</v>
      </c>
      <c r="B3721" s="66">
        <v>1.6804280722884142</v>
      </c>
      <c r="C3721" s="47">
        <f t="shared" si="116"/>
        <v>6.3195719277115856</v>
      </c>
      <c r="D3721" s="48">
        <f t="shared" si="117"/>
        <v>-272.37488172668719</v>
      </c>
      <c r="F3721" s="53">
        <v>1.7088429338773472</v>
      </c>
      <c r="G3721" s="64">
        <v>-378.47442479182513</v>
      </c>
      <c r="I3721" s="66">
        <v>1.8044967157445169</v>
      </c>
      <c r="J3721" s="64">
        <v>-794.65623485604658</v>
      </c>
      <c r="L3721" s="66">
        <v>1.662844669025062</v>
      </c>
      <c r="M3721" s="64">
        <v>-209.56879991809362</v>
      </c>
      <c r="O3721" s="66">
        <v>1.7182617551351733</v>
      </c>
      <c r="P3721" s="64">
        <v>-415.03793850810308</v>
      </c>
    </row>
    <row r="3722" spans="1:16">
      <c r="A3722" s="68">
        <v>4</v>
      </c>
      <c r="B3722" s="66">
        <v>1.6804280722884142</v>
      </c>
      <c r="C3722" s="47">
        <f t="shared" si="116"/>
        <v>2.3195719277115856</v>
      </c>
      <c r="D3722" s="48">
        <f t="shared" si="117"/>
        <v>-270.0553097989756</v>
      </c>
      <c r="F3722" s="53">
        <v>1.7088429338773472</v>
      </c>
      <c r="G3722" s="64">
        <v>-376.18326772570248</v>
      </c>
      <c r="I3722" s="66">
        <v>1.8044967157445169</v>
      </c>
      <c r="J3722" s="64">
        <v>-792.46073157179114</v>
      </c>
      <c r="L3722" s="66">
        <v>1.662844669025062</v>
      </c>
      <c r="M3722" s="64">
        <v>-207.23164458711867</v>
      </c>
      <c r="O3722" s="66">
        <v>1.7182617551351733</v>
      </c>
      <c r="P3722" s="64">
        <v>-412.75620026323827</v>
      </c>
    </row>
    <row r="3723" spans="1:16">
      <c r="A3723" s="68">
        <v>6</v>
      </c>
      <c r="B3723" s="66">
        <v>1.6804280722884142</v>
      </c>
      <c r="C3723" s="47">
        <f t="shared" si="116"/>
        <v>4.3195719277115856</v>
      </c>
      <c r="D3723" s="48">
        <f t="shared" si="117"/>
        <v>-265.73573787126401</v>
      </c>
      <c r="F3723" s="53">
        <v>1.7088429338773472</v>
      </c>
      <c r="G3723" s="64">
        <v>-371.89211065957983</v>
      </c>
      <c r="I3723" s="66">
        <v>1.8044967157445169</v>
      </c>
      <c r="J3723" s="64">
        <v>-788.26522828753571</v>
      </c>
      <c r="L3723" s="66">
        <v>1.662844669025062</v>
      </c>
      <c r="M3723" s="64">
        <v>-202.89448925614371</v>
      </c>
      <c r="O3723" s="66">
        <v>1.7182617551351733</v>
      </c>
      <c r="P3723" s="64">
        <v>-408.47446201837346</v>
      </c>
    </row>
    <row r="3724" spans="1:16">
      <c r="A3724" s="68">
        <v>13</v>
      </c>
      <c r="B3724" s="66">
        <v>1.6804280722884142</v>
      </c>
      <c r="C3724" s="47">
        <f t="shared" si="116"/>
        <v>11.319571927711586</v>
      </c>
      <c r="D3724" s="48">
        <f t="shared" si="117"/>
        <v>-254.41616594355241</v>
      </c>
      <c r="F3724" s="53">
        <v>1.7088429338773472</v>
      </c>
      <c r="G3724" s="64">
        <v>-360.60095359345718</v>
      </c>
      <c r="I3724" s="66">
        <v>1.8044967157445169</v>
      </c>
      <c r="J3724" s="64">
        <v>-777.06972500328027</v>
      </c>
      <c r="L3724" s="66">
        <v>1.662844669025062</v>
      </c>
      <c r="M3724" s="64">
        <v>-191.55733392516879</v>
      </c>
      <c r="O3724" s="66">
        <v>1.7182617551351733</v>
      </c>
      <c r="P3724" s="64">
        <v>-397.19272377350865</v>
      </c>
    </row>
    <row r="3725" spans="1:16">
      <c r="A3725" s="68">
        <v>0</v>
      </c>
      <c r="B3725" s="66">
        <v>1.6804280722884142</v>
      </c>
      <c r="C3725" s="47">
        <f t="shared" si="116"/>
        <v>-1.6804280722884142</v>
      </c>
      <c r="D3725" s="48">
        <f t="shared" si="117"/>
        <v>-256.09659401584082</v>
      </c>
      <c r="F3725" s="53">
        <v>1.7088429338773472</v>
      </c>
      <c r="G3725" s="64">
        <v>-362.30979652733453</v>
      </c>
      <c r="I3725" s="66">
        <v>1.8044967157445169</v>
      </c>
      <c r="J3725" s="64">
        <v>-778.87422171902483</v>
      </c>
      <c r="L3725" s="66">
        <v>1.662844669025062</v>
      </c>
      <c r="M3725" s="64">
        <v>-193.22017859419384</v>
      </c>
      <c r="O3725" s="66">
        <v>1.7182617551351733</v>
      </c>
      <c r="P3725" s="64">
        <v>-398.91098552864383</v>
      </c>
    </row>
    <row r="3726" spans="1:16">
      <c r="A3726" s="68">
        <v>1</v>
      </c>
      <c r="B3726" s="66">
        <v>1.6949659038470064</v>
      </c>
      <c r="C3726" s="47">
        <f t="shared" si="116"/>
        <v>-0.69496590384700641</v>
      </c>
      <c r="D3726" s="48">
        <f t="shared" si="117"/>
        <v>-256.79155991968781</v>
      </c>
      <c r="F3726" s="53">
        <v>1.7230899406342892</v>
      </c>
      <c r="G3726" s="64">
        <v>-363.03288646796881</v>
      </c>
      <c r="I3726" s="66">
        <v>1.8173884320474121</v>
      </c>
      <c r="J3726" s="64">
        <v>-779.69161015107227</v>
      </c>
      <c r="L3726" s="66">
        <v>1.6775431041234947</v>
      </c>
      <c r="M3726" s="64">
        <v>-193.89772169831733</v>
      </c>
      <c r="O3726" s="66">
        <v>1.7324031354059455</v>
      </c>
      <c r="P3726" s="64">
        <v>-399.64338866404978</v>
      </c>
    </row>
    <row r="3727" spans="1:16">
      <c r="A3727" s="68">
        <v>0</v>
      </c>
      <c r="B3727" s="66">
        <v>1.6949659038470064</v>
      </c>
      <c r="C3727" s="47">
        <f t="shared" si="116"/>
        <v>-1.6949659038470064</v>
      </c>
      <c r="D3727" s="48">
        <f t="shared" si="117"/>
        <v>-258.48652582353481</v>
      </c>
      <c r="F3727" s="53">
        <v>1.7230899406342892</v>
      </c>
      <c r="G3727" s="64">
        <v>-364.75597640860309</v>
      </c>
      <c r="I3727" s="66">
        <v>1.8173884320474121</v>
      </c>
      <c r="J3727" s="64">
        <v>-781.50899858311971</v>
      </c>
      <c r="L3727" s="66">
        <v>1.6775431041234947</v>
      </c>
      <c r="M3727" s="64">
        <v>-195.57526480244081</v>
      </c>
      <c r="O3727" s="66">
        <v>1.7324031354059455</v>
      </c>
      <c r="P3727" s="64">
        <v>-401.37579179945573</v>
      </c>
    </row>
    <row r="3728" spans="1:16">
      <c r="A3728" s="68">
        <v>0</v>
      </c>
      <c r="B3728" s="66">
        <v>1.6949659038470064</v>
      </c>
      <c r="C3728" s="47">
        <f t="shared" si="116"/>
        <v>-1.6949659038470064</v>
      </c>
      <c r="D3728" s="48">
        <f t="shared" si="117"/>
        <v>-260.1814917273818</v>
      </c>
      <c r="F3728" s="53">
        <v>1.7230899406342892</v>
      </c>
      <c r="G3728" s="64">
        <v>-366.47906634923737</v>
      </c>
      <c r="I3728" s="66">
        <v>1.8173884320474121</v>
      </c>
      <c r="J3728" s="64">
        <v>-783.32638701516714</v>
      </c>
      <c r="L3728" s="66">
        <v>1.6775431041234947</v>
      </c>
      <c r="M3728" s="64">
        <v>-197.2528079065643</v>
      </c>
      <c r="O3728" s="66">
        <v>1.7324031354059455</v>
      </c>
      <c r="P3728" s="64">
        <v>-403.10819493486167</v>
      </c>
    </row>
    <row r="3729" spans="1:16">
      <c r="A3729" s="68">
        <v>2</v>
      </c>
      <c r="B3729" s="66">
        <v>1.6949659038470064</v>
      </c>
      <c r="C3729" s="47">
        <f t="shared" si="116"/>
        <v>0.30503409615299359</v>
      </c>
      <c r="D3729" s="48">
        <f t="shared" si="117"/>
        <v>-259.87645763122879</v>
      </c>
      <c r="F3729" s="53">
        <v>1.7230899406342892</v>
      </c>
      <c r="G3729" s="64">
        <v>-366.20215628987165</v>
      </c>
      <c r="I3729" s="66">
        <v>1.8173884320474121</v>
      </c>
      <c r="J3729" s="64">
        <v>-783.14377544721458</v>
      </c>
      <c r="L3729" s="66">
        <v>1.6775431041234947</v>
      </c>
      <c r="M3729" s="64">
        <v>-196.93035101068779</v>
      </c>
      <c r="O3729" s="66">
        <v>1.7324031354059455</v>
      </c>
      <c r="P3729" s="64">
        <v>-402.84059807026762</v>
      </c>
    </row>
    <row r="3730" spans="1:16">
      <c r="A3730" s="68">
        <v>2</v>
      </c>
      <c r="B3730" s="66">
        <v>1.6949659038470064</v>
      </c>
      <c r="C3730" s="47">
        <f t="shared" si="116"/>
        <v>0.30503409615299359</v>
      </c>
      <c r="D3730" s="48">
        <f t="shared" si="117"/>
        <v>-259.57142353507578</v>
      </c>
      <c r="F3730" s="53">
        <v>1.7230899406342892</v>
      </c>
      <c r="G3730" s="64">
        <v>-365.92524623050593</v>
      </c>
      <c r="I3730" s="66">
        <v>1.8173884320474121</v>
      </c>
      <c r="J3730" s="64">
        <v>-782.96116387926202</v>
      </c>
      <c r="L3730" s="66">
        <v>1.6775431041234947</v>
      </c>
      <c r="M3730" s="64">
        <v>-196.60789411481127</v>
      </c>
      <c r="O3730" s="66">
        <v>1.7324031354059455</v>
      </c>
      <c r="P3730" s="64">
        <v>-402.57300120567356</v>
      </c>
    </row>
    <row r="3731" spans="1:16">
      <c r="A3731" s="68">
        <v>5</v>
      </c>
      <c r="B3731" s="66">
        <v>1.6949659038470064</v>
      </c>
      <c r="C3731" s="47">
        <f t="shared" si="116"/>
        <v>3.3050340961529936</v>
      </c>
      <c r="D3731" s="48">
        <f t="shared" si="117"/>
        <v>-256.26638943892277</v>
      </c>
      <c r="F3731" s="53">
        <v>1.7230899406342892</v>
      </c>
      <c r="G3731" s="64">
        <v>-362.64833617114022</v>
      </c>
      <c r="I3731" s="66">
        <v>1.8173884320474121</v>
      </c>
      <c r="J3731" s="64">
        <v>-779.77855231130945</v>
      </c>
      <c r="L3731" s="66">
        <v>1.6775431041234947</v>
      </c>
      <c r="M3731" s="64">
        <v>-193.28543721893476</v>
      </c>
      <c r="O3731" s="66">
        <v>1.7324031354059455</v>
      </c>
      <c r="P3731" s="64">
        <v>-399.30540434107951</v>
      </c>
    </row>
    <row r="3732" spans="1:16">
      <c r="A3732" s="68">
        <v>1</v>
      </c>
      <c r="B3732" s="66">
        <v>1.6949659038470064</v>
      </c>
      <c r="C3732" s="47">
        <f t="shared" si="116"/>
        <v>-0.69496590384700641</v>
      </c>
      <c r="D3732" s="48">
        <f t="shared" si="117"/>
        <v>-256.96135534276976</v>
      </c>
      <c r="F3732" s="53">
        <v>1.7230899406342892</v>
      </c>
      <c r="G3732" s="64">
        <v>-363.3714261117745</v>
      </c>
      <c r="I3732" s="66">
        <v>1.8173884320474121</v>
      </c>
      <c r="J3732" s="64">
        <v>-780.59594074335689</v>
      </c>
      <c r="L3732" s="66">
        <v>1.6775431041234947</v>
      </c>
      <c r="M3732" s="64">
        <v>-193.96298032305825</v>
      </c>
      <c r="O3732" s="66">
        <v>1.7324031354059455</v>
      </c>
      <c r="P3732" s="64">
        <v>-400.03780747648545</v>
      </c>
    </row>
    <row r="3733" spans="1:16">
      <c r="A3733" s="68">
        <v>10</v>
      </c>
      <c r="B3733" s="66">
        <v>1.6949659038470064</v>
      </c>
      <c r="C3733" s="47">
        <f t="shared" si="116"/>
        <v>8.305034096152994</v>
      </c>
      <c r="D3733" s="48">
        <f t="shared" si="117"/>
        <v>-248.65632124661676</v>
      </c>
      <c r="F3733" s="53">
        <v>1.7230899406342892</v>
      </c>
      <c r="G3733" s="64">
        <v>-355.09451605240878</v>
      </c>
      <c r="I3733" s="66">
        <v>1.8173884320474121</v>
      </c>
      <c r="J3733" s="64">
        <v>-772.41332917540433</v>
      </c>
      <c r="L3733" s="66">
        <v>1.6775431041234947</v>
      </c>
      <c r="M3733" s="64">
        <v>-185.64052342718173</v>
      </c>
      <c r="O3733" s="66">
        <v>1.7324031354059455</v>
      </c>
      <c r="P3733" s="64">
        <v>-391.7702106118914</v>
      </c>
    </row>
    <row r="3734" spans="1:16">
      <c r="A3734" s="68">
        <v>0</v>
      </c>
      <c r="B3734" s="66">
        <v>1.6949659038470064</v>
      </c>
      <c r="C3734" s="47">
        <f t="shared" si="116"/>
        <v>-1.6949659038470064</v>
      </c>
      <c r="D3734" s="48">
        <f t="shared" si="117"/>
        <v>-250.35128715046378</v>
      </c>
      <c r="F3734" s="53">
        <v>1.7230899406342892</v>
      </c>
      <c r="G3734" s="64">
        <v>-356.81760599304306</v>
      </c>
      <c r="I3734" s="66">
        <v>1.8173884320474121</v>
      </c>
      <c r="J3734" s="64">
        <v>-774.23071760745177</v>
      </c>
      <c r="L3734" s="66">
        <v>1.6775431041234947</v>
      </c>
      <c r="M3734" s="64">
        <v>-187.31806653130522</v>
      </c>
      <c r="O3734" s="66">
        <v>1.7324031354059455</v>
      </c>
      <c r="P3734" s="64">
        <v>-393.50261374729735</v>
      </c>
    </row>
    <row r="3735" spans="1:16">
      <c r="A3735" s="68">
        <v>1</v>
      </c>
      <c r="B3735" s="66">
        <v>1.7094885829228712</v>
      </c>
      <c r="C3735" s="47">
        <f t="shared" si="116"/>
        <v>-0.7094885829228712</v>
      </c>
      <c r="D3735" s="48">
        <f t="shared" si="117"/>
        <v>-251.06077573338663</v>
      </c>
      <c r="F3735" s="53">
        <v>1.7373176881200583</v>
      </c>
      <c r="G3735" s="64">
        <v>-357.55492368116313</v>
      </c>
      <c r="I3735" s="66">
        <v>1.8302475620768521</v>
      </c>
      <c r="J3735" s="64">
        <v>-775.06096516952857</v>
      </c>
      <c r="L3735" s="66">
        <v>1.6922289438971947</v>
      </c>
      <c r="M3735" s="64">
        <v>-188.01029547520241</v>
      </c>
      <c r="O3735" s="66">
        <v>1.7465239053662338</v>
      </c>
      <c r="P3735" s="64">
        <v>-394.24913765266359</v>
      </c>
    </row>
    <row r="3736" spans="1:16">
      <c r="A3736" s="68">
        <v>0</v>
      </c>
      <c r="B3736" s="66">
        <v>1.7094885829228712</v>
      </c>
      <c r="C3736" s="47">
        <f t="shared" si="116"/>
        <v>-1.7094885829228712</v>
      </c>
      <c r="D3736" s="48">
        <f t="shared" si="117"/>
        <v>-252.77026431630949</v>
      </c>
      <c r="F3736" s="53">
        <v>1.7373176881200583</v>
      </c>
      <c r="G3736" s="64">
        <v>-359.2922413692832</v>
      </c>
      <c r="I3736" s="66">
        <v>1.8302475620768521</v>
      </c>
      <c r="J3736" s="64">
        <v>-776.89121273160538</v>
      </c>
      <c r="L3736" s="66">
        <v>1.6922289438971947</v>
      </c>
      <c r="M3736" s="64">
        <v>-189.7025244190996</v>
      </c>
      <c r="O3736" s="66">
        <v>1.7465239053662338</v>
      </c>
      <c r="P3736" s="64">
        <v>-395.99566155802984</v>
      </c>
    </row>
    <row r="3737" spans="1:16">
      <c r="A3737" s="68">
        <v>2</v>
      </c>
      <c r="B3737" s="66">
        <v>1.7094885829228712</v>
      </c>
      <c r="C3737" s="47">
        <f t="shared" si="116"/>
        <v>0.2905114170771288</v>
      </c>
      <c r="D3737" s="48">
        <f t="shared" si="117"/>
        <v>-252.47975289923235</v>
      </c>
      <c r="F3737" s="53">
        <v>1.7373176881200583</v>
      </c>
      <c r="G3737" s="64">
        <v>-359.02955905740328</v>
      </c>
      <c r="I3737" s="66">
        <v>1.8302475620768521</v>
      </c>
      <c r="J3737" s="64">
        <v>-776.72146029368218</v>
      </c>
      <c r="L3737" s="66">
        <v>1.6922289438971947</v>
      </c>
      <c r="M3737" s="64">
        <v>-189.39475336299679</v>
      </c>
      <c r="O3737" s="66">
        <v>1.7465239053662338</v>
      </c>
      <c r="P3737" s="64">
        <v>-395.74218546339608</v>
      </c>
    </row>
    <row r="3738" spans="1:16">
      <c r="A3738" s="68">
        <v>3</v>
      </c>
      <c r="B3738" s="66">
        <v>1.7094885829228712</v>
      </c>
      <c r="C3738" s="47">
        <f t="shared" si="116"/>
        <v>1.2905114170771288</v>
      </c>
      <c r="D3738" s="48">
        <f t="shared" si="117"/>
        <v>-251.18924148215521</v>
      </c>
      <c r="F3738" s="53">
        <v>1.7373176881200583</v>
      </c>
      <c r="G3738" s="64">
        <v>-357.76687674552335</v>
      </c>
      <c r="I3738" s="66">
        <v>1.8302475620768521</v>
      </c>
      <c r="J3738" s="64">
        <v>-775.55170785575899</v>
      </c>
      <c r="L3738" s="66">
        <v>1.6922289438971947</v>
      </c>
      <c r="M3738" s="64">
        <v>-188.08698230689399</v>
      </c>
      <c r="O3738" s="66">
        <v>1.7465239053662338</v>
      </c>
      <c r="P3738" s="64">
        <v>-394.48870936876233</v>
      </c>
    </row>
    <row r="3739" spans="1:16">
      <c r="A3739" s="68">
        <v>8</v>
      </c>
      <c r="B3739" s="66">
        <v>1.7094885829228712</v>
      </c>
      <c r="C3739" s="47">
        <f t="shared" si="116"/>
        <v>6.2905114170771288</v>
      </c>
      <c r="D3739" s="48">
        <f t="shared" si="117"/>
        <v>-244.89873006507807</v>
      </c>
      <c r="F3739" s="53">
        <v>1.7373176881200583</v>
      </c>
      <c r="G3739" s="64">
        <v>-351.50419443364342</v>
      </c>
      <c r="I3739" s="66">
        <v>1.8302475620768521</v>
      </c>
      <c r="J3739" s="64">
        <v>-769.3819554178358</v>
      </c>
      <c r="L3739" s="66">
        <v>1.6922289438971947</v>
      </c>
      <c r="M3739" s="64">
        <v>-181.77921125079118</v>
      </c>
      <c r="O3739" s="66">
        <v>1.7465239053662338</v>
      </c>
      <c r="P3739" s="64">
        <v>-388.23523327412857</v>
      </c>
    </row>
    <row r="3740" spans="1:16">
      <c r="A3740" s="68">
        <v>4</v>
      </c>
      <c r="B3740" s="66">
        <v>1.7094885829228712</v>
      </c>
      <c r="C3740" s="47">
        <f t="shared" si="116"/>
        <v>2.2905114170771288</v>
      </c>
      <c r="D3740" s="48">
        <f t="shared" si="117"/>
        <v>-242.60821864800093</v>
      </c>
      <c r="F3740" s="53">
        <v>1.7373176881200583</v>
      </c>
      <c r="G3740" s="64">
        <v>-349.24151212176349</v>
      </c>
      <c r="I3740" s="66">
        <v>1.8302475620768521</v>
      </c>
      <c r="J3740" s="64">
        <v>-767.2122029799126</v>
      </c>
      <c r="L3740" s="66">
        <v>1.6922289438971947</v>
      </c>
      <c r="M3740" s="64">
        <v>-179.47144019468837</v>
      </c>
      <c r="O3740" s="66">
        <v>1.7465239053662338</v>
      </c>
      <c r="P3740" s="64">
        <v>-385.98175717949482</v>
      </c>
    </row>
    <row r="3741" spans="1:16">
      <c r="A3741" s="68">
        <v>1</v>
      </c>
      <c r="B3741" s="66">
        <v>1.7094885829228712</v>
      </c>
      <c r="C3741" s="47">
        <f t="shared" si="116"/>
        <v>-0.7094885829228712</v>
      </c>
      <c r="D3741" s="48">
        <f t="shared" si="117"/>
        <v>-243.31770723092379</v>
      </c>
      <c r="F3741" s="53">
        <v>1.7373176881200583</v>
      </c>
      <c r="G3741" s="64">
        <v>-349.97882980988356</v>
      </c>
      <c r="I3741" s="66">
        <v>1.8302475620768521</v>
      </c>
      <c r="J3741" s="64">
        <v>-768.04245054198941</v>
      </c>
      <c r="L3741" s="66">
        <v>1.6922289438971947</v>
      </c>
      <c r="M3741" s="64">
        <v>-180.16366913858556</v>
      </c>
      <c r="O3741" s="66">
        <v>1.7465239053662338</v>
      </c>
      <c r="P3741" s="64">
        <v>-386.72828108486107</v>
      </c>
    </row>
    <row r="3742" spans="1:16">
      <c r="A3742" s="68">
        <v>5</v>
      </c>
      <c r="B3742" s="66">
        <v>1.7094885829228712</v>
      </c>
      <c r="C3742" s="47">
        <f t="shared" si="116"/>
        <v>3.2905114170771288</v>
      </c>
      <c r="D3742" s="48">
        <f t="shared" si="117"/>
        <v>-240.02719581384665</v>
      </c>
      <c r="F3742" s="53">
        <v>1.7373176881200583</v>
      </c>
      <c r="G3742" s="64">
        <v>-346.71614749800364</v>
      </c>
      <c r="I3742" s="66">
        <v>1.8302475620768521</v>
      </c>
      <c r="J3742" s="64">
        <v>-764.87269810406622</v>
      </c>
      <c r="L3742" s="66">
        <v>1.6922289438971947</v>
      </c>
      <c r="M3742" s="64">
        <v>-176.85589808248275</v>
      </c>
      <c r="O3742" s="66">
        <v>1.7465239053662338</v>
      </c>
      <c r="P3742" s="64">
        <v>-383.47480499022731</v>
      </c>
    </row>
    <row r="3743" spans="1:16">
      <c r="A3743" s="68">
        <v>8</v>
      </c>
      <c r="B3743" s="66">
        <v>1.7094885829228712</v>
      </c>
      <c r="C3743" s="47">
        <f t="shared" si="116"/>
        <v>6.2905114170771288</v>
      </c>
      <c r="D3743" s="48">
        <f t="shared" si="117"/>
        <v>-233.7366843967695</v>
      </c>
      <c r="F3743" s="53">
        <v>1.7373176881200583</v>
      </c>
      <c r="G3743" s="64">
        <v>-340.45346518612371</v>
      </c>
      <c r="I3743" s="66">
        <v>1.8302475620768521</v>
      </c>
      <c r="J3743" s="64">
        <v>-758.70294566614302</v>
      </c>
      <c r="L3743" s="66">
        <v>1.6922289438971947</v>
      </c>
      <c r="M3743" s="64">
        <v>-170.54812702637994</v>
      </c>
      <c r="O3743" s="66">
        <v>1.7465239053662338</v>
      </c>
      <c r="P3743" s="64">
        <v>-377.22132889559356</v>
      </c>
    </row>
    <row r="3744" spans="1:16">
      <c r="A3744" s="68">
        <v>0</v>
      </c>
      <c r="B3744" s="66">
        <v>1.7094885829228712</v>
      </c>
      <c r="C3744" s="47">
        <f t="shared" si="116"/>
        <v>-1.7094885829228712</v>
      </c>
      <c r="D3744" s="48">
        <f t="shared" si="117"/>
        <v>-235.44617297969236</v>
      </c>
      <c r="F3744" s="53">
        <v>1.7373176881200583</v>
      </c>
      <c r="G3744" s="64">
        <v>-342.19078287424378</v>
      </c>
      <c r="I3744" s="66">
        <v>1.8302475620768521</v>
      </c>
      <c r="J3744" s="64">
        <v>-760.53319322821983</v>
      </c>
      <c r="L3744" s="66">
        <v>1.6922289438971947</v>
      </c>
      <c r="M3744" s="64">
        <v>-172.24035597027714</v>
      </c>
      <c r="O3744" s="66">
        <v>1.7465239053662338</v>
      </c>
      <c r="P3744" s="64">
        <v>-378.9678528009598</v>
      </c>
    </row>
    <row r="3745" spans="1:16">
      <c r="A3745" s="68">
        <v>3</v>
      </c>
      <c r="B3745" s="66">
        <v>1.7094885829228712</v>
      </c>
      <c r="C3745" s="47">
        <f t="shared" si="116"/>
        <v>1.2905114170771288</v>
      </c>
      <c r="D3745" s="48">
        <f t="shared" si="117"/>
        <v>-234.15566156261522</v>
      </c>
      <c r="F3745" s="53">
        <v>1.7373176881200583</v>
      </c>
      <c r="G3745" s="64">
        <v>-340.92810056236385</v>
      </c>
      <c r="I3745" s="66">
        <v>1.8302475620768521</v>
      </c>
      <c r="J3745" s="64">
        <v>-759.36344079029664</v>
      </c>
      <c r="L3745" s="66">
        <v>1.6922289438971947</v>
      </c>
      <c r="M3745" s="64">
        <v>-170.93258491417433</v>
      </c>
      <c r="O3745" s="66">
        <v>1.7465239053662338</v>
      </c>
      <c r="P3745" s="64">
        <v>-377.71437670632605</v>
      </c>
    </row>
    <row r="3746" spans="1:16">
      <c r="A3746" s="68">
        <v>0</v>
      </c>
      <c r="B3746" s="66">
        <v>1.7239962693982551</v>
      </c>
      <c r="C3746" s="47">
        <f t="shared" si="116"/>
        <v>-1.7239962693982551</v>
      </c>
      <c r="D3746" s="48">
        <f t="shared" si="117"/>
        <v>-235.87965783201346</v>
      </c>
      <c r="F3746" s="53">
        <v>1.7515263854265108</v>
      </c>
      <c r="G3746" s="64">
        <v>-342.67962694779038</v>
      </c>
      <c r="I3746" s="66">
        <v>1.8430744973846558</v>
      </c>
      <c r="J3746" s="64">
        <v>-761.20651528768133</v>
      </c>
      <c r="L3746" s="66">
        <v>1.7069023189449026</v>
      </c>
      <c r="M3746" s="64">
        <v>-172.63948723311924</v>
      </c>
      <c r="O3746" s="66">
        <v>1.7606242909219227</v>
      </c>
      <c r="P3746" s="64">
        <v>-379.47500099724795</v>
      </c>
    </row>
    <row r="3747" spans="1:16">
      <c r="A3747" s="68">
        <v>1</v>
      </c>
      <c r="B3747" s="66">
        <v>1.7239962693982551</v>
      </c>
      <c r="C3747" s="47">
        <f t="shared" si="116"/>
        <v>-0.72399626939825512</v>
      </c>
      <c r="D3747" s="48">
        <f t="shared" si="117"/>
        <v>-236.60365410141171</v>
      </c>
      <c r="F3747" s="53">
        <v>1.7515263854265108</v>
      </c>
      <c r="G3747" s="64">
        <v>-343.43115333321691</v>
      </c>
      <c r="I3747" s="66">
        <v>1.8430744973846558</v>
      </c>
      <c r="J3747" s="64">
        <v>-762.04958978506602</v>
      </c>
      <c r="L3747" s="66">
        <v>1.7069023189449026</v>
      </c>
      <c r="M3747" s="64">
        <v>-173.34638955206415</v>
      </c>
      <c r="O3747" s="66">
        <v>1.7606242909219227</v>
      </c>
      <c r="P3747" s="64">
        <v>-380.23562528816984</v>
      </c>
    </row>
    <row r="3748" spans="1:16">
      <c r="A3748" s="68">
        <v>1</v>
      </c>
      <c r="B3748" s="66">
        <v>1.7239962693982551</v>
      </c>
      <c r="C3748" s="47">
        <f t="shared" si="116"/>
        <v>-0.72399626939825512</v>
      </c>
      <c r="D3748" s="48">
        <f t="shared" si="117"/>
        <v>-237.32765037080995</v>
      </c>
      <c r="F3748" s="53">
        <v>1.7515263854265108</v>
      </c>
      <c r="G3748" s="64">
        <v>-344.18267971864344</v>
      </c>
      <c r="I3748" s="66">
        <v>1.8430744973846558</v>
      </c>
      <c r="J3748" s="64">
        <v>-762.89266428245071</v>
      </c>
      <c r="L3748" s="66">
        <v>1.7069023189449026</v>
      </c>
      <c r="M3748" s="64">
        <v>-174.05329187100907</v>
      </c>
      <c r="O3748" s="66">
        <v>1.7606242909219227</v>
      </c>
      <c r="P3748" s="64">
        <v>-380.99624957909174</v>
      </c>
    </row>
    <row r="3749" spans="1:16">
      <c r="A3749" s="68">
        <v>1</v>
      </c>
      <c r="B3749" s="66">
        <v>1.7239962693982551</v>
      </c>
      <c r="C3749" s="47">
        <f t="shared" si="116"/>
        <v>-0.72399626939825512</v>
      </c>
      <c r="D3749" s="48">
        <f t="shared" si="117"/>
        <v>-238.05164664020819</v>
      </c>
      <c r="F3749" s="53">
        <v>1.7515263854265108</v>
      </c>
      <c r="G3749" s="64">
        <v>-344.93420610406997</v>
      </c>
      <c r="I3749" s="66">
        <v>1.8430744973846558</v>
      </c>
      <c r="J3749" s="64">
        <v>-763.7357387798354</v>
      </c>
      <c r="L3749" s="66">
        <v>1.7069023189449026</v>
      </c>
      <c r="M3749" s="64">
        <v>-174.76019418995398</v>
      </c>
      <c r="O3749" s="66">
        <v>1.7606242909219227</v>
      </c>
      <c r="P3749" s="64">
        <v>-381.75687387001364</v>
      </c>
    </row>
    <row r="3750" spans="1:16">
      <c r="A3750" s="68">
        <v>2</v>
      </c>
      <c r="B3750" s="66">
        <v>1.7239962693982551</v>
      </c>
      <c r="C3750" s="47">
        <f t="shared" si="116"/>
        <v>0.27600373060174488</v>
      </c>
      <c r="D3750" s="48">
        <f t="shared" si="117"/>
        <v>-237.77564290960643</v>
      </c>
      <c r="F3750" s="53">
        <v>1.7515263854265108</v>
      </c>
      <c r="G3750" s="64">
        <v>-344.6857324894965</v>
      </c>
      <c r="I3750" s="66">
        <v>1.8430744973846558</v>
      </c>
      <c r="J3750" s="64">
        <v>-763.57881327722009</v>
      </c>
      <c r="L3750" s="66">
        <v>1.7069023189449026</v>
      </c>
      <c r="M3750" s="64">
        <v>-174.46709650889889</v>
      </c>
      <c r="O3750" s="66">
        <v>1.7606242909219227</v>
      </c>
      <c r="P3750" s="64">
        <v>-381.51749816093553</v>
      </c>
    </row>
    <row r="3751" spans="1:16">
      <c r="A3751" s="68">
        <v>1</v>
      </c>
      <c r="B3751" s="66">
        <v>1.7239962693982551</v>
      </c>
      <c r="C3751" s="47">
        <f t="shared" si="116"/>
        <v>-0.72399626939825512</v>
      </c>
      <c r="D3751" s="48">
        <f t="shared" si="117"/>
        <v>-238.49963917900467</v>
      </c>
      <c r="F3751" s="53">
        <v>1.7515263854265108</v>
      </c>
      <c r="G3751" s="64">
        <v>-345.43725887492303</v>
      </c>
      <c r="I3751" s="66">
        <v>1.8430744973846558</v>
      </c>
      <c r="J3751" s="64">
        <v>-764.42188777460478</v>
      </c>
      <c r="L3751" s="66">
        <v>1.7069023189449026</v>
      </c>
      <c r="M3751" s="64">
        <v>-175.1739988278438</v>
      </c>
      <c r="O3751" s="66">
        <v>1.7606242909219227</v>
      </c>
      <c r="P3751" s="64">
        <v>-382.27812245185743</v>
      </c>
    </row>
    <row r="3752" spans="1:16">
      <c r="A3752" s="68">
        <v>2</v>
      </c>
      <c r="B3752" s="66">
        <v>1.7239962693982551</v>
      </c>
      <c r="C3752" s="47">
        <f t="shared" si="116"/>
        <v>0.27600373060174488</v>
      </c>
      <c r="D3752" s="48">
        <f t="shared" si="117"/>
        <v>-238.22363544840292</v>
      </c>
      <c r="F3752" s="53">
        <v>1.7515263854265108</v>
      </c>
      <c r="G3752" s="64">
        <v>-345.18878526034956</v>
      </c>
      <c r="I3752" s="66">
        <v>1.8430744973846558</v>
      </c>
      <c r="J3752" s="64">
        <v>-764.26496227198948</v>
      </c>
      <c r="L3752" s="66">
        <v>1.7069023189449026</v>
      </c>
      <c r="M3752" s="64">
        <v>-174.88090114678872</v>
      </c>
      <c r="O3752" s="66">
        <v>1.7606242909219227</v>
      </c>
      <c r="P3752" s="64">
        <v>-382.03874674277932</v>
      </c>
    </row>
    <row r="3753" spans="1:16">
      <c r="A3753" s="68">
        <v>3</v>
      </c>
      <c r="B3753" s="66">
        <v>1.7239962693982551</v>
      </c>
      <c r="C3753" s="47">
        <f t="shared" si="116"/>
        <v>1.2760037306017449</v>
      </c>
      <c r="D3753" s="48">
        <f t="shared" si="117"/>
        <v>-236.94763171780116</v>
      </c>
      <c r="F3753" s="53">
        <v>1.7515263854265108</v>
      </c>
      <c r="G3753" s="64">
        <v>-343.94031164577609</v>
      </c>
      <c r="I3753" s="66">
        <v>1.8430744973846558</v>
      </c>
      <c r="J3753" s="64">
        <v>-763.10803676937417</v>
      </c>
      <c r="L3753" s="66">
        <v>1.7069023189449026</v>
      </c>
      <c r="M3753" s="64">
        <v>-173.58780346573363</v>
      </c>
      <c r="O3753" s="66">
        <v>1.7606242909219227</v>
      </c>
      <c r="P3753" s="64">
        <v>-380.79937103370122</v>
      </c>
    </row>
    <row r="3754" spans="1:16">
      <c r="A3754" s="68">
        <v>2</v>
      </c>
      <c r="B3754" s="66">
        <v>1.7239962693982551</v>
      </c>
      <c r="C3754" s="47">
        <f t="shared" si="116"/>
        <v>0.27600373060174488</v>
      </c>
      <c r="D3754" s="48">
        <f t="shared" si="117"/>
        <v>-236.6716279871994</v>
      </c>
      <c r="F3754" s="53">
        <v>1.7515263854265108</v>
      </c>
      <c r="G3754" s="64">
        <v>-343.69183803120262</v>
      </c>
      <c r="I3754" s="66">
        <v>1.8430744973846558</v>
      </c>
      <c r="J3754" s="64">
        <v>-762.95111126675886</v>
      </c>
      <c r="L3754" s="66">
        <v>1.7069023189449026</v>
      </c>
      <c r="M3754" s="64">
        <v>-173.29470578467854</v>
      </c>
      <c r="O3754" s="66">
        <v>1.7606242909219227</v>
      </c>
      <c r="P3754" s="64">
        <v>-380.55999532462312</v>
      </c>
    </row>
    <row r="3755" spans="1:16">
      <c r="A3755" s="68">
        <v>0</v>
      </c>
      <c r="B3755" s="66">
        <v>1.7239962693982551</v>
      </c>
      <c r="C3755" s="47">
        <f t="shared" si="116"/>
        <v>-1.7239962693982551</v>
      </c>
      <c r="D3755" s="48">
        <f t="shared" si="117"/>
        <v>-238.39562425659764</v>
      </c>
      <c r="F3755" s="53">
        <v>1.7515263854265108</v>
      </c>
      <c r="G3755" s="64">
        <v>-345.44336441662915</v>
      </c>
      <c r="I3755" s="66">
        <v>1.8430744973846558</v>
      </c>
      <c r="J3755" s="64">
        <v>-764.79418576414355</v>
      </c>
      <c r="L3755" s="66">
        <v>1.7069023189449026</v>
      </c>
      <c r="M3755" s="64">
        <v>-175.00160810362345</v>
      </c>
      <c r="O3755" s="66">
        <v>1.7606242909219227</v>
      </c>
      <c r="P3755" s="64">
        <v>-382.32061961554501</v>
      </c>
    </row>
    <row r="3756" spans="1:16">
      <c r="A3756" s="68">
        <v>2</v>
      </c>
      <c r="B3756" s="66">
        <v>1.7239962693982551</v>
      </c>
      <c r="C3756" s="47">
        <f t="shared" si="116"/>
        <v>0.27600373060174488</v>
      </c>
      <c r="D3756" s="48">
        <f t="shared" si="117"/>
        <v>-238.11962052599588</v>
      </c>
      <c r="F3756" s="53">
        <v>1.7515263854265108</v>
      </c>
      <c r="G3756" s="64">
        <v>-345.19489080205568</v>
      </c>
      <c r="I3756" s="66">
        <v>1.8430744973846558</v>
      </c>
      <c r="J3756" s="64">
        <v>-764.63726026152824</v>
      </c>
      <c r="L3756" s="66">
        <v>1.7069023189449026</v>
      </c>
      <c r="M3756" s="64">
        <v>-174.70851042256837</v>
      </c>
      <c r="O3756" s="66">
        <v>1.7606242909219227</v>
      </c>
      <c r="P3756" s="64">
        <v>-382.08124390646691</v>
      </c>
    </row>
    <row r="3757" spans="1:16">
      <c r="A3757" s="68">
        <v>0</v>
      </c>
      <c r="B3757" s="66">
        <v>1.7384891199766648</v>
      </c>
      <c r="C3757" s="47">
        <f t="shared" si="116"/>
        <v>-1.7384891199766648</v>
      </c>
      <c r="D3757" s="48">
        <f t="shared" si="117"/>
        <v>-239.85810964597255</v>
      </c>
      <c r="F3757" s="53">
        <v>1.7657162374254853</v>
      </c>
      <c r="G3757" s="64">
        <v>-346.96060703948115</v>
      </c>
      <c r="I3757" s="66">
        <v>1.855869621172622</v>
      </c>
      <c r="J3757" s="64">
        <v>-766.49312988270083</v>
      </c>
      <c r="L3757" s="66">
        <v>1.7215633572923572</v>
      </c>
      <c r="M3757" s="64">
        <v>-176.43007377986072</v>
      </c>
      <c r="O3757" s="66">
        <v>1.7747045133963364</v>
      </c>
      <c r="P3757" s="64">
        <v>-383.85594841986324</v>
      </c>
    </row>
    <row r="3758" spans="1:16">
      <c r="A3758" s="68">
        <v>0</v>
      </c>
      <c r="B3758" s="66">
        <v>1.7384891199766648</v>
      </c>
      <c r="C3758" s="47">
        <f t="shared" si="116"/>
        <v>-1.7384891199766648</v>
      </c>
      <c r="D3758" s="48">
        <f t="shared" si="117"/>
        <v>-241.59659876594921</v>
      </c>
      <c r="F3758" s="53">
        <v>1.7657162374254853</v>
      </c>
      <c r="G3758" s="64">
        <v>-348.72632327690661</v>
      </c>
      <c r="I3758" s="66">
        <v>1.855869621172622</v>
      </c>
      <c r="J3758" s="64">
        <v>-768.34899950387342</v>
      </c>
      <c r="L3758" s="66">
        <v>1.7215633572923572</v>
      </c>
      <c r="M3758" s="64">
        <v>-178.15163713715307</v>
      </c>
      <c r="O3758" s="66">
        <v>1.7747045133963364</v>
      </c>
      <c r="P3758" s="64">
        <v>-385.63065293325957</v>
      </c>
    </row>
    <row r="3759" spans="1:16">
      <c r="A3759" s="68">
        <v>0</v>
      </c>
      <c r="B3759" s="66">
        <v>1.7384891199766648</v>
      </c>
      <c r="C3759" s="47">
        <f t="shared" si="116"/>
        <v>-1.7384891199766648</v>
      </c>
      <c r="D3759" s="48">
        <f t="shared" si="117"/>
        <v>-243.33508788592587</v>
      </c>
      <c r="F3759" s="53">
        <v>1.7657162374254853</v>
      </c>
      <c r="G3759" s="64">
        <v>-350.49203951433208</v>
      </c>
      <c r="I3759" s="66">
        <v>1.855869621172622</v>
      </c>
      <c r="J3759" s="64">
        <v>-770.204869125046</v>
      </c>
      <c r="L3759" s="66">
        <v>1.7215633572923572</v>
      </c>
      <c r="M3759" s="64">
        <v>-179.87320049444543</v>
      </c>
      <c r="O3759" s="66">
        <v>1.7747045133963364</v>
      </c>
      <c r="P3759" s="64">
        <v>-387.4053574466559</v>
      </c>
    </row>
    <row r="3760" spans="1:16">
      <c r="A3760" s="68">
        <v>0</v>
      </c>
      <c r="B3760" s="66">
        <v>1.7384891199766648</v>
      </c>
      <c r="C3760" s="47">
        <f t="shared" si="116"/>
        <v>-1.7384891199766648</v>
      </c>
      <c r="D3760" s="48">
        <f t="shared" si="117"/>
        <v>-245.07357700590254</v>
      </c>
      <c r="F3760" s="53">
        <v>1.7657162374254853</v>
      </c>
      <c r="G3760" s="64">
        <v>-352.25775575175754</v>
      </c>
      <c r="I3760" s="66">
        <v>1.855869621172622</v>
      </c>
      <c r="J3760" s="64">
        <v>-772.06073874621859</v>
      </c>
      <c r="L3760" s="66">
        <v>1.7215633572923572</v>
      </c>
      <c r="M3760" s="64">
        <v>-181.59476385173778</v>
      </c>
      <c r="O3760" s="66">
        <v>1.7747045133963364</v>
      </c>
      <c r="P3760" s="64">
        <v>-389.18006196005223</v>
      </c>
    </row>
    <row r="3761" spans="1:16">
      <c r="A3761" s="68">
        <v>0</v>
      </c>
      <c r="B3761" s="66">
        <v>1.7384891199766648</v>
      </c>
      <c r="C3761" s="47">
        <f t="shared" si="116"/>
        <v>-1.7384891199766648</v>
      </c>
      <c r="D3761" s="48">
        <f t="shared" si="117"/>
        <v>-246.8120661258792</v>
      </c>
      <c r="F3761" s="53">
        <v>1.7657162374254853</v>
      </c>
      <c r="G3761" s="64">
        <v>-354.02347198918301</v>
      </c>
      <c r="I3761" s="66">
        <v>1.855869621172622</v>
      </c>
      <c r="J3761" s="64">
        <v>-773.91660836739118</v>
      </c>
      <c r="L3761" s="66">
        <v>1.7215633572923572</v>
      </c>
      <c r="M3761" s="64">
        <v>-183.31632720903013</v>
      </c>
      <c r="O3761" s="66">
        <v>1.7747045133963364</v>
      </c>
      <c r="P3761" s="64">
        <v>-390.95476647344856</v>
      </c>
    </row>
    <row r="3762" spans="1:16">
      <c r="A3762" s="68">
        <v>1</v>
      </c>
      <c r="B3762" s="66">
        <v>1.7384891199766648</v>
      </c>
      <c r="C3762" s="47">
        <f t="shared" si="116"/>
        <v>-0.73848911997666478</v>
      </c>
      <c r="D3762" s="48">
        <f t="shared" si="117"/>
        <v>-247.55055524585586</v>
      </c>
      <c r="F3762" s="53">
        <v>1.7657162374254853</v>
      </c>
      <c r="G3762" s="64">
        <v>-354.78918822660847</v>
      </c>
      <c r="I3762" s="66">
        <v>1.855869621172622</v>
      </c>
      <c r="J3762" s="64">
        <v>-774.77247798856376</v>
      </c>
      <c r="L3762" s="66">
        <v>1.7215633572923572</v>
      </c>
      <c r="M3762" s="64">
        <v>-184.03789056632249</v>
      </c>
      <c r="O3762" s="66">
        <v>1.7747045133963364</v>
      </c>
      <c r="P3762" s="64">
        <v>-391.72947098684489</v>
      </c>
    </row>
    <row r="3763" spans="1:16">
      <c r="A3763" s="68">
        <v>5</v>
      </c>
      <c r="B3763" s="66">
        <v>1.7384891199766648</v>
      </c>
      <c r="C3763" s="47">
        <f t="shared" si="116"/>
        <v>3.2615108800233354</v>
      </c>
      <c r="D3763" s="48">
        <f t="shared" si="117"/>
        <v>-244.28904436583252</v>
      </c>
      <c r="F3763" s="53">
        <v>1.7657162374254853</v>
      </c>
      <c r="G3763" s="64">
        <v>-351.55490446403394</v>
      </c>
      <c r="I3763" s="66">
        <v>1.855869621172622</v>
      </c>
      <c r="J3763" s="64">
        <v>-771.62834760973635</v>
      </c>
      <c r="L3763" s="66">
        <v>1.7215633572923572</v>
      </c>
      <c r="M3763" s="64">
        <v>-180.75945392361484</v>
      </c>
      <c r="O3763" s="66">
        <v>1.7747045133963364</v>
      </c>
      <c r="P3763" s="64">
        <v>-388.50417550024122</v>
      </c>
    </row>
    <row r="3764" spans="1:16">
      <c r="A3764" s="68">
        <v>1</v>
      </c>
      <c r="B3764" s="66">
        <v>1.7384891199766648</v>
      </c>
      <c r="C3764" s="47">
        <f t="shared" si="116"/>
        <v>-0.73848911997666478</v>
      </c>
      <c r="D3764" s="48">
        <f t="shared" si="117"/>
        <v>-245.02753348580919</v>
      </c>
      <c r="F3764" s="53">
        <v>1.7657162374254853</v>
      </c>
      <c r="G3764" s="64">
        <v>-352.3206207014594</v>
      </c>
      <c r="I3764" s="66">
        <v>1.855869621172622</v>
      </c>
      <c r="J3764" s="64">
        <v>-772.48421723090894</v>
      </c>
      <c r="L3764" s="66">
        <v>1.7215633572923572</v>
      </c>
      <c r="M3764" s="64">
        <v>-181.4810172809072</v>
      </c>
      <c r="O3764" s="66">
        <v>1.7747045133963364</v>
      </c>
      <c r="P3764" s="64">
        <v>-389.27888001363755</v>
      </c>
    </row>
    <row r="3765" spans="1:16">
      <c r="A3765" s="68">
        <v>10</v>
      </c>
      <c r="B3765" s="66">
        <v>1.7384891199766648</v>
      </c>
      <c r="C3765" s="47">
        <f t="shared" si="116"/>
        <v>8.2615108800233354</v>
      </c>
      <c r="D3765" s="48">
        <f t="shared" si="117"/>
        <v>-236.76602260578585</v>
      </c>
      <c r="F3765" s="53">
        <v>1.7657162374254853</v>
      </c>
      <c r="G3765" s="64">
        <v>-344.08633693888487</v>
      </c>
      <c r="I3765" s="66">
        <v>1.855869621172622</v>
      </c>
      <c r="J3765" s="64">
        <v>-764.34008685208153</v>
      </c>
      <c r="L3765" s="66">
        <v>1.7215633572923572</v>
      </c>
      <c r="M3765" s="64">
        <v>-173.20258063819955</v>
      </c>
      <c r="O3765" s="66">
        <v>1.7747045133963364</v>
      </c>
      <c r="P3765" s="64">
        <v>-381.05358452703388</v>
      </c>
    </row>
    <row r="3766" spans="1:16">
      <c r="A3766" s="68">
        <v>0</v>
      </c>
      <c r="B3766" s="66">
        <v>1.7384891199766648</v>
      </c>
      <c r="C3766" s="47">
        <f t="shared" si="116"/>
        <v>-1.7384891199766648</v>
      </c>
      <c r="D3766" s="48">
        <f t="shared" si="117"/>
        <v>-238.50451172576251</v>
      </c>
      <c r="F3766" s="53">
        <v>1.7657162374254853</v>
      </c>
      <c r="G3766" s="64">
        <v>-345.85205317631033</v>
      </c>
      <c r="I3766" s="66">
        <v>1.855869621172622</v>
      </c>
      <c r="J3766" s="64">
        <v>-766.19595647325411</v>
      </c>
      <c r="L3766" s="66">
        <v>1.7215633572923572</v>
      </c>
      <c r="M3766" s="64">
        <v>-174.9241439954919</v>
      </c>
      <c r="O3766" s="66">
        <v>1.7747045133963364</v>
      </c>
      <c r="P3766" s="64">
        <v>-382.82828904043021</v>
      </c>
    </row>
    <row r="3767" spans="1:16">
      <c r="A3767" s="68">
        <v>0</v>
      </c>
      <c r="B3767" s="66">
        <v>1.7529672882751701</v>
      </c>
      <c r="C3767" s="47">
        <f t="shared" si="116"/>
        <v>-1.7529672882751701</v>
      </c>
      <c r="D3767" s="48">
        <f t="shared" si="117"/>
        <v>-240.25747901403767</v>
      </c>
      <c r="F3767" s="53">
        <v>1.7798874448925979</v>
      </c>
      <c r="G3767" s="64">
        <v>-347.63194062120294</v>
      </c>
      <c r="I3767" s="66">
        <v>1.8686333085468874</v>
      </c>
      <c r="J3767" s="64">
        <v>-768.06458978180103</v>
      </c>
      <c r="L3767" s="66">
        <v>1.7362121844665479</v>
      </c>
      <c r="M3767" s="64">
        <v>-176.66035617995846</v>
      </c>
      <c r="O3767" s="66">
        <v>1.7887647896651309</v>
      </c>
      <c r="P3767" s="64">
        <v>-384.61705383009536</v>
      </c>
    </row>
    <row r="3768" spans="1:16">
      <c r="A3768" s="68">
        <v>0</v>
      </c>
      <c r="B3768" s="66">
        <v>1.7529672882751701</v>
      </c>
      <c r="C3768" s="47">
        <f t="shared" si="116"/>
        <v>-1.7529672882751701</v>
      </c>
      <c r="D3768" s="48">
        <f t="shared" si="117"/>
        <v>-242.01044630231283</v>
      </c>
      <c r="F3768" s="53">
        <v>1.7798874448925979</v>
      </c>
      <c r="G3768" s="64">
        <v>-349.41182806609555</v>
      </c>
      <c r="I3768" s="66">
        <v>1.8686333085468874</v>
      </c>
      <c r="J3768" s="64">
        <v>-769.93322309034795</v>
      </c>
      <c r="L3768" s="66">
        <v>1.7362121844665479</v>
      </c>
      <c r="M3768" s="64">
        <v>-178.39656836442501</v>
      </c>
      <c r="O3768" s="66">
        <v>1.7887647896651309</v>
      </c>
      <c r="P3768" s="64">
        <v>-386.40581861976051</v>
      </c>
    </row>
    <row r="3769" spans="1:16">
      <c r="A3769" s="68">
        <v>1</v>
      </c>
      <c r="B3769" s="66">
        <v>1.7529672882751701</v>
      </c>
      <c r="C3769" s="47">
        <f t="shared" si="116"/>
        <v>-0.75296728827517012</v>
      </c>
      <c r="D3769" s="48">
        <f t="shared" si="117"/>
        <v>-242.76341359058799</v>
      </c>
      <c r="F3769" s="53">
        <v>1.7798874448925979</v>
      </c>
      <c r="G3769" s="64">
        <v>-350.19171551098816</v>
      </c>
      <c r="I3769" s="66">
        <v>1.8686333085468874</v>
      </c>
      <c r="J3769" s="64">
        <v>-770.80185639889487</v>
      </c>
      <c r="L3769" s="66">
        <v>1.7362121844665479</v>
      </c>
      <c r="M3769" s="64">
        <v>-179.13278054889156</v>
      </c>
      <c r="O3769" s="66">
        <v>1.7887647896651309</v>
      </c>
      <c r="P3769" s="64">
        <v>-387.19458340942566</v>
      </c>
    </row>
    <row r="3770" spans="1:16">
      <c r="A3770" s="68">
        <v>0</v>
      </c>
      <c r="B3770" s="66">
        <v>1.7529672882751701</v>
      </c>
      <c r="C3770" s="47">
        <f t="shared" si="116"/>
        <v>-1.7529672882751701</v>
      </c>
      <c r="D3770" s="48">
        <f t="shared" si="117"/>
        <v>-244.51638087886315</v>
      </c>
      <c r="F3770" s="53">
        <v>1.7798874448925979</v>
      </c>
      <c r="G3770" s="64">
        <v>-351.97160295588077</v>
      </c>
      <c r="I3770" s="66">
        <v>1.8686333085468874</v>
      </c>
      <c r="J3770" s="64">
        <v>-772.67048970744179</v>
      </c>
      <c r="L3770" s="66">
        <v>1.7362121844665479</v>
      </c>
      <c r="M3770" s="64">
        <v>-180.86899273335811</v>
      </c>
      <c r="O3770" s="66">
        <v>1.7887647896651309</v>
      </c>
      <c r="P3770" s="64">
        <v>-388.98334819909081</v>
      </c>
    </row>
    <row r="3771" spans="1:16">
      <c r="A3771" s="68">
        <v>3</v>
      </c>
      <c r="B3771" s="66">
        <v>1.7529672882751701</v>
      </c>
      <c r="C3771" s="47">
        <f t="shared" si="116"/>
        <v>1.2470327117248299</v>
      </c>
      <c r="D3771" s="48">
        <f t="shared" si="117"/>
        <v>-243.2693481671383</v>
      </c>
      <c r="F3771" s="53">
        <v>1.7798874448925979</v>
      </c>
      <c r="G3771" s="64">
        <v>-350.75149040077338</v>
      </c>
      <c r="I3771" s="66">
        <v>1.8686333085468874</v>
      </c>
      <c r="J3771" s="64">
        <v>-771.53912301598871</v>
      </c>
      <c r="L3771" s="66">
        <v>1.7362121844665479</v>
      </c>
      <c r="M3771" s="64">
        <v>-179.60520491782466</v>
      </c>
      <c r="O3771" s="66">
        <v>1.7887647896651309</v>
      </c>
      <c r="P3771" s="64">
        <v>-387.77211298875596</v>
      </c>
    </row>
    <row r="3772" spans="1:16">
      <c r="A3772" s="68">
        <v>5</v>
      </c>
      <c r="B3772" s="66">
        <v>1.7529672882751701</v>
      </c>
      <c r="C3772" s="47">
        <f t="shared" si="116"/>
        <v>3.2470327117248301</v>
      </c>
      <c r="D3772" s="48">
        <f t="shared" si="117"/>
        <v>-240.02231545541346</v>
      </c>
      <c r="F3772" s="53">
        <v>1.7798874448925979</v>
      </c>
      <c r="G3772" s="64">
        <v>-347.53137784566599</v>
      </c>
      <c r="I3772" s="66">
        <v>1.8686333085468874</v>
      </c>
      <c r="J3772" s="64">
        <v>-768.40775632453563</v>
      </c>
      <c r="L3772" s="66">
        <v>1.7362121844665479</v>
      </c>
      <c r="M3772" s="64">
        <v>-176.34141710229122</v>
      </c>
      <c r="O3772" s="66">
        <v>1.7887647896651309</v>
      </c>
      <c r="P3772" s="64">
        <v>-384.56087777842112</v>
      </c>
    </row>
    <row r="3773" spans="1:16">
      <c r="A3773" s="68">
        <v>0</v>
      </c>
      <c r="B3773" s="66">
        <v>1.7529672882751701</v>
      </c>
      <c r="C3773" s="47">
        <f t="shared" si="116"/>
        <v>-1.7529672882751701</v>
      </c>
      <c r="D3773" s="48">
        <f t="shared" si="117"/>
        <v>-241.77528274368862</v>
      </c>
      <c r="F3773" s="53">
        <v>1.7798874448925979</v>
      </c>
      <c r="G3773" s="64">
        <v>-349.31126529055859</v>
      </c>
      <c r="I3773" s="66">
        <v>1.8686333085468874</v>
      </c>
      <c r="J3773" s="64">
        <v>-770.27638963308254</v>
      </c>
      <c r="L3773" s="66">
        <v>1.7362121844665479</v>
      </c>
      <c r="M3773" s="64">
        <v>-178.07762928675777</v>
      </c>
      <c r="O3773" s="66">
        <v>1.7887647896651309</v>
      </c>
      <c r="P3773" s="64">
        <v>-386.34964256808627</v>
      </c>
    </row>
    <row r="3774" spans="1:16">
      <c r="A3774" s="68">
        <v>4</v>
      </c>
      <c r="B3774" s="66">
        <v>1.7529672882751701</v>
      </c>
      <c r="C3774" s="47">
        <f t="shared" si="116"/>
        <v>2.2470327117248301</v>
      </c>
      <c r="D3774" s="48">
        <f t="shared" si="117"/>
        <v>-239.52825003196378</v>
      </c>
      <c r="F3774" s="53">
        <v>1.7798874448925979</v>
      </c>
      <c r="G3774" s="64">
        <v>-347.0911527354512</v>
      </c>
      <c r="I3774" s="66">
        <v>1.8686333085468874</v>
      </c>
      <c r="J3774" s="64">
        <v>-768.14502294162946</v>
      </c>
      <c r="L3774" s="66">
        <v>1.7362121844665479</v>
      </c>
      <c r="M3774" s="64">
        <v>-175.81384147122432</v>
      </c>
      <c r="O3774" s="66">
        <v>1.7887647896651309</v>
      </c>
      <c r="P3774" s="64">
        <v>-384.13840735775142</v>
      </c>
    </row>
    <row r="3775" spans="1:16">
      <c r="A3775" s="68">
        <v>1</v>
      </c>
      <c r="B3775" s="66">
        <v>1.7529672882751701</v>
      </c>
      <c r="C3775" s="47">
        <f t="shared" si="116"/>
        <v>-0.75296728827517012</v>
      </c>
      <c r="D3775" s="48">
        <f t="shared" si="117"/>
        <v>-240.28121732023894</v>
      </c>
      <c r="F3775" s="53">
        <v>1.7798874448925979</v>
      </c>
      <c r="G3775" s="64">
        <v>-347.87104018034381</v>
      </c>
      <c r="I3775" s="66">
        <v>1.8686333085468874</v>
      </c>
      <c r="J3775" s="64">
        <v>-769.01365625017638</v>
      </c>
      <c r="L3775" s="66">
        <v>1.7362121844665479</v>
      </c>
      <c r="M3775" s="64">
        <v>-176.55005365569087</v>
      </c>
      <c r="O3775" s="66">
        <v>1.7887647896651309</v>
      </c>
      <c r="P3775" s="64">
        <v>-384.92717214741657</v>
      </c>
    </row>
    <row r="3776" spans="1:16">
      <c r="A3776" s="68">
        <v>0</v>
      </c>
      <c r="B3776" s="66">
        <v>1.7674309249131994</v>
      </c>
      <c r="C3776" s="47">
        <f t="shared" si="116"/>
        <v>-1.7674309249131994</v>
      </c>
      <c r="D3776" s="48">
        <f t="shared" si="117"/>
        <v>-242.04864824515215</v>
      </c>
      <c r="F3776" s="53">
        <v>1.7940402046262878</v>
      </c>
      <c r="G3776" s="64">
        <v>-349.66508038497011</v>
      </c>
      <c r="I3776" s="66">
        <v>1.8813659267622487</v>
      </c>
      <c r="J3776" s="64">
        <v>-770.8950221769386</v>
      </c>
      <c r="L3776" s="66">
        <v>1.7508489235671654</v>
      </c>
      <c r="M3776" s="64">
        <v>-178.30090257925804</v>
      </c>
      <c r="O3776" s="66">
        <v>1.8028053322860009</v>
      </c>
      <c r="P3776" s="64">
        <v>-386.7299774797026</v>
      </c>
    </row>
    <row r="3777" spans="1:16">
      <c r="A3777" s="68">
        <v>0</v>
      </c>
      <c r="B3777" s="66">
        <v>1.7674309249131994</v>
      </c>
      <c r="C3777" s="47">
        <f t="shared" si="116"/>
        <v>-1.7674309249131994</v>
      </c>
      <c r="D3777" s="48">
        <f t="shared" si="117"/>
        <v>-243.81607917006534</v>
      </c>
      <c r="F3777" s="53">
        <v>1.7940402046262878</v>
      </c>
      <c r="G3777" s="64">
        <v>-351.45912058959641</v>
      </c>
      <c r="I3777" s="66">
        <v>1.8813659267622487</v>
      </c>
      <c r="J3777" s="64">
        <v>-772.77638810370081</v>
      </c>
      <c r="L3777" s="66">
        <v>1.7508489235671654</v>
      </c>
      <c r="M3777" s="64">
        <v>-180.0517515028252</v>
      </c>
      <c r="O3777" s="66">
        <v>1.8028053322860009</v>
      </c>
      <c r="P3777" s="64">
        <v>-388.53278281198862</v>
      </c>
    </row>
    <row r="3778" spans="1:16">
      <c r="A3778" s="68">
        <v>0</v>
      </c>
      <c r="B3778" s="66">
        <v>1.7674309249131994</v>
      </c>
      <c r="C3778" s="47">
        <f t="shared" si="116"/>
        <v>-1.7674309249131994</v>
      </c>
      <c r="D3778" s="48">
        <f t="shared" si="117"/>
        <v>-245.58351009497852</v>
      </c>
      <c r="F3778" s="53">
        <v>1.7940402046262878</v>
      </c>
      <c r="G3778" s="64">
        <v>-353.25316079422271</v>
      </c>
      <c r="I3778" s="66">
        <v>1.8813659267622487</v>
      </c>
      <c r="J3778" s="64">
        <v>-774.65775403046302</v>
      </c>
      <c r="L3778" s="66">
        <v>1.7508489235671654</v>
      </c>
      <c r="M3778" s="64">
        <v>-181.80260042639236</v>
      </c>
      <c r="O3778" s="66">
        <v>1.8028053322860009</v>
      </c>
      <c r="P3778" s="64">
        <v>-390.33558814427465</v>
      </c>
    </row>
    <row r="3779" spans="1:16">
      <c r="A3779" s="68">
        <v>1</v>
      </c>
      <c r="B3779" s="66">
        <v>1.7674309249131994</v>
      </c>
      <c r="C3779" s="47">
        <f t="shared" si="116"/>
        <v>-0.76743092491319942</v>
      </c>
      <c r="D3779" s="48">
        <f t="shared" si="117"/>
        <v>-246.35094101989171</v>
      </c>
      <c r="F3779" s="53">
        <v>1.7940402046262878</v>
      </c>
      <c r="G3779" s="64">
        <v>-354.04720099884901</v>
      </c>
      <c r="I3779" s="66">
        <v>1.8813659267622487</v>
      </c>
      <c r="J3779" s="64">
        <v>-775.53911995722524</v>
      </c>
      <c r="L3779" s="66">
        <v>1.7508489235671654</v>
      </c>
      <c r="M3779" s="64">
        <v>-182.55344934995952</v>
      </c>
      <c r="O3779" s="66">
        <v>1.8028053322860009</v>
      </c>
      <c r="P3779" s="64">
        <v>-391.13839347656068</v>
      </c>
    </row>
    <row r="3780" spans="1:16">
      <c r="A3780" s="68">
        <v>2</v>
      </c>
      <c r="B3780" s="66">
        <v>1.7674309249131994</v>
      </c>
      <c r="C3780" s="47">
        <f t="shared" si="116"/>
        <v>0.23256907508680058</v>
      </c>
      <c r="D3780" s="48">
        <f t="shared" si="117"/>
        <v>-246.11837194480489</v>
      </c>
      <c r="F3780" s="53">
        <v>1.7940402046262878</v>
      </c>
      <c r="G3780" s="64">
        <v>-353.84124120347531</v>
      </c>
      <c r="I3780" s="66">
        <v>1.8813659267622487</v>
      </c>
      <c r="J3780" s="64">
        <v>-775.42048588398745</v>
      </c>
      <c r="L3780" s="66">
        <v>1.7508489235671654</v>
      </c>
      <c r="M3780" s="64">
        <v>-182.30429827352668</v>
      </c>
      <c r="O3780" s="66">
        <v>1.8028053322860009</v>
      </c>
      <c r="P3780" s="64">
        <v>-390.94119880884671</v>
      </c>
    </row>
    <row r="3781" spans="1:16">
      <c r="A3781" s="68">
        <v>5</v>
      </c>
      <c r="B3781" s="66">
        <v>1.7674309249131994</v>
      </c>
      <c r="C3781" s="47">
        <f t="shared" ref="C3781:C3844" si="118">A3781-B3781</f>
        <v>3.2325690750868006</v>
      </c>
      <c r="D3781" s="48">
        <f t="shared" ref="D3781:D3844" si="119">D3780+C3781</f>
        <v>-242.88580286971808</v>
      </c>
      <c r="F3781" s="53">
        <v>1.7940402046262878</v>
      </c>
      <c r="G3781" s="64">
        <v>-350.6352814081016</v>
      </c>
      <c r="I3781" s="66">
        <v>1.8813659267622487</v>
      </c>
      <c r="J3781" s="64">
        <v>-772.30185181074967</v>
      </c>
      <c r="L3781" s="66">
        <v>1.7508489235671654</v>
      </c>
      <c r="M3781" s="64">
        <v>-179.05514719709385</v>
      </c>
      <c r="O3781" s="66">
        <v>1.8028053322860009</v>
      </c>
      <c r="P3781" s="64">
        <v>-387.74400414113273</v>
      </c>
    </row>
    <row r="3782" spans="1:16">
      <c r="A3782" s="68">
        <v>4</v>
      </c>
      <c r="B3782" s="66">
        <v>1.7674309249131994</v>
      </c>
      <c r="C3782" s="47">
        <f t="shared" si="118"/>
        <v>2.2325690750868006</v>
      </c>
      <c r="D3782" s="48">
        <f t="shared" si="119"/>
        <v>-240.65323379463126</v>
      </c>
      <c r="F3782" s="53">
        <v>1.7940402046262878</v>
      </c>
      <c r="G3782" s="64">
        <v>-348.4293216127279</v>
      </c>
      <c r="I3782" s="66">
        <v>1.8813659267622487</v>
      </c>
      <c r="J3782" s="64">
        <v>-770.18321773751188</v>
      </c>
      <c r="L3782" s="66">
        <v>1.7508489235671654</v>
      </c>
      <c r="M3782" s="64">
        <v>-176.80599612066101</v>
      </c>
      <c r="O3782" s="66">
        <v>1.8028053322860009</v>
      </c>
      <c r="P3782" s="64">
        <v>-385.54680947341876</v>
      </c>
    </row>
    <row r="3783" spans="1:16">
      <c r="A3783" s="68">
        <v>17</v>
      </c>
      <c r="B3783" s="66">
        <v>1.7674309249131994</v>
      </c>
      <c r="C3783" s="47">
        <f t="shared" si="118"/>
        <v>15.232569075086801</v>
      </c>
      <c r="D3783" s="48">
        <f t="shared" si="119"/>
        <v>-225.42066471954445</v>
      </c>
      <c r="F3783" s="53">
        <v>1.7940402046262878</v>
      </c>
      <c r="G3783" s="64">
        <v>-333.2233618173542</v>
      </c>
      <c r="I3783" s="66">
        <v>1.8813659267622487</v>
      </c>
      <c r="J3783" s="64">
        <v>-755.0645836642741</v>
      </c>
      <c r="L3783" s="66">
        <v>1.7508489235671654</v>
      </c>
      <c r="M3783" s="64">
        <v>-161.55684504422817</v>
      </c>
      <c r="O3783" s="66">
        <v>1.8028053322860009</v>
      </c>
      <c r="P3783" s="64">
        <v>-370.34961480570479</v>
      </c>
    </row>
    <row r="3784" spans="1:16">
      <c r="A3784" s="68">
        <v>1</v>
      </c>
      <c r="B3784" s="66">
        <v>1.7674309249131994</v>
      </c>
      <c r="C3784" s="47">
        <f t="shared" si="118"/>
        <v>-0.76743092491319942</v>
      </c>
      <c r="D3784" s="48">
        <f t="shared" si="119"/>
        <v>-226.18809564445763</v>
      </c>
      <c r="F3784" s="53">
        <v>1.7940402046262878</v>
      </c>
      <c r="G3784" s="64">
        <v>-334.0174020219805</v>
      </c>
      <c r="I3784" s="66">
        <v>1.8813659267622487</v>
      </c>
      <c r="J3784" s="64">
        <v>-755.94594959103631</v>
      </c>
      <c r="L3784" s="66">
        <v>1.7508489235671654</v>
      </c>
      <c r="M3784" s="64">
        <v>-162.30769396779533</v>
      </c>
      <c r="O3784" s="66">
        <v>1.8028053322860009</v>
      </c>
      <c r="P3784" s="64">
        <v>-371.15242013799082</v>
      </c>
    </row>
    <row r="3785" spans="1:16">
      <c r="A3785" s="68">
        <v>1</v>
      </c>
      <c r="B3785" s="66">
        <v>1.7818801775979869</v>
      </c>
      <c r="C3785" s="47">
        <f t="shared" si="118"/>
        <v>-0.78188017759798689</v>
      </c>
      <c r="D3785" s="48">
        <f t="shared" si="119"/>
        <v>-226.96997582205563</v>
      </c>
      <c r="F3785" s="53">
        <v>1.8081747095623493</v>
      </c>
      <c r="G3785" s="64">
        <v>-334.82557673154287</v>
      </c>
      <c r="I3785" s="66">
        <v>1.8940678354569436</v>
      </c>
      <c r="J3785" s="64">
        <v>-756.8400174264932</v>
      </c>
      <c r="L3785" s="66">
        <v>1.765473695335366</v>
      </c>
      <c r="M3785" s="64">
        <v>-163.0731676631307</v>
      </c>
      <c r="O3785" s="66">
        <v>1.8168263496234542</v>
      </c>
      <c r="P3785" s="64">
        <v>-371.96924648761427</v>
      </c>
    </row>
    <row r="3786" spans="1:16">
      <c r="A3786" s="68">
        <v>1</v>
      </c>
      <c r="B3786" s="66">
        <v>1.7818801775979869</v>
      </c>
      <c r="C3786" s="47">
        <f t="shared" si="118"/>
        <v>-0.78188017759798689</v>
      </c>
      <c r="D3786" s="48">
        <f t="shared" si="119"/>
        <v>-227.75185599965363</v>
      </c>
      <c r="F3786" s="53">
        <v>1.8081747095623493</v>
      </c>
      <c r="G3786" s="64">
        <v>-335.63375144110523</v>
      </c>
      <c r="I3786" s="66">
        <v>1.8940678354569436</v>
      </c>
      <c r="J3786" s="64">
        <v>-757.7340852619501</v>
      </c>
      <c r="L3786" s="66">
        <v>1.765473695335366</v>
      </c>
      <c r="M3786" s="64">
        <v>-163.83864135846608</v>
      </c>
      <c r="O3786" s="66">
        <v>1.8168263496234542</v>
      </c>
      <c r="P3786" s="64">
        <v>-372.78607283723773</v>
      </c>
    </row>
    <row r="3787" spans="1:16">
      <c r="A3787" s="68">
        <v>1</v>
      </c>
      <c r="B3787" s="66">
        <v>1.7818801775979869</v>
      </c>
      <c r="C3787" s="47">
        <f t="shared" si="118"/>
        <v>-0.78188017759798689</v>
      </c>
      <c r="D3787" s="48">
        <f t="shared" si="119"/>
        <v>-228.53373617725163</v>
      </c>
      <c r="F3787" s="53">
        <v>1.8081747095623493</v>
      </c>
      <c r="G3787" s="64">
        <v>-336.4419261506676</v>
      </c>
      <c r="I3787" s="66">
        <v>1.8940678354569436</v>
      </c>
      <c r="J3787" s="64">
        <v>-758.62815309740699</v>
      </c>
      <c r="L3787" s="66">
        <v>1.765473695335366</v>
      </c>
      <c r="M3787" s="64">
        <v>-164.60411505380145</v>
      </c>
      <c r="O3787" s="66">
        <v>1.8168263496234542</v>
      </c>
      <c r="P3787" s="64">
        <v>-373.60289918686118</v>
      </c>
    </row>
    <row r="3788" spans="1:16">
      <c r="A3788" s="68">
        <v>0</v>
      </c>
      <c r="B3788" s="66">
        <v>1.7818801775979869</v>
      </c>
      <c r="C3788" s="47">
        <f t="shared" si="118"/>
        <v>-1.7818801775979869</v>
      </c>
      <c r="D3788" s="48">
        <f t="shared" si="119"/>
        <v>-230.31561635484962</v>
      </c>
      <c r="F3788" s="53">
        <v>1.8081747095623493</v>
      </c>
      <c r="G3788" s="64">
        <v>-338.25010086022996</v>
      </c>
      <c r="I3788" s="66">
        <v>1.8940678354569436</v>
      </c>
      <c r="J3788" s="64">
        <v>-760.52222093286389</v>
      </c>
      <c r="L3788" s="66">
        <v>1.765473695335366</v>
      </c>
      <c r="M3788" s="64">
        <v>-166.36958874913682</v>
      </c>
      <c r="O3788" s="66">
        <v>1.8168263496234542</v>
      </c>
      <c r="P3788" s="64">
        <v>-375.41972553648463</v>
      </c>
    </row>
    <row r="3789" spans="1:16">
      <c r="A3789" s="68">
        <v>0</v>
      </c>
      <c r="B3789" s="66">
        <v>1.7818801775979869</v>
      </c>
      <c r="C3789" s="47">
        <f t="shared" si="118"/>
        <v>-1.7818801775979869</v>
      </c>
      <c r="D3789" s="48">
        <f t="shared" si="119"/>
        <v>-232.09749653244762</v>
      </c>
      <c r="F3789" s="53">
        <v>1.8081747095623493</v>
      </c>
      <c r="G3789" s="64">
        <v>-340.05827556979233</v>
      </c>
      <c r="I3789" s="66">
        <v>1.8940678354569436</v>
      </c>
      <c r="J3789" s="64">
        <v>-762.41628876832078</v>
      </c>
      <c r="L3789" s="66">
        <v>1.765473695335366</v>
      </c>
      <c r="M3789" s="64">
        <v>-168.1350624444722</v>
      </c>
      <c r="O3789" s="66">
        <v>1.8168263496234542</v>
      </c>
      <c r="P3789" s="64">
        <v>-377.23655188610809</v>
      </c>
    </row>
    <row r="3790" spans="1:16">
      <c r="A3790" s="68">
        <v>0</v>
      </c>
      <c r="B3790" s="66">
        <v>1.7818801775979869</v>
      </c>
      <c r="C3790" s="47">
        <f t="shared" si="118"/>
        <v>-1.7818801775979869</v>
      </c>
      <c r="D3790" s="48">
        <f t="shared" si="119"/>
        <v>-233.87937671004562</v>
      </c>
      <c r="F3790" s="53">
        <v>1.8081747095623493</v>
      </c>
      <c r="G3790" s="64">
        <v>-341.86645027935469</v>
      </c>
      <c r="I3790" s="66">
        <v>1.8940678354569436</v>
      </c>
      <c r="J3790" s="64">
        <v>-764.31035660377768</v>
      </c>
      <c r="L3790" s="66">
        <v>1.765473695335366</v>
      </c>
      <c r="M3790" s="64">
        <v>-169.90053613980757</v>
      </c>
      <c r="O3790" s="66">
        <v>1.8168263496234542</v>
      </c>
      <c r="P3790" s="64">
        <v>-379.05337823573154</v>
      </c>
    </row>
    <row r="3791" spans="1:16">
      <c r="A3791" s="68">
        <v>1</v>
      </c>
      <c r="B3791" s="66">
        <v>1.7818801775979869</v>
      </c>
      <c r="C3791" s="47">
        <f t="shared" si="118"/>
        <v>-0.78188017759798689</v>
      </c>
      <c r="D3791" s="48">
        <f t="shared" si="119"/>
        <v>-234.66125688764362</v>
      </c>
      <c r="F3791" s="53">
        <v>1.8081747095623493</v>
      </c>
      <c r="G3791" s="64">
        <v>-342.67462498891706</v>
      </c>
      <c r="I3791" s="66">
        <v>1.8940678354569436</v>
      </c>
      <c r="J3791" s="64">
        <v>-765.20442443923457</v>
      </c>
      <c r="L3791" s="66">
        <v>1.765473695335366</v>
      </c>
      <c r="M3791" s="64">
        <v>-170.66600983514294</v>
      </c>
      <c r="O3791" s="66">
        <v>1.8168263496234542</v>
      </c>
      <c r="P3791" s="64">
        <v>-379.870204585355</v>
      </c>
    </row>
    <row r="3792" spans="1:16">
      <c r="A3792" s="68">
        <v>2</v>
      </c>
      <c r="B3792" s="66">
        <v>1.7818801775979869</v>
      </c>
      <c r="C3792" s="47">
        <f t="shared" si="118"/>
        <v>0.21811982240201311</v>
      </c>
      <c r="D3792" s="48">
        <f t="shared" si="119"/>
        <v>-234.44313706524161</v>
      </c>
      <c r="F3792" s="53">
        <v>1.8081747095623493</v>
      </c>
      <c r="G3792" s="64">
        <v>-342.48279969847943</v>
      </c>
      <c r="I3792" s="66">
        <v>1.8940678354569436</v>
      </c>
      <c r="J3792" s="64">
        <v>-765.09849227469147</v>
      </c>
      <c r="L3792" s="66">
        <v>1.765473695335366</v>
      </c>
      <c r="M3792" s="64">
        <v>-170.43148353047832</v>
      </c>
      <c r="O3792" s="66">
        <v>1.8168263496234542</v>
      </c>
      <c r="P3792" s="64">
        <v>-379.68703093497845</v>
      </c>
    </row>
    <row r="3793" spans="1:16">
      <c r="A3793" s="68">
        <v>2</v>
      </c>
      <c r="B3793" s="66">
        <v>1.7818801775979869</v>
      </c>
      <c r="C3793" s="47">
        <f t="shared" si="118"/>
        <v>0.21811982240201311</v>
      </c>
      <c r="D3793" s="48">
        <f t="shared" si="119"/>
        <v>-234.22501724283961</v>
      </c>
      <c r="F3793" s="53">
        <v>1.8081747095623493</v>
      </c>
      <c r="G3793" s="64">
        <v>-342.29097440804179</v>
      </c>
      <c r="I3793" s="66">
        <v>1.8940678354569436</v>
      </c>
      <c r="J3793" s="64">
        <v>-764.99256011014836</v>
      </c>
      <c r="L3793" s="66">
        <v>1.765473695335366</v>
      </c>
      <c r="M3793" s="64">
        <v>-170.19695722581369</v>
      </c>
      <c r="O3793" s="66">
        <v>1.8168263496234542</v>
      </c>
      <c r="P3793" s="64">
        <v>-379.50385728460191</v>
      </c>
    </row>
    <row r="3794" spans="1:16">
      <c r="A3794" s="68">
        <v>0</v>
      </c>
      <c r="B3794" s="66">
        <v>1.7818801775979869</v>
      </c>
      <c r="C3794" s="47">
        <f t="shared" si="118"/>
        <v>-1.7818801775979869</v>
      </c>
      <c r="D3794" s="48">
        <f t="shared" si="119"/>
        <v>-236.00689742043761</v>
      </c>
      <c r="F3794" s="53">
        <v>1.8081747095623493</v>
      </c>
      <c r="G3794" s="64">
        <v>-344.09914911760416</v>
      </c>
      <c r="I3794" s="66">
        <v>1.8940678354569436</v>
      </c>
      <c r="J3794" s="64">
        <v>-766.88662794560526</v>
      </c>
      <c r="L3794" s="66">
        <v>1.765473695335366</v>
      </c>
      <c r="M3794" s="64">
        <v>-171.96243092114906</v>
      </c>
      <c r="O3794" s="66">
        <v>1.8168263496234542</v>
      </c>
      <c r="P3794" s="64">
        <v>-381.32068363422536</v>
      </c>
    </row>
    <row r="3795" spans="1:16">
      <c r="A3795" s="68">
        <v>1</v>
      </c>
      <c r="B3795" s="66">
        <v>1.7818801775979869</v>
      </c>
      <c r="C3795" s="47">
        <f t="shared" si="118"/>
        <v>-0.78188017759798689</v>
      </c>
      <c r="D3795" s="48">
        <f t="shared" si="119"/>
        <v>-236.78877759803561</v>
      </c>
      <c r="F3795" s="53">
        <v>1.8081747095623493</v>
      </c>
      <c r="G3795" s="64">
        <v>-344.90732382716652</v>
      </c>
      <c r="I3795" s="66">
        <v>1.8940678354569436</v>
      </c>
      <c r="J3795" s="64">
        <v>-767.78069578106215</v>
      </c>
      <c r="L3795" s="66">
        <v>1.765473695335366</v>
      </c>
      <c r="M3795" s="64">
        <v>-172.72790461648444</v>
      </c>
      <c r="O3795" s="66">
        <v>1.8168263496234542</v>
      </c>
      <c r="P3795" s="64">
        <v>-382.13750998384882</v>
      </c>
    </row>
    <row r="3796" spans="1:16">
      <c r="A3796" s="68">
        <v>5</v>
      </c>
      <c r="B3796" s="66">
        <v>1.7818801775979869</v>
      </c>
      <c r="C3796" s="47">
        <f t="shared" si="118"/>
        <v>3.2181198224020129</v>
      </c>
      <c r="D3796" s="48">
        <f t="shared" si="119"/>
        <v>-233.57065777563361</v>
      </c>
      <c r="F3796" s="53">
        <v>1.8081747095623493</v>
      </c>
      <c r="G3796" s="64">
        <v>-341.71549853672889</v>
      </c>
      <c r="I3796" s="66">
        <v>1.8940678354569436</v>
      </c>
      <c r="J3796" s="64">
        <v>-764.67476361651904</v>
      </c>
      <c r="L3796" s="66">
        <v>1.765473695335366</v>
      </c>
      <c r="M3796" s="64">
        <v>-169.49337831181981</v>
      </c>
      <c r="O3796" s="66">
        <v>1.8168263496234542</v>
      </c>
      <c r="P3796" s="64">
        <v>-378.95433633347227</v>
      </c>
    </row>
    <row r="3797" spans="1:16">
      <c r="A3797" s="68">
        <v>3</v>
      </c>
      <c r="B3797" s="66">
        <v>1.7818801775979869</v>
      </c>
      <c r="C3797" s="47">
        <f t="shared" si="118"/>
        <v>1.2181198224020131</v>
      </c>
      <c r="D3797" s="48">
        <f t="shared" si="119"/>
        <v>-232.3525379532316</v>
      </c>
      <c r="F3797" s="53">
        <v>1.8081747095623493</v>
      </c>
      <c r="G3797" s="64">
        <v>-340.52367324629125</v>
      </c>
      <c r="I3797" s="66">
        <v>1.8940678354569436</v>
      </c>
      <c r="J3797" s="64">
        <v>-763.56883145197594</v>
      </c>
      <c r="L3797" s="66">
        <v>1.765473695335366</v>
      </c>
      <c r="M3797" s="64">
        <v>-168.25885200715518</v>
      </c>
      <c r="O3797" s="66">
        <v>1.8168263496234542</v>
      </c>
      <c r="P3797" s="64">
        <v>-377.77116268309572</v>
      </c>
    </row>
    <row r="3798" spans="1:16">
      <c r="A3798" s="68">
        <v>3</v>
      </c>
      <c r="B3798" s="66">
        <v>1.7818801775979869</v>
      </c>
      <c r="C3798" s="47">
        <f t="shared" si="118"/>
        <v>1.2181198224020131</v>
      </c>
      <c r="D3798" s="48">
        <f t="shared" si="119"/>
        <v>-231.1344181308296</v>
      </c>
      <c r="F3798" s="53">
        <v>1.8081747095623493</v>
      </c>
      <c r="G3798" s="64">
        <v>-339.33184795585362</v>
      </c>
      <c r="I3798" s="66">
        <v>1.8940678354569436</v>
      </c>
      <c r="J3798" s="64">
        <v>-762.46289928743283</v>
      </c>
      <c r="L3798" s="66">
        <v>1.765473695335366</v>
      </c>
      <c r="M3798" s="64">
        <v>-167.02432570249056</v>
      </c>
      <c r="O3798" s="66">
        <v>1.8168263496234542</v>
      </c>
      <c r="P3798" s="64">
        <v>-376.58798903271918</v>
      </c>
    </row>
    <row r="3799" spans="1:16">
      <c r="A3799" s="68">
        <v>1</v>
      </c>
      <c r="B3799" s="66">
        <v>1.7818801775979869</v>
      </c>
      <c r="C3799" s="47">
        <f t="shared" si="118"/>
        <v>-0.78188017759798689</v>
      </c>
      <c r="D3799" s="48">
        <f t="shared" si="119"/>
        <v>-231.9162983084276</v>
      </c>
      <c r="F3799" s="53">
        <v>1.8081747095623493</v>
      </c>
      <c r="G3799" s="64">
        <v>-340.14002266541598</v>
      </c>
      <c r="I3799" s="66">
        <v>1.8940678354569436</v>
      </c>
      <c r="J3799" s="64">
        <v>-763.35696712288973</v>
      </c>
      <c r="L3799" s="66">
        <v>1.765473695335366</v>
      </c>
      <c r="M3799" s="64">
        <v>-167.78979939782593</v>
      </c>
      <c r="O3799" s="66">
        <v>1.8168263496234542</v>
      </c>
      <c r="P3799" s="64">
        <v>-377.40481538234263</v>
      </c>
    </row>
    <row r="3800" spans="1:16">
      <c r="A3800" s="68">
        <v>0</v>
      </c>
      <c r="B3800" s="66">
        <v>1.7818801775979869</v>
      </c>
      <c r="C3800" s="47">
        <f t="shared" si="118"/>
        <v>-1.7818801775979869</v>
      </c>
      <c r="D3800" s="48">
        <f t="shared" si="119"/>
        <v>-233.6981784860256</v>
      </c>
      <c r="F3800" s="53">
        <v>1.8081747095623493</v>
      </c>
      <c r="G3800" s="64">
        <v>-341.94819737497835</v>
      </c>
      <c r="I3800" s="66">
        <v>1.8940678354569436</v>
      </c>
      <c r="J3800" s="64">
        <v>-765.25103495834662</v>
      </c>
      <c r="L3800" s="66">
        <v>1.765473695335366</v>
      </c>
      <c r="M3800" s="64">
        <v>-169.5552730931613</v>
      </c>
      <c r="O3800" s="66">
        <v>1.8168263496234542</v>
      </c>
      <c r="P3800" s="64">
        <v>-379.22164173196609</v>
      </c>
    </row>
    <row r="3801" spans="1:16">
      <c r="A3801" s="68">
        <v>1</v>
      </c>
      <c r="B3801" s="66">
        <v>1.7818801775979869</v>
      </c>
      <c r="C3801" s="47">
        <f t="shared" si="118"/>
        <v>-0.78188017759798689</v>
      </c>
      <c r="D3801" s="48">
        <f t="shared" si="119"/>
        <v>-234.48005866362359</v>
      </c>
      <c r="F3801" s="53">
        <v>1.8081747095623493</v>
      </c>
      <c r="G3801" s="64">
        <v>-342.75637208454071</v>
      </c>
      <c r="I3801" s="66">
        <v>1.8940678354569436</v>
      </c>
      <c r="J3801" s="64">
        <v>-766.14510279380352</v>
      </c>
      <c r="L3801" s="66">
        <v>1.765473695335366</v>
      </c>
      <c r="M3801" s="64">
        <v>-170.32074678849668</v>
      </c>
      <c r="O3801" s="66">
        <v>1.8168263496234542</v>
      </c>
      <c r="P3801" s="64">
        <v>-380.03846808158954</v>
      </c>
    </row>
    <row r="3802" spans="1:16">
      <c r="A3802" s="68">
        <v>0</v>
      </c>
      <c r="B3802" s="66">
        <v>1.7818801775979869</v>
      </c>
      <c r="C3802" s="47">
        <f t="shared" si="118"/>
        <v>-1.7818801775979869</v>
      </c>
      <c r="D3802" s="48">
        <f t="shared" si="119"/>
        <v>-236.26193884122159</v>
      </c>
      <c r="F3802" s="53">
        <v>1.8081747095623493</v>
      </c>
      <c r="G3802" s="64">
        <v>-344.56454679410308</v>
      </c>
      <c r="I3802" s="66">
        <v>1.8940678354569436</v>
      </c>
      <c r="J3802" s="64">
        <v>-768.03917062926041</v>
      </c>
      <c r="L3802" s="66">
        <v>1.765473695335366</v>
      </c>
      <c r="M3802" s="64">
        <v>-172.08622048383205</v>
      </c>
      <c r="O3802" s="66">
        <v>1.8168263496234542</v>
      </c>
      <c r="P3802" s="64">
        <v>-381.855294431213</v>
      </c>
    </row>
    <row r="3803" spans="1:16">
      <c r="A3803" s="68">
        <v>0</v>
      </c>
      <c r="B3803" s="66">
        <v>1.7818801775979869</v>
      </c>
      <c r="C3803" s="47">
        <f t="shared" si="118"/>
        <v>-1.7818801775979869</v>
      </c>
      <c r="D3803" s="48">
        <f t="shared" si="119"/>
        <v>-238.04381901881959</v>
      </c>
      <c r="F3803" s="53">
        <v>1.8081747095623493</v>
      </c>
      <c r="G3803" s="64">
        <v>-346.37272150366545</v>
      </c>
      <c r="I3803" s="66">
        <v>1.8940678354569436</v>
      </c>
      <c r="J3803" s="64">
        <v>-769.93323846471731</v>
      </c>
      <c r="L3803" s="66">
        <v>1.765473695335366</v>
      </c>
      <c r="M3803" s="64">
        <v>-173.85169417916742</v>
      </c>
      <c r="O3803" s="66">
        <v>1.8168263496234542</v>
      </c>
      <c r="P3803" s="64">
        <v>-383.67212078083645</v>
      </c>
    </row>
    <row r="3804" spans="1:16">
      <c r="A3804" s="68">
        <v>0</v>
      </c>
      <c r="B3804" s="66">
        <v>1.7963151912068311</v>
      </c>
      <c r="C3804" s="47">
        <f t="shared" si="118"/>
        <v>-1.7963151912068311</v>
      </c>
      <c r="D3804" s="48">
        <f t="shared" si="119"/>
        <v>-239.84013421002643</v>
      </c>
      <c r="F3804" s="53">
        <v>1.82229114888415</v>
      </c>
      <c r="G3804" s="64">
        <v>-348.19501265254962</v>
      </c>
      <c r="I3804" s="66">
        <v>1.9067393868783409</v>
      </c>
      <c r="J3804" s="64">
        <v>-771.83997785159568</v>
      </c>
      <c r="L3804" s="66">
        <v>1.780086618219987</v>
      </c>
      <c r="M3804" s="64">
        <v>-175.63178079738742</v>
      </c>
      <c r="O3804" s="66">
        <v>1.8308280459688762</v>
      </c>
      <c r="P3804" s="64">
        <v>-385.50294882680532</v>
      </c>
    </row>
    <row r="3805" spans="1:16">
      <c r="A3805" s="68">
        <v>0</v>
      </c>
      <c r="B3805" s="66">
        <v>1.7963151912068311</v>
      </c>
      <c r="C3805" s="47">
        <f t="shared" si="118"/>
        <v>-1.7963151912068311</v>
      </c>
      <c r="D3805" s="48">
        <f t="shared" si="119"/>
        <v>-241.63644940123328</v>
      </c>
      <c r="F3805" s="53">
        <v>1.82229114888415</v>
      </c>
      <c r="G3805" s="64">
        <v>-350.0173038014338</v>
      </c>
      <c r="I3805" s="66">
        <v>1.9067393868783409</v>
      </c>
      <c r="J3805" s="64">
        <v>-773.74671723847405</v>
      </c>
      <c r="L3805" s="66">
        <v>1.780086618219987</v>
      </c>
      <c r="M3805" s="64">
        <v>-177.41186741560742</v>
      </c>
      <c r="O3805" s="66">
        <v>1.8308280459688762</v>
      </c>
      <c r="P3805" s="64">
        <v>-387.33377687277419</v>
      </c>
    </row>
    <row r="3806" spans="1:16">
      <c r="A3806" s="68">
        <v>2</v>
      </c>
      <c r="B3806" s="66">
        <v>1.7963151912068311</v>
      </c>
      <c r="C3806" s="47">
        <f t="shared" si="118"/>
        <v>0.20368480879316886</v>
      </c>
      <c r="D3806" s="48">
        <f t="shared" si="119"/>
        <v>-241.43276459244012</v>
      </c>
      <c r="F3806" s="53">
        <v>1.82229114888415</v>
      </c>
      <c r="G3806" s="64">
        <v>-349.83959495031797</v>
      </c>
      <c r="I3806" s="66">
        <v>1.9067393868783409</v>
      </c>
      <c r="J3806" s="64">
        <v>-773.65345662535242</v>
      </c>
      <c r="L3806" s="66">
        <v>1.780086618219987</v>
      </c>
      <c r="M3806" s="64">
        <v>-177.19195403382741</v>
      </c>
      <c r="O3806" s="66">
        <v>1.8308280459688762</v>
      </c>
      <c r="P3806" s="64">
        <v>-387.16460491874307</v>
      </c>
    </row>
    <row r="3807" spans="1:16">
      <c r="A3807" s="68">
        <v>0</v>
      </c>
      <c r="B3807" s="66">
        <v>1.7963151912068311</v>
      </c>
      <c r="C3807" s="47">
        <f t="shared" si="118"/>
        <v>-1.7963151912068311</v>
      </c>
      <c r="D3807" s="48">
        <f t="shared" si="119"/>
        <v>-243.22907978364697</v>
      </c>
      <c r="F3807" s="53">
        <v>1.82229114888415</v>
      </c>
      <c r="G3807" s="64">
        <v>-351.66188609920215</v>
      </c>
      <c r="I3807" s="66">
        <v>1.9067393868783409</v>
      </c>
      <c r="J3807" s="64">
        <v>-775.56019601223079</v>
      </c>
      <c r="L3807" s="66">
        <v>1.780086618219987</v>
      </c>
      <c r="M3807" s="64">
        <v>-178.97204065204741</v>
      </c>
      <c r="O3807" s="66">
        <v>1.8308280459688762</v>
      </c>
      <c r="P3807" s="64">
        <v>-388.99543296471194</v>
      </c>
    </row>
    <row r="3808" spans="1:16">
      <c r="A3808" s="68">
        <v>0</v>
      </c>
      <c r="B3808" s="66">
        <v>1.7963151912068311</v>
      </c>
      <c r="C3808" s="47">
        <f t="shared" si="118"/>
        <v>-1.7963151912068311</v>
      </c>
      <c r="D3808" s="48">
        <f t="shared" si="119"/>
        <v>-245.02539497485381</v>
      </c>
      <c r="F3808" s="53">
        <v>1.82229114888415</v>
      </c>
      <c r="G3808" s="64">
        <v>-353.48417724808633</v>
      </c>
      <c r="I3808" s="66">
        <v>1.9067393868783409</v>
      </c>
      <c r="J3808" s="64">
        <v>-777.46693539910916</v>
      </c>
      <c r="L3808" s="66">
        <v>1.780086618219987</v>
      </c>
      <c r="M3808" s="64">
        <v>-180.75212727026741</v>
      </c>
      <c r="O3808" s="66">
        <v>1.8308280459688762</v>
      </c>
      <c r="P3808" s="64">
        <v>-390.82626101068081</v>
      </c>
    </row>
    <row r="3809" spans="1:16">
      <c r="A3809" s="68">
        <v>3</v>
      </c>
      <c r="B3809" s="66">
        <v>1.7963151912068311</v>
      </c>
      <c r="C3809" s="47">
        <f t="shared" si="118"/>
        <v>1.2036848087931689</v>
      </c>
      <c r="D3809" s="48">
        <f t="shared" si="119"/>
        <v>-243.82171016606065</v>
      </c>
      <c r="F3809" s="53">
        <v>1.82229114888415</v>
      </c>
      <c r="G3809" s="64">
        <v>-352.3064683969705</v>
      </c>
      <c r="I3809" s="66">
        <v>1.9067393868783409</v>
      </c>
      <c r="J3809" s="64">
        <v>-776.37367478598753</v>
      </c>
      <c r="L3809" s="66">
        <v>1.780086618219987</v>
      </c>
      <c r="M3809" s="64">
        <v>-179.53221388848741</v>
      </c>
      <c r="O3809" s="66">
        <v>1.8308280459688762</v>
      </c>
      <c r="P3809" s="64">
        <v>-389.65708905664968</v>
      </c>
    </row>
    <row r="3810" spans="1:16">
      <c r="A3810" s="68">
        <v>0</v>
      </c>
      <c r="B3810" s="66">
        <v>1.7963151912068311</v>
      </c>
      <c r="C3810" s="47">
        <f t="shared" si="118"/>
        <v>-1.7963151912068311</v>
      </c>
      <c r="D3810" s="48">
        <f t="shared" si="119"/>
        <v>-245.6180253572675</v>
      </c>
      <c r="F3810" s="53">
        <v>1.82229114888415</v>
      </c>
      <c r="G3810" s="64">
        <v>-354.12875954585468</v>
      </c>
      <c r="I3810" s="66">
        <v>1.9067393868783409</v>
      </c>
      <c r="J3810" s="64">
        <v>-778.2804141728659</v>
      </c>
      <c r="L3810" s="66">
        <v>1.780086618219987</v>
      </c>
      <c r="M3810" s="64">
        <v>-181.3123005067074</v>
      </c>
      <c r="O3810" s="66">
        <v>1.8308280459688762</v>
      </c>
      <c r="P3810" s="64">
        <v>-391.48791710261855</v>
      </c>
    </row>
    <row r="3811" spans="1:16">
      <c r="A3811" s="68">
        <v>0</v>
      </c>
      <c r="B3811" s="66">
        <v>1.7963151912068311</v>
      </c>
      <c r="C3811" s="47">
        <f t="shared" si="118"/>
        <v>-1.7963151912068311</v>
      </c>
      <c r="D3811" s="48">
        <f t="shared" si="119"/>
        <v>-247.41434054847434</v>
      </c>
      <c r="F3811" s="53">
        <v>1.82229114888415</v>
      </c>
      <c r="G3811" s="64">
        <v>-355.95105069473885</v>
      </c>
      <c r="I3811" s="66">
        <v>1.9067393868783409</v>
      </c>
      <c r="J3811" s="64">
        <v>-780.18715355974427</v>
      </c>
      <c r="L3811" s="66">
        <v>1.780086618219987</v>
      </c>
      <c r="M3811" s="64">
        <v>-183.0923871249274</v>
      </c>
      <c r="O3811" s="66">
        <v>1.8308280459688762</v>
      </c>
      <c r="P3811" s="64">
        <v>-393.31874514858742</v>
      </c>
    </row>
    <row r="3812" spans="1:16">
      <c r="A3812" s="68">
        <v>3</v>
      </c>
      <c r="B3812" s="66">
        <v>1.7963151912068311</v>
      </c>
      <c r="C3812" s="47">
        <f t="shared" si="118"/>
        <v>1.2036848087931689</v>
      </c>
      <c r="D3812" s="48">
        <f t="shared" si="119"/>
        <v>-246.21065573968119</v>
      </c>
      <c r="F3812" s="53">
        <v>1.82229114888415</v>
      </c>
      <c r="G3812" s="64">
        <v>-354.77334184362303</v>
      </c>
      <c r="I3812" s="66">
        <v>1.9067393868783409</v>
      </c>
      <c r="J3812" s="64">
        <v>-779.09389294662265</v>
      </c>
      <c r="L3812" s="66">
        <v>1.780086618219987</v>
      </c>
      <c r="M3812" s="64">
        <v>-181.8724737431474</v>
      </c>
      <c r="O3812" s="66">
        <v>1.8308280459688762</v>
      </c>
      <c r="P3812" s="64">
        <v>-392.1495731945563</v>
      </c>
    </row>
    <row r="3813" spans="1:16">
      <c r="A3813" s="68">
        <v>2</v>
      </c>
      <c r="B3813" s="66">
        <v>1.7963151912068311</v>
      </c>
      <c r="C3813" s="47">
        <f t="shared" si="118"/>
        <v>0.20368480879316886</v>
      </c>
      <c r="D3813" s="48">
        <f t="shared" si="119"/>
        <v>-246.00697093088803</v>
      </c>
      <c r="F3813" s="53">
        <v>1.82229114888415</v>
      </c>
      <c r="G3813" s="64">
        <v>-354.59563299250721</v>
      </c>
      <c r="I3813" s="66">
        <v>1.9067393868783409</v>
      </c>
      <c r="J3813" s="64">
        <v>-779.00063233350102</v>
      </c>
      <c r="L3813" s="66">
        <v>1.780086618219987</v>
      </c>
      <c r="M3813" s="64">
        <v>-181.65256036136739</v>
      </c>
      <c r="O3813" s="66">
        <v>1.8308280459688762</v>
      </c>
      <c r="P3813" s="64">
        <v>-391.98040124052517</v>
      </c>
    </row>
    <row r="3814" spans="1:16">
      <c r="A3814" s="68">
        <v>0</v>
      </c>
      <c r="B3814" s="66">
        <v>1.7963151912068311</v>
      </c>
      <c r="C3814" s="47">
        <f t="shared" si="118"/>
        <v>-1.7963151912068311</v>
      </c>
      <c r="D3814" s="48">
        <f t="shared" si="119"/>
        <v>-247.80328612209487</v>
      </c>
      <c r="F3814" s="53">
        <v>1.82229114888415</v>
      </c>
      <c r="G3814" s="64">
        <v>-356.41792414139138</v>
      </c>
      <c r="I3814" s="66">
        <v>1.9067393868783409</v>
      </c>
      <c r="J3814" s="64">
        <v>-780.90737172037939</v>
      </c>
      <c r="L3814" s="66">
        <v>1.780086618219987</v>
      </c>
      <c r="M3814" s="64">
        <v>-183.43264697958739</v>
      </c>
      <c r="O3814" s="66">
        <v>1.8308280459688762</v>
      </c>
      <c r="P3814" s="64">
        <v>-393.81122928649404</v>
      </c>
    </row>
    <row r="3815" spans="1:16">
      <c r="A3815" s="68">
        <v>6</v>
      </c>
      <c r="B3815" s="66">
        <v>1.7963151912068311</v>
      </c>
      <c r="C3815" s="47">
        <f t="shared" si="118"/>
        <v>4.2036848087931684</v>
      </c>
      <c r="D3815" s="48">
        <f t="shared" si="119"/>
        <v>-243.59960131330172</v>
      </c>
      <c r="F3815" s="53">
        <v>1.82229114888415</v>
      </c>
      <c r="G3815" s="64">
        <v>-352.24021529027556</v>
      </c>
      <c r="I3815" s="66">
        <v>1.9067393868783409</v>
      </c>
      <c r="J3815" s="64">
        <v>-776.81411110725776</v>
      </c>
      <c r="L3815" s="66">
        <v>1.780086618219987</v>
      </c>
      <c r="M3815" s="64">
        <v>-179.21273359780739</v>
      </c>
      <c r="O3815" s="66">
        <v>1.8308280459688762</v>
      </c>
      <c r="P3815" s="64">
        <v>-389.64205733246291</v>
      </c>
    </row>
    <row r="3816" spans="1:16">
      <c r="A3816" s="68">
        <v>1</v>
      </c>
      <c r="B3816" s="66">
        <v>1.7963151912068311</v>
      </c>
      <c r="C3816" s="47">
        <f t="shared" si="118"/>
        <v>-0.79631519120683114</v>
      </c>
      <c r="D3816" s="48">
        <f t="shared" si="119"/>
        <v>-244.39591650450856</v>
      </c>
      <c r="F3816" s="53">
        <v>1.82229114888415</v>
      </c>
      <c r="G3816" s="64">
        <v>-353.06250643915973</v>
      </c>
      <c r="I3816" s="66">
        <v>1.9067393868783409</v>
      </c>
      <c r="J3816" s="64">
        <v>-777.72085049413613</v>
      </c>
      <c r="L3816" s="66">
        <v>1.780086618219987</v>
      </c>
      <c r="M3816" s="64">
        <v>-179.99282021602738</v>
      </c>
      <c r="O3816" s="66">
        <v>1.8308280459688762</v>
      </c>
      <c r="P3816" s="64">
        <v>-390.47288537843178</v>
      </c>
    </row>
    <row r="3817" spans="1:16">
      <c r="A3817" s="68">
        <v>2</v>
      </c>
      <c r="B3817" s="66">
        <v>1.7963151912068311</v>
      </c>
      <c r="C3817" s="47">
        <f t="shared" si="118"/>
        <v>0.20368480879316886</v>
      </c>
      <c r="D3817" s="48">
        <f t="shared" si="119"/>
        <v>-244.19223169571541</v>
      </c>
      <c r="F3817" s="53">
        <v>1.82229114888415</v>
      </c>
      <c r="G3817" s="64">
        <v>-352.88479758804391</v>
      </c>
      <c r="I3817" s="66">
        <v>1.9067393868783409</v>
      </c>
      <c r="J3817" s="64">
        <v>-777.6275898810145</v>
      </c>
      <c r="L3817" s="66">
        <v>1.780086618219987</v>
      </c>
      <c r="M3817" s="64">
        <v>-179.77290683424738</v>
      </c>
      <c r="O3817" s="66">
        <v>1.8308280459688762</v>
      </c>
      <c r="P3817" s="64">
        <v>-390.30371342440066</v>
      </c>
    </row>
    <row r="3818" spans="1:16">
      <c r="A3818" s="68">
        <v>3</v>
      </c>
      <c r="B3818" s="66">
        <v>1.7963151912068311</v>
      </c>
      <c r="C3818" s="47">
        <f t="shared" si="118"/>
        <v>1.2036848087931689</v>
      </c>
      <c r="D3818" s="48">
        <f t="shared" si="119"/>
        <v>-242.98854688692225</v>
      </c>
      <c r="F3818" s="53">
        <v>1.82229114888415</v>
      </c>
      <c r="G3818" s="64">
        <v>-351.70708873692809</v>
      </c>
      <c r="I3818" s="66">
        <v>1.9067393868783409</v>
      </c>
      <c r="J3818" s="64">
        <v>-776.53432926789287</v>
      </c>
      <c r="L3818" s="66">
        <v>1.780086618219987</v>
      </c>
      <c r="M3818" s="64">
        <v>-178.55299345246738</v>
      </c>
      <c r="O3818" s="66">
        <v>1.8308280459688762</v>
      </c>
      <c r="P3818" s="64">
        <v>-389.13454147036953</v>
      </c>
    </row>
    <row r="3819" spans="1:16">
      <c r="A3819" s="68">
        <v>6</v>
      </c>
      <c r="B3819" s="66">
        <v>1.7963151912068311</v>
      </c>
      <c r="C3819" s="47">
        <f t="shared" si="118"/>
        <v>4.2036848087931684</v>
      </c>
      <c r="D3819" s="48">
        <f t="shared" si="119"/>
        <v>-238.78486207812909</v>
      </c>
      <c r="F3819" s="53">
        <v>1.82229114888415</v>
      </c>
      <c r="G3819" s="64">
        <v>-347.52937988581226</v>
      </c>
      <c r="I3819" s="66">
        <v>1.9067393868783409</v>
      </c>
      <c r="J3819" s="64">
        <v>-772.44106865477124</v>
      </c>
      <c r="L3819" s="66">
        <v>1.780086618219987</v>
      </c>
      <c r="M3819" s="64">
        <v>-174.33308007068737</v>
      </c>
      <c r="O3819" s="66">
        <v>1.8308280459688762</v>
      </c>
      <c r="P3819" s="64">
        <v>-384.9653695163384</v>
      </c>
    </row>
    <row r="3820" spans="1:16">
      <c r="A3820" s="68">
        <v>1</v>
      </c>
      <c r="B3820" s="66">
        <v>1.8107361078663118</v>
      </c>
      <c r="C3820" s="47">
        <f t="shared" si="118"/>
        <v>-0.81073610786631178</v>
      </c>
      <c r="D3820" s="48">
        <f t="shared" si="119"/>
        <v>-239.59559818599541</v>
      </c>
      <c r="F3820" s="53">
        <v>1.8363897081287441</v>
      </c>
      <c r="G3820" s="64">
        <v>-348.36576959394102</v>
      </c>
      <c r="I3820" s="66">
        <v>1.9193809260999743</v>
      </c>
      <c r="J3820" s="64">
        <v>-773.3604495808712</v>
      </c>
      <c r="L3820" s="66">
        <v>1.7946878084413178</v>
      </c>
      <c r="M3820" s="64">
        <v>-175.1277678791287</v>
      </c>
      <c r="O3820" s="66">
        <v>1.8448106216561049</v>
      </c>
      <c r="P3820" s="64">
        <v>-385.81018013799451</v>
      </c>
    </row>
    <row r="3821" spans="1:16">
      <c r="A3821" s="68">
        <v>0</v>
      </c>
      <c r="B3821" s="66">
        <v>1.8107361078663118</v>
      </c>
      <c r="C3821" s="47">
        <f t="shared" si="118"/>
        <v>-1.8107361078663118</v>
      </c>
      <c r="D3821" s="48">
        <f t="shared" si="119"/>
        <v>-241.40633429386173</v>
      </c>
      <c r="F3821" s="53">
        <v>1.8363897081287441</v>
      </c>
      <c r="G3821" s="64">
        <v>-350.20215930206979</v>
      </c>
      <c r="I3821" s="66">
        <v>1.9193809260999743</v>
      </c>
      <c r="J3821" s="64">
        <v>-775.27983050697117</v>
      </c>
      <c r="L3821" s="66">
        <v>1.7946878084413178</v>
      </c>
      <c r="M3821" s="64">
        <v>-176.92245568757002</v>
      </c>
      <c r="O3821" s="66">
        <v>1.8448106216561049</v>
      </c>
      <c r="P3821" s="64">
        <v>-387.65499075965062</v>
      </c>
    </row>
    <row r="3822" spans="1:16">
      <c r="A3822" s="68">
        <v>3</v>
      </c>
      <c r="B3822" s="66">
        <v>1.8107361078663118</v>
      </c>
      <c r="C3822" s="47">
        <f t="shared" si="118"/>
        <v>1.1892638921336882</v>
      </c>
      <c r="D3822" s="48">
        <f t="shared" si="119"/>
        <v>-240.21707040172805</v>
      </c>
      <c r="F3822" s="53">
        <v>1.8363897081287441</v>
      </c>
      <c r="G3822" s="64">
        <v>-349.03854901019855</v>
      </c>
      <c r="I3822" s="66">
        <v>1.9193809260999743</v>
      </c>
      <c r="J3822" s="64">
        <v>-774.19921143307113</v>
      </c>
      <c r="L3822" s="66">
        <v>1.7946878084413178</v>
      </c>
      <c r="M3822" s="64">
        <v>-175.71714349601135</v>
      </c>
      <c r="O3822" s="66">
        <v>1.8448106216561049</v>
      </c>
      <c r="P3822" s="64">
        <v>-386.49980138130672</v>
      </c>
    </row>
    <row r="3823" spans="1:16">
      <c r="A3823" s="68">
        <v>3</v>
      </c>
      <c r="B3823" s="66">
        <v>1.8107361078663118</v>
      </c>
      <c r="C3823" s="47">
        <f t="shared" si="118"/>
        <v>1.1892638921336882</v>
      </c>
      <c r="D3823" s="48">
        <f t="shared" si="119"/>
        <v>-239.02780650959437</v>
      </c>
      <c r="F3823" s="53">
        <v>1.8363897081287441</v>
      </c>
      <c r="G3823" s="64">
        <v>-347.87493871832731</v>
      </c>
      <c r="I3823" s="66">
        <v>1.9193809260999743</v>
      </c>
      <c r="J3823" s="64">
        <v>-773.11859235917109</v>
      </c>
      <c r="L3823" s="66">
        <v>1.7946878084413178</v>
      </c>
      <c r="M3823" s="64">
        <v>-174.51183130445267</v>
      </c>
      <c r="O3823" s="66">
        <v>1.8448106216561049</v>
      </c>
      <c r="P3823" s="64">
        <v>-385.34461200296283</v>
      </c>
    </row>
    <row r="3824" spans="1:16">
      <c r="A3824" s="68">
        <v>6</v>
      </c>
      <c r="B3824" s="66">
        <v>1.8107361078663118</v>
      </c>
      <c r="C3824" s="47">
        <f t="shared" si="118"/>
        <v>4.1892638921336882</v>
      </c>
      <c r="D3824" s="48">
        <f t="shared" si="119"/>
        <v>-234.83854261746069</v>
      </c>
      <c r="F3824" s="53">
        <v>1.8363897081287441</v>
      </c>
      <c r="G3824" s="64">
        <v>-343.71132842645608</v>
      </c>
      <c r="I3824" s="66">
        <v>1.9193809260999743</v>
      </c>
      <c r="J3824" s="64">
        <v>-769.03797328527105</v>
      </c>
      <c r="L3824" s="66">
        <v>1.7946878084413178</v>
      </c>
      <c r="M3824" s="64">
        <v>-170.30651911289399</v>
      </c>
      <c r="O3824" s="66">
        <v>1.8448106216561049</v>
      </c>
      <c r="P3824" s="64">
        <v>-381.18942262461894</v>
      </c>
    </row>
    <row r="3825" spans="1:16">
      <c r="A3825" s="68">
        <v>2</v>
      </c>
      <c r="B3825" s="66">
        <v>1.8107361078663118</v>
      </c>
      <c r="C3825" s="47">
        <f t="shared" si="118"/>
        <v>0.18926389213368822</v>
      </c>
      <c r="D3825" s="48">
        <f t="shared" si="119"/>
        <v>-234.64927872532701</v>
      </c>
      <c r="F3825" s="53">
        <v>1.8363897081287441</v>
      </c>
      <c r="G3825" s="64">
        <v>-343.54771813458484</v>
      </c>
      <c r="I3825" s="66">
        <v>1.9193809260999743</v>
      </c>
      <c r="J3825" s="64">
        <v>-768.95735421137101</v>
      </c>
      <c r="L3825" s="66">
        <v>1.7946878084413178</v>
      </c>
      <c r="M3825" s="64">
        <v>-170.10120692133532</v>
      </c>
      <c r="O3825" s="66">
        <v>1.8448106216561049</v>
      </c>
      <c r="P3825" s="64">
        <v>-381.03423324627505</v>
      </c>
    </row>
    <row r="3826" spans="1:16">
      <c r="A3826" s="68">
        <v>5</v>
      </c>
      <c r="B3826" s="66">
        <v>1.8107361078663118</v>
      </c>
      <c r="C3826" s="47">
        <f t="shared" si="118"/>
        <v>3.1892638921336882</v>
      </c>
      <c r="D3826" s="48">
        <f t="shared" si="119"/>
        <v>-231.46001483319333</v>
      </c>
      <c r="F3826" s="53">
        <v>1.8363897081287441</v>
      </c>
      <c r="G3826" s="64">
        <v>-340.3841078427136</v>
      </c>
      <c r="I3826" s="66">
        <v>1.9193809260999743</v>
      </c>
      <c r="J3826" s="64">
        <v>-765.87673513747097</v>
      </c>
      <c r="L3826" s="66">
        <v>1.7946878084413178</v>
      </c>
      <c r="M3826" s="64">
        <v>-166.89589472977664</v>
      </c>
      <c r="O3826" s="66">
        <v>1.8448106216561049</v>
      </c>
      <c r="P3826" s="64">
        <v>-377.87904386793116</v>
      </c>
    </row>
    <row r="3827" spans="1:16">
      <c r="A3827" s="68">
        <v>8</v>
      </c>
      <c r="B3827" s="66">
        <v>1.8107361078663118</v>
      </c>
      <c r="C3827" s="47">
        <f t="shared" si="118"/>
        <v>6.1892638921336882</v>
      </c>
      <c r="D3827" s="48">
        <f t="shared" si="119"/>
        <v>-225.27075094105965</v>
      </c>
      <c r="F3827" s="53">
        <v>1.8363897081287441</v>
      </c>
      <c r="G3827" s="64">
        <v>-334.22049755084237</v>
      </c>
      <c r="I3827" s="66">
        <v>1.9193809260999743</v>
      </c>
      <c r="J3827" s="64">
        <v>-759.79611606357093</v>
      </c>
      <c r="L3827" s="66">
        <v>1.7946878084413178</v>
      </c>
      <c r="M3827" s="64">
        <v>-160.69058253821797</v>
      </c>
      <c r="O3827" s="66">
        <v>1.8448106216561049</v>
      </c>
      <c r="P3827" s="64">
        <v>-371.72385448958727</v>
      </c>
    </row>
    <row r="3828" spans="1:16">
      <c r="A3828" s="68">
        <v>1</v>
      </c>
      <c r="B3828" s="66">
        <v>1.8107361078663118</v>
      </c>
      <c r="C3828" s="47">
        <f t="shared" si="118"/>
        <v>-0.81073610786631178</v>
      </c>
      <c r="D3828" s="48">
        <f t="shared" si="119"/>
        <v>-226.08148704892596</v>
      </c>
      <c r="F3828" s="53">
        <v>1.8363897081287441</v>
      </c>
      <c r="G3828" s="64">
        <v>-335.05688725897113</v>
      </c>
      <c r="I3828" s="66">
        <v>1.9193809260999743</v>
      </c>
      <c r="J3828" s="64">
        <v>-760.7154969896709</v>
      </c>
      <c r="L3828" s="66">
        <v>1.7946878084413178</v>
      </c>
      <c r="M3828" s="64">
        <v>-161.48527034665929</v>
      </c>
      <c r="O3828" s="66">
        <v>1.8448106216561049</v>
      </c>
      <c r="P3828" s="64">
        <v>-372.56866511124338</v>
      </c>
    </row>
    <row r="3829" spans="1:16">
      <c r="A3829" s="68">
        <v>4</v>
      </c>
      <c r="B3829" s="66">
        <v>1.8107361078663118</v>
      </c>
      <c r="C3829" s="47">
        <f t="shared" si="118"/>
        <v>2.1892638921336882</v>
      </c>
      <c r="D3829" s="48">
        <f t="shared" si="119"/>
        <v>-223.89222315679228</v>
      </c>
      <c r="F3829" s="53">
        <v>1.8363897081287441</v>
      </c>
      <c r="G3829" s="64">
        <v>-332.89327696709989</v>
      </c>
      <c r="I3829" s="66">
        <v>1.9193809260999743</v>
      </c>
      <c r="J3829" s="64">
        <v>-758.63487791577086</v>
      </c>
      <c r="L3829" s="66">
        <v>1.7946878084413178</v>
      </c>
      <c r="M3829" s="64">
        <v>-159.27995815510062</v>
      </c>
      <c r="O3829" s="66">
        <v>1.8448106216561049</v>
      </c>
      <c r="P3829" s="64">
        <v>-370.41347573289949</v>
      </c>
    </row>
    <row r="3830" spans="1:16">
      <c r="A3830" s="68">
        <v>2</v>
      </c>
      <c r="B3830" s="66">
        <v>1.8107361078663118</v>
      </c>
      <c r="C3830" s="47">
        <f t="shared" si="118"/>
        <v>0.18926389213368822</v>
      </c>
      <c r="D3830" s="48">
        <f t="shared" si="119"/>
        <v>-223.7029592646586</v>
      </c>
      <c r="F3830" s="53">
        <v>1.8363897081287441</v>
      </c>
      <c r="G3830" s="64">
        <v>-332.72966667522866</v>
      </c>
      <c r="I3830" s="66">
        <v>1.9193809260999743</v>
      </c>
      <c r="J3830" s="64">
        <v>-758.55425884187082</v>
      </c>
      <c r="L3830" s="66">
        <v>1.7946878084413178</v>
      </c>
      <c r="M3830" s="64">
        <v>-159.07464596354194</v>
      </c>
      <c r="O3830" s="66">
        <v>1.8448106216561049</v>
      </c>
      <c r="P3830" s="64">
        <v>-370.25828635455559</v>
      </c>
    </row>
    <row r="3831" spans="1:16">
      <c r="A3831" s="68">
        <v>0</v>
      </c>
      <c r="B3831" s="66">
        <v>1.8251430670285991</v>
      </c>
      <c r="C3831" s="47">
        <f t="shared" si="118"/>
        <v>-1.8251430670285991</v>
      </c>
      <c r="D3831" s="48">
        <f t="shared" si="119"/>
        <v>-225.52810233168719</v>
      </c>
      <c r="F3831" s="53">
        <v>1.85047056928906</v>
      </c>
      <c r="G3831" s="64">
        <v>-334.58013724451774</v>
      </c>
      <c r="I3831" s="66">
        <v>1.9319927912303216</v>
      </c>
      <c r="J3831" s="64">
        <v>-760.48625163310112</v>
      </c>
      <c r="L3831" s="66">
        <v>1.8092773800525463</v>
      </c>
      <c r="M3831" s="64">
        <v>-160.88392334359449</v>
      </c>
      <c r="O3831" s="66">
        <v>1.8587742731727304</v>
      </c>
      <c r="P3831" s="64">
        <v>-372.11706062772834</v>
      </c>
    </row>
    <row r="3832" spans="1:16">
      <c r="A3832" s="68">
        <v>0</v>
      </c>
      <c r="B3832" s="66">
        <v>1.8251430670285991</v>
      </c>
      <c r="C3832" s="47">
        <f t="shared" si="118"/>
        <v>-1.8251430670285991</v>
      </c>
      <c r="D3832" s="48">
        <f t="shared" si="119"/>
        <v>-227.35324539871579</v>
      </c>
      <c r="F3832" s="53">
        <v>1.85047056928906</v>
      </c>
      <c r="G3832" s="64">
        <v>-336.43060781380683</v>
      </c>
      <c r="I3832" s="66">
        <v>1.9319927912303216</v>
      </c>
      <c r="J3832" s="64">
        <v>-762.41824442433142</v>
      </c>
      <c r="L3832" s="66">
        <v>1.8092773800525463</v>
      </c>
      <c r="M3832" s="64">
        <v>-162.69320072364704</v>
      </c>
      <c r="O3832" s="66">
        <v>1.8587742731727304</v>
      </c>
      <c r="P3832" s="64">
        <v>-373.97583490090108</v>
      </c>
    </row>
    <row r="3833" spans="1:16">
      <c r="A3833" s="68">
        <v>1</v>
      </c>
      <c r="B3833" s="66">
        <v>1.8251430670285991</v>
      </c>
      <c r="C3833" s="47">
        <f t="shared" si="118"/>
        <v>-0.82514306702859908</v>
      </c>
      <c r="D3833" s="48">
        <f t="shared" si="119"/>
        <v>-228.17838846574438</v>
      </c>
      <c r="F3833" s="53">
        <v>1.85047056928906</v>
      </c>
      <c r="G3833" s="64">
        <v>-337.28107838309592</v>
      </c>
      <c r="I3833" s="66">
        <v>1.9319927912303216</v>
      </c>
      <c r="J3833" s="64">
        <v>-763.35023721556172</v>
      </c>
      <c r="L3833" s="66">
        <v>1.8092773800525463</v>
      </c>
      <c r="M3833" s="64">
        <v>-163.50247810369959</v>
      </c>
      <c r="O3833" s="66">
        <v>1.8587742731727304</v>
      </c>
      <c r="P3833" s="64">
        <v>-374.83460917407382</v>
      </c>
    </row>
    <row r="3834" spans="1:16">
      <c r="A3834" s="68">
        <v>0</v>
      </c>
      <c r="B3834" s="66">
        <v>1.8251430670285991</v>
      </c>
      <c r="C3834" s="47">
        <f t="shared" si="118"/>
        <v>-1.8251430670285991</v>
      </c>
      <c r="D3834" s="48">
        <f t="shared" si="119"/>
        <v>-230.00353153277297</v>
      </c>
      <c r="F3834" s="53">
        <v>1.85047056928906</v>
      </c>
      <c r="G3834" s="64">
        <v>-339.131548952385</v>
      </c>
      <c r="I3834" s="66">
        <v>1.9319927912303216</v>
      </c>
      <c r="J3834" s="64">
        <v>-765.28223000679202</v>
      </c>
      <c r="L3834" s="66">
        <v>1.8092773800525463</v>
      </c>
      <c r="M3834" s="64">
        <v>-165.31175548375214</v>
      </c>
      <c r="O3834" s="66">
        <v>1.8587742731727304</v>
      </c>
      <c r="P3834" s="64">
        <v>-376.69338344724656</v>
      </c>
    </row>
    <row r="3835" spans="1:16">
      <c r="A3835" s="68">
        <v>0</v>
      </c>
      <c r="B3835" s="66">
        <v>1.8251430670285991</v>
      </c>
      <c r="C3835" s="47">
        <f t="shared" si="118"/>
        <v>-1.8251430670285991</v>
      </c>
      <c r="D3835" s="48">
        <f t="shared" si="119"/>
        <v>-231.82867459980156</v>
      </c>
      <c r="F3835" s="53">
        <v>1.85047056928906</v>
      </c>
      <c r="G3835" s="64">
        <v>-340.98201952167409</v>
      </c>
      <c r="I3835" s="66">
        <v>1.9319927912303216</v>
      </c>
      <c r="J3835" s="64">
        <v>-767.21422279802232</v>
      </c>
      <c r="L3835" s="66">
        <v>1.8092773800525463</v>
      </c>
      <c r="M3835" s="64">
        <v>-167.12103286380469</v>
      </c>
      <c r="O3835" s="66">
        <v>1.8587742731727304</v>
      </c>
      <c r="P3835" s="64">
        <v>-378.5521577204193</v>
      </c>
    </row>
    <row r="3836" spans="1:16">
      <c r="A3836" s="68">
        <v>4</v>
      </c>
      <c r="B3836" s="66">
        <v>1.8251430670285991</v>
      </c>
      <c r="C3836" s="47">
        <f t="shared" si="118"/>
        <v>2.1748569329714007</v>
      </c>
      <c r="D3836" s="48">
        <f t="shared" si="119"/>
        <v>-229.65381766683015</v>
      </c>
      <c r="F3836" s="53">
        <v>1.85047056928906</v>
      </c>
      <c r="G3836" s="64">
        <v>-338.83249009096318</v>
      </c>
      <c r="I3836" s="66">
        <v>1.9319927912303216</v>
      </c>
      <c r="J3836" s="64">
        <v>-765.14621558925262</v>
      </c>
      <c r="L3836" s="66">
        <v>1.8092773800525463</v>
      </c>
      <c r="M3836" s="64">
        <v>-164.93031024385724</v>
      </c>
      <c r="O3836" s="66">
        <v>1.8587742731727304</v>
      </c>
      <c r="P3836" s="64">
        <v>-376.41093199359204</v>
      </c>
    </row>
    <row r="3837" spans="1:16">
      <c r="A3837" s="68">
        <v>1</v>
      </c>
      <c r="B3837" s="66">
        <v>1.8251430670285991</v>
      </c>
      <c r="C3837" s="47">
        <f t="shared" si="118"/>
        <v>-0.82514306702859908</v>
      </c>
      <c r="D3837" s="48">
        <f t="shared" si="119"/>
        <v>-230.47896073385874</v>
      </c>
      <c r="F3837" s="53">
        <v>1.85047056928906</v>
      </c>
      <c r="G3837" s="64">
        <v>-339.68296066025226</v>
      </c>
      <c r="I3837" s="66">
        <v>1.9319927912303216</v>
      </c>
      <c r="J3837" s="64">
        <v>-766.07820838048292</v>
      </c>
      <c r="L3837" s="66">
        <v>1.8092773800525463</v>
      </c>
      <c r="M3837" s="64">
        <v>-165.73958762390978</v>
      </c>
      <c r="O3837" s="66">
        <v>1.8587742731727304</v>
      </c>
      <c r="P3837" s="64">
        <v>-377.26970626676479</v>
      </c>
    </row>
    <row r="3838" spans="1:16">
      <c r="A3838" s="68">
        <v>1</v>
      </c>
      <c r="B3838" s="66">
        <v>1.8251430670285991</v>
      </c>
      <c r="C3838" s="47">
        <f t="shared" si="118"/>
        <v>-0.82514306702859908</v>
      </c>
      <c r="D3838" s="48">
        <f t="shared" si="119"/>
        <v>-231.30410380088733</v>
      </c>
      <c r="F3838" s="53">
        <v>1.85047056928906</v>
      </c>
      <c r="G3838" s="64">
        <v>-340.53343122954135</v>
      </c>
      <c r="I3838" s="66">
        <v>1.9319927912303216</v>
      </c>
      <c r="J3838" s="64">
        <v>-767.01020117171322</v>
      </c>
      <c r="L3838" s="66">
        <v>1.8092773800525463</v>
      </c>
      <c r="M3838" s="64">
        <v>-166.54886500396233</v>
      </c>
      <c r="O3838" s="66">
        <v>1.8587742731727304</v>
      </c>
      <c r="P3838" s="64">
        <v>-378.12848053993753</v>
      </c>
    </row>
    <row r="3839" spans="1:16">
      <c r="A3839" s="68">
        <v>2</v>
      </c>
      <c r="B3839" s="66">
        <v>1.8395362055449913</v>
      </c>
      <c r="C3839" s="47">
        <f t="shared" si="118"/>
        <v>0.16046379445500869</v>
      </c>
      <c r="D3839" s="48">
        <f t="shared" si="119"/>
        <v>-231.14364000643232</v>
      </c>
      <c r="F3839" s="53">
        <v>1.8645339109123507</v>
      </c>
      <c r="G3839" s="64">
        <v>-340.39796514045372</v>
      </c>
      <c r="I3839" s="66">
        <v>1.944575313613718</v>
      </c>
      <c r="J3839" s="64">
        <v>-766.95477648532699</v>
      </c>
      <c r="L3839" s="66">
        <v>1.8238554449989843</v>
      </c>
      <c r="M3839" s="64">
        <v>-166.37272044896133</v>
      </c>
      <c r="O3839" s="66">
        <v>1.8727191932673033</v>
      </c>
      <c r="P3839" s="64">
        <v>-378.00119973320483</v>
      </c>
    </row>
    <row r="3840" spans="1:16">
      <c r="A3840" s="68">
        <v>1</v>
      </c>
      <c r="B3840" s="66">
        <v>1.8395362055449913</v>
      </c>
      <c r="C3840" s="47">
        <f t="shared" si="118"/>
        <v>-0.83953620554499131</v>
      </c>
      <c r="D3840" s="48">
        <f t="shared" si="119"/>
        <v>-231.98317621197731</v>
      </c>
      <c r="F3840" s="53">
        <v>1.8645339109123507</v>
      </c>
      <c r="G3840" s="64">
        <v>-341.26249905136609</v>
      </c>
      <c r="I3840" s="66">
        <v>1.944575313613718</v>
      </c>
      <c r="J3840" s="64">
        <v>-767.89935179894076</v>
      </c>
      <c r="L3840" s="66">
        <v>1.8238554449989843</v>
      </c>
      <c r="M3840" s="64">
        <v>-167.19657589396033</v>
      </c>
      <c r="O3840" s="66">
        <v>1.8727191932673033</v>
      </c>
      <c r="P3840" s="64">
        <v>-378.87391892647213</v>
      </c>
    </row>
    <row r="3841" spans="1:16">
      <c r="A3841" s="68">
        <v>2</v>
      </c>
      <c r="B3841" s="66">
        <v>1.8395362055449913</v>
      </c>
      <c r="C3841" s="47">
        <f t="shared" si="118"/>
        <v>0.16046379445500869</v>
      </c>
      <c r="D3841" s="48">
        <f t="shared" si="119"/>
        <v>-231.8227124175223</v>
      </c>
      <c r="F3841" s="53">
        <v>1.8645339109123507</v>
      </c>
      <c r="G3841" s="64">
        <v>-341.12703296227846</v>
      </c>
      <c r="I3841" s="66">
        <v>1.944575313613718</v>
      </c>
      <c r="J3841" s="64">
        <v>-767.84392711255452</v>
      </c>
      <c r="L3841" s="66">
        <v>1.8238554449989843</v>
      </c>
      <c r="M3841" s="64">
        <v>-167.02043133895933</v>
      </c>
      <c r="O3841" s="66">
        <v>1.8727191932673033</v>
      </c>
      <c r="P3841" s="64">
        <v>-378.74663811973943</v>
      </c>
    </row>
    <row r="3842" spans="1:16">
      <c r="A3842" s="68">
        <v>8</v>
      </c>
      <c r="B3842" s="66">
        <v>1.8395362055449913</v>
      </c>
      <c r="C3842" s="47">
        <f t="shared" si="118"/>
        <v>6.1604637944550085</v>
      </c>
      <c r="D3842" s="48">
        <f t="shared" si="119"/>
        <v>-225.66224862306728</v>
      </c>
      <c r="F3842" s="53">
        <v>1.8645339109123507</v>
      </c>
      <c r="G3842" s="64">
        <v>-334.99156687319083</v>
      </c>
      <c r="I3842" s="66">
        <v>1.944575313613718</v>
      </c>
      <c r="J3842" s="64">
        <v>-761.78850242616829</v>
      </c>
      <c r="L3842" s="66">
        <v>1.8238554449989843</v>
      </c>
      <c r="M3842" s="64">
        <v>-160.84428678395832</v>
      </c>
      <c r="O3842" s="66">
        <v>1.8727191932673033</v>
      </c>
      <c r="P3842" s="64">
        <v>-372.61935731300673</v>
      </c>
    </row>
    <row r="3843" spans="1:16">
      <c r="A3843" s="68">
        <v>2</v>
      </c>
      <c r="B3843" s="66">
        <v>1.8395362055449913</v>
      </c>
      <c r="C3843" s="47">
        <f t="shared" si="118"/>
        <v>0.16046379445500869</v>
      </c>
      <c r="D3843" s="48">
        <f t="shared" si="119"/>
        <v>-225.50178482861227</v>
      </c>
      <c r="F3843" s="53">
        <v>1.8645339109123507</v>
      </c>
      <c r="G3843" s="64">
        <v>-334.85610078410321</v>
      </c>
      <c r="I3843" s="66">
        <v>1.944575313613718</v>
      </c>
      <c r="J3843" s="64">
        <v>-761.73307773978206</v>
      </c>
      <c r="L3843" s="66">
        <v>1.8238554449989843</v>
      </c>
      <c r="M3843" s="64">
        <v>-160.66814222895732</v>
      </c>
      <c r="O3843" s="66">
        <v>1.8727191932673033</v>
      </c>
      <c r="P3843" s="64">
        <v>-372.49207650627403</v>
      </c>
    </row>
    <row r="3844" spans="1:16">
      <c r="A3844" s="68">
        <v>0</v>
      </c>
      <c r="B3844" s="66">
        <v>1.8395362055449913</v>
      </c>
      <c r="C3844" s="47">
        <f t="shared" si="118"/>
        <v>-1.8395362055449913</v>
      </c>
      <c r="D3844" s="48">
        <f t="shared" si="119"/>
        <v>-227.34132103415726</v>
      </c>
      <c r="F3844" s="53">
        <v>1.8645339109123507</v>
      </c>
      <c r="G3844" s="64">
        <v>-336.72063469501558</v>
      </c>
      <c r="I3844" s="66">
        <v>1.944575313613718</v>
      </c>
      <c r="J3844" s="64">
        <v>-763.67765305339583</v>
      </c>
      <c r="L3844" s="66">
        <v>1.8238554449989843</v>
      </c>
      <c r="M3844" s="64">
        <v>-162.49199767395632</v>
      </c>
      <c r="O3844" s="66">
        <v>1.8727191932673033</v>
      </c>
      <c r="P3844" s="64">
        <v>-374.36479569954133</v>
      </c>
    </row>
    <row r="3845" spans="1:16">
      <c r="A3845" s="68">
        <v>1</v>
      </c>
      <c r="B3845" s="66">
        <v>1.8539156577368028</v>
      </c>
      <c r="C3845" s="47">
        <f t="shared" ref="C3845:C3908" si="120">A3845-B3845</f>
        <v>-0.85391565773680278</v>
      </c>
      <c r="D3845" s="48">
        <f t="shared" ref="D3845:D3908" si="121">D3844+C3845</f>
        <v>-228.19523669189405</v>
      </c>
      <c r="F3845" s="53">
        <v>1.878579908195066</v>
      </c>
      <c r="G3845" s="64">
        <v>-337.59921460321067</v>
      </c>
      <c r="I3845" s="66">
        <v>1.9571288180237623</v>
      </c>
      <c r="J3845" s="64">
        <v>-764.63478187141959</v>
      </c>
      <c r="L3845" s="66">
        <v>1.8384221131751628</v>
      </c>
      <c r="M3845" s="64">
        <v>-163.33041978713149</v>
      </c>
      <c r="O3845" s="66">
        <v>1.8866455710526397</v>
      </c>
      <c r="P3845" s="64">
        <v>-375.251441270594</v>
      </c>
    </row>
    <row r="3846" spans="1:16">
      <c r="A3846" s="68">
        <v>0</v>
      </c>
      <c r="B3846" s="66">
        <v>1.8539156577368028</v>
      </c>
      <c r="C3846" s="47">
        <f t="shared" si="120"/>
        <v>-1.8539156577368028</v>
      </c>
      <c r="D3846" s="48">
        <f t="shared" si="121"/>
        <v>-230.04915234963084</v>
      </c>
      <c r="F3846" s="53">
        <v>1.878579908195066</v>
      </c>
      <c r="G3846" s="64">
        <v>-339.47779451140576</v>
      </c>
      <c r="I3846" s="66">
        <v>1.9571288180237623</v>
      </c>
      <c r="J3846" s="64">
        <v>-766.59191068944335</v>
      </c>
      <c r="L3846" s="66">
        <v>1.8384221131751628</v>
      </c>
      <c r="M3846" s="64">
        <v>-165.16884190030666</v>
      </c>
      <c r="O3846" s="66">
        <v>1.8866455710526397</v>
      </c>
      <c r="P3846" s="64">
        <v>-377.13808684164667</v>
      </c>
    </row>
    <row r="3847" spans="1:16">
      <c r="A3847" s="68">
        <v>1</v>
      </c>
      <c r="B3847" s="66">
        <v>1.8539156577368028</v>
      </c>
      <c r="C3847" s="47">
        <f t="shared" si="120"/>
        <v>-0.85391565773680278</v>
      </c>
      <c r="D3847" s="48">
        <f t="shared" si="121"/>
        <v>-230.90306800736764</v>
      </c>
      <c r="F3847" s="53">
        <v>1.878579908195066</v>
      </c>
      <c r="G3847" s="64">
        <v>-340.35637441960085</v>
      </c>
      <c r="I3847" s="66">
        <v>1.9571288180237623</v>
      </c>
      <c r="J3847" s="64">
        <v>-767.54903950746711</v>
      </c>
      <c r="L3847" s="66">
        <v>1.8384221131751628</v>
      </c>
      <c r="M3847" s="64">
        <v>-166.00726401348183</v>
      </c>
      <c r="O3847" s="66">
        <v>1.8866455710526397</v>
      </c>
      <c r="P3847" s="64">
        <v>-378.02473241269934</v>
      </c>
    </row>
    <row r="3848" spans="1:16">
      <c r="A3848" s="68">
        <v>1</v>
      </c>
      <c r="B3848" s="66">
        <v>1.8539156577368028</v>
      </c>
      <c r="C3848" s="47">
        <f t="shared" si="120"/>
        <v>-0.85391565773680278</v>
      </c>
      <c r="D3848" s="48">
        <f t="shared" si="121"/>
        <v>-231.75698366510443</v>
      </c>
      <c r="F3848" s="53">
        <v>1.878579908195066</v>
      </c>
      <c r="G3848" s="64">
        <v>-341.23495432779595</v>
      </c>
      <c r="I3848" s="66">
        <v>1.9571288180237623</v>
      </c>
      <c r="J3848" s="64">
        <v>-768.50616832549088</v>
      </c>
      <c r="L3848" s="66">
        <v>1.8384221131751628</v>
      </c>
      <c r="M3848" s="64">
        <v>-166.845686126657</v>
      </c>
      <c r="O3848" s="66">
        <v>1.8866455710526397</v>
      </c>
      <c r="P3848" s="64">
        <v>-378.911377983752</v>
      </c>
    </row>
    <row r="3849" spans="1:16">
      <c r="A3849" s="68">
        <v>2</v>
      </c>
      <c r="B3849" s="66">
        <v>1.8539156577368028</v>
      </c>
      <c r="C3849" s="47">
        <f t="shared" si="120"/>
        <v>0.14608434226319722</v>
      </c>
      <c r="D3849" s="48">
        <f t="shared" si="121"/>
        <v>-231.61089932284122</v>
      </c>
      <c r="F3849" s="53">
        <v>1.878579908195066</v>
      </c>
      <c r="G3849" s="64">
        <v>-341.11353423599104</v>
      </c>
      <c r="I3849" s="66">
        <v>1.9571288180237623</v>
      </c>
      <c r="J3849" s="64">
        <v>-768.46329714351464</v>
      </c>
      <c r="L3849" s="66">
        <v>1.8384221131751628</v>
      </c>
      <c r="M3849" s="64">
        <v>-166.68410823983217</v>
      </c>
      <c r="O3849" s="66">
        <v>1.8866455710526397</v>
      </c>
      <c r="P3849" s="64">
        <v>-378.79802355480467</v>
      </c>
    </row>
    <row r="3850" spans="1:16">
      <c r="A3850" s="68">
        <v>4</v>
      </c>
      <c r="B3850" s="66">
        <v>1.8539156577368028</v>
      </c>
      <c r="C3850" s="47">
        <f t="shared" si="120"/>
        <v>2.1460843422631974</v>
      </c>
      <c r="D3850" s="48">
        <f t="shared" si="121"/>
        <v>-229.46481498057801</v>
      </c>
      <c r="F3850" s="53">
        <v>1.878579908195066</v>
      </c>
      <c r="G3850" s="64">
        <v>-338.99211414418613</v>
      </c>
      <c r="I3850" s="66">
        <v>1.9571288180237623</v>
      </c>
      <c r="J3850" s="64">
        <v>-766.4204259615384</v>
      </c>
      <c r="L3850" s="66">
        <v>1.8384221131751628</v>
      </c>
      <c r="M3850" s="64">
        <v>-164.52253035300734</v>
      </c>
      <c r="O3850" s="66">
        <v>1.8866455710526397</v>
      </c>
      <c r="P3850" s="64">
        <v>-376.68466912585734</v>
      </c>
    </row>
    <row r="3851" spans="1:16">
      <c r="A3851" s="68">
        <v>1</v>
      </c>
      <c r="B3851" s="66">
        <v>1.8539156577368028</v>
      </c>
      <c r="C3851" s="47">
        <f t="shared" si="120"/>
        <v>-0.85391565773680278</v>
      </c>
      <c r="D3851" s="48">
        <f t="shared" si="121"/>
        <v>-230.3187306383148</v>
      </c>
      <c r="F3851" s="53">
        <v>1.878579908195066</v>
      </c>
      <c r="G3851" s="64">
        <v>-339.87069405238122</v>
      </c>
      <c r="I3851" s="66">
        <v>1.9571288180237623</v>
      </c>
      <c r="J3851" s="64">
        <v>-767.37755477956216</v>
      </c>
      <c r="L3851" s="66">
        <v>1.8384221131751628</v>
      </c>
      <c r="M3851" s="64">
        <v>-165.36095246618251</v>
      </c>
      <c r="O3851" s="66">
        <v>1.8866455710526397</v>
      </c>
      <c r="P3851" s="64">
        <v>-377.57131469691001</v>
      </c>
    </row>
    <row r="3852" spans="1:16">
      <c r="A3852" s="68">
        <v>5</v>
      </c>
      <c r="B3852" s="66">
        <v>1.8539156577368028</v>
      </c>
      <c r="C3852" s="47">
        <f t="shared" si="120"/>
        <v>3.1460843422631974</v>
      </c>
      <c r="D3852" s="48">
        <f t="shared" si="121"/>
        <v>-227.1726462960516</v>
      </c>
      <c r="F3852" s="53">
        <v>1.878579908195066</v>
      </c>
      <c r="G3852" s="64">
        <v>-336.74927396057632</v>
      </c>
      <c r="I3852" s="66">
        <v>1.9571288180237623</v>
      </c>
      <c r="J3852" s="64">
        <v>-764.33468359758592</v>
      </c>
      <c r="L3852" s="66">
        <v>1.8384221131751628</v>
      </c>
      <c r="M3852" s="64">
        <v>-162.19937457935768</v>
      </c>
      <c r="O3852" s="66">
        <v>1.8866455710526397</v>
      </c>
      <c r="P3852" s="64">
        <v>-374.45796026796268</v>
      </c>
    </row>
    <row r="3853" spans="1:16">
      <c r="A3853" s="68">
        <v>3</v>
      </c>
      <c r="B3853" s="66">
        <v>1.8539156577368028</v>
      </c>
      <c r="C3853" s="47">
        <f t="shared" si="120"/>
        <v>1.1460843422631972</v>
      </c>
      <c r="D3853" s="48">
        <f t="shared" si="121"/>
        <v>-226.02656195378839</v>
      </c>
      <c r="F3853" s="53">
        <v>1.878579908195066</v>
      </c>
      <c r="G3853" s="64">
        <v>-335.62785386877141</v>
      </c>
      <c r="I3853" s="66">
        <v>1.9571288180237623</v>
      </c>
      <c r="J3853" s="64">
        <v>-763.29181241560968</v>
      </c>
      <c r="L3853" s="66">
        <v>1.8384221131751628</v>
      </c>
      <c r="M3853" s="64">
        <v>-161.03779669253285</v>
      </c>
      <c r="O3853" s="66">
        <v>1.8866455710526397</v>
      </c>
      <c r="P3853" s="64">
        <v>-373.34460583901534</v>
      </c>
    </row>
    <row r="3854" spans="1:16">
      <c r="A3854" s="68">
        <v>5</v>
      </c>
      <c r="B3854" s="66">
        <v>1.8539156577368028</v>
      </c>
      <c r="C3854" s="47">
        <f t="shared" si="120"/>
        <v>3.1460843422631974</v>
      </c>
      <c r="D3854" s="48">
        <f t="shared" si="121"/>
        <v>-222.88047761152518</v>
      </c>
      <c r="F3854" s="53">
        <v>1.878579908195066</v>
      </c>
      <c r="G3854" s="64">
        <v>-332.5064337769665</v>
      </c>
      <c r="I3854" s="66">
        <v>1.9571288180237623</v>
      </c>
      <c r="J3854" s="64">
        <v>-760.24894123363345</v>
      </c>
      <c r="L3854" s="66">
        <v>1.8384221131751628</v>
      </c>
      <c r="M3854" s="64">
        <v>-157.87621880570802</v>
      </c>
      <c r="O3854" s="66">
        <v>1.8866455710526397</v>
      </c>
      <c r="P3854" s="64">
        <v>-370.23125141006801</v>
      </c>
    </row>
    <row r="3855" spans="1:16">
      <c r="A3855" s="68">
        <v>0</v>
      </c>
      <c r="B3855" s="66">
        <v>1.8539156577368028</v>
      </c>
      <c r="C3855" s="47">
        <f t="shared" si="120"/>
        <v>-1.8539156577368028</v>
      </c>
      <c r="D3855" s="48">
        <f t="shared" si="121"/>
        <v>-224.73439326926197</v>
      </c>
      <c r="F3855" s="53">
        <v>1.878579908195066</v>
      </c>
      <c r="G3855" s="64">
        <v>-334.3850136851616</v>
      </c>
      <c r="I3855" s="66">
        <v>1.9571288180237623</v>
      </c>
      <c r="J3855" s="64">
        <v>-762.20607005165721</v>
      </c>
      <c r="L3855" s="66">
        <v>1.8384221131751628</v>
      </c>
      <c r="M3855" s="64">
        <v>-159.71464091888319</v>
      </c>
      <c r="O3855" s="66">
        <v>1.8866455710526397</v>
      </c>
      <c r="P3855" s="64">
        <v>-372.11789698112068</v>
      </c>
    </row>
    <row r="3856" spans="1:16">
      <c r="A3856" s="68">
        <v>0</v>
      </c>
      <c r="B3856" s="66">
        <v>1.8682815554637207</v>
      </c>
      <c r="C3856" s="47">
        <f t="shared" si="120"/>
        <v>-1.8682815554637207</v>
      </c>
      <c r="D3856" s="48">
        <f t="shared" si="121"/>
        <v>-226.60267482472568</v>
      </c>
      <c r="F3856" s="53">
        <v>1.8926087330743135</v>
      </c>
      <c r="G3856" s="64">
        <v>-336.27762241823592</v>
      </c>
      <c r="I3856" s="66">
        <v>1.9696536228495625</v>
      </c>
      <c r="J3856" s="64">
        <v>-764.1757236745068</v>
      </c>
      <c r="L3856" s="66">
        <v>1.8529774924799061</v>
      </c>
      <c r="M3856" s="64">
        <v>-161.5676184113631</v>
      </c>
      <c r="O3856" s="66">
        <v>1.9005535921054031</v>
      </c>
      <c r="P3856" s="64">
        <v>-374.01845057322606</v>
      </c>
    </row>
    <row r="3857" spans="1:16">
      <c r="A3857" s="68">
        <v>3</v>
      </c>
      <c r="B3857" s="66">
        <v>1.8682815554637207</v>
      </c>
      <c r="C3857" s="47">
        <f t="shared" si="120"/>
        <v>1.1317184445362793</v>
      </c>
      <c r="D3857" s="48">
        <f t="shared" si="121"/>
        <v>-225.47095638018939</v>
      </c>
      <c r="F3857" s="53">
        <v>1.8926087330743135</v>
      </c>
      <c r="G3857" s="64">
        <v>-335.17023115131025</v>
      </c>
      <c r="I3857" s="66">
        <v>1.9696536228495625</v>
      </c>
      <c r="J3857" s="64">
        <v>-763.14537729735639</v>
      </c>
      <c r="L3857" s="66">
        <v>1.8529774924799061</v>
      </c>
      <c r="M3857" s="64">
        <v>-160.42059590384301</v>
      </c>
      <c r="O3857" s="66">
        <v>1.9005535921054031</v>
      </c>
      <c r="P3857" s="64">
        <v>-372.91900416533144</v>
      </c>
    </row>
    <row r="3858" spans="1:16">
      <c r="A3858" s="68">
        <v>4</v>
      </c>
      <c r="B3858" s="66">
        <v>1.8682815554637207</v>
      </c>
      <c r="C3858" s="47">
        <f t="shared" si="120"/>
        <v>2.1317184445362791</v>
      </c>
      <c r="D3858" s="48">
        <f t="shared" si="121"/>
        <v>-223.3392379356531</v>
      </c>
      <c r="F3858" s="53">
        <v>1.8926087330743135</v>
      </c>
      <c r="G3858" s="64">
        <v>-333.06283988438457</v>
      </c>
      <c r="I3858" s="66">
        <v>1.9696536228495625</v>
      </c>
      <c r="J3858" s="64">
        <v>-761.11503092020598</v>
      </c>
      <c r="L3858" s="66">
        <v>1.8529774924799061</v>
      </c>
      <c r="M3858" s="64">
        <v>-158.27357339632292</v>
      </c>
      <c r="O3858" s="66">
        <v>1.9005535921054031</v>
      </c>
      <c r="P3858" s="64">
        <v>-370.81955775743683</v>
      </c>
    </row>
    <row r="3859" spans="1:16">
      <c r="A3859" s="68">
        <v>3</v>
      </c>
      <c r="B3859" s="66">
        <v>1.8682815554637207</v>
      </c>
      <c r="C3859" s="47">
        <f t="shared" si="120"/>
        <v>1.1317184445362793</v>
      </c>
      <c r="D3859" s="48">
        <f t="shared" si="121"/>
        <v>-222.20751949111681</v>
      </c>
      <c r="F3859" s="53">
        <v>1.8926087330743135</v>
      </c>
      <c r="G3859" s="64">
        <v>-331.9554486174589</v>
      </c>
      <c r="I3859" s="66">
        <v>1.9696536228495625</v>
      </c>
      <c r="J3859" s="64">
        <v>-760.08468454305557</v>
      </c>
      <c r="L3859" s="66">
        <v>1.8529774924799061</v>
      </c>
      <c r="M3859" s="64">
        <v>-157.12655088880283</v>
      </c>
      <c r="O3859" s="66">
        <v>1.9005535921054031</v>
      </c>
      <c r="P3859" s="64">
        <v>-369.72011134954221</v>
      </c>
    </row>
    <row r="3860" spans="1:16">
      <c r="A3860" s="68">
        <v>1</v>
      </c>
      <c r="B3860" s="66">
        <v>1.8682815554637207</v>
      </c>
      <c r="C3860" s="47">
        <f t="shared" si="120"/>
        <v>-0.86828155546372066</v>
      </c>
      <c r="D3860" s="48">
        <f t="shared" si="121"/>
        <v>-223.07580104658052</v>
      </c>
      <c r="F3860" s="53">
        <v>1.8926087330743135</v>
      </c>
      <c r="G3860" s="64">
        <v>-332.84805735053322</v>
      </c>
      <c r="I3860" s="66">
        <v>1.9696536228495625</v>
      </c>
      <c r="J3860" s="64">
        <v>-761.05433816590516</v>
      </c>
      <c r="L3860" s="66">
        <v>1.8529774924799061</v>
      </c>
      <c r="M3860" s="64">
        <v>-157.97952838128273</v>
      </c>
      <c r="O3860" s="66">
        <v>1.9005535921054031</v>
      </c>
      <c r="P3860" s="64">
        <v>-370.62066494164759</v>
      </c>
    </row>
    <row r="3861" spans="1:16">
      <c r="A3861" s="68">
        <v>4</v>
      </c>
      <c r="B3861" s="66">
        <v>1.8682815554637207</v>
      </c>
      <c r="C3861" s="47">
        <f t="shared" si="120"/>
        <v>2.1317184445362791</v>
      </c>
      <c r="D3861" s="48">
        <f t="shared" si="121"/>
        <v>-220.94408260204423</v>
      </c>
      <c r="F3861" s="53">
        <v>1.8926087330743135</v>
      </c>
      <c r="G3861" s="64">
        <v>-330.74066608360755</v>
      </c>
      <c r="I3861" s="66">
        <v>1.9696536228495625</v>
      </c>
      <c r="J3861" s="64">
        <v>-759.02399178875476</v>
      </c>
      <c r="L3861" s="66">
        <v>1.8529774924799061</v>
      </c>
      <c r="M3861" s="64">
        <v>-155.83250587376264</v>
      </c>
      <c r="O3861" s="66">
        <v>1.9005535921054031</v>
      </c>
      <c r="P3861" s="64">
        <v>-368.52121853375297</v>
      </c>
    </row>
    <row r="3862" spans="1:16">
      <c r="A3862" s="68">
        <v>6</v>
      </c>
      <c r="B3862" s="66">
        <v>1.8682815554637207</v>
      </c>
      <c r="C3862" s="47">
        <f t="shared" si="120"/>
        <v>4.1317184445362791</v>
      </c>
      <c r="D3862" s="48">
        <f t="shared" si="121"/>
        <v>-216.81236415750794</v>
      </c>
      <c r="F3862" s="53">
        <v>1.8926087330743135</v>
      </c>
      <c r="G3862" s="64">
        <v>-326.63327481668188</v>
      </c>
      <c r="I3862" s="66">
        <v>1.9696536228495625</v>
      </c>
      <c r="J3862" s="64">
        <v>-754.99364541160435</v>
      </c>
      <c r="L3862" s="66">
        <v>1.8529774924799061</v>
      </c>
      <c r="M3862" s="64">
        <v>-151.68548336624255</v>
      </c>
      <c r="O3862" s="66">
        <v>1.9005535921054031</v>
      </c>
      <c r="P3862" s="64">
        <v>-364.42177212585835</v>
      </c>
    </row>
    <row r="3863" spans="1:16">
      <c r="A3863" s="68">
        <v>0</v>
      </c>
      <c r="B3863" s="66">
        <v>1.8682815554637207</v>
      </c>
      <c r="C3863" s="47">
        <f t="shared" si="120"/>
        <v>-1.8682815554637207</v>
      </c>
      <c r="D3863" s="48">
        <f t="shared" si="121"/>
        <v>-218.68064571297165</v>
      </c>
      <c r="F3863" s="53">
        <v>1.8926087330743135</v>
      </c>
      <c r="G3863" s="64">
        <v>-328.5258835497562</v>
      </c>
      <c r="I3863" s="66">
        <v>1.9696536228495625</v>
      </c>
      <c r="J3863" s="64">
        <v>-756.96329903445394</v>
      </c>
      <c r="L3863" s="66">
        <v>1.8529774924799061</v>
      </c>
      <c r="M3863" s="64">
        <v>-153.53846085872246</v>
      </c>
      <c r="O3863" s="66">
        <v>1.9005535921054031</v>
      </c>
      <c r="P3863" s="64">
        <v>-366.32232571796374</v>
      </c>
    </row>
    <row r="3864" spans="1:16">
      <c r="A3864" s="68">
        <v>0</v>
      </c>
      <c r="B3864" s="66">
        <v>1.8682815554637207</v>
      </c>
      <c r="C3864" s="47">
        <f t="shared" si="120"/>
        <v>-1.8682815554637207</v>
      </c>
      <c r="D3864" s="48">
        <f t="shared" si="121"/>
        <v>-220.54892726843536</v>
      </c>
      <c r="F3864" s="53">
        <v>1.8926087330743135</v>
      </c>
      <c r="G3864" s="64">
        <v>-330.41849228283053</v>
      </c>
      <c r="I3864" s="66">
        <v>1.9696536228495625</v>
      </c>
      <c r="J3864" s="64">
        <v>-758.93295265730353</v>
      </c>
      <c r="L3864" s="66">
        <v>1.8529774924799061</v>
      </c>
      <c r="M3864" s="64">
        <v>-155.39143835120237</v>
      </c>
      <c r="O3864" s="66">
        <v>1.9005535921054031</v>
      </c>
      <c r="P3864" s="64">
        <v>-368.22287931006912</v>
      </c>
    </row>
    <row r="3865" spans="1:16">
      <c r="A3865" s="68">
        <v>0</v>
      </c>
      <c r="B3865" s="66">
        <v>1.882634028189742</v>
      </c>
      <c r="C3865" s="47">
        <f t="shared" si="120"/>
        <v>-1.882634028189742</v>
      </c>
      <c r="D3865" s="48">
        <f t="shared" si="121"/>
        <v>-222.43156129662512</v>
      </c>
      <c r="F3865" s="53">
        <v>1.9066205543160555</v>
      </c>
      <c r="G3865" s="64">
        <v>-332.32511283714661</v>
      </c>
      <c r="I3865" s="66">
        <v>1.9821500402751426</v>
      </c>
      <c r="J3865" s="64">
        <v>-760.91510269757862</v>
      </c>
      <c r="L3865" s="66">
        <v>1.8675216888694588</v>
      </c>
      <c r="M3865" s="64">
        <v>-157.25896004007183</v>
      </c>
      <c r="O3865" s="66">
        <v>1.9144434385621216</v>
      </c>
      <c r="P3865" s="64">
        <v>-370.13732274863122</v>
      </c>
    </row>
    <row r="3866" spans="1:16">
      <c r="A3866" s="68">
        <v>0</v>
      </c>
      <c r="B3866" s="66">
        <v>1.882634028189742</v>
      </c>
      <c r="C3866" s="47">
        <f t="shared" si="120"/>
        <v>-1.882634028189742</v>
      </c>
      <c r="D3866" s="48">
        <f t="shared" si="121"/>
        <v>-224.31419532481488</v>
      </c>
      <c r="F3866" s="53">
        <v>1.9066205543160555</v>
      </c>
      <c r="G3866" s="64">
        <v>-334.23173339146268</v>
      </c>
      <c r="I3866" s="66">
        <v>1.9821500402751426</v>
      </c>
      <c r="J3866" s="64">
        <v>-762.89725273785371</v>
      </c>
      <c r="L3866" s="66">
        <v>1.8675216888694588</v>
      </c>
      <c r="M3866" s="64">
        <v>-159.12648172894129</v>
      </c>
      <c r="O3866" s="66">
        <v>1.9144434385621216</v>
      </c>
      <c r="P3866" s="64">
        <v>-372.05176618719332</v>
      </c>
    </row>
    <row r="3867" spans="1:16">
      <c r="A3867" s="68">
        <v>0</v>
      </c>
      <c r="B3867" s="66">
        <v>1.882634028189742</v>
      </c>
      <c r="C3867" s="47">
        <f t="shared" si="120"/>
        <v>-1.882634028189742</v>
      </c>
      <c r="D3867" s="48">
        <f t="shared" si="121"/>
        <v>-226.19682935300463</v>
      </c>
      <c r="F3867" s="53">
        <v>1.9066205543160555</v>
      </c>
      <c r="G3867" s="64">
        <v>-336.13835394577876</v>
      </c>
      <c r="I3867" s="66">
        <v>1.9821500402751426</v>
      </c>
      <c r="J3867" s="64">
        <v>-764.87940277812879</v>
      </c>
      <c r="L3867" s="66">
        <v>1.8675216888694588</v>
      </c>
      <c r="M3867" s="64">
        <v>-160.99400341781075</v>
      </c>
      <c r="O3867" s="66">
        <v>1.9144434385621216</v>
      </c>
      <c r="P3867" s="64">
        <v>-373.96620962575543</v>
      </c>
    </row>
    <row r="3868" spans="1:16">
      <c r="A3868" s="68">
        <v>1</v>
      </c>
      <c r="B3868" s="66">
        <v>1.882634028189742</v>
      </c>
      <c r="C3868" s="47">
        <f t="shared" si="120"/>
        <v>-0.88263402818974201</v>
      </c>
      <c r="D3868" s="48">
        <f t="shared" si="121"/>
        <v>-227.07946338119439</v>
      </c>
      <c r="F3868" s="53">
        <v>1.9066205543160555</v>
      </c>
      <c r="G3868" s="64">
        <v>-337.04497450009484</v>
      </c>
      <c r="I3868" s="66">
        <v>1.9821500402751426</v>
      </c>
      <c r="J3868" s="64">
        <v>-765.86155281840388</v>
      </c>
      <c r="L3868" s="66">
        <v>1.8675216888694588</v>
      </c>
      <c r="M3868" s="64">
        <v>-161.8615251066802</v>
      </c>
      <c r="O3868" s="66">
        <v>1.9144434385621216</v>
      </c>
      <c r="P3868" s="64">
        <v>-374.88065306431753</v>
      </c>
    </row>
    <row r="3869" spans="1:16">
      <c r="A3869" s="68">
        <v>0</v>
      </c>
      <c r="B3869" s="66">
        <v>1.882634028189742</v>
      </c>
      <c r="C3869" s="47">
        <f t="shared" si="120"/>
        <v>-1.882634028189742</v>
      </c>
      <c r="D3869" s="48">
        <f t="shared" si="121"/>
        <v>-228.96209740938414</v>
      </c>
      <c r="F3869" s="53">
        <v>1.9066205543160555</v>
      </c>
      <c r="G3869" s="64">
        <v>-338.95159505441092</v>
      </c>
      <c r="I3869" s="66">
        <v>1.9821500402751426</v>
      </c>
      <c r="J3869" s="64">
        <v>-767.84370285867897</v>
      </c>
      <c r="L3869" s="66">
        <v>1.8675216888694588</v>
      </c>
      <c r="M3869" s="64">
        <v>-163.72904679554966</v>
      </c>
      <c r="O3869" s="66">
        <v>1.9144434385621216</v>
      </c>
      <c r="P3869" s="64">
        <v>-376.79509650287963</v>
      </c>
    </row>
    <row r="3870" spans="1:16">
      <c r="A3870" s="68">
        <v>0</v>
      </c>
      <c r="B3870" s="66">
        <v>1.882634028189742</v>
      </c>
      <c r="C3870" s="47">
        <f t="shared" si="120"/>
        <v>-1.882634028189742</v>
      </c>
      <c r="D3870" s="48">
        <f t="shared" si="121"/>
        <v>-230.8447314375739</v>
      </c>
      <c r="F3870" s="53">
        <v>1.9066205543160555</v>
      </c>
      <c r="G3870" s="64">
        <v>-340.85821560872699</v>
      </c>
      <c r="I3870" s="66">
        <v>1.9821500402751426</v>
      </c>
      <c r="J3870" s="64">
        <v>-769.82585289895405</v>
      </c>
      <c r="L3870" s="66">
        <v>1.8675216888694588</v>
      </c>
      <c r="M3870" s="64">
        <v>-165.59656848441912</v>
      </c>
      <c r="O3870" s="66">
        <v>1.9144434385621216</v>
      </c>
      <c r="P3870" s="64">
        <v>-378.70953994144173</v>
      </c>
    </row>
    <row r="3871" spans="1:16">
      <c r="A3871" s="68">
        <v>1</v>
      </c>
      <c r="B3871" s="66">
        <v>1.882634028189742</v>
      </c>
      <c r="C3871" s="47">
        <f t="shared" si="120"/>
        <v>-0.88263402818974201</v>
      </c>
      <c r="D3871" s="48">
        <f t="shared" si="121"/>
        <v>-231.72736546576365</v>
      </c>
      <c r="F3871" s="53">
        <v>1.9066205543160555</v>
      </c>
      <c r="G3871" s="64">
        <v>-341.76483616304307</v>
      </c>
      <c r="I3871" s="66">
        <v>1.9821500402751426</v>
      </c>
      <c r="J3871" s="64">
        <v>-770.80800293922914</v>
      </c>
      <c r="L3871" s="66">
        <v>1.8675216888694588</v>
      </c>
      <c r="M3871" s="64">
        <v>-166.46409017328858</v>
      </c>
      <c r="O3871" s="66">
        <v>1.9144434385621216</v>
      </c>
      <c r="P3871" s="64">
        <v>-379.62398338000384</v>
      </c>
    </row>
    <row r="3872" spans="1:16">
      <c r="A3872" s="68">
        <v>1</v>
      </c>
      <c r="B3872" s="66">
        <v>1.882634028189742</v>
      </c>
      <c r="C3872" s="47">
        <f t="shared" si="120"/>
        <v>-0.88263402818974201</v>
      </c>
      <c r="D3872" s="48">
        <f t="shared" si="121"/>
        <v>-232.60999949395341</v>
      </c>
      <c r="F3872" s="53">
        <v>1.9066205543160555</v>
      </c>
      <c r="G3872" s="64">
        <v>-342.67145671735915</v>
      </c>
      <c r="I3872" s="66">
        <v>1.9821500402751426</v>
      </c>
      <c r="J3872" s="64">
        <v>-771.79015297950423</v>
      </c>
      <c r="L3872" s="66">
        <v>1.8675216888694588</v>
      </c>
      <c r="M3872" s="64">
        <v>-167.33161186215804</v>
      </c>
      <c r="O3872" s="66">
        <v>1.9144434385621216</v>
      </c>
      <c r="P3872" s="64">
        <v>-380.53842681856594</v>
      </c>
    </row>
    <row r="3873" spans="1:16">
      <c r="A3873" s="68">
        <v>1</v>
      </c>
      <c r="B3873" s="66">
        <v>1.882634028189742</v>
      </c>
      <c r="C3873" s="47">
        <f t="shared" si="120"/>
        <v>-0.88263402818974201</v>
      </c>
      <c r="D3873" s="48">
        <f t="shared" si="121"/>
        <v>-233.49263352214317</v>
      </c>
      <c r="F3873" s="53">
        <v>1.9066205543160555</v>
      </c>
      <c r="G3873" s="64">
        <v>-343.57807727167523</v>
      </c>
      <c r="I3873" s="66">
        <v>1.9821500402751426</v>
      </c>
      <c r="J3873" s="64">
        <v>-772.77230301977932</v>
      </c>
      <c r="L3873" s="66">
        <v>1.8675216888694588</v>
      </c>
      <c r="M3873" s="64">
        <v>-168.1991335510275</v>
      </c>
      <c r="O3873" s="66">
        <v>1.9144434385621216</v>
      </c>
      <c r="P3873" s="64">
        <v>-381.45287025712804</v>
      </c>
    </row>
    <row r="3874" spans="1:16">
      <c r="A3874" s="68">
        <v>1</v>
      </c>
      <c r="B3874" s="66">
        <v>1.882634028189742</v>
      </c>
      <c r="C3874" s="47">
        <f t="shared" si="120"/>
        <v>-0.88263402818974201</v>
      </c>
      <c r="D3874" s="48">
        <f t="shared" si="121"/>
        <v>-234.37526755033292</v>
      </c>
      <c r="F3874" s="53">
        <v>1.9066205543160555</v>
      </c>
      <c r="G3874" s="64">
        <v>-344.4846978259913</v>
      </c>
      <c r="I3874" s="66">
        <v>1.9821500402751426</v>
      </c>
      <c r="J3874" s="64">
        <v>-773.7544530600544</v>
      </c>
      <c r="L3874" s="66">
        <v>1.8675216888694588</v>
      </c>
      <c r="M3874" s="64">
        <v>-169.06665523989696</v>
      </c>
      <c r="O3874" s="66">
        <v>1.9144434385621216</v>
      </c>
      <c r="P3874" s="64">
        <v>-382.36731369569014</v>
      </c>
    </row>
    <row r="3875" spans="1:16">
      <c r="A3875" s="68">
        <v>3</v>
      </c>
      <c r="B3875" s="66">
        <v>1.882634028189742</v>
      </c>
      <c r="C3875" s="47">
        <f t="shared" si="120"/>
        <v>1.117365971810258</v>
      </c>
      <c r="D3875" s="48">
        <f t="shared" si="121"/>
        <v>-233.25790157852268</v>
      </c>
      <c r="F3875" s="53">
        <v>1.9066205543160555</v>
      </c>
      <c r="G3875" s="64">
        <v>-343.39131838030738</v>
      </c>
      <c r="I3875" s="66">
        <v>1.9821500402751426</v>
      </c>
      <c r="J3875" s="64">
        <v>-772.73660310032949</v>
      </c>
      <c r="L3875" s="66">
        <v>1.8675216888694588</v>
      </c>
      <c r="M3875" s="64">
        <v>-167.93417692876642</v>
      </c>
      <c r="O3875" s="66">
        <v>1.9144434385621216</v>
      </c>
      <c r="P3875" s="64">
        <v>-381.28175713425225</v>
      </c>
    </row>
    <row r="3876" spans="1:16">
      <c r="A3876" s="68">
        <v>8</v>
      </c>
      <c r="B3876" s="66">
        <v>1.882634028189742</v>
      </c>
      <c r="C3876" s="47">
        <f t="shared" si="120"/>
        <v>6.1173659718102584</v>
      </c>
      <c r="D3876" s="48">
        <f t="shared" si="121"/>
        <v>-227.14053560671243</v>
      </c>
      <c r="F3876" s="53">
        <v>1.9066205543160555</v>
      </c>
      <c r="G3876" s="64">
        <v>-337.29793893462346</v>
      </c>
      <c r="I3876" s="66">
        <v>1.9821500402751426</v>
      </c>
      <c r="J3876" s="64">
        <v>-766.71875314060458</v>
      </c>
      <c r="L3876" s="66">
        <v>1.8675216888694588</v>
      </c>
      <c r="M3876" s="64">
        <v>-161.80169861763588</v>
      </c>
      <c r="O3876" s="66">
        <v>1.9144434385621216</v>
      </c>
      <c r="P3876" s="64">
        <v>-375.19620057281435</v>
      </c>
    </row>
    <row r="3877" spans="1:16">
      <c r="A3877" s="68">
        <v>0</v>
      </c>
      <c r="B3877" s="66">
        <v>1.882634028189742</v>
      </c>
      <c r="C3877" s="47">
        <f t="shared" si="120"/>
        <v>-1.882634028189742</v>
      </c>
      <c r="D3877" s="48">
        <f t="shared" si="121"/>
        <v>-229.02316963490219</v>
      </c>
      <c r="F3877" s="53">
        <v>1.9066205543160555</v>
      </c>
      <c r="G3877" s="64">
        <v>-339.20455948893954</v>
      </c>
      <c r="I3877" s="66">
        <v>1.9821500402751426</v>
      </c>
      <c r="J3877" s="64">
        <v>-768.70090318087966</v>
      </c>
      <c r="L3877" s="66">
        <v>1.8675216888694588</v>
      </c>
      <c r="M3877" s="64">
        <v>-163.66922030650534</v>
      </c>
      <c r="O3877" s="66">
        <v>1.9144434385621216</v>
      </c>
      <c r="P3877" s="64">
        <v>-377.11064401137645</v>
      </c>
    </row>
    <row r="3878" spans="1:16">
      <c r="A3878" s="68">
        <v>0</v>
      </c>
      <c r="B3878" s="66">
        <v>1.882634028189742</v>
      </c>
      <c r="C3878" s="47">
        <f t="shared" si="120"/>
        <v>-1.882634028189742</v>
      </c>
      <c r="D3878" s="48">
        <f t="shared" si="121"/>
        <v>-230.90580366309194</v>
      </c>
      <c r="F3878" s="53">
        <v>1.9066205543160555</v>
      </c>
      <c r="G3878" s="64">
        <v>-341.11118004325562</v>
      </c>
      <c r="I3878" s="66">
        <v>1.9821500402751426</v>
      </c>
      <c r="J3878" s="64">
        <v>-770.68305322115475</v>
      </c>
      <c r="L3878" s="66">
        <v>1.8675216888694588</v>
      </c>
      <c r="M3878" s="64">
        <v>-165.5367419953748</v>
      </c>
      <c r="O3878" s="66">
        <v>1.9144434385621216</v>
      </c>
      <c r="P3878" s="64">
        <v>-379.02508744993855</v>
      </c>
    </row>
    <row r="3879" spans="1:16">
      <c r="A3879" s="68">
        <v>4</v>
      </c>
      <c r="B3879" s="66">
        <v>1.882634028189742</v>
      </c>
      <c r="C3879" s="47">
        <f t="shared" si="120"/>
        <v>2.117365971810258</v>
      </c>
      <c r="D3879" s="48">
        <f t="shared" si="121"/>
        <v>-228.7884376912817</v>
      </c>
      <c r="F3879" s="53">
        <v>1.9066205543160555</v>
      </c>
      <c r="G3879" s="64">
        <v>-339.01780059757169</v>
      </c>
      <c r="I3879" s="66">
        <v>1.9821500402751426</v>
      </c>
      <c r="J3879" s="64">
        <v>-768.66520326142984</v>
      </c>
      <c r="L3879" s="66">
        <v>1.8675216888694588</v>
      </c>
      <c r="M3879" s="64">
        <v>-163.40426368424426</v>
      </c>
      <c r="O3879" s="66">
        <v>1.9144434385621216</v>
      </c>
      <c r="P3879" s="64">
        <v>-376.93953088850066</v>
      </c>
    </row>
    <row r="3880" spans="1:16">
      <c r="A3880" s="68">
        <v>0</v>
      </c>
      <c r="B3880" s="66">
        <v>1.882634028189742</v>
      </c>
      <c r="C3880" s="47">
        <f t="shared" si="120"/>
        <v>-1.882634028189742</v>
      </c>
      <c r="D3880" s="48">
        <f t="shared" si="121"/>
        <v>-230.67107171947146</v>
      </c>
      <c r="F3880" s="53">
        <v>1.9066205543160555</v>
      </c>
      <c r="G3880" s="64">
        <v>-340.92442115188777</v>
      </c>
      <c r="I3880" s="66">
        <v>1.9821500402751426</v>
      </c>
      <c r="J3880" s="64">
        <v>-770.64735330170492</v>
      </c>
      <c r="L3880" s="66">
        <v>1.8675216888694588</v>
      </c>
      <c r="M3880" s="64">
        <v>-165.27178537311372</v>
      </c>
      <c r="O3880" s="66">
        <v>1.9144434385621216</v>
      </c>
      <c r="P3880" s="64">
        <v>-378.85397432706276</v>
      </c>
    </row>
    <row r="3881" spans="1:16">
      <c r="A3881" s="68">
        <v>0</v>
      </c>
      <c r="B3881" s="66">
        <v>1.8969732030467954</v>
      </c>
      <c r="C3881" s="47">
        <f t="shared" si="120"/>
        <v>-1.8969732030467954</v>
      </c>
      <c r="D3881" s="48">
        <f t="shared" si="121"/>
        <v>-232.56804492251825</v>
      </c>
      <c r="F3881" s="53">
        <v>1.9206155376001843</v>
      </c>
      <c r="G3881" s="64">
        <v>-342.84503668948793</v>
      </c>
      <c r="I3881" s="66">
        <v>1.9946183764523222</v>
      </c>
      <c r="J3881" s="64">
        <v>-772.64197167815723</v>
      </c>
      <c r="L3881" s="66">
        <v>1.8820548064087588</v>
      </c>
      <c r="M3881" s="64">
        <v>-167.15384017952246</v>
      </c>
      <c r="O3881" s="66">
        <v>1.928315289211801</v>
      </c>
      <c r="P3881" s="64">
        <v>-380.78228961627457</v>
      </c>
    </row>
    <row r="3882" spans="1:16">
      <c r="A3882" s="68">
        <v>0</v>
      </c>
      <c r="B3882" s="66">
        <v>1.8969732030467954</v>
      </c>
      <c r="C3882" s="47">
        <f t="shared" si="120"/>
        <v>-1.8969732030467954</v>
      </c>
      <c r="D3882" s="48">
        <f t="shared" si="121"/>
        <v>-234.46501812556505</v>
      </c>
      <c r="F3882" s="53">
        <v>1.9206155376001843</v>
      </c>
      <c r="G3882" s="64">
        <v>-344.76565222708808</v>
      </c>
      <c r="I3882" s="66">
        <v>1.9946183764523222</v>
      </c>
      <c r="J3882" s="64">
        <v>-774.63659005460954</v>
      </c>
      <c r="L3882" s="66">
        <v>1.8820548064087588</v>
      </c>
      <c r="M3882" s="64">
        <v>-169.03589498593121</v>
      </c>
      <c r="O3882" s="66">
        <v>1.928315289211801</v>
      </c>
      <c r="P3882" s="64">
        <v>-382.71060490548638</v>
      </c>
    </row>
    <row r="3883" spans="1:16">
      <c r="A3883" s="68">
        <v>0</v>
      </c>
      <c r="B3883" s="66">
        <v>1.8969732030467954</v>
      </c>
      <c r="C3883" s="47">
        <f t="shared" si="120"/>
        <v>-1.8969732030467954</v>
      </c>
      <c r="D3883" s="48">
        <f t="shared" si="121"/>
        <v>-236.36199132861185</v>
      </c>
      <c r="F3883" s="53">
        <v>1.9206155376001843</v>
      </c>
      <c r="G3883" s="64">
        <v>-346.68626776468824</v>
      </c>
      <c r="I3883" s="66">
        <v>1.9946183764523222</v>
      </c>
      <c r="J3883" s="64">
        <v>-776.63120843106185</v>
      </c>
      <c r="L3883" s="66">
        <v>1.8820548064087588</v>
      </c>
      <c r="M3883" s="64">
        <v>-170.91794979233995</v>
      </c>
      <c r="O3883" s="66">
        <v>1.928315289211801</v>
      </c>
      <c r="P3883" s="64">
        <v>-384.63892019469819</v>
      </c>
    </row>
    <row r="3884" spans="1:16">
      <c r="A3884" s="68">
        <v>2</v>
      </c>
      <c r="B3884" s="66">
        <v>1.8969732030467954</v>
      </c>
      <c r="C3884" s="47">
        <f t="shared" si="120"/>
        <v>0.1030267969532046</v>
      </c>
      <c r="D3884" s="48">
        <f t="shared" si="121"/>
        <v>-236.25896453165865</v>
      </c>
      <c r="F3884" s="53">
        <v>1.9206155376001843</v>
      </c>
      <c r="G3884" s="64">
        <v>-346.6068833022884</v>
      </c>
      <c r="I3884" s="66">
        <v>1.9946183764523222</v>
      </c>
      <c r="J3884" s="64">
        <v>-776.62582680751416</v>
      </c>
      <c r="L3884" s="66">
        <v>1.8820548064087588</v>
      </c>
      <c r="M3884" s="64">
        <v>-170.8000045987487</v>
      </c>
      <c r="O3884" s="66">
        <v>1.928315289211801</v>
      </c>
      <c r="P3884" s="64">
        <v>-384.56723548391</v>
      </c>
    </row>
    <row r="3885" spans="1:16">
      <c r="A3885" s="68">
        <v>3</v>
      </c>
      <c r="B3885" s="66">
        <v>1.8969732030467954</v>
      </c>
      <c r="C3885" s="47">
        <f t="shared" si="120"/>
        <v>1.1030267969532046</v>
      </c>
      <c r="D3885" s="48">
        <f t="shared" si="121"/>
        <v>-235.15593773470545</v>
      </c>
      <c r="F3885" s="53">
        <v>1.9206155376001843</v>
      </c>
      <c r="G3885" s="64">
        <v>-345.52749883988855</v>
      </c>
      <c r="I3885" s="66">
        <v>1.9946183764523222</v>
      </c>
      <c r="J3885" s="64">
        <v>-775.62044518396647</v>
      </c>
      <c r="L3885" s="66">
        <v>1.8820548064087588</v>
      </c>
      <c r="M3885" s="64">
        <v>-169.68205940515745</v>
      </c>
      <c r="O3885" s="66">
        <v>1.928315289211801</v>
      </c>
      <c r="P3885" s="64">
        <v>-383.49555077312181</v>
      </c>
    </row>
    <row r="3886" spans="1:16">
      <c r="A3886" s="68">
        <v>1</v>
      </c>
      <c r="B3886" s="66">
        <v>1.8969732030467954</v>
      </c>
      <c r="C3886" s="47">
        <f t="shared" si="120"/>
        <v>-0.8969732030467954</v>
      </c>
      <c r="D3886" s="48">
        <f t="shared" si="121"/>
        <v>-236.05291093775224</v>
      </c>
      <c r="F3886" s="53">
        <v>1.9206155376001843</v>
      </c>
      <c r="G3886" s="64">
        <v>-346.44811437748871</v>
      </c>
      <c r="I3886" s="66">
        <v>1.9946183764523222</v>
      </c>
      <c r="J3886" s="64">
        <v>-776.61506356041878</v>
      </c>
      <c r="L3886" s="66">
        <v>1.8820548064087588</v>
      </c>
      <c r="M3886" s="64">
        <v>-170.56411421156619</v>
      </c>
      <c r="O3886" s="66">
        <v>1.928315289211801</v>
      </c>
      <c r="P3886" s="64">
        <v>-384.42386606233362</v>
      </c>
    </row>
    <row r="3887" spans="1:16">
      <c r="A3887" s="68">
        <v>1</v>
      </c>
      <c r="B3887" s="66">
        <v>1.911299204896149</v>
      </c>
      <c r="C3887" s="47">
        <f t="shared" si="120"/>
        <v>-0.91129920489614902</v>
      </c>
      <c r="D3887" s="48">
        <f t="shared" si="121"/>
        <v>-236.9642101426484</v>
      </c>
      <c r="F3887" s="53">
        <v>1.9345938456026199</v>
      </c>
      <c r="G3887" s="64">
        <v>-347.3827082230913</v>
      </c>
      <c r="I3887" s="66">
        <v>2.0070589316673511</v>
      </c>
      <c r="J3887" s="64">
        <v>-777.62212249208608</v>
      </c>
      <c r="L3887" s="66">
        <v>1.8965769473209351</v>
      </c>
      <c r="M3887" s="64">
        <v>-171.46069115888713</v>
      </c>
      <c r="O3887" s="66">
        <v>1.9421693195852816</v>
      </c>
      <c r="P3887" s="64">
        <v>-385.36603538191889</v>
      </c>
    </row>
    <row r="3888" spans="1:16">
      <c r="A3888" s="68">
        <v>0</v>
      </c>
      <c r="B3888" s="66">
        <v>1.911299204896149</v>
      </c>
      <c r="C3888" s="47">
        <f t="shared" si="120"/>
        <v>-1.911299204896149</v>
      </c>
      <c r="D3888" s="48">
        <f t="shared" si="121"/>
        <v>-238.87550934754455</v>
      </c>
      <c r="F3888" s="53">
        <v>1.9345938456026199</v>
      </c>
      <c r="G3888" s="64">
        <v>-349.31730206869389</v>
      </c>
      <c r="I3888" s="66">
        <v>2.0070589316673511</v>
      </c>
      <c r="J3888" s="64">
        <v>-779.62918142375338</v>
      </c>
      <c r="L3888" s="66">
        <v>1.8965769473209351</v>
      </c>
      <c r="M3888" s="64">
        <v>-173.35726810620807</v>
      </c>
      <c r="O3888" s="66">
        <v>1.9421693195852816</v>
      </c>
      <c r="P3888" s="64">
        <v>-387.30820470150417</v>
      </c>
    </row>
    <row r="3889" spans="1:16">
      <c r="A3889" s="68">
        <v>2</v>
      </c>
      <c r="B3889" s="66">
        <v>1.911299204896149</v>
      </c>
      <c r="C3889" s="47">
        <f t="shared" si="120"/>
        <v>8.8700795103850982E-2</v>
      </c>
      <c r="D3889" s="48">
        <f t="shared" si="121"/>
        <v>-238.7868085524407</v>
      </c>
      <c r="F3889" s="53">
        <v>1.9345938456026199</v>
      </c>
      <c r="G3889" s="64">
        <v>-349.25189591429648</v>
      </c>
      <c r="I3889" s="66">
        <v>2.0070589316673511</v>
      </c>
      <c r="J3889" s="64">
        <v>-779.63624035542068</v>
      </c>
      <c r="L3889" s="66">
        <v>1.8965769473209351</v>
      </c>
      <c r="M3889" s="64">
        <v>-173.25384505352901</v>
      </c>
      <c r="O3889" s="66">
        <v>1.9421693195852816</v>
      </c>
      <c r="P3889" s="64">
        <v>-387.25037402108944</v>
      </c>
    </row>
    <row r="3890" spans="1:16">
      <c r="A3890" s="68">
        <v>1</v>
      </c>
      <c r="B3890" s="66">
        <v>1.911299204896149</v>
      </c>
      <c r="C3890" s="47">
        <f t="shared" si="120"/>
        <v>-0.91129920489614902</v>
      </c>
      <c r="D3890" s="48">
        <f t="shared" si="121"/>
        <v>-239.69810775733686</v>
      </c>
      <c r="F3890" s="53">
        <v>1.9345938456026199</v>
      </c>
      <c r="G3890" s="64">
        <v>-350.18648975989908</v>
      </c>
      <c r="I3890" s="66">
        <v>2.0070589316673511</v>
      </c>
      <c r="J3890" s="64">
        <v>-780.64329928708798</v>
      </c>
      <c r="L3890" s="66">
        <v>1.8965769473209351</v>
      </c>
      <c r="M3890" s="64">
        <v>-174.15042200084994</v>
      </c>
      <c r="O3890" s="66">
        <v>1.9421693195852816</v>
      </c>
      <c r="P3890" s="64">
        <v>-388.19254334067472</v>
      </c>
    </row>
    <row r="3891" spans="1:16">
      <c r="A3891" s="68">
        <v>0</v>
      </c>
      <c r="B3891" s="66">
        <v>1.911299204896149</v>
      </c>
      <c r="C3891" s="47">
        <f t="shared" si="120"/>
        <v>-1.911299204896149</v>
      </c>
      <c r="D3891" s="48">
        <f t="shared" si="121"/>
        <v>-241.60940696223301</v>
      </c>
      <c r="F3891" s="53">
        <v>1.9345938456026199</v>
      </c>
      <c r="G3891" s="64">
        <v>-352.12108360550167</v>
      </c>
      <c r="I3891" s="66">
        <v>2.0070589316673511</v>
      </c>
      <c r="J3891" s="64">
        <v>-782.65035821875529</v>
      </c>
      <c r="L3891" s="66">
        <v>1.8965769473209351</v>
      </c>
      <c r="M3891" s="64">
        <v>-176.04699894817088</v>
      </c>
      <c r="O3891" s="66">
        <v>1.9421693195852816</v>
      </c>
      <c r="P3891" s="64">
        <v>-390.13471266025999</v>
      </c>
    </row>
    <row r="3892" spans="1:16">
      <c r="A3892" s="68">
        <v>4</v>
      </c>
      <c r="B3892" s="66">
        <v>1.911299204896149</v>
      </c>
      <c r="C3892" s="47">
        <f t="shared" si="120"/>
        <v>2.088700795103851</v>
      </c>
      <c r="D3892" s="48">
        <f t="shared" si="121"/>
        <v>-239.52070616712916</v>
      </c>
      <c r="F3892" s="53">
        <v>1.9345938456026199</v>
      </c>
      <c r="G3892" s="64">
        <v>-350.05567745110426</v>
      </c>
      <c r="I3892" s="66">
        <v>2.0070589316673511</v>
      </c>
      <c r="J3892" s="64">
        <v>-780.65741715042259</v>
      </c>
      <c r="L3892" s="66">
        <v>1.8965769473209351</v>
      </c>
      <c r="M3892" s="64">
        <v>-173.94357589549182</v>
      </c>
      <c r="O3892" s="66">
        <v>1.9421693195852816</v>
      </c>
      <c r="P3892" s="64">
        <v>-388.07688197984527</v>
      </c>
    </row>
    <row r="3893" spans="1:16">
      <c r="A3893" s="68">
        <v>5</v>
      </c>
      <c r="B3893" s="66">
        <v>1.911299204896149</v>
      </c>
      <c r="C3893" s="47">
        <f t="shared" si="120"/>
        <v>3.088700795103851</v>
      </c>
      <c r="D3893" s="48">
        <f t="shared" si="121"/>
        <v>-236.43200537202532</v>
      </c>
      <c r="F3893" s="53">
        <v>1.9345938456026199</v>
      </c>
      <c r="G3893" s="64">
        <v>-346.99027129670685</v>
      </c>
      <c r="I3893" s="66">
        <v>2.0070589316673511</v>
      </c>
      <c r="J3893" s="64">
        <v>-777.66447608208989</v>
      </c>
      <c r="L3893" s="66">
        <v>1.8965769473209351</v>
      </c>
      <c r="M3893" s="64">
        <v>-170.84015284281276</v>
      </c>
      <c r="O3893" s="66">
        <v>1.9421693195852816</v>
      </c>
      <c r="P3893" s="64">
        <v>-385.01905129943054</v>
      </c>
    </row>
    <row r="3894" spans="1:16">
      <c r="A3894" s="68">
        <v>2</v>
      </c>
      <c r="B3894" s="66">
        <v>1.911299204896149</v>
      </c>
      <c r="C3894" s="47">
        <f t="shared" si="120"/>
        <v>8.8700795103850982E-2</v>
      </c>
      <c r="D3894" s="48">
        <f t="shared" si="121"/>
        <v>-236.34330457692147</v>
      </c>
      <c r="F3894" s="53">
        <v>1.9345938456026199</v>
      </c>
      <c r="G3894" s="64">
        <v>-346.92486514230944</v>
      </c>
      <c r="I3894" s="66">
        <v>2.0070589316673511</v>
      </c>
      <c r="J3894" s="64">
        <v>-777.67153501375719</v>
      </c>
      <c r="L3894" s="66">
        <v>1.8965769473209351</v>
      </c>
      <c r="M3894" s="64">
        <v>-170.73672979013369</v>
      </c>
      <c r="O3894" s="66">
        <v>1.9421693195852816</v>
      </c>
      <c r="P3894" s="64">
        <v>-384.96122061901582</v>
      </c>
    </row>
    <row r="3895" spans="1:16">
      <c r="A3895" s="68">
        <v>1</v>
      </c>
      <c r="B3895" s="66">
        <v>1.911299204896149</v>
      </c>
      <c r="C3895" s="47">
        <f t="shared" si="120"/>
        <v>-0.91129920489614902</v>
      </c>
      <c r="D3895" s="48">
        <f t="shared" si="121"/>
        <v>-237.25460378181762</v>
      </c>
      <c r="F3895" s="53">
        <v>1.9345938456026199</v>
      </c>
      <c r="G3895" s="64">
        <v>-347.85945898791203</v>
      </c>
      <c r="I3895" s="66">
        <v>2.0070589316673511</v>
      </c>
      <c r="J3895" s="64">
        <v>-778.6785939454245</v>
      </c>
      <c r="L3895" s="66">
        <v>1.8965769473209351</v>
      </c>
      <c r="M3895" s="64">
        <v>-171.63330673745463</v>
      </c>
      <c r="O3895" s="66">
        <v>1.9421693195852816</v>
      </c>
      <c r="P3895" s="64">
        <v>-385.90338993860109</v>
      </c>
    </row>
    <row r="3896" spans="1:16">
      <c r="A3896" s="68">
        <v>3</v>
      </c>
      <c r="B3896" s="66">
        <v>1.911299204896149</v>
      </c>
      <c r="C3896" s="47">
        <f t="shared" si="120"/>
        <v>1.088700795103851</v>
      </c>
      <c r="D3896" s="48">
        <f t="shared" si="121"/>
        <v>-236.16590298671377</v>
      </c>
      <c r="F3896" s="53">
        <v>1.9345938456026199</v>
      </c>
      <c r="G3896" s="64">
        <v>-346.79405283351463</v>
      </c>
      <c r="I3896" s="66">
        <v>2.0070589316673511</v>
      </c>
      <c r="J3896" s="64">
        <v>-777.6856528770918</v>
      </c>
      <c r="L3896" s="66">
        <v>1.8965769473209351</v>
      </c>
      <c r="M3896" s="64">
        <v>-170.52988368477557</v>
      </c>
      <c r="O3896" s="66">
        <v>1.9421693195852816</v>
      </c>
      <c r="P3896" s="64">
        <v>-384.84555925818637</v>
      </c>
    </row>
    <row r="3897" spans="1:16">
      <c r="A3897" s="68">
        <v>3</v>
      </c>
      <c r="B3897" s="66">
        <v>1.911299204896149</v>
      </c>
      <c r="C3897" s="47">
        <f t="shared" si="120"/>
        <v>1.088700795103851</v>
      </c>
      <c r="D3897" s="48">
        <f t="shared" si="121"/>
        <v>-235.07720219160993</v>
      </c>
      <c r="F3897" s="53">
        <v>1.9345938456026199</v>
      </c>
      <c r="G3897" s="64">
        <v>-345.72864667911722</v>
      </c>
      <c r="I3897" s="66">
        <v>2.0070589316673511</v>
      </c>
      <c r="J3897" s="64">
        <v>-776.6927118087591</v>
      </c>
      <c r="L3897" s="66">
        <v>1.8965769473209351</v>
      </c>
      <c r="M3897" s="64">
        <v>-169.42646063209651</v>
      </c>
      <c r="O3897" s="66">
        <v>1.9421693195852816</v>
      </c>
      <c r="P3897" s="64">
        <v>-383.78772857777165</v>
      </c>
    </row>
    <row r="3898" spans="1:16">
      <c r="A3898" s="68">
        <v>1</v>
      </c>
      <c r="B3898" s="66">
        <v>1.9256121563876987</v>
      </c>
      <c r="C3898" s="47">
        <f t="shared" si="120"/>
        <v>-0.92561215638769867</v>
      </c>
      <c r="D3898" s="48">
        <f t="shared" si="121"/>
        <v>-236.00281434799763</v>
      </c>
      <c r="F3898" s="53">
        <v>1.9485556380745439</v>
      </c>
      <c r="G3898" s="64">
        <v>-346.67720231719176</v>
      </c>
      <c r="I3898" s="66">
        <v>2.0194720005015876</v>
      </c>
      <c r="J3898" s="64">
        <v>-777.71218380926064</v>
      </c>
      <c r="L3898" s="66">
        <v>1.9110882120351027</v>
      </c>
      <c r="M3898" s="64">
        <v>-170.33754884413162</v>
      </c>
      <c r="O3898" s="66">
        <v>1.9560057020414772</v>
      </c>
      <c r="P3898" s="64">
        <v>-384.74373427981311</v>
      </c>
    </row>
    <row r="3899" spans="1:16">
      <c r="A3899" s="68">
        <v>1</v>
      </c>
      <c r="B3899" s="66">
        <v>1.9256121563876987</v>
      </c>
      <c r="C3899" s="47">
        <f t="shared" si="120"/>
        <v>-0.92561215638769867</v>
      </c>
      <c r="D3899" s="48">
        <f t="shared" si="121"/>
        <v>-236.92842650438533</v>
      </c>
      <c r="F3899" s="53">
        <v>1.9485556380745439</v>
      </c>
      <c r="G3899" s="64">
        <v>-347.62575795526629</v>
      </c>
      <c r="I3899" s="66">
        <v>2.0194720005015876</v>
      </c>
      <c r="J3899" s="64">
        <v>-778.73165580976217</v>
      </c>
      <c r="L3899" s="66">
        <v>1.9110882120351027</v>
      </c>
      <c r="M3899" s="64">
        <v>-171.24863705616673</v>
      </c>
      <c r="O3899" s="66">
        <v>1.9560057020414772</v>
      </c>
      <c r="P3899" s="64">
        <v>-385.69973998185458</v>
      </c>
    </row>
    <row r="3900" spans="1:16">
      <c r="A3900" s="68">
        <v>1</v>
      </c>
      <c r="B3900" s="66">
        <v>1.9256121563876987</v>
      </c>
      <c r="C3900" s="47">
        <f t="shared" si="120"/>
        <v>-0.92561215638769867</v>
      </c>
      <c r="D3900" s="48">
        <f t="shared" si="121"/>
        <v>-237.85403866077303</v>
      </c>
      <c r="F3900" s="53">
        <v>1.9485556380745439</v>
      </c>
      <c r="G3900" s="64">
        <v>-348.57431359334083</v>
      </c>
      <c r="I3900" s="66">
        <v>2.0194720005015876</v>
      </c>
      <c r="J3900" s="64">
        <v>-779.75112781026371</v>
      </c>
      <c r="L3900" s="66">
        <v>1.9110882120351027</v>
      </c>
      <c r="M3900" s="64">
        <v>-172.15972526820184</v>
      </c>
      <c r="O3900" s="66">
        <v>1.9560057020414772</v>
      </c>
      <c r="P3900" s="64">
        <v>-386.65574568389604</v>
      </c>
    </row>
    <row r="3901" spans="1:16">
      <c r="A3901" s="68">
        <v>1</v>
      </c>
      <c r="B3901" s="66">
        <v>1.9256121563876987</v>
      </c>
      <c r="C3901" s="47">
        <f t="shared" si="120"/>
        <v>-0.92561215638769867</v>
      </c>
      <c r="D3901" s="48">
        <f t="shared" si="121"/>
        <v>-238.77965081716073</v>
      </c>
      <c r="F3901" s="53">
        <v>1.9485556380745439</v>
      </c>
      <c r="G3901" s="64">
        <v>-349.52286923141537</v>
      </c>
      <c r="I3901" s="66">
        <v>2.0194720005015876</v>
      </c>
      <c r="J3901" s="64">
        <v>-780.77059981076525</v>
      </c>
      <c r="L3901" s="66">
        <v>1.9110882120351027</v>
      </c>
      <c r="M3901" s="64">
        <v>-173.07081348023695</v>
      </c>
      <c r="O3901" s="66">
        <v>1.9560057020414772</v>
      </c>
      <c r="P3901" s="64">
        <v>-387.61175138593751</v>
      </c>
    </row>
    <row r="3902" spans="1:16">
      <c r="A3902" s="68">
        <v>1</v>
      </c>
      <c r="B3902" s="66">
        <v>1.9256121563876987</v>
      </c>
      <c r="C3902" s="47">
        <f t="shared" si="120"/>
        <v>-0.92561215638769867</v>
      </c>
      <c r="D3902" s="48">
        <f t="shared" si="121"/>
        <v>-239.70526297354843</v>
      </c>
      <c r="F3902" s="53">
        <v>1.9485556380745439</v>
      </c>
      <c r="G3902" s="64">
        <v>-350.47142486948991</v>
      </c>
      <c r="I3902" s="66">
        <v>2.0194720005015876</v>
      </c>
      <c r="J3902" s="64">
        <v>-781.79007181126678</v>
      </c>
      <c r="L3902" s="66">
        <v>1.9110882120351027</v>
      </c>
      <c r="M3902" s="64">
        <v>-173.98190169227206</v>
      </c>
      <c r="O3902" s="66">
        <v>1.9560057020414772</v>
      </c>
      <c r="P3902" s="64">
        <v>-388.56775708797898</v>
      </c>
    </row>
    <row r="3903" spans="1:16">
      <c r="A3903" s="68">
        <v>0</v>
      </c>
      <c r="B3903" s="66">
        <v>1.9256121563876987</v>
      </c>
      <c r="C3903" s="47">
        <f t="shared" si="120"/>
        <v>-1.9256121563876987</v>
      </c>
      <c r="D3903" s="48">
        <f t="shared" si="121"/>
        <v>-241.63087512993613</v>
      </c>
      <c r="F3903" s="53">
        <v>1.9485556380745439</v>
      </c>
      <c r="G3903" s="64">
        <v>-352.41998050756445</v>
      </c>
      <c r="I3903" s="66">
        <v>2.0194720005015876</v>
      </c>
      <c r="J3903" s="64">
        <v>-783.80954381176832</v>
      </c>
      <c r="L3903" s="66">
        <v>1.9110882120351027</v>
      </c>
      <c r="M3903" s="64">
        <v>-175.89298990430717</v>
      </c>
      <c r="O3903" s="66">
        <v>1.9560057020414772</v>
      </c>
      <c r="P3903" s="64">
        <v>-390.52376279002044</v>
      </c>
    </row>
    <row r="3904" spans="1:16">
      <c r="A3904" s="68">
        <v>3</v>
      </c>
      <c r="B3904" s="66">
        <v>1.9256121563876987</v>
      </c>
      <c r="C3904" s="47">
        <f t="shared" si="120"/>
        <v>1.0743878436123013</v>
      </c>
      <c r="D3904" s="48">
        <f t="shared" si="121"/>
        <v>-240.55648728632383</v>
      </c>
      <c r="F3904" s="53">
        <v>1.9485556380745439</v>
      </c>
      <c r="G3904" s="64">
        <v>-351.36853614563898</v>
      </c>
      <c r="I3904" s="66">
        <v>2.0194720005015876</v>
      </c>
      <c r="J3904" s="64">
        <v>-782.82901581226986</v>
      </c>
      <c r="L3904" s="66">
        <v>1.9110882120351027</v>
      </c>
      <c r="M3904" s="64">
        <v>-174.80407811634228</v>
      </c>
      <c r="O3904" s="66">
        <v>1.9560057020414772</v>
      </c>
      <c r="P3904" s="64">
        <v>-389.47976849206191</v>
      </c>
    </row>
    <row r="3905" spans="1:16">
      <c r="A3905" s="68">
        <v>16</v>
      </c>
      <c r="B3905" s="66">
        <v>1.9256121563876987</v>
      </c>
      <c r="C3905" s="47">
        <f t="shared" si="120"/>
        <v>14.074387843612302</v>
      </c>
      <c r="D3905" s="48">
        <f t="shared" si="121"/>
        <v>-226.48209944271153</v>
      </c>
      <c r="F3905" s="53">
        <v>1.9485556380745439</v>
      </c>
      <c r="G3905" s="64">
        <v>-337.31709178371352</v>
      </c>
      <c r="I3905" s="66">
        <v>2.0194720005015876</v>
      </c>
      <c r="J3905" s="64">
        <v>-768.8484878127714</v>
      </c>
      <c r="L3905" s="66">
        <v>1.9110882120351027</v>
      </c>
      <c r="M3905" s="64">
        <v>-160.71516632837739</v>
      </c>
      <c r="O3905" s="66">
        <v>1.9560057020414772</v>
      </c>
      <c r="P3905" s="64">
        <v>-375.43577419410337</v>
      </c>
    </row>
    <row r="3906" spans="1:16">
      <c r="A3906" s="68">
        <v>1</v>
      </c>
      <c r="B3906" s="66">
        <v>1.9256121563876987</v>
      </c>
      <c r="C3906" s="47">
        <f t="shared" si="120"/>
        <v>-0.92561215638769867</v>
      </c>
      <c r="D3906" s="48">
        <f t="shared" si="121"/>
        <v>-227.40771159909923</v>
      </c>
      <c r="F3906" s="53">
        <v>1.9485556380745439</v>
      </c>
      <c r="G3906" s="64">
        <v>-338.26564742178806</v>
      </c>
      <c r="I3906" s="66">
        <v>2.0194720005015876</v>
      </c>
      <c r="J3906" s="64">
        <v>-769.86795981327293</v>
      </c>
      <c r="L3906" s="66">
        <v>1.9110882120351027</v>
      </c>
      <c r="M3906" s="64">
        <v>-161.6262545404125</v>
      </c>
      <c r="O3906" s="66">
        <v>1.9560057020414772</v>
      </c>
      <c r="P3906" s="64">
        <v>-376.39177989614484</v>
      </c>
    </row>
    <row r="3907" spans="1:16">
      <c r="A3907" s="68">
        <v>3</v>
      </c>
      <c r="B3907" s="66">
        <v>1.9256121563876987</v>
      </c>
      <c r="C3907" s="47">
        <f t="shared" si="120"/>
        <v>1.0743878436123013</v>
      </c>
      <c r="D3907" s="48">
        <f t="shared" si="121"/>
        <v>-226.33332375548693</v>
      </c>
      <c r="F3907" s="53">
        <v>1.9485556380745439</v>
      </c>
      <c r="G3907" s="64">
        <v>-337.2142030598626</v>
      </c>
      <c r="I3907" s="66">
        <v>2.0194720005015876</v>
      </c>
      <c r="J3907" s="64">
        <v>-768.88743181377447</v>
      </c>
      <c r="L3907" s="66">
        <v>1.9110882120351027</v>
      </c>
      <c r="M3907" s="64">
        <v>-160.53734275244761</v>
      </c>
      <c r="O3907" s="66">
        <v>1.9560057020414772</v>
      </c>
      <c r="P3907" s="64">
        <v>-375.34778559818631</v>
      </c>
    </row>
    <row r="3908" spans="1:16">
      <c r="A3908" s="68">
        <v>3</v>
      </c>
      <c r="B3908" s="66">
        <v>1.9256121563876987</v>
      </c>
      <c r="C3908" s="47">
        <f t="shared" si="120"/>
        <v>1.0743878436123013</v>
      </c>
      <c r="D3908" s="48">
        <f t="shared" si="121"/>
        <v>-225.25893591187463</v>
      </c>
      <c r="F3908" s="53">
        <v>1.9485556380745439</v>
      </c>
      <c r="G3908" s="64">
        <v>-336.16275869793714</v>
      </c>
      <c r="I3908" s="66">
        <v>2.0194720005015876</v>
      </c>
      <c r="J3908" s="64">
        <v>-767.90690381427601</v>
      </c>
      <c r="L3908" s="66">
        <v>1.9110882120351027</v>
      </c>
      <c r="M3908" s="64">
        <v>-159.44843096448272</v>
      </c>
      <c r="O3908" s="66">
        <v>1.9560057020414772</v>
      </c>
      <c r="P3908" s="64">
        <v>-374.30379130022777</v>
      </c>
    </row>
    <row r="3909" spans="1:16">
      <c r="A3909" s="68">
        <v>5</v>
      </c>
      <c r="B3909" s="66">
        <v>1.9256121563876987</v>
      </c>
      <c r="C3909" s="47">
        <f t="shared" ref="C3909:C3972" si="122">A3909-B3909</f>
        <v>3.0743878436123016</v>
      </c>
      <c r="D3909" s="48">
        <f t="shared" ref="D3909:D3972" si="123">D3908+C3909</f>
        <v>-222.18454806826233</v>
      </c>
      <c r="F3909" s="53">
        <v>1.9485556380745439</v>
      </c>
      <c r="G3909" s="64">
        <v>-333.11131433601167</v>
      </c>
      <c r="I3909" s="66">
        <v>2.0194720005015876</v>
      </c>
      <c r="J3909" s="64">
        <v>-764.92637581477754</v>
      </c>
      <c r="L3909" s="66">
        <v>1.9110882120351027</v>
      </c>
      <c r="M3909" s="64">
        <v>-156.35951917651784</v>
      </c>
      <c r="O3909" s="66">
        <v>1.9560057020414772</v>
      </c>
      <c r="P3909" s="64">
        <v>-371.25979700226924</v>
      </c>
    </row>
    <row r="3910" spans="1:16">
      <c r="A3910" s="68">
        <v>0</v>
      </c>
      <c r="B3910" s="66">
        <v>1.9256121563876987</v>
      </c>
      <c r="C3910" s="47">
        <f t="shared" si="122"/>
        <v>-1.9256121563876987</v>
      </c>
      <c r="D3910" s="48">
        <f t="shared" si="123"/>
        <v>-224.11016022465003</v>
      </c>
      <c r="F3910" s="53">
        <v>1.9485556380745439</v>
      </c>
      <c r="G3910" s="64">
        <v>-335.05986997408621</v>
      </c>
      <c r="I3910" s="66">
        <v>2.0194720005015876</v>
      </c>
      <c r="J3910" s="64">
        <v>-766.94584781527908</v>
      </c>
      <c r="L3910" s="66">
        <v>1.9110882120351027</v>
      </c>
      <c r="M3910" s="64">
        <v>-158.27060738855295</v>
      </c>
      <c r="O3910" s="66">
        <v>1.9560057020414772</v>
      </c>
      <c r="P3910" s="64">
        <v>-373.2158027043107</v>
      </c>
    </row>
    <row r="3911" spans="1:16">
      <c r="A3911" s="68">
        <v>3</v>
      </c>
      <c r="B3911" s="66">
        <v>1.9256121563876987</v>
      </c>
      <c r="C3911" s="47">
        <f t="shared" si="122"/>
        <v>1.0743878436123013</v>
      </c>
      <c r="D3911" s="48">
        <f t="shared" si="123"/>
        <v>-223.03577238103773</v>
      </c>
      <c r="F3911" s="53">
        <v>1.9485556380745439</v>
      </c>
      <c r="G3911" s="64">
        <v>-334.00842561216075</v>
      </c>
      <c r="I3911" s="66">
        <v>2.0194720005015876</v>
      </c>
      <c r="J3911" s="64">
        <v>-765.96531981578062</v>
      </c>
      <c r="L3911" s="66">
        <v>1.9110882120351027</v>
      </c>
      <c r="M3911" s="64">
        <v>-157.18169560058806</v>
      </c>
      <c r="O3911" s="66">
        <v>1.9560057020414772</v>
      </c>
      <c r="P3911" s="64">
        <v>-372.17180840635217</v>
      </c>
    </row>
    <row r="3912" spans="1:16">
      <c r="A3912" s="68">
        <v>2</v>
      </c>
      <c r="B3912" s="66">
        <v>1.9399121780172288</v>
      </c>
      <c r="C3912" s="47">
        <f t="shared" si="122"/>
        <v>6.0087821982771183E-2</v>
      </c>
      <c r="D3912" s="48">
        <f t="shared" si="123"/>
        <v>-222.97568455905497</v>
      </c>
      <c r="F3912" s="53">
        <v>1.9625010719189089</v>
      </c>
      <c r="G3912" s="64">
        <v>-333.97092668407964</v>
      </c>
      <c r="I3912" s="66">
        <v>2.0318578719864675</v>
      </c>
      <c r="J3912" s="64">
        <v>-765.99717768776713</v>
      </c>
      <c r="L3912" s="66">
        <v>1.9255886992325322</v>
      </c>
      <c r="M3912" s="64">
        <v>-157.10728429982058</v>
      </c>
      <c r="O3912" s="66">
        <v>1.9698246058506357</v>
      </c>
      <c r="P3912" s="64">
        <v>-372.14163301220282</v>
      </c>
    </row>
    <row r="3913" spans="1:16">
      <c r="A3913" s="68">
        <v>1</v>
      </c>
      <c r="B3913" s="66">
        <v>1.9399121780172288</v>
      </c>
      <c r="C3913" s="47">
        <f t="shared" si="122"/>
        <v>-0.93991217801722882</v>
      </c>
      <c r="D3913" s="48">
        <f t="shared" si="123"/>
        <v>-223.91559673707221</v>
      </c>
      <c r="F3913" s="53">
        <v>1.9625010719189089</v>
      </c>
      <c r="G3913" s="64">
        <v>-334.93342775599854</v>
      </c>
      <c r="I3913" s="66">
        <v>2.0318578719864675</v>
      </c>
      <c r="J3913" s="64">
        <v>-767.02903555975365</v>
      </c>
      <c r="L3913" s="66">
        <v>1.9255886992325322</v>
      </c>
      <c r="M3913" s="64">
        <v>-158.0328729990531</v>
      </c>
      <c r="O3913" s="66">
        <v>1.9698246058506357</v>
      </c>
      <c r="P3913" s="64">
        <v>-373.11145761805346</v>
      </c>
    </row>
    <row r="3914" spans="1:16">
      <c r="A3914" s="68">
        <v>3</v>
      </c>
      <c r="B3914" s="66">
        <v>1.9399121780172288</v>
      </c>
      <c r="C3914" s="47">
        <f t="shared" si="122"/>
        <v>1.0600878219827712</v>
      </c>
      <c r="D3914" s="48">
        <f t="shared" si="123"/>
        <v>-222.85550891508944</v>
      </c>
      <c r="F3914" s="53">
        <v>1.9625010719189089</v>
      </c>
      <c r="G3914" s="64">
        <v>-333.89592882791743</v>
      </c>
      <c r="I3914" s="66">
        <v>2.0318578719864675</v>
      </c>
      <c r="J3914" s="64">
        <v>-766.06089343174017</v>
      </c>
      <c r="L3914" s="66">
        <v>1.9255886992325322</v>
      </c>
      <c r="M3914" s="64">
        <v>-156.95846169828562</v>
      </c>
      <c r="O3914" s="66">
        <v>1.9698246058506357</v>
      </c>
      <c r="P3914" s="64">
        <v>-372.08128222390411</v>
      </c>
    </row>
    <row r="3915" spans="1:16">
      <c r="A3915" s="68">
        <v>4</v>
      </c>
      <c r="B3915" s="66">
        <v>1.9399121780172288</v>
      </c>
      <c r="C3915" s="47">
        <f t="shared" si="122"/>
        <v>2.060087821982771</v>
      </c>
      <c r="D3915" s="48">
        <f t="shared" si="123"/>
        <v>-220.79542109310668</v>
      </c>
      <c r="F3915" s="53">
        <v>1.9625010719189089</v>
      </c>
      <c r="G3915" s="64">
        <v>-331.85842989983632</v>
      </c>
      <c r="I3915" s="66">
        <v>2.0318578719864675</v>
      </c>
      <c r="J3915" s="64">
        <v>-764.09275130372669</v>
      </c>
      <c r="L3915" s="66">
        <v>1.9255886992325322</v>
      </c>
      <c r="M3915" s="64">
        <v>-154.88405039751814</v>
      </c>
      <c r="O3915" s="66">
        <v>1.9698246058506357</v>
      </c>
      <c r="P3915" s="64">
        <v>-370.05110682975476</v>
      </c>
    </row>
    <row r="3916" spans="1:16">
      <c r="A3916" s="68">
        <v>0</v>
      </c>
      <c r="B3916" s="66">
        <v>1.9399121780172288</v>
      </c>
      <c r="C3916" s="47">
        <f t="shared" si="122"/>
        <v>-1.9399121780172288</v>
      </c>
      <c r="D3916" s="48">
        <f t="shared" si="123"/>
        <v>-222.73533327112392</v>
      </c>
      <c r="F3916" s="53">
        <v>1.9625010719189089</v>
      </c>
      <c r="G3916" s="64">
        <v>-333.82093097175522</v>
      </c>
      <c r="I3916" s="66">
        <v>2.0318578719864675</v>
      </c>
      <c r="J3916" s="64">
        <v>-766.1246091757132</v>
      </c>
      <c r="L3916" s="66">
        <v>1.9255886992325322</v>
      </c>
      <c r="M3916" s="64">
        <v>-156.80963909675066</v>
      </c>
      <c r="O3916" s="66">
        <v>1.9698246058506357</v>
      </c>
      <c r="P3916" s="64">
        <v>-372.02093143560541</v>
      </c>
    </row>
    <row r="3917" spans="1:16">
      <c r="A3917" s="68">
        <v>4</v>
      </c>
      <c r="B3917" s="66">
        <v>1.9399121780172288</v>
      </c>
      <c r="C3917" s="47">
        <f t="shared" si="122"/>
        <v>2.060087821982771</v>
      </c>
      <c r="D3917" s="48">
        <f t="shared" si="123"/>
        <v>-220.67524544914116</v>
      </c>
      <c r="F3917" s="53">
        <v>1.9625010719189089</v>
      </c>
      <c r="G3917" s="64">
        <v>-331.78343204367411</v>
      </c>
      <c r="I3917" s="66">
        <v>2.0318578719864675</v>
      </c>
      <c r="J3917" s="64">
        <v>-764.15646704769972</v>
      </c>
      <c r="L3917" s="66">
        <v>1.9255886992325322</v>
      </c>
      <c r="M3917" s="64">
        <v>-154.73522779598318</v>
      </c>
      <c r="O3917" s="66">
        <v>1.9698246058506357</v>
      </c>
      <c r="P3917" s="64">
        <v>-369.99075604145605</v>
      </c>
    </row>
    <row r="3918" spans="1:16">
      <c r="A3918" s="68">
        <v>2</v>
      </c>
      <c r="B3918" s="66">
        <v>1.9399121780172288</v>
      </c>
      <c r="C3918" s="47">
        <f t="shared" si="122"/>
        <v>6.0087821982771183E-2</v>
      </c>
      <c r="D3918" s="48">
        <f t="shared" si="123"/>
        <v>-220.6151576271584</v>
      </c>
      <c r="F3918" s="53">
        <v>1.9625010719189089</v>
      </c>
      <c r="G3918" s="64">
        <v>-331.745933115593</v>
      </c>
      <c r="I3918" s="66">
        <v>2.0318578719864675</v>
      </c>
      <c r="J3918" s="64">
        <v>-764.18832491968624</v>
      </c>
      <c r="L3918" s="66">
        <v>1.9255886992325322</v>
      </c>
      <c r="M3918" s="64">
        <v>-154.6608164952157</v>
      </c>
      <c r="O3918" s="66">
        <v>1.9698246058506357</v>
      </c>
      <c r="P3918" s="64">
        <v>-369.9605806473067</v>
      </c>
    </row>
    <row r="3919" spans="1:16">
      <c r="A3919" s="68">
        <v>0</v>
      </c>
      <c r="B3919" s="66">
        <v>1.9541993881817277</v>
      </c>
      <c r="C3919" s="47">
        <f t="shared" si="122"/>
        <v>-1.9541993881817277</v>
      </c>
      <c r="D3919" s="48">
        <f t="shared" si="123"/>
        <v>-222.56935701534013</v>
      </c>
      <c r="F3919" s="53">
        <v>1.9764303012643245</v>
      </c>
      <c r="G3919" s="64">
        <v>-333.72236341685732</v>
      </c>
      <c r="I3919" s="66">
        <v>2.0442168297530232</v>
      </c>
      <c r="J3919" s="64">
        <v>-766.23254174943929</v>
      </c>
      <c r="L3919" s="66">
        <v>1.9400785058912573</v>
      </c>
      <c r="M3919" s="64">
        <v>-156.60089500110695</v>
      </c>
      <c r="O3919" s="66">
        <v>1.9836261972747418</v>
      </c>
      <c r="P3919" s="64">
        <v>-371.94420684458146</v>
      </c>
    </row>
    <row r="3920" spans="1:16">
      <c r="A3920" s="68">
        <v>0</v>
      </c>
      <c r="B3920" s="66">
        <v>1.9541993881817277</v>
      </c>
      <c r="C3920" s="47">
        <f t="shared" si="122"/>
        <v>-1.9541993881817277</v>
      </c>
      <c r="D3920" s="48">
        <f t="shared" si="123"/>
        <v>-224.52355640352187</v>
      </c>
      <c r="F3920" s="53">
        <v>1.9764303012643245</v>
      </c>
      <c r="G3920" s="64">
        <v>-335.69879371812164</v>
      </c>
      <c r="I3920" s="66">
        <v>2.0442168297530232</v>
      </c>
      <c r="J3920" s="64">
        <v>-768.27675857919235</v>
      </c>
      <c r="L3920" s="66">
        <v>1.9400785058912573</v>
      </c>
      <c r="M3920" s="64">
        <v>-158.5409735069982</v>
      </c>
      <c r="O3920" s="66">
        <v>1.9836261972747418</v>
      </c>
      <c r="P3920" s="64">
        <v>-373.92783304185622</v>
      </c>
    </row>
    <row r="3921" spans="1:16">
      <c r="A3921" s="68">
        <v>0</v>
      </c>
      <c r="B3921" s="66">
        <v>1.9541993881817277</v>
      </c>
      <c r="C3921" s="47">
        <f t="shared" si="122"/>
        <v>-1.9541993881817277</v>
      </c>
      <c r="D3921" s="48">
        <f t="shared" si="123"/>
        <v>-226.4777557917036</v>
      </c>
      <c r="F3921" s="53">
        <v>1.9764303012643245</v>
      </c>
      <c r="G3921" s="64">
        <v>-337.67522401938595</v>
      </c>
      <c r="I3921" s="66">
        <v>2.0442168297530232</v>
      </c>
      <c r="J3921" s="64">
        <v>-770.3209754089454</v>
      </c>
      <c r="L3921" s="66">
        <v>1.9400785058912573</v>
      </c>
      <c r="M3921" s="64">
        <v>-160.48105201288945</v>
      </c>
      <c r="O3921" s="66">
        <v>1.9836261972747418</v>
      </c>
      <c r="P3921" s="64">
        <v>-375.91145923913098</v>
      </c>
    </row>
    <row r="3922" spans="1:16">
      <c r="A3922" s="68">
        <v>2</v>
      </c>
      <c r="B3922" s="66">
        <v>1.9541993881817277</v>
      </c>
      <c r="C3922" s="47">
        <f t="shared" si="122"/>
        <v>4.580061181827233E-2</v>
      </c>
      <c r="D3922" s="48">
        <f t="shared" si="123"/>
        <v>-226.43195517988534</v>
      </c>
      <c r="F3922" s="53">
        <v>1.9764303012643245</v>
      </c>
      <c r="G3922" s="64">
        <v>-337.65165432065027</v>
      </c>
      <c r="I3922" s="66">
        <v>2.0442168297530232</v>
      </c>
      <c r="J3922" s="64">
        <v>-770.36519223869846</v>
      </c>
      <c r="L3922" s="66">
        <v>1.9400785058912573</v>
      </c>
      <c r="M3922" s="64">
        <v>-160.4211305187807</v>
      </c>
      <c r="O3922" s="66">
        <v>1.9836261972747418</v>
      </c>
      <c r="P3922" s="64">
        <v>-375.89508543640574</v>
      </c>
    </row>
    <row r="3923" spans="1:16">
      <c r="A3923" s="68">
        <v>1</v>
      </c>
      <c r="B3923" s="66">
        <v>1.9541993881817277</v>
      </c>
      <c r="C3923" s="47">
        <f t="shared" si="122"/>
        <v>-0.95419938818172767</v>
      </c>
      <c r="D3923" s="48">
        <f t="shared" si="123"/>
        <v>-227.38615456806707</v>
      </c>
      <c r="F3923" s="53">
        <v>1.9764303012643245</v>
      </c>
      <c r="G3923" s="64">
        <v>-338.62808462191458</v>
      </c>
      <c r="I3923" s="66">
        <v>2.0442168297530232</v>
      </c>
      <c r="J3923" s="64">
        <v>-771.40940906845151</v>
      </c>
      <c r="L3923" s="66">
        <v>1.9400785058912573</v>
      </c>
      <c r="M3923" s="64">
        <v>-161.36120902467195</v>
      </c>
      <c r="O3923" s="66">
        <v>1.9836261972747418</v>
      </c>
      <c r="P3923" s="64">
        <v>-376.8787116336805</v>
      </c>
    </row>
    <row r="3924" spans="1:16">
      <c r="A3924" s="68">
        <v>0</v>
      </c>
      <c r="B3924" s="66">
        <v>1.9541993881817277</v>
      </c>
      <c r="C3924" s="47">
        <f t="shared" si="122"/>
        <v>-1.9541993881817277</v>
      </c>
      <c r="D3924" s="48">
        <f t="shared" si="123"/>
        <v>-229.3403539562488</v>
      </c>
      <c r="F3924" s="53">
        <v>1.9764303012643245</v>
      </c>
      <c r="G3924" s="64">
        <v>-340.6045149231789</v>
      </c>
      <c r="I3924" s="66">
        <v>2.0442168297530232</v>
      </c>
      <c r="J3924" s="64">
        <v>-773.45362589820456</v>
      </c>
      <c r="L3924" s="66">
        <v>1.9400785058912573</v>
      </c>
      <c r="M3924" s="64">
        <v>-163.3012875305632</v>
      </c>
      <c r="O3924" s="66">
        <v>1.9836261972747418</v>
      </c>
      <c r="P3924" s="64">
        <v>-378.86233783095525</v>
      </c>
    </row>
    <row r="3925" spans="1:16">
      <c r="A3925" s="68">
        <v>0</v>
      </c>
      <c r="B3925" s="66">
        <v>1.9541993881817277</v>
      </c>
      <c r="C3925" s="47">
        <f t="shared" si="122"/>
        <v>-1.9541993881817277</v>
      </c>
      <c r="D3925" s="48">
        <f t="shared" si="123"/>
        <v>-231.29455334443054</v>
      </c>
      <c r="F3925" s="53">
        <v>1.9764303012643245</v>
      </c>
      <c r="G3925" s="64">
        <v>-342.58094522444321</v>
      </c>
      <c r="I3925" s="66">
        <v>2.0442168297530232</v>
      </c>
      <c r="J3925" s="64">
        <v>-775.49784272795762</v>
      </c>
      <c r="L3925" s="66">
        <v>1.9400785058912573</v>
      </c>
      <c r="M3925" s="64">
        <v>-165.24136603645445</v>
      </c>
      <c r="O3925" s="66">
        <v>1.9836261972747418</v>
      </c>
      <c r="P3925" s="64">
        <v>-380.84596402823001</v>
      </c>
    </row>
    <row r="3926" spans="1:16">
      <c r="A3926" s="68">
        <v>4</v>
      </c>
      <c r="B3926" s="66">
        <v>1.9541993881817277</v>
      </c>
      <c r="C3926" s="47">
        <f t="shared" si="122"/>
        <v>2.0458006118182723</v>
      </c>
      <c r="D3926" s="48">
        <f t="shared" si="123"/>
        <v>-229.24875273261227</v>
      </c>
      <c r="F3926" s="53">
        <v>1.9764303012643245</v>
      </c>
      <c r="G3926" s="64">
        <v>-340.55737552570753</v>
      </c>
      <c r="I3926" s="66">
        <v>2.0442168297530232</v>
      </c>
      <c r="J3926" s="64">
        <v>-773.54205955771067</v>
      </c>
      <c r="L3926" s="66">
        <v>1.9400785058912573</v>
      </c>
      <c r="M3926" s="64">
        <v>-163.1814445423457</v>
      </c>
      <c r="O3926" s="66">
        <v>1.9836261972747418</v>
      </c>
      <c r="P3926" s="64">
        <v>-378.82959022550477</v>
      </c>
    </row>
    <row r="3927" spans="1:16">
      <c r="A3927" s="68">
        <v>2</v>
      </c>
      <c r="B3927" s="66">
        <v>1.9541993881817277</v>
      </c>
      <c r="C3927" s="47">
        <f t="shared" si="122"/>
        <v>4.580061181827233E-2</v>
      </c>
      <c r="D3927" s="48">
        <f t="shared" si="123"/>
        <v>-229.20295212079401</v>
      </c>
      <c r="F3927" s="53">
        <v>1.9764303012643245</v>
      </c>
      <c r="G3927" s="64">
        <v>-340.53380582697184</v>
      </c>
      <c r="I3927" s="66">
        <v>2.0442168297530232</v>
      </c>
      <c r="J3927" s="64">
        <v>-773.58627638746373</v>
      </c>
      <c r="L3927" s="66">
        <v>1.9400785058912573</v>
      </c>
      <c r="M3927" s="64">
        <v>-163.12152304823695</v>
      </c>
      <c r="O3927" s="66">
        <v>1.9836261972747418</v>
      </c>
      <c r="P3927" s="64">
        <v>-378.81321642277953</v>
      </c>
    </row>
    <row r="3928" spans="1:16">
      <c r="A3928" s="68">
        <v>5</v>
      </c>
      <c r="B3928" s="66">
        <v>1.9541993881817277</v>
      </c>
      <c r="C3928" s="47">
        <f t="shared" si="122"/>
        <v>3.0458006118182723</v>
      </c>
      <c r="D3928" s="48">
        <f t="shared" si="123"/>
        <v>-226.15715150897574</v>
      </c>
      <c r="F3928" s="53">
        <v>1.9764303012643245</v>
      </c>
      <c r="G3928" s="64">
        <v>-337.51023612823616</v>
      </c>
      <c r="I3928" s="66">
        <v>2.0442168297530232</v>
      </c>
      <c r="J3928" s="64">
        <v>-770.63049321721678</v>
      </c>
      <c r="L3928" s="66">
        <v>1.9400785058912573</v>
      </c>
      <c r="M3928" s="64">
        <v>-160.0616015541282</v>
      </c>
      <c r="O3928" s="66">
        <v>1.9836261972747418</v>
      </c>
      <c r="P3928" s="64">
        <v>-375.79684262005429</v>
      </c>
    </row>
    <row r="3929" spans="1:16">
      <c r="A3929" s="68">
        <v>0</v>
      </c>
      <c r="B3929" s="66">
        <v>1.9541993881817277</v>
      </c>
      <c r="C3929" s="47">
        <f t="shared" si="122"/>
        <v>-1.9541993881817277</v>
      </c>
      <c r="D3929" s="48">
        <f t="shared" si="123"/>
        <v>-228.11135089715748</v>
      </c>
      <c r="F3929" s="53">
        <v>1.9764303012643245</v>
      </c>
      <c r="G3929" s="64">
        <v>-339.48666642950047</v>
      </c>
      <c r="I3929" s="66">
        <v>2.0442168297530232</v>
      </c>
      <c r="J3929" s="64">
        <v>-772.67471004696984</v>
      </c>
      <c r="L3929" s="66">
        <v>1.9400785058912573</v>
      </c>
      <c r="M3929" s="64">
        <v>-162.00168006001945</v>
      </c>
      <c r="O3929" s="66">
        <v>1.9836261972747418</v>
      </c>
      <c r="P3929" s="64">
        <v>-377.78046881732905</v>
      </c>
    </row>
    <row r="3930" spans="1:16">
      <c r="A3930" s="68">
        <v>1</v>
      </c>
      <c r="B3930" s="66">
        <v>1.9541993881817277</v>
      </c>
      <c r="C3930" s="47">
        <f t="shared" si="122"/>
        <v>-0.95419938818172767</v>
      </c>
      <c r="D3930" s="48">
        <f t="shared" si="123"/>
        <v>-229.06555028533921</v>
      </c>
      <c r="F3930" s="53">
        <v>1.9764303012643245</v>
      </c>
      <c r="G3930" s="64">
        <v>-340.46309673076479</v>
      </c>
      <c r="I3930" s="66">
        <v>2.0442168297530232</v>
      </c>
      <c r="J3930" s="64">
        <v>-773.71892687672289</v>
      </c>
      <c r="L3930" s="66">
        <v>1.9400785058912573</v>
      </c>
      <c r="M3930" s="64">
        <v>-162.9417585659107</v>
      </c>
      <c r="O3930" s="66">
        <v>1.9836261972747418</v>
      </c>
      <c r="P3930" s="64">
        <v>-378.76409501460381</v>
      </c>
    </row>
    <row r="3931" spans="1:16">
      <c r="A3931" s="68">
        <v>0</v>
      </c>
      <c r="B3931" s="66">
        <v>1.9684739032328415</v>
      </c>
      <c r="C3931" s="47">
        <f t="shared" si="122"/>
        <v>-1.9684739032328415</v>
      </c>
      <c r="D3931" s="48">
        <f t="shared" si="123"/>
        <v>-231.03402418857206</v>
      </c>
      <c r="F3931" s="53">
        <v>1.9903434775364435</v>
      </c>
      <c r="G3931" s="64">
        <v>-342.45344020830123</v>
      </c>
      <c r="I3931" s="66">
        <v>2.0565491521761832</v>
      </c>
      <c r="J3931" s="64">
        <v>-775.77547602889911</v>
      </c>
      <c r="L3931" s="66">
        <v>1.9545577273291892</v>
      </c>
      <c r="M3931" s="64">
        <v>-164.89631629323989</v>
      </c>
      <c r="O3931" s="66">
        <v>1.9974106396451847</v>
      </c>
      <c r="P3931" s="64">
        <v>-380.76150565424899</v>
      </c>
    </row>
    <row r="3932" spans="1:16">
      <c r="A3932" s="68">
        <v>2</v>
      </c>
      <c r="B3932" s="66">
        <v>1.9684739032328415</v>
      </c>
      <c r="C3932" s="47">
        <f t="shared" si="122"/>
        <v>3.1526096767158451E-2</v>
      </c>
      <c r="D3932" s="48">
        <f t="shared" si="123"/>
        <v>-231.00249809180491</v>
      </c>
      <c r="F3932" s="53">
        <v>1.9903434775364435</v>
      </c>
      <c r="G3932" s="64">
        <v>-342.44378368583767</v>
      </c>
      <c r="I3932" s="66">
        <v>2.0565491521761832</v>
      </c>
      <c r="J3932" s="64">
        <v>-775.83202518107532</v>
      </c>
      <c r="L3932" s="66">
        <v>1.9545577273291892</v>
      </c>
      <c r="M3932" s="64">
        <v>-164.85087402056908</v>
      </c>
      <c r="O3932" s="66">
        <v>1.9974106396451847</v>
      </c>
      <c r="P3932" s="64">
        <v>-380.75891629389417</v>
      </c>
    </row>
    <row r="3933" spans="1:16">
      <c r="A3933" s="68">
        <v>3</v>
      </c>
      <c r="B3933" s="66">
        <v>1.9684739032328415</v>
      </c>
      <c r="C3933" s="47">
        <f t="shared" si="122"/>
        <v>1.0315260967671585</v>
      </c>
      <c r="D3933" s="48">
        <f t="shared" si="123"/>
        <v>-229.97097199503776</v>
      </c>
      <c r="F3933" s="53">
        <v>1.9903434775364435</v>
      </c>
      <c r="G3933" s="64">
        <v>-341.43412716337411</v>
      </c>
      <c r="I3933" s="66">
        <v>2.0565491521761832</v>
      </c>
      <c r="J3933" s="64">
        <v>-774.88857433325154</v>
      </c>
      <c r="L3933" s="66">
        <v>1.9545577273291892</v>
      </c>
      <c r="M3933" s="64">
        <v>-163.80543174789827</v>
      </c>
      <c r="O3933" s="66">
        <v>1.9974106396451847</v>
      </c>
      <c r="P3933" s="64">
        <v>-379.75632693353936</v>
      </c>
    </row>
    <row r="3934" spans="1:16">
      <c r="A3934" s="68">
        <v>2</v>
      </c>
      <c r="B3934" s="66">
        <v>1.9684739032328415</v>
      </c>
      <c r="C3934" s="47">
        <f t="shared" si="122"/>
        <v>3.1526096767158451E-2</v>
      </c>
      <c r="D3934" s="48">
        <f t="shared" si="123"/>
        <v>-229.93944589827061</v>
      </c>
      <c r="F3934" s="53">
        <v>1.9903434775364435</v>
      </c>
      <c r="G3934" s="64">
        <v>-341.42447064091056</v>
      </c>
      <c r="I3934" s="66">
        <v>2.0565491521761832</v>
      </c>
      <c r="J3934" s="64">
        <v>-774.94512348542776</v>
      </c>
      <c r="L3934" s="66">
        <v>1.9545577273291892</v>
      </c>
      <c r="M3934" s="64">
        <v>-163.75998947522746</v>
      </c>
      <c r="O3934" s="66">
        <v>1.9974106396451847</v>
      </c>
      <c r="P3934" s="64">
        <v>-379.75373757318454</v>
      </c>
    </row>
    <row r="3935" spans="1:16">
      <c r="A3935" s="68">
        <v>1</v>
      </c>
      <c r="B3935" s="66">
        <v>1.9684739032328415</v>
      </c>
      <c r="C3935" s="47">
        <f t="shared" si="122"/>
        <v>-0.96847390323284155</v>
      </c>
      <c r="D3935" s="48">
        <f t="shared" si="123"/>
        <v>-230.90791980150345</v>
      </c>
      <c r="F3935" s="53">
        <v>1.9903434775364435</v>
      </c>
      <c r="G3935" s="64">
        <v>-342.414814118447</v>
      </c>
      <c r="I3935" s="66">
        <v>2.0565491521761832</v>
      </c>
      <c r="J3935" s="64">
        <v>-776.00167263760397</v>
      </c>
      <c r="L3935" s="66">
        <v>1.9545577273291892</v>
      </c>
      <c r="M3935" s="64">
        <v>-164.71454720255664</v>
      </c>
      <c r="O3935" s="66">
        <v>1.9974106396451847</v>
      </c>
      <c r="P3935" s="64">
        <v>-380.75114821282972</v>
      </c>
    </row>
    <row r="3936" spans="1:16">
      <c r="A3936" s="68">
        <v>0</v>
      </c>
      <c r="B3936" s="66">
        <v>1.9684739032328415</v>
      </c>
      <c r="C3936" s="47">
        <f t="shared" si="122"/>
        <v>-1.9684739032328415</v>
      </c>
      <c r="D3936" s="48">
        <f t="shared" si="123"/>
        <v>-232.8763937047363</v>
      </c>
      <c r="F3936" s="53">
        <v>1.9903434775364435</v>
      </c>
      <c r="G3936" s="64">
        <v>-344.40515759598344</v>
      </c>
      <c r="I3936" s="66">
        <v>2.0565491521761832</v>
      </c>
      <c r="J3936" s="64">
        <v>-778.05822178978019</v>
      </c>
      <c r="L3936" s="66">
        <v>1.9545577273291892</v>
      </c>
      <c r="M3936" s="64">
        <v>-166.66910492988583</v>
      </c>
      <c r="O3936" s="66">
        <v>1.9974106396451847</v>
      </c>
      <c r="P3936" s="64">
        <v>-382.7485588524749</v>
      </c>
    </row>
    <row r="3937" spans="1:16">
      <c r="A3937" s="68">
        <v>0</v>
      </c>
      <c r="B3937" s="66">
        <v>1.9684739032328415</v>
      </c>
      <c r="C3937" s="47">
        <f t="shared" si="122"/>
        <v>-1.9684739032328415</v>
      </c>
      <c r="D3937" s="48">
        <f t="shared" si="123"/>
        <v>-234.84486760796915</v>
      </c>
      <c r="F3937" s="53">
        <v>1.9903434775364435</v>
      </c>
      <c r="G3937" s="64">
        <v>-346.39550107351988</v>
      </c>
      <c r="I3937" s="66">
        <v>2.0565491521761832</v>
      </c>
      <c r="J3937" s="64">
        <v>-780.11477094195641</v>
      </c>
      <c r="L3937" s="66">
        <v>1.9545577273291892</v>
      </c>
      <c r="M3937" s="64">
        <v>-168.62366265721502</v>
      </c>
      <c r="O3937" s="66">
        <v>1.9974106396451847</v>
      </c>
      <c r="P3937" s="64">
        <v>-384.74596949212008</v>
      </c>
    </row>
    <row r="3938" spans="1:16">
      <c r="A3938" s="68">
        <v>3</v>
      </c>
      <c r="B3938" s="66">
        <v>1.9684739032328415</v>
      </c>
      <c r="C3938" s="47">
        <f t="shared" si="122"/>
        <v>1.0315260967671585</v>
      </c>
      <c r="D3938" s="48">
        <f t="shared" si="123"/>
        <v>-233.813341511202</v>
      </c>
      <c r="F3938" s="53">
        <v>1.9903434775364435</v>
      </c>
      <c r="G3938" s="64">
        <v>-345.38584455105632</v>
      </c>
      <c r="I3938" s="66">
        <v>2.0565491521761832</v>
      </c>
      <c r="J3938" s="64">
        <v>-779.17132009413262</v>
      </c>
      <c r="L3938" s="66">
        <v>1.9545577273291892</v>
      </c>
      <c r="M3938" s="64">
        <v>-167.57822038454421</v>
      </c>
      <c r="O3938" s="66">
        <v>1.9974106396451847</v>
      </c>
      <c r="P3938" s="64">
        <v>-383.74338013176526</v>
      </c>
    </row>
    <row r="3939" spans="1:16">
      <c r="A3939" s="68">
        <v>1</v>
      </c>
      <c r="B3939" s="66">
        <v>1.982735837528544</v>
      </c>
      <c r="C3939" s="47">
        <f t="shared" si="122"/>
        <v>-0.98273583752854399</v>
      </c>
      <c r="D3939" s="48">
        <f t="shared" si="123"/>
        <v>-234.79607734873053</v>
      </c>
      <c r="F3939" s="53">
        <v>2.004240749526939</v>
      </c>
      <c r="G3939" s="64">
        <v>-346.39008530058328</v>
      </c>
      <c r="I3939" s="66">
        <v>2.0688551125140711</v>
      </c>
      <c r="J3939" s="64">
        <v>-780.24017520664665</v>
      </c>
      <c r="L3939" s="66">
        <v>1.9690264572457963</v>
      </c>
      <c r="M3939" s="64">
        <v>-168.54724684179001</v>
      </c>
      <c r="O3939" s="66">
        <v>2.0111780934378096</v>
      </c>
      <c r="P3939" s="64">
        <v>-384.75455822520308</v>
      </c>
    </row>
    <row r="3940" spans="1:16">
      <c r="A3940" s="68">
        <v>1</v>
      </c>
      <c r="B3940" s="66">
        <v>1.982735837528544</v>
      </c>
      <c r="C3940" s="47">
        <f t="shared" si="122"/>
        <v>-0.98273583752854399</v>
      </c>
      <c r="D3940" s="48">
        <f t="shared" si="123"/>
        <v>-235.77881318625907</v>
      </c>
      <c r="F3940" s="53">
        <v>2.004240749526939</v>
      </c>
      <c r="G3940" s="64">
        <v>-347.39432605011024</v>
      </c>
      <c r="I3940" s="66">
        <v>2.0688551125140711</v>
      </c>
      <c r="J3940" s="64">
        <v>-781.30903031916068</v>
      </c>
      <c r="L3940" s="66">
        <v>1.9690264572457963</v>
      </c>
      <c r="M3940" s="64">
        <v>-169.51627329903582</v>
      </c>
      <c r="O3940" s="66">
        <v>2.0111780934378096</v>
      </c>
      <c r="P3940" s="64">
        <v>-385.7657363186409</v>
      </c>
    </row>
    <row r="3941" spans="1:16">
      <c r="A3941" s="68">
        <v>1</v>
      </c>
      <c r="B3941" s="66">
        <v>1.982735837528544</v>
      </c>
      <c r="C3941" s="47">
        <f t="shared" si="122"/>
        <v>-0.98273583752854399</v>
      </c>
      <c r="D3941" s="48">
        <f t="shared" si="123"/>
        <v>-236.76154902378761</v>
      </c>
      <c r="F3941" s="53">
        <v>2.004240749526939</v>
      </c>
      <c r="G3941" s="64">
        <v>-348.39856679963719</v>
      </c>
      <c r="I3941" s="66">
        <v>2.0688551125140711</v>
      </c>
      <c r="J3941" s="64">
        <v>-782.37788543167471</v>
      </c>
      <c r="L3941" s="66">
        <v>1.9690264572457963</v>
      </c>
      <c r="M3941" s="64">
        <v>-170.48529975628162</v>
      </c>
      <c r="O3941" s="66">
        <v>2.0111780934378096</v>
      </c>
      <c r="P3941" s="64">
        <v>-386.77691441207872</v>
      </c>
    </row>
    <row r="3942" spans="1:16">
      <c r="A3942" s="68">
        <v>1</v>
      </c>
      <c r="B3942" s="66">
        <v>1.982735837528544</v>
      </c>
      <c r="C3942" s="47">
        <f t="shared" si="122"/>
        <v>-0.98273583752854399</v>
      </c>
      <c r="D3942" s="48">
        <f t="shared" si="123"/>
        <v>-237.74428486131615</v>
      </c>
      <c r="F3942" s="53">
        <v>2.004240749526939</v>
      </c>
      <c r="G3942" s="64">
        <v>-349.40280754916415</v>
      </c>
      <c r="I3942" s="66">
        <v>2.0688551125140711</v>
      </c>
      <c r="J3942" s="64">
        <v>-783.44674054418874</v>
      </c>
      <c r="L3942" s="66">
        <v>1.9690264572457963</v>
      </c>
      <c r="M3942" s="64">
        <v>-171.45432621352742</v>
      </c>
      <c r="O3942" s="66">
        <v>2.0111780934378096</v>
      </c>
      <c r="P3942" s="64">
        <v>-387.78809250551654</v>
      </c>
    </row>
    <row r="3943" spans="1:16">
      <c r="A3943" s="68">
        <v>14</v>
      </c>
      <c r="B3943" s="66">
        <v>1.982735837528544</v>
      </c>
      <c r="C3943" s="47">
        <f t="shared" si="122"/>
        <v>12.017264162471456</v>
      </c>
      <c r="D3943" s="48">
        <f t="shared" si="123"/>
        <v>-225.72702069884468</v>
      </c>
      <c r="F3943" s="53">
        <v>2.004240749526939</v>
      </c>
      <c r="G3943" s="64">
        <v>-337.40704829869111</v>
      </c>
      <c r="I3943" s="66">
        <v>2.0688551125140711</v>
      </c>
      <c r="J3943" s="64">
        <v>-771.51559565670277</v>
      </c>
      <c r="L3943" s="66">
        <v>1.9690264572457963</v>
      </c>
      <c r="M3943" s="64">
        <v>-159.42335267077323</v>
      </c>
      <c r="O3943" s="66">
        <v>2.0111780934378096</v>
      </c>
      <c r="P3943" s="64">
        <v>-375.79927059895437</v>
      </c>
    </row>
    <row r="3944" spans="1:16">
      <c r="A3944" s="68">
        <v>5</v>
      </c>
      <c r="B3944" s="66">
        <v>1.982735837528544</v>
      </c>
      <c r="C3944" s="47">
        <f t="shared" si="122"/>
        <v>3.0172641624714558</v>
      </c>
      <c r="D3944" s="48">
        <f t="shared" si="123"/>
        <v>-222.70975653637322</v>
      </c>
      <c r="F3944" s="53">
        <v>2.004240749526939</v>
      </c>
      <c r="G3944" s="64">
        <v>-334.41128904821807</v>
      </c>
      <c r="I3944" s="66">
        <v>2.0688551125140711</v>
      </c>
      <c r="J3944" s="64">
        <v>-768.5844507692168</v>
      </c>
      <c r="L3944" s="66">
        <v>1.9690264572457963</v>
      </c>
      <c r="M3944" s="64">
        <v>-156.39237912801903</v>
      </c>
      <c r="O3944" s="66">
        <v>2.0111780934378096</v>
      </c>
      <c r="P3944" s="64">
        <v>-372.81044869239219</v>
      </c>
    </row>
    <row r="3945" spans="1:16">
      <c r="A3945" s="68">
        <v>0</v>
      </c>
      <c r="B3945" s="66">
        <v>1.9969853034830936</v>
      </c>
      <c r="C3945" s="47">
        <f t="shared" si="122"/>
        <v>-1.9969853034830936</v>
      </c>
      <c r="D3945" s="48">
        <f t="shared" si="123"/>
        <v>-224.70674183985631</v>
      </c>
      <c r="F3945" s="53">
        <v>2.0181222634601865</v>
      </c>
      <c r="G3945" s="64">
        <v>-336.42941131167828</v>
      </c>
      <c r="I3945" s="66">
        <v>2.0811349790425253</v>
      </c>
      <c r="J3945" s="64">
        <v>-770.66558574825933</v>
      </c>
      <c r="L3945" s="66">
        <v>1.9834847877624122</v>
      </c>
      <c r="M3945" s="64">
        <v>-158.37586391578145</v>
      </c>
      <c r="O3945" s="66">
        <v>2.0249287163454532</v>
      </c>
      <c r="P3945" s="64">
        <v>-374.83537740873766</v>
      </c>
    </row>
    <row r="3946" spans="1:16">
      <c r="A3946" s="68">
        <v>0</v>
      </c>
      <c r="B3946" s="66">
        <v>1.9969853034830936</v>
      </c>
      <c r="C3946" s="47">
        <f t="shared" si="122"/>
        <v>-1.9969853034830936</v>
      </c>
      <c r="D3946" s="48">
        <f t="shared" si="123"/>
        <v>-226.70372714333939</v>
      </c>
      <c r="F3946" s="53">
        <v>2.0181222634601865</v>
      </c>
      <c r="G3946" s="64">
        <v>-338.44753357513849</v>
      </c>
      <c r="I3946" s="66">
        <v>2.0811349790425253</v>
      </c>
      <c r="J3946" s="64">
        <v>-772.74672072730186</v>
      </c>
      <c r="L3946" s="66">
        <v>1.9834847877624122</v>
      </c>
      <c r="M3946" s="64">
        <v>-160.35934870354387</v>
      </c>
      <c r="O3946" s="66">
        <v>2.0249287163454532</v>
      </c>
      <c r="P3946" s="64">
        <v>-376.86030612508313</v>
      </c>
    </row>
    <row r="3947" spans="1:16">
      <c r="A3947" s="68">
        <v>0</v>
      </c>
      <c r="B3947" s="66">
        <v>1.9969853034830936</v>
      </c>
      <c r="C3947" s="47">
        <f t="shared" si="122"/>
        <v>-1.9969853034830936</v>
      </c>
      <c r="D3947" s="48">
        <f t="shared" si="123"/>
        <v>-228.70071244682248</v>
      </c>
      <c r="F3947" s="53">
        <v>2.0181222634601865</v>
      </c>
      <c r="G3947" s="64">
        <v>-340.46565583859871</v>
      </c>
      <c r="I3947" s="66">
        <v>2.0811349790425253</v>
      </c>
      <c r="J3947" s="64">
        <v>-774.82785570634439</v>
      </c>
      <c r="L3947" s="66">
        <v>1.9834847877624122</v>
      </c>
      <c r="M3947" s="64">
        <v>-162.34283349130629</v>
      </c>
      <c r="O3947" s="66">
        <v>2.0249287163454532</v>
      </c>
      <c r="P3947" s="64">
        <v>-378.8852348414286</v>
      </c>
    </row>
    <row r="3948" spans="1:16">
      <c r="A3948" s="68">
        <v>1</v>
      </c>
      <c r="B3948" s="66">
        <v>1.9969853034830936</v>
      </c>
      <c r="C3948" s="47">
        <f t="shared" si="122"/>
        <v>-0.99698530348309355</v>
      </c>
      <c r="D3948" s="48">
        <f t="shared" si="123"/>
        <v>-229.69769775030557</v>
      </c>
      <c r="F3948" s="53">
        <v>2.0181222634601865</v>
      </c>
      <c r="G3948" s="64">
        <v>-341.48377810205892</v>
      </c>
      <c r="I3948" s="66">
        <v>2.0811349790425253</v>
      </c>
      <c r="J3948" s="64">
        <v>-775.90899068538693</v>
      </c>
      <c r="L3948" s="66">
        <v>1.9834847877624122</v>
      </c>
      <c r="M3948" s="64">
        <v>-163.32631827906872</v>
      </c>
      <c r="O3948" s="66">
        <v>2.0249287163454532</v>
      </c>
      <c r="P3948" s="64">
        <v>-379.91016355777407</v>
      </c>
    </row>
    <row r="3949" spans="1:16">
      <c r="A3949" s="68">
        <v>1</v>
      </c>
      <c r="B3949" s="66">
        <v>1.9969853034830936</v>
      </c>
      <c r="C3949" s="47">
        <f t="shared" si="122"/>
        <v>-0.99698530348309355</v>
      </c>
      <c r="D3949" s="48">
        <f t="shared" si="123"/>
        <v>-230.69468305378865</v>
      </c>
      <c r="F3949" s="53">
        <v>2.0181222634601865</v>
      </c>
      <c r="G3949" s="64">
        <v>-342.50190036551913</v>
      </c>
      <c r="I3949" s="66">
        <v>2.0811349790425253</v>
      </c>
      <c r="J3949" s="64">
        <v>-776.99012566442946</v>
      </c>
      <c r="L3949" s="66">
        <v>1.9834847877624122</v>
      </c>
      <c r="M3949" s="64">
        <v>-164.30980306683114</v>
      </c>
      <c r="O3949" s="66">
        <v>2.0249287163454532</v>
      </c>
      <c r="P3949" s="64">
        <v>-380.93509227411954</v>
      </c>
    </row>
    <row r="3950" spans="1:16">
      <c r="A3950" s="68">
        <v>1</v>
      </c>
      <c r="B3950" s="66">
        <v>1.9969853034830936</v>
      </c>
      <c r="C3950" s="47">
        <f t="shared" si="122"/>
        <v>-0.99698530348309355</v>
      </c>
      <c r="D3950" s="48">
        <f t="shared" si="123"/>
        <v>-231.69166835727174</v>
      </c>
      <c r="F3950" s="53">
        <v>2.0181222634601865</v>
      </c>
      <c r="G3950" s="64">
        <v>-343.52002262897935</v>
      </c>
      <c r="I3950" s="66">
        <v>2.0811349790425253</v>
      </c>
      <c r="J3950" s="64">
        <v>-778.07126064347199</v>
      </c>
      <c r="L3950" s="66">
        <v>1.9834847877624122</v>
      </c>
      <c r="M3950" s="64">
        <v>-165.29328785459356</v>
      </c>
      <c r="O3950" s="66">
        <v>2.0249287163454532</v>
      </c>
      <c r="P3950" s="64">
        <v>-381.96002099046501</v>
      </c>
    </row>
    <row r="3951" spans="1:16">
      <c r="A3951" s="68">
        <v>5</v>
      </c>
      <c r="B3951" s="66">
        <v>1.9969853034830936</v>
      </c>
      <c r="C3951" s="47">
        <f t="shared" si="122"/>
        <v>3.0030146965169067</v>
      </c>
      <c r="D3951" s="48">
        <f t="shared" si="123"/>
        <v>-228.68865366075482</v>
      </c>
      <c r="F3951" s="53">
        <v>2.0181222634601865</v>
      </c>
      <c r="G3951" s="64">
        <v>-340.53814489243956</v>
      </c>
      <c r="I3951" s="66">
        <v>2.0811349790425253</v>
      </c>
      <c r="J3951" s="64">
        <v>-775.15239562251452</v>
      </c>
      <c r="L3951" s="66">
        <v>1.9834847877624122</v>
      </c>
      <c r="M3951" s="64">
        <v>-162.27677264235598</v>
      </c>
      <c r="O3951" s="66">
        <v>2.0249287163454532</v>
      </c>
      <c r="P3951" s="64">
        <v>-378.98494970681048</v>
      </c>
    </row>
    <row r="3952" spans="1:16">
      <c r="A3952" s="68">
        <v>12</v>
      </c>
      <c r="B3952" s="66">
        <v>1.9969853034830936</v>
      </c>
      <c r="C3952" s="47">
        <f t="shared" si="122"/>
        <v>10.003014696516907</v>
      </c>
      <c r="D3952" s="48">
        <f t="shared" si="123"/>
        <v>-218.68563896423791</v>
      </c>
      <c r="F3952" s="53">
        <v>2.0181222634601865</v>
      </c>
      <c r="G3952" s="64">
        <v>-330.55626715589977</v>
      </c>
      <c r="I3952" s="66">
        <v>2.0811349790425253</v>
      </c>
      <c r="J3952" s="64">
        <v>-765.23353060155705</v>
      </c>
      <c r="L3952" s="66">
        <v>1.9834847877624122</v>
      </c>
      <c r="M3952" s="64">
        <v>-152.2602574301184</v>
      </c>
      <c r="O3952" s="66">
        <v>2.0249287163454532</v>
      </c>
      <c r="P3952" s="64">
        <v>-369.00987842315595</v>
      </c>
    </row>
    <row r="3953" spans="1:16">
      <c r="A3953" s="68">
        <v>13</v>
      </c>
      <c r="B3953" s="66">
        <v>1.9969853034830936</v>
      </c>
      <c r="C3953" s="47">
        <f t="shared" si="122"/>
        <v>11.003014696516907</v>
      </c>
      <c r="D3953" s="48">
        <f t="shared" si="123"/>
        <v>-207.682624267721</v>
      </c>
      <c r="F3953" s="53">
        <v>2.0181222634601865</v>
      </c>
      <c r="G3953" s="64">
        <v>-319.57438941935999</v>
      </c>
      <c r="I3953" s="66">
        <v>2.0811349790425253</v>
      </c>
      <c r="J3953" s="64">
        <v>-754.31466558059958</v>
      </c>
      <c r="L3953" s="66">
        <v>1.9834847877624122</v>
      </c>
      <c r="M3953" s="64">
        <v>-141.24374221788082</v>
      </c>
      <c r="O3953" s="66">
        <v>2.0249287163454532</v>
      </c>
      <c r="P3953" s="64">
        <v>-358.03480713950142</v>
      </c>
    </row>
    <row r="3954" spans="1:16">
      <c r="A3954" s="68">
        <v>11</v>
      </c>
      <c r="B3954" s="66">
        <v>1.9969853034830936</v>
      </c>
      <c r="C3954" s="47">
        <f t="shared" si="122"/>
        <v>9.0030146965169067</v>
      </c>
      <c r="D3954" s="48">
        <f t="shared" si="123"/>
        <v>-198.67960957120408</v>
      </c>
      <c r="F3954" s="53">
        <v>2.0181222634601865</v>
      </c>
      <c r="G3954" s="64">
        <v>-310.5925116828202</v>
      </c>
      <c r="I3954" s="66">
        <v>2.0811349790425253</v>
      </c>
      <c r="J3954" s="64">
        <v>-745.39580055964211</v>
      </c>
      <c r="L3954" s="66">
        <v>1.9834847877624122</v>
      </c>
      <c r="M3954" s="64">
        <v>-132.22722700564324</v>
      </c>
      <c r="O3954" s="66">
        <v>2.0249287163454532</v>
      </c>
      <c r="P3954" s="64">
        <v>-349.0597358558469</v>
      </c>
    </row>
    <row r="3955" spans="1:16">
      <c r="A3955" s="68">
        <v>0</v>
      </c>
      <c r="B3955" s="66">
        <v>2.0112224116153512</v>
      </c>
      <c r="C3955" s="47">
        <f t="shared" si="122"/>
        <v>-2.0112224116153512</v>
      </c>
      <c r="D3955" s="48">
        <f t="shared" si="123"/>
        <v>-200.69083198281945</v>
      </c>
      <c r="F3955" s="53">
        <v>2.0319881630577319</v>
      </c>
      <c r="G3955" s="64">
        <v>-312.62449984587795</v>
      </c>
      <c r="I3955" s="66">
        <v>2.0933890151850338</v>
      </c>
      <c r="J3955" s="64">
        <v>-747.48918957482715</v>
      </c>
      <c r="L3955" s="66">
        <v>1.9979328094612245</v>
      </c>
      <c r="M3955" s="64">
        <v>-134.22515981510446</v>
      </c>
      <c r="O3955" s="66">
        <v>2.0386626633480738</v>
      </c>
      <c r="P3955" s="64">
        <v>-351.09839851919497</v>
      </c>
    </row>
    <row r="3956" spans="1:16">
      <c r="A3956" s="68">
        <v>1</v>
      </c>
      <c r="B3956" s="66">
        <v>2.0112224116153512</v>
      </c>
      <c r="C3956" s="47">
        <f t="shared" si="122"/>
        <v>-1.0112224116153512</v>
      </c>
      <c r="D3956" s="48">
        <f t="shared" si="123"/>
        <v>-201.70205439443481</v>
      </c>
      <c r="F3956" s="53">
        <v>2.0319881630577319</v>
      </c>
      <c r="G3956" s="64">
        <v>-313.6564880089357</v>
      </c>
      <c r="I3956" s="66">
        <v>2.0933890151850338</v>
      </c>
      <c r="J3956" s="64">
        <v>-748.58257859001219</v>
      </c>
      <c r="L3956" s="66">
        <v>1.9979328094612245</v>
      </c>
      <c r="M3956" s="64">
        <v>-135.22309262456568</v>
      </c>
      <c r="O3956" s="66">
        <v>2.0386626633480738</v>
      </c>
      <c r="P3956" s="64">
        <v>-352.13706118254305</v>
      </c>
    </row>
    <row r="3957" spans="1:16">
      <c r="A3957" s="68">
        <v>0</v>
      </c>
      <c r="B3957" s="66">
        <v>2.0112224116153512</v>
      </c>
      <c r="C3957" s="47">
        <f t="shared" si="122"/>
        <v>-2.0112224116153512</v>
      </c>
      <c r="D3957" s="48">
        <f t="shared" si="123"/>
        <v>-203.71327680605017</v>
      </c>
      <c r="F3957" s="53">
        <v>2.0319881630577319</v>
      </c>
      <c r="G3957" s="64">
        <v>-315.68847617199344</v>
      </c>
      <c r="I3957" s="66">
        <v>2.0933890151850338</v>
      </c>
      <c r="J3957" s="64">
        <v>-750.67596760519723</v>
      </c>
      <c r="L3957" s="66">
        <v>1.9979328094612245</v>
      </c>
      <c r="M3957" s="64">
        <v>-137.2210254340269</v>
      </c>
      <c r="O3957" s="66">
        <v>2.0386626633480738</v>
      </c>
      <c r="P3957" s="64">
        <v>-354.17572384589113</v>
      </c>
    </row>
    <row r="3958" spans="1:16">
      <c r="A3958" s="68">
        <v>1</v>
      </c>
      <c r="B3958" s="66">
        <v>2.0112224116153512</v>
      </c>
      <c r="C3958" s="47">
        <f t="shared" si="122"/>
        <v>-1.0112224116153512</v>
      </c>
      <c r="D3958" s="48">
        <f t="shared" si="123"/>
        <v>-204.72449921766554</v>
      </c>
      <c r="F3958" s="53">
        <v>2.0319881630577319</v>
      </c>
      <c r="G3958" s="64">
        <v>-316.72046433505119</v>
      </c>
      <c r="I3958" s="66">
        <v>2.0933890151850338</v>
      </c>
      <c r="J3958" s="64">
        <v>-751.76935662038227</v>
      </c>
      <c r="L3958" s="66">
        <v>1.9979328094612245</v>
      </c>
      <c r="M3958" s="64">
        <v>-138.21895824348812</v>
      </c>
      <c r="O3958" s="66">
        <v>2.0386626633480738</v>
      </c>
      <c r="P3958" s="64">
        <v>-355.2143865092392</v>
      </c>
    </row>
    <row r="3959" spans="1:16">
      <c r="A3959" s="68">
        <v>0</v>
      </c>
      <c r="B3959" s="66">
        <v>2.0112224116153512</v>
      </c>
      <c r="C3959" s="47">
        <f t="shared" si="122"/>
        <v>-2.0112224116153512</v>
      </c>
      <c r="D3959" s="48">
        <f t="shared" si="123"/>
        <v>-206.7357216292809</v>
      </c>
      <c r="F3959" s="53">
        <v>2.0319881630577319</v>
      </c>
      <c r="G3959" s="64">
        <v>-318.75245249810894</v>
      </c>
      <c r="I3959" s="66">
        <v>2.0933890151850338</v>
      </c>
      <c r="J3959" s="64">
        <v>-753.86274563556731</v>
      </c>
      <c r="L3959" s="66">
        <v>1.9979328094612245</v>
      </c>
      <c r="M3959" s="64">
        <v>-140.21689105294934</v>
      </c>
      <c r="O3959" s="66">
        <v>2.0386626633480738</v>
      </c>
      <c r="P3959" s="64">
        <v>-357.25304917258728</v>
      </c>
    </row>
    <row r="3960" spans="1:16">
      <c r="A3960" s="68">
        <v>1</v>
      </c>
      <c r="B3960" s="66">
        <v>2.0112224116153512</v>
      </c>
      <c r="C3960" s="47">
        <f t="shared" si="122"/>
        <v>-1.0112224116153512</v>
      </c>
      <c r="D3960" s="48">
        <f t="shared" si="123"/>
        <v>-207.74694404089627</v>
      </c>
      <c r="F3960" s="53">
        <v>2.0319881630577319</v>
      </c>
      <c r="G3960" s="64">
        <v>-319.78444066116668</v>
      </c>
      <c r="I3960" s="66">
        <v>2.0933890151850338</v>
      </c>
      <c r="J3960" s="64">
        <v>-754.95613465075235</v>
      </c>
      <c r="L3960" s="66">
        <v>1.9979328094612245</v>
      </c>
      <c r="M3960" s="64">
        <v>-141.21482386241055</v>
      </c>
      <c r="O3960" s="66">
        <v>2.0386626633480738</v>
      </c>
      <c r="P3960" s="64">
        <v>-358.29171183593536</v>
      </c>
    </row>
    <row r="3961" spans="1:16">
      <c r="A3961" s="68">
        <v>0</v>
      </c>
      <c r="B3961" s="66">
        <v>2.0112224116153512</v>
      </c>
      <c r="C3961" s="47">
        <f t="shared" si="122"/>
        <v>-2.0112224116153512</v>
      </c>
      <c r="D3961" s="48">
        <f t="shared" si="123"/>
        <v>-209.75816645251163</v>
      </c>
      <c r="F3961" s="53">
        <v>2.0319881630577319</v>
      </c>
      <c r="G3961" s="64">
        <v>-321.81642882422443</v>
      </c>
      <c r="I3961" s="66">
        <v>2.0933890151850338</v>
      </c>
      <c r="J3961" s="64">
        <v>-757.04952366593739</v>
      </c>
      <c r="L3961" s="66">
        <v>1.9979328094612245</v>
      </c>
      <c r="M3961" s="64">
        <v>-143.21275667187177</v>
      </c>
      <c r="O3961" s="66">
        <v>2.0386626633480738</v>
      </c>
      <c r="P3961" s="64">
        <v>-360.33037449928344</v>
      </c>
    </row>
    <row r="3962" spans="1:16">
      <c r="A3962" s="68">
        <v>2</v>
      </c>
      <c r="B3962" s="66">
        <v>2.0112224116153512</v>
      </c>
      <c r="C3962" s="47">
        <f t="shared" si="122"/>
        <v>-1.1222411615351202E-2</v>
      </c>
      <c r="D3962" s="48">
        <f t="shared" si="123"/>
        <v>-209.769388864127</v>
      </c>
      <c r="F3962" s="53">
        <v>2.0319881630577319</v>
      </c>
      <c r="G3962" s="64">
        <v>-321.84841698728218</v>
      </c>
      <c r="I3962" s="66">
        <v>2.0933890151850338</v>
      </c>
      <c r="J3962" s="64">
        <v>-757.14291268112243</v>
      </c>
      <c r="L3962" s="66">
        <v>1.9979328094612245</v>
      </c>
      <c r="M3962" s="64">
        <v>-143.21068948133299</v>
      </c>
      <c r="O3962" s="66">
        <v>2.0386626633480738</v>
      </c>
      <c r="P3962" s="64">
        <v>-360.36903716263151</v>
      </c>
    </row>
    <row r="3963" spans="1:16">
      <c r="A3963" s="68">
        <v>2</v>
      </c>
      <c r="B3963" s="66">
        <v>2.0112224116153512</v>
      </c>
      <c r="C3963" s="47">
        <f t="shared" si="122"/>
        <v>-1.1222411615351202E-2</v>
      </c>
      <c r="D3963" s="48">
        <f t="shared" si="123"/>
        <v>-209.78061127574236</v>
      </c>
      <c r="F3963" s="53">
        <v>2.0319881630577319</v>
      </c>
      <c r="G3963" s="64">
        <v>-321.88040515033993</v>
      </c>
      <c r="I3963" s="66">
        <v>2.0933890151850338</v>
      </c>
      <c r="J3963" s="64">
        <v>-757.23630169630746</v>
      </c>
      <c r="L3963" s="66">
        <v>1.9979328094612245</v>
      </c>
      <c r="M3963" s="64">
        <v>-143.20862229079421</v>
      </c>
      <c r="O3963" s="66">
        <v>2.0386626633480738</v>
      </c>
      <c r="P3963" s="64">
        <v>-360.40769982597959</v>
      </c>
    </row>
    <row r="3964" spans="1:16">
      <c r="A3964" s="68">
        <v>15</v>
      </c>
      <c r="B3964" s="66">
        <v>2.0112224116153512</v>
      </c>
      <c r="C3964" s="47">
        <f t="shared" si="122"/>
        <v>12.988777588384648</v>
      </c>
      <c r="D3964" s="48">
        <f t="shared" si="123"/>
        <v>-196.79183368735772</v>
      </c>
      <c r="F3964" s="53">
        <v>2.0319881630577319</v>
      </c>
      <c r="G3964" s="64">
        <v>-308.91239331339767</v>
      </c>
      <c r="I3964" s="66">
        <v>2.0933890151850338</v>
      </c>
      <c r="J3964" s="64">
        <v>-744.3296907114925</v>
      </c>
      <c r="L3964" s="66">
        <v>1.9979328094612245</v>
      </c>
      <c r="M3964" s="64">
        <v>-130.20655510025543</v>
      </c>
      <c r="O3964" s="66">
        <v>2.0386626633480738</v>
      </c>
      <c r="P3964" s="64">
        <v>-347.44636248932767</v>
      </c>
    </row>
    <row r="3965" spans="1:16">
      <c r="A3965" s="68">
        <v>0</v>
      </c>
      <c r="B3965" s="66">
        <v>2.0112224116153512</v>
      </c>
      <c r="C3965" s="47">
        <f t="shared" si="122"/>
        <v>-2.0112224116153512</v>
      </c>
      <c r="D3965" s="48">
        <f t="shared" si="123"/>
        <v>-198.80305609897309</v>
      </c>
      <c r="F3965" s="53">
        <v>2.0319881630577319</v>
      </c>
      <c r="G3965" s="64">
        <v>-310.94438147645542</v>
      </c>
      <c r="I3965" s="66">
        <v>2.0933890151850338</v>
      </c>
      <c r="J3965" s="64">
        <v>-746.42307972667754</v>
      </c>
      <c r="L3965" s="66">
        <v>1.9979328094612245</v>
      </c>
      <c r="M3965" s="64">
        <v>-132.20448790971665</v>
      </c>
      <c r="O3965" s="66">
        <v>2.0386626633480738</v>
      </c>
      <c r="P3965" s="64">
        <v>-349.48502515267575</v>
      </c>
    </row>
    <row r="3966" spans="1:16">
      <c r="A3966" s="68">
        <v>2</v>
      </c>
      <c r="B3966" s="66">
        <v>2.0112224116153512</v>
      </c>
      <c r="C3966" s="47">
        <f t="shared" si="122"/>
        <v>-1.1222411615351202E-2</v>
      </c>
      <c r="D3966" s="48">
        <f t="shared" si="123"/>
        <v>-198.81427851058845</v>
      </c>
      <c r="F3966" s="53">
        <v>2.0319881630577319</v>
      </c>
      <c r="G3966" s="64">
        <v>-310.97636963951317</v>
      </c>
      <c r="I3966" s="66">
        <v>2.0933890151850338</v>
      </c>
      <c r="J3966" s="64">
        <v>-746.51646874186258</v>
      </c>
      <c r="L3966" s="66">
        <v>1.9979328094612245</v>
      </c>
      <c r="M3966" s="64">
        <v>-132.20242071917787</v>
      </c>
      <c r="O3966" s="66">
        <v>2.0386626633480738</v>
      </c>
      <c r="P3966" s="64">
        <v>-349.52368781602382</v>
      </c>
    </row>
    <row r="3967" spans="1:16">
      <c r="A3967" s="68">
        <v>17</v>
      </c>
      <c r="B3967" s="66">
        <v>2.0112224116153512</v>
      </c>
      <c r="C3967" s="47">
        <f t="shared" si="122"/>
        <v>14.988777588384648</v>
      </c>
      <c r="D3967" s="48">
        <f t="shared" si="123"/>
        <v>-183.82550092220382</v>
      </c>
      <c r="F3967" s="53">
        <v>2.0319881630577319</v>
      </c>
      <c r="G3967" s="64">
        <v>-296.00835780257091</v>
      </c>
      <c r="I3967" s="66">
        <v>2.0933890151850338</v>
      </c>
      <c r="J3967" s="64">
        <v>-731.60985775704762</v>
      </c>
      <c r="L3967" s="66">
        <v>1.9979328094612245</v>
      </c>
      <c r="M3967" s="64">
        <v>-117.20035352863908</v>
      </c>
      <c r="O3967" s="66">
        <v>2.0386626633480738</v>
      </c>
      <c r="P3967" s="64">
        <v>-334.5623504793719</v>
      </c>
    </row>
    <row r="3968" spans="1:16">
      <c r="A3968" s="68">
        <v>2</v>
      </c>
      <c r="B3968" s="66">
        <v>2.0112224116153512</v>
      </c>
      <c r="C3968" s="47">
        <f t="shared" si="122"/>
        <v>-1.1222411615351202E-2</v>
      </c>
      <c r="D3968" s="48">
        <f t="shared" si="123"/>
        <v>-183.83672333381918</v>
      </c>
      <c r="F3968" s="53">
        <v>2.0319881630577319</v>
      </c>
      <c r="G3968" s="64">
        <v>-296.04034596562866</v>
      </c>
      <c r="I3968" s="66">
        <v>2.0933890151850338</v>
      </c>
      <c r="J3968" s="64">
        <v>-731.70324677223266</v>
      </c>
      <c r="L3968" s="66">
        <v>1.9979328094612245</v>
      </c>
      <c r="M3968" s="64">
        <v>-117.1982863381003</v>
      </c>
      <c r="O3968" s="66">
        <v>2.0386626633480738</v>
      </c>
      <c r="P3968" s="64">
        <v>-334.60101314271998</v>
      </c>
    </row>
    <row r="3969" spans="1:16">
      <c r="A3969" s="68">
        <v>0</v>
      </c>
      <c r="B3969" s="66">
        <v>2.0112224116153512</v>
      </c>
      <c r="C3969" s="47">
        <f t="shared" si="122"/>
        <v>-2.0112224116153512</v>
      </c>
      <c r="D3969" s="48">
        <f t="shared" si="123"/>
        <v>-185.84794574543454</v>
      </c>
      <c r="F3969" s="53">
        <v>2.0319881630577319</v>
      </c>
      <c r="G3969" s="64">
        <v>-298.07233412868641</v>
      </c>
      <c r="I3969" s="66">
        <v>2.0933890151850338</v>
      </c>
      <c r="J3969" s="64">
        <v>-733.7966357874177</v>
      </c>
      <c r="L3969" s="66">
        <v>1.9979328094612245</v>
      </c>
      <c r="M3969" s="64">
        <v>-119.19621914756152</v>
      </c>
      <c r="O3969" s="66">
        <v>2.0386626633480738</v>
      </c>
      <c r="P3969" s="64">
        <v>-336.63967580606806</v>
      </c>
    </row>
    <row r="3970" spans="1:16">
      <c r="A3970" s="68">
        <v>1</v>
      </c>
      <c r="B3970" s="66">
        <v>2.0112224116153512</v>
      </c>
      <c r="C3970" s="47">
        <f t="shared" si="122"/>
        <v>-1.0112224116153512</v>
      </c>
      <c r="D3970" s="48">
        <f t="shared" si="123"/>
        <v>-186.85916815704991</v>
      </c>
      <c r="F3970" s="53">
        <v>2.0319881630577319</v>
      </c>
      <c r="G3970" s="64">
        <v>-299.10432229174415</v>
      </c>
      <c r="I3970" s="66">
        <v>2.0933890151850338</v>
      </c>
      <c r="J3970" s="64">
        <v>-734.89002480260274</v>
      </c>
      <c r="L3970" s="66">
        <v>1.9979328094612245</v>
      </c>
      <c r="M3970" s="64">
        <v>-120.19415195702274</v>
      </c>
      <c r="O3970" s="66">
        <v>2.0386626633480738</v>
      </c>
      <c r="P3970" s="64">
        <v>-337.67833846941613</v>
      </c>
    </row>
    <row r="3971" spans="1:16">
      <c r="A3971" s="68">
        <v>1</v>
      </c>
      <c r="B3971" s="66">
        <v>2.0254472705955218</v>
      </c>
      <c r="C3971" s="47">
        <f t="shared" si="122"/>
        <v>-1.0254472705955218</v>
      </c>
      <c r="D3971" s="48">
        <f t="shared" si="123"/>
        <v>-187.88461542764543</v>
      </c>
      <c r="F3971" s="53">
        <v>2.0458385896006464</v>
      </c>
      <c r="G3971" s="64">
        <v>-300.15016088134479</v>
      </c>
      <c r="I3971" s="66">
        <v>2.1056174796382745</v>
      </c>
      <c r="J3971" s="64">
        <v>-735.99564228224096</v>
      </c>
      <c r="L3971" s="66">
        <v>2.0123706114229969</v>
      </c>
      <c r="M3971" s="64">
        <v>-121.20652256844573</v>
      </c>
      <c r="O3971" s="66">
        <v>2.0523800867805706</v>
      </c>
      <c r="P3971" s="64">
        <v>-338.73071855619668</v>
      </c>
    </row>
    <row r="3972" spans="1:16">
      <c r="A3972" s="68">
        <v>1</v>
      </c>
      <c r="B3972" s="66">
        <v>2.0254472705955218</v>
      </c>
      <c r="C3972" s="47">
        <f t="shared" si="122"/>
        <v>-1.0254472705955218</v>
      </c>
      <c r="D3972" s="48">
        <f t="shared" si="123"/>
        <v>-188.91006269824095</v>
      </c>
      <c r="F3972" s="53">
        <v>2.0458385896006464</v>
      </c>
      <c r="G3972" s="64">
        <v>-301.19599947094542</v>
      </c>
      <c r="I3972" s="66">
        <v>2.1056174796382745</v>
      </c>
      <c r="J3972" s="64">
        <v>-737.10125976187919</v>
      </c>
      <c r="L3972" s="66">
        <v>2.0123706114229969</v>
      </c>
      <c r="M3972" s="64">
        <v>-122.21889317986873</v>
      </c>
      <c r="O3972" s="66">
        <v>2.0523800867805706</v>
      </c>
      <c r="P3972" s="64">
        <v>-339.78309864297722</v>
      </c>
    </row>
    <row r="3973" spans="1:16">
      <c r="A3973" s="68">
        <v>1</v>
      </c>
      <c r="B3973" s="66">
        <v>2.0254472705955218</v>
      </c>
      <c r="C3973" s="47">
        <f t="shared" ref="C3973:C4036" si="124">A3973-B3973</f>
        <v>-1.0254472705955218</v>
      </c>
      <c r="D3973" s="48">
        <f t="shared" ref="D3973:D4036" si="125">D3972+C3973</f>
        <v>-189.93550996883647</v>
      </c>
      <c r="F3973" s="53">
        <v>2.0458385896006464</v>
      </c>
      <c r="G3973" s="64">
        <v>-302.24183806054606</v>
      </c>
      <c r="I3973" s="66">
        <v>2.1056174796382745</v>
      </c>
      <c r="J3973" s="64">
        <v>-738.20687724151742</v>
      </c>
      <c r="L3973" s="66">
        <v>2.0123706114229969</v>
      </c>
      <c r="M3973" s="64">
        <v>-123.23126379129172</v>
      </c>
      <c r="O3973" s="66">
        <v>2.0523800867805706</v>
      </c>
      <c r="P3973" s="64">
        <v>-340.83547872975777</v>
      </c>
    </row>
    <row r="3974" spans="1:16">
      <c r="A3974" s="68">
        <v>5</v>
      </c>
      <c r="B3974" s="66">
        <v>2.0254472705955218</v>
      </c>
      <c r="C3974" s="47">
        <f t="shared" si="124"/>
        <v>2.9745527294044782</v>
      </c>
      <c r="D3974" s="48">
        <f t="shared" si="125"/>
        <v>-186.96095723943199</v>
      </c>
      <c r="F3974" s="53">
        <v>2.0458385896006464</v>
      </c>
      <c r="G3974" s="64">
        <v>-299.28767665014669</v>
      </c>
      <c r="I3974" s="66">
        <v>2.1056174796382745</v>
      </c>
      <c r="J3974" s="64">
        <v>-735.31249472115564</v>
      </c>
      <c r="L3974" s="66">
        <v>2.0123706114229969</v>
      </c>
      <c r="M3974" s="64">
        <v>-120.24363440271472</v>
      </c>
      <c r="O3974" s="66">
        <v>2.0523800867805706</v>
      </c>
      <c r="P3974" s="64">
        <v>-337.88785881653831</v>
      </c>
    </row>
    <row r="3975" spans="1:16">
      <c r="A3975" s="68">
        <v>0</v>
      </c>
      <c r="B3975" s="66">
        <v>2.0396599872903827</v>
      </c>
      <c r="C3975" s="47">
        <f t="shared" si="124"/>
        <v>-2.0396599872903827</v>
      </c>
      <c r="D3975" s="48">
        <f t="shared" si="125"/>
        <v>-189.00061722672237</v>
      </c>
      <c r="F3975" s="53">
        <v>2.0596736819898478</v>
      </c>
      <c r="G3975" s="64">
        <v>-301.34735033213656</v>
      </c>
      <c r="I3975" s="66">
        <v>2.1178206264934478</v>
      </c>
      <c r="J3975" s="64">
        <v>-737.43031534764907</v>
      </c>
      <c r="L3975" s="66">
        <v>2.026798281263579</v>
      </c>
      <c r="M3975" s="64">
        <v>-122.2704326839783</v>
      </c>
      <c r="O3975" s="66">
        <v>2.0660811363983904</v>
      </c>
      <c r="P3975" s="64">
        <v>-339.95393995293671</v>
      </c>
    </row>
    <row r="3976" spans="1:16">
      <c r="A3976" s="68">
        <v>2</v>
      </c>
      <c r="B3976" s="66">
        <v>2.0396599872903827</v>
      </c>
      <c r="C3976" s="47">
        <f t="shared" si="124"/>
        <v>-3.965998729038267E-2</v>
      </c>
      <c r="D3976" s="48">
        <f t="shared" si="125"/>
        <v>-189.04027721401275</v>
      </c>
      <c r="F3976" s="53">
        <v>2.0596736819898478</v>
      </c>
      <c r="G3976" s="64">
        <v>-301.40702401412642</v>
      </c>
      <c r="I3976" s="66">
        <v>2.1178206264934478</v>
      </c>
      <c r="J3976" s="64">
        <v>-737.5481359741425</v>
      </c>
      <c r="L3976" s="66">
        <v>2.026798281263579</v>
      </c>
      <c r="M3976" s="64">
        <v>-122.29723096524188</v>
      </c>
      <c r="O3976" s="66">
        <v>2.0660811363983904</v>
      </c>
      <c r="P3976" s="64">
        <v>-340.0200210893351</v>
      </c>
    </row>
    <row r="3977" spans="1:16">
      <c r="A3977" s="68">
        <v>1</v>
      </c>
      <c r="B3977" s="66">
        <v>2.0396599872903827</v>
      </c>
      <c r="C3977" s="47">
        <f t="shared" si="124"/>
        <v>-1.0396599872903827</v>
      </c>
      <c r="D3977" s="48">
        <f t="shared" si="125"/>
        <v>-190.07993720130312</v>
      </c>
      <c r="F3977" s="53">
        <v>2.0596736819898478</v>
      </c>
      <c r="G3977" s="64">
        <v>-302.46669769611628</v>
      </c>
      <c r="I3977" s="66">
        <v>2.1178206264934478</v>
      </c>
      <c r="J3977" s="64">
        <v>-738.66595660063592</v>
      </c>
      <c r="L3977" s="66">
        <v>2.026798281263579</v>
      </c>
      <c r="M3977" s="64">
        <v>-123.32402924650546</v>
      </c>
      <c r="O3977" s="66">
        <v>2.0660811363983904</v>
      </c>
      <c r="P3977" s="64">
        <v>-341.0861022257335</v>
      </c>
    </row>
    <row r="3978" spans="1:16">
      <c r="A3978" s="68">
        <v>2</v>
      </c>
      <c r="B3978" s="66">
        <v>2.0396599872903827</v>
      </c>
      <c r="C3978" s="47">
        <f t="shared" si="124"/>
        <v>-3.965998729038267E-2</v>
      </c>
      <c r="D3978" s="48">
        <f t="shared" si="125"/>
        <v>-190.1195971885935</v>
      </c>
      <c r="F3978" s="53">
        <v>2.0596736819898478</v>
      </c>
      <c r="G3978" s="64">
        <v>-302.52637137810615</v>
      </c>
      <c r="I3978" s="66">
        <v>2.1178206264934478</v>
      </c>
      <c r="J3978" s="64">
        <v>-738.78377722712935</v>
      </c>
      <c r="L3978" s="66">
        <v>2.026798281263579</v>
      </c>
      <c r="M3978" s="64">
        <v>-123.35082752776904</v>
      </c>
      <c r="O3978" s="66">
        <v>2.0660811363983904</v>
      </c>
      <c r="P3978" s="64">
        <v>-341.15218336213189</v>
      </c>
    </row>
    <row r="3979" spans="1:16">
      <c r="A3979" s="68">
        <v>4</v>
      </c>
      <c r="B3979" s="66">
        <v>2.0396599872903827</v>
      </c>
      <c r="C3979" s="47">
        <f t="shared" si="124"/>
        <v>1.9603400127096173</v>
      </c>
      <c r="D3979" s="48">
        <f t="shared" si="125"/>
        <v>-188.15925717588388</v>
      </c>
      <c r="F3979" s="53">
        <v>2.0596736819898478</v>
      </c>
      <c r="G3979" s="64">
        <v>-300.58604506009601</v>
      </c>
      <c r="I3979" s="66">
        <v>2.1178206264934478</v>
      </c>
      <c r="J3979" s="64">
        <v>-736.90159785362277</v>
      </c>
      <c r="L3979" s="66">
        <v>2.026798281263579</v>
      </c>
      <c r="M3979" s="64">
        <v>-121.37762580903262</v>
      </c>
      <c r="O3979" s="66">
        <v>2.0660811363983904</v>
      </c>
      <c r="P3979" s="64">
        <v>-339.21826449853029</v>
      </c>
    </row>
    <row r="3980" spans="1:16">
      <c r="A3980" s="68">
        <v>1</v>
      </c>
      <c r="B3980" s="66">
        <v>2.0396599872903827</v>
      </c>
      <c r="C3980" s="47">
        <f t="shared" si="124"/>
        <v>-1.0396599872903827</v>
      </c>
      <c r="D3980" s="48">
        <f t="shared" si="125"/>
        <v>-189.19891716317426</v>
      </c>
      <c r="F3980" s="53">
        <v>2.0596736819898478</v>
      </c>
      <c r="G3980" s="64">
        <v>-301.64571874208588</v>
      </c>
      <c r="I3980" s="66">
        <v>2.1178206264934478</v>
      </c>
      <c r="J3980" s="64">
        <v>-738.0194184801162</v>
      </c>
      <c r="L3980" s="66">
        <v>2.026798281263579</v>
      </c>
      <c r="M3980" s="64">
        <v>-122.4044240902962</v>
      </c>
      <c r="O3980" s="66">
        <v>2.0660811363983904</v>
      </c>
      <c r="P3980" s="64">
        <v>-340.28434563492868</v>
      </c>
    </row>
    <row r="3981" spans="1:16">
      <c r="A3981" s="68">
        <v>0</v>
      </c>
      <c r="B3981" s="66">
        <v>2.0396599872903827</v>
      </c>
      <c r="C3981" s="47">
        <f t="shared" si="124"/>
        <v>-2.0396599872903827</v>
      </c>
      <c r="D3981" s="48">
        <f t="shared" si="125"/>
        <v>-191.23857715046464</v>
      </c>
      <c r="F3981" s="53">
        <v>2.0596736819898478</v>
      </c>
      <c r="G3981" s="64">
        <v>-303.70539242407574</v>
      </c>
      <c r="I3981" s="66">
        <v>2.1178206264934478</v>
      </c>
      <c r="J3981" s="64">
        <v>-740.13723910660963</v>
      </c>
      <c r="L3981" s="66">
        <v>2.026798281263579</v>
      </c>
      <c r="M3981" s="64">
        <v>-124.43122237155978</v>
      </c>
      <c r="O3981" s="66">
        <v>2.0660811363983904</v>
      </c>
      <c r="P3981" s="64">
        <v>-342.35042677132708</v>
      </c>
    </row>
    <row r="3982" spans="1:16">
      <c r="A3982" s="68">
        <v>0</v>
      </c>
      <c r="B3982" s="66">
        <v>2.0396599872903827</v>
      </c>
      <c r="C3982" s="47">
        <f t="shared" si="124"/>
        <v>-2.0396599872903827</v>
      </c>
      <c r="D3982" s="48">
        <f t="shared" si="125"/>
        <v>-193.27823713775501</v>
      </c>
      <c r="F3982" s="53">
        <v>2.0596736819898478</v>
      </c>
      <c r="G3982" s="64">
        <v>-305.7650661060656</v>
      </c>
      <c r="I3982" s="66">
        <v>2.1178206264934478</v>
      </c>
      <c r="J3982" s="64">
        <v>-742.25505973310305</v>
      </c>
      <c r="L3982" s="66">
        <v>2.026798281263579</v>
      </c>
      <c r="M3982" s="64">
        <v>-126.45802065282336</v>
      </c>
      <c r="O3982" s="66">
        <v>2.0660811363983904</v>
      </c>
      <c r="P3982" s="64">
        <v>-344.41650790772547</v>
      </c>
    </row>
    <row r="3983" spans="1:16">
      <c r="A3983" s="68">
        <v>0</v>
      </c>
      <c r="B3983" s="66">
        <v>2.0538606668070654</v>
      </c>
      <c r="C3983" s="47">
        <f t="shared" si="124"/>
        <v>-2.0538606668070654</v>
      </c>
      <c r="D3983" s="48">
        <f t="shared" si="125"/>
        <v>-195.33209780456207</v>
      </c>
      <c r="F3983" s="53">
        <v>2.0734935768044713</v>
      </c>
      <c r="G3983" s="64">
        <v>-307.83855968287008</v>
      </c>
      <c r="I3983" s="66">
        <v>2.1299987053535738</v>
      </c>
      <c r="J3983" s="64">
        <v>-744.38505843845667</v>
      </c>
      <c r="L3983" s="66">
        <v>2.0412159051692518</v>
      </c>
      <c r="M3983" s="64">
        <v>-128.49923655799262</v>
      </c>
      <c r="O3983" s="66">
        <v>2.0797659594410032</v>
      </c>
      <c r="P3983" s="64">
        <v>-346.49627386716645</v>
      </c>
    </row>
    <row r="3984" spans="1:16">
      <c r="A3984" s="68">
        <v>1</v>
      </c>
      <c r="B3984" s="66">
        <v>2.0538606668070654</v>
      </c>
      <c r="C3984" s="47">
        <f t="shared" si="124"/>
        <v>-1.0538606668070654</v>
      </c>
      <c r="D3984" s="48">
        <f t="shared" si="125"/>
        <v>-196.38595847136912</v>
      </c>
      <c r="F3984" s="53">
        <v>2.0734935768044713</v>
      </c>
      <c r="G3984" s="64">
        <v>-308.91205325967456</v>
      </c>
      <c r="I3984" s="66">
        <v>2.1299987053535738</v>
      </c>
      <c r="J3984" s="64">
        <v>-745.51505714381028</v>
      </c>
      <c r="L3984" s="66">
        <v>2.0412159051692518</v>
      </c>
      <c r="M3984" s="64">
        <v>-129.54045246316187</v>
      </c>
      <c r="O3984" s="66">
        <v>2.0797659594410032</v>
      </c>
      <c r="P3984" s="64">
        <v>-347.57603982660743</v>
      </c>
    </row>
    <row r="3985" spans="1:16">
      <c r="A3985" s="68">
        <v>1</v>
      </c>
      <c r="B3985" s="66">
        <v>2.0538606668070654</v>
      </c>
      <c r="C3985" s="47">
        <f t="shared" si="124"/>
        <v>-1.0538606668070654</v>
      </c>
      <c r="D3985" s="48">
        <f t="shared" si="125"/>
        <v>-197.43981913817618</v>
      </c>
      <c r="F3985" s="53">
        <v>2.0734935768044713</v>
      </c>
      <c r="G3985" s="64">
        <v>-309.98554683647905</v>
      </c>
      <c r="I3985" s="66">
        <v>2.1299987053535738</v>
      </c>
      <c r="J3985" s="64">
        <v>-746.6450558491639</v>
      </c>
      <c r="L3985" s="66">
        <v>2.0412159051692518</v>
      </c>
      <c r="M3985" s="64">
        <v>-130.58166836833112</v>
      </c>
      <c r="O3985" s="66">
        <v>2.0797659594410032</v>
      </c>
      <c r="P3985" s="64">
        <v>-348.6558057860484</v>
      </c>
    </row>
    <row r="3986" spans="1:16">
      <c r="A3986" s="68">
        <v>2</v>
      </c>
      <c r="B3986" s="66">
        <v>2.0538606668070654</v>
      </c>
      <c r="C3986" s="47">
        <f t="shared" si="124"/>
        <v>-5.386066680706536E-2</v>
      </c>
      <c r="D3986" s="48">
        <f t="shared" si="125"/>
        <v>-197.49367980498323</v>
      </c>
      <c r="F3986" s="53">
        <v>2.0734935768044713</v>
      </c>
      <c r="G3986" s="64">
        <v>-310.05904041328353</v>
      </c>
      <c r="I3986" s="66">
        <v>2.1299987053535738</v>
      </c>
      <c r="J3986" s="64">
        <v>-746.77505455451751</v>
      </c>
      <c r="L3986" s="66">
        <v>2.0412159051692518</v>
      </c>
      <c r="M3986" s="64">
        <v>-130.62288427350038</v>
      </c>
      <c r="O3986" s="66">
        <v>2.0797659594410032</v>
      </c>
      <c r="P3986" s="64">
        <v>-348.73557174548938</v>
      </c>
    </row>
    <row r="3987" spans="1:16">
      <c r="A3987" s="68">
        <v>1</v>
      </c>
      <c r="B3987" s="66">
        <v>2.0538606668070654</v>
      </c>
      <c r="C3987" s="47">
        <f t="shared" si="124"/>
        <v>-1.0538606668070654</v>
      </c>
      <c r="D3987" s="48">
        <f t="shared" si="125"/>
        <v>-198.54754047179028</v>
      </c>
      <c r="F3987" s="53">
        <v>2.0734935768044713</v>
      </c>
      <c r="G3987" s="64">
        <v>-311.13253399008801</v>
      </c>
      <c r="I3987" s="66">
        <v>2.1299987053535738</v>
      </c>
      <c r="J3987" s="64">
        <v>-747.90505325987112</v>
      </c>
      <c r="L3987" s="66">
        <v>2.0412159051692518</v>
      </c>
      <c r="M3987" s="64">
        <v>-131.66410017866963</v>
      </c>
      <c r="O3987" s="66">
        <v>2.0797659594410032</v>
      </c>
      <c r="P3987" s="64">
        <v>-349.81533770493036</v>
      </c>
    </row>
    <row r="3988" spans="1:16">
      <c r="A3988" s="68">
        <v>0</v>
      </c>
      <c r="B3988" s="66">
        <v>2.0538606668070654</v>
      </c>
      <c r="C3988" s="47">
        <f t="shared" si="124"/>
        <v>-2.0538606668070654</v>
      </c>
      <c r="D3988" s="48">
        <f t="shared" si="125"/>
        <v>-200.60140113859734</v>
      </c>
      <c r="F3988" s="53">
        <v>2.0734935768044713</v>
      </c>
      <c r="G3988" s="64">
        <v>-313.20602756689249</v>
      </c>
      <c r="I3988" s="66">
        <v>2.1299987053535738</v>
      </c>
      <c r="J3988" s="64">
        <v>-750.03505196522474</v>
      </c>
      <c r="L3988" s="66">
        <v>2.0412159051692518</v>
      </c>
      <c r="M3988" s="64">
        <v>-133.70531608383888</v>
      </c>
      <c r="O3988" s="66">
        <v>2.0797659594410032</v>
      </c>
      <c r="P3988" s="64">
        <v>-351.89510366437133</v>
      </c>
    </row>
    <row r="3989" spans="1:16">
      <c r="A3989" s="68">
        <v>0</v>
      </c>
      <c r="B3989" s="66">
        <v>2.0538606668070654</v>
      </c>
      <c r="C3989" s="47">
        <f t="shared" si="124"/>
        <v>-2.0538606668070654</v>
      </c>
      <c r="D3989" s="48">
        <f t="shared" si="125"/>
        <v>-202.65526180540439</v>
      </c>
      <c r="F3989" s="53">
        <v>2.0734935768044713</v>
      </c>
      <c r="G3989" s="64">
        <v>-315.27952114369697</v>
      </c>
      <c r="I3989" s="66">
        <v>2.1299987053535738</v>
      </c>
      <c r="J3989" s="64">
        <v>-752.16505067057835</v>
      </c>
      <c r="L3989" s="66">
        <v>2.0412159051692518</v>
      </c>
      <c r="M3989" s="64">
        <v>-135.74653198900813</v>
      </c>
      <c r="O3989" s="66">
        <v>2.0797659594410032</v>
      </c>
      <c r="P3989" s="64">
        <v>-353.97486962381231</v>
      </c>
    </row>
    <row r="3990" spans="1:16">
      <c r="A3990" s="68">
        <v>4</v>
      </c>
      <c r="B3990" s="66">
        <v>2.0538606668070654</v>
      </c>
      <c r="C3990" s="47">
        <f t="shared" si="124"/>
        <v>1.9461393331929346</v>
      </c>
      <c r="D3990" s="48">
        <f t="shared" si="125"/>
        <v>-200.70912247221145</v>
      </c>
      <c r="F3990" s="53">
        <v>2.0734935768044713</v>
      </c>
      <c r="G3990" s="64">
        <v>-313.35301472050145</v>
      </c>
      <c r="I3990" s="66">
        <v>2.1299987053535738</v>
      </c>
      <c r="J3990" s="64">
        <v>-750.29504937593197</v>
      </c>
      <c r="L3990" s="66">
        <v>2.0412159051692518</v>
      </c>
      <c r="M3990" s="64">
        <v>-133.78774789417739</v>
      </c>
      <c r="O3990" s="66">
        <v>2.0797659594410032</v>
      </c>
      <c r="P3990" s="64">
        <v>-352.05463558325329</v>
      </c>
    </row>
    <row r="3991" spans="1:16">
      <c r="A3991" s="68">
        <v>3</v>
      </c>
      <c r="B3991" s="66">
        <v>2.0538606668070654</v>
      </c>
      <c r="C3991" s="47">
        <f t="shared" si="124"/>
        <v>0.94613933319293464</v>
      </c>
      <c r="D3991" s="48">
        <f t="shared" si="125"/>
        <v>-199.7629831390185</v>
      </c>
      <c r="F3991" s="53">
        <v>2.0734935768044713</v>
      </c>
      <c r="G3991" s="64">
        <v>-312.42650829730593</v>
      </c>
      <c r="I3991" s="66">
        <v>2.1299987053535738</v>
      </c>
      <c r="J3991" s="64">
        <v>-749.42504808128558</v>
      </c>
      <c r="L3991" s="66">
        <v>2.0412159051692518</v>
      </c>
      <c r="M3991" s="64">
        <v>-132.82896379934664</v>
      </c>
      <c r="O3991" s="66">
        <v>2.0797659594410032</v>
      </c>
      <c r="P3991" s="64">
        <v>-351.13440154269426</v>
      </c>
    </row>
    <row r="3992" spans="1:16">
      <c r="A3992" s="68">
        <v>1</v>
      </c>
      <c r="B3992" s="66">
        <v>2.0538606668070654</v>
      </c>
      <c r="C3992" s="47">
        <f t="shared" si="124"/>
        <v>-1.0538606668070654</v>
      </c>
      <c r="D3992" s="48">
        <f t="shared" si="125"/>
        <v>-200.81684380582556</v>
      </c>
      <c r="F3992" s="53">
        <v>2.0734935768044713</v>
      </c>
      <c r="G3992" s="64">
        <v>-313.50000187411041</v>
      </c>
      <c r="I3992" s="66">
        <v>2.1299987053535738</v>
      </c>
      <c r="J3992" s="64">
        <v>-750.5550467866392</v>
      </c>
      <c r="L3992" s="66">
        <v>2.0412159051692518</v>
      </c>
      <c r="M3992" s="64">
        <v>-133.87017970451589</v>
      </c>
      <c r="O3992" s="66">
        <v>2.0797659594410032</v>
      </c>
      <c r="P3992" s="64">
        <v>-352.21416750213524</v>
      </c>
    </row>
    <row r="3993" spans="1:16">
      <c r="A3993" s="68">
        <v>0</v>
      </c>
      <c r="B3993" s="66">
        <v>2.0680494125354403</v>
      </c>
      <c r="C3993" s="47">
        <f t="shared" si="124"/>
        <v>-2.0680494125354403</v>
      </c>
      <c r="D3993" s="48">
        <f t="shared" si="125"/>
        <v>-202.88489321836099</v>
      </c>
      <c r="F3993" s="53">
        <v>2.0872984083583681</v>
      </c>
      <c r="G3993" s="64">
        <v>-315.58730028246879</v>
      </c>
      <c r="I3993" s="66">
        <v>2.1421519614469111</v>
      </c>
      <c r="J3993" s="64">
        <v>-752.69719874808607</v>
      </c>
      <c r="L3993" s="66">
        <v>2.0556235679309474</v>
      </c>
      <c r="M3993" s="64">
        <v>-135.92580327244684</v>
      </c>
      <c r="O3993" s="66">
        <v>2.0934347006933369</v>
      </c>
      <c r="P3993" s="64">
        <v>-354.3076022028286</v>
      </c>
    </row>
    <row r="3994" spans="1:16">
      <c r="A3994" s="68">
        <v>11</v>
      </c>
      <c r="B3994" s="66">
        <v>2.0680494125354403</v>
      </c>
      <c r="C3994" s="47">
        <f t="shared" si="124"/>
        <v>8.9319505874645593</v>
      </c>
      <c r="D3994" s="48">
        <f t="shared" si="125"/>
        <v>-193.95294263089642</v>
      </c>
      <c r="F3994" s="53">
        <v>2.0872984083583681</v>
      </c>
      <c r="G3994" s="64">
        <v>-306.67459869082717</v>
      </c>
      <c r="I3994" s="66">
        <v>2.1421519614469111</v>
      </c>
      <c r="J3994" s="64">
        <v>-743.83935070953294</v>
      </c>
      <c r="L3994" s="66">
        <v>2.0556235679309474</v>
      </c>
      <c r="M3994" s="64">
        <v>-126.98142684037779</v>
      </c>
      <c r="O3994" s="66">
        <v>2.0934347006933369</v>
      </c>
      <c r="P3994" s="64">
        <v>-345.40103690352191</v>
      </c>
    </row>
    <row r="3995" spans="1:16">
      <c r="A3995" s="68">
        <v>0</v>
      </c>
      <c r="B3995" s="66">
        <v>2.0680494125354403</v>
      </c>
      <c r="C3995" s="47">
        <f t="shared" si="124"/>
        <v>-2.0680494125354403</v>
      </c>
      <c r="D3995" s="48">
        <f t="shared" si="125"/>
        <v>-196.02099204343185</v>
      </c>
      <c r="F3995" s="53">
        <v>2.0872984083583681</v>
      </c>
      <c r="G3995" s="64">
        <v>-308.76189709918555</v>
      </c>
      <c r="I3995" s="66">
        <v>2.1421519614469111</v>
      </c>
      <c r="J3995" s="64">
        <v>-745.98150267097981</v>
      </c>
      <c r="L3995" s="66">
        <v>2.0556235679309474</v>
      </c>
      <c r="M3995" s="64">
        <v>-129.03705040830874</v>
      </c>
      <c r="O3995" s="66">
        <v>2.0934347006933369</v>
      </c>
      <c r="P3995" s="64">
        <v>-347.49447160421528</v>
      </c>
    </row>
    <row r="3996" spans="1:16">
      <c r="A3996" s="68">
        <v>0</v>
      </c>
      <c r="B3996" s="66">
        <v>2.0680494125354403</v>
      </c>
      <c r="C3996" s="47">
        <f t="shared" si="124"/>
        <v>-2.0680494125354403</v>
      </c>
      <c r="D3996" s="48">
        <f t="shared" si="125"/>
        <v>-198.08904145596728</v>
      </c>
      <c r="F3996" s="53">
        <v>2.0872984083583681</v>
      </c>
      <c r="G3996" s="64">
        <v>-310.84919550754393</v>
      </c>
      <c r="I3996" s="66">
        <v>2.1421519614469111</v>
      </c>
      <c r="J3996" s="64">
        <v>-748.12365463242668</v>
      </c>
      <c r="L3996" s="66">
        <v>2.0556235679309474</v>
      </c>
      <c r="M3996" s="64">
        <v>-131.09267397623969</v>
      </c>
      <c r="O3996" s="66">
        <v>2.0934347006933369</v>
      </c>
      <c r="P3996" s="64">
        <v>-349.58790630490864</v>
      </c>
    </row>
    <row r="3997" spans="1:16">
      <c r="A3997" s="68">
        <v>1</v>
      </c>
      <c r="B3997" s="66">
        <v>2.0680494125354403</v>
      </c>
      <c r="C3997" s="47">
        <f t="shared" si="124"/>
        <v>-1.0680494125354403</v>
      </c>
      <c r="D3997" s="48">
        <f t="shared" si="125"/>
        <v>-199.15709086850271</v>
      </c>
      <c r="F3997" s="53">
        <v>2.0872984083583681</v>
      </c>
      <c r="G3997" s="64">
        <v>-311.9364939159023</v>
      </c>
      <c r="I3997" s="66">
        <v>2.1421519614469111</v>
      </c>
      <c r="J3997" s="64">
        <v>-749.26580659387355</v>
      </c>
      <c r="L3997" s="66">
        <v>2.0556235679309474</v>
      </c>
      <c r="M3997" s="64">
        <v>-132.14829754417065</v>
      </c>
      <c r="O3997" s="66">
        <v>2.0934347006933369</v>
      </c>
      <c r="P3997" s="64">
        <v>-350.68134100560201</v>
      </c>
    </row>
    <row r="3998" spans="1:16">
      <c r="A3998" s="68">
        <v>1</v>
      </c>
      <c r="B3998" s="66">
        <v>2.0680494125354403</v>
      </c>
      <c r="C3998" s="47">
        <f t="shared" si="124"/>
        <v>-1.0680494125354403</v>
      </c>
      <c r="D3998" s="48">
        <f t="shared" si="125"/>
        <v>-200.22514028103814</v>
      </c>
      <c r="F3998" s="53">
        <v>2.0872984083583681</v>
      </c>
      <c r="G3998" s="64">
        <v>-313.02379232426068</v>
      </c>
      <c r="I3998" s="66">
        <v>2.1421519614469111</v>
      </c>
      <c r="J3998" s="64">
        <v>-750.40795855532042</v>
      </c>
      <c r="L3998" s="66">
        <v>2.0556235679309474</v>
      </c>
      <c r="M3998" s="64">
        <v>-133.2039211121016</v>
      </c>
      <c r="O3998" s="66">
        <v>2.0934347006933369</v>
      </c>
      <c r="P3998" s="64">
        <v>-351.77477570629537</v>
      </c>
    </row>
    <row r="3999" spans="1:16">
      <c r="A3999" s="68">
        <v>2</v>
      </c>
      <c r="B3999" s="66">
        <v>2.0680494125354403</v>
      </c>
      <c r="C3999" s="47">
        <f t="shared" si="124"/>
        <v>-6.8049412535440279E-2</v>
      </c>
      <c r="D3999" s="48">
        <f t="shared" si="125"/>
        <v>-200.29318969357357</v>
      </c>
      <c r="F3999" s="53">
        <v>2.0872984083583681</v>
      </c>
      <c r="G3999" s="64">
        <v>-313.11109073261906</v>
      </c>
      <c r="I3999" s="66">
        <v>2.1421519614469111</v>
      </c>
      <c r="J3999" s="64">
        <v>-750.55011051676729</v>
      </c>
      <c r="L3999" s="66">
        <v>2.0556235679309474</v>
      </c>
      <c r="M3999" s="64">
        <v>-133.25954468003255</v>
      </c>
      <c r="O3999" s="66">
        <v>2.0934347006933369</v>
      </c>
      <c r="P3999" s="64">
        <v>-351.86821040698874</v>
      </c>
    </row>
    <row r="4000" spans="1:16">
      <c r="A4000" s="68">
        <v>6</v>
      </c>
      <c r="B4000" s="66">
        <v>2.0680494125354403</v>
      </c>
      <c r="C4000" s="47">
        <f t="shared" si="124"/>
        <v>3.9319505874645597</v>
      </c>
      <c r="D4000" s="48">
        <f t="shared" si="125"/>
        <v>-196.361239106109</v>
      </c>
      <c r="F4000" s="53">
        <v>2.0872984083583681</v>
      </c>
      <c r="G4000" s="64">
        <v>-309.19838914097744</v>
      </c>
      <c r="I4000" s="66">
        <v>2.1421519614469111</v>
      </c>
      <c r="J4000" s="64">
        <v>-746.69226247821416</v>
      </c>
      <c r="L4000" s="66">
        <v>2.0556235679309474</v>
      </c>
      <c r="M4000" s="64">
        <v>-129.3151682479635</v>
      </c>
      <c r="O4000" s="66">
        <v>2.0934347006933369</v>
      </c>
      <c r="P4000" s="64">
        <v>-347.9616451076821</v>
      </c>
    </row>
    <row r="4001" spans="1:16">
      <c r="A4001" s="68">
        <v>13</v>
      </c>
      <c r="B4001" s="66">
        <v>2.0680494125354403</v>
      </c>
      <c r="C4001" s="47">
        <f t="shared" si="124"/>
        <v>10.931950587464559</v>
      </c>
      <c r="D4001" s="48">
        <f t="shared" si="125"/>
        <v>-185.42928851864443</v>
      </c>
      <c r="F4001" s="53">
        <v>2.0872984083583681</v>
      </c>
      <c r="G4001" s="64">
        <v>-298.28568754933582</v>
      </c>
      <c r="I4001" s="66">
        <v>2.1421519614469111</v>
      </c>
      <c r="J4001" s="64">
        <v>-735.83441443966103</v>
      </c>
      <c r="L4001" s="66">
        <v>2.0556235679309474</v>
      </c>
      <c r="M4001" s="64">
        <v>-118.37079181589445</v>
      </c>
      <c r="O4001" s="66">
        <v>2.0934347006933369</v>
      </c>
      <c r="P4001" s="64">
        <v>-337.05507980837547</v>
      </c>
    </row>
    <row r="4002" spans="1:16">
      <c r="A4002" s="68">
        <v>0</v>
      </c>
      <c r="B4002" s="66">
        <v>2.0680494125354403</v>
      </c>
      <c r="C4002" s="47">
        <f t="shared" si="124"/>
        <v>-2.0680494125354403</v>
      </c>
      <c r="D4002" s="48">
        <f t="shared" si="125"/>
        <v>-187.49733793117986</v>
      </c>
      <c r="F4002" s="53">
        <v>2.0872984083583681</v>
      </c>
      <c r="G4002" s="64">
        <v>-300.3729859576942</v>
      </c>
      <c r="I4002" s="66">
        <v>2.1421519614469111</v>
      </c>
      <c r="J4002" s="64">
        <v>-737.9765664011079</v>
      </c>
      <c r="L4002" s="66">
        <v>2.0556235679309474</v>
      </c>
      <c r="M4002" s="64">
        <v>-120.4264153838254</v>
      </c>
      <c r="O4002" s="66">
        <v>2.0934347006933369</v>
      </c>
      <c r="P4002" s="64">
        <v>-339.14851450906883</v>
      </c>
    </row>
    <row r="4003" spans="1:16">
      <c r="A4003" s="68">
        <v>0</v>
      </c>
      <c r="B4003" s="66">
        <v>2.0680494125354403</v>
      </c>
      <c r="C4003" s="47">
        <f t="shared" si="124"/>
        <v>-2.0680494125354403</v>
      </c>
      <c r="D4003" s="48">
        <f t="shared" si="125"/>
        <v>-189.56538734371529</v>
      </c>
      <c r="F4003" s="53">
        <v>2.0872984083583681</v>
      </c>
      <c r="G4003" s="64">
        <v>-302.46028436605258</v>
      </c>
      <c r="I4003" s="66">
        <v>2.1421519614469111</v>
      </c>
      <c r="J4003" s="64">
        <v>-740.11871836255477</v>
      </c>
      <c r="L4003" s="66">
        <v>2.0556235679309474</v>
      </c>
      <c r="M4003" s="64">
        <v>-122.48203895175635</v>
      </c>
      <c r="O4003" s="66">
        <v>2.0934347006933369</v>
      </c>
      <c r="P4003" s="64">
        <v>-341.2419492097622</v>
      </c>
    </row>
    <row r="4004" spans="1:16">
      <c r="A4004" s="68">
        <v>0</v>
      </c>
      <c r="B4004" s="66">
        <v>2.08222632618916</v>
      </c>
      <c r="C4004" s="47">
        <f t="shared" si="124"/>
        <v>-2.08222632618916</v>
      </c>
      <c r="D4004" s="48">
        <f t="shared" si="125"/>
        <v>-191.64761366990444</v>
      </c>
      <c r="F4004" s="53">
        <v>2.1010883087548047</v>
      </c>
      <c r="G4004" s="64">
        <v>-304.56137267480739</v>
      </c>
      <c r="I4004" s="66">
        <v>2.1542806357366664</v>
      </c>
      <c r="J4004" s="64">
        <v>-742.27299899829143</v>
      </c>
      <c r="L4004" s="66">
        <v>2.0700213529774003</v>
      </c>
      <c r="M4004" s="64">
        <v>-124.55206030473376</v>
      </c>
      <c r="O4004" s="66">
        <v>2.107087502545256</v>
      </c>
      <c r="P4004" s="64">
        <v>-343.34903671230745</v>
      </c>
    </row>
    <row r="4005" spans="1:16">
      <c r="A4005" s="68">
        <v>1</v>
      </c>
      <c r="B4005" s="66">
        <v>2.08222632618916</v>
      </c>
      <c r="C4005" s="47">
        <f t="shared" si="124"/>
        <v>-1.08222632618916</v>
      </c>
      <c r="D4005" s="48">
        <f t="shared" si="125"/>
        <v>-192.7298399960936</v>
      </c>
      <c r="F4005" s="53">
        <v>2.1010883087548047</v>
      </c>
      <c r="G4005" s="64">
        <v>-305.6624609835622</v>
      </c>
      <c r="I4005" s="66">
        <v>2.1542806357366664</v>
      </c>
      <c r="J4005" s="64">
        <v>-743.42727963402808</v>
      </c>
      <c r="L4005" s="66">
        <v>2.0700213529774003</v>
      </c>
      <c r="M4005" s="64">
        <v>-125.62208165771116</v>
      </c>
      <c r="O4005" s="66">
        <v>2.107087502545256</v>
      </c>
      <c r="P4005" s="64">
        <v>-344.45612421485271</v>
      </c>
    </row>
    <row r="4006" spans="1:16">
      <c r="A4006" s="68">
        <v>0</v>
      </c>
      <c r="B4006" s="66">
        <v>2.08222632618916</v>
      </c>
      <c r="C4006" s="47">
        <f t="shared" si="124"/>
        <v>-2.08222632618916</v>
      </c>
      <c r="D4006" s="48">
        <f t="shared" si="125"/>
        <v>-194.81206632228276</v>
      </c>
      <c r="F4006" s="53">
        <v>2.1010883087548047</v>
      </c>
      <c r="G4006" s="64">
        <v>-307.76354929231701</v>
      </c>
      <c r="I4006" s="66">
        <v>2.1542806357366664</v>
      </c>
      <c r="J4006" s="64">
        <v>-745.58156026976474</v>
      </c>
      <c r="L4006" s="66">
        <v>2.0700213529774003</v>
      </c>
      <c r="M4006" s="64">
        <v>-127.69210301068857</v>
      </c>
      <c r="O4006" s="66">
        <v>2.107087502545256</v>
      </c>
      <c r="P4006" s="64">
        <v>-346.56321171739796</v>
      </c>
    </row>
    <row r="4007" spans="1:16">
      <c r="A4007" s="68">
        <v>1</v>
      </c>
      <c r="B4007" s="66">
        <v>2.08222632618916</v>
      </c>
      <c r="C4007" s="47">
        <f t="shared" si="124"/>
        <v>-1.08222632618916</v>
      </c>
      <c r="D4007" s="48">
        <f t="shared" si="125"/>
        <v>-195.89429264847192</v>
      </c>
      <c r="F4007" s="53">
        <v>2.1010883087548047</v>
      </c>
      <c r="G4007" s="64">
        <v>-308.86463760107182</v>
      </c>
      <c r="I4007" s="66">
        <v>2.1542806357366664</v>
      </c>
      <c r="J4007" s="64">
        <v>-746.73584090550139</v>
      </c>
      <c r="L4007" s="66">
        <v>2.0700213529774003</v>
      </c>
      <c r="M4007" s="64">
        <v>-128.76212436366598</v>
      </c>
      <c r="O4007" s="66">
        <v>2.107087502545256</v>
      </c>
      <c r="P4007" s="64">
        <v>-347.67029921994322</v>
      </c>
    </row>
    <row r="4008" spans="1:16">
      <c r="A4008" s="68">
        <v>3</v>
      </c>
      <c r="B4008" s="66">
        <v>2.08222632618916</v>
      </c>
      <c r="C4008" s="47">
        <f t="shared" si="124"/>
        <v>0.91777367381083996</v>
      </c>
      <c r="D4008" s="48">
        <f t="shared" si="125"/>
        <v>-194.97651897466108</v>
      </c>
      <c r="F4008" s="53">
        <v>2.1010883087548047</v>
      </c>
      <c r="G4008" s="64">
        <v>-307.96572590982663</v>
      </c>
      <c r="I4008" s="66">
        <v>2.1542806357366664</v>
      </c>
      <c r="J4008" s="64">
        <v>-745.89012154123805</v>
      </c>
      <c r="L4008" s="66">
        <v>2.0700213529774003</v>
      </c>
      <c r="M4008" s="64">
        <v>-127.83214571664338</v>
      </c>
      <c r="O4008" s="66">
        <v>2.107087502545256</v>
      </c>
      <c r="P4008" s="64">
        <v>-346.77738672248847</v>
      </c>
    </row>
    <row r="4009" spans="1:16">
      <c r="A4009" s="68">
        <v>4</v>
      </c>
      <c r="B4009" s="66">
        <v>2.08222632618916</v>
      </c>
      <c r="C4009" s="47">
        <f t="shared" si="124"/>
        <v>1.91777367381084</v>
      </c>
      <c r="D4009" s="48">
        <f t="shared" si="125"/>
        <v>-193.05874530085023</v>
      </c>
      <c r="F4009" s="53">
        <v>2.1010883087548047</v>
      </c>
      <c r="G4009" s="64">
        <v>-306.06681421858144</v>
      </c>
      <c r="I4009" s="66">
        <v>2.1542806357366664</v>
      </c>
      <c r="J4009" s="64">
        <v>-744.0444021769747</v>
      </c>
      <c r="L4009" s="66">
        <v>2.0700213529774003</v>
      </c>
      <c r="M4009" s="64">
        <v>-125.90216706962079</v>
      </c>
      <c r="O4009" s="66">
        <v>2.107087502545256</v>
      </c>
      <c r="P4009" s="64">
        <v>-344.88447422503373</v>
      </c>
    </row>
    <row r="4010" spans="1:16">
      <c r="A4010" s="68">
        <v>3</v>
      </c>
      <c r="B4010" s="66">
        <v>2.08222632618916</v>
      </c>
      <c r="C4010" s="47">
        <f t="shared" si="124"/>
        <v>0.91777367381083996</v>
      </c>
      <c r="D4010" s="48">
        <f t="shared" si="125"/>
        <v>-192.14097162703939</v>
      </c>
      <c r="F4010" s="53">
        <v>2.1010883087548047</v>
      </c>
      <c r="G4010" s="64">
        <v>-305.16790252733625</v>
      </c>
      <c r="I4010" s="66">
        <v>2.1542806357366664</v>
      </c>
      <c r="J4010" s="64">
        <v>-743.19868281271135</v>
      </c>
      <c r="L4010" s="66">
        <v>2.0700213529774003</v>
      </c>
      <c r="M4010" s="64">
        <v>-124.97218842259819</v>
      </c>
      <c r="O4010" s="66">
        <v>2.107087502545256</v>
      </c>
      <c r="P4010" s="64">
        <v>-343.99156172757898</v>
      </c>
    </row>
    <row r="4011" spans="1:16">
      <c r="A4011" s="68">
        <v>4</v>
      </c>
      <c r="B4011" s="66">
        <v>2.08222632618916</v>
      </c>
      <c r="C4011" s="47">
        <f t="shared" si="124"/>
        <v>1.91777367381084</v>
      </c>
      <c r="D4011" s="48">
        <f t="shared" si="125"/>
        <v>-190.22319795322855</v>
      </c>
      <c r="F4011" s="53">
        <v>2.1010883087548047</v>
      </c>
      <c r="G4011" s="64">
        <v>-303.26899083609106</v>
      </c>
      <c r="I4011" s="66">
        <v>2.1542806357366664</v>
      </c>
      <c r="J4011" s="64">
        <v>-741.35296344844801</v>
      </c>
      <c r="L4011" s="66">
        <v>2.0700213529774003</v>
      </c>
      <c r="M4011" s="64">
        <v>-123.0422097755756</v>
      </c>
      <c r="O4011" s="66">
        <v>2.107087502545256</v>
      </c>
      <c r="P4011" s="64">
        <v>-342.09864923012424</v>
      </c>
    </row>
    <row r="4012" spans="1:16">
      <c r="A4012" s="68">
        <v>2</v>
      </c>
      <c r="B4012" s="66">
        <v>2.08222632618916</v>
      </c>
      <c r="C4012" s="47">
        <f t="shared" si="124"/>
        <v>-8.2226326189160037E-2</v>
      </c>
      <c r="D4012" s="48">
        <f t="shared" si="125"/>
        <v>-190.30542427941771</v>
      </c>
      <c r="F4012" s="53">
        <v>2.1010883087548047</v>
      </c>
      <c r="G4012" s="64">
        <v>-303.37007914484587</v>
      </c>
      <c r="I4012" s="66">
        <v>2.1542806357366664</v>
      </c>
      <c r="J4012" s="64">
        <v>-741.50724408418466</v>
      </c>
      <c r="L4012" s="66">
        <v>2.0700213529774003</v>
      </c>
      <c r="M4012" s="64">
        <v>-123.11223112855301</v>
      </c>
      <c r="O4012" s="66">
        <v>2.107087502545256</v>
      </c>
      <c r="P4012" s="64">
        <v>-342.20573673266949</v>
      </c>
    </row>
    <row r="4013" spans="1:16">
      <c r="A4013" s="68">
        <v>2</v>
      </c>
      <c r="B4013" s="66">
        <v>2.08222632618916</v>
      </c>
      <c r="C4013" s="47">
        <f t="shared" si="124"/>
        <v>-8.2226326189160037E-2</v>
      </c>
      <c r="D4013" s="48">
        <f t="shared" si="125"/>
        <v>-190.38765060560686</v>
      </c>
      <c r="F4013" s="53">
        <v>2.1010883087548047</v>
      </c>
      <c r="G4013" s="64">
        <v>-303.47116745360069</v>
      </c>
      <c r="I4013" s="66">
        <v>2.1542806357366664</v>
      </c>
      <c r="J4013" s="64">
        <v>-741.66152471992132</v>
      </c>
      <c r="L4013" s="66">
        <v>2.0700213529774003</v>
      </c>
      <c r="M4013" s="64">
        <v>-123.18225248153041</v>
      </c>
      <c r="O4013" s="66">
        <v>2.107087502545256</v>
      </c>
      <c r="P4013" s="64">
        <v>-342.31282423521475</v>
      </c>
    </row>
    <row r="4014" spans="1:16">
      <c r="A4014" s="68">
        <v>0</v>
      </c>
      <c r="B4014" s="66">
        <v>2.08222632618916</v>
      </c>
      <c r="C4014" s="47">
        <f t="shared" si="124"/>
        <v>-2.08222632618916</v>
      </c>
      <c r="D4014" s="48">
        <f t="shared" si="125"/>
        <v>-192.46987693179602</v>
      </c>
      <c r="F4014" s="53">
        <v>2.1010883087548047</v>
      </c>
      <c r="G4014" s="64">
        <v>-305.5722557623555</v>
      </c>
      <c r="I4014" s="66">
        <v>2.1542806357366664</v>
      </c>
      <c r="J4014" s="64">
        <v>-743.81580535565797</v>
      </c>
      <c r="L4014" s="66">
        <v>2.0700213529774003</v>
      </c>
      <c r="M4014" s="64">
        <v>-125.25227383450782</v>
      </c>
      <c r="O4014" s="66">
        <v>2.107087502545256</v>
      </c>
      <c r="P4014" s="64">
        <v>-344.41991173776</v>
      </c>
    </row>
    <row r="4015" spans="1:16">
      <c r="A4015" s="68">
        <v>0</v>
      </c>
      <c r="B4015" s="66">
        <v>2.0963915078454232</v>
      </c>
      <c r="C4015" s="47">
        <f t="shared" si="124"/>
        <v>-2.0963915078454232</v>
      </c>
      <c r="D4015" s="48">
        <f t="shared" si="125"/>
        <v>-194.56626843964145</v>
      </c>
      <c r="F4015" s="53">
        <v>2.1148634079394344</v>
      </c>
      <c r="G4015" s="64">
        <v>-307.68711917029492</v>
      </c>
      <c r="I4015" s="66">
        <v>2.1663849650271345</v>
      </c>
      <c r="J4015" s="64">
        <v>-745.98219032068505</v>
      </c>
      <c r="L4015" s="66">
        <v>2.0844093424072567</v>
      </c>
      <c r="M4015" s="64">
        <v>-127.33668317691507</v>
      </c>
      <c r="O4015" s="66">
        <v>2.1207245050491474</v>
      </c>
      <c r="P4015" s="64">
        <v>-346.54063624280917</v>
      </c>
    </row>
    <row r="4016" spans="1:16">
      <c r="A4016" s="68">
        <v>0</v>
      </c>
      <c r="B4016" s="66">
        <v>2.0963915078454232</v>
      </c>
      <c r="C4016" s="47">
        <f t="shared" si="124"/>
        <v>-2.0963915078454232</v>
      </c>
      <c r="D4016" s="48">
        <f t="shared" si="125"/>
        <v>-196.66265994748687</v>
      </c>
      <c r="F4016" s="53">
        <v>2.1148634079394344</v>
      </c>
      <c r="G4016" s="64">
        <v>-309.80198257823434</v>
      </c>
      <c r="I4016" s="66">
        <v>2.1663849650271345</v>
      </c>
      <c r="J4016" s="64">
        <v>-748.14857528571224</v>
      </c>
      <c r="L4016" s="66">
        <v>2.0844093424072567</v>
      </c>
      <c r="M4016" s="64">
        <v>-129.42109251932234</v>
      </c>
      <c r="O4016" s="66">
        <v>2.1207245050491474</v>
      </c>
      <c r="P4016" s="64">
        <v>-348.66136074785834</v>
      </c>
    </row>
    <row r="4017" spans="1:16">
      <c r="A4017" s="68">
        <v>0</v>
      </c>
      <c r="B4017" s="66">
        <v>2.0963915078454232</v>
      </c>
      <c r="C4017" s="47">
        <f t="shared" si="124"/>
        <v>-2.0963915078454232</v>
      </c>
      <c r="D4017" s="48">
        <f t="shared" si="125"/>
        <v>-198.7590514553323</v>
      </c>
      <c r="F4017" s="53">
        <v>2.1148634079394344</v>
      </c>
      <c r="G4017" s="64">
        <v>-311.91684598617377</v>
      </c>
      <c r="I4017" s="66">
        <v>2.1663849650271345</v>
      </c>
      <c r="J4017" s="64">
        <v>-750.31496025073943</v>
      </c>
      <c r="L4017" s="66">
        <v>2.0844093424072567</v>
      </c>
      <c r="M4017" s="64">
        <v>-131.50550186172961</v>
      </c>
      <c r="O4017" s="66">
        <v>2.1207245050491474</v>
      </c>
      <c r="P4017" s="64">
        <v>-350.78208525290751</v>
      </c>
    </row>
    <row r="4018" spans="1:16">
      <c r="A4018" s="68">
        <v>4</v>
      </c>
      <c r="B4018" s="66">
        <v>2.0963915078454232</v>
      </c>
      <c r="C4018" s="47">
        <f t="shared" si="124"/>
        <v>1.9036084921545768</v>
      </c>
      <c r="D4018" s="48">
        <f t="shared" si="125"/>
        <v>-196.85544296317772</v>
      </c>
      <c r="F4018" s="53">
        <v>2.1148634079394344</v>
      </c>
      <c r="G4018" s="64">
        <v>-310.03170939411319</v>
      </c>
      <c r="I4018" s="66">
        <v>2.1663849650271345</v>
      </c>
      <c r="J4018" s="64">
        <v>-748.48134521576662</v>
      </c>
      <c r="L4018" s="66">
        <v>2.0844093424072567</v>
      </c>
      <c r="M4018" s="64">
        <v>-129.58991120413688</v>
      </c>
      <c r="O4018" s="66">
        <v>2.1207245050491474</v>
      </c>
      <c r="P4018" s="64">
        <v>-348.90280975795667</v>
      </c>
    </row>
    <row r="4019" spans="1:16">
      <c r="A4019" s="68">
        <v>0</v>
      </c>
      <c r="B4019" s="66">
        <v>2.0963915078454232</v>
      </c>
      <c r="C4019" s="47">
        <f t="shared" si="124"/>
        <v>-2.0963915078454232</v>
      </c>
      <c r="D4019" s="48">
        <f t="shared" si="125"/>
        <v>-198.95183447102315</v>
      </c>
      <c r="F4019" s="53">
        <v>2.1148634079394344</v>
      </c>
      <c r="G4019" s="64">
        <v>-312.14657280205262</v>
      </c>
      <c r="I4019" s="66">
        <v>2.1663849650271345</v>
      </c>
      <c r="J4019" s="64">
        <v>-750.64773018079381</v>
      </c>
      <c r="L4019" s="66">
        <v>2.0844093424072567</v>
      </c>
      <c r="M4019" s="64">
        <v>-131.67432054654415</v>
      </c>
      <c r="O4019" s="66">
        <v>2.1207245050491474</v>
      </c>
      <c r="P4019" s="64">
        <v>-351.02353426300584</v>
      </c>
    </row>
    <row r="4020" spans="1:16">
      <c r="A4020" s="68">
        <v>1</v>
      </c>
      <c r="B4020" s="66">
        <v>2.0963915078454232</v>
      </c>
      <c r="C4020" s="47">
        <f t="shared" si="124"/>
        <v>-1.0963915078454232</v>
      </c>
      <c r="D4020" s="48">
        <f t="shared" si="125"/>
        <v>-200.04822597886857</v>
      </c>
      <c r="F4020" s="53">
        <v>2.1148634079394344</v>
      </c>
      <c r="G4020" s="64">
        <v>-313.26143620999204</v>
      </c>
      <c r="I4020" s="66">
        <v>2.1663849650271345</v>
      </c>
      <c r="J4020" s="64">
        <v>-751.81411514582101</v>
      </c>
      <c r="L4020" s="66">
        <v>2.0844093424072567</v>
      </c>
      <c r="M4020" s="64">
        <v>-132.75872988895142</v>
      </c>
      <c r="O4020" s="66">
        <v>2.1207245050491474</v>
      </c>
      <c r="P4020" s="64">
        <v>-352.14425876805501</v>
      </c>
    </row>
    <row r="4021" spans="1:16">
      <c r="A4021" s="68">
        <v>0</v>
      </c>
      <c r="B4021" s="66">
        <v>2.0963915078454232</v>
      </c>
      <c r="C4021" s="47">
        <f t="shared" si="124"/>
        <v>-2.0963915078454232</v>
      </c>
      <c r="D4021" s="48">
        <f t="shared" si="125"/>
        <v>-202.144617486714</v>
      </c>
      <c r="F4021" s="53">
        <v>2.1148634079394344</v>
      </c>
      <c r="G4021" s="64">
        <v>-315.37629961793147</v>
      </c>
      <c r="I4021" s="66">
        <v>2.1663849650271345</v>
      </c>
      <c r="J4021" s="64">
        <v>-753.9805001108482</v>
      </c>
      <c r="L4021" s="66">
        <v>2.0844093424072567</v>
      </c>
      <c r="M4021" s="64">
        <v>-134.84313923135869</v>
      </c>
      <c r="O4021" s="66">
        <v>2.1207245050491474</v>
      </c>
      <c r="P4021" s="64">
        <v>-354.26498327310418</v>
      </c>
    </row>
    <row r="4022" spans="1:16">
      <c r="A4022" s="68">
        <v>2</v>
      </c>
      <c r="B4022" s="66">
        <v>2.0963915078454232</v>
      </c>
      <c r="C4022" s="47">
        <f t="shared" si="124"/>
        <v>-9.6391507845423163E-2</v>
      </c>
      <c r="D4022" s="48">
        <f t="shared" si="125"/>
        <v>-202.24100899455942</v>
      </c>
      <c r="F4022" s="53">
        <v>2.1148634079394344</v>
      </c>
      <c r="G4022" s="64">
        <v>-315.49116302587089</v>
      </c>
      <c r="I4022" s="66">
        <v>2.1663849650271345</v>
      </c>
      <c r="J4022" s="64">
        <v>-754.14688507587539</v>
      </c>
      <c r="L4022" s="66">
        <v>2.0844093424072567</v>
      </c>
      <c r="M4022" s="64">
        <v>-134.92754857376596</v>
      </c>
      <c r="O4022" s="66">
        <v>2.1207245050491474</v>
      </c>
      <c r="P4022" s="64">
        <v>-354.38570777815335</v>
      </c>
    </row>
    <row r="4023" spans="1:16">
      <c r="A4023" s="68">
        <v>5</v>
      </c>
      <c r="B4023" s="66">
        <v>2.0963915078454232</v>
      </c>
      <c r="C4023" s="47">
        <f t="shared" si="124"/>
        <v>2.9036084921545768</v>
      </c>
      <c r="D4023" s="48">
        <f t="shared" si="125"/>
        <v>-199.33740050240485</v>
      </c>
      <c r="F4023" s="53">
        <v>2.1148634079394344</v>
      </c>
      <c r="G4023" s="64">
        <v>-312.60602643381031</v>
      </c>
      <c r="I4023" s="66">
        <v>2.1663849650271345</v>
      </c>
      <c r="J4023" s="64">
        <v>-751.31327004090258</v>
      </c>
      <c r="L4023" s="66">
        <v>2.0844093424072567</v>
      </c>
      <c r="M4023" s="64">
        <v>-132.01195791617323</v>
      </c>
      <c r="O4023" s="66">
        <v>2.1207245050491474</v>
      </c>
      <c r="P4023" s="64">
        <v>-351.50643228320251</v>
      </c>
    </row>
    <row r="4024" spans="1:16">
      <c r="A4024" s="68">
        <v>0</v>
      </c>
      <c r="B4024" s="66">
        <v>2.0963915078454232</v>
      </c>
      <c r="C4024" s="47">
        <f t="shared" si="124"/>
        <v>-2.0963915078454232</v>
      </c>
      <c r="D4024" s="48">
        <f t="shared" si="125"/>
        <v>-201.43379201025027</v>
      </c>
      <c r="F4024" s="53">
        <v>2.1148634079394344</v>
      </c>
      <c r="G4024" s="64">
        <v>-314.72088984174974</v>
      </c>
      <c r="I4024" s="66">
        <v>2.1663849650271345</v>
      </c>
      <c r="J4024" s="64">
        <v>-753.47965500592977</v>
      </c>
      <c r="L4024" s="66">
        <v>2.0844093424072567</v>
      </c>
      <c r="M4024" s="64">
        <v>-134.0963672585805</v>
      </c>
      <c r="O4024" s="66">
        <v>2.1207245050491474</v>
      </c>
      <c r="P4024" s="64">
        <v>-353.62715678825168</v>
      </c>
    </row>
    <row r="4025" spans="1:16">
      <c r="A4025" s="68">
        <v>0</v>
      </c>
      <c r="B4025" s="66">
        <v>2.1105450559834926</v>
      </c>
      <c r="C4025" s="47">
        <f t="shared" si="124"/>
        <v>-2.1105450559834926</v>
      </c>
      <c r="D4025" s="48">
        <f t="shared" si="125"/>
        <v>-203.54433706623377</v>
      </c>
      <c r="F4025" s="53">
        <v>2.1286238337516084</v>
      </c>
      <c r="G4025" s="64">
        <v>-316.84951367550133</v>
      </c>
      <c r="I4025" s="66">
        <v>2.1784651820664087</v>
      </c>
      <c r="J4025" s="64">
        <v>-755.65812018799613</v>
      </c>
      <c r="L4025" s="66">
        <v>2.0987876170201947</v>
      </c>
      <c r="M4025" s="64">
        <v>-136.19515487560071</v>
      </c>
      <c r="O4025" s="66">
        <v>2.1343458459757052</v>
      </c>
      <c r="P4025" s="64">
        <v>-355.76150263422738</v>
      </c>
    </row>
    <row r="4026" spans="1:16">
      <c r="A4026" s="68">
        <v>3</v>
      </c>
      <c r="B4026" s="66">
        <v>2.1105450559834926</v>
      </c>
      <c r="C4026" s="47">
        <f t="shared" si="124"/>
        <v>0.88945494401650738</v>
      </c>
      <c r="D4026" s="48">
        <f t="shared" si="125"/>
        <v>-202.65488212221726</v>
      </c>
      <c r="F4026" s="53">
        <v>2.1286238337516084</v>
      </c>
      <c r="G4026" s="64">
        <v>-315.97813750925292</v>
      </c>
      <c r="I4026" s="66">
        <v>2.1784651820664087</v>
      </c>
      <c r="J4026" s="64">
        <v>-754.83658537006249</v>
      </c>
      <c r="L4026" s="66">
        <v>2.0987876170201947</v>
      </c>
      <c r="M4026" s="64">
        <v>-135.29394249262091</v>
      </c>
      <c r="O4026" s="66">
        <v>2.1343458459757052</v>
      </c>
      <c r="P4026" s="64">
        <v>-354.89584848020309</v>
      </c>
    </row>
    <row r="4027" spans="1:16">
      <c r="A4027" s="68">
        <v>2</v>
      </c>
      <c r="B4027" s="66">
        <v>2.1105450559834926</v>
      </c>
      <c r="C4027" s="47">
        <f t="shared" si="124"/>
        <v>-0.11054505598349262</v>
      </c>
      <c r="D4027" s="48">
        <f t="shared" si="125"/>
        <v>-202.76542717820075</v>
      </c>
      <c r="F4027" s="53">
        <v>2.1286238337516084</v>
      </c>
      <c r="G4027" s="64">
        <v>-316.10676134300451</v>
      </c>
      <c r="I4027" s="66">
        <v>2.1784651820664087</v>
      </c>
      <c r="J4027" s="64">
        <v>-755.01505055212886</v>
      </c>
      <c r="L4027" s="66">
        <v>2.0987876170201947</v>
      </c>
      <c r="M4027" s="64">
        <v>-135.39273010964112</v>
      </c>
      <c r="O4027" s="66">
        <v>2.1343458459757052</v>
      </c>
      <c r="P4027" s="64">
        <v>-355.03019432617879</v>
      </c>
    </row>
    <row r="4028" spans="1:16">
      <c r="A4028" s="68">
        <v>5</v>
      </c>
      <c r="B4028" s="66">
        <v>2.1105450559834926</v>
      </c>
      <c r="C4028" s="47">
        <f t="shared" si="124"/>
        <v>2.8894549440165074</v>
      </c>
      <c r="D4028" s="48">
        <f t="shared" si="125"/>
        <v>-199.87597223418425</v>
      </c>
      <c r="F4028" s="53">
        <v>2.1286238337516084</v>
      </c>
      <c r="G4028" s="64">
        <v>-313.2353851767561</v>
      </c>
      <c r="I4028" s="66">
        <v>2.1784651820664087</v>
      </c>
      <c r="J4028" s="64">
        <v>-752.19351573419522</v>
      </c>
      <c r="L4028" s="66">
        <v>2.0987876170201947</v>
      </c>
      <c r="M4028" s="64">
        <v>-132.49151772666133</v>
      </c>
      <c r="O4028" s="66">
        <v>2.1343458459757052</v>
      </c>
      <c r="P4028" s="64">
        <v>-352.16454017215449</v>
      </c>
    </row>
    <row r="4029" spans="1:16">
      <c r="A4029" s="68">
        <v>2</v>
      </c>
      <c r="B4029" s="66">
        <v>2.1105450559834926</v>
      </c>
      <c r="C4029" s="47">
        <f t="shared" si="124"/>
        <v>-0.11054505598349262</v>
      </c>
      <c r="D4029" s="48">
        <f t="shared" si="125"/>
        <v>-199.98651729016774</v>
      </c>
      <c r="F4029" s="53">
        <v>2.1286238337516084</v>
      </c>
      <c r="G4029" s="64">
        <v>-313.36400901050769</v>
      </c>
      <c r="I4029" s="66">
        <v>2.1784651820664087</v>
      </c>
      <c r="J4029" s="64">
        <v>-752.37198091626158</v>
      </c>
      <c r="L4029" s="66">
        <v>2.0987876170201947</v>
      </c>
      <c r="M4029" s="64">
        <v>-132.59030534368154</v>
      </c>
      <c r="O4029" s="66">
        <v>2.1343458459757052</v>
      </c>
      <c r="P4029" s="64">
        <v>-352.29888601813019</v>
      </c>
    </row>
    <row r="4030" spans="1:16">
      <c r="A4030" s="68">
        <v>0</v>
      </c>
      <c r="B4030" s="66">
        <v>2.1246870675220313</v>
      </c>
      <c r="C4030" s="47">
        <f t="shared" si="124"/>
        <v>-2.1246870675220313</v>
      </c>
      <c r="D4030" s="48">
        <f t="shared" si="125"/>
        <v>-202.11120435768976</v>
      </c>
      <c r="F4030" s="53">
        <v>2.1423697119740903</v>
      </c>
      <c r="G4030" s="64">
        <v>-315.50637872248177</v>
      </c>
      <c r="I4030" s="66">
        <v>2.1905215156458113</v>
      </c>
      <c r="J4030" s="64">
        <v>-754.56250243190743</v>
      </c>
      <c r="L4030" s="66">
        <v>2.1131562563470845</v>
      </c>
      <c r="M4030" s="64">
        <v>-134.70346160002862</v>
      </c>
      <c r="O4030" s="66">
        <v>2.1479516608679678</v>
      </c>
      <c r="P4030" s="64">
        <v>-354.44683767899818</v>
      </c>
    </row>
    <row r="4031" spans="1:16">
      <c r="A4031" s="68">
        <v>4</v>
      </c>
      <c r="B4031" s="66">
        <v>2.1246870675220313</v>
      </c>
      <c r="C4031" s="47">
        <f t="shared" si="124"/>
        <v>1.8753129324779687</v>
      </c>
      <c r="D4031" s="48">
        <f t="shared" si="125"/>
        <v>-200.23589142521178</v>
      </c>
      <c r="F4031" s="53">
        <v>2.1423697119740903</v>
      </c>
      <c r="G4031" s="64">
        <v>-313.64874843445585</v>
      </c>
      <c r="I4031" s="66">
        <v>2.1905215156458113</v>
      </c>
      <c r="J4031" s="64">
        <v>-752.75302394755329</v>
      </c>
      <c r="L4031" s="66">
        <v>2.1131562563470845</v>
      </c>
      <c r="M4031" s="64">
        <v>-132.8166178563757</v>
      </c>
      <c r="O4031" s="66">
        <v>2.1479516608679678</v>
      </c>
      <c r="P4031" s="64">
        <v>-352.59478933986617</v>
      </c>
    </row>
    <row r="4032" spans="1:16">
      <c r="A4032" s="68">
        <v>2</v>
      </c>
      <c r="B4032" s="66">
        <v>2.1246870675220313</v>
      </c>
      <c r="C4032" s="47">
        <f t="shared" si="124"/>
        <v>-0.12468706752203129</v>
      </c>
      <c r="D4032" s="48">
        <f t="shared" si="125"/>
        <v>-200.36057849273379</v>
      </c>
      <c r="F4032" s="53">
        <v>2.1423697119740903</v>
      </c>
      <c r="G4032" s="64">
        <v>-313.79111814642994</v>
      </c>
      <c r="I4032" s="66">
        <v>2.1905215156458113</v>
      </c>
      <c r="J4032" s="64">
        <v>-752.94354546319914</v>
      </c>
      <c r="L4032" s="66">
        <v>2.1131562563470845</v>
      </c>
      <c r="M4032" s="64">
        <v>-132.92977411272278</v>
      </c>
      <c r="O4032" s="66">
        <v>2.1479516608679678</v>
      </c>
      <c r="P4032" s="64">
        <v>-352.74274100073416</v>
      </c>
    </row>
    <row r="4033" spans="1:16">
      <c r="A4033" s="68">
        <v>1</v>
      </c>
      <c r="B4033" s="66">
        <v>2.1246870675220313</v>
      </c>
      <c r="C4033" s="47">
        <f t="shared" si="124"/>
        <v>-1.1246870675220313</v>
      </c>
      <c r="D4033" s="48">
        <f t="shared" si="125"/>
        <v>-201.48526556025581</v>
      </c>
      <c r="F4033" s="53">
        <v>2.1423697119740903</v>
      </c>
      <c r="G4033" s="64">
        <v>-314.93348785840402</v>
      </c>
      <c r="I4033" s="66">
        <v>2.1905215156458113</v>
      </c>
      <c r="J4033" s="64">
        <v>-754.134066978845</v>
      </c>
      <c r="L4033" s="66">
        <v>2.1131562563470845</v>
      </c>
      <c r="M4033" s="64">
        <v>-134.04293036906986</v>
      </c>
      <c r="O4033" s="66">
        <v>2.1479516608679678</v>
      </c>
      <c r="P4033" s="64">
        <v>-353.89069266160215</v>
      </c>
    </row>
    <row r="4034" spans="1:16">
      <c r="A4034" s="68">
        <v>5</v>
      </c>
      <c r="B4034" s="66">
        <v>2.1246870675220313</v>
      </c>
      <c r="C4034" s="47">
        <f t="shared" si="124"/>
        <v>2.8753129324779687</v>
      </c>
      <c r="D4034" s="48">
        <f t="shared" si="125"/>
        <v>-198.60995262777783</v>
      </c>
      <c r="F4034" s="53">
        <v>2.1423697119740903</v>
      </c>
      <c r="G4034" s="64">
        <v>-312.0758575703781</v>
      </c>
      <c r="I4034" s="66">
        <v>2.1905215156458113</v>
      </c>
      <c r="J4034" s="64">
        <v>-751.32458849449085</v>
      </c>
      <c r="L4034" s="66">
        <v>2.1131562563470845</v>
      </c>
      <c r="M4034" s="64">
        <v>-131.15608662541695</v>
      </c>
      <c r="O4034" s="66">
        <v>2.1479516608679678</v>
      </c>
      <c r="P4034" s="64">
        <v>-351.03864432247013</v>
      </c>
    </row>
    <row r="4035" spans="1:16">
      <c r="A4035" s="68">
        <v>3</v>
      </c>
      <c r="B4035" s="66">
        <v>2.1246870675220313</v>
      </c>
      <c r="C4035" s="47">
        <f t="shared" si="124"/>
        <v>0.87531293247796871</v>
      </c>
      <c r="D4035" s="48">
        <f t="shared" si="125"/>
        <v>-197.73463969529985</v>
      </c>
      <c r="F4035" s="53">
        <v>2.1423697119740903</v>
      </c>
      <c r="G4035" s="64">
        <v>-311.21822728235219</v>
      </c>
      <c r="I4035" s="66">
        <v>2.1905215156458113</v>
      </c>
      <c r="J4035" s="64">
        <v>-750.51511001013671</v>
      </c>
      <c r="L4035" s="66">
        <v>2.1131562563470845</v>
      </c>
      <c r="M4035" s="64">
        <v>-130.26924288176403</v>
      </c>
      <c r="O4035" s="66">
        <v>2.1479516608679678</v>
      </c>
      <c r="P4035" s="64">
        <v>-350.18659598333812</v>
      </c>
    </row>
    <row r="4036" spans="1:16">
      <c r="A4036" s="68">
        <v>7</v>
      </c>
      <c r="B4036" s="66">
        <v>2.1246870675220313</v>
      </c>
      <c r="C4036" s="47">
        <f t="shared" si="124"/>
        <v>4.8753129324779687</v>
      </c>
      <c r="D4036" s="48">
        <f t="shared" si="125"/>
        <v>-192.85932676282187</v>
      </c>
      <c r="F4036" s="53">
        <v>2.1423697119740903</v>
      </c>
      <c r="G4036" s="64">
        <v>-306.36059699432627</v>
      </c>
      <c r="I4036" s="66">
        <v>2.1905215156458113</v>
      </c>
      <c r="J4036" s="64">
        <v>-745.70563152578256</v>
      </c>
      <c r="L4036" s="66">
        <v>2.1131562563470845</v>
      </c>
      <c r="M4036" s="64">
        <v>-125.38239913811111</v>
      </c>
      <c r="O4036" s="66">
        <v>2.1479516608679678</v>
      </c>
      <c r="P4036" s="64">
        <v>-345.33454764420611</v>
      </c>
    </row>
    <row r="4037" spans="1:16">
      <c r="A4037" s="68">
        <v>10</v>
      </c>
      <c r="B4037" s="66">
        <v>2.138817637855289</v>
      </c>
      <c r="C4037" s="47">
        <f t="shared" ref="C4037:C4100" si="126">A4037-B4037</f>
        <v>7.861182362144711</v>
      </c>
      <c r="D4037" s="48">
        <f t="shared" ref="D4037:D4100" si="127">D4036+C4037</f>
        <v>-184.99814440067715</v>
      </c>
      <c r="F4037" s="53">
        <v>2.1561011663812346</v>
      </c>
      <c r="G4037" s="64">
        <v>-298.51669816070751</v>
      </c>
      <c r="I4037" s="66">
        <v>2.2025541906961572</v>
      </c>
      <c r="J4037" s="64">
        <v>-737.90818571647867</v>
      </c>
      <c r="L4037" s="66">
        <v>2.1275153386792334</v>
      </c>
      <c r="M4037" s="64">
        <v>-117.50991447679034</v>
      </c>
      <c r="O4037" s="66">
        <v>2.1615420830936869</v>
      </c>
      <c r="P4037" s="64">
        <v>-337.49608972729982</v>
      </c>
    </row>
    <row r="4038" spans="1:16">
      <c r="A4038" s="68">
        <v>1</v>
      </c>
      <c r="B4038" s="66">
        <v>2.138817637855289</v>
      </c>
      <c r="C4038" s="47">
        <f t="shared" si="126"/>
        <v>-1.138817637855289</v>
      </c>
      <c r="D4038" s="48">
        <f t="shared" si="127"/>
        <v>-186.13696203853243</v>
      </c>
      <c r="F4038" s="53">
        <v>2.1561011663812346</v>
      </c>
      <c r="G4038" s="64">
        <v>-299.67279932708874</v>
      </c>
      <c r="I4038" s="66">
        <v>2.2025541906961572</v>
      </c>
      <c r="J4038" s="64">
        <v>-739.11073990717477</v>
      </c>
      <c r="L4038" s="66">
        <v>2.1275153386792334</v>
      </c>
      <c r="M4038" s="64">
        <v>-118.63742981546957</v>
      </c>
      <c r="O4038" s="66">
        <v>2.1615420830936869</v>
      </c>
      <c r="P4038" s="64">
        <v>-338.65763181039353</v>
      </c>
    </row>
    <row r="4039" spans="1:16">
      <c r="A4039" s="68">
        <v>1</v>
      </c>
      <c r="B4039" s="66">
        <v>2.138817637855289</v>
      </c>
      <c r="C4039" s="47">
        <f t="shared" si="126"/>
        <v>-1.138817637855289</v>
      </c>
      <c r="D4039" s="48">
        <f t="shared" si="127"/>
        <v>-187.27577967638771</v>
      </c>
      <c r="F4039" s="53">
        <v>2.1561011663812346</v>
      </c>
      <c r="G4039" s="64">
        <v>-300.82890049346997</v>
      </c>
      <c r="I4039" s="66">
        <v>2.2025541906961572</v>
      </c>
      <c r="J4039" s="64">
        <v>-740.31329409787088</v>
      </c>
      <c r="L4039" s="66">
        <v>2.1275153386792334</v>
      </c>
      <c r="M4039" s="64">
        <v>-119.7649451541488</v>
      </c>
      <c r="O4039" s="66">
        <v>2.1615420830936869</v>
      </c>
      <c r="P4039" s="64">
        <v>-339.81917389348723</v>
      </c>
    </row>
    <row r="4040" spans="1:16">
      <c r="A4040" s="68">
        <v>0</v>
      </c>
      <c r="B4040" s="66">
        <v>2.138817637855289</v>
      </c>
      <c r="C4040" s="47">
        <f t="shared" si="126"/>
        <v>-2.138817637855289</v>
      </c>
      <c r="D4040" s="48">
        <f t="shared" si="127"/>
        <v>-189.414597314243</v>
      </c>
      <c r="F4040" s="53">
        <v>2.1561011663812346</v>
      </c>
      <c r="G4040" s="64">
        <v>-302.98500165985121</v>
      </c>
      <c r="I4040" s="66">
        <v>2.2025541906961572</v>
      </c>
      <c r="J4040" s="64">
        <v>-742.51584828856699</v>
      </c>
      <c r="L4040" s="66">
        <v>2.1275153386792334</v>
      </c>
      <c r="M4040" s="64">
        <v>-121.89246049282804</v>
      </c>
      <c r="O4040" s="66">
        <v>2.1615420830936869</v>
      </c>
      <c r="P4040" s="64">
        <v>-341.98071597658094</v>
      </c>
    </row>
    <row r="4041" spans="1:16">
      <c r="A4041" s="68">
        <v>3</v>
      </c>
      <c r="B4041" s="66">
        <v>2.138817637855289</v>
      </c>
      <c r="C4041" s="47">
        <f t="shared" si="126"/>
        <v>0.861182362144711</v>
      </c>
      <c r="D4041" s="48">
        <f t="shared" si="127"/>
        <v>-188.55341495209828</v>
      </c>
      <c r="F4041" s="53">
        <v>2.1561011663812346</v>
      </c>
      <c r="G4041" s="64">
        <v>-302.14110282623244</v>
      </c>
      <c r="I4041" s="66">
        <v>2.2025541906961572</v>
      </c>
      <c r="J4041" s="64">
        <v>-741.71840247926309</v>
      </c>
      <c r="L4041" s="66">
        <v>2.1275153386792334</v>
      </c>
      <c r="M4041" s="64">
        <v>-121.01997583150727</v>
      </c>
      <c r="O4041" s="66">
        <v>2.1615420830936869</v>
      </c>
      <c r="P4041" s="64">
        <v>-341.14225805967465</v>
      </c>
    </row>
    <row r="4042" spans="1:16">
      <c r="A4042" s="68">
        <v>0</v>
      </c>
      <c r="B4042" s="66">
        <v>2.138817637855289</v>
      </c>
      <c r="C4042" s="47">
        <f t="shared" si="126"/>
        <v>-2.138817637855289</v>
      </c>
      <c r="D4042" s="48">
        <f t="shared" si="127"/>
        <v>-190.69223258995356</v>
      </c>
      <c r="F4042" s="53">
        <v>2.1561011663812346</v>
      </c>
      <c r="G4042" s="64">
        <v>-304.29720399261367</v>
      </c>
      <c r="I4042" s="66">
        <v>2.2025541906961572</v>
      </c>
      <c r="J4042" s="64">
        <v>-743.9209566699592</v>
      </c>
      <c r="L4042" s="66">
        <v>2.1275153386792334</v>
      </c>
      <c r="M4042" s="64">
        <v>-123.1474911701865</v>
      </c>
      <c r="O4042" s="66">
        <v>2.1615420830936869</v>
      </c>
      <c r="P4042" s="64">
        <v>-343.30380014276835</v>
      </c>
    </row>
    <row r="4043" spans="1:16">
      <c r="A4043" s="68">
        <v>7</v>
      </c>
      <c r="B4043" s="66">
        <v>2.138817637855289</v>
      </c>
      <c r="C4043" s="47">
        <f t="shared" si="126"/>
        <v>4.861182362144711</v>
      </c>
      <c r="D4043" s="48">
        <f t="shared" si="127"/>
        <v>-185.83105022780884</v>
      </c>
      <c r="F4043" s="53">
        <v>2.1561011663812346</v>
      </c>
      <c r="G4043" s="64">
        <v>-299.45330515899491</v>
      </c>
      <c r="I4043" s="66">
        <v>2.2025541906961572</v>
      </c>
      <c r="J4043" s="64">
        <v>-739.1235108606553</v>
      </c>
      <c r="L4043" s="66">
        <v>2.1275153386792334</v>
      </c>
      <c r="M4043" s="64">
        <v>-118.27500650886573</v>
      </c>
      <c r="O4043" s="66">
        <v>2.1615420830936869</v>
      </c>
      <c r="P4043" s="64">
        <v>-338.46534222586206</v>
      </c>
    </row>
    <row r="4044" spans="1:16">
      <c r="A4044" s="68">
        <v>0</v>
      </c>
      <c r="B4044" s="66">
        <v>2.138817637855289</v>
      </c>
      <c r="C4044" s="47">
        <f t="shared" si="126"/>
        <v>-2.138817637855289</v>
      </c>
      <c r="D4044" s="48">
        <f t="shared" si="127"/>
        <v>-187.96986786566413</v>
      </c>
      <c r="F4044" s="53">
        <v>2.1561011663812346</v>
      </c>
      <c r="G4044" s="64">
        <v>-301.60940632537614</v>
      </c>
      <c r="I4044" s="66">
        <v>2.2025541906961572</v>
      </c>
      <c r="J4044" s="64">
        <v>-741.32606505135141</v>
      </c>
      <c r="L4044" s="66">
        <v>2.1275153386792334</v>
      </c>
      <c r="M4044" s="64">
        <v>-120.40252184754496</v>
      </c>
      <c r="O4044" s="66">
        <v>2.1615420830936869</v>
      </c>
      <c r="P4044" s="64">
        <v>-340.62688430895577</v>
      </c>
    </row>
    <row r="4045" spans="1:16">
      <c r="A4045" s="68">
        <v>4</v>
      </c>
      <c r="B4045" s="66">
        <v>2.138817637855289</v>
      </c>
      <c r="C4045" s="47">
        <f t="shared" si="126"/>
        <v>1.861182362144711</v>
      </c>
      <c r="D4045" s="48">
        <f t="shared" si="127"/>
        <v>-186.10868550351941</v>
      </c>
      <c r="F4045" s="53">
        <v>2.1561011663812346</v>
      </c>
      <c r="G4045" s="64">
        <v>-299.76550749175738</v>
      </c>
      <c r="I4045" s="66">
        <v>2.2025541906961572</v>
      </c>
      <c r="J4045" s="64">
        <v>-739.52861924204751</v>
      </c>
      <c r="L4045" s="66">
        <v>2.1275153386792334</v>
      </c>
      <c r="M4045" s="64">
        <v>-118.53003718622419</v>
      </c>
      <c r="O4045" s="66">
        <v>2.1615420830936869</v>
      </c>
      <c r="P4045" s="64">
        <v>-338.78842639204947</v>
      </c>
    </row>
    <row r="4046" spans="1:16">
      <c r="A4046" s="68">
        <v>0</v>
      </c>
      <c r="B4046" s="66">
        <v>2.138817637855289</v>
      </c>
      <c r="C4046" s="47">
        <f t="shared" si="126"/>
        <v>-2.138817637855289</v>
      </c>
      <c r="D4046" s="48">
        <f t="shared" si="127"/>
        <v>-188.24750314137469</v>
      </c>
      <c r="F4046" s="53">
        <v>2.1561011663812346</v>
      </c>
      <c r="G4046" s="64">
        <v>-301.92160865813861</v>
      </c>
      <c r="I4046" s="66">
        <v>2.2025541906961572</v>
      </c>
      <c r="J4046" s="64">
        <v>-741.73117343274362</v>
      </c>
      <c r="L4046" s="66">
        <v>2.1275153386792334</v>
      </c>
      <c r="M4046" s="64">
        <v>-120.65755252490342</v>
      </c>
      <c r="O4046" s="66">
        <v>2.1615420830936869</v>
      </c>
      <c r="P4046" s="64">
        <v>-340.94996847514318</v>
      </c>
    </row>
    <row r="4047" spans="1:16">
      <c r="A4047" s="68">
        <v>2</v>
      </c>
      <c r="B4047" s="66">
        <v>2.138817637855289</v>
      </c>
      <c r="C4047" s="47">
        <f t="shared" si="126"/>
        <v>-0.138817637855289</v>
      </c>
      <c r="D4047" s="48">
        <f t="shared" si="127"/>
        <v>-188.38632077922998</v>
      </c>
      <c r="F4047" s="53">
        <v>2.1561011663812346</v>
      </c>
      <c r="G4047" s="64">
        <v>-302.07770982451984</v>
      </c>
      <c r="I4047" s="66">
        <v>2.2025541906961572</v>
      </c>
      <c r="J4047" s="64">
        <v>-741.93372762343972</v>
      </c>
      <c r="L4047" s="66">
        <v>2.1275153386792334</v>
      </c>
      <c r="M4047" s="64">
        <v>-120.78506786358265</v>
      </c>
      <c r="O4047" s="66">
        <v>2.1615420830936869</v>
      </c>
      <c r="P4047" s="64">
        <v>-341.11151055823689</v>
      </c>
    </row>
    <row r="4048" spans="1:16">
      <c r="A4048" s="68">
        <v>0</v>
      </c>
      <c r="B4048" s="66">
        <v>2.1529368608881905</v>
      </c>
      <c r="C4048" s="47">
        <f t="shared" si="126"/>
        <v>-2.1529368608881905</v>
      </c>
      <c r="D4048" s="48">
        <f t="shared" si="127"/>
        <v>-190.53925764011817</v>
      </c>
      <c r="F4048" s="53">
        <v>2.1698183187856857</v>
      </c>
      <c r="G4048" s="64">
        <v>-304.24752814330554</v>
      </c>
      <c r="I4048" s="66">
        <v>2.2145634283809805</v>
      </c>
      <c r="J4048" s="64">
        <v>-744.14829105182071</v>
      </c>
      <c r="L4048" s="66">
        <v>2.1418649410967383</v>
      </c>
      <c r="M4048" s="64">
        <v>-122.9269328046794</v>
      </c>
      <c r="O4048" s="66">
        <v>2.175117243896084</v>
      </c>
      <c r="P4048" s="64">
        <v>-343.28662780213295</v>
      </c>
    </row>
    <row r="4049" spans="1:16">
      <c r="A4049" s="68">
        <v>0</v>
      </c>
      <c r="B4049" s="66">
        <v>2.1529368608881905</v>
      </c>
      <c r="C4049" s="47">
        <f t="shared" si="126"/>
        <v>-2.1529368608881905</v>
      </c>
      <c r="D4049" s="48">
        <f t="shared" si="127"/>
        <v>-192.69219450100636</v>
      </c>
      <c r="F4049" s="53">
        <v>2.1698183187856857</v>
      </c>
      <c r="G4049" s="64">
        <v>-306.41734646209125</v>
      </c>
      <c r="I4049" s="66">
        <v>2.2145634283809805</v>
      </c>
      <c r="J4049" s="64">
        <v>-746.36285448020169</v>
      </c>
      <c r="L4049" s="66">
        <v>2.1418649410967383</v>
      </c>
      <c r="M4049" s="64">
        <v>-125.06879774577614</v>
      </c>
      <c r="O4049" s="66">
        <v>2.175117243896084</v>
      </c>
      <c r="P4049" s="64">
        <v>-345.46174504602902</v>
      </c>
    </row>
    <row r="4050" spans="1:16">
      <c r="A4050" s="68">
        <v>3</v>
      </c>
      <c r="B4050" s="66">
        <v>2.1529368608881905</v>
      </c>
      <c r="C4050" s="47">
        <f t="shared" si="126"/>
        <v>0.84706313911180953</v>
      </c>
      <c r="D4050" s="48">
        <f t="shared" si="127"/>
        <v>-191.84513136189454</v>
      </c>
      <c r="F4050" s="53">
        <v>2.1698183187856857</v>
      </c>
      <c r="G4050" s="64">
        <v>-305.58716478087695</v>
      </c>
      <c r="I4050" s="66">
        <v>2.2145634283809805</v>
      </c>
      <c r="J4050" s="64">
        <v>-745.57741790858267</v>
      </c>
      <c r="L4050" s="66">
        <v>2.1418649410967383</v>
      </c>
      <c r="M4050" s="64">
        <v>-124.21066268687288</v>
      </c>
      <c r="O4050" s="66">
        <v>2.175117243896084</v>
      </c>
      <c r="P4050" s="64">
        <v>-344.63686228992509</v>
      </c>
    </row>
    <row r="4051" spans="1:16">
      <c r="A4051" s="68">
        <v>13</v>
      </c>
      <c r="B4051" s="66">
        <v>2.1529368608881905</v>
      </c>
      <c r="C4051" s="47">
        <f t="shared" si="126"/>
        <v>10.84706313911181</v>
      </c>
      <c r="D4051" s="48">
        <f t="shared" si="127"/>
        <v>-180.99806822278273</v>
      </c>
      <c r="F4051" s="53">
        <v>2.1698183187856857</v>
      </c>
      <c r="G4051" s="64">
        <v>-294.75698309966265</v>
      </c>
      <c r="I4051" s="66">
        <v>2.2145634283809805</v>
      </c>
      <c r="J4051" s="64">
        <v>-734.79198133696366</v>
      </c>
      <c r="L4051" s="66">
        <v>2.1418649410967383</v>
      </c>
      <c r="M4051" s="64">
        <v>-113.35252762796962</v>
      </c>
      <c r="O4051" s="66">
        <v>2.175117243896084</v>
      </c>
      <c r="P4051" s="64">
        <v>-333.81197953382116</v>
      </c>
    </row>
    <row r="4052" spans="1:16">
      <c r="A4052" s="68">
        <v>0</v>
      </c>
      <c r="B4052" s="66">
        <v>2.1529368608881905</v>
      </c>
      <c r="C4052" s="47">
        <f t="shared" si="126"/>
        <v>-2.1529368608881905</v>
      </c>
      <c r="D4052" s="48">
        <f t="shared" si="127"/>
        <v>-183.15100508367092</v>
      </c>
      <c r="F4052" s="53">
        <v>2.1698183187856857</v>
      </c>
      <c r="G4052" s="64">
        <v>-296.92680141844835</v>
      </c>
      <c r="I4052" s="66">
        <v>2.2145634283809805</v>
      </c>
      <c r="J4052" s="64">
        <v>-737.00654476534464</v>
      </c>
      <c r="L4052" s="66">
        <v>2.1418649410967383</v>
      </c>
      <c r="M4052" s="64">
        <v>-115.49439256906636</v>
      </c>
      <c r="O4052" s="66">
        <v>2.175117243896084</v>
      </c>
      <c r="P4052" s="64">
        <v>-335.98709677771723</v>
      </c>
    </row>
    <row r="4053" spans="1:16">
      <c r="A4053" s="68">
        <v>29</v>
      </c>
      <c r="B4053" s="66">
        <v>2.1529368608881905</v>
      </c>
      <c r="C4053" s="47">
        <f t="shared" si="126"/>
        <v>26.84706313911181</v>
      </c>
      <c r="D4053" s="48">
        <f t="shared" si="127"/>
        <v>-156.30394194455911</v>
      </c>
      <c r="F4053" s="53">
        <v>2.1698183187856857</v>
      </c>
      <c r="G4053" s="64">
        <v>-270.09661973723405</v>
      </c>
      <c r="I4053" s="66">
        <v>2.2145634283809805</v>
      </c>
      <c r="J4053" s="64">
        <v>-710.22110819372563</v>
      </c>
      <c r="L4053" s="66">
        <v>2.1418649410967383</v>
      </c>
      <c r="M4053" s="64">
        <v>-88.636257510163105</v>
      </c>
      <c r="O4053" s="66">
        <v>2.175117243896084</v>
      </c>
      <c r="P4053" s="64">
        <v>-309.16221402161329</v>
      </c>
    </row>
    <row r="4054" spans="1:16">
      <c r="A4054" s="68">
        <v>0</v>
      </c>
      <c r="B4054" s="66">
        <v>2.1670448290703646</v>
      </c>
      <c r="C4054" s="47">
        <f t="shared" si="126"/>
        <v>-2.1670448290703646</v>
      </c>
      <c r="D4054" s="48">
        <f t="shared" si="127"/>
        <v>-158.47098677362948</v>
      </c>
      <c r="F4054" s="53">
        <v>2.1835212890836635</v>
      </c>
      <c r="G4054" s="64">
        <v>-272.28014102631772</v>
      </c>
      <c r="I4054" s="66">
        <v>2.2265494461868456</v>
      </c>
      <c r="J4054" s="64">
        <v>-712.44765763991245</v>
      </c>
      <c r="L4054" s="66">
        <v>2.1562051394959902</v>
      </c>
      <c r="M4054" s="64">
        <v>-90.7924626496591</v>
      </c>
      <c r="O4054" s="66">
        <v>2.1886772724430563</v>
      </c>
      <c r="P4054" s="64">
        <v>-311.35089129405634</v>
      </c>
    </row>
    <row r="4055" spans="1:16">
      <c r="A4055" s="68">
        <v>1</v>
      </c>
      <c r="B4055" s="66">
        <v>2.1670448290703646</v>
      </c>
      <c r="C4055" s="47">
        <f t="shared" si="126"/>
        <v>-1.1670448290703646</v>
      </c>
      <c r="D4055" s="48">
        <f t="shared" si="127"/>
        <v>-159.63803160269984</v>
      </c>
      <c r="F4055" s="53">
        <v>2.1835212890836635</v>
      </c>
      <c r="G4055" s="64">
        <v>-273.46366231540139</v>
      </c>
      <c r="I4055" s="66">
        <v>2.2265494461868456</v>
      </c>
      <c r="J4055" s="64">
        <v>-713.67420708609927</v>
      </c>
      <c r="L4055" s="66">
        <v>2.1562051394959902</v>
      </c>
      <c r="M4055" s="64">
        <v>-91.948667789155095</v>
      </c>
      <c r="O4055" s="66">
        <v>2.1886772724430563</v>
      </c>
      <c r="P4055" s="64">
        <v>-312.53956856649938</v>
      </c>
    </row>
    <row r="4056" spans="1:16">
      <c r="A4056" s="68">
        <v>3</v>
      </c>
      <c r="B4056" s="66">
        <v>2.1670448290703646</v>
      </c>
      <c r="C4056" s="47">
        <f t="shared" si="126"/>
        <v>0.83295517092963545</v>
      </c>
      <c r="D4056" s="48">
        <f t="shared" si="127"/>
        <v>-158.8050764317702</v>
      </c>
      <c r="F4056" s="53">
        <v>2.1835212890836635</v>
      </c>
      <c r="G4056" s="64">
        <v>-272.64718360448506</v>
      </c>
      <c r="I4056" s="66">
        <v>2.2265494461868456</v>
      </c>
      <c r="J4056" s="64">
        <v>-712.9007565322861</v>
      </c>
      <c r="L4056" s="66">
        <v>2.1562051394959902</v>
      </c>
      <c r="M4056" s="64">
        <v>-91.104872928651091</v>
      </c>
      <c r="O4056" s="66">
        <v>2.1886772724430563</v>
      </c>
      <c r="P4056" s="64">
        <v>-311.72824583894243</v>
      </c>
    </row>
    <row r="4057" spans="1:16">
      <c r="A4057" s="68">
        <v>3</v>
      </c>
      <c r="B4057" s="66">
        <v>2.1670448290703646</v>
      </c>
      <c r="C4057" s="47">
        <f t="shared" si="126"/>
        <v>0.83295517092963545</v>
      </c>
      <c r="D4057" s="48">
        <f t="shared" si="127"/>
        <v>-157.97212126084057</v>
      </c>
      <c r="F4057" s="53">
        <v>2.1835212890836635</v>
      </c>
      <c r="G4057" s="64">
        <v>-271.83070489356874</v>
      </c>
      <c r="I4057" s="66">
        <v>2.2265494461868456</v>
      </c>
      <c r="J4057" s="64">
        <v>-712.12730597847292</v>
      </c>
      <c r="L4057" s="66">
        <v>2.1562051394959902</v>
      </c>
      <c r="M4057" s="64">
        <v>-90.261078068147086</v>
      </c>
      <c r="O4057" s="66">
        <v>2.1886772724430563</v>
      </c>
      <c r="P4057" s="64">
        <v>-310.91692311138547</v>
      </c>
    </row>
    <row r="4058" spans="1:16">
      <c r="A4058" s="68">
        <v>3</v>
      </c>
      <c r="B4058" s="66">
        <v>2.1670448290703646</v>
      </c>
      <c r="C4058" s="47">
        <f t="shared" si="126"/>
        <v>0.83295517092963545</v>
      </c>
      <c r="D4058" s="48">
        <f t="shared" si="127"/>
        <v>-157.13916608991093</v>
      </c>
      <c r="F4058" s="53">
        <v>2.1835212890836635</v>
      </c>
      <c r="G4058" s="64">
        <v>-271.01422618265241</v>
      </c>
      <c r="I4058" s="66">
        <v>2.2265494461868456</v>
      </c>
      <c r="J4058" s="64">
        <v>-711.35385542465974</v>
      </c>
      <c r="L4058" s="66">
        <v>2.1562051394959902</v>
      </c>
      <c r="M4058" s="64">
        <v>-89.417283207643081</v>
      </c>
      <c r="O4058" s="66">
        <v>2.1886772724430563</v>
      </c>
      <c r="P4058" s="64">
        <v>-310.10560038382852</v>
      </c>
    </row>
    <row r="4059" spans="1:16">
      <c r="A4059" s="68">
        <v>1</v>
      </c>
      <c r="B4059" s="66">
        <v>2.1670448290703646</v>
      </c>
      <c r="C4059" s="47">
        <f t="shared" si="126"/>
        <v>-1.1670448290703646</v>
      </c>
      <c r="D4059" s="48">
        <f t="shared" si="127"/>
        <v>-158.30621091898129</v>
      </c>
      <c r="F4059" s="53">
        <v>2.1835212890836635</v>
      </c>
      <c r="G4059" s="64">
        <v>-272.19774747173608</v>
      </c>
      <c r="I4059" s="66">
        <v>2.2265494461868456</v>
      </c>
      <c r="J4059" s="64">
        <v>-712.58040487084656</v>
      </c>
      <c r="L4059" s="66">
        <v>2.1562051394959902</v>
      </c>
      <c r="M4059" s="64">
        <v>-90.573488347139076</v>
      </c>
      <c r="O4059" s="66">
        <v>2.1886772724430563</v>
      </c>
      <c r="P4059" s="64">
        <v>-311.29427765627156</v>
      </c>
    </row>
    <row r="4060" spans="1:16">
      <c r="A4060" s="68">
        <v>4</v>
      </c>
      <c r="B4060" s="66">
        <v>2.1670448290703646</v>
      </c>
      <c r="C4060" s="47">
        <f t="shared" si="126"/>
        <v>1.8329551709296354</v>
      </c>
      <c r="D4060" s="48">
        <f t="shared" si="127"/>
        <v>-156.47325574805166</v>
      </c>
      <c r="F4060" s="53">
        <v>2.1835212890836635</v>
      </c>
      <c r="G4060" s="64">
        <v>-270.38126876081975</v>
      </c>
      <c r="I4060" s="66">
        <v>2.2265494461868456</v>
      </c>
      <c r="J4060" s="64">
        <v>-710.80695431703339</v>
      </c>
      <c r="L4060" s="66">
        <v>2.1562051394959902</v>
      </c>
      <c r="M4060" s="64">
        <v>-88.729693486635071</v>
      </c>
      <c r="O4060" s="66">
        <v>2.1886772724430563</v>
      </c>
      <c r="P4060" s="64">
        <v>-309.48295492871461</v>
      </c>
    </row>
    <row r="4061" spans="1:16">
      <c r="A4061" s="68">
        <v>1</v>
      </c>
      <c r="B4061" s="66">
        <v>2.1670448290703646</v>
      </c>
      <c r="C4061" s="47">
        <f t="shared" si="126"/>
        <v>-1.1670448290703646</v>
      </c>
      <c r="D4061" s="48">
        <f t="shared" si="127"/>
        <v>-157.64030057712202</v>
      </c>
      <c r="F4061" s="53">
        <v>2.1835212890836635</v>
      </c>
      <c r="G4061" s="64">
        <v>-271.56479004990342</v>
      </c>
      <c r="I4061" s="66">
        <v>2.2265494461868456</v>
      </c>
      <c r="J4061" s="64">
        <v>-712.03350376322021</v>
      </c>
      <c r="L4061" s="66">
        <v>2.1562051394959902</v>
      </c>
      <c r="M4061" s="64">
        <v>-89.885898626131066</v>
      </c>
      <c r="O4061" s="66">
        <v>2.1886772724430563</v>
      </c>
      <c r="P4061" s="64">
        <v>-310.67163220115765</v>
      </c>
    </row>
    <row r="4062" spans="1:16">
      <c r="A4062" s="68">
        <v>0</v>
      </c>
      <c r="B4062" s="66">
        <v>2.1811416334291494</v>
      </c>
      <c r="C4062" s="47">
        <f t="shared" si="126"/>
        <v>-2.1811416334291494</v>
      </c>
      <c r="D4062" s="48">
        <f t="shared" si="127"/>
        <v>-159.82144221055117</v>
      </c>
      <c r="F4062" s="53">
        <v>2.1972101952988701</v>
      </c>
      <c r="G4062" s="64">
        <v>-273.76200024520227</v>
      </c>
      <c r="I4062" s="66">
        <v>2.2385124580108462</v>
      </c>
      <c r="J4062" s="64">
        <v>-714.27201622123107</v>
      </c>
      <c r="L4062" s="66">
        <v>2.1705360086163599</v>
      </c>
      <c r="M4062" s="64">
        <v>-92.056434634747433</v>
      </c>
      <c r="O4062" s="66">
        <v>2.2022222958748987</v>
      </c>
      <c r="P4062" s="64">
        <v>-312.87385449703254</v>
      </c>
    </row>
    <row r="4063" spans="1:16">
      <c r="A4063" s="68">
        <v>4</v>
      </c>
      <c r="B4063" s="66">
        <v>2.1811416334291494</v>
      </c>
      <c r="C4063" s="47">
        <f t="shared" si="126"/>
        <v>1.8188583665708506</v>
      </c>
      <c r="D4063" s="48">
        <f t="shared" si="127"/>
        <v>-158.00258384398032</v>
      </c>
      <c r="F4063" s="53">
        <v>2.1972101952988701</v>
      </c>
      <c r="G4063" s="64">
        <v>-271.95921044050112</v>
      </c>
      <c r="I4063" s="66">
        <v>2.2385124580108462</v>
      </c>
      <c r="J4063" s="64">
        <v>-712.51052867924193</v>
      </c>
      <c r="L4063" s="66">
        <v>2.1705360086163599</v>
      </c>
      <c r="M4063" s="64">
        <v>-90.226970643363799</v>
      </c>
      <c r="O4063" s="66">
        <v>2.2022222958748987</v>
      </c>
      <c r="P4063" s="64">
        <v>-311.07607679290743</v>
      </c>
    </row>
    <row r="4064" spans="1:16">
      <c r="A4064" s="68">
        <v>5</v>
      </c>
      <c r="B4064" s="66">
        <v>2.1811416334291494</v>
      </c>
      <c r="C4064" s="47">
        <f t="shared" si="126"/>
        <v>2.8188583665708506</v>
      </c>
      <c r="D4064" s="48">
        <f t="shared" si="127"/>
        <v>-155.18372547740947</v>
      </c>
      <c r="F4064" s="53">
        <v>2.1972101952988701</v>
      </c>
      <c r="G4064" s="64">
        <v>-269.15642063579998</v>
      </c>
      <c r="I4064" s="66">
        <v>2.2385124580108462</v>
      </c>
      <c r="J4064" s="64">
        <v>-709.74904113725279</v>
      </c>
      <c r="L4064" s="66">
        <v>2.1705360086163599</v>
      </c>
      <c r="M4064" s="64">
        <v>-87.397506651980166</v>
      </c>
      <c r="O4064" s="66">
        <v>2.2022222958748987</v>
      </c>
      <c r="P4064" s="64">
        <v>-308.27829908878232</v>
      </c>
    </row>
    <row r="4065" spans="1:16">
      <c r="A4065" s="68">
        <v>3</v>
      </c>
      <c r="B4065" s="66">
        <v>2.1811416334291494</v>
      </c>
      <c r="C4065" s="47">
        <f t="shared" si="126"/>
        <v>0.81885836657085065</v>
      </c>
      <c r="D4065" s="48">
        <f t="shared" si="127"/>
        <v>-154.36486711083862</v>
      </c>
      <c r="F4065" s="53">
        <v>2.1972101952988701</v>
      </c>
      <c r="G4065" s="64">
        <v>-268.35363083109883</v>
      </c>
      <c r="I4065" s="66">
        <v>2.2385124580108462</v>
      </c>
      <c r="J4065" s="64">
        <v>-708.98755359526365</v>
      </c>
      <c r="L4065" s="66">
        <v>2.1705360086163599</v>
      </c>
      <c r="M4065" s="64">
        <v>-86.568042660596532</v>
      </c>
      <c r="O4065" s="66">
        <v>2.2022222958748987</v>
      </c>
      <c r="P4065" s="64">
        <v>-307.48052138465721</v>
      </c>
    </row>
    <row r="4066" spans="1:16">
      <c r="A4066" s="68">
        <v>10</v>
      </c>
      <c r="B4066" s="66">
        <v>2.1811416334291494</v>
      </c>
      <c r="C4066" s="47">
        <f t="shared" si="126"/>
        <v>7.8188583665708506</v>
      </c>
      <c r="D4066" s="48">
        <f t="shared" si="127"/>
        <v>-146.54600874426777</v>
      </c>
      <c r="F4066" s="53">
        <v>2.1972101952988701</v>
      </c>
      <c r="G4066" s="64">
        <v>-260.55084102639768</v>
      </c>
      <c r="I4066" s="66">
        <v>2.2385124580108462</v>
      </c>
      <c r="J4066" s="64">
        <v>-701.22606605327451</v>
      </c>
      <c r="L4066" s="66">
        <v>2.1705360086163599</v>
      </c>
      <c r="M4066" s="64">
        <v>-78.738578669212899</v>
      </c>
      <c r="O4066" s="66">
        <v>2.2022222958748987</v>
      </c>
      <c r="P4066" s="64">
        <v>-299.6827436805321</v>
      </c>
    </row>
    <row r="4067" spans="1:16">
      <c r="A4067" s="68">
        <v>4</v>
      </c>
      <c r="B4067" s="66">
        <v>2.1811416334291494</v>
      </c>
      <c r="C4067" s="47">
        <f t="shared" si="126"/>
        <v>1.8188583665708506</v>
      </c>
      <c r="D4067" s="48">
        <f t="shared" si="127"/>
        <v>-144.72715037769692</v>
      </c>
      <c r="F4067" s="53">
        <v>2.1972101952988701</v>
      </c>
      <c r="G4067" s="64">
        <v>-258.74805122169653</v>
      </c>
      <c r="I4067" s="66">
        <v>2.2385124580108462</v>
      </c>
      <c r="J4067" s="64">
        <v>-699.46457851128537</v>
      </c>
      <c r="L4067" s="66">
        <v>2.1705360086163599</v>
      </c>
      <c r="M4067" s="64">
        <v>-76.909114677829265</v>
      </c>
      <c r="O4067" s="66">
        <v>2.2022222958748987</v>
      </c>
      <c r="P4067" s="64">
        <v>-297.88496597640699</v>
      </c>
    </row>
    <row r="4068" spans="1:16">
      <c r="A4068" s="68">
        <v>0</v>
      </c>
      <c r="B4068" s="66">
        <v>2.1811416334291494</v>
      </c>
      <c r="C4068" s="47">
        <f t="shared" si="126"/>
        <v>-2.1811416334291494</v>
      </c>
      <c r="D4068" s="48">
        <f t="shared" si="127"/>
        <v>-146.90829201112606</v>
      </c>
      <c r="F4068" s="53">
        <v>2.1972101952988701</v>
      </c>
      <c r="G4068" s="64">
        <v>-260.94526141699538</v>
      </c>
      <c r="I4068" s="66">
        <v>2.2385124580108462</v>
      </c>
      <c r="J4068" s="64">
        <v>-701.70309096929623</v>
      </c>
      <c r="L4068" s="66">
        <v>2.1705360086163599</v>
      </c>
      <c r="M4068" s="64">
        <v>-79.079650686445632</v>
      </c>
      <c r="O4068" s="66">
        <v>2.2022222958748987</v>
      </c>
      <c r="P4068" s="64">
        <v>-300.08718827228188</v>
      </c>
    </row>
    <row r="4069" spans="1:16">
      <c r="A4069" s="68">
        <v>0</v>
      </c>
      <c r="B4069" s="66">
        <v>2.1811416334291494</v>
      </c>
      <c r="C4069" s="47">
        <f t="shared" si="126"/>
        <v>-2.1811416334291494</v>
      </c>
      <c r="D4069" s="48">
        <f t="shared" si="127"/>
        <v>-149.08943364455521</v>
      </c>
      <c r="F4069" s="53">
        <v>2.1972101952988701</v>
      </c>
      <c r="G4069" s="64">
        <v>-263.14247161229423</v>
      </c>
      <c r="I4069" s="66">
        <v>2.2385124580108462</v>
      </c>
      <c r="J4069" s="64">
        <v>-703.94160342730709</v>
      </c>
      <c r="L4069" s="66">
        <v>2.1705360086163599</v>
      </c>
      <c r="M4069" s="64">
        <v>-81.250186695061998</v>
      </c>
      <c r="O4069" s="66">
        <v>2.2022222958748987</v>
      </c>
      <c r="P4069" s="64">
        <v>-302.28941056815677</v>
      </c>
    </row>
    <row r="4070" spans="1:16">
      <c r="A4070" s="68">
        <v>1</v>
      </c>
      <c r="B4070" s="66">
        <v>2.1952273636016209</v>
      </c>
      <c r="C4070" s="47">
        <f t="shared" si="126"/>
        <v>-1.1952273636016209</v>
      </c>
      <c r="D4070" s="48">
        <f t="shared" si="127"/>
        <v>-150.28466100815683</v>
      </c>
      <c r="F4070" s="53">
        <v>2.2108851536250893</v>
      </c>
      <c r="G4070" s="64">
        <v>-264.35335676591933</v>
      </c>
      <c r="I4070" s="66">
        <v>2.2504526742454058</v>
      </c>
      <c r="J4070" s="64">
        <v>-705.19205610155245</v>
      </c>
      <c r="L4070" s="66">
        <v>2.184857622066088</v>
      </c>
      <c r="M4070" s="64">
        <v>-82.435044317128089</v>
      </c>
      <c r="O4070" s="66">
        <v>2.215752439350585</v>
      </c>
      <c r="P4070" s="64">
        <v>-303.50516300750735</v>
      </c>
    </row>
    <row r="4071" spans="1:16">
      <c r="A4071" s="68">
        <v>2</v>
      </c>
      <c r="B4071" s="66">
        <v>2.1952273636016209</v>
      </c>
      <c r="C4071" s="47">
        <f t="shared" si="126"/>
        <v>-0.19522736360162085</v>
      </c>
      <c r="D4071" s="48">
        <f t="shared" si="127"/>
        <v>-150.47988837175845</v>
      </c>
      <c r="F4071" s="53">
        <v>2.2108851536250893</v>
      </c>
      <c r="G4071" s="64">
        <v>-264.56424191954443</v>
      </c>
      <c r="I4071" s="66">
        <v>2.2504526742454058</v>
      </c>
      <c r="J4071" s="64">
        <v>-705.44250877579782</v>
      </c>
      <c r="L4071" s="66">
        <v>2.184857622066088</v>
      </c>
      <c r="M4071" s="64">
        <v>-82.619901939194179</v>
      </c>
      <c r="O4071" s="66">
        <v>2.215752439350585</v>
      </c>
      <c r="P4071" s="64">
        <v>-303.72091544685793</v>
      </c>
    </row>
    <row r="4072" spans="1:16">
      <c r="A4072" s="68">
        <v>1</v>
      </c>
      <c r="B4072" s="66">
        <v>2.1952273636016209</v>
      </c>
      <c r="C4072" s="47">
        <f t="shared" si="126"/>
        <v>-1.1952273636016209</v>
      </c>
      <c r="D4072" s="48">
        <f t="shared" si="127"/>
        <v>-151.67511573536007</v>
      </c>
      <c r="F4072" s="53">
        <v>2.2108851536250893</v>
      </c>
      <c r="G4072" s="64">
        <v>-265.77512707316953</v>
      </c>
      <c r="I4072" s="66">
        <v>2.2504526742454058</v>
      </c>
      <c r="J4072" s="64">
        <v>-706.69296145004319</v>
      </c>
      <c r="L4072" s="66">
        <v>2.184857622066088</v>
      </c>
      <c r="M4072" s="64">
        <v>-83.804759561260269</v>
      </c>
      <c r="O4072" s="66">
        <v>2.215752439350585</v>
      </c>
      <c r="P4072" s="64">
        <v>-304.93666788620851</v>
      </c>
    </row>
    <row r="4073" spans="1:16">
      <c r="A4073" s="68">
        <v>0</v>
      </c>
      <c r="B4073" s="66">
        <v>2.1952273636016209</v>
      </c>
      <c r="C4073" s="47">
        <f t="shared" si="126"/>
        <v>-2.1952273636016209</v>
      </c>
      <c r="D4073" s="48">
        <f t="shared" si="127"/>
        <v>-153.87034309896168</v>
      </c>
      <c r="F4073" s="53">
        <v>2.2108851536250893</v>
      </c>
      <c r="G4073" s="64">
        <v>-267.98601222679463</v>
      </c>
      <c r="I4073" s="66">
        <v>2.2504526742454058</v>
      </c>
      <c r="J4073" s="64">
        <v>-708.94341412428855</v>
      </c>
      <c r="L4073" s="66">
        <v>2.184857622066088</v>
      </c>
      <c r="M4073" s="64">
        <v>-85.989617183326359</v>
      </c>
      <c r="O4073" s="66">
        <v>2.215752439350585</v>
      </c>
      <c r="P4073" s="64">
        <v>-307.15242032555909</v>
      </c>
    </row>
    <row r="4074" spans="1:16">
      <c r="A4074" s="68">
        <v>0</v>
      </c>
      <c r="B4074" s="66">
        <v>2.1952273636016209</v>
      </c>
      <c r="C4074" s="47">
        <f t="shared" si="126"/>
        <v>-2.1952273636016209</v>
      </c>
      <c r="D4074" s="48">
        <f t="shared" si="127"/>
        <v>-156.0655704625633</v>
      </c>
      <c r="F4074" s="53">
        <v>2.2108851536250893</v>
      </c>
      <c r="G4074" s="64">
        <v>-270.19689738041973</v>
      </c>
      <c r="I4074" s="66">
        <v>2.2504526742454058</v>
      </c>
      <c r="J4074" s="64">
        <v>-711.19386679853392</v>
      </c>
      <c r="L4074" s="66">
        <v>2.184857622066088</v>
      </c>
      <c r="M4074" s="64">
        <v>-88.17447480539245</v>
      </c>
      <c r="O4074" s="66">
        <v>2.215752439350585</v>
      </c>
      <c r="P4074" s="64">
        <v>-309.36817276490967</v>
      </c>
    </row>
    <row r="4075" spans="1:16">
      <c r="A4075" s="68">
        <v>0</v>
      </c>
      <c r="B4075" s="66">
        <v>2.1952273636016209</v>
      </c>
      <c r="C4075" s="47">
        <f t="shared" si="126"/>
        <v>-2.1952273636016209</v>
      </c>
      <c r="D4075" s="48">
        <f t="shared" si="127"/>
        <v>-158.26079782616492</v>
      </c>
      <c r="F4075" s="53">
        <v>2.2108851536250893</v>
      </c>
      <c r="G4075" s="64">
        <v>-272.40778253404483</v>
      </c>
      <c r="I4075" s="66">
        <v>2.2504526742454058</v>
      </c>
      <c r="J4075" s="64">
        <v>-713.44431947277928</v>
      </c>
      <c r="L4075" s="66">
        <v>2.184857622066088</v>
      </c>
      <c r="M4075" s="64">
        <v>-90.35933242745854</v>
      </c>
      <c r="O4075" s="66">
        <v>2.215752439350585</v>
      </c>
      <c r="P4075" s="64">
        <v>-311.58392520426025</v>
      </c>
    </row>
    <row r="4076" spans="1:16">
      <c r="A4076" s="68">
        <v>2</v>
      </c>
      <c r="B4076" s="66">
        <v>2.1952273636016209</v>
      </c>
      <c r="C4076" s="47">
        <f t="shared" si="126"/>
        <v>-0.19522736360162085</v>
      </c>
      <c r="D4076" s="48">
        <f t="shared" si="127"/>
        <v>-158.45602518976654</v>
      </c>
      <c r="F4076" s="53">
        <v>2.2108851536250893</v>
      </c>
      <c r="G4076" s="64">
        <v>-272.61866768766993</v>
      </c>
      <c r="I4076" s="66">
        <v>2.2504526742454058</v>
      </c>
      <c r="J4076" s="64">
        <v>-713.69477214702465</v>
      </c>
      <c r="L4076" s="66">
        <v>2.184857622066088</v>
      </c>
      <c r="M4076" s="64">
        <v>-90.54419004952463</v>
      </c>
      <c r="O4076" s="66">
        <v>2.215752439350585</v>
      </c>
      <c r="P4076" s="64">
        <v>-311.79967764361083</v>
      </c>
    </row>
    <row r="4077" spans="1:16">
      <c r="A4077" s="68">
        <v>1</v>
      </c>
      <c r="B4077" s="66">
        <v>2.1952273636016209</v>
      </c>
      <c r="C4077" s="47">
        <f t="shared" si="126"/>
        <v>-1.1952273636016209</v>
      </c>
      <c r="D4077" s="48">
        <f t="shared" si="127"/>
        <v>-159.65125255336815</v>
      </c>
      <c r="F4077" s="53">
        <v>2.2108851536250893</v>
      </c>
      <c r="G4077" s="64">
        <v>-273.82955284129503</v>
      </c>
      <c r="I4077" s="66">
        <v>2.2504526742454058</v>
      </c>
      <c r="J4077" s="64">
        <v>-714.94522482127002</v>
      </c>
      <c r="L4077" s="66">
        <v>2.184857622066088</v>
      </c>
      <c r="M4077" s="64">
        <v>-91.72904767159072</v>
      </c>
      <c r="O4077" s="66">
        <v>2.215752439350585</v>
      </c>
      <c r="P4077" s="64">
        <v>-313.01543008296142</v>
      </c>
    </row>
    <row r="4078" spans="1:16">
      <c r="A4078" s="68">
        <v>2</v>
      </c>
      <c r="B4078" s="66">
        <v>2.1952273636016209</v>
      </c>
      <c r="C4078" s="47">
        <f t="shared" si="126"/>
        <v>-0.19522736360162085</v>
      </c>
      <c r="D4078" s="48">
        <f t="shared" si="127"/>
        <v>-159.84647991696977</v>
      </c>
      <c r="F4078" s="53">
        <v>2.2108851536250893</v>
      </c>
      <c r="G4078" s="64">
        <v>-274.04043799492013</v>
      </c>
      <c r="I4078" s="66">
        <v>2.2504526742454058</v>
      </c>
      <c r="J4078" s="64">
        <v>-715.19567749551538</v>
      </c>
      <c r="L4078" s="66">
        <v>2.184857622066088</v>
      </c>
      <c r="M4078" s="64">
        <v>-91.913905293656811</v>
      </c>
      <c r="O4078" s="66">
        <v>2.215752439350585</v>
      </c>
      <c r="P4078" s="64">
        <v>-313.231182522312</v>
      </c>
    </row>
    <row r="4079" spans="1:16">
      <c r="A4079" s="68">
        <v>6</v>
      </c>
      <c r="B4079" s="66">
        <v>2.1952273636016209</v>
      </c>
      <c r="C4079" s="47">
        <f t="shared" si="126"/>
        <v>3.8047726363983791</v>
      </c>
      <c r="D4079" s="48">
        <f t="shared" si="127"/>
        <v>-156.04170728057139</v>
      </c>
      <c r="F4079" s="53">
        <v>2.2108851536250893</v>
      </c>
      <c r="G4079" s="64">
        <v>-270.25132314854523</v>
      </c>
      <c r="I4079" s="66">
        <v>2.2504526742454058</v>
      </c>
      <c r="J4079" s="64">
        <v>-711.44613016976075</v>
      </c>
      <c r="L4079" s="66">
        <v>2.184857622066088</v>
      </c>
      <c r="M4079" s="64">
        <v>-88.098762915722901</v>
      </c>
      <c r="O4079" s="66">
        <v>2.215752439350585</v>
      </c>
      <c r="P4079" s="64">
        <v>-309.44693496166258</v>
      </c>
    </row>
    <row r="4080" spans="1:16">
      <c r="A4080" s="68">
        <v>3</v>
      </c>
      <c r="B4080" s="66">
        <v>2.1952273636016209</v>
      </c>
      <c r="C4080" s="47">
        <f t="shared" si="126"/>
        <v>0.80477263639837915</v>
      </c>
      <c r="D4080" s="48">
        <f t="shared" si="127"/>
        <v>-155.236934644173</v>
      </c>
      <c r="F4080" s="53">
        <v>2.2108851536250893</v>
      </c>
      <c r="G4080" s="64">
        <v>-269.46220830217032</v>
      </c>
      <c r="I4080" s="66">
        <v>2.2504526742454058</v>
      </c>
      <c r="J4080" s="64">
        <v>-710.69658284400612</v>
      </c>
      <c r="L4080" s="66">
        <v>2.184857622066088</v>
      </c>
      <c r="M4080" s="64">
        <v>-87.283620537788991</v>
      </c>
      <c r="O4080" s="66">
        <v>2.215752439350585</v>
      </c>
      <c r="P4080" s="64">
        <v>-308.66268740101316</v>
      </c>
    </row>
    <row r="4081" spans="1:16">
      <c r="A4081" s="68">
        <v>2</v>
      </c>
      <c r="B4081" s="66">
        <v>2.1952273636016209</v>
      </c>
      <c r="C4081" s="47">
        <f t="shared" si="126"/>
        <v>-0.19522736360162085</v>
      </c>
      <c r="D4081" s="48">
        <f t="shared" si="127"/>
        <v>-155.43216200777462</v>
      </c>
      <c r="F4081" s="53">
        <v>2.2108851536250893</v>
      </c>
      <c r="G4081" s="64">
        <v>-269.67309345579542</v>
      </c>
      <c r="I4081" s="66">
        <v>2.2504526742454058</v>
      </c>
      <c r="J4081" s="64">
        <v>-710.94703551825148</v>
      </c>
      <c r="L4081" s="66">
        <v>2.184857622066088</v>
      </c>
      <c r="M4081" s="64">
        <v>-87.468478159855081</v>
      </c>
      <c r="O4081" s="66">
        <v>2.215752439350585</v>
      </c>
      <c r="P4081" s="64">
        <v>-308.87843984036374</v>
      </c>
    </row>
    <row r="4082" spans="1:16">
      <c r="A4082" s="68">
        <v>3</v>
      </c>
      <c r="B4082" s="66">
        <v>2.1952273636016209</v>
      </c>
      <c r="C4082" s="47">
        <f t="shared" si="126"/>
        <v>0.80477263639837915</v>
      </c>
      <c r="D4082" s="48">
        <f t="shared" si="127"/>
        <v>-154.62738937137624</v>
      </c>
      <c r="F4082" s="53">
        <v>2.2108851536250893</v>
      </c>
      <c r="G4082" s="64">
        <v>-268.88397860942052</v>
      </c>
      <c r="I4082" s="66">
        <v>2.2504526742454058</v>
      </c>
      <c r="J4082" s="64">
        <v>-710.19748819249685</v>
      </c>
      <c r="L4082" s="66">
        <v>2.184857622066088</v>
      </c>
      <c r="M4082" s="64">
        <v>-86.653335781921172</v>
      </c>
      <c r="O4082" s="66">
        <v>2.215752439350585</v>
      </c>
      <c r="P4082" s="64">
        <v>-308.09419227971432</v>
      </c>
    </row>
    <row r="4083" spans="1:16">
      <c r="A4083" s="68">
        <v>8</v>
      </c>
      <c r="B4083" s="66">
        <v>2.1952273636016209</v>
      </c>
      <c r="C4083" s="47">
        <f t="shared" si="126"/>
        <v>5.8047726363983791</v>
      </c>
      <c r="D4083" s="48">
        <f t="shared" si="127"/>
        <v>-148.82261673497786</v>
      </c>
      <c r="F4083" s="53">
        <v>2.2108851536250893</v>
      </c>
      <c r="G4083" s="64">
        <v>-263.09486376304562</v>
      </c>
      <c r="I4083" s="66">
        <v>2.2504526742454058</v>
      </c>
      <c r="J4083" s="64">
        <v>-704.44794086674221</v>
      </c>
      <c r="L4083" s="66">
        <v>2.184857622066088</v>
      </c>
      <c r="M4083" s="64">
        <v>-80.838193403987262</v>
      </c>
      <c r="O4083" s="66">
        <v>2.215752439350585</v>
      </c>
      <c r="P4083" s="64">
        <v>-302.3099447190649</v>
      </c>
    </row>
    <row r="4084" spans="1:16">
      <c r="A4084" s="68">
        <v>0</v>
      </c>
      <c r="B4084" s="66">
        <v>2.2093021078656716</v>
      </c>
      <c r="C4084" s="47">
        <f t="shared" si="126"/>
        <v>-2.2093021078656716</v>
      </c>
      <c r="D4084" s="48">
        <f t="shared" si="127"/>
        <v>-151.03191884284354</v>
      </c>
      <c r="F4084" s="53">
        <v>2.2245462784675132</v>
      </c>
      <c r="G4084" s="64">
        <v>-265.31941004151315</v>
      </c>
      <c r="I4084" s="66">
        <v>2.2623703018604799</v>
      </c>
      <c r="J4084" s="64">
        <v>-706.71031116860274</v>
      </c>
      <c r="L4084" s="66">
        <v>2.1991700523474167</v>
      </c>
      <c r="M4084" s="64">
        <v>-83.037363456334674</v>
      </c>
      <c r="O4084" s="66">
        <v>2.229267826092669</v>
      </c>
      <c r="P4084" s="64">
        <v>-304.53921254515757</v>
      </c>
    </row>
    <row r="4085" spans="1:16">
      <c r="A4085" s="68">
        <v>0</v>
      </c>
      <c r="B4085" s="66">
        <v>2.2093021078656716</v>
      </c>
      <c r="C4085" s="47">
        <f t="shared" si="126"/>
        <v>-2.2093021078656716</v>
      </c>
      <c r="D4085" s="48">
        <f t="shared" si="127"/>
        <v>-153.24122095070922</v>
      </c>
      <c r="F4085" s="53">
        <v>2.2245462784675132</v>
      </c>
      <c r="G4085" s="64">
        <v>-267.54395631998068</v>
      </c>
      <c r="I4085" s="66">
        <v>2.2623703018604799</v>
      </c>
      <c r="J4085" s="64">
        <v>-708.97268147046327</v>
      </c>
      <c r="L4085" s="66">
        <v>2.1991700523474167</v>
      </c>
      <c r="M4085" s="64">
        <v>-85.236533508682086</v>
      </c>
      <c r="O4085" s="66">
        <v>2.229267826092669</v>
      </c>
      <c r="P4085" s="64">
        <v>-306.76848037125023</v>
      </c>
    </row>
    <row r="4086" spans="1:16">
      <c r="A4086" s="68">
        <v>3</v>
      </c>
      <c r="B4086" s="66">
        <v>2.2093021078656716</v>
      </c>
      <c r="C4086" s="47">
        <f t="shared" si="126"/>
        <v>0.7906978921343284</v>
      </c>
      <c r="D4086" s="48">
        <f t="shared" si="127"/>
        <v>-152.4505230585749</v>
      </c>
      <c r="F4086" s="53">
        <v>2.2245462784675132</v>
      </c>
      <c r="G4086" s="64">
        <v>-266.76850259844821</v>
      </c>
      <c r="I4086" s="66">
        <v>2.2623703018604799</v>
      </c>
      <c r="J4086" s="64">
        <v>-708.2350517723238</v>
      </c>
      <c r="L4086" s="66">
        <v>2.1991700523474167</v>
      </c>
      <c r="M4086" s="64">
        <v>-84.435703561029499</v>
      </c>
      <c r="O4086" s="66">
        <v>2.229267826092669</v>
      </c>
      <c r="P4086" s="64">
        <v>-305.9977481973429</v>
      </c>
    </row>
    <row r="4087" spans="1:16">
      <c r="A4087" s="68">
        <v>1</v>
      </c>
      <c r="B4087" s="66">
        <v>2.2093021078656716</v>
      </c>
      <c r="C4087" s="47">
        <f t="shared" si="126"/>
        <v>-1.2093021078656716</v>
      </c>
      <c r="D4087" s="48">
        <f t="shared" si="127"/>
        <v>-153.65982516644058</v>
      </c>
      <c r="F4087" s="53">
        <v>2.2245462784675132</v>
      </c>
      <c r="G4087" s="64">
        <v>-267.99304887691574</v>
      </c>
      <c r="I4087" s="66">
        <v>2.2623703018604799</v>
      </c>
      <c r="J4087" s="64">
        <v>-709.49742207418433</v>
      </c>
      <c r="L4087" s="66">
        <v>2.1991700523474167</v>
      </c>
      <c r="M4087" s="64">
        <v>-85.634873613376911</v>
      </c>
      <c r="O4087" s="66">
        <v>2.229267826092669</v>
      </c>
      <c r="P4087" s="64">
        <v>-307.22701602343557</v>
      </c>
    </row>
    <row r="4088" spans="1:16">
      <c r="A4088" s="68">
        <v>1</v>
      </c>
      <c r="B4088" s="66">
        <v>2.2093021078656716</v>
      </c>
      <c r="C4088" s="47">
        <f t="shared" si="126"/>
        <v>-1.2093021078656716</v>
      </c>
      <c r="D4088" s="48">
        <f t="shared" si="127"/>
        <v>-154.86912727430627</v>
      </c>
      <c r="F4088" s="53">
        <v>2.2245462784675132</v>
      </c>
      <c r="G4088" s="64">
        <v>-269.21759515538326</v>
      </c>
      <c r="I4088" s="66">
        <v>2.2623703018604799</v>
      </c>
      <c r="J4088" s="64">
        <v>-710.75979237604486</v>
      </c>
      <c r="L4088" s="66">
        <v>2.1991700523474167</v>
      </c>
      <c r="M4088" s="64">
        <v>-86.834043665724323</v>
      </c>
      <c r="O4088" s="66">
        <v>2.229267826092669</v>
      </c>
      <c r="P4088" s="64">
        <v>-308.45628384952823</v>
      </c>
    </row>
    <row r="4089" spans="1:16">
      <c r="A4089" s="68">
        <v>1</v>
      </c>
      <c r="B4089" s="66">
        <v>2.2093021078656716</v>
      </c>
      <c r="C4089" s="47">
        <f t="shared" si="126"/>
        <v>-1.2093021078656716</v>
      </c>
      <c r="D4089" s="48">
        <f t="shared" si="127"/>
        <v>-156.07842938217195</v>
      </c>
      <c r="F4089" s="53">
        <v>2.2245462784675132</v>
      </c>
      <c r="G4089" s="64">
        <v>-270.44214143385079</v>
      </c>
      <c r="I4089" s="66">
        <v>2.2623703018604799</v>
      </c>
      <c r="J4089" s="64">
        <v>-712.02216267790538</v>
      </c>
      <c r="L4089" s="66">
        <v>2.1991700523474167</v>
      </c>
      <c r="M4089" s="64">
        <v>-88.033213718071735</v>
      </c>
      <c r="O4089" s="66">
        <v>2.229267826092669</v>
      </c>
      <c r="P4089" s="64">
        <v>-309.6855516756209</v>
      </c>
    </row>
    <row r="4090" spans="1:16">
      <c r="A4090" s="68">
        <v>1</v>
      </c>
      <c r="B4090" s="66">
        <v>2.2093021078656716</v>
      </c>
      <c r="C4090" s="47">
        <f t="shared" si="126"/>
        <v>-1.2093021078656716</v>
      </c>
      <c r="D4090" s="48">
        <f t="shared" si="127"/>
        <v>-157.28773149003763</v>
      </c>
      <c r="F4090" s="53">
        <v>2.2245462784675132</v>
      </c>
      <c r="G4090" s="64">
        <v>-271.66668771231832</v>
      </c>
      <c r="I4090" s="66">
        <v>2.2623703018604799</v>
      </c>
      <c r="J4090" s="64">
        <v>-713.28453297976591</v>
      </c>
      <c r="L4090" s="66">
        <v>2.1991700523474167</v>
      </c>
      <c r="M4090" s="64">
        <v>-89.232383770419148</v>
      </c>
      <c r="O4090" s="66">
        <v>2.229267826092669</v>
      </c>
      <c r="P4090" s="64">
        <v>-310.91481950171357</v>
      </c>
    </row>
    <row r="4091" spans="1:16">
      <c r="A4091" s="68">
        <v>0</v>
      </c>
      <c r="B4091" s="66">
        <v>2.2093021078656716</v>
      </c>
      <c r="C4091" s="47">
        <f t="shared" si="126"/>
        <v>-2.2093021078656716</v>
      </c>
      <c r="D4091" s="48">
        <f t="shared" si="127"/>
        <v>-159.49703359790331</v>
      </c>
      <c r="F4091" s="53">
        <v>2.2245462784675132</v>
      </c>
      <c r="G4091" s="64">
        <v>-273.89123399078585</v>
      </c>
      <c r="I4091" s="66">
        <v>2.2623703018604799</v>
      </c>
      <c r="J4091" s="64">
        <v>-715.54690328162644</v>
      </c>
      <c r="L4091" s="66">
        <v>2.1991700523474167</v>
      </c>
      <c r="M4091" s="64">
        <v>-91.43155382276656</v>
      </c>
      <c r="O4091" s="66">
        <v>2.229267826092669</v>
      </c>
      <c r="P4091" s="64">
        <v>-313.14408732780623</v>
      </c>
    </row>
    <row r="4092" spans="1:16">
      <c r="A4092" s="68">
        <v>1</v>
      </c>
      <c r="B4092" s="66">
        <v>2.2093021078656716</v>
      </c>
      <c r="C4092" s="47">
        <f t="shared" si="126"/>
        <v>-1.2093021078656716</v>
      </c>
      <c r="D4092" s="48">
        <f t="shared" si="127"/>
        <v>-160.70633570576899</v>
      </c>
      <c r="F4092" s="53">
        <v>2.2245462784675132</v>
      </c>
      <c r="G4092" s="64">
        <v>-275.11578026925338</v>
      </c>
      <c r="I4092" s="66">
        <v>2.2623703018604799</v>
      </c>
      <c r="J4092" s="64">
        <v>-716.80927358348697</v>
      </c>
      <c r="L4092" s="66">
        <v>2.1991700523474167</v>
      </c>
      <c r="M4092" s="64">
        <v>-92.630723875113972</v>
      </c>
      <c r="O4092" s="66">
        <v>2.229267826092669</v>
      </c>
      <c r="P4092" s="64">
        <v>-314.3733551538989</v>
      </c>
    </row>
    <row r="4093" spans="1:16">
      <c r="A4093" s="68">
        <v>1</v>
      </c>
      <c r="B4093" s="66">
        <v>2.2093021078656716</v>
      </c>
      <c r="C4093" s="47">
        <f t="shared" si="126"/>
        <v>-1.2093021078656716</v>
      </c>
      <c r="D4093" s="48">
        <f t="shared" si="127"/>
        <v>-161.91563781363467</v>
      </c>
      <c r="F4093" s="53">
        <v>2.2245462784675132</v>
      </c>
      <c r="G4093" s="64">
        <v>-276.34032654772091</v>
      </c>
      <c r="I4093" s="66">
        <v>2.2623703018604799</v>
      </c>
      <c r="J4093" s="64">
        <v>-718.0716438853475</v>
      </c>
      <c r="L4093" s="66">
        <v>2.1991700523474167</v>
      </c>
      <c r="M4093" s="64">
        <v>-93.829893927461384</v>
      </c>
      <c r="O4093" s="66">
        <v>2.229267826092669</v>
      </c>
      <c r="P4093" s="64">
        <v>-315.60262297999157</v>
      </c>
    </row>
    <row r="4094" spans="1:16">
      <c r="A4094" s="68">
        <v>4</v>
      </c>
      <c r="B4094" s="66">
        <v>2.2093021078656716</v>
      </c>
      <c r="C4094" s="47">
        <f t="shared" si="126"/>
        <v>1.7906978921343284</v>
      </c>
      <c r="D4094" s="48">
        <f t="shared" si="127"/>
        <v>-160.12493992150036</v>
      </c>
      <c r="F4094" s="53">
        <v>2.2245462784675132</v>
      </c>
      <c r="G4094" s="64">
        <v>-274.56487282618843</v>
      </c>
      <c r="I4094" s="66">
        <v>2.2623703018604799</v>
      </c>
      <c r="J4094" s="64">
        <v>-716.33401418720803</v>
      </c>
      <c r="L4094" s="66">
        <v>2.1991700523474167</v>
      </c>
      <c r="M4094" s="64">
        <v>-92.029063979808797</v>
      </c>
      <c r="O4094" s="66">
        <v>2.229267826092669</v>
      </c>
      <c r="P4094" s="64">
        <v>-313.83189080608423</v>
      </c>
    </row>
    <row r="4095" spans="1:16">
      <c r="A4095" s="68">
        <v>1</v>
      </c>
      <c r="B4095" s="66">
        <v>2.2093021078656716</v>
      </c>
      <c r="C4095" s="47">
        <f t="shared" si="126"/>
        <v>-1.2093021078656716</v>
      </c>
      <c r="D4095" s="48">
        <f t="shared" si="127"/>
        <v>-161.33424202936604</v>
      </c>
      <c r="F4095" s="53">
        <v>2.2245462784675132</v>
      </c>
      <c r="G4095" s="64">
        <v>-275.78941910465596</v>
      </c>
      <c r="I4095" s="66">
        <v>2.2623703018604799</v>
      </c>
      <c r="J4095" s="64">
        <v>-717.59638448906856</v>
      </c>
      <c r="L4095" s="66">
        <v>2.1991700523474167</v>
      </c>
      <c r="M4095" s="64">
        <v>-93.228234032156209</v>
      </c>
      <c r="O4095" s="66">
        <v>2.229267826092669</v>
      </c>
      <c r="P4095" s="64">
        <v>-315.0611586321769</v>
      </c>
    </row>
    <row r="4096" spans="1:16">
      <c r="A4096" s="68">
        <v>3</v>
      </c>
      <c r="B4096" s="66">
        <v>2.2093021078656716</v>
      </c>
      <c r="C4096" s="47">
        <f t="shared" si="126"/>
        <v>0.7906978921343284</v>
      </c>
      <c r="D4096" s="48">
        <f t="shared" si="127"/>
        <v>-160.54354413723172</v>
      </c>
      <c r="F4096" s="53">
        <v>2.2245462784675132</v>
      </c>
      <c r="G4096" s="64">
        <v>-275.01396538312349</v>
      </c>
      <c r="I4096" s="66">
        <v>2.2623703018604799</v>
      </c>
      <c r="J4096" s="64">
        <v>-716.85875479092908</v>
      </c>
      <c r="L4096" s="66">
        <v>2.1991700523474167</v>
      </c>
      <c r="M4096" s="64">
        <v>-92.427404084503621</v>
      </c>
      <c r="O4096" s="66">
        <v>2.229267826092669</v>
      </c>
      <c r="P4096" s="64">
        <v>-314.29042645826956</v>
      </c>
    </row>
    <row r="4097" spans="1:16">
      <c r="A4097" s="68">
        <v>2</v>
      </c>
      <c r="B4097" s="66">
        <v>2.2093021078656716</v>
      </c>
      <c r="C4097" s="47">
        <f t="shared" si="126"/>
        <v>-0.2093021078656716</v>
      </c>
      <c r="D4097" s="48">
        <f t="shared" si="127"/>
        <v>-160.7528462450974</v>
      </c>
      <c r="F4097" s="53">
        <v>2.2245462784675132</v>
      </c>
      <c r="G4097" s="64">
        <v>-275.23851166159102</v>
      </c>
      <c r="I4097" s="66">
        <v>2.2623703018604799</v>
      </c>
      <c r="J4097" s="64">
        <v>-717.12112509278961</v>
      </c>
      <c r="L4097" s="66">
        <v>2.1991700523474167</v>
      </c>
      <c r="M4097" s="64">
        <v>-92.626574136851033</v>
      </c>
      <c r="O4097" s="66">
        <v>2.229267826092669</v>
      </c>
      <c r="P4097" s="64">
        <v>-314.51969428436223</v>
      </c>
    </row>
    <row r="4098" spans="1:16">
      <c r="A4098" s="68">
        <v>4</v>
      </c>
      <c r="B4098" s="66">
        <v>2.2093021078656716</v>
      </c>
      <c r="C4098" s="47">
        <f t="shared" si="126"/>
        <v>1.7906978921343284</v>
      </c>
      <c r="D4098" s="48">
        <f t="shared" si="127"/>
        <v>-158.96214835296308</v>
      </c>
      <c r="F4098" s="53">
        <v>2.2245462784675132</v>
      </c>
      <c r="G4098" s="64">
        <v>-273.46305794005855</v>
      </c>
      <c r="I4098" s="66">
        <v>2.2623703018604799</v>
      </c>
      <c r="J4098" s="64">
        <v>-715.38349539465014</v>
      </c>
      <c r="L4098" s="66">
        <v>2.1991700523474167</v>
      </c>
      <c r="M4098" s="64">
        <v>-90.825744189198446</v>
      </c>
      <c r="O4098" s="66">
        <v>2.229267826092669</v>
      </c>
      <c r="P4098" s="64">
        <v>-312.7489621104549</v>
      </c>
    </row>
    <row r="4099" spans="1:16">
      <c r="A4099" s="68">
        <v>1</v>
      </c>
      <c r="B4099" s="66">
        <v>2.2093021078656716</v>
      </c>
      <c r="C4099" s="47">
        <f t="shared" si="126"/>
        <v>-1.2093021078656716</v>
      </c>
      <c r="D4099" s="48">
        <f t="shared" si="127"/>
        <v>-160.17145046082877</v>
      </c>
      <c r="F4099" s="53">
        <v>2.2245462784675132</v>
      </c>
      <c r="G4099" s="64">
        <v>-274.68760421852608</v>
      </c>
      <c r="I4099" s="66">
        <v>2.2623703018604799</v>
      </c>
      <c r="J4099" s="64">
        <v>-716.64586569651067</v>
      </c>
      <c r="L4099" s="66">
        <v>2.1991700523474167</v>
      </c>
      <c r="M4099" s="64">
        <v>-92.024914241545858</v>
      </c>
      <c r="O4099" s="66">
        <v>2.229267826092669</v>
      </c>
      <c r="P4099" s="64">
        <v>-313.97822993654756</v>
      </c>
    </row>
    <row r="4100" spans="1:16">
      <c r="A4100" s="68">
        <v>33</v>
      </c>
      <c r="B4100" s="66">
        <v>2.2093021078656716</v>
      </c>
      <c r="C4100" s="47">
        <f t="shared" si="126"/>
        <v>30.790697892134329</v>
      </c>
      <c r="D4100" s="48">
        <f t="shared" si="127"/>
        <v>-129.38075256869445</v>
      </c>
      <c r="F4100" s="53">
        <v>2.2245462784675132</v>
      </c>
      <c r="G4100" s="64">
        <v>-243.9121504969936</v>
      </c>
      <c r="I4100" s="66">
        <v>2.2623703018604799</v>
      </c>
      <c r="J4100" s="64">
        <v>-685.9082359983712</v>
      </c>
      <c r="L4100" s="66">
        <v>2.1991700523474167</v>
      </c>
      <c r="M4100" s="64">
        <v>-61.22408429389327</v>
      </c>
      <c r="O4100" s="66">
        <v>2.229267826092669</v>
      </c>
      <c r="P4100" s="64">
        <v>-283.20749776264023</v>
      </c>
    </row>
    <row r="4101" spans="1:16">
      <c r="A4101" s="68">
        <v>1</v>
      </c>
      <c r="B4101" s="66">
        <v>2.2093021078656716</v>
      </c>
      <c r="C4101" s="47">
        <f t="shared" ref="C4101:C4164" si="128">A4101-B4101</f>
        <v>-1.2093021078656716</v>
      </c>
      <c r="D4101" s="48">
        <f t="shared" ref="D4101:D4164" si="129">D4100+C4101</f>
        <v>-130.59005467656013</v>
      </c>
      <c r="F4101" s="53">
        <v>2.2245462784675132</v>
      </c>
      <c r="G4101" s="64">
        <v>-245.1366967754611</v>
      </c>
      <c r="I4101" s="66">
        <v>2.2623703018604799</v>
      </c>
      <c r="J4101" s="64">
        <v>-687.17060630023173</v>
      </c>
      <c r="L4101" s="66">
        <v>2.1991700523474167</v>
      </c>
      <c r="M4101" s="64">
        <v>-62.423254346240689</v>
      </c>
      <c r="O4101" s="66">
        <v>2.229267826092669</v>
      </c>
      <c r="P4101" s="64">
        <v>-284.4367655887329</v>
      </c>
    </row>
    <row r="4102" spans="1:16">
      <c r="A4102" s="68">
        <v>0</v>
      </c>
      <c r="B4102" s="66">
        <v>2.2233659531701764</v>
      </c>
      <c r="C4102" s="47">
        <f t="shared" si="128"/>
        <v>-2.2233659531701764</v>
      </c>
      <c r="D4102" s="48">
        <f t="shared" si="129"/>
        <v>-132.8134206297303</v>
      </c>
      <c r="F4102" s="53">
        <v>2.2381936824828448</v>
      </c>
      <c r="G4102" s="64">
        <v>-247.37489045794396</v>
      </c>
      <c r="I4102" s="66">
        <v>2.2742655444832551</v>
      </c>
      <c r="J4102" s="64">
        <v>-689.44487184471495</v>
      </c>
      <c r="L4102" s="66">
        <v>2.2134733708809882</v>
      </c>
      <c r="M4102" s="64">
        <v>-64.636727717121673</v>
      </c>
      <c r="O4102" s="66">
        <v>2.2427685774308554</v>
      </c>
      <c r="P4102" s="64">
        <v>-286.67953416616376</v>
      </c>
    </row>
    <row r="4103" spans="1:16">
      <c r="A4103" s="68">
        <v>0</v>
      </c>
      <c r="B4103" s="66">
        <v>2.2233659531701764</v>
      </c>
      <c r="C4103" s="47">
        <f t="shared" si="128"/>
        <v>-2.2233659531701764</v>
      </c>
      <c r="D4103" s="48">
        <f t="shared" si="129"/>
        <v>-135.03678658290048</v>
      </c>
      <c r="F4103" s="53">
        <v>2.2381936824828448</v>
      </c>
      <c r="G4103" s="64">
        <v>-249.61308414042682</v>
      </c>
      <c r="I4103" s="66">
        <v>2.2742655444832551</v>
      </c>
      <c r="J4103" s="64">
        <v>-691.71913738919818</v>
      </c>
      <c r="L4103" s="66">
        <v>2.2134733708809882</v>
      </c>
      <c r="M4103" s="64">
        <v>-66.850201088002663</v>
      </c>
      <c r="O4103" s="66">
        <v>2.2427685774308554</v>
      </c>
      <c r="P4103" s="64">
        <v>-288.92230274359463</v>
      </c>
    </row>
    <row r="4104" spans="1:16">
      <c r="A4104" s="68">
        <v>0</v>
      </c>
      <c r="B4104" s="66">
        <v>2.2233659531701764</v>
      </c>
      <c r="C4104" s="47">
        <f t="shared" si="128"/>
        <v>-2.2233659531701764</v>
      </c>
      <c r="D4104" s="48">
        <f t="shared" si="129"/>
        <v>-137.26015253607065</v>
      </c>
      <c r="F4104" s="53">
        <v>2.2381936824828448</v>
      </c>
      <c r="G4104" s="64">
        <v>-251.85127782290968</v>
      </c>
      <c r="I4104" s="66">
        <v>2.2742655444832551</v>
      </c>
      <c r="J4104" s="64">
        <v>-693.99340293368141</v>
      </c>
      <c r="L4104" s="66">
        <v>2.2134733708809882</v>
      </c>
      <c r="M4104" s="64">
        <v>-69.063674458883654</v>
      </c>
      <c r="O4104" s="66">
        <v>2.2427685774308554</v>
      </c>
      <c r="P4104" s="64">
        <v>-291.16507132102549</v>
      </c>
    </row>
    <row r="4105" spans="1:16">
      <c r="A4105" s="68">
        <v>0</v>
      </c>
      <c r="B4105" s="66">
        <v>2.2233659531701764</v>
      </c>
      <c r="C4105" s="47">
        <f t="shared" si="128"/>
        <v>-2.2233659531701764</v>
      </c>
      <c r="D4105" s="48">
        <f t="shared" si="129"/>
        <v>-139.48351848924082</v>
      </c>
      <c r="F4105" s="53">
        <v>2.2381936824828448</v>
      </c>
      <c r="G4105" s="64">
        <v>-254.08947150539254</v>
      </c>
      <c r="I4105" s="66">
        <v>2.2742655444832551</v>
      </c>
      <c r="J4105" s="64">
        <v>-696.26766847816464</v>
      </c>
      <c r="L4105" s="66">
        <v>2.2134733708809882</v>
      </c>
      <c r="M4105" s="64">
        <v>-71.277147829764644</v>
      </c>
      <c r="O4105" s="66">
        <v>2.2427685774308554</v>
      </c>
      <c r="P4105" s="64">
        <v>-293.40783989845636</v>
      </c>
    </row>
    <row r="4106" spans="1:16">
      <c r="A4106" s="68">
        <v>0</v>
      </c>
      <c r="B4106" s="66">
        <v>2.2233659531701764</v>
      </c>
      <c r="C4106" s="47">
        <f t="shared" si="128"/>
        <v>-2.2233659531701764</v>
      </c>
      <c r="D4106" s="48">
        <f t="shared" si="129"/>
        <v>-141.706884442411</v>
      </c>
      <c r="F4106" s="53">
        <v>2.2381936824828448</v>
      </c>
      <c r="G4106" s="64">
        <v>-256.32766518787537</v>
      </c>
      <c r="I4106" s="66">
        <v>2.2742655444832551</v>
      </c>
      <c r="J4106" s="64">
        <v>-698.54193402264787</v>
      </c>
      <c r="L4106" s="66">
        <v>2.2134733708809882</v>
      </c>
      <c r="M4106" s="64">
        <v>-73.490621200645634</v>
      </c>
      <c r="O4106" s="66">
        <v>2.2427685774308554</v>
      </c>
      <c r="P4106" s="64">
        <v>-295.65060847588722</v>
      </c>
    </row>
    <row r="4107" spans="1:16">
      <c r="A4107" s="68">
        <v>3</v>
      </c>
      <c r="B4107" s="66">
        <v>2.2233659531701764</v>
      </c>
      <c r="C4107" s="47">
        <f t="shared" si="128"/>
        <v>0.77663404682982362</v>
      </c>
      <c r="D4107" s="48">
        <f t="shared" si="129"/>
        <v>-140.93025039558117</v>
      </c>
      <c r="F4107" s="53">
        <v>2.2381936824828448</v>
      </c>
      <c r="G4107" s="64">
        <v>-255.56585887035823</v>
      </c>
      <c r="I4107" s="66">
        <v>2.2742655444832551</v>
      </c>
      <c r="J4107" s="64">
        <v>-697.81619956713109</v>
      </c>
      <c r="L4107" s="66">
        <v>2.2134733708809882</v>
      </c>
      <c r="M4107" s="64">
        <v>-72.704094571526625</v>
      </c>
      <c r="O4107" s="66">
        <v>2.2427685774308554</v>
      </c>
      <c r="P4107" s="64">
        <v>-294.89337705331809</v>
      </c>
    </row>
    <row r="4108" spans="1:16">
      <c r="A4108" s="68">
        <v>1</v>
      </c>
      <c r="B4108" s="66">
        <v>2.2233659531701764</v>
      </c>
      <c r="C4108" s="47">
        <f t="shared" si="128"/>
        <v>-1.2233659531701764</v>
      </c>
      <c r="D4108" s="48">
        <f t="shared" si="129"/>
        <v>-142.15361634875134</v>
      </c>
      <c r="F4108" s="53">
        <v>2.2381936824828448</v>
      </c>
      <c r="G4108" s="64">
        <v>-256.80405255284109</v>
      </c>
      <c r="I4108" s="66">
        <v>2.2742655444832551</v>
      </c>
      <c r="J4108" s="64">
        <v>-699.09046511161432</v>
      </c>
      <c r="L4108" s="66">
        <v>2.2134733708809882</v>
      </c>
      <c r="M4108" s="64">
        <v>-73.917567942407615</v>
      </c>
      <c r="O4108" s="66">
        <v>2.2427685774308554</v>
      </c>
      <c r="P4108" s="64">
        <v>-296.13614563074896</v>
      </c>
    </row>
    <row r="4109" spans="1:16">
      <c r="A4109" s="68">
        <v>6</v>
      </c>
      <c r="B4109" s="66">
        <v>2.2233659531701764</v>
      </c>
      <c r="C4109" s="47">
        <f t="shared" si="128"/>
        <v>3.7766340468298236</v>
      </c>
      <c r="D4109" s="48">
        <f t="shared" si="129"/>
        <v>-138.37698230192152</v>
      </c>
      <c r="F4109" s="53">
        <v>2.2381936824828448</v>
      </c>
      <c r="G4109" s="64">
        <v>-253.04224623532394</v>
      </c>
      <c r="I4109" s="66">
        <v>2.2742655444832551</v>
      </c>
      <c r="J4109" s="64">
        <v>-695.36473065609755</v>
      </c>
      <c r="L4109" s="66">
        <v>2.2134733708809882</v>
      </c>
      <c r="M4109" s="64">
        <v>-70.131041313288605</v>
      </c>
      <c r="O4109" s="66">
        <v>2.2427685774308554</v>
      </c>
      <c r="P4109" s="64">
        <v>-292.37891420817982</v>
      </c>
    </row>
    <row r="4110" spans="1:16">
      <c r="A4110" s="68">
        <v>1</v>
      </c>
      <c r="B4110" s="66">
        <v>2.2233659531701764</v>
      </c>
      <c r="C4110" s="47">
        <f t="shared" si="128"/>
        <v>-1.2233659531701764</v>
      </c>
      <c r="D4110" s="48">
        <f t="shared" si="129"/>
        <v>-139.60034825509169</v>
      </c>
      <c r="F4110" s="53">
        <v>2.2381936824828448</v>
      </c>
      <c r="G4110" s="64">
        <v>-254.2804399178068</v>
      </c>
      <c r="I4110" s="66">
        <v>2.2742655444832551</v>
      </c>
      <c r="J4110" s="64">
        <v>-696.63899620058078</v>
      </c>
      <c r="L4110" s="66">
        <v>2.2134733708809882</v>
      </c>
      <c r="M4110" s="64">
        <v>-71.344514684169596</v>
      </c>
      <c r="O4110" s="66">
        <v>2.2427685774308554</v>
      </c>
      <c r="P4110" s="64">
        <v>-293.62168278561069</v>
      </c>
    </row>
    <row r="4111" spans="1:16">
      <c r="A4111" s="68">
        <v>1</v>
      </c>
      <c r="B4111" s="66">
        <v>2.2233659531701764</v>
      </c>
      <c r="C4111" s="47">
        <f t="shared" si="128"/>
        <v>-1.2233659531701764</v>
      </c>
      <c r="D4111" s="48">
        <f t="shared" si="129"/>
        <v>-140.82371420826186</v>
      </c>
      <c r="F4111" s="53">
        <v>2.2381936824828448</v>
      </c>
      <c r="G4111" s="64">
        <v>-255.51863360028966</v>
      </c>
      <c r="I4111" s="66">
        <v>2.2742655444832551</v>
      </c>
      <c r="J4111" s="64">
        <v>-697.91326174506401</v>
      </c>
      <c r="L4111" s="66">
        <v>2.2134733708809882</v>
      </c>
      <c r="M4111" s="64">
        <v>-72.557988055050586</v>
      </c>
      <c r="O4111" s="66">
        <v>2.2427685774308554</v>
      </c>
      <c r="P4111" s="64">
        <v>-294.86445136304155</v>
      </c>
    </row>
    <row r="4112" spans="1:16">
      <c r="A4112" s="68">
        <v>1</v>
      </c>
      <c r="B4112" s="66">
        <v>2.2233659531701764</v>
      </c>
      <c r="C4112" s="47">
        <f t="shared" si="128"/>
        <v>-1.2233659531701764</v>
      </c>
      <c r="D4112" s="48">
        <f t="shared" si="129"/>
        <v>-142.04708016143204</v>
      </c>
      <c r="F4112" s="53">
        <v>2.2381936824828448</v>
      </c>
      <c r="G4112" s="64">
        <v>-256.75682728277252</v>
      </c>
      <c r="I4112" s="66">
        <v>2.2742655444832551</v>
      </c>
      <c r="J4112" s="64">
        <v>-699.18752728954723</v>
      </c>
      <c r="L4112" s="66">
        <v>2.2134733708809882</v>
      </c>
      <c r="M4112" s="64">
        <v>-73.771461425931577</v>
      </c>
      <c r="O4112" s="66">
        <v>2.2427685774308554</v>
      </c>
      <c r="P4112" s="64">
        <v>-296.10721994047242</v>
      </c>
    </row>
    <row r="4113" spans="1:16">
      <c r="A4113" s="68">
        <v>7</v>
      </c>
      <c r="B4113" s="66">
        <v>2.2233659531701764</v>
      </c>
      <c r="C4113" s="47">
        <f t="shared" si="128"/>
        <v>4.7766340468298232</v>
      </c>
      <c r="D4113" s="48">
        <f t="shared" si="129"/>
        <v>-137.27044611460221</v>
      </c>
      <c r="F4113" s="53">
        <v>2.2381936824828448</v>
      </c>
      <c r="G4113" s="64">
        <v>-251.99502096525538</v>
      </c>
      <c r="I4113" s="66">
        <v>2.2742655444832551</v>
      </c>
      <c r="J4113" s="64">
        <v>-694.46179283403046</v>
      </c>
      <c r="L4113" s="66">
        <v>2.2134733708809882</v>
      </c>
      <c r="M4113" s="64">
        <v>-68.984934796812567</v>
      </c>
      <c r="O4113" s="66">
        <v>2.2427685774308554</v>
      </c>
      <c r="P4113" s="64">
        <v>-291.34998851790328</v>
      </c>
    </row>
    <row r="4114" spans="1:16">
      <c r="A4114" s="68">
        <v>0</v>
      </c>
      <c r="B4114" s="66">
        <v>2.2233659531701764</v>
      </c>
      <c r="C4114" s="47">
        <f t="shared" si="128"/>
        <v>-2.2233659531701764</v>
      </c>
      <c r="D4114" s="48">
        <f t="shared" si="129"/>
        <v>-139.49381206777238</v>
      </c>
      <c r="F4114" s="53">
        <v>2.2381936824828448</v>
      </c>
      <c r="G4114" s="64">
        <v>-254.23321464773824</v>
      </c>
      <c r="I4114" s="66">
        <v>2.2742655444832551</v>
      </c>
      <c r="J4114" s="64">
        <v>-696.73605837851369</v>
      </c>
      <c r="L4114" s="66">
        <v>2.2134733708809882</v>
      </c>
      <c r="M4114" s="64">
        <v>-71.198408167693557</v>
      </c>
      <c r="O4114" s="66">
        <v>2.2427685774308554</v>
      </c>
      <c r="P4114" s="64">
        <v>-293.59275709533415</v>
      </c>
    </row>
    <row r="4115" spans="1:16">
      <c r="A4115" s="68">
        <v>4</v>
      </c>
      <c r="B4115" s="66">
        <v>2.2233659531701764</v>
      </c>
      <c r="C4115" s="47">
        <f t="shared" si="128"/>
        <v>1.7766340468298236</v>
      </c>
      <c r="D4115" s="48">
        <f t="shared" si="129"/>
        <v>-137.71717802094255</v>
      </c>
      <c r="F4115" s="53">
        <v>2.2381936824828448</v>
      </c>
      <c r="G4115" s="64">
        <v>-252.4714083302211</v>
      </c>
      <c r="I4115" s="66">
        <v>2.2742655444832551</v>
      </c>
      <c r="J4115" s="64">
        <v>-695.01032392299692</v>
      </c>
      <c r="L4115" s="66">
        <v>2.2134733708809882</v>
      </c>
      <c r="M4115" s="64">
        <v>-69.411881538574548</v>
      </c>
      <c r="O4115" s="66">
        <v>2.2427685774308554</v>
      </c>
      <c r="P4115" s="64">
        <v>-291.83552567276502</v>
      </c>
    </row>
    <row r="4116" spans="1:16">
      <c r="A4116" s="68">
        <v>2</v>
      </c>
      <c r="B4116" s="66">
        <v>2.2374189851642834</v>
      </c>
      <c r="C4116" s="47">
        <f t="shared" si="128"/>
        <v>-0.23741898516428339</v>
      </c>
      <c r="D4116" s="48">
        <f t="shared" si="129"/>
        <v>-137.95459700610684</v>
      </c>
      <c r="F4116" s="53">
        <v>2.2518274766182302</v>
      </c>
      <c r="G4116" s="64">
        <v>-252.72323580683931</v>
      </c>
      <c r="I4116" s="66">
        <v>2.2861386024754431</v>
      </c>
      <c r="J4116" s="64">
        <v>-695.29646252547241</v>
      </c>
      <c r="L4116" s="66">
        <v>2.2277676480295336</v>
      </c>
      <c r="M4116" s="64">
        <v>-69.639649186604075</v>
      </c>
      <c r="O4116" s="66">
        <v>2.2562548128442868</v>
      </c>
      <c r="P4116" s="64">
        <v>-292.09178048560932</v>
      </c>
    </row>
    <row r="4117" spans="1:16">
      <c r="A4117" s="68">
        <v>0</v>
      </c>
      <c r="B4117" s="66">
        <v>2.2374189851642834</v>
      </c>
      <c r="C4117" s="47">
        <f t="shared" si="128"/>
        <v>-2.2374189851642834</v>
      </c>
      <c r="D4117" s="48">
        <f t="shared" si="129"/>
        <v>-140.19201599127112</v>
      </c>
      <c r="F4117" s="53">
        <v>2.2518274766182302</v>
      </c>
      <c r="G4117" s="64">
        <v>-254.97506328345753</v>
      </c>
      <c r="I4117" s="66">
        <v>2.2861386024754431</v>
      </c>
      <c r="J4117" s="64">
        <v>-697.5826011279479</v>
      </c>
      <c r="L4117" s="66">
        <v>2.2277676480295336</v>
      </c>
      <c r="M4117" s="64">
        <v>-71.867416834633602</v>
      </c>
      <c r="O4117" s="66">
        <v>2.2562548128442868</v>
      </c>
      <c r="P4117" s="64">
        <v>-294.34803529845362</v>
      </c>
    </row>
    <row r="4118" spans="1:16">
      <c r="A4118" s="68">
        <v>0</v>
      </c>
      <c r="B4118" s="66">
        <v>2.2374189851642834</v>
      </c>
      <c r="C4118" s="47">
        <f t="shared" si="128"/>
        <v>-2.2374189851642834</v>
      </c>
      <c r="D4118" s="48">
        <f t="shared" si="129"/>
        <v>-142.4294349764354</v>
      </c>
      <c r="F4118" s="53">
        <v>2.2518274766182302</v>
      </c>
      <c r="G4118" s="64">
        <v>-257.22689076007578</v>
      </c>
      <c r="I4118" s="66">
        <v>2.2861386024754431</v>
      </c>
      <c r="J4118" s="64">
        <v>-699.86873973042339</v>
      </c>
      <c r="L4118" s="66">
        <v>2.2277676480295336</v>
      </c>
      <c r="M4118" s="64">
        <v>-74.095184482663129</v>
      </c>
      <c r="O4118" s="66">
        <v>2.2562548128442868</v>
      </c>
      <c r="P4118" s="64">
        <v>-296.60429011129793</v>
      </c>
    </row>
    <row r="4119" spans="1:16">
      <c r="A4119" s="68">
        <v>2</v>
      </c>
      <c r="B4119" s="66">
        <v>2.2374189851642834</v>
      </c>
      <c r="C4119" s="47">
        <f t="shared" si="128"/>
        <v>-0.23741898516428339</v>
      </c>
      <c r="D4119" s="48">
        <f t="shared" si="129"/>
        <v>-142.66685396159968</v>
      </c>
      <c r="F4119" s="53">
        <v>2.2518274766182302</v>
      </c>
      <c r="G4119" s="64">
        <v>-257.47871823669402</v>
      </c>
      <c r="I4119" s="66">
        <v>2.2861386024754431</v>
      </c>
      <c r="J4119" s="64">
        <v>-700.15487833289887</v>
      </c>
      <c r="L4119" s="66">
        <v>2.2277676480295336</v>
      </c>
      <c r="M4119" s="64">
        <v>-74.322952130692656</v>
      </c>
      <c r="O4119" s="66">
        <v>2.2562548128442868</v>
      </c>
      <c r="P4119" s="64">
        <v>-296.86054492414223</v>
      </c>
    </row>
    <row r="4120" spans="1:16">
      <c r="A4120" s="68">
        <v>4</v>
      </c>
      <c r="B4120" s="66">
        <v>2.2374189851642834</v>
      </c>
      <c r="C4120" s="47">
        <f t="shared" si="128"/>
        <v>1.7625810148357166</v>
      </c>
      <c r="D4120" s="48">
        <f t="shared" si="129"/>
        <v>-140.90427294676397</v>
      </c>
      <c r="F4120" s="53">
        <v>2.2518274766182302</v>
      </c>
      <c r="G4120" s="64">
        <v>-255.73054571331224</v>
      </c>
      <c r="I4120" s="66">
        <v>2.2861386024754431</v>
      </c>
      <c r="J4120" s="64">
        <v>-698.44101693537436</v>
      </c>
      <c r="L4120" s="66">
        <v>2.2277676480295336</v>
      </c>
      <c r="M4120" s="64">
        <v>-72.550719778722183</v>
      </c>
      <c r="O4120" s="66">
        <v>2.2562548128442868</v>
      </c>
      <c r="P4120" s="64">
        <v>-295.11679973698654</v>
      </c>
    </row>
    <row r="4121" spans="1:16">
      <c r="A4121" s="68">
        <v>1</v>
      </c>
      <c r="B4121" s="66">
        <v>2.2374189851642834</v>
      </c>
      <c r="C4121" s="47">
        <f t="shared" si="128"/>
        <v>-1.2374189851642834</v>
      </c>
      <c r="D4121" s="48">
        <f t="shared" si="129"/>
        <v>-142.14169193192825</v>
      </c>
      <c r="F4121" s="53">
        <v>2.2518274766182302</v>
      </c>
      <c r="G4121" s="64">
        <v>-256.98237318993046</v>
      </c>
      <c r="I4121" s="66">
        <v>2.2861386024754431</v>
      </c>
      <c r="J4121" s="64">
        <v>-699.72715553784985</v>
      </c>
      <c r="L4121" s="66">
        <v>2.2277676480295336</v>
      </c>
      <c r="M4121" s="64">
        <v>-73.77848742675171</v>
      </c>
      <c r="O4121" s="66">
        <v>2.2562548128442868</v>
      </c>
      <c r="P4121" s="64">
        <v>-296.37305454983084</v>
      </c>
    </row>
    <row r="4122" spans="1:16">
      <c r="A4122" s="68">
        <v>1</v>
      </c>
      <c r="B4122" s="66">
        <v>2.2374189851642834</v>
      </c>
      <c r="C4122" s="47">
        <f t="shared" si="128"/>
        <v>-1.2374189851642834</v>
      </c>
      <c r="D4122" s="48">
        <f t="shared" si="129"/>
        <v>-143.37911091709253</v>
      </c>
      <c r="F4122" s="53">
        <v>2.2518274766182302</v>
      </c>
      <c r="G4122" s="64">
        <v>-258.2342006665487</v>
      </c>
      <c r="I4122" s="66">
        <v>2.2861386024754431</v>
      </c>
      <c r="J4122" s="64">
        <v>-701.01329414032534</v>
      </c>
      <c r="L4122" s="66">
        <v>2.2277676480295336</v>
      </c>
      <c r="M4122" s="64">
        <v>-75.006255074781237</v>
      </c>
      <c r="O4122" s="66">
        <v>2.2562548128442868</v>
      </c>
      <c r="P4122" s="64">
        <v>-297.62930936267514</v>
      </c>
    </row>
    <row r="4123" spans="1:16">
      <c r="A4123" s="68">
        <v>2</v>
      </c>
      <c r="B4123" s="66">
        <v>2.2374189851642834</v>
      </c>
      <c r="C4123" s="47">
        <f t="shared" si="128"/>
        <v>-0.23741898516428339</v>
      </c>
      <c r="D4123" s="48">
        <f t="shared" si="129"/>
        <v>-143.61652990225681</v>
      </c>
      <c r="F4123" s="53">
        <v>2.2518274766182302</v>
      </c>
      <c r="G4123" s="64">
        <v>-258.48602814316695</v>
      </c>
      <c r="I4123" s="66">
        <v>2.2861386024754431</v>
      </c>
      <c r="J4123" s="64">
        <v>-701.29943274280083</v>
      </c>
      <c r="L4123" s="66">
        <v>2.2277676480295336</v>
      </c>
      <c r="M4123" s="64">
        <v>-75.234022722810764</v>
      </c>
      <c r="O4123" s="66">
        <v>2.2562548128442868</v>
      </c>
      <c r="P4123" s="64">
        <v>-297.88556417551945</v>
      </c>
    </row>
    <row r="4124" spans="1:16">
      <c r="A4124" s="68">
        <v>11</v>
      </c>
      <c r="B4124" s="66">
        <v>2.2374189851642834</v>
      </c>
      <c r="C4124" s="47">
        <f t="shared" si="128"/>
        <v>8.7625810148357175</v>
      </c>
      <c r="D4124" s="48">
        <f t="shared" si="129"/>
        <v>-134.8539488874211</v>
      </c>
      <c r="F4124" s="53">
        <v>2.2518274766182302</v>
      </c>
      <c r="G4124" s="64">
        <v>-249.73785561978517</v>
      </c>
      <c r="I4124" s="66">
        <v>2.2861386024754431</v>
      </c>
      <c r="J4124" s="64">
        <v>-692.58557134527632</v>
      </c>
      <c r="L4124" s="66">
        <v>2.2277676480295336</v>
      </c>
      <c r="M4124" s="64">
        <v>-66.461790370840305</v>
      </c>
      <c r="O4124" s="66">
        <v>2.2562548128442868</v>
      </c>
      <c r="P4124" s="64">
        <v>-289.14181898836375</v>
      </c>
    </row>
    <row r="4125" spans="1:16">
      <c r="A4125" s="68">
        <v>1</v>
      </c>
      <c r="B4125" s="66">
        <v>2.2374189851642834</v>
      </c>
      <c r="C4125" s="47">
        <f t="shared" si="128"/>
        <v>-1.2374189851642834</v>
      </c>
      <c r="D4125" s="48">
        <f t="shared" si="129"/>
        <v>-136.09136787258538</v>
      </c>
      <c r="F4125" s="53">
        <v>2.2518274766182302</v>
      </c>
      <c r="G4125" s="64">
        <v>-250.98968309640338</v>
      </c>
      <c r="I4125" s="66">
        <v>2.2861386024754431</v>
      </c>
      <c r="J4125" s="64">
        <v>-693.87170994775181</v>
      </c>
      <c r="L4125" s="66">
        <v>2.2277676480295336</v>
      </c>
      <c r="M4125" s="64">
        <v>-67.689558018869832</v>
      </c>
      <c r="O4125" s="66">
        <v>2.2562548128442868</v>
      </c>
      <c r="P4125" s="64">
        <v>-290.39807380120806</v>
      </c>
    </row>
    <row r="4126" spans="1:16">
      <c r="A4126" s="68">
        <v>6</v>
      </c>
      <c r="B4126" s="66">
        <v>2.2374189851642834</v>
      </c>
      <c r="C4126" s="47">
        <f t="shared" si="128"/>
        <v>3.7625810148357166</v>
      </c>
      <c r="D4126" s="48">
        <f t="shared" si="129"/>
        <v>-132.32878685774966</v>
      </c>
      <c r="F4126" s="53">
        <v>2.2518274766182302</v>
      </c>
      <c r="G4126" s="64">
        <v>-247.2415105730216</v>
      </c>
      <c r="I4126" s="66">
        <v>2.2861386024754431</v>
      </c>
      <c r="J4126" s="64">
        <v>-690.1578485502273</v>
      </c>
      <c r="L4126" s="66">
        <v>2.2277676480295336</v>
      </c>
      <c r="M4126" s="64">
        <v>-63.917325666899366</v>
      </c>
      <c r="O4126" s="66">
        <v>2.2562548128442868</v>
      </c>
      <c r="P4126" s="64">
        <v>-286.65432861405236</v>
      </c>
    </row>
    <row r="4127" spans="1:16">
      <c r="A4127" s="68">
        <v>1</v>
      </c>
      <c r="B4127" s="66">
        <v>2.2374189851642834</v>
      </c>
      <c r="C4127" s="47">
        <f t="shared" si="128"/>
        <v>-1.2374189851642834</v>
      </c>
      <c r="D4127" s="48">
        <f t="shared" si="129"/>
        <v>-133.56620584291394</v>
      </c>
      <c r="F4127" s="53">
        <v>2.2518274766182302</v>
      </c>
      <c r="G4127" s="64">
        <v>-248.49333804963982</v>
      </c>
      <c r="I4127" s="66">
        <v>2.2861386024754431</v>
      </c>
      <c r="J4127" s="64">
        <v>-691.44398715270279</v>
      </c>
      <c r="L4127" s="66">
        <v>2.2277676480295336</v>
      </c>
      <c r="M4127" s="64">
        <v>-65.1450933149289</v>
      </c>
      <c r="O4127" s="66">
        <v>2.2562548128442868</v>
      </c>
      <c r="P4127" s="64">
        <v>-287.91058342689666</v>
      </c>
    </row>
    <row r="4128" spans="1:16">
      <c r="A4128" s="68">
        <v>1</v>
      </c>
      <c r="B4128" s="66">
        <v>2.2374189851642834</v>
      </c>
      <c r="C4128" s="47">
        <f t="shared" si="128"/>
        <v>-1.2374189851642834</v>
      </c>
      <c r="D4128" s="48">
        <f t="shared" si="129"/>
        <v>-134.80362482807823</v>
      </c>
      <c r="F4128" s="53">
        <v>2.2518274766182302</v>
      </c>
      <c r="G4128" s="64">
        <v>-249.74516552625803</v>
      </c>
      <c r="I4128" s="66">
        <v>2.2861386024754431</v>
      </c>
      <c r="J4128" s="64">
        <v>-692.73012575517828</v>
      </c>
      <c r="L4128" s="66">
        <v>2.2277676480295336</v>
      </c>
      <c r="M4128" s="64">
        <v>-66.372860962958427</v>
      </c>
      <c r="O4128" s="66">
        <v>2.2562548128442868</v>
      </c>
      <c r="P4128" s="64">
        <v>-289.16683823974097</v>
      </c>
    </row>
    <row r="4129" spans="1:16">
      <c r="A4129" s="68">
        <v>5</v>
      </c>
      <c r="B4129" s="66">
        <v>2.2514612882258538</v>
      </c>
      <c r="C4129" s="47">
        <f t="shared" si="128"/>
        <v>2.7485387117741462</v>
      </c>
      <c r="D4129" s="48">
        <f t="shared" si="129"/>
        <v>-132.05508611630407</v>
      </c>
      <c r="F4129" s="53">
        <v>2.2654477701490499</v>
      </c>
      <c r="G4129" s="64">
        <v>-247.01061329640709</v>
      </c>
      <c r="I4129" s="66">
        <v>2.2979896730082565</v>
      </c>
      <c r="J4129" s="64">
        <v>-690.02811542818654</v>
      </c>
      <c r="L4129" s="66">
        <v>2.2420529531208802</v>
      </c>
      <c r="M4129" s="64">
        <v>-63.61491391607931</v>
      </c>
      <c r="O4129" s="66">
        <v>2.2697266500026005</v>
      </c>
      <c r="P4129" s="64">
        <v>-286.43656488974358</v>
      </c>
    </row>
    <row r="4130" spans="1:16">
      <c r="A4130" s="68">
        <v>11</v>
      </c>
      <c r="B4130" s="66">
        <v>2.2514612882258538</v>
      </c>
      <c r="C4130" s="47">
        <f t="shared" si="128"/>
        <v>8.7485387117741453</v>
      </c>
      <c r="D4130" s="48">
        <f t="shared" si="129"/>
        <v>-123.30654740452992</v>
      </c>
      <c r="F4130" s="53">
        <v>2.2654477701490499</v>
      </c>
      <c r="G4130" s="64">
        <v>-238.27606106655614</v>
      </c>
      <c r="I4130" s="66">
        <v>2.2979896730082565</v>
      </c>
      <c r="J4130" s="64">
        <v>-681.3261051011948</v>
      </c>
      <c r="L4130" s="66">
        <v>2.2420529531208802</v>
      </c>
      <c r="M4130" s="64">
        <v>-54.856966869200193</v>
      </c>
      <c r="O4130" s="66">
        <v>2.2697266500026005</v>
      </c>
      <c r="P4130" s="64">
        <v>-277.70629153974619</v>
      </c>
    </row>
    <row r="4131" spans="1:16">
      <c r="A4131" s="68">
        <v>5</v>
      </c>
      <c r="B4131" s="66">
        <v>2.2514612882258538</v>
      </c>
      <c r="C4131" s="47">
        <f t="shared" si="128"/>
        <v>2.7485387117741462</v>
      </c>
      <c r="D4131" s="48">
        <f t="shared" si="129"/>
        <v>-120.55800869275578</v>
      </c>
      <c r="F4131" s="53">
        <v>2.2654477701490499</v>
      </c>
      <c r="G4131" s="64">
        <v>-235.54150883670519</v>
      </c>
      <c r="I4131" s="66">
        <v>2.2979896730082565</v>
      </c>
      <c r="J4131" s="64">
        <v>-678.62409477420306</v>
      </c>
      <c r="L4131" s="66">
        <v>2.2420529531208802</v>
      </c>
      <c r="M4131" s="64">
        <v>-52.099019822321075</v>
      </c>
      <c r="O4131" s="66">
        <v>2.2697266500026005</v>
      </c>
      <c r="P4131" s="64">
        <v>-274.9760181897488</v>
      </c>
    </row>
    <row r="4132" spans="1:16">
      <c r="A4132" s="68">
        <v>0</v>
      </c>
      <c r="B4132" s="66">
        <v>2.2654929454890893</v>
      </c>
      <c r="C4132" s="47">
        <f t="shared" si="128"/>
        <v>-2.2654929454890893</v>
      </c>
      <c r="D4132" s="48">
        <f t="shared" si="129"/>
        <v>-122.82350163824486</v>
      </c>
      <c r="F4132" s="53">
        <v>2.2790546707156185</v>
      </c>
      <c r="G4132" s="64">
        <v>-237.82056350742081</v>
      </c>
      <c r="I4132" s="66">
        <v>2.3098189501351483</v>
      </c>
      <c r="J4132" s="64">
        <v>-680.93391372433825</v>
      </c>
      <c r="L4132" s="66">
        <v>2.2563293544703042</v>
      </c>
      <c r="M4132" s="64">
        <v>-54.355349176791378</v>
      </c>
      <c r="O4132" s="66">
        <v>2.2831842048057838</v>
      </c>
      <c r="P4132" s="64">
        <v>-277.25920239455456</v>
      </c>
    </row>
    <row r="4133" spans="1:16">
      <c r="A4133" s="68">
        <v>4</v>
      </c>
      <c r="B4133" s="66">
        <v>2.2654929454890893</v>
      </c>
      <c r="C4133" s="47">
        <f t="shared" si="128"/>
        <v>1.7345070545109107</v>
      </c>
      <c r="D4133" s="48">
        <f t="shared" si="129"/>
        <v>-121.08899458373395</v>
      </c>
      <c r="F4133" s="53">
        <v>2.2790546707156185</v>
      </c>
      <c r="G4133" s="64">
        <v>-236.09961817813644</v>
      </c>
      <c r="I4133" s="66">
        <v>2.3098189501351483</v>
      </c>
      <c r="J4133" s="64">
        <v>-679.24373267447345</v>
      </c>
      <c r="L4133" s="66">
        <v>2.2563293544703042</v>
      </c>
      <c r="M4133" s="64">
        <v>-52.611678531261681</v>
      </c>
      <c r="O4133" s="66">
        <v>2.2831842048057838</v>
      </c>
      <c r="P4133" s="64">
        <v>-275.54238659936033</v>
      </c>
    </row>
    <row r="4134" spans="1:16">
      <c r="A4134" s="68">
        <v>0</v>
      </c>
      <c r="B4134" s="66">
        <v>2.2654929454890893</v>
      </c>
      <c r="C4134" s="47">
        <f t="shared" si="128"/>
        <v>-2.2654929454890893</v>
      </c>
      <c r="D4134" s="48">
        <f t="shared" si="129"/>
        <v>-123.35448752922304</v>
      </c>
      <c r="F4134" s="53">
        <v>2.2790546707156185</v>
      </c>
      <c r="G4134" s="64">
        <v>-238.37867284885206</v>
      </c>
      <c r="I4134" s="66">
        <v>2.3098189501351483</v>
      </c>
      <c r="J4134" s="64">
        <v>-681.55355162460864</v>
      </c>
      <c r="L4134" s="66">
        <v>2.2563293544703042</v>
      </c>
      <c r="M4134" s="64">
        <v>-54.868007885731984</v>
      </c>
      <c r="O4134" s="66">
        <v>2.2831842048057838</v>
      </c>
      <c r="P4134" s="64">
        <v>-277.82557080416609</v>
      </c>
    </row>
    <row r="4135" spans="1:16">
      <c r="A4135" s="68">
        <v>8</v>
      </c>
      <c r="B4135" s="66">
        <v>2.2654929454890893</v>
      </c>
      <c r="C4135" s="47">
        <f t="shared" si="128"/>
        <v>5.7345070545109103</v>
      </c>
      <c r="D4135" s="48">
        <f t="shared" si="129"/>
        <v>-117.61998047471212</v>
      </c>
      <c r="F4135" s="53">
        <v>2.2790546707156185</v>
      </c>
      <c r="G4135" s="64">
        <v>-232.65772751956769</v>
      </c>
      <c r="I4135" s="66">
        <v>2.3098189501351483</v>
      </c>
      <c r="J4135" s="64">
        <v>-675.86337057474384</v>
      </c>
      <c r="L4135" s="66">
        <v>2.2563293544703042</v>
      </c>
      <c r="M4135" s="64">
        <v>-49.124337240202287</v>
      </c>
      <c r="O4135" s="66">
        <v>2.2831842048057838</v>
      </c>
      <c r="P4135" s="64">
        <v>-272.10875500897185</v>
      </c>
    </row>
    <row r="4136" spans="1:16">
      <c r="A4136" s="68">
        <v>6</v>
      </c>
      <c r="B4136" s="66">
        <v>2.2654929454890893</v>
      </c>
      <c r="C4136" s="47">
        <f t="shared" si="128"/>
        <v>3.7345070545109107</v>
      </c>
      <c r="D4136" s="48">
        <f t="shared" si="129"/>
        <v>-113.88547342020121</v>
      </c>
      <c r="F4136" s="53">
        <v>2.2790546707156185</v>
      </c>
      <c r="G4136" s="64">
        <v>-228.93678219028331</v>
      </c>
      <c r="I4136" s="66">
        <v>2.3098189501351483</v>
      </c>
      <c r="J4136" s="64">
        <v>-672.17318952487904</v>
      </c>
      <c r="L4136" s="66">
        <v>2.2563293544703042</v>
      </c>
      <c r="M4136" s="64">
        <v>-45.38066659467259</v>
      </c>
      <c r="O4136" s="66">
        <v>2.2831842048057838</v>
      </c>
      <c r="P4136" s="64">
        <v>-268.39193921377762</v>
      </c>
    </row>
    <row r="4137" spans="1:16">
      <c r="A4137" s="68">
        <v>1</v>
      </c>
      <c r="B4137" s="66">
        <v>2.2654929454890893</v>
      </c>
      <c r="C4137" s="47">
        <f t="shared" si="128"/>
        <v>-1.2654929454890893</v>
      </c>
      <c r="D4137" s="48">
        <f t="shared" si="129"/>
        <v>-115.15096636569029</v>
      </c>
      <c r="F4137" s="53">
        <v>2.2790546707156185</v>
      </c>
      <c r="G4137" s="64">
        <v>-230.21583686099893</v>
      </c>
      <c r="I4137" s="66">
        <v>2.3098189501351483</v>
      </c>
      <c r="J4137" s="64">
        <v>-673.48300847501423</v>
      </c>
      <c r="L4137" s="66">
        <v>2.2563293544703042</v>
      </c>
      <c r="M4137" s="64">
        <v>-46.636995949142893</v>
      </c>
      <c r="O4137" s="66">
        <v>2.2831842048057838</v>
      </c>
      <c r="P4137" s="64">
        <v>-269.67512341858338</v>
      </c>
    </row>
    <row r="4138" spans="1:16">
      <c r="A4138" s="68">
        <v>2</v>
      </c>
      <c r="B4138" s="66">
        <v>2.2654929454890893</v>
      </c>
      <c r="C4138" s="47">
        <f t="shared" si="128"/>
        <v>-0.2654929454890893</v>
      </c>
      <c r="D4138" s="48">
        <f t="shared" si="129"/>
        <v>-115.41645931117938</v>
      </c>
      <c r="F4138" s="53">
        <v>2.2790546707156185</v>
      </c>
      <c r="G4138" s="64">
        <v>-230.49489153171456</v>
      </c>
      <c r="I4138" s="66">
        <v>2.3098189501351483</v>
      </c>
      <c r="J4138" s="64">
        <v>-673.79282742514943</v>
      </c>
      <c r="L4138" s="66">
        <v>2.2563293544703042</v>
      </c>
      <c r="M4138" s="64">
        <v>-46.893325303613196</v>
      </c>
      <c r="O4138" s="66">
        <v>2.2831842048057838</v>
      </c>
      <c r="P4138" s="64">
        <v>-269.95830762338915</v>
      </c>
    </row>
    <row r="4139" spans="1:16">
      <c r="A4139" s="68">
        <v>0</v>
      </c>
      <c r="B4139" s="66">
        <v>2.2795140388713664</v>
      </c>
      <c r="C4139" s="47">
        <f t="shared" si="128"/>
        <v>-2.2795140388713664</v>
      </c>
      <c r="D4139" s="48">
        <f t="shared" si="129"/>
        <v>-117.69597335005075</v>
      </c>
      <c r="F4139" s="53">
        <v>2.2926482843588309</v>
      </c>
      <c r="G4139" s="64">
        <v>-232.78753981607338</v>
      </c>
      <c r="I4139" s="66">
        <v>2.3216266248624011</v>
      </c>
      <c r="J4139" s="64">
        <v>-676.11445405001177</v>
      </c>
      <c r="L4139" s="66">
        <v>2.270596919402244</v>
      </c>
      <c r="M4139" s="64">
        <v>-49.16392222301544</v>
      </c>
      <c r="O4139" s="66">
        <v>2.2966275914228911</v>
      </c>
      <c r="P4139" s="64">
        <v>-272.25493521481206</v>
      </c>
    </row>
    <row r="4140" spans="1:16">
      <c r="A4140" s="68">
        <v>0</v>
      </c>
      <c r="B4140" s="66">
        <v>2.2795140388713664</v>
      </c>
      <c r="C4140" s="47">
        <f t="shared" si="128"/>
        <v>-2.2795140388713664</v>
      </c>
      <c r="D4140" s="48">
        <f t="shared" si="129"/>
        <v>-119.97548738892212</v>
      </c>
      <c r="F4140" s="53">
        <v>2.2926482843588309</v>
      </c>
      <c r="G4140" s="64">
        <v>-235.0801881004322</v>
      </c>
      <c r="I4140" s="66">
        <v>2.3216266248624011</v>
      </c>
      <c r="J4140" s="64">
        <v>-678.43608067487412</v>
      </c>
      <c r="L4140" s="66">
        <v>2.270596919402244</v>
      </c>
      <c r="M4140" s="64">
        <v>-51.434519142417685</v>
      </c>
      <c r="O4140" s="66">
        <v>2.2966275914228911</v>
      </c>
      <c r="P4140" s="64">
        <v>-274.55156280623498</v>
      </c>
    </row>
    <row r="4141" spans="1:16">
      <c r="A4141" s="68">
        <v>0</v>
      </c>
      <c r="B4141" s="66">
        <v>2.2795140388713664</v>
      </c>
      <c r="C4141" s="47">
        <f t="shared" si="128"/>
        <v>-2.2795140388713664</v>
      </c>
      <c r="D4141" s="48">
        <f t="shared" si="129"/>
        <v>-122.25500142779349</v>
      </c>
      <c r="F4141" s="53">
        <v>2.2926482843588309</v>
      </c>
      <c r="G4141" s="64">
        <v>-237.37283638479101</v>
      </c>
      <c r="I4141" s="66">
        <v>2.3216266248624011</v>
      </c>
      <c r="J4141" s="64">
        <v>-680.75770729973647</v>
      </c>
      <c r="L4141" s="66">
        <v>2.270596919402244</v>
      </c>
      <c r="M4141" s="64">
        <v>-53.705116061819929</v>
      </c>
      <c r="O4141" s="66">
        <v>2.2966275914228911</v>
      </c>
      <c r="P4141" s="64">
        <v>-276.8481903976579</v>
      </c>
    </row>
    <row r="4142" spans="1:16">
      <c r="A4142" s="68">
        <v>2</v>
      </c>
      <c r="B4142" s="66">
        <v>2.2795140388713664</v>
      </c>
      <c r="C4142" s="47">
        <f t="shared" si="128"/>
        <v>-0.27951403887136639</v>
      </c>
      <c r="D4142" s="48">
        <f t="shared" si="129"/>
        <v>-122.53451546666486</v>
      </c>
      <c r="F4142" s="53">
        <v>2.2926482843588309</v>
      </c>
      <c r="G4142" s="64">
        <v>-237.66548466914983</v>
      </c>
      <c r="I4142" s="66">
        <v>2.3216266248624011</v>
      </c>
      <c r="J4142" s="64">
        <v>-681.07933392459881</v>
      </c>
      <c r="L4142" s="66">
        <v>2.270596919402244</v>
      </c>
      <c r="M4142" s="64">
        <v>-53.975712981222173</v>
      </c>
      <c r="O4142" s="66">
        <v>2.2966275914228911</v>
      </c>
      <c r="P4142" s="64">
        <v>-277.14481798908082</v>
      </c>
    </row>
    <row r="4143" spans="1:16">
      <c r="A4143" s="68">
        <v>2</v>
      </c>
      <c r="B4143" s="66">
        <v>2.2795140388713664</v>
      </c>
      <c r="C4143" s="47">
        <f t="shared" si="128"/>
        <v>-0.27951403887136639</v>
      </c>
      <c r="D4143" s="48">
        <f t="shared" si="129"/>
        <v>-122.81402950553623</v>
      </c>
      <c r="F4143" s="53">
        <v>2.2926482843588309</v>
      </c>
      <c r="G4143" s="64">
        <v>-237.95813295350865</v>
      </c>
      <c r="I4143" s="66">
        <v>2.3216266248624011</v>
      </c>
      <c r="J4143" s="64">
        <v>-681.40096054946116</v>
      </c>
      <c r="L4143" s="66">
        <v>2.270596919402244</v>
      </c>
      <c r="M4143" s="64">
        <v>-54.246309900624418</v>
      </c>
      <c r="O4143" s="66">
        <v>2.2966275914228911</v>
      </c>
      <c r="P4143" s="64">
        <v>-277.44144558050374</v>
      </c>
    </row>
    <row r="4144" spans="1:16">
      <c r="A4144" s="68">
        <v>1</v>
      </c>
      <c r="B4144" s="66">
        <v>2.2795140388713664</v>
      </c>
      <c r="C4144" s="47">
        <f t="shared" si="128"/>
        <v>-1.2795140388713664</v>
      </c>
      <c r="D4144" s="48">
        <f t="shared" si="129"/>
        <v>-124.09354354440759</v>
      </c>
      <c r="F4144" s="53">
        <v>2.2926482843588309</v>
      </c>
      <c r="G4144" s="64">
        <v>-239.25078123786747</v>
      </c>
      <c r="I4144" s="66">
        <v>2.3216266248624011</v>
      </c>
      <c r="J4144" s="64">
        <v>-682.72258717432351</v>
      </c>
      <c r="L4144" s="66">
        <v>2.270596919402244</v>
      </c>
      <c r="M4144" s="64">
        <v>-55.516906820026662</v>
      </c>
      <c r="O4144" s="66">
        <v>2.2966275914228911</v>
      </c>
      <c r="P4144" s="64">
        <v>-278.73807317192666</v>
      </c>
    </row>
    <row r="4145" spans="1:16">
      <c r="A4145" s="68">
        <v>1</v>
      </c>
      <c r="B4145" s="66">
        <v>2.2795140388713664</v>
      </c>
      <c r="C4145" s="47">
        <f t="shared" si="128"/>
        <v>-1.2795140388713664</v>
      </c>
      <c r="D4145" s="48">
        <f t="shared" si="129"/>
        <v>-125.37305758327896</v>
      </c>
      <c r="F4145" s="53">
        <v>2.2926482843588309</v>
      </c>
      <c r="G4145" s="64">
        <v>-240.54342952222629</v>
      </c>
      <c r="I4145" s="66">
        <v>2.3216266248624011</v>
      </c>
      <c r="J4145" s="64">
        <v>-684.04421379918585</v>
      </c>
      <c r="L4145" s="66">
        <v>2.270596919402244</v>
      </c>
      <c r="M4145" s="64">
        <v>-56.787503739428907</v>
      </c>
      <c r="O4145" s="66">
        <v>2.2966275914228911</v>
      </c>
      <c r="P4145" s="64">
        <v>-280.03470076334958</v>
      </c>
    </row>
    <row r="4146" spans="1:16">
      <c r="A4146" s="68">
        <v>3</v>
      </c>
      <c r="B4146" s="66">
        <v>2.2795140388713664</v>
      </c>
      <c r="C4146" s="47">
        <f t="shared" si="128"/>
        <v>0.72048596112863361</v>
      </c>
      <c r="D4146" s="48">
        <f t="shared" si="129"/>
        <v>-124.65257162215033</v>
      </c>
      <c r="F4146" s="53">
        <v>2.2926482843588309</v>
      </c>
      <c r="G4146" s="64">
        <v>-239.83607780658511</v>
      </c>
      <c r="I4146" s="66">
        <v>2.3216266248624011</v>
      </c>
      <c r="J4146" s="64">
        <v>-683.3658404240482</v>
      </c>
      <c r="L4146" s="66">
        <v>2.270596919402244</v>
      </c>
      <c r="M4146" s="64">
        <v>-56.058100658831151</v>
      </c>
      <c r="O4146" s="66">
        <v>2.2966275914228911</v>
      </c>
      <c r="P4146" s="64">
        <v>-279.3313283547725</v>
      </c>
    </row>
    <row r="4147" spans="1:16">
      <c r="A4147" s="68">
        <v>0</v>
      </c>
      <c r="B4147" s="66">
        <v>2.2795140388713664</v>
      </c>
      <c r="C4147" s="47">
        <f t="shared" si="128"/>
        <v>-2.2795140388713664</v>
      </c>
      <c r="D4147" s="48">
        <f t="shared" si="129"/>
        <v>-126.9320856610217</v>
      </c>
      <c r="F4147" s="53">
        <v>2.2926482843588309</v>
      </c>
      <c r="G4147" s="64">
        <v>-242.12872609094393</v>
      </c>
      <c r="I4147" s="66">
        <v>2.3216266248624011</v>
      </c>
      <c r="J4147" s="64">
        <v>-685.68746704891055</v>
      </c>
      <c r="L4147" s="66">
        <v>2.270596919402244</v>
      </c>
      <c r="M4147" s="64">
        <v>-58.328697578233395</v>
      </c>
      <c r="O4147" s="66">
        <v>2.2966275914228911</v>
      </c>
      <c r="P4147" s="64">
        <v>-281.62795594619541</v>
      </c>
    </row>
    <row r="4148" spans="1:16">
      <c r="A4148" s="68">
        <v>5</v>
      </c>
      <c r="B4148" s="66">
        <v>2.2935246490993157</v>
      </c>
      <c r="C4148" s="47">
        <f t="shared" si="128"/>
        <v>2.7064753509006843</v>
      </c>
      <c r="D4148" s="48">
        <f t="shared" si="129"/>
        <v>-124.22561031012101</v>
      </c>
      <c r="F4148" s="53">
        <v>2.3062287155547887</v>
      </c>
      <c r="G4148" s="64">
        <v>-239.43495480649872</v>
      </c>
      <c r="I4148" s="66">
        <v>2.3334128852176459</v>
      </c>
      <c r="J4148" s="64">
        <v>-683.02087993412817</v>
      </c>
      <c r="L4148" s="66">
        <v>2.284855714271405</v>
      </c>
      <c r="M4148" s="64">
        <v>-55.613553292504804</v>
      </c>
      <c r="O4148" s="66">
        <v>2.3100569223296459</v>
      </c>
      <c r="P4148" s="64">
        <v>-278.93801286852505</v>
      </c>
    </row>
    <row r="4149" spans="1:16">
      <c r="A4149" s="68">
        <v>1</v>
      </c>
      <c r="B4149" s="66">
        <v>2.2935246490993157</v>
      </c>
      <c r="C4149" s="47">
        <f t="shared" si="128"/>
        <v>-1.2935246490993157</v>
      </c>
      <c r="D4149" s="48">
        <f t="shared" si="129"/>
        <v>-125.51913495922032</v>
      </c>
      <c r="F4149" s="53">
        <v>2.3062287155547887</v>
      </c>
      <c r="G4149" s="64">
        <v>-240.74118352205352</v>
      </c>
      <c r="I4149" s="66">
        <v>2.3334128852176459</v>
      </c>
      <c r="J4149" s="64">
        <v>-684.3542928193458</v>
      </c>
      <c r="L4149" s="66">
        <v>2.284855714271405</v>
      </c>
      <c r="M4149" s="64">
        <v>-56.898409006776205</v>
      </c>
      <c r="O4149" s="66">
        <v>2.3100569223296459</v>
      </c>
      <c r="P4149" s="64">
        <v>-280.24806979085469</v>
      </c>
    </row>
    <row r="4150" spans="1:16">
      <c r="A4150" s="68">
        <v>3</v>
      </c>
      <c r="B4150" s="66">
        <v>2.2935246490993157</v>
      </c>
      <c r="C4150" s="47">
        <f t="shared" si="128"/>
        <v>0.70647535090068425</v>
      </c>
      <c r="D4150" s="48">
        <f t="shared" si="129"/>
        <v>-124.81265960831963</v>
      </c>
      <c r="F4150" s="53">
        <v>2.3062287155547887</v>
      </c>
      <c r="G4150" s="64">
        <v>-240.04741223760831</v>
      </c>
      <c r="I4150" s="66">
        <v>2.3334128852176459</v>
      </c>
      <c r="J4150" s="64">
        <v>-683.68770570456343</v>
      </c>
      <c r="L4150" s="66">
        <v>2.284855714271405</v>
      </c>
      <c r="M4150" s="64">
        <v>-56.183264721047607</v>
      </c>
      <c r="O4150" s="66">
        <v>2.3100569223296459</v>
      </c>
      <c r="P4150" s="64">
        <v>-279.55812671318432</v>
      </c>
    </row>
    <row r="4151" spans="1:16">
      <c r="A4151" s="68">
        <v>12</v>
      </c>
      <c r="B4151" s="66">
        <v>2.2935246490993157</v>
      </c>
      <c r="C4151" s="47">
        <f t="shared" si="128"/>
        <v>9.7064753509006838</v>
      </c>
      <c r="D4151" s="48">
        <f t="shared" si="129"/>
        <v>-115.10618425741895</v>
      </c>
      <c r="F4151" s="53">
        <v>2.3062287155547887</v>
      </c>
      <c r="G4151" s="64">
        <v>-230.35364095316311</v>
      </c>
      <c r="I4151" s="66">
        <v>2.3334128852176459</v>
      </c>
      <c r="J4151" s="64">
        <v>-674.02111858978105</v>
      </c>
      <c r="L4151" s="66">
        <v>2.284855714271405</v>
      </c>
      <c r="M4151" s="64">
        <v>-46.468120435319008</v>
      </c>
      <c r="O4151" s="66">
        <v>2.3100569223296459</v>
      </c>
      <c r="P4151" s="64">
        <v>-269.86818363551396</v>
      </c>
    </row>
    <row r="4152" spans="1:16">
      <c r="A4152" s="68">
        <v>4</v>
      </c>
      <c r="B4152" s="66">
        <v>2.2935246490993157</v>
      </c>
      <c r="C4152" s="47">
        <f t="shared" si="128"/>
        <v>1.7064753509006843</v>
      </c>
      <c r="D4152" s="48">
        <f t="shared" si="129"/>
        <v>-113.39970890651826</v>
      </c>
      <c r="F4152" s="53">
        <v>2.3062287155547887</v>
      </c>
      <c r="G4152" s="64">
        <v>-228.6598696687179</v>
      </c>
      <c r="I4152" s="66">
        <v>2.3334128852176459</v>
      </c>
      <c r="J4152" s="64">
        <v>-672.35453147499868</v>
      </c>
      <c r="L4152" s="66">
        <v>2.284855714271405</v>
      </c>
      <c r="M4152" s="64">
        <v>-44.75297614959041</v>
      </c>
      <c r="O4152" s="66">
        <v>2.3100569223296459</v>
      </c>
      <c r="P4152" s="64">
        <v>-268.17824055784359</v>
      </c>
    </row>
    <row r="4153" spans="1:16">
      <c r="A4153" s="68">
        <v>8</v>
      </c>
      <c r="B4153" s="66">
        <v>2.2935246490993157</v>
      </c>
      <c r="C4153" s="47">
        <f t="shared" si="128"/>
        <v>5.7064753509006838</v>
      </c>
      <c r="D4153" s="48">
        <f t="shared" si="129"/>
        <v>-107.69323355561757</v>
      </c>
      <c r="F4153" s="53">
        <v>2.3062287155547887</v>
      </c>
      <c r="G4153" s="64">
        <v>-222.9660983842727</v>
      </c>
      <c r="I4153" s="66">
        <v>2.3334128852176459</v>
      </c>
      <c r="J4153" s="64">
        <v>-666.68794436021631</v>
      </c>
      <c r="L4153" s="66">
        <v>2.284855714271405</v>
      </c>
      <c r="M4153" s="64">
        <v>-39.037831863861811</v>
      </c>
      <c r="O4153" s="66">
        <v>2.3100569223296459</v>
      </c>
      <c r="P4153" s="64">
        <v>-262.48829748017323</v>
      </c>
    </row>
    <row r="4154" spans="1:16">
      <c r="A4154" s="68">
        <v>0</v>
      </c>
      <c r="B4154" s="66">
        <v>2.2935246490993157</v>
      </c>
      <c r="C4154" s="47">
        <f t="shared" si="128"/>
        <v>-2.2935246490993157</v>
      </c>
      <c r="D4154" s="48">
        <f t="shared" si="129"/>
        <v>-109.98675820471688</v>
      </c>
      <c r="F4154" s="53">
        <v>2.3062287155547887</v>
      </c>
      <c r="G4154" s="64">
        <v>-225.27232709982749</v>
      </c>
      <c r="I4154" s="66">
        <v>2.3334128852176459</v>
      </c>
      <c r="J4154" s="64">
        <v>-669.02135724543393</v>
      </c>
      <c r="L4154" s="66">
        <v>2.284855714271405</v>
      </c>
      <c r="M4154" s="64">
        <v>-41.322687578133213</v>
      </c>
      <c r="O4154" s="66">
        <v>2.3100569223296459</v>
      </c>
      <c r="P4154" s="64">
        <v>-264.79835440250287</v>
      </c>
    </row>
    <row r="4155" spans="1:16">
      <c r="A4155" s="68">
        <v>1</v>
      </c>
      <c r="B4155" s="66">
        <v>2.2935246490993157</v>
      </c>
      <c r="C4155" s="47">
        <f t="shared" si="128"/>
        <v>-1.2935246490993157</v>
      </c>
      <c r="D4155" s="48">
        <f t="shared" si="129"/>
        <v>-111.28028285381619</v>
      </c>
      <c r="F4155" s="53">
        <v>2.3062287155547887</v>
      </c>
      <c r="G4155" s="64">
        <v>-226.57855581538229</v>
      </c>
      <c r="I4155" s="66">
        <v>2.3334128852176459</v>
      </c>
      <c r="J4155" s="64">
        <v>-670.35477013065156</v>
      </c>
      <c r="L4155" s="66">
        <v>2.284855714271405</v>
      </c>
      <c r="M4155" s="64">
        <v>-42.607543292404614</v>
      </c>
      <c r="O4155" s="66">
        <v>2.3100569223296459</v>
      </c>
      <c r="P4155" s="64">
        <v>-266.1084113248325</v>
      </c>
    </row>
    <row r="4156" spans="1:16">
      <c r="A4156" s="68">
        <v>0</v>
      </c>
      <c r="B4156" s="66">
        <v>2.3075248557341634</v>
      </c>
      <c r="C4156" s="47">
        <f t="shared" si="128"/>
        <v>-2.3075248557341634</v>
      </c>
      <c r="D4156" s="48">
        <f t="shared" si="129"/>
        <v>-113.58780770955035</v>
      </c>
      <c r="F4156" s="53">
        <v>2.3197960672484466</v>
      </c>
      <c r="G4156" s="64">
        <v>-228.89835188263072</v>
      </c>
      <c r="I4156" s="66">
        <v>2.3451779163163766</v>
      </c>
      <c r="J4156" s="64">
        <v>-672.69994804696796</v>
      </c>
      <c r="L4156" s="66">
        <v>2.299105804483272</v>
      </c>
      <c r="M4156" s="64">
        <v>-44.90664909688789</v>
      </c>
      <c r="O4156" s="66">
        <v>2.3234723083449782</v>
      </c>
      <c r="P4156" s="64">
        <v>-268.43188363317751</v>
      </c>
    </row>
    <row r="4157" spans="1:16">
      <c r="A4157" s="68">
        <v>4</v>
      </c>
      <c r="B4157" s="66">
        <v>2.3075248557341634</v>
      </c>
      <c r="C4157" s="47">
        <f t="shared" si="128"/>
        <v>1.6924751442658366</v>
      </c>
      <c r="D4157" s="48">
        <f t="shared" si="129"/>
        <v>-111.89533256528451</v>
      </c>
      <c r="F4157" s="53">
        <v>2.3197960672484466</v>
      </c>
      <c r="G4157" s="64">
        <v>-227.21814794987915</v>
      </c>
      <c r="I4157" s="66">
        <v>2.3451779163163766</v>
      </c>
      <c r="J4157" s="64">
        <v>-671.04512596328436</v>
      </c>
      <c r="L4157" s="66">
        <v>2.299105804483272</v>
      </c>
      <c r="M4157" s="64">
        <v>-43.205754901371165</v>
      </c>
      <c r="O4157" s="66">
        <v>2.3234723083449782</v>
      </c>
      <c r="P4157" s="64">
        <v>-266.75535594152251</v>
      </c>
    </row>
    <row r="4158" spans="1:16">
      <c r="A4158" s="68">
        <v>0</v>
      </c>
      <c r="B4158" s="66">
        <v>2.3075248557341634</v>
      </c>
      <c r="C4158" s="47">
        <f t="shared" si="128"/>
        <v>-2.3075248557341634</v>
      </c>
      <c r="D4158" s="48">
        <f t="shared" si="129"/>
        <v>-114.20285742101866</v>
      </c>
      <c r="F4158" s="53">
        <v>2.3197960672484466</v>
      </c>
      <c r="G4158" s="64">
        <v>-229.53794401712759</v>
      </c>
      <c r="I4158" s="66">
        <v>2.3451779163163766</v>
      </c>
      <c r="J4158" s="64">
        <v>-673.39030387960076</v>
      </c>
      <c r="L4158" s="66">
        <v>2.299105804483272</v>
      </c>
      <c r="M4158" s="64">
        <v>-45.504860705854441</v>
      </c>
      <c r="O4158" s="66">
        <v>2.3234723083449782</v>
      </c>
      <c r="P4158" s="64">
        <v>-269.07882824986751</v>
      </c>
    </row>
    <row r="4159" spans="1:16">
      <c r="A4159" s="68">
        <v>3</v>
      </c>
      <c r="B4159" s="66">
        <v>2.3075248557341634</v>
      </c>
      <c r="C4159" s="47">
        <f t="shared" si="128"/>
        <v>0.69247514426583656</v>
      </c>
      <c r="D4159" s="48">
        <f t="shared" si="129"/>
        <v>-113.51038227675282</v>
      </c>
      <c r="F4159" s="53">
        <v>2.3197960672484466</v>
      </c>
      <c r="G4159" s="64">
        <v>-228.85774008437602</v>
      </c>
      <c r="I4159" s="66">
        <v>2.3451779163163766</v>
      </c>
      <c r="J4159" s="64">
        <v>-672.73548179591717</v>
      </c>
      <c r="L4159" s="66">
        <v>2.299105804483272</v>
      </c>
      <c r="M4159" s="64">
        <v>-44.803966510337716</v>
      </c>
      <c r="O4159" s="66">
        <v>2.3234723083449782</v>
      </c>
      <c r="P4159" s="64">
        <v>-268.40230055821252</v>
      </c>
    </row>
    <row r="4160" spans="1:16">
      <c r="A4160" s="68">
        <v>4</v>
      </c>
      <c r="B4160" s="66">
        <v>2.3075248557341634</v>
      </c>
      <c r="C4160" s="47">
        <f t="shared" si="128"/>
        <v>1.6924751442658366</v>
      </c>
      <c r="D4160" s="48">
        <f t="shared" si="129"/>
        <v>-111.81790713248698</v>
      </c>
      <c r="F4160" s="53">
        <v>2.3197960672484466</v>
      </c>
      <c r="G4160" s="64">
        <v>-227.17753615162445</v>
      </c>
      <c r="I4160" s="66">
        <v>2.3451779163163766</v>
      </c>
      <c r="J4160" s="64">
        <v>-671.08065971223357</v>
      </c>
      <c r="L4160" s="66">
        <v>2.299105804483272</v>
      </c>
      <c r="M4160" s="64">
        <v>-43.103072314820992</v>
      </c>
      <c r="O4160" s="66">
        <v>2.3234723083449782</v>
      </c>
      <c r="P4160" s="64">
        <v>-266.72577286655752</v>
      </c>
    </row>
    <row r="4161" spans="1:16">
      <c r="A4161" s="68">
        <v>11</v>
      </c>
      <c r="B4161" s="66">
        <v>2.3075248557341634</v>
      </c>
      <c r="C4161" s="47">
        <f t="shared" si="128"/>
        <v>8.6924751442658366</v>
      </c>
      <c r="D4161" s="48">
        <f t="shared" si="129"/>
        <v>-103.12543198822114</v>
      </c>
      <c r="F4161" s="53">
        <v>2.3197960672484466</v>
      </c>
      <c r="G4161" s="64">
        <v>-218.49733221887288</v>
      </c>
      <c r="I4161" s="66">
        <v>2.3451779163163766</v>
      </c>
      <c r="J4161" s="64">
        <v>-662.42583762854997</v>
      </c>
      <c r="L4161" s="66">
        <v>2.299105804483272</v>
      </c>
      <c r="M4161" s="64">
        <v>-34.402178119304267</v>
      </c>
      <c r="O4161" s="66">
        <v>2.3234723083449782</v>
      </c>
      <c r="P4161" s="64">
        <v>-258.04924517490252</v>
      </c>
    </row>
    <row r="4162" spans="1:16">
      <c r="A4162" s="68">
        <v>0</v>
      </c>
      <c r="B4162" s="66">
        <v>2.3215147371963671</v>
      </c>
      <c r="C4162" s="47">
        <f t="shared" si="128"/>
        <v>-2.3215147371963671</v>
      </c>
      <c r="D4162" s="48">
        <f t="shared" si="129"/>
        <v>-105.4469467254175</v>
      </c>
      <c r="F4162" s="53">
        <v>2.3333504408863113</v>
      </c>
      <c r="G4162" s="64">
        <v>-220.83068265975919</v>
      </c>
      <c r="I4162" s="66">
        <v>2.3569219004265411</v>
      </c>
      <c r="J4162" s="64">
        <v>-664.7827595289765</v>
      </c>
      <c r="L4162" s="66">
        <v>2.3133472545140501</v>
      </c>
      <c r="M4162" s="64">
        <v>-36.715525373818316</v>
      </c>
      <c r="O4162" s="66">
        <v>2.3368738586665283</v>
      </c>
      <c r="P4162" s="64">
        <v>-260.38611903356906</v>
      </c>
    </row>
    <row r="4163" spans="1:16">
      <c r="A4163" s="68">
        <v>2</v>
      </c>
      <c r="B4163" s="66">
        <v>2.3215147371963671</v>
      </c>
      <c r="C4163" s="47">
        <f t="shared" si="128"/>
        <v>-0.32151473719636714</v>
      </c>
      <c r="D4163" s="48">
        <f t="shared" si="129"/>
        <v>-105.76846146261387</v>
      </c>
      <c r="F4163" s="53">
        <v>2.3333504408863113</v>
      </c>
      <c r="G4163" s="64">
        <v>-221.1640331006455</v>
      </c>
      <c r="I4163" s="66">
        <v>2.3569219004265411</v>
      </c>
      <c r="J4163" s="64">
        <v>-665.13968142940303</v>
      </c>
      <c r="L4163" s="66">
        <v>2.3133472545140501</v>
      </c>
      <c r="M4163" s="64">
        <v>-37.028872628332365</v>
      </c>
      <c r="O4163" s="66">
        <v>2.3368738586665283</v>
      </c>
      <c r="P4163" s="64">
        <v>-260.7229928922356</v>
      </c>
    </row>
    <row r="4164" spans="1:16">
      <c r="A4164" s="68">
        <v>2</v>
      </c>
      <c r="B4164" s="66">
        <v>2.3215147371963671</v>
      </c>
      <c r="C4164" s="47">
        <f t="shared" si="128"/>
        <v>-0.32151473719636714</v>
      </c>
      <c r="D4164" s="48">
        <f t="shared" si="129"/>
        <v>-106.08997619981024</v>
      </c>
      <c r="F4164" s="53">
        <v>2.3333504408863113</v>
      </c>
      <c r="G4164" s="64">
        <v>-221.4973835415318</v>
      </c>
      <c r="I4164" s="66">
        <v>2.3569219004265411</v>
      </c>
      <c r="J4164" s="64">
        <v>-665.49660332982955</v>
      </c>
      <c r="L4164" s="66">
        <v>2.3133472545140501</v>
      </c>
      <c r="M4164" s="64">
        <v>-37.342219882846415</v>
      </c>
      <c r="O4164" s="66">
        <v>2.3368738586665283</v>
      </c>
      <c r="P4164" s="64">
        <v>-261.05986675090213</v>
      </c>
    </row>
    <row r="4165" spans="1:16">
      <c r="A4165" s="68">
        <v>7</v>
      </c>
      <c r="B4165" s="66">
        <v>2.3215147371963671</v>
      </c>
      <c r="C4165" s="47">
        <f t="shared" ref="C4165:C4228" si="130">A4165-B4165</f>
        <v>4.6784852628036333</v>
      </c>
      <c r="D4165" s="48">
        <f t="shared" ref="D4165:D4228" si="131">D4164+C4165</f>
        <v>-101.4114909370066</v>
      </c>
      <c r="F4165" s="53">
        <v>2.3333504408863113</v>
      </c>
      <c r="G4165" s="64">
        <v>-216.83073398241811</v>
      </c>
      <c r="I4165" s="66">
        <v>2.3569219004265411</v>
      </c>
      <c r="J4165" s="64">
        <v>-660.85352523025608</v>
      </c>
      <c r="L4165" s="66">
        <v>2.3133472545140501</v>
      </c>
      <c r="M4165" s="64">
        <v>-32.655567137360464</v>
      </c>
      <c r="O4165" s="66">
        <v>2.3368738586665283</v>
      </c>
      <c r="P4165" s="64">
        <v>-256.39674060956867</v>
      </c>
    </row>
    <row r="4166" spans="1:16">
      <c r="A4166" s="68">
        <v>1</v>
      </c>
      <c r="B4166" s="66">
        <v>2.3215147371963671</v>
      </c>
      <c r="C4166" s="47">
        <f t="shared" si="130"/>
        <v>-1.3215147371963671</v>
      </c>
      <c r="D4166" s="48">
        <f t="shared" si="131"/>
        <v>-102.73300567420297</v>
      </c>
      <c r="F4166" s="53">
        <v>2.3333504408863113</v>
      </c>
      <c r="G4166" s="64">
        <v>-218.16408442330442</v>
      </c>
      <c r="I4166" s="66">
        <v>2.3569219004265411</v>
      </c>
      <c r="J4166" s="64">
        <v>-662.21044713068261</v>
      </c>
      <c r="L4166" s="66">
        <v>2.3133472545140501</v>
      </c>
      <c r="M4166" s="64">
        <v>-33.968914391874513</v>
      </c>
      <c r="O4166" s="66">
        <v>2.3368738586665283</v>
      </c>
      <c r="P4166" s="64">
        <v>-257.7336144682352</v>
      </c>
    </row>
    <row r="4167" spans="1:16">
      <c r="A4167" s="68">
        <v>13</v>
      </c>
      <c r="B4167" s="66">
        <v>2.3215147371963671</v>
      </c>
      <c r="C4167" s="47">
        <f t="shared" si="130"/>
        <v>10.678485262803633</v>
      </c>
      <c r="D4167" s="48">
        <f t="shared" si="131"/>
        <v>-92.054520411399338</v>
      </c>
      <c r="F4167" s="53">
        <v>2.3333504408863113</v>
      </c>
      <c r="G4167" s="64">
        <v>-207.49743486419072</v>
      </c>
      <c r="I4167" s="66">
        <v>2.3569219004265411</v>
      </c>
      <c r="J4167" s="64">
        <v>-651.56736903110914</v>
      </c>
      <c r="L4167" s="66">
        <v>2.3133472545140501</v>
      </c>
      <c r="M4167" s="64">
        <v>-23.282261646388562</v>
      </c>
      <c r="O4167" s="66">
        <v>2.3368738586665283</v>
      </c>
      <c r="P4167" s="64">
        <v>-247.07048832690174</v>
      </c>
    </row>
    <row r="4168" spans="1:16">
      <c r="A4168" s="68">
        <v>2</v>
      </c>
      <c r="B4168" s="66">
        <v>2.3215147371963671</v>
      </c>
      <c r="C4168" s="47">
        <f t="shared" si="130"/>
        <v>-0.32151473719636714</v>
      </c>
      <c r="D4168" s="48">
        <f t="shared" si="131"/>
        <v>-92.376035148595705</v>
      </c>
      <c r="F4168" s="53">
        <v>2.3333504408863113</v>
      </c>
      <c r="G4168" s="64">
        <v>-207.83078530507703</v>
      </c>
      <c r="I4168" s="66">
        <v>2.3569219004265411</v>
      </c>
      <c r="J4168" s="64">
        <v>-651.92429093153567</v>
      </c>
      <c r="L4168" s="66">
        <v>2.3133472545140501</v>
      </c>
      <c r="M4168" s="64">
        <v>-23.595608900902612</v>
      </c>
      <c r="O4168" s="66">
        <v>2.3368738586665283</v>
      </c>
      <c r="P4168" s="64">
        <v>-247.40736218556827</v>
      </c>
    </row>
    <row r="4169" spans="1:16">
      <c r="A4169" s="68">
        <v>4</v>
      </c>
      <c r="B4169" s="66">
        <v>2.3215147371963671</v>
      </c>
      <c r="C4169" s="47">
        <f t="shared" si="130"/>
        <v>1.6784852628036329</v>
      </c>
      <c r="D4169" s="48">
        <f t="shared" si="131"/>
        <v>-90.697549885792071</v>
      </c>
      <c r="F4169" s="53">
        <v>2.3333504408863113</v>
      </c>
      <c r="G4169" s="64">
        <v>-206.16413574596334</v>
      </c>
      <c r="I4169" s="66">
        <v>2.3569219004265411</v>
      </c>
      <c r="J4169" s="64">
        <v>-650.28121283196219</v>
      </c>
      <c r="L4169" s="66">
        <v>2.3133472545140501</v>
      </c>
      <c r="M4169" s="64">
        <v>-21.908956155416661</v>
      </c>
      <c r="O4169" s="66">
        <v>2.3368738586665283</v>
      </c>
      <c r="P4169" s="64">
        <v>-245.74423604423481</v>
      </c>
    </row>
    <row r="4170" spans="1:16">
      <c r="A4170" s="68">
        <v>0</v>
      </c>
      <c r="B4170" s="66">
        <v>2.3354943707895672</v>
      </c>
      <c r="C4170" s="47">
        <f t="shared" si="130"/>
        <v>-2.3354943707895672</v>
      </c>
      <c r="D4170" s="48">
        <f t="shared" si="131"/>
        <v>-93.033044256581633</v>
      </c>
      <c r="F4170" s="53">
        <v>2.3468919364482237</v>
      </c>
      <c r="G4170" s="64">
        <v>-208.51102768241157</v>
      </c>
      <c r="I4170" s="66">
        <v>2.3686450170312705</v>
      </c>
      <c r="J4170" s="64">
        <v>-652.64985784899352</v>
      </c>
      <c r="L4170" s="66">
        <v>2.3275801279300579</v>
      </c>
      <c r="M4170" s="64">
        <v>-24.23653628334672</v>
      </c>
      <c r="O4170" s="66">
        <v>2.3502616809051555</v>
      </c>
      <c r="P4170" s="64">
        <v>-248.09449772513997</v>
      </c>
    </row>
    <row r="4171" spans="1:16">
      <c r="A4171" s="68">
        <v>0</v>
      </c>
      <c r="B4171" s="66">
        <v>2.3354943707895672</v>
      </c>
      <c r="C4171" s="47">
        <f t="shared" si="130"/>
        <v>-2.3354943707895672</v>
      </c>
      <c r="D4171" s="48">
        <f t="shared" si="131"/>
        <v>-95.368538627371194</v>
      </c>
      <c r="F4171" s="53">
        <v>2.3468919364482237</v>
      </c>
      <c r="G4171" s="64">
        <v>-210.8579196188598</v>
      </c>
      <c r="I4171" s="66">
        <v>2.3686450170312705</v>
      </c>
      <c r="J4171" s="64">
        <v>-655.01850286602485</v>
      </c>
      <c r="L4171" s="66">
        <v>2.3275801279300579</v>
      </c>
      <c r="M4171" s="64">
        <v>-26.564116411276778</v>
      </c>
      <c r="O4171" s="66">
        <v>2.3502616809051555</v>
      </c>
      <c r="P4171" s="64">
        <v>-250.44475940604514</v>
      </c>
    </row>
    <row r="4172" spans="1:16">
      <c r="A4172" s="68">
        <v>0</v>
      </c>
      <c r="B4172" s="66">
        <v>2.3354943707895672</v>
      </c>
      <c r="C4172" s="47">
        <f t="shared" si="130"/>
        <v>-2.3354943707895672</v>
      </c>
      <c r="D4172" s="48">
        <f t="shared" si="131"/>
        <v>-97.704032998160756</v>
      </c>
      <c r="F4172" s="53">
        <v>2.3468919364482237</v>
      </c>
      <c r="G4172" s="64">
        <v>-213.20481155530803</v>
      </c>
      <c r="I4172" s="66">
        <v>2.3686450170312705</v>
      </c>
      <c r="J4172" s="64">
        <v>-657.38714788305617</v>
      </c>
      <c r="L4172" s="66">
        <v>2.3275801279300579</v>
      </c>
      <c r="M4172" s="64">
        <v>-28.891696539206837</v>
      </c>
      <c r="O4172" s="66">
        <v>2.3502616809051555</v>
      </c>
      <c r="P4172" s="64">
        <v>-252.7950210869503</v>
      </c>
    </row>
    <row r="4173" spans="1:16">
      <c r="A4173" s="68">
        <v>0</v>
      </c>
      <c r="B4173" s="66">
        <v>2.3354943707895672</v>
      </c>
      <c r="C4173" s="47">
        <f t="shared" si="130"/>
        <v>-2.3354943707895672</v>
      </c>
      <c r="D4173" s="48">
        <f t="shared" si="131"/>
        <v>-100.03952736895032</v>
      </c>
      <c r="F4173" s="53">
        <v>2.3468919364482237</v>
      </c>
      <c r="G4173" s="64">
        <v>-215.55170349175626</v>
      </c>
      <c r="I4173" s="66">
        <v>2.3686450170312705</v>
      </c>
      <c r="J4173" s="64">
        <v>-659.7557929000875</v>
      </c>
      <c r="L4173" s="66">
        <v>2.3275801279300579</v>
      </c>
      <c r="M4173" s="64">
        <v>-31.219276667136896</v>
      </c>
      <c r="O4173" s="66">
        <v>2.3502616809051555</v>
      </c>
      <c r="P4173" s="64">
        <v>-255.14528276785546</v>
      </c>
    </row>
    <row r="4174" spans="1:16">
      <c r="A4174" s="68">
        <v>0</v>
      </c>
      <c r="B4174" s="66">
        <v>2.3354943707895672</v>
      </c>
      <c r="C4174" s="47">
        <f t="shared" si="130"/>
        <v>-2.3354943707895672</v>
      </c>
      <c r="D4174" s="48">
        <f t="shared" si="131"/>
        <v>-102.37502173973988</v>
      </c>
      <c r="F4174" s="53">
        <v>2.3468919364482237</v>
      </c>
      <c r="G4174" s="64">
        <v>-217.89859542820449</v>
      </c>
      <c r="I4174" s="66">
        <v>2.3686450170312705</v>
      </c>
      <c r="J4174" s="64">
        <v>-662.12443791711883</v>
      </c>
      <c r="L4174" s="66">
        <v>2.3275801279300579</v>
      </c>
      <c r="M4174" s="64">
        <v>-33.546856795066951</v>
      </c>
      <c r="O4174" s="66">
        <v>2.3502616809051555</v>
      </c>
      <c r="P4174" s="64">
        <v>-257.4955444487606</v>
      </c>
    </row>
    <row r="4175" spans="1:16">
      <c r="A4175" s="68">
        <v>2</v>
      </c>
      <c r="B4175" s="66">
        <v>2.3354943707895672</v>
      </c>
      <c r="C4175" s="47">
        <f t="shared" si="130"/>
        <v>-0.33549437078956723</v>
      </c>
      <c r="D4175" s="48">
        <f t="shared" si="131"/>
        <v>-102.71051611052944</v>
      </c>
      <c r="F4175" s="53">
        <v>2.3468919364482237</v>
      </c>
      <c r="G4175" s="64">
        <v>-218.24548736465272</v>
      </c>
      <c r="I4175" s="66">
        <v>2.3686450170312705</v>
      </c>
      <c r="J4175" s="64">
        <v>-662.49308293415015</v>
      </c>
      <c r="L4175" s="66">
        <v>2.3275801279300579</v>
      </c>
      <c r="M4175" s="64">
        <v>-33.874436922997006</v>
      </c>
      <c r="O4175" s="66">
        <v>2.3502616809051555</v>
      </c>
      <c r="P4175" s="64">
        <v>-257.84580612966573</v>
      </c>
    </row>
    <row r="4176" spans="1:16">
      <c r="A4176" s="68">
        <v>9</v>
      </c>
      <c r="B4176" s="66">
        <v>2.3354943707895672</v>
      </c>
      <c r="C4176" s="47">
        <f t="shared" si="130"/>
        <v>6.6645056292104332</v>
      </c>
      <c r="D4176" s="48">
        <f t="shared" si="131"/>
        <v>-96.046010481319001</v>
      </c>
      <c r="F4176" s="53">
        <v>2.3468919364482237</v>
      </c>
      <c r="G4176" s="64">
        <v>-211.59237930110095</v>
      </c>
      <c r="I4176" s="66">
        <v>2.3686450170312705</v>
      </c>
      <c r="J4176" s="64">
        <v>-655.86172795118148</v>
      </c>
      <c r="L4176" s="66">
        <v>2.3275801279300579</v>
      </c>
      <c r="M4176" s="64">
        <v>-27.202017050927065</v>
      </c>
      <c r="O4176" s="66">
        <v>2.3502616809051555</v>
      </c>
      <c r="P4176" s="64">
        <v>-251.1960678105709</v>
      </c>
    </row>
    <row r="4177" spans="1:16">
      <c r="A4177" s="68">
        <v>0</v>
      </c>
      <c r="B4177" s="66">
        <v>2.3354943707895672</v>
      </c>
      <c r="C4177" s="47">
        <f t="shared" si="130"/>
        <v>-2.3354943707895672</v>
      </c>
      <c r="D4177" s="48">
        <f t="shared" si="131"/>
        <v>-98.381504852108563</v>
      </c>
      <c r="F4177" s="53">
        <v>2.3468919364482237</v>
      </c>
      <c r="G4177" s="64">
        <v>-213.93927123754918</v>
      </c>
      <c r="I4177" s="66">
        <v>2.3686450170312705</v>
      </c>
      <c r="J4177" s="64">
        <v>-658.23037296821281</v>
      </c>
      <c r="L4177" s="66">
        <v>2.3275801279300579</v>
      </c>
      <c r="M4177" s="64">
        <v>-29.529597178857124</v>
      </c>
      <c r="O4177" s="66">
        <v>2.3502616809051555</v>
      </c>
      <c r="P4177" s="64">
        <v>-253.54632949147606</v>
      </c>
    </row>
    <row r="4178" spans="1:16">
      <c r="A4178" s="68">
        <v>1</v>
      </c>
      <c r="B4178" s="66">
        <v>2.3354943707895672</v>
      </c>
      <c r="C4178" s="47">
        <f t="shared" si="130"/>
        <v>-1.3354943707895672</v>
      </c>
      <c r="D4178" s="48">
        <f t="shared" si="131"/>
        <v>-99.716999222898124</v>
      </c>
      <c r="F4178" s="53">
        <v>2.3468919364482237</v>
      </c>
      <c r="G4178" s="64">
        <v>-215.28616317399741</v>
      </c>
      <c r="I4178" s="66">
        <v>2.3686450170312705</v>
      </c>
      <c r="J4178" s="64">
        <v>-659.59901798524413</v>
      </c>
      <c r="L4178" s="66">
        <v>2.3275801279300579</v>
      </c>
      <c r="M4178" s="64">
        <v>-30.857177306787182</v>
      </c>
      <c r="O4178" s="66">
        <v>2.3502616809051555</v>
      </c>
      <c r="P4178" s="64">
        <v>-254.89659117238122</v>
      </c>
    </row>
    <row r="4179" spans="1:16">
      <c r="A4179" s="68">
        <v>0</v>
      </c>
      <c r="B4179" s="66">
        <v>2.3494638327238793</v>
      </c>
      <c r="C4179" s="47">
        <f t="shared" si="130"/>
        <v>-2.3494638327238793</v>
      </c>
      <c r="D4179" s="48">
        <f t="shared" si="131"/>
        <v>-102.06646305562201</v>
      </c>
      <c r="F4179" s="53">
        <v>2.3604206524782634</v>
      </c>
      <c r="G4179" s="64">
        <v>-217.64658382647568</v>
      </c>
      <c r="I4179" s="66">
        <v>2.3803474428898181</v>
      </c>
      <c r="J4179" s="64">
        <v>-661.97936542813397</v>
      </c>
      <c r="L4179" s="66">
        <v>2.3418044874065855</v>
      </c>
      <c r="M4179" s="64">
        <v>-33.19898179419377</v>
      </c>
      <c r="O4179" s="66">
        <v>2.3636358811184861</v>
      </c>
      <c r="P4179" s="64">
        <v>-257.2602270534997</v>
      </c>
    </row>
    <row r="4180" spans="1:16">
      <c r="A4180" s="68">
        <v>0</v>
      </c>
      <c r="B4180" s="66">
        <v>2.3494638327238793</v>
      </c>
      <c r="C4180" s="47">
        <f t="shared" si="130"/>
        <v>-2.3494638327238793</v>
      </c>
      <c r="D4180" s="48">
        <f t="shared" si="131"/>
        <v>-104.41592688834589</v>
      </c>
      <c r="F4180" s="53">
        <v>2.3604206524782634</v>
      </c>
      <c r="G4180" s="64">
        <v>-220.00700447895395</v>
      </c>
      <c r="I4180" s="66">
        <v>2.3803474428898181</v>
      </c>
      <c r="J4180" s="64">
        <v>-664.35971287102382</v>
      </c>
      <c r="L4180" s="66">
        <v>2.3418044874065855</v>
      </c>
      <c r="M4180" s="64">
        <v>-35.540786281600354</v>
      </c>
      <c r="O4180" s="66">
        <v>2.3636358811184861</v>
      </c>
      <c r="P4180" s="64">
        <v>-259.62386293461822</v>
      </c>
    </row>
    <row r="4181" spans="1:16">
      <c r="A4181" s="68">
        <v>0</v>
      </c>
      <c r="B4181" s="66">
        <v>2.3494638327238793</v>
      </c>
      <c r="C4181" s="47">
        <f t="shared" si="130"/>
        <v>-2.3494638327238793</v>
      </c>
      <c r="D4181" s="48">
        <f t="shared" si="131"/>
        <v>-106.76539072106978</v>
      </c>
      <c r="F4181" s="53">
        <v>2.3604206524782634</v>
      </c>
      <c r="G4181" s="64">
        <v>-222.36742513143221</v>
      </c>
      <c r="I4181" s="66">
        <v>2.3803474428898181</v>
      </c>
      <c r="J4181" s="64">
        <v>-666.74006031391366</v>
      </c>
      <c r="L4181" s="66">
        <v>2.3418044874065855</v>
      </c>
      <c r="M4181" s="64">
        <v>-37.882590769006939</v>
      </c>
      <c r="O4181" s="66">
        <v>2.3636358811184861</v>
      </c>
      <c r="P4181" s="64">
        <v>-261.98749881573673</v>
      </c>
    </row>
    <row r="4182" spans="1:16">
      <c r="A4182" s="68">
        <v>0</v>
      </c>
      <c r="B4182" s="66">
        <v>2.3494638327238793</v>
      </c>
      <c r="C4182" s="47">
        <f t="shared" si="130"/>
        <v>-2.3494638327238793</v>
      </c>
      <c r="D4182" s="48">
        <f t="shared" si="131"/>
        <v>-109.11485455379366</v>
      </c>
      <c r="F4182" s="53">
        <v>2.3604206524782634</v>
      </c>
      <c r="G4182" s="64">
        <v>-224.72784578391048</v>
      </c>
      <c r="I4182" s="66">
        <v>2.3803474428898181</v>
      </c>
      <c r="J4182" s="64">
        <v>-669.1204077568035</v>
      </c>
      <c r="L4182" s="66">
        <v>2.3418044874065855</v>
      </c>
      <c r="M4182" s="64">
        <v>-40.224395256413523</v>
      </c>
      <c r="O4182" s="66">
        <v>2.3636358811184861</v>
      </c>
      <c r="P4182" s="64">
        <v>-264.35113469685524</v>
      </c>
    </row>
    <row r="4183" spans="1:16">
      <c r="A4183" s="68">
        <v>0</v>
      </c>
      <c r="B4183" s="66">
        <v>2.3494638327238793</v>
      </c>
      <c r="C4183" s="47">
        <f t="shared" si="130"/>
        <v>-2.3494638327238793</v>
      </c>
      <c r="D4183" s="48">
        <f t="shared" si="131"/>
        <v>-111.46431838651755</v>
      </c>
      <c r="F4183" s="53">
        <v>2.3604206524782634</v>
      </c>
      <c r="G4183" s="64">
        <v>-227.08826643638875</v>
      </c>
      <c r="I4183" s="66">
        <v>2.3803474428898181</v>
      </c>
      <c r="J4183" s="64">
        <v>-671.50075519969334</v>
      </c>
      <c r="L4183" s="66">
        <v>2.3418044874065855</v>
      </c>
      <c r="M4183" s="64">
        <v>-42.566199743820107</v>
      </c>
      <c r="O4183" s="66">
        <v>2.3636358811184861</v>
      </c>
      <c r="P4183" s="64">
        <v>-266.71477057797375</v>
      </c>
    </row>
    <row r="4184" spans="1:16">
      <c r="A4184" s="68">
        <v>7</v>
      </c>
      <c r="B4184" s="66">
        <v>2.3494638327238793</v>
      </c>
      <c r="C4184" s="47">
        <f t="shared" si="130"/>
        <v>4.6505361672761207</v>
      </c>
      <c r="D4184" s="48">
        <f t="shared" si="131"/>
        <v>-106.81378221924143</v>
      </c>
      <c r="F4184" s="53">
        <v>2.3604206524782634</v>
      </c>
      <c r="G4184" s="64">
        <v>-222.44868708886702</v>
      </c>
      <c r="I4184" s="66">
        <v>2.3803474428898181</v>
      </c>
      <c r="J4184" s="64">
        <v>-666.88110264258319</v>
      </c>
      <c r="L4184" s="66">
        <v>2.3418044874065855</v>
      </c>
      <c r="M4184" s="64">
        <v>-37.908004231226691</v>
      </c>
      <c r="O4184" s="66">
        <v>2.3636358811184861</v>
      </c>
      <c r="P4184" s="64">
        <v>-262.07840645909226</v>
      </c>
    </row>
    <row r="4185" spans="1:16">
      <c r="A4185" s="68">
        <v>10</v>
      </c>
      <c r="B4185" s="66">
        <v>2.3494638327238793</v>
      </c>
      <c r="C4185" s="47">
        <f t="shared" si="130"/>
        <v>7.6505361672761207</v>
      </c>
      <c r="D4185" s="48">
        <f t="shared" si="131"/>
        <v>-99.163246051965316</v>
      </c>
      <c r="F4185" s="53">
        <v>2.3604206524782634</v>
      </c>
      <c r="G4185" s="64">
        <v>-214.80910774134529</v>
      </c>
      <c r="I4185" s="66">
        <v>2.3803474428898181</v>
      </c>
      <c r="J4185" s="64">
        <v>-659.26145008547303</v>
      </c>
      <c r="L4185" s="66">
        <v>2.3418044874065855</v>
      </c>
      <c r="M4185" s="64">
        <v>-30.249808718633275</v>
      </c>
      <c r="O4185" s="66">
        <v>2.3636358811184861</v>
      </c>
      <c r="P4185" s="64">
        <v>-254.44204234021075</v>
      </c>
    </row>
    <row r="4186" spans="1:16">
      <c r="A4186" s="68">
        <v>0</v>
      </c>
      <c r="B4186" s="66">
        <v>2.3634231981385461</v>
      </c>
      <c r="C4186" s="47">
        <f t="shared" si="130"/>
        <v>-2.3634231981385461</v>
      </c>
      <c r="D4186" s="48">
        <f t="shared" si="131"/>
        <v>-101.52666925010386</v>
      </c>
      <c r="F4186" s="53">
        <v>2.3739366861147944</v>
      </c>
      <c r="G4186" s="64">
        <v>-217.18304442746009</v>
      </c>
      <c r="I4186" s="66">
        <v>2.3920293520967655</v>
      </c>
      <c r="J4186" s="64">
        <v>-661.65347943756979</v>
      </c>
      <c r="L4186" s="66">
        <v>2.3560203947462406</v>
      </c>
      <c r="M4186" s="64">
        <v>-32.605829113379514</v>
      </c>
      <c r="O4186" s="66">
        <v>2.3769965638435337</v>
      </c>
      <c r="P4186" s="64">
        <v>-256.81903890405431</v>
      </c>
    </row>
    <row r="4187" spans="1:16">
      <c r="A4187" s="68">
        <v>3</v>
      </c>
      <c r="B4187" s="66">
        <v>2.3634231981385461</v>
      </c>
      <c r="C4187" s="47">
        <f t="shared" si="130"/>
        <v>0.63657680186145393</v>
      </c>
      <c r="D4187" s="48">
        <f t="shared" si="131"/>
        <v>-100.89009244824241</v>
      </c>
      <c r="F4187" s="53">
        <v>2.3739366861147944</v>
      </c>
      <c r="G4187" s="64">
        <v>-216.55698111357489</v>
      </c>
      <c r="I4187" s="66">
        <v>2.3920293520967655</v>
      </c>
      <c r="J4187" s="64">
        <v>-661.04550878966654</v>
      </c>
      <c r="L4187" s="66">
        <v>2.3560203947462406</v>
      </c>
      <c r="M4187" s="64">
        <v>-31.961849508125756</v>
      </c>
      <c r="O4187" s="66">
        <v>2.3769965638435337</v>
      </c>
      <c r="P4187" s="64">
        <v>-256.19603546789784</v>
      </c>
    </row>
    <row r="4188" spans="1:16">
      <c r="A4188" s="68">
        <v>5</v>
      </c>
      <c r="B4188" s="66">
        <v>2.3634231981385461</v>
      </c>
      <c r="C4188" s="47">
        <f t="shared" si="130"/>
        <v>2.6365768018614539</v>
      </c>
      <c r="D4188" s="48">
        <f t="shared" si="131"/>
        <v>-98.253515646380961</v>
      </c>
      <c r="F4188" s="53">
        <v>2.3739366861147944</v>
      </c>
      <c r="G4188" s="64">
        <v>-213.93091779968969</v>
      </c>
      <c r="I4188" s="66">
        <v>2.3920293520967655</v>
      </c>
      <c r="J4188" s="64">
        <v>-658.4375381417633</v>
      </c>
      <c r="L4188" s="66">
        <v>2.3560203947462406</v>
      </c>
      <c r="M4188" s="64">
        <v>-29.317869902871998</v>
      </c>
      <c r="O4188" s="66">
        <v>2.3769965638435337</v>
      </c>
      <c r="P4188" s="64">
        <v>-253.57303203174138</v>
      </c>
    </row>
    <row r="4189" spans="1:16">
      <c r="A4189" s="68">
        <v>1</v>
      </c>
      <c r="B4189" s="66">
        <v>2.3773725411239752</v>
      </c>
      <c r="C4189" s="47">
        <f t="shared" si="130"/>
        <v>-1.3773725411239752</v>
      </c>
      <c r="D4189" s="48">
        <f t="shared" si="131"/>
        <v>-99.630888187504937</v>
      </c>
      <c r="F4189" s="53">
        <v>2.3874401331196919</v>
      </c>
      <c r="G4189" s="64">
        <v>-215.31835793280939</v>
      </c>
      <c r="I4189" s="66">
        <v>2.4036909161395603</v>
      </c>
      <c r="J4189" s="64">
        <v>-659.84122905790286</v>
      </c>
      <c r="L4189" s="66">
        <v>2.3702279108967956</v>
      </c>
      <c r="M4189" s="64">
        <v>-30.688097813768792</v>
      </c>
      <c r="O4189" s="66">
        <v>2.3903438321284214</v>
      </c>
      <c r="P4189" s="64">
        <v>-254.9633758638698</v>
      </c>
    </row>
    <row r="4190" spans="1:16">
      <c r="A4190" s="68">
        <v>0</v>
      </c>
      <c r="B4190" s="66">
        <v>2.3773725411239752</v>
      </c>
      <c r="C4190" s="47">
        <f t="shared" si="130"/>
        <v>-2.3773725411239752</v>
      </c>
      <c r="D4190" s="48">
        <f t="shared" si="131"/>
        <v>-102.00826072862891</v>
      </c>
      <c r="F4190" s="53">
        <v>2.3874401331196919</v>
      </c>
      <c r="G4190" s="64">
        <v>-217.70579806592909</v>
      </c>
      <c r="I4190" s="66">
        <v>2.4036909161395603</v>
      </c>
      <c r="J4190" s="64">
        <v>-662.24491997404243</v>
      </c>
      <c r="L4190" s="66">
        <v>2.3702279108967956</v>
      </c>
      <c r="M4190" s="64">
        <v>-33.058325724665586</v>
      </c>
      <c r="O4190" s="66">
        <v>2.3903438321284214</v>
      </c>
      <c r="P4190" s="64">
        <v>-257.35371969599822</v>
      </c>
    </row>
    <row r="4191" spans="1:16">
      <c r="A4191" s="68">
        <v>2</v>
      </c>
      <c r="B4191" s="66">
        <v>2.3773725411239752</v>
      </c>
      <c r="C4191" s="47">
        <f t="shared" si="130"/>
        <v>-0.37737254112397522</v>
      </c>
      <c r="D4191" s="48">
        <f t="shared" si="131"/>
        <v>-102.38563326975289</v>
      </c>
      <c r="F4191" s="53">
        <v>2.3874401331196919</v>
      </c>
      <c r="G4191" s="64">
        <v>-218.09323819904878</v>
      </c>
      <c r="I4191" s="66">
        <v>2.4036909161395603</v>
      </c>
      <c r="J4191" s="64">
        <v>-662.648610890182</v>
      </c>
      <c r="L4191" s="66">
        <v>2.3702279108967956</v>
      </c>
      <c r="M4191" s="64">
        <v>-33.42855363556238</v>
      </c>
      <c r="O4191" s="66">
        <v>2.3903438321284214</v>
      </c>
      <c r="P4191" s="64">
        <v>-257.74406352812662</v>
      </c>
    </row>
    <row r="4192" spans="1:16">
      <c r="A4192" s="68">
        <v>12</v>
      </c>
      <c r="B4192" s="66">
        <v>2.3773725411239752</v>
      </c>
      <c r="C4192" s="47">
        <f t="shared" si="130"/>
        <v>9.6226274588760248</v>
      </c>
      <c r="D4192" s="48">
        <f t="shared" si="131"/>
        <v>-92.763005810876862</v>
      </c>
      <c r="F4192" s="53">
        <v>2.3874401331196919</v>
      </c>
      <c r="G4192" s="64">
        <v>-208.48067833216848</v>
      </c>
      <c r="I4192" s="66">
        <v>2.4036909161395603</v>
      </c>
      <c r="J4192" s="64">
        <v>-653.05230180632157</v>
      </c>
      <c r="L4192" s="66">
        <v>2.3702279108967956</v>
      </c>
      <c r="M4192" s="64">
        <v>-23.798781546459175</v>
      </c>
      <c r="O4192" s="66">
        <v>2.3903438321284214</v>
      </c>
      <c r="P4192" s="64">
        <v>-248.13440736025504</v>
      </c>
    </row>
    <row r="4193" spans="1:16">
      <c r="A4193" s="68">
        <v>11</v>
      </c>
      <c r="B4193" s="66">
        <v>2.3773725411239752</v>
      </c>
      <c r="C4193" s="47">
        <f t="shared" si="130"/>
        <v>8.6226274588760248</v>
      </c>
      <c r="D4193" s="48">
        <f t="shared" si="131"/>
        <v>-84.140378352000837</v>
      </c>
      <c r="F4193" s="53">
        <v>2.3874401331196919</v>
      </c>
      <c r="G4193" s="64">
        <v>-199.86811846528818</v>
      </c>
      <c r="I4193" s="66">
        <v>2.4036909161395603</v>
      </c>
      <c r="J4193" s="64">
        <v>-644.45599272246113</v>
      </c>
      <c r="L4193" s="66">
        <v>2.3702279108967956</v>
      </c>
      <c r="M4193" s="64">
        <v>-15.169009457355971</v>
      </c>
      <c r="O4193" s="66">
        <v>2.3903438321284214</v>
      </c>
      <c r="P4193" s="64">
        <v>-239.52475119238346</v>
      </c>
    </row>
    <row r="4194" spans="1:16">
      <c r="A4194" s="68">
        <v>16</v>
      </c>
      <c r="B4194" s="66">
        <v>2.3773725411239752</v>
      </c>
      <c r="C4194" s="47">
        <f t="shared" si="130"/>
        <v>13.622627458876025</v>
      </c>
      <c r="D4194" s="48">
        <f t="shared" si="131"/>
        <v>-70.517750893124813</v>
      </c>
      <c r="F4194" s="53">
        <v>2.3874401331196919</v>
      </c>
      <c r="G4194" s="64">
        <v>-186.25555859840787</v>
      </c>
      <c r="I4194" s="66">
        <v>2.4036909161395603</v>
      </c>
      <c r="J4194" s="64">
        <v>-630.8596836386007</v>
      </c>
      <c r="L4194" s="66">
        <v>2.3702279108967956</v>
      </c>
      <c r="M4194" s="64">
        <v>-1.5392373682527669</v>
      </c>
      <c r="O4194" s="66">
        <v>2.3903438321284214</v>
      </c>
      <c r="P4194" s="64">
        <v>-225.91509502451188</v>
      </c>
    </row>
    <row r="4195" spans="1:16">
      <c r="A4195" s="68">
        <v>2</v>
      </c>
      <c r="B4195" s="66">
        <v>2.3773725411239752</v>
      </c>
      <c r="C4195" s="47">
        <f t="shared" si="130"/>
        <v>-0.37737254112397522</v>
      </c>
      <c r="D4195" s="48">
        <f t="shared" si="131"/>
        <v>-70.895123434248788</v>
      </c>
      <c r="F4195" s="53">
        <v>2.3874401331196919</v>
      </c>
      <c r="G4195" s="64">
        <v>-186.64299873152757</v>
      </c>
      <c r="I4195" s="66">
        <v>2.4036909161395603</v>
      </c>
      <c r="J4195" s="64">
        <v>-631.26337455474027</v>
      </c>
      <c r="L4195" s="66">
        <v>2.3702279108967956</v>
      </c>
      <c r="M4195" s="64">
        <v>-1.9094652791495625</v>
      </c>
      <c r="O4195" s="66">
        <v>2.3903438321284214</v>
      </c>
      <c r="P4195" s="64">
        <v>-226.30543885664031</v>
      </c>
    </row>
    <row r="4196" spans="1:16">
      <c r="A4196" s="68">
        <v>2</v>
      </c>
      <c r="B4196" s="66">
        <v>2.3773725411239752</v>
      </c>
      <c r="C4196" s="47">
        <f t="shared" si="130"/>
        <v>-0.37737254112397522</v>
      </c>
      <c r="D4196" s="48">
        <f t="shared" si="131"/>
        <v>-71.272495975372763</v>
      </c>
      <c r="F4196" s="53">
        <v>2.3874401331196919</v>
      </c>
      <c r="G4196" s="64">
        <v>-187.03043886464727</v>
      </c>
      <c r="I4196" s="66">
        <v>2.4036909161395603</v>
      </c>
      <c r="J4196" s="64">
        <v>-631.66706547087983</v>
      </c>
      <c r="L4196" s="66">
        <v>2.3702279108967956</v>
      </c>
      <c r="M4196" s="64">
        <v>-2.2796931900463582</v>
      </c>
      <c r="O4196" s="66">
        <v>2.3903438321284214</v>
      </c>
      <c r="P4196" s="64">
        <v>-226.69578268876873</v>
      </c>
    </row>
    <row r="4197" spans="1:16">
      <c r="A4197" s="68">
        <v>7</v>
      </c>
      <c r="B4197" s="66">
        <v>2.3773725411239752</v>
      </c>
      <c r="C4197" s="47">
        <f t="shared" si="130"/>
        <v>4.6226274588760248</v>
      </c>
      <c r="D4197" s="48">
        <f t="shared" si="131"/>
        <v>-66.649868516496738</v>
      </c>
      <c r="F4197" s="53">
        <v>2.3874401331196919</v>
      </c>
      <c r="G4197" s="64">
        <v>-182.41787899776696</v>
      </c>
      <c r="I4197" s="66">
        <v>2.4036909161395603</v>
      </c>
      <c r="J4197" s="64">
        <v>-627.0707563870194</v>
      </c>
      <c r="L4197" s="66">
        <v>2.3702279108967956</v>
      </c>
      <c r="M4197" s="64">
        <v>2.3500788990568457</v>
      </c>
      <c r="O4197" s="66">
        <v>2.3903438321284214</v>
      </c>
      <c r="P4197" s="64">
        <v>-222.08612652089715</v>
      </c>
    </row>
    <row r="4198" spans="1:16">
      <c r="A4198" s="68">
        <v>4</v>
      </c>
      <c r="B4198" s="66">
        <v>2.3773725411239752</v>
      </c>
      <c r="C4198" s="47">
        <f t="shared" si="130"/>
        <v>1.6226274588760248</v>
      </c>
      <c r="D4198" s="48">
        <f t="shared" si="131"/>
        <v>-65.027241057620714</v>
      </c>
      <c r="F4198" s="53">
        <v>2.3874401331196919</v>
      </c>
      <c r="G4198" s="64">
        <v>-180.80531913088666</v>
      </c>
      <c r="I4198" s="66">
        <v>2.4036909161395603</v>
      </c>
      <c r="J4198" s="64">
        <v>-625.47444730315897</v>
      </c>
      <c r="L4198" s="66">
        <v>2.3702279108967956</v>
      </c>
      <c r="M4198" s="64">
        <v>3.9798509881600501</v>
      </c>
      <c r="O4198" s="66">
        <v>2.3903438321284214</v>
      </c>
      <c r="P4198" s="64">
        <v>-220.47647035302558</v>
      </c>
    </row>
    <row r="4199" spans="1:16">
      <c r="A4199" s="68">
        <v>0</v>
      </c>
      <c r="B4199" s="66">
        <v>2.3913119347431828</v>
      </c>
      <c r="C4199" s="47">
        <f t="shared" si="130"/>
        <v>-2.3913119347431828</v>
      </c>
      <c r="D4199" s="48">
        <f t="shared" si="131"/>
        <v>-67.4185529923639</v>
      </c>
      <c r="F4199" s="53">
        <v>2.4009310879067702</v>
      </c>
      <c r="G4199" s="64">
        <v>-183.20625021879343</v>
      </c>
      <c r="I4199" s="66">
        <v>2.4153323039544379</v>
      </c>
      <c r="J4199" s="64">
        <v>-627.88977960711338</v>
      </c>
      <c r="L4199" s="66">
        <v>2.3844270959685572</v>
      </c>
      <c r="M4199" s="64">
        <v>1.5954238921914929</v>
      </c>
      <c r="O4199" s="66">
        <v>2.40367778756324</v>
      </c>
      <c r="P4199" s="64">
        <v>-222.88014814058883</v>
      </c>
    </row>
    <row r="4200" spans="1:16">
      <c r="A4200" s="68">
        <v>0</v>
      </c>
      <c r="B4200" s="66">
        <v>2.3913119347431828</v>
      </c>
      <c r="C4200" s="47">
        <f t="shared" si="130"/>
        <v>-2.3913119347431828</v>
      </c>
      <c r="D4200" s="48">
        <f t="shared" si="131"/>
        <v>-69.809864927107085</v>
      </c>
      <c r="F4200" s="53">
        <v>2.4009310879067702</v>
      </c>
      <c r="G4200" s="64">
        <v>-185.6071813067002</v>
      </c>
      <c r="I4200" s="66">
        <v>2.4153323039544379</v>
      </c>
      <c r="J4200" s="64">
        <v>-630.3051119110678</v>
      </c>
      <c r="L4200" s="66">
        <v>2.3844270959685572</v>
      </c>
      <c r="M4200" s="64">
        <v>-0.78900320377706423</v>
      </c>
      <c r="O4200" s="66">
        <v>2.40367778756324</v>
      </c>
      <c r="P4200" s="64">
        <v>-225.28382592815208</v>
      </c>
    </row>
    <row r="4201" spans="1:16">
      <c r="A4201" s="68">
        <v>5</v>
      </c>
      <c r="B4201" s="66">
        <v>2.3913119347431828</v>
      </c>
      <c r="C4201" s="47">
        <f t="shared" si="130"/>
        <v>2.6086880652568172</v>
      </c>
      <c r="D4201" s="48">
        <f t="shared" si="131"/>
        <v>-67.201176861850271</v>
      </c>
      <c r="F4201" s="53">
        <v>2.4009310879067702</v>
      </c>
      <c r="G4201" s="64">
        <v>-183.00811239460697</v>
      </c>
      <c r="I4201" s="66">
        <v>2.4153323039544379</v>
      </c>
      <c r="J4201" s="64">
        <v>-627.72044421502221</v>
      </c>
      <c r="L4201" s="66">
        <v>2.3844270959685572</v>
      </c>
      <c r="M4201" s="64">
        <v>1.8265697002543786</v>
      </c>
      <c r="O4201" s="66">
        <v>2.40367778756324</v>
      </c>
      <c r="P4201" s="64">
        <v>-222.68750371571534</v>
      </c>
    </row>
    <row r="4202" spans="1:16">
      <c r="A4202" s="68">
        <v>2</v>
      </c>
      <c r="B4202" s="66">
        <v>2.3913119347431828</v>
      </c>
      <c r="C4202" s="47">
        <f t="shared" si="130"/>
        <v>-0.39131193474318282</v>
      </c>
      <c r="D4202" s="48">
        <f t="shared" si="131"/>
        <v>-67.592488796593457</v>
      </c>
      <c r="F4202" s="53">
        <v>2.4009310879067702</v>
      </c>
      <c r="G4202" s="64">
        <v>-183.40904348251374</v>
      </c>
      <c r="I4202" s="66">
        <v>2.4153323039544379</v>
      </c>
      <c r="J4202" s="64">
        <v>-628.13577651897663</v>
      </c>
      <c r="L4202" s="66">
        <v>2.3844270959685572</v>
      </c>
      <c r="M4202" s="64">
        <v>1.4421426042858214</v>
      </c>
      <c r="O4202" s="66">
        <v>2.40367778756324</v>
      </c>
      <c r="P4202" s="64">
        <v>-223.09118150327859</v>
      </c>
    </row>
    <row r="4203" spans="1:16">
      <c r="A4203" s="68">
        <v>4</v>
      </c>
      <c r="B4203" s="66">
        <v>2.3913119347431828</v>
      </c>
      <c r="C4203" s="47">
        <f t="shared" si="130"/>
        <v>1.6086880652568172</v>
      </c>
      <c r="D4203" s="48">
        <f t="shared" si="131"/>
        <v>-65.983800731336643</v>
      </c>
      <c r="F4203" s="53">
        <v>2.4009310879067702</v>
      </c>
      <c r="G4203" s="64">
        <v>-181.80997457042051</v>
      </c>
      <c r="I4203" s="66">
        <v>2.4153323039544379</v>
      </c>
      <c r="J4203" s="64">
        <v>-626.55110882293104</v>
      </c>
      <c r="L4203" s="66">
        <v>2.3844270959685572</v>
      </c>
      <c r="M4203" s="64">
        <v>3.0577155083172642</v>
      </c>
      <c r="O4203" s="66">
        <v>2.40367778756324</v>
      </c>
      <c r="P4203" s="64">
        <v>-221.49485929084184</v>
      </c>
    </row>
    <row r="4204" spans="1:16">
      <c r="A4204" s="68">
        <v>3</v>
      </c>
      <c r="B4204" s="66">
        <v>2.3913119347431828</v>
      </c>
      <c r="C4204" s="47">
        <f t="shared" si="130"/>
        <v>0.60868806525681718</v>
      </c>
      <c r="D4204" s="48">
        <f t="shared" si="131"/>
        <v>-65.375112666079829</v>
      </c>
      <c r="F4204" s="53">
        <v>2.4009310879067702</v>
      </c>
      <c r="G4204" s="64">
        <v>-181.21090565832728</v>
      </c>
      <c r="I4204" s="66">
        <v>2.4153323039544379</v>
      </c>
      <c r="J4204" s="64">
        <v>-625.96644112688546</v>
      </c>
      <c r="L4204" s="66">
        <v>2.3844270959685572</v>
      </c>
      <c r="M4204" s="64">
        <v>3.6732884123487071</v>
      </c>
      <c r="O4204" s="66">
        <v>2.40367778756324</v>
      </c>
      <c r="P4204" s="64">
        <v>-220.8985370784051</v>
      </c>
    </row>
    <row r="4205" spans="1:16">
      <c r="A4205" s="68">
        <v>1</v>
      </c>
      <c r="B4205" s="66">
        <v>2.405241451052659</v>
      </c>
      <c r="C4205" s="47">
        <f t="shared" si="130"/>
        <v>-1.405241451052659</v>
      </c>
      <c r="D4205" s="48">
        <f t="shared" si="131"/>
        <v>-66.780354117132489</v>
      </c>
      <c r="F4205" s="53">
        <v>2.4144096435694435</v>
      </c>
      <c r="G4205" s="64">
        <v>-182.62531530189673</v>
      </c>
      <c r="I4205" s="66">
        <v>2.426953681980792</v>
      </c>
      <c r="J4205" s="64">
        <v>-627.39339480886622</v>
      </c>
      <c r="L4205" s="66">
        <v>2.3986180092512721</v>
      </c>
      <c r="M4205" s="64">
        <v>2.274670403097435</v>
      </c>
      <c r="O4205" s="66">
        <v>2.4169985303100687</v>
      </c>
      <c r="P4205" s="64">
        <v>-222.31553560871518</v>
      </c>
    </row>
    <row r="4206" spans="1:16">
      <c r="A4206" s="68">
        <v>0</v>
      </c>
      <c r="B4206" s="66">
        <v>2.405241451052659</v>
      </c>
      <c r="C4206" s="47">
        <f t="shared" si="130"/>
        <v>-2.405241451052659</v>
      </c>
      <c r="D4206" s="48">
        <f t="shared" si="131"/>
        <v>-69.18559556818515</v>
      </c>
      <c r="F4206" s="53">
        <v>2.4144096435694435</v>
      </c>
      <c r="G4206" s="64">
        <v>-185.03972494546619</v>
      </c>
      <c r="I4206" s="66">
        <v>2.426953681980792</v>
      </c>
      <c r="J4206" s="64">
        <v>-629.82034849084698</v>
      </c>
      <c r="L4206" s="66">
        <v>2.3986180092512721</v>
      </c>
      <c r="M4206" s="64">
        <v>-0.12394760615383715</v>
      </c>
      <c r="O4206" s="66">
        <v>2.4169985303100687</v>
      </c>
      <c r="P4206" s="64">
        <v>-224.73253413902526</v>
      </c>
    </row>
    <row r="4207" spans="1:16">
      <c r="A4207" s="68">
        <v>2</v>
      </c>
      <c r="B4207" s="66">
        <v>2.405241451052659</v>
      </c>
      <c r="C4207" s="47">
        <f t="shared" si="130"/>
        <v>-0.40524145105265896</v>
      </c>
      <c r="D4207" s="48">
        <f t="shared" si="131"/>
        <v>-69.59083701923781</v>
      </c>
      <c r="F4207" s="53">
        <v>2.4144096435694435</v>
      </c>
      <c r="G4207" s="64">
        <v>-185.45413458903565</v>
      </c>
      <c r="I4207" s="66">
        <v>2.426953681980792</v>
      </c>
      <c r="J4207" s="64">
        <v>-630.24730217282774</v>
      </c>
      <c r="L4207" s="66">
        <v>2.3986180092512721</v>
      </c>
      <c r="M4207" s="64">
        <v>-0.52256561540510926</v>
      </c>
      <c r="O4207" s="66">
        <v>2.4169985303100687</v>
      </c>
      <c r="P4207" s="64">
        <v>-225.14953266933534</v>
      </c>
    </row>
    <row r="4208" spans="1:16">
      <c r="A4208" s="68">
        <v>2</v>
      </c>
      <c r="B4208" s="66">
        <v>2.405241451052659</v>
      </c>
      <c r="C4208" s="47">
        <f t="shared" si="130"/>
        <v>-0.40524145105265896</v>
      </c>
      <c r="D4208" s="48">
        <f t="shared" si="131"/>
        <v>-69.99607847029047</v>
      </c>
      <c r="F4208" s="53">
        <v>2.4144096435694435</v>
      </c>
      <c r="G4208" s="64">
        <v>-185.8685442326051</v>
      </c>
      <c r="I4208" s="66">
        <v>2.426953681980792</v>
      </c>
      <c r="J4208" s="64">
        <v>-630.67425585480851</v>
      </c>
      <c r="L4208" s="66">
        <v>2.3986180092512721</v>
      </c>
      <c r="M4208" s="64">
        <v>-0.92118362465638137</v>
      </c>
      <c r="O4208" s="66">
        <v>2.4169985303100687</v>
      </c>
      <c r="P4208" s="64">
        <v>-225.56653119964542</v>
      </c>
    </row>
    <row r="4209" spans="1:16">
      <c r="A4209" s="68">
        <v>1</v>
      </c>
      <c r="B4209" s="66">
        <v>2.405241451052659</v>
      </c>
      <c r="C4209" s="47">
        <f t="shared" si="130"/>
        <v>-1.405241451052659</v>
      </c>
      <c r="D4209" s="48">
        <f t="shared" si="131"/>
        <v>-71.401319921343131</v>
      </c>
      <c r="F4209" s="53">
        <v>2.4144096435694435</v>
      </c>
      <c r="G4209" s="64">
        <v>-187.28295387617456</v>
      </c>
      <c r="I4209" s="66">
        <v>2.426953681980792</v>
      </c>
      <c r="J4209" s="64">
        <v>-632.10120953678927</v>
      </c>
      <c r="L4209" s="66">
        <v>2.3986180092512721</v>
      </c>
      <c r="M4209" s="64">
        <v>-2.3198016339076535</v>
      </c>
      <c r="O4209" s="66">
        <v>2.4169985303100687</v>
      </c>
      <c r="P4209" s="64">
        <v>-226.98352972995551</v>
      </c>
    </row>
    <row r="4210" spans="1:16">
      <c r="A4210" s="68">
        <v>3</v>
      </c>
      <c r="B4210" s="66">
        <v>2.405241451052659</v>
      </c>
      <c r="C4210" s="47">
        <f t="shared" si="130"/>
        <v>0.59475854894734104</v>
      </c>
      <c r="D4210" s="48">
        <f t="shared" si="131"/>
        <v>-70.806561372395791</v>
      </c>
      <c r="F4210" s="53">
        <v>2.4144096435694435</v>
      </c>
      <c r="G4210" s="64">
        <v>-186.69736351974402</v>
      </c>
      <c r="I4210" s="66">
        <v>2.426953681980792</v>
      </c>
      <c r="J4210" s="64">
        <v>-631.52816321877003</v>
      </c>
      <c r="L4210" s="66">
        <v>2.3986180092512721</v>
      </c>
      <c r="M4210" s="64">
        <v>-1.7184196431589256</v>
      </c>
      <c r="O4210" s="66">
        <v>2.4169985303100687</v>
      </c>
      <c r="P4210" s="64">
        <v>-226.40052826026559</v>
      </c>
    </row>
    <row r="4211" spans="1:16">
      <c r="A4211" s="68">
        <v>1</v>
      </c>
      <c r="B4211" s="66">
        <v>2.419161161122676</v>
      </c>
      <c r="C4211" s="47">
        <f t="shared" si="130"/>
        <v>-1.419161161122676</v>
      </c>
      <c r="D4211" s="48">
        <f t="shared" si="131"/>
        <v>-72.225722533518464</v>
      </c>
      <c r="F4211" s="53">
        <v>2.4278758919076435</v>
      </c>
      <c r="G4211" s="64">
        <v>-188.12523941165165</v>
      </c>
      <c r="I4211" s="66">
        <v>2.438555214214035</v>
      </c>
      <c r="J4211" s="64">
        <v>-632.96671843298407</v>
      </c>
      <c r="L4211" s="66">
        <v>2.4128007092305799</v>
      </c>
      <c r="M4211" s="64">
        <v>-3.1312203523895055</v>
      </c>
      <c r="O4211" s="66">
        <v>2.4303061591321851</v>
      </c>
      <c r="P4211" s="64">
        <v>-227.83083441939777</v>
      </c>
    </row>
    <row r="4212" spans="1:16">
      <c r="A4212" s="68">
        <v>0</v>
      </c>
      <c r="B4212" s="66">
        <v>2.419161161122676</v>
      </c>
      <c r="C4212" s="47">
        <f t="shared" si="130"/>
        <v>-2.419161161122676</v>
      </c>
      <c r="D4212" s="48">
        <f t="shared" si="131"/>
        <v>-74.644883694641138</v>
      </c>
      <c r="F4212" s="53">
        <v>2.4278758919076435</v>
      </c>
      <c r="G4212" s="64">
        <v>-190.55311530355928</v>
      </c>
      <c r="I4212" s="66">
        <v>2.438555214214035</v>
      </c>
      <c r="J4212" s="64">
        <v>-635.4052736471981</v>
      </c>
      <c r="L4212" s="66">
        <v>2.4128007092305799</v>
      </c>
      <c r="M4212" s="64">
        <v>-5.5440210616200858</v>
      </c>
      <c r="O4212" s="66">
        <v>2.4303061591321851</v>
      </c>
      <c r="P4212" s="64">
        <v>-230.26114057852996</v>
      </c>
    </row>
    <row r="4213" spans="1:16">
      <c r="A4213" s="68">
        <v>1</v>
      </c>
      <c r="B4213" s="66">
        <v>2.419161161122676</v>
      </c>
      <c r="C4213" s="47">
        <f t="shared" si="130"/>
        <v>-1.419161161122676</v>
      </c>
      <c r="D4213" s="48">
        <f t="shared" si="131"/>
        <v>-76.064044855763811</v>
      </c>
      <c r="F4213" s="53">
        <v>2.4278758919076435</v>
      </c>
      <c r="G4213" s="64">
        <v>-191.98099119546691</v>
      </c>
      <c r="I4213" s="66">
        <v>2.438555214214035</v>
      </c>
      <c r="J4213" s="64">
        <v>-636.84382886141213</v>
      </c>
      <c r="L4213" s="66">
        <v>2.4128007092305799</v>
      </c>
      <c r="M4213" s="64">
        <v>-6.9568217708506657</v>
      </c>
      <c r="O4213" s="66">
        <v>2.4303061591321851</v>
      </c>
      <c r="P4213" s="64">
        <v>-231.69144673766215</v>
      </c>
    </row>
    <row r="4214" spans="1:16">
      <c r="A4214" s="68">
        <v>1</v>
      </c>
      <c r="B4214" s="66">
        <v>2.419161161122676</v>
      </c>
      <c r="C4214" s="47">
        <f t="shared" si="130"/>
        <v>-1.419161161122676</v>
      </c>
      <c r="D4214" s="48">
        <f t="shared" si="131"/>
        <v>-77.483206016886484</v>
      </c>
      <c r="F4214" s="53">
        <v>2.4278758919076435</v>
      </c>
      <c r="G4214" s="64">
        <v>-193.40886708737455</v>
      </c>
      <c r="I4214" s="66">
        <v>2.438555214214035</v>
      </c>
      <c r="J4214" s="64">
        <v>-638.28238407562617</v>
      </c>
      <c r="L4214" s="66">
        <v>2.4128007092305799</v>
      </c>
      <c r="M4214" s="64">
        <v>-8.3696224800812455</v>
      </c>
      <c r="O4214" s="66">
        <v>2.4303061591321851</v>
      </c>
      <c r="P4214" s="64">
        <v>-233.12175289679433</v>
      </c>
    </row>
    <row r="4215" spans="1:16">
      <c r="A4215" s="68">
        <v>10</v>
      </c>
      <c r="B4215" s="66">
        <v>2.419161161122676</v>
      </c>
      <c r="C4215" s="47">
        <f t="shared" si="130"/>
        <v>7.580838838877324</v>
      </c>
      <c r="D4215" s="48">
        <f t="shared" si="131"/>
        <v>-69.902367178009158</v>
      </c>
      <c r="F4215" s="53">
        <v>2.4278758919076435</v>
      </c>
      <c r="G4215" s="64">
        <v>-185.83674297928218</v>
      </c>
      <c r="I4215" s="66">
        <v>2.438555214214035</v>
      </c>
      <c r="J4215" s="64">
        <v>-630.7209392898402</v>
      </c>
      <c r="L4215" s="66">
        <v>2.4128007092305799</v>
      </c>
      <c r="M4215" s="64">
        <v>-0.78242318931182542</v>
      </c>
      <c r="O4215" s="66">
        <v>2.4303061591321851</v>
      </c>
      <c r="P4215" s="64">
        <v>-225.55205905592652</v>
      </c>
    </row>
    <row r="4216" spans="1:16">
      <c r="A4216" s="68">
        <v>18</v>
      </c>
      <c r="B4216" s="66">
        <v>2.419161161122676</v>
      </c>
      <c r="C4216" s="47">
        <f t="shared" si="130"/>
        <v>15.580838838877323</v>
      </c>
      <c r="D4216" s="48">
        <f t="shared" si="131"/>
        <v>-54.321528339131831</v>
      </c>
      <c r="F4216" s="53">
        <v>2.4278758919076435</v>
      </c>
      <c r="G4216" s="64">
        <v>-170.26461887118981</v>
      </c>
      <c r="I4216" s="66">
        <v>2.438555214214035</v>
      </c>
      <c r="J4216" s="64">
        <v>-615.15949450405424</v>
      </c>
      <c r="L4216" s="66">
        <v>2.4128007092305799</v>
      </c>
      <c r="M4216" s="64">
        <v>14.804776101457595</v>
      </c>
      <c r="O4216" s="66">
        <v>2.4303061591321851</v>
      </c>
      <c r="P4216" s="64">
        <v>-209.98236521505871</v>
      </c>
    </row>
    <row r="4217" spans="1:16">
      <c r="A4217" s="68">
        <v>0</v>
      </c>
      <c r="B4217" s="66">
        <v>2.419161161122676</v>
      </c>
      <c r="C4217" s="47">
        <f t="shared" si="130"/>
        <v>-2.419161161122676</v>
      </c>
      <c r="D4217" s="48">
        <f t="shared" si="131"/>
        <v>-56.740689500254504</v>
      </c>
      <c r="F4217" s="53">
        <v>2.4278758919076435</v>
      </c>
      <c r="G4217" s="64">
        <v>-172.69249476309744</v>
      </c>
      <c r="I4217" s="66">
        <v>2.438555214214035</v>
      </c>
      <c r="J4217" s="64">
        <v>-617.59804971826827</v>
      </c>
      <c r="L4217" s="66">
        <v>2.4128007092305799</v>
      </c>
      <c r="M4217" s="64">
        <v>12.391975392227014</v>
      </c>
      <c r="O4217" s="66">
        <v>2.4303061591321851</v>
      </c>
      <c r="P4217" s="64">
        <v>-212.41267137419089</v>
      </c>
    </row>
    <row r="4218" spans="1:16">
      <c r="A4218" s="68">
        <v>2</v>
      </c>
      <c r="B4218" s="66">
        <v>2.419161161122676</v>
      </c>
      <c r="C4218" s="47">
        <f t="shared" si="130"/>
        <v>-0.41916116112267598</v>
      </c>
      <c r="D4218" s="48">
        <f t="shared" si="131"/>
        <v>-57.159850661377178</v>
      </c>
      <c r="F4218" s="53">
        <v>2.4278758919076435</v>
      </c>
      <c r="G4218" s="64">
        <v>-173.12037065500508</v>
      </c>
      <c r="I4218" s="66">
        <v>2.438555214214035</v>
      </c>
      <c r="J4218" s="64">
        <v>-618.03660493248231</v>
      </c>
      <c r="L4218" s="66">
        <v>2.4128007092305799</v>
      </c>
      <c r="M4218" s="64">
        <v>11.979174682996433</v>
      </c>
      <c r="O4218" s="66">
        <v>2.4303061591321851</v>
      </c>
      <c r="P4218" s="64">
        <v>-212.84297753332308</v>
      </c>
    </row>
    <row r="4219" spans="1:16">
      <c r="A4219" s="68">
        <v>0</v>
      </c>
      <c r="B4219" s="66">
        <v>2.433071135057062</v>
      </c>
      <c r="C4219" s="47">
        <f t="shared" si="130"/>
        <v>-2.433071135057062</v>
      </c>
      <c r="D4219" s="48">
        <f t="shared" si="131"/>
        <v>-59.59292179643424</v>
      </c>
      <c r="F4219" s="53">
        <v>2.4413299234540147</v>
      </c>
      <c r="G4219" s="64">
        <v>-175.5617005784591</v>
      </c>
      <c r="I4219" s="66">
        <v>2.4501370622570122</v>
      </c>
      <c r="J4219" s="64">
        <v>-620.4867419947393</v>
      </c>
      <c r="L4219" s="66">
        <v>2.4269752536040365</v>
      </c>
      <c r="M4219" s="64">
        <v>9.5521994293923971</v>
      </c>
      <c r="O4219" s="66">
        <v>2.4436007714224943</v>
      </c>
      <c r="P4219" s="64">
        <v>-215.28657830474557</v>
      </c>
    </row>
    <row r="4220" spans="1:16">
      <c r="A4220" s="68">
        <v>0</v>
      </c>
      <c r="B4220" s="66">
        <v>2.4469714420124529</v>
      </c>
      <c r="C4220" s="47">
        <f t="shared" si="130"/>
        <v>-2.4469714420124529</v>
      </c>
      <c r="D4220" s="48">
        <f t="shared" si="131"/>
        <v>-62.039893238446695</v>
      </c>
      <c r="F4220" s="53">
        <v>2.4547718274994206</v>
      </c>
      <c r="G4220" s="64">
        <v>-178.01647240595852</v>
      </c>
      <c r="I4220" s="66">
        <v>2.4616993853700055</v>
      </c>
      <c r="J4220" s="64">
        <v>-622.94844138010933</v>
      </c>
      <c r="L4220" s="66">
        <v>2.4411416992967161</v>
      </c>
      <c r="M4220" s="64">
        <v>7.1110577300956805</v>
      </c>
      <c r="O4220" s="66">
        <v>2.4568824632312039</v>
      </c>
      <c r="P4220" s="64">
        <v>-217.74346076797679</v>
      </c>
    </row>
    <row r="4221" spans="1:16">
      <c r="A4221" s="68">
        <v>1</v>
      </c>
      <c r="B4221" s="66">
        <v>2.4469714420124529</v>
      </c>
      <c r="C4221" s="47">
        <f t="shared" si="130"/>
        <v>-1.4469714420124529</v>
      </c>
      <c r="D4221" s="48">
        <f t="shared" si="131"/>
        <v>-63.486864680459149</v>
      </c>
      <c r="F4221" s="53">
        <v>2.4547718274994206</v>
      </c>
      <c r="G4221" s="64">
        <v>-179.47124423345795</v>
      </c>
      <c r="I4221" s="66">
        <v>2.4616993853700055</v>
      </c>
      <c r="J4221" s="64">
        <v>-624.41014076547935</v>
      </c>
      <c r="L4221" s="66">
        <v>2.4411416992967161</v>
      </c>
      <c r="M4221" s="64">
        <v>5.669916030798964</v>
      </c>
      <c r="O4221" s="66">
        <v>2.4568824632312039</v>
      </c>
      <c r="P4221" s="64">
        <v>-219.200343231208</v>
      </c>
    </row>
    <row r="4222" spans="1:16">
      <c r="A4222" s="68">
        <v>1</v>
      </c>
      <c r="B4222" s="66">
        <v>2.4469714420124529</v>
      </c>
      <c r="C4222" s="47">
        <f t="shared" si="130"/>
        <v>-1.4469714420124529</v>
      </c>
      <c r="D4222" s="48">
        <f t="shared" si="131"/>
        <v>-64.933836122471604</v>
      </c>
      <c r="F4222" s="53">
        <v>2.4547718274994206</v>
      </c>
      <c r="G4222" s="64">
        <v>-180.92601606095738</v>
      </c>
      <c r="I4222" s="66">
        <v>2.4616993853700055</v>
      </c>
      <c r="J4222" s="64">
        <v>-625.87184015084938</v>
      </c>
      <c r="L4222" s="66">
        <v>2.4411416992967161</v>
      </c>
      <c r="M4222" s="64">
        <v>4.2287743315022475</v>
      </c>
      <c r="O4222" s="66">
        <v>2.4568824632312039</v>
      </c>
      <c r="P4222" s="64">
        <v>-220.65722569443921</v>
      </c>
    </row>
    <row r="4223" spans="1:16">
      <c r="A4223" s="68">
        <v>2</v>
      </c>
      <c r="B4223" s="66">
        <v>2.4469714420124529</v>
      </c>
      <c r="C4223" s="47">
        <f t="shared" si="130"/>
        <v>-0.44697144201245287</v>
      </c>
      <c r="D4223" s="48">
        <f t="shared" si="131"/>
        <v>-65.380807564484059</v>
      </c>
      <c r="F4223" s="53">
        <v>2.4547718274994206</v>
      </c>
      <c r="G4223" s="64">
        <v>-181.38078788845681</v>
      </c>
      <c r="I4223" s="66">
        <v>2.4616993853700055</v>
      </c>
      <c r="J4223" s="64">
        <v>-626.3335395362194</v>
      </c>
      <c r="L4223" s="66">
        <v>2.4411416992967161</v>
      </c>
      <c r="M4223" s="64">
        <v>3.7876326322055314</v>
      </c>
      <c r="O4223" s="66">
        <v>2.4568824632312039</v>
      </c>
      <c r="P4223" s="64">
        <v>-221.11410815767042</v>
      </c>
    </row>
    <row r="4224" spans="1:16">
      <c r="A4224" s="68">
        <v>3</v>
      </c>
      <c r="B4224" s="66">
        <v>2.4608621502170376</v>
      </c>
      <c r="C4224" s="47">
        <f t="shared" si="130"/>
        <v>0.53913784978296242</v>
      </c>
      <c r="D4224" s="48">
        <f t="shared" si="131"/>
        <v>-64.841669714701098</v>
      </c>
      <c r="F4224" s="53">
        <v>2.4682016921177716</v>
      </c>
      <c r="G4224" s="64">
        <v>-180.84898958057457</v>
      </c>
      <c r="I4224" s="66">
        <v>2.4732423405193837</v>
      </c>
      <c r="J4224" s="64">
        <v>-625.8067818767388</v>
      </c>
      <c r="L4224" s="66">
        <v>2.4553001024764058</v>
      </c>
      <c r="M4224" s="64">
        <v>4.3323325297291255</v>
      </c>
      <c r="O4224" s="66">
        <v>2.4701513292927655</v>
      </c>
      <c r="P4224" s="64">
        <v>-220.58425948696319</v>
      </c>
    </row>
    <row r="4225" spans="1:16">
      <c r="A4225" s="68">
        <v>5</v>
      </c>
      <c r="B4225" s="66">
        <v>2.4608621502170376</v>
      </c>
      <c r="C4225" s="47">
        <f t="shared" si="130"/>
        <v>2.5391378497829624</v>
      </c>
      <c r="D4225" s="48">
        <f t="shared" si="131"/>
        <v>-62.302531864918137</v>
      </c>
      <c r="F4225" s="53">
        <v>2.4682016921177716</v>
      </c>
      <c r="G4225" s="64">
        <v>-178.31719127269233</v>
      </c>
      <c r="I4225" s="66">
        <v>2.4732423405193837</v>
      </c>
      <c r="J4225" s="64">
        <v>-623.28002421725819</v>
      </c>
      <c r="L4225" s="66">
        <v>2.4553001024764058</v>
      </c>
      <c r="M4225" s="64">
        <v>6.8770324272527201</v>
      </c>
      <c r="O4225" s="66">
        <v>2.4701513292927655</v>
      </c>
      <c r="P4225" s="64">
        <v>-218.05441081625597</v>
      </c>
    </row>
    <row r="4226" spans="1:16">
      <c r="A4226" s="68">
        <v>2</v>
      </c>
      <c r="B4226" s="66">
        <v>2.4608621502170376</v>
      </c>
      <c r="C4226" s="47">
        <f t="shared" si="130"/>
        <v>-0.46086215021703758</v>
      </c>
      <c r="D4226" s="48">
        <f t="shared" si="131"/>
        <v>-62.763394015135177</v>
      </c>
      <c r="F4226" s="53">
        <v>2.4682016921177716</v>
      </c>
      <c r="G4226" s="64">
        <v>-178.78539296481009</v>
      </c>
      <c r="I4226" s="66">
        <v>2.4732423405193837</v>
      </c>
      <c r="J4226" s="64">
        <v>-623.75326655777758</v>
      </c>
      <c r="L4226" s="66">
        <v>2.4553001024764058</v>
      </c>
      <c r="M4226" s="64">
        <v>6.4217323247763147</v>
      </c>
      <c r="O4226" s="66">
        <v>2.4701513292927655</v>
      </c>
      <c r="P4226" s="64">
        <v>-218.52456214554874</v>
      </c>
    </row>
    <row r="4227" spans="1:16">
      <c r="A4227" s="68">
        <v>1</v>
      </c>
      <c r="B4227" s="66">
        <v>2.4608621502170376</v>
      </c>
      <c r="C4227" s="47">
        <f t="shared" si="130"/>
        <v>-1.4608621502170376</v>
      </c>
      <c r="D4227" s="48">
        <f t="shared" si="131"/>
        <v>-64.224256165352216</v>
      </c>
      <c r="F4227" s="53">
        <v>2.4682016921177716</v>
      </c>
      <c r="G4227" s="64">
        <v>-180.25359465692785</v>
      </c>
      <c r="I4227" s="66">
        <v>2.4732423405193837</v>
      </c>
      <c r="J4227" s="64">
        <v>-625.22650889829697</v>
      </c>
      <c r="L4227" s="66">
        <v>2.4553001024764058</v>
      </c>
      <c r="M4227" s="64">
        <v>4.9664322222999093</v>
      </c>
      <c r="O4227" s="66">
        <v>2.4701513292927655</v>
      </c>
      <c r="P4227" s="64">
        <v>-219.99471347484152</v>
      </c>
    </row>
    <row r="4228" spans="1:16">
      <c r="A4228" s="68">
        <v>0</v>
      </c>
      <c r="B4228" s="66">
        <v>2.4608621502170376</v>
      </c>
      <c r="C4228" s="47">
        <f t="shared" si="130"/>
        <v>-2.4608621502170376</v>
      </c>
      <c r="D4228" s="48">
        <f t="shared" si="131"/>
        <v>-66.685118315569255</v>
      </c>
      <c r="F4228" s="53">
        <v>2.4682016921177716</v>
      </c>
      <c r="G4228" s="64">
        <v>-182.7217963490456</v>
      </c>
      <c r="I4228" s="66">
        <v>2.4732423405193837</v>
      </c>
      <c r="J4228" s="64">
        <v>-627.69975123881636</v>
      </c>
      <c r="L4228" s="66">
        <v>2.4553001024764058</v>
      </c>
      <c r="M4228" s="64">
        <v>2.5111321198235035</v>
      </c>
      <c r="O4228" s="66">
        <v>2.4701513292927655</v>
      </c>
      <c r="P4228" s="64">
        <v>-222.46486480413429</v>
      </c>
    </row>
    <row r="4229" spans="1:16">
      <c r="A4229" s="68">
        <v>1</v>
      </c>
      <c r="B4229" s="66">
        <v>2.4608621502170376</v>
      </c>
      <c r="C4229" s="47">
        <f t="shared" ref="C4229:C4292" si="132">A4229-B4229</f>
        <v>-1.4608621502170376</v>
      </c>
      <c r="D4229" s="48">
        <f t="shared" ref="D4229:D4292" si="133">D4228+C4229</f>
        <v>-68.145980465786295</v>
      </c>
      <c r="F4229" s="53">
        <v>2.4682016921177716</v>
      </c>
      <c r="G4229" s="64">
        <v>-184.18999804116336</v>
      </c>
      <c r="I4229" s="66">
        <v>2.4732423405193837</v>
      </c>
      <c r="J4229" s="64">
        <v>-629.17299357933575</v>
      </c>
      <c r="L4229" s="66">
        <v>2.4553001024764058</v>
      </c>
      <c r="M4229" s="64">
        <v>1.0558320173470976</v>
      </c>
      <c r="O4229" s="66">
        <v>2.4701513292927655</v>
      </c>
      <c r="P4229" s="64">
        <v>-223.93501613342707</v>
      </c>
    </row>
    <row r="4230" spans="1:16">
      <c r="A4230" s="68">
        <v>1</v>
      </c>
      <c r="B4230" s="66">
        <v>2.4747433269888197</v>
      </c>
      <c r="C4230" s="47">
        <f t="shared" si="132"/>
        <v>-1.4747433269888197</v>
      </c>
      <c r="D4230" s="48">
        <f t="shared" si="133"/>
        <v>-69.620723792775109</v>
      </c>
      <c r="F4230" s="53">
        <v>2.4816196041902066</v>
      </c>
      <c r="G4230" s="64">
        <v>-185.67161764535356</v>
      </c>
      <c r="I4230" s="66">
        <v>2.4847660824249442</v>
      </c>
      <c r="J4230" s="64">
        <v>-630.65775966176068</v>
      </c>
      <c r="L4230" s="66">
        <v>2.4694505185684092</v>
      </c>
      <c r="M4230" s="64">
        <v>-0.41361850122131161</v>
      </c>
      <c r="O4230" s="66">
        <v>2.4834074630521048</v>
      </c>
      <c r="P4230" s="64">
        <v>-225.41842359647919</v>
      </c>
    </row>
    <row r="4231" spans="1:16">
      <c r="A4231" s="68">
        <v>1</v>
      </c>
      <c r="B4231" s="66">
        <v>2.4747433269888197</v>
      </c>
      <c r="C4231" s="47">
        <f t="shared" si="132"/>
        <v>-1.4747433269888197</v>
      </c>
      <c r="D4231" s="48">
        <f t="shared" si="133"/>
        <v>-71.095467119763924</v>
      </c>
      <c r="F4231" s="53">
        <v>2.4816196041902066</v>
      </c>
      <c r="G4231" s="64">
        <v>-187.15323724954376</v>
      </c>
      <c r="I4231" s="66">
        <v>2.4847660824249442</v>
      </c>
      <c r="J4231" s="64">
        <v>-632.1425257441856</v>
      </c>
      <c r="L4231" s="66">
        <v>2.4694505185684092</v>
      </c>
      <c r="M4231" s="64">
        <v>-1.8830690197897209</v>
      </c>
      <c r="O4231" s="66">
        <v>2.4834074630521048</v>
      </c>
      <c r="P4231" s="64">
        <v>-226.9018310595313</v>
      </c>
    </row>
    <row r="4232" spans="1:16">
      <c r="A4232" s="68">
        <v>5</v>
      </c>
      <c r="B4232" s="66">
        <v>2.4747433269888197</v>
      </c>
      <c r="C4232" s="47">
        <f t="shared" si="132"/>
        <v>2.5252566730111803</v>
      </c>
      <c r="D4232" s="48">
        <f t="shared" si="133"/>
        <v>-68.570210446752739</v>
      </c>
      <c r="F4232" s="53">
        <v>2.4816196041902066</v>
      </c>
      <c r="G4232" s="64">
        <v>-184.63485685373396</v>
      </c>
      <c r="I4232" s="66">
        <v>2.4847660824249442</v>
      </c>
      <c r="J4232" s="64">
        <v>-629.62729182661053</v>
      </c>
      <c r="L4232" s="66">
        <v>2.4694505185684092</v>
      </c>
      <c r="M4232" s="64">
        <v>0.6474804616418699</v>
      </c>
      <c r="O4232" s="66">
        <v>2.4834074630521048</v>
      </c>
      <c r="P4232" s="64">
        <v>-224.38523852258342</v>
      </c>
    </row>
    <row r="4233" spans="1:16">
      <c r="A4233" s="68">
        <v>10</v>
      </c>
      <c r="B4233" s="66">
        <v>2.4747433269888197</v>
      </c>
      <c r="C4233" s="47">
        <f t="shared" si="132"/>
        <v>7.5252566730111798</v>
      </c>
      <c r="D4233" s="48">
        <f t="shared" si="133"/>
        <v>-61.044953773741561</v>
      </c>
      <c r="F4233" s="53">
        <v>2.4816196041902066</v>
      </c>
      <c r="G4233" s="64">
        <v>-177.11647645792416</v>
      </c>
      <c r="I4233" s="66">
        <v>2.4847660824249442</v>
      </c>
      <c r="J4233" s="64">
        <v>-622.11205790903546</v>
      </c>
      <c r="L4233" s="66">
        <v>2.4694505185684092</v>
      </c>
      <c r="M4233" s="64">
        <v>8.1780299430734598</v>
      </c>
      <c r="O4233" s="66">
        <v>2.4834074630521048</v>
      </c>
      <c r="P4233" s="64">
        <v>-216.86864598563554</v>
      </c>
    </row>
    <row r="4234" spans="1:16">
      <c r="A4234" s="68">
        <v>1</v>
      </c>
      <c r="B4234" s="66">
        <v>2.4747433269888197</v>
      </c>
      <c r="C4234" s="47">
        <f t="shared" si="132"/>
        <v>-1.4747433269888197</v>
      </c>
      <c r="D4234" s="48">
        <f t="shared" si="133"/>
        <v>-62.519697100730383</v>
      </c>
      <c r="F4234" s="53">
        <v>2.4816196041902066</v>
      </c>
      <c r="G4234" s="64">
        <v>-178.59809606211437</v>
      </c>
      <c r="I4234" s="66">
        <v>2.4847660824249442</v>
      </c>
      <c r="J4234" s="64">
        <v>-623.59682399146038</v>
      </c>
      <c r="L4234" s="66">
        <v>2.4694505185684092</v>
      </c>
      <c r="M4234" s="64">
        <v>6.7085794245050501</v>
      </c>
      <c r="O4234" s="66">
        <v>2.4834074630521048</v>
      </c>
      <c r="P4234" s="64">
        <v>-218.35205344868766</v>
      </c>
    </row>
    <row r="4235" spans="1:16">
      <c r="A4235" s="68">
        <v>1</v>
      </c>
      <c r="B4235" s="66">
        <v>2.4747433269888197</v>
      </c>
      <c r="C4235" s="47">
        <f t="shared" si="132"/>
        <v>-1.4747433269888197</v>
      </c>
      <c r="D4235" s="48">
        <f t="shared" si="133"/>
        <v>-63.994440427719205</v>
      </c>
      <c r="F4235" s="53">
        <v>2.4816196041902066</v>
      </c>
      <c r="G4235" s="64">
        <v>-180.07971566630457</v>
      </c>
      <c r="I4235" s="66">
        <v>2.4847660824249442</v>
      </c>
      <c r="J4235" s="64">
        <v>-625.08159007388531</v>
      </c>
      <c r="L4235" s="66">
        <v>2.4694505185684092</v>
      </c>
      <c r="M4235" s="64">
        <v>5.2391289059366404</v>
      </c>
      <c r="O4235" s="66">
        <v>2.4834074630521048</v>
      </c>
      <c r="P4235" s="64">
        <v>-219.83546091173977</v>
      </c>
    </row>
    <row r="4236" spans="1:16">
      <c r="A4236" s="68">
        <v>6</v>
      </c>
      <c r="B4236" s="66">
        <v>2.4747433269888197</v>
      </c>
      <c r="C4236" s="47">
        <f t="shared" si="132"/>
        <v>3.5252566730111803</v>
      </c>
      <c r="D4236" s="48">
        <f t="shared" si="133"/>
        <v>-60.469183754708027</v>
      </c>
      <c r="F4236" s="53">
        <v>2.4816196041902066</v>
      </c>
      <c r="G4236" s="64">
        <v>-176.56133527049477</v>
      </c>
      <c r="I4236" s="66">
        <v>2.4847660824249442</v>
      </c>
      <c r="J4236" s="64">
        <v>-621.56635615631023</v>
      </c>
      <c r="L4236" s="66">
        <v>2.4694505185684092</v>
      </c>
      <c r="M4236" s="64">
        <v>8.7696783873682307</v>
      </c>
      <c r="O4236" s="66">
        <v>2.4834074630521048</v>
      </c>
      <c r="P4236" s="64">
        <v>-216.31886837479189</v>
      </c>
    </row>
    <row r="4237" spans="1:16">
      <c r="A4237" s="68">
        <v>5</v>
      </c>
      <c r="B4237" s="66">
        <v>2.4747433269888197</v>
      </c>
      <c r="C4237" s="47">
        <f t="shared" si="132"/>
        <v>2.5252566730111803</v>
      </c>
      <c r="D4237" s="48">
        <f t="shared" si="133"/>
        <v>-57.943927081696849</v>
      </c>
      <c r="F4237" s="53">
        <v>2.4816196041902066</v>
      </c>
      <c r="G4237" s="64">
        <v>-174.04295487468497</v>
      </c>
      <c r="I4237" s="66">
        <v>2.4847660824249442</v>
      </c>
      <c r="J4237" s="64">
        <v>-619.05112223873516</v>
      </c>
      <c r="L4237" s="66">
        <v>2.4694505185684092</v>
      </c>
      <c r="M4237" s="64">
        <v>11.300227868799821</v>
      </c>
      <c r="O4237" s="66">
        <v>2.4834074630521048</v>
      </c>
      <c r="P4237" s="64">
        <v>-213.80227583784401</v>
      </c>
    </row>
    <row r="4238" spans="1:16">
      <c r="A4238" s="68">
        <v>0</v>
      </c>
      <c r="B4238" s="66">
        <v>2.4886150387534052</v>
      </c>
      <c r="C4238" s="47">
        <f t="shared" si="132"/>
        <v>-2.4886150387534052</v>
      </c>
      <c r="D4238" s="48">
        <f t="shared" si="133"/>
        <v>-60.43254212045025</v>
      </c>
      <c r="F4238" s="53">
        <v>2.4950256494286434</v>
      </c>
      <c r="G4238" s="64">
        <v>-176.53798052411361</v>
      </c>
      <c r="I4238" s="66">
        <v>2.4962707636059784</v>
      </c>
      <c r="J4238" s="64">
        <v>-621.5473930023411</v>
      </c>
      <c r="L4238" s="66">
        <v>2.4835930022699668</v>
      </c>
      <c r="M4238" s="64">
        <v>8.8166348665298546</v>
      </c>
      <c r="O4238" s="66">
        <v>2.4966509566901762</v>
      </c>
      <c r="P4238" s="64">
        <v>-216.2989267945342</v>
      </c>
    </row>
    <row r="4239" spans="1:16">
      <c r="A4239" s="68">
        <v>1</v>
      </c>
      <c r="B4239" s="66">
        <v>2.4886150387534052</v>
      </c>
      <c r="C4239" s="47">
        <f t="shared" si="132"/>
        <v>-1.4886150387534052</v>
      </c>
      <c r="D4239" s="48">
        <f t="shared" si="133"/>
        <v>-61.921157159203659</v>
      </c>
      <c r="F4239" s="53">
        <v>2.4950256494286434</v>
      </c>
      <c r="G4239" s="64">
        <v>-178.03300617354225</v>
      </c>
      <c r="I4239" s="66">
        <v>2.4962707636059784</v>
      </c>
      <c r="J4239" s="64">
        <v>-623.04366376594703</v>
      </c>
      <c r="L4239" s="66">
        <v>2.4835930022699668</v>
      </c>
      <c r="M4239" s="64">
        <v>7.3330418642598882</v>
      </c>
      <c r="O4239" s="66">
        <v>2.4966509566901762</v>
      </c>
      <c r="P4239" s="64">
        <v>-217.79557775122439</v>
      </c>
    </row>
    <row r="4240" spans="1:16">
      <c r="A4240" s="68">
        <v>8</v>
      </c>
      <c r="B4240" s="66">
        <v>2.4886150387534052</v>
      </c>
      <c r="C4240" s="47">
        <f t="shared" si="132"/>
        <v>5.5113849612465948</v>
      </c>
      <c r="D4240" s="48">
        <f t="shared" si="133"/>
        <v>-56.409772197957068</v>
      </c>
      <c r="F4240" s="53">
        <v>2.4950256494286434</v>
      </c>
      <c r="G4240" s="64">
        <v>-172.52803182297089</v>
      </c>
      <c r="I4240" s="66">
        <v>2.4962707636059784</v>
      </c>
      <c r="J4240" s="64">
        <v>-617.53993452955297</v>
      </c>
      <c r="L4240" s="66">
        <v>2.4835930022699668</v>
      </c>
      <c r="M4240" s="64">
        <v>12.849448861989922</v>
      </c>
      <c r="O4240" s="66">
        <v>2.4966509566901762</v>
      </c>
      <c r="P4240" s="64">
        <v>-212.29222870791457</v>
      </c>
    </row>
    <row r="4241" spans="1:16">
      <c r="A4241" s="68">
        <v>1</v>
      </c>
      <c r="B4241" s="66">
        <v>2.4886150387534052</v>
      </c>
      <c r="C4241" s="47">
        <f t="shared" si="132"/>
        <v>-1.4886150387534052</v>
      </c>
      <c r="D4241" s="48">
        <f t="shared" si="133"/>
        <v>-57.898387236710477</v>
      </c>
      <c r="F4241" s="53">
        <v>2.4950256494286434</v>
      </c>
      <c r="G4241" s="64">
        <v>-174.02305747239953</v>
      </c>
      <c r="I4241" s="66">
        <v>2.4962707636059784</v>
      </c>
      <c r="J4241" s="64">
        <v>-619.0362052931589</v>
      </c>
      <c r="L4241" s="66">
        <v>2.4835930022699668</v>
      </c>
      <c r="M4241" s="64">
        <v>11.365855859719955</v>
      </c>
      <c r="O4241" s="66">
        <v>2.4966509566901762</v>
      </c>
      <c r="P4241" s="64">
        <v>-213.78887966460476</v>
      </c>
    </row>
    <row r="4242" spans="1:16">
      <c r="A4242" s="68">
        <v>0</v>
      </c>
      <c r="B4242" s="66">
        <v>2.5024773510613354</v>
      </c>
      <c r="C4242" s="47">
        <f t="shared" si="132"/>
        <v>-2.5024773510613354</v>
      </c>
      <c r="D4242" s="48">
        <f t="shared" si="133"/>
        <v>-60.400864587771814</v>
      </c>
      <c r="F4242" s="53">
        <v>2.5084199123987196</v>
      </c>
      <c r="G4242" s="64">
        <v>-176.53147738479825</v>
      </c>
      <c r="I4242" s="66">
        <v>2.5077565344261195</v>
      </c>
      <c r="J4242" s="64">
        <v>-621.54396182758501</v>
      </c>
      <c r="L4242" s="66">
        <v>2.4977276075643107</v>
      </c>
      <c r="M4242" s="64">
        <v>8.8681282521556444</v>
      </c>
      <c r="O4242" s="66">
        <v>2.5098819011488445</v>
      </c>
      <c r="P4242" s="64">
        <v>-216.29876156575361</v>
      </c>
    </row>
    <row r="4243" spans="1:16">
      <c r="A4243" s="68">
        <v>2</v>
      </c>
      <c r="B4243" s="66">
        <v>2.5024773510613354</v>
      </c>
      <c r="C4243" s="47">
        <f t="shared" si="132"/>
        <v>-0.5024773510613354</v>
      </c>
      <c r="D4243" s="48">
        <f t="shared" si="133"/>
        <v>-60.903341938833151</v>
      </c>
      <c r="F4243" s="53">
        <v>2.5084199123987196</v>
      </c>
      <c r="G4243" s="64">
        <v>-177.03989729719697</v>
      </c>
      <c r="I4243" s="66">
        <v>2.5077565344261195</v>
      </c>
      <c r="J4243" s="64">
        <v>-622.05171836201112</v>
      </c>
      <c r="L4243" s="66">
        <v>2.4977276075643107</v>
      </c>
      <c r="M4243" s="64">
        <v>8.3704006445913333</v>
      </c>
      <c r="O4243" s="66">
        <v>2.5098819011488445</v>
      </c>
      <c r="P4243" s="64">
        <v>-216.80864346690245</v>
      </c>
    </row>
    <row r="4244" spans="1:16">
      <c r="A4244" s="68">
        <v>1</v>
      </c>
      <c r="B4244" s="66">
        <v>2.5024773510613354</v>
      </c>
      <c r="C4244" s="47">
        <f t="shared" si="132"/>
        <v>-1.5024773510613354</v>
      </c>
      <c r="D4244" s="48">
        <f t="shared" si="133"/>
        <v>-62.405819289894488</v>
      </c>
      <c r="F4244" s="53">
        <v>2.5084199123987196</v>
      </c>
      <c r="G4244" s="64">
        <v>-178.54831720959569</v>
      </c>
      <c r="I4244" s="66">
        <v>2.5077565344261195</v>
      </c>
      <c r="J4244" s="64">
        <v>-623.55947489643722</v>
      </c>
      <c r="L4244" s="66">
        <v>2.4977276075643107</v>
      </c>
      <c r="M4244" s="64">
        <v>6.8726730370270221</v>
      </c>
      <c r="O4244" s="66">
        <v>2.5098819011488445</v>
      </c>
      <c r="P4244" s="64">
        <v>-218.3185253680513</v>
      </c>
    </row>
    <row r="4245" spans="1:16">
      <c r="A4245" s="68">
        <v>4</v>
      </c>
      <c r="B4245" s="66">
        <v>2.5024773510613354</v>
      </c>
      <c r="C4245" s="47">
        <f t="shared" si="132"/>
        <v>1.4975226489386646</v>
      </c>
      <c r="D4245" s="48">
        <f t="shared" si="133"/>
        <v>-60.908296640955825</v>
      </c>
      <c r="F4245" s="53">
        <v>2.5084199123987196</v>
      </c>
      <c r="G4245" s="64">
        <v>-177.05673712199442</v>
      </c>
      <c r="I4245" s="66">
        <v>2.5077565344261195</v>
      </c>
      <c r="J4245" s="64">
        <v>-622.06723143086333</v>
      </c>
      <c r="L4245" s="66">
        <v>2.4977276075643107</v>
      </c>
      <c r="M4245" s="64">
        <v>8.374945429462711</v>
      </c>
      <c r="O4245" s="66">
        <v>2.5098819011488445</v>
      </c>
      <c r="P4245" s="64">
        <v>-216.82840726920014</v>
      </c>
    </row>
    <row r="4246" spans="1:16">
      <c r="A4246" s="68">
        <v>1</v>
      </c>
      <c r="B4246" s="66">
        <v>2.5163303286049761</v>
      </c>
      <c r="C4246" s="47">
        <f t="shared" si="132"/>
        <v>-1.5163303286049761</v>
      </c>
      <c r="D4246" s="48">
        <f t="shared" si="133"/>
        <v>-62.424626969560805</v>
      </c>
      <c r="F4246" s="53">
        <v>2.5218024765421454</v>
      </c>
      <c r="G4246" s="64">
        <v>-178.57853959853657</v>
      </c>
      <c r="I4246" s="66">
        <v>2.5192235431369965</v>
      </c>
      <c r="J4246" s="64">
        <v>-623.58645497400028</v>
      </c>
      <c r="L4246" s="66">
        <v>2.5118543877343598</v>
      </c>
      <c r="M4246" s="64">
        <v>6.8630910417283513</v>
      </c>
      <c r="O4246" s="66">
        <v>2.5231003861551353</v>
      </c>
      <c r="P4246" s="64">
        <v>-218.35150765535528</v>
      </c>
    </row>
    <row r="4247" spans="1:16">
      <c r="A4247" s="68">
        <v>0</v>
      </c>
      <c r="B4247" s="66">
        <v>2.5163303286049761</v>
      </c>
      <c r="C4247" s="47">
        <f t="shared" si="132"/>
        <v>-2.5163303286049761</v>
      </c>
      <c r="D4247" s="48">
        <f t="shared" si="133"/>
        <v>-64.940957298165785</v>
      </c>
      <c r="F4247" s="53">
        <v>2.5218024765421454</v>
      </c>
      <c r="G4247" s="64">
        <v>-181.10034207507871</v>
      </c>
      <c r="I4247" s="66">
        <v>2.5192235431369965</v>
      </c>
      <c r="J4247" s="64">
        <v>-626.10567851713722</v>
      </c>
      <c r="L4247" s="66">
        <v>2.5118543877343598</v>
      </c>
      <c r="M4247" s="64">
        <v>4.3512366539939915</v>
      </c>
      <c r="O4247" s="66">
        <v>2.5231003861551353</v>
      </c>
      <c r="P4247" s="64">
        <v>-220.87460804151041</v>
      </c>
    </row>
    <row r="4248" spans="1:16">
      <c r="A4248" s="68">
        <v>11</v>
      </c>
      <c r="B4248" s="66">
        <v>2.5163303286049761</v>
      </c>
      <c r="C4248" s="47">
        <f t="shared" si="132"/>
        <v>8.4836696713950239</v>
      </c>
      <c r="D4248" s="48">
        <f t="shared" si="133"/>
        <v>-56.457287626770764</v>
      </c>
      <c r="F4248" s="53">
        <v>2.5218024765421454</v>
      </c>
      <c r="G4248" s="64">
        <v>-172.62214455162086</v>
      </c>
      <c r="I4248" s="66">
        <v>2.5192235431369965</v>
      </c>
      <c r="J4248" s="64">
        <v>-617.62490206027417</v>
      </c>
      <c r="L4248" s="66">
        <v>2.5118543877343598</v>
      </c>
      <c r="M4248" s="64">
        <v>12.839382266259632</v>
      </c>
      <c r="O4248" s="66">
        <v>2.5231003861551353</v>
      </c>
      <c r="P4248" s="64">
        <v>-212.39770842766555</v>
      </c>
    </row>
    <row r="4249" spans="1:16">
      <c r="A4249" s="68">
        <v>5</v>
      </c>
      <c r="B4249" s="66">
        <v>2.5163303286049761</v>
      </c>
      <c r="C4249" s="47">
        <f t="shared" si="132"/>
        <v>2.4836696713950239</v>
      </c>
      <c r="D4249" s="48">
        <f t="shared" si="133"/>
        <v>-53.973617955375744</v>
      </c>
      <c r="F4249" s="53">
        <v>2.5218024765421454</v>
      </c>
      <c r="G4249" s="64">
        <v>-170.14394702816301</v>
      </c>
      <c r="I4249" s="66">
        <v>2.5192235431369965</v>
      </c>
      <c r="J4249" s="64">
        <v>-615.14412560341111</v>
      </c>
      <c r="L4249" s="66">
        <v>2.5118543877343598</v>
      </c>
      <c r="M4249" s="64">
        <v>15.327527878525272</v>
      </c>
      <c r="O4249" s="66">
        <v>2.5231003861551353</v>
      </c>
      <c r="P4249" s="64">
        <v>-209.92080881382068</v>
      </c>
    </row>
    <row r="4250" spans="1:16">
      <c r="A4250" s="68">
        <v>0</v>
      </c>
      <c r="B4250" s="66">
        <v>2.5301740352349786</v>
      </c>
      <c r="C4250" s="47">
        <f t="shared" si="132"/>
        <v>-2.5301740352349786</v>
      </c>
      <c r="D4250" s="48">
        <f t="shared" si="133"/>
        <v>-56.503791990610722</v>
      </c>
      <c r="F4250" s="53">
        <v>2.535173424198482</v>
      </c>
      <c r="G4250" s="64">
        <v>-172.6791204523615</v>
      </c>
      <c r="I4250" s="66">
        <v>2.5306719359207452</v>
      </c>
      <c r="J4250" s="64">
        <v>-617.67479753933185</v>
      </c>
      <c r="L4250" s="66">
        <v>2.525973395376071</v>
      </c>
      <c r="M4250" s="64">
        <v>12.8015544831492</v>
      </c>
      <c r="O4250" s="66">
        <v>2.5363065002448537</v>
      </c>
      <c r="P4250" s="64">
        <v>-212.45711531406553</v>
      </c>
    </row>
    <row r="4251" spans="1:16">
      <c r="A4251" s="68">
        <v>0</v>
      </c>
      <c r="B4251" s="66">
        <v>2.5301740352349786</v>
      </c>
      <c r="C4251" s="47">
        <f t="shared" si="132"/>
        <v>-2.5301740352349786</v>
      </c>
      <c r="D4251" s="48">
        <f t="shared" si="133"/>
        <v>-59.0339660258457</v>
      </c>
      <c r="F4251" s="53">
        <v>2.535173424198482</v>
      </c>
      <c r="G4251" s="64">
        <v>-175.21429387655999</v>
      </c>
      <c r="I4251" s="66">
        <v>2.5306719359207452</v>
      </c>
      <c r="J4251" s="64">
        <v>-620.20546947525258</v>
      </c>
      <c r="L4251" s="66">
        <v>2.525973395376071</v>
      </c>
      <c r="M4251" s="64">
        <v>10.27558108777313</v>
      </c>
      <c r="O4251" s="66">
        <v>2.5363065002448537</v>
      </c>
      <c r="P4251" s="64">
        <v>-214.99342181431038</v>
      </c>
    </row>
    <row r="4252" spans="1:16">
      <c r="A4252" s="68">
        <v>1</v>
      </c>
      <c r="B4252" s="66">
        <v>2.5301740352349786</v>
      </c>
      <c r="C4252" s="47">
        <f t="shared" si="132"/>
        <v>-1.5301740352349786</v>
      </c>
      <c r="D4252" s="48">
        <f t="shared" si="133"/>
        <v>-60.564140061080678</v>
      </c>
      <c r="F4252" s="53">
        <v>2.535173424198482</v>
      </c>
      <c r="G4252" s="64">
        <v>-176.74946730075848</v>
      </c>
      <c r="I4252" s="66">
        <v>2.5306719359207452</v>
      </c>
      <c r="J4252" s="64">
        <v>-621.73614141117332</v>
      </c>
      <c r="L4252" s="66">
        <v>2.525973395376071</v>
      </c>
      <c r="M4252" s="64">
        <v>8.7496076923970598</v>
      </c>
      <c r="O4252" s="66">
        <v>2.5363065002448537</v>
      </c>
      <c r="P4252" s="64">
        <v>-216.52972831455523</v>
      </c>
    </row>
    <row r="4253" spans="1:16">
      <c r="A4253" s="68">
        <v>4</v>
      </c>
      <c r="B4253" s="66">
        <v>2.5301740352349786</v>
      </c>
      <c r="C4253" s="47">
        <f t="shared" si="132"/>
        <v>1.4698259647650214</v>
      </c>
      <c r="D4253" s="48">
        <f t="shared" si="133"/>
        <v>-59.094314096315657</v>
      </c>
      <c r="F4253" s="53">
        <v>2.535173424198482</v>
      </c>
      <c r="G4253" s="64">
        <v>-175.28464072495697</v>
      </c>
      <c r="I4253" s="66">
        <v>2.5306719359207452</v>
      </c>
      <c r="J4253" s="64">
        <v>-620.26681334709406</v>
      </c>
      <c r="L4253" s="66">
        <v>2.525973395376071</v>
      </c>
      <c r="M4253" s="64">
        <v>10.22363429702099</v>
      </c>
      <c r="O4253" s="66">
        <v>2.5363065002448537</v>
      </c>
      <c r="P4253" s="64">
        <v>-215.06603481480008</v>
      </c>
    </row>
    <row r="4254" spans="1:16">
      <c r="A4254" s="68">
        <v>1</v>
      </c>
      <c r="B4254" s="66">
        <v>2.5440085339763279</v>
      </c>
      <c r="C4254" s="47">
        <f t="shared" si="132"/>
        <v>-1.5440085339763279</v>
      </c>
      <c r="D4254" s="48">
        <f t="shared" si="133"/>
        <v>-60.638322630291981</v>
      </c>
      <c r="F4254" s="53">
        <v>2.548532836626372</v>
      </c>
      <c r="G4254" s="64">
        <v>-176.83317356158335</v>
      </c>
      <c r="I4254" s="66">
        <v>2.5421018569314064</v>
      </c>
      <c r="J4254" s="64">
        <v>-621.80891520402542</v>
      </c>
      <c r="L4254" s="66">
        <v>2.5400846824114574</v>
      </c>
      <c r="M4254" s="64">
        <v>8.6835496146095323</v>
      </c>
      <c r="O4254" s="66">
        <v>2.5495003307856106</v>
      </c>
      <c r="P4254" s="64">
        <v>-216.61553514558568</v>
      </c>
    </row>
    <row r="4255" spans="1:16">
      <c r="A4255" s="68">
        <v>0</v>
      </c>
      <c r="B4255" s="66">
        <v>2.5440085339763279</v>
      </c>
      <c r="C4255" s="47">
        <f t="shared" si="132"/>
        <v>-2.5440085339763279</v>
      </c>
      <c r="D4255" s="48">
        <f t="shared" si="133"/>
        <v>-63.182331164268305</v>
      </c>
      <c r="F4255" s="53">
        <v>2.548532836626372</v>
      </c>
      <c r="G4255" s="64">
        <v>-179.38170639820973</v>
      </c>
      <c r="I4255" s="66">
        <v>2.5421018569314064</v>
      </c>
      <c r="J4255" s="64">
        <v>-624.35101706095679</v>
      </c>
      <c r="L4255" s="66">
        <v>2.5400846824114574</v>
      </c>
      <c r="M4255" s="64">
        <v>6.143464932198075</v>
      </c>
      <c r="O4255" s="66">
        <v>2.5495003307856106</v>
      </c>
      <c r="P4255" s="64">
        <v>-219.16503547637129</v>
      </c>
    </row>
    <row r="4256" spans="1:16">
      <c r="A4256" s="68">
        <v>1</v>
      </c>
      <c r="B4256" s="66">
        <v>2.5440085339763279</v>
      </c>
      <c r="C4256" s="47">
        <f t="shared" si="132"/>
        <v>-1.5440085339763279</v>
      </c>
      <c r="D4256" s="48">
        <f t="shared" si="133"/>
        <v>-64.72633969824463</v>
      </c>
      <c r="F4256" s="53">
        <v>2.548532836626372</v>
      </c>
      <c r="G4256" s="64">
        <v>-180.93023923483611</v>
      </c>
      <c r="I4256" s="66">
        <v>2.5421018569314064</v>
      </c>
      <c r="J4256" s="64">
        <v>-625.89311891788816</v>
      </c>
      <c r="L4256" s="66">
        <v>2.5400846824114574</v>
      </c>
      <c r="M4256" s="64">
        <v>4.6033802497866176</v>
      </c>
      <c r="O4256" s="66">
        <v>2.5495003307856106</v>
      </c>
      <c r="P4256" s="64">
        <v>-220.71453580715689</v>
      </c>
    </row>
    <row r="4257" spans="1:16">
      <c r="A4257" s="68">
        <v>2</v>
      </c>
      <c r="B4257" s="66">
        <v>2.5440085339763279</v>
      </c>
      <c r="C4257" s="47">
        <f t="shared" si="132"/>
        <v>-0.54400853397632787</v>
      </c>
      <c r="D4257" s="48">
        <f t="shared" si="133"/>
        <v>-65.270348232220954</v>
      </c>
      <c r="F4257" s="53">
        <v>2.548532836626372</v>
      </c>
      <c r="G4257" s="64">
        <v>-181.47877207146249</v>
      </c>
      <c r="I4257" s="66">
        <v>2.5421018569314064</v>
      </c>
      <c r="J4257" s="64">
        <v>-626.43522077481953</v>
      </c>
      <c r="L4257" s="66">
        <v>2.5400846824114574</v>
      </c>
      <c r="M4257" s="64">
        <v>4.0632955673751603</v>
      </c>
      <c r="O4257" s="66">
        <v>2.5495003307856106</v>
      </c>
      <c r="P4257" s="64">
        <v>-221.2640361379425</v>
      </c>
    </row>
    <row r="4258" spans="1:16">
      <c r="A4258" s="68">
        <v>3</v>
      </c>
      <c r="B4258" s="66">
        <v>2.5440085339763279</v>
      </c>
      <c r="C4258" s="47">
        <f t="shared" si="132"/>
        <v>0.45599146602367213</v>
      </c>
      <c r="D4258" s="48">
        <f t="shared" si="133"/>
        <v>-64.814356766197278</v>
      </c>
      <c r="F4258" s="53">
        <v>2.548532836626372</v>
      </c>
      <c r="G4258" s="64">
        <v>-181.02730490808887</v>
      </c>
      <c r="I4258" s="66">
        <v>2.5421018569314064</v>
      </c>
      <c r="J4258" s="64">
        <v>-625.97732263175089</v>
      </c>
      <c r="L4258" s="66">
        <v>2.5400846824114574</v>
      </c>
      <c r="M4258" s="64">
        <v>4.5232108849637029</v>
      </c>
      <c r="O4258" s="66">
        <v>2.5495003307856106</v>
      </c>
      <c r="P4258" s="64">
        <v>-220.8135364687281</v>
      </c>
    </row>
    <row r="4259" spans="1:16">
      <c r="A4259" s="68">
        <v>3</v>
      </c>
      <c r="B4259" s="66">
        <v>2.5440085339763279</v>
      </c>
      <c r="C4259" s="47">
        <f t="shared" si="132"/>
        <v>0.45599146602367213</v>
      </c>
      <c r="D4259" s="48">
        <f t="shared" si="133"/>
        <v>-64.358365300173602</v>
      </c>
      <c r="F4259" s="53">
        <v>2.548532836626372</v>
      </c>
      <c r="G4259" s="64">
        <v>-180.57583774471524</v>
      </c>
      <c r="I4259" s="66">
        <v>2.5421018569314064</v>
      </c>
      <c r="J4259" s="64">
        <v>-625.51942448868226</v>
      </c>
      <c r="L4259" s="66">
        <v>2.5400846824114574</v>
      </c>
      <c r="M4259" s="64">
        <v>4.9831262025522456</v>
      </c>
      <c r="O4259" s="66">
        <v>2.5495003307856106</v>
      </c>
      <c r="P4259" s="64">
        <v>-220.36303679951371</v>
      </c>
    </row>
    <row r="4260" spans="1:16">
      <c r="A4260" s="68">
        <v>2</v>
      </c>
      <c r="B4260" s="66">
        <v>2.5578338870439863</v>
      </c>
      <c r="C4260" s="47">
        <f t="shared" si="132"/>
        <v>-0.55783388704398629</v>
      </c>
      <c r="D4260" s="48">
        <f t="shared" si="133"/>
        <v>-64.916199187217586</v>
      </c>
      <c r="F4260" s="53">
        <v>2.5618807940242294</v>
      </c>
      <c r="G4260" s="64">
        <v>-181.13771853873948</v>
      </c>
      <c r="I4260" s="66">
        <v>2.553513448335246</v>
      </c>
      <c r="J4260" s="64">
        <v>-626.07293793701751</v>
      </c>
      <c r="L4260" s="66">
        <v>2.5541883001012744</v>
      </c>
      <c r="M4260" s="64">
        <v>4.4289379024509712</v>
      </c>
      <c r="O4260" s="66">
        <v>2.5626819639992613</v>
      </c>
      <c r="P4260" s="64">
        <v>-220.92571876351298</v>
      </c>
    </row>
    <row r="4261" spans="1:16">
      <c r="A4261" s="68">
        <v>0</v>
      </c>
      <c r="B4261" s="66">
        <v>2.5578338870439863</v>
      </c>
      <c r="C4261" s="47">
        <f t="shared" si="132"/>
        <v>-2.5578338870439863</v>
      </c>
      <c r="D4261" s="48">
        <f t="shared" si="133"/>
        <v>-67.47403307426157</v>
      </c>
      <c r="F4261" s="53">
        <v>2.5618807940242294</v>
      </c>
      <c r="G4261" s="64">
        <v>-183.69959933276371</v>
      </c>
      <c r="I4261" s="66">
        <v>2.553513448335246</v>
      </c>
      <c r="J4261" s="64">
        <v>-628.62645138535277</v>
      </c>
      <c r="L4261" s="66">
        <v>2.5541883001012744</v>
      </c>
      <c r="M4261" s="64">
        <v>1.8747496023496968</v>
      </c>
      <c r="O4261" s="66">
        <v>2.5626819639992613</v>
      </c>
      <c r="P4261" s="64">
        <v>-223.48840072751224</v>
      </c>
    </row>
    <row r="4262" spans="1:16">
      <c r="A4262" s="68">
        <v>1</v>
      </c>
      <c r="B4262" s="66">
        <v>2.571650155858149</v>
      </c>
      <c r="C4262" s="47">
        <f t="shared" si="132"/>
        <v>-1.571650155858149</v>
      </c>
      <c r="D4262" s="48">
        <f t="shared" si="133"/>
        <v>-69.045683230119721</v>
      </c>
      <c r="F4262" s="53">
        <v>2.5752173755504124</v>
      </c>
      <c r="G4262" s="64">
        <v>-185.27481670831412</v>
      </c>
      <c r="I4262" s="66">
        <v>2.5649068503500416</v>
      </c>
      <c r="J4262" s="64">
        <v>-630.19135823570286</v>
      </c>
      <c r="L4262" s="66">
        <v>2.568284299057404</v>
      </c>
      <c r="M4262" s="64">
        <v>0.30646530329229282</v>
      </c>
      <c r="O4262" s="66">
        <v>2.5758514849837812</v>
      </c>
      <c r="P4262" s="64">
        <v>-225.06425221249603</v>
      </c>
    </row>
    <row r="4263" spans="1:16">
      <c r="A4263" s="68">
        <v>1</v>
      </c>
      <c r="B4263" s="66">
        <v>2.571650155858149</v>
      </c>
      <c r="C4263" s="47">
        <f t="shared" si="132"/>
        <v>-1.571650155858149</v>
      </c>
      <c r="D4263" s="48">
        <f t="shared" si="133"/>
        <v>-70.617333385977872</v>
      </c>
      <c r="F4263" s="53">
        <v>2.5752173755504124</v>
      </c>
      <c r="G4263" s="64">
        <v>-186.85003408386453</v>
      </c>
      <c r="I4263" s="66">
        <v>2.5649068503500416</v>
      </c>
      <c r="J4263" s="64">
        <v>-631.75626508605296</v>
      </c>
      <c r="L4263" s="66">
        <v>2.568284299057404</v>
      </c>
      <c r="M4263" s="64">
        <v>-1.2618189957651111</v>
      </c>
      <c r="O4263" s="66">
        <v>2.5758514849837812</v>
      </c>
      <c r="P4263" s="64">
        <v>-226.64010369747982</v>
      </c>
    </row>
    <row r="4264" spans="1:16">
      <c r="A4264" s="68">
        <v>0</v>
      </c>
      <c r="B4264" s="66">
        <v>2.571650155858149</v>
      </c>
      <c r="C4264" s="47">
        <f t="shared" si="132"/>
        <v>-2.571650155858149</v>
      </c>
      <c r="D4264" s="48">
        <f t="shared" si="133"/>
        <v>-73.188983541836024</v>
      </c>
      <c r="F4264" s="53">
        <v>2.5752173755504124</v>
      </c>
      <c r="G4264" s="64">
        <v>-189.42525145941494</v>
      </c>
      <c r="I4264" s="66">
        <v>2.5649068503500416</v>
      </c>
      <c r="J4264" s="64">
        <v>-634.32117193640306</v>
      </c>
      <c r="L4264" s="66">
        <v>2.568284299057404</v>
      </c>
      <c r="M4264" s="64">
        <v>-3.8301032948225151</v>
      </c>
      <c r="O4264" s="66">
        <v>2.5758514849837812</v>
      </c>
      <c r="P4264" s="64">
        <v>-229.2159551824636</v>
      </c>
    </row>
    <row r="4265" spans="1:16">
      <c r="A4265" s="68">
        <v>2</v>
      </c>
      <c r="B4265" s="66">
        <v>2.571650155858149</v>
      </c>
      <c r="C4265" s="47">
        <f t="shared" si="132"/>
        <v>-0.57165015585814904</v>
      </c>
      <c r="D4265" s="48">
        <f t="shared" si="133"/>
        <v>-73.760633697694175</v>
      </c>
      <c r="F4265" s="53">
        <v>2.5752173755504124</v>
      </c>
      <c r="G4265" s="64">
        <v>-190.00046883496535</v>
      </c>
      <c r="I4265" s="66">
        <v>2.5649068503500416</v>
      </c>
      <c r="J4265" s="64">
        <v>-634.88607878675316</v>
      </c>
      <c r="L4265" s="66">
        <v>2.568284299057404</v>
      </c>
      <c r="M4265" s="64">
        <v>-4.3983875938799191</v>
      </c>
      <c r="O4265" s="66">
        <v>2.5758514849837812</v>
      </c>
      <c r="P4265" s="64">
        <v>-229.79180666744739</v>
      </c>
    </row>
    <row r="4266" spans="1:16">
      <c r="A4266" s="68">
        <v>6</v>
      </c>
      <c r="B4266" s="66">
        <v>2.571650155858149</v>
      </c>
      <c r="C4266" s="47">
        <f t="shared" si="132"/>
        <v>3.428349844141851</v>
      </c>
      <c r="D4266" s="48">
        <f t="shared" si="133"/>
        <v>-70.332283853552326</v>
      </c>
      <c r="F4266" s="53">
        <v>2.5752173755504124</v>
      </c>
      <c r="G4266" s="64">
        <v>-186.57568621051576</v>
      </c>
      <c r="I4266" s="66">
        <v>2.5649068503500416</v>
      </c>
      <c r="J4266" s="64">
        <v>-631.45098563710326</v>
      </c>
      <c r="L4266" s="66">
        <v>2.568284299057404</v>
      </c>
      <c r="M4266" s="64">
        <v>-0.96667189293732303</v>
      </c>
      <c r="O4266" s="66">
        <v>2.5758514849837812</v>
      </c>
      <c r="P4266" s="64">
        <v>-226.36765815243118</v>
      </c>
    </row>
    <row r="4267" spans="1:16">
      <c r="A4267" s="68">
        <v>0</v>
      </c>
      <c r="B4267" s="66">
        <v>2.5854574010591227</v>
      </c>
      <c r="C4267" s="47">
        <f t="shared" si="132"/>
        <v>-2.5854574010591227</v>
      </c>
      <c r="D4267" s="48">
        <f t="shared" si="133"/>
        <v>-72.917741254611443</v>
      </c>
      <c r="F4267" s="53">
        <v>2.5885426593428931</v>
      </c>
      <c r="G4267" s="64">
        <v>-189.16422886985865</v>
      </c>
      <c r="I4267" s="66">
        <v>2.5762822012833504</v>
      </c>
      <c r="J4267" s="64">
        <v>-634.02726783838659</v>
      </c>
      <c r="L4267" s="66">
        <v>2.5823727292549199</v>
      </c>
      <c r="M4267" s="64">
        <v>-3.5490446221922429</v>
      </c>
      <c r="O4267" s="66">
        <v>2.5890089777345957</v>
      </c>
      <c r="P4267" s="64">
        <v>-228.95666713016578</v>
      </c>
    </row>
    <row r="4268" spans="1:16">
      <c r="A4268" s="68">
        <v>3</v>
      </c>
      <c r="B4268" s="66">
        <v>2.5854574010591227</v>
      </c>
      <c r="C4268" s="47">
        <f t="shared" si="132"/>
        <v>0.4145425989408773</v>
      </c>
      <c r="D4268" s="48">
        <f t="shared" si="133"/>
        <v>-72.503198655670559</v>
      </c>
      <c r="F4268" s="53">
        <v>2.5885426593428931</v>
      </c>
      <c r="G4268" s="64">
        <v>-188.75277152920154</v>
      </c>
      <c r="I4268" s="66">
        <v>2.5762822012833504</v>
      </c>
      <c r="J4268" s="64">
        <v>-633.60355003966993</v>
      </c>
      <c r="L4268" s="66">
        <v>2.5823727292549199</v>
      </c>
      <c r="M4268" s="64">
        <v>-3.1314173514471628</v>
      </c>
      <c r="O4268" s="66">
        <v>2.5890089777345957</v>
      </c>
      <c r="P4268" s="64">
        <v>-228.54567610790039</v>
      </c>
    </row>
    <row r="4269" spans="1:16">
      <c r="A4269" s="68">
        <v>9</v>
      </c>
      <c r="B4269" s="66">
        <v>2.5854574010591227</v>
      </c>
      <c r="C4269" s="47">
        <f t="shared" si="132"/>
        <v>6.4145425989408773</v>
      </c>
      <c r="D4269" s="48">
        <f t="shared" si="133"/>
        <v>-66.088656056729675</v>
      </c>
      <c r="F4269" s="53">
        <v>2.5885426593428931</v>
      </c>
      <c r="G4269" s="64">
        <v>-182.34131418854443</v>
      </c>
      <c r="I4269" s="66">
        <v>2.5762822012833504</v>
      </c>
      <c r="J4269" s="64">
        <v>-627.17983224095326</v>
      </c>
      <c r="L4269" s="66">
        <v>2.5823727292549199</v>
      </c>
      <c r="M4269" s="64">
        <v>3.2862099192979173</v>
      </c>
      <c r="O4269" s="66">
        <v>2.5890089777345957</v>
      </c>
      <c r="P4269" s="64">
        <v>-222.134685085635</v>
      </c>
    </row>
    <row r="4270" spans="1:16">
      <c r="A4270" s="68">
        <v>1</v>
      </c>
      <c r="B4270" s="66">
        <v>2.5854574010591227</v>
      </c>
      <c r="C4270" s="47">
        <f t="shared" si="132"/>
        <v>-1.5854574010591227</v>
      </c>
      <c r="D4270" s="48">
        <f t="shared" si="133"/>
        <v>-67.674113457788792</v>
      </c>
      <c r="F4270" s="53">
        <v>2.5885426593428931</v>
      </c>
      <c r="G4270" s="64">
        <v>-183.92985684788732</v>
      </c>
      <c r="I4270" s="66">
        <v>2.5762822012833504</v>
      </c>
      <c r="J4270" s="64">
        <v>-628.75611444223659</v>
      </c>
      <c r="L4270" s="66">
        <v>2.5823727292549199</v>
      </c>
      <c r="M4270" s="64">
        <v>1.7038371900429974</v>
      </c>
      <c r="O4270" s="66">
        <v>2.5890089777345957</v>
      </c>
      <c r="P4270" s="64">
        <v>-223.72369406336961</v>
      </c>
    </row>
    <row r="4271" spans="1:16">
      <c r="A4271" s="68">
        <v>8</v>
      </c>
      <c r="B4271" s="66">
        <v>2.5854574010591227</v>
      </c>
      <c r="C4271" s="47">
        <f t="shared" si="132"/>
        <v>5.4145425989408773</v>
      </c>
      <c r="D4271" s="48">
        <f t="shared" si="133"/>
        <v>-62.259570858847916</v>
      </c>
      <c r="F4271" s="53">
        <v>2.5885426593428931</v>
      </c>
      <c r="G4271" s="64">
        <v>-178.51839950723021</v>
      </c>
      <c r="I4271" s="66">
        <v>2.5762822012833504</v>
      </c>
      <c r="J4271" s="64">
        <v>-623.33239664351993</v>
      </c>
      <c r="L4271" s="66">
        <v>2.5823727292549199</v>
      </c>
      <c r="M4271" s="64">
        <v>7.1214644607880775</v>
      </c>
      <c r="O4271" s="66">
        <v>2.5890089777345957</v>
      </c>
      <c r="P4271" s="64">
        <v>-218.31270304110421</v>
      </c>
    </row>
    <row r="4272" spans="1:16">
      <c r="A4272" s="68">
        <v>0</v>
      </c>
      <c r="B4272" s="66">
        <v>2.5992556825218376</v>
      </c>
      <c r="C4272" s="47">
        <f t="shared" si="132"/>
        <v>-2.5992556825218376</v>
      </c>
      <c r="D4272" s="48">
        <f t="shared" si="133"/>
        <v>-64.858826541369751</v>
      </c>
      <c r="F4272" s="53">
        <v>2.6018567225384404</v>
      </c>
      <c r="G4272" s="64">
        <v>-181.12025622976864</v>
      </c>
      <c r="I4272" s="66">
        <v>2.5876396375698119</v>
      </c>
      <c r="J4272" s="64">
        <v>-625.92003628108978</v>
      </c>
      <c r="L4272" s="66">
        <v>2.5964536400438689</v>
      </c>
      <c r="M4272" s="64">
        <v>4.5250108207442086</v>
      </c>
      <c r="O4272" s="66">
        <v>2.6021545251653766</v>
      </c>
      <c r="P4272" s="64">
        <v>-220.9148575662696</v>
      </c>
    </row>
    <row r="4273" spans="1:16">
      <c r="A4273" s="68">
        <v>3</v>
      </c>
      <c r="B4273" s="66">
        <v>2.5992556825218376</v>
      </c>
      <c r="C4273" s="47">
        <f t="shared" si="132"/>
        <v>0.40074431747816242</v>
      </c>
      <c r="D4273" s="48">
        <f t="shared" si="133"/>
        <v>-64.458082223891594</v>
      </c>
      <c r="F4273" s="53">
        <v>2.6018567225384404</v>
      </c>
      <c r="G4273" s="64">
        <v>-180.72211295230707</v>
      </c>
      <c r="I4273" s="66">
        <v>2.5876396375698119</v>
      </c>
      <c r="J4273" s="64">
        <v>-625.50767591865963</v>
      </c>
      <c r="L4273" s="66">
        <v>2.5964536400438689</v>
      </c>
      <c r="M4273" s="64">
        <v>4.9285571807003397</v>
      </c>
      <c r="O4273" s="66">
        <v>2.6021545251653766</v>
      </c>
      <c r="P4273" s="64">
        <v>-220.51701209143499</v>
      </c>
    </row>
    <row r="4274" spans="1:16">
      <c r="A4274" s="68">
        <v>9</v>
      </c>
      <c r="B4274" s="66">
        <v>2.5992556825218376</v>
      </c>
      <c r="C4274" s="47">
        <f t="shared" si="132"/>
        <v>6.4007443174781624</v>
      </c>
      <c r="D4274" s="48">
        <f t="shared" si="133"/>
        <v>-58.05733790641343</v>
      </c>
      <c r="F4274" s="53">
        <v>2.6018567225384404</v>
      </c>
      <c r="G4274" s="64">
        <v>-174.3239696748455</v>
      </c>
      <c r="I4274" s="66">
        <v>2.5876396375698119</v>
      </c>
      <c r="J4274" s="64">
        <v>-619.09531555622948</v>
      </c>
      <c r="L4274" s="66">
        <v>2.5964536400438689</v>
      </c>
      <c r="M4274" s="64">
        <v>11.332103540656471</v>
      </c>
      <c r="O4274" s="66">
        <v>2.6021545251653766</v>
      </c>
      <c r="P4274" s="64">
        <v>-214.11916661660038</v>
      </c>
    </row>
    <row r="4275" spans="1:16">
      <c r="A4275" s="68">
        <v>0</v>
      </c>
      <c r="B4275" s="66">
        <v>2.6130450593700028</v>
      </c>
      <c r="C4275" s="47">
        <f t="shared" si="132"/>
        <v>-2.6130450593700028</v>
      </c>
      <c r="D4275" s="48">
        <f t="shared" si="133"/>
        <v>-60.670382965783432</v>
      </c>
      <c r="F4275" s="53">
        <v>2.6151596412913292</v>
      </c>
      <c r="G4275" s="64">
        <v>-176.93912931613684</v>
      </c>
      <c r="I4275" s="66">
        <v>2.5989792938074978</v>
      </c>
      <c r="J4275" s="64">
        <v>-621.69429485003695</v>
      </c>
      <c r="L4275" s="66">
        <v>2.610527080160761</v>
      </c>
      <c r="M4275" s="64">
        <v>8.7215764604957098</v>
      </c>
      <c r="O4275" s="66">
        <v>2.6152882091283298</v>
      </c>
      <c r="P4275" s="64">
        <v>-216.7344548257287</v>
      </c>
    </row>
    <row r="4276" spans="1:16">
      <c r="A4276" s="68">
        <v>0</v>
      </c>
      <c r="B4276" s="66">
        <v>2.6130450593700028</v>
      </c>
      <c r="C4276" s="47">
        <f t="shared" si="132"/>
        <v>-2.6130450593700028</v>
      </c>
      <c r="D4276" s="48">
        <f t="shared" si="133"/>
        <v>-63.283428025153434</v>
      </c>
      <c r="F4276" s="53">
        <v>2.6151596412913292</v>
      </c>
      <c r="G4276" s="64">
        <v>-179.55428895742818</v>
      </c>
      <c r="I4276" s="66">
        <v>2.5989792938074978</v>
      </c>
      <c r="J4276" s="64">
        <v>-624.29327414384443</v>
      </c>
      <c r="L4276" s="66">
        <v>2.610527080160761</v>
      </c>
      <c r="M4276" s="64">
        <v>6.1110493803349488</v>
      </c>
      <c r="O4276" s="66">
        <v>2.6152882091283298</v>
      </c>
      <c r="P4276" s="64">
        <v>-219.34974303485703</v>
      </c>
    </row>
    <row r="4277" spans="1:16">
      <c r="A4277" s="68">
        <v>3</v>
      </c>
      <c r="B4277" s="66">
        <v>2.6130450593700028</v>
      </c>
      <c r="C4277" s="47">
        <f t="shared" si="132"/>
        <v>0.38695494062999725</v>
      </c>
      <c r="D4277" s="48">
        <f t="shared" si="133"/>
        <v>-62.896473084523436</v>
      </c>
      <c r="F4277" s="53">
        <v>2.6151596412913292</v>
      </c>
      <c r="G4277" s="64">
        <v>-179.16944859871953</v>
      </c>
      <c r="I4277" s="66">
        <v>2.5989792938074978</v>
      </c>
      <c r="J4277" s="64">
        <v>-623.8922534376519</v>
      </c>
      <c r="L4277" s="66">
        <v>2.610527080160761</v>
      </c>
      <c r="M4277" s="64">
        <v>6.5005223001741879</v>
      </c>
      <c r="O4277" s="66">
        <v>2.6152882091283298</v>
      </c>
      <c r="P4277" s="64">
        <v>-218.96503124398535</v>
      </c>
    </row>
    <row r="4278" spans="1:16">
      <c r="A4278" s="68">
        <v>0</v>
      </c>
      <c r="B4278" s="66">
        <v>2.6130450593700028</v>
      </c>
      <c r="C4278" s="47">
        <f t="shared" si="132"/>
        <v>-2.6130450593700028</v>
      </c>
      <c r="D4278" s="48">
        <f t="shared" si="133"/>
        <v>-65.509518143893445</v>
      </c>
      <c r="F4278" s="53">
        <v>2.6151596412913292</v>
      </c>
      <c r="G4278" s="64">
        <v>-181.78460824001087</v>
      </c>
      <c r="I4278" s="66">
        <v>2.5989792938074978</v>
      </c>
      <c r="J4278" s="64">
        <v>-626.49123273145938</v>
      </c>
      <c r="L4278" s="66">
        <v>2.610527080160761</v>
      </c>
      <c r="M4278" s="64">
        <v>3.8899952200134269</v>
      </c>
      <c r="O4278" s="66">
        <v>2.6152882091283298</v>
      </c>
      <c r="P4278" s="64">
        <v>-221.58031945311367</v>
      </c>
    </row>
    <row r="4279" spans="1:16">
      <c r="A4279" s="68">
        <v>0</v>
      </c>
      <c r="B4279" s="66">
        <v>2.6130450593700028</v>
      </c>
      <c r="C4279" s="47">
        <f t="shared" si="132"/>
        <v>-2.6130450593700028</v>
      </c>
      <c r="D4279" s="48">
        <f t="shared" si="133"/>
        <v>-68.122563203263454</v>
      </c>
      <c r="F4279" s="53">
        <v>2.6151596412913292</v>
      </c>
      <c r="G4279" s="64">
        <v>-184.39976788130221</v>
      </c>
      <c r="I4279" s="66">
        <v>2.5989792938074978</v>
      </c>
      <c r="J4279" s="64">
        <v>-629.09021202526685</v>
      </c>
      <c r="L4279" s="66">
        <v>2.610527080160761</v>
      </c>
      <c r="M4279" s="64">
        <v>1.2794681398526659</v>
      </c>
      <c r="O4279" s="66">
        <v>2.6152882091283298</v>
      </c>
      <c r="P4279" s="64">
        <v>-224.195607662242</v>
      </c>
    </row>
    <row r="4280" spans="1:16">
      <c r="A4280" s="68">
        <v>2</v>
      </c>
      <c r="B4280" s="66">
        <v>2.6130450593700028</v>
      </c>
      <c r="C4280" s="47">
        <f t="shared" si="132"/>
        <v>-0.61304505937000275</v>
      </c>
      <c r="D4280" s="48">
        <f t="shared" si="133"/>
        <v>-68.735608262633463</v>
      </c>
      <c r="F4280" s="53">
        <v>2.6151596412913292</v>
      </c>
      <c r="G4280" s="64">
        <v>-185.01492752259355</v>
      </c>
      <c r="I4280" s="66">
        <v>2.5989792938074978</v>
      </c>
      <c r="J4280" s="64">
        <v>-629.68919131907433</v>
      </c>
      <c r="L4280" s="66">
        <v>2.610527080160761</v>
      </c>
      <c r="M4280" s="64">
        <v>0.66894105969190498</v>
      </c>
      <c r="O4280" s="66">
        <v>2.6152882091283298</v>
      </c>
      <c r="P4280" s="64">
        <v>-224.81089587137032</v>
      </c>
    </row>
    <row r="4281" spans="1:16">
      <c r="A4281" s="68">
        <v>0</v>
      </c>
      <c r="B4281" s="66">
        <v>2.6268255899899238</v>
      </c>
      <c r="C4281" s="47">
        <f t="shared" si="132"/>
        <v>-2.6268255899899238</v>
      </c>
      <c r="D4281" s="48">
        <f t="shared" si="133"/>
        <v>-71.362433852623383</v>
      </c>
      <c r="F4281" s="53">
        <v>2.6284514907915915</v>
      </c>
      <c r="G4281" s="64">
        <v>-187.64337901338516</v>
      </c>
      <c r="I4281" s="66">
        <v>2.6103013027933444</v>
      </c>
      <c r="J4281" s="64">
        <v>-632.29949262186767</v>
      </c>
      <c r="L4281" s="66">
        <v>2.6245930977397771</v>
      </c>
      <c r="M4281" s="64">
        <v>-1.9556520380478721</v>
      </c>
      <c r="O4281" s="66">
        <v>2.6284101104339799</v>
      </c>
      <c r="P4281" s="64">
        <v>-227.4393059818043</v>
      </c>
    </row>
    <row r="4282" spans="1:16">
      <c r="A4282" s="68">
        <v>2</v>
      </c>
      <c r="B4282" s="66">
        <v>2.6268255899899238</v>
      </c>
      <c r="C4282" s="47">
        <f t="shared" si="132"/>
        <v>-0.62682558998992377</v>
      </c>
      <c r="D4282" s="48">
        <f t="shared" si="133"/>
        <v>-71.989259442613303</v>
      </c>
      <c r="F4282" s="53">
        <v>2.6284514907915915</v>
      </c>
      <c r="G4282" s="64">
        <v>-188.27183050417676</v>
      </c>
      <c r="I4282" s="66">
        <v>2.6103013027933444</v>
      </c>
      <c r="J4282" s="64">
        <v>-632.90979392466102</v>
      </c>
      <c r="L4282" s="66">
        <v>2.6245930977397771</v>
      </c>
      <c r="M4282" s="64">
        <v>-2.5802451357876492</v>
      </c>
      <c r="O4282" s="66">
        <v>2.6284101104339799</v>
      </c>
      <c r="P4282" s="64">
        <v>-228.06771609223827</v>
      </c>
    </row>
    <row r="4283" spans="1:16">
      <c r="A4283" s="68">
        <v>0</v>
      </c>
      <c r="B4283" s="66">
        <v>2.6268255899899238</v>
      </c>
      <c r="C4283" s="47">
        <f t="shared" si="132"/>
        <v>-2.6268255899899238</v>
      </c>
      <c r="D4283" s="48">
        <f t="shared" si="133"/>
        <v>-74.616085032603223</v>
      </c>
      <c r="F4283" s="53">
        <v>2.6284514907915915</v>
      </c>
      <c r="G4283" s="64">
        <v>-190.90028199496837</v>
      </c>
      <c r="I4283" s="66">
        <v>2.6103013027933444</v>
      </c>
      <c r="J4283" s="64">
        <v>-635.52009522745436</v>
      </c>
      <c r="L4283" s="66">
        <v>2.6245930977397771</v>
      </c>
      <c r="M4283" s="64">
        <v>-5.2048382335274264</v>
      </c>
      <c r="O4283" s="66">
        <v>2.6284101104339799</v>
      </c>
      <c r="P4283" s="64">
        <v>-230.69612620267225</v>
      </c>
    </row>
    <row r="4284" spans="1:16">
      <c r="A4284" s="68">
        <v>3</v>
      </c>
      <c r="B4284" s="66">
        <v>2.6268255899899238</v>
      </c>
      <c r="C4284" s="47">
        <f t="shared" si="132"/>
        <v>0.37317441001007623</v>
      </c>
      <c r="D4284" s="48">
        <f t="shared" si="133"/>
        <v>-74.242910622593143</v>
      </c>
      <c r="F4284" s="53">
        <v>2.6284514907915915</v>
      </c>
      <c r="G4284" s="64">
        <v>-190.52873348575997</v>
      </c>
      <c r="I4284" s="66">
        <v>2.6103013027933444</v>
      </c>
      <c r="J4284" s="64">
        <v>-635.13039653024771</v>
      </c>
      <c r="L4284" s="66">
        <v>2.6245930977397771</v>
      </c>
      <c r="M4284" s="64">
        <v>-4.8294313312672035</v>
      </c>
      <c r="O4284" s="66">
        <v>2.6284101104339799</v>
      </c>
      <c r="P4284" s="64">
        <v>-230.32453631310622</v>
      </c>
    </row>
    <row r="4285" spans="1:16">
      <c r="A4285" s="68">
        <v>0</v>
      </c>
      <c r="B4285" s="66">
        <v>2.6405973320439764</v>
      </c>
      <c r="C4285" s="47">
        <f t="shared" si="132"/>
        <v>-2.6405973320439764</v>
      </c>
      <c r="D4285" s="48">
        <f t="shared" si="133"/>
        <v>-76.883507954637125</v>
      </c>
      <c r="F4285" s="53">
        <v>2.6417323452828252</v>
      </c>
      <c r="G4285" s="64">
        <v>-193.1704658310428</v>
      </c>
      <c r="I4285" s="66">
        <v>2.6216057955577043</v>
      </c>
      <c r="J4285" s="64">
        <v>-637.75200232580539</v>
      </c>
      <c r="L4285" s="66">
        <v>2.6386517403237186</v>
      </c>
      <c r="M4285" s="64">
        <v>-7.4680830715909217</v>
      </c>
      <c r="O4285" s="66">
        <v>2.6415203088704753</v>
      </c>
      <c r="P4285" s="64">
        <v>-232.96605662197669</v>
      </c>
    </row>
    <row r="4286" spans="1:16">
      <c r="A4286" s="68">
        <v>2</v>
      </c>
      <c r="B4286" s="66">
        <v>2.6405973320439764</v>
      </c>
      <c r="C4286" s="47">
        <f t="shared" si="132"/>
        <v>-0.6405973320439764</v>
      </c>
      <c r="D4286" s="48">
        <f t="shared" si="133"/>
        <v>-77.524105286681106</v>
      </c>
      <c r="F4286" s="53">
        <v>2.6417323452828252</v>
      </c>
      <c r="G4286" s="64">
        <v>-193.81219817632564</v>
      </c>
      <c r="I4286" s="66">
        <v>2.6216057955577043</v>
      </c>
      <c r="J4286" s="64">
        <v>-638.37360812136308</v>
      </c>
      <c r="L4286" s="66">
        <v>2.6386517403237186</v>
      </c>
      <c r="M4286" s="64">
        <v>-8.1067348119146398</v>
      </c>
      <c r="O4286" s="66">
        <v>2.6415203088704753</v>
      </c>
      <c r="P4286" s="64">
        <v>-233.60757693084716</v>
      </c>
    </row>
    <row r="4287" spans="1:16">
      <c r="A4287" s="68">
        <v>5</v>
      </c>
      <c r="B4287" s="66">
        <v>2.6405973320439764</v>
      </c>
      <c r="C4287" s="47">
        <f t="shared" si="132"/>
        <v>2.3594026679560236</v>
      </c>
      <c r="D4287" s="48">
        <f t="shared" si="133"/>
        <v>-75.164702618725087</v>
      </c>
      <c r="F4287" s="53">
        <v>2.6417323452828252</v>
      </c>
      <c r="G4287" s="64">
        <v>-191.45393052160847</v>
      </c>
      <c r="I4287" s="66">
        <v>2.6216057955577043</v>
      </c>
      <c r="J4287" s="64">
        <v>-635.99521391692076</v>
      </c>
      <c r="L4287" s="66">
        <v>2.6386517403237186</v>
      </c>
      <c r="M4287" s="64">
        <v>-5.745386552238358</v>
      </c>
      <c r="O4287" s="66">
        <v>2.6415203088704753</v>
      </c>
      <c r="P4287" s="64">
        <v>-231.24909723971763</v>
      </c>
    </row>
    <row r="4288" spans="1:16">
      <c r="A4288" s="68">
        <v>7</v>
      </c>
      <c r="B4288" s="66">
        <v>2.6405973320439764</v>
      </c>
      <c r="C4288" s="47">
        <f t="shared" si="132"/>
        <v>4.359402667956024</v>
      </c>
      <c r="D4288" s="48">
        <f t="shared" si="133"/>
        <v>-70.805299950769069</v>
      </c>
      <c r="F4288" s="53">
        <v>2.6417323452828252</v>
      </c>
      <c r="G4288" s="64">
        <v>-187.0956628668913</v>
      </c>
      <c r="I4288" s="66">
        <v>2.6216057955577043</v>
      </c>
      <c r="J4288" s="64">
        <v>-631.61681971247845</v>
      </c>
      <c r="L4288" s="66">
        <v>2.6386517403237186</v>
      </c>
      <c r="M4288" s="64">
        <v>-1.3840382925620762</v>
      </c>
      <c r="O4288" s="66">
        <v>2.6415203088704753</v>
      </c>
      <c r="P4288" s="64">
        <v>-226.8906175485881</v>
      </c>
    </row>
    <row r="4289" spans="1:16">
      <c r="A4289" s="68">
        <v>1</v>
      </c>
      <c r="B4289" s="66">
        <v>2.6543603424837685</v>
      </c>
      <c r="C4289" s="47">
        <f t="shared" si="132"/>
        <v>-1.6543603424837685</v>
      </c>
      <c r="D4289" s="48">
        <f t="shared" si="133"/>
        <v>-72.459660293252838</v>
      </c>
      <c r="F4289" s="53">
        <v>2.6550022780795657</v>
      </c>
      <c r="G4289" s="64">
        <v>-188.75066514497087</v>
      </c>
      <c r="I4289" s="66">
        <v>2.6328929013980309</v>
      </c>
      <c r="J4289" s="64">
        <v>-633.24971261387645</v>
      </c>
      <c r="L4289" s="66">
        <v>2.6527030548746811</v>
      </c>
      <c r="M4289" s="64">
        <v>-3.0367413474367573</v>
      </c>
      <c r="O4289" s="66">
        <v>2.6546188832224247</v>
      </c>
      <c r="P4289" s="64">
        <v>-228.54523643181051</v>
      </c>
    </row>
    <row r="4290" spans="1:16">
      <c r="A4290" s="68">
        <v>0</v>
      </c>
      <c r="B4290" s="66">
        <v>2.6681146775629756</v>
      </c>
      <c r="C4290" s="47">
        <f t="shared" si="132"/>
        <v>-2.6681146775629756</v>
      </c>
      <c r="D4290" s="48">
        <f t="shared" si="133"/>
        <v>-75.127774970815807</v>
      </c>
      <c r="F4290" s="53">
        <v>2.6682613615842499</v>
      </c>
      <c r="G4290" s="64">
        <v>-191.41892650655512</v>
      </c>
      <c r="I4290" s="66">
        <v>2.64416274791173</v>
      </c>
      <c r="J4290" s="64">
        <v>-635.89387536178822</v>
      </c>
      <c r="L4290" s="66">
        <v>2.6667470877844863</v>
      </c>
      <c r="M4290" s="64">
        <v>-5.703488435221244</v>
      </c>
      <c r="O4290" s="66">
        <v>2.6677059112892749</v>
      </c>
      <c r="P4290" s="64">
        <v>-231.21294234309977</v>
      </c>
    </row>
    <row r="4291" spans="1:16">
      <c r="A4291" s="68">
        <v>0</v>
      </c>
      <c r="B4291" s="66">
        <v>2.6681146775629756</v>
      </c>
      <c r="C4291" s="47">
        <f t="shared" si="132"/>
        <v>-2.6681146775629756</v>
      </c>
      <c r="D4291" s="48">
        <f t="shared" si="133"/>
        <v>-77.79588964837879</v>
      </c>
      <c r="F4291" s="53">
        <v>2.6682613615842499</v>
      </c>
      <c r="G4291" s="64">
        <v>-194.08718786813938</v>
      </c>
      <c r="I4291" s="66">
        <v>2.64416274791173</v>
      </c>
      <c r="J4291" s="64">
        <v>-638.53803810969998</v>
      </c>
      <c r="L4291" s="66">
        <v>2.6667470877844863</v>
      </c>
      <c r="M4291" s="64">
        <v>-8.3702355230057304</v>
      </c>
      <c r="O4291" s="66">
        <v>2.6677059112892749</v>
      </c>
      <c r="P4291" s="64">
        <v>-233.88064825438903</v>
      </c>
    </row>
    <row r="4292" spans="1:16">
      <c r="A4292" s="68">
        <v>1</v>
      </c>
      <c r="B4292" s="66">
        <v>2.6681146775629756</v>
      </c>
      <c r="C4292" s="47">
        <f t="shared" si="132"/>
        <v>-1.6681146775629756</v>
      </c>
      <c r="D4292" s="48">
        <f t="shared" si="133"/>
        <v>-79.464004325941772</v>
      </c>
      <c r="F4292" s="53">
        <v>2.6682613615842499</v>
      </c>
      <c r="G4292" s="64">
        <v>-195.75544922972364</v>
      </c>
      <c r="I4292" s="66">
        <v>2.64416274791173</v>
      </c>
      <c r="J4292" s="64">
        <v>-640.18220085761175</v>
      </c>
      <c r="L4292" s="66">
        <v>2.6667470877844863</v>
      </c>
      <c r="M4292" s="64">
        <v>-10.036982610790217</v>
      </c>
      <c r="O4292" s="66">
        <v>2.6677059112892749</v>
      </c>
      <c r="P4292" s="64">
        <v>-235.54835416567829</v>
      </c>
    </row>
    <row r="4293" spans="1:16">
      <c r="A4293" s="68">
        <v>4</v>
      </c>
      <c r="B4293" s="66">
        <v>2.6681146775629756</v>
      </c>
      <c r="C4293" s="47">
        <f t="shared" ref="C4293:C4356" si="134">A4293-B4293</f>
        <v>1.3318853224370244</v>
      </c>
      <c r="D4293" s="48">
        <f t="shared" ref="D4293:D4356" si="135">D4292+C4293</f>
        <v>-78.132119003504755</v>
      </c>
      <c r="F4293" s="53">
        <v>2.6682613615842499</v>
      </c>
      <c r="G4293" s="64">
        <v>-194.42371059130789</v>
      </c>
      <c r="I4293" s="66">
        <v>2.64416274791173</v>
      </c>
      <c r="J4293" s="64">
        <v>-638.82636360552351</v>
      </c>
      <c r="L4293" s="66">
        <v>2.6667470877844863</v>
      </c>
      <c r="M4293" s="64">
        <v>-8.703729698574703</v>
      </c>
      <c r="O4293" s="66">
        <v>2.6677059112892749</v>
      </c>
      <c r="P4293" s="64">
        <v>-234.21606007696755</v>
      </c>
    </row>
    <row r="4294" spans="1:16">
      <c r="A4294" s="68">
        <v>3</v>
      </c>
      <c r="B4294" s="66">
        <v>2.6681146775629756</v>
      </c>
      <c r="C4294" s="47">
        <f t="shared" si="134"/>
        <v>0.3318853224370244</v>
      </c>
      <c r="D4294" s="48">
        <f t="shared" si="135"/>
        <v>-77.800233681067738</v>
      </c>
      <c r="F4294" s="53">
        <v>2.6682613615842499</v>
      </c>
      <c r="G4294" s="64">
        <v>-194.09197195289215</v>
      </c>
      <c r="I4294" s="66">
        <v>2.64416274791173</v>
      </c>
      <c r="J4294" s="64">
        <v>-638.47052635343528</v>
      </c>
      <c r="L4294" s="66">
        <v>2.6667470877844863</v>
      </c>
      <c r="M4294" s="64">
        <v>-8.3704767863591893</v>
      </c>
      <c r="O4294" s="66">
        <v>2.6677059112892749</v>
      </c>
      <c r="P4294" s="64">
        <v>-233.88376598825681</v>
      </c>
    </row>
    <row r="4295" spans="1:16">
      <c r="A4295" s="68">
        <v>1</v>
      </c>
      <c r="B4295" s="66">
        <v>2.6681146775629756</v>
      </c>
      <c r="C4295" s="47">
        <f t="shared" si="134"/>
        <v>-1.6681146775629756</v>
      </c>
      <c r="D4295" s="48">
        <f t="shared" si="135"/>
        <v>-79.46834835863072</v>
      </c>
      <c r="F4295" s="53">
        <v>2.6682613615842499</v>
      </c>
      <c r="G4295" s="64">
        <v>-195.76023331447641</v>
      </c>
      <c r="I4295" s="66">
        <v>2.64416274791173</v>
      </c>
      <c r="J4295" s="64">
        <v>-640.11468910134704</v>
      </c>
      <c r="L4295" s="66">
        <v>2.6667470877844863</v>
      </c>
      <c r="M4295" s="64">
        <v>-10.037223874143676</v>
      </c>
      <c r="O4295" s="66">
        <v>2.6677059112892749</v>
      </c>
      <c r="P4295" s="64">
        <v>-235.55147189954607</v>
      </c>
    </row>
    <row r="4296" spans="1:16">
      <c r="A4296" s="68">
        <v>1</v>
      </c>
      <c r="B4296" s="66">
        <v>2.6681146775629756</v>
      </c>
      <c r="C4296" s="47">
        <f t="shared" si="134"/>
        <v>-1.6681146775629756</v>
      </c>
      <c r="D4296" s="48">
        <f t="shared" si="135"/>
        <v>-81.136463036193703</v>
      </c>
      <c r="F4296" s="53">
        <v>2.6682613615842499</v>
      </c>
      <c r="G4296" s="64">
        <v>-197.42849467606067</v>
      </c>
      <c r="I4296" s="66">
        <v>2.64416274791173</v>
      </c>
      <c r="J4296" s="64">
        <v>-641.7588518492588</v>
      </c>
      <c r="L4296" s="66">
        <v>2.6667470877844863</v>
      </c>
      <c r="M4296" s="64">
        <v>-11.703970961928162</v>
      </c>
      <c r="O4296" s="66">
        <v>2.6677059112892749</v>
      </c>
      <c r="P4296" s="64">
        <v>-237.21917781083533</v>
      </c>
    </row>
    <row r="4297" spans="1:16">
      <c r="A4297" s="68">
        <v>1</v>
      </c>
      <c r="B4297" s="66">
        <v>2.6818603928498819</v>
      </c>
      <c r="C4297" s="47">
        <f t="shared" si="134"/>
        <v>-1.6818603928498819</v>
      </c>
      <c r="D4297" s="48">
        <f t="shared" si="135"/>
        <v>-82.818323429043588</v>
      </c>
      <c r="F4297" s="53">
        <v>2.6815096673037635</v>
      </c>
      <c r="G4297" s="64">
        <v>-199.11000434336444</v>
      </c>
      <c r="I4297" s="66">
        <v>2.6554154610282068</v>
      </c>
      <c r="J4297" s="64">
        <v>-643.41426731028696</v>
      </c>
      <c r="L4297" s="66">
        <v>2.6807838848848613</v>
      </c>
      <c r="M4297" s="64">
        <v>-13.384754846813024</v>
      </c>
      <c r="O4297" s="66">
        <v>2.6807814699032533</v>
      </c>
      <c r="P4297" s="64">
        <v>-238.89995928073859</v>
      </c>
    </row>
    <row r="4298" spans="1:16">
      <c r="A4298" s="68">
        <v>0</v>
      </c>
      <c r="B4298" s="66">
        <v>2.6818603928498819</v>
      </c>
      <c r="C4298" s="47">
        <f t="shared" si="134"/>
        <v>-2.6818603928498819</v>
      </c>
      <c r="D4298" s="48">
        <f t="shared" si="135"/>
        <v>-85.500183821893472</v>
      </c>
      <c r="F4298" s="53">
        <v>2.6815096673037635</v>
      </c>
      <c r="G4298" s="64">
        <v>-201.79151401066821</v>
      </c>
      <c r="I4298" s="66">
        <v>2.6554154610282068</v>
      </c>
      <c r="J4298" s="64">
        <v>-646.06968277131512</v>
      </c>
      <c r="L4298" s="66">
        <v>2.6807838848848613</v>
      </c>
      <c r="M4298" s="64">
        <v>-16.065538731697885</v>
      </c>
      <c r="O4298" s="66">
        <v>2.6807814699032533</v>
      </c>
      <c r="P4298" s="64">
        <v>-241.58074075064184</v>
      </c>
    </row>
    <row r="4299" spans="1:16">
      <c r="A4299" s="68">
        <v>2</v>
      </c>
      <c r="B4299" s="66">
        <v>2.6818603928498819</v>
      </c>
      <c r="C4299" s="47">
        <f t="shared" si="134"/>
        <v>-0.68186039284988187</v>
      </c>
      <c r="D4299" s="48">
        <f t="shared" si="135"/>
        <v>-86.182044214743357</v>
      </c>
      <c r="F4299" s="53">
        <v>2.6815096673037635</v>
      </c>
      <c r="G4299" s="64">
        <v>-202.47302367797198</v>
      </c>
      <c r="I4299" s="66">
        <v>2.6554154610282068</v>
      </c>
      <c r="J4299" s="64">
        <v>-646.72509823234327</v>
      </c>
      <c r="L4299" s="66">
        <v>2.6807838848848613</v>
      </c>
      <c r="M4299" s="64">
        <v>-16.746322616582745</v>
      </c>
      <c r="O4299" s="66">
        <v>2.6807814699032533</v>
      </c>
      <c r="P4299" s="64">
        <v>-242.26152222054509</v>
      </c>
    </row>
    <row r="4300" spans="1:16">
      <c r="A4300" s="68">
        <v>1</v>
      </c>
      <c r="B4300" s="66">
        <v>2.6818603928498819</v>
      </c>
      <c r="C4300" s="47">
        <f t="shared" si="134"/>
        <v>-1.6818603928498819</v>
      </c>
      <c r="D4300" s="48">
        <f t="shared" si="135"/>
        <v>-87.863904607593241</v>
      </c>
      <c r="F4300" s="53">
        <v>2.6815096673037635</v>
      </c>
      <c r="G4300" s="64">
        <v>-204.15453334527575</v>
      </c>
      <c r="I4300" s="66">
        <v>2.6554154610282068</v>
      </c>
      <c r="J4300" s="64">
        <v>-648.38051369337143</v>
      </c>
      <c r="L4300" s="66">
        <v>2.6807838848848613</v>
      </c>
      <c r="M4300" s="64">
        <v>-18.427106501467605</v>
      </c>
      <c r="O4300" s="66">
        <v>2.6807814699032533</v>
      </c>
      <c r="P4300" s="64">
        <v>-243.94230369044834</v>
      </c>
    </row>
    <row r="4301" spans="1:16">
      <c r="A4301" s="68">
        <v>1</v>
      </c>
      <c r="B4301" s="66">
        <v>2.6818603928498819</v>
      </c>
      <c r="C4301" s="47">
        <f t="shared" si="134"/>
        <v>-1.6818603928498819</v>
      </c>
      <c r="D4301" s="48">
        <f t="shared" si="135"/>
        <v>-89.545765000443126</v>
      </c>
      <c r="F4301" s="53">
        <v>2.6815096673037635</v>
      </c>
      <c r="G4301" s="64">
        <v>-205.83604301257952</v>
      </c>
      <c r="I4301" s="66">
        <v>2.6554154610282068</v>
      </c>
      <c r="J4301" s="64">
        <v>-650.03592915439958</v>
      </c>
      <c r="L4301" s="66">
        <v>2.6807838848848613</v>
      </c>
      <c r="M4301" s="64">
        <v>-20.107890386352466</v>
      </c>
      <c r="O4301" s="66">
        <v>2.6807814699032533</v>
      </c>
      <c r="P4301" s="64">
        <v>-245.62308516035159</v>
      </c>
    </row>
    <row r="4302" spans="1:16">
      <c r="A4302" s="68">
        <v>1</v>
      </c>
      <c r="B4302" s="66">
        <v>2.6818603928498819</v>
      </c>
      <c r="C4302" s="47">
        <f t="shared" si="134"/>
        <v>-1.6818603928498819</v>
      </c>
      <c r="D4302" s="48">
        <f t="shared" si="135"/>
        <v>-91.22762539329301</v>
      </c>
      <c r="F4302" s="53">
        <v>2.6815096673037635</v>
      </c>
      <c r="G4302" s="64">
        <v>-207.51755267988329</v>
      </c>
      <c r="I4302" s="66">
        <v>2.6554154610282068</v>
      </c>
      <c r="J4302" s="64">
        <v>-651.69134461542774</v>
      </c>
      <c r="L4302" s="66">
        <v>2.6807838848848613</v>
      </c>
      <c r="M4302" s="64">
        <v>-21.788674271237326</v>
      </c>
      <c r="O4302" s="66">
        <v>2.6807814699032533</v>
      </c>
      <c r="P4302" s="64">
        <v>-247.30386663025484</v>
      </c>
    </row>
    <row r="4303" spans="1:16">
      <c r="A4303" s="68">
        <v>6</v>
      </c>
      <c r="B4303" s="66">
        <v>2.6818603928498819</v>
      </c>
      <c r="C4303" s="47">
        <f t="shared" si="134"/>
        <v>3.3181396071501181</v>
      </c>
      <c r="D4303" s="48">
        <f t="shared" si="135"/>
        <v>-87.909485786142895</v>
      </c>
      <c r="F4303" s="53">
        <v>2.6815096673037635</v>
      </c>
      <c r="G4303" s="64">
        <v>-204.19906234718707</v>
      </c>
      <c r="I4303" s="66">
        <v>2.6554154610282068</v>
      </c>
      <c r="J4303" s="64">
        <v>-648.34676007645589</v>
      </c>
      <c r="L4303" s="66">
        <v>2.6807838848848613</v>
      </c>
      <c r="M4303" s="64">
        <v>-18.469458156122187</v>
      </c>
      <c r="O4303" s="66">
        <v>2.6807814699032533</v>
      </c>
      <c r="P4303" s="64">
        <v>-243.9846481001581</v>
      </c>
    </row>
    <row r="4304" spans="1:16">
      <c r="A4304" s="68">
        <v>1</v>
      </c>
      <c r="B4304" s="66">
        <v>2.6955975432396198</v>
      </c>
      <c r="C4304" s="47">
        <f t="shared" si="134"/>
        <v>-1.6955975432396198</v>
      </c>
      <c r="D4304" s="48">
        <f t="shared" si="135"/>
        <v>-89.605083329382509</v>
      </c>
      <c r="F4304" s="53">
        <v>2.6947472658656011</v>
      </c>
      <c r="G4304" s="64">
        <v>-205.89380961305267</v>
      </c>
      <c r="I4304" s="66">
        <v>2.6666511650401192</v>
      </c>
      <c r="J4304" s="64">
        <v>-650.01341124149599</v>
      </c>
      <c r="L4304" s="66">
        <v>2.6948134914573796</v>
      </c>
      <c r="M4304" s="64">
        <v>-20.164271647579568</v>
      </c>
      <c r="O4304" s="66">
        <v>2.6938456349468791</v>
      </c>
      <c r="P4304" s="64">
        <v>-245.67849373510498</v>
      </c>
    </row>
    <row r="4305" spans="1:16">
      <c r="A4305" s="68">
        <v>1</v>
      </c>
      <c r="B4305" s="66">
        <v>2.6955975432396198</v>
      </c>
      <c r="C4305" s="47">
        <f t="shared" si="134"/>
        <v>-1.6955975432396198</v>
      </c>
      <c r="D4305" s="48">
        <f t="shared" si="135"/>
        <v>-91.300680872622124</v>
      </c>
      <c r="F4305" s="53">
        <v>2.6947472658656011</v>
      </c>
      <c r="G4305" s="64">
        <v>-207.58855687891827</v>
      </c>
      <c r="I4305" s="66">
        <v>2.6666511650401192</v>
      </c>
      <c r="J4305" s="64">
        <v>-651.68006240653608</v>
      </c>
      <c r="L4305" s="66">
        <v>2.6948134914573796</v>
      </c>
      <c r="M4305" s="64">
        <v>-21.859085139036949</v>
      </c>
      <c r="O4305" s="66">
        <v>2.6938456349468791</v>
      </c>
      <c r="P4305" s="64">
        <v>-247.37233937005186</v>
      </c>
    </row>
    <row r="4306" spans="1:16">
      <c r="A4306" s="68">
        <v>2</v>
      </c>
      <c r="B4306" s="66">
        <v>2.6955975432396198</v>
      </c>
      <c r="C4306" s="47">
        <f t="shared" si="134"/>
        <v>-0.69559754323961975</v>
      </c>
      <c r="D4306" s="48">
        <f t="shared" si="135"/>
        <v>-91.996278415861738</v>
      </c>
      <c r="F4306" s="53">
        <v>2.6947472658656011</v>
      </c>
      <c r="G4306" s="64">
        <v>-208.28330414478387</v>
      </c>
      <c r="I4306" s="66">
        <v>2.6666511650401192</v>
      </c>
      <c r="J4306" s="64">
        <v>-652.34671357157617</v>
      </c>
      <c r="L4306" s="66">
        <v>2.6948134914573796</v>
      </c>
      <c r="M4306" s="64">
        <v>-22.553898630494331</v>
      </c>
      <c r="O4306" s="66">
        <v>2.6938456349468791</v>
      </c>
      <c r="P4306" s="64">
        <v>-248.06618500499874</v>
      </c>
    </row>
    <row r="4307" spans="1:16">
      <c r="A4307" s="68">
        <v>4</v>
      </c>
      <c r="B4307" s="66">
        <v>2.6955975432396198</v>
      </c>
      <c r="C4307" s="47">
        <f t="shared" si="134"/>
        <v>1.3044024567603802</v>
      </c>
      <c r="D4307" s="48">
        <f t="shared" si="135"/>
        <v>-90.691875959101353</v>
      </c>
      <c r="F4307" s="53">
        <v>2.6947472658656011</v>
      </c>
      <c r="G4307" s="64">
        <v>-206.97805141064947</v>
      </c>
      <c r="I4307" s="66">
        <v>2.6666511650401192</v>
      </c>
      <c r="J4307" s="64">
        <v>-651.01336473661627</v>
      </c>
      <c r="L4307" s="66">
        <v>2.6948134914573796</v>
      </c>
      <c r="M4307" s="64">
        <v>-21.248712121951712</v>
      </c>
      <c r="O4307" s="66">
        <v>2.6938456349468791</v>
      </c>
      <c r="P4307" s="64">
        <v>-246.76003063994563</v>
      </c>
    </row>
    <row r="4308" spans="1:16">
      <c r="A4308" s="68">
        <v>4</v>
      </c>
      <c r="B4308" s="66">
        <v>2.6955975432396198</v>
      </c>
      <c r="C4308" s="47">
        <f t="shared" si="134"/>
        <v>1.3044024567603802</v>
      </c>
      <c r="D4308" s="48">
        <f t="shared" si="135"/>
        <v>-89.387473502340967</v>
      </c>
      <c r="F4308" s="53">
        <v>2.6947472658656011</v>
      </c>
      <c r="G4308" s="64">
        <v>-205.67279867651507</v>
      </c>
      <c r="I4308" s="66">
        <v>2.6666511650401192</v>
      </c>
      <c r="J4308" s="64">
        <v>-649.68001590165636</v>
      </c>
      <c r="L4308" s="66">
        <v>2.6948134914573796</v>
      </c>
      <c r="M4308" s="64">
        <v>-19.943525613409093</v>
      </c>
      <c r="O4308" s="66">
        <v>2.6938456349468791</v>
      </c>
      <c r="P4308" s="64">
        <v>-245.45387627489251</v>
      </c>
    </row>
    <row r="4309" spans="1:16">
      <c r="A4309" s="68">
        <v>7</v>
      </c>
      <c r="B4309" s="66">
        <v>2.6955975432396198</v>
      </c>
      <c r="C4309" s="47">
        <f t="shared" si="134"/>
        <v>4.3044024567603802</v>
      </c>
      <c r="D4309" s="48">
        <f t="shared" si="135"/>
        <v>-85.083071045580581</v>
      </c>
      <c r="F4309" s="53">
        <v>2.6947472658656011</v>
      </c>
      <c r="G4309" s="64">
        <v>-201.36754594238067</v>
      </c>
      <c r="I4309" s="66">
        <v>2.6666511650401192</v>
      </c>
      <c r="J4309" s="64">
        <v>-645.34666706669645</v>
      </c>
      <c r="L4309" s="66">
        <v>2.6948134914573796</v>
      </c>
      <c r="M4309" s="64">
        <v>-15.638339104866473</v>
      </c>
      <c r="O4309" s="66">
        <v>2.6938456349468791</v>
      </c>
      <c r="P4309" s="64">
        <v>-241.14772190983939</v>
      </c>
    </row>
    <row r="4310" spans="1:16">
      <c r="A4310" s="68">
        <v>10</v>
      </c>
      <c r="B4310" s="66">
        <v>2.6955975432396198</v>
      </c>
      <c r="C4310" s="47">
        <f t="shared" si="134"/>
        <v>7.3044024567603802</v>
      </c>
      <c r="D4310" s="48">
        <f t="shared" si="135"/>
        <v>-77.778668588820196</v>
      </c>
      <c r="F4310" s="53">
        <v>2.6947472658656011</v>
      </c>
      <c r="G4310" s="64">
        <v>-194.06229320824627</v>
      </c>
      <c r="I4310" s="66">
        <v>2.6666511650401192</v>
      </c>
      <c r="J4310" s="64">
        <v>-638.01331823173655</v>
      </c>
      <c r="L4310" s="66">
        <v>2.6948134914573796</v>
      </c>
      <c r="M4310" s="64">
        <v>-8.3331525963238526</v>
      </c>
      <c r="O4310" s="66">
        <v>2.6938456349468791</v>
      </c>
      <c r="P4310" s="64">
        <v>-233.84156754478627</v>
      </c>
    </row>
    <row r="4311" spans="1:16">
      <c r="A4311" s="68">
        <v>7</v>
      </c>
      <c r="B4311" s="66">
        <v>2.6955975432396198</v>
      </c>
      <c r="C4311" s="47">
        <f t="shared" si="134"/>
        <v>4.3044024567603802</v>
      </c>
      <c r="D4311" s="48">
        <f t="shared" si="135"/>
        <v>-73.47426613205981</v>
      </c>
      <c r="F4311" s="53">
        <v>2.6947472658656011</v>
      </c>
      <c r="G4311" s="64">
        <v>-189.75704047411188</v>
      </c>
      <c r="I4311" s="66">
        <v>2.6666511650401192</v>
      </c>
      <c r="J4311" s="64">
        <v>-633.67996939677664</v>
      </c>
      <c r="L4311" s="66">
        <v>2.6948134914573796</v>
      </c>
      <c r="M4311" s="64">
        <v>-4.0279660877812322</v>
      </c>
      <c r="O4311" s="66">
        <v>2.6938456349468791</v>
      </c>
      <c r="P4311" s="64">
        <v>-229.53541317973315</v>
      </c>
    </row>
    <row r="4312" spans="1:16">
      <c r="A4312" s="68">
        <v>0</v>
      </c>
      <c r="B4312" s="66">
        <v>2.7093261829661222</v>
      </c>
      <c r="C4312" s="47">
        <f t="shared" si="134"/>
        <v>-2.7093261829661222</v>
      </c>
      <c r="D4312" s="48">
        <f t="shared" si="135"/>
        <v>-76.183592315025933</v>
      </c>
      <c r="F4312" s="53">
        <v>2.7079742270336427</v>
      </c>
      <c r="G4312" s="64">
        <v>-192.46501470114552</v>
      </c>
      <c r="I4312" s="66">
        <v>2.6778699826338812</v>
      </c>
      <c r="J4312" s="64">
        <v>-636.35783937941051</v>
      </c>
      <c r="L4312" s="66">
        <v>2.7088359522431706</v>
      </c>
      <c r="M4312" s="64">
        <v>-6.7368020400244024</v>
      </c>
      <c r="O4312" s="66">
        <v>2.7068984813700601</v>
      </c>
      <c r="P4312" s="64">
        <v>-232.2423116611032</v>
      </c>
    </row>
    <row r="4313" spans="1:16">
      <c r="A4313" s="68">
        <v>0</v>
      </c>
      <c r="B4313" s="66">
        <v>2.7093261829661222</v>
      </c>
      <c r="C4313" s="47">
        <f t="shared" si="134"/>
        <v>-2.7093261829661222</v>
      </c>
      <c r="D4313" s="48">
        <f t="shared" si="135"/>
        <v>-78.892918497992056</v>
      </c>
      <c r="F4313" s="53">
        <v>2.7079742270336427</v>
      </c>
      <c r="G4313" s="64">
        <v>-195.17298892817917</v>
      </c>
      <c r="I4313" s="66">
        <v>2.6778699826338812</v>
      </c>
      <c r="J4313" s="64">
        <v>-639.03570936204437</v>
      </c>
      <c r="L4313" s="66">
        <v>2.7088359522431706</v>
      </c>
      <c r="M4313" s="64">
        <v>-9.4456379922675726</v>
      </c>
      <c r="O4313" s="66">
        <v>2.7068984813700601</v>
      </c>
      <c r="P4313" s="64">
        <v>-234.94921014247325</v>
      </c>
    </row>
    <row r="4314" spans="1:16">
      <c r="A4314" s="68">
        <v>8</v>
      </c>
      <c r="B4314" s="66">
        <v>2.7093261829661222</v>
      </c>
      <c r="C4314" s="47">
        <f t="shared" si="134"/>
        <v>5.2906738170338778</v>
      </c>
      <c r="D4314" s="48">
        <f t="shared" si="135"/>
        <v>-73.602244680958179</v>
      </c>
      <c r="F4314" s="53">
        <v>2.7079742270336427</v>
      </c>
      <c r="G4314" s="64">
        <v>-189.88096315521281</v>
      </c>
      <c r="I4314" s="66">
        <v>2.6778699826338812</v>
      </c>
      <c r="J4314" s="64">
        <v>-633.71357934467824</v>
      </c>
      <c r="L4314" s="66">
        <v>2.7088359522431706</v>
      </c>
      <c r="M4314" s="64">
        <v>-4.1544739445107428</v>
      </c>
      <c r="O4314" s="66">
        <v>2.7068984813700601</v>
      </c>
      <c r="P4314" s="64">
        <v>-229.65610862384329</v>
      </c>
    </row>
    <row r="4315" spans="1:16">
      <c r="A4315" s="68">
        <v>2</v>
      </c>
      <c r="B4315" s="66">
        <v>2.7093261829661222</v>
      </c>
      <c r="C4315" s="47">
        <f t="shared" si="134"/>
        <v>-0.70932618296612215</v>
      </c>
      <c r="D4315" s="48">
        <f t="shared" si="135"/>
        <v>-74.311570863924302</v>
      </c>
      <c r="F4315" s="53">
        <v>2.7079742270336427</v>
      </c>
      <c r="G4315" s="64">
        <v>-190.58893738224646</v>
      </c>
      <c r="I4315" s="66">
        <v>2.6778699826338812</v>
      </c>
      <c r="J4315" s="64">
        <v>-634.3914493273121</v>
      </c>
      <c r="L4315" s="66">
        <v>2.7088359522431706</v>
      </c>
      <c r="M4315" s="64">
        <v>-4.863309896753913</v>
      </c>
      <c r="O4315" s="66">
        <v>2.7068984813700601</v>
      </c>
      <c r="P4315" s="64">
        <v>-230.36300710521334</v>
      </c>
    </row>
    <row r="4316" spans="1:16">
      <c r="A4316" s="68">
        <v>0</v>
      </c>
      <c r="B4316" s="66">
        <v>2.7093261829661222</v>
      </c>
      <c r="C4316" s="47">
        <f t="shared" si="134"/>
        <v>-2.7093261829661222</v>
      </c>
      <c r="D4316" s="48">
        <f t="shared" si="135"/>
        <v>-77.020897046890425</v>
      </c>
      <c r="F4316" s="53">
        <v>2.7079742270336427</v>
      </c>
      <c r="G4316" s="64">
        <v>-193.2969116092801</v>
      </c>
      <c r="I4316" s="66">
        <v>2.6778699826338812</v>
      </c>
      <c r="J4316" s="64">
        <v>-637.06931930994597</v>
      </c>
      <c r="L4316" s="66">
        <v>2.7088359522431706</v>
      </c>
      <c r="M4316" s="64">
        <v>-7.5721458489970832</v>
      </c>
      <c r="O4316" s="66">
        <v>2.7068984813700601</v>
      </c>
      <c r="P4316" s="64">
        <v>-233.06990558658339</v>
      </c>
    </row>
    <row r="4317" spans="1:16">
      <c r="A4317" s="68">
        <v>0</v>
      </c>
      <c r="B4317" s="66">
        <v>2.7093261829661222</v>
      </c>
      <c r="C4317" s="47">
        <f t="shared" si="134"/>
        <v>-2.7093261829661222</v>
      </c>
      <c r="D4317" s="48">
        <f t="shared" si="135"/>
        <v>-79.730223229856549</v>
      </c>
      <c r="F4317" s="53">
        <v>2.7079742270336427</v>
      </c>
      <c r="G4317" s="64">
        <v>-196.00488583631375</v>
      </c>
      <c r="I4317" s="66">
        <v>2.6778699826338812</v>
      </c>
      <c r="J4317" s="64">
        <v>-639.74718929257983</v>
      </c>
      <c r="L4317" s="66">
        <v>2.7088359522431706</v>
      </c>
      <c r="M4317" s="64">
        <v>-10.280981801240253</v>
      </c>
      <c r="O4317" s="66">
        <v>2.7068984813700601</v>
      </c>
      <c r="P4317" s="64">
        <v>-235.77680406795344</v>
      </c>
    </row>
    <row r="4318" spans="1:16">
      <c r="A4318" s="68">
        <v>5</v>
      </c>
      <c r="B4318" s="66">
        <v>2.7093261829661222</v>
      </c>
      <c r="C4318" s="47">
        <f t="shared" si="134"/>
        <v>2.2906738170338778</v>
      </c>
      <c r="D4318" s="48">
        <f t="shared" si="135"/>
        <v>-77.439549412822672</v>
      </c>
      <c r="F4318" s="53">
        <v>2.7079742270336427</v>
      </c>
      <c r="G4318" s="64">
        <v>-193.71286006334739</v>
      </c>
      <c r="I4318" s="66">
        <v>2.6778699826338812</v>
      </c>
      <c r="J4318" s="64">
        <v>-637.4250592752137</v>
      </c>
      <c r="L4318" s="66">
        <v>2.7088359522431706</v>
      </c>
      <c r="M4318" s="64">
        <v>-7.9898177534834236</v>
      </c>
      <c r="O4318" s="66">
        <v>2.7068984813700601</v>
      </c>
      <c r="P4318" s="64">
        <v>-233.48370254932348</v>
      </c>
    </row>
    <row r="4319" spans="1:16">
      <c r="A4319" s="68">
        <v>1</v>
      </c>
      <c r="B4319" s="66">
        <v>2.7093261829661222</v>
      </c>
      <c r="C4319" s="47">
        <f t="shared" si="134"/>
        <v>-1.7093261829661222</v>
      </c>
      <c r="D4319" s="48">
        <f t="shared" si="135"/>
        <v>-79.148875595788795</v>
      </c>
      <c r="F4319" s="53">
        <v>2.7079742270336427</v>
      </c>
      <c r="G4319" s="64">
        <v>-195.42083429038104</v>
      </c>
      <c r="I4319" s="66">
        <v>2.6778699826338812</v>
      </c>
      <c r="J4319" s="64">
        <v>-639.10292925784756</v>
      </c>
      <c r="L4319" s="66">
        <v>2.7088359522431706</v>
      </c>
      <c r="M4319" s="64">
        <v>-9.6986537057265938</v>
      </c>
      <c r="O4319" s="66">
        <v>2.7068984813700601</v>
      </c>
      <c r="P4319" s="64">
        <v>-235.19060103069353</v>
      </c>
    </row>
    <row r="4320" spans="1:16">
      <c r="A4320" s="68">
        <v>1</v>
      </c>
      <c r="B4320" s="66">
        <v>2.723046365613798</v>
      </c>
      <c r="C4320" s="47">
        <f t="shared" si="134"/>
        <v>-1.723046365613798</v>
      </c>
      <c r="D4320" s="48">
        <f t="shared" si="135"/>
        <v>-80.871921961402592</v>
      </c>
      <c r="F4320" s="53">
        <v>2.7211906197235582</v>
      </c>
      <c r="G4320" s="64">
        <v>-197.1420249101046</v>
      </c>
      <c r="I4320" s="66">
        <v>2.6890720349194179</v>
      </c>
      <c r="J4320" s="64">
        <v>-640.79200129276694</v>
      </c>
      <c r="L4320" s="66">
        <v>2.7228513114524038</v>
      </c>
      <c r="M4320" s="64">
        <v>-11.421505017178998</v>
      </c>
      <c r="O4320" s="66">
        <v>2.7199400832067875</v>
      </c>
      <c r="P4320" s="64">
        <v>-236.91054111390031</v>
      </c>
    </row>
    <row r="4321" spans="1:16">
      <c r="A4321" s="68">
        <v>4</v>
      </c>
      <c r="B4321" s="66">
        <v>2.723046365613798</v>
      </c>
      <c r="C4321" s="47">
        <f t="shared" si="134"/>
        <v>1.276953634386202</v>
      </c>
      <c r="D4321" s="48">
        <f t="shared" si="135"/>
        <v>-79.594968327016389</v>
      </c>
      <c r="F4321" s="53">
        <v>2.7211906197235582</v>
      </c>
      <c r="G4321" s="64">
        <v>-195.86321552982815</v>
      </c>
      <c r="I4321" s="66">
        <v>2.6890720349194179</v>
      </c>
      <c r="J4321" s="64">
        <v>-639.48107332768632</v>
      </c>
      <c r="L4321" s="66">
        <v>2.7228513114524038</v>
      </c>
      <c r="M4321" s="64">
        <v>-10.144356328631401</v>
      </c>
      <c r="O4321" s="66">
        <v>2.7199400832067875</v>
      </c>
      <c r="P4321" s="64">
        <v>-235.63048119710709</v>
      </c>
    </row>
    <row r="4322" spans="1:16">
      <c r="A4322" s="68">
        <v>4</v>
      </c>
      <c r="B4322" s="66">
        <v>2.723046365613798</v>
      </c>
      <c r="C4322" s="47">
        <f t="shared" si="134"/>
        <v>1.276953634386202</v>
      </c>
      <c r="D4322" s="48">
        <f t="shared" si="135"/>
        <v>-78.318014692630186</v>
      </c>
      <c r="F4322" s="53">
        <v>2.7211906197235582</v>
      </c>
      <c r="G4322" s="64">
        <v>-194.58440614955171</v>
      </c>
      <c r="I4322" s="66">
        <v>2.6890720349194179</v>
      </c>
      <c r="J4322" s="64">
        <v>-638.17014536260569</v>
      </c>
      <c r="L4322" s="66">
        <v>2.7228513114524038</v>
      </c>
      <c r="M4322" s="64">
        <v>-8.8672076400838051</v>
      </c>
      <c r="O4322" s="66">
        <v>2.7199400832067875</v>
      </c>
      <c r="P4322" s="64">
        <v>-234.35042128031387</v>
      </c>
    </row>
    <row r="4323" spans="1:16">
      <c r="A4323" s="68">
        <v>0</v>
      </c>
      <c r="B4323" s="66">
        <v>2.7367581441289368</v>
      </c>
      <c r="C4323" s="47">
        <f t="shared" si="134"/>
        <v>-2.7367581441289368</v>
      </c>
      <c r="D4323" s="48">
        <f t="shared" si="135"/>
        <v>-81.054772836759128</v>
      </c>
      <c r="F4323" s="53">
        <v>2.7343965120178528</v>
      </c>
      <c r="G4323" s="64">
        <v>-197.31880266156958</v>
      </c>
      <c r="I4323" s="66">
        <v>2.7002574414592124</v>
      </c>
      <c r="J4323" s="64">
        <v>-640.87040280406495</v>
      </c>
      <c r="L4323" s="66">
        <v>2.7368596127735514</v>
      </c>
      <c r="M4323" s="64">
        <v>-11.604067252857357</v>
      </c>
      <c r="O4323" s="66">
        <v>2.7329705135914359</v>
      </c>
      <c r="P4323" s="64">
        <v>-237.08339179390529</v>
      </c>
    </row>
    <row r="4324" spans="1:16">
      <c r="A4324" s="68">
        <v>1</v>
      </c>
      <c r="B4324" s="66">
        <v>2.7367581441289368</v>
      </c>
      <c r="C4324" s="47">
        <f t="shared" si="134"/>
        <v>-1.7367581441289368</v>
      </c>
      <c r="D4324" s="48">
        <f t="shared" si="135"/>
        <v>-82.791530980888069</v>
      </c>
      <c r="F4324" s="53">
        <v>2.7343965120178528</v>
      </c>
      <c r="G4324" s="64">
        <v>-199.05319917358744</v>
      </c>
      <c r="I4324" s="66">
        <v>2.7002574414592124</v>
      </c>
      <c r="J4324" s="64">
        <v>-642.57066024552421</v>
      </c>
      <c r="L4324" s="66">
        <v>2.7368596127735514</v>
      </c>
      <c r="M4324" s="64">
        <v>-13.340926865630909</v>
      </c>
      <c r="O4324" s="66">
        <v>2.7329705135914359</v>
      </c>
      <c r="P4324" s="64">
        <v>-238.81636230749672</v>
      </c>
    </row>
    <row r="4325" spans="1:16">
      <c r="A4325" s="68">
        <v>11</v>
      </c>
      <c r="B4325" s="66">
        <v>2.7367581441289368</v>
      </c>
      <c r="C4325" s="47">
        <f t="shared" si="134"/>
        <v>8.2632418558710636</v>
      </c>
      <c r="D4325" s="48">
        <f t="shared" si="135"/>
        <v>-74.528289125017011</v>
      </c>
      <c r="F4325" s="53">
        <v>2.7343965120178528</v>
      </c>
      <c r="G4325" s="64">
        <v>-190.78759568560531</v>
      </c>
      <c r="I4325" s="66">
        <v>2.7002574414592124</v>
      </c>
      <c r="J4325" s="64">
        <v>-634.27091768698347</v>
      </c>
      <c r="L4325" s="66">
        <v>2.7368596127735514</v>
      </c>
      <c r="M4325" s="64">
        <v>-5.0777864784044606</v>
      </c>
      <c r="O4325" s="66">
        <v>2.7329705135914359</v>
      </c>
      <c r="P4325" s="64">
        <v>-230.54933282108814</v>
      </c>
    </row>
    <row r="4326" spans="1:16">
      <c r="A4326" s="68">
        <v>1</v>
      </c>
      <c r="B4326" s="66">
        <v>2.7504615708308471</v>
      </c>
      <c r="C4326" s="47">
        <f t="shared" si="134"/>
        <v>-1.7504615708308471</v>
      </c>
      <c r="D4326" s="48">
        <f t="shared" si="135"/>
        <v>-76.278750695847862</v>
      </c>
      <c r="F4326" s="53">
        <v>2.7475919711805621</v>
      </c>
      <c r="G4326" s="64">
        <v>-192.53518765678587</v>
      </c>
      <c r="I4326" s="66">
        <v>2.7114263202966535</v>
      </c>
      <c r="J4326" s="64">
        <v>-635.98234400728018</v>
      </c>
      <c r="L4326" s="66">
        <v>2.7508608993824439</v>
      </c>
      <c r="M4326" s="64">
        <v>-6.8286473777869041</v>
      </c>
      <c r="O4326" s="66">
        <v>2.7459898447746882</v>
      </c>
      <c r="P4326" s="64">
        <v>-232.29532266586284</v>
      </c>
    </row>
    <row r="4327" spans="1:16">
      <c r="A4327" s="68">
        <v>0</v>
      </c>
      <c r="B4327" s="66">
        <v>2.7504615708308471</v>
      </c>
      <c r="C4327" s="47">
        <f t="shared" si="134"/>
        <v>-2.7504615708308471</v>
      </c>
      <c r="D4327" s="48">
        <f t="shared" si="135"/>
        <v>-79.029212266678712</v>
      </c>
      <c r="F4327" s="53">
        <v>2.7475919711805621</v>
      </c>
      <c r="G4327" s="64">
        <v>-195.28277962796642</v>
      </c>
      <c r="I4327" s="66">
        <v>2.7114263202966535</v>
      </c>
      <c r="J4327" s="64">
        <v>-638.69377032757689</v>
      </c>
      <c r="L4327" s="66">
        <v>2.7508608993824439</v>
      </c>
      <c r="M4327" s="64">
        <v>-9.5795082771693476</v>
      </c>
      <c r="O4327" s="66">
        <v>2.7459898447746882</v>
      </c>
      <c r="P4327" s="64">
        <v>-235.04131251063754</v>
      </c>
    </row>
    <row r="4328" spans="1:16">
      <c r="A4328" s="68">
        <v>0</v>
      </c>
      <c r="B4328" s="66">
        <v>2.7641566974227425</v>
      </c>
      <c r="C4328" s="47">
        <f t="shared" si="134"/>
        <v>-2.7641566974227425</v>
      </c>
      <c r="D4328" s="48">
        <f t="shared" si="135"/>
        <v>-81.793368964101461</v>
      </c>
      <c r="F4328" s="53">
        <v>2.7607770636716071</v>
      </c>
      <c r="G4328" s="64">
        <v>-198.04355669163803</v>
      </c>
      <c r="I4328" s="66">
        <v>2.7225787879837067</v>
      </c>
      <c r="J4328" s="64">
        <v>-641.41634911556059</v>
      </c>
      <c r="L4328" s="66">
        <v>2.7648552139511122</v>
      </c>
      <c r="M4328" s="64">
        <v>-12.344363491120459</v>
      </c>
      <c r="O4328" s="66">
        <v>2.7589981481390868</v>
      </c>
      <c r="P4328" s="64">
        <v>-237.80031065877662</v>
      </c>
    </row>
    <row r="4329" spans="1:16">
      <c r="A4329" s="68">
        <v>1</v>
      </c>
      <c r="B4329" s="66">
        <v>2.7641566974227425</v>
      </c>
      <c r="C4329" s="47">
        <f t="shared" si="134"/>
        <v>-1.7641566974227425</v>
      </c>
      <c r="D4329" s="48">
        <f t="shared" si="135"/>
        <v>-83.55752566152421</v>
      </c>
      <c r="F4329" s="53">
        <v>2.7607770636716071</v>
      </c>
      <c r="G4329" s="64">
        <v>-199.80433375530964</v>
      </c>
      <c r="I4329" s="66">
        <v>2.7225787879837067</v>
      </c>
      <c r="J4329" s="64">
        <v>-643.1389279035443</v>
      </c>
      <c r="L4329" s="66">
        <v>2.7648552139511122</v>
      </c>
      <c r="M4329" s="64">
        <v>-14.109218705071571</v>
      </c>
      <c r="O4329" s="66">
        <v>2.7589981481390868</v>
      </c>
      <c r="P4329" s="64">
        <v>-239.55930880691571</v>
      </c>
    </row>
    <row r="4330" spans="1:16">
      <c r="A4330" s="68">
        <v>19</v>
      </c>
      <c r="B4330" s="66">
        <v>2.7641566974227425</v>
      </c>
      <c r="C4330" s="47">
        <f t="shared" si="134"/>
        <v>16.235843302577258</v>
      </c>
      <c r="D4330" s="48">
        <f t="shared" si="135"/>
        <v>-67.321682358946958</v>
      </c>
      <c r="F4330" s="53">
        <v>2.7607770636716071</v>
      </c>
      <c r="G4330" s="64">
        <v>-183.56511081898125</v>
      </c>
      <c r="I4330" s="66">
        <v>2.7225787879837067</v>
      </c>
      <c r="J4330" s="64">
        <v>-626.86150669152801</v>
      </c>
      <c r="L4330" s="66">
        <v>2.7648552139511122</v>
      </c>
      <c r="M4330" s="64">
        <v>2.1259260809773171</v>
      </c>
      <c r="O4330" s="66">
        <v>2.7589981481390868</v>
      </c>
      <c r="P4330" s="64">
        <v>-223.31830695505479</v>
      </c>
    </row>
    <row r="4331" spans="1:16">
      <c r="A4331" s="68">
        <v>4</v>
      </c>
      <c r="B4331" s="66">
        <v>2.7641566974227425</v>
      </c>
      <c r="C4331" s="47">
        <f t="shared" si="134"/>
        <v>1.2358433025772575</v>
      </c>
      <c r="D4331" s="48">
        <f t="shared" si="135"/>
        <v>-66.085839056369707</v>
      </c>
      <c r="F4331" s="53">
        <v>2.7607770636716071</v>
      </c>
      <c r="G4331" s="64">
        <v>-182.32588788265286</v>
      </c>
      <c r="I4331" s="66">
        <v>2.7225787879837067</v>
      </c>
      <c r="J4331" s="64">
        <v>-625.58408547951171</v>
      </c>
      <c r="L4331" s="66">
        <v>2.7648552139511122</v>
      </c>
      <c r="M4331" s="64">
        <v>3.3610708670262048</v>
      </c>
      <c r="O4331" s="66">
        <v>2.7589981481390868</v>
      </c>
      <c r="P4331" s="64">
        <v>-222.07730510319388</v>
      </c>
    </row>
    <row r="4332" spans="1:16">
      <c r="A4332" s="68">
        <v>0</v>
      </c>
      <c r="B4332" s="66">
        <v>2.777843575002378</v>
      </c>
      <c r="C4332" s="47">
        <f t="shared" si="134"/>
        <v>-2.777843575002378</v>
      </c>
      <c r="D4332" s="48">
        <f t="shared" si="135"/>
        <v>-68.863682631372086</v>
      </c>
      <c r="F4332" s="53">
        <v>2.7739518551608189</v>
      </c>
      <c r="G4332" s="64">
        <v>-185.09983973781368</v>
      </c>
      <c r="I4332" s="66">
        <v>2.7337149596079362</v>
      </c>
      <c r="J4332" s="64">
        <v>-628.31780043911965</v>
      </c>
      <c r="L4332" s="66">
        <v>2.778842598656432</v>
      </c>
      <c r="M4332" s="64">
        <v>0.58222826836977282</v>
      </c>
      <c r="O4332" s="66">
        <v>2.7719954942142273</v>
      </c>
      <c r="P4332" s="64">
        <v>-224.8493005974081</v>
      </c>
    </row>
    <row r="4333" spans="1:16">
      <c r="A4333" s="68">
        <v>2</v>
      </c>
      <c r="B4333" s="66">
        <v>2.777843575002378</v>
      </c>
      <c r="C4333" s="47">
        <f t="shared" si="134"/>
        <v>-0.777843575002378</v>
      </c>
      <c r="D4333" s="48">
        <f t="shared" si="135"/>
        <v>-69.641526206374465</v>
      </c>
      <c r="F4333" s="53">
        <v>2.7739518551608189</v>
      </c>
      <c r="G4333" s="64">
        <v>-185.8737915929745</v>
      </c>
      <c r="I4333" s="66">
        <v>2.7337149596079362</v>
      </c>
      <c r="J4333" s="64">
        <v>-629.05151539872759</v>
      </c>
      <c r="L4333" s="66">
        <v>2.778842598656432</v>
      </c>
      <c r="M4333" s="64">
        <v>-0.1966143302866592</v>
      </c>
      <c r="O4333" s="66">
        <v>2.7719954942142273</v>
      </c>
      <c r="P4333" s="64">
        <v>-225.62129609162233</v>
      </c>
    </row>
    <row r="4334" spans="1:16">
      <c r="A4334" s="68">
        <v>3</v>
      </c>
      <c r="B4334" s="66">
        <v>2.777843575002378</v>
      </c>
      <c r="C4334" s="47">
        <f t="shared" si="134"/>
        <v>0.222156424997622</v>
      </c>
      <c r="D4334" s="48">
        <f t="shared" si="135"/>
        <v>-69.419369781376844</v>
      </c>
      <c r="F4334" s="53">
        <v>2.7739518551608189</v>
      </c>
      <c r="G4334" s="64">
        <v>-185.64774344813532</v>
      </c>
      <c r="I4334" s="66">
        <v>2.7337149596079362</v>
      </c>
      <c r="J4334" s="64">
        <v>-628.78523035833553</v>
      </c>
      <c r="L4334" s="66">
        <v>2.778842598656432</v>
      </c>
      <c r="M4334" s="64">
        <v>2.4543071056908783E-2</v>
      </c>
      <c r="O4334" s="66">
        <v>2.7719954942142273</v>
      </c>
      <c r="P4334" s="64">
        <v>-225.39329158583655</v>
      </c>
    </row>
    <row r="4335" spans="1:16">
      <c r="A4335" s="68">
        <v>4</v>
      </c>
      <c r="B4335" s="66">
        <v>2.777843575002378</v>
      </c>
      <c r="C4335" s="47">
        <f t="shared" si="134"/>
        <v>1.222156424997622</v>
      </c>
      <c r="D4335" s="48">
        <f t="shared" si="135"/>
        <v>-68.197213356379223</v>
      </c>
      <c r="F4335" s="53">
        <v>2.7739518551608189</v>
      </c>
      <c r="G4335" s="64">
        <v>-184.42169530329613</v>
      </c>
      <c r="I4335" s="66">
        <v>2.7337149596079362</v>
      </c>
      <c r="J4335" s="64">
        <v>-627.51894531794346</v>
      </c>
      <c r="L4335" s="66">
        <v>2.778842598656432</v>
      </c>
      <c r="M4335" s="64">
        <v>1.2457004724004768</v>
      </c>
      <c r="O4335" s="66">
        <v>2.7719954942142273</v>
      </c>
      <c r="P4335" s="64">
        <v>-224.16528708005077</v>
      </c>
    </row>
    <row r="4336" spans="1:16">
      <c r="A4336" s="68">
        <v>7</v>
      </c>
      <c r="B4336" s="66">
        <v>2.777843575002378</v>
      </c>
      <c r="C4336" s="47">
        <f t="shared" si="134"/>
        <v>4.222156424997622</v>
      </c>
      <c r="D4336" s="48">
        <f t="shared" si="135"/>
        <v>-63.975056931381602</v>
      </c>
      <c r="F4336" s="53">
        <v>2.7739518551608189</v>
      </c>
      <c r="G4336" s="64">
        <v>-180.19564715845695</v>
      </c>
      <c r="I4336" s="66">
        <v>2.7337149596079362</v>
      </c>
      <c r="J4336" s="64">
        <v>-623.2526602775514</v>
      </c>
      <c r="L4336" s="66">
        <v>2.778842598656432</v>
      </c>
      <c r="M4336" s="64">
        <v>5.4668578737440452</v>
      </c>
      <c r="O4336" s="66">
        <v>2.7719954942142273</v>
      </c>
      <c r="P4336" s="64">
        <v>-219.937282574265</v>
      </c>
    </row>
    <row r="4337" spans="1:16">
      <c r="A4337" s="68">
        <v>1</v>
      </c>
      <c r="B4337" s="66">
        <v>2.777843575002378</v>
      </c>
      <c r="C4337" s="47">
        <f t="shared" si="134"/>
        <v>-1.777843575002378</v>
      </c>
      <c r="D4337" s="48">
        <f t="shared" si="135"/>
        <v>-65.75290050638398</v>
      </c>
      <c r="F4337" s="53">
        <v>2.7739518551608189</v>
      </c>
      <c r="G4337" s="64">
        <v>-181.96959901361777</v>
      </c>
      <c r="I4337" s="66">
        <v>2.7337149596079362</v>
      </c>
      <c r="J4337" s="64">
        <v>-624.98637523715934</v>
      </c>
      <c r="L4337" s="66">
        <v>2.778842598656432</v>
      </c>
      <c r="M4337" s="64">
        <v>3.6880152750876132</v>
      </c>
      <c r="O4337" s="66">
        <v>2.7719954942142273</v>
      </c>
      <c r="P4337" s="64">
        <v>-221.70927806847922</v>
      </c>
    </row>
    <row r="4338" spans="1:16">
      <c r="A4338" s="68">
        <v>7</v>
      </c>
      <c r="B4338" s="66">
        <v>2.777843575002378</v>
      </c>
      <c r="C4338" s="47">
        <f t="shared" si="134"/>
        <v>4.222156424997622</v>
      </c>
      <c r="D4338" s="48">
        <f t="shared" si="135"/>
        <v>-61.530744081386359</v>
      </c>
      <c r="F4338" s="53">
        <v>2.7739518551608189</v>
      </c>
      <c r="G4338" s="64">
        <v>-177.74355086877858</v>
      </c>
      <c r="I4338" s="66">
        <v>2.7337149596079362</v>
      </c>
      <c r="J4338" s="64">
        <v>-620.72009019676727</v>
      </c>
      <c r="L4338" s="66">
        <v>2.778842598656432</v>
      </c>
      <c r="M4338" s="64">
        <v>7.9091726764311812</v>
      </c>
      <c r="O4338" s="66">
        <v>2.7719954942142273</v>
      </c>
      <c r="P4338" s="64">
        <v>-217.48127356269345</v>
      </c>
    </row>
    <row r="4339" spans="1:16">
      <c r="A4339" s="68">
        <v>0</v>
      </c>
      <c r="B4339" s="66">
        <v>2.7915222540724449</v>
      </c>
      <c r="C4339" s="47">
        <f t="shared" si="134"/>
        <v>-2.7915222540724449</v>
      </c>
      <c r="D4339" s="48">
        <f t="shared" si="135"/>
        <v>-64.322266335458806</v>
      </c>
      <c r="F4339" s="53">
        <v>2.7871164105416448</v>
      </c>
      <c r="G4339" s="64">
        <v>-180.53066727932023</v>
      </c>
      <c r="I4339" s="66">
        <v>2.7448349488188852</v>
      </c>
      <c r="J4339" s="64">
        <v>-623.46492514558611</v>
      </c>
      <c r="L4339" s="66">
        <v>2.7928230951885742</v>
      </c>
      <c r="M4339" s="64">
        <v>5.1163495812426074</v>
      </c>
      <c r="O4339" s="66">
        <v>2.7849819526916084</v>
      </c>
      <c r="P4339" s="64">
        <v>-220.26625551538504</v>
      </c>
    </row>
    <row r="4340" spans="1:16">
      <c r="A4340" s="68">
        <v>0</v>
      </c>
      <c r="B4340" s="66">
        <v>2.7915222540724449</v>
      </c>
      <c r="C4340" s="47">
        <f t="shared" si="134"/>
        <v>-2.7915222540724449</v>
      </c>
      <c r="D4340" s="48">
        <f t="shared" si="135"/>
        <v>-67.113788589531254</v>
      </c>
      <c r="F4340" s="53">
        <v>2.7871164105416448</v>
      </c>
      <c r="G4340" s="64">
        <v>-183.31778368986187</v>
      </c>
      <c r="I4340" s="66">
        <v>2.7448349488188852</v>
      </c>
      <c r="J4340" s="64">
        <v>-626.20976009440494</v>
      </c>
      <c r="L4340" s="66">
        <v>2.7928230951885742</v>
      </c>
      <c r="M4340" s="64">
        <v>2.3235264860540332</v>
      </c>
      <c r="O4340" s="66">
        <v>2.7849819526916084</v>
      </c>
      <c r="P4340" s="64">
        <v>-223.05123746807664</v>
      </c>
    </row>
    <row r="4341" spans="1:16">
      <c r="A4341" s="68">
        <v>0</v>
      </c>
      <c r="B4341" s="66">
        <v>2.7915222540724449</v>
      </c>
      <c r="C4341" s="47">
        <f t="shared" si="134"/>
        <v>-2.7915222540724449</v>
      </c>
      <c r="D4341" s="48">
        <f t="shared" si="135"/>
        <v>-69.905310843603701</v>
      </c>
      <c r="F4341" s="53">
        <v>2.7871164105416448</v>
      </c>
      <c r="G4341" s="64">
        <v>-186.10490010040351</v>
      </c>
      <c r="I4341" s="66">
        <v>2.7448349488188852</v>
      </c>
      <c r="J4341" s="64">
        <v>-628.95459504322378</v>
      </c>
      <c r="L4341" s="66">
        <v>2.7928230951885742</v>
      </c>
      <c r="M4341" s="64">
        <v>-0.46929660913454097</v>
      </c>
      <c r="O4341" s="66">
        <v>2.7849819526916084</v>
      </c>
      <c r="P4341" s="64">
        <v>-225.83621942076823</v>
      </c>
    </row>
    <row r="4342" spans="1:16">
      <c r="A4342" s="68">
        <v>4</v>
      </c>
      <c r="B4342" s="66">
        <v>2.7915222540724449</v>
      </c>
      <c r="C4342" s="47">
        <f t="shared" si="134"/>
        <v>1.2084777459275551</v>
      </c>
      <c r="D4342" s="48">
        <f t="shared" si="135"/>
        <v>-68.696833097676148</v>
      </c>
      <c r="F4342" s="53">
        <v>2.7871164105416448</v>
      </c>
      <c r="G4342" s="64">
        <v>-184.89201651094515</v>
      </c>
      <c r="I4342" s="66">
        <v>2.7448349488188852</v>
      </c>
      <c r="J4342" s="64">
        <v>-627.69942999204261</v>
      </c>
      <c r="L4342" s="66">
        <v>2.7928230951885742</v>
      </c>
      <c r="M4342" s="64">
        <v>0.73788029567688485</v>
      </c>
      <c r="O4342" s="66">
        <v>2.7849819526916084</v>
      </c>
      <c r="P4342" s="64">
        <v>-224.62120137345983</v>
      </c>
    </row>
    <row r="4343" spans="1:16">
      <c r="A4343" s="68">
        <v>0</v>
      </c>
      <c r="B4343" s="66">
        <v>2.8051927845507323</v>
      </c>
      <c r="C4343" s="47">
        <f t="shared" si="134"/>
        <v>-2.8051927845507323</v>
      </c>
      <c r="D4343" s="48">
        <f t="shared" si="135"/>
        <v>-71.502025882226874</v>
      </c>
      <c r="F4343" s="53">
        <v>2.8002707939445388</v>
      </c>
      <c r="G4343" s="64">
        <v>-187.6922873048897</v>
      </c>
      <c r="I4343" s="66">
        <v>2.755938867853843</v>
      </c>
      <c r="J4343" s="64">
        <v>-630.45536885989645</v>
      </c>
      <c r="L4343" s="66">
        <v>2.806796744759263</v>
      </c>
      <c r="M4343" s="64">
        <v>-2.0689164490823782</v>
      </c>
      <c r="O4343" s="66">
        <v>2.7979575924391344</v>
      </c>
      <c r="P4343" s="64">
        <v>-227.41915896589896</v>
      </c>
    </row>
    <row r="4344" spans="1:16">
      <c r="A4344" s="68">
        <v>0</v>
      </c>
      <c r="B4344" s="66">
        <v>2.8051927845507323</v>
      </c>
      <c r="C4344" s="47">
        <f t="shared" si="134"/>
        <v>-2.8051927845507323</v>
      </c>
      <c r="D4344" s="48">
        <f t="shared" si="135"/>
        <v>-74.307218666777601</v>
      </c>
      <c r="F4344" s="53">
        <v>2.8002707939445388</v>
      </c>
      <c r="G4344" s="64">
        <v>-190.49255809883425</v>
      </c>
      <c r="I4344" s="66">
        <v>2.755938867853843</v>
      </c>
      <c r="J4344" s="64">
        <v>-633.2113077277503</v>
      </c>
      <c r="L4344" s="66">
        <v>2.806796744759263</v>
      </c>
      <c r="M4344" s="64">
        <v>-4.8757131938416407</v>
      </c>
      <c r="O4344" s="66">
        <v>2.7979575924391344</v>
      </c>
      <c r="P4344" s="64">
        <v>-230.21711655833809</v>
      </c>
    </row>
    <row r="4345" spans="1:16">
      <c r="A4345" s="68">
        <v>0</v>
      </c>
      <c r="B4345" s="66">
        <v>2.8051927845507323</v>
      </c>
      <c r="C4345" s="47">
        <f t="shared" si="134"/>
        <v>-2.8051927845507323</v>
      </c>
      <c r="D4345" s="48">
        <f t="shared" si="135"/>
        <v>-77.112411451328327</v>
      </c>
      <c r="F4345" s="53">
        <v>2.8002707939445388</v>
      </c>
      <c r="G4345" s="64">
        <v>-193.2928288927788</v>
      </c>
      <c r="I4345" s="66">
        <v>2.755938867853843</v>
      </c>
      <c r="J4345" s="64">
        <v>-635.96724659560414</v>
      </c>
      <c r="L4345" s="66">
        <v>2.806796744759263</v>
      </c>
      <c r="M4345" s="64">
        <v>-7.6825099386009033</v>
      </c>
      <c r="O4345" s="66">
        <v>2.7979575924391344</v>
      </c>
      <c r="P4345" s="64">
        <v>-233.01507415077722</v>
      </c>
    </row>
    <row r="4346" spans="1:16">
      <c r="A4346" s="68">
        <v>1</v>
      </c>
      <c r="B4346" s="66">
        <v>2.8051927845507323</v>
      </c>
      <c r="C4346" s="47">
        <f t="shared" si="134"/>
        <v>-1.8051927845507323</v>
      </c>
      <c r="D4346" s="48">
        <f t="shared" si="135"/>
        <v>-78.917604235879054</v>
      </c>
      <c r="F4346" s="53">
        <v>2.8002707939445388</v>
      </c>
      <c r="G4346" s="64">
        <v>-195.09309968672335</v>
      </c>
      <c r="I4346" s="66">
        <v>2.755938867853843</v>
      </c>
      <c r="J4346" s="64">
        <v>-637.72318546345798</v>
      </c>
      <c r="L4346" s="66">
        <v>2.806796744759263</v>
      </c>
      <c r="M4346" s="64">
        <v>-9.4893066833601658</v>
      </c>
      <c r="O4346" s="66">
        <v>2.7979575924391344</v>
      </c>
      <c r="P4346" s="64">
        <v>-234.81303174321636</v>
      </c>
    </row>
    <row r="4347" spans="1:16">
      <c r="A4347" s="68">
        <v>11</v>
      </c>
      <c r="B4347" s="66">
        <v>2.8051927845507323</v>
      </c>
      <c r="C4347" s="47">
        <f t="shared" si="134"/>
        <v>8.1948072154492682</v>
      </c>
      <c r="D4347" s="48">
        <f t="shared" si="135"/>
        <v>-70.72279702042978</v>
      </c>
      <c r="F4347" s="53">
        <v>2.8002707939445388</v>
      </c>
      <c r="G4347" s="64">
        <v>-186.8933704806679</v>
      </c>
      <c r="I4347" s="66">
        <v>2.755938867853843</v>
      </c>
      <c r="J4347" s="64">
        <v>-629.47912433131182</v>
      </c>
      <c r="L4347" s="66">
        <v>2.806796744759263</v>
      </c>
      <c r="M4347" s="64">
        <v>-1.2961034281194284</v>
      </c>
      <c r="O4347" s="66">
        <v>2.7979575924391344</v>
      </c>
      <c r="P4347" s="64">
        <v>-226.61098933565549</v>
      </c>
    </row>
    <row r="4348" spans="1:16">
      <c r="A4348" s="68">
        <v>1</v>
      </c>
      <c r="B4348" s="66">
        <v>2.8051927845507323</v>
      </c>
      <c r="C4348" s="47">
        <f t="shared" si="134"/>
        <v>-1.8051927845507323</v>
      </c>
      <c r="D4348" s="48">
        <f t="shared" si="135"/>
        <v>-72.527989804980507</v>
      </c>
      <c r="F4348" s="53">
        <v>2.8002707939445388</v>
      </c>
      <c r="G4348" s="64">
        <v>-188.69364127461245</v>
      </c>
      <c r="I4348" s="66">
        <v>2.755938867853843</v>
      </c>
      <c r="J4348" s="64">
        <v>-631.23506319916567</v>
      </c>
      <c r="L4348" s="66">
        <v>2.806796744759263</v>
      </c>
      <c r="M4348" s="64">
        <v>-3.1029001728786914</v>
      </c>
      <c r="O4348" s="66">
        <v>2.7979575924391344</v>
      </c>
      <c r="P4348" s="64">
        <v>-228.40894692809462</v>
      </c>
    </row>
    <row r="4349" spans="1:16">
      <c r="A4349" s="68">
        <v>0</v>
      </c>
      <c r="B4349" s="66">
        <v>2.8188552157800575</v>
      </c>
      <c r="C4349" s="47">
        <f t="shared" si="134"/>
        <v>-2.8188552157800575</v>
      </c>
      <c r="D4349" s="48">
        <f t="shared" si="135"/>
        <v>-75.346845020760568</v>
      </c>
      <c r="F4349" s="53">
        <v>2.8134150687500541</v>
      </c>
      <c r="G4349" s="64">
        <v>-191.50705634336251</v>
      </c>
      <c r="I4349" s="66">
        <v>2.7670268275630092</v>
      </c>
      <c r="J4349" s="64">
        <v>-634.00209002672864</v>
      </c>
      <c r="L4349" s="66">
        <v>2.820763588109851</v>
      </c>
      <c r="M4349" s="64">
        <v>-5.9236637609885427</v>
      </c>
      <c r="O4349" s="66">
        <v>2.8109224815152984</v>
      </c>
      <c r="P4349" s="64">
        <v>-231.21986940960991</v>
      </c>
    </row>
    <row r="4350" spans="1:16">
      <c r="A4350" s="68">
        <v>0</v>
      </c>
      <c r="B4350" s="66">
        <v>2.8188552157800575</v>
      </c>
      <c r="C4350" s="47">
        <f t="shared" si="134"/>
        <v>-2.8188552157800575</v>
      </c>
      <c r="D4350" s="48">
        <f t="shared" si="135"/>
        <v>-78.16570023654063</v>
      </c>
      <c r="F4350" s="53">
        <v>2.8134150687500541</v>
      </c>
      <c r="G4350" s="64">
        <v>-194.32047141211257</v>
      </c>
      <c r="I4350" s="66">
        <v>2.7670268275630092</v>
      </c>
      <c r="J4350" s="64">
        <v>-636.76911685429161</v>
      </c>
      <c r="L4350" s="66">
        <v>2.820763588109851</v>
      </c>
      <c r="M4350" s="64">
        <v>-8.7444273490983946</v>
      </c>
      <c r="O4350" s="66">
        <v>2.8109224815152984</v>
      </c>
      <c r="P4350" s="64">
        <v>-234.0307918911252</v>
      </c>
    </row>
    <row r="4351" spans="1:16">
      <c r="A4351" s="68">
        <v>1</v>
      </c>
      <c r="B4351" s="66">
        <v>2.8188552157800575</v>
      </c>
      <c r="C4351" s="47">
        <f t="shared" si="134"/>
        <v>-1.8188552157800575</v>
      </c>
      <c r="D4351" s="48">
        <f t="shared" si="135"/>
        <v>-79.984555452320691</v>
      </c>
      <c r="F4351" s="53">
        <v>2.8134150687500541</v>
      </c>
      <c r="G4351" s="64">
        <v>-196.13388648086263</v>
      </c>
      <c r="I4351" s="66">
        <v>2.7670268275630092</v>
      </c>
      <c r="J4351" s="64">
        <v>-638.53614368185458</v>
      </c>
      <c r="L4351" s="66">
        <v>2.820763588109851</v>
      </c>
      <c r="M4351" s="64">
        <v>-10.565190937208246</v>
      </c>
      <c r="O4351" s="66">
        <v>2.8109224815152984</v>
      </c>
      <c r="P4351" s="64">
        <v>-235.8417143726405</v>
      </c>
    </row>
    <row r="4352" spans="1:16">
      <c r="A4352" s="68">
        <v>1</v>
      </c>
      <c r="B4352" s="66">
        <v>2.8188552157800575</v>
      </c>
      <c r="C4352" s="47">
        <f t="shared" si="134"/>
        <v>-1.8188552157800575</v>
      </c>
      <c r="D4352" s="48">
        <f t="shared" si="135"/>
        <v>-81.803410668100753</v>
      </c>
      <c r="F4352" s="53">
        <v>2.8134150687500541</v>
      </c>
      <c r="G4352" s="64">
        <v>-197.94730154961269</v>
      </c>
      <c r="I4352" s="66">
        <v>2.7670268275630092</v>
      </c>
      <c r="J4352" s="64">
        <v>-640.30317050941755</v>
      </c>
      <c r="L4352" s="66">
        <v>2.820763588109851</v>
      </c>
      <c r="M4352" s="64">
        <v>-12.385954525318098</v>
      </c>
      <c r="O4352" s="66">
        <v>2.8109224815152984</v>
      </c>
      <c r="P4352" s="64">
        <v>-237.65263685415579</v>
      </c>
    </row>
    <row r="4353" spans="1:16">
      <c r="A4353" s="68">
        <v>3</v>
      </c>
      <c r="B4353" s="66">
        <v>2.8188552157800575</v>
      </c>
      <c r="C4353" s="47">
        <f t="shared" si="134"/>
        <v>0.18114478421994251</v>
      </c>
      <c r="D4353" s="48">
        <f t="shared" si="135"/>
        <v>-81.622265883880814</v>
      </c>
      <c r="F4353" s="53">
        <v>2.8134150687500541</v>
      </c>
      <c r="G4353" s="64">
        <v>-197.76071661836275</v>
      </c>
      <c r="I4353" s="66">
        <v>2.7670268275630092</v>
      </c>
      <c r="J4353" s="64">
        <v>-640.07019733698053</v>
      </c>
      <c r="L4353" s="66">
        <v>2.820763588109851</v>
      </c>
      <c r="M4353" s="64">
        <v>-12.20671811342795</v>
      </c>
      <c r="O4353" s="66">
        <v>2.8109224815152984</v>
      </c>
      <c r="P4353" s="64">
        <v>-237.46355933567108</v>
      </c>
    </row>
    <row r="4354" spans="1:16">
      <c r="A4354" s="68">
        <v>3</v>
      </c>
      <c r="B4354" s="66">
        <v>2.8188552157800575</v>
      </c>
      <c r="C4354" s="47">
        <f t="shared" si="134"/>
        <v>0.18114478421994251</v>
      </c>
      <c r="D4354" s="48">
        <f t="shared" si="135"/>
        <v>-81.441121099660876</v>
      </c>
      <c r="F4354" s="53">
        <v>2.8134150687500541</v>
      </c>
      <c r="G4354" s="64">
        <v>-197.57413168711281</v>
      </c>
      <c r="I4354" s="66">
        <v>2.7670268275630092</v>
      </c>
      <c r="J4354" s="64">
        <v>-639.8372241645435</v>
      </c>
      <c r="L4354" s="66">
        <v>2.820763588109851</v>
      </c>
      <c r="M4354" s="64">
        <v>-12.027481701537802</v>
      </c>
      <c r="O4354" s="66">
        <v>2.8109224815152984</v>
      </c>
      <c r="P4354" s="64">
        <v>-237.27448181718637</v>
      </c>
    </row>
    <row r="4355" spans="1:16">
      <c r="A4355" s="68">
        <v>10</v>
      </c>
      <c r="B4355" s="66">
        <v>2.8188552157800575</v>
      </c>
      <c r="C4355" s="47">
        <f t="shared" si="134"/>
        <v>7.1811447842199421</v>
      </c>
      <c r="D4355" s="48">
        <f t="shared" si="135"/>
        <v>-74.259976315440937</v>
      </c>
      <c r="F4355" s="53">
        <v>2.8134150687500541</v>
      </c>
      <c r="G4355" s="64">
        <v>-190.38754675586287</v>
      </c>
      <c r="I4355" s="66">
        <v>2.7670268275630092</v>
      </c>
      <c r="J4355" s="64">
        <v>-632.60425099210647</v>
      </c>
      <c r="L4355" s="66">
        <v>2.820763588109851</v>
      </c>
      <c r="M4355" s="64">
        <v>-4.8482452896476529</v>
      </c>
      <c r="O4355" s="66">
        <v>2.8109224815152984</v>
      </c>
      <c r="P4355" s="64">
        <v>-230.08540429870166</v>
      </c>
    </row>
    <row r="4356" spans="1:16">
      <c r="A4356" s="68">
        <v>6</v>
      </c>
      <c r="B4356" s="66">
        <v>2.8188552157800575</v>
      </c>
      <c r="C4356" s="47">
        <f t="shared" si="134"/>
        <v>3.1811447842199425</v>
      </c>
      <c r="D4356" s="48">
        <f t="shared" si="135"/>
        <v>-71.078831531220999</v>
      </c>
      <c r="F4356" s="53">
        <v>2.8134150687500541</v>
      </c>
      <c r="G4356" s="64">
        <v>-187.20096182461293</v>
      </c>
      <c r="I4356" s="66">
        <v>2.7670268275630092</v>
      </c>
      <c r="J4356" s="64">
        <v>-629.37127781966944</v>
      </c>
      <c r="L4356" s="66">
        <v>2.820763588109851</v>
      </c>
      <c r="M4356" s="64">
        <v>-1.6690088777575038</v>
      </c>
      <c r="O4356" s="66">
        <v>2.8109224815152984</v>
      </c>
      <c r="P4356" s="64">
        <v>-226.89632678021695</v>
      </c>
    </row>
    <row r="4357" spans="1:16">
      <c r="A4357" s="68">
        <v>3</v>
      </c>
      <c r="B4357" s="66">
        <v>2.8188552157800575</v>
      </c>
      <c r="C4357" s="47">
        <f t="shared" ref="C4357:C4420" si="136">A4357-B4357</f>
        <v>0.18114478421994251</v>
      </c>
      <c r="D4357" s="48">
        <f t="shared" ref="D4357:D4420" si="137">D4356+C4357</f>
        <v>-70.89768674700106</v>
      </c>
      <c r="F4357" s="53">
        <v>2.8134150687500541</v>
      </c>
      <c r="G4357" s="64">
        <v>-187.01437689336299</v>
      </c>
      <c r="I4357" s="66">
        <v>2.7670268275630092</v>
      </c>
      <c r="J4357" s="64">
        <v>-629.13830464723242</v>
      </c>
      <c r="L4357" s="66">
        <v>2.820763588109851</v>
      </c>
      <c r="M4357" s="64">
        <v>-1.4897724658673548</v>
      </c>
      <c r="O4357" s="66">
        <v>2.8109224815152984</v>
      </c>
      <c r="P4357" s="64">
        <v>-226.70724926173224</v>
      </c>
    </row>
    <row r="4358" spans="1:16">
      <c r="A4358" s="68">
        <v>0</v>
      </c>
      <c r="B4358" s="66">
        <v>2.8325095965379781</v>
      </c>
      <c r="C4358" s="47">
        <f t="shared" si="136"/>
        <v>-2.8325095965379781</v>
      </c>
      <c r="D4358" s="48">
        <f t="shared" si="137"/>
        <v>-73.730196343539035</v>
      </c>
      <c r="F4358" s="53">
        <v>2.8265492976016358</v>
      </c>
      <c r="G4358" s="64">
        <v>-189.84092619096464</v>
      </c>
      <c r="I4358" s="66">
        <v>2.7780989374340757</v>
      </c>
      <c r="J4358" s="64">
        <v>-631.91640358466645</v>
      </c>
      <c r="L4358" s="66">
        <v>2.8347236655192138</v>
      </c>
      <c r="M4358" s="64">
        <v>-4.3244961313865691</v>
      </c>
      <c r="O4358" s="66">
        <v>2.823876687183037</v>
      </c>
      <c r="P4358" s="64">
        <v>-229.53112594891527</v>
      </c>
    </row>
    <row r="4359" spans="1:16">
      <c r="A4359" s="68">
        <v>4</v>
      </c>
      <c r="B4359" s="66">
        <v>2.8325095965379781</v>
      </c>
      <c r="C4359" s="47">
        <f t="shared" si="136"/>
        <v>1.1674904034620219</v>
      </c>
      <c r="D4359" s="48">
        <f t="shared" si="137"/>
        <v>-72.562705940077009</v>
      </c>
      <c r="F4359" s="53">
        <v>2.8265492976016358</v>
      </c>
      <c r="G4359" s="64">
        <v>-188.66747548856628</v>
      </c>
      <c r="I4359" s="66">
        <v>2.7780989374340757</v>
      </c>
      <c r="J4359" s="64">
        <v>-630.69450252210049</v>
      </c>
      <c r="L4359" s="66">
        <v>2.8347236655192138</v>
      </c>
      <c r="M4359" s="64">
        <v>-3.1592197969057829</v>
      </c>
      <c r="O4359" s="66">
        <v>2.823876687183037</v>
      </c>
      <c r="P4359" s="64">
        <v>-228.35500263609831</v>
      </c>
    </row>
    <row r="4360" spans="1:16">
      <c r="A4360" s="68">
        <v>4</v>
      </c>
      <c r="B4360" s="66">
        <v>2.8325095965379781</v>
      </c>
      <c r="C4360" s="47">
        <f t="shared" si="136"/>
        <v>1.1674904034620219</v>
      </c>
      <c r="D4360" s="48">
        <f t="shared" si="137"/>
        <v>-71.395215536614984</v>
      </c>
      <c r="F4360" s="53">
        <v>2.8265492976016358</v>
      </c>
      <c r="G4360" s="64">
        <v>-187.49402478616793</v>
      </c>
      <c r="I4360" s="66">
        <v>2.7780989374340757</v>
      </c>
      <c r="J4360" s="64">
        <v>-629.47260145953453</v>
      </c>
      <c r="L4360" s="66">
        <v>2.8347236655192138</v>
      </c>
      <c r="M4360" s="64">
        <v>-1.9939434624249968</v>
      </c>
      <c r="O4360" s="66">
        <v>2.823876687183037</v>
      </c>
      <c r="P4360" s="64">
        <v>-227.17887932328134</v>
      </c>
    </row>
    <row r="4361" spans="1:16">
      <c r="A4361" s="68">
        <v>5</v>
      </c>
      <c r="B4361" s="66">
        <v>2.8325095965379781</v>
      </c>
      <c r="C4361" s="47">
        <f t="shared" si="136"/>
        <v>2.1674904034620219</v>
      </c>
      <c r="D4361" s="48">
        <f t="shared" si="137"/>
        <v>-69.227725133152958</v>
      </c>
      <c r="F4361" s="53">
        <v>2.8265492976016358</v>
      </c>
      <c r="G4361" s="64">
        <v>-185.32057408376957</v>
      </c>
      <c r="I4361" s="66">
        <v>2.7780989374340757</v>
      </c>
      <c r="J4361" s="64">
        <v>-627.25070039696857</v>
      </c>
      <c r="L4361" s="66">
        <v>2.8347236655192138</v>
      </c>
      <c r="M4361" s="64">
        <v>0.1713328720557894</v>
      </c>
      <c r="O4361" s="66">
        <v>2.823876687183037</v>
      </c>
      <c r="P4361" s="64">
        <v>-225.00275601046437</v>
      </c>
    </row>
    <row r="4362" spans="1:16">
      <c r="A4362" s="68">
        <v>0</v>
      </c>
      <c r="B4362" s="66">
        <v>2.8461559750462881</v>
      </c>
      <c r="C4362" s="47">
        <f t="shared" si="136"/>
        <v>-2.8461559750462881</v>
      </c>
      <c r="D4362" s="48">
        <f t="shared" si="137"/>
        <v>-72.073881108199245</v>
      </c>
      <c r="F4362" s="53">
        <v>2.8396735424181316</v>
      </c>
      <c r="G4362" s="64">
        <v>-188.1602476261877</v>
      </c>
      <c r="I4362" s="66">
        <v>2.7891553056162448</v>
      </c>
      <c r="J4362" s="64">
        <v>-630.03985570258476</v>
      </c>
      <c r="L4362" s="66">
        <v>2.8486770168114726</v>
      </c>
      <c r="M4362" s="64">
        <v>-2.6773441447556832</v>
      </c>
      <c r="O4362" s="66">
        <v>2.8368202759232819</v>
      </c>
      <c r="P4362" s="64">
        <v>-227.83957628638765</v>
      </c>
    </row>
    <row r="4363" spans="1:16">
      <c r="A4363" s="68">
        <v>2</v>
      </c>
      <c r="B4363" s="66">
        <v>2.8461559750462881</v>
      </c>
      <c r="C4363" s="47">
        <f t="shared" si="136"/>
        <v>-0.84615597504628814</v>
      </c>
      <c r="D4363" s="48">
        <f t="shared" si="137"/>
        <v>-72.920037083245532</v>
      </c>
      <c r="F4363" s="53">
        <v>2.8396735424181316</v>
      </c>
      <c r="G4363" s="64">
        <v>-188.99992116860582</v>
      </c>
      <c r="I4363" s="66">
        <v>2.7891553056162448</v>
      </c>
      <c r="J4363" s="64">
        <v>-630.82901100820095</v>
      </c>
      <c r="L4363" s="66">
        <v>2.8486770168114726</v>
      </c>
      <c r="M4363" s="64">
        <v>-3.5260211615671557</v>
      </c>
      <c r="O4363" s="66">
        <v>2.8368202759232819</v>
      </c>
      <c r="P4363" s="64">
        <v>-228.67639656231094</v>
      </c>
    </row>
    <row r="4364" spans="1:16">
      <c r="A4364" s="68">
        <v>0</v>
      </c>
      <c r="B4364" s="66">
        <v>2.8461559750462881</v>
      </c>
      <c r="C4364" s="47">
        <f t="shared" si="136"/>
        <v>-2.8461559750462881</v>
      </c>
      <c r="D4364" s="48">
        <f t="shared" si="137"/>
        <v>-75.766193058291819</v>
      </c>
      <c r="F4364" s="53">
        <v>2.8396735424181316</v>
      </c>
      <c r="G4364" s="64">
        <v>-191.83959471102395</v>
      </c>
      <c r="I4364" s="66">
        <v>2.7891553056162448</v>
      </c>
      <c r="J4364" s="64">
        <v>-633.61816631381714</v>
      </c>
      <c r="L4364" s="66">
        <v>2.8486770168114726</v>
      </c>
      <c r="M4364" s="64">
        <v>-6.3746981783786278</v>
      </c>
      <c r="O4364" s="66">
        <v>2.8368202759232819</v>
      </c>
      <c r="P4364" s="64">
        <v>-231.51321683823423</v>
      </c>
    </row>
    <row r="4365" spans="1:16">
      <c r="A4365" s="68">
        <v>1</v>
      </c>
      <c r="B4365" s="66">
        <v>2.8461559750462881</v>
      </c>
      <c r="C4365" s="47">
        <f t="shared" si="136"/>
        <v>-1.8461559750462881</v>
      </c>
      <c r="D4365" s="48">
        <f t="shared" si="137"/>
        <v>-77.612349033338106</v>
      </c>
      <c r="F4365" s="53">
        <v>2.8396735424181316</v>
      </c>
      <c r="G4365" s="64">
        <v>-193.67926825344207</v>
      </c>
      <c r="I4365" s="66">
        <v>2.7891553056162448</v>
      </c>
      <c r="J4365" s="64">
        <v>-635.40732161943333</v>
      </c>
      <c r="L4365" s="66">
        <v>2.8486770168114726</v>
      </c>
      <c r="M4365" s="64">
        <v>-8.2233751951901013</v>
      </c>
      <c r="O4365" s="66">
        <v>2.8368202759232819</v>
      </c>
      <c r="P4365" s="64">
        <v>-233.35003711415752</v>
      </c>
    </row>
    <row r="4366" spans="1:16">
      <c r="A4366" s="68">
        <v>2</v>
      </c>
      <c r="B4366" s="66">
        <v>2.8461559750462881</v>
      </c>
      <c r="C4366" s="47">
        <f t="shared" si="136"/>
        <v>-0.84615597504628814</v>
      </c>
      <c r="D4366" s="48">
        <f t="shared" si="137"/>
        <v>-78.458505008384392</v>
      </c>
      <c r="F4366" s="53">
        <v>2.8396735424181316</v>
      </c>
      <c r="G4366" s="64">
        <v>-194.5189417958602</v>
      </c>
      <c r="I4366" s="66">
        <v>2.7891553056162448</v>
      </c>
      <c r="J4366" s="64">
        <v>-636.19647692504952</v>
      </c>
      <c r="L4366" s="66">
        <v>2.8486770168114726</v>
      </c>
      <c r="M4366" s="64">
        <v>-9.072052212001573</v>
      </c>
      <c r="O4366" s="66">
        <v>2.8368202759232819</v>
      </c>
      <c r="P4366" s="64">
        <v>-234.1868573900808</v>
      </c>
    </row>
    <row r="4367" spans="1:16">
      <c r="A4367" s="68">
        <v>1</v>
      </c>
      <c r="B4367" s="66">
        <v>2.8461559750462881</v>
      </c>
      <c r="C4367" s="47">
        <f t="shared" si="136"/>
        <v>-1.8461559750462881</v>
      </c>
      <c r="D4367" s="48">
        <f t="shared" si="137"/>
        <v>-80.304660983430679</v>
      </c>
      <c r="F4367" s="53">
        <v>2.8396735424181316</v>
      </c>
      <c r="G4367" s="64">
        <v>-196.35861533827833</v>
      </c>
      <c r="I4367" s="66">
        <v>2.7891553056162448</v>
      </c>
      <c r="J4367" s="64">
        <v>-637.98563223066571</v>
      </c>
      <c r="L4367" s="66">
        <v>2.8486770168114726</v>
      </c>
      <c r="M4367" s="64">
        <v>-10.920729228813045</v>
      </c>
      <c r="O4367" s="66">
        <v>2.8368202759232819</v>
      </c>
      <c r="P4367" s="64">
        <v>-236.02367766600409</v>
      </c>
    </row>
    <row r="4368" spans="1:16">
      <c r="A4368" s="68">
        <v>2</v>
      </c>
      <c r="B4368" s="66">
        <v>2.8461559750462881</v>
      </c>
      <c r="C4368" s="47">
        <f t="shared" si="136"/>
        <v>-0.84615597504628814</v>
      </c>
      <c r="D4368" s="48">
        <f t="shared" si="137"/>
        <v>-81.150816958476966</v>
      </c>
      <c r="F4368" s="53">
        <v>2.8396735424181316</v>
      </c>
      <c r="G4368" s="64">
        <v>-197.19828888069645</v>
      </c>
      <c r="I4368" s="66">
        <v>2.7891553056162448</v>
      </c>
      <c r="J4368" s="64">
        <v>-638.77478753628191</v>
      </c>
      <c r="L4368" s="66">
        <v>2.8486770168114726</v>
      </c>
      <c r="M4368" s="64">
        <v>-11.769406245624516</v>
      </c>
      <c r="O4368" s="66">
        <v>2.8368202759232819</v>
      </c>
      <c r="P4368" s="64">
        <v>-236.86049794192738</v>
      </c>
    </row>
    <row r="4369" spans="1:16">
      <c r="A4369" s="68">
        <v>2</v>
      </c>
      <c r="B4369" s="66">
        <v>2.8461559750462881</v>
      </c>
      <c r="C4369" s="47">
        <f t="shared" si="136"/>
        <v>-0.84615597504628814</v>
      </c>
      <c r="D4369" s="48">
        <f t="shared" si="137"/>
        <v>-81.996972933523253</v>
      </c>
      <c r="F4369" s="53">
        <v>2.8396735424181316</v>
      </c>
      <c r="G4369" s="64">
        <v>-198.03796242311458</v>
      </c>
      <c r="I4369" s="66">
        <v>2.7891553056162448</v>
      </c>
      <c r="J4369" s="64">
        <v>-639.5639428418981</v>
      </c>
      <c r="L4369" s="66">
        <v>2.8486770168114726</v>
      </c>
      <c r="M4369" s="64">
        <v>-12.618083262435988</v>
      </c>
      <c r="O4369" s="66">
        <v>2.8368202759232819</v>
      </c>
      <c r="P4369" s="64">
        <v>-237.69731821785066</v>
      </c>
    </row>
    <row r="4370" spans="1:16">
      <c r="A4370" s="68">
        <v>3</v>
      </c>
      <c r="B4370" s="66">
        <v>2.8461559750462881</v>
      </c>
      <c r="C4370" s="47">
        <f t="shared" si="136"/>
        <v>0.15384402495371186</v>
      </c>
      <c r="D4370" s="48">
        <f t="shared" si="137"/>
        <v>-81.84312890856954</v>
      </c>
      <c r="F4370" s="53">
        <v>2.8396735424181316</v>
      </c>
      <c r="G4370" s="64">
        <v>-197.8776359655327</v>
      </c>
      <c r="I4370" s="66">
        <v>2.7891553056162448</v>
      </c>
      <c r="J4370" s="64">
        <v>-639.35309814751429</v>
      </c>
      <c r="L4370" s="66">
        <v>2.8486770168114726</v>
      </c>
      <c r="M4370" s="64">
        <v>-12.46676027924746</v>
      </c>
      <c r="O4370" s="66">
        <v>2.8368202759232819</v>
      </c>
      <c r="P4370" s="64">
        <v>-237.53413849377395</v>
      </c>
    </row>
    <row r="4371" spans="1:16">
      <c r="A4371" s="68">
        <v>27</v>
      </c>
      <c r="B4371" s="66">
        <v>2.8461559750462881</v>
      </c>
      <c r="C4371" s="47">
        <f t="shared" si="136"/>
        <v>24.153844024953713</v>
      </c>
      <c r="D4371" s="48">
        <f t="shared" si="137"/>
        <v>-57.689284883615827</v>
      </c>
      <c r="F4371" s="53">
        <v>2.8396735424181316</v>
      </c>
      <c r="G4371" s="64">
        <v>-173.71730950795083</v>
      </c>
      <c r="I4371" s="66">
        <v>2.7891553056162448</v>
      </c>
      <c r="J4371" s="64">
        <v>-615.14225345313048</v>
      </c>
      <c r="L4371" s="66">
        <v>2.8486770168114726</v>
      </c>
      <c r="M4371" s="64">
        <v>11.684562703941069</v>
      </c>
      <c r="O4371" s="66">
        <v>2.8368202759232819</v>
      </c>
      <c r="P4371" s="64">
        <v>-213.37095876969724</v>
      </c>
    </row>
    <row r="4372" spans="1:16">
      <c r="A4372" s="68">
        <v>4</v>
      </c>
      <c r="B4372" s="66">
        <v>2.8461559750462881</v>
      </c>
      <c r="C4372" s="47">
        <f t="shared" si="136"/>
        <v>1.1538440249537119</v>
      </c>
      <c r="D4372" s="48">
        <f t="shared" si="137"/>
        <v>-56.535440858662113</v>
      </c>
      <c r="F4372" s="53">
        <v>2.8396735424181316</v>
      </c>
      <c r="G4372" s="64">
        <v>-172.55698305036896</v>
      </c>
      <c r="I4372" s="66">
        <v>2.7891553056162448</v>
      </c>
      <c r="J4372" s="64">
        <v>-613.93140875874667</v>
      </c>
      <c r="L4372" s="66">
        <v>2.8486770168114726</v>
      </c>
      <c r="M4372" s="64">
        <v>12.835885687129597</v>
      </c>
      <c r="O4372" s="66">
        <v>2.8368202759232819</v>
      </c>
      <c r="P4372" s="64">
        <v>-212.20777904562053</v>
      </c>
    </row>
    <row r="4373" spans="1:16">
      <c r="A4373" s="68">
        <v>2</v>
      </c>
      <c r="B4373" s="66">
        <v>2.8461559750462881</v>
      </c>
      <c r="C4373" s="47">
        <f t="shared" si="136"/>
        <v>-0.84615597504628814</v>
      </c>
      <c r="D4373" s="48">
        <f t="shared" si="137"/>
        <v>-57.3815968337084</v>
      </c>
      <c r="F4373" s="53">
        <v>2.8396735424181316</v>
      </c>
      <c r="G4373" s="64">
        <v>-173.39665659278708</v>
      </c>
      <c r="I4373" s="66">
        <v>2.7891553056162448</v>
      </c>
      <c r="J4373" s="64">
        <v>-614.72056406436286</v>
      </c>
      <c r="L4373" s="66">
        <v>2.8486770168114726</v>
      </c>
      <c r="M4373" s="64">
        <v>11.987208670318125</v>
      </c>
      <c r="O4373" s="66">
        <v>2.8368202759232819</v>
      </c>
      <c r="P4373" s="64">
        <v>-213.04459932154381</v>
      </c>
    </row>
    <row r="4374" spans="1:16">
      <c r="A4374" s="68">
        <v>0</v>
      </c>
      <c r="B4374" s="66">
        <v>2.8597943989803007</v>
      </c>
      <c r="C4374" s="47">
        <f t="shared" si="136"/>
        <v>-2.8597943989803007</v>
      </c>
      <c r="D4374" s="48">
        <f t="shared" si="137"/>
        <v>-60.241391232688699</v>
      </c>
      <c r="F4374" s="53">
        <v>2.8527878644060221</v>
      </c>
      <c r="G4374" s="64">
        <v>-176.24944445719311</v>
      </c>
      <c r="I4374" s="66">
        <v>2.8001960389436937</v>
      </c>
      <c r="J4374" s="64">
        <v>-617.52076010330654</v>
      </c>
      <c r="L4374" s="66">
        <v>2.8626236813635417</v>
      </c>
      <c r="M4374" s="64">
        <v>9.1245849889545845</v>
      </c>
      <c r="O4374" s="66">
        <v>2.8497533134482018</v>
      </c>
      <c r="P4374" s="64">
        <v>-215.894352634992</v>
      </c>
    </row>
    <row r="4375" spans="1:16">
      <c r="A4375" s="68">
        <v>0</v>
      </c>
      <c r="B4375" s="66">
        <v>2.8597943989803007</v>
      </c>
      <c r="C4375" s="47">
        <f t="shared" si="136"/>
        <v>-2.8597943989803007</v>
      </c>
      <c r="D4375" s="48">
        <f t="shared" si="137"/>
        <v>-63.101185631668997</v>
      </c>
      <c r="F4375" s="53">
        <v>2.8527878644060221</v>
      </c>
      <c r="G4375" s="64">
        <v>-179.10223232159913</v>
      </c>
      <c r="I4375" s="66">
        <v>2.8001960389436937</v>
      </c>
      <c r="J4375" s="64">
        <v>-620.32095614225022</v>
      </c>
      <c r="L4375" s="66">
        <v>2.8626236813635417</v>
      </c>
      <c r="M4375" s="64">
        <v>6.2619613075910427</v>
      </c>
      <c r="O4375" s="66">
        <v>2.8497533134482018</v>
      </c>
      <c r="P4375" s="64">
        <v>-218.74410594844019</v>
      </c>
    </row>
    <row r="4376" spans="1:16">
      <c r="A4376" s="68">
        <v>5</v>
      </c>
      <c r="B4376" s="66">
        <v>2.8597943989803007</v>
      </c>
      <c r="C4376" s="47">
        <f t="shared" si="136"/>
        <v>2.1402056010196993</v>
      </c>
      <c r="D4376" s="48">
        <f t="shared" si="137"/>
        <v>-60.960980030649296</v>
      </c>
      <c r="F4376" s="53">
        <v>2.8527878644060221</v>
      </c>
      <c r="G4376" s="64">
        <v>-176.95502018600516</v>
      </c>
      <c r="I4376" s="66">
        <v>2.8001960389436937</v>
      </c>
      <c r="J4376" s="64">
        <v>-618.12115218119391</v>
      </c>
      <c r="L4376" s="66">
        <v>2.8626236813635417</v>
      </c>
      <c r="M4376" s="64">
        <v>8.399337626227501</v>
      </c>
      <c r="O4376" s="66">
        <v>2.8497533134482018</v>
      </c>
      <c r="P4376" s="64">
        <v>-216.59385926188838</v>
      </c>
    </row>
    <row r="4377" spans="1:16">
      <c r="A4377" s="68">
        <v>1</v>
      </c>
      <c r="B4377" s="66">
        <v>2.8597943989803007</v>
      </c>
      <c r="C4377" s="47">
        <f t="shared" si="136"/>
        <v>-1.8597943989803007</v>
      </c>
      <c r="D4377" s="48">
        <f t="shared" si="137"/>
        <v>-62.820774429629594</v>
      </c>
      <c r="F4377" s="53">
        <v>2.8527878644060221</v>
      </c>
      <c r="G4377" s="64">
        <v>-178.80780805041118</v>
      </c>
      <c r="I4377" s="66">
        <v>2.8001960389436937</v>
      </c>
      <c r="J4377" s="64">
        <v>-619.92134822013759</v>
      </c>
      <c r="L4377" s="66">
        <v>2.8626236813635417</v>
      </c>
      <c r="M4377" s="64">
        <v>6.5367139448639593</v>
      </c>
      <c r="O4377" s="66">
        <v>2.8497533134482018</v>
      </c>
      <c r="P4377" s="64">
        <v>-218.44361257533657</v>
      </c>
    </row>
    <row r="4378" spans="1:16">
      <c r="A4378" s="68">
        <v>0</v>
      </c>
      <c r="B4378" s="66">
        <v>2.8734249154779317</v>
      </c>
      <c r="C4378" s="47">
        <f t="shared" si="136"/>
        <v>-2.8734249154779317</v>
      </c>
      <c r="D4378" s="48">
        <f t="shared" si="137"/>
        <v>-65.694199345107521</v>
      </c>
      <c r="F4378" s="53">
        <v>2.8658923240713796</v>
      </c>
      <c r="G4378" s="64">
        <v>-181.67370037448256</v>
      </c>
      <c r="I4378" s="66">
        <v>2.8112212429585095</v>
      </c>
      <c r="J4378" s="64">
        <v>-622.73256946309607</v>
      </c>
      <c r="L4378" s="66">
        <v>2.8765636981125189</v>
      </c>
      <c r="M4378" s="64">
        <v>3.6601502467514404</v>
      </c>
      <c r="O4378" s="66">
        <v>2.8626758647141579</v>
      </c>
      <c r="P4378" s="64">
        <v>-221.30628844005074</v>
      </c>
    </row>
    <row r="4379" spans="1:16">
      <c r="A4379" s="68">
        <v>0</v>
      </c>
      <c r="B4379" s="66">
        <v>2.8734249154779317</v>
      </c>
      <c r="C4379" s="47">
        <f t="shared" si="136"/>
        <v>-2.8734249154779317</v>
      </c>
      <c r="D4379" s="48">
        <f t="shared" si="137"/>
        <v>-68.567624260585447</v>
      </c>
      <c r="F4379" s="53">
        <v>2.8658923240713796</v>
      </c>
      <c r="G4379" s="64">
        <v>-184.53959269855395</v>
      </c>
      <c r="I4379" s="66">
        <v>2.8112212429585095</v>
      </c>
      <c r="J4379" s="64">
        <v>-625.54379070605455</v>
      </c>
      <c r="L4379" s="66">
        <v>2.8765636981125189</v>
      </c>
      <c r="M4379" s="64">
        <v>0.78358654863892152</v>
      </c>
      <c r="O4379" s="66">
        <v>2.8626758647141579</v>
      </c>
      <c r="P4379" s="64">
        <v>-224.1689643047649</v>
      </c>
    </row>
    <row r="4380" spans="1:16">
      <c r="A4380" s="68">
        <v>0</v>
      </c>
      <c r="B4380" s="66">
        <v>2.8734249154779317</v>
      </c>
      <c r="C4380" s="47">
        <f t="shared" si="136"/>
        <v>-2.8734249154779317</v>
      </c>
      <c r="D4380" s="48">
        <f t="shared" si="137"/>
        <v>-71.441049176063373</v>
      </c>
      <c r="F4380" s="53">
        <v>2.8658923240713796</v>
      </c>
      <c r="G4380" s="64">
        <v>-187.40548502262533</v>
      </c>
      <c r="I4380" s="66">
        <v>2.8112212429585095</v>
      </c>
      <c r="J4380" s="64">
        <v>-628.35501194901303</v>
      </c>
      <c r="L4380" s="66">
        <v>2.8765636981125189</v>
      </c>
      <c r="M4380" s="64">
        <v>-2.0929771494735974</v>
      </c>
      <c r="O4380" s="66">
        <v>2.8626758647141579</v>
      </c>
      <c r="P4380" s="64">
        <v>-227.03164016947906</v>
      </c>
    </row>
    <row r="4381" spans="1:16">
      <c r="A4381" s="68">
        <v>0</v>
      </c>
      <c r="B4381" s="66">
        <v>2.8734249154779317</v>
      </c>
      <c r="C4381" s="47">
        <f t="shared" si="136"/>
        <v>-2.8734249154779317</v>
      </c>
      <c r="D4381" s="48">
        <f t="shared" si="137"/>
        <v>-74.3144740915413</v>
      </c>
      <c r="F4381" s="53">
        <v>2.8658923240713796</v>
      </c>
      <c r="G4381" s="64">
        <v>-190.27137734669671</v>
      </c>
      <c r="I4381" s="66">
        <v>2.8112212429585095</v>
      </c>
      <c r="J4381" s="64">
        <v>-631.16623319197151</v>
      </c>
      <c r="L4381" s="66">
        <v>2.8765636981125189</v>
      </c>
      <c r="M4381" s="64">
        <v>-4.9695408475861163</v>
      </c>
      <c r="O4381" s="66">
        <v>2.8626758647141579</v>
      </c>
      <c r="P4381" s="64">
        <v>-229.89431603419322</v>
      </c>
    </row>
    <row r="4382" spans="1:16">
      <c r="A4382" s="68">
        <v>1</v>
      </c>
      <c r="B4382" s="66">
        <v>2.8734249154779317</v>
      </c>
      <c r="C4382" s="47">
        <f t="shared" si="136"/>
        <v>-1.8734249154779317</v>
      </c>
      <c r="D4382" s="48">
        <f t="shared" si="137"/>
        <v>-76.187899007019226</v>
      </c>
      <c r="F4382" s="53">
        <v>2.8658923240713796</v>
      </c>
      <c r="G4382" s="64">
        <v>-192.13726967076809</v>
      </c>
      <c r="I4382" s="66">
        <v>2.8112212429585095</v>
      </c>
      <c r="J4382" s="64">
        <v>-632.97745443493</v>
      </c>
      <c r="L4382" s="66">
        <v>2.8765636981125189</v>
      </c>
      <c r="M4382" s="64">
        <v>-6.8461045456986351</v>
      </c>
      <c r="O4382" s="66">
        <v>2.8626758647141579</v>
      </c>
      <c r="P4382" s="64">
        <v>-231.75699189890739</v>
      </c>
    </row>
    <row r="4383" spans="1:16">
      <c r="A4383" s="68">
        <v>5</v>
      </c>
      <c r="B4383" s="66">
        <v>2.8734249154779317</v>
      </c>
      <c r="C4383" s="47">
        <f t="shared" si="136"/>
        <v>2.1265750845220683</v>
      </c>
      <c r="D4383" s="48">
        <f t="shared" si="137"/>
        <v>-74.061323922497152</v>
      </c>
      <c r="F4383" s="53">
        <v>2.8658923240713796</v>
      </c>
      <c r="G4383" s="64">
        <v>-190.00316199483947</v>
      </c>
      <c r="I4383" s="66">
        <v>2.8112212429585095</v>
      </c>
      <c r="J4383" s="64">
        <v>-630.78867567788848</v>
      </c>
      <c r="L4383" s="66">
        <v>2.8765636981125189</v>
      </c>
      <c r="M4383" s="64">
        <v>-4.722668243811154</v>
      </c>
      <c r="O4383" s="66">
        <v>2.8626758647141579</v>
      </c>
      <c r="P4383" s="64">
        <v>-229.61966776362155</v>
      </c>
    </row>
    <row r="4384" spans="1:16">
      <c r="A4384" s="68">
        <v>0</v>
      </c>
      <c r="B4384" s="66">
        <v>2.8734249154779317</v>
      </c>
      <c r="C4384" s="47">
        <f t="shared" si="136"/>
        <v>-2.8734249154779317</v>
      </c>
      <c r="D4384" s="48">
        <f t="shared" si="137"/>
        <v>-76.934748837975079</v>
      </c>
      <c r="F4384" s="53">
        <v>2.8658923240713796</v>
      </c>
      <c r="G4384" s="64">
        <v>-192.86905431891086</v>
      </c>
      <c r="I4384" s="66">
        <v>2.8112212429585095</v>
      </c>
      <c r="J4384" s="64">
        <v>-633.59989692084696</v>
      </c>
      <c r="L4384" s="66">
        <v>2.8765636981125189</v>
      </c>
      <c r="M4384" s="64">
        <v>-7.5992319419236729</v>
      </c>
      <c r="O4384" s="66">
        <v>2.8626758647141579</v>
      </c>
      <c r="P4384" s="64">
        <v>-232.48234362833571</v>
      </c>
    </row>
    <row r="4385" spans="1:16">
      <c r="A4385" s="68">
        <v>0</v>
      </c>
      <c r="B4385" s="66">
        <v>2.8734249154779317</v>
      </c>
      <c r="C4385" s="47">
        <f t="shared" si="136"/>
        <v>-2.8734249154779317</v>
      </c>
      <c r="D4385" s="48">
        <f t="shared" si="137"/>
        <v>-79.808173753453005</v>
      </c>
      <c r="F4385" s="53">
        <v>2.8658923240713796</v>
      </c>
      <c r="G4385" s="64">
        <v>-195.73494664298224</v>
      </c>
      <c r="I4385" s="66">
        <v>2.8112212429585095</v>
      </c>
      <c r="J4385" s="64">
        <v>-636.41111816380544</v>
      </c>
      <c r="L4385" s="66">
        <v>2.8765636981125189</v>
      </c>
      <c r="M4385" s="64">
        <v>-10.475795640036193</v>
      </c>
      <c r="O4385" s="66">
        <v>2.8626758647141579</v>
      </c>
      <c r="P4385" s="64">
        <v>-235.34501949304988</v>
      </c>
    </row>
    <row r="4386" spans="1:16">
      <c r="A4386" s="68">
        <v>0</v>
      </c>
      <c r="B4386" s="66">
        <v>2.8734249154779317</v>
      </c>
      <c r="C4386" s="47">
        <f t="shared" si="136"/>
        <v>-2.8734249154779317</v>
      </c>
      <c r="D4386" s="48">
        <f t="shared" si="137"/>
        <v>-82.681598668930931</v>
      </c>
      <c r="F4386" s="53">
        <v>2.8658923240713796</v>
      </c>
      <c r="G4386" s="64">
        <v>-198.60083896705362</v>
      </c>
      <c r="I4386" s="66">
        <v>2.8112212429585095</v>
      </c>
      <c r="J4386" s="64">
        <v>-639.22233940676392</v>
      </c>
      <c r="L4386" s="66">
        <v>2.8765636981125189</v>
      </c>
      <c r="M4386" s="64">
        <v>-13.352359338148712</v>
      </c>
      <c r="O4386" s="66">
        <v>2.8626758647141579</v>
      </c>
      <c r="P4386" s="64">
        <v>-238.20769535776404</v>
      </c>
    </row>
    <row r="4387" spans="1:16">
      <c r="A4387" s="68">
        <v>5</v>
      </c>
      <c r="B4387" s="66">
        <v>2.8734249154779317</v>
      </c>
      <c r="C4387" s="47">
        <f t="shared" si="136"/>
        <v>2.1265750845220683</v>
      </c>
      <c r="D4387" s="48">
        <f t="shared" si="137"/>
        <v>-80.555023584408858</v>
      </c>
      <c r="F4387" s="53">
        <v>2.8658923240713796</v>
      </c>
      <c r="G4387" s="64">
        <v>-196.466731291125</v>
      </c>
      <c r="I4387" s="66">
        <v>2.8112212429585095</v>
      </c>
      <c r="J4387" s="64">
        <v>-637.0335606497224</v>
      </c>
      <c r="L4387" s="66">
        <v>2.8765636981125189</v>
      </c>
      <c r="M4387" s="64">
        <v>-11.228923036261232</v>
      </c>
      <c r="O4387" s="66">
        <v>2.8626758647141579</v>
      </c>
      <c r="P4387" s="64">
        <v>-236.0703712224782</v>
      </c>
    </row>
    <row r="4388" spans="1:16">
      <c r="A4388" s="68">
        <v>4</v>
      </c>
      <c r="B4388" s="66">
        <v>2.8734249154779317</v>
      </c>
      <c r="C4388" s="47">
        <f t="shared" si="136"/>
        <v>1.1265750845220683</v>
      </c>
      <c r="D4388" s="48">
        <f t="shared" si="137"/>
        <v>-79.428448499886784</v>
      </c>
      <c r="F4388" s="53">
        <v>2.8658923240713796</v>
      </c>
      <c r="G4388" s="64">
        <v>-195.33262361519638</v>
      </c>
      <c r="I4388" s="66">
        <v>2.8112212429585095</v>
      </c>
      <c r="J4388" s="64">
        <v>-635.84478189268088</v>
      </c>
      <c r="L4388" s="66">
        <v>2.8765636981125189</v>
      </c>
      <c r="M4388" s="64">
        <v>-10.105486734373752</v>
      </c>
      <c r="O4388" s="66">
        <v>2.8626758647141579</v>
      </c>
      <c r="P4388" s="64">
        <v>-234.93304708719236</v>
      </c>
    </row>
    <row r="4389" spans="1:16">
      <c r="A4389" s="68">
        <v>0</v>
      </c>
      <c r="B4389" s="66">
        <v>2.8870475711485839</v>
      </c>
      <c r="C4389" s="47">
        <f t="shared" si="136"/>
        <v>-2.8870475711485839</v>
      </c>
      <c r="D4389" s="48">
        <f t="shared" si="137"/>
        <v>-82.315496071035369</v>
      </c>
      <c r="F4389" s="53">
        <v>2.8789869812315696</v>
      </c>
      <c r="G4389" s="64">
        <v>-198.21161059642796</v>
      </c>
      <c r="I4389" s="66">
        <v>2.8222310219330988</v>
      </c>
      <c r="J4389" s="64">
        <v>-638.66701291461402</v>
      </c>
      <c r="L4389" s="66">
        <v>2.8904971055629094</v>
      </c>
      <c r="M4389" s="64">
        <v>-12.995983839936661</v>
      </c>
      <c r="O4389" s="66">
        <v>2.8755879939343658</v>
      </c>
      <c r="P4389" s="64">
        <v>-237.80863508112674</v>
      </c>
    </row>
    <row r="4390" spans="1:16">
      <c r="A4390" s="68">
        <v>1</v>
      </c>
      <c r="B4390" s="66">
        <v>2.8870475711485839</v>
      </c>
      <c r="C4390" s="47">
        <f t="shared" si="136"/>
        <v>-1.8870475711485839</v>
      </c>
      <c r="D4390" s="48">
        <f t="shared" si="137"/>
        <v>-84.202543642183954</v>
      </c>
      <c r="F4390" s="53">
        <v>2.8789869812315696</v>
      </c>
      <c r="G4390" s="64">
        <v>-200.09059757765954</v>
      </c>
      <c r="I4390" s="66">
        <v>2.8222310219330988</v>
      </c>
      <c r="J4390" s="64">
        <v>-640.48924393654715</v>
      </c>
      <c r="L4390" s="66">
        <v>2.8904971055629094</v>
      </c>
      <c r="M4390" s="64">
        <v>-14.886480945499571</v>
      </c>
      <c r="O4390" s="66">
        <v>2.8755879939343658</v>
      </c>
      <c r="P4390" s="64">
        <v>-239.68422307506111</v>
      </c>
    </row>
    <row r="4391" spans="1:16">
      <c r="A4391" s="68">
        <v>0</v>
      </c>
      <c r="B4391" s="66">
        <v>2.8870475711485839</v>
      </c>
      <c r="C4391" s="47">
        <f t="shared" si="136"/>
        <v>-2.8870475711485839</v>
      </c>
      <c r="D4391" s="48">
        <f t="shared" si="137"/>
        <v>-87.08959121333254</v>
      </c>
      <c r="F4391" s="53">
        <v>2.8789869812315696</v>
      </c>
      <c r="G4391" s="64">
        <v>-202.96958455889111</v>
      </c>
      <c r="I4391" s="66">
        <v>2.8222310219330988</v>
      </c>
      <c r="J4391" s="64">
        <v>-643.31147495848029</v>
      </c>
      <c r="L4391" s="66">
        <v>2.8904971055629094</v>
      </c>
      <c r="M4391" s="64">
        <v>-17.776978051062478</v>
      </c>
      <c r="O4391" s="66">
        <v>2.8755879939343658</v>
      </c>
      <c r="P4391" s="64">
        <v>-242.55981106899549</v>
      </c>
    </row>
    <row r="4392" spans="1:16">
      <c r="A4392" s="68">
        <v>0</v>
      </c>
      <c r="B4392" s="66">
        <v>2.8870475711485839</v>
      </c>
      <c r="C4392" s="47">
        <f t="shared" si="136"/>
        <v>-2.8870475711485839</v>
      </c>
      <c r="D4392" s="48">
        <f t="shared" si="137"/>
        <v>-89.976638784481125</v>
      </c>
      <c r="F4392" s="53">
        <v>2.8789869812315696</v>
      </c>
      <c r="G4392" s="64">
        <v>-205.84857154012269</v>
      </c>
      <c r="I4392" s="66">
        <v>2.8222310219330988</v>
      </c>
      <c r="J4392" s="64">
        <v>-646.13370598041342</v>
      </c>
      <c r="L4392" s="66">
        <v>2.8904971055629094</v>
      </c>
      <c r="M4392" s="64">
        <v>-20.667475156625386</v>
      </c>
      <c r="O4392" s="66">
        <v>2.8755879939343658</v>
      </c>
      <c r="P4392" s="64">
        <v>-245.43539906292986</v>
      </c>
    </row>
    <row r="4393" spans="1:16">
      <c r="A4393" s="68">
        <v>0</v>
      </c>
      <c r="B4393" s="66">
        <v>2.8870475711485839</v>
      </c>
      <c r="C4393" s="47">
        <f t="shared" si="136"/>
        <v>-2.8870475711485839</v>
      </c>
      <c r="D4393" s="48">
        <f t="shared" si="137"/>
        <v>-92.86368635562971</v>
      </c>
      <c r="F4393" s="53">
        <v>2.8789869812315696</v>
      </c>
      <c r="G4393" s="64">
        <v>-208.72755852135427</v>
      </c>
      <c r="I4393" s="66">
        <v>2.8222310219330988</v>
      </c>
      <c r="J4393" s="64">
        <v>-648.95593700234656</v>
      </c>
      <c r="L4393" s="66">
        <v>2.8904971055629094</v>
      </c>
      <c r="M4393" s="64">
        <v>-23.557972262188294</v>
      </c>
      <c r="O4393" s="66">
        <v>2.8755879939343658</v>
      </c>
      <c r="P4393" s="64">
        <v>-248.31098705686424</v>
      </c>
    </row>
    <row r="4394" spans="1:16">
      <c r="A4394" s="68">
        <v>1</v>
      </c>
      <c r="B4394" s="66">
        <v>2.8870475711485839</v>
      </c>
      <c r="C4394" s="47">
        <f t="shared" si="136"/>
        <v>-1.8870475711485839</v>
      </c>
      <c r="D4394" s="48">
        <f t="shared" si="137"/>
        <v>-94.750733926778295</v>
      </c>
      <c r="F4394" s="53">
        <v>2.8789869812315696</v>
      </c>
      <c r="G4394" s="64">
        <v>-210.60654550258585</v>
      </c>
      <c r="I4394" s="66">
        <v>2.8222310219330988</v>
      </c>
      <c r="J4394" s="64">
        <v>-650.77816802427969</v>
      </c>
      <c r="L4394" s="66">
        <v>2.8904971055629094</v>
      </c>
      <c r="M4394" s="64">
        <v>-25.448469367751201</v>
      </c>
      <c r="O4394" s="66">
        <v>2.8755879939343658</v>
      </c>
      <c r="P4394" s="64">
        <v>-250.18657505079861</v>
      </c>
    </row>
    <row r="4395" spans="1:16">
      <c r="A4395" s="68">
        <v>0</v>
      </c>
      <c r="B4395" s="66">
        <v>2.8870475711485839</v>
      </c>
      <c r="C4395" s="47">
        <f t="shared" si="136"/>
        <v>-2.8870475711485839</v>
      </c>
      <c r="D4395" s="48">
        <f t="shared" si="137"/>
        <v>-97.637781497926881</v>
      </c>
      <c r="F4395" s="53">
        <v>2.8789869812315696</v>
      </c>
      <c r="G4395" s="64">
        <v>-213.48553248381742</v>
      </c>
      <c r="I4395" s="66">
        <v>2.8222310219330988</v>
      </c>
      <c r="J4395" s="64">
        <v>-653.60039904621283</v>
      </c>
      <c r="L4395" s="66">
        <v>2.8904971055629094</v>
      </c>
      <c r="M4395" s="64">
        <v>-28.338966473314109</v>
      </c>
      <c r="O4395" s="66">
        <v>2.8755879939343658</v>
      </c>
      <c r="P4395" s="64">
        <v>-253.06216304473298</v>
      </c>
    </row>
    <row r="4396" spans="1:16">
      <c r="A4396" s="68">
        <v>0</v>
      </c>
      <c r="B4396" s="66">
        <v>2.8870475711485839</v>
      </c>
      <c r="C4396" s="47">
        <f t="shared" si="136"/>
        <v>-2.8870475711485839</v>
      </c>
      <c r="D4396" s="48">
        <f t="shared" si="137"/>
        <v>-100.52482906907547</v>
      </c>
      <c r="F4396" s="53">
        <v>2.8789869812315696</v>
      </c>
      <c r="G4396" s="64">
        <v>-216.364519465049</v>
      </c>
      <c r="I4396" s="66">
        <v>2.8222310219330988</v>
      </c>
      <c r="J4396" s="64">
        <v>-656.42263006814596</v>
      </c>
      <c r="L4396" s="66">
        <v>2.8904971055629094</v>
      </c>
      <c r="M4396" s="64">
        <v>-31.229463578877017</v>
      </c>
      <c r="O4396" s="66">
        <v>2.8755879939343658</v>
      </c>
      <c r="P4396" s="64">
        <v>-255.93775103866736</v>
      </c>
    </row>
    <row r="4397" spans="1:16">
      <c r="A4397" s="68">
        <v>0</v>
      </c>
      <c r="B4397" s="66">
        <v>2.8870475711485839</v>
      </c>
      <c r="C4397" s="47">
        <f t="shared" si="136"/>
        <v>-2.8870475711485839</v>
      </c>
      <c r="D4397" s="48">
        <f t="shared" si="137"/>
        <v>-103.41187664022405</v>
      </c>
      <c r="F4397" s="53">
        <v>2.8789869812315696</v>
      </c>
      <c r="G4397" s="64">
        <v>-219.24350644628058</v>
      </c>
      <c r="I4397" s="66">
        <v>2.8222310219330988</v>
      </c>
      <c r="J4397" s="64">
        <v>-659.2448610900791</v>
      </c>
      <c r="L4397" s="66">
        <v>2.8904971055629094</v>
      </c>
      <c r="M4397" s="64">
        <v>-34.119960684439924</v>
      </c>
      <c r="O4397" s="66">
        <v>2.8755879939343658</v>
      </c>
      <c r="P4397" s="64">
        <v>-258.81333903260173</v>
      </c>
    </row>
    <row r="4398" spans="1:16">
      <c r="A4398" s="68">
        <v>0</v>
      </c>
      <c r="B4398" s="66">
        <v>2.8870475711485839</v>
      </c>
      <c r="C4398" s="47">
        <f t="shared" si="136"/>
        <v>-2.8870475711485839</v>
      </c>
      <c r="D4398" s="48">
        <f t="shared" si="137"/>
        <v>-106.29892421137264</v>
      </c>
      <c r="F4398" s="53">
        <v>2.8789869812315696</v>
      </c>
      <c r="G4398" s="64">
        <v>-222.12249342751215</v>
      </c>
      <c r="I4398" s="66">
        <v>2.8222310219330988</v>
      </c>
      <c r="J4398" s="64">
        <v>-662.06709211201223</v>
      </c>
      <c r="L4398" s="66">
        <v>2.8904971055629094</v>
      </c>
      <c r="M4398" s="64">
        <v>-37.010457790002832</v>
      </c>
      <c r="O4398" s="66">
        <v>2.8755879939343658</v>
      </c>
      <c r="P4398" s="64">
        <v>-261.68892702653608</v>
      </c>
    </row>
    <row r="4399" spans="1:16">
      <c r="A4399" s="68">
        <v>1</v>
      </c>
      <c r="B4399" s="66">
        <v>2.8870475711485839</v>
      </c>
      <c r="C4399" s="47">
        <f t="shared" si="136"/>
        <v>-1.8870475711485839</v>
      </c>
      <c r="D4399" s="48">
        <f t="shared" si="137"/>
        <v>-108.18597178252122</v>
      </c>
      <c r="F4399" s="53">
        <v>2.8789869812315696</v>
      </c>
      <c r="G4399" s="64">
        <v>-224.00148040874373</v>
      </c>
      <c r="I4399" s="66">
        <v>2.8222310219330988</v>
      </c>
      <c r="J4399" s="64">
        <v>-663.88932313394537</v>
      </c>
      <c r="L4399" s="66">
        <v>2.8904971055629094</v>
      </c>
      <c r="M4399" s="64">
        <v>-38.900954895565739</v>
      </c>
      <c r="O4399" s="66">
        <v>2.8755879939343658</v>
      </c>
      <c r="P4399" s="64">
        <v>-263.56451502047042</v>
      </c>
    </row>
    <row r="4400" spans="1:16">
      <c r="A4400" s="68">
        <v>0</v>
      </c>
      <c r="B4400" s="66">
        <v>2.8870475711485839</v>
      </c>
      <c r="C4400" s="47">
        <f t="shared" si="136"/>
        <v>-2.8870475711485839</v>
      </c>
      <c r="D4400" s="48">
        <f t="shared" si="137"/>
        <v>-111.07301935366981</v>
      </c>
      <c r="F4400" s="53">
        <v>2.8789869812315696</v>
      </c>
      <c r="G4400" s="64">
        <v>-226.88046738997531</v>
      </c>
      <c r="I4400" s="66">
        <v>2.8222310219330988</v>
      </c>
      <c r="J4400" s="64">
        <v>-666.7115541558785</v>
      </c>
      <c r="L4400" s="66">
        <v>2.8904971055629094</v>
      </c>
      <c r="M4400" s="64">
        <v>-41.791452001128647</v>
      </c>
      <c r="O4400" s="66">
        <v>2.8755879939343658</v>
      </c>
      <c r="P4400" s="64">
        <v>-266.44010301440477</v>
      </c>
    </row>
    <row r="4401" spans="1:16">
      <c r="A4401" s="68">
        <v>0</v>
      </c>
      <c r="B4401" s="66">
        <v>2.8870475711485839</v>
      </c>
      <c r="C4401" s="47">
        <f t="shared" si="136"/>
        <v>-2.8870475711485839</v>
      </c>
      <c r="D4401" s="48">
        <f t="shared" si="137"/>
        <v>-113.96006692481839</v>
      </c>
      <c r="F4401" s="53">
        <v>2.8789869812315696</v>
      </c>
      <c r="G4401" s="64">
        <v>-229.75945437120689</v>
      </c>
      <c r="I4401" s="66">
        <v>2.8222310219330988</v>
      </c>
      <c r="J4401" s="64">
        <v>-669.53378517781164</v>
      </c>
      <c r="L4401" s="66">
        <v>2.8904971055629094</v>
      </c>
      <c r="M4401" s="64">
        <v>-44.681949106691555</v>
      </c>
      <c r="O4401" s="66">
        <v>2.8755879939343658</v>
      </c>
      <c r="P4401" s="64">
        <v>-269.31569100833912</v>
      </c>
    </row>
    <row r="4402" spans="1:16">
      <c r="A4402" s="68">
        <v>2</v>
      </c>
      <c r="B4402" s="66">
        <v>2.8870475711485839</v>
      </c>
      <c r="C4402" s="47">
        <f t="shared" si="136"/>
        <v>-0.8870475711485839</v>
      </c>
      <c r="D4402" s="48">
        <f t="shared" si="137"/>
        <v>-114.84711449596698</v>
      </c>
      <c r="F4402" s="53">
        <v>2.8789869812315696</v>
      </c>
      <c r="G4402" s="64">
        <v>-230.63844135243846</v>
      </c>
      <c r="I4402" s="66">
        <v>2.8222310219330988</v>
      </c>
      <c r="J4402" s="64">
        <v>-670.35601619974477</v>
      </c>
      <c r="L4402" s="66">
        <v>2.8904971055629094</v>
      </c>
      <c r="M4402" s="64">
        <v>-45.572446212254462</v>
      </c>
      <c r="O4402" s="66">
        <v>2.8755879939343658</v>
      </c>
      <c r="P4402" s="64">
        <v>-270.19127900227346</v>
      </c>
    </row>
    <row r="4403" spans="1:16">
      <c r="A4403" s="68">
        <v>2</v>
      </c>
      <c r="B4403" s="66">
        <v>2.8870475711485839</v>
      </c>
      <c r="C4403" s="47">
        <f t="shared" si="136"/>
        <v>-0.8870475711485839</v>
      </c>
      <c r="D4403" s="48">
        <f t="shared" si="137"/>
        <v>-115.73416206711556</v>
      </c>
      <c r="F4403" s="53">
        <v>2.8789869812315696</v>
      </c>
      <c r="G4403" s="64">
        <v>-231.51742833367004</v>
      </c>
      <c r="I4403" s="66">
        <v>2.8222310219330988</v>
      </c>
      <c r="J4403" s="64">
        <v>-671.17824722167791</v>
      </c>
      <c r="L4403" s="66">
        <v>2.8904971055629094</v>
      </c>
      <c r="M4403" s="64">
        <v>-46.46294331781737</v>
      </c>
      <c r="O4403" s="66">
        <v>2.8755879939343658</v>
      </c>
      <c r="P4403" s="64">
        <v>-271.06686699620781</v>
      </c>
    </row>
    <row r="4404" spans="1:16">
      <c r="A4404" s="68">
        <v>2</v>
      </c>
      <c r="B4404" s="66">
        <v>2.8870475711485839</v>
      </c>
      <c r="C4404" s="47">
        <f t="shared" si="136"/>
        <v>-0.8870475711485839</v>
      </c>
      <c r="D4404" s="48">
        <f t="shared" si="137"/>
        <v>-116.62120963826415</v>
      </c>
      <c r="F4404" s="53">
        <v>2.8789869812315696</v>
      </c>
      <c r="G4404" s="64">
        <v>-232.39641531490162</v>
      </c>
      <c r="I4404" s="66">
        <v>2.8222310219330988</v>
      </c>
      <c r="J4404" s="64">
        <v>-672.00047824361104</v>
      </c>
      <c r="L4404" s="66">
        <v>2.8904971055629094</v>
      </c>
      <c r="M4404" s="64">
        <v>-47.353440423380277</v>
      </c>
      <c r="O4404" s="66">
        <v>2.8755879939343658</v>
      </c>
      <c r="P4404" s="64">
        <v>-271.94245499014215</v>
      </c>
    </row>
    <row r="4405" spans="1:16">
      <c r="A4405" s="68">
        <v>6</v>
      </c>
      <c r="B4405" s="66">
        <v>2.8870475711485839</v>
      </c>
      <c r="C4405" s="47">
        <f t="shared" si="136"/>
        <v>3.1129524288514161</v>
      </c>
      <c r="D4405" s="48">
        <f t="shared" si="137"/>
        <v>-113.50825720941273</v>
      </c>
      <c r="F4405" s="53">
        <v>2.8789869812315696</v>
      </c>
      <c r="G4405" s="64">
        <v>-229.27540229613319</v>
      </c>
      <c r="I4405" s="66">
        <v>2.8222310219330988</v>
      </c>
      <c r="J4405" s="64">
        <v>-668.82270926554418</v>
      </c>
      <c r="L4405" s="66">
        <v>2.8904971055629094</v>
      </c>
      <c r="M4405" s="64">
        <v>-44.243937528943185</v>
      </c>
      <c r="O4405" s="66">
        <v>2.8755879939343658</v>
      </c>
      <c r="P4405" s="64">
        <v>-268.8180429840765</v>
      </c>
    </row>
    <row r="4406" spans="1:16">
      <c r="A4406" s="68">
        <v>1</v>
      </c>
      <c r="B4406" s="66">
        <v>2.8870475711485839</v>
      </c>
      <c r="C4406" s="47">
        <f t="shared" si="136"/>
        <v>-1.8870475711485839</v>
      </c>
      <c r="D4406" s="48">
        <f t="shared" si="137"/>
        <v>-115.39530478056132</v>
      </c>
      <c r="F4406" s="53">
        <v>2.8789869812315696</v>
      </c>
      <c r="G4406" s="64">
        <v>-231.15438927736477</v>
      </c>
      <c r="I4406" s="66">
        <v>2.8222310219330988</v>
      </c>
      <c r="J4406" s="64">
        <v>-670.64494028747731</v>
      </c>
      <c r="L4406" s="66">
        <v>2.8904971055629094</v>
      </c>
      <c r="M4406" s="64">
        <v>-46.134434634506093</v>
      </c>
      <c r="O4406" s="66">
        <v>2.8755879939343658</v>
      </c>
      <c r="P4406" s="64">
        <v>-270.69363097801084</v>
      </c>
    </row>
    <row r="4407" spans="1:16">
      <c r="A4407" s="68">
        <v>0</v>
      </c>
      <c r="B4407" s="66">
        <v>2.9006624120818336</v>
      </c>
      <c r="C4407" s="47">
        <f t="shared" si="136"/>
        <v>-2.9006624120818336</v>
      </c>
      <c r="D4407" s="48">
        <f t="shared" si="137"/>
        <v>-118.29596719264315</v>
      </c>
      <c r="F4407" s="53">
        <v>2.892071895026683</v>
      </c>
      <c r="G4407" s="64">
        <v>-234.04646117239145</v>
      </c>
      <c r="I4407" s="66">
        <v>2.8332254788920936</v>
      </c>
      <c r="J4407" s="64">
        <v>-673.47816576636944</v>
      </c>
      <c r="L4407" s="66">
        <v>2.9044239417936919</v>
      </c>
      <c r="M4407" s="64">
        <v>-49.038858576299788</v>
      </c>
      <c r="O4407" s="66">
        <v>2.8884897645912857</v>
      </c>
      <c r="P4407" s="64">
        <v>-273.58212074260211</v>
      </c>
    </row>
    <row r="4408" spans="1:16">
      <c r="A4408" s="68">
        <v>0</v>
      </c>
      <c r="B4408" s="66">
        <v>2.9006624120818336</v>
      </c>
      <c r="C4408" s="47">
        <f t="shared" si="136"/>
        <v>-2.9006624120818336</v>
      </c>
      <c r="D4408" s="48">
        <f t="shared" si="137"/>
        <v>-121.19662960472498</v>
      </c>
      <c r="F4408" s="53">
        <v>2.892071895026683</v>
      </c>
      <c r="G4408" s="64">
        <v>-236.93853306741812</v>
      </c>
      <c r="I4408" s="66">
        <v>2.8332254788920936</v>
      </c>
      <c r="J4408" s="64">
        <v>-676.31139124526158</v>
      </c>
      <c r="L4408" s="66">
        <v>2.9044239417936919</v>
      </c>
      <c r="M4408" s="64">
        <v>-51.943282518093483</v>
      </c>
      <c r="O4408" s="66">
        <v>2.8884897645912857</v>
      </c>
      <c r="P4408" s="64">
        <v>-276.47061050719338</v>
      </c>
    </row>
    <row r="4409" spans="1:16">
      <c r="A4409" s="68">
        <v>0</v>
      </c>
      <c r="B4409" s="66">
        <v>2.9006624120818336</v>
      </c>
      <c r="C4409" s="47">
        <f t="shared" si="136"/>
        <v>-2.9006624120818336</v>
      </c>
      <c r="D4409" s="48">
        <f t="shared" si="137"/>
        <v>-124.0972920168068</v>
      </c>
      <c r="F4409" s="53">
        <v>2.892071895026683</v>
      </c>
      <c r="G4409" s="64">
        <v>-239.8306049624448</v>
      </c>
      <c r="I4409" s="66">
        <v>2.8332254788920936</v>
      </c>
      <c r="J4409" s="64">
        <v>-679.14461672415371</v>
      </c>
      <c r="L4409" s="66">
        <v>2.9044239417936919</v>
      </c>
      <c r="M4409" s="64">
        <v>-54.847706459887178</v>
      </c>
      <c r="O4409" s="66">
        <v>2.8884897645912857</v>
      </c>
      <c r="P4409" s="64">
        <v>-279.35910027178465</v>
      </c>
    </row>
    <row r="4410" spans="1:16">
      <c r="A4410" s="68">
        <v>0</v>
      </c>
      <c r="B4410" s="66">
        <v>2.9006624120818336</v>
      </c>
      <c r="C4410" s="47">
        <f t="shared" si="136"/>
        <v>-2.9006624120818336</v>
      </c>
      <c r="D4410" s="48">
        <f t="shared" si="137"/>
        <v>-126.99795442888863</v>
      </c>
      <c r="F4410" s="53">
        <v>2.892071895026683</v>
      </c>
      <c r="G4410" s="64">
        <v>-242.72267685747147</v>
      </c>
      <c r="I4410" s="66">
        <v>2.8332254788920936</v>
      </c>
      <c r="J4410" s="64">
        <v>-681.97784220304584</v>
      </c>
      <c r="L4410" s="66">
        <v>2.9044239417936919</v>
      </c>
      <c r="M4410" s="64">
        <v>-57.752130401680873</v>
      </c>
      <c r="O4410" s="66">
        <v>2.8884897645912857</v>
      </c>
      <c r="P4410" s="64">
        <v>-282.24759003637593</v>
      </c>
    </row>
    <row r="4411" spans="1:16">
      <c r="A4411" s="68">
        <v>0</v>
      </c>
      <c r="B4411" s="66">
        <v>2.9006624120818336</v>
      </c>
      <c r="C4411" s="47">
        <f t="shared" si="136"/>
        <v>-2.9006624120818336</v>
      </c>
      <c r="D4411" s="48">
        <f t="shared" si="137"/>
        <v>-129.89861684097048</v>
      </c>
      <c r="F4411" s="53">
        <v>2.892071895026683</v>
      </c>
      <c r="G4411" s="64">
        <v>-245.61474875249814</v>
      </c>
      <c r="I4411" s="66">
        <v>2.8332254788920936</v>
      </c>
      <c r="J4411" s="64">
        <v>-684.81106768193797</v>
      </c>
      <c r="L4411" s="66">
        <v>2.9044239417936919</v>
      </c>
      <c r="M4411" s="64">
        <v>-60.656554343474568</v>
      </c>
      <c r="O4411" s="66">
        <v>2.8884897645912857</v>
      </c>
      <c r="P4411" s="64">
        <v>-285.1360798009672</v>
      </c>
    </row>
    <row r="4412" spans="1:16">
      <c r="A4412" s="68">
        <v>1</v>
      </c>
      <c r="B4412" s="66">
        <v>2.9006624120818336</v>
      </c>
      <c r="C4412" s="47">
        <f t="shared" si="136"/>
        <v>-1.9006624120818336</v>
      </c>
      <c r="D4412" s="48">
        <f t="shared" si="137"/>
        <v>-131.7992792530523</v>
      </c>
      <c r="F4412" s="53">
        <v>2.892071895026683</v>
      </c>
      <c r="G4412" s="64">
        <v>-247.50682064752482</v>
      </c>
      <c r="I4412" s="66">
        <v>2.8332254788920936</v>
      </c>
      <c r="J4412" s="64">
        <v>-686.6442931608301</v>
      </c>
      <c r="L4412" s="66">
        <v>2.9044239417936919</v>
      </c>
      <c r="M4412" s="64">
        <v>-62.560978285268263</v>
      </c>
      <c r="O4412" s="66">
        <v>2.8884897645912857</v>
      </c>
      <c r="P4412" s="64">
        <v>-287.02456956555847</v>
      </c>
    </row>
    <row r="4413" spans="1:16">
      <c r="A4413" s="68">
        <v>0</v>
      </c>
      <c r="B4413" s="66">
        <v>2.9006624120818336</v>
      </c>
      <c r="C4413" s="47">
        <f t="shared" si="136"/>
        <v>-2.9006624120818336</v>
      </c>
      <c r="D4413" s="48">
        <f t="shared" si="137"/>
        <v>-134.69994166513413</v>
      </c>
      <c r="F4413" s="53">
        <v>2.892071895026683</v>
      </c>
      <c r="G4413" s="64">
        <v>-250.39889254255149</v>
      </c>
      <c r="I4413" s="66">
        <v>2.8332254788920936</v>
      </c>
      <c r="J4413" s="64">
        <v>-689.47751863972223</v>
      </c>
      <c r="L4413" s="66">
        <v>2.9044239417936919</v>
      </c>
      <c r="M4413" s="64">
        <v>-65.465402227061958</v>
      </c>
      <c r="O4413" s="66">
        <v>2.8884897645912857</v>
      </c>
      <c r="P4413" s="64">
        <v>-289.91305933014974</v>
      </c>
    </row>
    <row r="4414" spans="1:16">
      <c r="A4414" s="68">
        <v>0</v>
      </c>
      <c r="B4414" s="66">
        <v>2.9006624120818336</v>
      </c>
      <c r="C4414" s="47">
        <f t="shared" si="136"/>
        <v>-2.9006624120818336</v>
      </c>
      <c r="D4414" s="48">
        <f t="shared" si="137"/>
        <v>-137.60060407721596</v>
      </c>
      <c r="F4414" s="53">
        <v>2.892071895026683</v>
      </c>
      <c r="G4414" s="64">
        <v>-253.29096443757817</v>
      </c>
      <c r="I4414" s="66">
        <v>2.8332254788920936</v>
      </c>
      <c r="J4414" s="64">
        <v>-692.31074411861437</v>
      </c>
      <c r="L4414" s="66">
        <v>2.9044239417936919</v>
      </c>
      <c r="M4414" s="64">
        <v>-68.369826168855653</v>
      </c>
      <c r="O4414" s="66">
        <v>2.8884897645912857</v>
      </c>
      <c r="P4414" s="64">
        <v>-292.80154909474101</v>
      </c>
    </row>
    <row r="4415" spans="1:16">
      <c r="A4415" s="68">
        <v>0</v>
      </c>
      <c r="B4415" s="66">
        <v>2.9006624120818336</v>
      </c>
      <c r="C4415" s="47">
        <f t="shared" si="136"/>
        <v>-2.9006624120818336</v>
      </c>
      <c r="D4415" s="48">
        <f t="shared" si="137"/>
        <v>-140.50126648929779</v>
      </c>
      <c r="F4415" s="53">
        <v>2.892071895026683</v>
      </c>
      <c r="G4415" s="64">
        <v>-256.18303633260484</v>
      </c>
      <c r="I4415" s="66">
        <v>2.8332254788920936</v>
      </c>
      <c r="J4415" s="64">
        <v>-695.1439695975065</v>
      </c>
      <c r="L4415" s="66">
        <v>2.9044239417936919</v>
      </c>
      <c r="M4415" s="64">
        <v>-71.274250110649348</v>
      </c>
      <c r="O4415" s="66">
        <v>2.8884897645912857</v>
      </c>
      <c r="P4415" s="64">
        <v>-295.69003885933228</v>
      </c>
    </row>
    <row r="4416" spans="1:16">
      <c r="A4416" s="68">
        <v>0</v>
      </c>
      <c r="B4416" s="66">
        <v>2.9006624120818336</v>
      </c>
      <c r="C4416" s="47">
        <f t="shared" si="136"/>
        <v>-2.9006624120818336</v>
      </c>
      <c r="D4416" s="48">
        <f t="shared" si="137"/>
        <v>-143.40192890137962</v>
      </c>
      <c r="F4416" s="53">
        <v>2.892071895026683</v>
      </c>
      <c r="G4416" s="64">
        <v>-259.07510822763152</v>
      </c>
      <c r="I4416" s="66">
        <v>2.8332254788920936</v>
      </c>
      <c r="J4416" s="64">
        <v>-697.97719507639863</v>
      </c>
      <c r="L4416" s="66">
        <v>2.9044239417936919</v>
      </c>
      <c r="M4416" s="64">
        <v>-74.178674052443043</v>
      </c>
      <c r="O4416" s="66">
        <v>2.8884897645912857</v>
      </c>
      <c r="P4416" s="64">
        <v>-298.57852862392355</v>
      </c>
    </row>
    <row r="4417" spans="1:16">
      <c r="A4417" s="68">
        <v>1</v>
      </c>
      <c r="B4417" s="66">
        <v>2.9006624120818336</v>
      </c>
      <c r="C4417" s="47">
        <f t="shared" si="136"/>
        <v>-1.9006624120818336</v>
      </c>
      <c r="D4417" s="48">
        <f t="shared" si="137"/>
        <v>-145.30259131346145</v>
      </c>
      <c r="F4417" s="53">
        <v>2.892071895026683</v>
      </c>
      <c r="G4417" s="64">
        <v>-260.96718012265819</v>
      </c>
      <c r="I4417" s="66">
        <v>2.8332254788920936</v>
      </c>
      <c r="J4417" s="64">
        <v>-699.81042055529076</v>
      </c>
      <c r="L4417" s="66">
        <v>2.9044239417936919</v>
      </c>
      <c r="M4417" s="64">
        <v>-76.083097994236738</v>
      </c>
      <c r="O4417" s="66">
        <v>2.8884897645912857</v>
      </c>
      <c r="P4417" s="64">
        <v>-300.46701838851482</v>
      </c>
    </row>
    <row r="4418" spans="1:16">
      <c r="A4418" s="68">
        <v>3</v>
      </c>
      <c r="B4418" s="66">
        <v>2.9006624120818336</v>
      </c>
      <c r="C4418" s="47">
        <f t="shared" si="136"/>
        <v>9.9337587918166381E-2</v>
      </c>
      <c r="D4418" s="48">
        <f t="shared" si="137"/>
        <v>-145.20325372554328</v>
      </c>
      <c r="F4418" s="53">
        <v>2.892071895026683</v>
      </c>
      <c r="G4418" s="64">
        <v>-260.85925201768487</v>
      </c>
      <c r="I4418" s="66">
        <v>2.8332254788920936</v>
      </c>
      <c r="J4418" s="64">
        <v>-699.64364603418289</v>
      </c>
      <c r="L4418" s="66">
        <v>2.9044239417936919</v>
      </c>
      <c r="M4418" s="64">
        <v>-75.987521936030433</v>
      </c>
      <c r="O4418" s="66">
        <v>2.8884897645912857</v>
      </c>
      <c r="P4418" s="64">
        <v>-300.35550815310609</v>
      </c>
    </row>
    <row r="4419" spans="1:16">
      <c r="A4419" s="68">
        <v>1</v>
      </c>
      <c r="B4419" s="66">
        <v>2.9006624120818336</v>
      </c>
      <c r="C4419" s="47">
        <f t="shared" si="136"/>
        <v>-1.9006624120818336</v>
      </c>
      <c r="D4419" s="48">
        <f t="shared" si="137"/>
        <v>-147.10391613762511</v>
      </c>
      <c r="F4419" s="53">
        <v>2.892071895026683</v>
      </c>
      <c r="G4419" s="64">
        <v>-262.75132391271154</v>
      </c>
      <c r="I4419" s="66">
        <v>2.8332254788920936</v>
      </c>
      <c r="J4419" s="64">
        <v>-701.47687151307503</v>
      </c>
      <c r="L4419" s="66">
        <v>2.9044239417936919</v>
      </c>
      <c r="M4419" s="64">
        <v>-77.891945877824128</v>
      </c>
      <c r="O4419" s="66">
        <v>2.8884897645912857</v>
      </c>
      <c r="P4419" s="64">
        <v>-302.24399791769736</v>
      </c>
    </row>
    <row r="4420" spans="1:16">
      <c r="A4420" s="68">
        <v>0</v>
      </c>
      <c r="B4420" s="66">
        <v>2.9006624120818336</v>
      </c>
      <c r="C4420" s="47">
        <f t="shared" si="136"/>
        <v>-2.9006624120818336</v>
      </c>
      <c r="D4420" s="48">
        <f t="shared" si="137"/>
        <v>-150.00457854970693</v>
      </c>
      <c r="F4420" s="53">
        <v>2.892071895026683</v>
      </c>
      <c r="G4420" s="64">
        <v>-265.64339580773822</v>
      </c>
      <c r="I4420" s="66">
        <v>2.8332254788920936</v>
      </c>
      <c r="J4420" s="64">
        <v>-704.31009699196716</v>
      </c>
      <c r="L4420" s="66">
        <v>2.9044239417936919</v>
      </c>
      <c r="M4420" s="64">
        <v>-80.796369819617823</v>
      </c>
      <c r="O4420" s="66">
        <v>2.8884897645912857</v>
      </c>
      <c r="P4420" s="64">
        <v>-305.13248768228863</v>
      </c>
    </row>
    <row r="4421" spans="1:16">
      <c r="A4421" s="68">
        <v>0</v>
      </c>
      <c r="B4421" s="66">
        <v>2.9006624120818336</v>
      </c>
      <c r="C4421" s="47">
        <f t="shared" ref="C4421:C4484" si="138">A4421-B4421</f>
        <v>-2.9006624120818336</v>
      </c>
      <c r="D4421" s="48">
        <f t="shared" ref="D4421:D4484" si="139">D4420+C4421</f>
        <v>-152.90524096178876</v>
      </c>
      <c r="F4421" s="53">
        <v>2.892071895026683</v>
      </c>
      <c r="G4421" s="64">
        <v>-268.53546770276489</v>
      </c>
      <c r="I4421" s="66">
        <v>2.8332254788920936</v>
      </c>
      <c r="J4421" s="64">
        <v>-707.14332247085929</v>
      </c>
      <c r="L4421" s="66">
        <v>2.9044239417936919</v>
      </c>
      <c r="M4421" s="64">
        <v>-83.700793761411518</v>
      </c>
      <c r="O4421" s="66">
        <v>2.8884897645912857</v>
      </c>
      <c r="P4421" s="64">
        <v>-308.0209774468799</v>
      </c>
    </row>
    <row r="4422" spans="1:16">
      <c r="A4422" s="68">
        <v>0</v>
      </c>
      <c r="B4422" s="66">
        <v>2.9006624120818336</v>
      </c>
      <c r="C4422" s="47">
        <f t="shared" si="138"/>
        <v>-2.9006624120818336</v>
      </c>
      <c r="D4422" s="48">
        <f t="shared" si="139"/>
        <v>-155.80590337387059</v>
      </c>
      <c r="F4422" s="53">
        <v>2.892071895026683</v>
      </c>
      <c r="G4422" s="64">
        <v>-271.42753959779157</v>
      </c>
      <c r="I4422" s="66">
        <v>2.8332254788920936</v>
      </c>
      <c r="J4422" s="64">
        <v>-709.97654794975142</v>
      </c>
      <c r="L4422" s="66">
        <v>2.9044239417936919</v>
      </c>
      <c r="M4422" s="64">
        <v>-86.605217703205213</v>
      </c>
      <c r="O4422" s="66">
        <v>2.8884897645912857</v>
      </c>
      <c r="P4422" s="64">
        <v>-310.90946721147117</v>
      </c>
    </row>
    <row r="4423" spans="1:16">
      <c r="A4423" s="68">
        <v>0</v>
      </c>
      <c r="B4423" s="66">
        <v>2.9006624120818336</v>
      </c>
      <c r="C4423" s="47">
        <f t="shared" si="138"/>
        <v>-2.9006624120818336</v>
      </c>
      <c r="D4423" s="48">
        <f t="shared" si="139"/>
        <v>-158.70656578595242</v>
      </c>
      <c r="F4423" s="53">
        <v>2.892071895026683</v>
      </c>
      <c r="G4423" s="64">
        <v>-274.31961149281824</v>
      </c>
      <c r="I4423" s="66">
        <v>2.8332254788920936</v>
      </c>
      <c r="J4423" s="64">
        <v>-712.80977342864355</v>
      </c>
      <c r="L4423" s="66">
        <v>2.9044239417936919</v>
      </c>
      <c r="M4423" s="64">
        <v>-89.509641644998908</v>
      </c>
      <c r="O4423" s="66">
        <v>2.8884897645912857</v>
      </c>
      <c r="P4423" s="64">
        <v>-313.79795697606244</v>
      </c>
    </row>
    <row r="4424" spans="1:16">
      <c r="A4424" s="68">
        <v>1</v>
      </c>
      <c r="B4424" s="66">
        <v>2.9006624120818336</v>
      </c>
      <c r="C4424" s="47">
        <f t="shared" si="138"/>
        <v>-1.9006624120818336</v>
      </c>
      <c r="D4424" s="48">
        <f t="shared" si="139"/>
        <v>-160.60722819803425</v>
      </c>
      <c r="F4424" s="53">
        <v>2.892071895026683</v>
      </c>
      <c r="G4424" s="64">
        <v>-276.21168338784491</v>
      </c>
      <c r="I4424" s="66">
        <v>2.8332254788920936</v>
      </c>
      <c r="J4424" s="64">
        <v>-714.64299890753568</v>
      </c>
      <c r="L4424" s="66">
        <v>2.9044239417936919</v>
      </c>
      <c r="M4424" s="64">
        <v>-91.414065586792603</v>
      </c>
      <c r="O4424" s="66">
        <v>2.8884897645912857</v>
      </c>
      <c r="P4424" s="64">
        <v>-315.68644674065371</v>
      </c>
    </row>
    <row r="4425" spans="1:16">
      <c r="A4425" s="68">
        <v>0</v>
      </c>
      <c r="B4425" s="66">
        <v>2.9006624120818336</v>
      </c>
      <c r="C4425" s="47">
        <f t="shared" si="138"/>
        <v>-2.9006624120818336</v>
      </c>
      <c r="D4425" s="48">
        <f t="shared" si="139"/>
        <v>-163.50789061011608</v>
      </c>
      <c r="F4425" s="53">
        <v>2.892071895026683</v>
      </c>
      <c r="G4425" s="64">
        <v>-279.10375528287159</v>
      </c>
      <c r="I4425" s="66">
        <v>2.8332254788920936</v>
      </c>
      <c r="J4425" s="64">
        <v>-717.47622438642782</v>
      </c>
      <c r="L4425" s="66">
        <v>2.9044239417936919</v>
      </c>
      <c r="M4425" s="64">
        <v>-94.318489528586298</v>
      </c>
      <c r="O4425" s="66">
        <v>2.8884897645912857</v>
      </c>
      <c r="P4425" s="64">
        <v>-318.57493650524498</v>
      </c>
    </row>
    <row r="4426" spans="1:16">
      <c r="A4426" s="68">
        <v>0</v>
      </c>
      <c r="B4426" s="66">
        <v>2.9006624120818336</v>
      </c>
      <c r="C4426" s="47">
        <f t="shared" si="138"/>
        <v>-2.9006624120818336</v>
      </c>
      <c r="D4426" s="48">
        <f t="shared" si="139"/>
        <v>-166.40855302219791</v>
      </c>
      <c r="F4426" s="53">
        <v>2.892071895026683</v>
      </c>
      <c r="G4426" s="64">
        <v>-281.99582717789826</v>
      </c>
      <c r="I4426" s="66">
        <v>2.8332254788920936</v>
      </c>
      <c r="J4426" s="64">
        <v>-720.30944986531995</v>
      </c>
      <c r="L4426" s="66">
        <v>2.9044239417936919</v>
      </c>
      <c r="M4426" s="64">
        <v>-97.222913470379993</v>
      </c>
      <c r="O4426" s="66">
        <v>2.8884897645912857</v>
      </c>
      <c r="P4426" s="64">
        <v>-321.46342626983625</v>
      </c>
    </row>
    <row r="4427" spans="1:16">
      <c r="A4427" s="68">
        <v>0</v>
      </c>
      <c r="B4427" s="66">
        <v>2.9006624120818336</v>
      </c>
      <c r="C4427" s="47">
        <f t="shared" si="138"/>
        <v>-2.9006624120818336</v>
      </c>
      <c r="D4427" s="48">
        <f t="shared" si="139"/>
        <v>-169.30921543427974</v>
      </c>
      <c r="F4427" s="53">
        <v>2.892071895026683</v>
      </c>
      <c r="G4427" s="64">
        <v>-284.88789907292494</v>
      </c>
      <c r="I4427" s="66">
        <v>2.8332254788920936</v>
      </c>
      <c r="J4427" s="64">
        <v>-723.14267534421208</v>
      </c>
      <c r="L4427" s="66">
        <v>2.9044239417936919</v>
      </c>
      <c r="M4427" s="64">
        <v>-100.12733741217369</v>
      </c>
      <c r="O4427" s="66">
        <v>2.8884897645912857</v>
      </c>
      <c r="P4427" s="64">
        <v>-324.35191603442752</v>
      </c>
    </row>
    <row r="4428" spans="1:16">
      <c r="A4428" s="68">
        <v>2</v>
      </c>
      <c r="B4428" s="66">
        <v>2.9006624120818336</v>
      </c>
      <c r="C4428" s="47">
        <f t="shared" si="138"/>
        <v>-0.90066241208183362</v>
      </c>
      <c r="D4428" s="48">
        <f t="shared" si="139"/>
        <v>-170.20987784636156</v>
      </c>
      <c r="F4428" s="53">
        <v>2.892071895026683</v>
      </c>
      <c r="G4428" s="64">
        <v>-285.77997096795161</v>
      </c>
      <c r="I4428" s="66">
        <v>2.8332254788920936</v>
      </c>
      <c r="J4428" s="64">
        <v>-723.97590082310421</v>
      </c>
      <c r="L4428" s="66">
        <v>2.9044239417936919</v>
      </c>
      <c r="M4428" s="64">
        <v>-101.03176135396738</v>
      </c>
      <c r="O4428" s="66">
        <v>2.8884897645912857</v>
      </c>
      <c r="P4428" s="64">
        <v>-325.24040579901879</v>
      </c>
    </row>
    <row r="4429" spans="1:16">
      <c r="A4429" s="68">
        <v>0</v>
      </c>
      <c r="B4429" s="66">
        <v>2.9006624120818336</v>
      </c>
      <c r="C4429" s="47">
        <f t="shared" si="138"/>
        <v>-2.9006624120818336</v>
      </c>
      <c r="D4429" s="48">
        <f t="shared" si="139"/>
        <v>-173.11054025844339</v>
      </c>
      <c r="F4429" s="53">
        <v>2.892071895026683</v>
      </c>
      <c r="G4429" s="64">
        <v>-288.67204286297829</v>
      </c>
      <c r="I4429" s="66">
        <v>2.8332254788920936</v>
      </c>
      <c r="J4429" s="64">
        <v>-726.80912630199634</v>
      </c>
      <c r="L4429" s="66">
        <v>2.9044239417936919</v>
      </c>
      <c r="M4429" s="64">
        <v>-103.93618529576108</v>
      </c>
      <c r="O4429" s="66">
        <v>2.8884897645912857</v>
      </c>
      <c r="P4429" s="64">
        <v>-328.12889556361006</v>
      </c>
    </row>
    <row r="4430" spans="1:16">
      <c r="A4430" s="68">
        <v>3</v>
      </c>
      <c r="B4430" s="66">
        <v>2.9006624120818336</v>
      </c>
      <c r="C4430" s="47">
        <f t="shared" si="138"/>
        <v>9.9337587918166381E-2</v>
      </c>
      <c r="D4430" s="48">
        <f t="shared" si="139"/>
        <v>-173.01120267052522</v>
      </c>
      <c r="F4430" s="53">
        <v>2.892071895026683</v>
      </c>
      <c r="G4430" s="64">
        <v>-288.56411475800496</v>
      </c>
      <c r="I4430" s="66">
        <v>2.8332254788920936</v>
      </c>
      <c r="J4430" s="64">
        <v>-726.64235178088848</v>
      </c>
      <c r="L4430" s="66">
        <v>2.9044239417936919</v>
      </c>
      <c r="M4430" s="64">
        <v>-103.84060923755477</v>
      </c>
      <c r="O4430" s="66">
        <v>2.8884897645912857</v>
      </c>
      <c r="P4430" s="64">
        <v>-328.01738532820133</v>
      </c>
    </row>
    <row r="4431" spans="1:16">
      <c r="A4431" s="68">
        <v>2</v>
      </c>
      <c r="B4431" s="66">
        <v>2.9006624120818336</v>
      </c>
      <c r="C4431" s="47">
        <f t="shared" si="138"/>
        <v>-0.90066241208183362</v>
      </c>
      <c r="D4431" s="48">
        <f t="shared" si="139"/>
        <v>-173.91186508260705</v>
      </c>
      <c r="F4431" s="53">
        <v>2.892071895026683</v>
      </c>
      <c r="G4431" s="64">
        <v>-289.45618665303164</v>
      </c>
      <c r="I4431" s="66">
        <v>2.8332254788920936</v>
      </c>
      <c r="J4431" s="64">
        <v>-727.47557725978061</v>
      </c>
      <c r="L4431" s="66">
        <v>2.9044239417936919</v>
      </c>
      <c r="M4431" s="64">
        <v>-104.74503317934847</v>
      </c>
      <c r="O4431" s="66">
        <v>2.8884897645912857</v>
      </c>
      <c r="P4431" s="64">
        <v>-328.9058750927926</v>
      </c>
    </row>
    <row r="4432" spans="1:16">
      <c r="A4432" s="68">
        <v>3</v>
      </c>
      <c r="B4432" s="66">
        <v>2.9006624120818336</v>
      </c>
      <c r="C4432" s="47">
        <f t="shared" si="138"/>
        <v>9.9337587918166381E-2</v>
      </c>
      <c r="D4432" s="48">
        <f t="shared" si="139"/>
        <v>-173.81252749468888</v>
      </c>
      <c r="F4432" s="53">
        <v>2.892071895026683</v>
      </c>
      <c r="G4432" s="64">
        <v>-289.34825854805831</v>
      </c>
      <c r="I4432" s="66">
        <v>2.8332254788920936</v>
      </c>
      <c r="J4432" s="64">
        <v>-727.30880273867274</v>
      </c>
      <c r="L4432" s="66">
        <v>2.9044239417936919</v>
      </c>
      <c r="M4432" s="64">
        <v>-104.64945712114216</v>
      </c>
      <c r="O4432" s="66">
        <v>2.8884897645912857</v>
      </c>
      <c r="P4432" s="64">
        <v>-328.79436485738387</v>
      </c>
    </row>
    <row r="4433" spans="1:16">
      <c r="A4433" s="68">
        <v>0</v>
      </c>
      <c r="B4433" s="66">
        <v>2.9006624120818336</v>
      </c>
      <c r="C4433" s="47">
        <f t="shared" si="138"/>
        <v>-2.9006624120818336</v>
      </c>
      <c r="D4433" s="48">
        <f t="shared" si="139"/>
        <v>-176.71318990677071</v>
      </c>
      <c r="F4433" s="53">
        <v>2.892071895026683</v>
      </c>
      <c r="G4433" s="64">
        <v>-292.24033044308499</v>
      </c>
      <c r="I4433" s="66">
        <v>2.8332254788920936</v>
      </c>
      <c r="J4433" s="64">
        <v>-730.14202821756487</v>
      </c>
      <c r="L4433" s="66">
        <v>2.9044239417936919</v>
      </c>
      <c r="M4433" s="64">
        <v>-107.55388106293586</v>
      </c>
      <c r="O4433" s="66">
        <v>2.8884897645912857</v>
      </c>
      <c r="P4433" s="64">
        <v>-331.68285462197514</v>
      </c>
    </row>
    <row r="4434" spans="1:16">
      <c r="A4434" s="68">
        <v>7</v>
      </c>
      <c r="B4434" s="66">
        <v>2.9006624120818336</v>
      </c>
      <c r="C4434" s="47">
        <f t="shared" si="138"/>
        <v>4.0993375879181659</v>
      </c>
      <c r="D4434" s="48">
        <f t="shared" si="139"/>
        <v>-172.61385231885254</v>
      </c>
      <c r="F4434" s="53">
        <v>2.892071895026683</v>
      </c>
      <c r="G4434" s="64">
        <v>-288.13240233811166</v>
      </c>
      <c r="I4434" s="66">
        <v>2.8332254788920936</v>
      </c>
      <c r="J4434" s="64">
        <v>-725.975253696457</v>
      </c>
      <c r="L4434" s="66">
        <v>2.9044239417936919</v>
      </c>
      <c r="M4434" s="64">
        <v>-103.45830500472955</v>
      </c>
      <c r="O4434" s="66">
        <v>2.8884897645912857</v>
      </c>
      <c r="P4434" s="64">
        <v>-327.57134438656641</v>
      </c>
    </row>
    <row r="4435" spans="1:16">
      <c r="A4435" s="68">
        <v>2</v>
      </c>
      <c r="B4435" s="66">
        <v>2.9006624120818336</v>
      </c>
      <c r="C4435" s="47">
        <f t="shared" si="138"/>
        <v>-0.90066241208183362</v>
      </c>
      <c r="D4435" s="48">
        <f t="shared" si="139"/>
        <v>-173.51451473093437</v>
      </c>
      <c r="F4435" s="53">
        <v>2.892071895026683</v>
      </c>
      <c r="G4435" s="64">
        <v>-289.02447423313833</v>
      </c>
      <c r="I4435" s="66">
        <v>2.8332254788920936</v>
      </c>
      <c r="J4435" s="64">
        <v>-726.80847917534913</v>
      </c>
      <c r="L4435" s="66">
        <v>2.9044239417936919</v>
      </c>
      <c r="M4435" s="64">
        <v>-104.36272894652325</v>
      </c>
      <c r="O4435" s="66">
        <v>2.8884897645912857</v>
      </c>
      <c r="P4435" s="64">
        <v>-328.45983415115768</v>
      </c>
    </row>
    <row r="4436" spans="1:16">
      <c r="A4436" s="68">
        <v>1</v>
      </c>
      <c r="B4436" s="66">
        <v>2.9006624120818336</v>
      </c>
      <c r="C4436" s="47">
        <f t="shared" si="138"/>
        <v>-1.9006624120818336</v>
      </c>
      <c r="D4436" s="48">
        <f t="shared" si="139"/>
        <v>-175.41517714301619</v>
      </c>
      <c r="F4436" s="53">
        <v>2.892071895026683</v>
      </c>
      <c r="G4436" s="64">
        <v>-290.91654612816501</v>
      </c>
      <c r="I4436" s="66">
        <v>2.8332254788920936</v>
      </c>
      <c r="J4436" s="64">
        <v>-728.64170465424127</v>
      </c>
      <c r="L4436" s="66">
        <v>2.9044239417936919</v>
      </c>
      <c r="M4436" s="64">
        <v>-106.26715288831694</v>
      </c>
      <c r="O4436" s="66">
        <v>2.8884897645912857</v>
      </c>
      <c r="P4436" s="64">
        <v>-330.34832391574895</v>
      </c>
    </row>
    <row r="4437" spans="1:16">
      <c r="A4437" s="68">
        <v>0</v>
      </c>
      <c r="B4437" s="66">
        <v>2.9006624120818336</v>
      </c>
      <c r="C4437" s="47">
        <f t="shared" si="138"/>
        <v>-2.9006624120818336</v>
      </c>
      <c r="D4437" s="48">
        <f t="shared" si="139"/>
        <v>-178.31583955509802</v>
      </c>
      <c r="F4437" s="53">
        <v>2.892071895026683</v>
      </c>
      <c r="G4437" s="64">
        <v>-293.80861802319168</v>
      </c>
      <c r="I4437" s="66">
        <v>2.8332254788920936</v>
      </c>
      <c r="J4437" s="64">
        <v>-731.4749301331334</v>
      </c>
      <c r="L4437" s="66">
        <v>2.9044239417936919</v>
      </c>
      <c r="M4437" s="64">
        <v>-109.17157683011064</v>
      </c>
      <c r="O4437" s="66">
        <v>2.8884897645912857</v>
      </c>
      <c r="P4437" s="64">
        <v>-333.23681368034022</v>
      </c>
    </row>
    <row r="4438" spans="1:16">
      <c r="A4438" s="68">
        <v>2</v>
      </c>
      <c r="B4438" s="66">
        <v>2.9006624120818336</v>
      </c>
      <c r="C4438" s="47">
        <f t="shared" si="138"/>
        <v>-0.90066241208183362</v>
      </c>
      <c r="D4438" s="48">
        <f t="shared" si="139"/>
        <v>-179.21650196717985</v>
      </c>
      <c r="F4438" s="53">
        <v>2.892071895026683</v>
      </c>
      <c r="G4438" s="64">
        <v>-294.70068991821836</v>
      </c>
      <c r="I4438" s="66">
        <v>2.8332254788920936</v>
      </c>
      <c r="J4438" s="64">
        <v>-732.30815561202553</v>
      </c>
      <c r="L4438" s="66">
        <v>2.9044239417936919</v>
      </c>
      <c r="M4438" s="64">
        <v>-110.07600077190433</v>
      </c>
      <c r="O4438" s="66">
        <v>2.8884897645912857</v>
      </c>
      <c r="P4438" s="64">
        <v>-334.12530344493149</v>
      </c>
    </row>
    <row r="4439" spans="1:16">
      <c r="A4439" s="68">
        <v>3</v>
      </c>
      <c r="B4439" s="66">
        <v>2.9006624120818336</v>
      </c>
      <c r="C4439" s="47">
        <f t="shared" si="138"/>
        <v>9.9337587918166381E-2</v>
      </c>
      <c r="D4439" s="48">
        <f t="shared" si="139"/>
        <v>-179.11716437926168</v>
      </c>
      <c r="F4439" s="53">
        <v>2.892071895026683</v>
      </c>
      <c r="G4439" s="64">
        <v>-294.59276181324503</v>
      </c>
      <c r="I4439" s="66">
        <v>2.8332254788920936</v>
      </c>
      <c r="J4439" s="64">
        <v>-732.14138109091766</v>
      </c>
      <c r="L4439" s="66">
        <v>2.9044239417936919</v>
      </c>
      <c r="M4439" s="64">
        <v>-109.98042471369803</v>
      </c>
      <c r="O4439" s="66">
        <v>2.8884897645912857</v>
      </c>
      <c r="P4439" s="64">
        <v>-334.01379320952276</v>
      </c>
    </row>
    <row r="4440" spans="1:16">
      <c r="A4440" s="68">
        <v>3</v>
      </c>
      <c r="B4440" s="66">
        <v>2.9006624120818336</v>
      </c>
      <c r="C4440" s="47">
        <f t="shared" si="138"/>
        <v>9.9337587918166381E-2</v>
      </c>
      <c r="D4440" s="48">
        <f t="shared" si="139"/>
        <v>-179.01782679134351</v>
      </c>
      <c r="F4440" s="53">
        <v>2.892071895026683</v>
      </c>
      <c r="G4440" s="64">
        <v>-294.48483370827171</v>
      </c>
      <c r="I4440" s="66">
        <v>2.8332254788920936</v>
      </c>
      <c r="J4440" s="64">
        <v>-731.97460656980979</v>
      </c>
      <c r="L4440" s="66">
        <v>2.9044239417936919</v>
      </c>
      <c r="M4440" s="64">
        <v>-109.88484865549172</v>
      </c>
      <c r="O4440" s="66">
        <v>2.8884897645912857</v>
      </c>
      <c r="P4440" s="64">
        <v>-333.90228297411403</v>
      </c>
    </row>
    <row r="4441" spans="1:16">
      <c r="A4441" s="68">
        <v>4</v>
      </c>
      <c r="B4441" s="66">
        <v>2.9006624120818336</v>
      </c>
      <c r="C4441" s="47">
        <f t="shared" si="138"/>
        <v>1.0993375879181664</v>
      </c>
      <c r="D4441" s="48">
        <f t="shared" si="139"/>
        <v>-177.91848920342534</v>
      </c>
      <c r="F4441" s="53">
        <v>2.892071895026683</v>
      </c>
      <c r="G4441" s="64">
        <v>-293.37690560329838</v>
      </c>
      <c r="I4441" s="66">
        <v>2.8332254788920936</v>
      </c>
      <c r="J4441" s="64">
        <v>-730.80783204870193</v>
      </c>
      <c r="L4441" s="66">
        <v>2.9044239417936919</v>
      </c>
      <c r="M4441" s="64">
        <v>-108.78927259728542</v>
      </c>
      <c r="O4441" s="66">
        <v>2.8884897645912857</v>
      </c>
      <c r="P4441" s="64">
        <v>-332.7907727387053</v>
      </c>
    </row>
    <row r="4442" spans="1:16">
      <c r="A4442" s="68">
        <v>31</v>
      </c>
      <c r="B4442" s="66">
        <v>2.9006624120818336</v>
      </c>
      <c r="C4442" s="47">
        <f t="shared" si="138"/>
        <v>28.099337587918168</v>
      </c>
      <c r="D4442" s="48">
        <f t="shared" si="139"/>
        <v>-149.81915161550717</v>
      </c>
      <c r="F4442" s="53">
        <v>2.892071895026683</v>
      </c>
      <c r="G4442" s="64">
        <v>-265.26897749832506</v>
      </c>
      <c r="I4442" s="66">
        <v>2.8332254788920936</v>
      </c>
      <c r="J4442" s="64">
        <v>-702.64105752759406</v>
      </c>
      <c r="L4442" s="66">
        <v>2.9044239417936919</v>
      </c>
      <c r="M4442" s="64">
        <v>-80.693696539079113</v>
      </c>
      <c r="O4442" s="66">
        <v>2.8884897645912857</v>
      </c>
      <c r="P4442" s="64">
        <v>-304.67926250329657</v>
      </c>
    </row>
    <row r="4443" spans="1:16">
      <c r="A4443" s="68">
        <v>0</v>
      </c>
      <c r="B4443" s="66">
        <v>2.9006624120818336</v>
      </c>
      <c r="C4443" s="47">
        <f t="shared" si="138"/>
        <v>-2.9006624120818336</v>
      </c>
      <c r="D4443" s="48">
        <f t="shared" si="139"/>
        <v>-152.719814027589</v>
      </c>
      <c r="F4443" s="53">
        <v>2.892071895026683</v>
      </c>
      <c r="G4443" s="64">
        <v>-268.16104939335173</v>
      </c>
      <c r="I4443" s="66">
        <v>2.8332254788920936</v>
      </c>
      <c r="J4443" s="64">
        <v>-705.47428300648619</v>
      </c>
      <c r="L4443" s="66">
        <v>2.9044239417936919</v>
      </c>
      <c r="M4443" s="64">
        <v>-83.598120480872808</v>
      </c>
      <c r="O4443" s="66">
        <v>2.8884897645912857</v>
      </c>
      <c r="P4443" s="64">
        <v>-307.56775226788784</v>
      </c>
    </row>
    <row r="4444" spans="1:16">
      <c r="A4444" s="68">
        <v>2</v>
      </c>
      <c r="B4444" s="66">
        <v>2.9006624120818336</v>
      </c>
      <c r="C4444" s="47">
        <f t="shared" si="138"/>
        <v>-0.90066241208183362</v>
      </c>
      <c r="D4444" s="48">
        <f t="shared" si="139"/>
        <v>-153.62047643967082</v>
      </c>
      <c r="F4444" s="53">
        <v>2.892071895026683</v>
      </c>
      <c r="G4444" s="64">
        <v>-269.05312128837841</v>
      </c>
      <c r="I4444" s="66">
        <v>2.8332254788920936</v>
      </c>
      <c r="J4444" s="64">
        <v>-706.30750848537832</v>
      </c>
      <c r="L4444" s="66">
        <v>2.9044239417936919</v>
      </c>
      <c r="M4444" s="64">
        <v>-84.502544422666503</v>
      </c>
      <c r="O4444" s="66">
        <v>2.8884897645912857</v>
      </c>
      <c r="P4444" s="64">
        <v>-308.45624203247911</v>
      </c>
    </row>
    <row r="4445" spans="1:16">
      <c r="A4445" s="68">
        <v>1</v>
      </c>
      <c r="B4445" s="66">
        <v>2.9006624120818336</v>
      </c>
      <c r="C4445" s="47">
        <f t="shared" si="138"/>
        <v>-1.9006624120818336</v>
      </c>
      <c r="D4445" s="48">
        <f t="shared" si="139"/>
        <v>-155.52113885175265</v>
      </c>
      <c r="F4445" s="53">
        <v>2.892071895026683</v>
      </c>
      <c r="G4445" s="64">
        <v>-270.94519318340508</v>
      </c>
      <c r="I4445" s="66">
        <v>2.8332254788920936</v>
      </c>
      <c r="J4445" s="64">
        <v>-708.14073396427045</v>
      </c>
      <c r="L4445" s="66">
        <v>2.9044239417936919</v>
      </c>
      <c r="M4445" s="64">
        <v>-86.406968364460198</v>
      </c>
      <c r="O4445" s="66">
        <v>2.8884897645912857</v>
      </c>
      <c r="P4445" s="64">
        <v>-310.34473179707038</v>
      </c>
    </row>
    <row r="4446" spans="1:16">
      <c r="A4446" s="68">
        <v>0</v>
      </c>
      <c r="B4446" s="66">
        <v>2.9142694838559349</v>
      </c>
      <c r="C4446" s="47">
        <f t="shared" si="138"/>
        <v>-2.9142694838559349</v>
      </c>
      <c r="D4446" s="48">
        <f t="shared" si="139"/>
        <v>-158.4354083356086</v>
      </c>
      <c r="F4446" s="53">
        <v>2.9051471239307354</v>
      </c>
      <c r="G4446" s="64">
        <v>-273.85034030733584</v>
      </c>
      <c r="I4446" s="66">
        <v>2.8442047156337722</v>
      </c>
      <c r="J4446" s="64">
        <v>-710.98493867990419</v>
      </c>
      <c r="L4446" s="66">
        <v>2.9183442444652385</v>
      </c>
      <c r="M4446" s="64">
        <v>-89.325312608925429</v>
      </c>
      <c r="O4446" s="66">
        <v>2.9013812394487397</v>
      </c>
      <c r="P4446" s="64">
        <v>-313.24611303651915</v>
      </c>
    </row>
    <row r="4447" spans="1:16">
      <c r="A4447" s="68">
        <v>0</v>
      </c>
      <c r="B4447" s="66">
        <v>2.9142694838559349</v>
      </c>
      <c r="C4447" s="47">
        <f t="shared" si="138"/>
        <v>-2.9142694838559349</v>
      </c>
      <c r="D4447" s="48">
        <f t="shared" si="139"/>
        <v>-161.34967781946455</v>
      </c>
      <c r="F4447" s="53">
        <v>2.9051471239307354</v>
      </c>
      <c r="G4447" s="64">
        <v>-276.7554874312666</v>
      </c>
      <c r="I4447" s="66">
        <v>2.8442047156337722</v>
      </c>
      <c r="J4447" s="64">
        <v>-713.82914339553793</v>
      </c>
      <c r="L4447" s="66">
        <v>2.9183442444652385</v>
      </c>
      <c r="M4447" s="64">
        <v>-92.243656853390661</v>
      </c>
      <c r="O4447" s="66">
        <v>2.9013812394487397</v>
      </c>
      <c r="P4447" s="64">
        <v>-316.14749427596792</v>
      </c>
    </row>
    <row r="4448" spans="1:16">
      <c r="A4448" s="68">
        <v>0</v>
      </c>
      <c r="B4448" s="66">
        <v>2.9142694838559349</v>
      </c>
      <c r="C4448" s="47">
        <f t="shared" si="138"/>
        <v>-2.9142694838559349</v>
      </c>
      <c r="D4448" s="48">
        <f t="shared" si="139"/>
        <v>-164.26394730332049</v>
      </c>
      <c r="F4448" s="53">
        <v>2.9051471239307354</v>
      </c>
      <c r="G4448" s="64">
        <v>-279.66063455519736</v>
      </c>
      <c r="I4448" s="66">
        <v>2.8442047156337722</v>
      </c>
      <c r="J4448" s="64">
        <v>-716.67334811117166</v>
      </c>
      <c r="L4448" s="66">
        <v>2.9183442444652385</v>
      </c>
      <c r="M4448" s="64">
        <v>-95.162001097855892</v>
      </c>
      <c r="O4448" s="66">
        <v>2.9013812394487397</v>
      </c>
      <c r="P4448" s="64">
        <v>-319.04887551541668</v>
      </c>
    </row>
    <row r="4449" spans="1:16">
      <c r="A4449" s="68">
        <v>0</v>
      </c>
      <c r="B4449" s="66">
        <v>2.9142694838559349</v>
      </c>
      <c r="C4449" s="47">
        <f t="shared" si="138"/>
        <v>-2.9142694838559349</v>
      </c>
      <c r="D4449" s="48">
        <f t="shared" si="139"/>
        <v>-167.17821678717644</v>
      </c>
      <c r="F4449" s="53">
        <v>2.9051471239307354</v>
      </c>
      <c r="G4449" s="64">
        <v>-282.56578167912812</v>
      </c>
      <c r="I4449" s="66">
        <v>2.8442047156337722</v>
      </c>
      <c r="J4449" s="64">
        <v>-719.5175528268054</v>
      </c>
      <c r="L4449" s="66">
        <v>2.9183442444652385</v>
      </c>
      <c r="M4449" s="64">
        <v>-98.080345342321124</v>
      </c>
      <c r="O4449" s="66">
        <v>2.9013812394487397</v>
      </c>
      <c r="P4449" s="64">
        <v>-321.95025675486545</v>
      </c>
    </row>
    <row r="4450" spans="1:16">
      <c r="A4450" s="68">
        <v>2</v>
      </c>
      <c r="B4450" s="66">
        <v>2.9142694838559349</v>
      </c>
      <c r="C4450" s="47">
        <f t="shared" si="138"/>
        <v>-0.91426948385593487</v>
      </c>
      <c r="D4450" s="48">
        <f t="shared" si="139"/>
        <v>-168.09248627103239</v>
      </c>
      <c r="F4450" s="53">
        <v>2.9051471239307354</v>
      </c>
      <c r="G4450" s="64">
        <v>-283.47092880305888</v>
      </c>
      <c r="I4450" s="66">
        <v>2.8442047156337722</v>
      </c>
      <c r="J4450" s="64">
        <v>-720.36175754243914</v>
      </c>
      <c r="L4450" s="66">
        <v>2.9183442444652385</v>
      </c>
      <c r="M4450" s="64">
        <v>-98.998689586786355</v>
      </c>
      <c r="O4450" s="66">
        <v>2.9013812394487397</v>
      </c>
      <c r="P4450" s="64">
        <v>-322.85163799431422</v>
      </c>
    </row>
    <row r="4451" spans="1:16">
      <c r="A4451" s="68">
        <v>0</v>
      </c>
      <c r="B4451" s="66">
        <v>2.9142694838559349</v>
      </c>
      <c r="C4451" s="47">
        <f t="shared" si="138"/>
        <v>-2.9142694838559349</v>
      </c>
      <c r="D4451" s="48">
        <f t="shared" si="139"/>
        <v>-171.00675575488833</v>
      </c>
      <c r="F4451" s="53">
        <v>2.9051471239307354</v>
      </c>
      <c r="G4451" s="64">
        <v>-286.37607592698964</v>
      </c>
      <c r="I4451" s="66">
        <v>2.8442047156337722</v>
      </c>
      <c r="J4451" s="64">
        <v>-723.20596225807287</v>
      </c>
      <c r="L4451" s="66">
        <v>2.9183442444652385</v>
      </c>
      <c r="M4451" s="64">
        <v>-101.91703383125159</v>
      </c>
      <c r="O4451" s="66">
        <v>2.9013812394487397</v>
      </c>
      <c r="P4451" s="64">
        <v>-325.75301923376298</v>
      </c>
    </row>
    <row r="4452" spans="1:16">
      <c r="A4452" s="68">
        <v>0</v>
      </c>
      <c r="B4452" s="66">
        <v>2.9142694838559349</v>
      </c>
      <c r="C4452" s="47">
        <f t="shared" si="138"/>
        <v>-2.9142694838559349</v>
      </c>
      <c r="D4452" s="48">
        <f t="shared" si="139"/>
        <v>-173.92102523874428</v>
      </c>
      <c r="F4452" s="53">
        <v>2.9051471239307354</v>
      </c>
      <c r="G4452" s="64">
        <v>-289.2812230509204</v>
      </c>
      <c r="I4452" s="66">
        <v>2.8442047156337722</v>
      </c>
      <c r="J4452" s="64">
        <v>-726.05016697370661</v>
      </c>
      <c r="L4452" s="66">
        <v>2.9183442444652385</v>
      </c>
      <c r="M4452" s="64">
        <v>-104.83537807571682</v>
      </c>
      <c r="O4452" s="66">
        <v>2.9013812394487397</v>
      </c>
      <c r="P4452" s="64">
        <v>-328.65440047321175</v>
      </c>
    </row>
    <row r="4453" spans="1:16">
      <c r="A4453" s="68">
        <v>2</v>
      </c>
      <c r="B4453" s="66">
        <v>2.9142694838559349</v>
      </c>
      <c r="C4453" s="47">
        <f t="shared" si="138"/>
        <v>-0.91426948385593487</v>
      </c>
      <c r="D4453" s="48">
        <f t="shared" si="139"/>
        <v>-174.83529472260022</v>
      </c>
      <c r="F4453" s="53">
        <v>2.9051471239307354</v>
      </c>
      <c r="G4453" s="64">
        <v>-290.18637017485116</v>
      </c>
      <c r="I4453" s="66">
        <v>2.8442047156337722</v>
      </c>
      <c r="J4453" s="64">
        <v>-726.89437168934035</v>
      </c>
      <c r="L4453" s="66">
        <v>2.9183442444652385</v>
      </c>
      <c r="M4453" s="64">
        <v>-105.75372232018205</v>
      </c>
      <c r="O4453" s="66">
        <v>2.9013812394487397</v>
      </c>
      <c r="P4453" s="64">
        <v>-329.55578171266052</v>
      </c>
    </row>
    <row r="4454" spans="1:16">
      <c r="A4454" s="68">
        <v>2</v>
      </c>
      <c r="B4454" s="66">
        <v>2.9142694838559349</v>
      </c>
      <c r="C4454" s="47">
        <f t="shared" si="138"/>
        <v>-0.91426948385593487</v>
      </c>
      <c r="D4454" s="48">
        <f t="shared" si="139"/>
        <v>-175.74956420645617</v>
      </c>
      <c r="F4454" s="53">
        <v>2.9051471239307354</v>
      </c>
      <c r="G4454" s="64">
        <v>-291.09151729878192</v>
      </c>
      <c r="I4454" s="66">
        <v>2.8442047156337722</v>
      </c>
      <c r="J4454" s="64">
        <v>-727.73857640497408</v>
      </c>
      <c r="L4454" s="66">
        <v>2.9183442444652385</v>
      </c>
      <c r="M4454" s="64">
        <v>-106.67206656464728</v>
      </c>
      <c r="O4454" s="66">
        <v>2.9013812394487397</v>
      </c>
      <c r="P4454" s="64">
        <v>-330.45716295210929</v>
      </c>
    </row>
    <row r="4455" spans="1:16">
      <c r="A4455" s="68">
        <v>0</v>
      </c>
      <c r="B4455" s="66">
        <v>2.9142694838559349</v>
      </c>
      <c r="C4455" s="47">
        <f t="shared" si="138"/>
        <v>-2.9142694838559349</v>
      </c>
      <c r="D4455" s="48">
        <f t="shared" si="139"/>
        <v>-178.66383369031212</v>
      </c>
      <c r="F4455" s="53">
        <v>2.9051471239307354</v>
      </c>
      <c r="G4455" s="64">
        <v>-293.99666442271268</v>
      </c>
      <c r="I4455" s="66">
        <v>2.8442047156337722</v>
      </c>
      <c r="J4455" s="64">
        <v>-730.58278112060782</v>
      </c>
      <c r="L4455" s="66">
        <v>2.9183442444652385</v>
      </c>
      <c r="M4455" s="64">
        <v>-109.59041080911251</v>
      </c>
      <c r="O4455" s="66">
        <v>2.9013812394487397</v>
      </c>
      <c r="P4455" s="64">
        <v>-333.35854419155805</v>
      </c>
    </row>
    <row r="4456" spans="1:16">
      <c r="A4456" s="68">
        <v>1</v>
      </c>
      <c r="B4456" s="66">
        <v>2.9142694838559349</v>
      </c>
      <c r="C4456" s="47">
        <f t="shared" si="138"/>
        <v>-1.9142694838559349</v>
      </c>
      <c r="D4456" s="48">
        <f t="shared" si="139"/>
        <v>-180.57810317416806</v>
      </c>
      <c r="F4456" s="53">
        <v>2.9051471239307354</v>
      </c>
      <c r="G4456" s="64">
        <v>-295.90181154664344</v>
      </c>
      <c r="I4456" s="66">
        <v>2.8442047156337722</v>
      </c>
      <c r="J4456" s="64">
        <v>-732.42698583624156</v>
      </c>
      <c r="L4456" s="66">
        <v>2.9183442444652385</v>
      </c>
      <c r="M4456" s="64">
        <v>-111.50875505357774</v>
      </c>
      <c r="O4456" s="66">
        <v>2.9013812394487397</v>
      </c>
      <c r="P4456" s="64">
        <v>-335.25992543100682</v>
      </c>
    </row>
    <row r="4457" spans="1:16">
      <c r="A4457" s="68">
        <v>1</v>
      </c>
      <c r="B4457" s="66">
        <v>2.9142694838559349</v>
      </c>
      <c r="C4457" s="47">
        <f t="shared" si="138"/>
        <v>-1.9142694838559349</v>
      </c>
      <c r="D4457" s="48">
        <f t="shared" si="139"/>
        <v>-182.49237265802401</v>
      </c>
      <c r="F4457" s="53">
        <v>2.9051471239307354</v>
      </c>
      <c r="G4457" s="64">
        <v>-297.8069586705742</v>
      </c>
      <c r="I4457" s="66">
        <v>2.8442047156337722</v>
      </c>
      <c r="J4457" s="64">
        <v>-734.27119055187529</v>
      </c>
      <c r="L4457" s="66">
        <v>2.9183442444652385</v>
      </c>
      <c r="M4457" s="64">
        <v>-113.42709929804298</v>
      </c>
      <c r="O4457" s="66">
        <v>2.9013812394487397</v>
      </c>
      <c r="P4457" s="64">
        <v>-337.16130667045559</v>
      </c>
    </row>
    <row r="4458" spans="1:16">
      <c r="A4458" s="68">
        <v>0</v>
      </c>
      <c r="B4458" s="66">
        <v>2.9142694838559349</v>
      </c>
      <c r="C4458" s="47">
        <f t="shared" si="138"/>
        <v>-2.9142694838559349</v>
      </c>
      <c r="D4458" s="48">
        <f t="shared" si="139"/>
        <v>-185.40664214187996</v>
      </c>
      <c r="F4458" s="53">
        <v>2.9051471239307354</v>
      </c>
      <c r="G4458" s="64">
        <v>-300.71210579450496</v>
      </c>
      <c r="I4458" s="66">
        <v>2.8442047156337722</v>
      </c>
      <c r="J4458" s="64">
        <v>-737.11539526750903</v>
      </c>
      <c r="L4458" s="66">
        <v>2.9183442444652385</v>
      </c>
      <c r="M4458" s="64">
        <v>-116.34544354250821</v>
      </c>
      <c r="O4458" s="66">
        <v>2.9013812394487397</v>
      </c>
      <c r="P4458" s="64">
        <v>-340.06268790990435</v>
      </c>
    </row>
    <row r="4459" spans="1:16">
      <c r="A4459" s="68">
        <v>0</v>
      </c>
      <c r="B4459" s="66">
        <v>2.9142694838559349</v>
      </c>
      <c r="C4459" s="47">
        <f t="shared" si="138"/>
        <v>-2.9142694838559349</v>
      </c>
      <c r="D4459" s="48">
        <f t="shared" si="139"/>
        <v>-188.3209116257359</v>
      </c>
      <c r="F4459" s="53">
        <v>2.9051471239307354</v>
      </c>
      <c r="G4459" s="64">
        <v>-303.61725291843572</v>
      </c>
      <c r="I4459" s="66">
        <v>2.8442047156337722</v>
      </c>
      <c r="J4459" s="64">
        <v>-739.95959998314277</v>
      </c>
      <c r="L4459" s="66">
        <v>2.9183442444652385</v>
      </c>
      <c r="M4459" s="64">
        <v>-119.26378778697344</v>
      </c>
      <c r="O4459" s="66">
        <v>2.9013812394487397</v>
      </c>
      <c r="P4459" s="64">
        <v>-342.96406914935312</v>
      </c>
    </row>
    <row r="4460" spans="1:16">
      <c r="A4460" s="68">
        <v>0</v>
      </c>
      <c r="B4460" s="66">
        <v>2.9142694838559349</v>
      </c>
      <c r="C4460" s="47">
        <f t="shared" si="138"/>
        <v>-2.9142694838559349</v>
      </c>
      <c r="D4460" s="48">
        <f t="shared" si="139"/>
        <v>-191.23518110959185</v>
      </c>
      <c r="F4460" s="53">
        <v>2.9051471239307354</v>
      </c>
      <c r="G4460" s="64">
        <v>-306.52240004236648</v>
      </c>
      <c r="I4460" s="66">
        <v>2.8442047156337722</v>
      </c>
      <c r="J4460" s="64">
        <v>-742.8038046987765</v>
      </c>
      <c r="L4460" s="66">
        <v>2.9183442444652385</v>
      </c>
      <c r="M4460" s="64">
        <v>-122.18213203143867</v>
      </c>
      <c r="O4460" s="66">
        <v>2.9013812394487397</v>
      </c>
      <c r="P4460" s="64">
        <v>-345.86545038880189</v>
      </c>
    </row>
    <row r="4461" spans="1:16">
      <c r="A4461" s="68">
        <v>0</v>
      </c>
      <c r="B4461" s="66">
        <v>2.9142694838559349</v>
      </c>
      <c r="C4461" s="47">
        <f t="shared" si="138"/>
        <v>-2.9142694838559349</v>
      </c>
      <c r="D4461" s="48">
        <f t="shared" si="139"/>
        <v>-194.1494505934478</v>
      </c>
      <c r="F4461" s="53">
        <v>2.9051471239307354</v>
      </c>
      <c r="G4461" s="64">
        <v>-309.42754716629724</v>
      </c>
      <c r="I4461" s="66">
        <v>2.8442047156337722</v>
      </c>
      <c r="J4461" s="64">
        <v>-745.64800941441024</v>
      </c>
      <c r="L4461" s="66">
        <v>2.9183442444652385</v>
      </c>
      <c r="M4461" s="64">
        <v>-125.1004762759039</v>
      </c>
      <c r="O4461" s="66">
        <v>2.9013812394487397</v>
      </c>
      <c r="P4461" s="64">
        <v>-348.76683162825066</v>
      </c>
    </row>
    <row r="4462" spans="1:16">
      <c r="A4462" s="68">
        <v>1</v>
      </c>
      <c r="B4462" s="66">
        <v>2.9142694838559349</v>
      </c>
      <c r="C4462" s="47">
        <f t="shared" si="138"/>
        <v>-1.9142694838559349</v>
      </c>
      <c r="D4462" s="48">
        <f t="shared" si="139"/>
        <v>-196.06372007730374</v>
      </c>
      <c r="F4462" s="53">
        <v>2.9051471239307354</v>
      </c>
      <c r="G4462" s="64">
        <v>-311.33269429022801</v>
      </c>
      <c r="I4462" s="66">
        <v>2.8442047156337722</v>
      </c>
      <c r="J4462" s="64">
        <v>-747.49221413004398</v>
      </c>
      <c r="L4462" s="66">
        <v>2.9183442444652385</v>
      </c>
      <c r="M4462" s="64">
        <v>-127.01882052036913</v>
      </c>
      <c r="O4462" s="66">
        <v>2.9013812394487397</v>
      </c>
      <c r="P4462" s="64">
        <v>-350.66821286769942</v>
      </c>
    </row>
    <row r="4463" spans="1:16">
      <c r="A4463" s="68">
        <v>1</v>
      </c>
      <c r="B4463" s="66">
        <v>2.9142694838559349</v>
      </c>
      <c r="C4463" s="47">
        <f t="shared" si="138"/>
        <v>-1.9142694838559349</v>
      </c>
      <c r="D4463" s="48">
        <f t="shared" si="139"/>
        <v>-197.97798956115969</v>
      </c>
      <c r="F4463" s="53">
        <v>2.9051471239307354</v>
      </c>
      <c r="G4463" s="64">
        <v>-313.23784141415877</v>
      </c>
      <c r="I4463" s="66">
        <v>2.8442047156337722</v>
      </c>
      <c r="J4463" s="64">
        <v>-749.33641884567771</v>
      </c>
      <c r="L4463" s="66">
        <v>2.9183442444652385</v>
      </c>
      <c r="M4463" s="64">
        <v>-128.93716476483436</v>
      </c>
      <c r="O4463" s="66">
        <v>2.9013812394487397</v>
      </c>
      <c r="P4463" s="64">
        <v>-352.56959410714819</v>
      </c>
    </row>
    <row r="4464" spans="1:16">
      <c r="A4464" s="68">
        <v>1</v>
      </c>
      <c r="B4464" s="66">
        <v>2.9142694838559349</v>
      </c>
      <c r="C4464" s="47">
        <f t="shared" si="138"/>
        <v>-1.9142694838559349</v>
      </c>
      <c r="D4464" s="48">
        <f t="shared" si="139"/>
        <v>-199.89225904501563</v>
      </c>
      <c r="F4464" s="53">
        <v>2.9051471239307354</v>
      </c>
      <c r="G4464" s="64">
        <v>-315.14298853808953</v>
      </c>
      <c r="I4464" s="66">
        <v>2.8442047156337722</v>
      </c>
      <c r="J4464" s="64">
        <v>-751.18062356131145</v>
      </c>
      <c r="L4464" s="66">
        <v>2.9183442444652385</v>
      </c>
      <c r="M4464" s="64">
        <v>-130.8555090092996</v>
      </c>
      <c r="O4464" s="66">
        <v>2.9013812394487397</v>
      </c>
      <c r="P4464" s="64">
        <v>-354.47097534659696</v>
      </c>
    </row>
    <row r="4465" spans="1:16">
      <c r="A4465" s="68">
        <v>1</v>
      </c>
      <c r="B4465" s="66">
        <v>2.9142694838559349</v>
      </c>
      <c r="C4465" s="47">
        <f t="shared" si="138"/>
        <v>-1.9142694838559349</v>
      </c>
      <c r="D4465" s="48">
        <f t="shared" si="139"/>
        <v>-201.80652852887158</v>
      </c>
      <c r="F4465" s="53">
        <v>2.9051471239307354</v>
      </c>
      <c r="G4465" s="64">
        <v>-317.04813566202029</v>
      </c>
      <c r="I4465" s="66">
        <v>2.8442047156337722</v>
      </c>
      <c r="J4465" s="64">
        <v>-753.02482827694519</v>
      </c>
      <c r="L4465" s="66">
        <v>2.9183442444652385</v>
      </c>
      <c r="M4465" s="64">
        <v>-132.77385325376483</v>
      </c>
      <c r="O4465" s="66">
        <v>2.9013812394487397</v>
      </c>
      <c r="P4465" s="64">
        <v>-356.37235658604573</v>
      </c>
    </row>
    <row r="4466" spans="1:16">
      <c r="A4466" s="68">
        <v>1</v>
      </c>
      <c r="B4466" s="66">
        <v>2.9142694838559349</v>
      </c>
      <c r="C4466" s="47">
        <f t="shared" si="138"/>
        <v>-1.9142694838559349</v>
      </c>
      <c r="D4466" s="48">
        <f t="shared" si="139"/>
        <v>-203.72079801272753</v>
      </c>
      <c r="F4466" s="53">
        <v>2.9051471239307354</v>
      </c>
      <c r="G4466" s="64">
        <v>-318.95328278595105</v>
      </c>
      <c r="I4466" s="66">
        <v>2.8442047156337722</v>
      </c>
      <c r="J4466" s="64">
        <v>-754.86903299257892</v>
      </c>
      <c r="L4466" s="66">
        <v>2.9183442444652385</v>
      </c>
      <c r="M4466" s="64">
        <v>-134.69219749823006</v>
      </c>
      <c r="O4466" s="66">
        <v>2.9013812394487397</v>
      </c>
      <c r="P4466" s="64">
        <v>-358.27373782549449</v>
      </c>
    </row>
    <row r="4467" spans="1:16">
      <c r="A4467" s="68">
        <v>0</v>
      </c>
      <c r="B4467" s="66">
        <v>2.9142694838559349</v>
      </c>
      <c r="C4467" s="47">
        <f t="shared" si="138"/>
        <v>-2.9142694838559349</v>
      </c>
      <c r="D4467" s="48">
        <f t="shared" si="139"/>
        <v>-206.63506749658347</v>
      </c>
      <c r="F4467" s="53">
        <v>2.9051471239307354</v>
      </c>
      <c r="G4467" s="64">
        <v>-321.85842990988181</v>
      </c>
      <c r="I4467" s="66">
        <v>2.8442047156337722</v>
      </c>
      <c r="J4467" s="64">
        <v>-757.71323770821266</v>
      </c>
      <c r="L4467" s="66">
        <v>2.9183442444652385</v>
      </c>
      <c r="M4467" s="64">
        <v>-137.61054174269529</v>
      </c>
      <c r="O4467" s="66">
        <v>2.9013812394487397</v>
      </c>
      <c r="P4467" s="64">
        <v>-361.17511906494326</v>
      </c>
    </row>
    <row r="4468" spans="1:16">
      <c r="A4468" s="68">
        <v>2</v>
      </c>
      <c r="B4468" s="66">
        <v>2.9142694838559349</v>
      </c>
      <c r="C4468" s="47">
        <f t="shared" si="138"/>
        <v>-0.91426948385593487</v>
      </c>
      <c r="D4468" s="48">
        <f t="shared" si="139"/>
        <v>-207.54933698043942</v>
      </c>
      <c r="F4468" s="53">
        <v>2.9051471239307354</v>
      </c>
      <c r="G4468" s="64">
        <v>-322.76357703381257</v>
      </c>
      <c r="I4468" s="66">
        <v>2.8442047156337722</v>
      </c>
      <c r="J4468" s="64">
        <v>-758.5574424238464</v>
      </c>
      <c r="L4468" s="66">
        <v>2.9183442444652385</v>
      </c>
      <c r="M4468" s="64">
        <v>-138.52888598716052</v>
      </c>
      <c r="O4468" s="66">
        <v>2.9013812394487397</v>
      </c>
      <c r="P4468" s="64">
        <v>-362.07650030439203</v>
      </c>
    </row>
    <row r="4469" spans="1:16">
      <c r="A4469" s="68">
        <v>2</v>
      </c>
      <c r="B4469" s="66">
        <v>2.9142694838559349</v>
      </c>
      <c r="C4469" s="47">
        <f t="shared" si="138"/>
        <v>-0.91426948385593487</v>
      </c>
      <c r="D4469" s="48">
        <f t="shared" si="139"/>
        <v>-208.46360646429537</v>
      </c>
      <c r="F4469" s="53">
        <v>2.9051471239307354</v>
      </c>
      <c r="G4469" s="64">
        <v>-323.66872415774333</v>
      </c>
      <c r="I4469" s="66">
        <v>2.8442047156337722</v>
      </c>
      <c r="J4469" s="64">
        <v>-759.40164713948013</v>
      </c>
      <c r="L4469" s="66">
        <v>2.9183442444652385</v>
      </c>
      <c r="M4469" s="64">
        <v>-139.44723023162575</v>
      </c>
      <c r="O4469" s="66">
        <v>2.9013812394487397</v>
      </c>
      <c r="P4469" s="64">
        <v>-362.97788154384079</v>
      </c>
    </row>
    <row r="4470" spans="1:16">
      <c r="A4470" s="68">
        <v>0</v>
      </c>
      <c r="B4470" s="66">
        <v>2.9142694838559349</v>
      </c>
      <c r="C4470" s="47">
        <f t="shared" si="138"/>
        <v>-2.9142694838559349</v>
      </c>
      <c r="D4470" s="48">
        <f t="shared" si="139"/>
        <v>-211.37787594815131</v>
      </c>
      <c r="F4470" s="53">
        <v>2.9051471239307354</v>
      </c>
      <c r="G4470" s="64">
        <v>-326.57387128167409</v>
      </c>
      <c r="I4470" s="66">
        <v>2.8442047156337722</v>
      </c>
      <c r="J4470" s="64">
        <v>-762.24585185511387</v>
      </c>
      <c r="L4470" s="66">
        <v>2.9183442444652385</v>
      </c>
      <c r="M4470" s="64">
        <v>-142.36557447609098</v>
      </c>
      <c r="O4470" s="66">
        <v>2.9013812394487397</v>
      </c>
      <c r="P4470" s="64">
        <v>-365.87926278328956</v>
      </c>
    </row>
    <row r="4471" spans="1:16">
      <c r="A4471" s="68">
        <v>1</v>
      </c>
      <c r="B4471" s="66">
        <v>2.9142694838559349</v>
      </c>
      <c r="C4471" s="47">
        <f t="shared" si="138"/>
        <v>-1.9142694838559349</v>
      </c>
      <c r="D4471" s="48">
        <f t="shared" si="139"/>
        <v>-213.29214543200726</v>
      </c>
      <c r="F4471" s="53">
        <v>2.9051471239307354</v>
      </c>
      <c r="G4471" s="64">
        <v>-328.47901840560485</v>
      </c>
      <c r="I4471" s="66">
        <v>2.8442047156337722</v>
      </c>
      <c r="J4471" s="64">
        <v>-764.09005657074761</v>
      </c>
      <c r="L4471" s="66">
        <v>2.9183442444652385</v>
      </c>
      <c r="M4471" s="64">
        <v>-144.28391872055622</v>
      </c>
      <c r="O4471" s="66">
        <v>2.9013812394487397</v>
      </c>
      <c r="P4471" s="64">
        <v>-367.78064402273833</v>
      </c>
    </row>
    <row r="4472" spans="1:16">
      <c r="A4472" s="68">
        <v>6</v>
      </c>
      <c r="B4472" s="66">
        <v>2.9142694838559349</v>
      </c>
      <c r="C4472" s="47">
        <f t="shared" si="138"/>
        <v>3.0857305161440651</v>
      </c>
      <c r="D4472" s="48">
        <f t="shared" si="139"/>
        <v>-210.20641491586321</v>
      </c>
      <c r="F4472" s="53">
        <v>2.9051471239307354</v>
      </c>
      <c r="G4472" s="64">
        <v>-325.38416552953561</v>
      </c>
      <c r="I4472" s="66">
        <v>2.8442047156337722</v>
      </c>
      <c r="J4472" s="64">
        <v>-760.93426128638134</v>
      </c>
      <c r="L4472" s="66">
        <v>2.9183442444652385</v>
      </c>
      <c r="M4472" s="64">
        <v>-141.20226296502145</v>
      </c>
      <c r="O4472" s="66">
        <v>2.9013812394487397</v>
      </c>
      <c r="P4472" s="64">
        <v>-364.6820252621871</v>
      </c>
    </row>
    <row r="4473" spans="1:16">
      <c r="A4473" s="68">
        <v>1</v>
      </c>
      <c r="B4473" s="66">
        <v>2.9142694838559349</v>
      </c>
      <c r="C4473" s="47">
        <f t="shared" si="138"/>
        <v>-1.9142694838559349</v>
      </c>
      <c r="D4473" s="48">
        <f t="shared" si="139"/>
        <v>-212.12068439971915</v>
      </c>
      <c r="F4473" s="53">
        <v>2.9051471239307354</v>
      </c>
      <c r="G4473" s="64">
        <v>-327.28931265346637</v>
      </c>
      <c r="I4473" s="66">
        <v>2.8442047156337722</v>
      </c>
      <c r="J4473" s="64">
        <v>-762.77846600201508</v>
      </c>
      <c r="L4473" s="66">
        <v>2.9183442444652385</v>
      </c>
      <c r="M4473" s="64">
        <v>-143.12060720948668</v>
      </c>
      <c r="O4473" s="66">
        <v>2.9013812394487397</v>
      </c>
      <c r="P4473" s="64">
        <v>-366.58340650163586</v>
      </c>
    </row>
    <row r="4474" spans="1:16">
      <c r="A4474" s="68">
        <v>3</v>
      </c>
      <c r="B4474" s="66">
        <v>2.9142694838559349</v>
      </c>
      <c r="C4474" s="47">
        <f t="shared" si="138"/>
        <v>8.5730516144065128E-2</v>
      </c>
      <c r="D4474" s="48">
        <f t="shared" si="139"/>
        <v>-212.0349538835751</v>
      </c>
      <c r="F4474" s="53">
        <v>2.9051471239307354</v>
      </c>
      <c r="G4474" s="64">
        <v>-327.19445977739713</v>
      </c>
      <c r="I4474" s="66">
        <v>2.8442047156337722</v>
      </c>
      <c r="J4474" s="64">
        <v>-762.62267071764882</v>
      </c>
      <c r="L4474" s="66">
        <v>2.9183442444652385</v>
      </c>
      <c r="M4474" s="64">
        <v>-143.03895145395191</v>
      </c>
      <c r="O4474" s="66">
        <v>2.9013812394487397</v>
      </c>
      <c r="P4474" s="64">
        <v>-366.48478774108463</v>
      </c>
    </row>
    <row r="4475" spans="1:16">
      <c r="A4475" s="68">
        <v>2</v>
      </c>
      <c r="B4475" s="66">
        <v>2.9142694838559349</v>
      </c>
      <c r="C4475" s="47">
        <f t="shared" si="138"/>
        <v>-0.91426948385593487</v>
      </c>
      <c r="D4475" s="48">
        <f t="shared" si="139"/>
        <v>-212.94922336743105</v>
      </c>
      <c r="F4475" s="53">
        <v>2.9051471239307354</v>
      </c>
      <c r="G4475" s="64">
        <v>-328.09960690132789</v>
      </c>
      <c r="I4475" s="66">
        <v>2.8442047156337722</v>
      </c>
      <c r="J4475" s="64">
        <v>-763.46687543328255</v>
      </c>
      <c r="L4475" s="66">
        <v>2.9183442444652385</v>
      </c>
      <c r="M4475" s="64">
        <v>-143.95729569841714</v>
      </c>
      <c r="O4475" s="66">
        <v>2.9013812394487397</v>
      </c>
      <c r="P4475" s="64">
        <v>-367.3861689805334</v>
      </c>
    </row>
    <row r="4476" spans="1:16">
      <c r="A4476" s="68">
        <v>6</v>
      </c>
      <c r="B4476" s="66">
        <v>2.9142694838559349</v>
      </c>
      <c r="C4476" s="47">
        <f t="shared" si="138"/>
        <v>3.0857305161440651</v>
      </c>
      <c r="D4476" s="48">
        <f t="shared" si="139"/>
        <v>-209.86349285128699</v>
      </c>
      <c r="F4476" s="53">
        <v>2.9051471239307354</v>
      </c>
      <c r="G4476" s="64">
        <v>-325.00475402525865</v>
      </c>
      <c r="I4476" s="66">
        <v>2.8442047156337722</v>
      </c>
      <c r="J4476" s="64">
        <v>-760.31108014891629</v>
      </c>
      <c r="L4476" s="66">
        <v>2.9183442444652385</v>
      </c>
      <c r="M4476" s="64">
        <v>-140.87563994288237</v>
      </c>
      <c r="O4476" s="66">
        <v>2.9013812394487397</v>
      </c>
      <c r="P4476" s="64">
        <v>-364.28755021998217</v>
      </c>
    </row>
    <row r="4477" spans="1:16">
      <c r="A4477" s="68">
        <v>2</v>
      </c>
      <c r="B4477" s="66">
        <v>2.9142694838559349</v>
      </c>
      <c r="C4477" s="47">
        <f t="shared" si="138"/>
        <v>-0.91426948385593487</v>
      </c>
      <c r="D4477" s="48">
        <f t="shared" si="139"/>
        <v>-210.77776233514294</v>
      </c>
      <c r="F4477" s="53">
        <v>2.9051471239307354</v>
      </c>
      <c r="G4477" s="64">
        <v>-325.90990114918941</v>
      </c>
      <c r="I4477" s="66">
        <v>2.8442047156337722</v>
      </c>
      <c r="J4477" s="64">
        <v>-761.15528486455003</v>
      </c>
      <c r="L4477" s="66">
        <v>2.9183442444652385</v>
      </c>
      <c r="M4477" s="64">
        <v>-141.7939841873476</v>
      </c>
      <c r="O4477" s="66">
        <v>2.9013812394487397</v>
      </c>
      <c r="P4477" s="64">
        <v>-365.18893145943093</v>
      </c>
    </row>
    <row r="4478" spans="1:16">
      <c r="A4478" s="68">
        <v>1</v>
      </c>
      <c r="B4478" s="66">
        <v>2.9142694838559349</v>
      </c>
      <c r="C4478" s="47">
        <f t="shared" si="138"/>
        <v>-1.9142694838559349</v>
      </c>
      <c r="D4478" s="48">
        <f t="shared" si="139"/>
        <v>-212.69203181899888</v>
      </c>
      <c r="F4478" s="53">
        <v>2.9051471239307354</v>
      </c>
      <c r="G4478" s="64">
        <v>-327.81504827312017</v>
      </c>
      <c r="I4478" s="66">
        <v>2.8442047156337722</v>
      </c>
      <c r="J4478" s="64">
        <v>-762.99948958018376</v>
      </c>
      <c r="L4478" s="66">
        <v>2.9183442444652385</v>
      </c>
      <c r="M4478" s="64">
        <v>-143.71232843181284</v>
      </c>
      <c r="O4478" s="66">
        <v>2.9013812394487397</v>
      </c>
      <c r="P4478" s="64">
        <v>-367.0903126988797</v>
      </c>
    </row>
    <row r="4479" spans="1:16">
      <c r="A4479" s="68">
        <v>0</v>
      </c>
      <c r="B4479" s="66">
        <v>2.9142694838559349</v>
      </c>
      <c r="C4479" s="47">
        <f t="shared" si="138"/>
        <v>-2.9142694838559349</v>
      </c>
      <c r="D4479" s="48">
        <f t="shared" si="139"/>
        <v>-215.60630130285483</v>
      </c>
      <c r="F4479" s="53">
        <v>2.9051471239307354</v>
      </c>
      <c r="G4479" s="64">
        <v>-330.72019539705093</v>
      </c>
      <c r="I4479" s="66">
        <v>2.8442047156337722</v>
      </c>
      <c r="J4479" s="64">
        <v>-765.8436942958175</v>
      </c>
      <c r="L4479" s="66">
        <v>2.9183442444652385</v>
      </c>
      <c r="M4479" s="64">
        <v>-146.63067267627807</v>
      </c>
      <c r="O4479" s="66">
        <v>2.9013812394487397</v>
      </c>
      <c r="P4479" s="64">
        <v>-369.99169393832847</v>
      </c>
    </row>
    <row r="4480" spans="1:16">
      <c r="A4480" s="68">
        <v>0</v>
      </c>
      <c r="B4480" s="66">
        <v>2.9142694838559349</v>
      </c>
      <c r="C4480" s="47">
        <f t="shared" si="138"/>
        <v>-2.9142694838559349</v>
      </c>
      <c r="D4480" s="48">
        <f t="shared" si="139"/>
        <v>-218.52057078671078</v>
      </c>
      <c r="F4480" s="53">
        <v>2.9051471239307354</v>
      </c>
      <c r="G4480" s="64">
        <v>-333.62534252098169</v>
      </c>
      <c r="I4480" s="66">
        <v>2.8442047156337722</v>
      </c>
      <c r="J4480" s="64">
        <v>-768.68789901145124</v>
      </c>
      <c r="L4480" s="66">
        <v>2.9183442444652385</v>
      </c>
      <c r="M4480" s="64">
        <v>-149.5490169207433</v>
      </c>
      <c r="O4480" s="66">
        <v>2.9013812394487397</v>
      </c>
      <c r="P4480" s="64">
        <v>-372.89307517777723</v>
      </c>
    </row>
    <row r="4481" spans="1:16">
      <c r="A4481" s="68">
        <v>0</v>
      </c>
      <c r="B4481" s="66">
        <v>2.9278688315461405</v>
      </c>
      <c r="C4481" s="47">
        <f t="shared" si="138"/>
        <v>-2.9278688315461405</v>
      </c>
      <c r="D4481" s="48">
        <f t="shared" si="139"/>
        <v>-221.44843961825691</v>
      </c>
      <c r="F4481" s="53">
        <v>2.9182127257626109</v>
      </c>
      <c r="G4481" s="64">
        <v>-336.54355524674429</v>
      </c>
      <c r="I4481" s="66">
        <v>2.8551688327509903</v>
      </c>
      <c r="J4481" s="64">
        <v>-771.54306784420226</v>
      </c>
      <c r="L4481" s="66">
        <v>2.9322580508260851</v>
      </c>
      <c r="M4481" s="64">
        <v>-152.48127497156938</v>
      </c>
      <c r="O4481" s="66">
        <v>2.914262480563762</v>
      </c>
      <c r="P4481" s="64">
        <v>-375.807337658341</v>
      </c>
    </row>
    <row r="4482" spans="1:16">
      <c r="A4482" s="68">
        <v>0</v>
      </c>
      <c r="B4482" s="66">
        <v>2.9278688315461405</v>
      </c>
      <c r="C4482" s="47">
        <f t="shared" si="138"/>
        <v>-2.9278688315461405</v>
      </c>
      <c r="D4482" s="48">
        <f t="shared" si="139"/>
        <v>-224.37630844980305</v>
      </c>
      <c r="F4482" s="53">
        <v>2.9182127257626109</v>
      </c>
      <c r="G4482" s="64">
        <v>-339.46176797250689</v>
      </c>
      <c r="I4482" s="66">
        <v>2.8551688327509903</v>
      </c>
      <c r="J4482" s="64">
        <v>-774.39823667695327</v>
      </c>
      <c r="L4482" s="66">
        <v>2.9322580508260851</v>
      </c>
      <c r="M4482" s="64">
        <v>-155.41353302239546</v>
      </c>
      <c r="O4482" s="66">
        <v>2.914262480563762</v>
      </c>
      <c r="P4482" s="64">
        <v>-378.72160013890476</v>
      </c>
    </row>
    <row r="4483" spans="1:16">
      <c r="A4483" s="68">
        <v>1</v>
      </c>
      <c r="B4483" s="66">
        <v>2.9278688315461405</v>
      </c>
      <c r="C4483" s="47">
        <f t="shared" si="138"/>
        <v>-1.9278688315461405</v>
      </c>
      <c r="D4483" s="48">
        <f t="shared" si="139"/>
        <v>-226.30417728134918</v>
      </c>
      <c r="F4483" s="53">
        <v>2.9182127257626109</v>
      </c>
      <c r="G4483" s="64">
        <v>-341.37998069826949</v>
      </c>
      <c r="I4483" s="66">
        <v>2.8551688327509903</v>
      </c>
      <c r="J4483" s="64">
        <v>-776.25340550970429</v>
      </c>
      <c r="L4483" s="66">
        <v>2.9322580508260851</v>
      </c>
      <c r="M4483" s="64">
        <v>-157.34579107322153</v>
      </c>
      <c r="O4483" s="66">
        <v>2.914262480563762</v>
      </c>
      <c r="P4483" s="64">
        <v>-380.63586261946853</v>
      </c>
    </row>
    <row r="4484" spans="1:16">
      <c r="A4484" s="68">
        <v>1</v>
      </c>
      <c r="B4484" s="66">
        <v>2.9278688315461405</v>
      </c>
      <c r="C4484" s="47">
        <f t="shared" si="138"/>
        <v>-1.9278688315461405</v>
      </c>
      <c r="D4484" s="48">
        <f t="shared" si="139"/>
        <v>-228.23204611289532</v>
      </c>
      <c r="F4484" s="53">
        <v>2.9182127257626109</v>
      </c>
      <c r="G4484" s="64">
        <v>-343.29819342403209</v>
      </c>
      <c r="I4484" s="66">
        <v>2.8551688327509903</v>
      </c>
      <c r="J4484" s="64">
        <v>-778.10857434245531</v>
      </c>
      <c r="L4484" s="66">
        <v>2.9322580508260851</v>
      </c>
      <c r="M4484" s="64">
        <v>-159.27804912404761</v>
      </c>
      <c r="O4484" s="66">
        <v>2.914262480563762</v>
      </c>
      <c r="P4484" s="64">
        <v>-382.55012510003229</v>
      </c>
    </row>
    <row r="4485" spans="1:16">
      <c r="A4485" s="68">
        <v>2</v>
      </c>
      <c r="B4485" s="66">
        <v>2.9278688315461405</v>
      </c>
      <c r="C4485" s="47">
        <f t="shared" ref="C4485:C4548" si="140">A4485-B4485</f>
        <v>-0.92786883154614053</v>
      </c>
      <c r="D4485" s="48">
        <f t="shared" ref="D4485:D4548" si="141">D4484+C4485</f>
        <v>-229.15991494444145</v>
      </c>
      <c r="F4485" s="53">
        <v>2.9182127257626109</v>
      </c>
      <c r="G4485" s="64">
        <v>-344.21640614979469</v>
      </c>
      <c r="I4485" s="66">
        <v>2.8551688327509903</v>
      </c>
      <c r="J4485" s="64">
        <v>-778.96374317520633</v>
      </c>
      <c r="L4485" s="66">
        <v>2.9322580508260851</v>
      </c>
      <c r="M4485" s="64">
        <v>-160.21030717487369</v>
      </c>
      <c r="O4485" s="66">
        <v>2.914262480563762</v>
      </c>
      <c r="P4485" s="64">
        <v>-383.46438758059605</v>
      </c>
    </row>
    <row r="4486" spans="1:16">
      <c r="A4486" s="68">
        <v>2</v>
      </c>
      <c r="B4486" s="66">
        <v>2.9278688315461405</v>
      </c>
      <c r="C4486" s="47">
        <f t="shared" si="140"/>
        <v>-0.92786883154614053</v>
      </c>
      <c r="D4486" s="48">
        <f t="shared" si="141"/>
        <v>-230.08778377598759</v>
      </c>
      <c r="F4486" s="53">
        <v>2.9182127257626109</v>
      </c>
      <c r="G4486" s="64">
        <v>-345.13461887555729</v>
      </c>
      <c r="I4486" s="66">
        <v>2.8551688327509903</v>
      </c>
      <c r="J4486" s="64">
        <v>-779.81891200795735</v>
      </c>
      <c r="L4486" s="66">
        <v>2.9322580508260851</v>
      </c>
      <c r="M4486" s="64">
        <v>-161.14256522569977</v>
      </c>
      <c r="O4486" s="66">
        <v>2.914262480563762</v>
      </c>
      <c r="P4486" s="64">
        <v>-384.37865006115982</v>
      </c>
    </row>
    <row r="4487" spans="1:16">
      <c r="A4487" s="68">
        <v>1</v>
      </c>
      <c r="B4487" s="66">
        <v>2.9278688315461405</v>
      </c>
      <c r="C4487" s="47">
        <f t="shared" si="140"/>
        <v>-1.9278688315461405</v>
      </c>
      <c r="D4487" s="48">
        <f t="shared" si="141"/>
        <v>-232.01565260753372</v>
      </c>
      <c r="F4487" s="53">
        <v>2.9182127257626109</v>
      </c>
      <c r="G4487" s="64">
        <v>-347.05283160131989</v>
      </c>
      <c r="I4487" s="66">
        <v>2.8551688327509903</v>
      </c>
      <c r="J4487" s="64">
        <v>-781.67408084070837</v>
      </c>
      <c r="L4487" s="66">
        <v>2.9322580508260851</v>
      </c>
      <c r="M4487" s="64">
        <v>-163.07482327652585</v>
      </c>
      <c r="O4487" s="66">
        <v>2.914262480563762</v>
      </c>
      <c r="P4487" s="64">
        <v>-386.29291254172358</v>
      </c>
    </row>
    <row r="4488" spans="1:16">
      <c r="A4488" s="68">
        <v>2</v>
      </c>
      <c r="B4488" s="66">
        <v>2.9278688315461405</v>
      </c>
      <c r="C4488" s="47">
        <f t="shared" si="140"/>
        <v>-0.92786883154614053</v>
      </c>
      <c r="D4488" s="48">
        <f t="shared" si="141"/>
        <v>-232.94352143907986</v>
      </c>
      <c r="F4488" s="53">
        <v>2.9182127257626109</v>
      </c>
      <c r="G4488" s="64">
        <v>-347.9710443270825</v>
      </c>
      <c r="I4488" s="66">
        <v>2.8551688327509903</v>
      </c>
      <c r="J4488" s="64">
        <v>-782.52924967345939</v>
      </c>
      <c r="L4488" s="66">
        <v>2.9322580508260851</v>
      </c>
      <c r="M4488" s="64">
        <v>-164.00708132735193</v>
      </c>
      <c r="O4488" s="66">
        <v>2.914262480563762</v>
      </c>
      <c r="P4488" s="64">
        <v>-387.20717502228734</v>
      </c>
    </row>
    <row r="4489" spans="1:16">
      <c r="A4489" s="68">
        <v>2</v>
      </c>
      <c r="B4489" s="66">
        <v>2.9278688315461405</v>
      </c>
      <c r="C4489" s="47">
        <f t="shared" si="140"/>
        <v>-0.92786883154614053</v>
      </c>
      <c r="D4489" s="48">
        <f t="shared" si="141"/>
        <v>-233.87139027062599</v>
      </c>
      <c r="F4489" s="53">
        <v>2.9182127257626109</v>
      </c>
      <c r="G4489" s="64">
        <v>-348.8892570528451</v>
      </c>
      <c r="I4489" s="66">
        <v>2.8551688327509903</v>
      </c>
      <c r="J4489" s="64">
        <v>-783.38441850621041</v>
      </c>
      <c r="L4489" s="66">
        <v>2.9322580508260851</v>
      </c>
      <c r="M4489" s="64">
        <v>-164.939339378178</v>
      </c>
      <c r="O4489" s="66">
        <v>2.914262480563762</v>
      </c>
      <c r="P4489" s="64">
        <v>-388.12143750285111</v>
      </c>
    </row>
    <row r="4490" spans="1:16">
      <c r="A4490" s="68">
        <v>1</v>
      </c>
      <c r="B4490" s="66">
        <v>2.9278688315461405</v>
      </c>
      <c r="C4490" s="47">
        <f t="shared" si="140"/>
        <v>-1.9278688315461405</v>
      </c>
      <c r="D4490" s="48">
        <f t="shared" si="141"/>
        <v>-235.79925910217213</v>
      </c>
      <c r="F4490" s="53">
        <v>2.9182127257626109</v>
      </c>
      <c r="G4490" s="64">
        <v>-350.8074697786077</v>
      </c>
      <c r="I4490" s="66">
        <v>2.8551688327509903</v>
      </c>
      <c r="J4490" s="64">
        <v>-785.23958733896143</v>
      </c>
      <c r="L4490" s="66">
        <v>2.9322580508260851</v>
      </c>
      <c r="M4490" s="64">
        <v>-166.87159742900408</v>
      </c>
      <c r="O4490" s="66">
        <v>2.914262480563762</v>
      </c>
      <c r="P4490" s="64">
        <v>-390.03569998341487</v>
      </c>
    </row>
    <row r="4491" spans="1:16">
      <c r="A4491" s="68">
        <v>0</v>
      </c>
      <c r="B4491" s="66">
        <v>2.9278688315461405</v>
      </c>
      <c r="C4491" s="47">
        <f t="shared" si="140"/>
        <v>-2.9278688315461405</v>
      </c>
      <c r="D4491" s="48">
        <f t="shared" si="141"/>
        <v>-238.72712793371826</v>
      </c>
      <c r="F4491" s="53">
        <v>2.9182127257626109</v>
      </c>
      <c r="G4491" s="64">
        <v>-353.7256825043703</v>
      </c>
      <c r="I4491" s="66">
        <v>2.8551688327509903</v>
      </c>
      <c r="J4491" s="64">
        <v>-788.09475617171245</v>
      </c>
      <c r="L4491" s="66">
        <v>2.9322580508260851</v>
      </c>
      <c r="M4491" s="64">
        <v>-169.80385547983016</v>
      </c>
      <c r="O4491" s="66">
        <v>2.914262480563762</v>
      </c>
      <c r="P4491" s="64">
        <v>-392.94996246397864</v>
      </c>
    </row>
    <row r="4492" spans="1:16">
      <c r="A4492" s="68">
        <v>1</v>
      </c>
      <c r="B4492" s="66">
        <v>2.9278688315461405</v>
      </c>
      <c r="C4492" s="47">
        <f t="shared" si="140"/>
        <v>-1.9278688315461405</v>
      </c>
      <c r="D4492" s="48">
        <f t="shared" si="141"/>
        <v>-240.6549967652644</v>
      </c>
      <c r="F4492" s="53">
        <v>2.9182127257626109</v>
      </c>
      <c r="G4492" s="64">
        <v>-355.6438952301329</v>
      </c>
      <c r="I4492" s="66">
        <v>2.8551688327509903</v>
      </c>
      <c r="J4492" s="64">
        <v>-789.94992500446347</v>
      </c>
      <c r="L4492" s="66">
        <v>2.9322580508260851</v>
      </c>
      <c r="M4492" s="64">
        <v>-171.73611353065624</v>
      </c>
      <c r="O4492" s="66">
        <v>2.914262480563762</v>
      </c>
      <c r="P4492" s="64">
        <v>-394.8642249445424</v>
      </c>
    </row>
    <row r="4493" spans="1:16">
      <c r="A4493" s="68">
        <v>2</v>
      </c>
      <c r="B4493" s="66">
        <v>2.9278688315461405</v>
      </c>
      <c r="C4493" s="47">
        <f t="shared" si="140"/>
        <v>-0.92786883154614053</v>
      </c>
      <c r="D4493" s="48">
        <f t="shared" si="141"/>
        <v>-241.58286559681054</v>
      </c>
      <c r="F4493" s="53">
        <v>2.9182127257626109</v>
      </c>
      <c r="G4493" s="64">
        <v>-356.5621079558955</v>
      </c>
      <c r="I4493" s="66">
        <v>2.8551688327509903</v>
      </c>
      <c r="J4493" s="64">
        <v>-790.80509383721449</v>
      </c>
      <c r="L4493" s="66">
        <v>2.9322580508260851</v>
      </c>
      <c r="M4493" s="64">
        <v>-172.66837158148232</v>
      </c>
      <c r="O4493" s="66">
        <v>2.914262480563762</v>
      </c>
      <c r="P4493" s="64">
        <v>-395.77848742510616</v>
      </c>
    </row>
    <row r="4494" spans="1:16">
      <c r="A4494" s="68">
        <v>3</v>
      </c>
      <c r="B4494" s="66">
        <v>2.9278688315461405</v>
      </c>
      <c r="C4494" s="47">
        <f t="shared" si="140"/>
        <v>7.2131168453859473E-2</v>
      </c>
      <c r="D4494" s="48">
        <f t="shared" si="141"/>
        <v>-241.51073442835667</v>
      </c>
      <c r="F4494" s="53">
        <v>2.9182127257626109</v>
      </c>
      <c r="G4494" s="64">
        <v>-356.4803206816581</v>
      </c>
      <c r="I4494" s="66">
        <v>2.8551688327509903</v>
      </c>
      <c r="J4494" s="64">
        <v>-790.6602626699655</v>
      </c>
      <c r="L4494" s="66">
        <v>2.9322580508260851</v>
      </c>
      <c r="M4494" s="64">
        <v>-172.6006296323084</v>
      </c>
      <c r="O4494" s="66">
        <v>2.914262480563762</v>
      </c>
      <c r="P4494" s="64">
        <v>-395.69274990566993</v>
      </c>
    </row>
    <row r="4495" spans="1:16">
      <c r="A4495" s="68">
        <v>0</v>
      </c>
      <c r="B4495" s="66">
        <v>2.9278688315461405</v>
      </c>
      <c r="C4495" s="47">
        <f t="shared" si="140"/>
        <v>-2.9278688315461405</v>
      </c>
      <c r="D4495" s="48">
        <f t="shared" si="141"/>
        <v>-244.43860325990281</v>
      </c>
      <c r="F4495" s="53">
        <v>2.9182127257626109</v>
      </c>
      <c r="G4495" s="64">
        <v>-359.3985334074207</v>
      </c>
      <c r="I4495" s="66">
        <v>2.8551688327509903</v>
      </c>
      <c r="J4495" s="64">
        <v>-793.51543150271652</v>
      </c>
      <c r="L4495" s="66">
        <v>2.9322580508260851</v>
      </c>
      <c r="M4495" s="64">
        <v>-175.53288768313448</v>
      </c>
      <c r="O4495" s="66">
        <v>2.914262480563762</v>
      </c>
      <c r="P4495" s="64">
        <v>-398.60701238623369</v>
      </c>
    </row>
    <row r="4496" spans="1:16">
      <c r="A4496" s="68">
        <v>2</v>
      </c>
      <c r="B4496" s="66">
        <v>2.9278688315461405</v>
      </c>
      <c r="C4496" s="47">
        <f t="shared" si="140"/>
        <v>-0.92786883154614053</v>
      </c>
      <c r="D4496" s="48">
        <f t="shared" si="141"/>
        <v>-245.36647209144894</v>
      </c>
      <c r="F4496" s="53">
        <v>2.9182127257626109</v>
      </c>
      <c r="G4496" s="64">
        <v>-360.3167461331833</v>
      </c>
      <c r="I4496" s="66">
        <v>2.8551688327509903</v>
      </c>
      <c r="J4496" s="64">
        <v>-794.37060033546754</v>
      </c>
      <c r="L4496" s="66">
        <v>2.9322580508260851</v>
      </c>
      <c r="M4496" s="64">
        <v>-176.46514573396055</v>
      </c>
      <c r="O4496" s="66">
        <v>2.914262480563762</v>
      </c>
      <c r="P4496" s="64">
        <v>-399.52127486679746</v>
      </c>
    </row>
    <row r="4497" spans="1:16">
      <c r="A4497" s="68">
        <v>6</v>
      </c>
      <c r="B4497" s="66">
        <v>2.9278688315461405</v>
      </c>
      <c r="C4497" s="47">
        <f t="shared" si="140"/>
        <v>3.0721311684538595</v>
      </c>
      <c r="D4497" s="48">
        <f t="shared" si="141"/>
        <v>-242.29434092299508</v>
      </c>
      <c r="F4497" s="53">
        <v>2.9182127257626109</v>
      </c>
      <c r="G4497" s="64">
        <v>-357.2349588589459</v>
      </c>
      <c r="I4497" s="66">
        <v>2.8551688327509903</v>
      </c>
      <c r="J4497" s="64">
        <v>-791.22576916821856</v>
      </c>
      <c r="L4497" s="66">
        <v>2.9322580508260851</v>
      </c>
      <c r="M4497" s="64">
        <v>-173.39740378478663</v>
      </c>
      <c r="O4497" s="66">
        <v>2.914262480563762</v>
      </c>
      <c r="P4497" s="64">
        <v>-396.43553734736122</v>
      </c>
    </row>
    <row r="4498" spans="1:16">
      <c r="A4498" s="68">
        <v>1</v>
      </c>
      <c r="B4498" s="66">
        <v>2.9278688315461405</v>
      </c>
      <c r="C4498" s="47">
        <f t="shared" si="140"/>
        <v>-1.9278688315461405</v>
      </c>
      <c r="D4498" s="48">
        <f t="shared" si="141"/>
        <v>-244.22220975454121</v>
      </c>
      <c r="F4498" s="53">
        <v>2.9182127257626109</v>
      </c>
      <c r="G4498" s="64">
        <v>-359.1531715847085</v>
      </c>
      <c r="I4498" s="66">
        <v>2.8551688327509903</v>
      </c>
      <c r="J4498" s="64">
        <v>-793.08093800096958</v>
      </c>
      <c r="L4498" s="66">
        <v>2.9322580508260851</v>
      </c>
      <c r="M4498" s="64">
        <v>-175.32966183561271</v>
      </c>
      <c r="O4498" s="66">
        <v>2.914262480563762</v>
      </c>
      <c r="P4498" s="64">
        <v>-398.34979982792498</v>
      </c>
    </row>
    <row r="4499" spans="1:16">
      <c r="A4499" s="68">
        <v>5</v>
      </c>
      <c r="B4499" s="66">
        <v>2.9278688315461405</v>
      </c>
      <c r="C4499" s="47">
        <f t="shared" si="140"/>
        <v>2.0721311684538595</v>
      </c>
      <c r="D4499" s="48">
        <f t="shared" si="141"/>
        <v>-242.15007858608735</v>
      </c>
      <c r="F4499" s="53">
        <v>2.9182127257626109</v>
      </c>
      <c r="G4499" s="64">
        <v>-357.0713843104711</v>
      </c>
      <c r="I4499" s="66">
        <v>2.8551688327509903</v>
      </c>
      <c r="J4499" s="64">
        <v>-790.9361068337206</v>
      </c>
      <c r="L4499" s="66">
        <v>2.9322580508260851</v>
      </c>
      <c r="M4499" s="64">
        <v>-173.26191988643879</v>
      </c>
      <c r="O4499" s="66">
        <v>2.914262480563762</v>
      </c>
      <c r="P4499" s="64">
        <v>-396.26406230848875</v>
      </c>
    </row>
    <row r="4500" spans="1:16">
      <c r="A4500" s="68">
        <v>1</v>
      </c>
      <c r="B4500" s="66">
        <v>2.9278688315461405</v>
      </c>
      <c r="C4500" s="47">
        <f t="shared" si="140"/>
        <v>-1.9278688315461405</v>
      </c>
      <c r="D4500" s="48">
        <f t="shared" si="141"/>
        <v>-244.07794741763348</v>
      </c>
      <c r="F4500" s="53">
        <v>2.9182127257626109</v>
      </c>
      <c r="G4500" s="64">
        <v>-358.9895970362337</v>
      </c>
      <c r="I4500" s="66">
        <v>2.8551688327509903</v>
      </c>
      <c r="J4500" s="64">
        <v>-792.79127566647162</v>
      </c>
      <c r="L4500" s="66">
        <v>2.9322580508260851</v>
      </c>
      <c r="M4500" s="64">
        <v>-175.19417793726487</v>
      </c>
      <c r="O4500" s="66">
        <v>2.914262480563762</v>
      </c>
      <c r="P4500" s="64">
        <v>-398.17832478905251</v>
      </c>
    </row>
    <row r="4501" spans="1:16">
      <c r="A4501" s="68">
        <v>0</v>
      </c>
      <c r="B4501" s="66">
        <v>2.9278688315461405</v>
      </c>
      <c r="C4501" s="47">
        <f t="shared" si="140"/>
        <v>-2.9278688315461405</v>
      </c>
      <c r="D4501" s="48">
        <f t="shared" si="141"/>
        <v>-247.00581624917962</v>
      </c>
      <c r="F4501" s="53">
        <v>2.9182127257626109</v>
      </c>
      <c r="G4501" s="64">
        <v>-361.9078097619963</v>
      </c>
      <c r="I4501" s="66">
        <v>2.8551688327509903</v>
      </c>
      <c r="J4501" s="64">
        <v>-795.64644449922264</v>
      </c>
      <c r="L4501" s="66">
        <v>2.9322580508260851</v>
      </c>
      <c r="M4501" s="64">
        <v>-178.12643598809095</v>
      </c>
      <c r="O4501" s="66">
        <v>2.914262480563762</v>
      </c>
      <c r="P4501" s="64">
        <v>-401.09258726961627</v>
      </c>
    </row>
    <row r="4502" spans="1:16">
      <c r="A4502" s="68">
        <v>1</v>
      </c>
      <c r="B4502" s="66">
        <v>2.9278688315461405</v>
      </c>
      <c r="C4502" s="47">
        <f t="shared" si="140"/>
        <v>-1.9278688315461405</v>
      </c>
      <c r="D4502" s="48">
        <f t="shared" si="141"/>
        <v>-248.93368508072575</v>
      </c>
      <c r="F4502" s="53">
        <v>2.9182127257626109</v>
      </c>
      <c r="G4502" s="64">
        <v>-363.82602248775891</v>
      </c>
      <c r="I4502" s="66">
        <v>2.8551688327509903</v>
      </c>
      <c r="J4502" s="64">
        <v>-797.50161333197366</v>
      </c>
      <c r="L4502" s="66">
        <v>2.9322580508260851</v>
      </c>
      <c r="M4502" s="64">
        <v>-180.05869403891703</v>
      </c>
      <c r="O4502" s="66">
        <v>2.914262480563762</v>
      </c>
      <c r="P4502" s="64">
        <v>-403.00684975018004</v>
      </c>
    </row>
    <row r="4503" spans="1:16">
      <c r="A4503" s="68">
        <v>1</v>
      </c>
      <c r="B4503" s="66">
        <v>2.9278688315461405</v>
      </c>
      <c r="C4503" s="47">
        <f t="shared" si="140"/>
        <v>-1.9278688315461405</v>
      </c>
      <c r="D4503" s="48">
        <f t="shared" si="141"/>
        <v>-250.86155391227189</v>
      </c>
      <c r="F4503" s="53">
        <v>2.9182127257626109</v>
      </c>
      <c r="G4503" s="64">
        <v>-365.74423521352151</v>
      </c>
      <c r="I4503" s="66">
        <v>2.8551688327509903</v>
      </c>
      <c r="J4503" s="64">
        <v>-799.35678216472468</v>
      </c>
      <c r="L4503" s="66">
        <v>2.9322580508260851</v>
      </c>
      <c r="M4503" s="64">
        <v>-181.9909520897431</v>
      </c>
      <c r="O4503" s="66">
        <v>2.914262480563762</v>
      </c>
      <c r="P4503" s="64">
        <v>-404.9211122307438</v>
      </c>
    </row>
    <row r="4504" spans="1:16">
      <c r="A4504" s="68">
        <v>0</v>
      </c>
      <c r="B4504" s="66">
        <v>2.9414604997328397</v>
      </c>
      <c r="C4504" s="47">
        <f t="shared" si="140"/>
        <v>-2.9414604997328397</v>
      </c>
      <c r="D4504" s="48">
        <f t="shared" si="141"/>
        <v>-253.80301441200473</v>
      </c>
      <c r="F4504" s="53">
        <v>2.9312687576967758</v>
      </c>
      <c r="G4504" s="64">
        <v>-368.67550397121829</v>
      </c>
      <c r="I4504" s="66">
        <v>2.8661179296516601</v>
      </c>
      <c r="J4504" s="64">
        <v>-802.22290009437631</v>
      </c>
      <c r="L4504" s="66">
        <v>2.9461653977195517</v>
      </c>
      <c r="M4504" s="64">
        <v>-184.93711748746264</v>
      </c>
      <c r="O4504" s="66">
        <v>2.9271335492982007</v>
      </c>
      <c r="P4504" s="64">
        <v>-407.84824578004202</v>
      </c>
    </row>
    <row r="4505" spans="1:16">
      <c r="A4505" s="68">
        <v>0</v>
      </c>
      <c r="B4505" s="66">
        <v>2.9414604997328397</v>
      </c>
      <c r="C4505" s="47">
        <f t="shared" si="140"/>
        <v>-2.9414604997328397</v>
      </c>
      <c r="D4505" s="48">
        <f t="shared" si="141"/>
        <v>-256.74447491173754</v>
      </c>
      <c r="F4505" s="53">
        <v>2.9312687576967758</v>
      </c>
      <c r="G4505" s="64">
        <v>-371.60677272891508</v>
      </c>
      <c r="I4505" s="66">
        <v>2.8661179296516601</v>
      </c>
      <c r="J4505" s="64">
        <v>-805.08901802402795</v>
      </c>
      <c r="L4505" s="66">
        <v>2.9461653977195517</v>
      </c>
      <c r="M4505" s="64">
        <v>-187.88328288518218</v>
      </c>
      <c r="O4505" s="66">
        <v>2.9271335492982007</v>
      </c>
      <c r="P4505" s="64">
        <v>-410.77537932934024</v>
      </c>
    </row>
    <row r="4506" spans="1:16">
      <c r="A4506" s="68">
        <v>0</v>
      </c>
      <c r="B4506" s="66">
        <v>2.9414604997328397</v>
      </c>
      <c r="C4506" s="47">
        <f t="shared" si="140"/>
        <v>-2.9414604997328397</v>
      </c>
      <c r="D4506" s="48">
        <f t="shared" si="141"/>
        <v>-259.68593541147038</v>
      </c>
      <c r="F4506" s="53">
        <v>2.9312687576967758</v>
      </c>
      <c r="G4506" s="64">
        <v>-374.53804148661186</v>
      </c>
      <c r="I4506" s="66">
        <v>2.8661179296516601</v>
      </c>
      <c r="J4506" s="64">
        <v>-807.95513595367959</v>
      </c>
      <c r="L4506" s="66">
        <v>2.9461653977195517</v>
      </c>
      <c r="M4506" s="64">
        <v>-190.82944828290172</v>
      </c>
      <c r="O4506" s="66">
        <v>2.9271335492982007</v>
      </c>
      <c r="P4506" s="64">
        <v>-413.70251287863846</v>
      </c>
    </row>
    <row r="4507" spans="1:16">
      <c r="A4507" s="68">
        <v>0</v>
      </c>
      <c r="B4507" s="66">
        <v>2.9414604997328397</v>
      </c>
      <c r="C4507" s="47">
        <f t="shared" si="140"/>
        <v>-2.9414604997328397</v>
      </c>
      <c r="D4507" s="48">
        <f t="shared" si="141"/>
        <v>-262.62739591120322</v>
      </c>
      <c r="F4507" s="53">
        <v>2.9312687576967758</v>
      </c>
      <c r="G4507" s="64">
        <v>-377.46931024430864</v>
      </c>
      <c r="I4507" s="66">
        <v>2.8661179296516601</v>
      </c>
      <c r="J4507" s="64">
        <v>-810.82125388333122</v>
      </c>
      <c r="L4507" s="66">
        <v>2.9461653977195517</v>
      </c>
      <c r="M4507" s="64">
        <v>-193.77561368062126</v>
      </c>
      <c r="O4507" s="66">
        <v>2.9271335492982007</v>
      </c>
      <c r="P4507" s="64">
        <v>-416.62964642793668</v>
      </c>
    </row>
    <row r="4508" spans="1:16">
      <c r="A4508" s="68">
        <v>0</v>
      </c>
      <c r="B4508" s="66">
        <v>2.9414604997328397</v>
      </c>
      <c r="C4508" s="47">
        <f t="shared" si="140"/>
        <v>-2.9414604997328397</v>
      </c>
      <c r="D4508" s="48">
        <f t="shared" si="141"/>
        <v>-265.56885641093606</v>
      </c>
      <c r="F4508" s="53">
        <v>2.9312687576967758</v>
      </c>
      <c r="G4508" s="64">
        <v>-380.40057900200543</v>
      </c>
      <c r="I4508" s="66">
        <v>2.8661179296516601</v>
      </c>
      <c r="J4508" s="64">
        <v>-813.68737181298286</v>
      </c>
      <c r="L4508" s="66">
        <v>2.9461653977195517</v>
      </c>
      <c r="M4508" s="64">
        <v>-196.7217790783408</v>
      </c>
      <c r="O4508" s="66">
        <v>2.9271335492982007</v>
      </c>
      <c r="P4508" s="64">
        <v>-419.5567799772349</v>
      </c>
    </row>
    <row r="4509" spans="1:16">
      <c r="A4509" s="68">
        <v>4</v>
      </c>
      <c r="B4509" s="66">
        <v>2.9414604997328397</v>
      </c>
      <c r="C4509" s="47">
        <f t="shared" si="140"/>
        <v>1.0585395002671603</v>
      </c>
      <c r="D4509" s="48">
        <f t="shared" si="141"/>
        <v>-264.51031691066891</v>
      </c>
      <c r="F4509" s="53">
        <v>2.9312687576967758</v>
      </c>
      <c r="G4509" s="64">
        <v>-379.33184775970221</v>
      </c>
      <c r="I4509" s="66">
        <v>2.8661179296516601</v>
      </c>
      <c r="J4509" s="64">
        <v>-812.5534897426345</v>
      </c>
      <c r="L4509" s="66">
        <v>2.9461653977195517</v>
      </c>
      <c r="M4509" s="64">
        <v>-195.66794447606034</v>
      </c>
      <c r="O4509" s="66">
        <v>2.9271335492982007</v>
      </c>
      <c r="P4509" s="64">
        <v>-418.48391352653312</v>
      </c>
    </row>
    <row r="4510" spans="1:16">
      <c r="A4510" s="68">
        <v>0</v>
      </c>
      <c r="B4510" s="66">
        <v>2.9414604997328397</v>
      </c>
      <c r="C4510" s="47">
        <f t="shared" si="140"/>
        <v>-2.9414604997328397</v>
      </c>
      <c r="D4510" s="48">
        <f t="shared" si="141"/>
        <v>-267.45177741040175</v>
      </c>
      <c r="F4510" s="53">
        <v>2.9312687576967758</v>
      </c>
      <c r="G4510" s="64">
        <v>-382.263116517399</v>
      </c>
      <c r="I4510" s="66">
        <v>2.8661179296516601</v>
      </c>
      <c r="J4510" s="64">
        <v>-815.41960767228613</v>
      </c>
      <c r="L4510" s="66">
        <v>2.9461653977195517</v>
      </c>
      <c r="M4510" s="64">
        <v>-198.61410987377988</v>
      </c>
      <c r="O4510" s="66">
        <v>2.9271335492982007</v>
      </c>
      <c r="P4510" s="64">
        <v>-421.41104707583133</v>
      </c>
    </row>
    <row r="4511" spans="1:16">
      <c r="A4511" s="68">
        <v>0</v>
      </c>
      <c r="B4511" s="66">
        <v>2.9414604997328397</v>
      </c>
      <c r="C4511" s="47">
        <f t="shared" si="140"/>
        <v>-2.9414604997328397</v>
      </c>
      <c r="D4511" s="48">
        <f t="shared" si="141"/>
        <v>-270.39323791013459</v>
      </c>
      <c r="F4511" s="53">
        <v>2.9312687576967758</v>
      </c>
      <c r="G4511" s="64">
        <v>-385.19438527509578</v>
      </c>
      <c r="I4511" s="66">
        <v>2.8661179296516601</v>
      </c>
      <c r="J4511" s="64">
        <v>-818.28572560193777</v>
      </c>
      <c r="L4511" s="66">
        <v>2.9461653977195517</v>
      </c>
      <c r="M4511" s="64">
        <v>-201.56027527149942</v>
      </c>
      <c r="O4511" s="66">
        <v>2.9271335492982007</v>
      </c>
      <c r="P4511" s="64">
        <v>-424.33818062512955</v>
      </c>
    </row>
    <row r="4512" spans="1:16">
      <c r="A4512" s="68">
        <v>2</v>
      </c>
      <c r="B4512" s="66">
        <v>2.9414604997328397</v>
      </c>
      <c r="C4512" s="47">
        <f t="shared" si="140"/>
        <v>-0.94146049973283974</v>
      </c>
      <c r="D4512" s="48">
        <f t="shared" si="141"/>
        <v>-271.33469840986743</v>
      </c>
      <c r="F4512" s="53">
        <v>2.9312687576967758</v>
      </c>
      <c r="G4512" s="64">
        <v>-386.12565403279257</v>
      </c>
      <c r="I4512" s="66">
        <v>2.8661179296516601</v>
      </c>
      <c r="J4512" s="64">
        <v>-819.15184353158941</v>
      </c>
      <c r="L4512" s="66">
        <v>2.9461653977195517</v>
      </c>
      <c r="M4512" s="64">
        <v>-202.50644066921896</v>
      </c>
      <c r="O4512" s="66">
        <v>2.9271335492982007</v>
      </c>
      <c r="P4512" s="64">
        <v>-425.26531417442777</v>
      </c>
    </row>
    <row r="4513" spans="1:16">
      <c r="A4513" s="68">
        <v>2</v>
      </c>
      <c r="B4513" s="66">
        <v>2.9414604997328397</v>
      </c>
      <c r="C4513" s="47">
        <f t="shared" si="140"/>
        <v>-0.94146049973283974</v>
      </c>
      <c r="D4513" s="48">
        <f t="shared" si="141"/>
        <v>-272.27615890960027</v>
      </c>
      <c r="F4513" s="53">
        <v>2.9312687576967758</v>
      </c>
      <c r="G4513" s="64">
        <v>-387.05692279048935</v>
      </c>
      <c r="I4513" s="66">
        <v>2.8661179296516601</v>
      </c>
      <c r="J4513" s="64">
        <v>-820.01796146124104</v>
      </c>
      <c r="L4513" s="66">
        <v>2.9461653977195517</v>
      </c>
      <c r="M4513" s="64">
        <v>-203.4526060669385</v>
      </c>
      <c r="O4513" s="66">
        <v>2.9271335492982007</v>
      </c>
      <c r="P4513" s="64">
        <v>-426.19244772372599</v>
      </c>
    </row>
    <row r="4514" spans="1:16">
      <c r="A4514" s="68">
        <v>2</v>
      </c>
      <c r="B4514" s="66">
        <v>2.9414604997328397</v>
      </c>
      <c r="C4514" s="47">
        <f t="shared" si="140"/>
        <v>-0.94146049973283974</v>
      </c>
      <c r="D4514" s="48">
        <f t="shared" si="141"/>
        <v>-273.21761940933311</v>
      </c>
      <c r="F4514" s="53">
        <v>2.9312687576967758</v>
      </c>
      <c r="G4514" s="64">
        <v>-387.98819154818614</v>
      </c>
      <c r="I4514" s="66">
        <v>2.8661179296516601</v>
      </c>
      <c r="J4514" s="64">
        <v>-820.88407939089268</v>
      </c>
      <c r="L4514" s="66">
        <v>2.9461653977195517</v>
      </c>
      <c r="M4514" s="64">
        <v>-204.39877146465804</v>
      </c>
      <c r="O4514" s="66">
        <v>2.9271335492982007</v>
      </c>
      <c r="P4514" s="64">
        <v>-427.11958127302421</v>
      </c>
    </row>
    <row r="4515" spans="1:16">
      <c r="A4515" s="68">
        <v>0</v>
      </c>
      <c r="B4515" s="66">
        <v>2.9414604997328397</v>
      </c>
      <c r="C4515" s="47">
        <f t="shared" si="140"/>
        <v>-2.9414604997328397</v>
      </c>
      <c r="D4515" s="48">
        <f t="shared" si="141"/>
        <v>-276.15907990906595</v>
      </c>
      <c r="F4515" s="53">
        <v>2.9312687576967758</v>
      </c>
      <c r="G4515" s="64">
        <v>-390.91946030588292</v>
      </c>
      <c r="I4515" s="66">
        <v>2.8661179296516601</v>
      </c>
      <c r="J4515" s="64">
        <v>-823.75019732054432</v>
      </c>
      <c r="L4515" s="66">
        <v>2.9461653977195517</v>
      </c>
      <c r="M4515" s="64">
        <v>-207.34493686237758</v>
      </c>
      <c r="O4515" s="66">
        <v>2.9271335492982007</v>
      </c>
      <c r="P4515" s="64">
        <v>-430.04671482232243</v>
      </c>
    </row>
    <row r="4516" spans="1:16">
      <c r="A4516" s="68">
        <v>1</v>
      </c>
      <c r="B4516" s="66">
        <v>2.9414604997328397</v>
      </c>
      <c r="C4516" s="47">
        <f t="shared" si="140"/>
        <v>-1.9414604997328397</v>
      </c>
      <c r="D4516" s="48">
        <f t="shared" si="141"/>
        <v>-278.10054040879879</v>
      </c>
      <c r="F4516" s="53">
        <v>2.9312687576967758</v>
      </c>
      <c r="G4516" s="64">
        <v>-392.85072906357971</v>
      </c>
      <c r="I4516" s="66">
        <v>2.8661179296516601</v>
      </c>
      <c r="J4516" s="64">
        <v>-825.61631525019595</v>
      </c>
      <c r="L4516" s="66">
        <v>2.9461653977195517</v>
      </c>
      <c r="M4516" s="64">
        <v>-209.29110226009712</v>
      </c>
      <c r="O4516" s="66">
        <v>2.9271335492982007</v>
      </c>
      <c r="P4516" s="64">
        <v>-431.97384837162065</v>
      </c>
    </row>
    <row r="4517" spans="1:16">
      <c r="A4517" s="68">
        <v>1</v>
      </c>
      <c r="B4517" s="66">
        <v>2.9414604997328397</v>
      </c>
      <c r="C4517" s="47">
        <f t="shared" si="140"/>
        <v>-1.9414604997328397</v>
      </c>
      <c r="D4517" s="48">
        <f t="shared" si="141"/>
        <v>-280.04200090853163</v>
      </c>
      <c r="F4517" s="53">
        <v>2.9312687576967758</v>
      </c>
      <c r="G4517" s="64">
        <v>-394.78199782127649</v>
      </c>
      <c r="I4517" s="66">
        <v>2.8661179296516601</v>
      </c>
      <c r="J4517" s="64">
        <v>-827.48243317984759</v>
      </c>
      <c r="L4517" s="66">
        <v>2.9461653977195517</v>
      </c>
      <c r="M4517" s="64">
        <v>-211.23726765781666</v>
      </c>
      <c r="O4517" s="66">
        <v>2.9271335492982007</v>
      </c>
      <c r="P4517" s="64">
        <v>-433.90098192091887</v>
      </c>
    </row>
    <row r="4518" spans="1:16">
      <c r="A4518" s="68">
        <v>2</v>
      </c>
      <c r="B4518" s="66">
        <v>2.9414604997328397</v>
      </c>
      <c r="C4518" s="47">
        <f t="shared" si="140"/>
        <v>-0.94146049973283974</v>
      </c>
      <c r="D4518" s="48">
        <f t="shared" si="141"/>
        <v>-280.98346140826447</v>
      </c>
      <c r="F4518" s="53">
        <v>2.9312687576967758</v>
      </c>
      <c r="G4518" s="64">
        <v>-395.71326657897328</v>
      </c>
      <c r="I4518" s="66">
        <v>2.8661179296516601</v>
      </c>
      <c r="J4518" s="64">
        <v>-828.34855110949923</v>
      </c>
      <c r="L4518" s="66">
        <v>2.9461653977195517</v>
      </c>
      <c r="M4518" s="64">
        <v>-212.1834330555362</v>
      </c>
      <c r="O4518" s="66">
        <v>2.9271335492982007</v>
      </c>
      <c r="P4518" s="64">
        <v>-434.82811547021709</v>
      </c>
    </row>
    <row r="4519" spans="1:16">
      <c r="A4519" s="68">
        <v>6</v>
      </c>
      <c r="B4519" s="66">
        <v>2.9414604997328397</v>
      </c>
      <c r="C4519" s="47">
        <f t="shared" si="140"/>
        <v>3.0585395002671603</v>
      </c>
      <c r="D4519" s="48">
        <f t="shared" si="141"/>
        <v>-277.92492190799732</v>
      </c>
      <c r="F4519" s="53">
        <v>2.9312687576967758</v>
      </c>
      <c r="G4519" s="64">
        <v>-392.64453533667006</v>
      </c>
      <c r="I4519" s="66">
        <v>2.8661179296516601</v>
      </c>
      <c r="J4519" s="64">
        <v>-825.21466903915086</v>
      </c>
      <c r="L4519" s="66">
        <v>2.9461653977195517</v>
      </c>
      <c r="M4519" s="64">
        <v>-209.12959845325574</v>
      </c>
      <c r="O4519" s="66">
        <v>2.9271335492982007</v>
      </c>
      <c r="P4519" s="64">
        <v>-431.7552490195153</v>
      </c>
    </row>
    <row r="4520" spans="1:16">
      <c r="A4520" s="68">
        <v>21</v>
      </c>
      <c r="B4520" s="66">
        <v>2.9414604997328397</v>
      </c>
      <c r="C4520" s="47">
        <f t="shared" si="140"/>
        <v>18.058539500267159</v>
      </c>
      <c r="D4520" s="48">
        <f t="shared" si="141"/>
        <v>-259.86638240773016</v>
      </c>
      <c r="F4520" s="53">
        <v>2.9312687576967758</v>
      </c>
      <c r="G4520" s="64">
        <v>-374.57580409436684</v>
      </c>
      <c r="I4520" s="66">
        <v>2.8661179296516601</v>
      </c>
      <c r="J4520" s="64">
        <v>-807.0807869688025</v>
      </c>
      <c r="L4520" s="66">
        <v>2.9461653977195517</v>
      </c>
      <c r="M4520" s="64">
        <v>-191.07576385097528</v>
      </c>
      <c r="O4520" s="66">
        <v>2.9271335492982007</v>
      </c>
      <c r="P4520" s="64">
        <v>-413.68238256881352</v>
      </c>
    </row>
    <row r="4521" spans="1:16">
      <c r="A4521" s="68">
        <v>4</v>
      </c>
      <c r="B4521" s="66">
        <v>2.9414604997328397</v>
      </c>
      <c r="C4521" s="47">
        <f t="shared" si="140"/>
        <v>1.0585395002671603</v>
      </c>
      <c r="D4521" s="48">
        <f t="shared" si="141"/>
        <v>-258.807842907463</v>
      </c>
      <c r="F4521" s="53">
        <v>2.9312687576967758</v>
      </c>
      <c r="G4521" s="64">
        <v>-373.50707285206363</v>
      </c>
      <c r="I4521" s="66">
        <v>2.8661179296516601</v>
      </c>
      <c r="J4521" s="64">
        <v>-805.94690489845414</v>
      </c>
      <c r="L4521" s="66">
        <v>2.9461653977195517</v>
      </c>
      <c r="M4521" s="64">
        <v>-190.02192924869482</v>
      </c>
      <c r="O4521" s="66">
        <v>2.9271335492982007</v>
      </c>
      <c r="P4521" s="64">
        <v>-412.60951611811174</v>
      </c>
    </row>
    <row r="4522" spans="1:16">
      <c r="A4522" s="68">
        <v>1</v>
      </c>
      <c r="B4522" s="66">
        <v>2.9414604997328397</v>
      </c>
      <c r="C4522" s="47">
        <f t="shared" si="140"/>
        <v>-1.9414604997328397</v>
      </c>
      <c r="D4522" s="48">
        <f t="shared" si="141"/>
        <v>-260.74930340719584</v>
      </c>
      <c r="F4522" s="53">
        <v>2.9312687576967758</v>
      </c>
      <c r="G4522" s="64">
        <v>-375.43834160976041</v>
      </c>
      <c r="I4522" s="66">
        <v>2.8661179296516601</v>
      </c>
      <c r="J4522" s="64">
        <v>-807.81302282810577</v>
      </c>
      <c r="L4522" s="66">
        <v>2.9461653977195517</v>
      </c>
      <c r="M4522" s="64">
        <v>-191.96809464641436</v>
      </c>
      <c r="O4522" s="66">
        <v>2.9271335492982007</v>
      </c>
      <c r="P4522" s="64">
        <v>-414.53664966740996</v>
      </c>
    </row>
    <row r="4523" spans="1:16">
      <c r="A4523" s="68">
        <v>1</v>
      </c>
      <c r="B4523" s="66">
        <v>2.9414604997328397</v>
      </c>
      <c r="C4523" s="47">
        <f t="shared" si="140"/>
        <v>-1.9414604997328397</v>
      </c>
      <c r="D4523" s="48">
        <f t="shared" si="141"/>
        <v>-262.69076390692868</v>
      </c>
      <c r="F4523" s="53">
        <v>2.9312687576967758</v>
      </c>
      <c r="G4523" s="64">
        <v>-377.3696103674572</v>
      </c>
      <c r="I4523" s="66">
        <v>2.8661179296516601</v>
      </c>
      <c r="J4523" s="64">
        <v>-809.67914075775741</v>
      </c>
      <c r="L4523" s="66">
        <v>2.9461653977195517</v>
      </c>
      <c r="M4523" s="64">
        <v>-193.9142600441339</v>
      </c>
      <c r="O4523" s="66">
        <v>2.9271335492982007</v>
      </c>
      <c r="P4523" s="64">
        <v>-416.46378321670818</v>
      </c>
    </row>
    <row r="4524" spans="1:16">
      <c r="A4524" s="68">
        <v>0</v>
      </c>
      <c r="B4524" s="66">
        <v>2.9550445325095289</v>
      </c>
      <c r="C4524" s="47">
        <f t="shared" si="140"/>
        <v>-2.9550445325095289</v>
      </c>
      <c r="D4524" s="48">
        <f t="shared" si="141"/>
        <v>-265.64580843943821</v>
      </c>
      <c r="F4524" s="53">
        <v>2.9443152762737652</v>
      </c>
      <c r="G4524" s="64">
        <v>-380.31392564373095</v>
      </c>
      <c r="I4524" s="66">
        <v>2.8770521045787687</v>
      </c>
      <c r="J4524" s="64">
        <v>-812.55619286233616</v>
      </c>
      <c r="L4524" s="66">
        <v>2.9600663215902303</v>
      </c>
      <c r="M4524" s="64">
        <v>-196.87432636572413</v>
      </c>
      <c r="O4524" s="66">
        <v>2.9399945063300641</v>
      </c>
      <c r="P4524" s="64">
        <v>-419.40377772303822</v>
      </c>
    </row>
    <row r="4525" spans="1:16">
      <c r="A4525" s="68">
        <v>0</v>
      </c>
      <c r="B4525" s="66">
        <v>2.9550445325095289</v>
      </c>
      <c r="C4525" s="47">
        <f t="shared" si="140"/>
        <v>-2.9550445325095289</v>
      </c>
      <c r="D4525" s="48">
        <f t="shared" si="141"/>
        <v>-268.60085297194775</v>
      </c>
      <c r="F4525" s="53">
        <v>2.9443152762737652</v>
      </c>
      <c r="G4525" s="64">
        <v>-383.25824092000471</v>
      </c>
      <c r="I4525" s="66">
        <v>2.8770521045787687</v>
      </c>
      <c r="J4525" s="64">
        <v>-815.43324496691491</v>
      </c>
      <c r="L4525" s="66">
        <v>2.9600663215902303</v>
      </c>
      <c r="M4525" s="64">
        <v>-199.83439268731436</v>
      </c>
      <c r="O4525" s="66">
        <v>2.9399945063300641</v>
      </c>
      <c r="P4525" s="64">
        <v>-422.34377222936826</v>
      </c>
    </row>
    <row r="4526" spans="1:16">
      <c r="A4526" s="68">
        <v>0</v>
      </c>
      <c r="B4526" s="66">
        <v>2.9550445325095289</v>
      </c>
      <c r="C4526" s="47">
        <f t="shared" si="140"/>
        <v>-2.9550445325095289</v>
      </c>
      <c r="D4526" s="48">
        <f t="shared" si="141"/>
        <v>-271.55589750445728</v>
      </c>
      <c r="F4526" s="53">
        <v>2.9443152762737652</v>
      </c>
      <c r="G4526" s="64">
        <v>-386.20255619627846</v>
      </c>
      <c r="I4526" s="66">
        <v>2.8770521045787687</v>
      </c>
      <c r="J4526" s="64">
        <v>-818.31029707149366</v>
      </c>
      <c r="L4526" s="66">
        <v>2.9600663215902303</v>
      </c>
      <c r="M4526" s="64">
        <v>-202.7944590089046</v>
      </c>
      <c r="O4526" s="66">
        <v>2.9399945063300641</v>
      </c>
      <c r="P4526" s="64">
        <v>-425.28376673569829</v>
      </c>
    </row>
    <row r="4527" spans="1:16">
      <c r="A4527" s="68">
        <v>0</v>
      </c>
      <c r="B4527" s="66">
        <v>2.9550445325095289</v>
      </c>
      <c r="C4527" s="47">
        <f t="shared" si="140"/>
        <v>-2.9550445325095289</v>
      </c>
      <c r="D4527" s="48">
        <f t="shared" si="141"/>
        <v>-274.51094203696681</v>
      </c>
      <c r="F4527" s="53">
        <v>2.9443152762737652</v>
      </c>
      <c r="G4527" s="64">
        <v>-389.14687147255222</v>
      </c>
      <c r="I4527" s="66">
        <v>2.8770521045787687</v>
      </c>
      <c r="J4527" s="64">
        <v>-821.18734917607242</v>
      </c>
      <c r="L4527" s="66">
        <v>2.9600663215902303</v>
      </c>
      <c r="M4527" s="64">
        <v>-205.75452533049483</v>
      </c>
      <c r="O4527" s="66">
        <v>2.9399945063300641</v>
      </c>
      <c r="P4527" s="64">
        <v>-428.22376124202833</v>
      </c>
    </row>
    <row r="4528" spans="1:16">
      <c r="A4528" s="68">
        <v>0</v>
      </c>
      <c r="B4528" s="66">
        <v>2.9550445325095289</v>
      </c>
      <c r="C4528" s="47">
        <f t="shared" si="140"/>
        <v>-2.9550445325095289</v>
      </c>
      <c r="D4528" s="48">
        <f t="shared" si="141"/>
        <v>-277.46598656947634</v>
      </c>
      <c r="F4528" s="53">
        <v>2.9443152762737652</v>
      </c>
      <c r="G4528" s="64">
        <v>-392.09118674882598</v>
      </c>
      <c r="I4528" s="66">
        <v>2.8770521045787687</v>
      </c>
      <c r="J4528" s="64">
        <v>-824.06440128065117</v>
      </c>
      <c r="L4528" s="66">
        <v>2.9600663215902303</v>
      </c>
      <c r="M4528" s="64">
        <v>-208.71459165208506</v>
      </c>
      <c r="O4528" s="66">
        <v>2.9399945063300641</v>
      </c>
      <c r="P4528" s="64">
        <v>-431.16375574835837</v>
      </c>
    </row>
    <row r="4529" spans="1:16">
      <c r="A4529" s="68">
        <v>0</v>
      </c>
      <c r="B4529" s="66">
        <v>2.9550445325095289</v>
      </c>
      <c r="C4529" s="47">
        <f t="shared" si="140"/>
        <v>-2.9550445325095289</v>
      </c>
      <c r="D4529" s="48">
        <f t="shared" si="141"/>
        <v>-280.42103110198588</v>
      </c>
      <c r="F4529" s="53">
        <v>2.9443152762737652</v>
      </c>
      <c r="G4529" s="64">
        <v>-395.03550202509973</v>
      </c>
      <c r="I4529" s="66">
        <v>2.8770521045787687</v>
      </c>
      <c r="J4529" s="64">
        <v>-826.94145338522992</v>
      </c>
      <c r="L4529" s="66">
        <v>2.9600663215902303</v>
      </c>
      <c r="M4529" s="64">
        <v>-211.67465797367529</v>
      </c>
      <c r="O4529" s="66">
        <v>2.9399945063300641</v>
      </c>
      <c r="P4529" s="64">
        <v>-434.10375025468841</v>
      </c>
    </row>
    <row r="4530" spans="1:16">
      <c r="A4530" s="68">
        <v>2</v>
      </c>
      <c r="B4530" s="66">
        <v>2.9550445325095289</v>
      </c>
      <c r="C4530" s="47">
        <f t="shared" si="140"/>
        <v>-0.95504453250952892</v>
      </c>
      <c r="D4530" s="48">
        <f t="shared" si="141"/>
        <v>-281.37607563449541</v>
      </c>
      <c r="F4530" s="53">
        <v>2.9443152762737652</v>
      </c>
      <c r="G4530" s="64">
        <v>-395.97981730137349</v>
      </c>
      <c r="I4530" s="66">
        <v>2.8770521045787687</v>
      </c>
      <c r="J4530" s="64">
        <v>-827.81850548980867</v>
      </c>
      <c r="L4530" s="66">
        <v>2.9600663215902303</v>
      </c>
      <c r="M4530" s="64">
        <v>-212.63472429526553</v>
      </c>
      <c r="O4530" s="66">
        <v>2.9399945063300641</v>
      </c>
      <c r="P4530" s="64">
        <v>-435.04374476101844</v>
      </c>
    </row>
    <row r="4531" spans="1:16">
      <c r="A4531" s="68">
        <v>4</v>
      </c>
      <c r="B4531" s="66">
        <v>2.9550445325095289</v>
      </c>
      <c r="C4531" s="47">
        <f t="shared" si="140"/>
        <v>1.0449554674904711</v>
      </c>
      <c r="D4531" s="48">
        <f t="shared" si="141"/>
        <v>-280.33112016700494</v>
      </c>
      <c r="F4531" s="53">
        <v>2.9443152762737652</v>
      </c>
      <c r="G4531" s="64">
        <v>-394.92413257764724</v>
      </c>
      <c r="I4531" s="66">
        <v>2.8770521045787687</v>
      </c>
      <c r="J4531" s="64">
        <v>-826.69555759438742</v>
      </c>
      <c r="L4531" s="66">
        <v>2.9600663215902303</v>
      </c>
      <c r="M4531" s="64">
        <v>-211.59479061685576</v>
      </c>
      <c r="O4531" s="66">
        <v>2.9399945063300641</v>
      </c>
      <c r="P4531" s="64">
        <v>-433.98373926734848</v>
      </c>
    </row>
    <row r="4532" spans="1:16">
      <c r="A4532" s="68">
        <v>6</v>
      </c>
      <c r="B4532" s="66">
        <v>2.9550445325095289</v>
      </c>
      <c r="C4532" s="47">
        <f t="shared" si="140"/>
        <v>3.0449554674904711</v>
      </c>
      <c r="D4532" s="48">
        <f t="shared" si="141"/>
        <v>-277.28616469951447</v>
      </c>
      <c r="F4532" s="53">
        <v>2.9443152762737652</v>
      </c>
      <c r="G4532" s="64">
        <v>-391.868447853921</v>
      </c>
      <c r="I4532" s="66">
        <v>2.8770521045787687</v>
      </c>
      <c r="J4532" s="64">
        <v>-823.57260969896618</v>
      </c>
      <c r="L4532" s="66">
        <v>2.9600663215902303</v>
      </c>
      <c r="M4532" s="64">
        <v>-208.55485693844599</v>
      </c>
      <c r="O4532" s="66">
        <v>2.9399945063300641</v>
      </c>
      <c r="P4532" s="64">
        <v>-430.92373377367852</v>
      </c>
    </row>
    <row r="4533" spans="1:16">
      <c r="A4533" s="68">
        <v>0</v>
      </c>
      <c r="B4533" s="66">
        <v>2.9550445325095289</v>
      </c>
      <c r="C4533" s="47">
        <f t="shared" si="140"/>
        <v>-2.9550445325095289</v>
      </c>
      <c r="D4533" s="48">
        <f t="shared" si="141"/>
        <v>-280.241209232024</v>
      </c>
      <c r="F4533" s="53">
        <v>2.9443152762737652</v>
      </c>
      <c r="G4533" s="64">
        <v>-394.81276313019475</v>
      </c>
      <c r="I4533" s="66">
        <v>2.8770521045787687</v>
      </c>
      <c r="J4533" s="64">
        <v>-826.44966180354493</v>
      </c>
      <c r="L4533" s="66">
        <v>2.9600663215902303</v>
      </c>
      <c r="M4533" s="64">
        <v>-211.51492326003623</v>
      </c>
      <c r="O4533" s="66">
        <v>2.9399945063300641</v>
      </c>
      <c r="P4533" s="64">
        <v>-433.86372828000856</v>
      </c>
    </row>
    <row r="4534" spans="1:16">
      <c r="A4534" s="68">
        <v>0</v>
      </c>
      <c r="B4534" s="66">
        <v>2.9550445325095289</v>
      </c>
      <c r="C4534" s="47">
        <f t="shared" si="140"/>
        <v>-2.9550445325095289</v>
      </c>
      <c r="D4534" s="48">
        <f t="shared" si="141"/>
        <v>-283.19625376453354</v>
      </c>
      <c r="F4534" s="53">
        <v>2.9443152762737652</v>
      </c>
      <c r="G4534" s="64">
        <v>-397.75707840646851</v>
      </c>
      <c r="I4534" s="66">
        <v>2.8770521045787687</v>
      </c>
      <c r="J4534" s="64">
        <v>-829.32671390812368</v>
      </c>
      <c r="L4534" s="66">
        <v>2.9600663215902303</v>
      </c>
      <c r="M4534" s="64">
        <v>-214.47498958162646</v>
      </c>
      <c r="O4534" s="66">
        <v>2.9399945063300641</v>
      </c>
      <c r="P4534" s="64">
        <v>-436.8037227863386</v>
      </c>
    </row>
    <row r="4535" spans="1:16">
      <c r="A4535" s="68">
        <v>2</v>
      </c>
      <c r="B4535" s="66">
        <v>2.9550445325095289</v>
      </c>
      <c r="C4535" s="47">
        <f t="shared" si="140"/>
        <v>-0.95504453250952892</v>
      </c>
      <c r="D4535" s="48">
        <f t="shared" si="141"/>
        <v>-284.15129829704307</v>
      </c>
      <c r="F4535" s="53">
        <v>2.9443152762737652</v>
      </c>
      <c r="G4535" s="64">
        <v>-398.70139368274226</v>
      </c>
      <c r="I4535" s="66">
        <v>2.8770521045787687</v>
      </c>
      <c r="J4535" s="64">
        <v>-830.20376601270243</v>
      </c>
      <c r="L4535" s="66">
        <v>2.9600663215902303</v>
      </c>
      <c r="M4535" s="64">
        <v>-215.43505590321669</v>
      </c>
      <c r="O4535" s="66">
        <v>2.9399945063300641</v>
      </c>
      <c r="P4535" s="64">
        <v>-437.74371729266863</v>
      </c>
    </row>
    <row r="4536" spans="1:16">
      <c r="A4536" s="68">
        <v>0</v>
      </c>
      <c r="B4536" s="66">
        <v>2.9550445325095289</v>
      </c>
      <c r="C4536" s="47">
        <f t="shared" si="140"/>
        <v>-2.9550445325095289</v>
      </c>
      <c r="D4536" s="48">
        <f t="shared" si="141"/>
        <v>-287.1063428295526</v>
      </c>
      <c r="F4536" s="53">
        <v>2.9443152762737652</v>
      </c>
      <c r="G4536" s="64">
        <v>-401.64570895901602</v>
      </c>
      <c r="I4536" s="66">
        <v>2.8770521045787687</v>
      </c>
      <c r="J4536" s="64">
        <v>-833.08081811728118</v>
      </c>
      <c r="L4536" s="66">
        <v>2.9600663215902303</v>
      </c>
      <c r="M4536" s="64">
        <v>-218.39512222480693</v>
      </c>
      <c r="O4536" s="66">
        <v>2.9399945063300641</v>
      </c>
      <c r="P4536" s="64">
        <v>-440.68371179899867</v>
      </c>
    </row>
    <row r="4537" spans="1:16">
      <c r="A4537" s="68">
        <v>0</v>
      </c>
      <c r="B4537" s="66">
        <v>2.9686209734906108</v>
      </c>
      <c r="C4537" s="47">
        <f t="shared" si="140"/>
        <v>-2.9686209734906108</v>
      </c>
      <c r="D4537" s="48">
        <f t="shared" si="141"/>
        <v>-290.0749638030432</v>
      </c>
      <c r="F4537" s="53">
        <v>2.9573523374104345</v>
      </c>
      <c r="G4537" s="64">
        <v>-404.60306129642646</v>
      </c>
      <c r="I4537" s="66">
        <v>2.8879714546299624</v>
      </c>
      <c r="J4537" s="64">
        <v>-835.9687895719112</v>
      </c>
      <c r="L4537" s="66">
        <v>2.9739608584903325</v>
      </c>
      <c r="M4537" s="64">
        <v>-221.36908308329726</v>
      </c>
      <c r="O4537" s="66">
        <v>2.9528454116646246</v>
      </c>
      <c r="P4537" s="64">
        <v>-443.63655721066328</v>
      </c>
    </row>
    <row r="4538" spans="1:16">
      <c r="A4538" s="68">
        <v>0</v>
      </c>
      <c r="B4538" s="66">
        <v>2.9686209734906108</v>
      </c>
      <c r="C4538" s="47">
        <f t="shared" si="140"/>
        <v>-2.9686209734906108</v>
      </c>
      <c r="D4538" s="48">
        <f t="shared" si="141"/>
        <v>-293.04358477653381</v>
      </c>
      <c r="F4538" s="53">
        <v>2.9573523374104345</v>
      </c>
      <c r="G4538" s="64">
        <v>-407.5604136338369</v>
      </c>
      <c r="I4538" s="66">
        <v>2.8879714546299624</v>
      </c>
      <c r="J4538" s="64">
        <v>-838.85676102654111</v>
      </c>
      <c r="L4538" s="66">
        <v>2.9739608584903325</v>
      </c>
      <c r="M4538" s="64">
        <v>-224.34304394178758</v>
      </c>
      <c r="O4538" s="66">
        <v>2.9528454116646246</v>
      </c>
      <c r="P4538" s="64">
        <v>-446.5894026223279</v>
      </c>
    </row>
    <row r="4539" spans="1:16">
      <c r="A4539" s="68">
        <v>1</v>
      </c>
      <c r="B4539" s="66">
        <v>2.9686209734906108</v>
      </c>
      <c r="C4539" s="47">
        <f t="shared" si="140"/>
        <v>-1.9686209734906108</v>
      </c>
      <c r="D4539" s="48">
        <f t="shared" si="141"/>
        <v>-295.01220575002441</v>
      </c>
      <c r="F4539" s="53">
        <v>2.9573523374104345</v>
      </c>
      <c r="G4539" s="64">
        <v>-409.51776597124734</v>
      </c>
      <c r="I4539" s="66">
        <v>2.8879714546299624</v>
      </c>
      <c r="J4539" s="64">
        <v>-840.74473248117101</v>
      </c>
      <c r="L4539" s="66">
        <v>2.9739608584903325</v>
      </c>
      <c r="M4539" s="64">
        <v>-226.31700480027791</v>
      </c>
      <c r="O4539" s="66">
        <v>2.9528454116646246</v>
      </c>
      <c r="P4539" s="64">
        <v>-448.54224803399251</v>
      </c>
    </row>
    <row r="4540" spans="1:16">
      <c r="A4540" s="68">
        <v>1</v>
      </c>
      <c r="B4540" s="66">
        <v>2.9686209734906108</v>
      </c>
      <c r="C4540" s="47">
        <f t="shared" si="140"/>
        <v>-1.9686209734906108</v>
      </c>
      <c r="D4540" s="48">
        <f t="shared" si="141"/>
        <v>-296.98082672351501</v>
      </c>
      <c r="F4540" s="53">
        <v>2.9573523374104345</v>
      </c>
      <c r="G4540" s="64">
        <v>-411.47511830865778</v>
      </c>
      <c r="I4540" s="66">
        <v>2.8879714546299624</v>
      </c>
      <c r="J4540" s="64">
        <v>-842.63270393580092</v>
      </c>
      <c r="L4540" s="66">
        <v>2.9739608584903325</v>
      </c>
      <c r="M4540" s="64">
        <v>-228.29096565876824</v>
      </c>
      <c r="O4540" s="66">
        <v>2.9528454116646246</v>
      </c>
      <c r="P4540" s="64">
        <v>-450.49509344565712</v>
      </c>
    </row>
    <row r="4541" spans="1:16">
      <c r="A4541" s="68">
        <v>0</v>
      </c>
      <c r="B4541" s="66">
        <v>2.9686209734906108</v>
      </c>
      <c r="C4541" s="47">
        <f t="shared" si="140"/>
        <v>-2.9686209734906108</v>
      </c>
      <c r="D4541" s="48">
        <f t="shared" si="141"/>
        <v>-299.94944769700561</v>
      </c>
      <c r="F4541" s="53">
        <v>2.9573523374104345</v>
      </c>
      <c r="G4541" s="64">
        <v>-414.43247064606823</v>
      </c>
      <c r="I4541" s="66">
        <v>2.8879714546299624</v>
      </c>
      <c r="J4541" s="64">
        <v>-845.52067539043082</v>
      </c>
      <c r="L4541" s="66">
        <v>2.9739608584903325</v>
      </c>
      <c r="M4541" s="64">
        <v>-231.26492651725857</v>
      </c>
      <c r="O4541" s="66">
        <v>2.9528454116646246</v>
      </c>
      <c r="P4541" s="64">
        <v>-453.44793885732173</v>
      </c>
    </row>
    <row r="4542" spans="1:16">
      <c r="A4542" s="68">
        <v>0</v>
      </c>
      <c r="B4542" s="66">
        <v>2.9686209734906108</v>
      </c>
      <c r="C4542" s="47">
        <f t="shared" si="140"/>
        <v>-2.9686209734906108</v>
      </c>
      <c r="D4542" s="48">
        <f t="shared" si="141"/>
        <v>-302.91806867049621</v>
      </c>
      <c r="F4542" s="53">
        <v>2.9573523374104345</v>
      </c>
      <c r="G4542" s="64">
        <v>-417.38982298347867</v>
      </c>
      <c r="I4542" s="66">
        <v>2.8879714546299624</v>
      </c>
      <c r="J4542" s="64">
        <v>-848.40864684506073</v>
      </c>
      <c r="L4542" s="66">
        <v>2.9739608584903325</v>
      </c>
      <c r="M4542" s="64">
        <v>-234.2388873757489</v>
      </c>
      <c r="O4542" s="66">
        <v>2.9528454116646246</v>
      </c>
      <c r="P4542" s="64">
        <v>-456.40078426898634</v>
      </c>
    </row>
    <row r="4543" spans="1:16">
      <c r="A4543" s="68">
        <v>0</v>
      </c>
      <c r="B4543" s="66">
        <v>2.9686209734906108</v>
      </c>
      <c r="C4543" s="47">
        <f t="shared" si="140"/>
        <v>-2.9686209734906108</v>
      </c>
      <c r="D4543" s="48">
        <f t="shared" si="141"/>
        <v>-305.88668964398681</v>
      </c>
      <c r="F4543" s="53">
        <v>2.9573523374104345</v>
      </c>
      <c r="G4543" s="64">
        <v>-420.34717532088911</v>
      </c>
      <c r="I4543" s="66">
        <v>2.8879714546299624</v>
      </c>
      <c r="J4543" s="64">
        <v>-851.29661829969064</v>
      </c>
      <c r="L4543" s="66">
        <v>2.9739608584903325</v>
      </c>
      <c r="M4543" s="64">
        <v>-237.21284823423923</v>
      </c>
      <c r="O4543" s="66">
        <v>2.9528454116646246</v>
      </c>
      <c r="P4543" s="64">
        <v>-459.35362968065095</v>
      </c>
    </row>
    <row r="4544" spans="1:16">
      <c r="A4544" s="68">
        <v>1</v>
      </c>
      <c r="B4544" s="66">
        <v>2.9686209734906108</v>
      </c>
      <c r="C4544" s="47">
        <f t="shared" si="140"/>
        <v>-1.9686209734906108</v>
      </c>
      <c r="D4544" s="48">
        <f t="shared" si="141"/>
        <v>-307.85531061747741</v>
      </c>
      <c r="F4544" s="53">
        <v>2.9573523374104345</v>
      </c>
      <c r="G4544" s="64">
        <v>-422.30452765829955</v>
      </c>
      <c r="I4544" s="66">
        <v>2.8879714546299624</v>
      </c>
      <c r="J4544" s="64">
        <v>-853.18458975432054</v>
      </c>
      <c r="L4544" s="66">
        <v>2.9739608584903325</v>
      </c>
      <c r="M4544" s="64">
        <v>-239.18680909272956</v>
      </c>
      <c r="O4544" s="66">
        <v>2.9528454116646246</v>
      </c>
      <c r="P4544" s="64">
        <v>-461.30647509231557</v>
      </c>
    </row>
    <row r="4545" spans="1:16">
      <c r="A4545" s="68">
        <v>1</v>
      </c>
      <c r="B4545" s="66">
        <v>2.9686209734906108</v>
      </c>
      <c r="C4545" s="47">
        <f t="shared" si="140"/>
        <v>-1.9686209734906108</v>
      </c>
      <c r="D4545" s="48">
        <f t="shared" si="141"/>
        <v>-309.82393159096802</v>
      </c>
      <c r="F4545" s="53">
        <v>2.9573523374104345</v>
      </c>
      <c r="G4545" s="64">
        <v>-424.26187999570999</v>
      </c>
      <c r="I4545" s="66">
        <v>2.8879714546299624</v>
      </c>
      <c r="J4545" s="64">
        <v>-855.07256120895045</v>
      </c>
      <c r="L4545" s="66">
        <v>2.9739608584903325</v>
      </c>
      <c r="M4545" s="64">
        <v>-241.16076995121989</v>
      </c>
      <c r="O4545" s="66">
        <v>2.9528454116646246</v>
      </c>
      <c r="P4545" s="64">
        <v>-463.25932050398018</v>
      </c>
    </row>
    <row r="4546" spans="1:16">
      <c r="A4546" s="68">
        <v>0</v>
      </c>
      <c r="B4546" s="66">
        <v>2.9686209734906108</v>
      </c>
      <c r="C4546" s="47">
        <f t="shared" si="140"/>
        <v>-2.9686209734906108</v>
      </c>
      <c r="D4546" s="48">
        <f t="shared" si="141"/>
        <v>-312.79255256445862</v>
      </c>
      <c r="F4546" s="53">
        <v>2.9573523374104345</v>
      </c>
      <c r="G4546" s="64">
        <v>-427.21923233312043</v>
      </c>
      <c r="I4546" s="66">
        <v>2.8879714546299624</v>
      </c>
      <c r="J4546" s="64">
        <v>-857.96053266358035</v>
      </c>
      <c r="L4546" s="66">
        <v>2.9739608584903325</v>
      </c>
      <c r="M4546" s="64">
        <v>-244.13473080971022</v>
      </c>
      <c r="O4546" s="66">
        <v>2.9528454116646246</v>
      </c>
      <c r="P4546" s="64">
        <v>-466.21216591564479</v>
      </c>
    </row>
    <row r="4547" spans="1:16">
      <c r="A4547" s="68">
        <v>1</v>
      </c>
      <c r="B4547" s="66">
        <v>2.9686209734906108</v>
      </c>
      <c r="C4547" s="47">
        <f t="shared" si="140"/>
        <v>-1.9686209734906108</v>
      </c>
      <c r="D4547" s="48">
        <f t="shared" si="141"/>
        <v>-314.76117353794922</v>
      </c>
      <c r="F4547" s="53">
        <v>2.9573523374104345</v>
      </c>
      <c r="G4547" s="64">
        <v>-429.17658467053087</v>
      </c>
      <c r="I4547" s="66">
        <v>2.8879714546299624</v>
      </c>
      <c r="J4547" s="64">
        <v>-859.84850411821026</v>
      </c>
      <c r="L4547" s="66">
        <v>2.9739608584903325</v>
      </c>
      <c r="M4547" s="64">
        <v>-246.10869166820055</v>
      </c>
      <c r="O4547" s="66">
        <v>2.9528454116646246</v>
      </c>
      <c r="P4547" s="64">
        <v>-468.1650113273094</v>
      </c>
    </row>
    <row r="4548" spans="1:16">
      <c r="A4548" s="68">
        <v>1</v>
      </c>
      <c r="B4548" s="66">
        <v>2.9686209734906108</v>
      </c>
      <c r="C4548" s="47">
        <f t="shared" si="140"/>
        <v>-1.9686209734906108</v>
      </c>
      <c r="D4548" s="48">
        <f t="shared" si="141"/>
        <v>-316.72979451143982</v>
      </c>
      <c r="F4548" s="53">
        <v>2.9573523374104345</v>
      </c>
      <c r="G4548" s="64">
        <v>-431.13393700794131</v>
      </c>
      <c r="I4548" s="66">
        <v>2.8879714546299624</v>
      </c>
      <c r="J4548" s="64">
        <v>-861.73647557284016</v>
      </c>
      <c r="L4548" s="66">
        <v>2.9739608584903325</v>
      </c>
      <c r="M4548" s="64">
        <v>-248.08265252669088</v>
      </c>
      <c r="O4548" s="66">
        <v>2.9528454116646246</v>
      </c>
      <c r="P4548" s="64">
        <v>-470.11785673897401</v>
      </c>
    </row>
    <row r="4549" spans="1:16">
      <c r="A4549" s="68">
        <v>4</v>
      </c>
      <c r="B4549" s="66">
        <v>2.9686209734906108</v>
      </c>
      <c r="C4549" s="47">
        <f t="shared" ref="C4549:C4612" si="142">A4549-B4549</f>
        <v>1.0313790265093892</v>
      </c>
      <c r="D4549" s="48">
        <f t="shared" ref="D4549:D4612" si="143">D4548+C4549</f>
        <v>-315.69841548493042</v>
      </c>
      <c r="F4549" s="53">
        <v>2.9573523374104345</v>
      </c>
      <c r="G4549" s="64">
        <v>-430.09128934535175</v>
      </c>
      <c r="I4549" s="66">
        <v>2.8879714546299624</v>
      </c>
      <c r="J4549" s="64">
        <v>-860.62444702747007</v>
      </c>
      <c r="L4549" s="66">
        <v>2.9739608584903325</v>
      </c>
      <c r="M4549" s="64">
        <v>-247.05661338518121</v>
      </c>
      <c r="O4549" s="66">
        <v>2.9528454116646246</v>
      </c>
      <c r="P4549" s="64">
        <v>-469.07070215063862</v>
      </c>
    </row>
    <row r="4550" spans="1:16">
      <c r="A4550" s="68">
        <v>5</v>
      </c>
      <c r="B4550" s="66">
        <v>2.9686209734906108</v>
      </c>
      <c r="C4550" s="47">
        <f t="shared" si="142"/>
        <v>2.0313790265093892</v>
      </c>
      <c r="D4550" s="48">
        <f t="shared" si="143"/>
        <v>-313.66703645842102</v>
      </c>
      <c r="F4550" s="53">
        <v>2.9573523374104345</v>
      </c>
      <c r="G4550" s="64">
        <v>-428.0486416827622</v>
      </c>
      <c r="I4550" s="66">
        <v>2.8879714546299624</v>
      </c>
      <c r="J4550" s="64">
        <v>-858.51241848209997</v>
      </c>
      <c r="L4550" s="66">
        <v>2.9739608584903325</v>
      </c>
      <c r="M4550" s="64">
        <v>-245.03057424367154</v>
      </c>
      <c r="O4550" s="66">
        <v>2.9528454116646246</v>
      </c>
      <c r="P4550" s="64">
        <v>-467.02354756230324</v>
      </c>
    </row>
    <row r="4551" spans="1:16">
      <c r="A4551" s="68">
        <v>4</v>
      </c>
      <c r="B4551" s="66">
        <v>2.9686209734906108</v>
      </c>
      <c r="C4551" s="47">
        <f t="shared" si="142"/>
        <v>1.0313790265093892</v>
      </c>
      <c r="D4551" s="48">
        <f t="shared" si="143"/>
        <v>-312.63565743191162</v>
      </c>
      <c r="F4551" s="53">
        <v>2.9573523374104345</v>
      </c>
      <c r="G4551" s="64">
        <v>-427.00599402017264</v>
      </c>
      <c r="I4551" s="66">
        <v>2.8879714546299624</v>
      </c>
      <c r="J4551" s="64">
        <v>-857.40038993672988</v>
      </c>
      <c r="L4551" s="66">
        <v>2.9739608584903325</v>
      </c>
      <c r="M4551" s="64">
        <v>-244.00453510216187</v>
      </c>
      <c r="O4551" s="66">
        <v>2.9528454116646246</v>
      </c>
      <c r="P4551" s="64">
        <v>-465.97639297396785</v>
      </c>
    </row>
    <row r="4552" spans="1:16">
      <c r="A4552" s="68">
        <v>2</v>
      </c>
      <c r="B4552" s="66">
        <v>2.9686209734906108</v>
      </c>
      <c r="C4552" s="47">
        <f t="shared" si="142"/>
        <v>-0.96862097349061083</v>
      </c>
      <c r="D4552" s="48">
        <f t="shared" si="143"/>
        <v>-313.60427840540223</v>
      </c>
      <c r="F4552" s="53">
        <v>2.9573523374104345</v>
      </c>
      <c r="G4552" s="64">
        <v>-427.96334635758308</v>
      </c>
      <c r="I4552" s="66">
        <v>2.8879714546299624</v>
      </c>
      <c r="J4552" s="64">
        <v>-858.28836139135979</v>
      </c>
      <c r="L4552" s="66">
        <v>2.9739608584903325</v>
      </c>
      <c r="M4552" s="64">
        <v>-244.9784959606522</v>
      </c>
      <c r="O4552" s="66">
        <v>2.9528454116646246</v>
      </c>
      <c r="P4552" s="64">
        <v>-466.92923838563246</v>
      </c>
    </row>
    <row r="4553" spans="1:16">
      <c r="A4553" s="68">
        <v>3</v>
      </c>
      <c r="B4553" s="66">
        <v>2.9686209734906108</v>
      </c>
      <c r="C4553" s="47">
        <f t="shared" si="142"/>
        <v>3.1379026509389174E-2</v>
      </c>
      <c r="D4553" s="48">
        <f t="shared" si="143"/>
        <v>-313.57289937889283</v>
      </c>
      <c r="F4553" s="53">
        <v>2.9573523374104345</v>
      </c>
      <c r="G4553" s="64">
        <v>-427.92069869499352</v>
      </c>
      <c r="I4553" s="66">
        <v>2.8879714546299624</v>
      </c>
      <c r="J4553" s="64">
        <v>-858.17633284598969</v>
      </c>
      <c r="L4553" s="66">
        <v>2.9739608584903325</v>
      </c>
      <c r="M4553" s="64">
        <v>-244.95245681914253</v>
      </c>
      <c r="O4553" s="66">
        <v>2.9528454116646246</v>
      </c>
      <c r="P4553" s="64">
        <v>-466.88208379729707</v>
      </c>
    </row>
    <row r="4554" spans="1:16">
      <c r="A4554" s="68">
        <v>5</v>
      </c>
      <c r="B4554" s="66">
        <v>2.9686209734906108</v>
      </c>
      <c r="C4554" s="47">
        <f t="shared" si="142"/>
        <v>2.0313790265093892</v>
      </c>
      <c r="D4554" s="48">
        <f t="shared" si="143"/>
        <v>-311.54152035238343</v>
      </c>
      <c r="F4554" s="53">
        <v>2.9573523374104345</v>
      </c>
      <c r="G4554" s="64">
        <v>-425.87805103240396</v>
      </c>
      <c r="I4554" s="66">
        <v>2.8879714546299624</v>
      </c>
      <c r="J4554" s="64">
        <v>-856.0643043006196</v>
      </c>
      <c r="L4554" s="66">
        <v>2.9739608584903325</v>
      </c>
      <c r="M4554" s="64">
        <v>-242.92641767763286</v>
      </c>
      <c r="O4554" s="66">
        <v>2.9528454116646246</v>
      </c>
      <c r="P4554" s="64">
        <v>-464.83492920896168</v>
      </c>
    </row>
    <row r="4555" spans="1:16">
      <c r="A4555" s="68">
        <v>0</v>
      </c>
      <c r="B4555" s="66">
        <v>2.982189865819028</v>
      </c>
      <c r="C4555" s="47">
        <f t="shared" si="142"/>
        <v>-2.982189865819028</v>
      </c>
      <c r="D4555" s="48">
        <f t="shared" si="143"/>
        <v>-314.52371021820244</v>
      </c>
      <c r="F4555" s="53">
        <v>2.9703799964100095</v>
      </c>
      <c r="G4555" s="64">
        <v>-428.84843102881399</v>
      </c>
      <c r="I4555" s="66">
        <v>2.8988760757766978</v>
      </c>
      <c r="J4555" s="64">
        <v>-858.96318037639628</v>
      </c>
      <c r="L4555" s="66">
        <v>2.9878490440859014</v>
      </c>
      <c r="M4555" s="64">
        <v>-245.91426672171875</v>
      </c>
      <c r="O4555" s="66">
        <v>2.9656863246452909</v>
      </c>
      <c r="P4555" s="64">
        <v>-467.80061553360696</v>
      </c>
    </row>
    <row r="4556" spans="1:16">
      <c r="A4556" s="68">
        <v>1</v>
      </c>
      <c r="B4556" s="66">
        <v>2.982189865819028</v>
      </c>
      <c r="C4556" s="47">
        <f t="shared" si="142"/>
        <v>-1.982189865819028</v>
      </c>
      <c r="D4556" s="48">
        <f t="shared" si="143"/>
        <v>-316.50590008402145</v>
      </c>
      <c r="F4556" s="53">
        <v>2.9703799964100095</v>
      </c>
      <c r="G4556" s="64">
        <v>-430.81881102522402</v>
      </c>
      <c r="I4556" s="66">
        <v>2.8988760757766978</v>
      </c>
      <c r="J4556" s="64">
        <v>-860.86205645217296</v>
      </c>
      <c r="L4556" s="66">
        <v>2.9878490440859014</v>
      </c>
      <c r="M4556" s="64">
        <v>-247.90211576580464</v>
      </c>
      <c r="O4556" s="66">
        <v>2.9656863246452909</v>
      </c>
      <c r="P4556" s="64">
        <v>-469.76630185825223</v>
      </c>
    </row>
    <row r="4557" spans="1:16">
      <c r="A4557" s="68">
        <v>1</v>
      </c>
      <c r="B4557" s="66">
        <v>2.982189865819028</v>
      </c>
      <c r="C4557" s="47">
        <f t="shared" si="142"/>
        <v>-1.982189865819028</v>
      </c>
      <c r="D4557" s="48">
        <f t="shared" si="143"/>
        <v>-318.48808994984046</v>
      </c>
      <c r="F4557" s="53">
        <v>2.9703799964100095</v>
      </c>
      <c r="G4557" s="64">
        <v>-432.78919102163405</v>
      </c>
      <c r="I4557" s="66">
        <v>2.8988760757766978</v>
      </c>
      <c r="J4557" s="64">
        <v>-862.76093252794965</v>
      </c>
      <c r="L4557" s="66">
        <v>2.9878490440859014</v>
      </c>
      <c r="M4557" s="64">
        <v>-249.88996480989053</v>
      </c>
      <c r="O4557" s="66">
        <v>2.9656863246452909</v>
      </c>
      <c r="P4557" s="64">
        <v>-471.73198818289751</v>
      </c>
    </row>
    <row r="4558" spans="1:16">
      <c r="A4558" s="68">
        <v>2</v>
      </c>
      <c r="B4558" s="66">
        <v>2.982189865819028</v>
      </c>
      <c r="C4558" s="47">
        <f t="shared" si="142"/>
        <v>-0.98218986581902801</v>
      </c>
      <c r="D4558" s="48">
        <f t="shared" si="143"/>
        <v>-319.47027981565947</v>
      </c>
      <c r="F4558" s="53">
        <v>2.9703799964100095</v>
      </c>
      <c r="G4558" s="64">
        <v>-433.75957101804408</v>
      </c>
      <c r="I4558" s="66">
        <v>2.8988760757766978</v>
      </c>
      <c r="J4558" s="64">
        <v>-863.65980860372633</v>
      </c>
      <c r="L4558" s="66">
        <v>2.9878490440859014</v>
      </c>
      <c r="M4558" s="64">
        <v>-250.87781385397642</v>
      </c>
      <c r="O4558" s="66">
        <v>2.9656863246452909</v>
      </c>
      <c r="P4558" s="64">
        <v>-472.69767450754279</v>
      </c>
    </row>
    <row r="4559" spans="1:16">
      <c r="A4559" s="68">
        <v>2</v>
      </c>
      <c r="B4559" s="66">
        <v>2.982189865819028</v>
      </c>
      <c r="C4559" s="47">
        <f t="shared" si="142"/>
        <v>-0.98218986581902801</v>
      </c>
      <c r="D4559" s="48">
        <f t="shared" si="143"/>
        <v>-320.45246968147848</v>
      </c>
      <c r="F4559" s="53">
        <v>2.9703799964100095</v>
      </c>
      <c r="G4559" s="64">
        <v>-434.72995101445412</v>
      </c>
      <c r="I4559" s="66">
        <v>2.8988760757766978</v>
      </c>
      <c r="J4559" s="64">
        <v>-864.55868467950302</v>
      </c>
      <c r="L4559" s="66">
        <v>2.9878490440859014</v>
      </c>
      <c r="M4559" s="64">
        <v>-251.86566289806231</v>
      </c>
      <c r="O4559" s="66">
        <v>2.9656863246452909</v>
      </c>
      <c r="P4559" s="64">
        <v>-473.66336083218806</v>
      </c>
    </row>
    <row r="4560" spans="1:16">
      <c r="A4560" s="68">
        <v>1</v>
      </c>
      <c r="B4560" s="66">
        <v>2.982189865819028</v>
      </c>
      <c r="C4560" s="47">
        <f t="shared" si="142"/>
        <v>-1.982189865819028</v>
      </c>
      <c r="D4560" s="48">
        <f t="shared" si="143"/>
        <v>-322.43465954729749</v>
      </c>
      <c r="F4560" s="53">
        <v>2.9703799964100095</v>
      </c>
      <c r="G4560" s="64">
        <v>-436.70033101086415</v>
      </c>
      <c r="I4560" s="66">
        <v>2.8988760757766978</v>
      </c>
      <c r="J4560" s="64">
        <v>-866.4575607552797</v>
      </c>
      <c r="L4560" s="66">
        <v>2.9878490440859014</v>
      </c>
      <c r="M4560" s="64">
        <v>-253.8535119421482</v>
      </c>
      <c r="O4560" s="66">
        <v>2.9656863246452909</v>
      </c>
      <c r="P4560" s="64">
        <v>-475.62904715683334</v>
      </c>
    </row>
    <row r="4561" spans="1:16">
      <c r="A4561" s="68">
        <v>0</v>
      </c>
      <c r="B4561" s="66">
        <v>2.982189865819028</v>
      </c>
      <c r="C4561" s="47">
        <f t="shared" si="142"/>
        <v>-2.982189865819028</v>
      </c>
      <c r="D4561" s="48">
        <f t="shared" si="143"/>
        <v>-325.41684941311649</v>
      </c>
      <c r="F4561" s="53">
        <v>2.9703799964100095</v>
      </c>
      <c r="G4561" s="64">
        <v>-439.67071100727418</v>
      </c>
      <c r="I4561" s="66">
        <v>2.8988760757766978</v>
      </c>
      <c r="J4561" s="64">
        <v>-869.35643683105639</v>
      </c>
      <c r="L4561" s="66">
        <v>2.9878490440859014</v>
      </c>
      <c r="M4561" s="64">
        <v>-256.84136098623412</v>
      </c>
      <c r="O4561" s="66">
        <v>2.9656863246452909</v>
      </c>
      <c r="P4561" s="64">
        <v>-478.59473348147861</v>
      </c>
    </row>
    <row r="4562" spans="1:16">
      <c r="A4562" s="68">
        <v>7</v>
      </c>
      <c r="B4562" s="66">
        <v>2.982189865819028</v>
      </c>
      <c r="C4562" s="47">
        <f t="shared" si="142"/>
        <v>4.017810134180972</v>
      </c>
      <c r="D4562" s="48">
        <f t="shared" si="143"/>
        <v>-321.3990392789355</v>
      </c>
      <c r="F4562" s="53">
        <v>2.9703799964100095</v>
      </c>
      <c r="G4562" s="64">
        <v>-435.64109100368421</v>
      </c>
      <c r="I4562" s="66">
        <v>2.8988760757766978</v>
      </c>
      <c r="J4562" s="64">
        <v>-865.25531290683307</v>
      </c>
      <c r="L4562" s="66">
        <v>2.9878490440859014</v>
      </c>
      <c r="M4562" s="64">
        <v>-252.82921003032001</v>
      </c>
      <c r="O4562" s="66">
        <v>2.9656863246452909</v>
      </c>
      <c r="P4562" s="64">
        <v>-474.56041980612389</v>
      </c>
    </row>
    <row r="4563" spans="1:16">
      <c r="A4563" s="68">
        <v>3</v>
      </c>
      <c r="B4563" s="66">
        <v>2.982189865819028</v>
      </c>
      <c r="C4563" s="47">
        <f t="shared" si="142"/>
        <v>1.7810134180971993E-2</v>
      </c>
      <c r="D4563" s="48">
        <f t="shared" si="143"/>
        <v>-321.38122914475451</v>
      </c>
      <c r="F4563" s="53">
        <v>2.9703799964100095</v>
      </c>
      <c r="G4563" s="64">
        <v>-435.61147100009424</v>
      </c>
      <c r="I4563" s="66">
        <v>2.8988760757766978</v>
      </c>
      <c r="J4563" s="64">
        <v>-865.15418898260975</v>
      </c>
      <c r="L4563" s="66">
        <v>2.9878490440859014</v>
      </c>
      <c r="M4563" s="64">
        <v>-252.8170590744059</v>
      </c>
      <c r="O4563" s="66">
        <v>2.9656863246452909</v>
      </c>
      <c r="P4563" s="64">
        <v>-474.52610613076916</v>
      </c>
    </row>
    <row r="4564" spans="1:16">
      <c r="A4564" s="68">
        <v>0</v>
      </c>
      <c r="B4564" s="66">
        <v>2.9957512521737417</v>
      </c>
      <c r="C4564" s="47">
        <f t="shared" si="142"/>
        <v>-2.9957512521737417</v>
      </c>
      <c r="D4564" s="48">
        <f t="shared" si="143"/>
        <v>-324.37698039692827</v>
      </c>
      <c r="F4564" s="53">
        <v>2.98339830797191</v>
      </c>
      <c r="G4564" s="64">
        <v>-438.59486930806617</v>
      </c>
      <c r="I4564" s="66">
        <v>2.9097660628829809</v>
      </c>
      <c r="J4564" s="64">
        <v>-868.06395504549278</v>
      </c>
      <c r="L4564" s="66">
        <v>3.0017309136629007</v>
      </c>
      <c r="M4564" s="64">
        <v>-255.8187899880688</v>
      </c>
      <c r="O4564" s="66">
        <v>2.978517303964245</v>
      </c>
      <c r="P4564" s="64">
        <v>-477.50462343473339</v>
      </c>
    </row>
    <row r="4565" spans="1:16">
      <c r="A4565" s="68">
        <v>0</v>
      </c>
      <c r="B4565" s="66">
        <v>2.9957512521737417</v>
      </c>
      <c r="C4565" s="47">
        <f t="shared" si="142"/>
        <v>-2.9957512521737417</v>
      </c>
      <c r="D4565" s="48">
        <f t="shared" si="143"/>
        <v>-327.37273164910204</v>
      </c>
      <c r="F4565" s="53">
        <v>2.98339830797191</v>
      </c>
      <c r="G4565" s="64">
        <v>-441.57826761603809</v>
      </c>
      <c r="I4565" s="66">
        <v>2.9097660628829809</v>
      </c>
      <c r="J4565" s="64">
        <v>-870.9737211083758</v>
      </c>
      <c r="L4565" s="66">
        <v>3.0017309136629007</v>
      </c>
      <c r="M4565" s="64">
        <v>-258.8205209017317</v>
      </c>
      <c r="O4565" s="66">
        <v>2.978517303964245</v>
      </c>
      <c r="P4565" s="64">
        <v>-480.48314073869761</v>
      </c>
    </row>
    <row r="4566" spans="1:16">
      <c r="A4566" s="68">
        <v>1</v>
      </c>
      <c r="B4566" s="66">
        <v>2.9957512521737417</v>
      </c>
      <c r="C4566" s="47">
        <f t="shared" si="142"/>
        <v>-1.9957512521737417</v>
      </c>
      <c r="D4566" s="48">
        <f t="shared" si="143"/>
        <v>-329.3684829012758</v>
      </c>
      <c r="F4566" s="53">
        <v>2.98339830797191</v>
      </c>
      <c r="G4566" s="64">
        <v>-443.56166592401001</v>
      </c>
      <c r="I4566" s="66">
        <v>2.9097660628829809</v>
      </c>
      <c r="J4566" s="64">
        <v>-872.88348717125882</v>
      </c>
      <c r="L4566" s="66">
        <v>3.0017309136629007</v>
      </c>
      <c r="M4566" s="64">
        <v>-260.82225181539462</v>
      </c>
      <c r="O4566" s="66">
        <v>2.978517303964245</v>
      </c>
      <c r="P4566" s="64">
        <v>-482.46165804266184</v>
      </c>
    </row>
    <row r="4567" spans="1:16">
      <c r="A4567" s="68">
        <v>0</v>
      </c>
      <c r="B4567" s="66">
        <v>2.9957512521737417</v>
      </c>
      <c r="C4567" s="47">
        <f t="shared" si="142"/>
        <v>-2.9957512521737417</v>
      </c>
      <c r="D4567" s="48">
        <f t="shared" si="143"/>
        <v>-332.36423415344956</v>
      </c>
      <c r="F4567" s="53">
        <v>2.98339830797191</v>
      </c>
      <c r="G4567" s="64">
        <v>-446.54506423198194</v>
      </c>
      <c r="I4567" s="66">
        <v>2.9097660628829809</v>
      </c>
      <c r="J4567" s="64">
        <v>-875.79325323414184</v>
      </c>
      <c r="L4567" s="66">
        <v>3.0017309136629007</v>
      </c>
      <c r="M4567" s="64">
        <v>-263.82398272905755</v>
      </c>
      <c r="O4567" s="66">
        <v>2.978517303964245</v>
      </c>
      <c r="P4567" s="64">
        <v>-485.44017534662606</v>
      </c>
    </row>
    <row r="4568" spans="1:16">
      <c r="A4568" s="68">
        <v>3</v>
      </c>
      <c r="B4568" s="66">
        <v>2.9957512521737417</v>
      </c>
      <c r="C4568" s="47">
        <f t="shared" si="142"/>
        <v>4.2487478262582812E-3</v>
      </c>
      <c r="D4568" s="48">
        <f t="shared" si="143"/>
        <v>-332.35998540562332</v>
      </c>
      <c r="F4568" s="53">
        <v>2.98339830797191</v>
      </c>
      <c r="G4568" s="64">
        <v>-446.52846253995386</v>
      </c>
      <c r="I4568" s="66">
        <v>2.9097660628829809</v>
      </c>
      <c r="J4568" s="64">
        <v>-875.70301929702487</v>
      </c>
      <c r="L4568" s="66">
        <v>3.0017309136629007</v>
      </c>
      <c r="M4568" s="64">
        <v>-263.82571364272047</v>
      </c>
      <c r="O4568" s="66">
        <v>2.978517303964245</v>
      </c>
      <c r="P4568" s="64">
        <v>-485.41869265059029</v>
      </c>
    </row>
    <row r="4569" spans="1:16">
      <c r="A4569" s="68">
        <v>6</v>
      </c>
      <c r="B4569" s="66">
        <v>2.9957512521737417</v>
      </c>
      <c r="C4569" s="47">
        <f t="shared" si="142"/>
        <v>3.0042487478262583</v>
      </c>
      <c r="D4569" s="48">
        <f t="shared" si="143"/>
        <v>-329.35573665779708</v>
      </c>
      <c r="F4569" s="53">
        <v>2.98339830797191</v>
      </c>
      <c r="G4569" s="64">
        <v>-443.51186084792579</v>
      </c>
      <c r="I4569" s="66">
        <v>2.9097660628829809</v>
      </c>
      <c r="J4569" s="64">
        <v>-872.61278535990789</v>
      </c>
      <c r="L4569" s="66">
        <v>3.0017309136629007</v>
      </c>
      <c r="M4569" s="64">
        <v>-260.8274445563834</v>
      </c>
      <c r="O4569" s="66">
        <v>2.978517303964245</v>
      </c>
      <c r="P4569" s="64">
        <v>-482.39720995455451</v>
      </c>
    </row>
    <row r="4570" spans="1:16">
      <c r="A4570" s="68">
        <v>3</v>
      </c>
      <c r="B4570" s="66">
        <v>2.9957512521737417</v>
      </c>
      <c r="C4570" s="47">
        <f t="shared" si="142"/>
        <v>4.2487478262582812E-3</v>
      </c>
      <c r="D4570" s="48">
        <f t="shared" si="143"/>
        <v>-329.35148790997084</v>
      </c>
      <c r="F4570" s="53">
        <v>2.98339830797191</v>
      </c>
      <c r="G4570" s="64">
        <v>-443.49525915589771</v>
      </c>
      <c r="I4570" s="66">
        <v>2.9097660628829809</v>
      </c>
      <c r="J4570" s="64">
        <v>-872.52255142279091</v>
      </c>
      <c r="L4570" s="66">
        <v>3.0017309136629007</v>
      </c>
      <c r="M4570" s="64">
        <v>-260.82917547004632</v>
      </c>
      <c r="O4570" s="66">
        <v>2.978517303964245</v>
      </c>
      <c r="P4570" s="64">
        <v>-482.37572725851874</v>
      </c>
    </row>
    <row r="4571" spans="1:16">
      <c r="A4571" s="68">
        <v>10</v>
      </c>
      <c r="B4571" s="66">
        <v>2.9957512521737417</v>
      </c>
      <c r="C4571" s="47">
        <f t="shared" si="142"/>
        <v>7.0042487478262583</v>
      </c>
      <c r="D4571" s="48">
        <f t="shared" si="143"/>
        <v>-322.3472391621446</v>
      </c>
      <c r="F4571" s="53">
        <v>2.98339830797191</v>
      </c>
      <c r="G4571" s="64">
        <v>-436.47865746386964</v>
      </c>
      <c r="I4571" s="66">
        <v>2.9097660628829809</v>
      </c>
      <c r="J4571" s="64">
        <v>-865.43231748567393</v>
      </c>
      <c r="L4571" s="66">
        <v>3.0017309136629007</v>
      </c>
      <c r="M4571" s="64">
        <v>-253.83090638370922</v>
      </c>
      <c r="O4571" s="66">
        <v>2.978517303964245</v>
      </c>
      <c r="P4571" s="64">
        <v>-475.35424456248296</v>
      </c>
    </row>
    <row r="4572" spans="1:16">
      <c r="A4572" s="68">
        <v>12</v>
      </c>
      <c r="B4572" s="66">
        <v>2.9957512521737417</v>
      </c>
      <c r="C4572" s="47">
        <f t="shared" si="142"/>
        <v>9.0042487478262583</v>
      </c>
      <c r="D4572" s="48">
        <f t="shared" si="143"/>
        <v>-313.34299041431836</v>
      </c>
      <c r="F4572" s="53">
        <v>2.98339830797191</v>
      </c>
      <c r="G4572" s="64">
        <v>-427.46205577184156</v>
      </c>
      <c r="I4572" s="66">
        <v>2.9097660628829809</v>
      </c>
      <c r="J4572" s="64">
        <v>-856.34208354855696</v>
      </c>
      <c r="L4572" s="66">
        <v>3.0017309136629007</v>
      </c>
      <c r="M4572" s="64">
        <v>-244.83263729737212</v>
      </c>
      <c r="O4572" s="66">
        <v>2.978517303964245</v>
      </c>
      <c r="P4572" s="64">
        <v>-466.33276186644719</v>
      </c>
    </row>
    <row r="4573" spans="1:16">
      <c r="A4573" s="68">
        <v>1</v>
      </c>
      <c r="B4573" s="66">
        <v>2.9957512521737417</v>
      </c>
      <c r="C4573" s="47">
        <f t="shared" si="142"/>
        <v>-1.9957512521737417</v>
      </c>
      <c r="D4573" s="48">
        <f t="shared" si="143"/>
        <v>-315.33874166649213</v>
      </c>
      <c r="F4573" s="53">
        <v>2.98339830797191</v>
      </c>
      <c r="G4573" s="64">
        <v>-429.44545407981349</v>
      </c>
      <c r="I4573" s="66">
        <v>2.9097660628829809</v>
      </c>
      <c r="J4573" s="64">
        <v>-858.25184961143998</v>
      </c>
      <c r="L4573" s="66">
        <v>3.0017309136629007</v>
      </c>
      <c r="M4573" s="64">
        <v>-246.83436821103501</v>
      </c>
      <c r="O4573" s="66">
        <v>2.978517303964245</v>
      </c>
      <c r="P4573" s="64">
        <v>-468.31127917041141</v>
      </c>
    </row>
    <row r="4574" spans="1:16">
      <c r="A4574" s="68">
        <v>8</v>
      </c>
      <c r="B4574" s="66">
        <v>2.9957512521737417</v>
      </c>
      <c r="C4574" s="47">
        <f t="shared" si="142"/>
        <v>5.0042487478262583</v>
      </c>
      <c r="D4574" s="48">
        <f t="shared" si="143"/>
        <v>-310.33449291866589</v>
      </c>
      <c r="F4574" s="53">
        <v>2.98339830797191</v>
      </c>
      <c r="G4574" s="64">
        <v>-424.42885238778541</v>
      </c>
      <c r="I4574" s="66">
        <v>2.9097660628829809</v>
      </c>
      <c r="J4574" s="64">
        <v>-853.161615674323</v>
      </c>
      <c r="L4574" s="66">
        <v>3.0017309136629007</v>
      </c>
      <c r="M4574" s="64">
        <v>-241.83609912469791</v>
      </c>
      <c r="O4574" s="66">
        <v>2.978517303964245</v>
      </c>
      <c r="P4574" s="64">
        <v>-463.28979647437563</v>
      </c>
    </row>
    <row r="4575" spans="1:16">
      <c r="A4575" s="68">
        <v>0</v>
      </c>
      <c r="B4575" s="66">
        <v>2.9957512521737417</v>
      </c>
      <c r="C4575" s="47">
        <f t="shared" si="142"/>
        <v>-2.9957512521737417</v>
      </c>
      <c r="D4575" s="48">
        <f t="shared" si="143"/>
        <v>-313.33024417083965</v>
      </c>
      <c r="F4575" s="53">
        <v>2.98339830797191</v>
      </c>
      <c r="G4575" s="64">
        <v>-427.41225069575734</v>
      </c>
      <c r="I4575" s="66">
        <v>2.9097660628829809</v>
      </c>
      <c r="J4575" s="64">
        <v>-856.07138173720602</v>
      </c>
      <c r="L4575" s="66">
        <v>3.0017309136629007</v>
      </c>
      <c r="M4575" s="64">
        <v>-244.83783003836081</v>
      </c>
      <c r="O4575" s="66">
        <v>2.978517303964245</v>
      </c>
      <c r="P4575" s="64">
        <v>-466.26831377833986</v>
      </c>
    </row>
    <row r="4576" spans="1:16">
      <c r="A4576" s="68">
        <v>1</v>
      </c>
      <c r="B4576" s="66">
        <v>3.0093051747770456</v>
      </c>
      <c r="C4576" s="47">
        <f t="shared" si="142"/>
        <v>-2.0093051747770456</v>
      </c>
      <c r="D4576" s="48">
        <f t="shared" si="143"/>
        <v>-315.33954934561672</v>
      </c>
      <c r="F4576" s="53">
        <v>2.9964073262013744</v>
      </c>
      <c r="G4576" s="64">
        <v>-429.40865802195873</v>
      </c>
      <c r="I4576" s="66">
        <v>2.9206415097237013</v>
      </c>
      <c r="J4576" s="64">
        <v>-857.99202324692976</v>
      </c>
      <c r="L4576" s="66">
        <v>3.0156065021331711</v>
      </c>
      <c r="M4576" s="64">
        <v>-246.85343654049399</v>
      </c>
      <c r="O4576" s="66">
        <v>2.9913384076728553</v>
      </c>
      <c r="P4576" s="64">
        <v>-468.25965218601272</v>
      </c>
    </row>
    <row r="4577" spans="1:16">
      <c r="A4577" s="68">
        <v>6</v>
      </c>
      <c r="B4577" s="66">
        <v>3.0093051747770456</v>
      </c>
      <c r="C4577" s="47">
        <f t="shared" si="142"/>
        <v>2.9906948252229544</v>
      </c>
      <c r="D4577" s="48">
        <f t="shared" si="143"/>
        <v>-312.34885452039379</v>
      </c>
      <c r="F4577" s="53">
        <v>2.9964073262013744</v>
      </c>
      <c r="G4577" s="64">
        <v>-426.40506534816012</v>
      </c>
      <c r="I4577" s="66">
        <v>2.9206415097237013</v>
      </c>
      <c r="J4577" s="64">
        <v>-854.9126647566535</v>
      </c>
      <c r="L4577" s="66">
        <v>3.0156065021331711</v>
      </c>
      <c r="M4577" s="64">
        <v>-243.86904304262717</v>
      </c>
      <c r="O4577" s="66">
        <v>2.9913384076728553</v>
      </c>
      <c r="P4577" s="64">
        <v>-465.25099059368557</v>
      </c>
    </row>
    <row r="4578" spans="1:16">
      <c r="A4578" s="68">
        <v>1</v>
      </c>
      <c r="B4578" s="66">
        <v>3.0093051747770456</v>
      </c>
      <c r="C4578" s="47">
        <f t="shared" si="142"/>
        <v>-2.0093051747770456</v>
      </c>
      <c r="D4578" s="48">
        <f t="shared" si="143"/>
        <v>-314.35815969517085</v>
      </c>
      <c r="F4578" s="53">
        <v>2.9964073262013744</v>
      </c>
      <c r="G4578" s="64">
        <v>-428.40147267436151</v>
      </c>
      <c r="I4578" s="66">
        <v>2.9206415097237013</v>
      </c>
      <c r="J4578" s="64">
        <v>-856.83330626637724</v>
      </c>
      <c r="L4578" s="66">
        <v>3.0156065021331711</v>
      </c>
      <c r="M4578" s="64">
        <v>-245.88464954476035</v>
      </c>
      <c r="O4578" s="66">
        <v>2.9913384076728553</v>
      </c>
      <c r="P4578" s="64">
        <v>-467.24232900135843</v>
      </c>
    </row>
    <row r="4579" spans="1:16">
      <c r="A4579" s="68">
        <v>1</v>
      </c>
      <c r="B4579" s="66">
        <v>3.0093051747770456</v>
      </c>
      <c r="C4579" s="47">
        <f t="shared" si="142"/>
        <v>-2.0093051747770456</v>
      </c>
      <c r="D4579" s="48">
        <f t="shared" si="143"/>
        <v>-316.36746486994792</v>
      </c>
      <c r="F4579" s="53">
        <v>2.9964073262013744</v>
      </c>
      <c r="G4579" s="64">
        <v>-430.39788000056291</v>
      </c>
      <c r="I4579" s="66">
        <v>2.9206415097237013</v>
      </c>
      <c r="J4579" s="64">
        <v>-858.75394777610097</v>
      </c>
      <c r="L4579" s="66">
        <v>3.0156065021331711</v>
      </c>
      <c r="M4579" s="64">
        <v>-247.90025604689353</v>
      </c>
      <c r="O4579" s="66">
        <v>2.9913384076728553</v>
      </c>
      <c r="P4579" s="64">
        <v>-469.23366740903128</v>
      </c>
    </row>
    <row r="4580" spans="1:16">
      <c r="A4580" s="68">
        <v>2</v>
      </c>
      <c r="B4580" s="66">
        <v>3.0093051747770456</v>
      </c>
      <c r="C4580" s="47">
        <f t="shared" si="142"/>
        <v>-1.0093051747770456</v>
      </c>
      <c r="D4580" s="48">
        <f t="shared" si="143"/>
        <v>-317.37677004472499</v>
      </c>
      <c r="F4580" s="53">
        <v>2.9964073262013744</v>
      </c>
      <c r="G4580" s="64">
        <v>-431.3942873267643</v>
      </c>
      <c r="I4580" s="66">
        <v>2.9206415097237013</v>
      </c>
      <c r="J4580" s="64">
        <v>-859.67458928582471</v>
      </c>
      <c r="L4580" s="66">
        <v>3.0156065021331711</v>
      </c>
      <c r="M4580" s="64">
        <v>-248.91586254902671</v>
      </c>
      <c r="O4580" s="66">
        <v>2.9913384076728553</v>
      </c>
      <c r="P4580" s="64">
        <v>-470.22500581670414</v>
      </c>
    </row>
    <row r="4581" spans="1:16">
      <c r="A4581" s="68">
        <v>1</v>
      </c>
      <c r="B4581" s="66">
        <v>3.0093051747770456</v>
      </c>
      <c r="C4581" s="47">
        <f t="shared" si="142"/>
        <v>-2.0093051747770456</v>
      </c>
      <c r="D4581" s="48">
        <f t="shared" si="143"/>
        <v>-319.38607521950206</v>
      </c>
      <c r="F4581" s="53">
        <v>2.9964073262013744</v>
      </c>
      <c r="G4581" s="64">
        <v>-433.39069465296569</v>
      </c>
      <c r="I4581" s="66">
        <v>2.9206415097237013</v>
      </c>
      <c r="J4581" s="64">
        <v>-861.59523079554845</v>
      </c>
      <c r="L4581" s="66">
        <v>3.0156065021331711</v>
      </c>
      <c r="M4581" s="64">
        <v>-250.93146905115989</v>
      </c>
      <c r="O4581" s="66">
        <v>2.9913384076728553</v>
      </c>
      <c r="P4581" s="64">
        <v>-472.216344224377</v>
      </c>
    </row>
    <row r="4582" spans="1:16">
      <c r="A4582" s="68">
        <v>9</v>
      </c>
      <c r="B4582" s="66">
        <v>3.0093051747770456</v>
      </c>
      <c r="C4582" s="47">
        <f t="shared" si="142"/>
        <v>5.9906948252229544</v>
      </c>
      <c r="D4582" s="48">
        <f t="shared" si="143"/>
        <v>-313.39538039427913</v>
      </c>
      <c r="F4582" s="53">
        <v>2.9964073262013744</v>
      </c>
      <c r="G4582" s="64">
        <v>-427.38710197916708</v>
      </c>
      <c r="I4582" s="66">
        <v>2.9206415097237013</v>
      </c>
      <c r="J4582" s="64">
        <v>-855.51587230527218</v>
      </c>
      <c r="L4582" s="66">
        <v>3.0156065021331711</v>
      </c>
      <c r="M4582" s="64">
        <v>-244.94707555329308</v>
      </c>
      <c r="O4582" s="66">
        <v>2.9913384076728553</v>
      </c>
      <c r="P4582" s="64">
        <v>-466.20768263204985</v>
      </c>
    </row>
    <row r="4583" spans="1:16">
      <c r="A4583" s="68">
        <v>0</v>
      </c>
      <c r="B4583" s="66">
        <v>3.0093051747770456</v>
      </c>
      <c r="C4583" s="47">
        <f t="shared" si="142"/>
        <v>-3.0093051747770456</v>
      </c>
      <c r="D4583" s="48">
        <f t="shared" si="143"/>
        <v>-316.4046855690562</v>
      </c>
      <c r="F4583" s="53">
        <v>2.9964073262013744</v>
      </c>
      <c r="G4583" s="64">
        <v>-430.38350930536848</v>
      </c>
      <c r="I4583" s="66">
        <v>2.9206415097237013</v>
      </c>
      <c r="J4583" s="64">
        <v>-858.43651381499592</v>
      </c>
      <c r="L4583" s="66">
        <v>3.0156065021331711</v>
      </c>
      <c r="M4583" s="64">
        <v>-247.96268205542626</v>
      </c>
      <c r="O4583" s="66">
        <v>2.9913384076728553</v>
      </c>
      <c r="P4583" s="64">
        <v>-469.19902103972271</v>
      </c>
    </row>
    <row r="4584" spans="1:16">
      <c r="A4584" s="68">
        <v>0</v>
      </c>
      <c r="B4584" s="66">
        <v>3.0093051747770456</v>
      </c>
      <c r="C4584" s="47">
        <f t="shared" si="142"/>
        <v>-3.0093051747770456</v>
      </c>
      <c r="D4584" s="48">
        <f t="shared" si="143"/>
        <v>-319.41399074383327</v>
      </c>
      <c r="F4584" s="53">
        <v>2.9964073262013744</v>
      </c>
      <c r="G4584" s="64">
        <v>-433.37991663156987</v>
      </c>
      <c r="I4584" s="66">
        <v>2.9206415097237013</v>
      </c>
      <c r="J4584" s="64">
        <v>-861.35715532471966</v>
      </c>
      <c r="L4584" s="66">
        <v>3.0156065021331711</v>
      </c>
      <c r="M4584" s="64">
        <v>-250.97828855755944</v>
      </c>
      <c r="O4584" s="66">
        <v>2.9913384076728553</v>
      </c>
      <c r="P4584" s="64">
        <v>-472.19035944739556</v>
      </c>
    </row>
    <row r="4585" spans="1:16">
      <c r="A4585" s="68">
        <v>6</v>
      </c>
      <c r="B4585" s="66">
        <v>3.0093051747770456</v>
      </c>
      <c r="C4585" s="47">
        <f t="shared" si="142"/>
        <v>2.9906948252229544</v>
      </c>
      <c r="D4585" s="48">
        <f t="shared" si="143"/>
        <v>-316.42329591861034</v>
      </c>
      <c r="F4585" s="53">
        <v>2.9964073262013744</v>
      </c>
      <c r="G4585" s="64">
        <v>-430.37632395777126</v>
      </c>
      <c r="I4585" s="66">
        <v>2.9206415097237013</v>
      </c>
      <c r="J4585" s="64">
        <v>-858.27779683444339</v>
      </c>
      <c r="L4585" s="66">
        <v>3.0156065021331711</v>
      </c>
      <c r="M4585" s="64">
        <v>-247.99389505969262</v>
      </c>
      <c r="O4585" s="66">
        <v>2.9913384076728553</v>
      </c>
      <c r="P4585" s="64">
        <v>-469.18169785506842</v>
      </c>
    </row>
    <row r="4586" spans="1:16">
      <c r="A4586" s="68">
        <v>7</v>
      </c>
      <c r="B4586" s="66">
        <v>3.0093051747770456</v>
      </c>
      <c r="C4586" s="47">
        <f t="shared" si="142"/>
        <v>3.9906948252229544</v>
      </c>
      <c r="D4586" s="48">
        <f t="shared" si="143"/>
        <v>-312.4326010933874</v>
      </c>
      <c r="F4586" s="53">
        <v>2.9964073262013744</v>
      </c>
      <c r="G4586" s="64">
        <v>-426.37273128397266</v>
      </c>
      <c r="I4586" s="66">
        <v>2.9206415097237013</v>
      </c>
      <c r="J4586" s="64">
        <v>-854.19843834416713</v>
      </c>
      <c r="L4586" s="66">
        <v>3.0156065021331711</v>
      </c>
      <c r="M4586" s="64">
        <v>-244.0095015618258</v>
      </c>
      <c r="O4586" s="66">
        <v>2.9913384076728553</v>
      </c>
      <c r="P4586" s="64">
        <v>-465.17303626274128</v>
      </c>
    </row>
    <row r="4587" spans="1:16">
      <c r="A4587" s="68">
        <v>0</v>
      </c>
      <c r="B4587" s="66">
        <v>3.0228516754017383</v>
      </c>
      <c r="C4587" s="47">
        <f t="shared" si="142"/>
        <v>-3.0228516754017383</v>
      </c>
      <c r="D4587" s="48">
        <f t="shared" si="143"/>
        <v>-315.45545276878914</v>
      </c>
      <c r="F4587" s="53">
        <v>3.0094071046188833</v>
      </c>
      <c r="G4587" s="64">
        <v>-429.38213838859156</v>
      </c>
      <c r="I4587" s="66">
        <v>2.9315025090025664</v>
      </c>
      <c r="J4587" s="64">
        <v>-857.12994085316973</v>
      </c>
      <c r="L4587" s="66">
        <v>3.0294758440402663</v>
      </c>
      <c r="M4587" s="64">
        <v>-247.03897740586606</v>
      </c>
      <c r="O4587" s="66">
        <v>3.0041496931918763</v>
      </c>
      <c r="P4587" s="64">
        <v>-468.17718595593317</v>
      </c>
    </row>
    <row r="4588" spans="1:16">
      <c r="A4588" s="68">
        <v>1</v>
      </c>
      <c r="B4588" s="66">
        <v>3.0228516754017383</v>
      </c>
      <c r="C4588" s="47">
        <f t="shared" si="142"/>
        <v>-2.0228516754017383</v>
      </c>
      <c r="D4588" s="48">
        <f t="shared" si="143"/>
        <v>-317.47830444419088</v>
      </c>
      <c r="F4588" s="53">
        <v>3.0094071046188833</v>
      </c>
      <c r="G4588" s="64">
        <v>-431.39154549321046</v>
      </c>
      <c r="I4588" s="66">
        <v>2.9315025090025664</v>
      </c>
      <c r="J4588" s="64">
        <v>-859.06144336217233</v>
      </c>
      <c r="L4588" s="66">
        <v>3.0294758440402663</v>
      </c>
      <c r="M4588" s="64">
        <v>-249.06845324990633</v>
      </c>
      <c r="O4588" s="66">
        <v>3.0041496931918763</v>
      </c>
      <c r="P4588" s="64">
        <v>-470.18133564912506</v>
      </c>
    </row>
    <row r="4589" spans="1:16">
      <c r="A4589" s="68">
        <v>3</v>
      </c>
      <c r="B4589" s="66">
        <v>3.0228516754017383</v>
      </c>
      <c r="C4589" s="47">
        <f t="shared" si="142"/>
        <v>-2.2851675401738269E-2</v>
      </c>
      <c r="D4589" s="48">
        <f t="shared" si="143"/>
        <v>-317.50115611959262</v>
      </c>
      <c r="F4589" s="53">
        <v>3.0094071046188833</v>
      </c>
      <c r="G4589" s="64">
        <v>-431.40095259782936</v>
      </c>
      <c r="I4589" s="66">
        <v>2.9315025090025664</v>
      </c>
      <c r="J4589" s="64">
        <v>-858.99294587117492</v>
      </c>
      <c r="L4589" s="66">
        <v>3.0294758440402663</v>
      </c>
      <c r="M4589" s="64">
        <v>-249.09792909394659</v>
      </c>
      <c r="O4589" s="66">
        <v>3.0041496931918763</v>
      </c>
      <c r="P4589" s="64">
        <v>-470.18548534231695</v>
      </c>
    </row>
    <row r="4590" spans="1:16">
      <c r="A4590" s="68">
        <v>9</v>
      </c>
      <c r="B4590" s="66">
        <v>3.0228516754017383</v>
      </c>
      <c r="C4590" s="47">
        <f t="shared" si="142"/>
        <v>5.9771483245982617</v>
      </c>
      <c r="D4590" s="48">
        <f t="shared" si="143"/>
        <v>-311.52400779499436</v>
      </c>
      <c r="F4590" s="53">
        <v>3.0094071046188833</v>
      </c>
      <c r="G4590" s="64">
        <v>-425.41035970244826</v>
      </c>
      <c r="I4590" s="66">
        <v>2.9315025090025664</v>
      </c>
      <c r="J4590" s="64">
        <v>-852.92444838017752</v>
      </c>
      <c r="L4590" s="66">
        <v>3.0294758440402663</v>
      </c>
      <c r="M4590" s="64">
        <v>-243.12740493798685</v>
      </c>
      <c r="O4590" s="66">
        <v>3.0041496931918763</v>
      </c>
      <c r="P4590" s="64">
        <v>-464.18963503550884</v>
      </c>
    </row>
    <row r="4591" spans="1:16">
      <c r="A4591" s="68">
        <v>24</v>
      </c>
      <c r="B4591" s="66">
        <v>3.0228516754017383</v>
      </c>
      <c r="C4591" s="47">
        <f t="shared" si="142"/>
        <v>20.977148324598261</v>
      </c>
      <c r="D4591" s="48">
        <f t="shared" si="143"/>
        <v>-290.5468594703961</v>
      </c>
      <c r="F4591" s="53">
        <v>3.0094071046188833</v>
      </c>
      <c r="G4591" s="64">
        <v>-404.41976680706716</v>
      </c>
      <c r="I4591" s="66">
        <v>2.9315025090025664</v>
      </c>
      <c r="J4591" s="64">
        <v>-831.85595088918012</v>
      </c>
      <c r="L4591" s="66">
        <v>3.0294758440402663</v>
      </c>
      <c r="M4591" s="64">
        <v>-222.15688078202712</v>
      </c>
      <c r="O4591" s="66">
        <v>3.0041496931918763</v>
      </c>
      <c r="P4591" s="64">
        <v>-443.19378472870073</v>
      </c>
    </row>
    <row r="4592" spans="1:16">
      <c r="A4592" s="68">
        <v>1</v>
      </c>
      <c r="B4592" s="66">
        <v>3.0228516754017383</v>
      </c>
      <c r="C4592" s="47">
        <f t="shared" si="142"/>
        <v>-2.0228516754017383</v>
      </c>
      <c r="D4592" s="48">
        <f t="shared" si="143"/>
        <v>-292.56971114579784</v>
      </c>
      <c r="F4592" s="53">
        <v>3.0094071046188833</v>
      </c>
      <c r="G4592" s="64">
        <v>-406.42917391168606</v>
      </c>
      <c r="I4592" s="66">
        <v>2.9315025090025664</v>
      </c>
      <c r="J4592" s="64">
        <v>-833.78745339818272</v>
      </c>
      <c r="L4592" s="66">
        <v>3.0294758440402663</v>
      </c>
      <c r="M4592" s="64">
        <v>-224.18635662606738</v>
      </c>
      <c r="O4592" s="66">
        <v>3.0041496931918763</v>
      </c>
      <c r="P4592" s="64">
        <v>-445.19793442189263</v>
      </c>
    </row>
    <row r="4593" spans="1:16">
      <c r="A4593" s="68">
        <v>0</v>
      </c>
      <c r="B4593" s="66">
        <v>3.0363907953781406</v>
      </c>
      <c r="C4593" s="47">
        <f t="shared" si="142"/>
        <v>-3.0363907953781406</v>
      </c>
      <c r="D4593" s="48">
        <f t="shared" si="143"/>
        <v>-295.60610194117601</v>
      </c>
      <c r="F4593" s="53">
        <v>3.022397696169381</v>
      </c>
      <c r="G4593" s="64">
        <v>-409.45157160785544</v>
      </c>
      <c r="I4593" s="66">
        <v>2.9423491523696579</v>
      </c>
      <c r="J4593" s="64">
        <v>-836.72980255055234</v>
      </c>
      <c r="L4593" s="66">
        <v>3.0433389735651684</v>
      </c>
      <c r="M4593" s="64">
        <v>-227.22969559963255</v>
      </c>
      <c r="O4593" s="66">
        <v>3.0169512173214312</v>
      </c>
      <c r="P4593" s="64">
        <v>-448.21488563921406</v>
      </c>
    </row>
    <row r="4594" spans="1:16">
      <c r="A4594" s="68">
        <v>0</v>
      </c>
      <c r="B4594" s="66">
        <v>3.0363907953781406</v>
      </c>
      <c r="C4594" s="47">
        <f t="shared" si="142"/>
        <v>-3.0363907953781406</v>
      </c>
      <c r="D4594" s="48">
        <f t="shared" si="143"/>
        <v>-298.64249273655417</v>
      </c>
      <c r="F4594" s="53">
        <v>3.022397696169381</v>
      </c>
      <c r="G4594" s="64">
        <v>-412.47396930402482</v>
      </c>
      <c r="I4594" s="66">
        <v>2.9423491523696579</v>
      </c>
      <c r="J4594" s="64">
        <v>-839.67215170292195</v>
      </c>
      <c r="L4594" s="66">
        <v>3.0433389735651684</v>
      </c>
      <c r="M4594" s="64">
        <v>-230.27303457319772</v>
      </c>
      <c r="O4594" s="66">
        <v>3.0169512173214312</v>
      </c>
      <c r="P4594" s="64">
        <v>-451.23183685653549</v>
      </c>
    </row>
    <row r="4595" spans="1:16">
      <c r="A4595" s="68">
        <v>0</v>
      </c>
      <c r="B4595" s="66">
        <v>3.0363907953781406</v>
      </c>
      <c r="C4595" s="47">
        <f t="shared" si="142"/>
        <v>-3.0363907953781406</v>
      </c>
      <c r="D4595" s="48">
        <f t="shared" si="143"/>
        <v>-301.67888353193234</v>
      </c>
      <c r="F4595" s="53">
        <v>3.022397696169381</v>
      </c>
      <c r="G4595" s="64">
        <v>-415.4963670001942</v>
      </c>
      <c r="I4595" s="66">
        <v>2.9423491523696579</v>
      </c>
      <c r="J4595" s="64">
        <v>-842.61450085529157</v>
      </c>
      <c r="L4595" s="66">
        <v>3.0433389735651684</v>
      </c>
      <c r="M4595" s="64">
        <v>-233.31637354676289</v>
      </c>
      <c r="O4595" s="66">
        <v>3.0169512173214312</v>
      </c>
      <c r="P4595" s="64">
        <v>-454.24878807385693</v>
      </c>
    </row>
    <row r="4596" spans="1:16">
      <c r="A4596" s="68">
        <v>2</v>
      </c>
      <c r="B4596" s="66">
        <v>3.0363907953781406</v>
      </c>
      <c r="C4596" s="47">
        <f t="shared" si="142"/>
        <v>-1.0363907953781406</v>
      </c>
      <c r="D4596" s="48">
        <f t="shared" si="143"/>
        <v>-302.71527432731051</v>
      </c>
      <c r="F4596" s="53">
        <v>3.022397696169381</v>
      </c>
      <c r="G4596" s="64">
        <v>-416.51876469636358</v>
      </c>
      <c r="I4596" s="66">
        <v>2.9423491523696579</v>
      </c>
      <c r="J4596" s="64">
        <v>-843.55685000766118</v>
      </c>
      <c r="L4596" s="66">
        <v>3.0433389735651684</v>
      </c>
      <c r="M4596" s="64">
        <v>-234.35971252032806</v>
      </c>
      <c r="O4596" s="66">
        <v>3.0169512173214312</v>
      </c>
      <c r="P4596" s="64">
        <v>-455.26573929117836</v>
      </c>
    </row>
    <row r="4597" spans="1:16">
      <c r="A4597" s="68">
        <v>1</v>
      </c>
      <c r="B4597" s="66">
        <v>3.0363907953781406</v>
      </c>
      <c r="C4597" s="47">
        <f t="shared" si="142"/>
        <v>-2.0363907953781406</v>
      </c>
      <c r="D4597" s="48">
        <f t="shared" si="143"/>
        <v>-304.75166512268868</v>
      </c>
      <c r="F4597" s="53">
        <v>3.022397696169381</v>
      </c>
      <c r="G4597" s="64">
        <v>-418.54116239253295</v>
      </c>
      <c r="I4597" s="66">
        <v>2.9423491523696579</v>
      </c>
      <c r="J4597" s="64">
        <v>-845.4991991600308</v>
      </c>
      <c r="L4597" s="66">
        <v>3.0433389735651684</v>
      </c>
      <c r="M4597" s="64">
        <v>-236.40305149389323</v>
      </c>
      <c r="O4597" s="66">
        <v>3.0169512173214312</v>
      </c>
      <c r="P4597" s="64">
        <v>-457.2826905084998</v>
      </c>
    </row>
    <row r="4598" spans="1:16">
      <c r="A4598" s="68">
        <v>0</v>
      </c>
      <c r="B4598" s="66">
        <v>3.0363907953781406</v>
      </c>
      <c r="C4598" s="47">
        <f t="shared" si="142"/>
        <v>-3.0363907953781406</v>
      </c>
      <c r="D4598" s="48">
        <f t="shared" si="143"/>
        <v>-307.78805591806685</v>
      </c>
      <c r="F4598" s="53">
        <v>3.022397696169381</v>
      </c>
      <c r="G4598" s="64">
        <v>-421.56356008870233</v>
      </c>
      <c r="I4598" s="66">
        <v>2.9423491523696579</v>
      </c>
      <c r="J4598" s="64">
        <v>-848.44154831240041</v>
      </c>
      <c r="L4598" s="66">
        <v>3.0433389735651684</v>
      </c>
      <c r="M4598" s="64">
        <v>-239.4463904674584</v>
      </c>
      <c r="O4598" s="66">
        <v>3.0169512173214312</v>
      </c>
      <c r="P4598" s="64">
        <v>-460.29964172582123</v>
      </c>
    </row>
    <row r="4599" spans="1:16">
      <c r="A4599" s="68">
        <v>2</v>
      </c>
      <c r="B4599" s="66">
        <v>3.0363907953781406</v>
      </c>
      <c r="C4599" s="47">
        <f t="shared" si="142"/>
        <v>-1.0363907953781406</v>
      </c>
      <c r="D4599" s="48">
        <f t="shared" si="143"/>
        <v>-308.82444671344501</v>
      </c>
      <c r="F4599" s="53">
        <v>3.022397696169381</v>
      </c>
      <c r="G4599" s="64">
        <v>-422.58595778487171</v>
      </c>
      <c r="I4599" s="66">
        <v>2.9423491523696579</v>
      </c>
      <c r="J4599" s="64">
        <v>-849.38389746477003</v>
      </c>
      <c r="L4599" s="66">
        <v>3.0433389735651684</v>
      </c>
      <c r="M4599" s="64">
        <v>-240.48972944102357</v>
      </c>
      <c r="O4599" s="66">
        <v>3.0169512173214312</v>
      </c>
      <c r="P4599" s="64">
        <v>-461.31659294314267</v>
      </c>
    </row>
    <row r="4600" spans="1:16">
      <c r="A4600" s="68">
        <v>7</v>
      </c>
      <c r="B4600" s="66">
        <v>3.0363907953781406</v>
      </c>
      <c r="C4600" s="47">
        <f t="shared" si="142"/>
        <v>3.9636092046218594</v>
      </c>
      <c r="D4600" s="48">
        <f t="shared" si="143"/>
        <v>-304.86083750882318</v>
      </c>
      <c r="F4600" s="53">
        <v>3.022397696169381</v>
      </c>
      <c r="G4600" s="64">
        <v>-418.60835548104109</v>
      </c>
      <c r="I4600" s="66">
        <v>2.9423491523696579</v>
      </c>
      <c r="J4600" s="64">
        <v>-845.32624661713965</v>
      </c>
      <c r="L4600" s="66">
        <v>3.0433389735651684</v>
      </c>
      <c r="M4600" s="64">
        <v>-236.53306841458874</v>
      </c>
      <c r="O4600" s="66">
        <v>3.0169512173214312</v>
      </c>
      <c r="P4600" s="64">
        <v>-457.3335441604641</v>
      </c>
    </row>
    <row r="4601" spans="1:16">
      <c r="A4601" s="68">
        <v>4</v>
      </c>
      <c r="B4601" s="66">
        <v>3.0499225756009705</v>
      </c>
      <c r="C4601" s="47">
        <f t="shared" si="142"/>
        <v>0.95007742439902954</v>
      </c>
      <c r="D4601" s="48">
        <f t="shared" si="143"/>
        <v>-303.91076008442417</v>
      </c>
      <c r="F4601" s="53">
        <v>3.035379153231315</v>
      </c>
      <c r="G4601" s="64">
        <v>-417.64373463427239</v>
      </c>
      <c r="I4601" s="66">
        <v>2.953181530438612</v>
      </c>
      <c r="J4601" s="64">
        <v>-844.2794281475783</v>
      </c>
      <c r="L4601" s="66">
        <v>3.0571959245318885</v>
      </c>
      <c r="M4601" s="64">
        <v>-235.59026433912064</v>
      </c>
      <c r="O4601" s="66">
        <v>3.0297430362507867</v>
      </c>
      <c r="P4601" s="64">
        <v>-456.36328719671491</v>
      </c>
    </row>
    <row r="4602" spans="1:16">
      <c r="A4602" s="68">
        <v>7</v>
      </c>
      <c r="B4602" s="66">
        <v>3.0499225756009705</v>
      </c>
      <c r="C4602" s="47">
        <f t="shared" si="142"/>
        <v>3.9500774243990295</v>
      </c>
      <c r="D4602" s="48">
        <f t="shared" si="143"/>
        <v>-299.96068266002516</v>
      </c>
      <c r="F4602" s="53">
        <v>3.035379153231315</v>
      </c>
      <c r="G4602" s="64">
        <v>-413.6791137875037</v>
      </c>
      <c r="I4602" s="66">
        <v>2.953181530438612</v>
      </c>
      <c r="J4602" s="64">
        <v>-840.23260967801696</v>
      </c>
      <c r="L4602" s="66">
        <v>3.0571959245318885</v>
      </c>
      <c r="M4602" s="64">
        <v>-231.64746026365253</v>
      </c>
      <c r="O4602" s="66">
        <v>3.0297430362507867</v>
      </c>
      <c r="P4602" s="64">
        <v>-452.39303023296571</v>
      </c>
    </row>
    <row r="4603" spans="1:16">
      <c r="A4603" s="68">
        <v>0</v>
      </c>
      <c r="B4603" s="66">
        <v>3.063447056536079</v>
      </c>
      <c r="C4603" s="47">
        <f t="shared" si="142"/>
        <v>-3.063447056536079</v>
      </c>
      <c r="D4603" s="48">
        <f t="shared" si="143"/>
        <v>-303.02412971656122</v>
      </c>
      <c r="F4603" s="53">
        <v>3.0483515276254822</v>
      </c>
      <c r="G4603" s="64">
        <v>-416.72746531512917</v>
      </c>
      <c r="I4603" s="66">
        <v>2.9639997328034347</v>
      </c>
      <c r="J4603" s="64">
        <v>-843.19660941082043</v>
      </c>
      <c r="L4603" s="66">
        <v>3.071046730412951</v>
      </c>
      <c r="M4603" s="64">
        <v>-234.71850699406548</v>
      </c>
      <c r="O4603" s="66">
        <v>3.0425252055679319</v>
      </c>
      <c r="P4603" s="64">
        <v>-455.43555543853364</v>
      </c>
    </row>
    <row r="4604" spans="1:16">
      <c r="A4604" s="68">
        <v>1</v>
      </c>
      <c r="B4604" s="66">
        <v>3.063447056536079</v>
      </c>
      <c r="C4604" s="47">
        <f t="shared" si="142"/>
        <v>-2.063447056536079</v>
      </c>
      <c r="D4604" s="48">
        <f t="shared" si="143"/>
        <v>-305.08757677309728</v>
      </c>
      <c r="F4604" s="53">
        <v>3.0483515276254822</v>
      </c>
      <c r="G4604" s="64">
        <v>-418.77581684275464</v>
      </c>
      <c r="I4604" s="66">
        <v>2.9639997328034347</v>
      </c>
      <c r="J4604" s="64">
        <v>-845.1606091436239</v>
      </c>
      <c r="L4604" s="66">
        <v>3.071046730412951</v>
      </c>
      <c r="M4604" s="64">
        <v>-236.78955372447842</v>
      </c>
      <c r="O4604" s="66">
        <v>3.0425252055679319</v>
      </c>
      <c r="P4604" s="64">
        <v>-457.47808064410157</v>
      </c>
    </row>
    <row r="4605" spans="1:16">
      <c r="A4605" s="68">
        <v>1</v>
      </c>
      <c r="B4605" s="66">
        <v>3.063447056536079</v>
      </c>
      <c r="C4605" s="47">
        <f t="shared" si="142"/>
        <v>-2.063447056536079</v>
      </c>
      <c r="D4605" s="48">
        <f t="shared" si="143"/>
        <v>-307.15102382963335</v>
      </c>
      <c r="F4605" s="53">
        <v>3.0483515276254822</v>
      </c>
      <c r="G4605" s="64">
        <v>-420.82416837038011</v>
      </c>
      <c r="I4605" s="66">
        <v>2.9639997328034347</v>
      </c>
      <c r="J4605" s="64">
        <v>-847.12460887642737</v>
      </c>
      <c r="L4605" s="66">
        <v>3.071046730412951</v>
      </c>
      <c r="M4605" s="64">
        <v>-238.86060045489137</v>
      </c>
      <c r="O4605" s="66">
        <v>3.0425252055679319</v>
      </c>
      <c r="P4605" s="64">
        <v>-459.52060584966949</v>
      </c>
    </row>
    <row r="4606" spans="1:16">
      <c r="A4606" s="68">
        <v>3</v>
      </c>
      <c r="B4606" s="66">
        <v>3.063447056536079</v>
      </c>
      <c r="C4606" s="47">
        <f t="shared" si="142"/>
        <v>-6.3447056536078961E-2</v>
      </c>
      <c r="D4606" s="48">
        <f t="shared" si="143"/>
        <v>-307.21447088616941</v>
      </c>
      <c r="F4606" s="53">
        <v>3.0483515276254822</v>
      </c>
      <c r="G4606" s="64">
        <v>-420.87251989800558</v>
      </c>
      <c r="I4606" s="66">
        <v>2.9639997328034347</v>
      </c>
      <c r="J4606" s="64">
        <v>-847.08860860923085</v>
      </c>
      <c r="L4606" s="66">
        <v>3.071046730412951</v>
      </c>
      <c r="M4606" s="64">
        <v>-238.93164718530431</v>
      </c>
      <c r="O4606" s="66">
        <v>3.0425252055679319</v>
      </c>
      <c r="P4606" s="64">
        <v>-459.56313105523742</v>
      </c>
    </row>
    <row r="4607" spans="1:16">
      <c r="A4607" s="68">
        <v>1</v>
      </c>
      <c r="B4607" s="66">
        <v>3.063447056536079</v>
      </c>
      <c r="C4607" s="47">
        <f t="shared" si="142"/>
        <v>-2.063447056536079</v>
      </c>
      <c r="D4607" s="48">
        <f t="shared" si="143"/>
        <v>-309.27791794270547</v>
      </c>
      <c r="F4607" s="53">
        <v>3.0483515276254822</v>
      </c>
      <c r="G4607" s="64">
        <v>-422.92087142563105</v>
      </c>
      <c r="I4607" s="66">
        <v>2.9639997328034347</v>
      </c>
      <c r="J4607" s="64">
        <v>-849.05260834203432</v>
      </c>
      <c r="L4607" s="66">
        <v>3.071046730412951</v>
      </c>
      <c r="M4607" s="64">
        <v>-241.00269391571726</v>
      </c>
      <c r="O4607" s="66">
        <v>3.0425252055679319</v>
      </c>
      <c r="P4607" s="64">
        <v>-461.60565626080535</v>
      </c>
    </row>
    <row r="4608" spans="1:16">
      <c r="A4608" s="68">
        <v>4</v>
      </c>
      <c r="B4608" s="66">
        <v>3.063447056536079</v>
      </c>
      <c r="C4608" s="47">
        <f t="shared" si="142"/>
        <v>0.93655294346392104</v>
      </c>
      <c r="D4608" s="48">
        <f t="shared" si="143"/>
        <v>-308.34136499924153</v>
      </c>
      <c r="F4608" s="53">
        <v>3.0483515276254822</v>
      </c>
      <c r="G4608" s="64">
        <v>-421.96922295325652</v>
      </c>
      <c r="I4608" s="66">
        <v>2.9639997328034347</v>
      </c>
      <c r="J4608" s="64">
        <v>-848.01660807483779</v>
      </c>
      <c r="L4608" s="66">
        <v>3.071046730412951</v>
      </c>
      <c r="M4608" s="64">
        <v>-240.0737406461302</v>
      </c>
      <c r="O4608" s="66">
        <v>3.0425252055679319</v>
      </c>
      <c r="P4608" s="64">
        <v>-460.64818146637327</v>
      </c>
    </row>
    <row r="4609" spans="1:16">
      <c r="A4609" s="68">
        <v>5</v>
      </c>
      <c r="B4609" s="66">
        <v>3.063447056536079</v>
      </c>
      <c r="C4609" s="47">
        <f t="shared" si="142"/>
        <v>1.936552943463921</v>
      </c>
      <c r="D4609" s="48">
        <f t="shared" si="143"/>
        <v>-306.4048120557776</v>
      </c>
      <c r="F4609" s="53">
        <v>3.0483515276254822</v>
      </c>
      <c r="G4609" s="64">
        <v>-420.01757448088199</v>
      </c>
      <c r="I4609" s="66">
        <v>2.9639997328034347</v>
      </c>
      <c r="J4609" s="64">
        <v>-845.98060780764126</v>
      </c>
      <c r="L4609" s="66">
        <v>3.071046730412951</v>
      </c>
      <c r="M4609" s="64">
        <v>-238.14478737654315</v>
      </c>
      <c r="O4609" s="66">
        <v>3.0425252055679319</v>
      </c>
      <c r="P4609" s="64">
        <v>-458.6907066719412</v>
      </c>
    </row>
    <row r="4610" spans="1:16">
      <c r="A4610" s="68">
        <v>0</v>
      </c>
      <c r="B4610" s="66">
        <v>3.0769642782270474</v>
      </c>
      <c r="C4610" s="47">
        <f t="shared" si="142"/>
        <v>-3.0769642782270474</v>
      </c>
      <c r="D4610" s="48">
        <f t="shared" si="143"/>
        <v>-309.48177633400462</v>
      </c>
      <c r="F4610" s="53">
        <v>3.0613148706236961</v>
      </c>
      <c r="G4610" s="64">
        <v>-423.07888935150567</v>
      </c>
      <c r="I4610" s="66">
        <v>2.9748038480549592</v>
      </c>
      <c r="J4610" s="64">
        <v>-848.95541165569625</v>
      </c>
      <c r="L4610" s="66">
        <v>3.0848914243347672</v>
      </c>
      <c r="M4610" s="64">
        <v>-241.22967880087791</v>
      </c>
      <c r="O4610" s="66">
        <v>3.0552977802689503</v>
      </c>
      <c r="P4610" s="64">
        <v>-461.74600445221017</v>
      </c>
    </row>
    <row r="4611" spans="1:16">
      <c r="A4611" s="68">
        <v>0</v>
      </c>
      <c r="B4611" s="66">
        <v>3.0769642782270474</v>
      </c>
      <c r="C4611" s="47">
        <f t="shared" si="142"/>
        <v>-3.0769642782270474</v>
      </c>
      <c r="D4611" s="48">
        <f t="shared" si="143"/>
        <v>-312.55874061223165</v>
      </c>
      <c r="F4611" s="53">
        <v>3.0613148706236961</v>
      </c>
      <c r="G4611" s="64">
        <v>-426.14020422212934</v>
      </c>
      <c r="I4611" s="66">
        <v>2.9748038480549592</v>
      </c>
      <c r="J4611" s="64">
        <v>-851.93021550375124</v>
      </c>
      <c r="L4611" s="66">
        <v>3.0848914243347672</v>
      </c>
      <c r="M4611" s="64">
        <v>-244.31457022521266</v>
      </c>
      <c r="O4611" s="66">
        <v>3.0552977802689503</v>
      </c>
      <c r="P4611" s="64">
        <v>-464.80130223247915</v>
      </c>
    </row>
    <row r="4612" spans="1:16">
      <c r="A4612" s="68">
        <v>0</v>
      </c>
      <c r="B4612" s="66">
        <v>3.0769642782270474</v>
      </c>
      <c r="C4612" s="47">
        <f t="shared" si="142"/>
        <v>-3.0769642782270474</v>
      </c>
      <c r="D4612" s="48">
        <f t="shared" si="143"/>
        <v>-315.63570489045867</v>
      </c>
      <c r="F4612" s="53">
        <v>3.0613148706236961</v>
      </c>
      <c r="G4612" s="64">
        <v>-429.20151909275302</v>
      </c>
      <c r="I4612" s="66">
        <v>2.9748038480549592</v>
      </c>
      <c r="J4612" s="64">
        <v>-854.90501935180623</v>
      </c>
      <c r="L4612" s="66">
        <v>3.0848914243347672</v>
      </c>
      <c r="M4612" s="64">
        <v>-247.39946164954742</v>
      </c>
      <c r="O4612" s="66">
        <v>3.0552977802689503</v>
      </c>
      <c r="P4612" s="64">
        <v>-467.85660001274812</v>
      </c>
    </row>
    <row r="4613" spans="1:16">
      <c r="A4613" s="68">
        <v>0</v>
      </c>
      <c r="B4613" s="66">
        <v>3.0769642782270474</v>
      </c>
      <c r="C4613" s="47">
        <f t="shared" ref="C4613:C4676" si="144">A4613-B4613</f>
        <v>-3.0769642782270474</v>
      </c>
      <c r="D4613" s="48">
        <f t="shared" ref="D4613:D4676" si="145">D4612+C4613</f>
        <v>-318.71266916868569</v>
      </c>
      <c r="F4613" s="53">
        <v>3.0613148706236961</v>
      </c>
      <c r="G4613" s="64">
        <v>-432.26283396337669</v>
      </c>
      <c r="I4613" s="66">
        <v>2.9748038480549592</v>
      </c>
      <c r="J4613" s="64">
        <v>-857.87982319986122</v>
      </c>
      <c r="L4613" s="66">
        <v>3.0848914243347672</v>
      </c>
      <c r="M4613" s="64">
        <v>-250.48435307388218</v>
      </c>
      <c r="O4613" s="66">
        <v>3.0552977802689503</v>
      </c>
      <c r="P4613" s="64">
        <v>-470.91189779301709</v>
      </c>
    </row>
    <row r="4614" spans="1:16">
      <c r="A4614" s="68">
        <v>1</v>
      </c>
      <c r="B4614" s="66">
        <v>3.0769642782270474</v>
      </c>
      <c r="C4614" s="47">
        <f t="shared" si="144"/>
        <v>-2.0769642782270474</v>
      </c>
      <c r="D4614" s="48">
        <f t="shared" si="145"/>
        <v>-320.78963344691272</v>
      </c>
      <c r="F4614" s="53">
        <v>3.0613148706236961</v>
      </c>
      <c r="G4614" s="64">
        <v>-434.32414883400037</v>
      </c>
      <c r="I4614" s="66">
        <v>2.9748038480549592</v>
      </c>
      <c r="J4614" s="64">
        <v>-859.85462704791621</v>
      </c>
      <c r="L4614" s="66">
        <v>3.0848914243347672</v>
      </c>
      <c r="M4614" s="64">
        <v>-252.56924449821693</v>
      </c>
      <c r="O4614" s="66">
        <v>3.0552977802689503</v>
      </c>
      <c r="P4614" s="64">
        <v>-472.96719557328606</v>
      </c>
    </row>
    <row r="4615" spans="1:16">
      <c r="A4615" s="68">
        <v>2</v>
      </c>
      <c r="B4615" s="66">
        <v>3.0769642782270474</v>
      </c>
      <c r="C4615" s="47">
        <f t="shared" si="144"/>
        <v>-1.0769642782270474</v>
      </c>
      <c r="D4615" s="48">
        <f t="shared" si="145"/>
        <v>-321.86659772513974</v>
      </c>
      <c r="F4615" s="53">
        <v>3.0613148706236961</v>
      </c>
      <c r="G4615" s="64">
        <v>-435.38546370462404</v>
      </c>
      <c r="I4615" s="66">
        <v>2.9748038480549592</v>
      </c>
      <c r="J4615" s="64">
        <v>-860.8294308959712</v>
      </c>
      <c r="L4615" s="66">
        <v>3.0848914243347672</v>
      </c>
      <c r="M4615" s="64">
        <v>-253.65413592255169</v>
      </c>
      <c r="O4615" s="66">
        <v>3.0552977802689503</v>
      </c>
      <c r="P4615" s="64">
        <v>-474.02249335355503</v>
      </c>
    </row>
    <row r="4616" spans="1:16">
      <c r="A4616" s="68">
        <v>0</v>
      </c>
      <c r="B4616" s="66">
        <v>3.0769642782270474</v>
      </c>
      <c r="C4616" s="47">
        <f t="shared" si="144"/>
        <v>-3.0769642782270474</v>
      </c>
      <c r="D4616" s="48">
        <f t="shared" si="145"/>
        <v>-324.94356200336676</v>
      </c>
      <c r="F4616" s="53">
        <v>3.0613148706236961</v>
      </c>
      <c r="G4616" s="64">
        <v>-438.44677857524772</v>
      </c>
      <c r="I4616" s="66">
        <v>2.9748038480549592</v>
      </c>
      <c r="J4616" s="64">
        <v>-863.80423474402619</v>
      </c>
      <c r="L4616" s="66">
        <v>3.0848914243347672</v>
      </c>
      <c r="M4616" s="64">
        <v>-256.73902734688647</v>
      </c>
      <c r="O4616" s="66">
        <v>3.0552977802689503</v>
      </c>
      <c r="P4616" s="64">
        <v>-477.07779113382401</v>
      </c>
    </row>
    <row r="4617" spans="1:16">
      <c r="A4617" s="68">
        <v>0</v>
      </c>
      <c r="B4617" s="66">
        <v>3.0769642782270474</v>
      </c>
      <c r="C4617" s="47">
        <f t="shared" si="144"/>
        <v>-3.0769642782270474</v>
      </c>
      <c r="D4617" s="48">
        <f t="shared" si="145"/>
        <v>-328.02052628159379</v>
      </c>
      <c r="F4617" s="53">
        <v>3.0613148706236961</v>
      </c>
      <c r="G4617" s="64">
        <v>-441.5080934458714</v>
      </c>
      <c r="I4617" s="66">
        <v>2.9748038480549592</v>
      </c>
      <c r="J4617" s="64">
        <v>-866.77903859208118</v>
      </c>
      <c r="L4617" s="66">
        <v>3.0848914243347672</v>
      </c>
      <c r="M4617" s="64">
        <v>-259.82391877122126</v>
      </c>
      <c r="O4617" s="66">
        <v>3.0552977802689503</v>
      </c>
      <c r="P4617" s="64">
        <v>-480.13308891409298</v>
      </c>
    </row>
    <row r="4618" spans="1:16">
      <c r="A4618" s="68">
        <v>0</v>
      </c>
      <c r="B4618" s="66">
        <v>3.0769642782270474</v>
      </c>
      <c r="C4618" s="47">
        <f t="shared" si="144"/>
        <v>-3.0769642782270474</v>
      </c>
      <c r="D4618" s="48">
        <f t="shared" si="145"/>
        <v>-331.09749055982081</v>
      </c>
      <c r="F4618" s="53">
        <v>3.0613148706236961</v>
      </c>
      <c r="G4618" s="64">
        <v>-444.56940831649507</v>
      </c>
      <c r="I4618" s="66">
        <v>2.9748038480549592</v>
      </c>
      <c r="J4618" s="64">
        <v>-869.75384244013617</v>
      </c>
      <c r="L4618" s="66">
        <v>3.0848914243347672</v>
      </c>
      <c r="M4618" s="64">
        <v>-262.90881019555604</v>
      </c>
      <c r="O4618" s="66">
        <v>3.0552977802689503</v>
      </c>
      <c r="P4618" s="64">
        <v>-483.18838669436195</v>
      </c>
    </row>
    <row r="4619" spans="1:16">
      <c r="A4619" s="68">
        <v>1</v>
      </c>
      <c r="B4619" s="66">
        <v>3.0769642782270474</v>
      </c>
      <c r="C4619" s="47">
        <f t="shared" si="144"/>
        <v>-2.0769642782270474</v>
      </c>
      <c r="D4619" s="48">
        <f t="shared" si="145"/>
        <v>-333.17445483804784</v>
      </c>
      <c r="F4619" s="53">
        <v>3.0613148706236961</v>
      </c>
      <c r="G4619" s="64">
        <v>-446.63072318711875</v>
      </c>
      <c r="I4619" s="66">
        <v>2.9748038480549592</v>
      </c>
      <c r="J4619" s="64">
        <v>-871.72864628819116</v>
      </c>
      <c r="L4619" s="66">
        <v>3.0848914243347672</v>
      </c>
      <c r="M4619" s="64">
        <v>-264.99370161989083</v>
      </c>
      <c r="O4619" s="66">
        <v>3.0552977802689503</v>
      </c>
      <c r="P4619" s="64">
        <v>-485.24368447463092</v>
      </c>
    </row>
    <row r="4620" spans="1:16">
      <c r="A4620" s="68">
        <v>1</v>
      </c>
      <c r="B4620" s="66">
        <v>3.0904742803016525</v>
      </c>
      <c r="C4620" s="47">
        <f t="shared" si="144"/>
        <v>-2.0904742803016525</v>
      </c>
      <c r="D4620" s="48">
        <f t="shared" si="145"/>
        <v>-335.26492911834947</v>
      </c>
      <c r="F4620" s="53">
        <v>3.0742692329572781</v>
      </c>
      <c r="G4620" s="64">
        <v>-448.70499242007605</v>
      </c>
      <c r="I4620" s="66">
        <v>2.98559396379697</v>
      </c>
      <c r="J4620" s="64">
        <v>-873.71424025198814</v>
      </c>
      <c r="L4620" s="66">
        <v>3.0987300390829025</v>
      </c>
      <c r="M4620" s="64">
        <v>-267.09243165897374</v>
      </c>
      <c r="O4620" s="66">
        <v>3.0680608147672128</v>
      </c>
      <c r="P4620" s="64">
        <v>-487.31174528939812</v>
      </c>
    </row>
    <row r="4621" spans="1:16">
      <c r="A4621" s="68">
        <v>0</v>
      </c>
      <c r="B4621" s="66">
        <v>3.0904742803016525</v>
      </c>
      <c r="C4621" s="47">
        <f t="shared" si="144"/>
        <v>-3.0904742803016525</v>
      </c>
      <c r="D4621" s="48">
        <f t="shared" si="145"/>
        <v>-338.35540339865111</v>
      </c>
      <c r="F4621" s="53">
        <v>3.0742692329572781</v>
      </c>
      <c r="G4621" s="64">
        <v>-451.77926165303336</v>
      </c>
      <c r="I4621" s="66">
        <v>2.98559396379697</v>
      </c>
      <c r="J4621" s="64">
        <v>-876.69983421578513</v>
      </c>
      <c r="L4621" s="66">
        <v>3.0987300390829025</v>
      </c>
      <c r="M4621" s="64">
        <v>-270.19116169805665</v>
      </c>
      <c r="O4621" s="66">
        <v>3.0680608147672128</v>
      </c>
      <c r="P4621" s="64">
        <v>-490.37980610416531</v>
      </c>
    </row>
    <row r="4622" spans="1:16">
      <c r="A4622" s="68">
        <v>0</v>
      </c>
      <c r="B4622" s="66">
        <v>3.0904742803016525</v>
      </c>
      <c r="C4622" s="47">
        <f t="shared" si="144"/>
        <v>-3.0904742803016525</v>
      </c>
      <c r="D4622" s="48">
        <f t="shared" si="145"/>
        <v>-341.44587767895274</v>
      </c>
      <c r="F4622" s="53">
        <v>3.0742692329572781</v>
      </c>
      <c r="G4622" s="64">
        <v>-454.85353088599066</v>
      </c>
      <c r="I4622" s="66">
        <v>2.98559396379697</v>
      </c>
      <c r="J4622" s="64">
        <v>-879.68542817958212</v>
      </c>
      <c r="L4622" s="66">
        <v>3.0987300390829025</v>
      </c>
      <c r="M4622" s="64">
        <v>-273.28989173713956</v>
      </c>
      <c r="O4622" s="66">
        <v>3.0680608147672128</v>
      </c>
      <c r="P4622" s="64">
        <v>-493.4478669189325</v>
      </c>
    </row>
    <row r="4623" spans="1:16">
      <c r="A4623" s="68">
        <v>0</v>
      </c>
      <c r="B4623" s="66">
        <v>3.0904742803016525</v>
      </c>
      <c r="C4623" s="47">
        <f t="shared" si="144"/>
        <v>-3.0904742803016525</v>
      </c>
      <c r="D4623" s="48">
        <f t="shared" si="145"/>
        <v>-344.53635195925438</v>
      </c>
      <c r="F4623" s="53">
        <v>3.0742692329572781</v>
      </c>
      <c r="G4623" s="64">
        <v>-457.92780011894797</v>
      </c>
      <c r="I4623" s="66">
        <v>2.98559396379697</v>
      </c>
      <c r="J4623" s="64">
        <v>-882.6710221433791</v>
      </c>
      <c r="L4623" s="66">
        <v>3.0987300390829025</v>
      </c>
      <c r="M4623" s="64">
        <v>-276.38862177622246</v>
      </c>
      <c r="O4623" s="66">
        <v>3.0680608147672128</v>
      </c>
      <c r="P4623" s="64">
        <v>-496.5159277336997</v>
      </c>
    </row>
    <row r="4624" spans="1:16">
      <c r="A4624" s="68">
        <v>4</v>
      </c>
      <c r="B4624" s="66">
        <v>3.0904742803016525</v>
      </c>
      <c r="C4624" s="47">
        <f t="shared" si="144"/>
        <v>0.9095257196983475</v>
      </c>
      <c r="D4624" s="48">
        <f t="shared" si="145"/>
        <v>-343.62682623955601</v>
      </c>
      <c r="F4624" s="53">
        <v>3.0742692329572781</v>
      </c>
      <c r="G4624" s="64">
        <v>-457.00206935190528</v>
      </c>
      <c r="I4624" s="66">
        <v>2.98559396379697</v>
      </c>
      <c r="J4624" s="64">
        <v>-881.65661610717609</v>
      </c>
      <c r="L4624" s="66">
        <v>3.0987300390829025</v>
      </c>
      <c r="M4624" s="64">
        <v>-275.48735181530537</v>
      </c>
      <c r="O4624" s="66">
        <v>3.0680608147672128</v>
      </c>
      <c r="P4624" s="64">
        <v>-495.58398854846689</v>
      </c>
    </row>
    <row r="4625" spans="1:16">
      <c r="A4625" s="68">
        <v>1</v>
      </c>
      <c r="B4625" s="66">
        <v>3.0904742803016525</v>
      </c>
      <c r="C4625" s="47">
        <f t="shared" si="144"/>
        <v>-2.0904742803016525</v>
      </c>
      <c r="D4625" s="48">
        <f t="shared" si="145"/>
        <v>-345.71730051985764</v>
      </c>
      <c r="F4625" s="53">
        <v>3.0742692329572781</v>
      </c>
      <c r="G4625" s="64">
        <v>-459.07633858486258</v>
      </c>
      <c r="I4625" s="66">
        <v>2.98559396379697</v>
      </c>
      <c r="J4625" s="64">
        <v>-883.64221007097308</v>
      </c>
      <c r="L4625" s="66">
        <v>3.0987300390829025</v>
      </c>
      <c r="M4625" s="64">
        <v>-277.58608185438828</v>
      </c>
      <c r="O4625" s="66">
        <v>3.0680608147672128</v>
      </c>
      <c r="P4625" s="64">
        <v>-497.65204936323408</v>
      </c>
    </row>
    <row r="4626" spans="1:16">
      <c r="A4626" s="68">
        <v>8</v>
      </c>
      <c r="B4626" s="66">
        <v>3.0904742803016525</v>
      </c>
      <c r="C4626" s="47">
        <f t="shared" si="144"/>
        <v>4.9095257196983475</v>
      </c>
      <c r="D4626" s="48">
        <f t="shared" si="145"/>
        <v>-340.80777480015928</v>
      </c>
      <c r="F4626" s="53">
        <v>3.0742692329572781</v>
      </c>
      <c r="G4626" s="64">
        <v>-454.15060781781983</v>
      </c>
      <c r="I4626" s="66">
        <v>2.98559396379697</v>
      </c>
      <c r="J4626" s="64">
        <v>-878.62780403477007</v>
      </c>
      <c r="L4626" s="66">
        <v>3.0987300390829025</v>
      </c>
      <c r="M4626" s="64">
        <v>-272.68481189347119</v>
      </c>
      <c r="O4626" s="66">
        <v>3.0680608147672128</v>
      </c>
      <c r="P4626" s="64">
        <v>-492.72011017800128</v>
      </c>
    </row>
    <row r="4627" spans="1:16">
      <c r="A4627" s="68">
        <v>0</v>
      </c>
      <c r="B4627" s="66">
        <v>3.1039771019782001</v>
      </c>
      <c r="C4627" s="47">
        <f t="shared" si="144"/>
        <v>-3.1039771019782001</v>
      </c>
      <c r="D4627" s="48">
        <f t="shared" si="145"/>
        <v>-343.9117519021375</v>
      </c>
      <c r="F4627" s="53">
        <v>3.087214664825376</v>
      </c>
      <c r="G4627" s="64">
        <v>-457.23782248264519</v>
      </c>
      <c r="I4627" s="66">
        <v>2.9963701666619733</v>
      </c>
      <c r="J4627" s="64">
        <v>-881.62417420143208</v>
      </c>
      <c r="L4627" s="66">
        <v>3.1125626071072343</v>
      </c>
      <c r="M4627" s="64">
        <v>-275.79737450057843</v>
      </c>
      <c r="O4627" s="66">
        <v>3.080814362902371</v>
      </c>
      <c r="P4627" s="64">
        <v>-495.80092454090362</v>
      </c>
    </row>
    <row r="4628" spans="1:16">
      <c r="A4628" s="68">
        <v>2</v>
      </c>
      <c r="B4628" s="66">
        <v>3.1039771019782001</v>
      </c>
      <c r="C4628" s="47">
        <f t="shared" si="144"/>
        <v>-1.1039771019782001</v>
      </c>
      <c r="D4628" s="48">
        <f t="shared" si="145"/>
        <v>-345.01572900411571</v>
      </c>
      <c r="F4628" s="53">
        <v>3.087214664825376</v>
      </c>
      <c r="G4628" s="64">
        <v>-458.32503714747054</v>
      </c>
      <c r="I4628" s="66">
        <v>2.9963701666619733</v>
      </c>
      <c r="J4628" s="64">
        <v>-882.6205443680941</v>
      </c>
      <c r="L4628" s="66">
        <v>3.1125626071072343</v>
      </c>
      <c r="M4628" s="64">
        <v>-276.90993710768566</v>
      </c>
      <c r="O4628" s="66">
        <v>3.080814362902371</v>
      </c>
      <c r="P4628" s="64">
        <v>-496.88173890380597</v>
      </c>
    </row>
    <row r="4629" spans="1:16">
      <c r="A4629" s="68">
        <v>6</v>
      </c>
      <c r="B4629" s="66">
        <v>3.1039771019782001</v>
      </c>
      <c r="C4629" s="47">
        <f t="shared" si="144"/>
        <v>2.8960228980217999</v>
      </c>
      <c r="D4629" s="48">
        <f t="shared" si="145"/>
        <v>-342.11970610609393</v>
      </c>
      <c r="F4629" s="53">
        <v>3.087214664825376</v>
      </c>
      <c r="G4629" s="64">
        <v>-455.41225181229589</v>
      </c>
      <c r="I4629" s="66">
        <v>2.9963701666619733</v>
      </c>
      <c r="J4629" s="64">
        <v>-879.61691453475612</v>
      </c>
      <c r="L4629" s="66">
        <v>3.1125626071072343</v>
      </c>
      <c r="M4629" s="64">
        <v>-274.0224997147929</v>
      </c>
      <c r="O4629" s="66">
        <v>3.080814362902371</v>
      </c>
      <c r="P4629" s="64">
        <v>-493.96255326670831</v>
      </c>
    </row>
    <row r="4630" spans="1:16">
      <c r="A4630" s="68">
        <v>6</v>
      </c>
      <c r="B4630" s="66">
        <v>3.1039771019782001</v>
      </c>
      <c r="C4630" s="47">
        <f t="shared" si="144"/>
        <v>2.8960228980217999</v>
      </c>
      <c r="D4630" s="48">
        <f t="shared" si="145"/>
        <v>-339.22368320807215</v>
      </c>
      <c r="F4630" s="53">
        <v>3.087214664825376</v>
      </c>
      <c r="G4630" s="64">
        <v>-452.49946647712125</v>
      </c>
      <c r="I4630" s="66">
        <v>2.9963701666619733</v>
      </c>
      <c r="J4630" s="64">
        <v>-876.61328470141814</v>
      </c>
      <c r="L4630" s="66">
        <v>3.1125626071072343</v>
      </c>
      <c r="M4630" s="64">
        <v>-271.13506232190014</v>
      </c>
      <c r="O4630" s="66">
        <v>3.080814362902371</v>
      </c>
      <c r="P4630" s="64">
        <v>-491.04336762961066</v>
      </c>
    </row>
    <row r="4631" spans="1:16">
      <c r="A4631" s="68">
        <v>0</v>
      </c>
      <c r="B4631" s="66">
        <v>3.1174727820717321</v>
      </c>
      <c r="C4631" s="47">
        <f t="shared" si="144"/>
        <v>-3.1174727820717321</v>
      </c>
      <c r="D4631" s="48">
        <f t="shared" si="145"/>
        <v>-342.34115599014387</v>
      </c>
      <c r="F4631" s="53">
        <v>3.1001512159031162</v>
      </c>
      <c r="G4631" s="64">
        <v>-455.59961769302436</v>
      </c>
      <c r="I4631" s="66">
        <v>3.0071325423266533</v>
      </c>
      <c r="J4631" s="64">
        <v>-879.62041724374478</v>
      </c>
      <c r="L4631" s="66">
        <v>3.1263891605270135</v>
      </c>
      <c r="M4631" s="64">
        <v>-274.26145148242716</v>
      </c>
      <c r="O4631" s="66">
        <v>3.09355847794918</v>
      </c>
      <c r="P4631" s="64">
        <v>-494.13692610755982</v>
      </c>
    </row>
    <row r="4632" spans="1:16">
      <c r="A4632" s="68">
        <v>1</v>
      </c>
      <c r="B4632" s="66">
        <v>3.1174727820717321</v>
      </c>
      <c r="C4632" s="47">
        <f t="shared" si="144"/>
        <v>-2.1174727820717321</v>
      </c>
      <c r="D4632" s="48">
        <f t="shared" si="145"/>
        <v>-344.4586287722156</v>
      </c>
      <c r="F4632" s="53">
        <v>3.1001512159031162</v>
      </c>
      <c r="G4632" s="64">
        <v>-457.69976890892747</v>
      </c>
      <c r="I4632" s="66">
        <v>3.0071325423266533</v>
      </c>
      <c r="J4632" s="64">
        <v>-881.62754978607143</v>
      </c>
      <c r="L4632" s="66">
        <v>3.1263891605270135</v>
      </c>
      <c r="M4632" s="64">
        <v>-276.38784064295419</v>
      </c>
      <c r="O4632" s="66">
        <v>3.09355847794918</v>
      </c>
      <c r="P4632" s="64">
        <v>-496.23048458550898</v>
      </c>
    </row>
    <row r="4633" spans="1:16">
      <c r="A4633" s="68">
        <v>2</v>
      </c>
      <c r="B4633" s="66">
        <v>3.1174727820717321</v>
      </c>
      <c r="C4633" s="47">
        <f t="shared" si="144"/>
        <v>-1.1174727820717321</v>
      </c>
      <c r="D4633" s="48">
        <f t="shared" si="145"/>
        <v>-345.57610155428733</v>
      </c>
      <c r="F4633" s="53">
        <v>3.1001512159031162</v>
      </c>
      <c r="G4633" s="64">
        <v>-458.79992012483058</v>
      </c>
      <c r="I4633" s="66">
        <v>3.0071325423266533</v>
      </c>
      <c r="J4633" s="64">
        <v>-882.63468232839807</v>
      </c>
      <c r="L4633" s="66">
        <v>3.1263891605270135</v>
      </c>
      <c r="M4633" s="64">
        <v>-277.51422980348121</v>
      </c>
      <c r="O4633" s="66">
        <v>3.09355847794918</v>
      </c>
      <c r="P4633" s="64">
        <v>-497.32404306345813</v>
      </c>
    </row>
    <row r="4634" spans="1:16">
      <c r="A4634" s="68">
        <v>2</v>
      </c>
      <c r="B4634" s="66">
        <v>3.1174727820717321</v>
      </c>
      <c r="C4634" s="47">
        <f t="shared" si="144"/>
        <v>-1.1174727820717321</v>
      </c>
      <c r="D4634" s="48">
        <f t="shared" si="145"/>
        <v>-346.69357433635906</v>
      </c>
      <c r="F4634" s="53">
        <v>3.1001512159031162</v>
      </c>
      <c r="G4634" s="64">
        <v>-459.90007134073369</v>
      </c>
      <c r="I4634" s="66">
        <v>3.0071325423266533</v>
      </c>
      <c r="J4634" s="64">
        <v>-883.64181487072472</v>
      </c>
      <c r="L4634" s="66">
        <v>3.1263891605270135</v>
      </c>
      <c r="M4634" s="64">
        <v>-278.64061896400824</v>
      </c>
      <c r="O4634" s="66">
        <v>3.09355847794918</v>
      </c>
      <c r="P4634" s="64">
        <v>-498.41760154140729</v>
      </c>
    </row>
    <row r="4635" spans="1:16">
      <c r="A4635" s="68">
        <v>1</v>
      </c>
      <c r="B4635" s="66">
        <v>3.1309613590001106</v>
      </c>
      <c r="C4635" s="47">
        <f t="shared" si="144"/>
        <v>-2.1309613590001106</v>
      </c>
      <c r="D4635" s="48">
        <f t="shared" si="145"/>
        <v>-348.82453569535915</v>
      </c>
      <c r="F4635" s="53">
        <v>3.1130789353495842</v>
      </c>
      <c r="G4635" s="64">
        <v>-462.01315027608325</v>
      </c>
      <c r="I4635" s="66">
        <v>3.0178811755270023</v>
      </c>
      <c r="J4635" s="64">
        <v>-885.65969604625172</v>
      </c>
      <c r="L4635" s="66">
        <v>3.1402097311358168</v>
      </c>
      <c r="M4635" s="64">
        <v>-280.78082869514407</v>
      </c>
      <c r="O4635" s="66">
        <v>3.1062932126261322</v>
      </c>
      <c r="P4635" s="64">
        <v>-500.52389475403345</v>
      </c>
    </row>
    <row r="4636" spans="1:16">
      <c r="A4636" s="68">
        <v>3</v>
      </c>
      <c r="B4636" s="66">
        <v>3.1309613590001106</v>
      </c>
      <c r="C4636" s="47">
        <f t="shared" si="144"/>
        <v>-0.13096135900011063</v>
      </c>
      <c r="D4636" s="48">
        <f t="shared" si="145"/>
        <v>-348.95549705435928</v>
      </c>
      <c r="F4636" s="53">
        <v>3.1130789353495842</v>
      </c>
      <c r="G4636" s="64">
        <v>-462.12622921143281</v>
      </c>
      <c r="I4636" s="66">
        <v>3.0178811755270023</v>
      </c>
      <c r="J4636" s="64">
        <v>-885.67757722177873</v>
      </c>
      <c r="L4636" s="66">
        <v>3.1402097311358168</v>
      </c>
      <c r="M4636" s="64">
        <v>-280.92103842627989</v>
      </c>
      <c r="O4636" s="66">
        <v>3.1062932126261322</v>
      </c>
      <c r="P4636" s="64">
        <v>-500.63018796665961</v>
      </c>
    </row>
    <row r="4637" spans="1:16">
      <c r="A4637" s="68">
        <v>0</v>
      </c>
      <c r="B4637" s="66">
        <v>3.1444428707899816</v>
      </c>
      <c r="C4637" s="47">
        <f t="shared" si="144"/>
        <v>-3.1444428707899816</v>
      </c>
      <c r="D4637" s="48">
        <f t="shared" si="145"/>
        <v>-352.09993992514927</v>
      </c>
      <c r="F4637" s="53">
        <v>3.1259978718156614</v>
      </c>
      <c r="G4637" s="64">
        <v>-465.2522270832485</v>
      </c>
      <c r="I4637" s="66">
        <v>3.0286161500731406</v>
      </c>
      <c r="J4637" s="64">
        <v>-888.7061933718519</v>
      </c>
      <c r="L4637" s="66">
        <v>3.1540243504064103</v>
      </c>
      <c r="M4637" s="64">
        <v>-284.07506277668631</v>
      </c>
      <c r="O4637" s="66">
        <v>3.11901861910393</v>
      </c>
      <c r="P4637" s="64">
        <v>-503.74920658576355</v>
      </c>
    </row>
    <row r="4638" spans="1:16">
      <c r="A4638" s="68">
        <v>6</v>
      </c>
      <c r="B4638" s="66">
        <v>3.1444428707899816</v>
      </c>
      <c r="C4638" s="47">
        <f t="shared" si="144"/>
        <v>2.8555571292100184</v>
      </c>
      <c r="D4638" s="48">
        <f t="shared" si="145"/>
        <v>-349.24438279593926</v>
      </c>
      <c r="F4638" s="53">
        <v>3.1259978718156614</v>
      </c>
      <c r="G4638" s="64">
        <v>-462.37822495506418</v>
      </c>
      <c r="I4638" s="66">
        <v>3.0286161500731406</v>
      </c>
      <c r="J4638" s="64">
        <v>-885.73480952192506</v>
      </c>
      <c r="L4638" s="66">
        <v>3.1540243504064103</v>
      </c>
      <c r="M4638" s="64">
        <v>-281.22908712709273</v>
      </c>
      <c r="O4638" s="66">
        <v>3.11901861910393</v>
      </c>
      <c r="P4638" s="64">
        <v>-500.86822520486749</v>
      </c>
    </row>
    <row r="4639" spans="1:16">
      <c r="A4639" s="68">
        <v>4</v>
      </c>
      <c r="B4639" s="66">
        <v>3.1444428707899816</v>
      </c>
      <c r="C4639" s="47">
        <f t="shared" si="144"/>
        <v>0.85555712921001836</v>
      </c>
      <c r="D4639" s="48">
        <f t="shared" si="145"/>
        <v>-348.38882566672925</v>
      </c>
      <c r="F4639" s="53">
        <v>3.1259978718156614</v>
      </c>
      <c r="G4639" s="64">
        <v>-461.50422282687987</v>
      </c>
      <c r="I4639" s="66">
        <v>3.0286161500731406</v>
      </c>
      <c r="J4639" s="64">
        <v>-884.76342567199822</v>
      </c>
      <c r="L4639" s="66">
        <v>3.1540243504064103</v>
      </c>
      <c r="M4639" s="64">
        <v>-280.38311147749914</v>
      </c>
      <c r="O4639" s="66">
        <v>3.11901861910393</v>
      </c>
      <c r="P4639" s="64">
        <v>-499.98724382397143</v>
      </c>
    </row>
    <row r="4640" spans="1:16">
      <c r="A4640" s="68">
        <v>42</v>
      </c>
      <c r="B4640" s="66">
        <v>3.1444428707899816</v>
      </c>
      <c r="C4640" s="47">
        <f t="shared" si="144"/>
        <v>38.85555712921002</v>
      </c>
      <c r="D4640" s="48">
        <f t="shared" si="145"/>
        <v>-309.53326853751923</v>
      </c>
      <c r="F4640" s="53">
        <v>3.1259978718156614</v>
      </c>
      <c r="G4640" s="64">
        <v>-422.63022069869555</v>
      </c>
      <c r="I4640" s="66">
        <v>3.0286161500731406</v>
      </c>
      <c r="J4640" s="64">
        <v>-845.79204182207138</v>
      </c>
      <c r="L4640" s="66">
        <v>3.1540243504064103</v>
      </c>
      <c r="M4640" s="64">
        <v>-241.53713582790556</v>
      </c>
      <c r="O4640" s="66">
        <v>3.11901861910393</v>
      </c>
      <c r="P4640" s="64">
        <v>-461.10626244307537</v>
      </c>
    </row>
    <row r="4641" spans="1:16">
      <c r="A4641" s="68">
        <v>0</v>
      </c>
      <c r="B4641" s="66">
        <v>3.1579173550826174</v>
      </c>
      <c r="C4641" s="47">
        <f t="shared" si="144"/>
        <v>-3.1579173550826174</v>
      </c>
      <c r="D4641" s="48">
        <f t="shared" si="145"/>
        <v>-312.69118589260188</v>
      </c>
      <c r="F4641" s="53">
        <v>3.1389080734516859</v>
      </c>
      <c r="G4641" s="64">
        <v>-425.76912877214721</v>
      </c>
      <c r="I4641" s="66">
        <v>3.0393375488638323</v>
      </c>
      <c r="J4641" s="64">
        <v>-848.83137937093522</v>
      </c>
      <c r="L4641" s="66">
        <v>3.1678330494955098</v>
      </c>
      <c r="M4641" s="64">
        <v>-244.70496887740106</v>
      </c>
      <c r="O4641" s="66">
        <v>3.131734749013777</v>
      </c>
      <c r="P4641" s="64">
        <v>-464.23799719208915</v>
      </c>
    </row>
    <row r="4642" spans="1:16">
      <c r="A4642" s="68">
        <v>0</v>
      </c>
      <c r="B4642" s="66">
        <v>3.1579173550826174</v>
      </c>
      <c r="C4642" s="47">
        <f t="shared" si="144"/>
        <v>-3.1579173550826174</v>
      </c>
      <c r="D4642" s="48">
        <f t="shared" si="145"/>
        <v>-315.84910324768452</v>
      </c>
      <c r="F4642" s="53">
        <v>3.1389080734516859</v>
      </c>
      <c r="G4642" s="64">
        <v>-428.90803684559887</v>
      </c>
      <c r="I4642" s="66">
        <v>3.0393375488638323</v>
      </c>
      <c r="J4642" s="64">
        <v>-851.87071691979907</v>
      </c>
      <c r="L4642" s="66">
        <v>3.1678330494955098</v>
      </c>
      <c r="M4642" s="64">
        <v>-247.87280192689656</v>
      </c>
      <c r="O4642" s="66">
        <v>3.131734749013777</v>
      </c>
      <c r="P4642" s="64">
        <v>-467.36973194110294</v>
      </c>
    </row>
    <row r="4643" spans="1:16">
      <c r="A4643" s="68">
        <v>0</v>
      </c>
      <c r="B4643" s="66">
        <v>3.1579173550826174</v>
      </c>
      <c r="C4643" s="47">
        <f t="shared" si="144"/>
        <v>-3.1579173550826174</v>
      </c>
      <c r="D4643" s="48">
        <f t="shared" si="145"/>
        <v>-319.00702060276717</v>
      </c>
      <c r="F4643" s="53">
        <v>3.1389080734516859</v>
      </c>
      <c r="G4643" s="64">
        <v>-432.04694491905053</v>
      </c>
      <c r="I4643" s="66">
        <v>3.0393375488638323</v>
      </c>
      <c r="J4643" s="64">
        <v>-854.91005446866291</v>
      </c>
      <c r="L4643" s="66">
        <v>3.1678330494955098</v>
      </c>
      <c r="M4643" s="64">
        <v>-251.04063497639206</v>
      </c>
      <c r="O4643" s="66">
        <v>3.131734749013777</v>
      </c>
      <c r="P4643" s="64">
        <v>-470.50146669011673</v>
      </c>
    </row>
    <row r="4644" spans="1:16">
      <c r="A4644" s="68">
        <v>2</v>
      </c>
      <c r="B4644" s="66">
        <v>3.1579173550826174</v>
      </c>
      <c r="C4644" s="47">
        <f t="shared" si="144"/>
        <v>-1.1579173550826174</v>
      </c>
      <c r="D4644" s="48">
        <f t="shared" si="145"/>
        <v>-320.16493795784982</v>
      </c>
      <c r="F4644" s="53">
        <v>3.1389080734516859</v>
      </c>
      <c r="G4644" s="64">
        <v>-433.18585299250219</v>
      </c>
      <c r="I4644" s="66">
        <v>3.0393375488638323</v>
      </c>
      <c r="J4644" s="64">
        <v>-855.94939201752675</v>
      </c>
      <c r="L4644" s="66">
        <v>3.1678330494955098</v>
      </c>
      <c r="M4644" s="64">
        <v>-252.20846802588756</v>
      </c>
      <c r="O4644" s="66">
        <v>3.131734749013777</v>
      </c>
      <c r="P4644" s="64">
        <v>-471.63320143913052</v>
      </c>
    </row>
    <row r="4645" spans="1:16">
      <c r="A4645" s="68">
        <v>3</v>
      </c>
      <c r="B4645" s="66">
        <v>3.1579173550826174</v>
      </c>
      <c r="C4645" s="47">
        <f t="shared" si="144"/>
        <v>-0.15791735508261739</v>
      </c>
      <c r="D4645" s="48">
        <f t="shared" si="145"/>
        <v>-320.32285531293246</v>
      </c>
      <c r="F4645" s="53">
        <v>3.1389080734516859</v>
      </c>
      <c r="G4645" s="64">
        <v>-433.32476106595385</v>
      </c>
      <c r="I4645" s="66">
        <v>3.0393375488638323</v>
      </c>
      <c r="J4645" s="64">
        <v>-855.98872956639059</v>
      </c>
      <c r="L4645" s="66">
        <v>3.1678330494955098</v>
      </c>
      <c r="M4645" s="64">
        <v>-252.37630107538305</v>
      </c>
      <c r="O4645" s="66">
        <v>3.131734749013777</v>
      </c>
      <c r="P4645" s="64">
        <v>-471.7649361881443</v>
      </c>
    </row>
    <row r="4646" spans="1:16">
      <c r="A4646" s="68">
        <v>1</v>
      </c>
      <c r="B4646" s="66">
        <v>3.1579173550826174</v>
      </c>
      <c r="C4646" s="47">
        <f t="shared" si="144"/>
        <v>-2.1579173550826174</v>
      </c>
      <c r="D4646" s="48">
        <f t="shared" si="145"/>
        <v>-322.48077266801511</v>
      </c>
      <c r="F4646" s="53">
        <v>3.1389080734516859</v>
      </c>
      <c r="G4646" s="64">
        <v>-435.46366913940551</v>
      </c>
      <c r="I4646" s="66">
        <v>3.0393375488638323</v>
      </c>
      <c r="J4646" s="64">
        <v>-858.02806711525443</v>
      </c>
      <c r="L4646" s="66">
        <v>3.1678330494955098</v>
      </c>
      <c r="M4646" s="64">
        <v>-254.54413412487855</v>
      </c>
      <c r="O4646" s="66">
        <v>3.131734749013777</v>
      </c>
      <c r="P4646" s="64">
        <v>-473.89667093715809</v>
      </c>
    </row>
    <row r="4647" spans="1:16">
      <c r="A4647" s="68">
        <v>0</v>
      </c>
      <c r="B4647" s="66">
        <v>3.1713848491396508</v>
      </c>
      <c r="C4647" s="47">
        <f t="shared" si="144"/>
        <v>-3.1713848491396508</v>
      </c>
      <c r="D4647" s="48">
        <f t="shared" si="145"/>
        <v>-325.65215751715476</v>
      </c>
      <c r="F4647" s="53">
        <v>3.1518095879149803</v>
      </c>
      <c r="G4647" s="64">
        <v>-438.61547872732046</v>
      </c>
      <c r="I4647" s="66">
        <v>3.0500454539007098</v>
      </c>
      <c r="J4647" s="64">
        <v>-861.07811256915511</v>
      </c>
      <c r="L4647" s="66">
        <v>3.1816358592484546</v>
      </c>
      <c r="M4647" s="64">
        <v>-257.725769984127</v>
      </c>
      <c r="O4647" s="66">
        <v>3.1444416534555168</v>
      </c>
      <c r="P4647" s="64">
        <v>-477.04111259061364</v>
      </c>
    </row>
    <row r="4648" spans="1:16">
      <c r="A4648" s="68">
        <v>0</v>
      </c>
      <c r="B4648" s="66">
        <v>3.1713848491396508</v>
      </c>
      <c r="C4648" s="47">
        <f t="shared" si="144"/>
        <v>-3.1713848491396508</v>
      </c>
      <c r="D4648" s="48">
        <f t="shared" si="145"/>
        <v>-328.82354236629442</v>
      </c>
      <c r="F4648" s="53">
        <v>3.1518095879149803</v>
      </c>
      <c r="G4648" s="64">
        <v>-441.76728831523542</v>
      </c>
      <c r="I4648" s="66">
        <v>3.0500454539007098</v>
      </c>
      <c r="J4648" s="64">
        <v>-864.12815802305579</v>
      </c>
      <c r="L4648" s="66">
        <v>3.1816358592484546</v>
      </c>
      <c r="M4648" s="64">
        <v>-260.90740584337544</v>
      </c>
      <c r="O4648" s="66">
        <v>3.1444416534555168</v>
      </c>
      <c r="P4648" s="64">
        <v>-480.18555424406918</v>
      </c>
    </row>
    <row r="4649" spans="1:16">
      <c r="A4649" s="68">
        <v>2</v>
      </c>
      <c r="B4649" s="66">
        <v>3.1713848491396508</v>
      </c>
      <c r="C4649" s="47">
        <f t="shared" si="144"/>
        <v>-1.1713848491396508</v>
      </c>
      <c r="D4649" s="48">
        <f t="shared" si="145"/>
        <v>-329.99492721543407</v>
      </c>
      <c r="F4649" s="53">
        <v>3.1518095879149803</v>
      </c>
      <c r="G4649" s="64">
        <v>-442.91909790315037</v>
      </c>
      <c r="I4649" s="66">
        <v>3.0500454539007098</v>
      </c>
      <c r="J4649" s="64">
        <v>-865.17820347695647</v>
      </c>
      <c r="L4649" s="66">
        <v>3.1816358592484546</v>
      </c>
      <c r="M4649" s="64">
        <v>-262.08904170262389</v>
      </c>
      <c r="O4649" s="66">
        <v>3.1444416534555168</v>
      </c>
      <c r="P4649" s="64">
        <v>-481.32999589752473</v>
      </c>
    </row>
    <row r="4650" spans="1:16">
      <c r="A4650" s="68">
        <v>2</v>
      </c>
      <c r="B4650" s="66">
        <v>3.1713848491396508</v>
      </c>
      <c r="C4650" s="47">
        <f t="shared" si="144"/>
        <v>-1.1713848491396508</v>
      </c>
      <c r="D4650" s="48">
        <f t="shared" si="145"/>
        <v>-331.16631206457373</v>
      </c>
      <c r="F4650" s="53">
        <v>3.1518095879149803</v>
      </c>
      <c r="G4650" s="64">
        <v>-444.07090749106533</v>
      </c>
      <c r="I4650" s="66">
        <v>3.0500454539007098</v>
      </c>
      <c r="J4650" s="64">
        <v>-866.22824893085715</v>
      </c>
      <c r="L4650" s="66">
        <v>3.1816358592484546</v>
      </c>
      <c r="M4650" s="64">
        <v>-263.27067756187233</v>
      </c>
      <c r="O4650" s="66">
        <v>3.1444416534555168</v>
      </c>
      <c r="P4650" s="64">
        <v>-482.47443755098027</v>
      </c>
    </row>
    <row r="4651" spans="1:16">
      <c r="A4651" s="68">
        <v>2</v>
      </c>
      <c r="B4651" s="66">
        <v>3.1713848491396508</v>
      </c>
      <c r="C4651" s="47">
        <f t="shared" si="144"/>
        <v>-1.1713848491396508</v>
      </c>
      <c r="D4651" s="48">
        <f t="shared" si="145"/>
        <v>-332.33769691371339</v>
      </c>
      <c r="F4651" s="53">
        <v>3.1518095879149803</v>
      </c>
      <c r="G4651" s="64">
        <v>-445.22271707898028</v>
      </c>
      <c r="I4651" s="66">
        <v>3.0500454539007098</v>
      </c>
      <c r="J4651" s="64">
        <v>-867.27829438475783</v>
      </c>
      <c r="L4651" s="66">
        <v>3.1816358592484546</v>
      </c>
      <c r="M4651" s="64">
        <v>-264.45231342112078</v>
      </c>
      <c r="O4651" s="66">
        <v>3.1444416534555168</v>
      </c>
      <c r="P4651" s="64">
        <v>-483.61887920443581</v>
      </c>
    </row>
    <row r="4652" spans="1:16">
      <c r="A4652" s="68">
        <v>3</v>
      </c>
      <c r="B4652" s="66">
        <v>3.1713848491396508</v>
      </c>
      <c r="C4652" s="47">
        <f t="shared" si="144"/>
        <v>-0.1713848491396508</v>
      </c>
      <c r="D4652" s="48">
        <f t="shared" si="145"/>
        <v>-332.50908176285304</v>
      </c>
      <c r="F4652" s="53">
        <v>3.1518095879149803</v>
      </c>
      <c r="G4652" s="64">
        <v>-445.37452666689524</v>
      </c>
      <c r="I4652" s="66">
        <v>3.0500454539007098</v>
      </c>
      <c r="J4652" s="64">
        <v>-867.32833983865851</v>
      </c>
      <c r="L4652" s="66">
        <v>3.1816358592484546</v>
      </c>
      <c r="M4652" s="64">
        <v>-264.63394928036922</v>
      </c>
      <c r="O4652" s="66">
        <v>3.1444416534555168</v>
      </c>
      <c r="P4652" s="64">
        <v>-483.76332085789136</v>
      </c>
    </row>
    <row r="4653" spans="1:16">
      <c r="A4653" s="68">
        <v>11</v>
      </c>
      <c r="B4653" s="66">
        <v>3.1713848491396508</v>
      </c>
      <c r="C4653" s="47">
        <f t="shared" si="144"/>
        <v>7.8286151508603492</v>
      </c>
      <c r="D4653" s="48">
        <f t="shared" si="145"/>
        <v>-324.6804666119927</v>
      </c>
      <c r="F4653" s="53">
        <v>3.1518095879149803</v>
      </c>
      <c r="G4653" s="64">
        <v>-437.52633625481019</v>
      </c>
      <c r="I4653" s="66">
        <v>3.0500454539007098</v>
      </c>
      <c r="J4653" s="64">
        <v>-859.37838529255919</v>
      </c>
      <c r="L4653" s="66">
        <v>3.1816358592484546</v>
      </c>
      <c r="M4653" s="64">
        <v>-256.81558513961767</v>
      </c>
      <c r="O4653" s="66">
        <v>3.1444416534555168</v>
      </c>
      <c r="P4653" s="64">
        <v>-475.9077625113469</v>
      </c>
    </row>
    <row r="4654" spans="1:16">
      <c r="A4654" s="68">
        <v>5</v>
      </c>
      <c r="B4654" s="66">
        <v>3.1713848491396508</v>
      </c>
      <c r="C4654" s="47">
        <f t="shared" si="144"/>
        <v>1.8286151508603492</v>
      </c>
      <c r="D4654" s="48">
        <f t="shared" si="145"/>
        <v>-322.85185146113236</v>
      </c>
      <c r="F4654" s="53">
        <v>3.1518095879149803</v>
      </c>
      <c r="G4654" s="64">
        <v>-435.67814584272514</v>
      </c>
      <c r="I4654" s="66">
        <v>3.0500454539007098</v>
      </c>
      <c r="J4654" s="64">
        <v>-857.42843074645987</v>
      </c>
      <c r="L4654" s="66">
        <v>3.1816358592484546</v>
      </c>
      <c r="M4654" s="64">
        <v>-254.99722099886611</v>
      </c>
      <c r="O4654" s="66">
        <v>3.1444416534555168</v>
      </c>
      <c r="P4654" s="64">
        <v>-474.05220416480245</v>
      </c>
    </row>
    <row r="4655" spans="1:16">
      <c r="A4655" s="68">
        <v>2</v>
      </c>
      <c r="B4655" s="66">
        <v>3.1848453898486886</v>
      </c>
      <c r="C4655" s="47">
        <f t="shared" si="144"/>
        <v>-1.1848453898486886</v>
      </c>
      <c r="D4655" s="48">
        <f t="shared" si="145"/>
        <v>-324.03669685098106</v>
      </c>
      <c r="F4655" s="53">
        <v>3.1647024623772175</v>
      </c>
      <c r="G4655" s="64">
        <v>-436.84284830510234</v>
      </c>
      <c r="I4655" s="66">
        <v>3.0607399463021991</v>
      </c>
      <c r="J4655" s="64">
        <v>-858.48917069276206</v>
      </c>
      <c r="L4655" s="66">
        <v>3.1954328102037808</v>
      </c>
      <c r="M4655" s="64">
        <v>-256.1926538090699</v>
      </c>
      <c r="O4655" s="66">
        <v>3.1571393830055978</v>
      </c>
      <c r="P4655" s="64">
        <v>-475.20934354780803</v>
      </c>
    </row>
    <row r="4656" spans="1:16">
      <c r="A4656" s="68">
        <v>28</v>
      </c>
      <c r="B4656" s="66">
        <v>3.1848453898486886</v>
      </c>
      <c r="C4656" s="47">
        <f t="shared" si="144"/>
        <v>24.815154610151311</v>
      </c>
      <c r="D4656" s="48">
        <f t="shared" si="145"/>
        <v>-299.22154224082976</v>
      </c>
      <c r="F4656" s="53">
        <v>3.1647024623772175</v>
      </c>
      <c r="G4656" s="64">
        <v>-412.00755076747953</v>
      </c>
      <c r="I4656" s="66">
        <v>3.0607399463021991</v>
      </c>
      <c r="J4656" s="64">
        <v>-833.54991063906425</v>
      </c>
      <c r="L4656" s="66">
        <v>3.1954328102037808</v>
      </c>
      <c r="M4656" s="64">
        <v>-231.38808661927368</v>
      </c>
      <c r="O4656" s="66">
        <v>3.1571393830055978</v>
      </c>
      <c r="P4656" s="64">
        <v>-450.36648293081362</v>
      </c>
    </row>
    <row r="4657" spans="1:16">
      <c r="A4657" s="68">
        <v>21</v>
      </c>
      <c r="B4657" s="66">
        <v>3.1848453898486886</v>
      </c>
      <c r="C4657" s="47">
        <f t="shared" si="144"/>
        <v>17.815154610151311</v>
      </c>
      <c r="D4657" s="48">
        <f t="shared" si="145"/>
        <v>-281.40638763067847</v>
      </c>
      <c r="F4657" s="53">
        <v>3.1647024623772175</v>
      </c>
      <c r="G4657" s="64">
        <v>-394.17225322985672</v>
      </c>
      <c r="I4657" s="66">
        <v>3.0607399463021991</v>
      </c>
      <c r="J4657" s="64">
        <v>-815.61065058536644</v>
      </c>
      <c r="L4657" s="66">
        <v>3.1954328102037808</v>
      </c>
      <c r="M4657" s="64">
        <v>-213.58351942947746</v>
      </c>
      <c r="O4657" s="66">
        <v>3.1571393830055978</v>
      </c>
      <c r="P4657" s="64">
        <v>-432.5236223138192</v>
      </c>
    </row>
    <row r="4658" spans="1:16">
      <c r="A4658" s="68">
        <v>0</v>
      </c>
      <c r="B4658" s="66">
        <v>3.2117457569360397</v>
      </c>
      <c r="C4658" s="47">
        <f t="shared" si="144"/>
        <v>-3.2117457569360397</v>
      </c>
      <c r="D4658" s="48">
        <f t="shared" si="145"/>
        <v>-284.61813338761453</v>
      </c>
      <c r="F4658" s="53">
        <v>3.1904624776001858</v>
      </c>
      <c r="G4658" s="64">
        <v>-397.36271570745691</v>
      </c>
      <c r="I4658" s="66">
        <v>3.0820890133383472</v>
      </c>
      <c r="J4658" s="64">
        <v>-818.69273959870475</v>
      </c>
      <c r="L4658" s="66">
        <v>3.2230092563686039</v>
      </c>
      <c r="M4658" s="64">
        <v>-216.80652868584608</v>
      </c>
      <c r="O4658" s="66">
        <v>3.1825075171663721</v>
      </c>
      <c r="P4658" s="64">
        <v>-435.70612983098556</v>
      </c>
    </row>
    <row r="4659" spans="1:16">
      <c r="A4659" s="68">
        <v>2</v>
      </c>
      <c r="B4659" s="66">
        <v>3.2117457569360397</v>
      </c>
      <c r="C4659" s="47">
        <f t="shared" si="144"/>
        <v>-1.2117457569360397</v>
      </c>
      <c r="D4659" s="48">
        <f t="shared" si="145"/>
        <v>-285.82987914455055</v>
      </c>
      <c r="F4659" s="53">
        <v>3.1904624776001858</v>
      </c>
      <c r="G4659" s="64">
        <v>-398.55317818505711</v>
      </c>
      <c r="I4659" s="66">
        <v>3.0820890133383472</v>
      </c>
      <c r="J4659" s="64">
        <v>-819.77482861204305</v>
      </c>
      <c r="L4659" s="66">
        <v>3.2230092563686039</v>
      </c>
      <c r="M4659" s="64">
        <v>-218.02953794221469</v>
      </c>
      <c r="O4659" s="66">
        <v>3.1825075171663721</v>
      </c>
      <c r="P4659" s="64">
        <v>-436.88863734815192</v>
      </c>
    </row>
    <row r="4660" spans="1:16">
      <c r="A4660" s="68">
        <v>0</v>
      </c>
      <c r="B4660" s="66">
        <v>3.2117457569360397</v>
      </c>
      <c r="C4660" s="47">
        <f t="shared" si="144"/>
        <v>-3.2117457569360397</v>
      </c>
      <c r="D4660" s="48">
        <f t="shared" si="145"/>
        <v>-289.04162490148656</v>
      </c>
      <c r="F4660" s="53">
        <v>3.1904624776001858</v>
      </c>
      <c r="G4660" s="64">
        <v>-401.7436406626573</v>
      </c>
      <c r="I4660" s="66">
        <v>3.0820890133383472</v>
      </c>
      <c r="J4660" s="64">
        <v>-822.85691762538136</v>
      </c>
      <c r="L4660" s="66">
        <v>3.2230092563686039</v>
      </c>
      <c r="M4660" s="64">
        <v>-221.2525471985833</v>
      </c>
      <c r="O4660" s="66">
        <v>3.1825075171663721</v>
      </c>
      <c r="P4660" s="64">
        <v>-440.07114486531827</v>
      </c>
    </row>
    <row r="4661" spans="1:16">
      <c r="A4661" s="68">
        <v>7</v>
      </c>
      <c r="B4661" s="66">
        <v>3.2117457569360397</v>
      </c>
      <c r="C4661" s="47">
        <f t="shared" si="144"/>
        <v>3.7882542430639603</v>
      </c>
      <c r="D4661" s="48">
        <f t="shared" si="145"/>
        <v>-285.25337065842257</v>
      </c>
      <c r="F4661" s="53">
        <v>3.1904624776001858</v>
      </c>
      <c r="G4661" s="64">
        <v>-397.93410314025749</v>
      </c>
      <c r="I4661" s="66">
        <v>3.0820890133383472</v>
      </c>
      <c r="J4661" s="64">
        <v>-818.93900663871966</v>
      </c>
      <c r="L4661" s="66">
        <v>3.2230092563686039</v>
      </c>
      <c r="M4661" s="64">
        <v>-217.47555645495191</v>
      </c>
      <c r="O4661" s="66">
        <v>3.1825075171663721</v>
      </c>
      <c r="P4661" s="64">
        <v>-436.25365238248463</v>
      </c>
    </row>
    <row r="4662" spans="1:16">
      <c r="A4662" s="68">
        <v>1</v>
      </c>
      <c r="B4662" s="66">
        <v>3.2251856552684992</v>
      </c>
      <c r="C4662" s="47">
        <f t="shared" si="144"/>
        <v>-2.2251856552684992</v>
      </c>
      <c r="D4662" s="48">
        <f t="shared" si="145"/>
        <v>-287.47855631369106</v>
      </c>
      <c r="F4662" s="53">
        <v>3.20332971034036</v>
      </c>
      <c r="G4662" s="64">
        <v>-400.13743285059786</v>
      </c>
      <c r="I4662" s="66">
        <v>3.0927437459153424</v>
      </c>
      <c r="J4662" s="64">
        <v>-821.03175038463496</v>
      </c>
      <c r="L4662" s="66">
        <v>3.23678881116117</v>
      </c>
      <c r="M4662" s="64">
        <v>-219.71234526611309</v>
      </c>
      <c r="O4662" s="66">
        <v>3.1951780203825848</v>
      </c>
      <c r="P4662" s="64">
        <v>-438.4488304028672</v>
      </c>
    </row>
    <row r="4663" spans="1:16">
      <c r="A4663" s="68">
        <v>3</v>
      </c>
      <c r="B4663" s="66">
        <v>3.2251856552684992</v>
      </c>
      <c r="C4663" s="47">
        <f t="shared" si="144"/>
        <v>-0.22518565526849921</v>
      </c>
      <c r="D4663" s="48">
        <f t="shared" si="145"/>
        <v>-287.70374196895955</v>
      </c>
      <c r="F4663" s="53">
        <v>3.20332971034036</v>
      </c>
      <c r="G4663" s="64">
        <v>-400.34076256093823</v>
      </c>
      <c r="I4663" s="66">
        <v>3.0927437459153424</v>
      </c>
      <c r="J4663" s="64">
        <v>-821.12449413055026</v>
      </c>
      <c r="L4663" s="66">
        <v>3.23678881116117</v>
      </c>
      <c r="M4663" s="64">
        <v>-219.94913407727427</v>
      </c>
      <c r="O4663" s="66">
        <v>3.1951780203825848</v>
      </c>
      <c r="P4663" s="64">
        <v>-438.64400842324977</v>
      </c>
    </row>
    <row r="4664" spans="1:16">
      <c r="A4664" s="68">
        <v>34</v>
      </c>
      <c r="B4664" s="66">
        <v>3.2251856552684992</v>
      </c>
      <c r="C4664" s="47">
        <f t="shared" si="144"/>
        <v>30.774814344731499</v>
      </c>
      <c r="D4664" s="48">
        <f t="shared" si="145"/>
        <v>-256.92892762422804</v>
      </c>
      <c r="F4664" s="53">
        <v>3.20332971034036</v>
      </c>
      <c r="G4664" s="64">
        <v>-369.5440922712786</v>
      </c>
      <c r="I4664" s="66">
        <v>3.0927437459153424</v>
      </c>
      <c r="J4664" s="64">
        <v>-790.21723787646556</v>
      </c>
      <c r="L4664" s="66">
        <v>3.23678881116117</v>
      </c>
      <c r="M4664" s="64">
        <v>-189.18592288843544</v>
      </c>
      <c r="O4664" s="66">
        <v>3.1951780203825848</v>
      </c>
      <c r="P4664" s="64">
        <v>-407.83918644363234</v>
      </c>
    </row>
    <row r="4665" spans="1:16">
      <c r="A4665" s="68">
        <v>2</v>
      </c>
      <c r="B4665" s="66">
        <v>3.2251856552684992</v>
      </c>
      <c r="C4665" s="47">
        <f t="shared" si="144"/>
        <v>-1.2251856552684992</v>
      </c>
      <c r="D4665" s="48">
        <f t="shared" si="145"/>
        <v>-258.15411327949653</v>
      </c>
      <c r="F4665" s="53">
        <v>3.20332971034036</v>
      </c>
      <c r="G4665" s="64">
        <v>-370.74742198161897</v>
      </c>
      <c r="I4665" s="66">
        <v>3.0927437459153424</v>
      </c>
      <c r="J4665" s="64">
        <v>-791.30998162238086</v>
      </c>
      <c r="L4665" s="66">
        <v>3.23678881116117</v>
      </c>
      <c r="M4665" s="64">
        <v>-190.42271169959662</v>
      </c>
      <c r="O4665" s="66">
        <v>3.1951780203825848</v>
      </c>
      <c r="P4665" s="64">
        <v>-409.03436446401491</v>
      </c>
    </row>
    <row r="4666" spans="1:16">
      <c r="A4666" s="68">
        <v>3</v>
      </c>
      <c r="B4666" s="66">
        <v>3.2251856552684992</v>
      </c>
      <c r="C4666" s="47">
        <f t="shared" si="144"/>
        <v>-0.22518565526849921</v>
      </c>
      <c r="D4666" s="48">
        <f t="shared" si="145"/>
        <v>-258.37929893476502</v>
      </c>
      <c r="F4666" s="53">
        <v>3.20332971034036</v>
      </c>
      <c r="G4666" s="64">
        <v>-370.95075169195934</v>
      </c>
      <c r="I4666" s="66">
        <v>3.0927437459153424</v>
      </c>
      <c r="J4666" s="64">
        <v>-791.40272536829616</v>
      </c>
      <c r="L4666" s="66">
        <v>3.23678881116117</v>
      </c>
      <c r="M4666" s="64">
        <v>-190.65950051075779</v>
      </c>
      <c r="O4666" s="66">
        <v>3.1951780203825848</v>
      </c>
      <c r="P4666" s="64">
        <v>-409.22954248439748</v>
      </c>
    </row>
    <row r="4667" spans="1:16">
      <c r="A4667" s="68">
        <v>2</v>
      </c>
      <c r="B4667" s="66">
        <v>3.2251856552684992</v>
      </c>
      <c r="C4667" s="47">
        <f t="shared" si="144"/>
        <v>-1.2251856552684992</v>
      </c>
      <c r="D4667" s="48">
        <f t="shared" si="145"/>
        <v>-259.60448459003351</v>
      </c>
      <c r="F4667" s="53">
        <v>3.20332971034036</v>
      </c>
      <c r="G4667" s="64">
        <v>-372.15408140229971</v>
      </c>
      <c r="I4667" s="66">
        <v>3.0927437459153424</v>
      </c>
      <c r="J4667" s="64">
        <v>-792.49546911421146</v>
      </c>
      <c r="L4667" s="66">
        <v>3.23678881116117</v>
      </c>
      <c r="M4667" s="64">
        <v>-191.89628932191897</v>
      </c>
      <c r="O4667" s="66">
        <v>3.1951780203825848</v>
      </c>
      <c r="P4667" s="64">
        <v>-410.42472050478005</v>
      </c>
    </row>
    <row r="4668" spans="1:16">
      <c r="A4668" s="68">
        <v>0</v>
      </c>
      <c r="B4668" s="66">
        <v>3.2386187441717498</v>
      </c>
      <c r="C4668" s="47">
        <f t="shared" si="144"/>
        <v>-3.2386187441717498</v>
      </c>
      <c r="D4668" s="48">
        <f t="shared" si="145"/>
        <v>-262.84310333420524</v>
      </c>
      <c r="F4668" s="53">
        <v>3.2161884870521185</v>
      </c>
      <c r="G4668" s="64">
        <v>-375.37026988935185</v>
      </c>
      <c r="I4668" s="66">
        <v>3.1033853817675792</v>
      </c>
      <c r="J4668" s="64">
        <v>-795.59885449597903</v>
      </c>
      <c r="L4668" s="66">
        <v>3.2505626263308152</v>
      </c>
      <c r="M4668" s="64">
        <v>-195.14685194824978</v>
      </c>
      <c r="O4668" s="66">
        <v>3.2078395459330595</v>
      </c>
      <c r="P4668" s="64">
        <v>-413.6325600507131</v>
      </c>
    </row>
    <row r="4669" spans="1:16">
      <c r="A4669" s="68">
        <v>1</v>
      </c>
      <c r="B4669" s="66">
        <v>3.2386187441717498</v>
      </c>
      <c r="C4669" s="47">
        <f t="shared" si="144"/>
        <v>-2.2386187441717498</v>
      </c>
      <c r="D4669" s="48">
        <f t="shared" si="145"/>
        <v>-265.08172207837697</v>
      </c>
      <c r="F4669" s="53">
        <v>3.2161884870521185</v>
      </c>
      <c r="G4669" s="64">
        <v>-377.58645837640398</v>
      </c>
      <c r="I4669" s="66">
        <v>3.1033853817675792</v>
      </c>
      <c r="J4669" s="64">
        <v>-797.70223987774659</v>
      </c>
      <c r="L4669" s="66">
        <v>3.2505626263308152</v>
      </c>
      <c r="M4669" s="64">
        <v>-197.39741457458058</v>
      </c>
      <c r="O4669" s="66">
        <v>3.2078395459330595</v>
      </c>
      <c r="P4669" s="64">
        <v>-415.84039959664614</v>
      </c>
    </row>
    <row r="4670" spans="1:16">
      <c r="A4670" s="68">
        <v>0</v>
      </c>
      <c r="B4670" s="66">
        <v>3.2386187441717498</v>
      </c>
      <c r="C4670" s="47">
        <f t="shared" si="144"/>
        <v>-3.2386187441717498</v>
      </c>
      <c r="D4670" s="48">
        <f t="shared" si="145"/>
        <v>-268.3203408225487</v>
      </c>
      <c r="F4670" s="53">
        <v>3.2161884870521185</v>
      </c>
      <c r="G4670" s="64">
        <v>-380.80264686345612</v>
      </c>
      <c r="I4670" s="66">
        <v>3.1033853817675792</v>
      </c>
      <c r="J4670" s="64">
        <v>-800.80562525951416</v>
      </c>
      <c r="L4670" s="66">
        <v>3.2505626263308152</v>
      </c>
      <c r="M4670" s="64">
        <v>-200.64797720091138</v>
      </c>
      <c r="O4670" s="66">
        <v>3.2078395459330595</v>
      </c>
      <c r="P4670" s="64">
        <v>-419.04823914257918</v>
      </c>
    </row>
    <row r="4671" spans="1:16">
      <c r="A4671" s="68">
        <v>0</v>
      </c>
      <c r="B4671" s="66">
        <v>3.2520450587438172</v>
      </c>
      <c r="C4671" s="47">
        <f t="shared" si="144"/>
        <v>-3.2520450587438172</v>
      </c>
      <c r="D4671" s="48">
        <f t="shared" si="145"/>
        <v>-271.57238588129252</v>
      </c>
      <c r="F4671" s="53">
        <v>3.2290388525845217</v>
      </c>
      <c r="G4671" s="64">
        <v>-384.03168571604061</v>
      </c>
      <c r="I4671" s="66">
        <v>3.1140139977968491</v>
      </c>
      <c r="J4671" s="64">
        <v>-803.91963925731102</v>
      </c>
      <c r="L4671" s="66">
        <v>3.2643307309477461</v>
      </c>
      <c r="M4671" s="64">
        <v>-203.91230793185912</v>
      </c>
      <c r="O4671" s="66">
        <v>3.2204921418915138</v>
      </c>
      <c r="P4671" s="64">
        <v>-422.26873128447068</v>
      </c>
    </row>
    <row r="4672" spans="1:16">
      <c r="A4672" s="68">
        <v>0</v>
      </c>
      <c r="B4672" s="66">
        <v>3.2520450587438172</v>
      </c>
      <c r="C4672" s="47">
        <f t="shared" si="144"/>
        <v>-3.2520450587438172</v>
      </c>
      <c r="D4672" s="48">
        <f t="shared" si="145"/>
        <v>-274.82443094003634</v>
      </c>
      <c r="F4672" s="53">
        <v>3.2290388525845217</v>
      </c>
      <c r="G4672" s="64">
        <v>-387.26072456862511</v>
      </c>
      <c r="I4672" s="66">
        <v>3.1140139977968491</v>
      </c>
      <c r="J4672" s="64">
        <v>-807.03365325510788</v>
      </c>
      <c r="L4672" s="66">
        <v>3.2643307309477461</v>
      </c>
      <c r="M4672" s="64">
        <v>-207.17663866280685</v>
      </c>
      <c r="O4672" s="66">
        <v>3.2204921418915138</v>
      </c>
      <c r="P4672" s="64">
        <v>-425.48922342636217</v>
      </c>
    </row>
    <row r="4673" spans="1:16">
      <c r="A4673" s="68">
        <v>1</v>
      </c>
      <c r="B4673" s="66">
        <v>3.2520450587438172</v>
      </c>
      <c r="C4673" s="47">
        <f t="shared" si="144"/>
        <v>-2.2520450587438172</v>
      </c>
      <c r="D4673" s="48">
        <f t="shared" si="145"/>
        <v>-277.07647599878015</v>
      </c>
      <c r="F4673" s="53">
        <v>3.2290388525845217</v>
      </c>
      <c r="G4673" s="64">
        <v>-389.4897634212096</v>
      </c>
      <c r="I4673" s="66">
        <v>3.1140139977968491</v>
      </c>
      <c r="J4673" s="64">
        <v>-809.14766725290474</v>
      </c>
      <c r="L4673" s="66">
        <v>3.2643307309477461</v>
      </c>
      <c r="M4673" s="64">
        <v>-209.44096939375459</v>
      </c>
      <c r="O4673" s="66">
        <v>3.2204921418915138</v>
      </c>
      <c r="P4673" s="64">
        <v>-427.70971556825367</v>
      </c>
    </row>
    <row r="4674" spans="1:16">
      <c r="A4674" s="68">
        <v>1</v>
      </c>
      <c r="B4674" s="66">
        <v>3.2520450587438172</v>
      </c>
      <c r="C4674" s="47">
        <f t="shared" si="144"/>
        <v>-2.2520450587438172</v>
      </c>
      <c r="D4674" s="48">
        <f t="shared" si="145"/>
        <v>-279.32852105752397</v>
      </c>
      <c r="F4674" s="53">
        <v>3.2290388525845217</v>
      </c>
      <c r="G4674" s="64">
        <v>-391.7188022737941</v>
      </c>
      <c r="I4674" s="66">
        <v>3.1140139977968491</v>
      </c>
      <c r="J4674" s="64">
        <v>-811.2616812507016</v>
      </c>
      <c r="L4674" s="66">
        <v>3.2643307309477461</v>
      </c>
      <c r="M4674" s="64">
        <v>-211.70530012470232</v>
      </c>
      <c r="O4674" s="66">
        <v>3.2204921418915138</v>
      </c>
      <c r="P4674" s="64">
        <v>-429.93020771014517</v>
      </c>
    </row>
    <row r="4675" spans="1:16">
      <c r="A4675" s="68">
        <v>1</v>
      </c>
      <c r="B4675" s="66">
        <v>3.2520450587438172</v>
      </c>
      <c r="C4675" s="47">
        <f t="shared" si="144"/>
        <v>-2.2520450587438172</v>
      </c>
      <c r="D4675" s="48">
        <f t="shared" si="145"/>
        <v>-281.58056611626779</v>
      </c>
      <c r="F4675" s="53">
        <v>3.2290388525845217</v>
      </c>
      <c r="G4675" s="64">
        <v>-393.94784112637859</v>
      </c>
      <c r="I4675" s="66">
        <v>3.1140139977968491</v>
      </c>
      <c r="J4675" s="64">
        <v>-813.37569524849846</v>
      </c>
      <c r="L4675" s="66">
        <v>3.2643307309477461</v>
      </c>
      <c r="M4675" s="64">
        <v>-213.96963085565005</v>
      </c>
      <c r="O4675" s="66">
        <v>3.2204921418915138</v>
      </c>
      <c r="P4675" s="64">
        <v>-432.15069985203667</v>
      </c>
    </row>
    <row r="4676" spans="1:16">
      <c r="A4676" s="68">
        <v>3</v>
      </c>
      <c r="B4676" s="66">
        <v>3.2520450587438172</v>
      </c>
      <c r="C4676" s="47">
        <f t="shared" si="144"/>
        <v>-0.25204505874381722</v>
      </c>
      <c r="D4676" s="48">
        <f t="shared" si="145"/>
        <v>-281.83261117501161</v>
      </c>
      <c r="F4676" s="53">
        <v>3.2290388525845217</v>
      </c>
      <c r="G4676" s="64">
        <v>-394.17687997896309</v>
      </c>
      <c r="I4676" s="66">
        <v>3.1140139977968491</v>
      </c>
      <c r="J4676" s="64">
        <v>-813.48970924629532</v>
      </c>
      <c r="L4676" s="66">
        <v>3.2643307309477461</v>
      </c>
      <c r="M4676" s="64">
        <v>-214.23396158659779</v>
      </c>
      <c r="O4676" s="66">
        <v>3.2204921418915138</v>
      </c>
      <c r="P4676" s="64">
        <v>-432.37119199392816</v>
      </c>
    </row>
    <row r="4677" spans="1:16">
      <c r="A4677" s="68">
        <v>6</v>
      </c>
      <c r="B4677" s="66">
        <v>3.2520450587438172</v>
      </c>
      <c r="C4677" s="47">
        <f t="shared" ref="C4677:C4740" si="146">A4677-B4677</f>
        <v>2.7479549412561828</v>
      </c>
      <c r="D4677" s="48">
        <f t="shared" ref="D4677:D4740" si="147">D4676+C4677</f>
        <v>-279.08465623375542</v>
      </c>
      <c r="F4677" s="53">
        <v>3.2290388525845217</v>
      </c>
      <c r="G4677" s="64">
        <v>-391.40591883154758</v>
      </c>
      <c r="I4677" s="66">
        <v>3.1140139977968491</v>
      </c>
      <c r="J4677" s="64">
        <v>-810.60372324409218</v>
      </c>
      <c r="L4677" s="66">
        <v>3.2643307309477461</v>
      </c>
      <c r="M4677" s="64">
        <v>-211.49829231754552</v>
      </c>
      <c r="O4677" s="66">
        <v>3.2204921418915138</v>
      </c>
      <c r="P4677" s="64">
        <v>-429.59168413581966</v>
      </c>
    </row>
    <row r="4678" spans="1:16">
      <c r="A4678" s="68">
        <v>4</v>
      </c>
      <c r="B4678" s="66">
        <v>3.2654646337402036</v>
      </c>
      <c r="C4678" s="47">
        <f t="shared" si="146"/>
        <v>0.73453536625979643</v>
      </c>
      <c r="D4678" s="48">
        <f t="shared" si="147"/>
        <v>-278.3501208674956</v>
      </c>
      <c r="F4678" s="53">
        <v>3.2418808513422857</v>
      </c>
      <c r="G4678" s="64">
        <v>-390.64779968288985</v>
      </c>
      <c r="I4678" s="66">
        <v>3.1246296700996625</v>
      </c>
      <c r="J4678" s="64">
        <v>-809.72835291419187</v>
      </c>
      <c r="L4678" s="66">
        <v>3.2780931538010547</v>
      </c>
      <c r="M4678" s="64">
        <v>-210.77638547134657</v>
      </c>
      <c r="O4678" s="66">
        <v>3.2331358558529391</v>
      </c>
      <c r="P4678" s="64">
        <v>-428.8248199916726</v>
      </c>
    </row>
    <row r="4679" spans="1:16">
      <c r="A4679" s="68">
        <v>9</v>
      </c>
      <c r="B4679" s="66">
        <v>3.2654646337402036</v>
      </c>
      <c r="C4679" s="47">
        <f t="shared" si="146"/>
        <v>5.7345353662597969</v>
      </c>
      <c r="D4679" s="48">
        <f t="shared" si="147"/>
        <v>-272.61558550123578</v>
      </c>
      <c r="F4679" s="53">
        <v>3.2418808513422857</v>
      </c>
      <c r="G4679" s="64">
        <v>-384.88968053423213</v>
      </c>
      <c r="I4679" s="66">
        <v>3.1246296700996625</v>
      </c>
      <c r="J4679" s="64">
        <v>-803.85298258429157</v>
      </c>
      <c r="L4679" s="66">
        <v>3.2780931538010547</v>
      </c>
      <c r="M4679" s="64">
        <v>-205.05447862514762</v>
      </c>
      <c r="O4679" s="66">
        <v>3.2331358558529391</v>
      </c>
      <c r="P4679" s="64">
        <v>-423.05795584752553</v>
      </c>
    </row>
    <row r="4680" spans="1:16">
      <c r="A4680" s="68">
        <v>8</v>
      </c>
      <c r="B4680" s="66">
        <v>3.2788775035787978</v>
      </c>
      <c r="C4680" s="47">
        <f t="shared" si="146"/>
        <v>4.7211224964212022</v>
      </c>
      <c r="D4680" s="48">
        <f t="shared" si="147"/>
        <v>-267.89446300481461</v>
      </c>
      <c r="F4680" s="53">
        <v>3.25471452729222</v>
      </c>
      <c r="G4680" s="64">
        <v>-380.14439506152434</v>
      </c>
      <c r="I4680" s="66">
        <v>3.1352324739793542</v>
      </c>
      <c r="J4680" s="64">
        <v>-798.98821505827095</v>
      </c>
      <c r="L4680" s="66">
        <v>3.2918499234027219</v>
      </c>
      <c r="M4680" s="64">
        <v>-200.34632854855033</v>
      </c>
      <c r="O4680" s="66">
        <v>3.2457707349405585</v>
      </c>
      <c r="P4680" s="64">
        <v>-418.30372658246608</v>
      </c>
    </row>
    <row r="4681" spans="1:16">
      <c r="A4681" s="68">
        <v>2</v>
      </c>
      <c r="B4681" s="66">
        <v>3.2788775035787978</v>
      </c>
      <c r="C4681" s="47">
        <f t="shared" si="146"/>
        <v>-1.2788775035787978</v>
      </c>
      <c r="D4681" s="48">
        <f t="shared" si="147"/>
        <v>-269.17334050839338</v>
      </c>
      <c r="F4681" s="53">
        <v>3.25471452729222</v>
      </c>
      <c r="G4681" s="64">
        <v>-381.39910958881654</v>
      </c>
      <c r="I4681" s="66">
        <v>3.1352324739793542</v>
      </c>
      <c r="J4681" s="64">
        <v>-800.12344753225034</v>
      </c>
      <c r="L4681" s="66">
        <v>3.2918499234027219</v>
      </c>
      <c r="M4681" s="64">
        <v>-201.63817847195304</v>
      </c>
      <c r="O4681" s="66">
        <v>3.2457707349405585</v>
      </c>
      <c r="P4681" s="64">
        <v>-419.54949731740663</v>
      </c>
    </row>
    <row r="4682" spans="1:16">
      <c r="A4682" s="68">
        <v>17</v>
      </c>
      <c r="B4682" s="66">
        <v>3.2922837023446814</v>
      </c>
      <c r="C4682" s="47">
        <f t="shared" si="146"/>
        <v>13.707716297655319</v>
      </c>
      <c r="D4682" s="48">
        <f t="shared" si="147"/>
        <v>-255.46562421073807</v>
      </c>
      <c r="F4682" s="53">
        <v>3.2675399239695277</v>
      </c>
      <c r="G4682" s="64">
        <v>-367.66664951278608</v>
      </c>
      <c r="I4682" s="66">
        <v>3.1458224839579438</v>
      </c>
      <c r="J4682" s="64">
        <v>-786.26927001620834</v>
      </c>
      <c r="L4682" s="66">
        <v>3.3056010679915442</v>
      </c>
      <c r="M4682" s="64">
        <v>-187.94377953994459</v>
      </c>
      <c r="O4682" s="66">
        <v>3.2583968258126377</v>
      </c>
      <c r="P4682" s="64">
        <v>-405.80789414321924</v>
      </c>
    </row>
    <row r="4683" spans="1:16">
      <c r="A4683" s="68">
        <v>0</v>
      </c>
      <c r="B4683" s="66">
        <v>3.3056832637948586</v>
      </c>
      <c r="C4683" s="47">
        <f t="shared" si="146"/>
        <v>-3.3056832637948586</v>
      </c>
      <c r="D4683" s="48">
        <f t="shared" si="147"/>
        <v>-258.77130747453293</v>
      </c>
      <c r="F4683" s="53">
        <v>3.2803570844840002</v>
      </c>
      <c r="G4683" s="64">
        <v>-370.9470065972701</v>
      </c>
      <c r="I4683" s="66">
        <v>3.1563997737877769</v>
      </c>
      <c r="J4683" s="64">
        <v>-789.42566978999616</v>
      </c>
      <c r="L4683" s="66">
        <v>3.3193466155369862</v>
      </c>
      <c r="M4683" s="64">
        <v>-191.26312615548159</v>
      </c>
      <c r="O4683" s="66">
        <v>3.2710141746691814</v>
      </c>
      <c r="P4683" s="64">
        <v>-409.07890831788842</v>
      </c>
    </row>
    <row r="4684" spans="1:16">
      <c r="A4684" s="68">
        <v>2</v>
      </c>
      <c r="B4684" s="66">
        <v>3.3056832637948586</v>
      </c>
      <c r="C4684" s="47">
        <f t="shared" si="146"/>
        <v>-1.3056832637948586</v>
      </c>
      <c r="D4684" s="48">
        <f t="shared" si="147"/>
        <v>-260.07699073832777</v>
      </c>
      <c r="F4684" s="53">
        <v>3.2803570844840002</v>
      </c>
      <c r="G4684" s="64">
        <v>-372.22736368175413</v>
      </c>
      <c r="I4684" s="66">
        <v>3.1563997737877769</v>
      </c>
      <c r="J4684" s="64">
        <v>-790.58206956378399</v>
      </c>
      <c r="L4684" s="66">
        <v>3.3193466155369862</v>
      </c>
      <c r="M4684" s="64">
        <v>-192.58247277101856</v>
      </c>
      <c r="O4684" s="66">
        <v>3.2710141746691814</v>
      </c>
      <c r="P4684" s="64">
        <v>-410.3499224925576</v>
      </c>
    </row>
    <row r="4685" spans="1:16">
      <c r="A4685" s="68">
        <v>0</v>
      </c>
      <c r="B4685" s="66">
        <v>3.3056832637948586</v>
      </c>
      <c r="C4685" s="47">
        <f t="shared" si="146"/>
        <v>-3.3056832637948586</v>
      </c>
      <c r="D4685" s="48">
        <f t="shared" si="147"/>
        <v>-263.3826740021226</v>
      </c>
      <c r="F4685" s="53">
        <v>3.2803570844840002</v>
      </c>
      <c r="G4685" s="64">
        <v>-375.50772076623815</v>
      </c>
      <c r="I4685" s="66">
        <v>3.1563997737877769</v>
      </c>
      <c r="J4685" s="64">
        <v>-793.73846933757181</v>
      </c>
      <c r="L4685" s="66">
        <v>3.3193466155369862</v>
      </c>
      <c r="M4685" s="64">
        <v>-195.90181938655553</v>
      </c>
      <c r="O4685" s="66">
        <v>3.2710141746691814</v>
      </c>
      <c r="P4685" s="64">
        <v>-413.62093666722677</v>
      </c>
    </row>
    <row r="4686" spans="1:16">
      <c r="A4686" s="68">
        <v>0</v>
      </c>
      <c r="B4686" s="66">
        <v>3.3190762213628848</v>
      </c>
      <c r="C4686" s="47">
        <f t="shared" si="146"/>
        <v>-3.3190762213628848</v>
      </c>
      <c r="D4686" s="48">
        <f t="shared" si="147"/>
        <v>-266.70175022348548</v>
      </c>
      <c r="F4686" s="53">
        <v>3.2931660515260801</v>
      </c>
      <c r="G4686" s="64">
        <v>-378.80088681776425</v>
      </c>
      <c r="I4686" s="66">
        <v>3.16696441646293</v>
      </c>
      <c r="J4686" s="64">
        <v>-796.90543375403479</v>
      </c>
      <c r="L4686" s="66">
        <v>3.3330865937429572</v>
      </c>
      <c r="M4686" s="64">
        <v>-199.23490598029849</v>
      </c>
      <c r="O4686" s="66">
        <v>3.283622827258486</v>
      </c>
      <c r="P4686" s="64">
        <v>-416.90455949448528</v>
      </c>
    </row>
    <row r="4687" spans="1:16">
      <c r="A4687" s="68">
        <v>18</v>
      </c>
      <c r="B4687" s="66">
        <v>3.3190762213628848</v>
      </c>
      <c r="C4687" s="47">
        <f t="shared" si="146"/>
        <v>14.680923778637116</v>
      </c>
      <c r="D4687" s="48">
        <f t="shared" si="147"/>
        <v>-252.02082644484835</v>
      </c>
      <c r="F4687" s="53">
        <v>3.2931660515260801</v>
      </c>
      <c r="G4687" s="64">
        <v>-364.09405286929035</v>
      </c>
      <c r="I4687" s="66">
        <v>3.16696441646293</v>
      </c>
      <c r="J4687" s="64">
        <v>-782.07239817049776</v>
      </c>
      <c r="L4687" s="66">
        <v>3.3330865937429572</v>
      </c>
      <c r="M4687" s="64">
        <v>-184.56799257404145</v>
      </c>
      <c r="O4687" s="66">
        <v>3.283622827258486</v>
      </c>
      <c r="P4687" s="64">
        <v>-402.1881823217438</v>
      </c>
    </row>
    <row r="4688" spans="1:16">
      <c r="A4688" s="68">
        <v>3</v>
      </c>
      <c r="B4688" s="66">
        <v>3.3190762213628848</v>
      </c>
      <c r="C4688" s="47">
        <f t="shared" si="146"/>
        <v>-0.31907622136288483</v>
      </c>
      <c r="D4688" s="48">
        <f t="shared" si="147"/>
        <v>-252.33990266621123</v>
      </c>
      <c r="F4688" s="53">
        <v>3.2931660515260801</v>
      </c>
      <c r="G4688" s="64">
        <v>-364.38721892081645</v>
      </c>
      <c r="I4688" s="66">
        <v>3.16696441646293</v>
      </c>
      <c r="J4688" s="64">
        <v>-782.23936258696074</v>
      </c>
      <c r="L4688" s="66">
        <v>3.3330865937429572</v>
      </c>
      <c r="M4688" s="64">
        <v>-184.90107916778442</v>
      </c>
      <c r="O4688" s="66">
        <v>3.283622827258486</v>
      </c>
      <c r="P4688" s="64">
        <v>-402.47180514900231</v>
      </c>
    </row>
    <row r="4689" spans="1:16">
      <c r="A4689" s="68">
        <v>1</v>
      </c>
      <c r="B4689" s="66">
        <v>3.3324626081634192</v>
      </c>
      <c r="C4689" s="47">
        <f t="shared" si="146"/>
        <v>-2.3324626081634192</v>
      </c>
      <c r="D4689" s="48">
        <f t="shared" si="147"/>
        <v>-254.67236527437464</v>
      </c>
      <c r="F4689" s="53">
        <v>3.3059668673728266</v>
      </c>
      <c r="G4689" s="64">
        <v>-366.69318578818928</v>
      </c>
      <c r="I4689" s="66">
        <v>3.1775164842304044</v>
      </c>
      <c r="J4689" s="64">
        <v>-784.41687907119115</v>
      </c>
      <c r="L4689" s="66">
        <v>3.3468210300515318</v>
      </c>
      <c r="M4689" s="64">
        <v>-187.24790019783595</v>
      </c>
      <c r="O4689" s="66">
        <v>3.2962228288835917</v>
      </c>
      <c r="P4689" s="64">
        <v>-404.76802797788588</v>
      </c>
    </row>
    <row r="4690" spans="1:16">
      <c r="A4690" s="68">
        <v>0</v>
      </c>
      <c r="B4690" s="66">
        <v>3.3324626081634192</v>
      </c>
      <c r="C4690" s="47">
        <f t="shared" si="146"/>
        <v>-3.3324626081634192</v>
      </c>
      <c r="D4690" s="48">
        <f t="shared" si="147"/>
        <v>-258.00482788253805</v>
      </c>
      <c r="F4690" s="53">
        <v>3.3059668673728266</v>
      </c>
      <c r="G4690" s="64">
        <v>-369.99915265556211</v>
      </c>
      <c r="I4690" s="66">
        <v>3.1775164842304044</v>
      </c>
      <c r="J4690" s="64">
        <v>-787.59439555542156</v>
      </c>
      <c r="L4690" s="66">
        <v>3.3468210300515318</v>
      </c>
      <c r="M4690" s="64">
        <v>-190.59472122788748</v>
      </c>
      <c r="O4690" s="66">
        <v>3.2962228288835917</v>
      </c>
      <c r="P4690" s="64">
        <v>-408.06425080676945</v>
      </c>
    </row>
    <row r="4691" spans="1:16">
      <c r="A4691" s="68">
        <v>2</v>
      </c>
      <c r="B4691" s="66">
        <v>3.3324626081634192</v>
      </c>
      <c r="C4691" s="47">
        <f t="shared" si="146"/>
        <v>-1.3324626081634192</v>
      </c>
      <c r="D4691" s="48">
        <f t="shared" si="147"/>
        <v>-259.33729049070149</v>
      </c>
      <c r="F4691" s="53">
        <v>3.3059668673728266</v>
      </c>
      <c r="G4691" s="64">
        <v>-371.30511952293494</v>
      </c>
      <c r="I4691" s="66">
        <v>3.1775164842304044</v>
      </c>
      <c r="J4691" s="64">
        <v>-788.77191203965197</v>
      </c>
      <c r="L4691" s="66">
        <v>3.3468210300515318</v>
      </c>
      <c r="M4691" s="64">
        <v>-191.94154225793901</v>
      </c>
      <c r="O4691" s="66">
        <v>3.2962228288835917</v>
      </c>
      <c r="P4691" s="64">
        <v>-409.36047363565302</v>
      </c>
    </row>
    <row r="4692" spans="1:16">
      <c r="A4692" s="68">
        <v>2</v>
      </c>
      <c r="B4692" s="66">
        <v>3.3324626081634192</v>
      </c>
      <c r="C4692" s="47">
        <f t="shared" si="146"/>
        <v>-1.3324626081634192</v>
      </c>
      <c r="D4692" s="48">
        <f t="shared" si="147"/>
        <v>-260.66975309886493</v>
      </c>
      <c r="F4692" s="53">
        <v>3.3059668673728266</v>
      </c>
      <c r="G4692" s="64">
        <v>-372.61108639030778</v>
      </c>
      <c r="I4692" s="66">
        <v>3.1775164842304044</v>
      </c>
      <c r="J4692" s="64">
        <v>-789.94942852388237</v>
      </c>
      <c r="L4692" s="66">
        <v>3.3468210300515318</v>
      </c>
      <c r="M4692" s="64">
        <v>-193.28836328799053</v>
      </c>
      <c r="O4692" s="66">
        <v>3.2962228288835917</v>
      </c>
      <c r="P4692" s="64">
        <v>-410.65669646453659</v>
      </c>
    </row>
    <row r="4693" spans="1:16">
      <c r="A4693" s="68">
        <v>0</v>
      </c>
      <c r="B4693" s="66">
        <v>3.3458424569966847</v>
      </c>
      <c r="C4693" s="47">
        <f t="shared" si="146"/>
        <v>-3.3458424569966847</v>
      </c>
      <c r="D4693" s="48">
        <f t="shared" si="147"/>
        <v>-264.01559555586164</v>
      </c>
      <c r="F4693" s="53">
        <v>3.3187595738937565</v>
      </c>
      <c r="G4693" s="64">
        <v>-375.92984596420155</v>
      </c>
      <c r="I4693" s="66">
        <v>3.1880560486010978</v>
      </c>
      <c r="J4693" s="64">
        <v>-793.13748457248346</v>
      </c>
      <c r="L4693" s="66">
        <v>3.3605499516465809</v>
      </c>
      <c r="M4693" s="64">
        <v>-196.64891323963712</v>
      </c>
      <c r="O4693" s="66">
        <v>3.3088142244085907</v>
      </c>
      <c r="P4693" s="64">
        <v>-413.96551068894519</v>
      </c>
    </row>
    <row r="4694" spans="1:16">
      <c r="A4694" s="68">
        <v>1</v>
      </c>
      <c r="B4694" s="66">
        <v>3.3458424569966847</v>
      </c>
      <c r="C4694" s="47">
        <f t="shared" si="146"/>
        <v>-2.3458424569966847</v>
      </c>
      <c r="D4694" s="48">
        <f t="shared" si="147"/>
        <v>-266.36143801285834</v>
      </c>
      <c r="F4694" s="53">
        <v>3.3187595738937565</v>
      </c>
      <c r="G4694" s="64">
        <v>-378.24860553809532</v>
      </c>
      <c r="I4694" s="66">
        <v>3.1880560486010978</v>
      </c>
      <c r="J4694" s="64">
        <v>-795.32554062108454</v>
      </c>
      <c r="L4694" s="66">
        <v>3.3605499516465809</v>
      </c>
      <c r="M4694" s="64">
        <v>-199.00946319128371</v>
      </c>
      <c r="O4694" s="66">
        <v>3.3088142244085907</v>
      </c>
      <c r="P4694" s="64">
        <v>-416.27432491335378</v>
      </c>
    </row>
    <row r="4695" spans="1:16">
      <c r="A4695" s="68">
        <v>12</v>
      </c>
      <c r="B4695" s="66">
        <v>3.3458424569966847</v>
      </c>
      <c r="C4695" s="47">
        <f t="shared" si="146"/>
        <v>8.6541575430033149</v>
      </c>
      <c r="D4695" s="48">
        <f t="shared" si="147"/>
        <v>-257.70728046985505</v>
      </c>
      <c r="F4695" s="53">
        <v>3.3187595738937565</v>
      </c>
      <c r="G4695" s="64">
        <v>-369.56736511198909</v>
      </c>
      <c r="I4695" s="66">
        <v>3.1880560486010978</v>
      </c>
      <c r="J4695" s="64">
        <v>-786.51359666968563</v>
      </c>
      <c r="L4695" s="66">
        <v>3.3605499516465809</v>
      </c>
      <c r="M4695" s="64">
        <v>-190.3700131429303</v>
      </c>
      <c r="O4695" s="66">
        <v>3.3088142244085907</v>
      </c>
      <c r="P4695" s="64">
        <v>-407.58313913776237</v>
      </c>
    </row>
    <row r="4696" spans="1:16">
      <c r="A4696" s="68">
        <v>3</v>
      </c>
      <c r="B4696" s="66">
        <v>3.3458424569966847</v>
      </c>
      <c r="C4696" s="47">
        <f t="shared" si="146"/>
        <v>-0.3458424569966847</v>
      </c>
      <c r="D4696" s="48">
        <f t="shared" si="147"/>
        <v>-258.05312292685176</v>
      </c>
      <c r="F4696" s="53">
        <v>3.3187595738937565</v>
      </c>
      <c r="G4696" s="64">
        <v>-369.88612468588286</v>
      </c>
      <c r="I4696" s="66">
        <v>3.1880560486010978</v>
      </c>
      <c r="J4696" s="64">
        <v>-786.70165271828671</v>
      </c>
      <c r="L4696" s="66">
        <v>3.3605499516465809</v>
      </c>
      <c r="M4696" s="64">
        <v>-190.73056309457689</v>
      </c>
      <c r="O4696" s="66">
        <v>3.3088142244085907</v>
      </c>
      <c r="P4696" s="64">
        <v>-407.89195336217097</v>
      </c>
    </row>
    <row r="4697" spans="1:16">
      <c r="A4697" s="68">
        <v>1</v>
      </c>
      <c r="B4697" s="66">
        <v>3.3458424569966847</v>
      </c>
      <c r="C4697" s="47">
        <f t="shared" si="146"/>
        <v>-2.3458424569966847</v>
      </c>
      <c r="D4697" s="48">
        <f t="shared" si="147"/>
        <v>-260.39896538384846</v>
      </c>
      <c r="F4697" s="53">
        <v>3.3187595738937565</v>
      </c>
      <c r="G4697" s="64">
        <v>-372.20488425977663</v>
      </c>
      <c r="I4697" s="66">
        <v>3.1880560486010978</v>
      </c>
      <c r="J4697" s="64">
        <v>-788.88970876688779</v>
      </c>
      <c r="L4697" s="66">
        <v>3.3605499516465809</v>
      </c>
      <c r="M4697" s="64">
        <v>-193.09111304622348</v>
      </c>
      <c r="O4697" s="66">
        <v>3.3088142244085907</v>
      </c>
      <c r="P4697" s="64">
        <v>-410.20076758657956</v>
      </c>
    </row>
    <row r="4698" spans="1:16">
      <c r="A4698" s="68">
        <v>0</v>
      </c>
      <c r="B4698" s="66">
        <v>3.3458424569966847</v>
      </c>
      <c r="C4698" s="47">
        <f t="shared" si="146"/>
        <v>-3.3458424569966847</v>
      </c>
      <c r="D4698" s="48">
        <f t="shared" si="147"/>
        <v>-263.74480784084517</v>
      </c>
      <c r="F4698" s="53">
        <v>3.3187595738937565</v>
      </c>
      <c r="G4698" s="64">
        <v>-375.52364383367041</v>
      </c>
      <c r="I4698" s="66">
        <v>3.1880560486010978</v>
      </c>
      <c r="J4698" s="64">
        <v>-792.07776481548888</v>
      </c>
      <c r="L4698" s="66">
        <v>3.3605499516465809</v>
      </c>
      <c r="M4698" s="64">
        <v>-196.45166299787007</v>
      </c>
      <c r="O4698" s="66">
        <v>3.3088142244085907</v>
      </c>
      <c r="P4698" s="64">
        <v>-413.50958181098815</v>
      </c>
    </row>
    <row r="4699" spans="1:16">
      <c r="A4699" s="68">
        <v>1</v>
      </c>
      <c r="B4699" s="66">
        <v>3.3592158003528558</v>
      </c>
      <c r="C4699" s="47">
        <f t="shared" si="146"/>
        <v>-2.3592158003528558</v>
      </c>
      <c r="D4699" s="48">
        <f t="shared" si="147"/>
        <v>-266.10402364119801</v>
      </c>
      <c r="F4699" s="53">
        <v>3.3315442125565866</v>
      </c>
      <c r="G4699" s="64">
        <v>-377.855188046227</v>
      </c>
      <c r="I4699" s="66">
        <v>3.1985831803605711</v>
      </c>
      <c r="J4699" s="64">
        <v>-794.27634799584939</v>
      </c>
      <c r="L4699" s="66">
        <v>3.3742733854573586</v>
      </c>
      <c r="M4699" s="64">
        <v>-198.82593638332744</v>
      </c>
      <c r="O4699" s="66">
        <v>3.3213970582648362</v>
      </c>
      <c r="P4699" s="64">
        <v>-415.83097886925299</v>
      </c>
    </row>
    <row r="4700" spans="1:16">
      <c r="A4700" s="68">
        <v>0</v>
      </c>
      <c r="B4700" s="66">
        <v>3.3592158003528558</v>
      </c>
      <c r="C4700" s="47">
        <f t="shared" si="146"/>
        <v>-3.3592158003528558</v>
      </c>
      <c r="D4700" s="48">
        <f t="shared" si="147"/>
        <v>-269.46323944155085</v>
      </c>
      <c r="F4700" s="53">
        <v>3.3315442125565866</v>
      </c>
      <c r="G4700" s="64">
        <v>-381.18673225878359</v>
      </c>
      <c r="I4700" s="66">
        <v>3.1985831803605711</v>
      </c>
      <c r="J4700" s="64">
        <v>-797.47493117620991</v>
      </c>
      <c r="L4700" s="66">
        <v>3.3742733854573586</v>
      </c>
      <c r="M4700" s="64">
        <v>-202.20020976878482</v>
      </c>
      <c r="O4700" s="66">
        <v>3.3213970582648362</v>
      </c>
      <c r="P4700" s="64">
        <v>-419.15237592751782</v>
      </c>
    </row>
    <row r="4701" spans="1:16">
      <c r="A4701" s="68">
        <v>3</v>
      </c>
      <c r="B4701" s="66">
        <v>3.3592158003528558</v>
      </c>
      <c r="C4701" s="47">
        <f t="shared" si="146"/>
        <v>-0.35921580035285583</v>
      </c>
      <c r="D4701" s="48">
        <f t="shared" si="147"/>
        <v>-269.8224552419037</v>
      </c>
      <c r="F4701" s="53">
        <v>3.3315442125565866</v>
      </c>
      <c r="G4701" s="64">
        <v>-381.51827647134019</v>
      </c>
      <c r="I4701" s="66">
        <v>3.1985831803605711</v>
      </c>
      <c r="J4701" s="64">
        <v>-797.67351435657042</v>
      </c>
      <c r="L4701" s="66">
        <v>3.3742733854573586</v>
      </c>
      <c r="M4701" s="64">
        <v>-202.57448315424219</v>
      </c>
      <c r="O4701" s="66">
        <v>3.3213970582648362</v>
      </c>
      <c r="P4701" s="64">
        <v>-419.47377298578266</v>
      </c>
    </row>
    <row r="4702" spans="1:16">
      <c r="A4702" s="68">
        <v>2</v>
      </c>
      <c r="B4702" s="66">
        <v>3.3592158003528558</v>
      </c>
      <c r="C4702" s="47">
        <f t="shared" si="146"/>
        <v>-1.3592158003528558</v>
      </c>
      <c r="D4702" s="48">
        <f t="shared" si="147"/>
        <v>-271.18167104225654</v>
      </c>
      <c r="F4702" s="53">
        <v>3.3315442125565866</v>
      </c>
      <c r="G4702" s="64">
        <v>-382.84982068389678</v>
      </c>
      <c r="I4702" s="66">
        <v>3.1985831803605711</v>
      </c>
      <c r="J4702" s="64">
        <v>-798.87209753693094</v>
      </c>
      <c r="L4702" s="66">
        <v>3.3742733854573586</v>
      </c>
      <c r="M4702" s="64">
        <v>-203.94875653969956</v>
      </c>
      <c r="O4702" s="66">
        <v>3.3213970582648362</v>
      </c>
      <c r="P4702" s="64">
        <v>-420.7951700440475</v>
      </c>
    </row>
    <row r="4703" spans="1:16">
      <c r="A4703" s="68">
        <v>14</v>
      </c>
      <c r="B4703" s="66">
        <v>3.3725826704163526</v>
      </c>
      <c r="C4703" s="47">
        <f t="shared" si="146"/>
        <v>10.627417329583647</v>
      </c>
      <c r="D4703" s="48">
        <f t="shared" si="147"/>
        <v>-260.5542537126729</v>
      </c>
      <c r="F4703" s="53">
        <v>3.3443208244328604</v>
      </c>
      <c r="G4703" s="64">
        <v>-372.19414150832966</v>
      </c>
      <c r="I4703" s="66">
        <v>3.209097949579609</v>
      </c>
      <c r="J4703" s="64">
        <v>-788.08119548651052</v>
      </c>
      <c r="L4703" s="66">
        <v>3.3879913581620076</v>
      </c>
      <c r="M4703" s="64">
        <v>-193.33674789786156</v>
      </c>
      <c r="O4703" s="66">
        <v>3.3339713744570245</v>
      </c>
      <c r="P4703" s="64">
        <v>-410.1291414185045</v>
      </c>
    </row>
    <row r="4704" spans="1:16">
      <c r="A4704" s="68">
        <v>0</v>
      </c>
      <c r="B4704" s="66">
        <v>3.3859430990700718</v>
      </c>
      <c r="C4704" s="47">
        <f t="shared" si="146"/>
        <v>-3.3859430990700718</v>
      </c>
      <c r="D4704" s="48">
        <f t="shared" si="147"/>
        <v>-263.94019681174296</v>
      </c>
      <c r="F4704" s="53">
        <v>3.3570894502034823</v>
      </c>
      <c r="G4704" s="64">
        <v>-375.55123095853315</v>
      </c>
      <c r="I4704" s="66">
        <v>3.2196004256245807</v>
      </c>
      <c r="J4704" s="64">
        <v>-791.30079591213507</v>
      </c>
      <c r="L4704" s="66">
        <v>3.4017038961910044</v>
      </c>
      <c r="M4704" s="64">
        <v>-196.73845179405257</v>
      </c>
      <c r="O4704" s="66">
        <v>3.3465372165691729</v>
      </c>
      <c r="P4704" s="64">
        <v>-413.47567863507368</v>
      </c>
    </row>
    <row r="4705" spans="1:16">
      <c r="A4705" s="68">
        <v>1</v>
      </c>
      <c r="B4705" s="66">
        <v>3.3859430990700718</v>
      </c>
      <c r="C4705" s="47">
        <f t="shared" si="146"/>
        <v>-2.3859430990700718</v>
      </c>
      <c r="D4705" s="48">
        <f t="shared" si="147"/>
        <v>-266.32613991081303</v>
      </c>
      <c r="F4705" s="53">
        <v>3.3570894502034823</v>
      </c>
      <c r="G4705" s="64">
        <v>-377.90832040873664</v>
      </c>
      <c r="I4705" s="66">
        <v>3.2196004256245807</v>
      </c>
      <c r="J4705" s="64">
        <v>-793.52039633775962</v>
      </c>
      <c r="L4705" s="66">
        <v>3.4017038961910044</v>
      </c>
      <c r="M4705" s="64">
        <v>-199.14015569024357</v>
      </c>
      <c r="O4705" s="66">
        <v>3.3465372165691729</v>
      </c>
      <c r="P4705" s="64">
        <v>-415.82221585164285</v>
      </c>
    </row>
    <row r="4706" spans="1:16">
      <c r="A4706" s="68">
        <v>49</v>
      </c>
      <c r="B4706" s="66">
        <v>3.399297117899529</v>
      </c>
      <c r="C4706" s="47">
        <f t="shared" si="146"/>
        <v>45.600702882100471</v>
      </c>
      <c r="D4706" s="48">
        <f t="shared" si="147"/>
        <v>-220.72543702871255</v>
      </c>
      <c r="F4706" s="53">
        <v>3.3698501301641404</v>
      </c>
      <c r="G4706" s="64">
        <v>-332.27817053890078</v>
      </c>
      <c r="I4706" s="66">
        <v>3.2300906771676052</v>
      </c>
      <c r="J4706" s="64">
        <v>-747.75048701492722</v>
      </c>
      <c r="L4706" s="66">
        <v>3.4154110257305517</v>
      </c>
      <c r="M4706" s="64">
        <v>-153.55556671597412</v>
      </c>
      <c r="O4706" s="66">
        <v>3.3590946277704816</v>
      </c>
      <c r="P4706" s="64">
        <v>-370.18131047941336</v>
      </c>
    </row>
    <row r="4707" spans="1:16">
      <c r="A4707" s="68">
        <v>12</v>
      </c>
      <c r="B4707" s="66">
        <v>3.399297117899529</v>
      </c>
      <c r="C4707" s="47">
        <f t="shared" si="146"/>
        <v>8.600702882100471</v>
      </c>
      <c r="D4707" s="48">
        <f t="shared" si="147"/>
        <v>-212.12473414661207</v>
      </c>
      <c r="F4707" s="53">
        <v>3.3698501301641404</v>
      </c>
      <c r="G4707" s="64">
        <v>-323.64802066906492</v>
      </c>
      <c r="I4707" s="66">
        <v>3.2300906771676052</v>
      </c>
      <c r="J4707" s="64">
        <v>-738.98057769209481</v>
      </c>
      <c r="L4707" s="66">
        <v>3.4154110257305517</v>
      </c>
      <c r="M4707" s="64">
        <v>-144.97097774170467</v>
      </c>
      <c r="O4707" s="66">
        <v>3.3590946277704816</v>
      </c>
      <c r="P4707" s="64">
        <v>-361.54040510718386</v>
      </c>
    </row>
    <row r="4708" spans="1:16">
      <c r="A4708" s="68">
        <v>2</v>
      </c>
      <c r="B4708" s="66">
        <v>3.399297117899529</v>
      </c>
      <c r="C4708" s="47">
        <f t="shared" si="146"/>
        <v>-1.399297117899529</v>
      </c>
      <c r="D4708" s="48">
        <f t="shared" si="147"/>
        <v>-213.52403126451159</v>
      </c>
      <c r="F4708" s="53">
        <v>3.3698501301641404</v>
      </c>
      <c r="G4708" s="64">
        <v>-325.01787079922906</v>
      </c>
      <c r="I4708" s="66">
        <v>3.2300906771676052</v>
      </c>
      <c r="J4708" s="64">
        <v>-740.21066836926241</v>
      </c>
      <c r="L4708" s="66">
        <v>3.4154110257305517</v>
      </c>
      <c r="M4708" s="64">
        <v>-146.38638876743522</v>
      </c>
      <c r="O4708" s="66">
        <v>3.3590946277704816</v>
      </c>
      <c r="P4708" s="64">
        <v>-362.89949973495436</v>
      </c>
    </row>
    <row r="4709" spans="1:16">
      <c r="A4709" s="68">
        <v>2</v>
      </c>
      <c r="B4709" s="66">
        <v>3.399297117899529</v>
      </c>
      <c r="C4709" s="47">
        <f t="shared" si="146"/>
        <v>-1.399297117899529</v>
      </c>
      <c r="D4709" s="48">
        <f t="shared" si="147"/>
        <v>-214.92332838241111</v>
      </c>
      <c r="F4709" s="53">
        <v>3.3698501301641404</v>
      </c>
      <c r="G4709" s="64">
        <v>-326.3877209293932</v>
      </c>
      <c r="I4709" s="66">
        <v>3.2300906771676052</v>
      </c>
      <c r="J4709" s="64">
        <v>-741.44075904643</v>
      </c>
      <c r="L4709" s="66">
        <v>3.4154110257305517</v>
      </c>
      <c r="M4709" s="64">
        <v>-147.80179979316577</v>
      </c>
      <c r="O4709" s="66">
        <v>3.3590946277704816</v>
      </c>
      <c r="P4709" s="64">
        <v>-364.25859436272486</v>
      </c>
    </row>
    <row r="4710" spans="1:16">
      <c r="A4710" s="68">
        <v>0</v>
      </c>
      <c r="B4710" s="66">
        <v>3.4126447581969259</v>
      </c>
      <c r="C4710" s="47">
        <f t="shared" si="146"/>
        <v>-3.4126447581969259</v>
      </c>
      <c r="D4710" s="48">
        <f t="shared" si="147"/>
        <v>-218.33597314060805</v>
      </c>
      <c r="F4710" s="53">
        <v>3.3826029042306356</v>
      </c>
      <c r="G4710" s="64">
        <v>-329.77032383362382</v>
      </c>
      <c r="I4710" s="66">
        <v>3.2405687721965246</v>
      </c>
      <c r="J4710" s="64">
        <v>-744.68132781862653</v>
      </c>
      <c r="L4710" s="66">
        <v>3.4291127727258908</v>
      </c>
      <c r="M4710" s="64">
        <v>-151.23091256589166</v>
      </c>
      <c r="O4710" s="66">
        <v>3.3716436508210932</v>
      </c>
      <c r="P4710" s="64">
        <v>-367.63023801354598</v>
      </c>
    </row>
    <row r="4711" spans="1:16">
      <c r="A4711" s="68">
        <v>7</v>
      </c>
      <c r="B4711" s="66">
        <v>3.4126447581969259</v>
      </c>
      <c r="C4711" s="47">
        <f t="shared" si="146"/>
        <v>3.5873552418030741</v>
      </c>
      <c r="D4711" s="48">
        <f t="shared" si="147"/>
        <v>-214.74861789880498</v>
      </c>
      <c r="F4711" s="53">
        <v>3.3826029042306356</v>
      </c>
      <c r="G4711" s="64">
        <v>-326.15292673785444</v>
      </c>
      <c r="I4711" s="66">
        <v>3.2405687721965246</v>
      </c>
      <c r="J4711" s="64">
        <v>-740.92189659082305</v>
      </c>
      <c r="L4711" s="66">
        <v>3.4291127727258908</v>
      </c>
      <c r="M4711" s="64">
        <v>-147.66002533861754</v>
      </c>
      <c r="O4711" s="66">
        <v>3.3716436508210932</v>
      </c>
      <c r="P4711" s="64">
        <v>-364.00188166436709</v>
      </c>
    </row>
    <row r="4712" spans="1:16">
      <c r="A4712" s="68">
        <v>1</v>
      </c>
      <c r="B4712" s="66">
        <v>3.4126447581969259</v>
      </c>
      <c r="C4712" s="47">
        <f t="shared" si="146"/>
        <v>-2.4126447581969259</v>
      </c>
      <c r="D4712" s="48">
        <f t="shared" si="147"/>
        <v>-217.16126265700191</v>
      </c>
      <c r="F4712" s="53">
        <v>3.3826029042306356</v>
      </c>
      <c r="G4712" s="64">
        <v>-328.53552964208507</v>
      </c>
      <c r="I4712" s="66">
        <v>3.2405687721965246</v>
      </c>
      <c r="J4712" s="64">
        <v>-743.16246536301958</v>
      </c>
      <c r="L4712" s="66">
        <v>3.4291127727258908</v>
      </c>
      <c r="M4712" s="64">
        <v>-150.08913811134343</v>
      </c>
      <c r="O4712" s="66">
        <v>3.3716436508210932</v>
      </c>
      <c r="P4712" s="64">
        <v>-366.3735253151882</v>
      </c>
    </row>
    <row r="4713" spans="1:16">
      <c r="A4713" s="68">
        <v>0</v>
      </c>
      <c r="B4713" s="66">
        <v>3.4126447581969259</v>
      </c>
      <c r="C4713" s="47">
        <f t="shared" si="146"/>
        <v>-3.4126447581969259</v>
      </c>
      <c r="D4713" s="48">
        <f t="shared" si="147"/>
        <v>-220.57390741519885</v>
      </c>
      <c r="F4713" s="53">
        <v>3.3826029042306356</v>
      </c>
      <c r="G4713" s="64">
        <v>-331.91813254631569</v>
      </c>
      <c r="I4713" s="66">
        <v>3.2405687721965246</v>
      </c>
      <c r="J4713" s="64">
        <v>-746.4030341352161</v>
      </c>
      <c r="L4713" s="66">
        <v>3.4291127727258908</v>
      </c>
      <c r="M4713" s="64">
        <v>-153.51825088406932</v>
      </c>
      <c r="O4713" s="66">
        <v>3.3716436508210932</v>
      </c>
      <c r="P4713" s="64">
        <v>-369.74516896600932</v>
      </c>
    </row>
    <row r="4714" spans="1:16">
      <c r="A4714" s="68">
        <v>1</v>
      </c>
      <c r="B4714" s="66">
        <v>3.4126447581969259</v>
      </c>
      <c r="C4714" s="47">
        <f t="shared" si="146"/>
        <v>-2.4126447581969259</v>
      </c>
      <c r="D4714" s="48">
        <f t="shared" si="147"/>
        <v>-222.98655217339578</v>
      </c>
      <c r="F4714" s="53">
        <v>3.3826029042306356</v>
      </c>
      <c r="G4714" s="64">
        <v>-334.30073545054631</v>
      </c>
      <c r="I4714" s="66">
        <v>3.2405687721965246</v>
      </c>
      <c r="J4714" s="64">
        <v>-748.64360290741263</v>
      </c>
      <c r="L4714" s="66">
        <v>3.4291127727258908</v>
      </c>
      <c r="M4714" s="64">
        <v>-155.9473636567952</v>
      </c>
      <c r="O4714" s="66">
        <v>3.3716436508210932</v>
      </c>
      <c r="P4714" s="64">
        <v>-372.11681261683043</v>
      </c>
    </row>
    <row r="4715" spans="1:16">
      <c r="A4715" s="68">
        <v>2</v>
      </c>
      <c r="B4715" s="66">
        <v>3.4126447581969259</v>
      </c>
      <c r="C4715" s="47">
        <f t="shared" si="146"/>
        <v>-1.4126447581969259</v>
      </c>
      <c r="D4715" s="48">
        <f t="shared" si="147"/>
        <v>-224.39919693159271</v>
      </c>
      <c r="F4715" s="53">
        <v>3.3826029042306356</v>
      </c>
      <c r="G4715" s="64">
        <v>-335.68333835477694</v>
      </c>
      <c r="I4715" s="66">
        <v>3.2405687721965246</v>
      </c>
      <c r="J4715" s="64">
        <v>-749.88417167960915</v>
      </c>
      <c r="L4715" s="66">
        <v>3.4291127727258908</v>
      </c>
      <c r="M4715" s="64">
        <v>-157.37647642952109</v>
      </c>
      <c r="O4715" s="66">
        <v>3.3716436508210932</v>
      </c>
      <c r="P4715" s="64">
        <v>-373.48845626765154</v>
      </c>
    </row>
    <row r="4716" spans="1:16">
      <c r="A4716" s="68">
        <v>6</v>
      </c>
      <c r="B4716" s="66">
        <v>3.4126447581969259</v>
      </c>
      <c r="C4716" s="47">
        <f t="shared" si="146"/>
        <v>2.5873552418030741</v>
      </c>
      <c r="D4716" s="48">
        <f t="shared" si="147"/>
        <v>-221.81184168978965</v>
      </c>
      <c r="F4716" s="53">
        <v>3.3826029042306356</v>
      </c>
      <c r="G4716" s="64">
        <v>-333.06594125900756</v>
      </c>
      <c r="I4716" s="66">
        <v>3.2405687721965246</v>
      </c>
      <c r="J4716" s="64">
        <v>-747.12474045180568</v>
      </c>
      <c r="L4716" s="66">
        <v>3.4291127727258908</v>
      </c>
      <c r="M4716" s="64">
        <v>-154.80558920224698</v>
      </c>
      <c r="O4716" s="66">
        <v>3.3716436508210932</v>
      </c>
      <c r="P4716" s="64">
        <v>-370.86009991847266</v>
      </c>
    </row>
    <row r="4717" spans="1:16">
      <c r="A4717" s="68">
        <v>10</v>
      </c>
      <c r="B4717" s="66">
        <v>3.439321026921732</v>
      </c>
      <c r="C4717" s="47">
        <f t="shared" si="146"/>
        <v>6.560678973078268</v>
      </c>
      <c r="D4717" s="48">
        <f t="shared" si="147"/>
        <v>-215.25116271671138</v>
      </c>
      <c r="F4717" s="53">
        <v>3.4080848924762024</v>
      </c>
      <c r="G4717" s="64">
        <v>-326.47402615148377</v>
      </c>
      <c r="I4717" s="66">
        <v>3.261488761300583</v>
      </c>
      <c r="J4717" s="64">
        <v>-740.38622921310628</v>
      </c>
      <c r="L4717" s="66">
        <v>3.4565002216796765</v>
      </c>
      <c r="M4717" s="64">
        <v>-148.26208942392665</v>
      </c>
      <c r="O4717" s="66">
        <v>3.3967167014993125</v>
      </c>
      <c r="P4717" s="64">
        <v>-364.25681661997197</v>
      </c>
    </row>
    <row r="4718" spans="1:16">
      <c r="A4718" s="68">
        <v>1</v>
      </c>
      <c r="B4718" s="66">
        <v>3.439321026921732</v>
      </c>
      <c r="C4718" s="47">
        <f t="shared" si="146"/>
        <v>-2.439321026921732</v>
      </c>
      <c r="D4718" s="48">
        <f t="shared" si="147"/>
        <v>-217.69048374363311</v>
      </c>
      <c r="F4718" s="53">
        <v>3.4080848924762024</v>
      </c>
      <c r="G4718" s="64">
        <v>-328.88211104395998</v>
      </c>
      <c r="I4718" s="66">
        <v>3.261488761300583</v>
      </c>
      <c r="J4718" s="64">
        <v>-742.64771797440687</v>
      </c>
      <c r="L4718" s="66">
        <v>3.4565002216796765</v>
      </c>
      <c r="M4718" s="64">
        <v>-150.71858964560633</v>
      </c>
      <c r="O4718" s="66">
        <v>3.3967167014993125</v>
      </c>
      <c r="P4718" s="64">
        <v>-366.65353332147129</v>
      </c>
    </row>
    <row r="4719" spans="1:16">
      <c r="A4719" s="68">
        <v>0</v>
      </c>
      <c r="B4719" s="66">
        <v>3.439321026921732</v>
      </c>
      <c r="C4719" s="47">
        <f t="shared" si="146"/>
        <v>-3.439321026921732</v>
      </c>
      <c r="D4719" s="48">
        <f t="shared" si="147"/>
        <v>-221.12980477055484</v>
      </c>
      <c r="F4719" s="53">
        <v>3.4080848924762024</v>
      </c>
      <c r="G4719" s="64">
        <v>-332.29019593643619</v>
      </c>
      <c r="I4719" s="66">
        <v>3.261488761300583</v>
      </c>
      <c r="J4719" s="64">
        <v>-745.90920673570747</v>
      </c>
      <c r="L4719" s="66">
        <v>3.4565002216796765</v>
      </c>
      <c r="M4719" s="64">
        <v>-154.175089867286</v>
      </c>
      <c r="O4719" s="66">
        <v>3.3967167014993125</v>
      </c>
      <c r="P4719" s="64">
        <v>-370.0502500229706</v>
      </c>
    </row>
    <row r="4720" spans="1:16">
      <c r="A4720" s="68">
        <v>8</v>
      </c>
      <c r="B4720" s="66">
        <v>3.439321026921732</v>
      </c>
      <c r="C4720" s="47">
        <f t="shared" si="146"/>
        <v>4.560678973078268</v>
      </c>
      <c r="D4720" s="48">
        <f t="shared" si="147"/>
        <v>-216.56912579747657</v>
      </c>
      <c r="F4720" s="53">
        <v>3.4080848924762024</v>
      </c>
      <c r="G4720" s="64">
        <v>-327.6982808289124</v>
      </c>
      <c r="I4720" s="66">
        <v>3.261488761300583</v>
      </c>
      <c r="J4720" s="64">
        <v>-741.17069549700807</v>
      </c>
      <c r="L4720" s="66">
        <v>3.4565002216796765</v>
      </c>
      <c r="M4720" s="64">
        <v>-149.63159008896568</v>
      </c>
      <c r="O4720" s="66">
        <v>3.3967167014993125</v>
      </c>
      <c r="P4720" s="64">
        <v>-365.44696672446992</v>
      </c>
    </row>
    <row r="4721" spans="1:16">
      <c r="A4721" s="68">
        <v>5</v>
      </c>
      <c r="B4721" s="66">
        <v>3.439321026921732</v>
      </c>
      <c r="C4721" s="47">
        <f t="shared" si="146"/>
        <v>1.560678973078268</v>
      </c>
      <c r="D4721" s="48">
        <f t="shared" si="147"/>
        <v>-215.00844682439831</v>
      </c>
      <c r="F4721" s="53">
        <v>3.4080848924762024</v>
      </c>
      <c r="G4721" s="64">
        <v>-326.10636572138861</v>
      </c>
      <c r="I4721" s="66">
        <v>3.261488761300583</v>
      </c>
      <c r="J4721" s="64">
        <v>-739.43218425830867</v>
      </c>
      <c r="L4721" s="66">
        <v>3.4565002216796765</v>
      </c>
      <c r="M4721" s="64">
        <v>-148.08809031064536</v>
      </c>
      <c r="O4721" s="66">
        <v>3.3967167014993125</v>
      </c>
      <c r="P4721" s="64">
        <v>-363.84368342596923</v>
      </c>
    </row>
    <row r="4722" spans="1:16">
      <c r="A4722" s="68">
        <v>23</v>
      </c>
      <c r="B4722" s="66">
        <v>3.452649716502628</v>
      </c>
      <c r="C4722" s="47">
        <f t="shared" si="146"/>
        <v>19.547350283497373</v>
      </c>
      <c r="D4722" s="48">
        <f t="shared" si="147"/>
        <v>-195.46109654090094</v>
      </c>
      <c r="F4722" s="53">
        <v>3.420814184634053</v>
      </c>
      <c r="G4722" s="64">
        <v>-306.52717990602264</v>
      </c>
      <c r="I4722" s="66">
        <v>3.2719307880172135</v>
      </c>
      <c r="J4722" s="64">
        <v>-719.70411504632591</v>
      </c>
      <c r="L4722" s="66">
        <v>3.4701859743529222</v>
      </c>
      <c r="M4722" s="64">
        <v>-128.55827628499827</v>
      </c>
      <c r="O4722" s="66">
        <v>3.4092408126522766</v>
      </c>
      <c r="P4722" s="64">
        <v>-344.25292423862152</v>
      </c>
    </row>
    <row r="4723" spans="1:16">
      <c r="A4723" s="68">
        <v>12</v>
      </c>
      <c r="B4723" s="66">
        <v>3.452649716502628</v>
      </c>
      <c r="C4723" s="47">
        <f t="shared" si="146"/>
        <v>8.5473502834973729</v>
      </c>
      <c r="D4723" s="48">
        <f t="shared" si="147"/>
        <v>-186.91374625740357</v>
      </c>
      <c r="F4723" s="53">
        <v>3.420814184634053</v>
      </c>
      <c r="G4723" s="64">
        <v>-297.94799409065672</v>
      </c>
      <c r="I4723" s="66">
        <v>3.2719307880172135</v>
      </c>
      <c r="J4723" s="64">
        <v>-710.97604583434315</v>
      </c>
      <c r="L4723" s="66">
        <v>3.4701859743529222</v>
      </c>
      <c r="M4723" s="64">
        <v>-120.02846225935119</v>
      </c>
      <c r="O4723" s="66">
        <v>3.4092408126522766</v>
      </c>
      <c r="P4723" s="64">
        <v>-335.6621650512738</v>
      </c>
    </row>
    <row r="4724" spans="1:16">
      <c r="A4724" s="68">
        <v>1</v>
      </c>
      <c r="B4724" s="66">
        <v>3.4659721498660812</v>
      </c>
      <c r="C4724" s="47">
        <f t="shared" si="146"/>
        <v>-2.4659721498660812</v>
      </c>
      <c r="D4724" s="48">
        <f t="shared" si="147"/>
        <v>-189.37971840726965</v>
      </c>
      <c r="F4724" s="53">
        <v>3.4335357268652995</v>
      </c>
      <c r="G4724" s="64">
        <v>-300.38152981752199</v>
      </c>
      <c r="I4724" s="66">
        <v>3.2823609235214009</v>
      </c>
      <c r="J4724" s="64">
        <v>-713.25840675786458</v>
      </c>
      <c r="L4724" s="66">
        <v>3.4838664459178008</v>
      </c>
      <c r="M4724" s="64">
        <v>-122.51232870526898</v>
      </c>
      <c r="O4724" s="66">
        <v>3.421756702716058</v>
      </c>
      <c r="P4724" s="64">
        <v>-338.08392175398984</v>
      </c>
    </row>
    <row r="4725" spans="1:16">
      <c r="A4725" s="68">
        <v>0</v>
      </c>
      <c r="B4725" s="66">
        <v>3.4659721498660812</v>
      </c>
      <c r="C4725" s="47">
        <f t="shared" si="146"/>
        <v>-3.4659721498660812</v>
      </c>
      <c r="D4725" s="48">
        <f t="shared" si="147"/>
        <v>-192.84569055713573</v>
      </c>
      <c r="F4725" s="53">
        <v>3.4335357268652995</v>
      </c>
      <c r="G4725" s="64">
        <v>-303.81506554438727</v>
      </c>
      <c r="I4725" s="66">
        <v>3.2823609235214009</v>
      </c>
      <c r="J4725" s="64">
        <v>-716.540767681386</v>
      </c>
      <c r="L4725" s="66">
        <v>3.4838664459178008</v>
      </c>
      <c r="M4725" s="64">
        <v>-125.99619515118678</v>
      </c>
      <c r="O4725" s="66">
        <v>3.421756702716058</v>
      </c>
      <c r="P4725" s="64">
        <v>-341.50567845670588</v>
      </c>
    </row>
    <row r="4726" spans="1:16">
      <c r="A4726" s="68">
        <v>2</v>
      </c>
      <c r="B4726" s="66">
        <v>3.4659721498660812</v>
      </c>
      <c r="C4726" s="47">
        <f t="shared" si="146"/>
        <v>-1.4659721498660812</v>
      </c>
      <c r="D4726" s="48">
        <f t="shared" si="147"/>
        <v>-194.3116627070018</v>
      </c>
      <c r="F4726" s="53">
        <v>3.4335357268652995</v>
      </c>
      <c r="G4726" s="64">
        <v>-305.24860127125254</v>
      </c>
      <c r="I4726" s="66">
        <v>3.2823609235214009</v>
      </c>
      <c r="J4726" s="64">
        <v>-717.82312860490742</v>
      </c>
      <c r="L4726" s="66">
        <v>3.4838664459178008</v>
      </c>
      <c r="M4726" s="64">
        <v>-127.48006159710458</v>
      </c>
      <c r="O4726" s="66">
        <v>3.421756702716058</v>
      </c>
      <c r="P4726" s="64">
        <v>-342.92743515942192</v>
      </c>
    </row>
    <row r="4727" spans="1:16">
      <c r="A4727" s="68">
        <v>0</v>
      </c>
      <c r="B4727" s="66">
        <v>3.4792883568963076</v>
      </c>
      <c r="C4727" s="47">
        <f t="shared" si="146"/>
        <v>-3.4792883568963076</v>
      </c>
      <c r="D4727" s="48">
        <f t="shared" si="147"/>
        <v>-197.79095106389812</v>
      </c>
      <c r="F4727" s="53">
        <v>3.4462495572629184</v>
      </c>
      <c r="G4727" s="64">
        <v>-308.69485082851548</v>
      </c>
      <c r="I4727" s="66">
        <v>3.2927792325228498</v>
      </c>
      <c r="J4727" s="64">
        <v>-721.11590783743031</v>
      </c>
      <c r="L4727" s="66">
        <v>3.4975416611625962</v>
      </c>
      <c r="M4727" s="64">
        <v>-130.97760325826718</v>
      </c>
      <c r="O4727" s="66">
        <v>3.4342644124882802</v>
      </c>
      <c r="P4727" s="64">
        <v>-346.36169957191021</v>
      </c>
    </row>
    <row r="4728" spans="1:16">
      <c r="A4728" s="68">
        <v>2</v>
      </c>
      <c r="B4728" s="66">
        <v>3.4792883568963076</v>
      </c>
      <c r="C4728" s="47">
        <f t="shared" si="146"/>
        <v>-1.4792883568963076</v>
      </c>
      <c r="D4728" s="48">
        <f t="shared" si="147"/>
        <v>-199.27023942079444</v>
      </c>
      <c r="F4728" s="53">
        <v>3.4462495572629184</v>
      </c>
      <c r="G4728" s="64">
        <v>-310.14110038577843</v>
      </c>
      <c r="I4728" s="66">
        <v>3.2927792325228498</v>
      </c>
      <c r="J4728" s="64">
        <v>-722.4086870699532</v>
      </c>
      <c r="L4728" s="66">
        <v>3.4975416611625962</v>
      </c>
      <c r="M4728" s="64">
        <v>-132.47514491942977</v>
      </c>
      <c r="O4728" s="66">
        <v>3.4342644124882802</v>
      </c>
      <c r="P4728" s="64">
        <v>-347.7959639843985</v>
      </c>
    </row>
    <row r="4729" spans="1:16">
      <c r="A4729" s="68">
        <v>3</v>
      </c>
      <c r="B4729" s="66">
        <v>3.4792883568963076</v>
      </c>
      <c r="C4729" s="47">
        <f t="shared" si="146"/>
        <v>-0.47928835689630755</v>
      </c>
      <c r="D4729" s="48">
        <f t="shared" si="147"/>
        <v>-199.74952777769076</v>
      </c>
      <c r="F4729" s="53">
        <v>3.4462495572629184</v>
      </c>
      <c r="G4729" s="64">
        <v>-310.58734994304137</v>
      </c>
      <c r="I4729" s="66">
        <v>3.2927792325228498</v>
      </c>
      <c r="J4729" s="64">
        <v>-722.70146630247609</v>
      </c>
      <c r="L4729" s="66">
        <v>3.4975416611625962</v>
      </c>
      <c r="M4729" s="64">
        <v>-132.97268658059235</v>
      </c>
      <c r="O4729" s="66">
        <v>3.4342644124882802</v>
      </c>
      <c r="P4729" s="64">
        <v>-348.23022839688679</v>
      </c>
    </row>
    <row r="4730" spans="1:16">
      <c r="A4730" s="68">
        <v>12</v>
      </c>
      <c r="B4730" s="66">
        <v>3.4792883568963076</v>
      </c>
      <c r="C4730" s="47">
        <f t="shared" si="146"/>
        <v>8.5207116431036916</v>
      </c>
      <c r="D4730" s="48">
        <f t="shared" si="147"/>
        <v>-191.22881613458708</v>
      </c>
      <c r="F4730" s="53">
        <v>3.4462495572629184</v>
      </c>
      <c r="G4730" s="64">
        <v>-302.03359950030432</v>
      </c>
      <c r="I4730" s="66">
        <v>3.2927792325228498</v>
      </c>
      <c r="J4730" s="64">
        <v>-713.99424553499898</v>
      </c>
      <c r="L4730" s="66">
        <v>3.4975416611625962</v>
      </c>
      <c r="M4730" s="64">
        <v>-124.47022824175495</v>
      </c>
      <c r="O4730" s="66">
        <v>3.4342644124882802</v>
      </c>
      <c r="P4730" s="64">
        <v>-339.66449280937508</v>
      </c>
    </row>
    <row r="4731" spans="1:16">
      <c r="A4731" s="68">
        <v>0</v>
      </c>
      <c r="B4731" s="66">
        <v>3.4925983672071577</v>
      </c>
      <c r="C4731" s="47">
        <f t="shared" si="146"/>
        <v>-3.4925983672071577</v>
      </c>
      <c r="D4731" s="48">
        <f t="shared" si="147"/>
        <v>-194.72141450179424</v>
      </c>
      <c r="F4731" s="53">
        <v>3.4589557135700111</v>
      </c>
      <c r="G4731" s="64">
        <v>-305.49255521387431</v>
      </c>
      <c r="I4731" s="66">
        <v>3.3031857791030621</v>
      </c>
      <c r="J4731" s="64">
        <v>-717.29743131410203</v>
      </c>
      <c r="L4731" s="66">
        <v>3.511211644653371</v>
      </c>
      <c r="M4731" s="64">
        <v>-127.98143988640832</v>
      </c>
      <c r="O4731" s="66">
        <v>3.4467639823899354</v>
      </c>
      <c r="P4731" s="64">
        <v>-343.11125679176502</v>
      </c>
    </row>
    <row r="4732" spans="1:16">
      <c r="A4732" s="68">
        <v>3</v>
      </c>
      <c r="B4732" s="66">
        <v>3.4925983672071577</v>
      </c>
      <c r="C4732" s="47">
        <f t="shared" si="146"/>
        <v>-0.49259836720715766</v>
      </c>
      <c r="D4732" s="48">
        <f t="shared" si="147"/>
        <v>-195.21401286900141</v>
      </c>
      <c r="F4732" s="53">
        <v>3.4589557135700111</v>
      </c>
      <c r="G4732" s="64">
        <v>-305.9515109274443</v>
      </c>
      <c r="I4732" s="66">
        <v>3.3031857791030621</v>
      </c>
      <c r="J4732" s="64">
        <v>-717.60061709320507</v>
      </c>
      <c r="L4732" s="66">
        <v>3.511211644653371</v>
      </c>
      <c r="M4732" s="64">
        <v>-128.49265153106168</v>
      </c>
      <c r="O4732" s="66">
        <v>3.4467639823899354</v>
      </c>
      <c r="P4732" s="64">
        <v>-343.55802077415495</v>
      </c>
    </row>
    <row r="4733" spans="1:16">
      <c r="A4733" s="68">
        <v>0</v>
      </c>
      <c r="B4733" s="66">
        <v>3.5059022101457056</v>
      </c>
      <c r="C4733" s="47">
        <f t="shared" si="146"/>
        <v>-3.5059022101457056</v>
      </c>
      <c r="D4733" s="48">
        <f t="shared" si="147"/>
        <v>-198.71991507914711</v>
      </c>
      <c r="F4733" s="53">
        <v>3.4716542331844988</v>
      </c>
      <c r="G4733" s="64">
        <v>-309.4231651606288</v>
      </c>
      <c r="I4733" s="66">
        <v>3.3135806267241006</v>
      </c>
      <c r="J4733" s="64">
        <v>-720.91419771992912</v>
      </c>
      <c r="L4733" s="66">
        <v>3.5248764207369025</v>
      </c>
      <c r="M4733" s="64">
        <v>-132.0175279517986</v>
      </c>
      <c r="O4733" s="66">
        <v>3.4592554524704511</v>
      </c>
      <c r="P4733" s="64">
        <v>-347.01727622662543</v>
      </c>
    </row>
    <row r="4734" spans="1:16">
      <c r="A4734" s="68">
        <v>15</v>
      </c>
      <c r="B4734" s="66">
        <v>3.5191999147957769</v>
      </c>
      <c r="C4734" s="47">
        <f t="shared" si="146"/>
        <v>11.480800085204223</v>
      </c>
      <c r="D4734" s="48">
        <f t="shared" si="147"/>
        <v>-187.23911499394291</v>
      </c>
      <c r="F4734" s="53">
        <v>3.4843451531637331</v>
      </c>
      <c r="G4734" s="64">
        <v>-297.90751031379256</v>
      </c>
      <c r="I4734" s="66">
        <v>3.3239638382371819</v>
      </c>
      <c r="J4734" s="64">
        <v>-709.23816155816633</v>
      </c>
      <c r="L4734" s="66">
        <v>3.5385360135435642</v>
      </c>
      <c r="M4734" s="64">
        <v>-120.55606396534216</v>
      </c>
      <c r="O4734" s="66">
        <v>3.4717388624126744</v>
      </c>
      <c r="P4734" s="64">
        <v>-335.48901508903811</v>
      </c>
    </row>
    <row r="4735" spans="1:16">
      <c r="A4735" s="68">
        <v>1</v>
      </c>
      <c r="B4735" s="66">
        <v>3.5324915099814169</v>
      </c>
      <c r="C4735" s="47">
        <f t="shared" si="146"/>
        <v>-2.5324915099814169</v>
      </c>
      <c r="D4735" s="48">
        <f t="shared" si="147"/>
        <v>-189.77160650392432</v>
      </c>
      <c r="F4735" s="53">
        <v>3.4970285102290255</v>
      </c>
      <c r="G4735" s="64">
        <v>-300.40453882402159</v>
      </c>
      <c r="I4735" s="66">
        <v>3.3343354758911179</v>
      </c>
      <c r="J4735" s="64">
        <v>-711.57249703405739</v>
      </c>
      <c r="L4735" s="66">
        <v>3.5521904469901568</v>
      </c>
      <c r="M4735" s="64">
        <v>-123.10825441233231</v>
      </c>
      <c r="O4735" s="66">
        <v>3.4842142515377628</v>
      </c>
      <c r="P4735" s="64">
        <v>-337.97322934057587</v>
      </c>
    </row>
    <row r="4736" spans="1:16">
      <c r="A4736" s="68">
        <v>8</v>
      </c>
      <c r="B4736" s="66">
        <v>3.5324915099814169</v>
      </c>
      <c r="C4736" s="47">
        <f t="shared" si="146"/>
        <v>4.4675084900185826</v>
      </c>
      <c r="D4736" s="48">
        <f t="shared" si="147"/>
        <v>-185.30409801390573</v>
      </c>
      <c r="F4736" s="53">
        <v>3.4970285102290255</v>
      </c>
      <c r="G4736" s="64">
        <v>-295.90156733425061</v>
      </c>
      <c r="I4736" s="66">
        <v>3.3343354758911179</v>
      </c>
      <c r="J4736" s="64">
        <v>-706.90683250994846</v>
      </c>
      <c r="L4736" s="66">
        <v>3.5521904469901568</v>
      </c>
      <c r="M4736" s="64">
        <v>-118.66044485932247</v>
      </c>
      <c r="O4736" s="66">
        <v>3.4842142515377628</v>
      </c>
      <c r="P4736" s="64">
        <v>-333.45744359211363</v>
      </c>
    </row>
    <row r="4737" spans="1:16">
      <c r="A4737" s="68">
        <v>8</v>
      </c>
      <c r="B4737" s="66">
        <v>3.5324915099814169</v>
      </c>
      <c r="C4737" s="47">
        <f t="shared" si="146"/>
        <v>4.4675084900185826</v>
      </c>
      <c r="D4737" s="48">
        <f t="shared" si="147"/>
        <v>-180.83658952388714</v>
      </c>
      <c r="F4737" s="53">
        <v>3.4970285102290255</v>
      </c>
      <c r="G4737" s="64">
        <v>-291.39859584447964</v>
      </c>
      <c r="I4737" s="66">
        <v>3.3343354758911179</v>
      </c>
      <c r="J4737" s="64">
        <v>-702.24116798583952</v>
      </c>
      <c r="L4737" s="66">
        <v>3.5521904469901568</v>
      </c>
      <c r="M4737" s="64">
        <v>-114.21263530631262</v>
      </c>
      <c r="O4737" s="66">
        <v>3.4842142515377628</v>
      </c>
      <c r="P4737" s="64">
        <v>-328.9416578436514</v>
      </c>
    </row>
    <row r="4738" spans="1:16">
      <c r="A4738" s="68">
        <v>1</v>
      </c>
      <c r="B4738" s="66">
        <v>3.5457770242702988</v>
      </c>
      <c r="C4738" s="47">
        <f t="shared" si="146"/>
        <v>-2.5457770242702988</v>
      </c>
      <c r="D4738" s="48">
        <f t="shared" si="147"/>
        <v>-183.38236654815745</v>
      </c>
      <c r="F4738" s="53">
        <v>3.5097043407701043</v>
      </c>
      <c r="G4738" s="64">
        <v>-293.90830018524974</v>
      </c>
      <c r="I4738" s="66">
        <v>3.3446956013406082</v>
      </c>
      <c r="J4738" s="64">
        <v>-704.58586358718014</v>
      </c>
      <c r="L4738" s="66">
        <v>3.5658397447826906</v>
      </c>
      <c r="M4738" s="64">
        <v>-116.77847505109531</v>
      </c>
      <c r="O4738" s="66">
        <v>3.4966816588099983</v>
      </c>
      <c r="P4738" s="64">
        <v>-331.43833950246142</v>
      </c>
    </row>
    <row r="4739" spans="1:16">
      <c r="A4739" s="68">
        <v>3</v>
      </c>
      <c r="B4739" s="66">
        <v>3.5457770242702988</v>
      </c>
      <c r="C4739" s="47">
        <f t="shared" si="146"/>
        <v>-0.54577702427029884</v>
      </c>
      <c r="D4739" s="48">
        <f t="shared" si="147"/>
        <v>-183.92814357242776</v>
      </c>
      <c r="F4739" s="53">
        <v>3.5097043407701043</v>
      </c>
      <c r="G4739" s="64">
        <v>-294.41800452601984</v>
      </c>
      <c r="I4739" s="66">
        <v>3.3446956013406082</v>
      </c>
      <c r="J4739" s="64">
        <v>-704.93055918852076</v>
      </c>
      <c r="L4739" s="66">
        <v>3.5658397447826906</v>
      </c>
      <c r="M4739" s="64">
        <v>-117.34431479587801</v>
      </c>
      <c r="O4739" s="66">
        <v>3.4966816588099983</v>
      </c>
      <c r="P4739" s="64">
        <v>-331.93502116127144</v>
      </c>
    </row>
    <row r="4740" spans="1:16">
      <c r="A4740" s="68">
        <v>0</v>
      </c>
      <c r="B4740" s="66">
        <v>3.5457770242702988</v>
      </c>
      <c r="C4740" s="47">
        <f t="shared" si="146"/>
        <v>-3.5457770242702988</v>
      </c>
      <c r="D4740" s="48">
        <f t="shared" si="147"/>
        <v>-187.47392059669806</v>
      </c>
      <c r="F4740" s="53">
        <v>3.5097043407701043</v>
      </c>
      <c r="G4740" s="64">
        <v>-297.92770886678994</v>
      </c>
      <c r="I4740" s="66">
        <v>3.3446956013406082</v>
      </c>
      <c r="J4740" s="64">
        <v>-708.27525478986138</v>
      </c>
      <c r="L4740" s="66">
        <v>3.5658397447826906</v>
      </c>
      <c r="M4740" s="64">
        <v>-120.9101545406607</v>
      </c>
      <c r="O4740" s="66">
        <v>3.4966816588099983</v>
      </c>
      <c r="P4740" s="64">
        <v>-335.43170282008145</v>
      </c>
    </row>
    <row r="4741" spans="1:16">
      <c r="A4741" s="68">
        <v>10</v>
      </c>
      <c r="B4741" s="66">
        <v>3.5457770242702988</v>
      </c>
      <c r="C4741" s="47">
        <f t="shared" ref="C4741:C4804" si="148">A4741-B4741</f>
        <v>6.4542229757297012</v>
      </c>
      <c r="D4741" s="48">
        <f t="shared" ref="D4741:D4804" si="149">D4740+C4741</f>
        <v>-181.01969762096837</v>
      </c>
      <c r="F4741" s="53">
        <v>3.5097043407701043</v>
      </c>
      <c r="G4741" s="64">
        <v>-291.43741320756004</v>
      </c>
      <c r="I4741" s="66">
        <v>3.3446956013406082</v>
      </c>
      <c r="J4741" s="64">
        <v>-701.619950391202</v>
      </c>
      <c r="L4741" s="66">
        <v>3.5658397447826906</v>
      </c>
      <c r="M4741" s="64">
        <v>-114.47599428544339</v>
      </c>
      <c r="O4741" s="66">
        <v>3.4966816588099983</v>
      </c>
      <c r="P4741" s="64">
        <v>-328.92838447889147</v>
      </c>
    </row>
    <row r="4742" spans="1:16">
      <c r="A4742" s="68">
        <v>0</v>
      </c>
      <c r="B4742" s="66">
        <v>3.5723299231666226</v>
      </c>
      <c r="C4742" s="47">
        <f t="shared" si="148"/>
        <v>-3.5723299231666226</v>
      </c>
      <c r="D4742" s="48">
        <f t="shared" si="149"/>
        <v>-184.59202754413499</v>
      </c>
      <c r="F4742" s="53">
        <v>3.535033566206764</v>
      </c>
      <c r="G4742" s="64">
        <v>-294.97244677376682</v>
      </c>
      <c r="I4742" s="66">
        <v>3.3653815593231755</v>
      </c>
      <c r="J4742" s="64">
        <v>-704.98533195052516</v>
      </c>
      <c r="L4742" s="66">
        <v>3.5931230271920511</v>
      </c>
      <c r="M4742" s="64">
        <v>-118.06911731263544</v>
      </c>
      <c r="O4742" s="66">
        <v>3.521592681896899</v>
      </c>
      <c r="P4742" s="64">
        <v>-332.44997716078836</v>
      </c>
    </row>
    <row r="4743" spans="1:16">
      <c r="A4743" s="68">
        <v>0</v>
      </c>
      <c r="B4743" s="66">
        <v>3.5723299231666226</v>
      </c>
      <c r="C4743" s="47">
        <f t="shared" si="148"/>
        <v>-3.5723299231666226</v>
      </c>
      <c r="D4743" s="48">
        <f t="shared" si="149"/>
        <v>-188.16435746730161</v>
      </c>
      <c r="F4743" s="53">
        <v>3.535033566206764</v>
      </c>
      <c r="G4743" s="64">
        <v>-298.5074803399736</v>
      </c>
      <c r="I4743" s="66">
        <v>3.3653815593231755</v>
      </c>
      <c r="J4743" s="64">
        <v>-708.35071350984833</v>
      </c>
      <c r="L4743" s="66">
        <v>3.5931230271920511</v>
      </c>
      <c r="M4743" s="64">
        <v>-121.66224033982749</v>
      </c>
      <c r="O4743" s="66">
        <v>3.521592681896899</v>
      </c>
      <c r="P4743" s="64">
        <v>-335.97156984268526</v>
      </c>
    </row>
    <row r="4744" spans="1:16">
      <c r="A4744" s="68">
        <v>2</v>
      </c>
      <c r="B4744" s="66">
        <v>3.5723299231666226</v>
      </c>
      <c r="C4744" s="47">
        <f t="shared" si="148"/>
        <v>-1.5723299231666226</v>
      </c>
      <c r="D4744" s="48">
        <f t="shared" si="149"/>
        <v>-189.73668739046823</v>
      </c>
      <c r="F4744" s="53">
        <v>3.535033566206764</v>
      </c>
      <c r="G4744" s="64">
        <v>-300.04251390618037</v>
      </c>
      <c r="I4744" s="66">
        <v>3.3653815593231755</v>
      </c>
      <c r="J4744" s="64">
        <v>-709.7160950691715</v>
      </c>
      <c r="L4744" s="66">
        <v>3.5931230271920511</v>
      </c>
      <c r="M4744" s="64">
        <v>-123.25536336701954</v>
      </c>
      <c r="O4744" s="66">
        <v>3.521592681896899</v>
      </c>
      <c r="P4744" s="64">
        <v>-337.49316252458215</v>
      </c>
    </row>
    <row r="4745" spans="1:16">
      <c r="A4745" s="68">
        <v>0</v>
      </c>
      <c r="B4745" s="66">
        <v>3.5855973636573788</v>
      </c>
      <c r="C4745" s="47">
        <f t="shared" si="148"/>
        <v>-3.5855973636573788</v>
      </c>
      <c r="D4745" s="48">
        <f t="shared" si="149"/>
        <v>-193.3222847541256</v>
      </c>
      <c r="F4745" s="53">
        <v>3.5476870322628589</v>
      </c>
      <c r="G4745" s="64">
        <v>-303.59020093844322</v>
      </c>
      <c r="I4745" s="66">
        <v>3.3757075122676321</v>
      </c>
      <c r="J4745" s="64">
        <v>-713.09180258143908</v>
      </c>
      <c r="L4745" s="66">
        <v>3.6067570581913446</v>
      </c>
      <c r="M4745" s="64">
        <v>-126.86212042521089</v>
      </c>
      <c r="O4745" s="66">
        <v>3.534036373897842</v>
      </c>
      <c r="P4745" s="64">
        <v>-341.02719889847998</v>
      </c>
    </row>
    <row r="4746" spans="1:16">
      <c r="A4746" s="68">
        <v>6</v>
      </c>
      <c r="B4746" s="66">
        <v>3.5855973636573788</v>
      </c>
      <c r="C4746" s="47">
        <f t="shared" si="148"/>
        <v>2.4144026363426212</v>
      </c>
      <c r="D4746" s="48">
        <f t="shared" si="149"/>
        <v>-190.90788211778298</v>
      </c>
      <c r="F4746" s="53">
        <v>3.5476870322628589</v>
      </c>
      <c r="G4746" s="64">
        <v>-301.13788797070606</v>
      </c>
      <c r="I4746" s="66">
        <v>3.3757075122676321</v>
      </c>
      <c r="J4746" s="64">
        <v>-710.46751009370666</v>
      </c>
      <c r="L4746" s="66">
        <v>3.6067570581913446</v>
      </c>
      <c r="M4746" s="64">
        <v>-124.46887748340224</v>
      </c>
      <c r="O4746" s="66">
        <v>3.534036373897842</v>
      </c>
      <c r="P4746" s="64">
        <v>-338.56123527237781</v>
      </c>
    </row>
    <row r="4747" spans="1:16">
      <c r="A4747" s="68">
        <v>2</v>
      </c>
      <c r="B4747" s="66">
        <v>3.5988588350244139</v>
      </c>
      <c r="C4747" s="47">
        <f t="shared" si="148"/>
        <v>-1.5988588350244139</v>
      </c>
      <c r="D4747" s="48">
        <f t="shared" si="149"/>
        <v>-192.50674095280738</v>
      </c>
      <c r="F4747" s="53">
        <v>3.560333114124143</v>
      </c>
      <c r="G4747" s="64">
        <v>-302.69822108483021</v>
      </c>
      <c r="I4747" s="66">
        <v>3.386022193845966</v>
      </c>
      <c r="J4747" s="64">
        <v>-711.85353228755264</v>
      </c>
      <c r="L4747" s="66">
        <v>3.6203860463067503</v>
      </c>
      <c r="M4747" s="64">
        <v>-126.08926352970899</v>
      </c>
      <c r="O4747" s="66">
        <v>3.5464722364275323</v>
      </c>
      <c r="P4747" s="64">
        <v>-340.10770750880533</v>
      </c>
    </row>
    <row r="4748" spans="1:16">
      <c r="A4748" s="68">
        <v>3</v>
      </c>
      <c r="B4748" s="66">
        <v>3.5988588350244139</v>
      </c>
      <c r="C4748" s="47">
        <f t="shared" si="148"/>
        <v>-0.59885883502441395</v>
      </c>
      <c r="D4748" s="48">
        <f t="shared" si="149"/>
        <v>-193.10559978783178</v>
      </c>
      <c r="F4748" s="53">
        <v>3.560333114124143</v>
      </c>
      <c r="G4748" s="64">
        <v>-303.25855419895436</v>
      </c>
      <c r="I4748" s="66">
        <v>3.386022193845966</v>
      </c>
      <c r="J4748" s="64">
        <v>-712.23955448139861</v>
      </c>
      <c r="L4748" s="66">
        <v>3.6203860463067503</v>
      </c>
      <c r="M4748" s="64">
        <v>-126.70964957601574</v>
      </c>
      <c r="O4748" s="66">
        <v>3.5464722364275323</v>
      </c>
      <c r="P4748" s="64">
        <v>-340.65417974523285</v>
      </c>
    </row>
    <row r="4749" spans="1:16">
      <c r="A4749" s="68">
        <v>7</v>
      </c>
      <c r="B4749" s="66">
        <v>3.5988588350244139</v>
      </c>
      <c r="C4749" s="47">
        <f t="shared" si="148"/>
        <v>3.4011411649755861</v>
      </c>
      <c r="D4749" s="48">
        <f t="shared" si="149"/>
        <v>-189.70445862285618</v>
      </c>
      <c r="F4749" s="53">
        <v>3.560333114124143</v>
      </c>
      <c r="G4749" s="64">
        <v>-299.81888731307851</v>
      </c>
      <c r="I4749" s="66">
        <v>3.386022193845966</v>
      </c>
      <c r="J4749" s="64">
        <v>-708.62557667524459</v>
      </c>
      <c r="L4749" s="66">
        <v>3.6203860463067503</v>
      </c>
      <c r="M4749" s="64">
        <v>-123.33003562232248</v>
      </c>
      <c r="O4749" s="66">
        <v>3.5464722364275323</v>
      </c>
      <c r="P4749" s="64">
        <v>-337.20065198166037</v>
      </c>
    </row>
    <row r="4750" spans="1:16">
      <c r="A4750" s="68">
        <v>0</v>
      </c>
      <c r="B4750" s="66">
        <v>3.6121143646026099</v>
      </c>
      <c r="C4750" s="47">
        <f t="shared" si="148"/>
        <v>-3.6121143646026099</v>
      </c>
      <c r="D4750" s="48">
        <f t="shared" si="149"/>
        <v>-193.31657298745878</v>
      </c>
      <c r="F4750" s="53">
        <v>3.5729718465865359</v>
      </c>
      <c r="G4750" s="64">
        <v>-303.39185915966505</v>
      </c>
      <c r="I4750" s="66">
        <v>3.3963256628615737</v>
      </c>
      <c r="J4750" s="64">
        <v>-712.0219023381062</v>
      </c>
      <c r="L4750" s="66">
        <v>3.6340100142304466</v>
      </c>
      <c r="M4750" s="64">
        <v>-126.96404563655292</v>
      </c>
      <c r="O4750" s="66">
        <v>3.5589003067351075</v>
      </c>
      <c r="P4750" s="64">
        <v>-340.75955228839547</v>
      </c>
    </row>
    <row r="4751" spans="1:16">
      <c r="A4751" s="68">
        <v>14</v>
      </c>
      <c r="B4751" s="66">
        <v>3.6121143646026099</v>
      </c>
      <c r="C4751" s="47">
        <f t="shared" si="148"/>
        <v>10.387885635397391</v>
      </c>
      <c r="D4751" s="48">
        <f t="shared" si="149"/>
        <v>-182.92868735206139</v>
      </c>
      <c r="F4751" s="53">
        <v>3.5729718465865359</v>
      </c>
      <c r="G4751" s="64">
        <v>-292.96483100625159</v>
      </c>
      <c r="I4751" s="66">
        <v>3.3963256628615737</v>
      </c>
      <c r="J4751" s="64">
        <v>-701.41822800096782</v>
      </c>
      <c r="L4751" s="66">
        <v>3.6340100142304466</v>
      </c>
      <c r="M4751" s="64">
        <v>-116.59805565078337</v>
      </c>
      <c r="O4751" s="66">
        <v>3.5589003067351075</v>
      </c>
      <c r="P4751" s="64">
        <v>-330.31845259513057</v>
      </c>
    </row>
    <row r="4752" spans="1:16">
      <c r="A4752" s="68">
        <v>2</v>
      </c>
      <c r="B4752" s="66">
        <v>3.6121143646026099</v>
      </c>
      <c r="C4752" s="47">
        <f t="shared" si="148"/>
        <v>-1.6121143646026099</v>
      </c>
      <c r="D4752" s="48">
        <f t="shared" si="149"/>
        <v>-184.54080171666399</v>
      </c>
      <c r="F4752" s="53">
        <v>3.5729718465865359</v>
      </c>
      <c r="G4752" s="64">
        <v>-294.53780285283813</v>
      </c>
      <c r="I4752" s="66">
        <v>3.3963256628615737</v>
      </c>
      <c r="J4752" s="64">
        <v>-702.81455366382943</v>
      </c>
      <c r="L4752" s="66">
        <v>3.6340100142304466</v>
      </c>
      <c r="M4752" s="64">
        <v>-118.23206566501381</v>
      </c>
      <c r="O4752" s="66">
        <v>3.5589003067351075</v>
      </c>
      <c r="P4752" s="64">
        <v>-331.87735290186566</v>
      </c>
    </row>
    <row r="4753" spans="1:16">
      <c r="A4753" s="68">
        <v>9</v>
      </c>
      <c r="B4753" s="66">
        <v>3.6253639794897223</v>
      </c>
      <c r="C4753" s="47">
        <f t="shared" si="148"/>
        <v>5.3746360205102777</v>
      </c>
      <c r="D4753" s="48">
        <f t="shared" si="149"/>
        <v>-179.16616569615371</v>
      </c>
      <c r="F4753" s="53">
        <v>3.5856032641395124</v>
      </c>
      <c r="G4753" s="64">
        <v>-289.12340611697766</v>
      </c>
      <c r="I4753" s="66">
        <v>3.4066179775704697</v>
      </c>
      <c r="J4753" s="64">
        <v>-697.22117164139991</v>
      </c>
      <c r="L4753" s="66">
        <v>3.647628984459554</v>
      </c>
      <c r="M4753" s="64">
        <v>-112.87969464947336</v>
      </c>
      <c r="O4753" s="66">
        <v>3.5713206217399756</v>
      </c>
      <c r="P4753" s="64">
        <v>-326.44867352360563</v>
      </c>
    </row>
    <row r="4754" spans="1:16">
      <c r="A4754" s="68">
        <v>1</v>
      </c>
      <c r="B4754" s="66">
        <v>3.6386077065493994</v>
      </c>
      <c r="C4754" s="47">
        <f t="shared" si="148"/>
        <v>-2.6386077065493994</v>
      </c>
      <c r="D4754" s="48">
        <f t="shared" si="149"/>
        <v>-181.80477340270312</v>
      </c>
      <c r="F4754" s="53">
        <v>3.5982274009700466</v>
      </c>
      <c r="G4754" s="64">
        <v>-291.72163351794774</v>
      </c>
      <c r="I4754" s="66">
        <v>3.4168991956886052</v>
      </c>
      <c r="J4754" s="64">
        <v>-699.63807083708855</v>
      </c>
      <c r="L4754" s="66">
        <v>3.6612429792986037</v>
      </c>
      <c r="M4754" s="64">
        <v>-115.54093762877197</v>
      </c>
      <c r="O4754" s="66">
        <v>3.5837332180360764</v>
      </c>
      <c r="P4754" s="64">
        <v>-329.03240674164169</v>
      </c>
    </row>
    <row r="4755" spans="1:16">
      <c r="A4755" s="68">
        <v>1</v>
      </c>
      <c r="B4755" s="66">
        <v>3.6518455724141492</v>
      </c>
      <c r="C4755" s="47">
        <f t="shared" si="148"/>
        <v>-2.6518455724141492</v>
      </c>
      <c r="D4755" s="48">
        <f t="shared" si="149"/>
        <v>-184.45661897511727</v>
      </c>
      <c r="F4755" s="53">
        <v>3.6108442909664866</v>
      </c>
      <c r="G4755" s="64">
        <v>-294.33247780891423</v>
      </c>
      <c r="I4755" s="66">
        <v>3.4271693743990572</v>
      </c>
      <c r="J4755" s="64">
        <v>-702.06524021148766</v>
      </c>
      <c r="L4755" s="66">
        <v>3.6748520208619633</v>
      </c>
      <c r="M4755" s="64">
        <v>-118.21578964963393</v>
      </c>
      <c r="O4755" s="66">
        <v>3.5961381318960646</v>
      </c>
      <c r="P4755" s="64">
        <v>-331.62854487353775</v>
      </c>
    </row>
    <row r="4756" spans="1:16">
      <c r="A4756" s="68">
        <v>1</v>
      </c>
      <c r="B4756" s="66">
        <v>3.6518455724141492</v>
      </c>
      <c r="C4756" s="47">
        <f t="shared" si="148"/>
        <v>-2.6518455724141492</v>
      </c>
      <c r="D4756" s="48">
        <f t="shared" si="149"/>
        <v>-187.10846454753141</v>
      </c>
      <c r="F4756" s="53">
        <v>3.6108442909664866</v>
      </c>
      <c r="G4756" s="64">
        <v>-296.94332209988073</v>
      </c>
      <c r="I4756" s="66">
        <v>3.4271693743990572</v>
      </c>
      <c r="J4756" s="64">
        <v>-704.49240958588678</v>
      </c>
      <c r="L4756" s="66">
        <v>3.6748520208619633</v>
      </c>
      <c r="M4756" s="64">
        <v>-120.8906416704959</v>
      </c>
      <c r="O4756" s="66">
        <v>3.5961381318960646</v>
      </c>
      <c r="P4756" s="64">
        <v>-334.2246830054338</v>
      </c>
    </row>
    <row r="4757" spans="1:16">
      <c r="A4757" s="68">
        <v>36</v>
      </c>
      <c r="B4757" s="66">
        <v>3.6518455724141492</v>
      </c>
      <c r="C4757" s="47">
        <f t="shared" si="148"/>
        <v>32.348154427585854</v>
      </c>
      <c r="D4757" s="48">
        <f t="shared" si="149"/>
        <v>-154.76031011994556</v>
      </c>
      <c r="F4757" s="53">
        <v>3.6108442909664866</v>
      </c>
      <c r="G4757" s="64">
        <v>-264.55416639084723</v>
      </c>
      <c r="I4757" s="66">
        <v>3.4271693743990572</v>
      </c>
      <c r="J4757" s="64">
        <v>-671.91957896028589</v>
      </c>
      <c r="L4757" s="66">
        <v>3.6748520208619633</v>
      </c>
      <c r="M4757" s="64">
        <v>-88.565493691357858</v>
      </c>
      <c r="O4757" s="66">
        <v>3.5961381318960646</v>
      </c>
      <c r="P4757" s="64">
        <v>-301.82082113732986</v>
      </c>
    </row>
    <row r="4758" spans="1:16">
      <c r="A4758" s="68">
        <v>14</v>
      </c>
      <c r="B4758" s="66">
        <v>3.6518455724141492</v>
      </c>
      <c r="C4758" s="47">
        <f t="shared" si="148"/>
        <v>10.34815442758585</v>
      </c>
      <c r="D4758" s="48">
        <f t="shared" si="149"/>
        <v>-144.4121556923597</v>
      </c>
      <c r="F4758" s="53">
        <v>3.6108442909664866</v>
      </c>
      <c r="G4758" s="64">
        <v>-254.16501068181373</v>
      </c>
      <c r="I4758" s="66">
        <v>3.4271693743990572</v>
      </c>
      <c r="J4758" s="64">
        <v>-661.34674833468489</v>
      </c>
      <c r="L4758" s="66">
        <v>3.6748520208619633</v>
      </c>
      <c r="M4758" s="64">
        <v>-78.24034571221982</v>
      </c>
      <c r="O4758" s="66">
        <v>3.5961381318960646</v>
      </c>
      <c r="P4758" s="64">
        <v>-291.41695926922591</v>
      </c>
    </row>
    <row r="4759" spans="1:16">
      <c r="A4759" s="68">
        <v>1</v>
      </c>
      <c r="B4759" s="66">
        <v>3.6650776034882679</v>
      </c>
      <c r="C4759" s="47">
        <f t="shared" si="148"/>
        <v>-2.6650776034882679</v>
      </c>
      <c r="D4759" s="48">
        <f t="shared" si="149"/>
        <v>-147.07723329584798</v>
      </c>
      <c r="F4759" s="53">
        <v>3.6234539677223694</v>
      </c>
      <c r="G4759" s="64">
        <v>-256.78846464953608</v>
      </c>
      <c r="I4759" s="66">
        <v>3.4374285703590943</v>
      </c>
      <c r="J4759" s="64">
        <v>-663.78417690504398</v>
      </c>
      <c r="L4759" s="66">
        <v>3.6884561310762281</v>
      </c>
      <c r="M4759" s="64">
        <v>-80.928801843296043</v>
      </c>
      <c r="O4759" s="66">
        <v>3.6085353992754228</v>
      </c>
      <c r="P4759" s="64">
        <v>-294.02549466850132</v>
      </c>
    </row>
    <row r="4760" spans="1:16">
      <c r="A4760" s="68">
        <v>0</v>
      </c>
      <c r="B4760" s="66">
        <v>3.6650776034882679</v>
      </c>
      <c r="C4760" s="47">
        <f t="shared" si="148"/>
        <v>-3.6650776034882679</v>
      </c>
      <c r="D4760" s="48">
        <f t="shared" si="149"/>
        <v>-150.74231089933625</v>
      </c>
      <c r="F4760" s="53">
        <v>3.6234539677223694</v>
      </c>
      <c r="G4760" s="64">
        <v>-260.41191861725844</v>
      </c>
      <c r="I4760" s="66">
        <v>3.4374285703590943</v>
      </c>
      <c r="J4760" s="64">
        <v>-667.22160547540307</v>
      </c>
      <c r="L4760" s="66">
        <v>3.6884561310762281</v>
      </c>
      <c r="M4760" s="64">
        <v>-84.617257974372265</v>
      </c>
      <c r="O4760" s="66">
        <v>3.6085353992754228</v>
      </c>
      <c r="P4760" s="64">
        <v>-297.63403006777673</v>
      </c>
    </row>
    <row r="4761" spans="1:16">
      <c r="A4761" s="68">
        <v>3</v>
      </c>
      <c r="B4761" s="66">
        <v>3.6783038259507017</v>
      </c>
      <c r="C4761" s="47">
        <f t="shared" si="148"/>
        <v>-0.67830382595070171</v>
      </c>
      <c r="D4761" s="48">
        <f t="shared" si="149"/>
        <v>-151.42061472528695</v>
      </c>
      <c r="F4761" s="53">
        <v>3.6360564645401663</v>
      </c>
      <c r="G4761" s="64">
        <v>-261.0479750817986</v>
      </c>
      <c r="I4761" s="66">
        <v>3.4476768397071194</v>
      </c>
      <c r="J4761" s="64">
        <v>-667.66928231511019</v>
      </c>
      <c r="L4761" s="66">
        <v>3.7020553316825664</v>
      </c>
      <c r="M4761" s="64">
        <v>-85.319313306054838</v>
      </c>
      <c r="O4761" s="66">
        <v>3.6209250558165107</v>
      </c>
      <c r="P4761" s="64">
        <v>-298.25495512359322</v>
      </c>
    </row>
    <row r="4762" spans="1:16">
      <c r="A4762" s="68">
        <v>10</v>
      </c>
      <c r="B4762" s="66">
        <v>3.6783038259507017</v>
      </c>
      <c r="C4762" s="47">
        <f t="shared" si="148"/>
        <v>6.3216961740492987</v>
      </c>
      <c r="D4762" s="48">
        <f t="shared" si="149"/>
        <v>-145.09891855123766</v>
      </c>
      <c r="F4762" s="53">
        <v>3.6360564645401663</v>
      </c>
      <c r="G4762" s="64">
        <v>-254.68403154633876</v>
      </c>
      <c r="I4762" s="66">
        <v>3.4476768397071194</v>
      </c>
      <c r="J4762" s="64">
        <v>-661.11695915481732</v>
      </c>
      <c r="L4762" s="66">
        <v>3.7020553316825664</v>
      </c>
      <c r="M4762" s="64">
        <v>-79.02136863773741</v>
      </c>
      <c r="O4762" s="66">
        <v>3.6209250558165107</v>
      </c>
      <c r="P4762" s="64">
        <v>-291.87588017940971</v>
      </c>
    </row>
    <row r="4763" spans="1:16">
      <c r="A4763" s="68">
        <v>1</v>
      </c>
      <c r="B4763" s="66">
        <v>3.6783038259507017</v>
      </c>
      <c r="C4763" s="47">
        <f t="shared" si="148"/>
        <v>-2.6783038259507017</v>
      </c>
      <c r="D4763" s="48">
        <f t="shared" si="149"/>
        <v>-147.77722237718837</v>
      </c>
      <c r="F4763" s="53">
        <v>3.6360564645401663</v>
      </c>
      <c r="G4763" s="64">
        <v>-257.32008801087892</v>
      </c>
      <c r="I4763" s="66">
        <v>3.4476768397071194</v>
      </c>
      <c r="J4763" s="64">
        <v>-663.56463599452445</v>
      </c>
      <c r="L4763" s="66">
        <v>3.7020553316825664</v>
      </c>
      <c r="M4763" s="64">
        <v>-81.723423969419983</v>
      </c>
      <c r="O4763" s="66">
        <v>3.6209250558165107</v>
      </c>
      <c r="P4763" s="64">
        <v>-294.49680523522619</v>
      </c>
    </row>
    <row r="4764" spans="1:16">
      <c r="A4764" s="68">
        <v>6</v>
      </c>
      <c r="B4764" s="66">
        <v>3.6783038259507017</v>
      </c>
      <c r="C4764" s="47">
        <f t="shared" si="148"/>
        <v>2.3216961740492983</v>
      </c>
      <c r="D4764" s="48">
        <f t="shared" si="149"/>
        <v>-145.45552620313907</v>
      </c>
      <c r="F4764" s="53">
        <v>3.6360564645401663</v>
      </c>
      <c r="G4764" s="64">
        <v>-254.95614447541908</v>
      </c>
      <c r="I4764" s="66">
        <v>3.4476768397071194</v>
      </c>
      <c r="J4764" s="64">
        <v>-661.01231283423158</v>
      </c>
      <c r="L4764" s="66">
        <v>3.7020553316825664</v>
      </c>
      <c r="M4764" s="64">
        <v>-79.425479301102555</v>
      </c>
      <c r="O4764" s="66">
        <v>3.6209250558165107</v>
      </c>
      <c r="P4764" s="64">
        <v>-292.11773029104268</v>
      </c>
    </row>
    <row r="4765" spans="1:16">
      <c r="A4765" s="68">
        <v>0</v>
      </c>
      <c r="B4765" s="66">
        <v>3.6915242657578777</v>
      </c>
      <c r="C4765" s="47">
        <f t="shared" si="148"/>
        <v>-3.6915242657578777</v>
      </c>
      <c r="D4765" s="48">
        <f t="shared" si="149"/>
        <v>-149.14705046889696</v>
      </c>
      <c r="F4765" s="53">
        <v>3.6486518144349667</v>
      </c>
      <c r="G4765" s="64">
        <v>-258.60479628985405</v>
      </c>
      <c r="I4765" s="66">
        <v>3.4579142380694927</v>
      </c>
      <c r="J4765" s="64">
        <v>-664.4702270723011</v>
      </c>
      <c r="L4765" s="66">
        <v>3.7156496442390337</v>
      </c>
      <c r="M4765" s="64">
        <v>-83.141128945341592</v>
      </c>
      <c r="O4765" s="66">
        <v>3.6333071368525443</v>
      </c>
      <c r="P4765" s="64">
        <v>-295.7510374278952</v>
      </c>
    </row>
    <row r="4766" spans="1:16">
      <c r="A4766" s="68">
        <v>3</v>
      </c>
      <c r="B4766" s="66">
        <v>3.6915242657578777</v>
      </c>
      <c r="C4766" s="47">
        <f t="shared" si="148"/>
        <v>-0.69152426575787773</v>
      </c>
      <c r="D4766" s="48">
        <f t="shared" si="149"/>
        <v>-149.83857473465486</v>
      </c>
      <c r="F4766" s="53">
        <v>3.6486518144349667</v>
      </c>
      <c r="G4766" s="64">
        <v>-259.25344810428902</v>
      </c>
      <c r="I4766" s="66">
        <v>3.4579142380694927</v>
      </c>
      <c r="J4766" s="64">
        <v>-664.92814131037062</v>
      </c>
      <c r="L4766" s="66">
        <v>3.7156496442390337</v>
      </c>
      <c r="M4766" s="64">
        <v>-83.856778589580628</v>
      </c>
      <c r="O4766" s="66">
        <v>3.6333071368525443</v>
      </c>
      <c r="P4766" s="64">
        <v>-296.38434456474772</v>
      </c>
    </row>
    <row r="4767" spans="1:16">
      <c r="A4767" s="68">
        <v>0</v>
      </c>
      <c r="B4767" s="66">
        <v>3.6915242657578777</v>
      </c>
      <c r="C4767" s="47">
        <f t="shared" si="148"/>
        <v>-3.6915242657578777</v>
      </c>
      <c r="D4767" s="48">
        <f t="shared" si="149"/>
        <v>-153.53009900041275</v>
      </c>
      <c r="F4767" s="53">
        <v>3.6486518144349667</v>
      </c>
      <c r="G4767" s="64">
        <v>-262.90209991872399</v>
      </c>
      <c r="I4767" s="66">
        <v>3.4579142380694927</v>
      </c>
      <c r="J4767" s="64">
        <v>-668.38605554844014</v>
      </c>
      <c r="L4767" s="66">
        <v>3.7156496442390337</v>
      </c>
      <c r="M4767" s="64">
        <v>-87.572428233819664</v>
      </c>
      <c r="O4767" s="66">
        <v>3.6333071368525443</v>
      </c>
      <c r="P4767" s="64">
        <v>-300.01765170160024</v>
      </c>
    </row>
    <row r="4768" spans="1:16">
      <c r="A4768" s="68">
        <v>1</v>
      </c>
      <c r="B4768" s="66">
        <v>3.6915242657578777</v>
      </c>
      <c r="C4768" s="47">
        <f t="shared" si="148"/>
        <v>-2.6915242657578777</v>
      </c>
      <c r="D4768" s="48">
        <f t="shared" si="149"/>
        <v>-156.22162326617064</v>
      </c>
      <c r="F4768" s="53">
        <v>3.6486518144349667</v>
      </c>
      <c r="G4768" s="64">
        <v>-265.55075173315896</v>
      </c>
      <c r="I4768" s="66">
        <v>3.4579142380694927</v>
      </c>
      <c r="J4768" s="64">
        <v>-670.84396978650966</v>
      </c>
      <c r="L4768" s="66">
        <v>3.7156496442390337</v>
      </c>
      <c r="M4768" s="64">
        <v>-90.288077878058701</v>
      </c>
      <c r="O4768" s="66">
        <v>3.6333071368525443</v>
      </c>
      <c r="P4768" s="64">
        <v>-302.65095883845277</v>
      </c>
    </row>
    <row r="4769" spans="1:16">
      <c r="A4769" s="68">
        <v>2</v>
      </c>
      <c r="B4769" s="66">
        <v>3.6915242657578777</v>
      </c>
      <c r="C4769" s="47">
        <f t="shared" si="148"/>
        <v>-1.6915242657578777</v>
      </c>
      <c r="D4769" s="48">
        <f t="shared" si="149"/>
        <v>-157.91314753192853</v>
      </c>
      <c r="F4769" s="53">
        <v>3.6486518144349667</v>
      </c>
      <c r="G4769" s="64">
        <v>-267.19940354759393</v>
      </c>
      <c r="I4769" s="66">
        <v>3.4579142380694927</v>
      </c>
      <c r="J4769" s="64">
        <v>-672.30188402457918</v>
      </c>
      <c r="L4769" s="66">
        <v>3.7156496442390337</v>
      </c>
      <c r="M4769" s="64">
        <v>-92.003727522297737</v>
      </c>
      <c r="O4769" s="66">
        <v>3.6333071368525443</v>
      </c>
      <c r="P4769" s="64">
        <v>-304.28426597530529</v>
      </c>
    </row>
    <row r="4770" spans="1:16">
      <c r="A4770" s="68">
        <v>3</v>
      </c>
      <c r="B4770" s="66">
        <v>3.6915242657578777</v>
      </c>
      <c r="C4770" s="47">
        <f t="shared" si="148"/>
        <v>-0.69152426575787773</v>
      </c>
      <c r="D4770" s="48">
        <f t="shared" si="149"/>
        <v>-158.60467179768642</v>
      </c>
      <c r="F4770" s="53">
        <v>3.6486518144349667</v>
      </c>
      <c r="G4770" s="64">
        <v>-267.8480553620289</v>
      </c>
      <c r="I4770" s="66">
        <v>3.4579142380694927</v>
      </c>
      <c r="J4770" s="64">
        <v>-672.7597982626487</v>
      </c>
      <c r="L4770" s="66">
        <v>3.7156496442390337</v>
      </c>
      <c r="M4770" s="64">
        <v>-92.719377166536773</v>
      </c>
      <c r="O4770" s="66">
        <v>3.6333071368525443</v>
      </c>
      <c r="P4770" s="64">
        <v>-304.91757311215781</v>
      </c>
    </row>
    <row r="4771" spans="1:16">
      <c r="A4771" s="68">
        <v>12</v>
      </c>
      <c r="B4771" s="66">
        <v>3.6915242657578777</v>
      </c>
      <c r="C4771" s="47">
        <f t="shared" si="148"/>
        <v>8.3084757342421227</v>
      </c>
      <c r="D4771" s="48">
        <f t="shared" si="149"/>
        <v>-150.29619606344431</v>
      </c>
      <c r="F4771" s="53">
        <v>3.6486518144349667</v>
      </c>
      <c r="G4771" s="64">
        <v>-259.49670717646387</v>
      </c>
      <c r="I4771" s="66">
        <v>3.4579142380694927</v>
      </c>
      <c r="J4771" s="64">
        <v>-664.21771250071822</v>
      </c>
      <c r="L4771" s="66">
        <v>3.7156496442390337</v>
      </c>
      <c r="M4771" s="64">
        <v>-84.43502681077581</v>
      </c>
      <c r="O4771" s="66">
        <v>3.6333071368525443</v>
      </c>
      <c r="P4771" s="64">
        <v>-296.55088024901033</v>
      </c>
    </row>
    <row r="4772" spans="1:16">
      <c r="A4772" s="68">
        <v>4</v>
      </c>
      <c r="B4772" s="66">
        <v>3.6915242657578777</v>
      </c>
      <c r="C4772" s="47">
        <f t="shared" si="148"/>
        <v>0.30847573424212227</v>
      </c>
      <c r="D4772" s="48">
        <f t="shared" si="149"/>
        <v>-149.9877203292022</v>
      </c>
      <c r="F4772" s="53">
        <v>3.6486518144349667</v>
      </c>
      <c r="G4772" s="64">
        <v>-259.14535899089884</v>
      </c>
      <c r="I4772" s="66">
        <v>3.4579142380694927</v>
      </c>
      <c r="J4772" s="64">
        <v>-663.67562673878774</v>
      </c>
      <c r="L4772" s="66">
        <v>3.7156496442390337</v>
      </c>
      <c r="M4772" s="64">
        <v>-84.150676455014846</v>
      </c>
      <c r="O4772" s="66">
        <v>3.6333071368525443</v>
      </c>
      <c r="P4772" s="64">
        <v>-296.18418738586286</v>
      </c>
    </row>
    <row r="4773" spans="1:16">
      <c r="A4773" s="68">
        <v>2</v>
      </c>
      <c r="B4773" s="66">
        <v>3.6915242657578777</v>
      </c>
      <c r="C4773" s="47">
        <f t="shared" si="148"/>
        <v>-1.6915242657578777</v>
      </c>
      <c r="D4773" s="48">
        <f t="shared" si="149"/>
        <v>-151.6792445949601</v>
      </c>
      <c r="F4773" s="53">
        <v>3.6486518144349667</v>
      </c>
      <c r="G4773" s="64">
        <v>-260.79401080533381</v>
      </c>
      <c r="I4773" s="66">
        <v>3.4579142380694927</v>
      </c>
      <c r="J4773" s="64">
        <v>-665.13354097685726</v>
      </c>
      <c r="L4773" s="66">
        <v>3.7156496442390337</v>
      </c>
      <c r="M4773" s="64">
        <v>-85.866326099253882</v>
      </c>
      <c r="O4773" s="66">
        <v>3.6333071368525443</v>
      </c>
      <c r="P4773" s="64">
        <v>-297.81749452271538</v>
      </c>
    </row>
    <row r="4774" spans="1:16">
      <c r="A4774" s="68">
        <v>6</v>
      </c>
      <c r="B4774" s="66">
        <v>3.6915242657578777</v>
      </c>
      <c r="C4774" s="47">
        <f t="shared" si="148"/>
        <v>2.3084757342421223</v>
      </c>
      <c r="D4774" s="48">
        <f t="shared" si="149"/>
        <v>-149.37076886071799</v>
      </c>
      <c r="F4774" s="53">
        <v>3.6486518144349667</v>
      </c>
      <c r="G4774" s="64">
        <v>-258.44266261976878</v>
      </c>
      <c r="I4774" s="66">
        <v>3.4579142380694927</v>
      </c>
      <c r="J4774" s="64">
        <v>-662.59145521492678</v>
      </c>
      <c r="L4774" s="66">
        <v>3.7156496442390337</v>
      </c>
      <c r="M4774" s="64">
        <v>-83.581975743492919</v>
      </c>
      <c r="O4774" s="66">
        <v>3.6333071368525443</v>
      </c>
      <c r="P4774" s="64">
        <v>-295.4508016595679</v>
      </c>
    </row>
    <row r="4775" spans="1:16">
      <c r="A4775" s="68">
        <v>3</v>
      </c>
      <c r="B4775" s="66">
        <v>3.6915242657578777</v>
      </c>
      <c r="C4775" s="47">
        <f t="shared" si="148"/>
        <v>-0.69152426575787773</v>
      </c>
      <c r="D4775" s="48">
        <f t="shared" si="149"/>
        <v>-150.06229312647588</v>
      </c>
      <c r="F4775" s="53">
        <v>3.6486518144349667</v>
      </c>
      <c r="G4775" s="64">
        <v>-259.09131443420375</v>
      </c>
      <c r="I4775" s="66">
        <v>3.4579142380694927</v>
      </c>
      <c r="J4775" s="64">
        <v>-663.0493694529963</v>
      </c>
      <c r="L4775" s="66">
        <v>3.7156496442390337</v>
      </c>
      <c r="M4775" s="64">
        <v>-84.297625387731955</v>
      </c>
      <c r="O4775" s="66">
        <v>3.6333071368525443</v>
      </c>
      <c r="P4775" s="64">
        <v>-296.08410879642042</v>
      </c>
    </row>
    <row r="4776" spans="1:16">
      <c r="A4776" s="68">
        <v>3</v>
      </c>
      <c r="B4776" s="66">
        <v>3.7047389486464755</v>
      </c>
      <c r="C4776" s="47">
        <f t="shared" si="148"/>
        <v>-0.70473894864647546</v>
      </c>
      <c r="D4776" s="48">
        <f t="shared" si="149"/>
        <v>-150.76703207512236</v>
      </c>
      <c r="F4776" s="53">
        <v>3.6612400501381042</v>
      </c>
      <c r="G4776" s="64">
        <v>-259.75255448434183</v>
      </c>
      <c r="I4776" s="66">
        <v>3.468140820567239</v>
      </c>
      <c r="J4776" s="64">
        <v>-663.51751027356352</v>
      </c>
      <c r="L4776" s="66">
        <v>3.7292390901228356</v>
      </c>
      <c r="M4776" s="64">
        <v>-85.026864477854787</v>
      </c>
      <c r="O4776" s="66">
        <v>3.6456816774115004</v>
      </c>
      <c r="P4776" s="64">
        <v>-296.72979047383194</v>
      </c>
    </row>
    <row r="4777" spans="1:16">
      <c r="A4777" s="68">
        <v>3</v>
      </c>
      <c r="B4777" s="66">
        <v>3.7047389486464755</v>
      </c>
      <c r="C4777" s="47">
        <f t="shared" si="148"/>
        <v>-0.70473894864647546</v>
      </c>
      <c r="D4777" s="48">
        <f t="shared" si="149"/>
        <v>-151.47177102376884</v>
      </c>
      <c r="F4777" s="53">
        <v>3.6612400501381042</v>
      </c>
      <c r="G4777" s="64">
        <v>-260.4137945344799</v>
      </c>
      <c r="I4777" s="66">
        <v>3.468140820567239</v>
      </c>
      <c r="J4777" s="64">
        <v>-663.98565109413073</v>
      </c>
      <c r="L4777" s="66">
        <v>3.7292390901228356</v>
      </c>
      <c r="M4777" s="64">
        <v>-85.756103567977618</v>
      </c>
      <c r="O4777" s="66">
        <v>3.6456816774115004</v>
      </c>
      <c r="P4777" s="64">
        <v>-297.37547215124346</v>
      </c>
    </row>
    <row r="4778" spans="1:16">
      <c r="A4778" s="68">
        <v>1</v>
      </c>
      <c r="B4778" s="66">
        <v>3.7179479001361639</v>
      </c>
      <c r="C4778" s="47">
        <f t="shared" si="148"/>
        <v>-2.7179479001361639</v>
      </c>
      <c r="D4778" s="48">
        <f t="shared" si="149"/>
        <v>-154.18971892390499</v>
      </c>
      <c r="F4778" s="53">
        <v>3.6738212041007214</v>
      </c>
      <c r="G4778" s="64">
        <v>-263.08761573858061</v>
      </c>
      <c r="I4778" s="66">
        <v>3.4783566418226397</v>
      </c>
      <c r="J4778" s="64">
        <v>-666.46400773595337</v>
      </c>
      <c r="L4778" s="66">
        <v>3.7428236905325689</v>
      </c>
      <c r="M4778" s="64">
        <v>-88.498927258510193</v>
      </c>
      <c r="O4778" s="66">
        <v>3.6580487122199714</v>
      </c>
      <c r="P4778" s="64">
        <v>-300.03352086346342</v>
      </c>
    </row>
    <row r="4779" spans="1:16">
      <c r="A4779" s="68">
        <v>7</v>
      </c>
      <c r="B4779" s="66">
        <v>3.7179479001361639</v>
      </c>
      <c r="C4779" s="47">
        <f t="shared" si="148"/>
        <v>3.2820520998638361</v>
      </c>
      <c r="D4779" s="48">
        <f t="shared" si="149"/>
        <v>-150.90766682404114</v>
      </c>
      <c r="F4779" s="53">
        <v>3.6738212041007214</v>
      </c>
      <c r="G4779" s="64">
        <v>-259.76143694268131</v>
      </c>
      <c r="I4779" s="66">
        <v>3.4783566418226397</v>
      </c>
      <c r="J4779" s="64">
        <v>-662.94236437777602</v>
      </c>
      <c r="L4779" s="66">
        <v>3.7428236905325689</v>
      </c>
      <c r="M4779" s="64">
        <v>-85.241750949042768</v>
      </c>
      <c r="O4779" s="66">
        <v>3.6580487122199714</v>
      </c>
      <c r="P4779" s="64">
        <v>-296.69156957568339</v>
      </c>
    </row>
    <row r="4780" spans="1:16">
      <c r="A4780" s="68">
        <v>21</v>
      </c>
      <c r="B4780" s="66">
        <v>3.7179479001361639</v>
      </c>
      <c r="C4780" s="47">
        <f t="shared" si="148"/>
        <v>17.282052099863837</v>
      </c>
      <c r="D4780" s="48">
        <f t="shared" si="149"/>
        <v>-133.6256147241773</v>
      </c>
      <c r="F4780" s="53">
        <v>3.6738212041007214</v>
      </c>
      <c r="G4780" s="64">
        <v>-242.43525814678205</v>
      </c>
      <c r="I4780" s="66">
        <v>3.4783566418226397</v>
      </c>
      <c r="J4780" s="64">
        <v>-645.42072101959866</v>
      </c>
      <c r="L4780" s="66">
        <v>3.7428236905325689</v>
      </c>
      <c r="M4780" s="64">
        <v>-67.984574639575328</v>
      </c>
      <c r="O4780" s="66">
        <v>3.6580487122199714</v>
      </c>
      <c r="P4780" s="64">
        <v>-279.34961828790335</v>
      </c>
    </row>
    <row r="4781" spans="1:16">
      <c r="A4781" s="68">
        <v>10</v>
      </c>
      <c r="B4781" s="66">
        <v>3.7179479001361639</v>
      </c>
      <c r="C4781" s="47">
        <f t="shared" si="148"/>
        <v>6.2820520998638365</v>
      </c>
      <c r="D4781" s="48">
        <f t="shared" si="149"/>
        <v>-127.34356262431346</v>
      </c>
      <c r="F4781" s="53">
        <v>3.6738212041007214</v>
      </c>
      <c r="G4781" s="64">
        <v>-236.10907935088278</v>
      </c>
      <c r="I4781" s="66">
        <v>3.4783566418226397</v>
      </c>
      <c r="J4781" s="64">
        <v>-638.8990776614213</v>
      </c>
      <c r="L4781" s="66">
        <v>3.7428236905325689</v>
      </c>
      <c r="M4781" s="64">
        <v>-61.727398330107896</v>
      </c>
      <c r="O4781" s="66">
        <v>3.6580487122199714</v>
      </c>
      <c r="P4781" s="64">
        <v>-273.00766700012332</v>
      </c>
    </row>
    <row r="4782" spans="1:16">
      <c r="A4782" s="68">
        <v>2</v>
      </c>
      <c r="B4782" s="66">
        <v>3.7179479001361639</v>
      </c>
      <c r="C4782" s="47">
        <f t="shared" si="148"/>
        <v>-1.7179479001361639</v>
      </c>
      <c r="D4782" s="48">
        <f t="shared" si="149"/>
        <v>-129.06151052444963</v>
      </c>
      <c r="F4782" s="53">
        <v>3.6738212041007214</v>
      </c>
      <c r="G4782" s="64">
        <v>-237.78290055498351</v>
      </c>
      <c r="I4782" s="66">
        <v>3.4783566418226397</v>
      </c>
      <c r="J4782" s="64">
        <v>-640.37743430324394</v>
      </c>
      <c r="L4782" s="66">
        <v>3.7428236905325689</v>
      </c>
      <c r="M4782" s="64">
        <v>-63.470222020640463</v>
      </c>
      <c r="O4782" s="66">
        <v>3.6580487122199714</v>
      </c>
      <c r="P4782" s="64">
        <v>-274.66571571234329</v>
      </c>
    </row>
    <row r="4783" spans="1:16">
      <c r="A4783" s="68">
        <v>20</v>
      </c>
      <c r="B4783" s="66">
        <v>3.7311511455322863</v>
      </c>
      <c r="C4783" s="47">
        <f t="shared" si="148"/>
        <v>16.268848854467713</v>
      </c>
      <c r="D4783" s="48">
        <f t="shared" si="149"/>
        <v>-112.79266166998192</v>
      </c>
      <c r="F4783" s="53">
        <v>3.6863953084972709</v>
      </c>
      <c r="G4783" s="64">
        <v>-221.4692958634808</v>
      </c>
      <c r="I4783" s="66">
        <v>3.4885617559657165</v>
      </c>
      <c r="J4783" s="64">
        <v>-623.86599605920969</v>
      </c>
      <c r="L4783" s="66">
        <v>3.7564034664904185</v>
      </c>
      <c r="M4783" s="64">
        <v>-47.226625487130882</v>
      </c>
      <c r="O4783" s="66">
        <v>3.6704082757069485</v>
      </c>
      <c r="P4783" s="64">
        <v>-258.33612398805025</v>
      </c>
    </row>
    <row r="4784" spans="1:16">
      <c r="A4784" s="68">
        <v>0</v>
      </c>
      <c r="B4784" s="66">
        <v>3.7311511455322863</v>
      </c>
      <c r="C4784" s="47">
        <f t="shared" si="148"/>
        <v>-3.7311511455322863</v>
      </c>
      <c r="D4784" s="48">
        <f t="shared" si="149"/>
        <v>-116.5238128155142</v>
      </c>
      <c r="F4784" s="53">
        <v>3.6863953084972709</v>
      </c>
      <c r="G4784" s="64">
        <v>-225.15569117197808</v>
      </c>
      <c r="I4784" s="66">
        <v>3.4885617559657165</v>
      </c>
      <c r="J4784" s="64">
        <v>-627.35455781517544</v>
      </c>
      <c r="L4784" s="66">
        <v>3.7564034664904185</v>
      </c>
      <c r="M4784" s="64">
        <v>-50.9830289536213</v>
      </c>
      <c r="O4784" s="66">
        <v>3.6704082757069485</v>
      </c>
      <c r="P4784" s="64">
        <v>-262.00653226375721</v>
      </c>
    </row>
    <row r="4785" spans="1:16">
      <c r="A4785" s="68">
        <v>9</v>
      </c>
      <c r="B4785" s="66">
        <v>3.7311511455322863</v>
      </c>
      <c r="C4785" s="47">
        <f t="shared" si="148"/>
        <v>5.2688488544677137</v>
      </c>
      <c r="D4785" s="48">
        <f t="shared" si="149"/>
        <v>-111.25496396104649</v>
      </c>
      <c r="F4785" s="53">
        <v>3.6863953084972709</v>
      </c>
      <c r="G4785" s="64">
        <v>-219.84208648047536</v>
      </c>
      <c r="I4785" s="66">
        <v>3.4885617559657165</v>
      </c>
      <c r="J4785" s="64">
        <v>-621.84311957114119</v>
      </c>
      <c r="L4785" s="66">
        <v>3.7564034664904185</v>
      </c>
      <c r="M4785" s="64">
        <v>-45.739432420111719</v>
      </c>
      <c r="O4785" s="66">
        <v>3.6704082757069485</v>
      </c>
      <c r="P4785" s="64">
        <v>-256.67694053946417</v>
      </c>
    </row>
    <row r="4786" spans="1:16">
      <c r="A4786" s="68">
        <v>5</v>
      </c>
      <c r="B4786" s="66">
        <v>3.7311511455322863</v>
      </c>
      <c r="C4786" s="47">
        <f t="shared" si="148"/>
        <v>1.2688488544677137</v>
      </c>
      <c r="D4786" s="48">
        <f t="shared" si="149"/>
        <v>-109.98611510657877</v>
      </c>
      <c r="F4786" s="53">
        <v>3.6863953084972709</v>
      </c>
      <c r="G4786" s="64">
        <v>-218.52848178897264</v>
      </c>
      <c r="I4786" s="66">
        <v>3.4885617559657165</v>
      </c>
      <c r="J4786" s="64">
        <v>-620.33168132710693</v>
      </c>
      <c r="L4786" s="66">
        <v>3.7564034664904185</v>
      </c>
      <c r="M4786" s="64">
        <v>-44.495835886602137</v>
      </c>
      <c r="O4786" s="66">
        <v>3.6704082757069485</v>
      </c>
      <c r="P4786" s="64">
        <v>-255.34734881517113</v>
      </c>
    </row>
    <row r="4787" spans="1:16">
      <c r="A4787" s="68">
        <v>5</v>
      </c>
      <c r="B4787" s="66">
        <v>3.7443487099285013</v>
      </c>
      <c r="C4787" s="47">
        <f t="shared" si="148"/>
        <v>1.2556512900714987</v>
      </c>
      <c r="D4787" s="48">
        <f t="shared" si="149"/>
        <v>-108.73046381650727</v>
      </c>
      <c r="F4787" s="53">
        <v>3.6989623952289654</v>
      </c>
      <c r="G4787" s="64">
        <v>-217.2274441842016</v>
      </c>
      <c r="I4787" s="66">
        <v>3.4987562166405985</v>
      </c>
      <c r="J4787" s="64">
        <v>-618.83043754374751</v>
      </c>
      <c r="L4787" s="66">
        <v>3.769978438844316</v>
      </c>
      <c r="M4787" s="64">
        <v>-43.265814325446456</v>
      </c>
      <c r="O4787" s="66">
        <v>3.6827604020075349</v>
      </c>
      <c r="P4787" s="64">
        <v>-254.03010921717868</v>
      </c>
    </row>
    <row r="4788" spans="1:16">
      <c r="A4788" s="68">
        <v>15</v>
      </c>
      <c r="B4788" s="66">
        <v>3.7443487099285013</v>
      </c>
      <c r="C4788" s="47">
        <f t="shared" si="148"/>
        <v>11.255651290071498</v>
      </c>
      <c r="D4788" s="48">
        <f t="shared" si="149"/>
        <v>-97.47481252643577</v>
      </c>
      <c r="F4788" s="53">
        <v>3.6989623952289654</v>
      </c>
      <c r="G4788" s="64">
        <v>-205.92640657943056</v>
      </c>
      <c r="I4788" s="66">
        <v>3.4987562166405985</v>
      </c>
      <c r="J4788" s="64">
        <v>-607.32919376038808</v>
      </c>
      <c r="L4788" s="66">
        <v>3.769978438844316</v>
      </c>
      <c r="M4788" s="64">
        <v>-32.035792764290775</v>
      </c>
      <c r="O4788" s="66">
        <v>3.6827604020075349</v>
      </c>
      <c r="P4788" s="64">
        <v>-242.71286961918622</v>
      </c>
    </row>
    <row r="4789" spans="1:16">
      <c r="A4789" s="68">
        <v>2</v>
      </c>
      <c r="B4789" s="66">
        <v>3.7575406182093878</v>
      </c>
      <c r="C4789" s="47">
        <f t="shared" si="148"/>
        <v>-1.7575406182093878</v>
      </c>
      <c r="D4789" s="48">
        <f t="shared" si="149"/>
        <v>-99.23235314464516</v>
      </c>
      <c r="F4789" s="53">
        <v>3.7115224959271691</v>
      </c>
      <c r="G4789" s="64">
        <v>-207.63792907535773</v>
      </c>
      <c r="I4789" s="66">
        <v>3.5089400770117889</v>
      </c>
      <c r="J4789" s="64">
        <v>-608.83813383739982</v>
      </c>
      <c r="L4789" s="66">
        <v>3.7835486282700717</v>
      </c>
      <c r="M4789" s="64">
        <v>-33.819341392560844</v>
      </c>
      <c r="O4789" s="66">
        <v>3.6951051249666129</v>
      </c>
      <c r="P4789" s="64">
        <v>-244.40797474415282</v>
      </c>
    </row>
    <row r="4790" spans="1:16">
      <c r="A4790" s="68">
        <v>1</v>
      </c>
      <c r="B4790" s="66">
        <v>3.7575406182093878</v>
      </c>
      <c r="C4790" s="47">
        <f t="shared" si="148"/>
        <v>-2.7575406182093878</v>
      </c>
      <c r="D4790" s="48">
        <f t="shared" si="149"/>
        <v>-101.98989376285455</v>
      </c>
      <c r="F4790" s="53">
        <v>3.7115224959271691</v>
      </c>
      <c r="G4790" s="64">
        <v>-210.3494515712849</v>
      </c>
      <c r="I4790" s="66">
        <v>3.5089400770117889</v>
      </c>
      <c r="J4790" s="64">
        <v>-611.34707391441157</v>
      </c>
      <c r="L4790" s="66">
        <v>3.7835486282700717</v>
      </c>
      <c r="M4790" s="64">
        <v>-36.602890020830912</v>
      </c>
      <c r="O4790" s="66">
        <v>3.6951051249666129</v>
      </c>
      <c r="P4790" s="64">
        <v>-247.10307986911943</v>
      </c>
    </row>
    <row r="4791" spans="1:16">
      <c r="A4791" s="68">
        <v>0</v>
      </c>
      <c r="B4791" s="66">
        <v>3.7575406182093878</v>
      </c>
      <c r="C4791" s="47">
        <f t="shared" si="148"/>
        <v>-3.7575406182093878</v>
      </c>
      <c r="D4791" s="48">
        <f t="shared" si="149"/>
        <v>-105.74743438106394</v>
      </c>
      <c r="F4791" s="53">
        <v>3.7115224959271691</v>
      </c>
      <c r="G4791" s="64">
        <v>-214.06097406721207</v>
      </c>
      <c r="I4791" s="66">
        <v>3.5089400770117889</v>
      </c>
      <c r="J4791" s="64">
        <v>-614.85601399142331</v>
      </c>
      <c r="L4791" s="66">
        <v>3.7835486282700717</v>
      </c>
      <c r="M4791" s="64">
        <v>-40.386438649100981</v>
      </c>
      <c r="O4791" s="66">
        <v>3.6951051249666129</v>
      </c>
      <c r="P4791" s="64">
        <v>-250.79818499408603</v>
      </c>
    </row>
    <row r="4792" spans="1:16">
      <c r="A4792" s="68">
        <v>0</v>
      </c>
      <c r="B4792" s="66">
        <v>3.7707268950529977</v>
      </c>
      <c r="C4792" s="47">
        <f t="shared" si="148"/>
        <v>-3.7707268950529977</v>
      </c>
      <c r="D4792" s="48">
        <f t="shared" si="149"/>
        <v>-109.51816127611694</v>
      </c>
      <c r="F4792" s="53">
        <v>3.7240756419567318</v>
      </c>
      <c r="G4792" s="64">
        <v>-217.78504970916882</v>
      </c>
      <c r="I4792" s="66">
        <v>3.5191133897703213</v>
      </c>
      <c r="J4792" s="64">
        <v>-618.37512738119358</v>
      </c>
      <c r="L4792" s="66">
        <v>3.797114055273465</v>
      </c>
      <c r="M4792" s="64">
        <v>-44.183552704374449</v>
      </c>
      <c r="O4792" s="66">
        <v>3.707442478142442</v>
      </c>
      <c r="P4792" s="64">
        <v>-254.50562747222847</v>
      </c>
    </row>
    <row r="4793" spans="1:16">
      <c r="A4793" s="68">
        <v>3</v>
      </c>
      <c r="B4793" s="66">
        <v>3.7707268950529977</v>
      </c>
      <c r="C4793" s="47">
        <f t="shared" si="148"/>
        <v>-0.77072689505299774</v>
      </c>
      <c r="D4793" s="48">
        <f t="shared" si="149"/>
        <v>-110.28888817116994</v>
      </c>
      <c r="F4793" s="53">
        <v>3.7240756419567318</v>
      </c>
      <c r="G4793" s="64">
        <v>-218.50912535112556</v>
      </c>
      <c r="I4793" s="66">
        <v>3.5191133897703213</v>
      </c>
      <c r="J4793" s="64">
        <v>-618.89424077096385</v>
      </c>
      <c r="L4793" s="66">
        <v>3.797114055273465</v>
      </c>
      <c r="M4793" s="64">
        <v>-44.980666759647917</v>
      </c>
      <c r="O4793" s="66">
        <v>3.707442478142442</v>
      </c>
      <c r="P4793" s="64">
        <v>-255.21306995037091</v>
      </c>
    </row>
    <row r="4794" spans="1:16">
      <c r="A4794" s="68">
        <v>1</v>
      </c>
      <c r="B4794" s="66">
        <v>3.7707268950529977</v>
      </c>
      <c r="C4794" s="47">
        <f t="shared" si="148"/>
        <v>-2.7707268950529977</v>
      </c>
      <c r="D4794" s="48">
        <f t="shared" si="149"/>
        <v>-113.05961506622295</v>
      </c>
      <c r="F4794" s="53">
        <v>3.7240756419567318</v>
      </c>
      <c r="G4794" s="64">
        <v>-221.23320099308231</v>
      </c>
      <c r="I4794" s="66">
        <v>3.5191133897703213</v>
      </c>
      <c r="J4794" s="64">
        <v>-621.41335416073412</v>
      </c>
      <c r="L4794" s="66">
        <v>3.797114055273465</v>
      </c>
      <c r="M4794" s="64">
        <v>-47.777780814921385</v>
      </c>
      <c r="O4794" s="66">
        <v>3.707442478142442</v>
      </c>
      <c r="P4794" s="64">
        <v>-257.92051242851335</v>
      </c>
    </row>
    <row r="4795" spans="1:16">
      <c r="A4795" s="68">
        <v>2</v>
      </c>
      <c r="B4795" s="66">
        <v>3.7707268950529977</v>
      </c>
      <c r="C4795" s="47">
        <f t="shared" si="148"/>
        <v>-1.7707268950529977</v>
      </c>
      <c r="D4795" s="48">
        <f t="shared" si="149"/>
        <v>-114.83034196127595</v>
      </c>
      <c r="F4795" s="53">
        <v>3.7240756419567318</v>
      </c>
      <c r="G4795" s="64">
        <v>-222.95727663503905</v>
      </c>
      <c r="I4795" s="66">
        <v>3.5191133897703213</v>
      </c>
      <c r="J4795" s="64">
        <v>-622.93246755050438</v>
      </c>
      <c r="L4795" s="66">
        <v>3.797114055273465</v>
      </c>
      <c r="M4795" s="64">
        <v>-49.574894870194854</v>
      </c>
      <c r="O4795" s="66">
        <v>3.707442478142442</v>
      </c>
      <c r="P4795" s="64">
        <v>-259.62795490665582</v>
      </c>
    </row>
    <row r="4796" spans="1:16">
      <c r="A4796" s="68">
        <v>2</v>
      </c>
      <c r="B4796" s="66">
        <v>3.7707268950529977</v>
      </c>
      <c r="C4796" s="47">
        <f t="shared" si="148"/>
        <v>-1.7707268950529977</v>
      </c>
      <c r="D4796" s="48">
        <f t="shared" si="149"/>
        <v>-116.60106885632895</v>
      </c>
      <c r="F4796" s="53">
        <v>3.7240756419567318</v>
      </c>
      <c r="G4796" s="64">
        <v>-224.6813522769958</v>
      </c>
      <c r="I4796" s="66">
        <v>3.5191133897703213</v>
      </c>
      <c r="J4796" s="64">
        <v>-624.45158094027465</v>
      </c>
      <c r="L4796" s="66">
        <v>3.797114055273465</v>
      </c>
      <c r="M4796" s="64">
        <v>-51.372008925468322</v>
      </c>
      <c r="O4796" s="66">
        <v>3.707442478142442</v>
      </c>
      <c r="P4796" s="64">
        <v>-261.33539738479828</v>
      </c>
    </row>
    <row r="4797" spans="1:16">
      <c r="A4797" s="68">
        <v>3</v>
      </c>
      <c r="B4797" s="66">
        <v>3.783907564933378</v>
      </c>
      <c r="C4797" s="47">
        <f t="shared" si="148"/>
        <v>-0.78390756493337799</v>
      </c>
      <c r="D4797" s="48">
        <f t="shared" si="149"/>
        <v>-117.38497642126232</v>
      </c>
      <c r="F4797" s="53">
        <v>3.7366218644192726</v>
      </c>
      <c r="G4797" s="64">
        <v>-225.41797414141507</v>
      </c>
      <c r="I4797" s="66">
        <v>3.5292762071398189</v>
      </c>
      <c r="J4797" s="64">
        <v>-624.98085714741444</v>
      </c>
      <c r="L4797" s="66">
        <v>3.8106747401923036</v>
      </c>
      <c r="M4797" s="64">
        <v>-52.182683665660626</v>
      </c>
      <c r="O4797" s="66">
        <v>3.7197724948101998</v>
      </c>
      <c r="P4797" s="64">
        <v>-262.05516987960846</v>
      </c>
    </row>
    <row r="4798" spans="1:16">
      <c r="A4798" s="68">
        <v>6</v>
      </c>
      <c r="B4798" s="66">
        <v>3.783907564933378</v>
      </c>
      <c r="C4798" s="47">
        <f t="shared" si="148"/>
        <v>2.216092435066622</v>
      </c>
      <c r="D4798" s="48">
        <f t="shared" si="149"/>
        <v>-115.1688839861957</v>
      </c>
      <c r="F4798" s="53">
        <v>3.7366218644192726</v>
      </c>
      <c r="G4798" s="64">
        <v>-223.15459600583435</v>
      </c>
      <c r="I4798" s="66">
        <v>3.5292762071398189</v>
      </c>
      <c r="J4798" s="64">
        <v>-622.51013335455423</v>
      </c>
      <c r="L4798" s="66">
        <v>3.8106747401923036</v>
      </c>
      <c r="M4798" s="64">
        <v>-49.993358405852931</v>
      </c>
      <c r="O4798" s="66">
        <v>3.7197724948101998</v>
      </c>
      <c r="P4798" s="64">
        <v>-259.77494237441863</v>
      </c>
    </row>
    <row r="4799" spans="1:16">
      <c r="A4799" s="68">
        <v>1</v>
      </c>
      <c r="B4799" s="66">
        <v>3.783907564933378</v>
      </c>
      <c r="C4799" s="47">
        <f t="shared" si="148"/>
        <v>-2.783907564933378</v>
      </c>
      <c r="D4799" s="48">
        <f t="shared" si="149"/>
        <v>-117.95279155112907</v>
      </c>
      <c r="F4799" s="53">
        <v>3.7366218644192726</v>
      </c>
      <c r="G4799" s="64">
        <v>-225.89121787025363</v>
      </c>
      <c r="I4799" s="66">
        <v>3.5292762071398189</v>
      </c>
      <c r="J4799" s="64">
        <v>-625.03940956169401</v>
      </c>
      <c r="L4799" s="66">
        <v>3.8106747401923036</v>
      </c>
      <c r="M4799" s="64">
        <v>-52.804033146045235</v>
      </c>
      <c r="O4799" s="66">
        <v>3.7197724948101998</v>
      </c>
      <c r="P4799" s="64">
        <v>-262.4947148692288</v>
      </c>
    </row>
    <row r="4800" spans="1:16">
      <c r="A4800" s="68">
        <v>3</v>
      </c>
      <c r="B4800" s="66">
        <v>3.7970826521230427</v>
      </c>
      <c r="C4800" s="47">
        <f t="shared" si="148"/>
        <v>-0.79708265212304275</v>
      </c>
      <c r="D4800" s="48">
        <f t="shared" si="149"/>
        <v>-118.74987420325211</v>
      </c>
      <c r="F4800" s="53">
        <v>3.749161194156406</v>
      </c>
      <c r="G4800" s="64">
        <v>-226.64037906441004</v>
      </c>
      <c r="I4800" s="66">
        <v>3.5394285808824457</v>
      </c>
      <c r="J4800" s="64">
        <v>-625.5788381425765</v>
      </c>
      <c r="L4800" s="66">
        <v>3.8242307031984502</v>
      </c>
      <c r="M4800" s="64">
        <v>-53.628263849243687</v>
      </c>
      <c r="O4800" s="66">
        <v>3.7320952079654655</v>
      </c>
      <c r="P4800" s="64">
        <v>-263.22681007719427</v>
      </c>
    </row>
    <row r="4801" spans="1:16">
      <c r="A4801" s="68">
        <v>5</v>
      </c>
      <c r="B4801" s="66">
        <v>3.7970826521230427</v>
      </c>
      <c r="C4801" s="47">
        <f t="shared" si="148"/>
        <v>1.2029173478769573</v>
      </c>
      <c r="D4801" s="48">
        <f t="shared" si="149"/>
        <v>-117.54695685537514</v>
      </c>
      <c r="F4801" s="53">
        <v>3.749161194156406</v>
      </c>
      <c r="G4801" s="64">
        <v>-225.38954025856646</v>
      </c>
      <c r="I4801" s="66">
        <v>3.5394285808824457</v>
      </c>
      <c r="J4801" s="64">
        <v>-624.11826672345899</v>
      </c>
      <c r="L4801" s="66">
        <v>3.8242307031984502</v>
      </c>
      <c r="M4801" s="64">
        <v>-52.45249455244214</v>
      </c>
      <c r="O4801" s="66">
        <v>3.7320952079654655</v>
      </c>
      <c r="P4801" s="64">
        <v>-261.95890528515974</v>
      </c>
    </row>
    <row r="4802" spans="1:16">
      <c r="A4802" s="68">
        <v>2</v>
      </c>
      <c r="B4802" s="66">
        <v>3.7970826521230427</v>
      </c>
      <c r="C4802" s="47">
        <f t="shared" si="148"/>
        <v>-1.7970826521230427</v>
      </c>
      <c r="D4802" s="48">
        <f t="shared" si="149"/>
        <v>-119.34403950749818</v>
      </c>
      <c r="F4802" s="53">
        <v>3.749161194156406</v>
      </c>
      <c r="G4802" s="64">
        <v>-227.13870145272287</v>
      </c>
      <c r="I4802" s="66">
        <v>3.5394285808824457</v>
      </c>
      <c r="J4802" s="64">
        <v>-625.65769530434147</v>
      </c>
      <c r="L4802" s="66">
        <v>3.8242307031984502</v>
      </c>
      <c r="M4802" s="64">
        <v>-54.276725255640592</v>
      </c>
      <c r="O4802" s="66">
        <v>3.7320952079654655</v>
      </c>
      <c r="P4802" s="64">
        <v>-263.69100049312522</v>
      </c>
    </row>
    <row r="4803" spans="1:16">
      <c r="A4803" s="68">
        <v>0</v>
      </c>
      <c r="B4803" s="66">
        <v>3.7970826521230427</v>
      </c>
      <c r="C4803" s="47">
        <f t="shared" si="148"/>
        <v>-3.7970826521230427</v>
      </c>
      <c r="D4803" s="48">
        <f t="shared" si="149"/>
        <v>-123.14112215962122</v>
      </c>
      <c r="F4803" s="53">
        <v>3.749161194156406</v>
      </c>
      <c r="G4803" s="64">
        <v>-230.88786264687928</v>
      </c>
      <c r="I4803" s="66">
        <v>3.5394285808824457</v>
      </c>
      <c r="J4803" s="64">
        <v>-629.19712388522396</v>
      </c>
      <c r="L4803" s="66">
        <v>3.8242307031984502</v>
      </c>
      <c r="M4803" s="64">
        <v>-58.100955958839045</v>
      </c>
      <c r="O4803" s="66">
        <v>3.7320952079654655</v>
      </c>
      <c r="P4803" s="64">
        <v>-267.42309570109069</v>
      </c>
    </row>
    <row r="4804" spans="1:16">
      <c r="A4804" s="68">
        <v>4</v>
      </c>
      <c r="B4804" s="66">
        <v>3.810252180695417</v>
      </c>
      <c r="C4804" s="47">
        <f t="shared" si="148"/>
        <v>0.18974781930458295</v>
      </c>
      <c r="D4804" s="48">
        <f t="shared" si="149"/>
        <v>-122.95137434031663</v>
      </c>
      <c r="F4804" s="53">
        <v>3.7616936617529202</v>
      </c>
      <c r="G4804" s="64">
        <v>-230.64955630863221</v>
      </c>
      <c r="I4804" s="66">
        <v>3.5495705623047682</v>
      </c>
      <c r="J4804" s="64">
        <v>-628.74669444752874</v>
      </c>
      <c r="L4804" s="66">
        <v>3.8377819642998188</v>
      </c>
      <c r="M4804" s="64">
        <v>-57.938737923138866</v>
      </c>
      <c r="O4804" s="66">
        <v>3.7444106503276502</v>
      </c>
      <c r="P4804" s="64">
        <v>-267.16750635141835</v>
      </c>
    </row>
    <row r="4805" spans="1:16">
      <c r="A4805" s="68">
        <v>6</v>
      </c>
      <c r="B4805" s="66">
        <v>3.823416174527225</v>
      </c>
      <c r="C4805" s="47">
        <f t="shared" ref="C4805:C4868" si="150">A4805-B4805</f>
        <v>2.176583825472775</v>
      </c>
      <c r="D4805" s="48">
        <f t="shared" ref="D4805:D4868" si="151">D4804+C4805</f>
        <v>-120.77479051484386</v>
      </c>
      <c r="F4805" s="53">
        <v>3.7742192975399029</v>
      </c>
      <c r="G4805" s="64">
        <v>-228.42377560617211</v>
      </c>
      <c r="I4805" s="66">
        <v>3.559702202263507</v>
      </c>
      <c r="J4805" s="64">
        <v>-626.30639664979219</v>
      </c>
      <c r="L4805" s="66">
        <v>3.8513285433423352</v>
      </c>
      <c r="M4805" s="64">
        <v>-55.7900664664812</v>
      </c>
      <c r="O4805" s="66">
        <v>3.7567188543433674</v>
      </c>
      <c r="P4805" s="64">
        <v>-264.92422520576173</v>
      </c>
    </row>
    <row r="4806" spans="1:16">
      <c r="A4806" s="68">
        <v>5</v>
      </c>
      <c r="B4806" s="66">
        <v>3.823416174527225</v>
      </c>
      <c r="C4806" s="47">
        <f t="shared" si="150"/>
        <v>1.176583825472775</v>
      </c>
      <c r="D4806" s="48">
        <f t="shared" si="151"/>
        <v>-119.59820668937108</v>
      </c>
      <c r="F4806" s="53">
        <v>3.7742192975399029</v>
      </c>
      <c r="G4806" s="64">
        <v>-227.19799490371202</v>
      </c>
      <c r="I4806" s="66">
        <v>3.559702202263507</v>
      </c>
      <c r="J4806" s="64">
        <v>-624.86609885205564</v>
      </c>
      <c r="L4806" s="66">
        <v>3.8513285433423352</v>
      </c>
      <c r="M4806" s="64">
        <v>-54.641395009823533</v>
      </c>
      <c r="O4806" s="66">
        <v>3.7567188543433674</v>
      </c>
      <c r="P4806" s="64">
        <v>-263.68094406010511</v>
      </c>
    </row>
    <row r="4807" spans="1:16">
      <c r="A4807" s="68">
        <v>0</v>
      </c>
      <c r="B4807" s="66">
        <v>3.823416174527225</v>
      </c>
      <c r="C4807" s="47">
        <f t="shared" si="150"/>
        <v>-3.823416174527225</v>
      </c>
      <c r="D4807" s="48">
        <f t="shared" si="151"/>
        <v>-123.42162286389831</v>
      </c>
      <c r="F4807" s="53">
        <v>3.7742192975399029</v>
      </c>
      <c r="G4807" s="64">
        <v>-230.97221420125192</v>
      </c>
      <c r="I4807" s="66">
        <v>3.559702202263507</v>
      </c>
      <c r="J4807" s="64">
        <v>-628.42580105431909</v>
      </c>
      <c r="L4807" s="66">
        <v>3.8513285433423352</v>
      </c>
      <c r="M4807" s="64">
        <v>-58.492723553165867</v>
      </c>
      <c r="O4807" s="66">
        <v>3.7567188543433674</v>
      </c>
      <c r="P4807" s="64">
        <v>-267.43766291444848</v>
      </c>
    </row>
    <row r="4808" spans="1:16">
      <c r="A4808" s="68">
        <v>1</v>
      </c>
      <c r="B4808" s="66">
        <v>3.8365746573008614</v>
      </c>
      <c r="C4808" s="47">
        <f t="shared" si="150"/>
        <v>-2.8365746573008614</v>
      </c>
      <c r="D4808" s="48">
        <f t="shared" si="151"/>
        <v>-126.25819752119916</v>
      </c>
      <c r="F4808" s="53">
        <v>3.7867381315978137</v>
      </c>
      <c r="G4808" s="64">
        <v>-233.75895233284973</v>
      </c>
      <c r="I4808" s="66">
        <v>3.56982355117121</v>
      </c>
      <c r="J4808" s="64">
        <v>-630.99562460549032</v>
      </c>
      <c r="L4808" s="66">
        <v>3.8648704600118711</v>
      </c>
      <c r="M4808" s="64">
        <v>-61.357594013177739</v>
      </c>
      <c r="O4808" s="66">
        <v>3.7690198521897527</v>
      </c>
      <c r="P4808" s="64">
        <v>-270.20668276663821</v>
      </c>
    </row>
    <row r="4809" spans="1:16">
      <c r="A4809" s="68">
        <v>10</v>
      </c>
      <c r="B4809" s="66">
        <v>3.8497276525067039</v>
      </c>
      <c r="C4809" s="47">
        <f t="shared" si="150"/>
        <v>6.1502723474932957</v>
      </c>
      <c r="D4809" s="48">
        <f t="shared" si="151"/>
        <v>-120.10792517370587</v>
      </c>
      <c r="F4809" s="53">
        <v>3.7992501937595171</v>
      </c>
      <c r="G4809" s="64">
        <v>-227.55820252660925</v>
      </c>
      <c r="I4809" s="66">
        <v>3.5799346590018182</v>
      </c>
      <c r="J4809" s="64">
        <v>-624.57555926449209</v>
      </c>
      <c r="L4809" s="66">
        <v>3.8784077338361418</v>
      </c>
      <c r="M4809" s="64">
        <v>-55.23600174701388</v>
      </c>
      <c r="O4809" s="66">
        <v>3.7813136757777275</v>
      </c>
      <c r="P4809" s="64">
        <v>-263.98799644241592</v>
      </c>
    </row>
    <row r="4810" spans="1:16">
      <c r="A4810" s="68">
        <v>4</v>
      </c>
      <c r="B4810" s="66">
        <v>3.8628751834454098</v>
      </c>
      <c r="C4810" s="47">
        <f t="shared" si="150"/>
        <v>0.13712481655459019</v>
      </c>
      <c r="D4810" s="48">
        <f t="shared" si="151"/>
        <v>-119.97080035715128</v>
      </c>
      <c r="F4810" s="53">
        <v>3.8117555136132544</v>
      </c>
      <c r="G4810" s="64">
        <v>-227.36995804022251</v>
      </c>
      <c r="I4810" s="66">
        <v>3.590035575296151</v>
      </c>
      <c r="J4810" s="64">
        <v>-624.16559483978824</v>
      </c>
      <c r="L4810" s="66">
        <v>3.8919403841865812</v>
      </c>
      <c r="M4810" s="64">
        <v>-55.127942131200463</v>
      </c>
      <c r="O4810" s="66">
        <v>3.793600356755217</v>
      </c>
      <c r="P4810" s="64">
        <v>-263.78159679917115</v>
      </c>
    </row>
    <row r="4811" spans="1:16">
      <c r="A4811" s="68">
        <v>1</v>
      </c>
      <c r="B4811" s="66">
        <v>3.8628751834454098</v>
      </c>
      <c r="C4811" s="47">
        <f t="shared" si="150"/>
        <v>-2.8628751834454098</v>
      </c>
      <c r="D4811" s="48">
        <f t="shared" si="151"/>
        <v>-122.83367554059669</v>
      </c>
      <c r="F4811" s="53">
        <v>3.8117555136132544</v>
      </c>
      <c r="G4811" s="64">
        <v>-230.18171355383578</v>
      </c>
      <c r="I4811" s="66">
        <v>3.590035575296151</v>
      </c>
      <c r="J4811" s="64">
        <v>-626.7556304150844</v>
      </c>
      <c r="L4811" s="66">
        <v>3.8919403841865812</v>
      </c>
      <c r="M4811" s="64">
        <v>-58.019882515387046</v>
      </c>
      <c r="O4811" s="66">
        <v>3.793600356755217</v>
      </c>
      <c r="P4811" s="64">
        <v>-266.57519715592639</v>
      </c>
    </row>
    <row r="4812" spans="1:16">
      <c r="A4812" s="68">
        <v>2</v>
      </c>
      <c r="B4812" s="66">
        <v>3.8628751834454098</v>
      </c>
      <c r="C4812" s="47">
        <f t="shared" si="150"/>
        <v>-1.8628751834454098</v>
      </c>
      <c r="D4812" s="48">
        <f t="shared" si="151"/>
        <v>-124.6965507240421</v>
      </c>
      <c r="F4812" s="53">
        <v>3.8117555136132544</v>
      </c>
      <c r="G4812" s="64">
        <v>-231.99346906744904</v>
      </c>
      <c r="I4812" s="66">
        <v>3.590035575296151</v>
      </c>
      <c r="J4812" s="64">
        <v>-628.34566599038055</v>
      </c>
      <c r="L4812" s="66">
        <v>3.8919403841865812</v>
      </c>
      <c r="M4812" s="64">
        <v>-59.911822899573629</v>
      </c>
      <c r="O4812" s="66">
        <v>3.793600356755217</v>
      </c>
      <c r="P4812" s="64">
        <v>-268.36879751268162</v>
      </c>
    </row>
    <row r="4813" spans="1:16">
      <c r="A4813" s="68">
        <v>8</v>
      </c>
      <c r="B4813" s="66">
        <v>3.8628751834454098</v>
      </c>
      <c r="C4813" s="47">
        <f t="shared" si="150"/>
        <v>4.1371248165545902</v>
      </c>
      <c r="D4813" s="48">
        <f t="shared" si="151"/>
        <v>-120.55942590748751</v>
      </c>
      <c r="F4813" s="53">
        <v>3.8117555136132544</v>
      </c>
      <c r="G4813" s="64">
        <v>-227.8052245810623</v>
      </c>
      <c r="I4813" s="66">
        <v>3.590035575296151</v>
      </c>
      <c r="J4813" s="64">
        <v>-623.93570156567671</v>
      </c>
      <c r="L4813" s="66">
        <v>3.8919403841865812</v>
      </c>
      <c r="M4813" s="64">
        <v>-55.803763283760212</v>
      </c>
      <c r="O4813" s="66">
        <v>3.793600356755217</v>
      </c>
      <c r="P4813" s="64">
        <v>-264.16239786943686</v>
      </c>
    </row>
    <row r="4814" spans="1:16">
      <c r="A4814" s="68">
        <v>3</v>
      </c>
      <c r="B4814" s="66">
        <v>3.8760172732301537</v>
      </c>
      <c r="C4814" s="47">
        <f t="shared" si="150"/>
        <v>-0.87601727323015366</v>
      </c>
      <c r="D4814" s="48">
        <f t="shared" si="151"/>
        <v>-121.43544318071766</v>
      </c>
      <c r="F4814" s="53">
        <v>3.8242541205055782</v>
      </c>
      <c r="G4814" s="64">
        <v>-228.62947870156788</v>
      </c>
      <c r="I4814" s="66">
        <v>3.6001263491672955</v>
      </c>
      <c r="J4814" s="64">
        <v>-624.53582791484405</v>
      </c>
      <c r="L4814" s="66">
        <v>3.9054684302801816</v>
      </c>
      <c r="M4814" s="64">
        <v>-56.709231714040392</v>
      </c>
      <c r="O4814" s="66">
        <v>3.805879926510308</v>
      </c>
      <c r="P4814" s="64">
        <v>-264.96827779594719</v>
      </c>
    </row>
    <row r="4815" spans="1:16">
      <c r="A4815" s="68">
        <v>10</v>
      </c>
      <c r="B4815" s="66">
        <v>3.9022852208663643</v>
      </c>
      <c r="C4815" s="47">
        <f t="shared" si="150"/>
        <v>6.0977147791336357</v>
      </c>
      <c r="D4815" s="48">
        <f t="shared" si="151"/>
        <v>-115.33772840158402</v>
      </c>
      <c r="F4815" s="53">
        <v>3.8492313116010255</v>
      </c>
      <c r="G4815" s="64">
        <v>-222.47871001316889</v>
      </c>
      <c r="I4815" s="66">
        <v>3.6202776639854499</v>
      </c>
      <c r="J4815" s="64">
        <v>-618.15610557882951</v>
      </c>
      <c r="L4815" s="66">
        <v>3.9325107858034931</v>
      </c>
      <c r="M4815" s="64">
        <v>-50.641742499843886</v>
      </c>
      <c r="O4815" s="66">
        <v>3.8304178566250924</v>
      </c>
      <c r="P4815" s="64">
        <v>-258.79869565257229</v>
      </c>
    </row>
    <row r="4816" spans="1:16">
      <c r="A4816" s="68">
        <v>1</v>
      </c>
      <c r="B4816" s="66">
        <v>3.9022852208663643</v>
      </c>
      <c r="C4816" s="47">
        <f t="shared" si="150"/>
        <v>-2.9022852208663643</v>
      </c>
      <c r="D4816" s="48">
        <f t="shared" si="151"/>
        <v>-118.24001362245038</v>
      </c>
      <c r="F4816" s="53">
        <v>3.8492313116010255</v>
      </c>
      <c r="G4816" s="64">
        <v>-225.32794132476991</v>
      </c>
      <c r="I4816" s="66">
        <v>3.6202776639854499</v>
      </c>
      <c r="J4816" s="64">
        <v>-620.77638324281497</v>
      </c>
      <c r="L4816" s="66">
        <v>3.9325107858034931</v>
      </c>
      <c r="M4816" s="64">
        <v>-53.57425328564738</v>
      </c>
      <c r="O4816" s="66">
        <v>3.8304178566250924</v>
      </c>
      <c r="P4816" s="64">
        <v>-261.6291135091974</v>
      </c>
    </row>
    <row r="4817" spans="1:16">
      <c r="A4817" s="68">
        <v>16</v>
      </c>
      <c r="B4817" s="66">
        <v>3.9022852208663643</v>
      </c>
      <c r="C4817" s="47">
        <f t="shared" si="150"/>
        <v>12.097714779133636</v>
      </c>
      <c r="D4817" s="48">
        <f t="shared" si="151"/>
        <v>-106.14229884331674</v>
      </c>
      <c r="F4817" s="53">
        <v>3.8492313116010255</v>
      </c>
      <c r="G4817" s="64">
        <v>-213.17717263637093</v>
      </c>
      <c r="I4817" s="66">
        <v>3.6202776639854499</v>
      </c>
      <c r="J4817" s="64">
        <v>-608.39666090680043</v>
      </c>
      <c r="L4817" s="66">
        <v>3.9325107858034931</v>
      </c>
      <c r="M4817" s="64">
        <v>-41.506764071450874</v>
      </c>
      <c r="O4817" s="66">
        <v>3.8304178566250924</v>
      </c>
      <c r="P4817" s="64">
        <v>-249.4595313658225</v>
      </c>
    </row>
    <row r="4818" spans="1:16">
      <c r="A4818" s="68">
        <v>2</v>
      </c>
      <c r="B4818" s="66">
        <v>3.9154111240265799</v>
      </c>
      <c r="C4818" s="47">
        <f t="shared" si="150"/>
        <v>-1.9154111240265799</v>
      </c>
      <c r="D4818" s="48">
        <f t="shared" si="151"/>
        <v>-108.05770996734331</v>
      </c>
      <c r="F4818" s="53">
        <v>3.8617099533145556</v>
      </c>
      <c r="G4818" s="64">
        <v>-215.03888258968547</v>
      </c>
      <c r="I4818" s="66">
        <v>3.6303383010672907</v>
      </c>
      <c r="J4818" s="64">
        <v>-610.02699920786768</v>
      </c>
      <c r="L4818" s="66">
        <v>3.9460251329111737</v>
      </c>
      <c r="M4818" s="64">
        <v>-43.452789204362048</v>
      </c>
      <c r="O4818" s="66">
        <v>3.8426762784895536</v>
      </c>
      <c r="P4818" s="64">
        <v>-251.30220764431206</v>
      </c>
    </row>
    <row r="4819" spans="1:16">
      <c r="A4819" s="68">
        <v>5</v>
      </c>
      <c r="B4819" s="66">
        <v>3.9154111240265799</v>
      </c>
      <c r="C4819" s="47">
        <f t="shared" si="150"/>
        <v>1.0845888759734201</v>
      </c>
      <c r="D4819" s="48">
        <f t="shared" si="151"/>
        <v>-106.97312109136989</v>
      </c>
      <c r="F4819" s="53">
        <v>3.8617099533145556</v>
      </c>
      <c r="G4819" s="64">
        <v>-213.90059254300002</v>
      </c>
      <c r="I4819" s="66">
        <v>3.6303383010672907</v>
      </c>
      <c r="J4819" s="64">
        <v>-608.65733750893492</v>
      </c>
      <c r="L4819" s="66">
        <v>3.9460251329111737</v>
      </c>
      <c r="M4819" s="64">
        <v>-42.398814337273222</v>
      </c>
      <c r="O4819" s="66">
        <v>3.8426762784895536</v>
      </c>
      <c r="P4819" s="64">
        <v>-250.14488392280163</v>
      </c>
    </row>
    <row r="4820" spans="1:16">
      <c r="A4820" s="68">
        <v>1</v>
      </c>
      <c r="B4820" s="66">
        <v>3.9285316766545946</v>
      </c>
      <c r="C4820" s="47">
        <f t="shared" si="150"/>
        <v>-2.9285316766545946</v>
      </c>
      <c r="D4820" s="48">
        <f t="shared" si="151"/>
        <v>-109.90165276802449</v>
      </c>
      <c r="F4820" s="53">
        <v>3.8741819970930358</v>
      </c>
      <c r="G4820" s="64">
        <v>-216.77477454009306</v>
      </c>
      <c r="I4820" s="66">
        <v>3.6403889880057925</v>
      </c>
      <c r="J4820" s="64">
        <v>-611.29772649694075</v>
      </c>
      <c r="L4820" s="66">
        <v>3.9595349511214422</v>
      </c>
      <c r="M4820" s="64">
        <v>-45.358349288394663</v>
      </c>
      <c r="O4820" s="66">
        <v>3.8549277121471333</v>
      </c>
      <c r="P4820" s="64">
        <v>-252.99981163494877</v>
      </c>
    </row>
    <row r="4821" spans="1:16">
      <c r="A4821" s="68">
        <v>11</v>
      </c>
      <c r="B4821" s="66">
        <v>3.9285316766545946</v>
      </c>
      <c r="C4821" s="47">
        <f t="shared" si="150"/>
        <v>7.071468323345405</v>
      </c>
      <c r="D4821" s="48">
        <f t="shared" si="151"/>
        <v>-102.83018444467909</v>
      </c>
      <c r="F4821" s="53">
        <v>3.8741819970930358</v>
      </c>
      <c r="G4821" s="64">
        <v>-209.64895653718611</v>
      </c>
      <c r="I4821" s="66">
        <v>3.6403889880057925</v>
      </c>
      <c r="J4821" s="64">
        <v>-603.93811548494659</v>
      </c>
      <c r="L4821" s="66">
        <v>3.9595349511214422</v>
      </c>
      <c r="M4821" s="64">
        <v>-38.317884239516104</v>
      </c>
      <c r="O4821" s="66">
        <v>3.8549277121471333</v>
      </c>
      <c r="P4821" s="64">
        <v>-245.85473934709592</v>
      </c>
    </row>
    <row r="4822" spans="1:16">
      <c r="A4822" s="68">
        <v>5</v>
      </c>
      <c r="B4822" s="66">
        <v>3.9285316766545946</v>
      </c>
      <c r="C4822" s="47">
        <f t="shared" si="150"/>
        <v>1.0714683233454054</v>
      </c>
      <c r="D4822" s="48">
        <f t="shared" si="151"/>
        <v>-101.75871612133369</v>
      </c>
      <c r="F4822" s="53">
        <v>3.8741819970930358</v>
      </c>
      <c r="G4822" s="64">
        <v>-208.52313853427916</v>
      </c>
      <c r="I4822" s="66">
        <v>3.6403889880057925</v>
      </c>
      <c r="J4822" s="64">
        <v>-602.57850447295243</v>
      </c>
      <c r="L4822" s="66">
        <v>3.9595349511214422</v>
      </c>
      <c r="M4822" s="64">
        <v>-37.277419190637545</v>
      </c>
      <c r="O4822" s="66">
        <v>3.8549277121471333</v>
      </c>
      <c r="P4822" s="64">
        <v>-244.70966705924306</v>
      </c>
    </row>
    <row r="4823" spans="1:16">
      <c r="A4823" s="68">
        <v>3</v>
      </c>
      <c r="B4823" s="66">
        <v>3.9285316766545946</v>
      </c>
      <c r="C4823" s="47">
        <f t="shared" si="150"/>
        <v>-0.92853167665459457</v>
      </c>
      <c r="D4823" s="48">
        <f t="shared" si="151"/>
        <v>-102.68724779798829</v>
      </c>
      <c r="F4823" s="53">
        <v>3.8741819970930358</v>
      </c>
      <c r="G4823" s="64">
        <v>-209.3973205313722</v>
      </c>
      <c r="I4823" s="66">
        <v>3.6403889880057925</v>
      </c>
      <c r="J4823" s="64">
        <v>-603.21889346095827</v>
      </c>
      <c r="L4823" s="66">
        <v>3.9595349511214422</v>
      </c>
      <c r="M4823" s="64">
        <v>-38.236954141758986</v>
      </c>
      <c r="O4823" s="66">
        <v>3.8549277121471333</v>
      </c>
      <c r="P4823" s="64">
        <v>-245.5645947713902</v>
      </c>
    </row>
    <row r="4824" spans="1:16">
      <c r="A4824" s="68">
        <v>2</v>
      </c>
      <c r="B4824" s="66">
        <v>3.9285316766545946</v>
      </c>
      <c r="C4824" s="47">
        <f t="shared" si="150"/>
        <v>-1.9285316766545946</v>
      </c>
      <c r="D4824" s="48">
        <f t="shared" si="151"/>
        <v>-104.61577947464289</v>
      </c>
      <c r="F4824" s="53">
        <v>3.8741819970930358</v>
      </c>
      <c r="G4824" s="64">
        <v>-211.27150252846525</v>
      </c>
      <c r="I4824" s="66">
        <v>3.6403889880057925</v>
      </c>
      <c r="J4824" s="64">
        <v>-604.85928244896411</v>
      </c>
      <c r="L4824" s="66">
        <v>3.9595349511214422</v>
      </c>
      <c r="M4824" s="64">
        <v>-40.196489092880427</v>
      </c>
      <c r="O4824" s="66">
        <v>3.8549277121471333</v>
      </c>
      <c r="P4824" s="64">
        <v>-247.41952248353735</v>
      </c>
    </row>
    <row r="4825" spans="1:16">
      <c r="A4825" s="68">
        <v>18</v>
      </c>
      <c r="B4825" s="66">
        <v>3.9416469009587636</v>
      </c>
      <c r="C4825" s="47">
        <f t="shared" si="150"/>
        <v>14.058353099041236</v>
      </c>
      <c r="D4825" s="48">
        <f t="shared" si="151"/>
        <v>-90.557426375601651</v>
      </c>
      <c r="F4825" s="53">
        <v>3.8866474711169632</v>
      </c>
      <c r="G4825" s="64">
        <v>-197.15814999958221</v>
      </c>
      <c r="I4825" s="66">
        <v>3.6504297718532648</v>
      </c>
      <c r="J4825" s="64">
        <v>-590.50971222081739</v>
      </c>
      <c r="L4825" s="66">
        <v>3.9730402589057441</v>
      </c>
      <c r="M4825" s="64">
        <v>-26.169529351786171</v>
      </c>
      <c r="O4825" s="66">
        <v>3.8671721877324701</v>
      </c>
      <c r="P4825" s="64">
        <v>-233.28669467126983</v>
      </c>
    </row>
    <row r="4826" spans="1:16">
      <c r="A4826" s="68">
        <v>17</v>
      </c>
      <c r="B4826" s="66">
        <v>3.9416469009587636</v>
      </c>
      <c r="C4826" s="47">
        <f t="shared" si="150"/>
        <v>13.058353099041236</v>
      </c>
      <c r="D4826" s="48">
        <f t="shared" si="151"/>
        <v>-77.499073276560409</v>
      </c>
      <c r="F4826" s="53">
        <v>3.8866474711169632</v>
      </c>
      <c r="G4826" s="64">
        <v>-184.04479747069917</v>
      </c>
      <c r="I4826" s="66">
        <v>3.6504297718532648</v>
      </c>
      <c r="J4826" s="64">
        <v>-577.16014199267067</v>
      </c>
      <c r="L4826" s="66">
        <v>3.9730402589057441</v>
      </c>
      <c r="M4826" s="64">
        <v>-13.142569610691915</v>
      </c>
      <c r="O4826" s="66">
        <v>3.8671721877324701</v>
      </c>
      <c r="P4826" s="64">
        <v>-220.15386685900231</v>
      </c>
    </row>
    <row r="4827" spans="1:16">
      <c r="A4827" s="68">
        <v>1</v>
      </c>
      <c r="B4827" s="66">
        <v>3.9547568189727547</v>
      </c>
      <c r="C4827" s="47">
        <f t="shared" si="150"/>
        <v>-2.9547568189727547</v>
      </c>
      <c r="D4827" s="48">
        <f t="shared" si="151"/>
        <v>-80.453830095533164</v>
      </c>
      <c r="F4827" s="53">
        <v>3.8991064033418019</v>
      </c>
      <c r="G4827" s="64">
        <v>-186.94390387404096</v>
      </c>
      <c r="I4827" s="66">
        <v>3.6604606992648634</v>
      </c>
      <c r="J4827" s="64">
        <v>-579.82060269193551</v>
      </c>
      <c r="L4827" s="66">
        <v>3.9865410745915542</v>
      </c>
      <c r="M4827" s="64">
        <v>-16.129110685283468</v>
      </c>
      <c r="O4827" s="66">
        <v>3.8794097351383239</v>
      </c>
      <c r="P4827" s="64">
        <v>-223.03327659414063</v>
      </c>
    </row>
    <row r="4828" spans="1:16">
      <c r="A4828" s="68">
        <v>0</v>
      </c>
      <c r="B4828" s="66">
        <v>3.9547568189727547</v>
      </c>
      <c r="C4828" s="47">
        <f t="shared" si="150"/>
        <v>-3.9547568189727547</v>
      </c>
      <c r="D4828" s="48">
        <f t="shared" si="151"/>
        <v>-84.408586914505918</v>
      </c>
      <c r="F4828" s="53">
        <v>3.8991064033418019</v>
      </c>
      <c r="G4828" s="64">
        <v>-190.84301027738275</v>
      </c>
      <c r="I4828" s="66">
        <v>3.6604606992648634</v>
      </c>
      <c r="J4828" s="64">
        <v>-583.48106339120034</v>
      </c>
      <c r="L4828" s="66">
        <v>3.9865410745915542</v>
      </c>
      <c r="M4828" s="64">
        <v>-20.115651759875021</v>
      </c>
      <c r="O4828" s="66">
        <v>3.8794097351383239</v>
      </c>
      <c r="P4828" s="64">
        <v>-226.91268632927896</v>
      </c>
    </row>
    <row r="4829" spans="1:16">
      <c r="A4829" s="68">
        <v>4</v>
      </c>
      <c r="B4829" s="66">
        <v>3.9547568189727547</v>
      </c>
      <c r="C4829" s="47">
        <f t="shared" si="150"/>
        <v>4.5243181027245338E-2</v>
      </c>
      <c r="D4829" s="48">
        <f t="shared" si="151"/>
        <v>-84.363343733478672</v>
      </c>
      <c r="F4829" s="53">
        <v>3.8991064033418019</v>
      </c>
      <c r="G4829" s="64">
        <v>-190.74211668072454</v>
      </c>
      <c r="I4829" s="66">
        <v>3.6604606992648634</v>
      </c>
      <c r="J4829" s="64">
        <v>-583.14152409046517</v>
      </c>
      <c r="L4829" s="66">
        <v>3.9865410745915542</v>
      </c>
      <c r="M4829" s="64">
        <v>-20.102192834466575</v>
      </c>
      <c r="O4829" s="66">
        <v>3.8794097351383239</v>
      </c>
      <c r="P4829" s="64">
        <v>-226.79209606441728</v>
      </c>
    </row>
    <row r="4830" spans="1:16">
      <c r="A4830" s="68">
        <v>2</v>
      </c>
      <c r="B4830" s="66">
        <v>3.9678614525575666</v>
      </c>
      <c r="C4830" s="47">
        <f t="shared" si="150"/>
        <v>-1.9678614525575666</v>
      </c>
      <c r="D4830" s="48">
        <f t="shared" si="151"/>
        <v>-86.331205186036243</v>
      </c>
      <c r="F4830" s="53">
        <v>3.911558821500603</v>
      </c>
      <c r="G4830" s="64">
        <v>-192.65367550222513</v>
      </c>
      <c r="I4830" s="66">
        <v>3.6704818165034028</v>
      </c>
      <c r="J4830" s="64">
        <v>-584.81200590696858</v>
      </c>
      <c r="L4830" s="66">
        <v>4.0000374163640329</v>
      </c>
      <c r="M4830" s="64">
        <v>-22.102230250830608</v>
      </c>
      <c r="O4830" s="66">
        <v>3.8916403840184168</v>
      </c>
      <c r="P4830" s="64">
        <v>-228.6837364484357</v>
      </c>
    </row>
    <row r="4831" spans="1:16">
      <c r="A4831" s="68">
        <v>1</v>
      </c>
      <c r="B4831" s="66">
        <v>3.9678614525575666</v>
      </c>
      <c r="C4831" s="47">
        <f t="shared" si="150"/>
        <v>-2.9678614525575666</v>
      </c>
      <c r="D4831" s="48">
        <f t="shared" si="151"/>
        <v>-89.299066638593814</v>
      </c>
      <c r="F4831" s="53">
        <v>3.911558821500603</v>
      </c>
      <c r="G4831" s="64">
        <v>-195.56523432372572</v>
      </c>
      <c r="I4831" s="66">
        <v>3.6704818165034028</v>
      </c>
      <c r="J4831" s="64">
        <v>-587.48248772347199</v>
      </c>
      <c r="L4831" s="66">
        <v>4.0000374163640329</v>
      </c>
      <c r="M4831" s="64">
        <v>-25.102267667194642</v>
      </c>
      <c r="O4831" s="66">
        <v>3.8916403840184168</v>
      </c>
      <c r="P4831" s="64">
        <v>-231.57537683245411</v>
      </c>
    </row>
    <row r="4832" spans="1:16">
      <c r="A4832" s="68">
        <v>4</v>
      </c>
      <c r="B4832" s="66">
        <v>3.9678614525575666</v>
      </c>
      <c r="C4832" s="47">
        <f t="shared" si="150"/>
        <v>3.2138547442433385E-2</v>
      </c>
      <c r="D4832" s="48">
        <f t="shared" si="151"/>
        <v>-89.266928091151385</v>
      </c>
      <c r="F4832" s="53">
        <v>3.911558821500603</v>
      </c>
      <c r="G4832" s="64">
        <v>-195.47679314522631</v>
      </c>
      <c r="I4832" s="66">
        <v>3.6704818165034028</v>
      </c>
      <c r="J4832" s="64">
        <v>-587.1529695399754</v>
      </c>
      <c r="L4832" s="66">
        <v>4.0000374163640329</v>
      </c>
      <c r="M4832" s="64">
        <v>-25.102305083558676</v>
      </c>
      <c r="O4832" s="66">
        <v>3.8916403840184168</v>
      </c>
      <c r="P4832" s="64">
        <v>-231.46701721647253</v>
      </c>
    </row>
    <row r="4833" spans="1:16">
      <c r="A4833" s="68">
        <v>0</v>
      </c>
      <c r="B4833" s="66">
        <v>3.9809608234035161</v>
      </c>
      <c r="C4833" s="47">
        <f t="shared" si="150"/>
        <v>-3.9809608234035161</v>
      </c>
      <c r="D4833" s="48">
        <f t="shared" si="151"/>
        <v>-93.247888914554906</v>
      </c>
      <c r="F4833" s="53">
        <v>3.9240047531065927</v>
      </c>
      <c r="G4833" s="64">
        <v>-199.40079789833291</v>
      </c>
      <c r="I4833" s="66">
        <v>3.680493169444099</v>
      </c>
      <c r="J4833" s="64">
        <v>-590.83346270941945</v>
      </c>
      <c r="L4833" s="66">
        <v>4.0135293022676519</v>
      </c>
      <c r="M4833" s="64">
        <v>-29.115834385826329</v>
      </c>
      <c r="O4833" s="66">
        <v>3.9038641637902174</v>
      </c>
      <c r="P4833" s="64">
        <v>-235.37088138026274</v>
      </c>
    </row>
    <row r="4834" spans="1:16">
      <c r="A4834" s="68">
        <v>5</v>
      </c>
      <c r="B4834" s="66">
        <v>3.9809608234035161</v>
      </c>
      <c r="C4834" s="47">
        <f t="shared" si="150"/>
        <v>1.0190391765964839</v>
      </c>
      <c r="D4834" s="48">
        <f t="shared" si="151"/>
        <v>-92.228849737958427</v>
      </c>
      <c r="F4834" s="53">
        <v>3.9240047531065927</v>
      </c>
      <c r="G4834" s="64">
        <v>-198.32480265143951</v>
      </c>
      <c r="I4834" s="66">
        <v>3.680493169444099</v>
      </c>
      <c r="J4834" s="64">
        <v>-589.5139558788635</v>
      </c>
      <c r="L4834" s="66">
        <v>4.0135293022676519</v>
      </c>
      <c r="M4834" s="64">
        <v>-28.129363688093981</v>
      </c>
      <c r="O4834" s="66">
        <v>3.9038641637902174</v>
      </c>
      <c r="P4834" s="64">
        <v>-234.27474554405296</v>
      </c>
    </row>
    <row r="4835" spans="1:16">
      <c r="A4835" s="68">
        <v>0</v>
      </c>
      <c r="B4835" s="66">
        <v>3.9809608234035161</v>
      </c>
      <c r="C4835" s="47">
        <f t="shared" si="150"/>
        <v>-3.9809608234035161</v>
      </c>
      <c r="D4835" s="48">
        <f t="shared" si="151"/>
        <v>-96.209810561361948</v>
      </c>
      <c r="F4835" s="53">
        <v>3.9240047531065927</v>
      </c>
      <c r="G4835" s="64">
        <v>-202.24880740454611</v>
      </c>
      <c r="I4835" s="66">
        <v>3.680493169444099</v>
      </c>
      <c r="J4835" s="64">
        <v>-593.19444904830755</v>
      </c>
      <c r="L4835" s="66">
        <v>4.0135293022676519</v>
      </c>
      <c r="M4835" s="64">
        <v>-32.142892990361631</v>
      </c>
      <c r="O4835" s="66">
        <v>3.9038641637902174</v>
      </c>
      <c r="P4835" s="64">
        <v>-238.17860970784318</v>
      </c>
    </row>
    <row r="4836" spans="1:16">
      <c r="A4836" s="68">
        <v>2</v>
      </c>
      <c r="B4836" s="66">
        <v>3.9940549530321983</v>
      </c>
      <c r="C4836" s="47">
        <f t="shared" si="150"/>
        <v>-1.9940549530321983</v>
      </c>
      <c r="D4836" s="48">
        <f t="shared" si="151"/>
        <v>-98.203865514394153</v>
      </c>
      <c r="F4836" s="53">
        <v>3.9364442254557224</v>
      </c>
      <c r="G4836" s="64">
        <v>-204.18525163000183</v>
      </c>
      <c r="I4836" s="66">
        <v>3.6904948035792304</v>
      </c>
      <c r="J4836" s="64">
        <v>-594.88494385188676</v>
      </c>
      <c r="L4836" s="66">
        <v>4.0270167502078014</v>
      </c>
      <c r="M4836" s="64">
        <v>-34.16990974056943</v>
      </c>
      <c r="O4836" s="66">
        <v>3.9160811036376897</v>
      </c>
      <c r="P4836" s="64">
        <v>-240.09469081148086</v>
      </c>
    </row>
    <row r="4837" spans="1:16">
      <c r="A4837" s="68">
        <v>1</v>
      </c>
      <c r="B4837" s="66">
        <v>3.9940549530321983</v>
      </c>
      <c r="C4837" s="47">
        <f t="shared" si="150"/>
        <v>-2.9940549530321983</v>
      </c>
      <c r="D4837" s="48">
        <f t="shared" si="151"/>
        <v>-101.19792046742636</v>
      </c>
      <c r="F4837" s="53">
        <v>3.9364442254557224</v>
      </c>
      <c r="G4837" s="64">
        <v>-207.12169585545755</v>
      </c>
      <c r="I4837" s="66">
        <v>3.6904948035792304</v>
      </c>
      <c r="J4837" s="64">
        <v>-597.57543865546597</v>
      </c>
      <c r="L4837" s="66">
        <v>4.0270167502078014</v>
      </c>
      <c r="M4837" s="64">
        <v>-37.19692649077723</v>
      </c>
      <c r="O4837" s="66">
        <v>3.9160811036376897</v>
      </c>
      <c r="P4837" s="64">
        <v>-243.01077191511854</v>
      </c>
    </row>
    <row r="4838" spans="1:16">
      <c r="A4838" s="68">
        <v>1</v>
      </c>
      <c r="B4838" s="66">
        <v>4.0202275738920523</v>
      </c>
      <c r="C4838" s="47">
        <f t="shared" si="150"/>
        <v>-3.0202275738920523</v>
      </c>
      <c r="D4838" s="48">
        <f t="shared" si="151"/>
        <v>-104.21814804131841</v>
      </c>
      <c r="F4838" s="53">
        <v>3.9613039004958206</v>
      </c>
      <c r="G4838" s="64">
        <v>-210.08299975595335</v>
      </c>
      <c r="I4838" s="66">
        <v>3.7104690955147261</v>
      </c>
      <c r="J4838" s="64">
        <v>-600.28590775098075</v>
      </c>
      <c r="L4838" s="66">
        <v>4.053978403133276</v>
      </c>
      <c r="M4838" s="64">
        <v>-40.250904893910509</v>
      </c>
      <c r="O4838" s="66">
        <v>3.9404945791441728</v>
      </c>
      <c r="P4838" s="64">
        <v>-245.95126649426271</v>
      </c>
    </row>
    <row r="4839" spans="1:16">
      <c r="A4839" s="68">
        <v>5</v>
      </c>
      <c r="B4839" s="66">
        <v>4.0202275738920523</v>
      </c>
      <c r="C4839" s="47">
        <f t="shared" si="150"/>
        <v>0.97977242610794768</v>
      </c>
      <c r="D4839" s="48">
        <f t="shared" si="151"/>
        <v>-103.23837561521047</v>
      </c>
      <c r="F4839" s="53">
        <v>3.9613039004958206</v>
      </c>
      <c r="G4839" s="64">
        <v>-209.04430365644916</v>
      </c>
      <c r="I4839" s="66">
        <v>3.7104690955147261</v>
      </c>
      <c r="J4839" s="64">
        <v>-598.99637684649554</v>
      </c>
      <c r="L4839" s="66">
        <v>4.053978403133276</v>
      </c>
      <c r="M4839" s="64">
        <v>-39.304883297043787</v>
      </c>
      <c r="O4839" s="66">
        <v>3.9404945791441728</v>
      </c>
      <c r="P4839" s="64">
        <v>-244.89176107340688</v>
      </c>
    </row>
    <row r="4840" spans="1:16">
      <c r="A4840" s="68">
        <v>1</v>
      </c>
      <c r="B4840" s="66">
        <v>4.0202275738920523</v>
      </c>
      <c r="C4840" s="47">
        <f t="shared" si="150"/>
        <v>-3.0202275738920523</v>
      </c>
      <c r="D4840" s="48">
        <f t="shared" si="151"/>
        <v>-106.25860318910253</v>
      </c>
      <c r="F4840" s="53">
        <v>3.9613039004958206</v>
      </c>
      <c r="G4840" s="64">
        <v>-212.00560755694497</v>
      </c>
      <c r="I4840" s="66">
        <v>3.7104690955147261</v>
      </c>
      <c r="J4840" s="64">
        <v>-601.70684594201032</v>
      </c>
      <c r="L4840" s="66">
        <v>4.053978403133276</v>
      </c>
      <c r="M4840" s="64">
        <v>-42.358861700177066</v>
      </c>
      <c r="O4840" s="66">
        <v>3.9404945791441728</v>
      </c>
      <c r="P4840" s="64">
        <v>-247.83225565255105</v>
      </c>
    </row>
    <row r="4841" spans="1:16">
      <c r="A4841" s="68">
        <v>3</v>
      </c>
      <c r="B4841" s="66">
        <v>4.0202275738920523</v>
      </c>
      <c r="C4841" s="47">
        <f t="shared" si="150"/>
        <v>-1.0202275738920523</v>
      </c>
      <c r="D4841" s="48">
        <f t="shared" si="151"/>
        <v>-107.27883076299459</v>
      </c>
      <c r="F4841" s="53">
        <v>3.9613039004958206</v>
      </c>
      <c r="G4841" s="64">
        <v>-212.96691145744077</v>
      </c>
      <c r="I4841" s="66">
        <v>3.7104690955147261</v>
      </c>
      <c r="J4841" s="64">
        <v>-602.4173150375251</v>
      </c>
      <c r="L4841" s="66">
        <v>4.053978403133276</v>
      </c>
      <c r="M4841" s="64">
        <v>-43.412840103310344</v>
      </c>
      <c r="O4841" s="66">
        <v>3.9404945791441728</v>
      </c>
      <c r="P4841" s="64">
        <v>-248.77275023169523</v>
      </c>
    </row>
    <row r="4842" spans="1:16">
      <c r="A4842" s="68">
        <v>15</v>
      </c>
      <c r="B4842" s="66">
        <v>4.0202275738920523</v>
      </c>
      <c r="C4842" s="47">
        <f t="shared" si="150"/>
        <v>10.979772426107948</v>
      </c>
      <c r="D4842" s="48">
        <f t="shared" si="151"/>
        <v>-96.299058336886645</v>
      </c>
      <c r="F4842" s="53">
        <v>3.9613039004958206</v>
      </c>
      <c r="G4842" s="64">
        <v>-201.92821535793661</v>
      </c>
      <c r="I4842" s="66">
        <v>3.7104690955147261</v>
      </c>
      <c r="J4842" s="64">
        <v>-591.12778413303988</v>
      </c>
      <c r="L4842" s="66">
        <v>4.053978403133276</v>
      </c>
      <c r="M4842" s="64">
        <v>-32.466818506443616</v>
      </c>
      <c r="O4842" s="66">
        <v>3.9404945791441728</v>
      </c>
      <c r="P4842" s="64">
        <v>-237.7132448108394</v>
      </c>
    </row>
    <row r="4843" spans="1:16">
      <c r="A4843" s="68">
        <v>5</v>
      </c>
      <c r="B4843" s="66">
        <v>4.0333061073399996</v>
      </c>
      <c r="C4843" s="47">
        <f t="shared" si="150"/>
        <v>0.96669389266000039</v>
      </c>
      <c r="D4843" s="48">
        <f t="shared" si="151"/>
        <v>-95.332364444226641</v>
      </c>
      <c r="F4843" s="53">
        <v>3.9737241567146868</v>
      </c>
      <c r="G4843" s="64">
        <v>-200.9019395146513</v>
      </c>
      <c r="I4843" s="66">
        <v>3.7204418424259442</v>
      </c>
      <c r="J4843" s="64">
        <v>-589.84822597546588</v>
      </c>
      <c r="L4843" s="66">
        <v>4.0674526432480542</v>
      </c>
      <c r="M4843" s="64">
        <v>-31.534271149691669</v>
      </c>
      <c r="O4843" s="66">
        <v>3.9526911720277291</v>
      </c>
      <c r="P4843" s="64">
        <v>-236.66593598286713</v>
      </c>
    </row>
    <row r="4844" spans="1:16">
      <c r="A4844" s="68">
        <v>0</v>
      </c>
      <c r="B4844" s="66">
        <v>4.0463794840079403</v>
      </c>
      <c r="C4844" s="47">
        <f t="shared" si="150"/>
        <v>-4.0463794840079403</v>
      </c>
      <c r="D4844" s="48">
        <f t="shared" si="151"/>
        <v>-99.378743928234584</v>
      </c>
      <c r="F4844" s="53">
        <v>3.9861380607373151</v>
      </c>
      <c r="G4844" s="64">
        <v>-204.88807757538862</v>
      </c>
      <c r="I4844" s="66">
        <v>3.7304050487621376</v>
      </c>
      <c r="J4844" s="64">
        <v>-593.578631024228</v>
      </c>
      <c r="L4844" s="66">
        <v>4.0809225156613103</v>
      </c>
      <c r="M4844" s="64">
        <v>-35.615193665352976</v>
      </c>
      <c r="O4844" s="66">
        <v>3.9648810394412539</v>
      </c>
      <c r="P4844" s="64">
        <v>-240.63081702230838</v>
      </c>
    </row>
    <row r="4845" spans="1:16">
      <c r="A4845" s="68">
        <v>5</v>
      </c>
      <c r="B4845" s="66">
        <v>4.0463794840079403</v>
      </c>
      <c r="C4845" s="47">
        <f t="shared" si="150"/>
        <v>0.95362051599205966</v>
      </c>
      <c r="D4845" s="48">
        <f t="shared" si="151"/>
        <v>-98.425123412242527</v>
      </c>
      <c r="F4845" s="53">
        <v>3.9861380607373151</v>
      </c>
      <c r="G4845" s="64">
        <v>-203.87421563612594</v>
      </c>
      <c r="I4845" s="66">
        <v>3.7304050487621376</v>
      </c>
      <c r="J4845" s="64">
        <v>-592.30903607299012</v>
      </c>
      <c r="L4845" s="66">
        <v>4.0809225156613103</v>
      </c>
      <c r="M4845" s="64">
        <v>-34.69611618101429</v>
      </c>
      <c r="O4845" s="66">
        <v>3.9648810394412539</v>
      </c>
      <c r="P4845" s="64">
        <v>-239.59569806174963</v>
      </c>
    </row>
    <row r="4846" spans="1:16">
      <c r="A4846" s="68">
        <v>11</v>
      </c>
      <c r="B4846" s="66">
        <v>4.0463794840079403</v>
      </c>
      <c r="C4846" s="47">
        <f t="shared" si="150"/>
        <v>6.9536205159920597</v>
      </c>
      <c r="D4846" s="48">
        <f t="shared" si="151"/>
        <v>-91.47150289625047</v>
      </c>
      <c r="F4846" s="53">
        <v>3.9861380607373151</v>
      </c>
      <c r="G4846" s="64">
        <v>-196.86035369686326</v>
      </c>
      <c r="I4846" s="66">
        <v>3.7304050487621376</v>
      </c>
      <c r="J4846" s="64">
        <v>-585.03944112175225</v>
      </c>
      <c r="L4846" s="66">
        <v>4.0809225156613103</v>
      </c>
      <c r="M4846" s="64">
        <v>-27.7770386966756</v>
      </c>
      <c r="O4846" s="66">
        <v>3.9648810394412539</v>
      </c>
      <c r="P4846" s="64">
        <v>-232.56057910119088</v>
      </c>
    </row>
    <row r="4847" spans="1:16">
      <c r="A4847" s="68">
        <v>4</v>
      </c>
      <c r="B4847" s="66">
        <v>4.0594477246021965</v>
      </c>
      <c r="C4847" s="47">
        <f t="shared" si="150"/>
        <v>-5.9447724602196494E-2</v>
      </c>
      <c r="D4847" s="48">
        <f t="shared" si="151"/>
        <v>-91.530950620852664</v>
      </c>
      <c r="F4847" s="53">
        <v>3.9985456388101421</v>
      </c>
      <c r="G4847" s="64">
        <v>-196.85889933567339</v>
      </c>
      <c r="I4847" s="66">
        <v>3.7403587581683779</v>
      </c>
      <c r="J4847" s="64">
        <v>-584.77979987992057</v>
      </c>
      <c r="L4847" s="66">
        <v>4.0943880376062394</v>
      </c>
      <c r="M4847" s="64">
        <v>-27.87142673428184</v>
      </c>
      <c r="O4847" s="66">
        <v>3.9770642094409521</v>
      </c>
      <c r="P4847" s="64">
        <v>-232.53764331063184</v>
      </c>
    </row>
    <row r="4848" spans="1:16">
      <c r="A4848" s="68">
        <v>0</v>
      </c>
      <c r="B4848" s="66">
        <v>4.0594477246021965</v>
      </c>
      <c r="C4848" s="47">
        <f t="shared" si="150"/>
        <v>-4.0594477246021965</v>
      </c>
      <c r="D4848" s="48">
        <f t="shared" si="151"/>
        <v>-95.590398345454858</v>
      </c>
      <c r="F4848" s="53">
        <v>3.9985456388101421</v>
      </c>
      <c r="G4848" s="64">
        <v>-200.85744497448351</v>
      </c>
      <c r="I4848" s="66">
        <v>3.7403587581683779</v>
      </c>
      <c r="J4848" s="64">
        <v>-588.5201586380889</v>
      </c>
      <c r="L4848" s="66">
        <v>4.0943880376062394</v>
      </c>
      <c r="M4848" s="64">
        <v>-31.965814771888081</v>
      </c>
      <c r="O4848" s="66">
        <v>3.9770642094409521</v>
      </c>
      <c r="P4848" s="64">
        <v>-236.51470752007279</v>
      </c>
    </row>
    <row r="4849" spans="1:16">
      <c r="A4849" s="68">
        <v>1</v>
      </c>
      <c r="B4849" s="66">
        <v>4.0594477246021965</v>
      </c>
      <c r="C4849" s="47">
        <f t="shared" si="150"/>
        <v>-3.0594477246021965</v>
      </c>
      <c r="D4849" s="48">
        <f t="shared" si="151"/>
        <v>-98.649846070057052</v>
      </c>
      <c r="F4849" s="53">
        <v>3.9985456388101421</v>
      </c>
      <c r="G4849" s="64">
        <v>-203.85599061329364</v>
      </c>
      <c r="I4849" s="66">
        <v>3.7403587581683779</v>
      </c>
      <c r="J4849" s="64">
        <v>-591.26051739625723</v>
      </c>
      <c r="L4849" s="66">
        <v>4.0943880376062394</v>
      </c>
      <c r="M4849" s="64">
        <v>-35.060202809494321</v>
      </c>
      <c r="O4849" s="66">
        <v>3.9770642094409521</v>
      </c>
      <c r="P4849" s="64">
        <v>-239.49177172951374</v>
      </c>
    </row>
    <row r="4850" spans="1:16">
      <c r="A4850" s="68">
        <v>5</v>
      </c>
      <c r="B4850" s="66">
        <v>4.0594477246021965</v>
      </c>
      <c r="C4850" s="47">
        <f t="shared" si="150"/>
        <v>0.94055227539780351</v>
      </c>
      <c r="D4850" s="48">
        <f t="shared" si="151"/>
        <v>-97.709293794659246</v>
      </c>
      <c r="F4850" s="53">
        <v>3.9985456388101421</v>
      </c>
      <c r="G4850" s="64">
        <v>-202.85453625210377</v>
      </c>
      <c r="I4850" s="66">
        <v>3.7403587581683779</v>
      </c>
      <c r="J4850" s="64">
        <v>-590.00087615442555</v>
      </c>
      <c r="L4850" s="66">
        <v>4.0943880376062394</v>
      </c>
      <c r="M4850" s="64">
        <v>-34.154590847100557</v>
      </c>
      <c r="O4850" s="66">
        <v>3.9770642094409521</v>
      </c>
      <c r="P4850" s="64">
        <v>-238.4688359389547</v>
      </c>
    </row>
    <row r="4851" spans="1:16">
      <c r="A4851" s="68">
        <v>2</v>
      </c>
      <c r="B4851" s="66">
        <v>4.0594477246021965</v>
      </c>
      <c r="C4851" s="47">
        <f t="shared" si="150"/>
        <v>-2.0594477246021965</v>
      </c>
      <c r="D4851" s="48">
        <f t="shared" si="151"/>
        <v>-99.76874151926144</v>
      </c>
      <c r="F4851" s="53">
        <v>3.9985456388101421</v>
      </c>
      <c r="G4851" s="64">
        <v>-204.8530818909139</v>
      </c>
      <c r="I4851" s="66">
        <v>3.7403587581683779</v>
      </c>
      <c r="J4851" s="64">
        <v>-591.74123491259388</v>
      </c>
      <c r="L4851" s="66">
        <v>4.0943880376062394</v>
      </c>
      <c r="M4851" s="64">
        <v>-36.248978884706794</v>
      </c>
      <c r="O4851" s="66">
        <v>3.9770642094409521</v>
      </c>
      <c r="P4851" s="64">
        <v>-240.44590014839565</v>
      </c>
    </row>
    <row r="4852" spans="1:16">
      <c r="A4852" s="68">
        <v>2</v>
      </c>
      <c r="B4852" s="66">
        <v>4.0594477246021965</v>
      </c>
      <c r="C4852" s="47">
        <f t="shared" si="150"/>
        <v>-2.0594477246021965</v>
      </c>
      <c r="D4852" s="48">
        <f t="shared" si="151"/>
        <v>-101.82818924386363</v>
      </c>
      <c r="F4852" s="53">
        <v>3.9985456388101421</v>
      </c>
      <c r="G4852" s="64">
        <v>-206.85162752972403</v>
      </c>
      <c r="I4852" s="66">
        <v>3.7403587581683779</v>
      </c>
      <c r="J4852" s="64">
        <v>-593.48159367076221</v>
      </c>
      <c r="L4852" s="66">
        <v>4.0943880376062394</v>
      </c>
      <c r="M4852" s="64">
        <v>-38.343366922313031</v>
      </c>
      <c r="O4852" s="66">
        <v>3.9770642094409521</v>
      </c>
      <c r="P4852" s="64">
        <v>-242.42296435783661</v>
      </c>
    </row>
    <row r="4853" spans="1:16">
      <c r="A4853" s="68">
        <v>1</v>
      </c>
      <c r="B4853" s="66">
        <v>4.0725108496715059</v>
      </c>
      <c r="C4853" s="47">
        <f t="shared" si="150"/>
        <v>-3.0725108496715059</v>
      </c>
      <c r="D4853" s="48">
        <f t="shared" si="151"/>
        <v>-104.90070009353514</v>
      </c>
      <c r="F4853" s="53">
        <v>4.0109469169768186</v>
      </c>
      <c r="G4853" s="64">
        <v>-209.86257444670085</v>
      </c>
      <c r="I4853" s="66">
        <v>3.7503030139333005</v>
      </c>
      <c r="J4853" s="64">
        <v>-596.23189668469547</v>
      </c>
      <c r="L4853" s="66">
        <v>4.107849226186076</v>
      </c>
      <c r="M4853" s="64">
        <v>-41.451216148499107</v>
      </c>
      <c r="O4853" s="66">
        <v>3.9892407098651499</v>
      </c>
      <c r="P4853" s="64">
        <v>-245.41220506770176</v>
      </c>
    </row>
    <row r="4854" spans="1:16">
      <c r="A4854" s="68">
        <v>4</v>
      </c>
      <c r="B4854" s="66">
        <v>4.0725108496715059</v>
      </c>
      <c r="C4854" s="47">
        <f t="shared" si="150"/>
        <v>-7.2510849671505895E-2</v>
      </c>
      <c r="D4854" s="48">
        <f t="shared" si="151"/>
        <v>-104.97321094320664</v>
      </c>
      <c r="F4854" s="53">
        <v>4.0109469169768186</v>
      </c>
      <c r="G4854" s="64">
        <v>-209.87352136367767</v>
      </c>
      <c r="I4854" s="66">
        <v>3.7503030139333005</v>
      </c>
      <c r="J4854" s="64">
        <v>-595.98219969862873</v>
      </c>
      <c r="L4854" s="66">
        <v>4.107849226186076</v>
      </c>
      <c r="M4854" s="64">
        <v>-41.559065374685183</v>
      </c>
      <c r="O4854" s="66">
        <v>3.9892407098651499</v>
      </c>
      <c r="P4854" s="64">
        <v>-245.40144577756692</v>
      </c>
    </row>
    <row r="4855" spans="1:16">
      <c r="A4855" s="68">
        <v>14</v>
      </c>
      <c r="B4855" s="66">
        <v>4.0725108496715059</v>
      </c>
      <c r="C4855" s="47">
        <f t="shared" si="150"/>
        <v>9.9274891503284941</v>
      </c>
      <c r="D4855" s="48">
        <f t="shared" si="151"/>
        <v>-95.04572179287814</v>
      </c>
      <c r="F4855" s="53">
        <v>4.0109469169768186</v>
      </c>
      <c r="G4855" s="64">
        <v>-199.88446828065449</v>
      </c>
      <c r="I4855" s="66">
        <v>3.7503030139333005</v>
      </c>
      <c r="J4855" s="64">
        <v>-585.732502712562</v>
      </c>
      <c r="L4855" s="66">
        <v>4.107849226186076</v>
      </c>
      <c r="M4855" s="64">
        <v>-31.666914600871259</v>
      </c>
      <c r="O4855" s="66">
        <v>3.9892407098651499</v>
      </c>
      <c r="P4855" s="64">
        <v>-235.39068648743208</v>
      </c>
    </row>
    <row r="4856" spans="1:16">
      <c r="A4856" s="68">
        <v>0</v>
      </c>
      <c r="B4856" s="66">
        <v>4.0855688796087879</v>
      </c>
      <c r="C4856" s="47">
        <f t="shared" si="150"/>
        <v>-4.0855688796087879</v>
      </c>
      <c r="D4856" s="48">
        <f t="shared" si="151"/>
        <v>-99.131290672486926</v>
      </c>
      <c r="F4856" s="53">
        <v>4.023341921080501</v>
      </c>
      <c r="G4856" s="64">
        <v>-203.907810201735</v>
      </c>
      <c r="I4856" s="66">
        <v>3.7602378589932965</v>
      </c>
      <c r="J4856" s="64">
        <v>-589.49274057155526</v>
      </c>
      <c r="L4856" s="66">
        <v>4.1213060983755518</v>
      </c>
      <c r="M4856" s="64">
        <v>-35.788220699246807</v>
      </c>
      <c r="O4856" s="66">
        <v>4.0014105683367687</v>
      </c>
      <c r="P4856" s="64">
        <v>-239.39209705576886</v>
      </c>
    </row>
    <row r="4857" spans="1:16">
      <c r="A4857" s="68">
        <v>15</v>
      </c>
      <c r="B4857" s="66">
        <v>4.0986218346528771</v>
      </c>
      <c r="C4857" s="47">
        <f t="shared" si="150"/>
        <v>10.901378165347122</v>
      </c>
      <c r="D4857" s="48">
        <f t="shared" si="151"/>
        <v>-88.229912507139801</v>
      </c>
      <c r="F4857" s="53">
        <v>4.0357306767661099</v>
      </c>
      <c r="G4857" s="64">
        <v>-192.94354087850112</v>
      </c>
      <c r="I4857" s="66">
        <v>3.7701633359366205</v>
      </c>
      <c r="J4857" s="64">
        <v>-578.26290390749193</v>
      </c>
      <c r="L4857" s="66">
        <v>4.1347586710223041</v>
      </c>
      <c r="M4857" s="64">
        <v>-24.922979370269111</v>
      </c>
      <c r="O4857" s="66">
        <v>4.0135738122657489</v>
      </c>
      <c r="P4857" s="64">
        <v>-228.4056708680346</v>
      </c>
    </row>
    <row r="4858" spans="1:16">
      <c r="A4858" s="68">
        <v>1</v>
      </c>
      <c r="B4858" s="66">
        <v>4.0986218346528771</v>
      </c>
      <c r="C4858" s="47">
        <f t="shared" si="150"/>
        <v>-3.0986218346528771</v>
      </c>
      <c r="D4858" s="48">
        <f t="shared" si="151"/>
        <v>-91.328534341792675</v>
      </c>
      <c r="F4858" s="53">
        <v>4.0357306767661099</v>
      </c>
      <c r="G4858" s="64">
        <v>-195.97927155526725</v>
      </c>
      <c r="I4858" s="66">
        <v>3.7701633359366205</v>
      </c>
      <c r="J4858" s="64">
        <v>-581.0330672434286</v>
      </c>
      <c r="L4858" s="66">
        <v>4.1347586710223041</v>
      </c>
      <c r="M4858" s="64">
        <v>-28.057738041291415</v>
      </c>
      <c r="O4858" s="66">
        <v>4.0135738122657489</v>
      </c>
      <c r="P4858" s="64">
        <v>-231.41924468030035</v>
      </c>
    </row>
    <row r="4859" spans="1:16">
      <c r="A4859" s="68">
        <v>5</v>
      </c>
      <c r="B4859" s="66">
        <v>4.0986218346528771</v>
      </c>
      <c r="C4859" s="47">
        <f t="shared" si="150"/>
        <v>0.90137816534712289</v>
      </c>
      <c r="D4859" s="48">
        <f t="shared" si="151"/>
        <v>-90.42715617644555</v>
      </c>
      <c r="F4859" s="53">
        <v>4.0357306767661099</v>
      </c>
      <c r="G4859" s="64">
        <v>-195.01500223203337</v>
      </c>
      <c r="I4859" s="66">
        <v>3.7701633359366205</v>
      </c>
      <c r="J4859" s="64">
        <v>-579.80323057936528</v>
      </c>
      <c r="L4859" s="66">
        <v>4.1347586710223041</v>
      </c>
      <c r="M4859" s="64">
        <v>-27.192496712313719</v>
      </c>
      <c r="O4859" s="66">
        <v>4.0135738122657489</v>
      </c>
      <c r="P4859" s="64">
        <v>-230.4328184925661</v>
      </c>
    </row>
    <row r="4860" spans="1:16">
      <c r="A4860" s="68">
        <v>3</v>
      </c>
      <c r="B4860" s="66">
        <v>4.0986218346528771</v>
      </c>
      <c r="C4860" s="47">
        <f t="shared" si="150"/>
        <v>-1.0986218346528771</v>
      </c>
      <c r="D4860" s="48">
        <f t="shared" si="151"/>
        <v>-91.525778011098424</v>
      </c>
      <c r="F4860" s="53">
        <v>4.0357306767661099</v>
      </c>
      <c r="G4860" s="64">
        <v>-196.05073290879949</v>
      </c>
      <c r="I4860" s="66">
        <v>3.7701633359366205</v>
      </c>
      <c r="J4860" s="64">
        <v>-580.57339391530195</v>
      </c>
      <c r="L4860" s="66">
        <v>4.1347586710223041</v>
      </c>
      <c r="M4860" s="64">
        <v>-28.327255383336023</v>
      </c>
      <c r="O4860" s="66">
        <v>4.0135738122657489</v>
      </c>
      <c r="P4860" s="64">
        <v>-231.44639230483185</v>
      </c>
    </row>
    <row r="4861" spans="1:16">
      <c r="A4861" s="68">
        <v>0</v>
      </c>
      <c r="B4861" s="66">
        <v>4.1116697348902376</v>
      </c>
      <c r="C4861" s="47">
        <f t="shared" si="150"/>
        <v>-4.1116697348902376</v>
      </c>
      <c r="D4861" s="48">
        <f t="shared" si="151"/>
        <v>-95.637447745988666</v>
      </c>
      <c r="F4861" s="53">
        <v>4.0481132094825485</v>
      </c>
      <c r="G4861" s="64">
        <v>-200.09884611828204</v>
      </c>
      <c r="I4861" s="66">
        <v>3.7800794870074546</v>
      </c>
      <c r="J4861" s="64">
        <v>-584.35347340230942</v>
      </c>
      <c r="L4861" s="66">
        <v>4.1482069608482908</v>
      </c>
      <c r="M4861" s="64">
        <v>-32.475462344184315</v>
      </c>
      <c r="O4861" s="66">
        <v>4.0257304688514592</v>
      </c>
      <c r="P4861" s="64">
        <v>-235.47212277368331</v>
      </c>
    </row>
    <row r="4862" spans="1:16">
      <c r="A4862" s="68">
        <v>2</v>
      </c>
      <c r="B4862" s="66">
        <v>4.1116697348902376</v>
      </c>
      <c r="C4862" s="47">
        <f t="shared" si="150"/>
        <v>-2.1116697348902376</v>
      </c>
      <c r="D4862" s="48">
        <f t="shared" si="151"/>
        <v>-97.749117480878908</v>
      </c>
      <c r="F4862" s="53">
        <v>4.0481132094825485</v>
      </c>
      <c r="G4862" s="64">
        <v>-202.14695932776459</v>
      </c>
      <c r="I4862" s="66">
        <v>3.7800794870074546</v>
      </c>
      <c r="J4862" s="64">
        <v>-586.13355288931689</v>
      </c>
      <c r="L4862" s="66">
        <v>4.1482069608482908</v>
      </c>
      <c r="M4862" s="64">
        <v>-34.623669305032607</v>
      </c>
      <c r="O4862" s="66">
        <v>4.0257304688514592</v>
      </c>
      <c r="P4862" s="64">
        <v>-237.49785324253477</v>
      </c>
    </row>
    <row r="4863" spans="1:16">
      <c r="A4863" s="68">
        <v>11</v>
      </c>
      <c r="B4863" s="66">
        <v>4.1116697348902376</v>
      </c>
      <c r="C4863" s="47">
        <f t="shared" si="150"/>
        <v>6.8883302651097624</v>
      </c>
      <c r="D4863" s="48">
        <f t="shared" si="151"/>
        <v>-90.86078721576915</v>
      </c>
      <c r="F4863" s="53">
        <v>4.0481132094825485</v>
      </c>
      <c r="G4863" s="64">
        <v>-195.19507253724714</v>
      </c>
      <c r="I4863" s="66">
        <v>3.7800794870074546</v>
      </c>
      <c r="J4863" s="64">
        <v>-578.91363237632436</v>
      </c>
      <c r="L4863" s="66">
        <v>4.1482069608482908</v>
      </c>
      <c r="M4863" s="64">
        <v>-27.771876265880898</v>
      </c>
      <c r="O4863" s="66">
        <v>4.0257304688514592</v>
      </c>
      <c r="P4863" s="64">
        <v>-230.52358371138624</v>
      </c>
    </row>
    <row r="4864" spans="1:16">
      <c r="A4864" s="68">
        <v>1</v>
      </c>
      <c r="B4864" s="66">
        <v>4.1116697348902376</v>
      </c>
      <c r="C4864" s="47">
        <f t="shared" si="150"/>
        <v>-3.1116697348902376</v>
      </c>
      <c r="D4864" s="48">
        <f t="shared" si="151"/>
        <v>-93.972456950659392</v>
      </c>
      <c r="F4864" s="53">
        <v>4.0481132094825485</v>
      </c>
      <c r="G4864" s="64">
        <v>-198.24318574672969</v>
      </c>
      <c r="I4864" s="66">
        <v>3.7800794870074546</v>
      </c>
      <c r="J4864" s="64">
        <v>-581.69371186333183</v>
      </c>
      <c r="L4864" s="66">
        <v>4.1482069608482908</v>
      </c>
      <c r="M4864" s="64">
        <v>-30.92008322672919</v>
      </c>
      <c r="O4864" s="66">
        <v>4.0257304688514592</v>
      </c>
      <c r="P4864" s="64">
        <v>-233.5493141802377</v>
      </c>
    </row>
    <row r="4865" spans="1:16">
      <c r="A4865" s="68">
        <v>2</v>
      </c>
      <c r="B4865" s="66">
        <v>4.1247126002566414</v>
      </c>
      <c r="C4865" s="47">
        <f t="shared" si="150"/>
        <v>-2.1247126002566414</v>
      </c>
      <c r="D4865" s="48">
        <f t="shared" si="151"/>
        <v>-96.097169550916036</v>
      </c>
      <c r="F4865" s="53">
        <v>4.0604895444848967</v>
      </c>
      <c r="G4865" s="64">
        <v>-200.3036752912146</v>
      </c>
      <c r="I4865" s="66">
        <v>3.7899863541098955</v>
      </c>
      <c r="J4865" s="64">
        <v>-583.48369821744177</v>
      </c>
      <c r="L4865" s="66">
        <v>4.1616509844511596</v>
      </c>
      <c r="M4865" s="64">
        <v>-33.081734211180347</v>
      </c>
      <c r="O4865" s="66">
        <v>4.0378805650850493</v>
      </c>
      <c r="P4865" s="64">
        <v>-235.58719474532276</v>
      </c>
    </row>
    <row r="4866" spans="1:16">
      <c r="A4866" s="68">
        <v>0</v>
      </c>
      <c r="B4866" s="66">
        <v>4.1247126002566414</v>
      </c>
      <c r="C4866" s="47">
        <f t="shared" si="150"/>
        <v>-4.1247126002566414</v>
      </c>
      <c r="D4866" s="48">
        <f t="shared" si="151"/>
        <v>-100.22188215117268</v>
      </c>
      <c r="F4866" s="53">
        <v>4.0604895444848967</v>
      </c>
      <c r="G4866" s="64">
        <v>-204.36416483569951</v>
      </c>
      <c r="I4866" s="66">
        <v>3.7899863541098955</v>
      </c>
      <c r="J4866" s="64">
        <v>-587.27368457155171</v>
      </c>
      <c r="L4866" s="66">
        <v>4.1616509844511596</v>
      </c>
      <c r="M4866" s="64">
        <v>-37.243385195631504</v>
      </c>
      <c r="O4866" s="66">
        <v>4.0378805650850493</v>
      </c>
      <c r="P4866" s="64">
        <v>-239.62507531040782</v>
      </c>
    </row>
    <row r="4867" spans="1:16">
      <c r="A4867" s="68">
        <v>2</v>
      </c>
      <c r="B4867" s="66">
        <v>4.1377504505388343</v>
      </c>
      <c r="C4867" s="47">
        <f t="shared" si="150"/>
        <v>-2.1377504505388343</v>
      </c>
      <c r="D4867" s="48">
        <f t="shared" si="151"/>
        <v>-102.35963260171151</v>
      </c>
      <c r="F4867" s="53">
        <v>4.0728597068365673</v>
      </c>
      <c r="G4867" s="64">
        <v>-206.43702454253608</v>
      </c>
      <c r="I4867" s="66">
        <v>3.7998839788118919</v>
      </c>
      <c r="J4867" s="64">
        <v>-589.07356855036358</v>
      </c>
      <c r="L4867" s="66">
        <v>4.1750907583056218</v>
      </c>
      <c r="M4867" s="64">
        <v>-39.418475953937126</v>
      </c>
      <c r="O4867" s="66">
        <v>4.0500241277517786</v>
      </c>
      <c r="P4867" s="64">
        <v>-241.67509943815961</v>
      </c>
    </row>
    <row r="4868" spans="1:16">
      <c r="A4868" s="68">
        <v>10</v>
      </c>
      <c r="B4868" s="66">
        <v>4.1377504505388343</v>
      </c>
      <c r="C4868" s="47">
        <f t="shared" si="150"/>
        <v>5.8622495494611657</v>
      </c>
      <c r="D4868" s="48">
        <f t="shared" si="151"/>
        <v>-96.497383052250342</v>
      </c>
      <c r="F4868" s="53">
        <v>4.0728597068365673</v>
      </c>
      <c r="G4868" s="64">
        <v>-200.50988424937265</v>
      </c>
      <c r="I4868" s="66">
        <v>3.7998839788118919</v>
      </c>
      <c r="J4868" s="64">
        <v>-582.87345252917544</v>
      </c>
      <c r="L4868" s="66">
        <v>4.1750907583056218</v>
      </c>
      <c r="M4868" s="64">
        <v>-33.593566712242747</v>
      </c>
      <c r="O4868" s="66">
        <v>4.0500241277517786</v>
      </c>
      <c r="P4868" s="64">
        <v>-235.72512356591139</v>
      </c>
    </row>
    <row r="4869" spans="1:16">
      <c r="A4869" s="68">
        <v>39</v>
      </c>
      <c r="B4869" s="66">
        <v>4.1377504505388343</v>
      </c>
      <c r="C4869" s="47">
        <f t="shared" ref="C4869:C4932" si="152">A4869-B4869</f>
        <v>34.862249549461168</v>
      </c>
      <c r="D4869" s="48">
        <f t="shared" ref="D4869:D4932" si="153">D4868+C4869</f>
        <v>-61.635133502789174</v>
      </c>
      <c r="F4869" s="53">
        <v>4.0728597068365673</v>
      </c>
      <c r="G4869" s="64">
        <v>-165.58274395620921</v>
      </c>
      <c r="I4869" s="66">
        <v>3.7998839788118919</v>
      </c>
      <c r="J4869" s="64">
        <v>-547.6733365079873</v>
      </c>
      <c r="L4869" s="66">
        <v>4.1750907583056218</v>
      </c>
      <c r="M4869" s="64">
        <v>1.2313425294516307</v>
      </c>
      <c r="O4869" s="66">
        <v>4.0500241277517786</v>
      </c>
      <c r="P4869" s="64">
        <v>-200.77514769366317</v>
      </c>
    </row>
    <row r="4870" spans="1:16">
      <c r="A4870" s="68">
        <v>0</v>
      </c>
      <c r="B4870" s="66">
        <v>4.1507833053761711</v>
      </c>
      <c r="C4870" s="47">
        <f t="shared" si="152"/>
        <v>-4.1507833053761711</v>
      </c>
      <c r="D4870" s="48">
        <f t="shared" si="153"/>
        <v>-65.785916808165339</v>
      </c>
      <c r="F4870" s="53">
        <v>4.0852237214114346</v>
      </c>
      <c r="G4870" s="64">
        <v>-169.66796767762065</v>
      </c>
      <c r="I4870" s="66">
        <v>3.8097724023491186</v>
      </c>
      <c r="J4870" s="64">
        <v>-551.48310891033645</v>
      </c>
      <c r="L4870" s="66">
        <v>4.1885262987647822</v>
      </c>
      <c r="M4870" s="64">
        <v>-2.9571837693131515</v>
      </c>
      <c r="O4870" s="66">
        <v>4.0621611834333047</v>
      </c>
      <c r="P4870" s="64">
        <v>-204.83730887709649</v>
      </c>
    </row>
    <row r="4871" spans="1:16">
      <c r="A4871" s="68">
        <v>1</v>
      </c>
      <c r="B4871" s="66">
        <v>4.1507833053761711</v>
      </c>
      <c r="C4871" s="47">
        <f t="shared" si="152"/>
        <v>-3.1507833053761711</v>
      </c>
      <c r="D4871" s="48">
        <f t="shared" si="153"/>
        <v>-68.936700113541505</v>
      </c>
      <c r="F4871" s="53">
        <v>4.0852237214114346</v>
      </c>
      <c r="G4871" s="64">
        <v>-172.75319139903209</v>
      </c>
      <c r="I4871" s="66">
        <v>3.8097724023491186</v>
      </c>
      <c r="J4871" s="64">
        <v>-554.29288131268561</v>
      </c>
      <c r="L4871" s="66">
        <v>4.1885262987647822</v>
      </c>
      <c r="M4871" s="64">
        <v>-6.1457100680779337</v>
      </c>
      <c r="O4871" s="66">
        <v>4.0621611834333047</v>
      </c>
      <c r="P4871" s="64">
        <v>-207.89947006052981</v>
      </c>
    </row>
    <row r="4872" spans="1:16">
      <c r="A4872" s="68">
        <v>16</v>
      </c>
      <c r="B4872" s="66">
        <v>4.1507833053761711</v>
      </c>
      <c r="C4872" s="47">
        <f t="shared" si="152"/>
        <v>11.849216694623829</v>
      </c>
      <c r="D4872" s="48">
        <f t="shared" si="153"/>
        <v>-57.087483418917678</v>
      </c>
      <c r="F4872" s="53">
        <v>4.0852237214114346</v>
      </c>
      <c r="G4872" s="64">
        <v>-160.83841512044353</v>
      </c>
      <c r="I4872" s="66">
        <v>3.8097724023491186</v>
      </c>
      <c r="J4872" s="64">
        <v>-542.10265371503476</v>
      </c>
      <c r="L4872" s="66">
        <v>4.1885262987647822</v>
      </c>
      <c r="M4872" s="64">
        <v>5.6657636331572849</v>
      </c>
      <c r="O4872" s="66">
        <v>4.0621611834333047</v>
      </c>
      <c r="P4872" s="64">
        <v>-195.9616312439631</v>
      </c>
    </row>
    <row r="4873" spans="1:16">
      <c r="A4873" s="68">
        <v>1</v>
      </c>
      <c r="B4873" s="66">
        <v>4.1507833053761711</v>
      </c>
      <c r="C4873" s="47">
        <f t="shared" si="152"/>
        <v>-3.1507833053761711</v>
      </c>
      <c r="D4873" s="48">
        <f t="shared" si="153"/>
        <v>-60.238266724293851</v>
      </c>
      <c r="F4873" s="53">
        <v>4.0852237214114346</v>
      </c>
      <c r="G4873" s="64">
        <v>-163.92363884185497</v>
      </c>
      <c r="I4873" s="66">
        <v>3.8097724023491186</v>
      </c>
      <c r="J4873" s="64">
        <v>-544.91242611738392</v>
      </c>
      <c r="L4873" s="66">
        <v>4.1885262987647822</v>
      </c>
      <c r="M4873" s="64">
        <v>2.4772373343925027</v>
      </c>
      <c r="O4873" s="66">
        <v>4.0621611834333047</v>
      </c>
      <c r="P4873" s="64">
        <v>-199.02379242739642</v>
      </c>
    </row>
    <row r="4874" spans="1:16">
      <c r="A4874" s="68">
        <v>20</v>
      </c>
      <c r="B4874" s="66">
        <v>4.1638111842622285</v>
      </c>
      <c r="C4874" s="47">
        <f t="shared" si="152"/>
        <v>15.836188815737771</v>
      </c>
      <c r="D4874" s="48">
        <f t="shared" si="153"/>
        <v>-44.40207790855608</v>
      </c>
      <c r="F4874" s="53">
        <v>4.0975816128959286</v>
      </c>
      <c r="G4874" s="64">
        <v>-148.0212204547509</v>
      </c>
      <c r="I4874" s="66">
        <v>3.8196516656287902</v>
      </c>
      <c r="J4874" s="64">
        <v>-528.73207778301276</v>
      </c>
      <c r="L4874" s="66">
        <v>4.2019576220614718</v>
      </c>
      <c r="M4874" s="64">
        <v>18.275279712331031</v>
      </c>
      <c r="O4874" s="66">
        <v>4.0742917585099523</v>
      </c>
      <c r="P4874" s="64">
        <v>-183.09808418590637</v>
      </c>
    </row>
    <row r="4875" spans="1:16">
      <c r="A4875" s="68">
        <v>14</v>
      </c>
      <c r="B4875" s="66">
        <v>4.1638111842622285</v>
      </c>
      <c r="C4875" s="47">
        <f t="shared" si="152"/>
        <v>9.8361888157377706</v>
      </c>
      <c r="D4875" s="48">
        <f t="shared" si="153"/>
        <v>-34.56588909281831</v>
      </c>
      <c r="F4875" s="53">
        <v>4.0975816128959286</v>
      </c>
      <c r="G4875" s="64">
        <v>-138.11880206764684</v>
      </c>
      <c r="I4875" s="66">
        <v>3.8196516656287902</v>
      </c>
      <c r="J4875" s="64">
        <v>-518.55172944864159</v>
      </c>
      <c r="L4875" s="66">
        <v>4.2019576220614718</v>
      </c>
      <c r="M4875" s="64">
        <v>28.07332209026956</v>
      </c>
      <c r="O4875" s="66">
        <v>4.0742917585099523</v>
      </c>
      <c r="P4875" s="64">
        <v>-173.17237594441633</v>
      </c>
    </row>
    <row r="4876" spans="1:16">
      <c r="A4876" s="68">
        <v>6</v>
      </c>
      <c r="B4876" s="66">
        <v>4.1638111842622285</v>
      </c>
      <c r="C4876" s="47">
        <f t="shared" si="152"/>
        <v>1.8361888157377715</v>
      </c>
      <c r="D4876" s="48">
        <f t="shared" si="153"/>
        <v>-32.729700277080539</v>
      </c>
      <c r="F4876" s="53">
        <v>4.0975816128959286</v>
      </c>
      <c r="G4876" s="64">
        <v>-136.21638368054278</v>
      </c>
      <c r="I4876" s="66">
        <v>3.8196516656287902</v>
      </c>
      <c r="J4876" s="64">
        <v>-516.37138111427043</v>
      </c>
      <c r="L4876" s="66">
        <v>4.2019576220614718</v>
      </c>
      <c r="M4876" s="64">
        <v>29.871364468208089</v>
      </c>
      <c r="O4876" s="66">
        <v>4.0742917585099523</v>
      </c>
      <c r="P4876" s="64">
        <v>-171.24666770292629</v>
      </c>
    </row>
    <row r="4877" spans="1:16">
      <c r="A4877" s="68">
        <v>0</v>
      </c>
      <c r="B4877" s="66">
        <v>4.1768341065463952</v>
      </c>
      <c r="C4877" s="47">
        <f t="shared" si="152"/>
        <v>-4.1768341065463952</v>
      </c>
      <c r="D4877" s="48">
        <f t="shared" si="153"/>
        <v>-36.906534383626934</v>
      </c>
      <c r="F4877" s="53">
        <v>4.1099334057910992</v>
      </c>
      <c r="G4877" s="64">
        <v>-140.32631708633389</v>
      </c>
      <c r="I4877" s="66">
        <v>3.829521809233424</v>
      </c>
      <c r="J4877" s="64">
        <v>-520.2009029235038</v>
      </c>
      <c r="L4877" s="66">
        <v>4.215384744309544</v>
      </c>
      <c r="M4877" s="64">
        <v>25.655979723898547</v>
      </c>
      <c r="O4877" s="66">
        <v>4.0864158791629279</v>
      </c>
      <c r="P4877" s="64">
        <v>-175.33308358208922</v>
      </c>
    </row>
    <row r="4878" spans="1:16">
      <c r="A4878" s="68">
        <v>0</v>
      </c>
      <c r="B4878" s="66">
        <v>4.1768341065463952</v>
      </c>
      <c r="C4878" s="47">
        <f t="shared" si="152"/>
        <v>-4.1768341065463952</v>
      </c>
      <c r="D4878" s="48">
        <f t="shared" si="153"/>
        <v>-41.083368490173328</v>
      </c>
      <c r="F4878" s="53">
        <v>4.1099334057910992</v>
      </c>
      <c r="G4878" s="64">
        <v>-144.436250492125</v>
      </c>
      <c r="I4878" s="66">
        <v>3.829521809233424</v>
      </c>
      <c r="J4878" s="64">
        <v>-524.03042473273717</v>
      </c>
      <c r="L4878" s="66">
        <v>4.215384744309544</v>
      </c>
      <c r="M4878" s="64">
        <v>21.440594979589001</v>
      </c>
      <c r="O4878" s="66">
        <v>4.0864158791629279</v>
      </c>
      <c r="P4878" s="64">
        <v>-179.41949946125214</v>
      </c>
    </row>
    <row r="4879" spans="1:16">
      <c r="A4879" s="68">
        <v>9</v>
      </c>
      <c r="B4879" s="66">
        <v>4.1768341065463952</v>
      </c>
      <c r="C4879" s="47">
        <f t="shared" si="152"/>
        <v>4.8231658934536048</v>
      </c>
      <c r="D4879" s="48">
        <f t="shared" si="153"/>
        <v>-36.260202596719722</v>
      </c>
      <c r="F4879" s="53">
        <v>4.1099334057910992</v>
      </c>
      <c r="G4879" s="64">
        <v>-139.54618389791611</v>
      </c>
      <c r="I4879" s="66">
        <v>3.829521809233424</v>
      </c>
      <c r="J4879" s="64">
        <v>-518.85994654197054</v>
      </c>
      <c r="L4879" s="66">
        <v>4.215384744309544</v>
      </c>
      <c r="M4879" s="64">
        <v>26.225210235279455</v>
      </c>
      <c r="O4879" s="66">
        <v>4.0864158791629279</v>
      </c>
      <c r="P4879" s="64">
        <v>-174.50591534041507</v>
      </c>
    </row>
    <row r="4880" spans="1:16">
      <c r="A4880" s="68">
        <v>2</v>
      </c>
      <c r="B4880" s="66">
        <v>4.1768341065463952</v>
      </c>
      <c r="C4880" s="47">
        <f t="shared" si="152"/>
        <v>-2.1768341065463952</v>
      </c>
      <c r="D4880" s="48">
        <f t="shared" si="153"/>
        <v>-38.437036703266116</v>
      </c>
      <c r="F4880" s="53">
        <v>4.1099334057910992</v>
      </c>
      <c r="G4880" s="64">
        <v>-141.65611730370722</v>
      </c>
      <c r="I4880" s="66">
        <v>3.829521809233424</v>
      </c>
      <c r="J4880" s="64">
        <v>-520.68946835120391</v>
      </c>
      <c r="L4880" s="66">
        <v>4.215384744309544</v>
      </c>
      <c r="M4880" s="64">
        <v>24.009825490969909</v>
      </c>
      <c r="O4880" s="66">
        <v>4.0864158791629279</v>
      </c>
      <c r="P4880" s="64">
        <v>-176.592331219578</v>
      </c>
    </row>
    <row r="4881" spans="1:16">
      <c r="A4881" s="68">
        <v>0</v>
      </c>
      <c r="B4881" s="66">
        <v>4.1898520914354371</v>
      </c>
      <c r="C4881" s="47">
        <f t="shared" si="152"/>
        <v>-4.1898520914354371</v>
      </c>
      <c r="D4881" s="48">
        <f t="shared" si="153"/>
        <v>-42.626888794701557</v>
      </c>
      <c r="F4881" s="53">
        <v>4.1222791244146508</v>
      </c>
      <c r="G4881" s="64">
        <v>-145.77839642812188</v>
      </c>
      <c r="I4881" s="66">
        <v>3.8393828734245385</v>
      </c>
      <c r="J4881" s="64">
        <v>-524.5288512246284</v>
      </c>
      <c r="L4881" s="66">
        <v>4.228807681505165</v>
      </c>
      <c r="M4881" s="64">
        <v>19.781017809464743</v>
      </c>
      <c r="O4881" s="66">
        <v>4.0985335713765201</v>
      </c>
      <c r="P4881" s="64">
        <v>-180.69086479095452</v>
      </c>
    </row>
    <row r="4882" spans="1:16">
      <c r="A4882" s="68">
        <v>0</v>
      </c>
      <c r="B4882" s="66">
        <v>4.1898520914354371</v>
      </c>
      <c r="C4882" s="47">
        <f t="shared" si="152"/>
        <v>-4.1898520914354371</v>
      </c>
      <c r="D4882" s="48">
        <f t="shared" si="153"/>
        <v>-46.816740886136998</v>
      </c>
      <c r="F4882" s="53">
        <v>4.1222791244146508</v>
      </c>
      <c r="G4882" s="64">
        <v>-149.90067555253654</v>
      </c>
      <c r="I4882" s="66">
        <v>3.8393828734245385</v>
      </c>
      <c r="J4882" s="64">
        <v>-528.36823409805288</v>
      </c>
      <c r="L4882" s="66">
        <v>4.228807681505165</v>
      </c>
      <c r="M4882" s="64">
        <v>15.552210127959578</v>
      </c>
      <c r="O4882" s="66">
        <v>4.0985335713765201</v>
      </c>
      <c r="P4882" s="64">
        <v>-184.78939836233104</v>
      </c>
    </row>
    <row r="4883" spans="1:16">
      <c r="A4883" s="68">
        <v>0</v>
      </c>
      <c r="B4883" s="66">
        <v>4.1898520914354371</v>
      </c>
      <c r="C4883" s="47">
        <f t="shared" si="152"/>
        <v>-4.1898520914354371</v>
      </c>
      <c r="D4883" s="48">
        <f t="shared" si="153"/>
        <v>-51.006592977572438</v>
      </c>
      <c r="F4883" s="53">
        <v>4.1222791244146508</v>
      </c>
      <c r="G4883" s="64">
        <v>-154.0229546769512</v>
      </c>
      <c r="I4883" s="66">
        <v>3.8393828734245385</v>
      </c>
      <c r="J4883" s="64">
        <v>-532.20761697147736</v>
      </c>
      <c r="L4883" s="66">
        <v>4.228807681505165</v>
      </c>
      <c r="M4883" s="64">
        <v>11.323402446454413</v>
      </c>
      <c r="O4883" s="66">
        <v>4.0985335713765201</v>
      </c>
      <c r="P4883" s="64">
        <v>-188.88793193370756</v>
      </c>
    </row>
    <row r="4884" spans="1:16">
      <c r="A4884" s="68">
        <v>38</v>
      </c>
      <c r="B4884" s="66">
        <v>4.1898520914354371</v>
      </c>
      <c r="C4884" s="47">
        <f t="shared" si="152"/>
        <v>33.810147908564559</v>
      </c>
      <c r="D4884" s="48">
        <f t="shared" si="153"/>
        <v>-17.196445069007879</v>
      </c>
      <c r="F4884" s="53">
        <v>4.1222791244146508</v>
      </c>
      <c r="G4884" s="64">
        <v>-120.14523380136586</v>
      </c>
      <c r="I4884" s="66">
        <v>3.8393828734245385</v>
      </c>
      <c r="J4884" s="64">
        <v>-498.0469998449019</v>
      </c>
      <c r="L4884" s="66">
        <v>4.228807681505165</v>
      </c>
      <c r="M4884" s="64">
        <v>45.09459476494925</v>
      </c>
      <c r="O4884" s="66">
        <v>4.0985335713765201</v>
      </c>
      <c r="P4884" s="64">
        <v>-154.98646550508408</v>
      </c>
    </row>
    <row r="4885" spans="1:16">
      <c r="A4885" s="68">
        <v>12</v>
      </c>
      <c r="B4885" s="66">
        <v>4.1898520914354371</v>
      </c>
      <c r="C4885" s="47">
        <f t="shared" si="152"/>
        <v>7.8101479085645629</v>
      </c>
      <c r="D4885" s="48">
        <f t="shared" si="153"/>
        <v>-9.3862971604433163</v>
      </c>
      <c r="F4885" s="53">
        <v>4.1222791244146508</v>
      </c>
      <c r="G4885" s="64">
        <v>-112.26751292578051</v>
      </c>
      <c r="I4885" s="66">
        <v>3.8393828734245385</v>
      </c>
      <c r="J4885" s="64">
        <v>-489.88638271832644</v>
      </c>
      <c r="L4885" s="66">
        <v>4.228807681505165</v>
      </c>
      <c r="M4885" s="64">
        <v>52.865787083444083</v>
      </c>
      <c r="O4885" s="66">
        <v>4.0985335713765201</v>
      </c>
      <c r="P4885" s="64">
        <v>-147.0849990764606</v>
      </c>
    </row>
    <row r="4886" spans="1:16">
      <c r="A4886" s="68">
        <v>0</v>
      </c>
      <c r="B4886" s="66">
        <v>4.2028651579950447</v>
      </c>
      <c r="C4886" s="47">
        <f t="shared" si="152"/>
        <v>-4.2028651579950447</v>
      </c>
      <c r="D4886" s="48">
        <f t="shared" si="153"/>
        <v>-13.589162318438362</v>
      </c>
      <c r="F4886" s="53">
        <v>4.1346187929029536</v>
      </c>
      <c r="G4886" s="64">
        <v>-116.40213171868346</v>
      </c>
      <c r="I4886" s="66">
        <v>3.8492348981463058</v>
      </c>
      <c r="J4886" s="64">
        <v>-493.73561761647272</v>
      </c>
      <c r="L4886" s="66">
        <v>4.242226449528073</v>
      </c>
      <c r="M4886" s="64">
        <v>48.623560633916007</v>
      </c>
      <c r="O4886" s="66">
        <v>4.1106448609402575</v>
      </c>
      <c r="P4886" s="64">
        <v>-151.19564393740086</v>
      </c>
    </row>
    <row r="4887" spans="1:16">
      <c r="A4887" s="68">
        <v>2</v>
      </c>
      <c r="B4887" s="66">
        <v>4.2028651579950447</v>
      </c>
      <c r="C4887" s="47">
        <f t="shared" si="152"/>
        <v>-2.2028651579950447</v>
      </c>
      <c r="D4887" s="48">
        <f t="shared" si="153"/>
        <v>-15.792027476433407</v>
      </c>
      <c r="F4887" s="53">
        <v>4.1346187929029536</v>
      </c>
      <c r="G4887" s="64">
        <v>-118.53675051158642</v>
      </c>
      <c r="I4887" s="66">
        <v>3.8492348981463058</v>
      </c>
      <c r="J4887" s="64">
        <v>-495.584852514619</v>
      </c>
      <c r="L4887" s="66">
        <v>4.242226449528073</v>
      </c>
      <c r="M4887" s="64">
        <v>46.381334184387931</v>
      </c>
      <c r="O4887" s="66">
        <v>4.1106448609402575</v>
      </c>
      <c r="P4887" s="64">
        <v>-153.30628879834111</v>
      </c>
    </row>
    <row r="4888" spans="1:16">
      <c r="A4888" s="68">
        <v>1</v>
      </c>
      <c r="B4888" s="66">
        <v>4.2028651579950447</v>
      </c>
      <c r="C4888" s="47">
        <f t="shared" si="152"/>
        <v>-3.2028651579950447</v>
      </c>
      <c r="D4888" s="48">
        <f t="shared" si="153"/>
        <v>-18.994892634428453</v>
      </c>
      <c r="F4888" s="53">
        <v>4.1346187929029536</v>
      </c>
      <c r="G4888" s="64">
        <v>-121.67136930448937</v>
      </c>
      <c r="I4888" s="66">
        <v>3.8492348981463058</v>
      </c>
      <c r="J4888" s="64">
        <v>-498.43408741276528</v>
      </c>
      <c r="L4888" s="66">
        <v>4.242226449528073</v>
      </c>
      <c r="M4888" s="64">
        <v>43.139107734859856</v>
      </c>
      <c r="O4888" s="66">
        <v>4.1106448609402575</v>
      </c>
      <c r="P4888" s="64">
        <v>-156.41693365928137</v>
      </c>
    </row>
    <row r="4889" spans="1:16">
      <c r="A4889" s="68">
        <v>0</v>
      </c>
      <c r="B4889" s="66">
        <v>4.2158733251513523</v>
      </c>
      <c r="C4889" s="47">
        <f t="shared" si="152"/>
        <v>-4.2158733251513523</v>
      </c>
      <c r="D4889" s="48">
        <f t="shared" si="153"/>
        <v>-23.210765959579806</v>
      </c>
      <c r="F4889" s="53">
        <v>4.1469524352130147</v>
      </c>
      <c r="G4889" s="64">
        <v>-125.81832173970238</v>
      </c>
      <c r="I4889" s="66">
        <v>3.859077923029143</v>
      </c>
      <c r="J4889" s="64">
        <v>-502.29316533579441</v>
      </c>
      <c r="L4889" s="66">
        <v>4.2556410641428366</v>
      </c>
      <c r="M4889" s="64">
        <v>38.88346667071702</v>
      </c>
      <c r="O4889" s="66">
        <v>4.1227497734510461</v>
      </c>
      <c r="P4889" s="64">
        <v>-160.5396834327324</v>
      </c>
    </row>
    <row r="4890" spans="1:16">
      <c r="A4890" s="68">
        <v>6</v>
      </c>
      <c r="B4890" s="66">
        <v>4.2158733251513523</v>
      </c>
      <c r="C4890" s="47">
        <f t="shared" si="152"/>
        <v>1.7841266748486477</v>
      </c>
      <c r="D4890" s="48">
        <f t="shared" si="153"/>
        <v>-21.426639284731159</v>
      </c>
      <c r="F4890" s="53">
        <v>4.1469524352130147</v>
      </c>
      <c r="G4890" s="64">
        <v>-123.96527417491539</v>
      </c>
      <c r="I4890" s="66">
        <v>3.859077923029143</v>
      </c>
      <c r="J4890" s="64">
        <v>-500.15224325882355</v>
      </c>
      <c r="L4890" s="66">
        <v>4.2556410641428366</v>
      </c>
      <c r="M4890" s="64">
        <v>40.627825606574184</v>
      </c>
      <c r="O4890" s="66">
        <v>4.1227497734510461</v>
      </c>
      <c r="P4890" s="64">
        <v>-158.66243320618344</v>
      </c>
    </row>
    <row r="4891" spans="1:16">
      <c r="A4891" s="68">
        <v>56</v>
      </c>
      <c r="B4891" s="66">
        <v>4.2158733251513523</v>
      </c>
      <c r="C4891" s="47">
        <f t="shared" si="152"/>
        <v>51.78412667484865</v>
      </c>
      <c r="D4891" s="48">
        <f t="shared" si="153"/>
        <v>30.357487390117491</v>
      </c>
      <c r="F4891" s="53">
        <v>4.1469524352130147</v>
      </c>
      <c r="G4891" s="64">
        <v>-72.112226610128403</v>
      </c>
      <c r="I4891" s="66">
        <v>3.859077923029143</v>
      </c>
      <c r="J4891" s="64">
        <v>-448.01132118185268</v>
      </c>
      <c r="L4891" s="66">
        <v>4.2556410641428366</v>
      </c>
      <c r="M4891" s="64">
        <v>92.372184542431341</v>
      </c>
      <c r="O4891" s="66">
        <v>4.1227497734510461</v>
      </c>
      <c r="P4891" s="64">
        <v>-106.78518297963448</v>
      </c>
    </row>
    <row r="4892" spans="1:16">
      <c r="A4892" s="68">
        <v>2</v>
      </c>
      <c r="B4892" s="66">
        <v>4.2158733251513523</v>
      </c>
      <c r="C4892" s="47">
        <f t="shared" si="152"/>
        <v>-2.2158733251513523</v>
      </c>
      <c r="D4892" s="48">
        <f t="shared" si="153"/>
        <v>28.141614064966138</v>
      </c>
      <c r="F4892" s="53">
        <v>4.1469524352130147</v>
      </c>
      <c r="G4892" s="64">
        <v>-74.259179045341412</v>
      </c>
      <c r="I4892" s="66">
        <v>3.859077923029143</v>
      </c>
      <c r="J4892" s="64">
        <v>-449.87039910488181</v>
      </c>
      <c r="L4892" s="66">
        <v>4.2556410641428366</v>
      </c>
      <c r="M4892" s="64">
        <v>90.116543478288506</v>
      </c>
      <c r="O4892" s="66">
        <v>4.1227497734510461</v>
      </c>
      <c r="P4892" s="64">
        <v>-108.90793275308553</v>
      </c>
    </row>
    <row r="4893" spans="1:16">
      <c r="A4893" s="68">
        <v>14</v>
      </c>
      <c r="B4893" s="66">
        <v>4.2158733251513523</v>
      </c>
      <c r="C4893" s="47">
        <f t="shared" si="152"/>
        <v>9.7841266748486468</v>
      </c>
      <c r="D4893" s="48">
        <f t="shared" si="153"/>
        <v>37.925740739814785</v>
      </c>
      <c r="F4893" s="53">
        <v>4.1469524352130147</v>
      </c>
      <c r="G4893" s="64">
        <v>-64.406131480554421</v>
      </c>
      <c r="I4893" s="66">
        <v>3.859077923029143</v>
      </c>
      <c r="J4893" s="64">
        <v>-439.72947702791095</v>
      </c>
      <c r="L4893" s="66">
        <v>4.2556410641428366</v>
      </c>
      <c r="M4893" s="64">
        <v>99.86090241414567</v>
      </c>
      <c r="O4893" s="66">
        <v>4.1227497734510461</v>
      </c>
      <c r="P4893" s="64">
        <v>-99.03068252653658</v>
      </c>
    </row>
    <row r="4894" spans="1:16">
      <c r="A4894" s="68">
        <v>0</v>
      </c>
      <c r="B4894" s="66">
        <v>4.2288766116924412</v>
      </c>
      <c r="C4894" s="47">
        <f t="shared" si="152"/>
        <v>-4.2288766116924412</v>
      </c>
      <c r="D4894" s="48">
        <f t="shared" si="153"/>
        <v>33.696864128122343</v>
      </c>
      <c r="F4894" s="53">
        <v>4.1592800751244283</v>
      </c>
      <c r="G4894" s="64">
        <v>-68.56541155567885</v>
      </c>
      <c r="I4894" s="66">
        <v>3.8689119873932549</v>
      </c>
      <c r="J4894" s="64">
        <v>-443.59838901530418</v>
      </c>
      <c r="L4894" s="66">
        <v>4.2690515410000769</v>
      </c>
      <c r="M4894" s="64">
        <v>95.591850873145589</v>
      </c>
      <c r="O4894" s="66">
        <v>4.1348483343152607</v>
      </c>
      <c r="P4894" s="64">
        <v>-103.16553086085185</v>
      </c>
    </row>
    <row r="4895" spans="1:16">
      <c r="A4895" s="68">
        <v>1</v>
      </c>
      <c r="B4895" s="66">
        <v>4.2288766116924412</v>
      </c>
      <c r="C4895" s="47">
        <f t="shared" si="152"/>
        <v>-3.2288766116924412</v>
      </c>
      <c r="D4895" s="48">
        <f t="shared" si="153"/>
        <v>30.467987516429901</v>
      </c>
      <c r="F4895" s="53">
        <v>4.1592800751244283</v>
      </c>
      <c r="G4895" s="64">
        <v>-71.724691630803278</v>
      </c>
      <c r="I4895" s="66">
        <v>3.8689119873932549</v>
      </c>
      <c r="J4895" s="64">
        <v>-446.46730100269741</v>
      </c>
      <c r="L4895" s="66">
        <v>4.2690515410000769</v>
      </c>
      <c r="M4895" s="64">
        <v>92.322799332145507</v>
      </c>
      <c r="O4895" s="66">
        <v>4.1348483343152607</v>
      </c>
      <c r="P4895" s="64">
        <v>-106.30037919516711</v>
      </c>
    </row>
    <row r="4896" spans="1:16">
      <c r="A4896" s="68">
        <v>0</v>
      </c>
      <c r="B4896" s="66">
        <v>4.2288766116924412</v>
      </c>
      <c r="C4896" s="47">
        <f t="shared" si="152"/>
        <v>-4.2288766116924412</v>
      </c>
      <c r="D4896" s="48">
        <f t="shared" si="153"/>
        <v>26.239110904737458</v>
      </c>
      <c r="F4896" s="53">
        <v>4.1592800751244283</v>
      </c>
      <c r="G4896" s="64">
        <v>-75.883971705927706</v>
      </c>
      <c r="I4896" s="66">
        <v>3.8689119873932549</v>
      </c>
      <c r="J4896" s="64">
        <v>-450.33621299009064</v>
      </c>
      <c r="L4896" s="66">
        <v>4.2690515410000769</v>
      </c>
      <c r="M4896" s="64">
        <v>88.053747791145426</v>
      </c>
      <c r="O4896" s="66">
        <v>4.1348483343152607</v>
      </c>
      <c r="P4896" s="64">
        <v>-110.43522752948238</v>
      </c>
    </row>
    <row r="4897" spans="1:16">
      <c r="A4897" s="68">
        <v>1</v>
      </c>
      <c r="B4897" s="66">
        <v>4.2288766116924412</v>
      </c>
      <c r="C4897" s="47">
        <f t="shared" si="152"/>
        <v>-3.2288766116924412</v>
      </c>
      <c r="D4897" s="48">
        <f t="shared" si="153"/>
        <v>23.010234293045016</v>
      </c>
      <c r="F4897" s="53">
        <v>4.1592800751244283</v>
      </c>
      <c r="G4897" s="64">
        <v>-79.043251781052135</v>
      </c>
      <c r="I4897" s="66">
        <v>3.8689119873932549</v>
      </c>
      <c r="J4897" s="64">
        <v>-453.20512497748388</v>
      </c>
      <c r="L4897" s="66">
        <v>4.2690515410000769</v>
      </c>
      <c r="M4897" s="64">
        <v>84.784696250145345</v>
      </c>
      <c r="O4897" s="66">
        <v>4.1348483343152607</v>
      </c>
      <c r="P4897" s="64">
        <v>-113.57007586379764</v>
      </c>
    </row>
    <row r="4898" spans="1:16">
      <c r="A4898" s="68">
        <v>2</v>
      </c>
      <c r="B4898" s="66">
        <v>4.2288766116924412</v>
      </c>
      <c r="C4898" s="47">
        <f t="shared" si="152"/>
        <v>-2.2288766116924412</v>
      </c>
      <c r="D4898" s="48">
        <f t="shared" si="153"/>
        <v>20.781357681352574</v>
      </c>
      <c r="F4898" s="53">
        <v>4.1592800751244283</v>
      </c>
      <c r="G4898" s="64">
        <v>-81.202531856176563</v>
      </c>
      <c r="I4898" s="66">
        <v>3.8689119873932549</v>
      </c>
      <c r="J4898" s="64">
        <v>-455.07403696487711</v>
      </c>
      <c r="L4898" s="66">
        <v>4.2690515410000769</v>
      </c>
      <c r="M4898" s="64">
        <v>82.515644709145263</v>
      </c>
      <c r="O4898" s="66">
        <v>4.1348483343152607</v>
      </c>
      <c r="P4898" s="64">
        <v>-115.70492419811291</v>
      </c>
    </row>
    <row r="4899" spans="1:16">
      <c r="A4899" s="68">
        <v>6</v>
      </c>
      <c r="B4899" s="66">
        <v>4.2288766116924412</v>
      </c>
      <c r="C4899" s="47">
        <f t="shared" si="152"/>
        <v>1.7711233883075588</v>
      </c>
      <c r="D4899" s="48">
        <f t="shared" si="153"/>
        <v>22.552481069660132</v>
      </c>
      <c r="F4899" s="53">
        <v>4.1592800751244283</v>
      </c>
      <c r="G4899" s="64">
        <v>-79.361811931300991</v>
      </c>
      <c r="I4899" s="66">
        <v>3.8689119873932549</v>
      </c>
      <c r="J4899" s="64">
        <v>-452.94294895227034</v>
      </c>
      <c r="L4899" s="66">
        <v>4.2690515410000769</v>
      </c>
      <c r="M4899" s="64">
        <v>84.246593168145182</v>
      </c>
      <c r="O4899" s="66">
        <v>4.1348483343152607</v>
      </c>
      <c r="P4899" s="64">
        <v>-113.83977253242817</v>
      </c>
    </row>
    <row r="4900" spans="1:16">
      <c r="A4900" s="68">
        <v>7</v>
      </c>
      <c r="B4900" s="66">
        <v>4.2288766116924412</v>
      </c>
      <c r="C4900" s="47">
        <f t="shared" si="152"/>
        <v>2.7711233883075588</v>
      </c>
      <c r="D4900" s="48">
        <f t="shared" si="153"/>
        <v>25.32360445796769</v>
      </c>
      <c r="F4900" s="53">
        <v>4.1592800751244283</v>
      </c>
      <c r="G4900" s="64">
        <v>-76.52109200642542</v>
      </c>
      <c r="I4900" s="66">
        <v>3.8689119873932549</v>
      </c>
      <c r="J4900" s="64">
        <v>-449.81186093966357</v>
      </c>
      <c r="L4900" s="66">
        <v>4.2690515410000769</v>
      </c>
      <c r="M4900" s="64">
        <v>86.977541627145101</v>
      </c>
      <c r="O4900" s="66">
        <v>4.1348483343152607</v>
      </c>
      <c r="P4900" s="64">
        <v>-110.97462086674344</v>
      </c>
    </row>
    <row r="4901" spans="1:16">
      <c r="A4901" s="68">
        <v>3</v>
      </c>
      <c r="B4901" s="66">
        <v>4.2418750362698185</v>
      </c>
      <c r="C4901" s="47">
        <f t="shared" si="152"/>
        <v>-1.2418750362698185</v>
      </c>
      <c r="D4901" s="48">
        <f t="shared" si="153"/>
        <v>24.081729421697872</v>
      </c>
      <c r="F4901" s="53">
        <v>4.1716017362412998</v>
      </c>
      <c r="G4901" s="64">
        <v>-77.692693742666719</v>
      </c>
      <c r="I4901" s="66">
        <v>3.8787371302521212</v>
      </c>
      <c r="J4901" s="64">
        <v>-450.69059806991572</v>
      </c>
      <c r="L4901" s="66">
        <v>4.2824578956376893</v>
      </c>
      <c r="M4901" s="64">
        <v>85.69508373150741</v>
      </c>
      <c r="O4901" s="66">
        <v>4.1469405687508223</v>
      </c>
      <c r="P4901" s="64">
        <v>-112.12156143549426</v>
      </c>
    </row>
    <row r="4902" spans="1:16">
      <c r="A4902" s="68">
        <v>1</v>
      </c>
      <c r="B4902" s="66">
        <v>4.2418750362698185</v>
      </c>
      <c r="C4902" s="47">
        <f t="shared" si="152"/>
        <v>-3.2418750362698185</v>
      </c>
      <c r="D4902" s="48">
        <f t="shared" si="153"/>
        <v>20.839854385428055</v>
      </c>
      <c r="F4902" s="53">
        <v>4.1716017362412998</v>
      </c>
      <c r="G4902" s="64">
        <v>-80.864295478908019</v>
      </c>
      <c r="I4902" s="66">
        <v>3.8787371302521212</v>
      </c>
      <c r="J4902" s="64">
        <v>-453.56933520016787</v>
      </c>
      <c r="L4902" s="66">
        <v>4.2824578956376893</v>
      </c>
      <c r="M4902" s="64">
        <v>82.412625835869719</v>
      </c>
      <c r="O4902" s="66">
        <v>4.1469405687508223</v>
      </c>
      <c r="P4902" s="64">
        <v>-115.26850200424508</v>
      </c>
    </row>
    <row r="4903" spans="1:16">
      <c r="A4903" s="68">
        <v>0</v>
      </c>
      <c r="B4903" s="66">
        <v>4.2418750362698185</v>
      </c>
      <c r="C4903" s="47">
        <f t="shared" si="152"/>
        <v>-4.2418750362698185</v>
      </c>
      <c r="D4903" s="48">
        <f t="shared" si="153"/>
        <v>16.597979349158237</v>
      </c>
      <c r="F4903" s="53">
        <v>4.1716017362412998</v>
      </c>
      <c r="G4903" s="64">
        <v>-85.035897215149319</v>
      </c>
      <c r="I4903" s="66">
        <v>3.8787371302521212</v>
      </c>
      <c r="J4903" s="64">
        <v>-457.44807233042002</v>
      </c>
      <c r="L4903" s="66">
        <v>4.2824578956376893</v>
      </c>
      <c r="M4903" s="64">
        <v>78.130167940232027</v>
      </c>
      <c r="O4903" s="66">
        <v>4.1469405687508223</v>
      </c>
      <c r="P4903" s="64">
        <v>-119.4154425729959</v>
      </c>
    </row>
    <row r="4904" spans="1:16">
      <c r="A4904" s="68">
        <v>1</v>
      </c>
      <c r="B4904" s="66">
        <v>4.2418750362698185</v>
      </c>
      <c r="C4904" s="47">
        <f t="shared" si="152"/>
        <v>-3.2418750362698185</v>
      </c>
      <c r="D4904" s="48">
        <f t="shared" si="153"/>
        <v>13.356104312888419</v>
      </c>
      <c r="F4904" s="53">
        <v>4.1716017362412998</v>
      </c>
      <c r="G4904" s="64">
        <v>-88.207498951390619</v>
      </c>
      <c r="I4904" s="66">
        <v>3.8787371302521212</v>
      </c>
      <c r="J4904" s="64">
        <v>-460.32680946067217</v>
      </c>
      <c r="L4904" s="66">
        <v>4.2824578956376893</v>
      </c>
      <c r="M4904" s="64">
        <v>74.847710044594336</v>
      </c>
      <c r="O4904" s="66">
        <v>4.1469405687508223</v>
      </c>
      <c r="P4904" s="64">
        <v>-122.56238314174672</v>
      </c>
    </row>
    <row r="4905" spans="1:16">
      <c r="A4905" s="68">
        <v>4</v>
      </c>
      <c r="B4905" s="66">
        <v>4.2418750362698185</v>
      </c>
      <c r="C4905" s="47">
        <f t="shared" si="152"/>
        <v>-0.24187503626981854</v>
      </c>
      <c r="D4905" s="48">
        <f t="shared" si="153"/>
        <v>13.114229276618602</v>
      </c>
      <c r="F4905" s="53">
        <v>4.1716017362412998</v>
      </c>
      <c r="G4905" s="64">
        <v>-88.379100687631919</v>
      </c>
      <c r="I4905" s="66">
        <v>3.8787371302521212</v>
      </c>
      <c r="J4905" s="64">
        <v>-460.20554659092431</v>
      </c>
      <c r="L4905" s="66">
        <v>4.2824578956376893</v>
      </c>
      <c r="M4905" s="64">
        <v>74.565252148956645</v>
      </c>
      <c r="O4905" s="66">
        <v>4.1469405687508223</v>
      </c>
      <c r="P4905" s="64">
        <v>-122.70932371049754</v>
      </c>
    </row>
    <row r="4906" spans="1:16">
      <c r="A4906" s="68">
        <v>3</v>
      </c>
      <c r="B4906" s="66">
        <v>4.2418750362698185</v>
      </c>
      <c r="C4906" s="47">
        <f t="shared" si="152"/>
        <v>-1.2418750362698185</v>
      </c>
      <c r="D4906" s="48">
        <f t="shared" si="153"/>
        <v>11.872354240348784</v>
      </c>
      <c r="F4906" s="53">
        <v>4.1716017362412998</v>
      </c>
      <c r="G4906" s="64">
        <v>-89.550702423873219</v>
      </c>
      <c r="I4906" s="66">
        <v>3.8787371302521212</v>
      </c>
      <c r="J4906" s="64">
        <v>-461.08428372117646</v>
      </c>
      <c r="L4906" s="66">
        <v>4.2824578956376893</v>
      </c>
      <c r="M4906" s="64">
        <v>73.282794253318954</v>
      </c>
      <c r="O4906" s="66">
        <v>4.1469405687508223</v>
      </c>
      <c r="P4906" s="64">
        <v>-123.85626427924836</v>
      </c>
    </row>
    <row r="4907" spans="1:16">
      <c r="A4907" s="68">
        <v>1</v>
      </c>
      <c r="B4907" s="66">
        <v>4.2548686173998727</v>
      </c>
      <c r="C4907" s="47">
        <f t="shared" si="152"/>
        <v>-3.2548686173998727</v>
      </c>
      <c r="D4907" s="48">
        <f t="shared" si="153"/>
        <v>8.6174856229489123</v>
      </c>
      <c r="F4907" s="53">
        <v>4.1839174419941321</v>
      </c>
      <c r="G4907" s="64">
        <v>-92.734619865867344</v>
      </c>
      <c r="I4907" s="66">
        <v>3.8885533903159355</v>
      </c>
      <c r="J4907" s="64">
        <v>-463.97283711149242</v>
      </c>
      <c r="L4907" s="66">
        <v>4.2958601434820283</v>
      </c>
      <c r="M4907" s="64">
        <v>69.986934109836923</v>
      </c>
      <c r="O4907" s="66">
        <v>4.1590265017892314</v>
      </c>
      <c r="P4907" s="64">
        <v>-127.01529078103759</v>
      </c>
    </row>
    <row r="4908" spans="1:16">
      <c r="A4908" s="68">
        <v>1</v>
      </c>
      <c r="B4908" s="66">
        <v>4.2548686173998727</v>
      </c>
      <c r="C4908" s="47">
        <f t="shared" si="152"/>
        <v>-3.2548686173998727</v>
      </c>
      <c r="D4908" s="48">
        <f t="shared" si="153"/>
        <v>5.3626170055490396</v>
      </c>
      <c r="F4908" s="53">
        <v>4.1839174419941321</v>
      </c>
      <c r="G4908" s="64">
        <v>-95.91853730786147</v>
      </c>
      <c r="I4908" s="66">
        <v>3.8885533903159355</v>
      </c>
      <c r="J4908" s="64">
        <v>-466.86139050180839</v>
      </c>
      <c r="L4908" s="66">
        <v>4.2958601434820283</v>
      </c>
      <c r="M4908" s="64">
        <v>66.691073966354892</v>
      </c>
      <c r="O4908" s="66">
        <v>4.1590265017892314</v>
      </c>
      <c r="P4908" s="64">
        <v>-130.17431728282682</v>
      </c>
    </row>
    <row r="4909" spans="1:16">
      <c r="A4909" s="68">
        <v>0</v>
      </c>
      <c r="B4909" s="66">
        <v>4.2548686173998727</v>
      </c>
      <c r="C4909" s="47">
        <f t="shared" si="152"/>
        <v>-4.2548686173998727</v>
      </c>
      <c r="D4909" s="48">
        <f t="shared" si="153"/>
        <v>1.107748388149167</v>
      </c>
      <c r="F4909" s="53">
        <v>4.1839174419941321</v>
      </c>
      <c r="G4909" s="64">
        <v>-100.1024547498556</v>
      </c>
      <c r="I4909" s="66">
        <v>3.8885533903159355</v>
      </c>
      <c r="J4909" s="64">
        <v>-470.74994389212435</v>
      </c>
      <c r="L4909" s="66">
        <v>4.2958601434820283</v>
      </c>
      <c r="M4909" s="64">
        <v>62.395213822872861</v>
      </c>
      <c r="O4909" s="66">
        <v>4.1590265017892314</v>
      </c>
      <c r="P4909" s="64">
        <v>-134.33334378461606</v>
      </c>
    </row>
    <row r="4910" spans="1:16">
      <c r="A4910" s="68">
        <v>1</v>
      </c>
      <c r="B4910" s="66">
        <v>4.2548686173998727</v>
      </c>
      <c r="C4910" s="47">
        <f t="shared" si="152"/>
        <v>-3.2548686173998727</v>
      </c>
      <c r="D4910" s="48">
        <f t="shared" si="153"/>
        <v>-2.1471202292507057</v>
      </c>
      <c r="F4910" s="53">
        <v>4.1839174419941321</v>
      </c>
      <c r="G4910" s="64">
        <v>-103.28637219184972</v>
      </c>
      <c r="I4910" s="66">
        <v>3.8885533903159355</v>
      </c>
      <c r="J4910" s="64">
        <v>-473.63849728244031</v>
      </c>
      <c r="L4910" s="66">
        <v>4.2958601434820283</v>
      </c>
      <c r="M4910" s="64">
        <v>59.099353679390831</v>
      </c>
      <c r="O4910" s="66">
        <v>4.1590265017892314</v>
      </c>
      <c r="P4910" s="64">
        <v>-137.4923702864053</v>
      </c>
    </row>
    <row r="4911" spans="1:16">
      <c r="A4911" s="68">
        <v>2</v>
      </c>
      <c r="B4911" s="66">
        <v>4.2548686173998727</v>
      </c>
      <c r="C4911" s="47">
        <f t="shared" si="152"/>
        <v>-2.2548686173998727</v>
      </c>
      <c r="D4911" s="48">
        <f t="shared" si="153"/>
        <v>-4.4019888466505783</v>
      </c>
      <c r="F4911" s="53">
        <v>4.1839174419941321</v>
      </c>
      <c r="G4911" s="64">
        <v>-105.47028963384385</v>
      </c>
      <c r="I4911" s="66">
        <v>3.8885533903159355</v>
      </c>
      <c r="J4911" s="64">
        <v>-475.52705067275627</v>
      </c>
      <c r="L4911" s="66">
        <v>4.2958601434820283</v>
      </c>
      <c r="M4911" s="64">
        <v>56.8034935359088</v>
      </c>
      <c r="O4911" s="66">
        <v>4.1590265017892314</v>
      </c>
      <c r="P4911" s="64">
        <v>-139.65139678819455</v>
      </c>
    </row>
    <row r="4912" spans="1:16">
      <c r="A4912" s="68">
        <v>0</v>
      </c>
      <c r="B4912" s="66">
        <v>4.2548686173998727</v>
      </c>
      <c r="C4912" s="47">
        <f t="shared" si="152"/>
        <v>-4.2548686173998727</v>
      </c>
      <c r="D4912" s="48">
        <f t="shared" si="153"/>
        <v>-8.6568574640504501</v>
      </c>
      <c r="F4912" s="53">
        <v>4.1839174419941321</v>
      </c>
      <c r="G4912" s="64">
        <v>-109.65420707583797</v>
      </c>
      <c r="I4912" s="66">
        <v>3.8885533903159355</v>
      </c>
      <c r="J4912" s="64">
        <v>-479.41560406307224</v>
      </c>
      <c r="L4912" s="66">
        <v>4.2958601434820283</v>
      </c>
      <c r="M4912" s="64">
        <v>52.507633392426769</v>
      </c>
      <c r="O4912" s="66">
        <v>4.1590265017892314</v>
      </c>
      <c r="P4912" s="64">
        <v>-143.81042328998379</v>
      </c>
    </row>
    <row r="4913" spans="1:16">
      <c r="A4913" s="68">
        <v>1</v>
      </c>
      <c r="B4913" s="66">
        <v>4.2548686173998727</v>
      </c>
      <c r="C4913" s="47">
        <f t="shared" si="152"/>
        <v>-3.2548686173998727</v>
      </c>
      <c r="D4913" s="48">
        <f t="shared" si="153"/>
        <v>-11.911726081450322</v>
      </c>
      <c r="F4913" s="53">
        <v>4.1839174419941321</v>
      </c>
      <c r="G4913" s="64">
        <v>-112.8381245178321</v>
      </c>
      <c r="I4913" s="66">
        <v>3.8885533903159355</v>
      </c>
      <c r="J4913" s="64">
        <v>-482.3041574533882</v>
      </c>
      <c r="L4913" s="66">
        <v>4.2958601434820283</v>
      </c>
      <c r="M4913" s="64">
        <v>49.211773248944738</v>
      </c>
      <c r="O4913" s="66">
        <v>4.1590265017892314</v>
      </c>
      <c r="P4913" s="64">
        <v>-146.96944979177303</v>
      </c>
    </row>
    <row r="4914" spans="1:16">
      <c r="A4914" s="68">
        <v>2</v>
      </c>
      <c r="B4914" s="66">
        <v>4.2548686173998727</v>
      </c>
      <c r="C4914" s="47">
        <f t="shared" si="152"/>
        <v>-2.2548686173998727</v>
      </c>
      <c r="D4914" s="48">
        <f t="shared" si="153"/>
        <v>-14.166594698850194</v>
      </c>
      <c r="F4914" s="53">
        <v>4.1839174419941321</v>
      </c>
      <c r="G4914" s="64">
        <v>-115.02204195982623</v>
      </c>
      <c r="I4914" s="66">
        <v>3.8885533903159355</v>
      </c>
      <c r="J4914" s="64">
        <v>-484.19271084370416</v>
      </c>
      <c r="L4914" s="66">
        <v>4.2958601434820283</v>
      </c>
      <c r="M4914" s="64">
        <v>46.915913105462707</v>
      </c>
      <c r="O4914" s="66">
        <v>4.1590265017892314</v>
      </c>
      <c r="P4914" s="64">
        <v>-149.12847629356227</v>
      </c>
    </row>
    <row r="4915" spans="1:16">
      <c r="A4915" s="68">
        <v>5</v>
      </c>
      <c r="B4915" s="66">
        <v>4.2548686173998727</v>
      </c>
      <c r="C4915" s="47">
        <f t="shared" si="152"/>
        <v>0.74513138260012735</v>
      </c>
      <c r="D4915" s="48">
        <f t="shared" si="153"/>
        <v>-13.421463316250065</v>
      </c>
      <c r="F4915" s="53">
        <v>4.1839174419941321</v>
      </c>
      <c r="G4915" s="64">
        <v>-114.20595940182035</v>
      </c>
      <c r="I4915" s="66">
        <v>3.8885533903159355</v>
      </c>
      <c r="J4915" s="64">
        <v>-483.08126423402013</v>
      </c>
      <c r="L4915" s="66">
        <v>4.2958601434820283</v>
      </c>
      <c r="M4915" s="64">
        <v>47.620052961980676</v>
      </c>
      <c r="O4915" s="66">
        <v>4.1590265017892314</v>
      </c>
      <c r="P4915" s="64">
        <v>-148.28750279535151</v>
      </c>
    </row>
    <row r="4916" spans="1:16">
      <c r="A4916" s="68">
        <v>2</v>
      </c>
      <c r="B4916" s="66">
        <v>4.2678573734653185</v>
      </c>
      <c r="C4916" s="47">
        <f t="shared" si="152"/>
        <v>-2.2678573734653185</v>
      </c>
      <c r="D4916" s="48">
        <f t="shared" si="153"/>
        <v>-15.689320689715384</v>
      </c>
      <c r="F4916" s="53">
        <v>4.196227215641704</v>
      </c>
      <c r="G4916" s="64">
        <v>-116.40218661746205</v>
      </c>
      <c r="I4916" s="66">
        <v>3.8983608059949959</v>
      </c>
      <c r="J4916" s="64">
        <v>-484.97962504001509</v>
      </c>
      <c r="L4916" s="66">
        <v>4.3092582998491018</v>
      </c>
      <c r="M4916" s="64">
        <v>45.31079466213157</v>
      </c>
      <c r="O4916" s="66">
        <v>4.1711061582775901</v>
      </c>
      <c r="P4916" s="64">
        <v>-150.4586089536291</v>
      </c>
    </row>
    <row r="4917" spans="1:16">
      <c r="A4917" s="68">
        <v>4</v>
      </c>
      <c r="B4917" s="66">
        <v>4.2678573734653185</v>
      </c>
      <c r="C4917" s="47">
        <f t="shared" si="152"/>
        <v>-0.26785737346531846</v>
      </c>
      <c r="D4917" s="48">
        <f t="shared" si="153"/>
        <v>-15.957178063180702</v>
      </c>
      <c r="F4917" s="53">
        <v>4.196227215641704</v>
      </c>
      <c r="G4917" s="64">
        <v>-116.59841383310375</v>
      </c>
      <c r="I4917" s="66">
        <v>3.8983608059949959</v>
      </c>
      <c r="J4917" s="64">
        <v>-484.87798584601006</v>
      </c>
      <c r="L4917" s="66">
        <v>4.3092582998491018</v>
      </c>
      <c r="M4917" s="64">
        <v>45.001536362282465</v>
      </c>
      <c r="O4917" s="66">
        <v>4.1711061582775901</v>
      </c>
      <c r="P4917" s="64">
        <v>-150.62971511190668</v>
      </c>
    </row>
    <row r="4918" spans="1:16">
      <c r="A4918" s="68">
        <v>0</v>
      </c>
      <c r="B4918" s="66">
        <v>4.2678573734653185</v>
      </c>
      <c r="C4918" s="47">
        <f t="shared" si="152"/>
        <v>-4.2678573734653185</v>
      </c>
      <c r="D4918" s="48">
        <f t="shared" si="153"/>
        <v>-20.225035436646021</v>
      </c>
      <c r="F4918" s="53">
        <v>4.196227215641704</v>
      </c>
      <c r="G4918" s="64">
        <v>-120.79464104874545</v>
      </c>
      <c r="I4918" s="66">
        <v>3.8983608059949959</v>
      </c>
      <c r="J4918" s="64">
        <v>-488.77634665200503</v>
      </c>
      <c r="L4918" s="66">
        <v>4.3092582998491018</v>
      </c>
      <c r="M4918" s="64">
        <v>40.69227806243336</v>
      </c>
      <c r="O4918" s="66">
        <v>4.1711061582775901</v>
      </c>
      <c r="P4918" s="64">
        <v>-154.80082127018426</v>
      </c>
    </row>
    <row r="4919" spans="1:16">
      <c r="A4919" s="68">
        <v>8</v>
      </c>
      <c r="B4919" s="66">
        <v>4.2678573734653185</v>
      </c>
      <c r="C4919" s="47">
        <f t="shared" si="152"/>
        <v>3.7321426265346815</v>
      </c>
      <c r="D4919" s="48">
        <f t="shared" si="153"/>
        <v>-16.492892810111339</v>
      </c>
      <c r="F4919" s="53">
        <v>4.196227215641704</v>
      </c>
      <c r="G4919" s="64">
        <v>-116.99086826438715</v>
      </c>
      <c r="I4919" s="66">
        <v>3.8983608059949959</v>
      </c>
      <c r="J4919" s="64">
        <v>-484.674707458</v>
      </c>
      <c r="L4919" s="66">
        <v>4.3092582998491018</v>
      </c>
      <c r="M4919" s="64">
        <v>44.383019762584254</v>
      </c>
      <c r="O4919" s="66">
        <v>4.1711061582775901</v>
      </c>
      <c r="P4919" s="64">
        <v>-150.97192742846184</v>
      </c>
    </row>
    <row r="4920" spans="1:16">
      <c r="A4920" s="68">
        <v>0</v>
      </c>
      <c r="B4920" s="66">
        <v>4.2808413227166087</v>
      </c>
      <c r="C4920" s="47">
        <f t="shared" si="152"/>
        <v>-4.2808413227166087</v>
      </c>
      <c r="D4920" s="48">
        <f t="shared" si="153"/>
        <v>-20.773734132827947</v>
      </c>
      <c r="F4920" s="53">
        <v>4.2085310802728966</v>
      </c>
      <c r="G4920" s="64">
        <v>-121.19939934466004</v>
      </c>
      <c r="I4920" s="66">
        <v>3.9081594154030364</v>
      </c>
      <c r="J4920" s="64">
        <v>-488.58286687340302</v>
      </c>
      <c r="L4920" s="66">
        <v>4.3226523799457217</v>
      </c>
      <c r="M4920" s="64">
        <v>40.060367382638532</v>
      </c>
      <c r="O4920" s="66">
        <v>4.1831795628805715</v>
      </c>
      <c r="P4920" s="64">
        <v>-155.15510699134242</v>
      </c>
    </row>
    <row r="4921" spans="1:16">
      <c r="A4921" s="68">
        <v>1</v>
      </c>
      <c r="B4921" s="66">
        <v>4.2938204832733344</v>
      </c>
      <c r="C4921" s="47">
        <f t="shared" si="152"/>
        <v>-3.2938204832733344</v>
      </c>
      <c r="D4921" s="48">
        <f t="shared" si="153"/>
        <v>-24.067554616101283</v>
      </c>
      <c r="F4921" s="53">
        <v>4.22082905880852</v>
      </c>
      <c r="G4921" s="64">
        <v>-124.42022840346856</v>
      </c>
      <c r="I4921" s="66">
        <v>3.9179492563605267</v>
      </c>
      <c r="J4921" s="64">
        <v>-491.50081612976356</v>
      </c>
      <c r="L4921" s="66">
        <v>4.3360423988706618</v>
      </c>
      <c r="M4921" s="64">
        <v>36.724324983767872</v>
      </c>
      <c r="O4921" s="66">
        <v>4.1952467400823892</v>
      </c>
      <c r="P4921" s="64">
        <v>-158.3503537314248</v>
      </c>
    </row>
    <row r="4922" spans="1:16">
      <c r="A4922" s="68">
        <v>3</v>
      </c>
      <c r="B4922" s="66">
        <v>4.2938204832733344</v>
      </c>
      <c r="C4922" s="47">
        <f t="shared" si="152"/>
        <v>-1.2938204832733344</v>
      </c>
      <c r="D4922" s="48">
        <f t="shared" si="153"/>
        <v>-25.361375099374619</v>
      </c>
      <c r="F4922" s="53">
        <v>4.22082905880852</v>
      </c>
      <c r="G4922" s="64">
        <v>-125.64105746227708</v>
      </c>
      <c r="I4922" s="66">
        <v>3.9179492563605267</v>
      </c>
      <c r="J4922" s="64">
        <v>-492.41876538612411</v>
      </c>
      <c r="L4922" s="66">
        <v>4.3360423988706618</v>
      </c>
      <c r="M4922" s="64">
        <v>35.388282584897212</v>
      </c>
      <c r="O4922" s="66">
        <v>4.1952467400823892</v>
      </c>
      <c r="P4922" s="64">
        <v>-159.54560047150719</v>
      </c>
    </row>
    <row r="4923" spans="1:16">
      <c r="A4923" s="68">
        <v>1</v>
      </c>
      <c r="B4923" s="66">
        <v>4.3067948731256047</v>
      </c>
      <c r="C4923" s="47">
        <f t="shared" si="152"/>
        <v>-3.3067948731256047</v>
      </c>
      <c r="D4923" s="48">
        <f t="shared" si="153"/>
        <v>-28.668169972500223</v>
      </c>
      <c r="F4923" s="53">
        <v>4.2331211740030943</v>
      </c>
      <c r="G4923" s="64">
        <v>-128.87417863628016</v>
      </c>
      <c r="I4923" s="66">
        <v>3.9277303663979075</v>
      </c>
      <c r="J4923" s="64">
        <v>-495.346495752522</v>
      </c>
      <c r="L4923" s="66">
        <v>4.3494283716157778</v>
      </c>
      <c r="M4923" s="64">
        <v>32.038854213281432</v>
      </c>
      <c r="O4923" s="66">
        <v>4.2073077141887127</v>
      </c>
      <c r="P4923" s="64">
        <v>-162.7529081856959</v>
      </c>
    </row>
    <row r="4924" spans="1:16">
      <c r="A4924" s="68">
        <v>2</v>
      </c>
      <c r="B4924" s="66">
        <v>4.3067948731256047</v>
      </c>
      <c r="C4924" s="47">
        <f t="shared" si="152"/>
        <v>-2.3067948731256047</v>
      </c>
      <c r="D4924" s="48">
        <f t="shared" si="153"/>
        <v>-30.974964845625827</v>
      </c>
      <c r="F4924" s="53">
        <v>4.2331211740030943</v>
      </c>
      <c r="G4924" s="64">
        <v>-131.10729981028325</v>
      </c>
      <c r="I4924" s="66">
        <v>3.9277303663979075</v>
      </c>
      <c r="J4924" s="64">
        <v>-497.2742261189199</v>
      </c>
      <c r="L4924" s="66">
        <v>4.3494283716157778</v>
      </c>
      <c r="M4924" s="64">
        <v>29.689425841665653</v>
      </c>
      <c r="O4924" s="66">
        <v>4.2073077141887127</v>
      </c>
      <c r="P4924" s="64">
        <v>-164.96021589988462</v>
      </c>
    </row>
    <row r="4925" spans="1:16">
      <c r="A4925" s="68">
        <v>0</v>
      </c>
      <c r="B4925" s="66">
        <v>4.3197645101354043</v>
      </c>
      <c r="C4925" s="47">
        <f t="shared" si="152"/>
        <v>-4.3197645101354043</v>
      </c>
      <c r="D4925" s="48">
        <f t="shared" si="153"/>
        <v>-35.294729355761234</v>
      </c>
      <c r="F4925" s="53">
        <v>4.2454074484466178</v>
      </c>
      <c r="G4925" s="64">
        <v>-135.35270725872988</v>
      </c>
      <c r="I4925" s="66">
        <v>3.9375027827587883</v>
      </c>
      <c r="J4925" s="64">
        <v>-501.21172890167867</v>
      </c>
      <c r="L4925" s="66">
        <v>4.3628103130671327</v>
      </c>
      <c r="M4925" s="64">
        <v>25.32661552859852</v>
      </c>
      <c r="O4925" s="66">
        <v>4.219362509328576</v>
      </c>
      <c r="P4925" s="64">
        <v>-169.17957840921321</v>
      </c>
    </row>
    <row r="4926" spans="1:16">
      <c r="A4926" s="68">
        <v>0</v>
      </c>
      <c r="B4926" s="66">
        <v>4.3197645101354043</v>
      </c>
      <c r="C4926" s="47">
        <f t="shared" si="152"/>
        <v>-4.3197645101354043</v>
      </c>
      <c r="D4926" s="48">
        <f t="shared" si="153"/>
        <v>-39.614493865896641</v>
      </c>
      <c r="F4926" s="53">
        <v>4.2454074484466178</v>
      </c>
      <c r="G4926" s="64">
        <v>-139.59811470717651</v>
      </c>
      <c r="I4926" s="66">
        <v>3.9375027827587883</v>
      </c>
      <c r="J4926" s="64">
        <v>-505.14923168443744</v>
      </c>
      <c r="L4926" s="66">
        <v>4.3628103130671327</v>
      </c>
      <c r="M4926" s="64">
        <v>20.963805215531387</v>
      </c>
      <c r="O4926" s="66">
        <v>4.219362509328576</v>
      </c>
      <c r="P4926" s="64">
        <v>-173.39894091854177</v>
      </c>
    </row>
    <row r="4927" spans="1:16">
      <c r="A4927" s="68">
        <v>14</v>
      </c>
      <c r="B4927" s="66">
        <v>4.3197645101354043</v>
      </c>
      <c r="C4927" s="47">
        <f t="shared" si="152"/>
        <v>9.6802354898645966</v>
      </c>
      <c r="D4927" s="48">
        <f t="shared" si="153"/>
        <v>-29.934258376032044</v>
      </c>
      <c r="F4927" s="53">
        <v>4.2454074484466178</v>
      </c>
      <c r="G4927" s="64">
        <v>-129.84352215562313</v>
      </c>
      <c r="I4927" s="66">
        <v>3.9375027827587883</v>
      </c>
      <c r="J4927" s="64">
        <v>-495.08673446719621</v>
      </c>
      <c r="L4927" s="66">
        <v>4.3628103130671327</v>
      </c>
      <c r="M4927" s="64">
        <v>30.600994902464254</v>
      </c>
      <c r="O4927" s="66">
        <v>4.219362509328576</v>
      </c>
      <c r="P4927" s="64">
        <v>-163.61830342787033</v>
      </c>
    </row>
    <row r="4928" spans="1:16">
      <c r="A4928" s="68">
        <v>0</v>
      </c>
      <c r="B4928" s="66">
        <v>4.3197645101354043</v>
      </c>
      <c r="C4928" s="47">
        <f t="shared" si="152"/>
        <v>-4.3197645101354043</v>
      </c>
      <c r="D4928" s="48">
        <f t="shared" si="153"/>
        <v>-34.254022886167448</v>
      </c>
      <c r="F4928" s="53">
        <v>4.2454074484466178</v>
      </c>
      <c r="G4928" s="64">
        <v>-134.08892960406976</v>
      </c>
      <c r="I4928" s="66">
        <v>3.9375027827587883</v>
      </c>
      <c r="J4928" s="64">
        <v>-499.02423724995498</v>
      </c>
      <c r="L4928" s="66">
        <v>4.3628103130671327</v>
      </c>
      <c r="M4928" s="64">
        <v>26.238184589397122</v>
      </c>
      <c r="O4928" s="66">
        <v>4.219362509328576</v>
      </c>
      <c r="P4928" s="64">
        <v>-167.83766593719889</v>
      </c>
    </row>
    <row r="4929" spans="1:16">
      <c r="A4929" s="68">
        <v>0</v>
      </c>
      <c r="B4929" s="66">
        <v>4.3327294120379358</v>
      </c>
      <c r="C4929" s="47">
        <f t="shared" si="152"/>
        <v>-4.3327294120379358</v>
      </c>
      <c r="D4929" s="48">
        <f t="shared" si="153"/>
        <v>-38.586752298205383</v>
      </c>
      <c r="F4929" s="53">
        <v>4.2576879045663043</v>
      </c>
      <c r="G4929" s="64">
        <v>-138.34661750863606</v>
      </c>
      <c r="I4929" s="66">
        <v>3.9472665424030966</v>
      </c>
      <c r="J4929" s="64">
        <v>-502.97150379235808</v>
      </c>
      <c r="L4929" s="66">
        <v>4.3761882380060939</v>
      </c>
      <c r="M4929" s="64">
        <v>21.861996351391028</v>
      </c>
      <c r="O4929" s="66">
        <v>4.2314111494562479</v>
      </c>
      <c r="P4929" s="64">
        <v>-172.06907708665514</v>
      </c>
    </row>
    <row r="4930" spans="1:16">
      <c r="A4930" s="68">
        <v>0</v>
      </c>
      <c r="B4930" s="66">
        <v>4.3327294120379358</v>
      </c>
      <c r="C4930" s="47">
        <f t="shared" si="152"/>
        <v>-4.3327294120379358</v>
      </c>
      <c r="D4930" s="48">
        <f t="shared" si="153"/>
        <v>-42.919481710243318</v>
      </c>
      <c r="F4930" s="53">
        <v>4.2576879045663043</v>
      </c>
      <c r="G4930" s="64">
        <v>-142.60430541320235</v>
      </c>
      <c r="I4930" s="66">
        <v>3.9472665424030966</v>
      </c>
      <c r="J4930" s="64">
        <v>-506.91877033476118</v>
      </c>
      <c r="L4930" s="66">
        <v>4.3761882380060939</v>
      </c>
      <c r="M4930" s="64">
        <v>17.485808113384934</v>
      </c>
      <c r="O4930" s="66">
        <v>4.2314111494562479</v>
      </c>
      <c r="P4930" s="64">
        <v>-176.30048823611139</v>
      </c>
    </row>
    <row r="4931" spans="1:16">
      <c r="A4931" s="68">
        <v>3</v>
      </c>
      <c r="B4931" s="66">
        <v>4.3327294120379358</v>
      </c>
      <c r="C4931" s="47">
        <f t="shared" si="152"/>
        <v>-1.3327294120379358</v>
      </c>
      <c r="D4931" s="48">
        <f t="shared" si="153"/>
        <v>-44.252211122281253</v>
      </c>
      <c r="F4931" s="53">
        <v>4.2576879045663043</v>
      </c>
      <c r="G4931" s="64">
        <v>-143.86199331776865</v>
      </c>
      <c r="I4931" s="66">
        <v>3.9472665424030966</v>
      </c>
      <c r="J4931" s="64">
        <v>-507.86603687716428</v>
      </c>
      <c r="L4931" s="66">
        <v>4.3761882380060939</v>
      </c>
      <c r="M4931" s="64">
        <v>16.10961987537884</v>
      </c>
      <c r="O4931" s="66">
        <v>4.2314111494562479</v>
      </c>
      <c r="P4931" s="64">
        <v>-177.53189938556764</v>
      </c>
    </row>
    <row r="4932" spans="1:16">
      <c r="A4932" s="68">
        <v>1</v>
      </c>
      <c r="B4932" s="66">
        <v>4.3327294120379358</v>
      </c>
      <c r="C4932" s="47">
        <f t="shared" si="152"/>
        <v>-3.3327294120379358</v>
      </c>
      <c r="D4932" s="48">
        <f t="shared" si="153"/>
        <v>-47.584940534319188</v>
      </c>
      <c r="F4932" s="53">
        <v>4.2576879045663043</v>
      </c>
      <c r="G4932" s="64">
        <v>-147.11968122233495</v>
      </c>
      <c r="I4932" s="66">
        <v>3.9472665424030966</v>
      </c>
      <c r="J4932" s="64">
        <v>-510.81330341956738</v>
      </c>
      <c r="L4932" s="66">
        <v>4.3761882380060939</v>
      </c>
      <c r="M4932" s="64">
        <v>12.733431637372746</v>
      </c>
      <c r="O4932" s="66">
        <v>4.2314111494562479</v>
      </c>
      <c r="P4932" s="64">
        <v>-180.76331053502389</v>
      </c>
    </row>
    <row r="4933" spans="1:16">
      <c r="A4933" s="68">
        <v>2</v>
      </c>
      <c r="B4933" s="66">
        <v>4.3327294120379358</v>
      </c>
      <c r="C4933" s="47">
        <f t="shared" ref="C4933:C4996" si="154">A4933-B4933</f>
        <v>-2.3327294120379358</v>
      </c>
      <c r="D4933" s="48">
        <f t="shared" ref="D4933:D4996" si="155">D4932+C4933</f>
        <v>-49.917669946357123</v>
      </c>
      <c r="F4933" s="53">
        <v>4.2576879045663043</v>
      </c>
      <c r="G4933" s="64">
        <v>-149.37736912690124</v>
      </c>
      <c r="I4933" s="66">
        <v>3.9472665424030966</v>
      </c>
      <c r="J4933" s="64">
        <v>-512.76056996197042</v>
      </c>
      <c r="L4933" s="66">
        <v>4.3761882380060939</v>
      </c>
      <c r="M4933" s="64">
        <v>10.357243399366652</v>
      </c>
      <c r="O4933" s="66">
        <v>4.2314111494562479</v>
      </c>
      <c r="P4933" s="64">
        <v>-182.99472168448014</v>
      </c>
    </row>
    <row r="4934" spans="1:16">
      <c r="A4934" s="68">
        <v>5</v>
      </c>
      <c r="B4934" s="66">
        <v>4.3327294120379358</v>
      </c>
      <c r="C4934" s="47">
        <f t="shared" si="154"/>
        <v>0.66727058796206418</v>
      </c>
      <c r="D4934" s="48">
        <f t="shared" si="155"/>
        <v>-49.250399358395057</v>
      </c>
      <c r="F4934" s="53">
        <v>4.2576879045663043</v>
      </c>
      <c r="G4934" s="64">
        <v>-148.63505703146754</v>
      </c>
      <c r="I4934" s="66">
        <v>3.9472665424030966</v>
      </c>
      <c r="J4934" s="64">
        <v>-511.70783650437352</v>
      </c>
      <c r="L4934" s="66">
        <v>4.3761882380060939</v>
      </c>
      <c r="M4934" s="64">
        <v>10.981055161360558</v>
      </c>
      <c r="O4934" s="66">
        <v>4.2314111494562479</v>
      </c>
      <c r="P4934" s="64">
        <v>-182.22613283393639</v>
      </c>
    </row>
    <row r="4935" spans="1:16">
      <c r="A4935" s="68">
        <v>21</v>
      </c>
      <c r="B4935" s="66">
        <v>4.3327294120379358</v>
      </c>
      <c r="C4935" s="47">
        <f t="shared" si="154"/>
        <v>16.667270587962065</v>
      </c>
      <c r="D4935" s="48">
        <f t="shared" si="155"/>
        <v>-32.583128770432992</v>
      </c>
      <c r="F4935" s="53">
        <v>4.2576879045663043</v>
      </c>
      <c r="G4935" s="64">
        <v>-131.89274493603384</v>
      </c>
      <c r="I4935" s="66">
        <v>3.9472665424030966</v>
      </c>
      <c r="J4935" s="64">
        <v>-494.65510304677662</v>
      </c>
      <c r="L4935" s="66">
        <v>4.3761882380060939</v>
      </c>
      <c r="M4935" s="64">
        <v>27.604866923354464</v>
      </c>
      <c r="O4935" s="66">
        <v>4.2314111494562479</v>
      </c>
      <c r="P4935" s="64">
        <v>-165.45754398339264</v>
      </c>
    </row>
    <row r="4936" spans="1:16">
      <c r="A4936" s="68">
        <v>39</v>
      </c>
      <c r="B4936" s="66">
        <v>4.3327294120379358</v>
      </c>
      <c r="C4936" s="47">
        <f t="shared" si="154"/>
        <v>34.667270587962065</v>
      </c>
      <c r="D4936" s="48">
        <f t="shared" si="155"/>
        <v>2.0841418175290727</v>
      </c>
      <c r="F4936" s="53">
        <v>4.2576879045663043</v>
      </c>
      <c r="G4936" s="64">
        <v>-97.150432840600132</v>
      </c>
      <c r="I4936" s="66">
        <v>3.9472665424030966</v>
      </c>
      <c r="J4936" s="64">
        <v>-459.60236958917972</v>
      </c>
      <c r="L4936" s="66">
        <v>4.3761882380060939</v>
      </c>
      <c r="M4936" s="64">
        <v>62.22867868534837</v>
      </c>
      <c r="O4936" s="66">
        <v>4.2314111494562479</v>
      </c>
      <c r="P4936" s="64">
        <v>-130.68895513284889</v>
      </c>
    </row>
    <row r="4937" spans="1:16">
      <c r="A4937" s="68">
        <v>2</v>
      </c>
      <c r="B4937" s="66">
        <v>4.3327294120379358</v>
      </c>
      <c r="C4937" s="47">
        <f t="shared" si="154"/>
        <v>-2.3327294120379358</v>
      </c>
      <c r="D4937" s="48">
        <f t="shared" si="155"/>
        <v>-0.24858759450886314</v>
      </c>
      <c r="F4937" s="53">
        <v>4.2576879045663043</v>
      </c>
      <c r="G4937" s="64">
        <v>-99.408120745166443</v>
      </c>
      <c r="I4937" s="66">
        <v>3.9472665424030966</v>
      </c>
      <c r="J4937" s="64">
        <v>-461.54963613158282</v>
      </c>
      <c r="L4937" s="66">
        <v>4.3761882380060939</v>
      </c>
      <c r="M4937" s="64">
        <v>59.852490447342277</v>
      </c>
      <c r="O4937" s="66">
        <v>4.2314111494562479</v>
      </c>
      <c r="P4937" s="64">
        <v>-132.92036628230514</v>
      </c>
    </row>
    <row r="4938" spans="1:16">
      <c r="A4938" s="68">
        <v>0</v>
      </c>
      <c r="B4938" s="66">
        <v>4.3456895964429405</v>
      </c>
      <c r="C4938" s="47">
        <f t="shared" si="154"/>
        <v>-4.3456895964429405</v>
      </c>
      <c r="D4938" s="48">
        <f t="shared" si="155"/>
        <v>-4.5942771909518036</v>
      </c>
      <c r="F4938" s="53">
        <v>4.2699625646282984</v>
      </c>
      <c r="G4938" s="64">
        <v>-103.67808330979474</v>
      </c>
      <c r="I4938" s="66">
        <v>3.9570216820101889</v>
      </c>
      <c r="J4938" s="64">
        <v>-465.50665781359299</v>
      </c>
      <c r="L4938" s="66">
        <v>4.3895621611104136</v>
      </c>
      <c r="M4938" s="64">
        <v>55.462928286231865</v>
      </c>
      <c r="O4938" s="66">
        <v>4.2434536583530784</v>
      </c>
      <c r="P4938" s="64">
        <v>-137.16381994065821</v>
      </c>
    </row>
    <row r="4939" spans="1:16">
      <c r="A4939" s="68">
        <v>6</v>
      </c>
      <c r="B4939" s="66">
        <v>4.3456895964429405</v>
      </c>
      <c r="C4939" s="47">
        <f t="shared" si="154"/>
        <v>1.6543104035570595</v>
      </c>
      <c r="D4939" s="48">
        <f t="shared" si="155"/>
        <v>-2.9399667873947442</v>
      </c>
      <c r="F4939" s="53">
        <v>4.2699625646282984</v>
      </c>
      <c r="G4939" s="64">
        <v>-101.94804587442304</v>
      </c>
      <c r="I4939" s="66">
        <v>3.9570216820101889</v>
      </c>
      <c r="J4939" s="64">
        <v>-463.46367949560317</v>
      </c>
      <c r="L4939" s="66">
        <v>4.3895621611104136</v>
      </c>
      <c r="M4939" s="64">
        <v>57.073366125121453</v>
      </c>
      <c r="O4939" s="66">
        <v>4.2434536583530784</v>
      </c>
      <c r="P4939" s="64">
        <v>-135.40727359901129</v>
      </c>
    </row>
    <row r="4940" spans="1:16">
      <c r="A4940" s="68">
        <v>8</v>
      </c>
      <c r="B4940" s="66">
        <v>4.3456895964429405</v>
      </c>
      <c r="C4940" s="47">
        <f t="shared" si="154"/>
        <v>3.6543104035570595</v>
      </c>
      <c r="D4940" s="48">
        <f t="shared" si="155"/>
        <v>0.71434361616231534</v>
      </c>
      <c r="F4940" s="53">
        <v>4.2699625646282984</v>
      </c>
      <c r="G4940" s="64">
        <v>-98.218008439051346</v>
      </c>
      <c r="I4940" s="66">
        <v>3.9570216820101889</v>
      </c>
      <c r="J4940" s="64">
        <v>-459.42070117761335</v>
      </c>
      <c r="L4940" s="66">
        <v>4.3895621611104136</v>
      </c>
      <c r="M4940" s="64">
        <v>60.683803964011041</v>
      </c>
      <c r="O4940" s="66">
        <v>4.2434536583530784</v>
      </c>
      <c r="P4940" s="64">
        <v>-131.65072725736437</v>
      </c>
    </row>
    <row r="4941" spans="1:16">
      <c r="A4941" s="68">
        <v>4</v>
      </c>
      <c r="B4941" s="66">
        <v>4.3586450808360055</v>
      </c>
      <c r="C4941" s="47">
        <f t="shared" si="154"/>
        <v>-0.35864508083600555</v>
      </c>
      <c r="D4941" s="48">
        <f t="shared" si="155"/>
        <v>0.35569853532630979</v>
      </c>
      <c r="F4941" s="53">
        <v>4.2822314507393697</v>
      </c>
      <c r="G4941" s="64">
        <v>-98.50023988979072</v>
      </c>
      <c r="I4941" s="66">
        <v>3.9667682379819027</v>
      </c>
      <c r="J4941" s="64">
        <v>-459.38746941559526</v>
      </c>
      <c r="L4941" s="66">
        <v>4.4029320969553067</v>
      </c>
      <c r="M4941" s="64">
        <v>60.280871867055737</v>
      </c>
      <c r="O4941" s="66">
        <v>4.2554900596293281</v>
      </c>
      <c r="P4941" s="64">
        <v>-131.90621731699369</v>
      </c>
    </row>
    <row r="4942" spans="1:16">
      <c r="A4942" s="68">
        <v>4</v>
      </c>
      <c r="B4942" s="66">
        <v>4.3586450808360055</v>
      </c>
      <c r="C4942" s="47">
        <f t="shared" si="154"/>
        <v>-0.35864508083600555</v>
      </c>
      <c r="D4942" s="48">
        <f t="shared" si="155"/>
        <v>-2.9465455096957527E-3</v>
      </c>
      <c r="F4942" s="53">
        <v>4.2822314507393697</v>
      </c>
      <c r="G4942" s="64">
        <v>-98.782471340530094</v>
      </c>
      <c r="I4942" s="66">
        <v>3.9667682379819027</v>
      </c>
      <c r="J4942" s="64">
        <v>-459.35423765357717</v>
      </c>
      <c r="L4942" s="66">
        <v>4.4029320969553067</v>
      </c>
      <c r="M4942" s="64">
        <v>59.877939770100433</v>
      </c>
      <c r="O4942" s="66">
        <v>4.2554900596293281</v>
      </c>
      <c r="P4942" s="64">
        <v>-132.16170737662301</v>
      </c>
    </row>
    <row r="4943" spans="1:16">
      <c r="A4943" s="68">
        <v>1</v>
      </c>
      <c r="B4943" s="66">
        <v>4.3715958825798431</v>
      </c>
      <c r="C4943" s="47">
        <f t="shared" si="154"/>
        <v>-3.3715958825798431</v>
      </c>
      <c r="D4943" s="48">
        <f t="shared" si="155"/>
        <v>-3.3745424280895389</v>
      </c>
      <c r="F4943" s="53">
        <v>4.294494584848576</v>
      </c>
      <c r="G4943" s="64">
        <v>-102.07696592537867</v>
      </c>
      <c r="I4943" s="66">
        <v>3.9765062464455787</v>
      </c>
      <c r="J4943" s="64">
        <v>-462.33074390002275</v>
      </c>
      <c r="L4943" s="66">
        <v>4.4162980600145003</v>
      </c>
      <c r="M4943" s="64">
        <v>56.461641710085935</v>
      </c>
      <c r="O4943" s="66">
        <v>4.2675203767259529</v>
      </c>
      <c r="P4943" s="64">
        <v>-135.42922775334895</v>
      </c>
    </row>
    <row r="4944" spans="1:16">
      <c r="A4944" s="68">
        <v>3</v>
      </c>
      <c r="B4944" s="66">
        <v>4.3715958825798431</v>
      </c>
      <c r="C4944" s="47">
        <f t="shared" si="154"/>
        <v>-1.3715958825798431</v>
      </c>
      <c r="D4944" s="48">
        <f t="shared" si="155"/>
        <v>-4.746138310669382</v>
      </c>
      <c r="F4944" s="53">
        <v>4.294494584848576</v>
      </c>
      <c r="G4944" s="64">
        <v>-103.37146051022725</v>
      </c>
      <c r="I4944" s="66">
        <v>3.9765062464455787</v>
      </c>
      <c r="J4944" s="64">
        <v>-463.30725014646833</v>
      </c>
      <c r="L4944" s="66">
        <v>4.4162980600145003</v>
      </c>
      <c r="M4944" s="64">
        <v>55.045343650071437</v>
      </c>
      <c r="O4944" s="66">
        <v>4.2675203767259529</v>
      </c>
      <c r="P4944" s="64">
        <v>-136.69674813007489</v>
      </c>
    </row>
    <row r="4945" spans="1:16">
      <c r="A4945" s="68">
        <v>1</v>
      </c>
      <c r="B4945" s="66">
        <v>4.3715958825798431</v>
      </c>
      <c r="C4945" s="47">
        <f t="shared" si="154"/>
        <v>-3.3715958825798431</v>
      </c>
      <c r="D4945" s="48">
        <f t="shared" si="155"/>
        <v>-8.1177341932492251</v>
      </c>
      <c r="F4945" s="53">
        <v>4.294494584848576</v>
      </c>
      <c r="G4945" s="64">
        <v>-106.66595509507583</v>
      </c>
      <c r="I4945" s="66">
        <v>3.9765062464455787</v>
      </c>
      <c r="J4945" s="64">
        <v>-466.28375639291392</v>
      </c>
      <c r="L4945" s="66">
        <v>4.4162980600145003</v>
      </c>
      <c r="M4945" s="64">
        <v>51.62904559005694</v>
      </c>
      <c r="O4945" s="66">
        <v>4.2675203767259529</v>
      </c>
      <c r="P4945" s="64">
        <v>-139.96426850680083</v>
      </c>
    </row>
    <row r="4946" spans="1:16">
      <c r="A4946" s="68">
        <v>22</v>
      </c>
      <c r="B4946" s="66">
        <v>4.3715958825798431</v>
      </c>
      <c r="C4946" s="47">
        <f t="shared" si="154"/>
        <v>17.628404117420157</v>
      </c>
      <c r="D4946" s="48">
        <f t="shared" si="155"/>
        <v>9.5106699241709318</v>
      </c>
      <c r="F4946" s="53">
        <v>4.294494584848576</v>
      </c>
      <c r="G4946" s="64">
        <v>-88.960449679924409</v>
      </c>
      <c r="I4946" s="66">
        <v>3.9765062464455787</v>
      </c>
      <c r="J4946" s="64">
        <v>-448.2602626393595</v>
      </c>
      <c r="L4946" s="66">
        <v>4.4162980600145003</v>
      </c>
      <c r="M4946" s="64">
        <v>69.212747530042435</v>
      </c>
      <c r="O4946" s="66">
        <v>4.2675203767259529</v>
      </c>
      <c r="P4946" s="64">
        <v>-122.23178888352679</v>
      </c>
    </row>
    <row r="4947" spans="1:16">
      <c r="A4947" s="68">
        <v>0</v>
      </c>
      <c r="B4947" s="66">
        <v>4.3715958825798431</v>
      </c>
      <c r="C4947" s="47">
        <f t="shared" si="154"/>
        <v>-4.3715958825798431</v>
      </c>
      <c r="D4947" s="48">
        <f t="shared" si="155"/>
        <v>5.1390740415910887</v>
      </c>
      <c r="F4947" s="53">
        <v>4.294494584848576</v>
      </c>
      <c r="G4947" s="64">
        <v>-93.254944264772988</v>
      </c>
      <c r="I4947" s="66">
        <v>3.9765062464455787</v>
      </c>
      <c r="J4947" s="64">
        <v>-452.23676888580508</v>
      </c>
      <c r="L4947" s="66">
        <v>4.4162980600145003</v>
      </c>
      <c r="M4947" s="64">
        <v>64.796449470027937</v>
      </c>
      <c r="O4947" s="66">
        <v>4.2675203767259529</v>
      </c>
      <c r="P4947" s="64">
        <v>-126.49930926025274</v>
      </c>
    </row>
    <row r="4948" spans="1:16">
      <c r="A4948" s="68">
        <v>25</v>
      </c>
      <c r="B4948" s="66">
        <v>4.384542018915571</v>
      </c>
      <c r="C4948" s="47">
        <f t="shared" si="154"/>
        <v>20.615457981084429</v>
      </c>
      <c r="D4948" s="48">
        <f t="shared" si="155"/>
        <v>25.754532022675519</v>
      </c>
      <c r="F4948" s="53">
        <v>4.3067519887489132</v>
      </c>
      <c r="G4948" s="64">
        <v>-72.561696253521902</v>
      </c>
      <c r="I4948" s="66">
        <v>3.9862357432570361</v>
      </c>
      <c r="J4948" s="64">
        <v>-431.22300462906213</v>
      </c>
      <c r="L4948" s="66">
        <v>4.4296600646612809</v>
      </c>
      <c r="M4948" s="64">
        <v>85.36678940536666</v>
      </c>
      <c r="O4948" s="66">
        <v>4.2795446329163926</v>
      </c>
      <c r="P4948" s="64">
        <v>-105.77885389316913</v>
      </c>
    </row>
    <row r="4949" spans="1:16">
      <c r="A4949" s="68">
        <v>0</v>
      </c>
      <c r="B4949" s="66">
        <v>4.3974835069639484</v>
      </c>
      <c r="C4949" s="47">
        <f t="shared" si="154"/>
        <v>-4.3974835069639484</v>
      </c>
      <c r="D4949" s="48">
        <f t="shared" si="155"/>
        <v>21.357048515711572</v>
      </c>
      <c r="F4949" s="53">
        <v>4.3190036840789343</v>
      </c>
      <c r="G4949" s="64">
        <v>-76.880699937600838</v>
      </c>
      <c r="I4949" s="66">
        <v>3.9959567640035027</v>
      </c>
      <c r="J4949" s="64">
        <v>-435.21896139306563</v>
      </c>
      <c r="L4949" s="66">
        <v>4.4430181251695142</v>
      </c>
      <c r="M4949" s="64">
        <v>80.923771280197144</v>
      </c>
      <c r="O4949" s="66">
        <v>4.2915628513083002</v>
      </c>
      <c r="P4949" s="64">
        <v>-110.07041674447743</v>
      </c>
    </row>
    <row r="4950" spans="1:16">
      <c r="A4950" s="68">
        <v>18</v>
      </c>
      <c r="B4950" s="66">
        <v>4.3974835069639484</v>
      </c>
      <c r="C4950" s="47">
        <f t="shared" si="154"/>
        <v>13.602516493036052</v>
      </c>
      <c r="D4950" s="48">
        <f t="shared" si="155"/>
        <v>34.959565008747624</v>
      </c>
      <c r="F4950" s="53">
        <v>4.3190036840789343</v>
      </c>
      <c r="G4950" s="64">
        <v>-63.199703621679774</v>
      </c>
      <c r="I4950" s="66">
        <v>3.9959567640035027</v>
      </c>
      <c r="J4950" s="64">
        <v>-421.21491815706912</v>
      </c>
      <c r="L4950" s="66">
        <v>4.4430181251695142</v>
      </c>
      <c r="M4950" s="64">
        <v>94.480753155027628</v>
      </c>
      <c r="O4950" s="66">
        <v>4.2915628513083002</v>
      </c>
      <c r="P4950" s="64">
        <v>-96.361979595785726</v>
      </c>
    </row>
    <row r="4951" spans="1:16">
      <c r="A4951" s="68">
        <v>0</v>
      </c>
      <c r="B4951" s="66">
        <v>4.4104203637266268</v>
      </c>
      <c r="C4951" s="47">
        <f t="shared" si="154"/>
        <v>-4.4104203637266268</v>
      </c>
      <c r="D4951" s="48">
        <f t="shared" si="155"/>
        <v>30.549144645020998</v>
      </c>
      <c r="F4951" s="53">
        <v>4.3312496923243549</v>
      </c>
      <c r="G4951" s="64">
        <v>-67.530953314004122</v>
      </c>
      <c r="I4951" s="66">
        <v>4.0056693440065088</v>
      </c>
      <c r="J4951" s="64">
        <v>-425.22058750107561</v>
      </c>
      <c r="L4951" s="66">
        <v>4.4563722557146699</v>
      </c>
      <c r="M4951" s="64">
        <v>90.024380899312959</v>
      </c>
      <c r="O4951" s="66">
        <v>4.3035750548452834</v>
      </c>
      <c r="P4951" s="64">
        <v>-100.66555465063101</v>
      </c>
    </row>
    <row r="4952" spans="1:16">
      <c r="A4952" s="68">
        <v>0</v>
      </c>
      <c r="B4952" s="66">
        <v>4.4104203637266268</v>
      </c>
      <c r="C4952" s="47">
        <f t="shared" si="154"/>
        <v>-4.4104203637266268</v>
      </c>
      <c r="D4952" s="48">
        <f t="shared" si="155"/>
        <v>26.138724281294373</v>
      </c>
      <c r="F4952" s="53">
        <v>4.3312496923243549</v>
      </c>
      <c r="G4952" s="64">
        <v>-71.862203006328471</v>
      </c>
      <c r="I4952" s="66">
        <v>4.0056693440065088</v>
      </c>
      <c r="J4952" s="64">
        <v>-429.2262568450821</v>
      </c>
      <c r="L4952" s="66">
        <v>4.4563722557146699</v>
      </c>
      <c r="M4952" s="64">
        <v>85.56800864359829</v>
      </c>
      <c r="O4952" s="66">
        <v>4.3035750548452834</v>
      </c>
      <c r="P4952" s="64">
        <v>-104.96912970547629</v>
      </c>
    </row>
    <row r="4953" spans="1:16">
      <c r="A4953" s="68">
        <v>1</v>
      </c>
      <c r="B4953" s="66">
        <v>4.4233526060873549</v>
      </c>
      <c r="C4953" s="47">
        <f t="shared" si="154"/>
        <v>-3.4233526060873549</v>
      </c>
      <c r="D4953" s="48">
        <f t="shared" si="155"/>
        <v>22.715371675207017</v>
      </c>
      <c r="F4953" s="53">
        <v>4.3434900348196246</v>
      </c>
      <c r="G4953" s="64">
        <v>-75.205693041148095</v>
      </c>
      <c r="I4953" s="66">
        <v>4.0153735183247354</v>
      </c>
      <c r="J4953" s="64">
        <v>-432.24163036340684</v>
      </c>
      <c r="L4953" s="66">
        <v>4.4697224703748066</v>
      </c>
      <c r="M4953" s="64">
        <v>82.098286173223485</v>
      </c>
      <c r="O4953" s="66">
        <v>4.3155812663085937</v>
      </c>
      <c r="P4953" s="64">
        <v>-108.28471097178489</v>
      </c>
    </row>
    <row r="4954" spans="1:16">
      <c r="A4954" s="68">
        <v>1</v>
      </c>
      <c r="B4954" s="66">
        <v>4.436280250813188</v>
      </c>
      <c r="C4954" s="47">
        <f t="shared" si="154"/>
        <v>-3.436280250813188</v>
      </c>
      <c r="D4954" s="48">
        <f t="shared" si="155"/>
        <v>19.27909142439383</v>
      </c>
      <c r="F4954" s="53">
        <v>4.3557247327494899</v>
      </c>
      <c r="G4954" s="64">
        <v>-78.561417773897588</v>
      </c>
      <c r="I4954" s="66">
        <v>4.0250693217568259</v>
      </c>
      <c r="J4954" s="64">
        <v>-435.26669968516364</v>
      </c>
      <c r="L4954" s="66">
        <v>4.4830687831315696</v>
      </c>
      <c r="M4954" s="64">
        <v>78.615217390091914</v>
      </c>
      <c r="O4954" s="66">
        <v>4.3275815083188025</v>
      </c>
      <c r="P4954" s="64">
        <v>-111.61229248010369</v>
      </c>
    </row>
    <row r="4955" spans="1:16">
      <c r="A4955" s="68">
        <v>1</v>
      </c>
      <c r="B4955" s="66">
        <v>4.436280250813188</v>
      </c>
      <c r="C4955" s="47">
        <f t="shared" si="154"/>
        <v>-3.436280250813188</v>
      </c>
      <c r="D4955" s="48">
        <f t="shared" si="155"/>
        <v>15.842811173580643</v>
      </c>
      <c r="F4955" s="53">
        <v>4.3557247327494899</v>
      </c>
      <c r="G4955" s="64">
        <v>-81.917142506647082</v>
      </c>
      <c r="I4955" s="66">
        <v>4.0250693217568259</v>
      </c>
      <c r="J4955" s="64">
        <v>-438.29176900692045</v>
      </c>
      <c r="L4955" s="66">
        <v>4.4830687831315696</v>
      </c>
      <c r="M4955" s="64">
        <v>75.132148606960342</v>
      </c>
      <c r="O4955" s="66">
        <v>4.3275815083188025</v>
      </c>
      <c r="P4955" s="64">
        <v>-114.93987398842249</v>
      </c>
    </row>
    <row r="4956" spans="1:16">
      <c r="A4956" s="68">
        <v>5</v>
      </c>
      <c r="B4956" s="66">
        <v>4.4492033145556658</v>
      </c>
      <c r="C4956" s="47">
        <f t="shared" si="154"/>
        <v>0.55079668544433424</v>
      </c>
      <c r="D4956" s="48">
        <f t="shared" si="155"/>
        <v>16.393607859024975</v>
      </c>
      <c r="F4956" s="53">
        <v>4.3679538071505295</v>
      </c>
      <c r="G4956" s="64">
        <v>-81.285096313797609</v>
      </c>
      <c r="I4956" s="66">
        <v>4.0347567888441604</v>
      </c>
      <c r="J4956" s="64">
        <v>-437.32652579576461</v>
      </c>
      <c r="L4956" s="66">
        <v>4.4964112078711622</v>
      </c>
      <c r="M4956" s="64">
        <v>75.63573739908918</v>
      </c>
      <c r="O4956" s="66">
        <v>4.3395758033374694</v>
      </c>
      <c r="P4956" s="64">
        <v>-114.27944979175996</v>
      </c>
    </row>
    <row r="4957" spans="1:16">
      <c r="A4957" s="68">
        <v>0</v>
      </c>
      <c r="B4957" s="66">
        <v>4.4492033145556658</v>
      </c>
      <c r="C4957" s="47">
        <f t="shared" si="154"/>
        <v>-4.4492033145556658</v>
      </c>
      <c r="D4957" s="48">
        <f t="shared" si="155"/>
        <v>11.944404544469309</v>
      </c>
      <c r="F4957" s="53">
        <v>4.3679538071505295</v>
      </c>
      <c r="G4957" s="64">
        <v>-85.653050120948137</v>
      </c>
      <c r="I4957" s="66">
        <v>4.0347567888441604</v>
      </c>
      <c r="J4957" s="64">
        <v>-441.36128258460877</v>
      </c>
      <c r="L4957" s="66">
        <v>4.4964112078711622</v>
      </c>
      <c r="M4957" s="64">
        <v>71.139326191218018</v>
      </c>
      <c r="O4957" s="66">
        <v>4.3395758033374694</v>
      </c>
      <c r="P4957" s="64">
        <v>-118.61902559509743</v>
      </c>
    </row>
    <row r="4958" spans="1:16">
      <c r="A4958" s="68">
        <v>1</v>
      </c>
      <c r="B4958" s="66">
        <v>4.46212181385199</v>
      </c>
      <c r="C4958" s="47">
        <f t="shared" si="154"/>
        <v>-3.46212181385199</v>
      </c>
      <c r="D4958" s="48">
        <f t="shared" si="155"/>
        <v>8.4822827306173192</v>
      </c>
      <c r="F4958" s="53">
        <v>4.3801772789126678</v>
      </c>
      <c r="G4958" s="64">
        <v>-89.033227399860806</v>
      </c>
      <c r="I4958" s="66">
        <v>4.0444359538735872</v>
      </c>
      <c r="J4958" s="64">
        <v>-444.40571853848235</v>
      </c>
      <c r="L4958" s="66">
        <v>4.5097497583853023</v>
      </c>
      <c r="M4958" s="64">
        <v>67.629576432832721</v>
      </c>
      <c r="O4958" s="66">
        <v>4.3515641736687574</v>
      </c>
      <c r="P4958" s="64">
        <v>-121.97058976876619</v>
      </c>
    </row>
    <row r="4959" spans="1:16">
      <c r="A4959" s="68">
        <v>2</v>
      </c>
      <c r="B4959" s="66">
        <v>4.46212181385199</v>
      </c>
      <c r="C4959" s="47">
        <f t="shared" si="154"/>
        <v>-2.46212181385199</v>
      </c>
      <c r="D4959" s="48">
        <f t="shared" si="155"/>
        <v>6.0201609167653292</v>
      </c>
      <c r="F4959" s="53">
        <v>4.3801772789126678</v>
      </c>
      <c r="G4959" s="64">
        <v>-91.413404678773475</v>
      </c>
      <c r="I4959" s="66">
        <v>4.0444359538735872</v>
      </c>
      <c r="J4959" s="64">
        <v>-446.45015449235592</v>
      </c>
      <c r="L4959" s="66">
        <v>4.5097497583853023</v>
      </c>
      <c r="M4959" s="64">
        <v>65.119826674447424</v>
      </c>
      <c r="O4959" s="66">
        <v>4.3515641736687574</v>
      </c>
      <c r="P4959" s="64">
        <v>-124.32215394243495</v>
      </c>
    </row>
    <row r="4960" spans="1:16">
      <c r="A4960" s="68">
        <v>0</v>
      </c>
      <c r="B4960" s="66">
        <v>4.46212181385199</v>
      </c>
      <c r="C4960" s="47">
        <f t="shared" si="154"/>
        <v>-4.46212181385199</v>
      </c>
      <c r="D4960" s="48">
        <f t="shared" si="155"/>
        <v>1.5580391029133391</v>
      </c>
      <c r="F4960" s="53">
        <v>4.3801772789126678</v>
      </c>
      <c r="G4960" s="64">
        <v>-95.793581957686143</v>
      </c>
      <c r="I4960" s="66">
        <v>4.0444359538735872</v>
      </c>
      <c r="J4960" s="64">
        <v>-450.49459044622949</v>
      </c>
      <c r="L4960" s="66">
        <v>4.5097497583853023</v>
      </c>
      <c r="M4960" s="64">
        <v>60.61007691606212</v>
      </c>
      <c r="O4960" s="66">
        <v>4.3515641736687574</v>
      </c>
      <c r="P4960" s="64">
        <v>-128.67371811610371</v>
      </c>
    </row>
    <row r="4961" spans="1:16">
      <c r="A4961" s="68">
        <v>8</v>
      </c>
      <c r="B4961" s="66">
        <v>4.46212181385199</v>
      </c>
      <c r="C4961" s="47">
        <f t="shared" si="154"/>
        <v>3.53787818614801</v>
      </c>
      <c r="D4961" s="48">
        <f t="shared" si="155"/>
        <v>5.0959172890613491</v>
      </c>
      <c r="F4961" s="53">
        <v>4.3801772789126678</v>
      </c>
      <c r="G4961" s="64">
        <v>-92.173759236598812</v>
      </c>
      <c r="I4961" s="66">
        <v>4.0444359538735872</v>
      </c>
      <c r="J4961" s="64">
        <v>-446.53902640010307</v>
      </c>
      <c r="L4961" s="66">
        <v>4.5097497583853023</v>
      </c>
      <c r="M4961" s="64">
        <v>64.100327157676816</v>
      </c>
      <c r="O4961" s="66">
        <v>4.3515641736687574</v>
      </c>
      <c r="P4961" s="64">
        <v>-125.02528228977248</v>
      </c>
    </row>
    <row r="4962" spans="1:16">
      <c r="A4962" s="68">
        <v>22</v>
      </c>
      <c r="B4962" s="66">
        <v>4.46212181385199</v>
      </c>
      <c r="C4962" s="47">
        <f t="shared" si="154"/>
        <v>17.53787818614801</v>
      </c>
      <c r="D4962" s="48">
        <f t="shared" si="155"/>
        <v>22.633795475209361</v>
      </c>
      <c r="F4962" s="53">
        <v>4.3801772789126678</v>
      </c>
      <c r="G4962" s="64">
        <v>-74.553936515511481</v>
      </c>
      <c r="I4962" s="66">
        <v>4.0444359538735872</v>
      </c>
      <c r="J4962" s="64">
        <v>-428.58346235397664</v>
      </c>
      <c r="L4962" s="66">
        <v>4.5097497583853023</v>
      </c>
      <c r="M4962" s="64">
        <v>81.590577399291504</v>
      </c>
      <c r="O4962" s="66">
        <v>4.3515641736687574</v>
      </c>
      <c r="P4962" s="64">
        <v>-107.37684646344124</v>
      </c>
    </row>
    <row r="4963" spans="1:16">
      <c r="A4963" s="68">
        <v>5</v>
      </c>
      <c r="B4963" s="66">
        <v>4.46212181385199</v>
      </c>
      <c r="C4963" s="47">
        <f t="shared" si="154"/>
        <v>0.53787818614800997</v>
      </c>
      <c r="D4963" s="48">
        <f t="shared" si="155"/>
        <v>23.171673661357371</v>
      </c>
      <c r="F4963" s="53">
        <v>4.3801772789126678</v>
      </c>
      <c r="G4963" s="64">
        <v>-73.93411379442415</v>
      </c>
      <c r="I4963" s="66">
        <v>4.0444359538735872</v>
      </c>
      <c r="J4963" s="64">
        <v>-427.62789830785022</v>
      </c>
      <c r="L4963" s="66">
        <v>4.5097497583853023</v>
      </c>
      <c r="M4963" s="64">
        <v>82.080827640906207</v>
      </c>
      <c r="O4963" s="66">
        <v>4.3515641736687574</v>
      </c>
      <c r="P4963" s="64">
        <v>-106.72841063711</v>
      </c>
    </row>
    <row r="4964" spans="1:16">
      <c r="A4964" s="68">
        <v>7</v>
      </c>
      <c r="B4964" s="66">
        <v>4.4750357651261741</v>
      </c>
      <c r="C4964" s="47">
        <f t="shared" si="154"/>
        <v>2.5249642348738259</v>
      </c>
      <c r="D4964" s="48">
        <f t="shared" si="155"/>
        <v>25.696637896231195</v>
      </c>
      <c r="F4964" s="53">
        <v>4.3923951687806708</v>
      </c>
      <c r="G4964" s="64">
        <v>-71.326508963204816</v>
      </c>
      <c r="I4964" s="66">
        <v>4.0541068508801175</v>
      </c>
      <c r="J4964" s="64">
        <v>-424.68200515873036</v>
      </c>
      <c r="L4964" s="66">
        <v>4.5230844483721722</v>
      </c>
      <c r="M4964" s="64">
        <v>84.557743192534033</v>
      </c>
      <c r="O4964" s="66">
        <v>4.3635466414610535</v>
      </c>
      <c r="P4964" s="64">
        <v>-104.09195727857106</v>
      </c>
    </row>
    <row r="4965" spans="1:16">
      <c r="A4965" s="68">
        <v>21</v>
      </c>
      <c r="B4965" s="66">
        <v>4.4750357651261741</v>
      </c>
      <c r="C4965" s="47">
        <f t="shared" si="154"/>
        <v>16.524964234873828</v>
      </c>
      <c r="D4965" s="48">
        <f t="shared" si="155"/>
        <v>42.221602131105023</v>
      </c>
      <c r="F4965" s="53">
        <v>4.3923951687806708</v>
      </c>
      <c r="G4965" s="64">
        <v>-54.718904131985482</v>
      </c>
      <c r="I4965" s="66">
        <v>4.0541068508801175</v>
      </c>
      <c r="J4965" s="64">
        <v>-407.73611200961045</v>
      </c>
      <c r="L4965" s="66">
        <v>4.5230844483721722</v>
      </c>
      <c r="M4965" s="64">
        <v>101.03465874416186</v>
      </c>
      <c r="O4965" s="66">
        <v>4.3635466414610535</v>
      </c>
      <c r="P4965" s="64">
        <v>-87.455503920032115</v>
      </c>
    </row>
    <row r="4966" spans="1:16">
      <c r="A4966" s="68">
        <v>3</v>
      </c>
      <c r="B4966" s="66">
        <v>4.4750357651261741</v>
      </c>
      <c r="C4966" s="47">
        <f t="shared" si="154"/>
        <v>-1.4750357651261741</v>
      </c>
      <c r="D4966" s="48">
        <f t="shared" si="155"/>
        <v>40.74656636597885</v>
      </c>
      <c r="F4966" s="53">
        <v>4.3923951687806708</v>
      </c>
      <c r="G4966" s="64">
        <v>-56.111299300766156</v>
      </c>
      <c r="I4966" s="66">
        <v>4.0541068508801175</v>
      </c>
      <c r="J4966" s="64">
        <v>-408.79021886049054</v>
      </c>
      <c r="L4966" s="66">
        <v>4.5230844483721722</v>
      </c>
      <c r="M4966" s="64">
        <v>99.511574295789686</v>
      </c>
      <c r="O4966" s="66">
        <v>4.3635466414610535</v>
      </c>
      <c r="P4966" s="64">
        <v>-88.819050561493171</v>
      </c>
    </row>
    <row r="4967" spans="1:16">
      <c r="A4967" s="68">
        <v>1</v>
      </c>
      <c r="B4967" s="66">
        <v>4.5008500887450431</v>
      </c>
      <c r="C4967" s="47">
        <f t="shared" si="154"/>
        <v>-3.5008500887450431</v>
      </c>
      <c r="D4967" s="48">
        <f t="shared" si="155"/>
        <v>37.245716277233811</v>
      </c>
      <c r="F4967" s="53">
        <v>4.416814285096379</v>
      </c>
      <c r="G4967" s="64">
        <v>-59.528113585862535</v>
      </c>
      <c r="I4967" s="66">
        <v>4.0734239757212682</v>
      </c>
      <c r="J4967" s="64">
        <v>-411.8636428362118</v>
      </c>
      <c r="L4967" s="66">
        <v>4.5497423010947493</v>
      </c>
      <c r="M4967" s="64">
        <v>95.961831994694933</v>
      </c>
      <c r="O4967" s="66">
        <v>4.3874939572528282</v>
      </c>
      <c r="P4967" s="64">
        <v>-92.206544518746</v>
      </c>
    </row>
    <row r="4968" spans="1:16">
      <c r="A4968" s="68">
        <v>1</v>
      </c>
      <c r="B4968" s="66">
        <v>4.513750493381985</v>
      </c>
      <c r="C4968" s="47">
        <f t="shared" si="154"/>
        <v>-3.513750493381985</v>
      </c>
      <c r="D4968" s="48">
        <f t="shared" si="155"/>
        <v>33.731965783851827</v>
      </c>
      <c r="F4968" s="53">
        <v>4.4290155523210037</v>
      </c>
      <c r="G4968" s="64">
        <v>-62.957129138183539</v>
      </c>
      <c r="I4968" s="66">
        <v>4.0830702703904747</v>
      </c>
      <c r="J4968" s="64">
        <v>-414.94671310660226</v>
      </c>
      <c r="L4968" s="66">
        <v>4.5630654907674968</v>
      </c>
      <c r="M4968" s="64">
        <v>92.398766503927433</v>
      </c>
      <c r="O4968" s="66">
        <v>4.3994588487843762</v>
      </c>
      <c r="P4968" s="64">
        <v>-95.606003367530377</v>
      </c>
    </row>
    <row r="4969" spans="1:16">
      <c r="A4969" s="68">
        <v>0</v>
      </c>
      <c r="B4969" s="66">
        <v>4.513750493381985</v>
      </c>
      <c r="C4969" s="47">
        <f t="shared" si="154"/>
        <v>-4.513750493381985</v>
      </c>
      <c r="D4969" s="48">
        <f t="shared" si="155"/>
        <v>29.218215290469843</v>
      </c>
      <c r="F4969" s="53">
        <v>4.4290155523210037</v>
      </c>
      <c r="G4969" s="64">
        <v>-67.386144690504537</v>
      </c>
      <c r="I4969" s="66">
        <v>4.0830702703904747</v>
      </c>
      <c r="J4969" s="64">
        <v>-419.02978337699273</v>
      </c>
      <c r="L4969" s="66">
        <v>4.5630654907674968</v>
      </c>
      <c r="M4969" s="64">
        <v>87.835701013159934</v>
      </c>
      <c r="O4969" s="66">
        <v>4.3994588487843762</v>
      </c>
      <c r="P4969" s="64">
        <v>-100.00546221631475</v>
      </c>
    </row>
    <row r="4970" spans="1:16">
      <c r="A4970" s="68">
        <v>5</v>
      </c>
      <c r="B4970" s="66">
        <v>4.513750493381985</v>
      </c>
      <c r="C4970" s="47">
        <f t="shared" si="154"/>
        <v>0.48624950661801503</v>
      </c>
      <c r="D4970" s="48">
        <f t="shared" si="155"/>
        <v>29.704464797087859</v>
      </c>
      <c r="F4970" s="53">
        <v>4.4290155523210037</v>
      </c>
      <c r="G4970" s="64">
        <v>-66.815160242825542</v>
      </c>
      <c r="I4970" s="66">
        <v>4.0830702703904747</v>
      </c>
      <c r="J4970" s="64">
        <v>-418.11285364738319</v>
      </c>
      <c r="L4970" s="66">
        <v>4.5630654907674968</v>
      </c>
      <c r="M4970" s="64">
        <v>88.272635522392434</v>
      </c>
      <c r="O4970" s="66">
        <v>4.3994588487843762</v>
      </c>
      <c r="P4970" s="64">
        <v>-99.404921065099131</v>
      </c>
    </row>
    <row r="4971" spans="1:16">
      <c r="A4971" s="68">
        <v>1</v>
      </c>
      <c r="B4971" s="66">
        <v>4.5266464145834959</v>
      </c>
      <c r="C4971" s="47">
        <f t="shared" si="154"/>
        <v>-3.5266464145834959</v>
      </c>
      <c r="D4971" s="48">
        <f t="shared" si="155"/>
        <v>26.177818382504363</v>
      </c>
      <c r="F4971" s="53">
        <v>4.441211319208187</v>
      </c>
      <c r="G4971" s="64">
        <v>-70.256371562033735</v>
      </c>
      <c r="I4971" s="66">
        <v>4.0927084307110935</v>
      </c>
      <c r="J4971" s="64">
        <v>-421.20556207809426</v>
      </c>
      <c r="L4971" s="66">
        <v>4.5763848737888608</v>
      </c>
      <c r="M4971" s="64">
        <v>84.696250648603581</v>
      </c>
      <c r="O4971" s="66">
        <v>4.411417924844141</v>
      </c>
      <c r="P4971" s="64">
        <v>-102.81633898994328</v>
      </c>
    </row>
    <row r="4972" spans="1:16">
      <c r="A4972" s="68">
        <v>4</v>
      </c>
      <c r="B4972" s="66">
        <v>4.5266464145834959</v>
      </c>
      <c r="C4972" s="47">
        <f t="shared" si="154"/>
        <v>-0.52664641458349593</v>
      </c>
      <c r="D4972" s="48">
        <f t="shared" si="155"/>
        <v>25.651171967920867</v>
      </c>
      <c r="F4972" s="53">
        <v>4.441211319208187</v>
      </c>
      <c r="G4972" s="64">
        <v>-70.697582881241928</v>
      </c>
      <c r="I4972" s="66">
        <v>4.0927084307110935</v>
      </c>
      <c r="J4972" s="64">
        <v>-421.29827050880533</v>
      </c>
      <c r="L4972" s="66">
        <v>4.5763848737888608</v>
      </c>
      <c r="M4972" s="64">
        <v>84.119865774814713</v>
      </c>
      <c r="O4972" s="66">
        <v>4.411417924844141</v>
      </c>
      <c r="P4972" s="64">
        <v>-103.22775691478742</v>
      </c>
    </row>
    <row r="4973" spans="1:16">
      <c r="A4973" s="68">
        <v>1</v>
      </c>
      <c r="B4973" s="66">
        <v>4.5266464145834959</v>
      </c>
      <c r="C4973" s="47">
        <f t="shared" si="154"/>
        <v>-3.5266464145834959</v>
      </c>
      <c r="D4973" s="48">
        <f t="shared" si="155"/>
        <v>22.124525553337371</v>
      </c>
      <c r="F4973" s="53">
        <v>4.441211319208187</v>
      </c>
      <c r="G4973" s="64">
        <v>-74.138794200450121</v>
      </c>
      <c r="I4973" s="66">
        <v>4.0927084307110935</v>
      </c>
      <c r="J4973" s="64">
        <v>-424.3909789395164</v>
      </c>
      <c r="L4973" s="66">
        <v>4.5763848737888608</v>
      </c>
      <c r="M4973" s="64">
        <v>80.543480901025845</v>
      </c>
      <c r="O4973" s="66">
        <v>4.411417924844141</v>
      </c>
      <c r="P4973" s="64">
        <v>-106.63917483963156</v>
      </c>
    </row>
    <row r="4974" spans="1:16">
      <c r="A4974" s="68">
        <v>3</v>
      </c>
      <c r="B4974" s="66">
        <v>4.5395378682244321</v>
      </c>
      <c r="C4974" s="47">
        <f t="shared" si="154"/>
        <v>-1.5395378682244321</v>
      </c>
      <c r="D4974" s="48">
        <f t="shared" si="155"/>
        <v>20.584987685112939</v>
      </c>
      <c r="F4974" s="53">
        <v>4.4534016057986427</v>
      </c>
      <c r="G4974" s="64">
        <v>-75.592195806248768</v>
      </c>
      <c r="I4974" s="66">
        <v>4.102338489498111</v>
      </c>
      <c r="J4974" s="64">
        <v>-425.4933174290145</v>
      </c>
      <c r="L4974" s="66">
        <v>4.589700463403128</v>
      </c>
      <c r="M4974" s="64">
        <v>78.953780437622711</v>
      </c>
      <c r="O4974" s="66">
        <v>4.4233712068250233</v>
      </c>
      <c r="P4974" s="64">
        <v>-108.06254604645659</v>
      </c>
    </row>
    <row r="4975" spans="1:16">
      <c r="A4975" s="68">
        <v>1</v>
      </c>
      <c r="B4975" s="66">
        <v>4.5395378682244321</v>
      </c>
      <c r="C4975" s="47">
        <f t="shared" si="154"/>
        <v>-3.5395378682244321</v>
      </c>
      <c r="D4975" s="48">
        <f t="shared" si="155"/>
        <v>17.045449816888507</v>
      </c>
      <c r="F4975" s="53">
        <v>4.4534016057986427</v>
      </c>
      <c r="G4975" s="64">
        <v>-79.045597412047414</v>
      </c>
      <c r="I4975" s="66">
        <v>4.102338489498111</v>
      </c>
      <c r="J4975" s="64">
        <v>-428.59565591851259</v>
      </c>
      <c r="L4975" s="66">
        <v>4.589700463403128</v>
      </c>
      <c r="M4975" s="64">
        <v>75.364079974219578</v>
      </c>
      <c r="O4975" s="66">
        <v>4.4233712068250233</v>
      </c>
      <c r="P4975" s="64">
        <v>-111.48591725328161</v>
      </c>
    </row>
    <row r="4976" spans="1:16">
      <c r="A4976" s="68">
        <v>2</v>
      </c>
      <c r="B4976" s="66">
        <v>4.5395378682244321</v>
      </c>
      <c r="C4976" s="47">
        <f t="shared" si="154"/>
        <v>-2.5395378682244321</v>
      </c>
      <c r="D4976" s="48">
        <f t="shared" si="155"/>
        <v>14.505911948664075</v>
      </c>
      <c r="F4976" s="53">
        <v>4.4534016057986427</v>
      </c>
      <c r="G4976" s="64">
        <v>-81.49899901784606</v>
      </c>
      <c r="I4976" s="66">
        <v>4.102338489498111</v>
      </c>
      <c r="J4976" s="64">
        <v>-430.69799440801069</v>
      </c>
      <c r="L4976" s="66">
        <v>4.589700463403128</v>
      </c>
      <c r="M4976" s="64">
        <v>72.774379510816445</v>
      </c>
      <c r="O4976" s="66">
        <v>4.4233712068250233</v>
      </c>
      <c r="P4976" s="64">
        <v>-113.90928846010664</v>
      </c>
    </row>
    <row r="4977" spans="1:16">
      <c r="A4977" s="68">
        <v>1</v>
      </c>
      <c r="B4977" s="66">
        <v>4.5524248700730627</v>
      </c>
      <c r="C4977" s="47">
        <f t="shared" si="154"/>
        <v>-3.5524248700730627</v>
      </c>
      <c r="D4977" s="48">
        <f t="shared" si="155"/>
        <v>10.953487078591012</v>
      </c>
      <c r="F4977" s="53">
        <v>4.4655864319964849</v>
      </c>
      <c r="G4977" s="64">
        <v>-84.964585449842545</v>
      </c>
      <c r="I4977" s="66">
        <v>4.1119604793300919</v>
      </c>
      <c r="J4977" s="64">
        <v>-433.80995488734078</v>
      </c>
      <c r="L4977" s="66">
        <v>4.603012272766474</v>
      </c>
      <c r="M4977" s="64">
        <v>69.171367238049967</v>
      </c>
      <c r="O4977" s="66">
        <v>4.4353187159733611</v>
      </c>
      <c r="P4977" s="64">
        <v>-117.34460717608</v>
      </c>
    </row>
    <row r="4978" spans="1:16">
      <c r="A4978" s="68">
        <v>0</v>
      </c>
      <c r="B4978" s="66">
        <v>4.5781855809398939</v>
      </c>
      <c r="C4978" s="47">
        <f t="shared" si="154"/>
        <v>-4.5781855809398939</v>
      </c>
      <c r="D4978" s="48">
        <f t="shared" si="155"/>
        <v>6.375301497651118</v>
      </c>
      <c r="F4978" s="53">
        <v>4.4899397821559655</v>
      </c>
      <c r="G4978" s="64">
        <v>-89.454525231998517</v>
      </c>
      <c r="I4978" s="66">
        <v>4.1311803812757431</v>
      </c>
      <c r="J4978" s="64">
        <v>-437.94113526861651</v>
      </c>
      <c r="L4978" s="66">
        <v>4.6296246029297521</v>
      </c>
      <c r="M4978" s="64">
        <v>64.541742635120215</v>
      </c>
      <c r="O4978" s="66">
        <v>4.4591965000337357</v>
      </c>
      <c r="P4978" s="64">
        <v>-121.80380367611374</v>
      </c>
    </row>
    <row r="4979" spans="1:16">
      <c r="A4979" s="68">
        <v>3</v>
      </c>
      <c r="B4979" s="66">
        <v>4.5910593209711417</v>
      </c>
      <c r="C4979" s="47">
        <f t="shared" si="154"/>
        <v>-1.5910593209711417</v>
      </c>
      <c r="D4979" s="48">
        <f t="shared" si="155"/>
        <v>4.7842421766799763</v>
      </c>
      <c r="F4979" s="53">
        <v>4.502108345255019</v>
      </c>
      <c r="G4979" s="64">
        <v>-90.956633577253541</v>
      </c>
      <c r="I4979" s="66">
        <v>4.1407783573863046</v>
      </c>
      <c r="J4979" s="64">
        <v>-439.0819136260028</v>
      </c>
      <c r="L4979" s="66">
        <v>4.6429251496092254</v>
      </c>
      <c r="M4979" s="64">
        <v>62.898817485510989</v>
      </c>
      <c r="O4979" s="66">
        <v>4.4711268167187521</v>
      </c>
      <c r="P4979" s="64">
        <v>-123.2749304928325</v>
      </c>
    </row>
    <row r="4980" spans="1:16">
      <c r="A4980" s="68">
        <v>2</v>
      </c>
      <c r="B4980" s="66">
        <v>4.6167936469919804</v>
      </c>
      <c r="C4980" s="47">
        <f t="shared" si="154"/>
        <v>-2.6167936469919804</v>
      </c>
      <c r="D4980" s="48">
        <f t="shared" si="155"/>
        <v>2.167448529687996</v>
      </c>
      <c r="F4980" s="53">
        <v>4.5264293443488866</v>
      </c>
      <c r="G4980" s="64">
        <v>-93.483062921602425</v>
      </c>
      <c r="I4980" s="66">
        <v>4.1599505181703753</v>
      </c>
      <c r="J4980" s="64">
        <v>-441.24186414417318</v>
      </c>
      <c r="L4980" s="66">
        <v>4.6695150702260451</v>
      </c>
      <c r="M4980" s="64">
        <v>60.229302415284941</v>
      </c>
      <c r="O4980" s="66">
        <v>4.4949704027726689</v>
      </c>
      <c r="P4980" s="64">
        <v>-125.76990089560516</v>
      </c>
    </row>
    <row r="4981" spans="1:16">
      <c r="A4981" s="68">
        <v>0</v>
      </c>
      <c r="B4981" s="66">
        <v>4.6425105354617733</v>
      </c>
      <c r="C4981" s="47">
        <f t="shared" si="154"/>
        <v>-4.6425105354617733</v>
      </c>
      <c r="D4981" s="48">
        <f t="shared" si="155"/>
        <v>-2.4750620057737773</v>
      </c>
      <c r="F4981" s="53">
        <v>4.5507289682696115</v>
      </c>
      <c r="G4981" s="64">
        <v>-98.033791889872035</v>
      </c>
      <c r="I4981" s="66">
        <v>4.1790911654797283</v>
      </c>
      <c r="J4981" s="64">
        <v>-445.42095530965292</v>
      </c>
      <c r="L4981" s="66">
        <v>4.6960901782946021</v>
      </c>
      <c r="M4981" s="64">
        <v>55.533212236990337</v>
      </c>
      <c r="O4981" s="66">
        <v>4.5187913952838885</v>
      </c>
      <c r="P4981" s="64">
        <v>-130.28869229088906</v>
      </c>
    </row>
    <row r="4982" spans="1:16">
      <c r="A4982" s="68">
        <v>2</v>
      </c>
      <c r="B4982" s="66">
        <v>4.6425105354617733</v>
      </c>
      <c r="C4982" s="47">
        <f t="shared" si="154"/>
        <v>-2.6425105354617733</v>
      </c>
      <c r="D4982" s="48">
        <f t="shared" si="155"/>
        <v>-5.1175725412355506</v>
      </c>
      <c r="F4982" s="53">
        <v>4.5507289682696115</v>
      </c>
      <c r="G4982" s="64">
        <v>-100.58452085814164</v>
      </c>
      <c r="I4982" s="66">
        <v>4.1790911654797283</v>
      </c>
      <c r="J4982" s="64">
        <v>-447.60004647513267</v>
      </c>
      <c r="L4982" s="66">
        <v>4.6960901782946021</v>
      </c>
      <c r="M4982" s="64">
        <v>52.837122058695734</v>
      </c>
      <c r="O4982" s="66">
        <v>4.5187913952838885</v>
      </c>
      <c r="P4982" s="64">
        <v>-132.80748368617296</v>
      </c>
    </row>
    <row r="4983" spans="1:16">
      <c r="A4983" s="68">
        <v>5</v>
      </c>
      <c r="B4983" s="66">
        <v>4.6553624781810852</v>
      </c>
      <c r="C4983" s="47">
        <f t="shared" si="154"/>
        <v>0.34463752181891483</v>
      </c>
      <c r="D4983" s="48">
        <f t="shared" si="155"/>
        <v>-4.7729350194166358</v>
      </c>
      <c r="F4983" s="53">
        <v>4.5628708119243591</v>
      </c>
      <c r="G4983" s="64">
        <v>-100.147391670066</v>
      </c>
      <c r="I4983" s="66">
        <v>4.1886497489220158</v>
      </c>
      <c r="J4983" s="64">
        <v>-446.78869622405466</v>
      </c>
      <c r="L4983" s="66">
        <v>4.7093722089801524</v>
      </c>
      <c r="M4983" s="64">
        <v>53.127749849715585</v>
      </c>
      <c r="O4983" s="66">
        <v>4.53069346952792</v>
      </c>
      <c r="P4983" s="64">
        <v>-132.33817715570089</v>
      </c>
    </row>
    <row r="4984" spans="1:16">
      <c r="A4984" s="68">
        <v>24</v>
      </c>
      <c r="B4984" s="66">
        <v>4.6553624781810852</v>
      </c>
      <c r="C4984" s="47">
        <f t="shared" si="154"/>
        <v>19.344637521818914</v>
      </c>
      <c r="D4984" s="48">
        <f t="shared" si="155"/>
        <v>14.571702502402278</v>
      </c>
      <c r="F4984" s="53">
        <v>4.5628708119243591</v>
      </c>
      <c r="G4984" s="64">
        <v>-80.710262481990355</v>
      </c>
      <c r="I4984" s="66">
        <v>4.1886497489220158</v>
      </c>
      <c r="J4984" s="64">
        <v>-426.97734597297665</v>
      </c>
      <c r="L4984" s="66">
        <v>4.7093722089801524</v>
      </c>
      <c r="M4984" s="64">
        <v>72.418377640735429</v>
      </c>
      <c r="O4984" s="66">
        <v>4.53069346952792</v>
      </c>
      <c r="P4984" s="64">
        <v>-112.86887062522881</v>
      </c>
    </row>
    <row r="4985" spans="1:16">
      <c r="A4985" s="68">
        <v>2</v>
      </c>
      <c r="B4985" s="66">
        <v>4.6553624781810852</v>
      </c>
      <c r="C4985" s="47">
        <f t="shared" si="154"/>
        <v>-2.6553624781810852</v>
      </c>
      <c r="D4985" s="48">
        <f t="shared" si="155"/>
        <v>11.916340024221192</v>
      </c>
      <c r="F4985" s="53">
        <v>4.5628708119243591</v>
      </c>
      <c r="G4985" s="64">
        <v>-83.273133293914711</v>
      </c>
      <c r="I4985" s="66">
        <v>4.1886497489220158</v>
      </c>
      <c r="J4985" s="64">
        <v>-429.16599572189864</v>
      </c>
      <c r="L4985" s="66">
        <v>4.7093722089801524</v>
      </c>
      <c r="M4985" s="64">
        <v>69.709005431755273</v>
      </c>
      <c r="O4985" s="66">
        <v>4.53069346952792</v>
      </c>
      <c r="P4985" s="64">
        <v>-115.39956409475673</v>
      </c>
    </row>
    <row r="4986" spans="1:16">
      <c r="A4986" s="68">
        <v>0</v>
      </c>
      <c r="B4986" s="66">
        <v>4.6682101063955885</v>
      </c>
      <c r="C4986" s="47">
        <f t="shared" si="154"/>
        <v>-4.6682101063955885</v>
      </c>
      <c r="D4986" s="48">
        <f t="shared" si="155"/>
        <v>7.2481299178256036</v>
      </c>
      <c r="F4986" s="53">
        <v>4.5750073683956005</v>
      </c>
      <c r="G4986" s="64">
        <v>-87.848140662310314</v>
      </c>
      <c r="I4986" s="66">
        <v>4.1982005463706731</v>
      </c>
      <c r="J4986" s="64">
        <v>-433.36419626826932</v>
      </c>
      <c r="L4986" s="66">
        <v>4.7226505739945104</v>
      </c>
      <c r="M4986" s="64">
        <v>64.986354857760759</v>
      </c>
      <c r="O4986" s="66">
        <v>4.5425899557969451</v>
      </c>
      <c r="P4986" s="64">
        <v>-119.94215405055367</v>
      </c>
    </row>
    <row r="4987" spans="1:16">
      <c r="A4987" s="68">
        <v>2</v>
      </c>
      <c r="B4987" s="66">
        <v>4.6682101063955885</v>
      </c>
      <c r="C4987" s="47">
        <f t="shared" si="154"/>
        <v>-2.6682101063955885</v>
      </c>
      <c r="D4987" s="48">
        <f t="shared" si="155"/>
        <v>4.579919811430015</v>
      </c>
      <c r="F4987" s="53">
        <v>4.5750073683956005</v>
      </c>
      <c r="G4987" s="64">
        <v>-90.423148030705917</v>
      </c>
      <c r="I4987" s="66">
        <v>4.1982005463706731</v>
      </c>
      <c r="J4987" s="64">
        <v>-435.56239681464001</v>
      </c>
      <c r="L4987" s="66">
        <v>4.7226505739945104</v>
      </c>
      <c r="M4987" s="64">
        <v>62.263704283766245</v>
      </c>
      <c r="O4987" s="66">
        <v>4.5425899557969451</v>
      </c>
      <c r="P4987" s="64">
        <v>-122.48474400635061</v>
      </c>
    </row>
    <row r="4988" spans="1:16">
      <c r="A4988" s="68">
        <v>2</v>
      </c>
      <c r="B4988" s="66">
        <v>4.6682101063955885</v>
      </c>
      <c r="C4988" s="47">
        <f t="shared" si="154"/>
        <v>-2.6682101063955885</v>
      </c>
      <c r="D4988" s="48">
        <f t="shared" si="155"/>
        <v>1.9117097050344265</v>
      </c>
      <c r="F4988" s="53">
        <v>4.5750073683956005</v>
      </c>
      <c r="G4988" s="64">
        <v>-92.99815539910152</v>
      </c>
      <c r="I4988" s="66">
        <v>4.1982005463706731</v>
      </c>
      <c r="J4988" s="64">
        <v>-437.7605973610107</v>
      </c>
      <c r="L4988" s="66">
        <v>4.7226505739945104</v>
      </c>
      <c r="M4988" s="64">
        <v>59.541053709771731</v>
      </c>
      <c r="O4988" s="66">
        <v>4.5425899557969451</v>
      </c>
      <c r="P4988" s="64">
        <v>-125.02733396214755</v>
      </c>
    </row>
    <row r="4989" spans="1:16">
      <c r="A4989" s="68">
        <v>1</v>
      </c>
      <c r="B4989" s="66">
        <v>4.6682101063955885</v>
      </c>
      <c r="C4989" s="47">
        <f t="shared" si="154"/>
        <v>-3.6682101063955885</v>
      </c>
      <c r="D4989" s="48">
        <f t="shared" si="155"/>
        <v>-1.756500401361162</v>
      </c>
      <c r="F4989" s="53">
        <v>4.5750073683956005</v>
      </c>
      <c r="G4989" s="64">
        <v>-96.573162767497124</v>
      </c>
      <c r="I4989" s="66">
        <v>4.1982005463706731</v>
      </c>
      <c r="J4989" s="64">
        <v>-440.95879790738138</v>
      </c>
      <c r="L4989" s="66">
        <v>4.7226505739945104</v>
      </c>
      <c r="M4989" s="64">
        <v>55.818403135777217</v>
      </c>
      <c r="O4989" s="66">
        <v>4.5425899557969451</v>
      </c>
      <c r="P4989" s="64">
        <v>-128.56992391794449</v>
      </c>
    </row>
    <row r="4990" spans="1:16">
      <c r="A4990" s="68">
        <v>18</v>
      </c>
      <c r="B4990" s="66">
        <v>4.6682101063955885</v>
      </c>
      <c r="C4990" s="47">
        <f t="shared" si="154"/>
        <v>13.331789893604412</v>
      </c>
      <c r="D4990" s="48">
        <f t="shared" si="155"/>
        <v>11.57528949224325</v>
      </c>
      <c r="F4990" s="53">
        <v>4.5750073683956005</v>
      </c>
      <c r="G4990" s="64">
        <v>-83.148170135892727</v>
      </c>
      <c r="I4990" s="66">
        <v>4.1982005463706731</v>
      </c>
      <c r="J4990" s="64">
        <v>-427.15699845375207</v>
      </c>
      <c r="L4990" s="66">
        <v>4.7226505739945104</v>
      </c>
      <c r="M4990" s="64">
        <v>69.095752561782703</v>
      </c>
      <c r="O4990" s="66">
        <v>4.5425899557969451</v>
      </c>
      <c r="P4990" s="64">
        <v>-115.11251387374143</v>
      </c>
    </row>
    <row r="4991" spans="1:16">
      <c r="A4991" s="68">
        <v>5</v>
      </c>
      <c r="B4991" s="66">
        <v>4.6810534348634159</v>
      </c>
      <c r="C4991" s="47">
        <f t="shared" si="154"/>
        <v>0.31894656513658415</v>
      </c>
      <c r="D4991" s="48">
        <f t="shared" si="155"/>
        <v>11.894236057379835</v>
      </c>
      <c r="F4991" s="53">
        <v>4.5871386562935239</v>
      </c>
      <c r="G4991" s="64">
        <v>-82.735308792186245</v>
      </c>
      <c r="I4991" s="66">
        <v>4.2077435881694258</v>
      </c>
      <c r="J4991" s="64">
        <v>-426.36474204192149</v>
      </c>
      <c r="L4991" s="66">
        <v>4.7359252856585101</v>
      </c>
      <c r="M4991" s="64">
        <v>69.359827276124193</v>
      </c>
      <c r="O4991" s="66">
        <v>4.5544808739492542</v>
      </c>
      <c r="P4991" s="64">
        <v>-114.66699474769069</v>
      </c>
    </row>
    <row r="4992" spans="1:16">
      <c r="A4992" s="68">
        <v>0</v>
      </c>
      <c r="B4992" s="66">
        <v>4.6938924782469735</v>
      </c>
      <c r="C4992" s="47">
        <f t="shared" si="154"/>
        <v>-4.6938924782469735</v>
      </c>
      <c r="D4992" s="48">
        <f t="shared" si="155"/>
        <v>7.2003435791328618</v>
      </c>
      <c r="F4992" s="53">
        <v>4.5992646941057611</v>
      </c>
      <c r="G4992" s="64">
        <v>-87.334573486292001</v>
      </c>
      <c r="I4992" s="66">
        <v>4.2172789044507786</v>
      </c>
      <c r="J4992" s="64">
        <v>-430.58202094637227</v>
      </c>
      <c r="L4992" s="66">
        <v>4.7491963562137993</v>
      </c>
      <c r="M4992" s="64">
        <v>64.610630919910392</v>
      </c>
      <c r="O4992" s="66">
        <v>4.5663662437117019</v>
      </c>
      <c r="P4992" s="64">
        <v>-119.23336099140239</v>
      </c>
    </row>
    <row r="4993" spans="1:16">
      <c r="A4993" s="68">
        <v>0</v>
      </c>
      <c r="B4993" s="66">
        <v>4.6938924782469735</v>
      </c>
      <c r="C4993" s="47">
        <f t="shared" si="154"/>
        <v>-4.6938924782469735</v>
      </c>
      <c r="D4993" s="48">
        <f t="shared" si="155"/>
        <v>2.5064511008858883</v>
      </c>
      <c r="F4993" s="53">
        <v>4.5992646941057611</v>
      </c>
      <c r="G4993" s="64">
        <v>-91.933838180397757</v>
      </c>
      <c r="I4993" s="66">
        <v>4.2172789044507786</v>
      </c>
      <c r="J4993" s="64">
        <v>-434.79929985082305</v>
      </c>
      <c r="L4993" s="66">
        <v>4.7491963562137993</v>
      </c>
      <c r="M4993" s="64">
        <v>59.861434563696591</v>
      </c>
      <c r="O4993" s="66">
        <v>4.5663662437117019</v>
      </c>
      <c r="P4993" s="64">
        <v>-123.79972723511409</v>
      </c>
    </row>
    <row r="4994" spans="1:16">
      <c r="A4994" s="68">
        <v>0</v>
      </c>
      <c r="B4994" s="66">
        <v>4.6938924782469735</v>
      </c>
      <c r="C4994" s="47">
        <f t="shared" si="154"/>
        <v>-4.6938924782469735</v>
      </c>
      <c r="D4994" s="48">
        <f t="shared" si="155"/>
        <v>-2.1874413773610852</v>
      </c>
      <c r="F4994" s="53">
        <v>4.5992646941057611</v>
      </c>
      <c r="G4994" s="64">
        <v>-96.533102874503513</v>
      </c>
      <c r="I4994" s="66">
        <v>4.2172789044507786</v>
      </c>
      <c r="J4994" s="64">
        <v>-439.01657875527383</v>
      </c>
      <c r="L4994" s="66">
        <v>4.7491963562137993</v>
      </c>
      <c r="M4994" s="64">
        <v>55.11223820748279</v>
      </c>
      <c r="O4994" s="66">
        <v>4.5663662437117019</v>
      </c>
      <c r="P4994" s="64">
        <v>-128.3660934788258</v>
      </c>
    </row>
    <row r="4995" spans="1:16">
      <c r="A4995" s="68">
        <v>1</v>
      </c>
      <c r="B4995" s="66">
        <v>4.7067272511138549</v>
      </c>
      <c r="C4995" s="47">
        <f t="shared" si="154"/>
        <v>-3.7067272511138549</v>
      </c>
      <c r="D4995" s="48">
        <f t="shared" si="155"/>
        <v>-5.8941686284749402</v>
      </c>
      <c r="F4995" s="53">
        <v>4.6113855001985762</v>
      </c>
      <c r="G4995" s="64">
        <v>-100.14448837470209</v>
      </c>
      <c r="I4995" s="66">
        <v>4.2268065251381319</v>
      </c>
      <c r="J4995" s="64">
        <v>-442.24338528041199</v>
      </c>
      <c r="L4995" s="66">
        <v>4.762463797823588</v>
      </c>
      <c r="M4995" s="64">
        <v>51.349774409659204</v>
      </c>
      <c r="O4995" s="66">
        <v>4.5782460846809689</v>
      </c>
      <c r="P4995" s="64">
        <v>-131.94433956350676</v>
      </c>
    </row>
    <row r="4996" spans="1:16">
      <c r="A4996" s="68">
        <v>1</v>
      </c>
      <c r="B4996" s="66">
        <v>4.7067272511138549</v>
      </c>
      <c r="C4996" s="47">
        <f t="shared" si="154"/>
        <v>-3.7067272511138549</v>
      </c>
      <c r="D4996" s="48">
        <f t="shared" si="155"/>
        <v>-9.6008958795887942</v>
      </c>
      <c r="F4996" s="53">
        <v>4.6113855001985762</v>
      </c>
      <c r="G4996" s="64">
        <v>-103.75587387490067</v>
      </c>
      <c r="I4996" s="66">
        <v>4.2268065251381319</v>
      </c>
      <c r="J4996" s="64">
        <v>-445.47019180555014</v>
      </c>
      <c r="L4996" s="66">
        <v>4.762463797823588</v>
      </c>
      <c r="M4996" s="64">
        <v>47.587310611835619</v>
      </c>
      <c r="O4996" s="66">
        <v>4.5782460846809689</v>
      </c>
      <c r="P4996" s="64">
        <v>-135.52258564818771</v>
      </c>
    </row>
    <row r="4997" spans="1:16">
      <c r="A4997" s="68">
        <v>0</v>
      </c>
      <c r="B4997" s="66">
        <v>4.7195577679377312</v>
      </c>
      <c r="C4997" s="47">
        <f t="shared" ref="C4997:C5060" si="156">A4997-B4997</f>
        <v>-4.7195577679377312</v>
      </c>
      <c r="D4997" s="48">
        <f t="shared" ref="D4997:D5060" si="157">D4996+C4997</f>
        <v>-14.320453647526525</v>
      </c>
      <c r="F4997" s="53">
        <v>4.6235010928180182</v>
      </c>
      <c r="G4997" s="64">
        <v>-108.37937496771869</v>
      </c>
      <c r="I4997" s="66">
        <v>4.236326479947861</v>
      </c>
      <c r="J4997" s="64">
        <v>-449.70651828549802</v>
      </c>
      <c r="L4997" s="66">
        <v>4.7757276225733829</v>
      </c>
      <c r="M4997" s="64">
        <v>42.811582989262234</v>
      </c>
      <c r="O4997" s="66">
        <v>4.5901204163248117</v>
      </c>
      <c r="P4997" s="64">
        <v>-140.11270606451254</v>
      </c>
    </row>
    <row r="4998" spans="1:16">
      <c r="A4998" s="68">
        <v>20</v>
      </c>
      <c r="B4998" s="66">
        <v>4.7323840430992563</v>
      </c>
      <c r="C4998" s="47">
        <f t="shared" si="156"/>
        <v>15.267615956900745</v>
      </c>
      <c r="D4998" s="48">
        <f t="shared" si="157"/>
        <v>0.94716230937421919</v>
      </c>
      <c r="F4998" s="53">
        <v>4.6356114900910859</v>
      </c>
      <c r="G4998" s="64">
        <v>-93.014986457809783</v>
      </c>
      <c r="I4998" s="66">
        <v>4.2458387983913832</v>
      </c>
      <c r="J4998" s="64">
        <v>-433.95235708388941</v>
      </c>
      <c r="L4998" s="66">
        <v>4.7889878424717258</v>
      </c>
      <c r="M4998" s="64">
        <v>58.022595146790508</v>
      </c>
      <c r="O4998" s="66">
        <v>4.6019892579833135</v>
      </c>
      <c r="P4998" s="64">
        <v>-124.71469532249586</v>
      </c>
    </row>
    <row r="4999" spans="1:16">
      <c r="A4999" s="68">
        <v>7</v>
      </c>
      <c r="B4999" s="66">
        <v>4.7323840430992563</v>
      </c>
      <c r="C4999" s="47">
        <f t="shared" si="156"/>
        <v>2.2676159569007437</v>
      </c>
      <c r="D4999" s="48">
        <f t="shared" si="157"/>
        <v>3.2147782662749629</v>
      </c>
      <c r="F4999" s="53">
        <v>4.6356114900910859</v>
      </c>
      <c r="G4999" s="64">
        <v>-90.650597947900863</v>
      </c>
      <c r="I4999" s="66">
        <v>4.2458387983913832</v>
      </c>
      <c r="J4999" s="64">
        <v>-431.1981958822808</v>
      </c>
      <c r="L4999" s="66">
        <v>4.7889878424717258</v>
      </c>
      <c r="M4999" s="64">
        <v>60.233607304318781</v>
      </c>
      <c r="O4999" s="66">
        <v>4.6019892579833135</v>
      </c>
      <c r="P4999" s="64">
        <v>-122.31668458047918</v>
      </c>
    </row>
    <row r="5000" spans="1:16">
      <c r="A5000" s="68">
        <v>7</v>
      </c>
      <c r="B5000" s="66">
        <v>4.7452060908869322</v>
      </c>
      <c r="C5000" s="47">
        <f t="shared" si="156"/>
        <v>2.2547939091130678</v>
      </c>
      <c r="D5000" s="48">
        <f t="shared" si="157"/>
        <v>5.4695721753880306</v>
      </c>
      <c r="F5000" s="53">
        <v>4.6477167100268497</v>
      </c>
      <c r="G5000" s="64">
        <v>-88.298314657927719</v>
      </c>
      <c r="I5000" s="66">
        <v>4.2553435097771812</v>
      </c>
      <c r="J5000" s="64">
        <v>-428.45353939205796</v>
      </c>
      <c r="L5000" s="66">
        <v>4.8022444694509163</v>
      </c>
      <c r="M5000" s="64">
        <v>62.431362834867862</v>
      </c>
      <c r="O5000" s="66">
        <v>4.6138526288700987</v>
      </c>
      <c r="P5000" s="64">
        <v>-119.93053720934927</v>
      </c>
    </row>
    <row r="5001" spans="1:16">
      <c r="A5001" s="68">
        <v>2</v>
      </c>
      <c r="B5001" s="66">
        <v>4.7580239254979881</v>
      </c>
      <c r="C5001" s="47">
        <f t="shared" si="156"/>
        <v>-2.7580239254979881</v>
      </c>
      <c r="D5001" s="48">
        <f t="shared" si="157"/>
        <v>2.7115482498900425</v>
      </c>
      <c r="F5001" s="53">
        <v>4.6598167705175886</v>
      </c>
      <c r="G5001" s="64">
        <v>-90.958131428445313</v>
      </c>
      <c r="I5001" s="66">
        <v>4.2648406432128159</v>
      </c>
      <c r="J5001" s="64">
        <v>-430.7183800352708</v>
      </c>
      <c r="L5001" s="66">
        <v>4.8154975153677206</v>
      </c>
      <c r="M5001" s="64">
        <v>59.615865319500145</v>
      </c>
      <c r="O5001" s="66">
        <v>4.6257105480735419</v>
      </c>
      <c r="P5001" s="64">
        <v>-122.55624775742281</v>
      </c>
    </row>
    <row r="5002" spans="1:16">
      <c r="A5002" s="68">
        <v>3</v>
      </c>
      <c r="B5002" s="66">
        <v>4.7580239254979881</v>
      </c>
      <c r="C5002" s="47">
        <f t="shared" si="156"/>
        <v>-1.7580239254979881</v>
      </c>
      <c r="D5002" s="48">
        <f t="shared" si="157"/>
        <v>0.95352432439205437</v>
      </c>
      <c r="F5002" s="53">
        <v>4.6598167705175886</v>
      </c>
      <c r="G5002" s="64">
        <v>-92.617948198962907</v>
      </c>
      <c r="I5002" s="66">
        <v>4.2648406432128159</v>
      </c>
      <c r="J5002" s="64">
        <v>-431.98322067848363</v>
      </c>
      <c r="L5002" s="66">
        <v>4.8154975153677206</v>
      </c>
      <c r="M5002" s="64">
        <v>57.800367804132421</v>
      </c>
      <c r="O5002" s="66">
        <v>4.6257105480735419</v>
      </c>
      <c r="P5002" s="64">
        <v>-124.18195830549635</v>
      </c>
    </row>
    <row r="5003" spans="1:16">
      <c r="A5003" s="68">
        <v>13</v>
      </c>
      <c r="B5003" s="66">
        <v>4.7580239254979881</v>
      </c>
      <c r="C5003" s="47">
        <f t="shared" si="156"/>
        <v>8.2419760745020128</v>
      </c>
      <c r="D5003" s="48">
        <f t="shared" si="157"/>
        <v>9.1955003988940671</v>
      </c>
      <c r="F5003" s="53">
        <v>4.6598167705175886</v>
      </c>
      <c r="G5003" s="64">
        <v>-84.277764969480501</v>
      </c>
      <c r="I5003" s="66">
        <v>4.2648406432128159</v>
      </c>
      <c r="J5003" s="64">
        <v>-423.24806132169647</v>
      </c>
      <c r="L5003" s="66">
        <v>4.8154975153677206</v>
      </c>
      <c r="M5003" s="64">
        <v>65.984870288764697</v>
      </c>
      <c r="O5003" s="66">
        <v>4.6257105480735419</v>
      </c>
      <c r="P5003" s="64">
        <v>-115.80766885356989</v>
      </c>
    </row>
    <row r="5004" spans="1:16">
      <c r="A5004" s="68">
        <v>2</v>
      </c>
      <c r="B5004" s="66">
        <v>4.7580239254979881</v>
      </c>
      <c r="C5004" s="47">
        <f t="shared" si="156"/>
        <v>-2.7580239254979881</v>
      </c>
      <c r="D5004" s="48">
        <f t="shared" si="157"/>
        <v>6.437476473396079</v>
      </c>
      <c r="F5004" s="53">
        <v>4.6598167705175886</v>
      </c>
      <c r="G5004" s="64">
        <v>-86.937581739998095</v>
      </c>
      <c r="I5004" s="66">
        <v>4.2648406432128159</v>
      </c>
      <c r="J5004" s="64">
        <v>-425.5129019649093</v>
      </c>
      <c r="L5004" s="66">
        <v>4.8154975153677206</v>
      </c>
      <c r="M5004" s="64">
        <v>63.169372773396972</v>
      </c>
      <c r="O5004" s="66">
        <v>4.6257105480735419</v>
      </c>
      <c r="P5004" s="64">
        <v>-118.43337940164344</v>
      </c>
    </row>
    <row r="5005" spans="1:16">
      <c r="A5005" s="68">
        <v>1</v>
      </c>
      <c r="B5005" s="66">
        <v>4.7708375610392268</v>
      </c>
      <c r="C5005" s="47">
        <f t="shared" si="156"/>
        <v>-3.7708375610392268</v>
      </c>
      <c r="D5005" s="48">
        <f t="shared" si="157"/>
        <v>2.6666389123568521</v>
      </c>
      <c r="F5005" s="53">
        <v>4.6719116893398835</v>
      </c>
      <c r="G5005" s="64">
        <v>-90.609493429337974</v>
      </c>
      <c r="I5005" s="66">
        <v>4.2743302276069022</v>
      </c>
      <c r="J5005" s="64">
        <v>-428.78723219251623</v>
      </c>
      <c r="L5005" s="66">
        <v>4.8287469920040786</v>
      </c>
      <c r="M5005" s="64">
        <v>59.340625781392895</v>
      </c>
      <c r="O5005" s="66">
        <v>4.6375630345579593</v>
      </c>
      <c r="P5005" s="64">
        <v>-122.07094243620139</v>
      </c>
    </row>
    <row r="5006" spans="1:16">
      <c r="A5006" s="68">
        <v>1</v>
      </c>
      <c r="B5006" s="66">
        <v>4.783647011527882</v>
      </c>
      <c r="C5006" s="47">
        <f t="shared" si="156"/>
        <v>-3.783647011527882</v>
      </c>
      <c r="D5006" s="48">
        <f t="shared" si="157"/>
        <v>-1.1170080991710298</v>
      </c>
      <c r="F5006" s="53">
        <v>4.6840014841557256</v>
      </c>
      <c r="G5006" s="64">
        <v>-94.293494913493703</v>
      </c>
      <c r="I5006" s="66">
        <v>4.2838122916710688</v>
      </c>
      <c r="J5006" s="64">
        <v>-432.07104448418727</v>
      </c>
      <c r="L5006" s="66">
        <v>4.8419929110678019</v>
      </c>
      <c r="M5006" s="64">
        <v>55.498632870325096</v>
      </c>
      <c r="O5006" s="66">
        <v>4.6494101071647922</v>
      </c>
      <c r="P5006" s="64">
        <v>-125.72035254336619</v>
      </c>
    </row>
    <row r="5007" spans="1:16">
      <c r="A5007" s="68">
        <v>1</v>
      </c>
      <c r="B5007" s="66">
        <v>4.783647011527882</v>
      </c>
      <c r="C5007" s="47">
        <f t="shared" si="156"/>
        <v>-3.783647011527882</v>
      </c>
      <c r="D5007" s="48">
        <f t="shared" si="157"/>
        <v>-4.9006551106989118</v>
      </c>
      <c r="F5007" s="53">
        <v>4.6840014841557256</v>
      </c>
      <c r="G5007" s="64">
        <v>-97.977496397649432</v>
      </c>
      <c r="I5007" s="66">
        <v>4.2838122916710688</v>
      </c>
      <c r="J5007" s="64">
        <v>-435.35485677585837</v>
      </c>
      <c r="L5007" s="66">
        <v>4.8419929110678019</v>
      </c>
      <c r="M5007" s="64">
        <v>51.656639959257291</v>
      </c>
      <c r="O5007" s="66">
        <v>4.6494101071647922</v>
      </c>
      <c r="P5007" s="64">
        <v>-129.36976265053099</v>
      </c>
    </row>
    <row r="5008" spans="1:16">
      <c r="A5008" s="68">
        <v>3</v>
      </c>
      <c r="B5008" s="66">
        <v>4.7964522908924421</v>
      </c>
      <c r="C5008" s="47">
        <f t="shared" si="156"/>
        <v>-1.7964522908924421</v>
      </c>
      <c r="D5008" s="48">
        <f t="shared" si="157"/>
        <v>-6.6971074015913539</v>
      </c>
      <c r="F5008" s="53">
        <v>4.6960861725135841</v>
      </c>
      <c r="G5008" s="64">
        <v>-99.67358257016302</v>
      </c>
      <c r="I5008" s="66">
        <v>4.29328686392188</v>
      </c>
      <c r="J5008" s="64">
        <v>-436.64814363978024</v>
      </c>
      <c r="L5008" s="66">
        <v>4.8552352841932578</v>
      </c>
      <c r="M5008" s="64">
        <v>49.801404675064035</v>
      </c>
      <c r="O5008" s="66">
        <v>4.6612517846137598</v>
      </c>
      <c r="P5008" s="64">
        <v>-131.03101443514475</v>
      </c>
    </row>
    <row r="5009" spans="1:16">
      <c r="A5009" s="68">
        <v>1</v>
      </c>
      <c r="B5009" s="66">
        <v>4.7964522908924421</v>
      </c>
      <c r="C5009" s="47">
        <f t="shared" si="156"/>
        <v>-3.7964522908924421</v>
      </c>
      <c r="D5009" s="48">
        <f t="shared" si="157"/>
        <v>-10.493559692483796</v>
      </c>
      <c r="F5009" s="53">
        <v>4.6960861725135841</v>
      </c>
      <c r="G5009" s="64">
        <v>-103.36966874267661</v>
      </c>
      <c r="I5009" s="66">
        <v>4.29328686392188</v>
      </c>
      <c r="J5009" s="64">
        <v>-439.94143050370212</v>
      </c>
      <c r="L5009" s="66">
        <v>4.8552352841932578</v>
      </c>
      <c r="M5009" s="64">
        <v>45.946169390870779</v>
      </c>
      <c r="O5009" s="66">
        <v>4.6612517846137598</v>
      </c>
      <c r="P5009" s="64">
        <v>-134.69226621975852</v>
      </c>
    </row>
    <row r="5010" spans="1:16">
      <c r="A5010" s="68">
        <v>1</v>
      </c>
      <c r="B5010" s="66">
        <v>4.7964522908924421</v>
      </c>
      <c r="C5010" s="47">
        <f t="shared" si="156"/>
        <v>-3.7964522908924421</v>
      </c>
      <c r="D5010" s="48">
        <f t="shared" si="157"/>
        <v>-14.290011983376239</v>
      </c>
      <c r="F5010" s="53">
        <v>4.6960861725135841</v>
      </c>
      <c r="G5010" s="64">
        <v>-107.0657549151902</v>
      </c>
      <c r="I5010" s="66">
        <v>4.29328686392188</v>
      </c>
      <c r="J5010" s="64">
        <v>-443.234717367624</v>
      </c>
      <c r="L5010" s="66">
        <v>4.8552352841932578</v>
      </c>
      <c r="M5010" s="64">
        <v>42.090934106677523</v>
      </c>
      <c r="O5010" s="66">
        <v>4.6612517846137598</v>
      </c>
      <c r="P5010" s="64">
        <v>-138.35351800437229</v>
      </c>
    </row>
    <row r="5011" spans="1:16">
      <c r="A5011" s="68">
        <v>4</v>
      </c>
      <c r="B5011" s="66">
        <v>4.7964522908924421</v>
      </c>
      <c r="C5011" s="47">
        <f t="shared" si="156"/>
        <v>-0.79645229089244207</v>
      </c>
      <c r="D5011" s="48">
        <f t="shared" si="157"/>
        <v>-15.086464274268682</v>
      </c>
      <c r="F5011" s="53">
        <v>4.6960861725135841</v>
      </c>
      <c r="G5011" s="64">
        <v>-107.76184108770379</v>
      </c>
      <c r="I5011" s="66">
        <v>4.29328686392188</v>
      </c>
      <c r="J5011" s="64">
        <v>-443.52800423154588</v>
      </c>
      <c r="L5011" s="66">
        <v>4.8552352841932578</v>
      </c>
      <c r="M5011" s="64">
        <v>41.235698822484267</v>
      </c>
      <c r="O5011" s="66">
        <v>4.6612517846137598</v>
      </c>
      <c r="P5011" s="64">
        <v>-139.01476978898606</v>
      </c>
    </row>
    <row r="5012" spans="1:16">
      <c r="A5012" s="68">
        <v>1</v>
      </c>
      <c r="B5012" s="66">
        <v>4.8092534129734892</v>
      </c>
      <c r="C5012" s="47">
        <f t="shared" si="156"/>
        <v>-3.8092534129734892</v>
      </c>
      <c r="D5012" s="48">
        <f t="shared" si="157"/>
        <v>-18.895717687242172</v>
      </c>
      <c r="F5012" s="53">
        <v>4.7081657718494814</v>
      </c>
      <c r="G5012" s="64">
        <v>-111.47000685955327</v>
      </c>
      <c r="I5012" s="66">
        <v>4.3027539726827477</v>
      </c>
      <c r="J5012" s="64">
        <v>-446.83075820422863</v>
      </c>
      <c r="L5012" s="66">
        <v>4.8684741229420538</v>
      </c>
      <c r="M5012" s="64">
        <v>37.367224699542213</v>
      </c>
      <c r="O5012" s="66">
        <v>4.6730880855040127</v>
      </c>
      <c r="P5012" s="64">
        <v>-142.68785787449008</v>
      </c>
    </row>
    <row r="5013" spans="1:16">
      <c r="A5013" s="68">
        <v>0</v>
      </c>
      <c r="B5013" s="66">
        <v>4.8220503915245017</v>
      </c>
      <c r="C5013" s="47">
        <f t="shared" si="156"/>
        <v>-4.8220503915245017</v>
      </c>
      <c r="D5013" s="48">
        <f t="shared" si="157"/>
        <v>-23.717768078766674</v>
      </c>
      <c r="F5013" s="53">
        <v>4.7202402994880464</v>
      </c>
      <c r="G5013" s="64">
        <v>-116.19024715904131</v>
      </c>
      <c r="I5013" s="66">
        <v>4.3122136460858087</v>
      </c>
      <c r="J5013" s="64">
        <v>-451.14297185031444</v>
      </c>
      <c r="L5013" s="66">
        <v>4.8817094388036999</v>
      </c>
      <c r="M5013" s="64">
        <v>32.485515260738509</v>
      </c>
      <c r="O5013" s="66">
        <v>4.6849190283152735</v>
      </c>
      <c r="P5013" s="64">
        <v>-147.37277690280536</v>
      </c>
    </row>
    <row r="5014" spans="1:16">
      <c r="A5014" s="68">
        <v>1</v>
      </c>
      <c r="B5014" s="66">
        <v>4.8220503915245017</v>
      </c>
      <c r="C5014" s="47">
        <f t="shared" si="156"/>
        <v>-3.8220503915245017</v>
      </c>
      <c r="D5014" s="48">
        <f t="shared" si="157"/>
        <v>-27.539818470291177</v>
      </c>
      <c r="F5014" s="53">
        <v>4.7202402994880464</v>
      </c>
      <c r="G5014" s="64">
        <v>-119.91048745852935</v>
      </c>
      <c r="I5014" s="66">
        <v>4.3122136460858087</v>
      </c>
      <c r="J5014" s="64">
        <v>-454.45518549640025</v>
      </c>
      <c r="L5014" s="66">
        <v>4.8817094388036999</v>
      </c>
      <c r="M5014" s="64">
        <v>28.603805821934809</v>
      </c>
      <c r="O5014" s="66">
        <v>4.6849190283152735</v>
      </c>
      <c r="P5014" s="64">
        <v>-151.05769593112063</v>
      </c>
    </row>
    <row r="5015" spans="1:16">
      <c r="A5015" s="68">
        <v>6</v>
      </c>
      <c r="B5015" s="66">
        <v>4.8220503915245017</v>
      </c>
      <c r="C5015" s="47">
        <f t="shared" si="156"/>
        <v>1.1779496084754983</v>
      </c>
      <c r="D5015" s="48">
        <f t="shared" si="157"/>
        <v>-26.36186886181568</v>
      </c>
      <c r="F5015" s="53">
        <v>4.7202402994880464</v>
      </c>
      <c r="G5015" s="64">
        <v>-118.63072775801739</v>
      </c>
      <c r="I5015" s="66">
        <v>4.3122136460858087</v>
      </c>
      <c r="J5015" s="64">
        <v>-452.76739914248606</v>
      </c>
      <c r="L5015" s="66">
        <v>4.8817094388036999</v>
      </c>
      <c r="M5015" s="64">
        <v>29.72209638313111</v>
      </c>
      <c r="O5015" s="66">
        <v>4.6849190283152735</v>
      </c>
      <c r="P5015" s="64">
        <v>-149.74261495943591</v>
      </c>
    </row>
    <row r="5016" spans="1:16">
      <c r="A5016" s="68">
        <v>7</v>
      </c>
      <c r="B5016" s="66">
        <v>4.8220503915245017</v>
      </c>
      <c r="C5016" s="47">
        <f t="shared" si="156"/>
        <v>2.1779496084754983</v>
      </c>
      <c r="D5016" s="48">
        <f t="shared" si="157"/>
        <v>-24.183919253340182</v>
      </c>
      <c r="F5016" s="53">
        <v>4.7202402994880464</v>
      </c>
      <c r="G5016" s="64">
        <v>-116.35096805750543</v>
      </c>
      <c r="I5016" s="66">
        <v>4.3122136460858087</v>
      </c>
      <c r="J5016" s="64">
        <v>-450.07961278857186</v>
      </c>
      <c r="L5016" s="66">
        <v>4.8817094388036999</v>
      </c>
      <c r="M5016" s="64">
        <v>31.84038694432741</v>
      </c>
      <c r="O5016" s="66">
        <v>4.6849190283152735</v>
      </c>
      <c r="P5016" s="64">
        <v>-147.42753398775119</v>
      </c>
    </row>
    <row r="5017" spans="1:16">
      <c r="A5017" s="68">
        <v>1</v>
      </c>
      <c r="B5017" s="66">
        <v>4.834843240212674</v>
      </c>
      <c r="C5017" s="47">
        <f t="shared" si="156"/>
        <v>-3.834843240212674</v>
      </c>
      <c r="D5017" s="48">
        <f t="shared" si="157"/>
        <v>-28.018762493552856</v>
      </c>
      <c r="F5017" s="53">
        <v>4.7323097726435526</v>
      </c>
      <c r="G5017" s="64">
        <v>-120.08327783014897</v>
      </c>
      <c r="I5017" s="66">
        <v>4.321665912073783</v>
      </c>
      <c r="J5017" s="64">
        <v>-453.40127870064566</v>
      </c>
      <c r="L5017" s="66">
        <v>4.8949412431962838</v>
      </c>
      <c r="M5017" s="64">
        <v>27.945445701131128</v>
      </c>
      <c r="O5017" s="66">
        <v>4.6967446314089418</v>
      </c>
      <c r="P5017" s="64">
        <v>-151.12427861916012</v>
      </c>
    </row>
    <row r="5018" spans="1:16">
      <c r="A5018" s="68">
        <v>0</v>
      </c>
      <c r="B5018" s="66">
        <v>4.8476319726196948</v>
      </c>
      <c r="C5018" s="47">
        <f t="shared" si="156"/>
        <v>-4.8476319726196948</v>
      </c>
      <c r="D5018" s="48">
        <f t="shared" si="157"/>
        <v>-32.866394466172551</v>
      </c>
      <c r="F5018" s="53">
        <v>4.7443742084209477</v>
      </c>
      <c r="G5018" s="64">
        <v>-124.82765203856992</v>
      </c>
      <c r="I5018" s="66">
        <v>4.3311107984018049</v>
      </c>
      <c r="J5018" s="64">
        <v>-457.73238949904749</v>
      </c>
      <c r="L5018" s="66">
        <v>4.9081695474671108</v>
      </c>
      <c r="M5018" s="64">
        <v>23.037276153664017</v>
      </c>
      <c r="O5018" s="66">
        <v>4.7085649130292131</v>
      </c>
      <c r="P5018" s="64">
        <v>-155.83284353218934</v>
      </c>
    </row>
    <row r="5019" spans="1:16">
      <c r="A5019" s="68">
        <v>1</v>
      </c>
      <c r="B5019" s="66">
        <v>4.8476319726196948</v>
      </c>
      <c r="C5019" s="47">
        <f t="shared" si="156"/>
        <v>-3.8476319726196948</v>
      </c>
      <c r="D5019" s="48">
        <f t="shared" si="157"/>
        <v>-36.714026438792246</v>
      </c>
      <c r="F5019" s="53">
        <v>4.7443742084209477</v>
      </c>
      <c r="G5019" s="64">
        <v>-128.57202624699087</v>
      </c>
      <c r="I5019" s="66">
        <v>4.3311107984018049</v>
      </c>
      <c r="J5019" s="64">
        <v>-461.06350029744931</v>
      </c>
      <c r="L5019" s="66">
        <v>4.9081695474671108</v>
      </c>
      <c r="M5019" s="64">
        <v>19.129106606196906</v>
      </c>
      <c r="O5019" s="66">
        <v>4.7085649130292131</v>
      </c>
      <c r="P5019" s="64">
        <v>-159.54140844521856</v>
      </c>
    </row>
    <row r="5020" spans="1:16">
      <c r="A5020" s="68">
        <v>2</v>
      </c>
      <c r="B5020" s="66">
        <v>4.8476319726196948</v>
      </c>
      <c r="C5020" s="47">
        <f t="shared" si="156"/>
        <v>-2.8476319726196948</v>
      </c>
      <c r="D5020" s="48">
        <f t="shared" si="157"/>
        <v>-39.561658411411941</v>
      </c>
      <c r="F5020" s="53">
        <v>4.7443742084209477</v>
      </c>
      <c r="G5020" s="64">
        <v>-131.31640045541181</v>
      </c>
      <c r="I5020" s="66">
        <v>4.3311107984018049</v>
      </c>
      <c r="J5020" s="64">
        <v>-463.39461109585113</v>
      </c>
      <c r="L5020" s="66">
        <v>4.9081695474671108</v>
      </c>
      <c r="M5020" s="64">
        <v>16.220937058729795</v>
      </c>
      <c r="O5020" s="66">
        <v>4.7085649130292131</v>
      </c>
      <c r="P5020" s="64">
        <v>-162.24997335824779</v>
      </c>
    </row>
    <row r="5021" spans="1:16">
      <c r="A5021" s="68">
        <v>11</v>
      </c>
      <c r="B5021" s="66">
        <v>4.8476319726196948</v>
      </c>
      <c r="C5021" s="47">
        <f t="shared" si="156"/>
        <v>6.1523680273803052</v>
      </c>
      <c r="D5021" s="48">
        <f t="shared" si="157"/>
        <v>-33.409290384031635</v>
      </c>
      <c r="F5021" s="53">
        <v>4.7443742084209477</v>
      </c>
      <c r="G5021" s="64">
        <v>-125.06077466383276</v>
      </c>
      <c r="I5021" s="66">
        <v>4.3311107984018049</v>
      </c>
      <c r="J5021" s="64">
        <v>-456.72572189425296</v>
      </c>
      <c r="L5021" s="66">
        <v>4.9081695474671108</v>
      </c>
      <c r="M5021" s="64">
        <v>22.312767511262685</v>
      </c>
      <c r="O5021" s="66">
        <v>4.7085649130292131</v>
      </c>
      <c r="P5021" s="64">
        <v>-155.95853827127701</v>
      </c>
    </row>
    <row r="5022" spans="1:16">
      <c r="A5022" s="68">
        <v>0</v>
      </c>
      <c r="B5022" s="66">
        <v>4.8476319726196948</v>
      </c>
      <c r="C5022" s="47">
        <f t="shared" si="156"/>
        <v>-4.8476319726196948</v>
      </c>
      <c r="D5022" s="48">
        <f t="shared" si="157"/>
        <v>-38.25692235665133</v>
      </c>
      <c r="F5022" s="53">
        <v>4.7443742084209477</v>
      </c>
      <c r="G5022" s="64">
        <v>-129.80514887225371</v>
      </c>
      <c r="I5022" s="66">
        <v>4.3311107984018049</v>
      </c>
      <c r="J5022" s="64">
        <v>-461.05683269265478</v>
      </c>
      <c r="L5022" s="66">
        <v>4.9081695474671108</v>
      </c>
      <c r="M5022" s="64">
        <v>17.404597963795574</v>
      </c>
      <c r="O5022" s="66">
        <v>4.7085649130292131</v>
      </c>
      <c r="P5022" s="64">
        <v>-160.66710318430623</v>
      </c>
    </row>
    <row r="5023" spans="1:16">
      <c r="A5023" s="68">
        <v>10</v>
      </c>
      <c r="B5023" s="66">
        <v>4.873197142494301</v>
      </c>
      <c r="C5023" s="47">
        <f t="shared" si="156"/>
        <v>5.126802857505699</v>
      </c>
      <c r="D5023" s="48">
        <f t="shared" si="157"/>
        <v>-33.130119499145628</v>
      </c>
      <c r="F5023" s="53">
        <v>4.7684880357206536</v>
      </c>
      <c r="G5023" s="64">
        <v>-124.57363690797436</v>
      </c>
      <c r="I5023" s="66">
        <v>4.3499785421714625</v>
      </c>
      <c r="J5023" s="64">
        <v>-455.40681123482625</v>
      </c>
      <c r="L5023" s="66">
        <v>4.9346157006827349</v>
      </c>
      <c r="M5023" s="64">
        <v>22.46998226311284</v>
      </c>
      <c r="O5023" s="66">
        <v>4.7321895842468482</v>
      </c>
      <c r="P5023" s="64">
        <v>-155.39929276855307</v>
      </c>
    </row>
    <row r="5024" spans="1:16">
      <c r="A5024" s="68">
        <v>0</v>
      </c>
      <c r="B5024" s="66">
        <v>4.9115143599104325</v>
      </c>
      <c r="C5024" s="47">
        <f t="shared" si="156"/>
        <v>-4.9115143599104325</v>
      </c>
      <c r="D5024" s="48">
        <f t="shared" si="157"/>
        <v>-38.041633859056063</v>
      </c>
      <c r="F5024" s="53">
        <v>4.8046214177835953</v>
      </c>
      <c r="G5024" s="64">
        <v>-129.37825832575797</v>
      </c>
      <c r="I5024" s="66">
        <v>4.3782254936677409</v>
      </c>
      <c r="J5024" s="64">
        <v>-459.78503672849399</v>
      </c>
      <c r="L5024" s="66">
        <v>4.9742589592773383</v>
      </c>
      <c r="M5024" s="64">
        <v>17.495723303835501</v>
      </c>
      <c r="O5024" s="66">
        <v>4.7675871295084331</v>
      </c>
      <c r="P5024" s="64">
        <v>-160.1668798980615</v>
      </c>
    </row>
    <row r="5025" spans="1:16">
      <c r="A5025" s="68">
        <v>5</v>
      </c>
      <c r="B5025" s="66">
        <v>4.9115143599104325</v>
      </c>
      <c r="C5025" s="47">
        <f t="shared" si="156"/>
        <v>8.8485640089567497E-2</v>
      </c>
      <c r="D5025" s="48">
        <f t="shared" si="157"/>
        <v>-37.953148218966497</v>
      </c>
      <c r="F5025" s="53">
        <v>4.8046214177835953</v>
      </c>
      <c r="G5025" s="64">
        <v>-129.18287974354158</v>
      </c>
      <c r="I5025" s="66">
        <v>4.3782254936677409</v>
      </c>
      <c r="J5025" s="64">
        <v>-459.16326222216173</v>
      </c>
      <c r="L5025" s="66">
        <v>4.9742589592773383</v>
      </c>
      <c r="M5025" s="64">
        <v>17.521464344558161</v>
      </c>
      <c r="O5025" s="66">
        <v>4.7675871295084331</v>
      </c>
      <c r="P5025" s="64">
        <v>-159.93446702756992</v>
      </c>
    </row>
    <row r="5026" spans="1:16">
      <c r="A5026" s="68">
        <v>0</v>
      </c>
      <c r="B5026" s="66">
        <v>4.9242786751562413</v>
      </c>
      <c r="C5026" s="47">
        <f t="shared" si="156"/>
        <v>-4.9242786751562413</v>
      </c>
      <c r="D5026" s="48">
        <f t="shared" si="157"/>
        <v>-42.877426894122735</v>
      </c>
      <c r="F5026" s="53">
        <v>4.8166559825004285</v>
      </c>
      <c r="G5026" s="64">
        <v>-133.99953572604201</v>
      </c>
      <c r="I5026" s="66">
        <v>4.3876266746144763</v>
      </c>
      <c r="J5026" s="64">
        <v>-463.5508888967762</v>
      </c>
      <c r="L5026" s="66">
        <v>4.9874664972282527</v>
      </c>
      <c r="M5026" s="64">
        <v>12.533997847329909</v>
      </c>
      <c r="O5026" s="66">
        <v>4.7793758589887672</v>
      </c>
      <c r="P5026" s="64">
        <v>-164.71384288655869</v>
      </c>
    </row>
    <row r="5027" spans="1:16">
      <c r="A5027" s="68">
        <v>24</v>
      </c>
      <c r="B5027" s="66">
        <v>4.9370389668637342</v>
      </c>
      <c r="C5027" s="47">
        <f t="shared" si="156"/>
        <v>19.062961033136265</v>
      </c>
      <c r="D5027" s="48">
        <f t="shared" si="157"/>
        <v>-23.81446586098647</v>
      </c>
      <c r="F5027" s="53">
        <v>4.8286856265964442</v>
      </c>
      <c r="G5027" s="64">
        <v>-114.82822135263845</v>
      </c>
      <c r="I5027" s="66">
        <v>4.3970206650841073</v>
      </c>
      <c r="J5027" s="64">
        <v>-443.94790956186029</v>
      </c>
      <c r="L5027" s="66">
        <v>5.0006706125602394</v>
      </c>
      <c r="M5027" s="64">
        <v>31.533327234769672</v>
      </c>
      <c r="O5027" s="66">
        <v>4.7911593915133617</v>
      </c>
      <c r="P5027" s="64">
        <v>-145.50500227807206</v>
      </c>
    </row>
    <row r="5028" spans="1:16">
      <c r="A5028" s="68">
        <v>1</v>
      </c>
      <c r="B5028" s="66">
        <v>4.9370389668637342</v>
      </c>
      <c r="C5028" s="47">
        <f t="shared" si="156"/>
        <v>-3.9370389668637342</v>
      </c>
      <c r="D5028" s="48">
        <f t="shared" si="157"/>
        <v>-27.751504827850205</v>
      </c>
      <c r="F5028" s="53">
        <v>4.8286856265964442</v>
      </c>
      <c r="G5028" s="64">
        <v>-118.65690697923489</v>
      </c>
      <c r="I5028" s="66">
        <v>4.3970206650841073</v>
      </c>
      <c r="J5028" s="64">
        <v>-447.34493022694437</v>
      </c>
      <c r="L5028" s="66">
        <v>5.0006706125602394</v>
      </c>
      <c r="M5028" s="64">
        <v>27.532656622209434</v>
      </c>
      <c r="O5028" s="66">
        <v>4.7911593915133617</v>
      </c>
      <c r="P5028" s="64">
        <v>-149.29616166958542</v>
      </c>
    </row>
    <row r="5029" spans="1:16">
      <c r="A5029" s="68">
        <v>3</v>
      </c>
      <c r="B5029" s="66">
        <v>4.9497952479581535</v>
      </c>
      <c r="C5029" s="47">
        <f t="shared" si="156"/>
        <v>-1.9497952479581535</v>
      </c>
      <c r="D5029" s="48">
        <f t="shared" si="157"/>
        <v>-29.701300075808359</v>
      </c>
      <c r="F5029" s="53">
        <v>4.8407103663375315</v>
      </c>
      <c r="G5029" s="64">
        <v>-120.49761734557242</v>
      </c>
      <c r="I5029" s="66">
        <v>4.4064074913944014</v>
      </c>
      <c r="J5029" s="64">
        <v>-448.75133771833879</v>
      </c>
      <c r="L5029" s="66">
        <v>5.0138713160770534</v>
      </c>
      <c r="M5029" s="64">
        <v>25.518785306132379</v>
      </c>
      <c r="O5029" s="66">
        <v>4.8029377444269823</v>
      </c>
      <c r="P5029" s="64">
        <v>-151.09909941401239</v>
      </c>
    </row>
    <row r="5030" spans="1:16">
      <c r="A5030" s="68">
        <v>3</v>
      </c>
      <c r="B5030" s="66">
        <v>4.9625475312859963</v>
      </c>
      <c r="C5030" s="47">
        <f t="shared" si="156"/>
        <v>-1.9625475312859963</v>
      </c>
      <c r="D5030" s="48">
        <f t="shared" si="157"/>
        <v>-31.663847607094354</v>
      </c>
      <c r="F5030" s="53">
        <v>4.8527302178889613</v>
      </c>
      <c r="G5030" s="64">
        <v>-122.35034756346138</v>
      </c>
      <c r="I5030" s="66">
        <v>4.4157871796910451</v>
      </c>
      <c r="J5030" s="64">
        <v>-450.16712489802984</v>
      </c>
      <c r="L5030" s="66">
        <v>5.0270686185172204</v>
      </c>
      <c r="M5030" s="64">
        <v>23.49171668761516</v>
      </c>
      <c r="O5030" s="66">
        <v>4.8147109349665591</v>
      </c>
      <c r="P5030" s="64">
        <v>-152.91381034897896</v>
      </c>
    </row>
    <row r="5031" spans="1:16">
      <c r="A5031" s="68">
        <v>12</v>
      </c>
      <c r="B5031" s="66">
        <v>4.9625475312859963</v>
      </c>
      <c r="C5031" s="47">
        <f t="shared" si="156"/>
        <v>7.0374524687140037</v>
      </c>
      <c r="D5031" s="48">
        <f t="shared" si="157"/>
        <v>-24.626395138380349</v>
      </c>
      <c r="F5031" s="53">
        <v>4.8527302178889613</v>
      </c>
      <c r="G5031" s="64">
        <v>-115.20307778135034</v>
      </c>
      <c r="I5031" s="66">
        <v>4.4157871796910451</v>
      </c>
      <c r="J5031" s="64">
        <v>-442.58291207772089</v>
      </c>
      <c r="L5031" s="66">
        <v>5.0270686185172204</v>
      </c>
      <c r="M5031" s="64">
        <v>30.46464806909794</v>
      </c>
      <c r="O5031" s="66">
        <v>4.8147109349665591</v>
      </c>
      <c r="P5031" s="64">
        <v>-145.72852128394553</v>
      </c>
    </row>
    <row r="5032" spans="1:16">
      <c r="A5032" s="68">
        <v>0</v>
      </c>
      <c r="B5032" s="66">
        <v>4.9752958296157086</v>
      </c>
      <c r="C5032" s="47">
        <f t="shared" si="156"/>
        <v>-4.9752958296157086</v>
      </c>
      <c r="D5032" s="48">
        <f t="shared" si="157"/>
        <v>-29.601690967996056</v>
      </c>
      <c r="F5032" s="53">
        <v>4.8647451973162994</v>
      </c>
      <c r="G5032" s="64">
        <v>-120.06782297866664</v>
      </c>
      <c r="I5032" s="66">
        <v>4.4251597559492639</v>
      </c>
      <c r="J5032" s="64">
        <v>-447.00807183367016</v>
      </c>
      <c r="L5032" s="66">
        <v>5.0402625305546263</v>
      </c>
      <c r="M5032" s="64">
        <v>25.424385538543312</v>
      </c>
      <c r="O5032" s="66">
        <v>4.8264789802621548</v>
      </c>
      <c r="P5032" s="64">
        <v>-150.55500026420768</v>
      </c>
    </row>
    <row r="5033" spans="1:16">
      <c r="A5033" s="68">
        <v>6</v>
      </c>
      <c r="B5033" s="66">
        <v>4.9752958296157086</v>
      </c>
      <c r="C5033" s="47">
        <f t="shared" si="156"/>
        <v>1.0247041703842914</v>
      </c>
      <c r="D5033" s="48">
        <f t="shared" si="157"/>
        <v>-28.576986797611767</v>
      </c>
      <c r="F5033" s="53">
        <v>4.8647451973162994</v>
      </c>
      <c r="G5033" s="64">
        <v>-118.93256817598294</v>
      </c>
      <c r="I5033" s="66">
        <v>4.4251597559492639</v>
      </c>
      <c r="J5033" s="64">
        <v>-445.43323158961942</v>
      </c>
      <c r="L5033" s="66">
        <v>5.0402625305546263</v>
      </c>
      <c r="M5033" s="64">
        <v>26.384123007988684</v>
      </c>
      <c r="O5033" s="66">
        <v>4.8264789802621548</v>
      </c>
      <c r="P5033" s="64">
        <v>-149.38147924446983</v>
      </c>
    </row>
    <row r="5034" spans="1:16">
      <c r="A5034" s="68">
        <v>3</v>
      </c>
      <c r="B5034" s="66">
        <v>5.0007805219684816</v>
      </c>
      <c r="C5034" s="47">
        <f t="shared" si="156"/>
        <v>-2.0007805219684816</v>
      </c>
      <c r="D5034" s="48">
        <f t="shared" si="157"/>
        <v>-30.577767319580246</v>
      </c>
      <c r="F5034" s="53">
        <v>4.888760603567829</v>
      </c>
      <c r="G5034" s="64">
        <v>-120.82132877955077</v>
      </c>
      <c r="I5034" s="66">
        <v>4.4438836754085642</v>
      </c>
      <c r="J5034" s="64">
        <v>-446.87711526502801</v>
      </c>
      <c r="L5034" s="66">
        <v>5.0666402257968972</v>
      </c>
      <c r="M5034" s="64">
        <v>24.317482782191789</v>
      </c>
      <c r="O5034" s="66">
        <v>4.8499997031131716</v>
      </c>
      <c r="P5034" s="64">
        <v>-151.23147894758301</v>
      </c>
    </row>
    <row r="5035" spans="1:16">
      <c r="A5035" s="68">
        <v>4</v>
      </c>
      <c r="B5035" s="66">
        <v>5.0007805219684816</v>
      </c>
      <c r="C5035" s="47">
        <f t="shared" si="156"/>
        <v>-1.0007805219684816</v>
      </c>
      <c r="D5035" s="48">
        <f t="shared" si="157"/>
        <v>-31.578547841548726</v>
      </c>
      <c r="F5035" s="53">
        <v>4.888760603567829</v>
      </c>
      <c r="G5035" s="64">
        <v>-121.7100893831186</v>
      </c>
      <c r="I5035" s="66">
        <v>4.4438836754085642</v>
      </c>
      <c r="J5035" s="64">
        <v>-447.3209989404366</v>
      </c>
      <c r="L5035" s="66">
        <v>5.0666402257968972</v>
      </c>
      <c r="M5035" s="64">
        <v>23.250842556394893</v>
      </c>
      <c r="O5035" s="66">
        <v>4.8499997031131716</v>
      </c>
      <c r="P5035" s="64">
        <v>-152.0814786506962</v>
      </c>
    </row>
    <row r="5036" spans="1:16">
      <c r="A5036" s="68">
        <v>4</v>
      </c>
      <c r="B5036" s="66">
        <v>5.0007805219684816</v>
      </c>
      <c r="C5036" s="47">
        <f t="shared" si="156"/>
        <v>-1.0007805219684816</v>
      </c>
      <c r="D5036" s="48">
        <f t="shared" si="157"/>
        <v>-32.579328363517206</v>
      </c>
      <c r="F5036" s="53">
        <v>4.888760603567829</v>
      </c>
      <c r="G5036" s="64">
        <v>-122.59884998668643</v>
      </c>
      <c r="I5036" s="66">
        <v>4.4438836754085642</v>
      </c>
      <c r="J5036" s="64">
        <v>-447.76488261584518</v>
      </c>
      <c r="L5036" s="66">
        <v>5.0666402257968972</v>
      </c>
      <c r="M5036" s="64">
        <v>22.184202330597998</v>
      </c>
      <c r="O5036" s="66">
        <v>4.8499997031131716</v>
      </c>
      <c r="P5036" s="64">
        <v>-152.93147835380938</v>
      </c>
    </row>
    <row r="5037" spans="1:16">
      <c r="A5037" s="68">
        <v>6</v>
      </c>
      <c r="B5037" s="66">
        <v>5.0007805219684816</v>
      </c>
      <c r="C5037" s="47">
        <f t="shared" si="156"/>
        <v>0.99921947803151845</v>
      </c>
      <c r="D5037" s="48">
        <f t="shared" si="157"/>
        <v>-31.580108885485686</v>
      </c>
      <c r="F5037" s="53">
        <v>4.888760603567829</v>
      </c>
      <c r="G5037" s="64">
        <v>-121.48761059025426</v>
      </c>
      <c r="I5037" s="66">
        <v>4.4438836754085642</v>
      </c>
      <c r="J5037" s="64">
        <v>-446.20876629125377</v>
      </c>
      <c r="L5037" s="66">
        <v>5.0666402257968972</v>
      </c>
      <c r="M5037" s="64">
        <v>23.117562104801102</v>
      </c>
      <c r="O5037" s="66">
        <v>4.8499997031131716</v>
      </c>
      <c r="P5037" s="64">
        <v>-151.78147805692257</v>
      </c>
    </row>
    <row r="5038" spans="1:16">
      <c r="A5038" s="68">
        <v>3</v>
      </c>
      <c r="B5038" s="66">
        <v>5.0007805219684816</v>
      </c>
      <c r="C5038" s="47">
        <f t="shared" si="156"/>
        <v>-2.0007805219684816</v>
      </c>
      <c r="D5038" s="48">
        <f t="shared" si="157"/>
        <v>-33.580889407454166</v>
      </c>
      <c r="F5038" s="53">
        <v>4.888760603567829</v>
      </c>
      <c r="G5038" s="64">
        <v>-123.3763711938221</v>
      </c>
      <c r="I5038" s="66">
        <v>4.4438836754085642</v>
      </c>
      <c r="J5038" s="64">
        <v>-447.65264996666235</v>
      </c>
      <c r="L5038" s="66">
        <v>5.0666402257968972</v>
      </c>
      <c r="M5038" s="64">
        <v>21.050921879004207</v>
      </c>
      <c r="O5038" s="66">
        <v>4.8499997031131716</v>
      </c>
      <c r="P5038" s="64">
        <v>-153.63147776003575</v>
      </c>
    </row>
    <row r="5039" spans="1:16">
      <c r="A5039" s="68">
        <v>0</v>
      </c>
      <c r="B5039" s="66">
        <v>5.0135169411444371</v>
      </c>
      <c r="C5039" s="47">
        <f t="shared" si="156"/>
        <v>-5.0135169411444371</v>
      </c>
      <c r="D5039" s="48">
        <f t="shared" si="157"/>
        <v>-38.594406348598604</v>
      </c>
      <c r="F5039" s="53">
        <v>4.9007610620326663</v>
      </c>
      <c r="G5039" s="64">
        <v>-128.27713225585475</v>
      </c>
      <c r="I5039" s="66">
        <v>4.4532350697220568</v>
      </c>
      <c r="J5039" s="64">
        <v>-452.10588503638439</v>
      </c>
      <c r="L5039" s="66">
        <v>5.0798240300314372</v>
      </c>
      <c r="M5039" s="64">
        <v>15.97109784897277</v>
      </c>
      <c r="O5039" s="66">
        <v>4.8617524144030746</v>
      </c>
      <c r="P5039" s="64">
        <v>-158.49323017443882</v>
      </c>
    </row>
    <row r="5040" spans="1:16">
      <c r="A5040" s="68">
        <v>0</v>
      </c>
      <c r="B5040" s="66">
        <v>5.0262494256294126</v>
      </c>
      <c r="C5040" s="47">
        <f t="shared" si="156"/>
        <v>-5.0262494256294126</v>
      </c>
      <c r="D5040" s="48">
        <f t="shared" si="157"/>
        <v>-43.620655774228013</v>
      </c>
      <c r="F5040" s="53">
        <v>4.9127567116564554</v>
      </c>
      <c r="G5040" s="64">
        <v>-133.18988896751119</v>
      </c>
      <c r="I5040" s="66">
        <v>4.4625794542250459</v>
      </c>
      <c r="J5040" s="64">
        <v>-456.56846449060941</v>
      </c>
      <c r="L5040" s="66">
        <v>5.0930044859236805</v>
      </c>
      <c r="M5040" s="64">
        <v>10.878093363049089</v>
      </c>
      <c r="O5040" s="66">
        <v>4.8735000479198476</v>
      </c>
      <c r="P5040" s="64">
        <v>-163.36673022235868</v>
      </c>
    </row>
    <row r="5041" spans="1:16">
      <c r="A5041" s="68">
        <v>6</v>
      </c>
      <c r="B5041" s="66">
        <v>5.0262494256294126</v>
      </c>
      <c r="C5041" s="47">
        <f t="shared" si="156"/>
        <v>0.97375057437058743</v>
      </c>
      <c r="D5041" s="48">
        <f t="shared" si="157"/>
        <v>-42.646905199857429</v>
      </c>
      <c r="F5041" s="53">
        <v>4.9127567116564554</v>
      </c>
      <c r="G5041" s="64">
        <v>-132.10264567916764</v>
      </c>
      <c r="I5041" s="66">
        <v>4.4625794542250459</v>
      </c>
      <c r="J5041" s="64">
        <v>-455.03104394483444</v>
      </c>
      <c r="L5041" s="66">
        <v>5.0930044859236805</v>
      </c>
      <c r="M5041" s="64">
        <v>11.785088877125409</v>
      </c>
      <c r="O5041" s="66">
        <v>4.8735000479198476</v>
      </c>
      <c r="P5041" s="64">
        <v>-162.24023027027852</v>
      </c>
    </row>
    <row r="5042" spans="1:16">
      <c r="A5042" s="68">
        <v>1</v>
      </c>
      <c r="B5042" s="66">
        <v>5.0262494256294126</v>
      </c>
      <c r="C5042" s="47">
        <f t="shared" si="156"/>
        <v>-4.0262494256294126</v>
      </c>
      <c r="D5042" s="48">
        <f t="shared" si="157"/>
        <v>-46.673154625486845</v>
      </c>
      <c r="F5042" s="53">
        <v>4.9127567116564554</v>
      </c>
      <c r="G5042" s="64">
        <v>-136.01540239082408</v>
      </c>
      <c r="I5042" s="66">
        <v>4.4625794542250459</v>
      </c>
      <c r="J5042" s="64">
        <v>-458.49362339905946</v>
      </c>
      <c r="L5042" s="66">
        <v>5.0930044859236805</v>
      </c>
      <c r="M5042" s="64">
        <v>7.6920843912017283</v>
      </c>
      <c r="O5042" s="66">
        <v>4.8735000479198476</v>
      </c>
      <c r="P5042" s="64">
        <v>-166.11373031819835</v>
      </c>
    </row>
    <row r="5043" spans="1:16">
      <c r="A5043" s="68">
        <v>13</v>
      </c>
      <c r="B5043" s="66">
        <v>5.0517026400064706</v>
      </c>
      <c r="C5043" s="47">
        <f t="shared" si="156"/>
        <v>7.9482973599935294</v>
      </c>
      <c r="D5043" s="48">
        <f t="shared" si="157"/>
        <v>-38.724857265493313</v>
      </c>
      <c r="F5043" s="53">
        <v>4.9367336466077143</v>
      </c>
      <c r="G5043" s="64">
        <v>-127.95213603743179</v>
      </c>
      <c r="I5043" s="66">
        <v>4.4812472942242909</v>
      </c>
      <c r="J5043" s="64">
        <v>-449.97487069328378</v>
      </c>
      <c r="L5043" s="66">
        <v>5.1193553940565071</v>
      </c>
      <c r="M5043" s="64">
        <v>15.572728997145221</v>
      </c>
      <c r="O5043" s="66">
        <v>4.8969801479729798</v>
      </c>
      <c r="P5043" s="64">
        <v>-158.01071046617133</v>
      </c>
    </row>
    <row r="5044" spans="1:16">
      <c r="A5044" s="68">
        <v>13</v>
      </c>
      <c r="B5044" s="66">
        <v>5.0517026400064706</v>
      </c>
      <c r="C5044" s="47">
        <f t="shared" si="156"/>
        <v>7.9482973599935294</v>
      </c>
      <c r="D5044" s="48">
        <f t="shared" si="157"/>
        <v>-30.776559905499784</v>
      </c>
      <c r="F5044" s="53">
        <v>4.9367336466077143</v>
      </c>
      <c r="G5044" s="64">
        <v>-119.88886968403949</v>
      </c>
      <c r="I5044" s="66">
        <v>4.4812472942242909</v>
      </c>
      <c r="J5044" s="64">
        <v>-441.45611798750809</v>
      </c>
      <c r="L5044" s="66">
        <v>5.1193553940565071</v>
      </c>
      <c r="M5044" s="64">
        <v>23.453373603088714</v>
      </c>
      <c r="O5044" s="66">
        <v>4.8969801479729798</v>
      </c>
      <c r="P5044" s="64">
        <v>-149.90769061414431</v>
      </c>
    </row>
    <row r="5045" spans="1:16">
      <c r="A5045" s="68">
        <v>9</v>
      </c>
      <c r="B5045" s="66">
        <v>5.064423394454268</v>
      </c>
      <c r="C5045" s="47">
        <f t="shared" si="156"/>
        <v>3.935576605545732</v>
      </c>
      <c r="D5045" s="48">
        <f t="shared" si="157"/>
        <v>-26.840983299954054</v>
      </c>
      <c r="F5045" s="53">
        <v>4.9487149628132716</v>
      </c>
      <c r="G5045" s="64">
        <v>-115.83758464685276</v>
      </c>
      <c r="I5045" s="66">
        <v>4.4905707995315147</v>
      </c>
      <c r="J5045" s="64">
        <v>-436.94668878703959</v>
      </c>
      <c r="L5045" s="66">
        <v>5.1325258668319895</v>
      </c>
      <c r="M5045" s="64">
        <v>27.320847736256724</v>
      </c>
      <c r="O5045" s="66">
        <v>4.9087126474266753</v>
      </c>
      <c r="P5045" s="64">
        <v>-145.816403261571</v>
      </c>
    </row>
    <row r="5046" spans="1:16">
      <c r="A5046" s="68">
        <v>1</v>
      </c>
      <c r="B5046" s="66">
        <v>5.077140263323801</v>
      </c>
      <c r="C5046" s="47">
        <f t="shared" si="156"/>
        <v>-4.077140263323801</v>
      </c>
      <c r="D5046" s="48">
        <f t="shared" si="157"/>
        <v>-30.918123563277856</v>
      </c>
      <c r="F5046" s="53">
        <v>4.9606915319356242</v>
      </c>
      <c r="G5046" s="64">
        <v>-119.79827617878838</v>
      </c>
      <c r="I5046" s="66">
        <v>4.499887394653121</v>
      </c>
      <c r="J5046" s="64">
        <v>-440.44657618169271</v>
      </c>
      <c r="L5046" s="66">
        <v>5.1456930323360401</v>
      </c>
      <c r="M5046" s="64">
        <v>23.175154703920683</v>
      </c>
      <c r="O5046" s="66">
        <v>4.9204401349436999</v>
      </c>
      <c r="P5046" s="64">
        <v>-149.7368433965147</v>
      </c>
    </row>
    <row r="5047" spans="1:16">
      <c r="A5047" s="68">
        <v>9</v>
      </c>
      <c r="B5047" s="66">
        <v>5.0898532587115097</v>
      </c>
      <c r="C5047" s="47">
        <f t="shared" si="156"/>
        <v>3.9101467412884903</v>
      </c>
      <c r="D5047" s="48">
        <f t="shared" si="157"/>
        <v>-27.007976821989367</v>
      </c>
      <c r="F5047" s="53">
        <v>4.9726633691822233</v>
      </c>
      <c r="G5047" s="64">
        <v>-115.77093954797061</v>
      </c>
      <c r="I5047" s="66">
        <v>4.5091971040997789</v>
      </c>
      <c r="J5047" s="64">
        <v>-435.95577328579247</v>
      </c>
      <c r="L5047" s="66">
        <v>5.1588569006857723</v>
      </c>
      <c r="M5047" s="64">
        <v>27.016297803234909</v>
      </c>
      <c r="O5047" s="66">
        <v>4.9321626267345717</v>
      </c>
      <c r="P5047" s="64">
        <v>-145.66900602324927</v>
      </c>
    </row>
    <row r="5048" spans="1:16">
      <c r="A5048" s="68">
        <v>5</v>
      </c>
      <c r="B5048" s="66">
        <v>5.0898532587115097</v>
      </c>
      <c r="C5048" s="47">
        <f t="shared" si="156"/>
        <v>-8.9853258711509731E-2</v>
      </c>
      <c r="D5048" s="48">
        <f t="shared" si="157"/>
        <v>-27.097830080700877</v>
      </c>
      <c r="F5048" s="53">
        <v>4.9726633691822233</v>
      </c>
      <c r="G5048" s="64">
        <v>-115.74360291715284</v>
      </c>
      <c r="I5048" s="66">
        <v>4.5091971040997789</v>
      </c>
      <c r="J5048" s="64">
        <v>-435.46497038989224</v>
      </c>
      <c r="L5048" s="66">
        <v>5.1588569006857723</v>
      </c>
      <c r="M5048" s="64">
        <v>26.857440902549136</v>
      </c>
      <c r="O5048" s="66">
        <v>4.9321626267345717</v>
      </c>
      <c r="P5048" s="64">
        <v>-145.60116864998383</v>
      </c>
    </row>
    <row r="5049" spans="1:16">
      <c r="A5049" s="68">
        <v>4</v>
      </c>
      <c r="B5049" s="66">
        <v>5.1025623926424011</v>
      </c>
      <c r="C5049" s="47">
        <f t="shared" si="156"/>
        <v>-1.1025623926424011</v>
      </c>
      <c r="D5049" s="48">
        <f t="shared" si="157"/>
        <v>-28.200392473343278</v>
      </c>
      <c r="F5049" s="53">
        <v>4.9846304896693541</v>
      </c>
      <c r="G5049" s="64">
        <v>-116.7282334068222</v>
      </c>
      <c r="I5049" s="66">
        <v>4.5184999522268336</v>
      </c>
      <c r="J5049" s="64">
        <v>-435.98347034211906</v>
      </c>
      <c r="L5049" s="66">
        <v>5.1720174819391049</v>
      </c>
      <c r="M5049" s="64">
        <v>25.685423420610032</v>
      </c>
      <c r="O5049" s="66">
        <v>4.9438801389121343</v>
      </c>
      <c r="P5049" s="64">
        <v>-146.54504878889597</v>
      </c>
    </row>
    <row r="5050" spans="1:16">
      <c r="A5050" s="68">
        <v>0</v>
      </c>
      <c r="B5050" s="66">
        <v>5.1152676770706655</v>
      </c>
      <c r="C5050" s="47">
        <f t="shared" si="156"/>
        <v>-5.1152676770706655</v>
      </c>
      <c r="D5050" s="48">
        <f t="shared" si="157"/>
        <v>-33.315660150413947</v>
      </c>
      <c r="F5050" s="53">
        <v>4.9965929084229233</v>
      </c>
      <c r="G5050" s="64">
        <v>-121.72482631524512</v>
      </c>
      <c r="I5050" s="66">
        <v>4.5277959632357128</v>
      </c>
      <c r="J5050" s="64">
        <v>-440.51126630535475</v>
      </c>
      <c r="L5050" s="66">
        <v>5.1851747860952671</v>
      </c>
      <c r="M5050" s="64">
        <v>20.500248634514765</v>
      </c>
      <c r="O5050" s="66">
        <v>4.9555926874924001</v>
      </c>
      <c r="P5050" s="64">
        <v>-151.50064147638838</v>
      </c>
    </row>
    <row r="5051" spans="1:16">
      <c r="A5051" s="68">
        <v>3</v>
      </c>
      <c r="B5051" s="66">
        <v>5.1152676770706655</v>
      </c>
      <c r="C5051" s="47">
        <f t="shared" si="156"/>
        <v>-2.1152676770706655</v>
      </c>
      <c r="D5051" s="48">
        <f t="shared" si="157"/>
        <v>-35.430927827484609</v>
      </c>
      <c r="F5051" s="53">
        <v>4.9965929084229233</v>
      </c>
      <c r="G5051" s="64">
        <v>-123.72141922366805</v>
      </c>
      <c r="I5051" s="66">
        <v>4.5277959632357128</v>
      </c>
      <c r="J5051" s="64">
        <v>-442.03906226859044</v>
      </c>
      <c r="L5051" s="66">
        <v>5.1851747860952671</v>
      </c>
      <c r="M5051" s="64">
        <v>18.315073848419498</v>
      </c>
      <c r="O5051" s="66">
        <v>4.9555926874924001</v>
      </c>
      <c r="P5051" s="64">
        <v>-153.45623416388079</v>
      </c>
    </row>
    <row r="5052" spans="1:16">
      <c r="A5052" s="68">
        <v>5</v>
      </c>
      <c r="B5052" s="66">
        <v>5.1152676770706655</v>
      </c>
      <c r="C5052" s="47">
        <f t="shared" si="156"/>
        <v>-0.11526767707066554</v>
      </c>
      <c r="D5052" s="48">
        <f t="shared" si="157"/>
        <v>-35.546195504555271</v>
      </c>
      <c r="F5052" s="53">
        <v>4.9965929084229233</v>
      </c>
      <c r="G5052" s="64">
        <v>-123.71801213209098</v>
      </c>
      <c r="I5052" s="66">
        <v>4.5277959632357128</v>
      </c>
      <c r="J5052" s="64">
        <v>-441.56685823182613</v>
      </c>
      <c r="L5052" s="66">
        <v>5.1851747860952671</v>
      </c>
      <c r="M5052" s="64">
        <v>18.129899062324231</v>
      </c>
      <c r="O5052" s="66">
        <v>4.9555926874924001</v>
      </c>
      <c r="P5052" s="64">
        <v>-153.41182685137321</v>
      </c>
    </row>
    <row r="5053" spans="1:16">
      <c r="A5053" s="68">
        <v>1</v>
      </c>
      <c r="B5053" s="66">
        <v>5.1279691238803036</v>
      </c>
      <c r="C5053" s="47">
        <f t="shared" si="156"/>
        <v>-4.1279691238803036</v>
      </c>
      <c r="D5053" s="48">
        <f t="shared" si="157"/>
        <v>-39.674164628435577</v>
      </c>
      <c r="F5053" s="53">
        <v>5.0085506403792621</v>
      </c>
      <c r="G5053" s="64">
        <v>-127.72656277247023</v>
      </c>
      <c r="I5053" s="66">
        <v>4.5370851611753285</v>
      </c>
      <c r="J5053" s="64">
        <v>-445.10394339300149</v>
      </c>
      <c r="L5053" s="66">
        <v>5.1983288230953058</v>
      </c>
      <c r="M5053" s="64">
        <v>13.931570239228925</v>
      </c>
      <c r="O5053" s="66">
        <v>4.967300288395414</v>
      </c>
      <c r="P5053" s="64">
        <v>-157.37912713976863</v>
      </c>
    </row>
    <row r="5054" spans="1:16">
      <c r="A5054" s="68">
        <v>10</v>
      </c>
      <c r="B5054" s="66">
        <v>5.1279691238803036</v>
      </c>
      <c r="C5054" s="47">
        <f t="shared" si="156"/>
        <v>4.8720308761196964</v>
      </c>
      <c r="D5054" s="48">
        <f t="shared" si="157"/>
        <v>-34.802133752315882</v>
      </c>
      <c r="F5054" s="53">
        <v>5.0085506403792621</v>
      </c>
      <c r="G5054" s="64">
        <v>-122.7351134128495</v>
      </c>
      <c r="I5054" s="66">
        <v>4.5370851611753285</v>
      </c>
      <c r="J5054" s="64">
        <v>-439.64102855417684</v>
      </c>
      <c r="L5054" s="66">
        <v>5.1983288230953058</v>
      </c>
      <c r="M5054" s="64">
        <v>18.73324141613362</v>
      </c>
      <c r="O5054" s="66">
        <v>4.967300288395414</v>
      </c>
      <c r="P5054" s="64">
        <v>-152.34642742816405</v>
      </c>
    </row>
    <row r="5055" spans="1:16">
      <c r="A5055" s="68">
        <v>1</v>
      </c>
      <c r="B5055" s="66">
        <v>5.1406667448857197</v>
      </c>
      <c r="C5055" s="47">
        <f t="shared" si="156"/>
        <v>-4.1406667448857197</v>
      </c>
      <c r="D5055" s="48">
        <f t="shared" si="157"/>
        <v>-38.942800497201603</v>
      </c>
      <c r="F5055" s="53">
        <v>5.0205037003859001</v>
      </c>
      <c r="G5055" s="64">
        <v>-126.7556171132354</v>
      </c>
      <c r="I5055" s="66">
        <v>4.5463675699434614</v>
      </c>
      <c r="J5055" s="64">
        <v>-443.18739612412031</v>
      </c>
      <c r="L5055" s="66">
        <v>5.2114796028225889</v>
      </c>
      <c r="M5055" s="64">
        <v>14.521761813311031</v>
      </c>
      <c r="O5055" s="66">
        <v>4.9790029574460863</v>
      </c>
      <c r="P5055" s="64">
        <v>-156.32543038561013</v>
      </c>
    </row>
    <row r="5056" spans="1:16">
      <c r="A5056" s="68">
        <v>1</v>
      </c>
      <c r="B5056" s="66">
        <v>5.2040978715570905</v>
      </c>
      <c r="C5056" s="47">
        <f t="shared" si="156"/>
        <v>-4.2040978715570905</v>
      </c>
      <c r="D5056" s="48">
        <f t="shared" si="157"/>
        <v>-43.146898368758691</v>
      </c>
      <c r="F5056" s="53">
        <v>5.0801994347177644</v>
      </c>
      <c r="G5056" s="64">
        <v>-130.83581654795316</v>
      </c>
      <c r="I5056" s="66">
        <v>4.5926786022255737</v>
      </c>
      <c r="J5056" s="64">
        <v>-446.7800747263459</v>
      </c>
      <c r="L5056" s="66">
        <v>5.2771849843093248</v>
      </c>
      <c r="M5056" s="64">
        <v>10.244576829001705</v>
      </c>
      <c r="O5056" s="66">
        <v>5.0374428722307396</v>
      </c>
      <c r="P5056" s="64">
        <v>-160.36287325784087</v>
      </c>
    </row>
    <row r="5057" spans="1:16">
      <c r="A5057" s="68">
        <v>5</v>
      </c>
      <c r="B5057" s="66">
        <v>5.2040978715570905</v>
      </c>
      <c r="C5057" s="47">
        <f t="shared" si="156"/>
        <v>-0.20409787155709047</v>
      </c>
      <c r="D5057" s="48">
        <f t="shared" si="157"/>
        <v>-43.35099624031578</v>
      </c>
      <c r="F5057" s="53">
        <v>5.0801994347177644</v>
      </c>
      <c r="G5057" s="64">
        <v>-130.91601598267093</v>
      </c>
      <c r="I5057" s="66">
        <v>4.5926786022255737</v>
      </c>
      <c r="J5057" s="64">
        <v>-446.37275332857149</v>
      </c>
      <c r="L5057" s="66">
        <v>5.2771849843093248</v>
      </c>
      <c r="M5057" s="64">
        <v>9.9673918446923793</v>
      </c>
      <c r="O5057" s="66">
        <v>5.0374428722307396</v>
      </c>
      <c r="P5057" s="64">
        <v>-160.40031613007162</v>
      </c>
    </row>
    <row r="5058" spans="1:16">
      <c r="A5058" s="68">
        <v>1</v>
      </c>
      <c r="B5058" s="66">
        <v>5.2167727820171512</v>
      </c>
      <c r="C5058" s="47">
        <f t="shared" si="156"/>
        <v>-4.2167727820171512</v>
      </c>
      <c r="D5058" s="48">
        <f t="shared" si="157"/>
        <v>-47.567769022332932</v>
      </c>
      <c r="F5058" s="53">
        <v>5.0921247699477838</v>
      </c>
      <c r="G5058" s="64">
        <v>-135.00814075261871</v>
      </c>
      <c r="I5058" s="66">
        <v>4.601920769524785</v>
      </c>
      <c r="J5058" s="64">
        <v>-449.97467409809627</v>
      </c>
      <c r="L5058" s="66">
        <v>5.2903164247819676</v>
      </c>
      <c r="M5058" s="64">
        <v>5.6770754199104116</v>
      </c>
      <c r="O5058" s="66">
        <v>5.0491162772664913</v>
      </c>
      <c r="P5058" s="64">
        <v>-164.44943240733809</v>
      </c>
    </row>
    <row r="5059" spans="1:16">
      <c r="A5059" s="68">
        <v>7</v>
      </c>
      <c r="B5059" s="66">
        <v>5.2167727820171512</v>
      </c>
      <c r="C5059" s="47">
        <f t="shared" si="156"/>
        <v>1.7832272179828488</v>
      </c>
      <c r="D5059" s="48">
        <f t="shared" si="157"/>
        <v>-45.784541804350084</v>
      </c>
      <c r="F5059" s="53">
        <v>5.0921247699477838</v>
      </c>
      <c r="G5059" s="64">
        <v>-133.1002655225665</v>
      </c>
      <c r="I5059" s="66">
        <v>4.601920769524785</v>
      </c>
      <c r="J5059" s="64">
        <v>-447.57659486762105</v>
      </c>
      <c r="L5059" s="66">
        <v>5.2903164247819676</v>
      </c>
      <c r="M5059" s="64">
        <v>7.386758995128444</v>
      </c>
      <c r="O5059" s="66">
        <v>5.0491162772664913</v>
      </c>
      <c r="P5059" s="64">
        <v>-162.49854868460457</v>
      </c>
    </row>
    <row r="5060" spans="1:16">
      <c r="A5060" s="68">
        <v>17</v>
      </c>
      <c r="B5060" s="66">
        <v>5.2294439474747261</v>
      </c>
      <c r="C5060" s="47">
        <f t="shared" si="156"/>
        <v>11.770556052525274</v>
      </c>
      <c r="D5060" s="48">
        <f t="shared" si="157"/>
        <v>-34.013985751824812</v>
      </c>
      <c r="F5060" s="53">
        <v>5.1040455347382183</v>
      </c>
      <c r="G5060" s="64">
        <v>-121.20431105730472</v>
      </c>
      <c r="I5060" s="66">
        <v>4.6111563108179574</v>
      </c>
      <c r="J5060" s="64">
        <v>-435.18775117843899</v>
      </c>
      <c r="L5060" s="66">
        <v>5.3034446755910487</v>
      </c>
      <c r="M5060" s="64">
        <v>19.083314319537394</v>
      </c>
      <c r="O5060" s="66">
        <v>5.0607848586291286</v>
      </c>
      <c r="P5060" s="64">
        <v>-150.55933354323369</v>
      </c>
    </row>
    <row r="5061" spans="1:16">
      <c r="A5061" s="68">
        <v>4</v>
      </c>
      <c r="B5061" s="66">
        <v>5.2294439474747261</v>
      </c>
      <c r="C5061" s="47">
        <f t="shared" ref="C5061:C5124" si="158">A5061-B5061</f>
        <v>-1.2294439474747261</v>
      </c>
      <c r="D5061" s="48">
        <f t="shared" ref="D5061:D5124" si="159">D5060+C5061</f>
        <v>-35.24342969929954</v>
      </c>
      <c r="F5061" s="53">
        <v>5.1040455347382183</v>
      </c>
      <c r="G5061" s="64">
        <v>-122.30835659204294</v>
      </c>
      <c r="I5061" s="66">
        <v>4.6111563108179574</v>
      </c>
      <c r="J5061" s="64">
        <v>-435.79890748925692</v>
      </c>
      <c r="L5061" s="66">
        <v>5.3034446755910487</v>
      </c>
      <c r="M5061" s="64">
        <v>17.779869643946345</v>
      </c>
      <c r="O5061" s="66">
        <v>5.0607848586291286</v>
      </c>
      <c r="P5061" s="64">
        <v>-151.62011840186281</v>
      </c>
    </row>
    <row r="5062" spans="1:16">
      <c r="A5062" s="68">
        <v>2</v>
      </c>
      <c r="B5062" s="66">
        <v>5.2547750884326927</v>
      </c>
      <c r="C5062" s="47">
        <f t="shared" si="158"/>
        <v>-3.2547750884326927</v>
      </c>
      <c r="D5062" s="48">
        <f t="shared" si="159"/>
        <v>-38.498204787732234</v>
      </c>
      <c r="F5062" s="53">
        <v>5.1278734095750167</v>
      </c>
      <c r="G5062" s="64">
        <v>-125.43623000161796</v>
      </c>
      <c r="I5062" s="66">
        <v>4.6296076061930025</v>
      </c>
      <c r="J5062" s="64">
        <v>-438.42851509544994</v>
      </c>
      <c r="L5062" s="66">
        <v>5.3296916459219208</v>
      </c>
      <c r="M5062" s="64">
        <v>14.450177998024424</v>
      </c>
      <c r="O5062" s="66">
        <v>5.0841076106189025</v>
      </c>
      <c r="P5062" s="64">
        <v>-154.70422601248171</v>
      </c>
    </row>
    <row r="5063" spans="1:16">
      <c r="A5063" s="68">
        <v>2</v>
      </c>
      <c r="B5063" s="66">
        <v>5.3053929222935077</v>
      </c>
      <c r="C5063" s="47">
        <f t="shared" si="158"/>
        <v>-3.3053929222935077</v>
      </c>
      <c r="D5063" s="48">
        <f t="shared" si="159"/>
        <v>-41.803597710025741</v>
      </c>
      <c r="F5063" s="53">
        <v>5.175474931733409</v>
      </c>
      <c r="G5063" s="64">
        <v>-128.61170493335138</v>
      </c>
      <c r="I5063" s="66">
        <v>4.6664316760075337</v>
      </c>
      <c r="J5063" s="64">
        <v>-441.09494677145744</v>
      </c>
      <c r="L5063" s="66">
        <v>5.3821477223907941</v>
      </c>
      <c r="M5063" s="64">
        <v>11.06803027563363</v>
      </c>
      <c r="O5063" s="66">
        <v>5.1306958887575993</v>
      </c>
      <c r="P5063" s="64">
        <v>-157.83492190123931</v>
      </c>
    </row>
    <row r="5064" spans="1:16">
      <c r="A5064" s="68">
        <v>2</v>
      </c>
      <c r="B5064" s="66">
        <v>5.3180381849657623</v>
      </c>
      <c r="C5064" s="47">
        <f t="shared" si="158"/>
        <v>-3.3180381849657623</v>
      </c>
      <c r="D5064" s="48">
        <f t="shared" si="159"/>
        <v>-45.121635894991506</v>
      </c>
      <c r="F5064" s="53">
        <v>5.1873640954923941</v>
      </c>
      <c r="G5064" s="64">
        <v>-131.79906902884377</v>
      </c>
      <c r="I5064" s="66">
        <v>4.6756214641606997</v>
      </c>
      <c r="J5064" s="64">
        <v>-443.77056823561816</v>
      </c>
      <c r="L5064" s="66">
        <v>5.3952539068913659</v>
      </c>
      <c r="M5064" s="64">
        <v>7.6727763687422641</v>
      </c>
      <c r="O5064" s="66">
        <v>5.1423311221357766</v>
      </c>
      <c r="P5064" s="64">
        <v>-160.97725302337508</v>
      </c>
    </row>
    <row r="5065" spans="1:16">
      <c r="A5065" s="68">
        <v>5</v>
      </c>
      <c r="B5065" s="66">
        <v>5.3180381849657623</v>
      </c>
      <c r="C5065" s="47">
        <f t="shared" si="158"/>
        <v>-0.31803818496576231</v>
      </c>
      <c r="D5065" s="48">
        <f t="shared" si="159"/>
        <v>-45.439674079957271</v>
      </c>
      <c r="F5065" s="53">
        <v>5.1873640954923941</v>
      </c>
      <c r="G5065" s="64">
        <v>-131.98643312433617</v>
      </c>
      <c r="I5065" s="66">
        <v>4.6756214641606997</v>
      </c>
      <c r="J5065" s="64">
        <v>-443.44618969977887</v>
      </c>
      <c r="L5065" s="66">
        <v>5.3952539068913659</v>
      </c>
      <c r="M5065" s="64">
        <v>7.2775224618508982</v>
      </c>
      <c r="O5065" s="66">
        <v>5.1423311221357766</v>
      </c>
      <c r="P5065" s="64">
        <v>-161.11958414551086</v>
      </c>
    </row>
    <row r="5066" spans="1:16">
      <c r="A5066" s="68">
        <v>5</v>
      </c>
      <c r="B5066" s="66">
        <v>5.3306797910906214</v>
      </c>
      <c r="C5066" s="47">
        <f t="shared" si="158"/>
        <v>-0.3306797910906214</v>
      </c>
      <c r="D5066" s="48">
        <f t="shared" si="159"/>
        <v>-45.770353871047895</v>
      </c>
      <c r="F5066" s="53">
        <v>5.1992487998636605</v>
      </c>
      <c r="G5066" s="64">
        <v>-132.18568192419983</v>
      </c>
      <c r="I5066" s="66">
        <v>4.6848048043648562</v>
      </c>
      <c r="J5066" s="64">
        <v>-443.1309945041437</v>
      </c>
      <c r="L5066" s="66">
        <v>5.4083569757704977</v>
      </c>
      <c r="M5066" s="64">
        <v>6.8691654860804006</v>
      </c>
      <c r="O5066" s="66">
        <v>5.1539616501621435</v>
      </c>
      <c r="P5066" s="64">
        <v>-161.27354579567299</v>
      </c>
    </row>
    <row r="5067" spans="1:16">
      <c r="A5067" s="68">
        <v>4</v>
      </c>
      <c r="B5067" s="66">
        <v>5.3433177514460981</v>
      </c>
      <c r="C5067" s="47">
        <f t="shared" si="158"/>
        <v>-1.3433177514460981</v>
      </c>
      <c r="D5067" s="48">
        <f t="shared" si="159"/>
        <v>-47.113671622493996</v>
      </c>
      <c r="F5067" s="53">
        <v>5.2111290583732712</v>
      </c>
      <c r="G5067" s="64">
        <v>-133.3968109825731</v>
      </c>
      <c r="I5067" s="66">
        <v>4.6939817182749772</v>
      </c>
      <c r="J5067" s="64">
        <v>-443.82497622241868</v>
      </c>
      <c r="L5067" s="66">
        <v>5.4214569380521391</v>
      </c>
      <c r="M5067" s="64">
        <v>5.4477085480282614</v>
      </c>
      <c r="O5067" s="66">
        <v>5.165587487246257</v>
      </c>
      <c r="P5067" s="64">
        <v>-162.43913328291924</v>
      </c>
    </row>
    <row r="5068" spans="1:16">
      <c r="A5068" s="68">
        <v>22</v>
      </c>
      <c r="B5068" s="66">
        <v>5.3559520767499293</v>
      </c>
      <c r="C5068" s="47">
        <f t="shared" si="158"/>
        <v>16.644047923250071</v>
      </c>
      <c r="D5068" s="48">
        <f t="shared" si="159"/>
        <v>-30.469623699243925</v>
      </c>
      <c r="F5068" s="53">
        <v>5.2230048844705026</v>
      </c>
      <c r="G5068" s="64">
        <v>-116.6198158670436</v>
      </c>
      <c r="I5068" s="66">
        <v>4.7031522274160817</v>
      </c>
      <c r="J5068" s="64">
        <v>-426.52812844983475</v>
      </c>
      <c r="L5068" s="66">
        <v>5.4345538027102309</v>
      </c>
      <c r="M5068" s="64">
        <v>22.013154745318033</v>
      </c>
      <c r="O5068" s="66">
        <v>5.1772086477154398</v>
      </c>
      <c r="P5068" s="64">
        <v>-145.61634193063469</v>
      </c>
    </row>
    <row r="5069" spans="1:16">
      <c r="A5069" s="68">
        <v>8</v>
      </c>
      <c r="B5069" s="66">
        <v>5.3685827776600838</v>
      </c>
      <c r="C5069" s="47">
        <f t="shared" si="158"/>
        <v>2.6314172223399162</v>
      </c>
      <c r="D5069" s="48">
        <f t="shared" si="159"/>
        <v>-27.838206476904009</v>
      </c>
      <c r="F5069" s="53">
        <v>5.2348762915284786</v>
      </c>
      <c r="G5069" s="64">
        <v>-113.85469215857208</v>
      </c>
      <c r="I5069" s="66">
        <v>4.7123163531843559</v>
      </c>
      <c r="J5069" s="64">
        <v>-423.2404448030191</v>
      </c>
      <c r="L5069" s="66">
        <v>5.4476475786691294</v>
      </c>
      <c r="M5069" s="64">
        <v>24.565507166648903</v>
      </c>
      <c r="O5069" s="66">
        <v>5.1888251458154828</v>
      </c>
      <c r="P5069" s="64">
        <v>-142.80516707645018</v>
      </c>
    </row>
    <row r="5070" spans="1:16">
      <c r="A5070" s="68">
        <v>5</v>
      </c>
      <c r="B5070" s="66">
        <v>5.38120986477524</v>
      </c>
      <c r="C5070" s="47">
        <f t="shared" si="158"/>
        <v>-0.38120986477523999</v>
      </c>
      <c r="D5070" s="48">
        <f t="shared" si="159"/>
        <v>-28.219416341679249</v>
      </c>
      <c r="F5070" s="53">
        <v>5.2467432928447986</v>
      </c>
      <c r="G5070" s="64">
        <v>-114.10143545141688</v>
      </c>
      <c r="I5070" s="66">
        <v>4.7214741168482623</v>
      </c>
      <c r="J5070" s="64">
        <v>-422.96191891986734</v>
      </c>
      <c r="L5070" s="66">
        <v>5.4607382748039965</v>
      </c>
      <c r="M5070" s="64">
        <v>24.104768891844905</v>
      </c>
      <c r="O5070" s="66">
        <v>5.2004369957113097</v>
      </c>
      <c r="P5070" s="64">
        <v>-143.00560407216147</v>
      </c>
    </row>
    <row r="5071" spans="1:16">
      <c r="A5071" s="68">
        <v>3</v>
      </c>
      <c r="B5071" s="66">
        <v>5.38120986477524</v>
      </c>
      <c r="C5071" s="47">
        <f t="shared" si="158"/>
        <v>-2.38120986477524</v>
      </c>
      <c r="D5071" s="48">
        <f t="shared" si="159"/>
        <v>-30.600626206454489</v>
      </c>
      <c r="F5071" s="53">
        <v>5.2467432928447986</v>
      </c>
      <c r="G5071" s="64">
        <v>-116.34817874426167</v>
      </c>
      <c r="I5071" s="66">
        <v>4.7214741168482623</v>
      </c>
      <c r="J5071" s="64">
        <v>-424.68339303671559</v>
      </c>
      <c r="L5071" s="66">
        <v>5.4607382748039965</v>
      </c>
      <c r="M5071" s="64">
        <v>21.644030617040908</v>
      </c>
      <c r="O5071" s="66">
        <v>5.2004369957113097</v>
      </c>
      <c r="P5071" s="64">
        <v>-145.20604106787277</v>
      </c>
    </row>
    <row r="5072" spans="1:16">
      <c r="A5072" s="68">
        <v>0</v>
      </c>
      <c r="B5072" s="66">
        <v>5.4064532397217748</v>
      </c>
      <c r="C5072" s="47">
        <f t="shared" si="158"/>
        <v>-5.4064532397217748</v>
      </c>
      <c r="D5072" s="48">
        <f t="shared" si="159"/>
        <v>-36.007079446176263</v>
      </c>
      <c r="F5072" s="53">
        <v>5.270464131069021</v>
      </c>
      <c r="G5072" s="64">
        <v>-121.61864287533069</v>
      </c>
      <c r="I5072" s="66">
        <v>4.7397706423047721</v>
      </c>
      <c r="J5072" s="64">
        <v>-429.42316367902038</v>
      </c>
      <c r="L5072" s="66">
        <v>5.4869104628587566</v>
      </c>
      <c r="M5072" s="64">
        <v>16.157120154182152</v>
      </c>
      <c r="O5072" s="66">
        <v>5.2236468071497342</v>
      </c>
      <c r="P5072" s="64">
        <v>-150.42968787502252</v>
      </c>
    </row>
    <row r="5073" spans="1:16">
      <c r="A5073" s="68">
        <v>0</v>
      </c>
      <c r="B5073" s="66">
        <v>5.4190695484584346</v>
      </c>
      <c r="C5073" s="47">
        <f t="shared" si="158"/>
        <v>-5.4190695484584346</v>
      </c>
      <c r="D5073" s="48">
        <f t="shared" si="159"/>
        <v>-41.426148994634701</v>
      </c>
      <c r="F5073" s="53">
        <v>5.2823179942001062</v>
      </c>
      <c r="G5073" s="64">
        <v>-126.90096086953079</v>
      </c>
      <c r="I5073" s="66">
        <v>4.7489094460054897</v>
      </c>
      <c r="J5073" s="64">
        <v>-434.17207312502586</v>
      </c>
      <c r="L5073" s="66">
        <v>5.499991972286618</v>
      </c>
      <c r="M5073" s="64">
        <v>10.657128181895533</v>
      </c>
      <c r="O5073" s="66">
        <v>5.2352447966238778</v>
      </c>
      <c r="P5073" s="64">
        <v>-155.6649326716464</v>
      </c>
    </row>
    <row r="5074" spans="1:16">
      <c r="A5074" s="68">
        <v>1</v>
      </c>
      <c r="B5074" s="66">
        <v>5.4316822852116013</v>
      </c>
      <c r="C5074" s="47">
        <f t="shared" si="158"/>
        <v>-4.4316822852116013</v>
      </c>
      <c r="D5074" s="48">
        <f t="shared" si="159"/>
        <v>-45.857831279846302</v>
      </c>
      <c r="F5074" s="53">
        <v>5.2941675040371186</v>
      </c>
      <c r="G5074" s="64">
        <v>-131.19512837356791</v>
      </c>
      <c r="I5074" s="66">
        <v>4.7580419714201962</v>
      </c>
      <c r="J5074" s="64">
        <v>-437.93011509644606</v>
      </c>
      <c r="L5074" s="66">
        <v>5.513070436907161</v>
      </c>
      <c r="M5074" s="64">
        <v>6.1440577449883724</v>
      </c>
      <c r="O5074" s="66">
        <v>5.2468381937582027</v>
      </c>
      <c r="P5074" s="64">
        <v>-159.91177086540461</v>
      </c>
    </row>
    <row r="5075" spans="1:16">
      <c r="A5075" s="68">
        <v>5</v>
      </c>
      <c r="B5075" s="66">
        <v>5.4316822852116013</v>
      </c>
      <c r="C5075" s="47">
        <f t="shared" si="158"/>
        <v>-0.43168228521160135</v>
      </c>
      <c r="D5075" s="48">
        <f t="shared" si="159"/>
        <v>-46.289513565057902</v>
      </c>
      <c r="F5075" s="53">
        <v>5.2941675040371186</v>
      </c>
      <c r="G5075" s="64">
        <v>-131.48929587760503</v>
      </c>
      <c r="I5075" s="66">
        <v>4.7580419714201962</v>
      </c>
      <c r="J5075" s="64">
        <v>-437.68815706786626</v>
      </c>
      <c r="L5075" s="66">
        <v>5.513070436907161</v>
      </c>
      <c r="M5075" s="64">
        <v>5.6309873080812114</v>
      </c>
      <c r="O5075" s="66">
        <v>5.2468381937582027</v>
      </c>
      <c r="P5075" s="64">
        <v>-160.15860905916281</v>
      </c>
    </row>
    <row r="5076" spans="1:16">
      <c r="A5076" s="68">
        <v>10</v>
      </c>
      <c r="B5076" s="66">
        <v>5.4316822852116013</v>
      </c>
      <c r="C5076" s="47">
        <f t="shared" si="158"/>
        <v>4.5683177147883987</v>
      </c>
      <c r="D5076" s="48">
        <f t="shared" si="159"/>
        <v>-41.721195850269503</v>
      </c>
      <c r="F5076" s="53">
        <v>5.2941675040371186</v>
      </c>
      <c r="G5076" s="64">
        <v>-126.78346338164215</v>
      </c>
      <c r="I5076" s="66">
        <v>4.7580419714201962</v>
      </c>
      <c r="J5076" s="64">
        <v>-432.44619903928645</v>
      </c>
      <c r="L5076" s="66">
        <v>5.513070436907161</v>
      </c>
      <c r="M5076" s="64">
        <v>10.117916871174049</v>
      </c>
      <c r="O5076" s="66">
        <v>5.2468381937582027</v>
      </c>
      <c r="P5076" s="64">
        <v>-155.40544725292102</v>
      </c>
    </row>
    <row r="5077" spans="1:16">
      <c r="A5077" s="68">
        <v>9</v>
      </c>
      <c r="B5077" s="66">
        <v>5.4442914602907084</v>
      </c>
      <c r="C5077" s="47">
        <f t="shared" si="158"/>
        <v>3.5557085397092916</v>
      </c>
      <c r="D5077" s="48">
        <f t="shared" si="159"/>
        <v>-38.165487310560209</v>
      </c>
      <c r="F5077" s="53">
        <v>5.3060126735092847</v>
      </c>
      <c r="G5077" s="64">
        <v>-123.08947605515144</v>
      </c>
      <c r="I5077" s="66">
        <v>4.7671682391949393</v>
      </c>
      <c r="J5077" s="64">
        <v>-428.21336727848137</v>
      </c>
      <c r="L5077" s="66">
        <v>5.5261458653555255</v>
      </c>
      <c r="M5077" s="64">
        <v>13.591771005818524</v>
      </c>
      <c r="O5077" s="66">
        <v>5.2584270123232422</v>
      </c>
      <c r="P5077" s="64">
        <v>-151.66387426524426</v>
      </c>
    </row>
    <row r="5078" spans="1:16">
      <c r="A5078" s="68">
        <v>0</v>
      </c>
      <c r="B5078" s="66">
        <v>5.4568970839487356</v>
      </c>
      <c r="C5078" s="47">
        <f t="shared" si="158"/>
        <v>-5.4568970839487356</v>
      </c>
      <c r="D5078" s="48">
        <f t="shared" si="159"/>
        <v>-43.622384394508941</v>
      </c>
      <c r="F5078" s="53">
        <v>5.3178535154739537</v>
      </c>
      <c r="G5078" s="64">
        <v>-128.40732957062539</v>
      </c>
      <c r="I5078" s="66">
        <v>4.776288269854442</v>
      </c>
      <c r="J5078" s="64">
        <v>-432.9896555483358</v>
      </c>
      <c r="L5078" s="66">
        <v>5.5392182662199945</v>
      </c>
      <c r="M5078" s="64">
        <v>8.0525527395985286</v>
      </c>
      <c r="O5078" s="66">
        <v>5.2700112660125855</v>
      </c>
      <c r="P5078" s="64">
        <v>-156.93388553125683</v>
      </c>
    </row>
    <row r="5079" spans="1:16">
      <c r="A5079" s="68">
        <v>4</v>
      </c>
      <c r="B5079" s="66">
        <v>5.4694991663826649</v>
      </c>
      <c r="C5079" s="47">
        <f t="shared" si="158"/>
        <v>-1.4694991663826649</v>
      </c>
      <c r="D5079" s="48">
        <f t="shared" si="159"/>
        <v>-45.091883560891603</v>
      </c>
      <c r="F5079" s="53">
        <v>5.3296900427171803</v>
      </c>
      <c r="G5079" s="64">
        <v>-129.73701961334257</v>
      </c>
      <c r="I5079" s="66">
        <v>4.785402083803123</v>
      </c>
      <c r="J5079" s="64">
        <v>-433.77505763213895</v>
      </c>
      <c r="L5079" s="66">
        <v>5.5522876480423777</v>
      </c>
      <c r="M5079" s="64">
        <v>6.5002650915561508</v>
      </c>
      <c r="O5079" s="66">
        <v>5.2815909684435027</v>
      </c>
      <c r="P5079" s="64">
        <v>-158.21547649970034</v>
      </c>
    </row>
    <row r="5080" spans="1:16">
      <c r="A5080" s="68">
        <v>0</v>
      </c>
      <c r="B5080" s="66">
        <v>5.4946927480888625</v>
      </c>
      <c r="C5080" s="47">
        <f t="shared" si="158"/>
        <v>-5.4946927480888625</v>
      </c>
      <c r="D5080" s="48">
        <f t="shared" si="159"/>
        <v>-50.586576308980469</v>
      </c>
      <c r="F5080" s="53">
        <v>5.3533502038305523</v>
      </c>
      <c r="G5080" s="64">
        <v>-135.09036981717313</v>
      </c>
      <c r="I5080" s="66">
        <v>4.8036111425902739</v>
      </c>
      <c r="J5080" s="64">
        <v>-438.57866877472924</v>
      </c>
      <c r="L5080" s="66">
        <v>5.5784173884979538</v>
      </c>
      <c r="M5080" s="64">
        <v>0.92184770305819708</v>
      </c>
      <c r="O5080" s="66">
        <v>5.3047367736212765</v>
      </c>
      <c r="P5080" s="64">
        <v>-163.52021327332162</v>
      </c>
    </row>
    <row r="5081" spans="1:16">
      <c r="A5081" s="68">
        <v>2</v>
      </c>
      <c r="B5081" s="66">
        <v>5.4946927480888625</v>
      </c>
      <c r="C5081" s="47">
        <f t="shared" si="158"/>
        <v>-3.4946927480888625</v>
      </c>
      <c r="D5081" s="48">
        <f t="shared" si="159"/>
        <v>-54.081269057069335</v>
      </c>
      <c r="F5081" s="53">
        <v>5.3533502038305523</v>
      </c>
      <c r="G5081" s="64">
        <v>-138.44372002100368</v>
      </c>
      <c r="I5081" s="66">
        <v>4.8036111425902739</v>
      </c>
      <c r="J5081" s="64">
        <v>-441.38227991731952</v>
      </c>
      <c r="L5081" s="66">
        <v>5.5784173884979538</v>
      </c>
      <c r="M5081" s="64">
        <v>-2.6565696854397567</v>
      </c>
      <c r="O5081" s="66">
        <v>5.3047367736212765</v>
      </c>
      <c r="P5081" s="64">
        <v>-166.82495004694289</v>
      </c>
    </row>
    <row r="5082" spans="1:16">
      <c r="A5082" s="68">
        <v>8</v>
      </c>
      <c r="B5082" s="66">
        <v>5.4946927480888625</v>
      </c>
      <c r="C5082" s="47">
        <f t="shared" si="158"/>
        <v>2.5053072519111375</v>
      </c>
      <c r="D5082" s="48">
        <f t="shared" si="159"/>
        <v>-51.575961805158201</v>
      </c>
      <c r="F5082" s="53">
        <v>5.3533502038305523</v>
      </c>
      <c r="G5082" s="64">
        <v>-135.79707022483424</v>
      </c>
      <c r="I5082" s="66">
        <v>4.8036111425902739</v>
      </c>
      <c r="J5082" s="64">
        <v>-438.18589105990981</v>
      </c>
      <c r="L5082" s="66">
        <v>5.5784173884979538</v>
      </c>
      <c r="M5082" s="64">
        <v>-0.23498707393771046</v>
      </c>
      <c r="O5082" s="66">
        <v>5.3047367736212765</v>
      </c>
      <c r="P5082" s="64">
        <v>-164.12968682056416</v>
      </c>
    </row>
    <row r="5083" spans="1:16">
      <c r="A5083" s="68">
        <v>10</v>
      </c>
      <c r="B5083" s="66">
        <v>5.4946927480888625</v>
      </c>
      <c r="C5083" s="47">
        <f t="shared" si="158"/>
        <v>4.5053072519111375</v>
      </c>
      <c r="D5083" s="48">
        <f t="shared" si="159"/>
        <v>-47.070654553247067</v>
      </c>
      <c r="F5083" s="53">
        <v>5.3533502038305523</v>
      </c>
      <c r="G5083" s="64">
        <v>-131.1504204286648</v>
      </c>
      <c r="I5083" s="66">
        <v>4.8036111425902739</v>
      </c>
      <c r="J5083" s="64">
        <v>-432.98950220250009</v>
      </c>
      <c r="L5083" s="66">
        <v>5.5784173884979538</v>
      </c>
      <c r="M5083" s="64">
        <v>4.1865955375643358</v>
      </c>
      <c r="O5083" s="66">
        <v>5.3047367736212765</v>
      </c>
      <c r="P5083" s="64">
        <v>-159.43442359418543</v>
      </c>
    </row>
    <row r="5084" spans="1:16">
      <c r="A5084" s="68">
        <v>1</v>
      </c>
      <c r="B5084" s="66">
        <v>5.5072842674791307</v>
      </c>
      <c r="C5084" s="47">
        <f t="shared" si="158"/>
        <v>-4.5072842674791307</v>
      </c>
      <c r="D5084" s="48">
        <f t="shared" si="159"/>
        <v>-51.577938820726196</v>
      </c>
      <c r="F5084" s="53">
        <v>5.3651738629215249</v>
      </c>
      <c r="G5084" s="64">
        <v>-135.51559429158632</v>
      </c>
      <c r="I5084" s="66">
        <v>4.8127064276451508</v>
      </c>
      <c r="J5084" s="64">
        <v>-436.80220863014523</v>
      </c>
      <c r="L5084" s="66">
        <v>5.5914777639856945</v>
      </c>
      <c r="M5084" s="64">
        <v>-0.40488222642135874</v>
      </c>
      <c r="O5084" s="66">
        <v>5.3163029032266458</v>
      </c>
      <c r="P5084" s="64">
        <v>-163.75072649741207</v>
      </c>
    </row>
    <row r="5085" spans="1:16">
      <c r="A5085" s="68">
        <v>24</v>
      </c>
      <c r="B5085" s="66">
        <v>5.5072842674791307</v>
      </c>
      <c r="C5085" s="47">
        <f t="shared" si="158"/>
        <v>18.492715732520871</v>
      </c>
      <c r="D5085" s="48">
        <f t="shared" si="159"/>
        <v>-33.085223088205325</v>
      </c>
      <c r="F5085" s="53">
        <v>5.3651738629215249</v>
      </c>
      <c r="G5085" s="64">
        <v>-116.88076815450785</v>
      </c>
      <c r="I5085" s="66">
        <v>4.8127064276451508</v>
      </c>
      <c r="J5085" s="64">
        <v>-417.61491505779037</v>
      </c>
      <c r="L5085" s="66">
        <v>5.5914777639856945</v>
      </c>
      <c r="M5085" s="64">
        <v>18.003640009592949</v>
      </c>
      <c r="O5085" s="66">
        <v>5.3163029032266458</v>
      </c>
      <c r="P5085" s="64">
        <v>-145.06702940063872</v>
      </c>
    </row>
    <row r="5086" spans="1:16">
      <c r="A5086" s="68">
        <v>0</v>
      </c>
      <c r="B5086" s="66">
        <v>5.5198722858821814</v>
      </c>
      <c r="C5086" s="47">
        <f t="shared" si="158"/>
        <v>-5.5198722858821814</v>
      </c>
      <c r="D5086" s="48">
        <f t="shared" si="159"/>
        <v>-38.605095374087504</v>
      </c>
      <c r="F5086" s="53">
        <v>5.3769932577338491</v>
      </c>
      <c r="G5086" s="64">
        <v>-122.25776141224169</v>
      </c>
      <c r="I5086" s="66">
        <v>4.8217955764239981</v>
      </c>
      <c r="J5086" s="64">
        <v>-422.43671063421436</v>
      </c>
      <c r="L5086" s="66">
        <v>5.6045351541411694</v>
      </c>
      <c r="M5086" s="64">
        <v>12.39910485545178</v>
      </c>
      <c r="O5086" s="66">
        <v>5.3278645352918268</v>
      </c>
      <c r="P5086" s="64">
        <v>-150.39489393593055</v>
      </c>
    </row>
    <row r="5087" spans="1:16">
      <c r="A5087" s="68">
        <v>2</v>
      </c>
      <c r="B5087" s="66">
        <v>5.5198722858821814</v>
      </c>
      <c r="C5087" s="47">
        <f t="shared" si="158"/>
        <v>-3.5198722858821814</v>
      </c>
      <c r="D5087" s="48">
        <f t="shared" si="159"/>
        <v>-42.124967659969684</v>
      </c>
      <c r="F5087" s="53">
        <v>5.3769932577338491</v>
      </c>
      <c r="G5087" s="64">
        <v>-125.63475466997554</v>
      </c>
      <c r="I5087" s="66">
        <v>4.8217955764239981</v>
      </c>
      <c r="J5087" s="64">
        <v>-425.25850621063836</v>
      </c>
      <c r="L5087" s="66">
        <v>5.6045351541411694</v>
      </c>
      <c r="M5087" s="64">
        <v>8.7945697013106106</v>
      </c>
      <c r="O5087" s="66">
        <v>5.3278645352918268</v>
      </c>
      <c r="P5087" s="64">
        <v>-153.72275847122239</v>
      </c>
    </row>
    <row r="5088" spans="1:16">
      <c r="A5088" s="68">
        <v>4</v>
      </c>
      <c r="B5088" s="66">
        <v>5.5324568132216569</v>
      </c>
      <c r="C5088" s="47">
        <f t="shared" si="158"/>
        <v>-1.5324568132216569</v>
      </c>
      <c r="D5088" s="48">
        <f t="shared" si="159"/>
        <v>-43.657424473191341</v>
      </c>
      <c r="F5088" s="53">
        <v>5.3888084007056758</v>
      </c>
      <c r="G5088" s="64">
        <v>-127.02356307068121</v>
      </c>
      <c r="I5088" s="66">
        <v>4.8308786087447224</v>
      </c>
      <c r="J5088" s="64">
        <v>-426.0893848193831</v>
      </c>
      <c r="L5088" s="66">
        <v>5.6175895672792837</v>
      </c>
      <c r="M5088" s="64">
        <v>7.1769801340313268</v>
      </c>
      <c r="O5088" s="66">
        <v>5.3394216830616914</v>
      </c>
      <c r="P5088" s="64">
        <v>-155.06218015428408</v>
      </c>
    </row>
    <row r="5089" spans="1:16">
      <c r="A5089" s="68">
        <v>1</v>
      </c>
      <c r="B5089" s="66">
        <v>5.5701895472971099</v>
      </c>
      <c r="C5089" s="47">
        <f t="shared" si="158"/>
        <v>-4.5701895472971099</v>
      </c>
      <c r="D5089" s="48">
        <f t="shared" si="159"/>
        <v>-48.227614020488453</v>
      </c>
      <c r="F5089" s="53">
        <v>5.424228441944293</v>
      </c>
      <c r="G5089" s="64">
        <v>-131.44779151262549</v>
      </c>
      <c r="I5089" s="66">
        <v>4.8580912034272101</v>
      </c>
      <c r="J5089" s="64">
        <v>-429.94747602281029</v>
      </c>
      <c r="L5089" s="66">
        <v>5.6567350270760057</v>
      </c>
      <c r="M5089" s="64">
        <v>2.5202451069553211</v>
      </c>
      <c r="O5089" s="66">
        <v>5.3740663519612948</v>
      </c>
      <c r="P5089" s="64">
        <v>-159.43624650624537</v>
      </c>
    </row>
    <row r="5090" spans="1:16">
      <c r="A5090" s="68">
        <v>0</v>
      </c>
      <c r="B5090" s="66">
        <v>5.5701895472971099</v>
      </c>
      <c r="C5090" s="47">
        <f t="shared" si="158"/>
        <v>-5.5701895472971099</v>
      </c>
      <c r="D5090" s="48">
        <f t="shared" si="159"/>
        <v>-53.797803567785564</v>
      </c>
      <c r="F5090" s="53">
        <v>5.424228441944293</v>
      </c>
      <c r="G5090" s="64">
        <v>-136.87201995456977</v>
      </c>
      <c r="I5090" s="66">
        <v>4.8580912034272101</v>
      </c>
      <c r="J5090" s="64">
        <v>-434.80556722623749</v>
      </c>
      <c r="L5090" s="66">
        <v>5.6567350270760057</v>
      </c>
      <c r="M5090" s="64">
        <v>-3.1364899201206846</v>
      </c>
      <c r="O5090" s="66">
        <v>5.3740663519612948</v>
      </c>
      <c r="P5090" s="64">
        <v>-164.81031285820666</v>
      </c>
    </row>
    <row r="5091" spans="1:16">
      <c r="A5091" s="68">
        <v>0</v>
      </c>
      <c r="B5091" s="66">
        <v>5.5827602085576871</v>
      </c>
      <c r="C5091" s="47">
        <f t="shared" si="158"/>
        <v>-5.5827602085576871</v>
      </c>
      <c r="D5091" s="48">
        <f t="shared" si="159"/>
        <v>-59.380563776343251</v>
      </c>
      <c r="F5091" s="53">
        <v>5.4360267005855425</v>
      </c>
      <c r="G5091" s="64">
        <v>-142.30804665515529</v>
      </c>
      <c r="I5091" s="66">
        <v>4.8671499658210875</v>
      </c>
      <c r="J5091" s="64">
        <v>-439.6727171920586</v>
      </c>
      <c r="L5091" s="66">
        <v>5.6697776144127836</v>
      </c>
      <c r="M5091" s="64">
        <v>-8.8062675345334682</v>
      </c>
      <c r="O5091" s="66">
        <v>5.3856056935535825</v>
      </c>
      <c r="P5091" s="64">
        <v>-170.19591855176023</v>
      </c>
    </row>
    <row r="5092" spans="1:16">
      <c r="A5092" s="68">
        <v>0</v>
      </c>
      <c r="B5092" s="66">
        <v>5.5827602085576871</v>
      </c>
      <c r="C5092" s="47">
        <f t="shared" si="158"/>
        <v>-5.5827602085576871</v>
      </c>
      <c r="D5092" s="48">
        <f t="shared" si="159"/>
        <v>-64.963323984900939</v>
      </c>
      <c r="F5092" s="53">
        <v>5.4360267005855425</v>
      </c>
      <c r="G5092" s="64">
        <v>-147.74407335574082</v>
      </c>
      <c r="I5092" s="66">
        <v>4.8671499658210875</v>
      </c>
      <c r="J5092" s="64">
        <v>-444.53986715787971</v>
      </c>
      <c r="L5092" s="66">
        <v>5.6697776144127836</v>
      </c>
      <c r="M5092" s="64">
        <v>-14.476045148946252</v>
      </c>
      <c r="O5092" s="66">
        <v>5.3856056935535825</v>
      </c>
      <c r="P5092" s="64">
        <v>-175.5815242453138</v>
      </c>
    </row>
    <row r="5093" spans="1:16">
      <c r="A5093" s="68">
        <v>2</v>
      </c>
      <c r="B5093" s="66">
        <v>5.5953274275807638</v>
      </c>
      <c r="C5093" s="47">
        <f t="shared" si="158"/>
        <v>-3.5953274275807638</v>
      </c>
      <c r="D5093" s="48">
        <f t="shared" si="159"/>
        <v>-68.558651412481709</v>
      </c>
      <c r="F5093" s="53">
        <v>5.4478207685691569</v>
      </c>
      <c r="G5093" s="64">
        <v>-151.19189412430998</v>
      </c>
      <c r="I5093" s="66">
        <v>4.8762027091495073</v>
      </c>
      <c r="J5093" s="64">
        <v>-447.41606986702919</v>
      </c>
      <c r="L5093" s="66">
        <v>5.6828172656490166</v>
      </c>
      <c r="M5093" s="64">
        <v>-18.158862414595269</v>
      </c>
      <c r="O5093" s="66">
        <v>5.3971406159961735</v>
      </c>
      <c r="P5093" s="64">
        <v>-178.97866486130997</v>
      </c>
    </row>
    <row r="5094" spans="1:16">
      <c r="A5094" s="68">
        <v>2</v>
      </c>
      <c r="B5094" s="66">
        <v>5.6078912139760178</v>
      </c>
      <c r="C5094" s="47">
        <f t="shared" si="158"/>
        <v>-3.6078912139760178</v>
      </c>
      <c r="D5094" s="48">
        <f t="shared" si="159"/>
        <v>-72.166542626457726</v>
      </c>
      <c r="F5094" s="53">
        <v>5.4596106579338448</v>
      </c>
      <c r="G5094" s="64">
        <v>-154.65150478224382</v>
      </c>
      <c r="I5094" s="66">
        <v>4.8852494525581331</v>
      </c>
      <c r="J5094" s="64">
        <v>-450.30131931958732</v>
      </c>
      <c r="L5094" s="66">
        <v>5.695853988838909</v>
      </c>
      <c r="M5094" s="64">
        <v>-21.854716403434178</v>
      </c>
      <c r="O5094" s="66">
        <v>5.4086711321064396</v>
      </c>
      <c r="P5094" s="64">
        <v>-182.3873359934164</v>
      </c>
    </row>
    <row r="5095" spans="1:16">
      <c r="A5095" s="68">
        <v>0</v>
      </c>
      <c r="B5095" s="66">
        <v>5.6330085270676502</v>
      </c>
      <c r="C5095" s="47">
        <f t="shared" si="158"/>
        <v>-5.6330085270676502</v>
      </c>
      <c r="D5095" s="48">
        <f t="shared" si="159"/>
        <v>-77.799551153525371</v>
      </c>
      <c r="F5095" s="53">
        <v>5.4831779486380858</v>
      </c>
      <c r="G5095" s="64">
        <v>-160.13468273088191</v>
      </c>
      <c r="I5095" s="66">
        <v>4.9033250156553683</v>
      </c>
      <c r="J5095" s="64">
        <v>-455.20464433524268</v>
      </c>
      <c r="L5095" s="66">
        <v>5.7219186830854536</v>
      </c>
      <c r="M5095" s="64">
        <v>-27.57663508651963</v>
      </c>
      <c r="O5095" s="66">
        <v>5.4317189962536228</v>
      </c>
      <c r="P5095" s="64">
        <v>-187.81905498967004</v>
      </c>
    </row>
    <row r="5096" spans="1:16">
      <c r="A5096" s="68">
        <v>3</v>
      </c>
      <c r="B5096" s="66">
        <v>5.6455620727304554</v>
      </c>
      <c r="C5096" s="47">
        <f t="shared" si="158"/>
        <v>-2.6455620727304554</v>
      </c>
      <c r="D5096" s="48">
        <f t="shared" si="159"/>
        <v>-80.445113226255827</v>
      </c>
      <c r="F5096" s="53">
        <v>5.4949553737333918</v>
      </c>
      <c r="G5096" s="64">
        <v>-162.62963810461531</v>
      </c>
      <c r="I5096" s="66">
        <v>4.9123538730946761</v>
      </c>
      <c r="J5096" s="64">
        <v>-457.11699820833735</v>
      </c>
      <c r="L5096" s="66">
        <v>5.7349466700404559</v>
      </c>
      <c r="M5096" s="64">
        <v>-30.311581756560088</v>
      </c>
      <c r="O5096" s="66">
        <v>5.4432363695810588</v>
      </c>
      <c r="P5096" s="64">
        <v>-190.26229135925109</v>
      </c>
    </row>
    <row r="5097" spans="1:16">
      <c r="A5097" s="68">
        <v>3</v>
      </c>
      <c r="B5097" s="66">
        <v>5.6581122236990691</v>
      </c>
      <c r="C5097" s="47">
        <f t="shared" si="158"/>
        <v>-2.6581122236990691</v>
      </c>
      <c r="D5097" s="48">
        <f t="shared" si="159"/>
        <v>-83.103225449954891</v>
      </c>
      <c r="F5097" s="53">
        <v>5.5067286677222755</v>
      </c>
      <c r="G5097" s="64">
        <v>-165.1363667723376</v>
      </c>
      <c r="I5097" s="66">
        <v>4.9213768061173413</v>
      </c>
      <c r="J5097" s="64">
        <v>-459.03837501445469</v>
      </c>
      <c r="L5097" s="66">
        <v>5.7479717607464638</v>
      </c>
      <c r="M5097" s="64">
        <v>-33.059553517306554</v>
      </c>
      <c r="O5097" s="66">
        <v>5.4547493871582864</v>
      </c>
      <c r="P5097" s="64">
        <v>-192.71704074640937</v>
      </c>
    </row>
    <row r="5098" spans="1:16">
      <c r="A5098" s="68">
        <v>12</v>
      </c>
      <c r="B5098" s="66">
        <v>5.6706589893325869</v>
      </c>
      <c r="C5098" s="47">
        <f t="shared" si="158"/>
        <v>6.3293410106674131</v>
      </c>
      <c r="D5098" s="48">
        <f t="shared" si="159"/>
        <v>-76.773884439287485</v>
      </c>
      <c r="F5098" s="53">
        <v>5.518497842324793</v>
      </c>
      <c r="G5098" s="64">
        <v>-158.65486461466239</v>
      </c>
      <c r="I5098" s="66">
        <v>4.9303938333336523</v>
      </c>
      <c r="J5098" s="64">
        <v>-451.96876884778834</v>
      </c>
      <c r="L5098" s="66">
        <v>5.7609939630495575</v>
      </c>
      <c r="M5098" s="64">
        <v>-26.820547480356112</v>
      </c>
      <c r="O5098" s="66">
        <v>5.4662580614616907</v>
      </c>
      <c r="P5098" s="64">
        <v>-186.18329880787107</v>
      </c>
    </row>
    <row r="5099" spans="1:16">
      <c r="A5099" s="68">
        <v>1</v>
      </c>
      <c r="B5099" s="66">
        <v>5.6832023789411394</v>
      </c>
      <c r="C5099" s="47">
        <f t="shared" si="158"/>
        <v>-4.6832023789411394</v>
      </c>
      <c r="D5099" s="48">
        <f t="shared" si="159"/>
        <v>-81.457086818228618</v>
      </c>
      <c r="F5099" s="53">
        <v>5.5302629091987461</v>
      </c>
      <c r="G5099" s="64">
        <v>-163.18512752386113</v>
      </c>
      <c r="I5099" s="66">
        <v>4.9394049732494203</v>
      </c>
      <c r="J5099" s="64">
        <v>-455.90817382103774</v>
      </c>
      <c r="L5099" s="66">
        <v>5.7740132847551422</v>
      </c>
      <c r="M5099" s="64">
        <v>-31.594560765111254</v>
      </c>
      <c r="O5099" s="66">
        <v>5.4777624049010498</v>
      </c>
      <c r="P5099" s="64">
        <v>-190.66106121277213</v>
      </c>
    </row>
    <row r="5100" spans="1:16">
      <c r="A5100" s="68">
        <v>1</v>
      </c>
      <c r="B5100" s="66">
        <v>5.7208123839918397</v>
      </c>
      <c r="C5100" s="47">
        <f t="shared" si="158"/>
        <v>-4.7208123839918397</v>
      </c>
      <c r="D5100" s="48">
        <f t="shared" si="159"/>
        <v>-86.177899202220459</v>
      </c>
      <c r="F5100" s="53">
        <v>5.565533579103759</v>
      </c>
      <c r="G5100" s="64">
        <v>-167.7506611029649</v>
      </c>
      <c r="I5100" s="66">
        <v>4.9664032527020403</v>
      </c>
      <c r="J5100" s="64">
        <v>-459.87457707373977</v>
      </c>
      <c r="L5100" s="66">
        <v>5.8130540437374139</v>
      </c>
      <c r="M5100" s="64">
        <v>-36.40761480884867</v>
      </c>
      <c r="O5100" s="66">
        <v>5.5122495731445165</v>
      </c>
      <c r="P5100" s="64">
        <v>-195.17331078591664</v>
      </c>
    </row>
    <row r="5101" spans="1:16">
      <c r="A5101" s="68">
        <v>3</v>
      </c>
      <c r="B5101" s="66">
        <v>5.7208123839918397</v>
      </c>
      <c r="C5101" s="47">
        <f t="shared" si="158"/>
        <v>-2.7208123839918397</v>
      </c>
      <c r="D5101" s="48">
        <f t="shared" si="159"/>
        <v>-88.898711586212301</v>
      </c>
      <c r="F5101" s="53">
        <v>5.565533579103759</v>
      </c>
      <c r="G5101" s="64">
        <v>-170.31619468206867</v>
      </c>
      <c r="I5101" s="66">
        <v>4.9664032527020403</v>
      </c>
      <c r="J5101" s="64">
        <v>-461.84098032644181</v>
      </c>
      <c r="L5101" s="66">
        <v>5.8130540437374139</v>
      </c>
      <c r="M5101" s="64">
        <v>-39.220668852586087</v>
      </c>
      <c r="O5101" s="66">
        <v>5.5122495731445165</v>
      </c>
      <c r="P5101" s="64">
        <v>-197.68556035906116</v>
      </c>
    </row>
    <row r="5102" spans="1:16">
      <c r="A5102" s="68">
        <v>2</v>
      </c>
      <c r="B5102" s="66">
        <v>5.758392335360921</v>
      </c>
      <c r="C5102" s="47">
        <f t="shared" si="158"/>
        <v>-3.758392335360921</v>
      </c>
      <c r="D5102" s="48">
        <f t="shared" si="159"/>
        <v>-92.657103921573224</v>
      </c>
      <c r="F5102" s="53">
        <v>5.6007676932579153</v>
      </c>
      <c r="G5102" s="64">
        <v>-173.91696237532659</v>
      </c>
      <c r="I5102" s="66">
        <v>4.993349202804354</v>
      </c>
      <c r="J5102" s="64">
        <v>-464.83432952924619</v>
      </c>
      <c r="L5102" s="66">
        <v>5.8520691544972534</v>
      </c>
      <c r="M5102" s="64">
        <v>-43.072738007083338</v>
      </c>
      <c r="O5102" s="66">
        <v>5.5466982040780293</v>
      </c>
      <c r="P5102" s="64">
        <v>-201.2322585631392</v>
      </c>
    </row>
    <row r="5103" spans="1:16">
      <c r="A5103" s="68">
        <v>4</v>
      </c>
      <c r="B5103" s="66">
        <v>5.7709123494440204</v>
      </c>
      <c r="C5103" s="47">
        <f t="shared" si="158"/>
        <v>-1.7709123494440204</v>
      </c>
      <c r="D5103" s="48">
        <f t="shared" si="159"/>
        <v>-94.428016271017242</v>
      </c>
      <c r="F5103" s="53">
        <v>5.6125043273223456</v>
      </c>
      <c r="G5103" s="64">
        <v>-175.52946670264893</v>
      </c>
      <c r="I5103" s="66">
        <v>5.0023196411776851</v>
      </c>
      <c r="J5103" s="64">
        <v>-465.83664917042387</v>
      </c>
      <c r="L5103" s="66">
        <v>5.8650685272200089</v>
      </c>
      <c r="M5103" s="64">
        <v>-44.937806534303348</v>
      </c>
      <c r="O5103" s="66">
        <v>5.5581725734562006</v>
      </c>
      <c r="P5103" s="64">
        <v>-202.7904311365954</v>
      </c>
    </row>
    <row r="5104" spans="1:16">
      <c r="A5104" s="68">
        <v>5</v>
      </c>
      <c r="B5104" s="66">
        <v>5.7709123494440204</v>
      </c>
      <c r="C5104" s="47">
        <f t="shared" si="158"/>
        <v>-0.77091234944402043</v>
      </c>
      <c r="D5104" s="48">
        <f t="shared" si="159"/>
        <v>-95.19892862046126</v>
      </c>
      <c r="F5104" s="53">
        <v>5.6125043273223456</v>
      </c>
      <c r="G5104" s="64">
        <v>-176.14197102997127</v>
      </c>
      <c r="I5104" s="66">
        <v>5.0023196411776851</v>
      </c>
      <c r="J5104" s="64">
        <v>-465.83896881160155</v>
      </c>
      <c r="L5104" s="66">
        <v>5.8650685272200089</v>
      </c>
      <c r="M5104" s="64">
        <v>-45.802875061523359</v>
      </c>
      <c r="O5104" s="66">
        <v>5.5581725734562006</v>
      </c>
      <c r="P5104" s="64">
        <v>-203.34860371005161</v>
      </c>
    </row>
    <row r="5105" spans="1:16">
      <c r="A5105" s="68">
        <v>2</v>
      </c>
      <c r="B5105" s="66">
        <v>5.8084526076198069</v>
      </c>
      <c r="C5105" s="47">
        <f t="shared" si="158"/>
        <v>-3.8084526076198069</v>
      </c>
      <c r="D5105" s="48">
        <f t="shared" si="159"/>
        <v>-99.007381228081073</v>
      </c>
      <c r="F5105" s="53">
        <v>5.6476901740339196</v>
      </c>
      <c r="G5105" s="64">
        <v>-179.7896612040052</v>
      </c>
      <c r="I5105" s="66">
        <v>5.0291965691153617</v>
      </c>
      <c r="J5105" s="64">
        <v>-468.8681653807169</v>
      </c>
      <c r="L5105" s="66">
        <v>5.9040497576725226</v>
      </c>
      <c r="M5105" s="64">
        <v>-49.706924819195883</v>
      </c>
      <c r="O5105" s="66">
        <v>5.5925703253283414</v>
      </c>
      <c r="P5105" s="64">
        <v>-206.94117403537996</v>
      </c>
    </row>
    <row r="5106" spans="1:16">
      <c r="A5106" s="68">
        <v>6</v>
      </c>
      <c r="B5106" s="66">
        <v>5.8084526076198069</v>
      </c>
      <c r="C5106" s="47">
        <f t="shared" si="158"/>
        <v>0.19154739238019314</v>
      </c>
      <c r="D5106" s="48">
        <f t="shared" si="159"/>
        <v>-98.815833835700886</v>
      </c>
      <c r="F5106" s="53">
        <v>5.6476901740339196</v>
      </c>
      <c r="G5106" s="64">
        <v>-179.43735137803912</v>
      </c>
      <c r="I5106" s="66">
        <v>5.0291965691153617</v>
      </c>
      <c r="J5106" s="64">
        <v>-467.89736194983226</v>
      </c>
      <c r="L5106" s="66">
        <v>5.9040497576725226</v>
      </c>
      <c r="M5106" s="64">
        <v>-49.610974576868408</v>
      </c>
      <c r="O5106" s="66">
        <v>5.5925703253283414</v>
      </c>
      <c r="P5106" s="64">
        <v>-206.53374436070831</v>
      </c>
    </row>
    <row r="5107" spans="1:16">
      <c r="A5107" s="68">
        <v>1</v>
      </c>
      <c r="B5107" s="66">
        <v>5.8209594617897142</v>
      </c>
      <c r="C5107" s="47">
        <f t="shared" si="158"/>
        <v>-4.8209594617897142</v>
      </c>
      <c r="D5107" s="48">
        <f t="shared" si="159"/>
        <v>-103.6367932974906</v>
      </c>
      <c r="F5107" s="53">
        <v>5.6594108079815584</v>
      </c>
      <c r="G5107" s="64">
        <v>-184.09676218602067</v>
      </c>
      <c r="I5107" s="66">
        <v>5.0381441410545298</v>
      </c>
      <c r="J5107" s="64">
        <v>-471.9355060908868</v>
      </c>
      <c r="L5107" s="66">
        <v>5.9170378966360868</v>
      </c>
      <c r="M5107" s="64">
        <v>-54.528012473504496</v>
      </c>
      <c r="O5107" s="66">
        <v>5.604027829770347</v>
      </c>
      <c r="P5107" s="64">
        <v>-211.13777219047867</v>
      </c>
    </row>
    <row r="5108" spans="1:16">
      <c r="A5108" s="68">
        <v>94</v>
      </c>
      <c r="B5108" s="66">
        <v>5.8209594617897142</v>
      </c>
      <c r="C5108" s="47">
        <f t="shared" si="158"/>
        <v>88.179040538210288</v>
      </c>
      <c r="D5108" s="48">
        <f t="shared" si="159"/>
        <v>-15.457752759280311</v>
      </c>
      <c r="F5108" s="53">
        <v>5.6594108079815584</v>
      </c>
      <c r="G5108" s="64">
        <v>-95.756172994002227</v>
      </c>
      <c r="I5108" s="66">
        <v>5.0381441410545298</v>
      </c>
      <c r="J5108" s="64">
        <v>-382.97365023194135</v>
      </c>
      <c r="L5108" s="66">
        <v>5.9170378966360868</v>
      </c>
      <c r="M5108" s="64">
        <v>33.554949629859415</v>
      </c>
      <c r="O5108" s="66">
        <v>5.604027829770347</v>
      </c>
      <c r="P5108" s="64">
        <v>-122.74180002024902</v>
      </c>
    </row>
    <row r="5109" spans="1:16">
      <c r="A5109" s="68">
        <v>1</v>
      </c>
      <c r="B5109" s="66">
        <v>5.8334630479707998</v>
      </c>
      <c r="C5109" s="47">
        <f t="shared" si="158"/>
        <v>-4.8334630479707998</v>
      </c>
      <c r="D5109" s="48">
        <f t="shared" si="159"/>
        <v>-20.29121580725111</v>
      </c>
      <c r="F5109" s="53">
        <v>5.6711274694105116</v>
      </c>
      <c r="G5109" s="64">
        <v>-100.42730046341273</v>
      </c>
      <c r="I5109" s="66">
        <v>5.0470860399118891</v>
      </c>
      <c r="J5109" s="64">
        <v>-387.02073627185325</v>
      </c>
      <c r="L5109" s="66">
        <v>5.9300232456049313</v>
      </c>
      <c r="M5109" s="64">
        <v>28.624926384254483</v>
      </c>
      <c r="O5109" s="66">
        <v>5.6154811472546804</v>
      </c>
      <c r="P5109" s="64">
        <v>-127.3572811675037</v>
      </c>
    </row>
    <row r="5110" spans="1:16">
      <c r="A5110" s="68">
        <v>1</v>
      </c>
      <c r="B5110" s="66">
        <v>5.8584604511488729</v>
      </c>
      <c r="C5110" s="47">
        <f t="shared" si="158"/>
        <v>-4.8584604511488729</v>
      </c>
      <c r="D5110" s="48">
        <f t="shared" si="159"/>
        <v>-25.149676258399982</v>
      </c>
      <c r="F5110" s="53">
        <v>5.6945489182201241</v>
      </c>
      <c r="G5110" s="64">
        <v>-105.12184938163286</v>
      </c>
      <c r="I5110" s="66">
        <v>5.0649528871726499</v>
      </c>
      <c r="J5110" s="64">
        <v>-391.08568915902589</v>
      </c>
      <c r="L5110" s="66">
        <v>5.9559856027374547</v>
      </c>
      <c r="M5110" s="64">
        <v>23.66894078151703</v>
      </c>
      <c r="O5110" s="66">
        <v>5.6383752676480068</v>
      </c>
      <c r="P5110" s="64">
        <v>-131.99565643515172</v>
      </c>
    </row>
    <row r="5111" spans="1:16">
      <c r="A5111" s="68">
        <v>7</v>
      </c>
      <c r="B5111" s="66">
        <v>5.8584604511488729</v>
      </c>
      <c r="C5111" s="47">
        <f t="shared" si="158"/>
        <v>1.1415395488511271</v>
      </c>
      <c r="D5111" s="48">
        <f t="shared" si="159"/>
        <v>-24.008136709548854</v>
      </c>
      <c r="F5111" s="53">
        <v>5.6945489182201241</v>
      </c>
      <c r="G5111" s="64">
        <v>-103.81639829985298</v>
      </c>
      <c r="I5111" s="66">
        <v>5.0649528871726499</v>
      </c>
      <c r="J5111" s="64">
        <v>-389.15064204619853</v>
      </c>
      <c r="L5111" s="66">
        <v>5.9559856027374547</v>
      </c>
      <c r="M5111" s="64">
        <v>24.712955178779573</v>
      </c>
      <c r="O5111" s="66">
        <v>5.6383752676480068</v>
      </c>
      <c r="P5111" s="64">
        <v>-130.63403170279972</v>
      </c>
    </row>
    <row r="5112" spans="1:16">
      <c r="A5112" s="68">
        <v>0</v>
      </c>
      <c r="B5112" s="66">
        <v>5.8709542854273247</v>
      </c>
      <c r="C5112" s="47">
        <f t="shared" si="158"/>
        <v>-5.8709542854273247</v>
      </c>
      <c r="D5112" s="48">
        <f t="shared" si="159"/>
        <v>-29.879090994976178</v>
      </c>
      <c r="F5112" s="53">
        <v>5.7062537272153326</v>
      </c>
      <c r="G5112" s="64">
        <v>-109.5226520270683</v>
      </c>
      <c r="I5112" s="66">
        <v>5.0738778697389231</v>
      </c>
      <c r="J5112" s="64">
        <v>-394.22451991593744</v>
      </c>
      <c r="L5112" s="66">
        <v>5.9689626253994268</v>
      </c>
      <c r="M5112" s="64">
        <v>18.743992553380146</v>
      </c>
      <c r="O5112" s="66">
        <v>5.6498160935568142</v>
      </c>
      <c r="P5112" s="64">
        <v>-136.28384779635653</v>
      </c>
    </row>
    <row r="5113" spans="1:16">
      <c r="A5113" s="68">
        <v>16</v>
      </c>
      <c r="B5113" s="66">
        <v>5.8709542854273247</v>
      </c>
      <c r="C5113" s="47">
        <f t="shared" si="158"/>
        <v>10.129045714572676</v>
      </c>
      <c r="D5113" s="48">
        <f t="shared" si="159"/>
        <v>-19.750045280403501</v>
      </c>
      <c r="F5113" s="53">
        <v>5.7062537272153326</v>
      </c>
      <c r="G5113" s="64">
        <v>-99.22890575428363</v>
      </c>
      <c r="I5113" s="66">
        <v>5.0738778697389231</v>
      </c>
      <c r="J5113" s="64">
        <v>-383.29839778567634</v>
      </c>
      <c r="L5113" s="66">
        <v>5.9689626253994268</v>
      </c>
      <c r="M5113" s="64">
        <v>28.775029927980718</v>
      </c>
      <c r="O5113" s="66">
        <v>5.6498160935568142</v>
      </c>
      <c r="P5113" s="64">
        <v>-125.93366388991333</v>
      </c>
    </row>
    <row r="5114" spans="1:16">
      <c r="A5114" s="68">
        <v>1</v>
      </c>
      <c r="B5114" s="66">
        <v>5.8709542854273247</v>
      </c>
      <c r="C5114" s="47">
        <f t="shared" si="158"/>
        <v>-4.8709542854273247</v>
      </c>
      <c r="D5114" s="48">
        <f t="shared" si="159"/>
        <v>-24.620999565830825</v>
      </c>
      <c r="F5114" s="53">
        <v>5.7062537272153326</v>
      </c>
      <c r="G5114" s="64">
        <v>-103.93515948149896</v>
      </c>
      <c r="I5114" s="66">
        <v>5.0738778697389231</v>
      </c>
      <c r="J5114" s="64">
        <v>-387.37227565541525</v>
      </c>
      <c r="L5114" s="66">
        <v>5.9689626253994268</v>
      </c>
      <c r="M5114" s="64">
        <v>23.80606730258129</v>
      </c>
      <c r="O5114" s="66">
        <v>5.6498160935568142</v>
      </c>
      <c r="P5114" s="64">
        <v>-130.58347998347014</v>
      </c>
    </row>
    <row r="5115" spans="1:16">
      <c r="A5115" s="68">
        <v>1</v>
      </c>
      <c r="B5115" s="66">
        <v>5.8834448862805351</v>
      </c>
      <c r="C5115" s="47">
        <f t="shared" si="158"/>
        <v>-4.8834448862805351</v>
      </c>
      <c r="D5115" s="48">
        <f t="shared" si="159"/>
        <v>-29.504444452111361</v>
      </c>
      <c r="F5115" s="53">
        <v>5.7179546069217908</v>
      </c>
      <c r="G5115" s="64">
        <v>-108.65311408842075</v>
      </c>
      <c r="I5115" s="66">
        <v>5.0827972475505812</v>
      </c>
      <c r="J5115" s="64">
        <v>-391.45507290296581</v>
      </c>
      <c r="L5115" s="66">
        <v>5.981936887063803</v>
      </c>
      <c r="M5115" s="64">
        <v>18.824130415517487</v>
      </c>
      <c r="O5115" s="66">
        <v>5.6612527785084756</v>
      </c>
      <c r="P5115" s="64">
        <v>-135.24473276197861</v>
      </c>
    </row>
    <row r="5116" spans="1:16">
      <c r="A5116" s="68">
        <v>4</v>
      </c>
      <c r="B5116" s="66">
        <v>5.9084164217984156</v>
      </c>
      <c r="C5116" s="47">
        <f t="shared" si="158"/>
        <v>-1.9084164217984156</v>
      </c>
      <c r="D5116" s="48">
        <f t="shared" si="159"/>
        <v>-31.412860873909779</v>
      </c>
      <c r="F5116" s="53">
        <v>5.7413446210934831</v>
      </c>
      <c r="G5116" s="64">
        <v>-110.39445870951424</v>
      </c>
      <c r="I5116" s="66">
        <v>5.1006192562267874</v>
      </c>
      <c r="J5116" s="64">
        <v>-392.55569215919257</v>
      </c>
      <c r="L5116" s="66">
        <v>6.0078771560008564</v>
      </c>
      <c r="M5116" s="64">
        <v>16.816253259516632</v>
      </c>
      <c r="O5116" s="66">
        <v>5.6841137708939291</v>
      </c>
      <c r="P5116" s="64">
        <v>-136.92884653287254</v>
      </c>
    </row>
    <row r="5117" spans="1:16">
      <c r="A5117" s="68">
        <v>2</v>
      </c>
      <c r="B5117" s="66">
        <v>5.920897373400174</v>
      </c>
      <c r="C5117" s="47">
        <f t="shared" si="158"/>
        <v>-3.920897373400174</v>
      </c>
      <c r="D5117" s="48">
        <f t="shared" si="159"/>
        <v>-35.333758247309952</v>
      </c>
      <c r="F5117" s="53">
        <v>5.7530337767360251</v>
      </c>
      <c r="G5117" s="64">
        <v>-114.14749248625026</v>
      </c>
      <c r="I5117" s="66">
        <v>5.1095219205239948</v>
      </c>
      <c r="J5117" s="64">
        <v>-395.66521407971658</v>
      </c>
      <c r="L5117" s="66">
        <v>6.0208431774855304</v>
      </c>
      <c r="M5117" s="64">
        <v>12.795410082031101</v>
      </c>
      <c r="O5117" s="66">
        <v>5.6955381008599044</v>
      </c>
      <c r="P5117" s="64">
        <v>-140.62438463373243</v>
      </c>
    </row>
    <row r="5118" spans="1:16">
      <c r="A5118" s="68">
        <v>0</v>
      </c>
      <c r="B5118" s="66">
        <v>5.9458496863158139</v>
      </c>
      <c r="C5118" s="47">
        <f t="shared" si="158"/>
        <v>-5.9458496863158139</v>
      </c>
      <c r="D5118" s="48">
        <f t="shared" si="159"/>
        <v>-41.279607933625769</v>
      </c>
      <c r="F5118" s="53">
        <v>5.7764004376763598</v>
      </c>
      <c r="G5118" s="64">
        <v>-119.92389292392662</v>
      </c>
      <c r="I5118" s="66">
        <v>5.1273106519484406</v>
      </c>
      <c r="J5118" s="64">
        <v>-400.79252473166503</v>
      </c>
      <c r="L5118" s="66">
        <v>6.0467670297542293</v>
      </c>
      <c r="M5118" s="64">
        <v>6.7486430522768712</v>
      </c>
      <c r="O5118" s="66">
        <v>5.7183744842395354</v>
      </c>
      <c r="P5118" s="64">
        <v>-146.34275911797198</v>
      </c>
    </row>
    <row r="5119" spans="1:16">
      <c r="A5119" s="68">
        <v>9</v>
      </c>
      <c r="B5119" s="66">
        <v>5.9458496863158139</v>
      </c>
      <c r="C5119" s="47">
        <f t="shared" si="158"/>
        <v>3.0541503136841861</v>
      </c>
      <c r="D5119" s="48">
        <f t="shared" si="159"/>
        <v>-38.225457619941579</v>
      </c>
      <c r="F5119" s="53">
        <v>5.7764004376763598</v>
      </c>
      <c r="G5119" s="64">
        <v>-116.70029336160297</v>
      </c>
      <c r="I5119" s="66">
        <v>5.1273106519484406</v>
      </c>
      <c r="J5119" s="64">
        <v>-396.91983538361347</v>
      </c>
      <c r="L5119" s="66">
        <v>6.0467670297542293</v>
      </c>
      <c r="M5119" s="64">
        <v>9.7018760225226419</v>
      </c>
      <c r="O5119" s="66">
        <v>5.7183744842395354</v>
      </c>
      <c r="P5119" s="64">
        <v>-143.06113360221153</v>
      </c>
    </row>
    <row r="5120" spans="1:16">
      <c r="A5120" s="68">
        <v>2</v>
      </c>
      <c r="B5120" s="66">
        <v>5.9583210643151006</v>
      </c>
      <c r="C5120" s="47">
        <f t="shared" si="158"/>
        <v>-3.9583210643151006</v>
      </c>
      <c r="D5120" s="48">
        <f t="shared" si="159"/>
        <v>-42.18377868425668</v>
      </c>
      <c r="F5120" s="53">
        <v>5.7880779638319924</v>
      </c>
      <c r="G5120" s="64">
        <v>-120.48837132543497</v>
      </c>
      <c r="I5120" s="66">
        <v>5.1361967519753593</v>
      </c>
      <c r="J5120" s="64">
        <v>-400.05603213558885</v>
      </c>
      <c r="L5120" s="66">
        <v>6.059724874540982</v>
      </c>
      <c r="M5120" s="64">
        <v>5.64215114798166</v>
      </c>
      <c r="O5120" s="66">
        <v>5.7297865598437365</v>
      </c>
      <c r="P5120" s="64">
        <v>-146.79092016205527</v>
      </c>
    </row>
    <row r="5121" spans="1:16">
      <c r="A5121" s="68">
        <v>5</v>
      </c>
      <c r="B5121" s="66">
        <v>5.9707892677301251</v>
      </c>
      <c r="C5121" s="47">
        <f t="shared" si="158"/>
        <v>-0.97078926773012508</v>
      </c>
      <c r="D5121" s="48">
        <f t="shared" si="159"/>
        <v>-43.154567951986806</v>
      </c>
      <c r="F5121" s="53">
        <v>5.7997516342624582</v>
      </c>
      <c r="G5121" s="64">
        <v>-121.28812295969743</v>
      </c>
      <c r="I5121" s="66">
        <v>5.1450773633328577</v>
      </c>
      <c r="J5121" s="64">
        <v>-400.20110949892171</v>
      </c>
      <c r="L5121" s="66">
        <v>6.0726800077072376</v>
      </c>
      <c r="M5121" s="64">
        <v>4.5694711402744224</v>
      </c>
      <c r="O5121" s="66">
        <v>5.7411945727577951</v>
      </c>
      <c r="P5121" s="64">
        <v>-147.53211473481306</v>
      </c>
    </row>
    <row r="5122" spans="1:16">
      <c r="A5122" s="68">
        <v>2</v>
      </c>
      <c r="B5122" s="66">
        <v>5.9832543048007816</v>
      </c>
      <c r="C5122" s="47">
        <f t="shared" si="158"/>
        <v>-3.9832543048007816</v>
      </c>
      <c r="D5122" s="48">
        <f t="shared" si="159"/>
        <v>-47.137822256787587</v>
      </c>
      <c r="F5122" s="53">
        <v>5.8114214592662066</v>
      </c>
      <c r="G5122" s="64">
        <v>-125.09954441896363</v>
      </c>
      <c r="I5122" s="66">
        <v>5.1539525022532713</v>
      </c>
      <c r="J5122" s="64">
        <v>-403.35506200117499</v>
      </c>
      <c r="L5122" s="66">
        <v>6.0856324361688658</v>
      </c>
      <c r="M5122" s="64">
        <v>0.48383870410555652</v>
      </c>
      <c r="O5122" s="66">
        <v>5.7525985339374701</v>
      </c>
      <c r="P5122" s="64">
        <v>-151.28471326875052</v>
      </c>
    </row>
    <row r="5123" spans="1:16">
      <c r="A5123" s="68">
        <v>3</v>
      </c>
      <c r="B5123" s="66">
        <v>5.9832543048007816</v>
      </c>
      <c r="C5123" s="47">
        <f t="shared" si="158"/>
        <v>-2.9832543048007816</v>
      </c>
      <c r="D5123" s="48">
        <f t="shared" si="159"/>
        <v>-50.121076561588367</v>
      </c>
      <c r="F5123" s="53">
        <v>5.8114214592662066</v>
      </c>
      <c r="G5123" s="64">
        <v>-127.91096587822983</v>
      </c>
      <c r="I5123" s="66">
        <v>5.1539525022532713</v>
      </c>
      <c r="J5123" s="64">
        <v>-405.50901450342826</v>
      </c>
      <c r="L5123" s="66">
        <v>6.0856324361688658</v>
      </c>
      <c r="M5123" s="64">
        <v>-2.6017937320633093</v>
      </c>
      <c r="O5123" s="66">
        <v>5.7525985339374701</v>
      </c>
      <c r="P5123" s="64">
        <v>-154.03731180268798</v>
      </c>
    </row>
    <row r="5124" spans="1:16">
      <c r="A5124" s="68">
        <v>2</v>
      </c>
      <c r="B5124" s="66">
        <v>6.008174912665897</v>
      </c>
      <c r="C5124" s="47">
        <f t="shared" si="158"/>
        <v>-4.008174912665897</v>
      </c>
      <c r="D5124" s="48">
        <f t="shared" si="159"/>
        <v>-54.129251474254261</v>
      </c>
      <c r="F5124" s="53">
        <v>5.8347496139302155</v>
      </c>
      <c r="G5124" s="64">
        <v>-131.74571549216006</v>
      </c>
      <c r="I5124" s="66">
        <v>5.1716864272838015</v>
      </c>
      <c r="J5124" s="64">
        <v>-408.68070093071208</v>
      </c>
      <c r="L5124" s="66">
        <v>6.1115292064731728</v>
      </c>
      <c r="M5124" s="64">
        <v>-6.7133229385364821</v>
      </c>
      <c r="O5124" s="66">
        <v>5.7753943446417351</v>
      </c>
      <c r="P5124" s="64">
        <v>-157.81270614732972</v>
      </c>
    </row>
    <row r="5125" spans="1:16">
      <c r="A5125" s="68">
        <v>3</v>
      </c>
      <c r="B5125" s="66">
        <v>6.008174912665897</v>
      </c>
      <c r="C5125" s="47">
        <f t="shared" ref="C5125:C5188" si="160">A5125-B5125</f>
        <v>-3.008174912665897</v>
      </c>
      <c r="D5125" s="48">
        <f t="shared" ref="D5125:D5188" si="161">D5124+C5125</f>
        <v>-57.137426386920154</v>
      </c>
      <c r="F5125" s="53">
        <v>5.8347496139302155</v>
      </c>
      <c r="G5125" s="64">
        <v>-134.58046510609029</v>
      </c>
      <c r="I5125" s="66">
        <v>5.1716864272838015</v>
      </c>
      <c r="J5125" s="64">
        <v>-410.85238735799589</v>
      </c>
      <c r="L5125" s="66">
        <v>6.1115292064731728</v>
      </c>
      <c r="M5125" s="64">
        <v>-9.824852145009654</v>
      </c>
      <c r="O5125" s="66">
        <v>5.7753943446417351</v>
      </c>
      <c r="P5125" s="64">
        <v>-160.58810049197146</v>
      </c>
    </row>
    <row r="5126" spans="1:16">
      <c r="A5126" s="68">
        <v>11</v>
      </c>
      <c r="B5126" s="66">
        <v>6.008174912665897</v>
      </c>
      <c r="C5126" s="47">
        <f t="shared" si="160"/>
        <v>4.991825087334103</v>
      </c>
      <c r="D5126" s="48">
        <f t="shared" si="161"/>
        <v>-52.145601299586048</v>
      </c>
      <c r="F5126" s="53">
        <v>5.8347496139302155</v>
      </c>
      <c r="G5126" s="64">
        <v>-129.41521472002051</v>
      </c>
      <c r="I5126" s="66">
        <v>5.1716864272838015</v>
      </c>
      <c r="J5126" s="64">
        <v>-405.02407378527971</v>
      </c>
      <c r="L5126" s="66">
        <v>6.1115292064731728</v>
      </c>
      <c r="M5126" s="64">
        <v>-4.9363813514828268</v>
      </c>
      <c r="O5126" s="66">
        <v>5.7753943446417351</v>
      </c>
      <c r="P5126" s="64">
        <v>-155.3634948366132</v>
      </c>
    </row>
    <row r="5127" spans="1:16">
      <c r="A5127" s="68">
        <v>12</v>
      </c>
      <c r="B5127" s="66">
        <v>6.0206304997383784</v>
      </c>
      <c r="C5127" s="47">
        <f t="shared" si="160"/>
        <v>5.9793695002616216</v>
      </c>
      <c r="D5127" s="48">
        <f t="shared" si="161"/>
        <v>-46.166231799324429</v>
      </c>
      <c r="F5127" s="53">
        <v>5.8464079639313704</v>
      </c>
      <c r="G5127" s="64">
        <v>-123.26162268395188</v>
      </c>
      <c r="I5127" s="66">
        <v>5.1805452454321514</v>
      </c>
      <c r="J5127" s="64">
        <v>-398.20461903071185</v>
      </c>
      <c r="L5127" s="66">
        <v>6.124473561979781</v>
      </c>
      <c r="M5127" s="64">
        <v>0.93914508653739226</v>
      </c>
      <c r="O5127" s="66">
        <v>5.7867862158041081</v>
      </c>
      <c r="P5127" s="64">
        <v>-149.15028105241731</v>
      </c>
    </row>
    <row r="5128" spans="1:16">
      <c r="A5128" s="68">
        <v>38</v>
      </c>
      <c r="B5128" s="66">
        <v>6.0330829530231096</v>
      </c>
      <c r="C5128" s="47">
        <f t="shared" si="160"/>
        <v>31.966917046976889</v>
      </c>
      <c r="D5128" s="48">
        <f t="shared" si="161"/>
        <v>-14.19931475234754</v>
      </c>
      <c r="F5128" s="53">
        <v>5.8580625091883451</v>
      </c>
      <c r="G5128" s="64">
        <v>-91.119685193140228</v>
      </c>
      <c r="I5128" s="66">
        <v>5.1893986552211748</v>
      </c>
      <c r="J5128" s="64">
        <v>-365.39401768593302</v>
      </c>
      <c r="L5128" s="66">
        <v>6.1374152401101023</v>
      </c>
      <c r="M5128" s="64">
        <v>32.801729846427293</v>
      </c>
      <c r="O5128" s="66">
        <v>5.7981740785084535</v>
      </c>
      <c r="P5128" s="64">
        <v>-116.94845513092577</v>
      </c>
    </row>
    <row r="5129" spans="1:16">
      <c r="A5129" s="68">
        <v>102</v>
      </c>
      <c r="B5129" s="66">
        <v>6.082861588496379</v>
      </c>
      <c r="C5129" s="47">
        <f t="shared" si="160"/>
        <v>95.917138411503615</v>
      </c>
      <c r="D5129" s="48">
        <f t="shared" si="161"/>
        <v>81.717823659156068</v>
      </c>
      <c r="F5129" s="53">
        <v>5.9046428429253934</v>
      </c>
      <c r="G5129" s="64">
        <v>4.9756719639343743</v>
      </c>
      <c r="I5129" s="66">
        <v>5.2247585257436722</v>
      </c>
      <c r="J5129" s="64">
        <v>-268.61877621167667</v>
      </c>
      <c r="L5129" s="66">
        <v>6.1891553133715087</v>
      </c>
      <c r="M5129" s="64">
        <v>128.61257453305578</v>
      </c>
      <c r="O5129" s="66">
        <v>5.8436856576399752</v>
      </c>
      <c r="P5129" s="64">
        <v>-20.792140788565746</v>
      </c>
    </row>
    <row r="5130" spans="1:16">
      <c r="A5130" s="68">
        <v>7</v>
      </c>
      <c r="B5130" s="66">
        <v>6.082861588496379</v>
      </c>
      <c r="C5130" s="47">
        <f t="shared" si="160"/>
        <v>0.91713841150362096</v>
      </c>
      <c r="D5130" s="48">
        <f t="shared" si="161"/>
        <v>82.634962070659682</v>
      </c>
      <c r="F5130" s="53">
        <v>5.9046428429253934</v>
      </c>
      <c r="G5130" s="64">
        <v>6.0710291210089808</v>
      </c>
      <c r="I5130" s="66">
        <v>5.2247585257436722</v>
      </c>
      <c r="J5130" s="64">
        <v>-266.84353473742033</v>
      </c>
      <c r="L5130" s="66">
        <v>6.1891553133715087</v>
      </c>
      <c r="M5130" s="64">
        <v>129.42341921968426</v>
      </c>
      <c r="O5130" s="66">
        <v>5.8436856576399752</v>
      </c>
      <c r="P5130" s="64">
        <v>-19.635826446205719</v>
      </c>
    </row>
    <row r="5131" spans="1:16">
      <c r="A5131" s="68">
        <v>15</v>
      </c>
      <c r="B5131" s="66">
        <v>6.0952984926616667</v>
      </c>
      <c r="C5131" s="47">
        <f t="shared" si="160"/>
        <v>8.9047015073383342</v>
      </c>
      <c r="D5131" s="48">
        <f t="shared" si="161"/>
        <v>91.539663577998013</v>
      </c>
      <c r="F5131" s="53">
        <v>5.9162785141439898</v>
      </c>
      <c r="G5131" s="64">
        <v>15.15475060686499</v>
      </c>
      <c r="I5131" s="66">
        <v>5.2335851292394722</v>
      </c>
      <c r="J5131" s="64">
        <v>-257.07711986665981</v>
      </c>
      <c r="L5131" s="66">
        <v>6.2020837052151432</v>
      </c>
      <c r="M5131" s="64">
        <v>138.22133551446913</v>
      </c>
      <c r="O5131" s="66">
        <v>5.8550536372645352</v>
      </c>
      <c r="P5131" s="64">
        <v>-10.490880083470255</v>
      </c>
    </row>
    <row r="5132" spans="1:16">
      <c r="A5132" s="68">
        <v>3</v>
      </c>
      <c r="B5132" s="66">
        <v>6.0952984926616667</v>
      </c>
      <c r="C5132" s="47">
        <f t="shared" si="160"/>
        <v>-3.0952984926616667</v>
      </c>
      <c r="D5132" s="48">
        <f t="shared" si="161"/>
        <v>88.444365085336344</v>
      </c>
      <c r="F5132" s="53">
        <v>5.9162785141439898</v>
      </c>
      <c r="G5132" s="64">
        <v>12.238472092721</v>
      </c>
      <c r="I5132" s="66">
        <v>5.2335851292394722</v>
      </c>
      <c r="J5132" s="64">
        <v>-259.3107049958993</v>
      </c>
      <c r="L5132" s="66">
        <v>6.2020837052151432</v>
      </c>
      <c r="M5132" s="64">
        <v>135.019251809254</v>
      </c>
      <c r="O5132" s="66">
        <v>5.8550536372645352</v>
      </c>
      <c r="P5132" s="64">
        <v>-13.345933720734791</v>
      </c>
    </row>
    <row r="5133" spans="1:16">
      <c r="A5133" s="68">
        <v>4</v>
      </c>
      <c r="B5133" s="66">
        <v>6.1077323106968073</v>
      </c>
      <c r="C5133" s="47">
        <f t="shared" si="160"/>
        <v>-2.1077323106968073</v>
      </c>
      <c r="D5133" s="48">
        <f t="shared" si="161"/>
        <v>86.33663277463954</v>
      </c>
      <c r="F5133" s="53">
        <v>5.9279104401488434</v>
      </c>
      <c r="G5133" s="64">
        <v>10.310561652572158</v>
      </c>
      <c r="I5133" s="66">
        <v>5.2424064180076604</v>
      </c>
      <c r="J5133" s="64">
        <v>-260.55311141390695</v>
      </c>
      <c r="L5133" s="66">
        <v>6.2150094596956755</v>
      </c>
      <c r="M5133" s="64">
        <v>132.80424234955834</v>
      </c>
      <c r="O5133" s="66">
        <v>5.8664176717489704</v>
      </c>
      <c r="P5133" s="64">
        <v>-15.212351392483761</v>
      </c>
    </row>
    <row r="5134" spans="1:16">
      <c r="A5134" s="68">
        <v>0</v>
      </c>
      <c r="B5134" s="66">
        <v>6.1325907195757665</v>
      </c>
      <c r="C5134" s="47">
        <f t="shared" si="160"/>
        <v>-6.1325907195757665</v>
      </c>
      <c r="D5134" s="48">
        <f t="shared" si="161"/>
        <v>80.20404205506378</v>
      </c>
      <c r="F5134" s="53">
        <v>5.9511630954781474</v>
      </c>
      <c r="G5134" s="64">
        <v>4.3593985570940106</v>
      </c>
      <c r="I5134" s="66">
        <v>5.2600331125753961</v>
      </c>
      <c r="J5134" s="64">
        <v>-265.81314452648235</v>
      </c>
      <c r="L5134" s="66">
        <v>6.2408530827664777</v>
      </c>
      <c r="M5134" s="64">
        <v>126.56338926679186</v>
      </c>
      <c r="O5134" s="66">
        <v>5.8891339467331205</v>
      </c>
      <c r="P5134" s="64">
        <v>-21.101485339216882</v>
      </c>
    </row>
    <row r="5135" spans="1:16">
      <c r="A5135" s="68">
        <v>1</v>
      </c>
      <c r="B5135" s="66">
        <v>6.1450153259256481</v>
      </c>
      <c r="C5135" s="47">
        <f t="shared" si="160"/>
        <v>-5.1450153259256481</v>
      </c>
      <c r="D5135" s="48">
        <f t="shared" si="161"/>
        <v>75.059026729138139</v>
      </c>
      <c r="F5135" s="53">
        <v>5.9627838441644805</v>
      </c>
      <c r="G5135" s="64">
        <v>-0.6033852870704699</v>
      </c>
      <c r="I5135" s="66">
        <v>5.2688385487851912</v>
      </c>
      <c r="J5135" s="64">
        <v>-270.08198307526754</v>
      </c>
      <c r="L5135" s="66">
        <v>6.2537709643784831</v>
      </c>
      <c r="M5135" s="64">
        <v>121.30961830241337</v>
      </c>
      <c r="O5135" s="66">
        <v>5.9004862078239659</v>
      </c>
      <c r="P5135" s="64">
        <v>-26.001971547040849</v>
      </c>
    </row>
    <row r="5136" spans="1:16">
      <c r="A5136" s="68">
        <v>14</v>
      </c>
      <c r="B5136" s="66">
        <v>6.1574368771580454</v>
      </c>
      <c r="C5136" s="47">
        <f t="shared" si="160"/>
        <v>7.8425631228419546</v>
      </c>
      <c r="D5136" s="48">
        <f t="shared" si="161"/>
        <v>82.901589851980091</v>
      </c>
      <c r="F5136" s="53">
        <v>5.9744008863615168</v>
      </c>
      <c r="G5136" s="64">
        <v>7.4222138265680133</v>
      </c>
      <c r="I5136" s="66">
        <v>5.2776387310890325</v>
      </c>
      <c r="J5136" s="64">
        <v>-261.35962180635659</v>
      </c>
      <c r="L5136" s="66">
        <v>6.2666862346712868</v>
      </c>
      <c r="M5136" s="64">
        <v>129.04293206774207</v>
      </c>
      <c r="O5136" s="66">
        <v>5.9118345649576653</v>
      </c>
      <c r="P5136" s="64">
        <v>-17.913806111998515</v>
      </c>
    </row>
    <row r="5137" spans="1:16">
      <c r="A5137" s="68">
        <v>7</v>
      </c>
      <c r="B5137" s="66">
        <v>6.1822708448768298</v>
      </c>
      <c r="C5137" s="47">
        <f t="shared" si="160"/>
        <v>0.81772915512317024</v>
      </c>
      <c r="D5137" s="48">
        <f t="shared" si="161"/>
        <v>83.719319007103266</v>
      </c>
      <c r="F5137" s="53">
        <v>5.9976238894972118</v>
      </c>
      <c r="G5137" s="64">
        <v>8.4245899370708024</v>
      </c>
      <c r="I5137" s="66">
        <v>5.2952233939457436</v>
      </c>
      <c r="J5137" s="64">
        <v>-259.6548452003023</v>
      </c>
      <c r="L5137" s="66">
        <v>6.2925089670051797</v>
      </c>
      <c r="M5137" s="64">
        <v>129.7504231007369</v>
      </c>
      <c r="O5137" s="66">
        <v>5.9345196079861955</v>
      </c>
      <c r="P5137" s="64">
        <v>-16.848325719984711</v>
      </c>
    </row>
    <row r="5138" spans="1:16">
      <c r="A5138" s="68">
        <v>2</v>
      </c>
      <c r="B5138" s="66">
        <v>6.2070926835819735</v>
      </c>
      <c r="C5138" s="47">
        <f t="shared" si="160"/>
        <v>-4.2070926835819735</v>
      </c>
      <c r="D5138" s="48">
        <f t="shared" si="161"/>
        <v>79.51222632352129</v>
      </c>
      <c r="F5138" s="53">
        <v>6.0208321808441321</v>
      </c>
      <c r="G5138" s="64">
        <v>4.4037577562266703</v>
      </c>
      <c r="I5138" s="66">
        <v>5.3127872203160118</v>
      </c>
      <c r="J5138" s="64">
        <v>-262.96763242061832</v>
      </c>
      <c r="L5138" s="66">
        <v>6.3183213308777786</v>
      </c>
      <c r="M5138" s="64">
        <v>125.43210176985912</v>
      </c>
      <c r="O5138" s="66">
        <v>5.9571891565920243</v>
      </c>
      <c r="P5138" s="64">
        <v>-20.805514876576737</v>
      </c>
    </row>
    <row r="5139" spans="1:16">
      <c r="A5139" s="68">
        <v>22</v>
      </c>
      <c r="B5139" s="66">
        <v>6.2194990734125115</v>
      </c>
      <c r="C5139" s="47">
        <f t="shared" si="160"/>
        <v>15.780500926587489</v>
      </c>
      <c r="D5139" s="48">
        <f t="shared" si="161"/>
        <v>95.292727250108783</v>
      </c>
      <c r="F5139" s="53">
        <v>6.0324308331343603</v>
      </c>
      <c r="G5139" s="64">
        <v>20.371326923092312</v>
      </c>
      <c r="I5139" s="66">
        <v>5.3215613567285063</v>
      </c>
      <c r="J5139" s="64">
        <v>-246.28919377734681</v>
      </c>
      <c r="L5139" s="66">
        <v>6.3312236404817686</v>
      </c>
      <c r="M5139" s="64">
        <v>141.10087812937735</v>
      </c>
      <c r="O5139" s="66">
        <v>5.9685181455147474</v>
      </c>
      <c r="P5139" s="64">
        <v>-4.7740330220914835</v>
      </c>
    </row>
    <row r="5140" spans="1:16">
      <c r="A5140" s="68">
        <v>14</v>
      </c>
      <c r="B5140" s="66">
        <v>6.2690946100686586</v>
      </c>
      <c r="C5140" s="47">
        <f t="shared" si="160"/>
        <v>7.7309053899313414</v>
      </c>
      <c r="D5140" s="48">
        <f t="shared" si="161"/>
        <v>103.02363264004012</v>
      </c>
      <c r="F5140" s="53">
        <v>6.0787890370659152</v>
      </c>
      <c r="G5140" s="64">
        <v>28.292537886026395</v>
      </c>
      <c r="I5140" s="66">
        <v>5.3566063978103049</v>
      </c>
      <c r="J5140" s="64">
        <v>-237.64580017515712</v>
      </c>
      <c r="L5140" s="66">
        <v>6.3828072096461419</v>
      </c>
      <c r="M5140" s="64">
        <v>148.71807091973122</v>
      </c>
      <c r="O5140" s="66">
        <v>6.0137957630815437</v>
      </c>
      <c r="P5140" s="64">
        <v>3.2121712148269728</v>
      </c>
    </row>
    <row r="5141" spans="1:16">
      <c r="A5141" s="68">
        <v>7</v>
      </c>
      <c r="B5141" s="66">
        <v>6.281486025533912</v>
      </c>
      <c r="C5141" s="47">
        <f t="shared" si="160"/>
        <v>0.718513974466088</v>
      </c>
      <c r="D5141" s="48">
        <f t="shared" si="161"/>
        <v>103.74214661450621</v>
      </c>
      <c r="F5141" s="53">
        <v>6.0903695328682845</v>
      </c>
      <c r="G5141" s="64">
        <v>29.202168353158111</v>
      </c>
      <c r="I5141" s="66">
        <v>5.3653548541870437</v>
      </c>
      <c r="J5141" s="64">
        <v>-236.01115502934417</v>
      </c>
      <c r="L5141" s="66">
        <v>6.3956967156826954</v>
      </c>
      <c r="M5141" s="64">
        <v>149.32237420404851</v>
      </c>
      <c r="O5141" s="66">
        <v>6.0251056319853786</v>
      </c>
      <c r="P5141" s="64">
        <v>4.1870655828415941</v>
      </c>
    </row>
    <row r="5142" spans="1:16">
      <c r="A5142" s="68">
        <v>5</v>
      </c>
      <c r="B5142" s="66">
        <v>6.2938744681858863</v>
      </c>
      <c r="C5142" s="47">
        <f t="shared" si="160"/>
        <v>-1.2938744681858863</v>
      </c>
      <c r="D5142" s="48">
        <f t="shared" si="161"/>
        <v>102.44827214632032</v>
      </c>
      <c r="F5142" s="53">
        <v>6.1019464248960862</v>
      </c>
      <c r="G5142" s="64">
        <v>28.100221928262023</v>
      </c>
      <c r="I5142" s="66">
        <v>5.3740982176521834</v>
      </c>
      <c r="J5142" s="64">
        <v>-236.38525324699634</v>
      </c>
      <c r="L5142" s="66">
        <v>6.4085836795401701</v>
      </c>
      <c r="M5142" s="64">
        <v>147.91379052450836</v>
      </c>
      <c r="O5142" s="66">
        <v>6.036411706147736</v>
      </c>
      <c r="P5142" s="64">
        <v>3.1506538766938581</v>
      </c>
    </row>
    <row r="5143" spans="1:16">
      <c r="A5143" s="68">
        <v>0</v>
      </c>
      <c r="B5143" s="66">
        <v>6.3062599452979429</v>
      </c>
      <c r="C5143" s="47">
        <f t="shared" si="160"/>
        <v>-6.3062599452979429</v>
      </c>
      <c r="D5143" s="48">
        <f t="shared" si="161"/>
        <v>96.142012201022382</v>
      </c>
      <c r="F5143" s="53">
        <v>6.1135197222224464</v>
      </c>
      <c r="G5143" s="64">
        <v>21.986702206039578</v>
      </c>
      <c r="I5143" s="66">
        <v>5.3828365024034035</v>
      </c>
      <c r="J5143" s="64">
        <v>-241.76808974939973</v>
      </c>
      <c r="L5143" s="66">
        <v>6.4214681073301803</v>
      </c>
      <c r="M5143" s="64">
        <v>141.49232241717817</v>
      </c>
      <c r="O5143" s="66">
        <v>6.0477139952145569</v>
      </c>
      <c r="P5143" s="64">
        <v>-2.8970601185206988</v>
      </c>
    </row>
    <row r="5144" spans="1:16">
      <c r="A5144" s="68">
        <v>1</v>
      </c>
      <c r="B5144" s="66">
        <v>6.3062599452979429</v>
      </c>
      <c r="C5144" s="47">
        <f t="shared" si="160"/>
        <v>-5.3062599452979429</v>
      </c>
      <c r="D5144" s="48">
        <f t="shared" si="161"/>
        <v>90.835752255724444</v>
      </c>
      <c r="F5144" s="53">
        <v>6.1135197222224464</v>
      </c>
      <c r="G5144" s="64">
        <v>16.873182483817132</v>
      </c>
      <c r="I5144" s="66">
        <v>5.3828365024034035</v>
      </c>
      <c r="J5144" s="64">
        <v>-246.15092625180313</v>
      </c>
      <c r="L5144" s="66">
        <v>6.4214681073301803</v>
      </c>
      <c r="M5144" s="64">
        <v>136.07085430984799</v>
      </c>
      <c r="O5144" s="66">
        <v>6.0477139952145569</v>
      </c>
      <c r="P5144" s="64">
        <v>-7.9447741137352557</v>
      </c>
    </row>
    <row r="5145" spans="1:16">
      <c r="A5145" s="68">
        <v>8</v>
      </c>
      <c r="B5145" s="66">
        <v>6.3186424641096677</v>
      </c>
      <c r="C5145" s="47">
        <f t="shared" si="160"/>
        <v>1.6813575358903323</v>
      </c>
      <c r="D5145" s="48">
        <f t="shared" si="161"/>
        <v>92.517109791614772</v>
      </c>
      <c r="F5145" s="53">
        <v>6.1250894338777222</v>
      </c>
      <c r="G5145" s="64">
        <v>18.74809304993941</v>
      </c>
      <c r="I5145" s="66">
        <v>5.3915697225676267</v>
      </c>
      <c r="J5145" s="64">
        <v>-243.54249597437075</v>
      </c>
      <c r="L5145" s="66">
        <v>6.4343500051362224</v>
      </c>
      <c r="M5145" s="64">
        <v>137.63650430471176</v>
      </c>
      <c r="O5145" s="66">
        <v>6.0590125087860818</v>
      </c>
      <c r="P5145" s="64">
        <v>-6.0037866225213374</v>
      </c>
    </row>
    <row r="5146" spans="1:16">
      <c r="A5146" s="68">
        <v>0</v>
      </c>
      <c r="B5146" s="66">
        <v>6.343398655622952</v>
      </c>
      <c r="C5146" s="47">
        <f t="shared" si="160"/>
        <v>-6.343398655622952</v>
      </c>
      <c r="D5146" s="48">
        <f t="shared" si="161"/>
        <v>86.173711135991823</v>
      </c>
      <c r="F5146" s="53">
        <v>6.1482181360843038</v>
      </c>
      <c r="G5146" s="64">
        <v>12.599874913855107</v>
      </c>
      <c r="I5146" s="66">
        <v>5.4090210252920414</v>
      </c>
      <c r="J5146" s="64">
        <v>-248.9515169996628</v>
      </c>
      <c r="L5146" s="66">
        <v>6.460106234990918</v>
      </c>
      <c r="M5146" s="64">
        <v>131.17639806972085</v>
      </c>
      <c r="O5146" s="66">
        <v>6.081598247617535</v>
      </c>
      <c r="P5146" s="64">
        <v>-12.085384870138872</v>
      </c>
    </row>
    <row r="5147" spans="1:16">
      <c r="A5147" s="68">
        <v>12</v>
      </c>
      <c r="B5147" s="66">
        <v>6.343398655622952</v>
      </c>
      <c r="C5147" s="47">
        <f t="shared" si="160"/>
        <v>5.656601344377048</v>
      </c>
      <c r="D5147" s="48">
        <f t="shared" si="161"/>
        <v>91.830312480368875</v>
      </c>
      <c r="F5147" s="53">
        <v>6.1482181360843038</v>
      </c>
      <c r="G5147" s="64">
        <v>18.451656777770804</v>
      </c>
      <c r="I5147" s="66">
        <v>5.4090210252920414</v>
      </c>
      <c r="J5147" s="64">
        <v>-242.36053802495485</v>
      </c>
      <c r="L5147" s="66">
        <v>6.460106234990918</v>
      </c>
      <c r="M5147" s="64">
        <v>136.71629183472993</v>
      </c>
      <c r="O5147" s="66">
        <v>6.081598247617535</v>
      </c>
      <c r="P5147" s="64">
        <v>-6.1669831177564074</v>
      </c>
    </row>
    <row r="5148" spans="1:16">
      <c r="A5148" s="68">
        <v>0</v>
      </c>
      <c r="B5148" s="66">
        <v>6.3681430999756277</v>
      </c>
      <c r="C5148" s="47">
        <f t="shared" si="160"/>
        <v>-6.3681430999756277</v>
      </c>
      <c r="D5148" s="48">
        <f t="shared" si="161"/>
        <v>85.462169380393249</v>
      </c>
      <c r="F5148" s="53">
        <v>6.171332602914311</v>
      </c>
      <c r="G5148" s="64">
        <v>12.280324174856492</v>
      </c>
      <c r="I5148" s="66">
        <v>5.4264522374448649</v>
      </c>
      <c r="J5148" s="64">
        <v>-247.78699026239971</v>
      </c>
      <c r="L5148" s="66">
        <v>6.4858524172170018</v>
      </c>
      <c r="M5148" s="64">
        <v>130.23043941751294</v>
      </c>
      <c r="O5148" s="66">
        <v>6.1041689985417786</v>
      </c>
      <c r="P5148" s="64">
        <v>-12.271152116298186</v>
      </c>
    </row>
    <row r="5149" spans="1:16">
      <c r="A5149" s="68">
        <v>6</v>
      </c>
      <c r="B5149" s="66">
        <v>6.3928758538917414</v>
      </c>
      <c r="C5149" s="47">
        <f t="shared" si="160"/>
        <v>-0.3928758538917414</v>
      </c>
      <c r="D5149" s="48">
        <f t="shared" si="161"/>
        <v>85.069293526501511</v>
      </c>
      <c r="F5149" s="53">
        <v>6.1944329051004354</v>
      </c>
      <c r="G5149" s="64">
        <v>12.085891269756058</v>
      </c>
      <c r="I5149" s="66">
        <v>5.4438634695454251</v>
      </c>
      <c r="J5149" s="64">
        <v>-247.23085373194513</v>
      </c>
      <c r="L5149" s="66">
        <v>6.5115885994893326</v>
      </c>
      <c r="M5149" s="64">
        <v>129.71885081802361</v>
      </c>
      <c r="O5149" s="66">
        <v>6.1267248367471208</v>
      </c>
      <c r="P5149" s="64">
        <v>-12.397876953045307</v>
      </c>
    </row>
    <row r="5150" spans="1:16">
      <c r="A5150" s="68">
        <v>6</v>
      </c>
      <c r="B5150" s="66">
        <v>6.405237864520311</v>
      </c>
      <c r="C5150" s="47">
        <f t="shared" si="160"/>
        <v>-0.40523786452031096</v>
      </c>
      <c r="D5150" s="48">
        <f t="shared" si="161"/>
        <v>84.664055661981195</v>
      </c>
      <c r="F5150" s="53">
        <v>6.2059777663761961</v>
      </c>
      <c r="G5150" s="64">
        <v>11.879913503379861</v>
      </c>
      <c r="I5150" s="66">
        <v>5.4525616273164168</v>
      </c>
      <c r="J5150" s="64">
        <v>-246.68341535926155</v>
      </c>
      <c r="L5150" s="66">
        <v>6.5244529554229427</v>
      </c>
      <c r="M5150" s="64">
        <v>129.19439786260068</v>
      </c>
      <c r="O5150" s="66">
        <v>6.1379971868844327</v>
      </c>
      <c r="P5150" s="64">
        <v>-12.535874139929739</v>
      </c>
    </row>
    <row r="5151" spans="1:16">
      <c r="A5151" s="68">
        <v>7</v>
      </c>
      <c r="B5151" s="66">
        <v>6.417596973576579</v>
      </c>
      <c r="C5151" s="47">
        <f t="shared" si="160"/>
        <v>0.58240302642342101</v>
      </c>
      <c r="D5151" s="48">
        <f t="shared" si="161"/>
        <v>85.246458688404616</v>
      </c>
      <c r="F5151" s="53">
        <v>6.2175191127186666</v>
      </c>
      <c r="G5151" s="64">
        <v>12.662394390661195</v>
      </c>
      <c r="I5151" s="66">
        <v>5.461254831028497</v>
      </c>
      <c r="J5151" s="64">
        <v>-245.14467019029004</v>
      </c>
      <c r="L5151" s="66">
        <v>6.5373148290507386</v>
      </c>
      <c r="M5151" s="64">
        <v>129.65708303354995</v>
      </c>
      <c r="O5151" s="66">
        <v>6.1492658367202253</v>
      </c>
      <c r="P5151" s="64">
        <v>-11.685139976649964</v>
      </c>
    </row>
    <row r="5152" spans="1:16">
      <c r="A5152" s="68">
        <v>4</v>
      </c>
      <c r="B5152" s="66">
        <v>6.4546569606114659</v>
      </c>
      <c r="C5152" s="47">
        <f t="shared" si="160"/>
        <v>-2.4546569606114659</v>
      </c>
      <c r="D5152" s="48">
        <f t="shared" si="161"/>
        <v>82.791801727793143</v>
      </c>
      <c r="F5152" s="53">
        <v>6.2521221485303879</v>
      </c>
      <c r="G5152" s="64">
        <v>10.410272242130807</v>
      </c>
      <c r="I5152" s="66">
        <v>5.4873048526062034</v>
      </c>
      <c r="J5152" s="64">
        <v>-246.63197504289624</v>
      </c>
      <c r="L5152" s="66">
        <v>6.5758856143559496</v>
      </c>
      <c r="M5152" s="64">
        <v>127.081197419194</v>
      </c>
      <c r="O5152" s="66">
        <v>6.1830496762331153</v>
      </c>
      <c r="P5152" s="64">
        <v>-13.868189652883078</v>
      </c>
    </row>
    <row r="5153" spans="1:16">
      <c r="A5153" s="68">
        <v>1</v>
      </c>
      <c r="B5153" s="66">
        <v>6.4793492372744375</v>
      </c>
      <c r="C5153" s="47">
        <f t="shared" si="160"/>
        <v>-5.4793492372744375</v>
      </c>
      <c r="D5153" s="48">
        <f t="shared" si="161"/>
        <v>77.312452490518709</v>
      </c>
      <c r="F5153" s="53">
        <v>6.2751734220816129</v>
      </c>
      <c r="G5153" s="64">
        <v>5.135098820049194</v>
      </c>
      <c r="I5153" s="66">
        <v>5.5046470093425111</v>
      </c>
      <c r="J5153" s="64">
        <v>-251.13662205223875</v>
      </c>
      <c r="L5153" s="66">
        <v>6.6015871660439966</v>
      </c>
      <c r="M5153" s="64">
        <v>121.47961025315</v>
      </c>
      <c r="O5153" s="66">
        <v>6.205553901985926</v>
      </c>
      <c r="P5153" s="64">
        <v>-19.073743554869004</v>
      </c>
    </row>
    <row r="5154" spans="1:16">
      <c r="A5154" s="68">
        <v>6</v>
      </c>
      <c r="B5154" s="66">
        <v>6.4793492372744375</v>
      </c>
      <c r="C5154" s="47">
        <f t="shared" si="160"/>
        <v>-0.47934923727443746</v>
      </c>
      <c r="D5154" s="48">
        <f t="shared" si="161"/>
        <v>76.833103253244275</v>
      </c>
      <c r="F5154" s="53">
        <v>6.2751734220816129</v>
      </c>
      <c r="G5154" s="64">
        <v>4.8599253979675812</v>
      </c>
      <c r="I5154" s="66">
        <v>5.5046470093425111</v>
      </c>
      <c r="J5154" s="64">
        <v>-250.64126906158126</v>
      </c>
      <c r="L5154" s="66">
        <v>6.6015871660439966</v>
      </c>
      <c r="M5154" s="64">
        <v>120.878023087106</v>
      </c>
      <c r="O5154" s="66">
        <v>6.205553901985926</v>
      </c>
      <c r="P5154" s="64">
        <v>-19.27929745685493</v>
      </c>
    </row>
    <row r="5155" spans="1:16">
      <c r="A5155" s="68">
        <v>0</v>
      </c>
      <c r="B5155" s="66">
        <v>6.4916910816604032</v>
      </c>
      <c r="C5155" s="47">
        <f t="shared" si="160"/>
        <v>-6.4916910816604032</v>
      </c>
      <c r="D5155" s="48">
        <f t="shared" si="161"/>
        <v>70.341412171583869</v>
      </c>
      <c r="F5155" s="53">
        <v>6.286693859261165</v>
      </c>
      <c r="G5155" s="64">
        <v>-1.4267684612935838</v>
      </c>
      <c r="I5155" s="66">
        <v>5.5133107701713353</v>
      </c>
      <c r="J5155" s="64">
        <v>-256.15457983175259</v>
      </c>
      <c r="L5155" s="66">
        <v>6.6144342675376695</v>
      </c>
      <c r="M5155" s="64">
        <v>114.26358881956833</v>
      </c>
      <c r="O5155" s="66">
        <v>6.2168005417873875</v>
      </c>
      <c r="P5155" s="64">
        <v>-25.49609799864232</v>
      </c>
    </row>
    <row r="5156" spans="1:16">
      <c r="A5156" s="68">
        <v>1</v>
      </c>
      <c r="B5156" s="66">
        <v>6.5163662163391196</v>
      </c>
      <c r="C5156" s="47">
        <f t="shared" si="160"/>
        <v>-5.5163662163391196</v>
      </c>
      <c r="D5156" s="48">
        <f t="shared" si="161"/>
        <v>64.825045955244747</v>
      </c>
      <c r="F5156" s="53">
        <v>6.3097243765419444</v>
      </c>
      <c r="G5156" s="64">
        <v>-6.7364928378355282</v>
      </c>
      <c r="I5156" s="66">
        <v>5.5306237223702954</v>
      </c>
      <c r="J5156" s="64">
        <v>-260.68520355412289</v>
      </c>
      <c r="L5156" s="66">
        <v>6.6401211502427948</v>
      </c>
      <c r="M5156" s="64">
        <v>108.62346766932554</v>
      </c>
      <c r="O5156" s="66">
        <v>6.239282919995909</v>
      </c>
      <c r="P5156" s="64">
        <v>-30.735380918638228</v>
      </c>
    </row>
    <row r="5157" spans="1:16">
      <c r="A5157" s="68">
        <v>4</v>
      </c>
      <c r="B5157" s="66">
        <v>6.5286995200601616</v>
      </c>
      <c r="C5157" s="47">
        <f t="shared" si="160"/>
        <v>-2.5286995200601616</v>
      </c>
      <c r="D5157" s="48">
        <f t="shared" si="161"/>
        <v>62.296346435184589</v>
      </c>
      <c r="F5157" s="53">
        <v>6.3212344733737762</v>
      </c>
      <c r="G5157" s="64">
        <v>-9.0577273112093053</v>
      </c>
      <c r="I5157" s="66">
        <v>5.5392729397991483</v>
      </c>
      <c r="J5157" s="64">
        <v>-262.22447649392205</v>
      </c>
      <c r="L5157" s="66">
        <v>6.6529609427459597</v>
      </c>
      <c r="M5157" s="64">
        <v>105.97050672657957</v>
      </c>
      <c r="O5157" s="66">
        <v>6.2505186761824074</v>
      </c>
      <c r="P5157" s="64">
        <v>-32.985899594820637</v>
      </c>
    </row>
    <row r="5158" spans="1:16">
      <c r="A5158" s="68">
        <v>14</v>
      </c>
      <c r="B5158" s="66">
        <v>6.5286995200601616</v>
      </c>
      <c r="C5158" s="47">
        <f t="shared" si="160"/>
        <v>7.4713004799398384</v>
      </c>
      <c r="D5158" s="48">
        <f t="shared" si="161"/>
        <v>69.767646915124431</v>
      </c>
      <c r="F5158" s="53">
        <v>6.3212344733737762</v>
      </c>
      <c r="G5158" s="64">
        <v>-1.3789617845830815</v>
      </c>
      <c r="I5158" s="66">
        <v>5.5392729397991483</v>
      </c>
      <c r="J5158" s="64">
        <v>-253.76374943372122</v>
      </c>
      <c r="L5158" s="66">
        <v>6.6529609427459597</v>
      </c>
      <c r="M5158" s="64">
        <v>113.31754578383361</v>
      </c>
      <c r="O5158" s="66">
        <v>6.2505186761824074</v>
      </c>
      <c r="P5158" s="64">
        <v>-25.236418271003046</v>
      </c>
    </row>
    <row r="5159" spans="1:16">
      <c r="A5159" s="68">
        <v>2</v>
      </c>
      <c r="B5159" s="66">
        <v>6.541029990271185</v>
      </c>
      <c r="C5159" s="47">
        <f t="shared" si="160"/>
        <v>-4.541029990271185</v>
      </c>
      <c r="D5159" s="48">
        <f t="shared" si="161"/>
        <v>65.226616924853246</v>
      </c>
      <c r="F5159" s="53">
        <v>6.332741140090393</v>
      </c>
      <c r="G5159" s="64">
        <v>-5.7117029246734745</v>
      </c>
      <c r="I5159" s="66">
        <v>5.5479173353825928</v>
      </c>
      <c r="J5159" s="64">
        <v>-257.31166676910379</v>
      </c>
      <c r="L5159" s="66">
        <v>6.665798310169003</v>
      </c>
      <c r="M5159" s="64">
        <v>108.6517474736646</v>
      </c>
      <c r="O5159" s="66">
        <v>6.2617508222091427</v>
      </c>
      <c r="P5159" s="64">
        <v>-29.498169093212191</v>
      </c>
    </row>
    <row r="5160" spans="1:16">
      <c r="A5160" s="68">
        <v>2</v>
      </c>
      <c r="B5160" s="66">
        <v>6.5533576336116237</v>
      </c>
      <c r="C5160" s="47">
        <f t="shared" si="160"/>
        <v>-4.5533576336116237</v>
      </c>
      <c r="D5160" s="48">
        <f t="shared" si="161"/>
        <v>60.673259291241621</v>
      </c>
      <c r="F5160" s="53">
        <v>6.3442443849625993</v>
      </c>
      <c r="G5160" s="64">
        <v>-10.055947309636075</v>
      </c>
      <c r="I5160" s="66">
        <v>5.5565569219944306</v>
      </c>
      <c r="J5160" s="64">
        <v>-260.86822369109825</v>
      </c>
      <c r="L5160" s="66">
        <v>6.6786332580955285</v>
      </c>
      <c r="M5160" s="64">
        <v>103.97311421556907</v>
      </c>
      <c r="O5160" s="66">
        <v>6.2729793668648934</v>
      </c>
      <c r="P5160" s="64">
        <v>-33.771148460077086</v>
      </c>
    </row>
    <row r="5161" spans="1:16">
      <c r="A5161" s="68">
        <v>4</v>
      </c>
      <c r="B5161" s="66">
        <v>6.5656824566913876</v>
      </c>
      <c r="C5161" s="47">
        <f t="shared" si="160"/>
        <v>-2.5656824566913876</v>
      </c>
      <c r="D5161" s="48">
        <f t="shared" si="161"/>
        <v>58.10757683455023</v>
      </c>
      <c r="F5161" s="53">
        <v>6.3557442162238571</v>
      </c>
      <c r="G5161" s="64">
        <v>-12.411691525859933</v>
      </c>
      <c r="I5161" s="66">
        <v>5.5651917124470121</v>
      </c>
      <c r="J5161" s="64">
        <v>-262.43341540354527</v>
      </c>
      <c r="L5161" s="66">
        <v>6.6914657920845393</v>
      </c>
      <c r="M5161" s="64">
        <v>101.28164842348453</v>
      </c>
      <c r="O5161" s="66">
        <v>6.284204318898567</v>
      </c>
      <c r="P5161" s="64">
        <v>-36.055352778975653</v>
      </c>
    </row>
    <row r="5162" spans="1:16">
      <c r="A5162" s="68">
        <v>42</v>
      </c>
      <c r="B5162" s="66">
        <v>6.6026400700267915</v>
      </c>
      <c r="C5162" s="47">
        <f t="shared" si="160"/>
        <v>35.397359929973206</v>
      </c>
      <c r="D5162" s="48">
        <f t="shared" si="161"/>
        <v>93.504936764523435</v>
      </c>
      <c r="F5162" s="53">
        <v>6.3902233101215042</v>
      </c>
      <c r="G5162" s="64">
        <v>23.198085164018561</v>
      </c>
      <c r="I5162" s="66">
        <v>5.5910674340598012</v>
      </c>
      <c r="J5162" s="64">
        <v>-226.02448283760506</v>
      </c>
      <c r="L5162" s="66">
        <v>6.7299489656506912</v>
      </c>
      <c r="M5162" s="64">
        <v>136.55169945783382</v>
      </c>
      <c r="O5162" s="66">
        <v>6.3178577061633066</v>
      </c>
      <c r="P5162" s="64">
        <v>-0.37321048513896216</v>
      </c>
    </row>
    <row r="5163" spans="1:16">
      <c r="A5163" s="68">
        <v>3</v>
      </c>
      <c r="B5163" s="66">
        <v>6.651877800070185</v>
      </c>
      <c r="C5163" s="47">
        <f t="shared" si="160"/>
        <v>-3.651877800070185</v>
      </c>
      <c r="D5163" s="48">
        <f t="shared" si="161"/>
        <v>89.853058964453254</v>
      </c>
      <c r="F5163" s="53">
        <v>6.4361481378269438</v>
      </c>
      <c r="G5163" s="64">
        <v>19.761937026191617</v>
      </c>
      <c r="I5163" s="66">
        <v>5.6255020166818461</v>
      </c>
      <c r="J5163" s="64">
        <v>-228.64998485428691</v>
      </c>
      <c r="L5163" s="66">
        <v>6.7812264016187367</v>
      </c>
      <c r="M5163" s="64">
        <v>132.77047305621508</v>
      </c>
      <c r="O5163" s="66">
        <v>6.3626791163680307</v>
      </c>
      <c r="P5163" s="64">
        <v>-3.7358896015069929</v>
      </c>
    </row>
    <row r="5164" spans="1:16">
      <c r="A5164" s="68">
        <v>12</v>
      </c>
      <c r="B5164" s="66">
        <v>6.6641802955405778</v>
      </c>
      <c r="C5164" s="47">
        <f t="shared" si="160"/>
        <v>5.3358197044594222</v>
      </c>
      <c r="D5164" s="48">
        <f t="shared" si="161"/>
        <v>95.188878668912679</v>
      </c>
      <c r="F5164" s="53">
        <v>6.4476209522040175</v>
      </c>
      <c r="G5164" s="64">
        <v>25.314316073987598</v>
      </c>
      <c r="I5164" s="66">
        <v>5.634098891868379</v>
      </c>
      <c r="J5164" s="64">
        <v>-222.28408374615529</v>
      </c>
      <c r="L5164" s="66">
        <v>6.7940398213308368</v>
      </c>
      <c r="M5164" s="64">
        <v>137.97643323488424</v>
      </c>
      <c r="O5164" s="66">
        <v>6.3738756376849848</v>
      </c>
      <c r="P5164" s="64">
        <v>1.8902347608080223</v>
      </c>
    </row>
    <row r="5165" spans="1:16">
      <c r="A5165" s="68">
        <v>8</v>
      </c>
      <c r="B5165" s="66">
        <v>6.6641802955405778</v>
      </c>
      <c r="C5165" s="47">
        <f t="shared" si="160"/>
        <v>1.3358197044594222</v>
      </c>
      <c r="D5165" s="48">
        <f t="shared" si="161"/>
        <v>96.524698373372104</v>
      </c>
      <c r="F5165" s="53">
        <v>6.4476209522040175</v>
      </c>
      <c r="G5165" s="64">
        <v>26.866695121783579</v>
      </c>
      <c r="I5165" s="66">
        <v>5.634098891868379</v>
      </c>
      <c r="J5165" s="64">
        <v>-219.91818263802367</v>
      </c>
      <c r="L5165" s="66">
        <v>6.7940398213308368</v>
      </c>
      <c r="M5165" s="64">
        <v>139.1823934135534</v>
      </c>
      <c r="O5165" s="66">
        <v>6.3738756376849848</v>
      </c>
      <c r="P5165" s="64">
        <v>3.5163591231230376</v>
      </c>
    </row>
    <row r="5166" spans="1:16">
      <c r="A5166" s="68">
        <v>3</v>
      </c>
      <c r="B5166" s="66">
        <v>6.7010712348099135</v>
      </c>
      <c r="C5166" s="47">
        <f t="shared" si="160"/>
        <v>-3.7010712348099135</v>
      </c>
      <c r="D5166" s="48">
        <f t="shared" si="161"/>
        <v>92.823627138562188</v>
      </c>
      <c r="F5166" s="53">
        <v>6.482019379891053</v>
      </c>
      <c r="G5166" s="64">
        <v>23.384675741892526</v>
      </c>
      <c r="I5166" s="66">
        <v>5.6598614649826722</v>
      </c>
      <c r="J5166" s="64">
        <v>-222.57804410300633</v>
      </c>
      <c r="L5166" s="66">
        <v>6.8324659118027666</v>
      </c>
      <c r="M5166" s="64">
        <v>135.34992750175064</v>
      </c>
      <c r="O5166" s="66">
        <v>6.4074441412508838</v>
      </c>
      <c r="P5166" s="64">
        <v>0.10891498187215376</v>
      </c>
    </row>
    <row r="5167" spans="1:16">
      <c r="A5167" s="68">
        <v>1</v>
      </c>
      <c r="B5167" s="66">
        <v>6.7010712348099135</v>
      </c>
      <c r="C5167" s="47">
        <f t="shared" si="160"/>
        <v>-5.7010712348099135</v>
      </c>
      <c r="D5167" s="48">
        <f t="shared" si="161"/>
        <v>87.122555903752271</v>
      </c>
      <c r="F5167" s="53">
        <v>6.482019379891053</v>
      </c>
      <c r="G5167" s="64">
        <v>17.902656362001473</v>
      </c>
      <c r="I5167" s="66">
        <v>5.6598614649826722</v>
      </c>
      <c r="J5167" s="64">
        <v>-227.237905567989</v>
      </c>
      <c r="L5167" s="66">
        <v>6.8324659118027666</v>
      </c>
      <c r="M5167" s="64">
        <v>129.51746158994789</v>
      </c>
      <c r="O5167" s="66">
        <v>6.4074441412508838</v>
      </c>
      <c r="P5167" s="64">
        <v>-5.29852915937873</v>
      </c>
    </row>
    <row r="5168" spans="1:16">
      <c r="A5168" s="68">
        <v>10</v>
      </c>
      <c r="B5168" s="66">
        <v>6.7379374853283371</v>
      </c>
      <c r="C5168" s="47">
        <f t="shared" si="160"/>
        <v>3.2620625146716629</v>
      </c>
      <c r="D5168" s="48">
        <f t="shared" si="161"/>
        <v>90.384618418423941</v>
      </c>
      <c r="F5168" s="53">
        <v>6.5163879486596592</v>
      </c>
      <c r="G5168" s="64">
        <v>21.386268413341813</v>
      </c>
      <c r="I5168" s="66">
        <v>5.685582214270382</v>
      </c>
      <c r="J5168" s="64">
        <v>-222.92348778225937</v>
      </c>
      <c r="L5168" s="66">
        <v>6.8708708603107418</v>
      </c>
      <c r="M5168" s="64">
        <v>132.64659072963715</v>
      </c>
      <c r="O5168" s="66">
        <v>6.4409812287235697</v>
      </c>
      <c r="P5168" s="64">
        <v>-1.7395103881022997</v>
      </c>
    </row>
    <row r="5169" spans="1:16">
      <c r="A5169" s="68">
        <v>3</v>
      </c>
      <c r="B5169" s="66">
        <v>6.7502207781835599</v>
      </c>
      <c r="C5169" s="47">
        <f t="shared" si="160"/>
        <v>-3.7502207781835599</v>
      </c>
      <c r="D5169" s="48">
        <f t="shared" si="161"/>
        <v>86.63439764024038</v>
      </c>
      <c r="F5169" s="53">
        <v>6.527837539113384</v>
      </c>
      <c r="G5169" s="64">
        <v>17.858430874228429</v>
      </c>
      <c r="I5169" s="66">
        <v>5.6941465592890168</v>
      </c>
      <c r="J5169" s="64">
        <v>-225.61763434154838</v>
      </c>
      <c r="L5169" s="66">
        <v>6.8836678360618819</v>
      </c>
      <c r="M5169" s="64">
        <v>128.76292289357528</v>
      </c>
      <c r="O5169" s="66">
        <v>6.4521533149595367</v>
      </c>
      <c r="P5169" s="64">
        <v>-5.1916637030618364</v>
      </c>
    </row>
    <row r="5170" spans="1:16">
      <c r="A5170" s="68">
        <v>4</v>
      </c>
      <c r="B5170" s="66">
        <v>6.7625013526732225</v>
      </c>
      <c r="C5170" s="47">
        <f t="shared" si="160"/>
        <v>-2.7625013526732225</v>
      </c>
      <c r="D5170" s="48">
        <f t="shared" si="161"/>
        <v>83.871896287567154</v>
      </c>
      <c r="F5170" s="53">
        <v>6.5392838428073974</v>
      </c>
      <c r="G5170" s="64">
        <v>15.319147031421032</v>
      </c>
      <c r="I5170" s="66">
        <v>5.7027063051217697</v>
      </c>
      <c r="J5170" s="64">
        <v>-227.32034064667016</v>
      </c>
      <c r="L5170" s="66">
        <v>6.8964624835993531</v>
      </c>
      <c r="M5170" s="64">
        <v>125.86646040997593</v>
      </c>
      <c r="O5170" s="66">
        <v>6.4633219433399134</v>
      </c>
      <c r="P5170" s="64">
        <v>-7.6549856464017498</v>
      </c>
    </row>
    <row r="5171" spans="1:16">
      <c r="A5171" s="68">
        <v>2</v>
      </c>
      <c r="B5171" s="66">
        <v>6.7747792149334751</v>
      </c>
      <c r="C5171" s="47">
        <f t="shared" si="160"/>
        <v>-4.7747792149334751</v>
      </c>
      <c r="D5171" s="48">
        <f t="shared" si="161"/>
        <v>79.097117072633679</v>
      </c>
      <c r="F5171" s="53">
        <v>6.5507268673763557</v>
      </c>
      <c r="G5171" s="64">
        <v>10.768420164044677</v>
      </c>
      <c r="I5171" s="66">
        <v>5.7112614635979275</v>
      </c>
      <c r="J5171" s="64">
        <v>-231.0316021102681</v>
      </c>
      <c r="L5171" s="66">
        <v>6.9092548080872325</v>
      </c>
      <c r="M5171" s="64">
        <v>120.9572056018887</v>
      </c>
      <c r="O5171" s="66">
        <v>6.4744871219741587</v>
      </c>
      <c r="P5171" s="64">
        <v>-12.129472768375908</v>
      </c>
    </row>
    <row r="5172" spans="1:16">
      <c r="A5172" s="68">
        <v>1</v>
      </c>
      <c r="B5172" s="66">
        <v>6.7993268271790361</v>
      </c>
      <c r="C5172" s="47">
        <f t="shared" si="160"/>
        <v>-5.7993268271790361</v>
      </c>
      <c r="D5172" s="48">
        <f t="shared" si="161"/>
        <v>73.297790245454649</v>
      </c>
      <c r="F5172" s="53">
        <v>6.5736031095118443</v>
      </c>
      <c r="G5172" s="64">
        <v>5.1948170545328329</v>
      </c>
      <c r="I5172" s="66">
        <v>5.7283580655259652</v>
      </c>
      <c r="J5172" s="64">
        <v>-235.75996017579405</v>
      </c>
      <c r="L5172" s="66">
        <v>6.9348325084610325</v>
      </c>
      <c r="M5172" s="64">
        <v>115.02237309342767</v>
      </c>
      <c r="O5172" s="66">
        <v>6.4968071622649921</v>
      </c>
      <c r="P5172" s="64">
        <v>-17.626279930640901</v>
      </c>
    </row>
    <row r="5173" spans="1:16">
      <c r="A5173" s="68">
        <v>2</v>
      </c>
      <c r="B5173" s="66">
        <v>6.8115965893058377</v>
      </c>
      <c r="C5173" s="47">
        <f t="shared" si="160"/>
        <v>-4.8115965893058377</v>
      </c>
      <c r="D5173" s="48">
        <f t="shared" si="161"/>
        <v>68.486193656148814</v>
      </c>
      <c r="F5173" s="53">
        <v>6.5850363421824509</v>
      </c>
      <c r="G5173" s="64">
        <v>0.609780712350382</v>
      </c>
      <c r="I5173" s="66">
        <v>5.736899532365852</v>
      </c>
      <c r="J5173" s="64">
        <v>-239.49685970815989</v>
      </c>
      <c r="L5173" s="66">
        <v>6.9476178945660205</v>
      </c>
      <c r="M5173" s="64">
        <v>110.07475519886165</v>
      </c>
      <c r="O5173" s="66">
        <v>6.5079620399640961</v>
      </c>
      <c r="P5173" s="64">
        <v>-22.134241970604997</v>
      </c>
    </row>
    <row r="5174" spans="1:16">
      <c r="A5174" s="68">
        <v>26</v>
      </c>
      <c r="B5174" s="66">
        <v>6.8483897720094422</v>
      </c>
      <c r="C5174" s="47">
        <f t="shared" si="160"/>
        <v>19.15161022799056</v>
      </c>
      <c r="D5174" s="48">
        <f t="shared" si="161"/>
        <v>87.637803884139373</v>
      </c>
      <c r="F5174" s="53">
        <v>6.6193165765459083</v>
      </c>
      <c r="G5174" s="64">
        <v>19.990464135804473</v>
      </c>
      <c r="I5174" s="66">
        <v>5.7624967355970895</v>
      </c>
      <c r="J5174" s="64">
        <v>-219.25935644375699</v>
      </c>
      <c r="L5174" s="66">
        <v>6.9859602574158943</v>
      </c>
      <c r="M5174" s="64">
        <v>129.08879494144577</v>
      </c>
      <c r="O5174" s="66">
        <v>6.5414061988007308</v>
      </c>
      <c r="P5174" s="64">
        <v>-2.6756481694057257</v>
      </c>
    </row>
    <row r="5175" spans="1:16">
      <c r="A5175" s="68">
        <v>17</v>
      </c>
      <c r="B5175" s="66">
        <v>6.8606488182880279</v>
      </c>
      <c r="C5175" s="47">
        <f t="shared" si="160"/>
        <v>10.139351181711973</v>
      </c>
      <c r="D5175" s="48">
        <f t="shared" si="161"/>
        <v>97.777155065851346</v>
      </c>
      <c r="F5175" s="53">
        <v>6.6307368582461672</v>
      </c>
      <c r="G5175" s="64">
        <v>30.359727277558306</v>
      </c>
      <c r="I5175" s="66">
        <v>5.7710201092724462</v>
      </c>
      <c r="J5175" s="64">
        <v>-208.03037655302944</v>
      </c>
      <c r="L5175" s="66">
        <v>6.9987364633261473</v>
      </c>
      <c r="M5175" s="64">
        <v>139.09005847811963</v>
      </c>
      <c r="O5175" s="66">
        <v>6.5525474533264561</v>
      </c>
      <c r="P5175" s="64">
        <v>7.7718043772678183</v>
      </c>
    </row>
    <row r="5176" spans="1:16">
      <c r="A5176" s="68">
        <v>0</v>
      </c>
      <c r="B5176" s="66">
        <v>6.8729052004935722</v>
      </c>
      <c r="C5176" s="47">
        <f t="shared" si="160"/>
        <v>-6.8729052004935722</v>
      </c>
      <c r="D5176" s="48">
        <f t="shared" si="161"/>
        <v>90.90424986535777</v>
      </c>
      <c r="F5176" s="53">
        <v>6.6421539207204319</v>
      </c>
      <c r="G5176" s="64">
        <v>23.717573356837875</v>
      </c>
      <c r="I5176" s="66">
        <v>5.7795389882969346</v>
      </c>
      <c r="J5176" s="64">
        <v>-213.80991554132638</v>
      </c>
      <c r="L5176" s="66">
        <v>7.0115103867214748</v>
      </c>
      <c r="M5176" s="64">
        <v>132.07854809139815</v>
      </c>
      <c r="O5176" s="66">
        <v>6.5636853217239262</v>
      </c>
      <c r="P5176" s="64">
        <v>1.2081190555438921</v>
      </c>
    </row>
    <row r="5177" spans="1:16">
      <c r="A5177" s="68">
        <v>2</v>
      </c>
      <c r="B5177" s="66">
        <v>6.8851589245314422</v>
      </c>
      <c r="C5177" s="47">
        <f t="shared" si="160"/>
        <v>-4.8851589245314422</v>
      </c>
      <c r="D5177" s="48">
        <f t="shared" si="161"/>
        <v>86.019090940826331</v>
      </c>
      <c r="F5177" s="53">
        <v>6.6535677713119012</v>
      </c>
      <c r="G5177" s="64">
        <v>19.064005585525972</v>
      </c>
      <c r="I5177" s="66">
        <v>5.7880533840229447</v>
      </c>
      <c r="J5177" s="64">
        <v>-217.59796892534933</v>
      </c>
      <c r="L5177" s="66">
        <v>7.0242820325734758</v>
      </c>
      <c r="M5177" s="64">
        <v>127.05426605882467</v>
      </c>
      <c r="O5177" s="66">
        <v>6.5748198117914622</v>
      </c>
      <c r="P5177" s="64">
        <v>-3.3667007562475701</v>
      </c>
    </row>
    <row r="5178" spans="1:16">
      <c r="A5178" s="68">
        <v>6</v>
      </c>
      <c r="B5178" s="66">
        <v>6.8974099962821436</v>
      </c>
      <c r="C5178" s="47">
        <f t="shared" si="160"/>
        <v>-0.89740999628214357</v>
      </c>
      <c r="D5178" s="48">
        <f t="shared" si="161"/>
        <v>85.121680944544181</v>
      </c>
      <c r="F5178" s="53">
        <v>6.6649784173324003</v>
      </c>
      <c r="G5178" s="64">
        <v>18.399027168193573</v>
      </c>
      <c r="I5178" s="66">
        <v>5.7965633077515886</v>
      </c>
      <c r="J5178" s="64">
        <v>-217.39453223310093</v>
      </c>
      <c r="L5178" s="66">
        <v>7.037051405833008</v>
      </c>
      <c r="M5178" s="64">
        <v>126.01721465299165</v>
      </c>
      <c r="O5178" s="66">
        <v>6.5859509312938922</v>
      </c>
      <c r="P5178" s="64">
        <v>-3.9526516875414623</v>
      </c>
    </row>
    <row r="5179" spans="1:16">
      <c r="A5179" s="68">
        <v>5</v>
      </c>
      <c r="B5179" s="66">
        <v>6.9096584216014945</v>
      </c>
      <c r="C5179" s="47">
        <f t="shared" si="160"/>
        <v>-1.9096584216014945</v>
      </c>
      <c r="D5179" s="48">
        <f t="shared" si="161"/>
        <v>83.212022522942689</v>
      </c>
      <c r="F5179" s="53">
        <v>6.6763858660625841</v>
      </c>
      <c r="G5179" s="64">
        <v>16.722641302130988</v>
      </c>
      <c r="I5179" s="66">
        <v>5.8050687707330484</v>
      </c>
      <c r="J5179" s="64">
        <v>-218.19960100383398</v>
      </c>
      <c r="L5179" s="66">
        <v>7.0498185114303391</v>
      </c>
      <c r="M5179" s="64">
        <v>123.96739614156131</v>
      </c>
      <c r="O5179" s="66">
        <v>6.5970786879627674</v>
      </c>
      <c r="P5179" s="64">
        <v>-5.5497303755042298</v>
      </c>
    </row>
    <row r="5180" spans="1:16">
      <c r="A5180" s="68">
        <v>1</v>
      </c>
      <c r="B5180" s="66">
        <v>6.9219042063207636</v>
      </c>
      <c r="C5180" s="47">
        <f t="shared" si="160"/>
        <v>-5.9219042063207636</v>
      </c>
      <c r="D5180" s="48">
        <f t="shared" si="161"/>
        <v>77.290118316621928</v>
      </c>
      <c r="F5180" s="53">
        <v>6.687790124752115</v>
      </c>
      <c r="G5180" s="64">
        <v>11.034851177378872</v>
      </c>
      <c r="I5180" s="66">
        <v>5.8135697841668943</v>
      </c>
      <c r="J5180" s="64">
        <v>-223.01317078800088</v>
      </c>
      <c r="L5180" s="66">
        <v>7.062583354275251</v>
      </c>
      <c r="M5180" s="64">
        <v>117.90481278728606</v>
      </c>
      <c r="O5180" s="66">
        <v>6.6082030894965742</v>
      </c>
      <c r="P5180" s="64">
        <v>-11.157933465000804</v>
      </c>
    </row>
    <row r="5181" spans="1:16">
      <c r="A5181" s="68">
        <v>1</v>
      </c>
      <c r="B5181" s="66">
        <v>6.9341473562468314</v>
      </c>
      <c r="C5181" s="47">
        <f t="shared" si="160"/>
        <v>-5.9341473562468314</v>
      </c>
      <c r="D5181" s="48">
        <f t="shared" si="161"/>
        <v>71.355970960375103</v>
      </c>
      <c r="F5181" s="53">
        <v>6.6991912006198806</v>
      </c>
      <c r="G5181" s="64">
        <v>5.3356599767589916</v>
      </c>
      <c r="I5181" s="66">
        <v>5.8220663592024202</v>
      </c>
      <c r="J5181" s="64">
        <v>-227.83523714720329</v>
      </c>
      <c r="L5181" s="66">
        <v>7.0753459392571809</v>
      </c>
      <c r="M5181" s="64">
        <v>111.82946684802889</v>
      </c>
      <c r="O5181" s="66">
        <v>6.6193241435609362</v>
      </c>
      <c r="P5181" s="64">
        <v>-16.77725760856174</v>
      </c>
    </row>
    <row r="5182" spans="1:16">
      <c r="A5182" s="68">
        <v>4</v>
      </c>
      <c r="B5182" s="66">
        <v>6.9341473562468314</v>
      </c>
      <c r="C5182" s="47">
        <f t="shared" si="160"/>
        <v>-2.9341473562468314</v>
      </c>
      <c r="D5182" s="48">
        <f t="shared" si="161"/>
        <v>68.421823604128278</v>
      </c>
      <c r="F5182" s="53">
        <v>6.6991912006198806</v>
      </c>
      <c r="G5182" s="64">
        <v>2.636468776139111</v>
      </c>
      <c r="I5182" s="66">
        <v>5.8220663592024202</v>
      </c>
      <c r="J5182" s="64">
        <v>-229.6573035064057</v>
      </c>
      <c r="L5182" s="66">
        <v>7.0753459392571809</v>
      </c>
      <c r="M5182" s="64">
        <v>108.75412090877171</v>
      </c>
      <c r="O5182" s="66">
        <v>6.6193241435609362</v>
      </c>
      <c r="P5182" s="64">
        <v>-19.396581752122678</v>
      </c>
    </row>
    <row r="5183" spans="1:16">
      <c r="A5183" s="68">
        <v>3</v>
      </c>
      <c r="B5183" s="66">
        <v>6.9341473562468314</v>
      </c>
      <c r="C5183" s="47">
        <f t="shared" si="160"/>
        <v>-3.9341473562468314</v>
      </c>
      <c r="D5183" s="48">
        <f t="shared" si="161"/>
        <v>64.487676247881453</v>
      </c>
      <c r="F5183" s="53">
        <v>6.6991912006198806</v>
      </c>
      <c r="G5183" s="64">
        <v>-1.0627224244807696</v>
      </c>
      <c r="I5183" s="66">
        <v>5.8220663592024202</v>
      </c>
      <c r="J5183" s="64">
        <v>-232.47936986560811</v>
      </c>
      <c r="L5183" s="66">
        <v>7.0753459392571809</v>
      </c>
      <c r="M5183" s="64">
        <v>104.67877496951454</v>
      </c>
      <c r="O5183" s="66">
        <v>6.6193241435609362</v>
      </c>
      <c r="P5183" s="64">
        <v>-23.015905895683616</v>
      </c>
    </row>
    <row r="5184" spans="1:16">
      <c r="A5184" s="68">
        <v>3</v>
      </c>
      <c r="B5184" s="66">
        <v>6.9341473562468314</v>
      </c>
      <c r="C5184" s="47">
        <f t="shared" si="160"/>
        <v>-3.9341473562468314</v>
      </c>
      <c r="D5184" s="48">
        <f t="shared" si="161"/>
        <v>60.55352889163462</v>
      </c>
      <c r="F5184" s="53">
        <v>6.6991912006198806</v>
      </c>
      <c r="G5184" s="64">
        <v>-4.7619136251006502</v>
      </c>
      <c r="I5184" s="66">
        <v>5.8220663592024202</v>
      </c>
      <c r="J5184" s="64">
        <v>-235.30143622481052</v>
      </c>
      <c r="L5184" s="66">
        <v>7.0753459392571809</v>
      </c>
      <c r="M5184" s="64">
        <v>100.60342903025736</v>
      </c>
      <c r="O5184" s="66">
        <v>6.6193241435609362</v>
      </c>
      <c r="P5184" s="64">
        <v>-26.635230039244554</v>
      </c>
    </row>
    <row r="5185" spans="1:16">
      <c r="A5185" s="68">
        <v>3</v>
      </c>
      <c r="B5185" s="66">
        <v>6.9341473562468314</v>
      </c>
      <c r="C5185" s="47">
        <f t="shared" si="160"/>
        <v>-3.9341473562468314</v>
      </c>
      <c r="D5185" s="48">
        <f t="shared" si="161"/>
        <v>56.619381535387788</v>
      </c>
      <c r="F5185" s="53">
        <v>6.6991912006198806</v>
      </c>
      <c r="G5185" s="64">
        <v>-8.4611048257205308</v>
      </c>
      <c r="I5185" s="66">
        <v>5.8220663592024202</v>
      </c>
      <c r="J5185" s="64">
        <v>-238.12350258401293</v>
      </c>
      <c r="L5185" s="66">
        <v>7.0753459392571809</v>
      </c>
      <c r="M5185" s="64">
        <v>96.528083091000184</v>
      </c>
      <c r="O5185" s="66">
        <v>6.6193241435609362</v>
      </c>
      <c r="P5185" s="64">
        <v>-30.254554182805492</v>
      </c>
    </row>
    <row r="5186" spans="1:16">
      <c r="A5186" s="68">
        <v>9</v>
      </c>
      <c r="B5186" s="66">
        <v>6.9341473562468314</v>
      </c>
      <c r="C5186" s="47">
        <f t="shared" si="160"/>
        <v>2.0658526437531686</v>
      </c>
      <c r="D5186" s="48">
        <f t="shared" si="161"/>
        <v>58.685234179140956</v>
      </c>
      <c r="F5186" s="53">
        <v>6.6991912006198806</v>
      </c>
      <c r="G5186" s="64">
        <v>-6.1602960263404114</v>
      </c>
      <c r="I5186" s="66">
        <v>5.8220663592024202</v>
      </c>
      <c r="J5186" s="64">
        <v>-234.94556894321533</v>
      </c>
      <c r="L5186" s="66">
        <v>7.0753459392571809</v>
      </c>
      <c r="M5186" s="64">
        <v>98.452737151743008</v>
      </c>
      <c r="O5186" s="66">
        <v>6.6193241435609362</v>
      </c>
      <c r="P5186" s="64">
        <v>-27.87387832636643</v>
      </c>
    </row>
    <row r="5187" spans="1:16">
      <c r="A5187" s="68">
        <v>2</v>
      </c>
      <c r="B5187" s="66">
        <v>6.9586257748258111</v>
      </c>
      <c r="C5187" s="47">
        <f t="shared" si="160"/>
        <v>-4.9586257748258111</v>
      </c>
      <c r="D5187" s="48">
        <f t="shared" si="161"/>
        <v>53.726608404315144</v>
      </c>
      <c r="F5187" s="53">
        <v>6.7219838326128425</v>
      </c>
      <c r="G5187" s="64">
        <v>-10.882279858953254</v>
      </c>
      <c r="I5187" s="66">
        <v>5.8390462384262518</v>
      </c>
      <c r="J5187" s="64">
        <v>-238.78461518164158</v>
      </c>
      <c r="L5187" s="66">
        <v>7.1008643550888344</v>
      </c>
      <c r="M5187" s="64">
        <v>93.351872796654177</v>
      </c>
      <c r="O5187" s="66">
        <v>6.6415562397807388</v>
      </c>
      <c r="P5187" s="64">
        <v>-32.515434566147171</v>
      </c>
    </row>
    <row r="5188" spans="1:16">
      <c r="A5188" s="68">
        <v>6</v>
      </c>
      <c r="B5188" s="66">
        <v>6.9586257748258111</v>
      </c>
      <c r="C5188" s="47">
        <f t="shared" si="160"/>
        <v>-0.95862577482581113</v>
      </c>
      <c r="D5188" s="48">
        <f t="shared" si="161"/>
        <v>52.767982629489332</v>
      </c>
      <c r="F5188" s="53">
        <v>6.7219838326128425</v>
      </c>
      <c r="G5188" s="64">
        <v>-11.604263691566096</v>
      </c>
      <c r="I5188" s="66">
        <v>5.8390462384262518</v>
      </c>
      <c r="J5188" s="64">
        <v>-238.62366142006783</v>
      </c>
      <c r="L5188" s="66">
        <v>7.1008643550888344</v>
      </c>
      <c r="M5188" s="64">
        <v>92.251008441565347</v>
      </c>
      <c r="O5188" s="66">
        <v>6.6415562397807388</v>
      </c>
      <c r="P5188" s="64">
        <v>-33.156990805927911</v>
      </c>
    </row>
    <row r="5189" spans="1:16">
      <c r="A5189" s="68">
        <v>4</v>
      </c>
      <c r="B5189" s="66">
        <v>6.9830937233112973</v>
      </c>
      <c r="C5189" s="47">
        <f t="shared" ref="C5189:C5252" si="162">A5189-B5189</f>
        <v>-2.9830937233112973</v>
      </c>
      <c r="D5189" s="48">
        <f t="shared" ref="D5189:D5252" si="163">D5188+C5189</f>
        <v>49.784888906178033</v>
      </c>
      <c r="F5189" s="53">
        <v>6.7447638191840049</v>
      </c>
      <c r="G5189" s="64">
        <v>-14.349027510750101</v>
      </c>
      <c r="I5189" s="66">
        <v>5.8560084966055967</v>
      </c>
      <c r="J5189" s="64">
        <v>-240.47966991667343</v>
      </c>
      <c r="L5189" s="66">
        <v>7.1263737976384895</v>
      </c>
      <c r="M5189" s="64">
        <v>89.124634643926854</v>
      </c>
      <c r="O5189" s="66">
        <v>6.6637750372976772</v>
      </c>
      <c r="P5189" s="64">
        <v>-35.820765843225587</v>
      </c>
    </row>
    <row r="5190" spans="1:16">
      <c r="A5190" s="68">
        <v>10</v>
      </c>
      <c r="B5190" s="66">
        <v>6.9830937233112973</v>
      </c>
      <c r="C5190" s="47">
        <f t="shared" si="162"/>
        <v>3.0169062766887027</v>
      </c>
      <c r="D5190" s="48">
        <f t="shared" si="163"/>
        <v>52.801795182866734</v>
      </c>
      <c r="F5190" s="53">
        <v>6.7447638191840049</v>
      </c>
      <c r="G5190" s="64">
        <v>-11.093791329934106</v>
      </c>
      <c r="I5190" s="66">
        <v>5.8560084966055967</v>
      </c>
      <c r="J5190" s="64">
        <v>-236.33567841327903</v>
      </c>
      <c r="L5190" s="66">
        <v>7.1263737976384895</v>
      </c>
      <c r="M5190" s="64">
        <v>91.99826084628836</v>
      </c>
      <c r="O5190" s="66">
        <v>6.6637750372976772</v>
      </c>
      <c r="P5190" s="64">
        <v>-32.484540880523262</v>
      </c>
    </row>
    <row r="5191" spans="1:16">
      <c r="A5191" s="68">
        <v>13</v>
      </c>
      <c r="B5191" s="66">
        <v>7.0808617225445651</v>
      </c>
      <c r="C5191" s="47">
        <f t="shared" si="162"/>
        <v>5.9191382774554349</v>
      </c>
      <c r="D5191" s="48">
        <f t="shared" si="163"/>
        <v>58.720933460322172</v>
      </c>
      <c r="F5191" s="53">
        <v>6.8357584374065841</v>
      </c>
      <c r="G5191" s="64">
        <v>-4.9295497673406903</v>
      </c>
      <c r="I5191" s="66">
        <v>5.9236830556699909</v>
      </c>
      <c r="J5191" s="64">
        <v>-229.25936146894901</v>
      </c>
      <c r="L5191" s="66">
        <v>7.2283225982403723</v>
      </c>
      <c r="M5191" s="64">
        <v>97.769938248047993</v>
      </c>
      <c r="O5191" s="66">
        <v>6.7525184360297548</v>
      </c>
      <c r="P5191" s="64">
        <v>-26.237059316553015</v>
      </c>
    </row>
    <row r="5192" spans="1:16">
      <c r="A5192" s="68">
        <v>12</v>
      </c>
      <c r="B5192" s="66">
        <v>7.1052779969883435</v>
      </c>
      <c r="C5192" s="47">
        <f t="shared" si="162"/>
        <v>4.8947220030116565</v>
      </c>
      <c r="D5192" s="48">
        <f t="shared" si="163"/>
        <v>63.61565546333383</v>
      </c>
      <c r="F5192" s="53">
        <v>6.8584760373933848</v>
      </c>
      <c r="G5192" s="64">
        <v>0.21197419526592487</v>
      </c>
      <c r="I5192" s="66">
        <v>5.9405585045512801</v>
      </c>
      <c r="J5192" s="64">
        <v>-223.1999199735003</v>
      </c>
      <c r="L5192" s="66">
        <v>7.2537877440902436</v>
      </c>
      <c r="M5192" s="64">
        <v>102.51615050395775</v>
      </c>
      <c r="O5192" s="66">
        <v>6.7746716324349308</v>
      </c>
      <c r="P5192" s="64">
        <v>-21.011730948987946</v>
      </c>
    </row>
    <row r="5193" spans="1:16">
      <c r="A5193" s="68">
        <v>14</v>
      </c>
      <c r="B5193" s="66">
        <v>7.1052779969883435</v>
      </c>
      <c r="C5193" s="47">
        <f t="shared" si="162"/>
        <v>6.8947220030116565</v>
      </c>
      <c r="D5193" s="48">
        <f t="shared" si="163"/>
        <v>70.510377466345489</v>
      </c>
      <c r="F5193" s="53">
        <v>6.8584760373933848</v>
      </c>
      <c r="G5193" s="64">
        <v>7.35349815787254</v>
      </c>
      <c r="I5193" s="66">
        <v>5.9405585045512801</v>
      </c>
      <c r="J5193" s="64">
        <v>-215.14047847805159</v>
      </c>
      <c r="L5193" s="66">
        <v>7.2537877440902436</v>
      </c>
      <c r="M5193" s="64">
        <v>109.2623627598675</v>
      </c>
      <c r="O5193" s="66">
        <v>6.7746716324349308</v>
      </c>
      <c r="P5193" s="64">
        <v>-13.786402581422877</v>
      </c>
    </row>
    <row r="5194" spans="1:16">
      <c r="A5194" s="68">
        <v>42</v>
      </c>
      <c r="B5194" s="66">
        <v>7.1296840693387109</v>
      </c>
      <c r="C5194" s="47">
        <f t="shared" si="162"/>
        <v>34.870315930661292</v>
      </c>
      <c r="D5194" s="48">
        <f t="shared" si="163"/>
        <v>105.38069339700678</v>
      </c>
      <c r="F5194" s="53">
        <v>6.8811813249261409</v>
      </c>
      <c r="G5194" s="64">
        <v>42.472316832946404</v>
      </c>
      <c r="I5194" s="66">
        <v>5.9574168454759668</v>
      </c>
      <c r="J5194" s="64">
        <v>-179.09789532352755</v>
      </c>
      <c r="L5194" s="66">
        <v>7.2792441423970837</v>
      </c>
      <c r="M5194" s="64">
        <v>143.98311861747041</v>
      </c>
      <c r="O5194" s="66">
        <v>6.7968118836385409</v>
      </c>
      <c r="P5194" s="64">
        <v>21.416785534938583</v>
      </c>
    </row>
    <row r="5195" spans="1:16">
      <c r="A5195" s="68">
        <v>0</v>
      </c>
      <c r="B5195" s="66">
        <v>7.1418832933057157</v>
      </c>
      <c r="C5195" s="47">
        <f t="shared" si="162"/>
        <v>-7.1418832933057157</v>
      </c>
      <c r="D5195" s="48">
        <f t="shared" si="163"/>
        <v>98.23881010370107</v>
      </c>
      <c r="F5195" s="53">
        <v>6.892529368383193</v>
      </c>
      <c r="G5195" s="64">
        <v>35.579787464563211</v>
      </c>
      <c r="I5195" s="66">
        <v>5.9658396263945379</v>
      </c>
      <c r="J5195" s="64">
        <v>-185.06373494992209</v>
      </c>
      <c r="L5195" s="66">
        <v>7.2919690726606889</v>
      </c>
      <c r="M5195" s="64">
        <v>136.69114954480972</v>
      </c>
      <c r="O5195" s="66">
        <v>6.8078771726878839</v>
      </c>
      <c r="P5195" s="64">
        <v>14.608908362250698</v>
      </c>
    </row>
    <row r="5196" spans="1:16">
      <c r="A5196" s="68">
        <v>3</v>
      </c>
      <c r="B5196" s="66">
        <v>7.1418832933057157</v>
      </c>
      <c r="C5196" s="47">
        <f t="shared" si="162"/>
        <v>-4.1418832933057157</v>
      </c>
      <c r="D5196" s="48">
        <f t="shared" si="163"/>
        <v>94.09692681039536</v>
      </c>
      <c r="F5196" s="53">
        <v>6.892529368383193</v>
      </c>
      <c r="G5196" s="64">
        <v>31.687258096180017</v>
      </c>
      <c r="I5196" s="66">
        <v>5.9658396263945379</v>
      </c>
      <c r="J5196" s="64">
        <v>-188.02957457631663</v>
      </c>
      <c r="L5196" s="66">
        <v>7.2919690726606889</v>
      </c>
      <c r="M5196" s="64">
        <v>132.39918047214903</v>
      </c>
      <c r="O5196" s="66">
        <v>6.8078771726878839</v>
      </c>
      <c r="P5196" s="64">
        <v>10.801031189562813</v>
      </c>
    </row>
    <row r="5197" spans="1:16">
      <c r="A5197" s="68">
        <v>3</v>
      </c>
      <c r="B5197" s="66">
        <v>7.1540799829977022</v>
      </c>
      <c r="C5197" s="47">
        <f t="shared" si="162"/>
        <v>-4.1540799829977022</v>
      </c>
      <c r="D5197" s="48">
        <f t="shared" si="163"/>
        <v>89.942846827397659</v>
      </c>
      <c r="F5197" s="53">
        <v>6.9038743539045226</v>
      </c>
      <c r="G5197" s="64">
        <v>27.783383742275493</v>
      </c>
      <c r="I5197" s="66">
        <v>5.9742581613619068</v>
      </c>
      <c r="J5197" s="64">
        <v>-191.00383273767855</v>
      </c>
      <c r="L5197" s="66">
        <v>7.3046918297284824</v>
      </c>
      <c r="M5197" s="64">
        <v>128.09448864242054</v>
      </c>
      <c r="O5197" s="66">
        <v>6.8189392468555425</v>
      </c>
      <c r="P5197" s="64">
        <v>6.982091942707271</v>
      </c>
    </row>
    <row r="5198" spans="1:16">
      <c r="A5198" s="68">
        <v>9</v>
      </c>
      <c r="B5198" s="66">
        <v>7.1662741437852855</v>
      </c>
      <c r="C5198" s="47">
        <f t="shared" si="162"/>
        <v>1.8337258562147145</v>
      </c>
      <c r="D5198" s="48">
        <f t="shared" si="163"/>
        <v>91.776572683612372</v>
      </c>
      <c r="F5198" s="53">
        <v>6.9152162881587023</v>
      </c>
      <c r="G5198" s="64">
        <v>29.86816745411679</v>
      </c>
      <c r="I5198" s="66">
        <v>5.9826724606307993</v>
      </c>
      <c r="J5198" s="64">
        <v>-187.98650519830935</v>
      </c>
      <c r="L5198" s="66">
        <v>7.3174124181257971</v>
      </c>
      <c r="M5198" s="64">
        <v>129.77707622429475</v>
      </c>
      <c r="O5198" s="66">
        <v>6.8299981132198919</v>
      </c>
      <c r="P5198" s="64">
        <v>9.152093829487379</v>
      </c>
    </row>
    <row r="5199" spans="1:16">
      <c r="A5199" s="68">
        <v>0</v>
      </c>
      <c r="B5199" s="66">
        <v>7.2272072006234485</v>
      </c>
      <c r="C5199" s="47">
        <f t="shared" si="162"/>
        <v>-7.2272072006234485</v>
      </c>
      <c r="D5199" s="48">
        <f t="shared" si="163"/>
        <v>84.549365482988918</v>
      </c>
      <c r="F5199" s="53">
        <v>6.9718804219248689</v>
      </c>
      <c r="G5199" s="64">
        <v>22.896287032191921</v>
      </c>
      <c r="I5199" s="66">
        <v>6.0246807772599782</v>
      </c>
      <c r="J5199" s="64">
        <v>-194.01118597556933</v>
      </c>
      <c r="L5199" s="66">
        <v>7.380982987185007</v>
      </c>
      <c r="M5199" s="64">
        <v>122.39609323710974</v>
      </c>
      <c r="O5199" s="66">
        <v>6.885244573710593</v>
      </c>
      <c r="P5199" s="64">
        <v>2.2668492557767861</v>
      </c>
    </row>
    <row r="5200" spans="1:16">
      <c r="A5200" s="68">
        <v>2</v>
      </c>
      <c r="B5200" s="66">
        <v>7.2515629066015377</v>
      </c>
      <c r="C5200" s="47">
        <f t="shared" si="162"/>
        <v>-5.2515629066015377</v>
      </c>
      <c r="D5200" s="48">
        <f t="shared" si="163"/>
        <v>79.297802576387383</v>
      </c>
      <c r="F5200" s="53">
        <v>6.9945249469387063</v>
      </c>
      <c r="G5200" s="64">
        <v>17.901762085253214</v>
      </c>
      <c r="I5200" s="66">
        <v>6.041454807956792</v>
      </c>
      <c r="J5200" s="64">
        <v>-198.05264078352613</v>
      </c>
      <c r="L5200" s="66">
        <v>7.4063961904998123</v>
      </c>
      <c r="M5200" s="64">
        <v>116.98969704660993</v>
      </c>
      <c r="O5200" s="66">
        <v>6.9073209478020345</v>
      </c>
      <c r="P5200" s="64">
        <v>-2.6404716920252485</v>
      </c>
    </row>
    <row r="5201" spans="1:16">
      <c r="A5201" s="68">
        <v>9</v>
      </c>
      <c r="B5201" s="66">
        <v>7.2515629066015377</v>
      </c>
      <c r="C5201" s="47">
        <f t="shared" si="162"/>
        <v>1.7484370933984623</v>
      </c>
      <c r="D5201" s="48">
        <f t="shared" si="163"/>
        <v>81.046239669785848</v>
      </c>
      <c r="F5201" s="53">
        <v>6.9945249469387063</v>
      </c>
      <c r="G5201" s="64">
        <v>19.907237138314507</v>
      </c>
      <c r="I5201" s="66">
        <v>6.041454807956792</v>
      </c>
      <c r="J5201" s="64">
        <v>-195.09409559148293</v>
      </c>
      <c r="L5201" s="66">
        <v>7.4063961904998123</v>
      </c>
      <c r="M5201" s="64">
        <v>118.58330085611013</v>
      </c>
      <c r="O5201" s="66">
        <v>6.9073209478020345</v>
      </c>
      <c r="P5201" s="64">
        <v>-0.54779263982728299</v>
      </c>
    </row>
    <row r="5202" spans="1:16">
      <c r="A5202" s="68">
        <v>1</v>
      </c>
      <c r="B5202" s="66">
        <v>7.312408744482898</v>
      </c>
      <c r="C5202" s="47">
        <f t="shared" si="162"/>
        <v>-6.312408744482898</v>
      </c>
      <c r="D5202" s="48">
        <f t="shared" si="163"/>
        <v>74.733830925302954</v>
      </c>
      <c r="F5202" s="53">
        <v>7.0510838910341072</v>
      </c>
      <c r="G5202" s="64">
        <v>13.8561532472804</v>
      </c>
      <c r="I5202" s="66">
        <v>6.0833173397541396</v>
      </c>
      <c r="J5202" s="64">
        <v>-200.17741293123706</v>
      </c>
      <c r="L5202" s="66">
        <v>7.469891945507479</v>
      </c>
      <c r="M5202" s="64">
        <v>112.11340891060264</v>
      </c>
      <c r="O5202" s="66">
        <v>6.9624568383109482</v>
      </c>
      <c r="P5202" s="64">
        <v>-6.5102494781382312</v>
      </c>
    </row>
    <row r="5203" spans="1:16">
      <c r="A5203" s="68">
        <v>1</v>
      </c>
      <c r="B5203" s="66">
        <v>7.3853425910420611</v>
      </c>
      <c r="C5203" s="47">
        <f t="shared" si="162"/>
        <v>-6.3853425910420611</v>
      </c>
      <c r="D5203" s="48">
        <f t="shared" si="163"/>
        <v>68.348488334260892</v>
      </c>
      <c r="F5203" s="53">
        <v>7.1188567804477687</v>
      </c>
      <c r="G5203" s="64">
        <v>7.7372964668326309</v>
      </c>
      <c r="I5203" s="66">
        <v>6.133416971656767</v>
      </c>
      <c r="J5203" s="64">
        <v>-205.31082990289383</v>
      </c>
      <c r="L5203" s="66">
        <v>7.5460172196504889</v>
      </c>
      <c r="M5203" s="64">
        <v>105.56739169095215</v>
      </c>
      <c r="O5203" s="66">
        <v>7.0285170723043544</v>
      </c>
      <c r="P5203" s="64">
        <v>-12.538766550442585</v>
      </c>
    </row>
    <row r="5204" spans="1:16">
      <c r="A5204" s="68">
        <v>1</v>
      </c>
      <c r="B5204" s="66">
        <v>7.3974896950710152</v>
      </c>
      <c r="C5204" s="47">
        <f t="shared" si="162"/>
        <v>-6.3974896950710152</v>
      </c>
      <c r="D5204" s="48">
        <f t="shared" si="163"/>
        <v>61.950998639189876</v>
      </c>
      <c r="F5204" s="53">
        <v>7.1301419723769017</v>
      </c>
      <c r="G5204" s="64">
        <v>1.6071544944557292</v>
      </c>
      <c r="I5204" s="66">
        <v>6.1417526833942482</v>
      </c>
      <c r="J5204" s="64">
        <v>-210.45258258628809</v>
      </c>
      <c r="L5204" s="66">
        <v>7.5586974397472027</v>
      </c>
      <c r="M5204" s="64">
        <v>99.008694251204943</v>
      </c>
      <c r="O5204" s="66">
        <v>7.0395162976621712</v>
      </c>
      <c r="P5204" s="64">
        <v>-18.578282848104756</v>
      </c>
    </row>
    <row r="5205" spans="1:16">
      <c r="A5205" s="68">
        <v>14</v>
      </c>
      <c r="B5205" s="66">
        <v>7.3974896950710152</v>
      </c>
      <c r="C5205" s="47">
        <f t="shared" si="162"/>
        <v>6.6025103049289848</v>
      </c>
      <c r="D5205" s="48">
        <f t="shared" si="163"/>
        <v>68.55350894411886</v>
      </c>
      <c r="F5205" s="53">
        <v>7.1301419723769017</v>
      </c>
      <c r="G5205" s="64">
        <v>8.4770125220788266</v>
      </c>
      <c r="I5205" s="66">
        <v>6.1417526833942482</v>
      </c>
      <c r="J5205" s="64">
        <v>-202.59433526968235</v>
      </c>
      <c r="L5205" s="66">
        <v>7.5586974397472027</v>
      </c>
      <c r="M5205" s="64">
        <v>105.44999681145774</v>
      </c>
      <c r="O5205" s="66">
        <v>7.0395162976621712</v>
      </c>
      <c r="P5205" s="64">
        <v>-11.617799145766927</v>
      </c>
    </row>
    <row r="5206" spans="1:16">
      <c r="A5206" s="68">
        <v>1</v>
      </c>
      <c r="B5206" s="66">
        <v>7.4096343732346464</v>
      </c>
      <c r="C5206" s="47">
        <f t="shared" si="162"/>
        <v>-6.4096343732346464</v>
      </c>
      <c r="D5206" s="48">
        <f t="shared" si="163"/>
        <v>62.143874570884215</v>
      </c>
      <c r="F5206" s="53">
        <v>7.1414242408994104</v>
      </c>
      <c r="G5206" s="64">
        <v>2.3355882811794162</v>
      </c>
      <c r="I5206" s="66">
        <v>6.1500843555437976</v>
      </c>
      <c r="J5206" s="64">
        <v>-207.74441962522616</v>
      </c>
      <c r="L5206" s="66">
        <v>7.5713755780279905</v>
      </c>
      <c r="M5206" s="64">
        <v>98.87862123342974</v>
      </c>
      <c r="O5206" s="66">
        <v>7.0505124509053125</v>
      </c>
      <c r="P5206" s="64">
        <v>-17.66831159667224</v>
      </c>
    </row>
    <row r="5207" spans="1:16">
      <c r="A5207" s="68">
        <v>7</v>
      </c>
      <c r="B5207" s="66">
        <v>7.4703215483916665</v>
      </c>
      <c r="C5207" s="47">
        <f t="shared" si="162"/>
        <v>-0.47032154839166651</v>
      </c>
      <c r="D5207" s="48">
        <f t="shared" si="163"/>
        <v>61.673553022492548</v>
      </c>
      <c r="F5207" s="53">
        <v>7.1977919460925914</v>
      </c>
      <c r="G5207" s="64">
        <v>2.1377963350868248</v>
      </c>
      <c r="I5207" s="66">
        <v>6.1916824493433609</v>
      </c>
      <c r="J5207" s="64">
        <v>-206.93610207456953</v>
      </c>
      <c r="L5207" s="66">
        <v>7.6347351875059113</v>
      </c>
      <c r="M5207" s="64">
        <v>98.24388604592383</v>
      </c>
      <c r="O5207" s="66">
        <v>7.1054473621091399</v>
      </c>
      <c r="P5207" s="64">
        <v>-17.773758958781379</v>
      </c>
    </row>
    <row r="5208" spans="1:16">
      <c r="A5208" s="68">
        <v>9</v>
      </c>
      <c r="B5208" s="66">
        <v>7.482451774489336</v>
      </c>
      <c r="C5208" s="47">
        <f t="shared" si="162"/>
        <v>1.517548225510664</v>
      </c>
      <c r="D5208" s="48">
        <f t="shared" si="163"/>
        <v>63.191101248003214</v>
      </c>
      <c r="F5208" s="53">
        <v>7.209056802049445</v>
      </c>
      <c r="G5208" s="64">
        <v>3.9287395330373798</v>
      </c>
      <c r="I5208" s="66">
        <v>6.1999900795479093</v>
      </c>
      <c r="J5208" s="64">
        <v>-204.13609215411745</v>
      </c>
      <c r="L5208" s="66">
        <v>7.647400921857245</v>
      </c>
      <c r="M5208" s="64">
        <v>99.596485124066589</v>
      </c>
      <c r="O5208" s="66">
        <v>7.1164252183331111</v>
      </c>
      <c r="P5208" s="64">
        <v>-15.89018417711449</v>
      </c>
    </row>
    <row r="5209" spans="1:16">
      <c r="A5209" s="68">
        <v>13</v>
      </c>
      <c r="B5209" s="66">
        <v>7.506705056497756</v>
      </c>
      <c r="C5209" s="47">
        <f t="shared" si="162"/>
        <v>5.493294943502244</v>
      </c>
      <c r="D5209" s="48">
        <f t="shared" si="163"/>
        <v>68.684396191505456</v>
      </c>
      <c r="F5209" s="53">
        <v>7.2315778769164787</v>
      </c>
      <c r="G5209" s="64">
        <v>9.6971616561209011</v>
      </c>
      <c r="I5209" s="66">
        <v>6.2165934248120331</v>
      </c>
      <c r="J5209" s="64">
        <v>-197.35268557892948</v>
      </c>
      <c r="L5209" s="66">
        <v>7.6727262356949941</v>
      </c>
      <c r="M5209" s="64">
        <v>104.92375888837159</v>
      </c>
      <c r="O5209" s="66">
        <v>7.1383718557237685</v>
      </c>
      <c r="P5209" s="64">
        <v>-10.028556032838258</v>
      </c>
    </row>
    <row r="5210" spans="1:16">
      <c r="A5210" s="68">
        <v>0</v>
      </c>
      <c r="B5210" s="66">
        <v>7.506705056497756</v>
      </c>
      <c r="C5210" s="47">
        <f t="shared" si="162"/>
        <v>-7.506705056497756</v>
      </c>
      <c r="D5210" s="48">
        <f t="shared" si="163"/>
        <v>61.177691135007699</v>
      </c>
      <c r="F5210" s="53">
        <v>7.2315778769164787</v>
      </c>
      <c r="G5210" s="64">
        <v>2.4655837792044224</v>
      </c>
      <c r="I5210" s="66">
        <v>6.2165934248120331</v>
      </c>
      <c r="J5210" s="64">
        <v>-203.56927900374151</v>
      </c>
      <c r="L5210" s="66">
        <v>7.6727262356949941</v>
      </c>
      <c r="M5210" s="64">
        <v>97.251032652676599</v>
      </c>
      <c r="O5210" s="66">
        <v>7.1383718557237685</v>
      </c>
      <c r="P5210" s="64">
        <v>-17.166927888562029</v>
      </c>
    </row>
    <row r="5211" spans="1:16">
      <c r="A5211" s="68">
        <v>2</v>
      </c>
      <c r="B5211" s="66">
        <v>7.5188281220118709</v>
      </c>
      <c r="C5211" s="47">
        <f t="shared" si="162"/>
        <v>-5.5188281220118709</v>
      </c>
      <c r="D5211" s="48">
        <f t="shared" si="163"/>
        <v>55.65886301299583</v>
      </c>
      <c r="F5211" s="53">
        <v>7.2428341077305465</v>
      </c>
      <c r="G5211" s="64">
        <v>-2.7772503285261241</v>
      </c>
      <c r="I5211" s="66">
        <v>6.2248891580547543</v>
      </c>
      <c r="J5211" s="64">
        <v>-207.79416816179628</v>
      </c>
      <c r="L5211" s="66">
        <v>7.6853858232815933</v>
      </c>
      <c r="M5211" s="64">
        <v>91.565646829395007</v>
      </c>
      <c r="O5211" s="66">
        <v>7.149340649518483</v>
      </c>
      <c r="P5211" s="64">
        <v>-22.316268538080511</v>
      </c>
    </row>
    <row r="5212" spans="1:16">
      <c r="A5212" s="68">
        <v>21</v>
      </c>
      <c r="B5212" s="66">
        <v>7.5430671259311328</v>
      </c>
      <c r="C5212" s="47">
        <f t="shared" si="162"/>
        <v>13.456932874068867</v>
      </c>
      <c r="D5212" s="48">
        <f t="shared" si="163"/>
        <v>69.115795887064692</v>
      </c>
      <c r="F5212" s="53">
        <v>7.2653379857068447</v>
      </c>
      <c r="G5212" s="64">
        <v>10.957411685767031</v>
      </c>
      <c r="I5212" s="66">
        <v>6.2414687909406261</v>
      </c>
      <c r="J5212" s="64">
        <v>-193.03563695273689</v>
      </c>
      <c r="L5212" s="66">
        <v>7.7106988799260279</v>
      </c>
      <c r="M5212" s="64">
        <v>104.85494794946898</v>
      </c>
      <c r="O5212" s="66">
        <v>7.1712692186926654</v>
      </c>
      <c r="P5212" s="64">
        <v>-8.4875377567731753</v>
      </c>
    </row>
    <row r="5213" spans="1:16">
      <c r="A5213" s="68">
        <v>4</v>
      </c>
      <c r="B5213" s="66">
        <v>7.6157274609894019</v>
      </c>
      <c r="C5213" s="47">
        <f t="shared" si="162"/>
        <v>-3.6157274609894019</v>
      </c>
      <c r="D5213" s="48">
        <f t="shared" si="163"/>
        <v>65.500068426075288</v>
      </c>
      <c r="F5213" s="53">
        <v>7.3327813719786405</v>
      </c>
      <c r="G5213" s="64">
        <v>7.6246303137883906</v>
      </c>
      <c r="I5213" s="66">
        <v>6.2911136641249898</v>
      </c>
      <c r="J5213" s="64">
        <v>-195.32675061686189</v>
      </c>
      <c r="L5213" s="66">
        <v>7.7865893885980197</v>
      </c>
      <c r="M5213" s="64">
        <v>101.06835856087096</v>
      </c>
      <c r="O5213" s="66">
        <v>7.2369832260575224</v>
      </c>
      <c r="P5213" s="64">
        <v>-11.724520982830697</v>
      </c>
    </row>
    <row r="5214" spans="1:16">
      <c r="A5214" s="68">
        <v>1</v>
      </c>
      <c r="B5214" s="66">
        <v>7.6520259791050709</v>
      </c>
      <c r="C5214" s="47">
        <f t="shared" si="162"/>
        <v>-6.6520259791050709</v>
      </c>
      <c r="D5214" s="48">
        <f t="shared" si="163"/>
        <v>58.848042446970219</v>
      </c>
      <c r="F5214" s="53">
        <v>7.3664649623089682</v>
      </c>
      <c r="G5214" s="64">
        <v>1.2581653514794224</v>
      </c>
      <c r="I5214" s="66">
        <v>6.3158836483199314</v>
      </c>
      <c r="J5214" s="64">
        <v>-200.64263426518181</v>
      </c>
      <c r="L5214" s="66">
        <v>7.824507466060008</v>
      </c>
      <c r="M5214" s="64">
        <v>94.24385109481095</v>
      </c>
      <c r="O5214" s="66">
        <v>7.2698002022878025</v>
      </c>
      <c r="P5214" s="64">
        <v>-17.994321185118501</v>
      </c>
    </row>
    <row r="5215" spans="1:16">
      <c r="A5215" s="68">
        <v>5</v>
      </c>
      <c r="B5215" s="66">
        <v>7.6520259791050709</v>
      </c>
      <c r="C5215" s="47">
        <f t="shared" si="162"/>
        <v>-2.6520259791050709</v>
      </c>
      <c r="D5215" s="48">
        <f t="shared" si="163"/>
        <v>56.196016467865149</v>
      </c>
      <c r="F5215" s="53">
        <v>7.3664649623089682</v>
      </c>
      <c r="G5215" s="64">
        <v>-1.1082996108295458</v>
      </c>
      <c r="I5215" s="66">
        <v>6.3158836483199314</v>
      </c>
      <c r="J5215" s="64">
        <v>-201.95851791350174</v>
      </c>
      <c r="L5215" s="66">
        <v>7.824507466060008</v>
      </c>
      <c r="M5215" s="64">
        <v>91.419343628750937</v>
      </c>
      <c r="O5215" s="66">
        <v>7.2698002022878025</v>
      </c>
      <c r="P5215" s="64">
        <v>-20.264121387406306</v>
      </c>
    </row>
    <row r="5216" spans="1:16">
      <c r="A5216" s="68">
        <v>8</v>
      </c>
      <c r="B5216" s="66">
        <v>7.6641208271334893</v>
      </c>
      <c r="C5216" s="47">
        <f t="shared" si="162"/>
        <v>0.3358791728665107</v>
      </c>
      <c r="D5216" s="48">
        <f t="shared" si="163"/>
        <v>56.531895640731662</v>
      </c>
      <c r="F5216" s="53">
        <v>7.3776872190378437</v>
      </c>
      <c r="G5216" s="64">
        <v>-0.4859868298673895</v>
      </c>
      <c r="I5216" s="66">
        <v>6.3241325971286049</v>
      </c>
      <c r="J5216" s="64">
        <v>-200.28265051063033</v>
      </c>
      <c r="L5216" s="66">
        <v>7.8371428249917932</v>
      </c>
      <c r="M5216" s="64">
        <v>91.58220080375915</v>
      </c>
      <c r="O5216" s="66">
        <v>7.2807333048294618</v>
      </c>
      <c r="P5216" s="64">
        <v>-19.544854692235766</v>
      </c>
    </row>
    <row r="5217" spans="1:16">
      <c r="A5217" s="68">
        <v>0</v>
      </c>
      <c r="B5217" s="66">
        <v>7.6641208271334893</v>
      </c>
      <c r="C5217" s="47">
        <f t="shared" si="162"/>
        <v>-7.6641208271334893</v>
      </c>
      <c r="D5217" s="48">
        <f t="shared" si="163"/>
        <v>48.867774813598174</v>
      </c>
      <c r="F5217" s="53">
        <v>7.3776872190378437</v>
      </c>
      <c r="G5217" s="64">
        <v>-7.8636740489052332</v>
      </c>
      <c r="I5217" s="66">
        <v>6.3241325971286049</v>
      </c>
      <c r="J5217" s="64">
        <v>-206.60678310775893</v>
      </c>
      <c r="L5217" s="66">
        <v>7.8371428249917932</v>
      </c>
      <c r="M5217" s="64">
        <v>83.745057978767363</v>
      </c>
      <c r="O5217" s="66">
        <v>7.2807333048294618</v>
      </c>
      <c r="P5217" s="64">
        <v>-26.825587997065227</v>
      </c>
    </row>
    <row r="5218" spans="1:16">
      <c r="A5218" s="68">
        <v>0</v>
      </c>
      <c r="B5218" s="66">
        <v>7.6641208271334893</v>
      </c>
      <c r="C5218" s="47">
        <f t="shared" si="162"/>
        <v>-7.6641208271334893</v>
      </c>
      <c r="D5218" s="48">
        <f t="shared" si="163"/>
        <v>41.203653986464687</v>
      </c>
      <c r="F5218" s="53">
        <v>7.3776872190378437</v>
      </c>
      <c r="G5218" s="64">
        <v>-15.241361267943077</v>
      </c>
      <c r="I5218" s="66">
        <v>6.3241325971286049</v>
      </c>
      <c r="J5218" s="64">
        <v>-212.93091570488752</v>
      </c>
      <c r="L5218" s="66">
        <v>7.8371428249917932</v>
      </c>
      <c r="M5218" s="64">
        <v>75.907915153775576</v>
      </c>
      <c r="O5218" s="66">
        <v>7.2807333048294618</v>
      </c>
      <c r="P5218" s="64">
        <v>-34.106321301894688</v>
      </c>
    </row>
    <row r="5219" spans="1:16">
      <c r="A5219" s="68">
        <v>8</v>
      </c>
      <c r="B5219" s="66">
        <v>7.6883035635774313</v>
      </c>
      <c r="C5219" s="47">
        <f t="shared" si="162"/>
        <v>0.31169643642256872</v>
      </c>
      <c r="D5219" s="48">
        <f t="shared" si="163"/>
        <v>41.515350422887252</v>
      </c>
      <c r="F5219" s="53">
        <v>7.400123356364384</v>
      </c>
      <c r="G5219" s="64">
        <v>-14.641484624307461</v>
      </c>
      <c r="I5219" s="66">
        <v>6.3406189775550095</v>
      </c>
      <c r="J5219" s="64">
        <v>-211.27153468244254</v>
      </c>
      <c r="L5219" s="66">
        <v>7.8624075656457633</v>
      </c>
      <c r="M5219" s="64">
        <v>76.045507588129809</v>
      </c>
      <c r="O5219" s="66">
        <v>7.3025907116060527</v>
      </c>
      <c r="P5219" s="64">
        <v>-33.408912013500739</v>
      </c>
    </row>
    <row r="5220" spans="1:16">
      <c r="A5220" s="68">
        <v>8</v>
      </c>
      <c r="B5220" s="66">
        <v>7.7970119357291914</v>
      </c>
      <c r="C5220" s="47">
        <f t="shared" si="162"/>
        <v>0.20298806427080862</v>
      </c>
      <c r="D5220" s="48">
        <f t="shared" si="163"/>
        <v>41.718338487158064</v>
      </c>
      <c r="F5220" s="53">
        <v>7.5009488724807385</v>
      </c>
      <c r="G5220" s="64">
        <v>-14.1424334967882</v>
      </c>
      <c r="I5220" s="66">
        <v>6.4146193363945176</v>
      </c>
      <c r="J5220" s="64">
        <v>-209.68615401883704</v>
      </c>
      <c r="L5220" s="66">
        <v>7.9760010272526971</v>
      </c>
      <c r="M5220" s="64">
        <v>76.069506560877116</v>
      </c>
      <c r="O5220" s="66">
        <v>7.4008050411385495</v>
      </c>
      <c r="P5220" s="64">
        <v>-32.809717054639286</v>
      </c>
    </row>
    <row r="5221" spans="1:16">
      <c r="A5221" s="68">
        <v>9</v>
      </c>
      <c r="B5221" s="66">
        <v>7.7970119357291914</v>
      </c>
      <c r="C5221" s="47">
        <f t="shared" si="162"/>
        <v>1.2029880642708086</v>
      </c>
      <c r="D5221" s="48">
        <f t="shared" si="163"/>
        <v>42.921326551428876</v>
      </c>
      <c r="F5221" s="53">
        <v>7.5009488724807385</v>
      </c>
      <c r="G5221" s="64">
        <v>-12.643382369268938</v>
      </c>
      <c r="I5221" s="66">
        <v>6.4146193363945176</v>
      </c>
      <c r="J5221" s="64">
        <v>-207.10077335523155</v>
      </c>
      <c r="L5221" s="66">
        <v>7.9760010272526971</v>
      </c>
      <c r="M5221" s="64">
        <v>77.093505533624423</v>
      </c>
      <c r="O5221" s="66">
        <v>7.4008050411385495</v>
      </c>
      <c r="P5221" s="64">
        <v>-31.210522095777836</v>
      </c>
    </row>
    <row r="5222" spans="1:16">
      <c r="A5222" s="68">
        <v>6</v>
      </c>
      <c r="B5222" s="66">
        <v>7.7970119357291914</v>
      </c>
      <c r="C5222" s="47">
        <f t="shared" si="162"/>
        <v>-1.7970119357291914</v>
      </c>
      <c r="D5222" s="48">
        <f t="shared" si="163"/>
        <v>41.124314615699689</v>
      </c>
      <c r="F5222" s="53">
        <v>7.5009488724807385</v>
      </c>
      <c r="G5222" s="64">
        <v>-14.144331241749676</v>
      </c>
      <c r="I5222" s="66">
        <v>6.4146193363945176</v>
      </c>
      <c r="J5222" s="64">
        <v>-207.51539269162606</v>
      </c>
      <c r="L5222" s="66">
        <v>7.9760010272526971</v>
      </c>
      <c r="M5222" s="64">
        <v>75.117504506371731</v>
      </c>
      <c r="O5222" s="66">
        <v>7.4008050411385495</v>
      </c>
      <c r="P5222" s="64">
        <v>-32.611327136916387</v>
      </c>
    </row>
    <row r="5223" spans="1:16">
      <c r="A5223" s="68">
        <v>4</v>
      </c>
      <c r="B5223" s="66">
        <v>7.8452674964764739</v>
      </c>
      <c r="C5223" s="47">
        <f t="shared" si="162"/>
        <v>-3.8452674964764739</v>
      </c>
      <c r="D5223" s="48">
        <f t="shared" si="163"/>
        <v>37.279047119223215</v>
      </c>
      <c r="F5223" s="53">
        <v>7.5456889141480907</v>
      </c>
      <c r="G5223" s="64">
        <v>-17.690020155897766</v>
      </c>
      <c r="I5223" s="66">
        <v>6.4474105378949051</v>
      </c>
      <c r="J5223" s="64">
        <v>-209.96280322952097</v>
      </c>
      <c r="L5223" s="66">
        <v>8.0264360899921368</v>
      </c>
      <c r="M5223" s="64">
        <v>71.091068416379599</v>
      </c>
      <c r="O5223" s="66">
        <v>7.4443809748001621</v>
      </c>
      <c r="P5223" s="64">
        <v>-36.055708111716548</v>
      </c>
    </row>
    <row r="5224" spans="1:16">
      <c r="A5224" s="68">
        <v>1</v>
      </c>
      <c r="B5224" s="66">
        <v>7.8452674964764739</v>
      </c>
      <c r="C5224" s="47">
        <f t="shared" si="162"/>
        <v>-6.8452674964764739</v>
      </c>
      <c r="D5224" s="48">
        <f t="shared" si="163"/>
        <v>30.433779622746741</v>
      </c>
      <c r="F5224" s="53">
        <v>7.5456889141480907</v>
      </c>
      <c r="G5224" s="64">
        <v>-24.235709070045857</v>
      </c>
      <c r="I5224" s="66">
        <v>6.4474105378949051</v>
      </c>
      <c r="J5224" s="64">
        <v>-215.41021376741588</v>
      </c>
      <c r="L5224" s="66">
        <v>8.0264360899921368</v>
      </c>
      <c r="M5224" s="64">
        <v>64.064632326387468</v>
      </c>
      <c r="O5224" s="66">
        <v>7.4443809748001621</v>
      </c>
      <c r="P5224" s="64">
        <v>-42.500089086516709</v>
      </c>
    </row>
    <row r="5225" spans="1:16">
      <c r="A5225" s="68">
        <v>56</v>
      </c>
      <c r="B5225" s="66">
        <v>7.8573257385169368</v>
      </c>
      <c r="C5225" s="47">
        <f t="shared" si="162"/>
        <v>48.142674261483066</v>
      </c>
      <c r="D5225" s="48">
        <f t="shared" si="163"/>
        <v>78.576453884229807</v>
      </c>
      <c r="F5225" s="53">
        <v>7.5568671320588692</v>
      </c>
      <c r="G5225" s="64">
        <v>24.207423797895274</v>
      </c>
      <c r="I5225" s="66">
        <v>6.4555990258566434</v>
      </c>
      <c r="J5225" s="64">
        <v>-165.86581279327254</v>
      </c>
      <c r="L5225" s="66">
        <v>8.0390400025742466</v>
      </c>
      <c r="M5225" s="64">
        <v>112.02559232381321</v>
      </c>
      <c r="O5225" s="66">
        <v>7.4552678252266089</v>
      </c>
      <c r="P5225" s="64">
        <v>6.0446430882566844</v>
      </c>
    </row>
    <row r="5226" spans="1:16">
      <c r="A5226" s="68">
        <v>2</v>
      </c>
      <c r="B5226" s="66">
        <v>7.8814354749888</v>
      </c>
      <c r="C5226" s="47">
        <f t="shared" si="162"/>
        <v>-5.8814354749888</v>
      </c>
      <c r="D5226" s="48">
        <f t="shared" si="163"/>
        <v>72.695018409241001</v>
      </c>
      <c r="F5226" s="53">
        <v>7.5792154542044727</v>
      </c>
      <c r="G5226" s="64">
        <v>18.628208343690801</v>
      </c>
      <c r="I5226" s="66">
        <v>6.4719648835503509</v>
      </c>
      <c r="J5226" s="64">
        <v>-170.3377776768229</v>
      </c>
      <c r="L5226" s="66">
        <v>8.0642420294850599</v>
      </c>
      <c r="M5226" s="64">
        <v>105.96135029432816</v>
      </c>
      <c r="O5226" s="66">
        <v>7.4770330060727002</v>
      </c>
      <c r="P5226" s="64">
        <v>0.56761008218398423</v>
      </c>
    </row>
    <row r="5227" spans="1:16">
      <c r="A5227" s="68">
        <v>8</v>
      </c>
      <c r="B5227" s="66">
        <v>7.8934869779768171</v>
      </c>
      <c r="C5227" s="47">
        <f t="shared" si="162"/>
        <v>0.10651302202318291</v>
      </c>
      <c r="D5227" s="48">
        <f t="shared" si="163"/>
        <v>72.801531431264181</v>
      </c>
      <c r="F5227" s="53">
        <v>7.5903855690269904</v>
      </c>
      <c r="G5227" s="64">
        <v>19.037822774663809</v>
      </c>
      <c r="I5227" s="66">
        <v>6.4801422693468913</v>
      </c>
      <c r="J5227" s="64">
        <v>-168.81791994616978</v>
      </c>
      <c r="L5227" s="66">
        <v>8.076840151038672</v>
      </c>
      <c r="M5227" s="64">
        <v>105.88451014328949</v>
      </c>
      <c r="O5227" s="66">
        <v>7.4879113477173487</v>
      </c>
      <c r="P5227" s="64">
        <v>1.0796987344666356</v>
      </c>
    </row>
    <row r="5228" spans="1:16">
      <c r="A5228" s="68">
        <v>19</v>
      </c>
      <c r="B5228" s="66">
        <v>7.9055362431448923</v>
      </c>
      <c r="C5228" s="47">
        <f t="shared" si="162"/>
        <v>11.094463756855108</v>
      </c>
      <c r="D5228" s="48">
        <f t="shared" si="163"/>
        <v>83.895995188119286</v>
      </c>
      <c r="F5228" s="53">
        <v>7.6015529933754387</v>
      </c>
      <c r="G5228" s="64">
        <v>30.43626978128837</v>
      </c>
      <c r="I5228" s="66">
        <v>6.4883159704343862</v>
      </c>
      <c r="J5228" s="64">
        <v>-156.30623591660418</v>
      </c>
      <c r="L5228" s="66">
        <v>8.0894363494528179</v>
      </c>
      <c r="M5228" s="64">
        <v>116.79507379383668</v>
      </c>
      <c r="O5228" s="66">
        <v>7.4987868642919411</v>
      </c>
      <c r="P5228" s="64">
        <v>12.580911870174695</v>
      </c>
    </row>
    <row r="5229" spans="1:16">
      <c r="A5229" s="68">
        <v>3</v>
      </c>
      <c r="B5229" s="66">
        <v>7.9055362431448923</v>
      </c>
      <c r="C5229" s="47">
        <f t="shared" si="162"/>
        <v>-4.9055362431448923</v>
      </c>
      <c r="D5229" s="48">
        <f t="shared" si="163"/>
        <v>78.990458944974392</v>
      </c>
      <c r="F5229" s="53">
        <v>7.6015529933754387</v>
      </c>
      <c r="G5229" s="64">
        <v>25.834716787912932</v>
      </c>
      <c r="I5229" s="66">
        <v>6.4883159704343862</v>
      </c>
      <c r="J5229" s="64">
        <v>-159.79455188703858</v>
      </c>
      <c r="L5229" s="66">
        <v>8.0894363494528179</v>
      </c>
      <c r="M5229" s="64">
        <v>111.70563744438385</v>
      </c>
      <c r="O5229" s="66">
        <v>7.4987868642919411</v>
      </c>
      <c r="P5229" s="64">
        <v>8.0821250058827552</v>
      </c>
    </row>
    <row r="5230" spans="1:16">
      <c r="A5230" s="68">
        <v>13</v>
      </c>
      <c r="B5230" s="66">
        <v>7.9055362431448923</v>
      </c>
      <c r="C5230" s="47">
        <f t="shared" si="162"/>
        <v>5.0944637568551077</v>
      </c>
      <c r="D5230" s="48">
        <f t="shared" si="163"/>
        <v>84.084922701829498</v>
      </c>
      <c r="F5230" s="53">
        <v>7.6015529933754387</v>
      </c>
      <c r="G5230" s="64">
        <v>31.233163794537493</v>
      </c>
      <c r="I5230" s="66">
        <v>6.4883159704343862</v>
      </c>
      <c r="J5230" s="64">
        <v>-153.28286785747298</v>
      </c>
      <c r="L5230" s="66">
        <v>8.0894363494528179</v>
      </c>
      <c r="M5230" s="64">
        <v>116.61620109493103</v>
      </c>
      <c r="O5230" s="66">
        <v>7.4987868642919411</v>
      </c>
      <c r="P5230" s="64">
        <v>13.583338141590815</v>
      </c>
    </row>
    <row r="5231" spans="1:16">
      <c r="A5231" s="68">
        <v>3</v>
      </c>
      <c r="B5231" s="66">
        <v>7.9416706540513484</v>
      </c>
      <c r="C5231" s="47">
        <f t="shared" si="162"/>
        <v>-4.9416706540513484</v>
      </c>
      <c r="D5231" s="48">
        <f t="shared" si="163"/>
        <v>79.143252047778148</v>
      </c>
      <c r="F5231" s="53">
        <v>7.6350391759354812</v>
      </c>
      <c r="G5231" s="64">
        <v>26.598124618602011</v>
      </c>
      <c r="I5231" s="66">
        <v>6.5128150448364091</v>
      </c>
      <c r="J5231" s="64">
        <v>-156.79568290230938</v>
      </c>
      <c r="L5231" s="66">
        <v>8.1272134415971209</v>
      </c>
      <c r="M5231" s="64">
        <v>111.48898765333391</v>
      </c>
      <c r="O5231" s="66">
        <v>7.5313965191030441</v>
      </c>
      <c r="P5231" s="64">
        <v>9.0519416224877709</v>
      </c>
    </row>
    <row r="5232" spans="1:16">
      <c r="A5232" s="68">
        <v>7</v>
      </c>
      <c r="B5232" s="66">
        <v>8.0138796223318725</v>
      </c>
      <c r="C5232" s="47">
        <f t="shared" si="162"/>
        <v>-1.0138796223318725</v>
      </c>
      <c r="D5232" s="48">
        <f t="shared" si="163"/>
        <v>78.129372425446277</v>
      </c>
      <c r="F5232" s="53">
        <v>7.7019396004071794</v>
      </c>
      <c r="G5232" s="64">
        <v>25.896185018194831</v>
      </c>
      <c r="I5232" s="66">
        <v>6.5617147707860468</v>
      </c>
      <c r="J5232" s="64">
        <v>-156.35739767309542</v>
      </c>
      <c r="L5232" s="66">
        <v>8.2027161804630211</v>
      </c>
      <c r="M5232" s="64">
        <v>110.28627147287088</v>
      </c>
      <c r="O5232" s="66">
        <v>7.5965402961829236</v>
      </c>
      <c r="P5232" s="64">
        <v>8.4554013263048482</v>
      </c>
    </row>
    <row r="5233" spans="1:16">
      <c r="A5233" s="68">
        <v>2</v>
      </c>
      <c r="B5233" s="66">
        <v>8.0980235560112224</v>
      </c>
      <c r="C5233" s="47">
        <f t="shared" si="162"/>
        <v>-6.0980235560112224</v>
      </c>
      <c r="D5233" s="48">
        <f t="shared" si="163"/>
        <v>72.03134886943505</v>
      </c>
      <c r="F5233" s="53">
        <v>7.7798701010269253</v>
      </c>
      <c r="G5233" s="64">
        <v>20.116314917167905</v>
      </c>
      <c r="I5233" s="66">
        <v>6.6186004659077362</v>
      </c>
      <c r="J5233" s="64">
        <v>-160.97599813900317</v>
      </c>
      <c r="L5233" s="66">
        <v>8.290716860100968</v>
      </c>
      <c r="M5233" s="64">
        <v>103.99555461276991</v>
      </c>
      <c r="O5233" s="66">
        <v>7.672415396156997</v>
      </c>
      <c r="P5233" s="64">
        <v>2.7829859301478512</v>
      </c>
    </row>
    <row r="5234" spans="1:16">
      <c r="A5234" s="68">
        <v>5</v>
      </c>
      <c r="B5234" s="66">
        <v>8.1100354147264362</v>
      </c>
      <c r="C5234" s="47">
        <f t="shared" si="162"/>
        <v>-3.1100354147264362</v>
      </c>
      <c r="D5234" s="48">
        <f t="shared" si="163"/>
        <v>68.92131345470861</v>
      </c>
      <c r="F5234" s="53">
        <v>7.79099257454825</v>
      </c>
      <c r="G5234" s="64">
        <v>17.325322342619657</v>
      </c>
      <c r="I5234" s="66">
        <v>6.6267127194620636</v>
      </c>
      <c r="J5234" s="64">
        <v>-162.60271085846523</v>
      </c>
      <c r="L5234" s="66">
        <v>8.3032809027081278</v>
      </c>
      <c r="M5234" s="64">
        <v>100.69227371006178</v>
      </c>
      <c r="O5234" s="66">
        <v>7.6832437210376474</v>
      </c>
      <c r="P5234" s="64">
        <v>9.9742209110203817E-2</v>
      </c>
    </row>
    <row r="5235" spans="1:16">
      <c r="A5235" s="68">
        <v>14</v>
      </c>
      <c r="B5235" s="66">
        <v>8.1220451096686812</v>
      </c>
      <c r="C5235" s="47">
        <f t="shared" si="162"/>
        <v>5.8779548903313188</v>
      </c>
      <c r="D5235" s="48">
        <f t="shared" si="163"/>
        <v>74.799268345039934</v>
      </c>
      <c r="F5235" s="53">
        <v>7.8021124491642393</v>
      </c>
      <c r="G5235" s="64">
        <v>23.523209893455416</v>
      </c>
      <c r="I5235" s="66">
        <v>6.6348214269284913</v>
      </c>
      <c r="J5235" s="64">
        <v>-155.23753228539371</v>
      </c>
      <c r="L5235" s="66">
        <v>8.3158430847208376</v>
      </c>
      <c r="M5235" s="64">
        <v>106.37643062534094</v>
      </c>
      <c r="O5235" s="66">
        <v>7.6940693179090776</v>
      </c>
      <c r="P5235" s="64">
        <v>6.4056728912011263</v>
      </c>
    </row>
    <row r="5236" spans="1:16">
      <c r="A5236" s="68">
        <v>7</v>
      </c>
      <c r="B5236" s="66">
        <v>8.1700623310432654</v>
      </c>
      <c r="C5236" s="47">
        <f t="shared" si="162"/>
        <v>-1.1700623310432654</v>
      </c>
      <c r="D5236" s="48">
        <f t="shared" si="163"/>
        <v>73.629206013996665</v>
      </c>
      <c r="F5236" s="53">
        <v>7.8465660566284932</v>
      </c>
      <c r="G5236" s="64">
        <v>22.676643836826923</v>
      </c>
      <c r="I5236" s="66">
        <v>6.6672209440384691</v>
      </c>
      <c r="J5236" s="64">
        <v>-154.90475322943217</v>
      </c>
      <c r="L5236" s="66">
        <v>8.3660732738615025</v>
      </c>
      <c r="M5236" s="64">
        <v>105.01035735147944</v>
      </c>
      <c r="O5236" s="66">
        <v>7.7373445292174274</v>
      </c>
      <c r="P5236" s="64">
        <v>5.6683283619836988</v>
      </c>
    </row>
    <row r="5237" spans="1:16">
      <c r="A5237" s="68">
        <v>29</v>
      </c>
      <c r="B5237" s="66">
        <v>8.1820612665014139</v>
      </c>
      <c r="C5237" s="47">
        <f t="shared" si="162"/>
        <v>20.817938733498586</v>
      </c>
      <c r="D5237" s="48">
        <f t="shared" si="163"/>
        <v>94.447144747495258</v>
      </c>
      <c r="F5237" s="53">
        <v>7.8576730101065637</v>
      </c>
      <c r="G5237" s="64">
        <v>43.81897082672036</v>
      </c>
      <c r="I5237" s="66">
        <v>6.6753120319159729</v>
      </c>
      <c r="J5237" s="64">
        <v>-132.58006526134815</v>
      </c>
      <c r="L5237" s="66">
        <v>8.3786262030766245</v>
      </c>
      <c r="M5237" s="64">
        <v>125.63173114840282</v>
      </c>
      <c r="O5237" s="66">
        <v>7.7481565638175365</v>
      </c>
      <c r="P5237" s="64">
        <v>26.920171798166159</v>
      </c>
    </row>
    <row r="5238" spans="1:16">
      <c r="A5238" s="68">
        <v>0</v>
      </c>
      <c r="B5238" s="66">
        <v>8.194058061842707</v>
      </c>
      <c r="C5238" s="47">
        <f t="shared" si="162"/>
        <v>-8.194058061842707</v>
      </c>
      <c r="D5238" s="48">
        <f t="shared" si="163"/>
        <v>86.253086685652548</v>
      </c>
      <c r="F5238" s="53">
        <v>7.8687773939141161</v>
      </c>
      <c r="G5238" s="64">
        <v>35.950193432806245</v>
      </c>
      <c r="I5238" s="66">
        <v>6.683399617853139</v>
      </c>
      <c r="J5238" s="64">
        <v>-139.26346487920128</v>
      </c>
      <c r="L5238" s="66">
        <v>8.3911772916866276</v>
      </c>
      <c r="M5238" s="64">
        <v>117.24055385671619</v>
      </c>
      <c r="O5238" s="66">
        <v>7.7589659013897929</v>
      </c>
      <c r="P5238" s="64">
        <v>19.161205896776366</v>
      </c>
    </row>
    <row r="5239" spans="1:16">
      <c r="A5239" s="68">
        <v>7</v>
      </c>
      <c r="B5239" s="66">
        <v>8.2060527209620719</v>
      </c>
      <c r="C5239" s="47">
        <f t="shared" si="162"/>
        <v>-1.2060527209620719</v>
      </c>
      <c r="D5239" s="48">
        <f t="shared" si="163"/>
        <v>85.04703396469047</v>
      </c>
      <c r="F5239" s="53">
        <v>7.879879212863699</v>
      </c>
      <c r="G5239" s="64">
        <v>35.070314219942546</v>
      </c>
      <c r="I5239" s="66">
        <v>6.6914837091122426</v>
      </c>
      <c r="J5239" s="64">
        <v>-138.95494858831353</v>
      </c>
      <c r="L5239" s="66">
        <v>8.4037265429830743</v>
      </c>
      <c r="M5239" s="64">
        <v>115.83682731373311</v>
      </c>
      <c r="O5239" s="66">
        <v>7.7697725470339272</v>
      </c>
      <c r="P5239" s="64">
        <v>18.391433349742439</v>
      </c>
    </row>
    <row r="5240" spans="1:16">
      <c r="A5240" s="68">
        <v>4</v>
      </c>
      <c r="B5240" s="66">
        <v>8.2659941086137199</v>
      </c>
      <c r="C5240" s="47">
        <f t="shared" si="162"/>
        <v>-4.2659941086137199</v>
      </c>
      <c r="D5240" s="48">
        <f t="shared" si="163"/>
        <v>80.781039856076745</v>
      </c>
      <c r="F5240" s="53">
        <v>7.935350002003819</v>
      </c>
      <c r="G5240" s="64">
        <v>31.134964217938727</v>
      </c>
      <c r="I5240" s="66">
        <v>6.7318519975388984</v>
      </c>
      <c r="J5240" s="64">
        <v>-141.68680058585244</v>
      </c>
      <c r="L5240" s="66">
        <v>8.4664453541807578</v>
      </c>
      <c r="M5240" s="64">
        <v>111.37038195955235</v>
      </c>
      <c r="O5240" s="66">
        <v>7.8237655735694647</v>
      </c>
      <c r="P5240" s="64">
        <v>14.567667776172975</v>
      </c>
    </row>
    <row r="5241" spans="1:16">
      <c r="A5241" s="68">
        <v>4</v>
      </c>
      <c r="B5241" s="66">
        <v>8.2899558449472419</v>
      </c>
      <c r="C5241" s="47">
        <f t="shared" si="162"/>
        <v>-4.2899558449472419</v>
      </c>
      <c r="D5241" s="48">
        <f t="shared" si="163"/>
        <v>76.491084011129502</v>
      </c>
      <c r="F5241" s="53">
        <v>7.9575205302167298</v>
      </c>
      <c r="G5241" s="64">
        <v>27.177443687721997</v>
      </c>
      <c r="I5241" s="66">
        <v>6.7479751013505451</v>
      </c>
      <c r="J5241" s="64">
        <v>-144.43477568720297</v>
      </c>
      <c r="L5241" s="66">
        <v>8.4915201314169391</v>
      </c>
      <c r="M5241" s="64">
        <v>106.87886182813541</v>
      </c>
      <c r="O5241" s="66">
        <v>7.8453441171789162</v>
      </c>
      <c r="P5241" s="64">
        <v>10.722323658994059</v>
      </c>
    </row>
    <row r="5242" spans="1:16">
      <c r="A5242" s="68">
        <v>7</v>
      </c>
      <c r="B5242" s="66">
        <v>8.3019335529072276</v>
      </c>
      <c r="C5242" s="47">
        <f t="shared" si="162"/>
        <v>-1.3019335529072276</v>
      </c>
      <c r="D5242" s="48">
        <f t="shared" si="163"/>
        <v>75.189150458222272</v>
      </c>
      <c r="F5242" s="53">
        <v>7.968602001545765</v>
      </c>
      <c r="G5242" s="64">
        <v>26.208841686176232</v>
      </c>
      <c r="I5242" s="66">
        <v>6.7560314934244978</v>
      </c>
      <c r="J5242" s="64">
        <v>-144.19080718062747</v>
      </c>
      <c r="L5242" s="66">
        <v>8.5040548013603647</v>
      </c>
      <c r="M5242" s="64">
        <v>105.37480702677504</v>
      </c>
      <c r="O5242" s="66">
        <v>7.8561294088493341</v>
      </c>
      <c r="P5242" s="64">
        <v>9.8661942501447246</v>
      </c>
    </row>
    <row r="5243" spans="1:16">
      <c r="A5243" s="68">
        <v>1</v>
      </c>
      <c r="B5243" s="66">
        <v>8.3139091591019305</v>
      </c>
      <c r="C5243" s="47">
        <f t="shared" si="162"/>
        <v>-7.3139091591019305</v>
      </c>
      <c r="D5243" s="48">
        <f t="shared" si="163"/>
        <v>67.875241299120347</v>
      </c>
      <c r="F5243" s="53">
        <v>7.9796809505801081</v>
      </c>
      <c r="G5243" s="64">
        <v>19.229160735596125</v>
      </c>
      <c r="I5243" s="66">
        <v>6.7640844549857109</v>
      </c>
      <c r="J5243" s="64">
        <v>-149.95489163561319</v>
      </c>
      <c r="L5243" s="66">
        <v>8.5165876631137998</v>
      </c>
      <c r="M5243" s="64">
        <v>97.858219363661249</v>
      </c>
      <c r="O5243" s="66">
        <v>7.866912053690819</v>
      </c>
      <c r="P5243" s="64">
        <v>2.9992821964539056</v>
      </c>
    </row>
    <row r="5244" spans="1:16">
      <c r="A5244" s="68">
        <v>15</v>
      </c>
      <c r="B5244" s="66">
        <v>8.3498234046637645</v>
      </c>
      <c r="C5244" s="47">
        <f t="shared" si="162"/>
        <v>6.6501765953362355</v>
      </c>
      <c r="D5244" s="48">
        <f t="shared" si="163"/>
        <v>74.525417894456581</v>
      </c>
      <c r="F5244" s="53">
        <v>8.0129027103099411</v>
      </c>
      <c r="G5244" s="64">
        <v>26.216258025286184</v>
      </c>
      <c r="I5244" s="66">
        <v>6.7882228264577886</v>
      </c>
      <c r="J5244" s="64">
        <v>-141.74311446207099</v>
      </c>
      <c r="L5244" s="66">
        <v>8.554175430994194</v>
      </c>
      <c r="M5244" s="64">
        <v>104.30404393266706</v>
      </c>
      <c r="O5244" s="66">
        <v>7.8992441563960156</v>
      </c>
      <c r="P5244" s="64">
        <v>10.100038040057889</v>
      </c>
    </row>
    <row r="5245" spans="1:16">
      <c r="A5245" s="68">
        <v>9</v>
      </c>
      <c r="B5245" s="66">
        <v>8.3617906413030259</v>
      </c>
      <c r="C5245" s="47">
        <f t="shared" si="162"/>
        <v>0.63820935869697415</v>
      </c>
      <c r="D5245" s="48">
        <f t="shared" si="163"/>
        <v>75.16362725315355</v>
      </c>
      <c r="F5245" s="53">
        <v>8.0239716164805817</v>
      </c>
      <c r="G5245" s="64">
        <v>27.1922864088056</v>
      </c>
      <c r="I5245" s="66">
        <v>6.7962621357057378</v>
      </c>
      <c r="J5245" s="64">
        <v>-139.53937659777674</v>
      </c>
      <c r="L5245" s="66">
        <v>8.5667010916943198</v>
      </c>
      <c r="M5245" s="64">
        <v>104.73734284097273</v>
      </c>
      <c r="O5245" s="66">
        <v>7.9100162629910189</v>
      </c>
      <c r="P5245" s="64">
        <v>11.190021777066871</v>
      </c>
    </row>
    <row r="5246" spans="1:16">
      <c r="A5246" s="68">
        <v>9</v>
      </c>
      <c r="B5246" s="66">
        <v>8.3617906413030259</v>
      </c>
      <c r="C5246" s="47">
        <f t="shared" si="162"/>
        <v>0.63820935869697415</v>
      </c>
      <c r="D5246" s="48">
        <f t="shared" si="163"/>
        <v>75.801836611850518</v>
      </c>
      <c r="F5246" s="53">
        <v>8.0239716164805817</v>
      </c>
      <c r="G5246" s="64">
        <v>28.16831479232502</v>
      </c>
      <c r="I5246" s="66">
        <v>6.7962621357057378</v>
      </c>
      <c r="J5246" s="64">
        <v>-137.33563873348248</v>
      </c>
      <c r="L5246" s="66">
        <v>8.5667010916943198</v>
      </c>
      <c r="M5246" s="64">
        <v>105.17064174927842</v>
      </c>
      <c r="O5246" s="66">
        <v>7.9100162629910189</v>
      </c>
      <c r="P5246" s="64">
        <v>12.280005514075853</v>
      </c>
    </row>
    <row r="5247" spans="1:16">
      <c r="A5247" s="68">
        <v>6</v>
      </c>
      <c r="B5247" s="66">
        <v>8.3737557948663444</v>
      </c>
      <c r="C5247" s="47">
        <f t="shared" si="162"/>
        <v>-2.3737557948663444</v>
      </c>
      <c r="D5247" s="48">
        <f t="shared" si="163"/>
        <v>73.428080816984178</v>
      </c>
      <c r="F5247" s="53">
        <v>8.0350380234344509</v>
      </c>
      <c r="G5247" s="64">
        <v>26.133276768890568</v>
      </c>
      <c r="I5247" s="66">
        <v>6.8042980491830765</v>
      </c>
      <c r="J5247" s="64">
        <v>-138.13993678266556</v>
      </c>
      <c r="L5247" s="66">
        <v>8.579224960004586</v>
      </c>
      <c r="M5247" s="64">
        <v>102.59141678927384</v>
      </c>
      <c r="O5247" s="66">
        <v>7.9207857472069305</v>
      </c>
      <c r="P5247" s="64">
        <v>10.359219766868922</v>
      </c>
    </row>
    <row r="5248" spans="1:16">
      <c r="A5248" s="68">
        <v>22</v>
      </c>
      <c r="B5248" s="66">
        <v>8.3976798675526041</v>
      </c>
      <c r="C5248" s="47">
        <f t="shared" si="162"/>
        <v>13.602320132447396</v>
      </c>
      <c r="D5248" s="48">
        <f t="shared" si="163"/>
        <v>87.030400949431566</v>
      </c>
      <c r="F5248" s="53">
        <v>8.0571633579485979</v>
      </c>
      <c r="G5248" s="64">
        <v>40.076113410941971</v>
      </c>
      <c r="I5248" s="66">
        <v>6.8203597162924767</v>
      </c>
      <c r="J5248" s="64">
        <v>-122.96029649895803</v>
      </c>
      <c r="L5248" s="66">
        <v>8.6042673319582565</v>
      </c>
      <c r="M5248" s="64">
        <v>115.98714945731558</v>
      </c>
      <c r="O5248" s="66">
        <v>7.9423168678423979</v>
      </c>
      <c r="P5248" s="64">
        <v>24.416902899026525</v>
      </c>
    </row>
    <row r="5249" spans="1:16">
      <c r="A5249" s="68">
        <v>20</v>
      </c>
      <c r="B5249" s="66">
        <v>8.3976798675526041</v>
      </c>
      <c r="C5249" s="47">
        <f t="shared" si="162"/>
        <v>11.602320132447396</v>
      </c>
      <c r="D5249" s="48">
        <f t="shared" si="163"/>
        <v>98.632721081878969</v>
      </c>
      <c r="F5249" s="53">
        <v>8.0571633579485979</v>
      </c>
      <c r="G5249" s="64">
        <v>52.018950052993375</v>
      </c>
      <c r="I5249" s="66">
        <v>6.8203597162924767</v>
      </c>
      <c r="J5249" s="64">
        <v>-109.7806562152505</v>
      </c>
      <c r="L5249" s="66">
        <v>8.6042673319582565</v>
      </c>
      <c r="M5249" s="64">
        <v>127.38288212535733</v>
      </c>
      <c r="O5249" s="66">
        <v>7.9423168678423979</v>
      </c>
      <c r="P5249" s="64">
        <v>36.474586031184131</v>
      </c>
    </row>
    <row r="5250" spans="1:16">
      <c r="A5250" s="68">
        <v>16</v>
      </c>
      <c r="B5250" s="66">
        <v>8.4455031779803598</v>
      </c>
      <c r="C5250" s="47">
        <f t="shared" si="162"/>
        <v>7.5544968220196402</v>
      </c>
      <c r="D5250" s="48">
        <f t="shared" si="163"/>
        <v>106.18721790389861</v>
      </c>
      <c r="F5250" s="53">
        <v>8.101384236327954</v>
      </c>
      <c r="G5250" s="64">
        <v>59.917565816665423</v>
      </c>
      <c r="I5250" s="66">
        <v>6.8524426020098694</v>
      </c>
      <c r="J5250" s="64">
        <v>-100.63309881726038</v>
      </c>
      <c r="L5250" s="66">
        <v>8.6543307041344697</v>
      </c>
      <c r="M5250" s="64">
        <v>134.72855142122285</v>
      </c>
      <c r="O5250" s="66">
        <v>7.9853478523862327</v>
      </c>
      <c r="P5250" s="64">
        <v>44.489238178797898</v>
      </c>
    </row>
    <row r="5251" spans="1:16">
      <c r="A5251" s="68">
        <v>3</v>
      </c>
      <c r="B5251" s="66">
        <v>8.5529856158664632</v>
      </c>
      <c r="C5251" s="47">
        <f t="shared" si="162"/>
        <v>-5.5529856158664632</v>
      </c>
      <c r="D5251" s="48">
        <f t="shared" si="163"/>
        <v>100.63423228803215</v>
      </c>
      <c r="F5251" s="53">
        <v>8.2007372912792871</v>
      </c>
      <c r="G5251" s="64">
        <v>54.716828525386134</v>
      </c>
      <c r="I5251" s="66">
        <v>6.9244338739857323</v>
      </c>
      <c r="J5251" s="64">
        <v>-104.55753269124611</v>
      </c>
      <c r="L5251" s="66">
        <v>8.7668700005440368</v>
      </c>
      <c r="M5251" s="64">
        <v>128.96168142067881</v>
      </c>
      <c r="O5251" s="66">
        <v>8.0820165766090781</v>
      </c>
      <c r="P5251" s="64">
        <v>39.40722160218882</v>
      </c>
    </row>
    <row r="5252" spans="1:16">
      <c r="A5252" s="68">
        <v>4</v>
      </c>
      <c r="B5252" s="66">
        <v>8.5529856158664632</v>
      </c>
      <c r="C5252" s="47">
        <f t="shared" si="162"/>
        <v>-4.5529856158664632</v>
      </c>
      <c r="D5252" s="48">
        <f t="shared" si="163"/>
        <v>96.08124667216569</v>
      </c>
      <c r="F5252" s="53">
        <v>8.2007372912792871</v>
      </c>
      <c r="G5252" s="64">
        <v>50.516091234106845</v>
      </c>
      <c r="I5252" s="66">
        <v>6.9244338739857323</v>
      </c>
      <c r="J5252" s="64">
        <v>-107.48196656523184</v>
      </c>
      <c r="L5252" s="66">
        <v>8.7668700005440368</v>
      </c>
      <c r="M5252" s="64">
        <v>124.19481142013478</v>
      </c>
      <c r="O5252" s="66">
        <v>8.0820165766090781</v>
      </c>
      <c r="P5252" s="64">
        <v>35.325205025579741</v>
      </c>
    </row>
    <row r="5253" spans="1:16">
      <c r="A5253" s="68">
        <v>6</v>
      </c>
      <c r="B5253" s="66">
        <v>8.5649179350706195</v>
      </c>
      <c r="C5253" s="47">
        <f t="shared" ref="C5253:C5316" si="164">A5253-B5253</f>
        <v>-2.5649179350706195</v>
      </c>
      <c r="D5253" s="48">
        <f t="shared" ref="D5253:D5316" si="165">D5252+C5253</f>
        <v>93.516328737095066</v>
      </c>
      <c r="F5253" s="53">
        <v>8.2117643215710174</v>
      </c>
      <c r="G5253" s="64">
        <v>48.304326912535828</v>
      </c>
      <c r="I5253" s="66">
        <v>6.9324163732254069</v>
      </c>
      <c r="J5253" s="64">
        <v>-108.41438293845725</v>
      </c>
      <c r="L5253" s="66">
        <v>8.779365609074949</v>
      </c>
      <c r="M5253" s="64">
        <v>121.41544581105984</v>
      </c>
      <c r="O5253" s="66">
        <v>8.0927447497858704</v>
      </c>
      <c r="P5253" s="64">
        <v>33.232460275793869</v>
      </c>
    </row>
    <row r="5254" spans="1:16">
      <c r="A5254" s="68">
        <v>11</v>
      </c>
      <c r="B5254" s="66">
        <v>8.5649179350706195</v>
      </c>
      <c r="C5254" s="47">
        <f t="shared" si="164"/>
        <v>2.4350820649293805</v>
      </c>
      <c r="D5254" s="48">
        <f t="shared" si="165"/>
        <v>95.951410802024441</v>
      </c>
      <c r="F5254" s="53">
        <v>8.2117643215710174</v>
      </c>
      <c r="G5254" s="64">
        <v>51.09256259096481</v>
      </c>
      <c r="I5254" s="66">
        <v>6.9324163732254069</v>
      </c>
      <c r="J5254" s="64">
        <v>-104.34679931168266</v>
      </c>
      <c r="L5254" s="66">
        <v>8.779365609074949</v>
      </c>
      <c r="M5254" s="64">
        <v>123.6360802019849</v>
      </c>
      <c r="O5254" s="66">
        <v>8.0927447497858704</v>
      </c>
      <c r="P5254" s="64">
        <v>36.139715526007997</v>
      </c>
    </row>
    <row r="5255" spans="1:16">
      <c r="A5255" s="68">
        <v>3</v>
      </c>
      <c r="B5255" s="66">
        <v>8.5649179350706195</v>
      </c>
      <c r="C5255" s="47">
        <f t="shared" si="164"/>
        <v>-5.5649179350706195</v>
      </c>
      <c r="D5255" s="48">
        <f t="shared" si="165"/>
        <v>90.386492866953816</v>
      </c>
      <c r="F5255" s="53">
        <v>8.2117643215710174</v>
      </c>
      <c r="G5255" s="64">
        <v>45.880798269393793</v>
      </c>
      <c r="I5255" s="66">
        <v>6.9324163732254069</v>
      </c>
      <c r="J5255" s="64">
        <v>-108.27921568490807</v>
      </c>
      <c r="L5255" s="66">
        <v>8.779365609074949</v>
      </c>
      <c r="M5255" s="64">
        <v>117.85671459290995</v>
      </c>
      <c r="O5255" s="66">
        <v>8.0927447497858704</v>
      </c>
      <c r="P5255" s="64">
        <v>31.046970776222125</v>
      </c>
    </row>
    <row r="5256" spans="1:16">
      <c r="A5256" s="68">
        <v>1</v>
      </c>
      <c r="B5256" s="66">
        <v>8.5768482324423658</v>
      </c>
      <c r="C5256" s="47">
        <f t="shared" si="164"/>
        <v>-7.5768482324423658</v>
      </c>
      <c r="D5256" s="48">
        <f t="shared" si="165"/>
        <v>82.809644634511443</v>
      </c>
      <c r="F5256" s="53">
        <v>8.2227889282280966</v>
      </c>
      <c r="G5256" s="64">
        <v>38.658009341165695</v>
      </c>
      <c r="I5256" s="66">
        <v>6.9403955902352017</v>
      </c>
      <c r="J5256" s="64">
        <v>-114.21961127514327</v>
      </c>
      <c r="L5256" s="66">
        <v>8.7918594770092469</v>
      </c>
      <c r="M5256" s="64">
        <v>110.06485511590071</v>
      </c>
      <c r="O5256" s="66">
        <v>8.1034703806434845</v>
      </c>
      <c r="P5256" s="64">
        <v>23.943500395578639</v>
      </c>
    </row>
    <row r="5257" spans="1:16">
      <c r="A5257" s="68">
        <v>10</v>
      </c>
      <c r="B5257" s="66">
        <v>8.6007027756610182</v>
      </c>
      <c r="C5257" s="47">
        <f t="shared" si="164"/>
        <v>1.3992972243389818</v>
      </c>
      <c r="D5257" s="48">
        <f t="shared" si="165"/>
        <v>84.208941858850423</v>
      </c>
      <c r="F5257" s="53">
        <v>8.2448308878738032</v>
      </c>
      <c r="G5257" s="64">
        <v>40.413178453291891</v>
      </c>
      <c r="I5257" s="66">
        <v>6.9563442034100209</v>
      </c>
      <c r="J5257" s="64">
        <v>-111.17595547855329</v>
      </c>
      <c r="L5257" s="66">
        <v>8.816842002907725</v>
      </c>
      <c r="M5257" s="64">
        <v>111.24801311299299</v>
      </c>
      <c r="O5257" s="66">
        <v>8.1249140336548358</v>
      </c>
      <c r="P5257" s="64">
        <v>25.818586361923803</v>
      </c>
    </row>
    <row r="5258" spans="1:16">
      <c r="A5258" s="68">
        <v>3</v>
      </c>
      <c r="B5258" s="66">
        <v>8.6364695137731928</v>
      </c>
      <c r="C5258" s="47">
        <f t="shared" si="164"/>
        <v>-5.6364695137731928</v>
      </c>
      <c r="D5258" s="48">
        <f t="shared" si="165"/>
        <v>78.57247234507723</v>
      </c>
      <c r="F5258" s="53">
        <v>8.2778757574284132</v>
      </c>
      <c r="G5258" s="64">
        <v>35.13530269586348</v>
      </c>
      <c r="I5258" s="66">
        <v>6.9802426673826634</v>
      </c>
      <c r="J5258" s="64">
        <v>-115.15619814593596</v>
      </c>
      <c r="L5258" s="66">
        <v>8.8543028109024178</v>
      </c>
      <c r="M5258" s="64">
        <v>105.39371030209057</v>
      </c>
      <c r="O5258" s="66">
        <v>8.1570605594631669</v>
      </c>
      <c r="P5258" s="64">
        <v>20.661525802460638</v>
      </c>
    </row>
    <row r="5259" spans="1:16">
      <c r="A5259" s="68">
        <v>6</v>
      </c>
      <c r="B5259" s="66">
        <v>8.6364695137731928</v>
      </c>
      <c r="C5259" s="47">
        <f t="shared" si="164"/>
        <v>-2.6364695137731928</v>
      </c>
      <c r="D5259" s="48">
        <f t="shared" si="165"/>
        <v>75.936002831304037</v>
      </c>
      <c r="F5259" s="53">
        <v>8.2778757574284132</v>
      </c>
      <c r="G5259" s="64">
        <v>32.857426938435069</v>
      </c>
      <c r="I5259" s="66">
        <v>6.9802426673826634</v>
      </c>
      <c r="J5259" s="64">
        <v>-116.13644081331863</v>
      </c>
      <c r="L5259" s="66">
        <v>8.8543028109024178</v>
      </c>
      <c r="M5259" s="64">
        <v>102.53940749118814</v>
      </c>
      <c r="O5259" s="66">
        <v>8.1570605594631669</v>
      </c>
      <c r="P5259" s="64">
        <v>18.504465242997469</v>
      </c>
    </row>
    <row r="5260" spans="1:16">
      <c r="A5260" s="68">
        <v>1</v>
      </c>
      <c r="B5260" s="66">
        <v>8.6364695137731928</v>
      </c>
      <c r="C5260" s="47">
        <f t="shared" si="164"/>
        <v>-7.6364695137731928</v>
      </c>
      <c r="D5260" s="48">
        <f t="shared" si="165"/>
        <v>68.299533317530845</v>
      </c>
      <c r="F5260" s="53">
        <v>8.2778757574284132</v>
      </c>
      <c r="G5260" s="64">
        <v>25.579551181006657</v>
      </c>
      <c r="I5260" s="66">
        <v>6.9802426673826634</v>
      </c>
      <c r="J5260" s="64">
        <v>-122.1166834807013</v>
      </c>
      <c r="L5260" s="66">
        <v>8.8543028109024178</v>
      </c>
      <c r="M5260" s="64">
        <v>94.685104680285718</v>
      </c>
      <c r="O5260" s="66">
        <v>8.1570605594631669</v>
      </c>
      <c r="P5260" s="64">
        <v>11.347404683534302</v>
      </c>
    </row>
    <row r="5261" spans="1:16">
      <c r="A5261" s="68">
        <v>1</v>
      </c>
      <c r="B5261" s="66">
        <v>8.6722182425688263</v>
      </c>
      <c r="C5261" s="47">
        <f t="shared" si="164"/>
        <v>-7.6722182425688263</v>
      </c>
      <c r="D5261" s="48">
        <f t="shared" si="165"/>
        <v>60.62731507496202</v>
      </c>
      <c r="F5261" s="53">
        <v>8.3108990451319187</v>
      </c>
      <c r="G5261" s="64">
        <v>18.268652135874738</v>
      </c>
      <c r="I5261" s="66">
        <v>7.0041119373100811</v>
      </c>
      <c r="J5261" s="64">
        <v>-128.12079541801137</v>
      </c>
      <c r="L5261" s="66">
        <v>8.8917481118764563</v>
      </c>
      <c r="M5261" s="64">
        <v>86.793356568409266</v>
      </c>
      <c r="O5261" s="66">
        <v>8.1891844488874259</v>
      </c>
      <c r="P5261" s="64">
        <v>4.1582202346468762</v>
      </c>
    </row>
    <row r="5262" spans="1:16">
      <c r="A5262" s="68">
        <v>4</v>
      </c>
      <c r="B5262" s="66">
        <v>8.7317596866855851</v>
      </c>
      <c r="C5262" s="47">
        <f t="shared" si="164"/>
        <v>-4.7317596866855851</v>
      </c>
      <c r="D5262" s="48">
        <f t="shared" si="165"/>
        <v>55.895555388276435</v>
      </c>
      <c r="F5262" s="53">
        <v>8.365890206773507</v>
      </c>
      <c r="G5262" s="64">
        <v>13.902761929101231</v>
      </c>
      <c r="I5262" s="66">
        <v>7.0438296401206077</v>
      </c>
      <c r="J5262" s="64">
        <v>-131.16462505813197</v>
      </c>
      <c r="L5262" s="66">
        <v>8.9541226984524602</v>
      </c>
      <c r="M5262" s="64">
        <v>81.8392338699568</v>
      </c>
      <c r="O5262" s="66">
        <v>8.2426742881722674</v>
      </c>
      <c r="P5262" s="64">
        <v>-8.4454053525391259E-2</v>
      </c>
    </row>
    <row r="5263" spans="1:16">
      <c r="A5263" s="68">
        <v>4</v>
      </c>
      <c r="B5263" s="66">
        <v>8.779357291134577</v>
      </c>
      <c r="C5263" s="47">
        <f t="shared" si="164"/>
        <v>-4.779357291134577</v>
      </c>
      <c r="D5263" s="48">
        <f t="shared" si="165"/>
        <v>51.116198097141861</v>
      </c>
      <c r="F5263" s="53">
        <v>8.4098405491559483</v>
      </c>
      <c r="G5263" s="64">
        <v>9.4929213799452832</v>
      </c>
      <c r="I5263" s="66">
        <v>7.0755462776489244</v>
      </c>
      <c r="J5263" s="64">
        <v>-134.2401713357809</v>
      </c>
      <c r="L5263" s="66">
        <v>9.0039917494985193</v>
      </c>
      <c r="M5263" s="64">
        <v>76.835242120458275</v>
      </c>
      <c r="O5263" s="66">
        <v>8.2854214975793159</v>
      </c>
      <c r="P5263" s="64">
        <v>-4.3698755511047072</v>
      </c>
    </row>
    <row r="5264" spans="1:16">
      <c r="A5264" s="68">
        <v>11</v>
      </c>
      <c r="B5264" s="66">
        <v>8.8625777410978372</v>
      </c>
      <c r="C5264" s="47">
        <f t="shared" si="164"/>
        <v>2.1374222589021628</v>
      </c>
      <c r="D5264" s="48">
        <f t="shared" si="165"/>
        <v>53.253620356044024</v>
      </c>
      <c r="F5264" s="53">
        <v>8.4866633995925049</v>
      </c>
      <c r="G5264" s="64">
        <v>12.006257980352778</v>
      </c>
      <c r="I5264" s="66">
        <v>7.130928610164502</v>
      </c>
      <c r="J5264" s="64">
        <v>-130.37109994594539</v>
      </c>
      <c r="L5264" s="66">
        <v>9.0911976766291787</v>
      </c>
      <c r="M5264" s="64">
        <v>78.744044443829097</v>
      </c>
      <c r="O5264" s="66">
        <v>8.3601344763047916</v>
      </c>
      <c r="P5264" s="64">
        <v>-1.7300100274094987</v>
      </c>
    </row>
    <row r="5265" spans="1:16">
      <c r="A5265" s="68">
        <v>3</v>
      </c>
      <c r="B5265" s="66">
        <v>8.8744585998069603</v>
      </c>
      <c r="C5265" s="47">
        <f t="shared" si="164"/>
        <v>-5.8744585998069603</v>
      </c>
      <c r="D5265" s="48">
        <f t="shared" si="165"/>
        <v>47.379161756237067</v>
      </c>
      <c r="F5265" s="53">
        <v>8.4976287805744164</v>
      </c>
      <c r="G5265" s="64">
        <v>6.5086291997783619</v>
      </c>
      <c r="I5265" s="66">
        <v>7.1388278155928973</v>
      </c>
      <c r="J5265" s="64">
        <v>-134.50992776153828</v>
      </c>
      <c r="L5265" s="66">
        <v>9.1036489664344344</v>
      </c>
      <c r="M5265" s="64">
        <v>72.640395477394662</v>
      </c>
      <c r="O5265" s="66">
        <v>8.3707979948321292</v>
      </c>
      <c r="P5265" s="64">
        <v>-7.1008080222416279</v>
      </c>
    </row>
    <row r="5266" spans="1:16">
      <c r="A5266" s="68">
        <v>5</v>
      </c>
      <c r="B5266" s="66">
        <v>8.969436095185392</v>
      </c>
      <c r="C5266" s="47">
        <f t="shared" si="164"/>
        <v>-3.969436095185392</v>
      </c>
      <c r="D5266" s="48">
        <f t="shared" si="165"/>
        <v>43.409725661051674</v>
      </c>
      <c r="F5266" s="53">
        <v>8.5852687832479937</v>
      </c>
      <c r="G5266" s="64">
        <v>2.9233604165303682</v>
      </c>
      <c r="I5266" s="66">
        <v>7.2019095894552114</v>
      </c>
      <c r="J5266" s="64">
        <v>-136.71183735099348</v>
      </c>
      <c r="L5266" s="66">
        <v>9.2031995105820865</v>
      </c>
      <c r="M5266" s="64">
        <v>68.437195966812581</v>
      </c>
      <c r="O5266" s="66">
        <v>8.4560190726670701</v>
      </c>
      <c r="P5266" s="64">
        <v>-10.556827094908698</v>
      </c>
    </row>
    <row r="5267" spans="1:16">
      <c r="A5267" s="68">
        <v>20</v>
      </c>
      <c r="B5267" s="66">
        <v>9.0524411188721601</v>
      </c>
      <c r="C5267" s="47">
        <f t="shared" si="164"/>
        <v>10.94755888112784</v>
      </c>
      <c r="D5267" s="48">
        <f t="shared" si="165"/>
        <v>54.357284542179514</v>
      </c>
      <c r="F5267" s="53">
        <v>8.6618337693932741</v>
      </c>
      <c r="G5267" s="64">
        <v>14.261526647137094</v>
      </c>
      <c r="I5267" s="66">
        <v>7.2569446256189325</v>
      </c>
      <c r="J5267" s="64">
        <v>-123.96878197661241</v>
      </c>
      <c r="L5267" s="66">
        <v>9.2902198161047078</v>
      </c>
      <c r="M5267" s="64">
        <v>79.146976150707872</v>
      </c>
      <c r="O5267" s="66">
        <v>8.530461693366771</v>
      </c>
      <c r="P5267" s="64">
        <v>0.91271121172453107</v>
      </c>
    </row>
    <row r="5268" spans="1:16">
      <c r="A5268" s="68">
        <v>2</v>
      </c>
      <c r="B5268" s="66">
        <v>9.0879863282720184</v>
      </c>
      <c r="C5268" s="47">
        <f t="shared" si="164"/>
        <v>-7.0879863282720184</v>
      </c>
      <c r="D5268" s="48">
        <f t="shared" si="165"/>
        <v>47.269298213907497</v>
      </c>
      <c r="F5268" s="53">
        <v>8.6946133900873352</v>
      </c>
      <c r="G5268" s="64">
        <v>7.5669132570497588</v>
      </c>
      <c r="I5268" s="66">
        <v>7.280485437009875</v>
      </c>
      <c r="J5268" s="64">
        <v>-129.24926741362228</v>
      </c>
      <c r="L5268" s="66">
        <v>9.3274897787804694</v>
      </c>
      <c r="M5268" s="64">
        <v>71.819486371927397</v>
      </c>
      <c r="O5268" s="66">
        <v>8.5623300901476824</v>
      </c>
      <c r="P5268" s="64">
        <v>-5.6496188784231514</v>
      </c>
    </row>
    <row r="5269" spans="1:16">
      <c r="A5269" s="68">
        <v>7</v>
      </c>
      <c r="B5269" s="66">
        <v>9.2772772744274352</v>
      </c>
      <c r="C5269" s="47">
        <f t="shared" si="164"/>
        <v>-2.2772772744274352</v>
      </c>
      <c r="D5269" s="48">
        <f t="shared" si="165"/>
        <v>44.992020939480064</v>
      </c>
      <c r="F5269" s="53">
        <v>8.8690989844347339</v>
      </c>
      <c r="G5269" s="64">
        <v>5.6978142726150249</v>
      </c>
      <c r="I5269" s="66">
        <v>7.4055813446696623</v>
      </c>
      <c r="J5269" s="64">
        <v>-129.65484875829193</v>
      </c>
      <c r="L5269" s="66">
        <v>9.5260185014808627</v>
      </c>
      <c r="M5269" s="64">
        <v>69.293467870446534</v>
      </c>
      <c r="O5269" s="66">
        <v>8.7319395050123951</v>
      </c>
      <c r="P5269" s="64">
        <v>-7.3815583834355465</v>
      </c>
    </row>
    <row r="5270" spans="1:16">
      <c r="A5270" s="68">
        <v>8</v>
      </c>
      <c r="B5270" s="66">
        <v>9.4071422084992733</v>
      </c>
      <c r="C5270" s="47">
        <f t="shared" si="164"/>
        <v>-1.4071422084992733</v>
      </c>
      <c r="D5270" s="48">
        <f t="shared" si="165"/>
        <v>43.58487873098079</v>
      </c>
      <c r="F5270" s="53">
        <v>8.9887319828545067</v>
      </c>
      <c r="G5270" s="64">
        <v>4.7090822897605182</v>
      </c>
      <c r="I5270" s="66">
        <v>7.4911481844207817</v>
      </c>
      <c r="J5270" s="64">
        <v>-129.14599694271271</v>
      </c>
      <c r="L5270" s="66">
        <v>9.6622719293784005</v>
      </c>
      <c r="M5270" s="64">
        <v>67.631195941068128</v>
      </c>
      <c r="O5270" s="66">
        <v>8.8482045008516739</v>
      </c>
      <c r="P5270" s="64">
        <v>-8.2297628842872204</v>
      </c>
    </row>
    <row r="5271" spans="1:16">
      <c r="A5271" s="68">
        <v>2</v>
      </c>
      <c r="B5271" s="66">
        <v>9.5367894188165963</v>
      </c>
      <c r="C5271" s="47">
        <f t="shared" si="164"/>
        <v>-7.5367894188165963</v>
      </c>
      <c r="D5271" s="48">
        <f t="shared" si="165"/>
        <v>36.048089312164194</v>
      </c>
      <c r="F5271" s="53">
        <v>9.1081048718047786</v>
      </c>
      <c r="G5271" s="64">
        <v>-2.3990225820442603</v>
      </c>
      <c r="I5271" s="66">
        <v>7.5763672771855379</v>
      </c>
      <c r="J5271" s="64">
        <v>-134.72236421989825</v>
      </c>
      <c r="L5271" s="66">
        <v>9.7983375381207054</v>
      </c>
      <c r="M5271" s="64">
        <v>59.832858402947423</v>
      </c>
      <c r="O5271" s="66">
        <v>8.9641969651647493</v>
      </c>
      <c r="P5271" s="64">
        <v>-15.19395984945197</v>
      </c>
    </row>
    <row r="5272" spans="1:16">
      <c r="A5272" s="68">
        <v>4</v>
      </c>
      <c r="B5272" s="66">
        <v>9.5956489922643122</v>
      </c>
      <c r="C5272" s="47">
        <f t="shared" si="164"/>
        <v>-5.5956489922643122</v>
      </c>
      <c r="D5272" s="48">
        <f t="shared" si="165"/>
        <v>30.452440319899882</v>
      </c>
      <c r="F5272" s="53">
        <v>9.1622805161267351</v>
      </c>
      <c r="G5272" s="64">
        <v>-7.5613030981709954</v>
      </c>
      <c r="I5272" s="66">
        <v>7.614990085921483</v>
      </c>
      <c r="J5272" s="64">
        <v>-138.33735430581973</v>
      </c>
      <c r="L5272" s="66">
        <v>9.8601242992284828</v>
      </c>
      <c r="M5272" s="64">
        <v>53.972734103718942</v>
      </c>
      <c r="O5272" s="66">
        <v>9.016832017277439</v>
      </c>
      <c r="P5272" s="64">
        <v>-20.210791866729409</v>
      </c>
    </row>
    <row r="5273" spans="1:16">
      <c r="A5273" s="68">
        <v>10</v>
      </c>
      <c r="B5273" s="66">
        <v>9.6427050367089198</v>
      </c>
      <c r="C5273" s="47">
        <f t="shared" si="164"/>
        <v>0.35729496329108024</v>
      </c>
      <c r="D5273" s="48">
        <f t="shared" si="165"/>
        <v>30.80973528319096</v>
      </c>
      <c r="F5273" s="53">
        <v>9.2055832892921448</v>
      </c>
      <c r="G5273" s="64">
        <v>-6.7668863874631402</v>
      </c>
      <c r="I5273" s="66">
        <v>7.6458380091995215</v>
      </c>
      <c r="J5273" s="64">
        <v>-135.98319231501924</v>
      </c>
      <c r="L5273" s="66">
        <v>9.9095264245620616</v>
      </c>
      <c r="M5273" s="64">
        <v>54.063207679156882</v>
      </c>
      <c r="O5273" s="66">
        <v>9.0589005237203235</v>
      </c>
      <c r="P5273" s="64">
        <v>-19.269692390449734</v>
      </c>
    </row>
    <row r="5274" spans="1:16">
      <c r="A5274" s="68">
        <v>5</v>
      </c>
      <c r="B5274" s="66">
        <v>9.6544646791833522</v>
      </c>
      <c r="C5274" s="47">
        <f t="shared" si="164"/>
        <v>-4.6544646791833522</v>
      </c>
      <c r="D5274" s="48">
        <f t="shared" si="165"/>
        <v>26.155270604007608</v>
      </c>
      <c r="F5274" s="53">
        <v>9.2164037679199673</v>
      </c>
      <c r="G5274" s="64">
        <v>-10.983290155383107</v>
      </c>
      <c r="I5274" s="66">
        <v>7.6535430409479126</v>
      </c>
      <c r="J5274" s="64">
        <v>-138.63673535596715</v>
      </c>
      <c r="L5274" s="66">
        <v>9.9218731853732329</v>
      </c>
      <c r="M5274" s="64">
        <v>49.141334493783646</v>
      </c>
      <c r="O5274" s="66">
        <v>9.0694121882193226</v>
      </c>
      <c r="P5274" s="64">
        <v>-23.339104578669058</v>
      </c>
    </row>
    <row r="5275" spans="1:16">
      <c r="A5275" s="68">
        <v>1</v>
      </c>
      <c r="B5275" s="66">
        <v>9.6662225794984078</v>
      </c>
      <c r="C5275" s="47">
        <f t="shared" si="164"/>
        <v>-8.6662225794984078</v>
      </c>
      <c r="D5275" s="48">
        <f t="shared" si="165"/>
        <v>17.489048024509202</v>
      </c>
      <c r="F5275" s="53">
        <v>9.227222167186742</v>
      </c>
      <c r="G5275" s="64">
        <v>-19.210512322569848</v>
      </c>
      <c r="I5275" s="66">
        <v>7.6612453026654261</v>
      </c>
      <c r="J5275" s="64">
        <v>-145.29798065863258</v>
      </c>
      <c r="L5275" s="66">
        <v>9.9342184424663706</v>
      </c>
      <c r="M5275" s="64">
        <v>40.207116051317271</v>
      </c>
      <c r="O5275" s="66">
        <v>9.079921674752276</v>
      </c>
      <c r="P5275" s="64">
        <v>-31.419026253421336</v>
      </c>
    </row>
    <row r="5276" spans="1:16">
      <c r="A5276" s="68">
        <v>13</v>
      </c>
      <c r="B5276" s="66">
        <v>9.86584285816636</v>
      </c>
      <c r="C5276" s="47">
        <f t="shared" si="164"/>
        <v>3.13415714183364</v>
      </c>
      <c r="D5276" s="48">
        <f t="shared" si="165"/>
        <v>20.623205166342842</v>
      </c>
      <c r="F5276" s="53">
        <v>9.4108199116251665</v>
      </c>
      <c r="G5276" s="64">
        <v>-15.621332234195014</v>
      </c>
      <c r="I5276" s="66">
        <v>7.7917645057489242</v>
      </c>
      <c r="J5276" s="64">
        <v>-140.0897451643815</v>
      </c>
      <c r="L5276" s="66">
        <v>10.143859884811622</v>
      </c>
      <c r="M5276" s="64">
        <v>43.063256166505653</v>
      </c>
      <c r="O5276" s="66">
        <v>9.2582529942031897</v>
      </c>
      <c r="P5276" s="64">
        <v>-27.677279247624526</v>
      </c>
    </row>
    <row r="5277" spans="1:16">
      <c r="A5277" s="68">
        <v>23</v>
      </c>
      <c r="B5277" s="66">
        <v>9.86584285816636</v>
      </c>
      <c r="C5277" s="47">
        <f t="shared" si="164"/>
        <v>13.13415714183364</v>
      </c>
      <c r="D5277" s="48">
        <f t="shared" si="165"/>
        <v>33.757362308176482</v>
      </c>
      <c r="F5277" s="53">
        <v>9.4108199116251665</v>
      </c>
      <c r="G5277" s="64">
        <v>-2.0321521458201808</v>
      </c>
      <c r="I5277" s="66">
        <v>7.7917645057489242</v>
      </c>
      <c r="J5277" s="64">
        <v>-124.88150967013043</v>
      </c>
      <c r="L5277" s="66">
        <v>10.143859884811622</v>
      </c>
      <c r="M5277" s="64">
        <v>55.919396281694034</v>
      </c>
      <c r="O5277" s="66">
        <v>9.2582529942031897</v>
      </c>
      <c r="P5277" s="64">
        <v>-13.935532241827715</v>
      </c>
    </row>
    <row r="5278" spans="1:16">
      <c r="A5278" s="68">
        <v>5</v>
      </c>
      <c r="B5278" s="66">
        <v>9.9127406467385963</v>
      </c>
      <c r="C5278" s="47">
        <f t="shared" si="164"/>
        <v>-4.9127406467385963</v>
      </c>
      <c r="D5278" s="48">
        <f t="shared" si="165"/>
        <v>28.844621661437884</v>
      </c>
      <c r="F5278" s="53">
        <v>9.4539338673378115</v>
      </c>
      <c r="G5278" s="64">
        <v>-6.4860860131579923</v>
      </c>
      <c r="I5278" s="66">
        <v>7.8223612461866905</v>
      </c>
      <c r="J5278" s="64">
        <v>-127.70387091631711</v>
      </c>
      <c r="L5278" s="66">
        <v>10.193125383940913</v>
      </c>
      <c r="M5278" s="64">
        <v>50.726270897753125</v>
      </c>
      <c r="O5278" s="66">
        <v>9.3001237541376405</v>
      </c>
      <c r="P5278" s="64">
        <v>-18.235655995965356</v>
      </c>
    </row>
    <row r="5279" spans="1:16">
      <c r="A5279" s="68">
        <v>4</v>
      </c>
      <c r="B5279" s="66">
        <v>10.181884252070882</v>
      </c>
      <c r="C5279" s="47">
        <f t="shared" si="164"/>
        <v>-6.1818842520708817</v>
      </c>
      <c r="D5279" s="48">
        <f t="shared" si="165"/>
        <v>22.662737409367004</v>
      </c>
      <c r="F5279" s="53">
        <v>9.7012207967048454</v>
      </c>
      <c r="G5279" s="64">
        <v>-12.187306809862838</v>
      </c>
      <c r="I5279" s="66">
        <v>7.9974726245679362</v>
      </c>
      <c r="J5279" s="64">
        <v>-131.70134354088506</v>
      </c>
      <c r="L5279" s="66">
        <v>10.475953986836892</v>
      </c>
      <c r="M5279" s="64">
        <v>44.250316910916233</v>
      </c>
      <c r="O5279" s="66">
        <v>9.5402332565411889</v>
      </c>
      <c r="P5279" s="64">
        <v>-23.775889252506545</v>
      </c>
    </row>
    <row r="5280" spans="1:16">
      <c r="A5280" s="68">
        <v>6</v>
      </c>
      <c r="B5280" s="66">
        <v>10.181884252070882</v>
      </c>
      <c r="C5280" s="47">
        <f t="shared" si="164"/>
        <v>-4.1818842520708817</v>
      </c>
      <c r="D5280" s="48">
        <f t="shared" si="165"/>
        <v>18.480853157296124</v>
      </c>
      <c r="F5280" s="53">
        <v>9.7012207967048454</v>
      </c>
      <c r="G5280" s="64">
        <v>-15.888527606567683</v>
      </c>
      <c r="I5280" s="66">
        <v>7.9974726245679362</v>
      </c>
      <c r="J5280" s="64">
        <v>-133.698816165453</v>
      </c>
      <c r="L5280" s="66">
        <v>10.475953986836892</v>
      </c>
      <c r="M5280" s="64">
        <v>39.774362924079341</v>
      </c>
      <c r="O5280" s="66">
        <v>9.5402332565411889</v>
      </c>
      <c r="P5280" s="64">
        <v>-27.316122509047734</v>
      </c>
    </row>
    <row r="5281" spans="1:16">
      <c r="A5281" s="68">
        <v>16</v>
      </c>
      <c r="B5281" s="66">
        <v>10.205246863301502</v>
      </c>
      <c r="C5281" s="47">
        <f t="shared" si="164"/>
        <v>5.7947531366984979</v>
      </c>
      <c r="D5281" s="48">
        <f t="shared" si="165"/>
        <v>24.27560629399462</v>
      </c>
      <c r="F5281" s="53">
        <v>9.7226749367320728</v>
      </c>
      <c r="G5281" s="64">
        <v>-9.6112025432997559</v>
      </c>
      <c r="I5281" s="66">
        <v>8.0126347338617023</v>
      </c>
      <c r="J5281" s="64">
        <v>-125.7114508993147</v>
      </c>
      <c r="L5281" s="66">
        <v>10.500512199377816</v>
      </c>
      <c r="M5281" s="64">
        <v>45.273850724701525</v>
      </c>
      <c r="O5281" s="66">
        <v>9.5610609740461197</v>
      </c>
      <c r="P5281" s="64">
        <v>-20.877183483093852</v>
      </c>
    </row>
    <row r="5282" spans="1:16">
      <c r="A5282" s="68">
        <v>13</v>
      </c>
      <c r="B5282" s="66">
        <v>10.321962724849536</v>
      </c>
      <c r="C5282" s="47">
        <f t="shared" si="164"/>
        <v>2.678037275150464</v>
      </c>
      <c r="D5282" s="48">
        <f t="shared" si="165"/>
        <v>26.953643569145086</v>
      </c>
      <c r="F5282" s="53">
        <v>9.829829874993024</v>
      </c>
      <c r="G5282" s="64">
        <v>-6.4410324182927798</v>
      </c>
      <c r="I5282" s="66">
        <v>8.0882923026940983</v>
      </c>
      <c r="J5282" s="64">
        <v>-120.7997432020088</v>
      </c>
      <c r="L5282" s="66">
        <v>10.623219263748641</v>
      </c>
      <c r="M5282" s="64">
        <v>47.65063146095288</v>
      </c>
      <c r="O5282" s="66">
        <v>9.6650783976866386</v>
      </c>
      <c r="P5282" s="64">
        <v>-17.54226188078049</v>
      </c>
    </row>
    <row r="5283" spans="1:16">
      <c r="A5283" s="68">
        <v>12</v>
      </c>
      <c r="B5283" s="66">
        <v>10.415219871931553</v>
      </c>
      <c r="C5283" s="47">
        <f t="shared" si="164"/>
        <v>1.5847801280684468</v>
      </c>
      <c r="D5283" s="48">
        <f t="shared" si="165"/>
        <v>28.538423697213531</v>
      </c>
      <c r="F5283" s="53">
        <v>9.9154162487930062</v>
      </c>
      <c r="G5283" s="64">
        <v>-4.356448667085786</v>
      </c>
      <c r="I5283" s="66">
        <v>8.1486367406890565</v>
      </c>
      <c r="J5283" s="64">
        <v>-116.94837994269785</v>
      </c>
      <c r="L5283" s="66">
        <v>10.721285044105221</v>
      </c>
      <c r="M5283" s="64">
        <v>48.929346416847658</v>
      </c>
      <c r="O5283" s="66">
        <v>9.7481483532164468</v>
      </c>
      <c r="P5283" s="64">
        <v>-15.290410233996937</v>
      </c>
    </row>
    <row r="5284" spans="1:16">
      <c r="A5284" s="68">
        <v>12</v>
      </c>
      <c r="B5284" s="66">
        <v>10.508375552675783</v>
      </c>
      <c r="C5284" s="47">
        <f t="shared" si="164"/>
        <v>1.4916244473242166</v>
      </c>
      <c r="D5284" s="48">
        <f t="shared" si="165"/>
        <v>30.030048144537748</v>
      </c>
      <c r="F5284" s="53">
        <v>10.000881848552766</v>
      </c>
      <c r="G5284" s="64">
        <v>-2.3573305156385516</v>
      </c>
      <c r="I5284" s="66">
        <v>8.2088219567977738</v>
      </c>
      <c r="J5284" s="64">
        <v>-113.15720189949563</v>
      </c>
      <c r="L5284" s="66">
        <v>10.819263101514064</v>
      </c>
      <c r="M5284" s="64">
        <v>50.110083315333597</v>
      </c>
      <c r="O5284" s="66">
        <v>9.8310919258053193</v>
      </c>
      <c r="P5284" s="64">
        <v>-13.121502159802256</v>
      </c>
    </row>
    <row r="5285" spans="1:16">
      <c r="A5285" s="68">
        <v>7</v>
      </c>
      <c r="B5285" s="66">
        <v>10.566546824631398</v>
      </c>
      <c r="C5285" s="47">
        <f t="shared" si="164"/>
        <v>-3.5665468246313985</v>
      </c>
      <c r="D5285" s="48">
        <f t="shared" si="165"/>
        <v>26.463501319906349</v>
      </c>
      <c r="F5285" s="53">
        <v>10.054237126976261</v>
      </c>
      <c r="G5285" s="64">
        <v>-5.4115676426148127</v>
      </c>
      <c r="I5285" s="66">
        <v>8.2463577508800263</v>
      </c>
      <c r="J5285" s="64">
        <v>-114.40355965037566</v>
      </c>
      <c r="L5285" s="66">
        <v>10.880455263130941</v>
      </c>
      <c r="M5285" s="64">
        <v>46.229628052202656</v>
      </c>
      <c r="O5285" s="66">
        <v>9.8828681233854674</v>
      </c>
      <c r="P5285" s="64">
        <v>-16.004370283187725</v>
      </c>
    </row>
    <row r="5286" spans="1:16">
      <c r="A5286" s="68">
        <v>7</v>
      </c>
      <c r="B5286" s="66">
        <v>10.72922011941054</v>
      </c>
      <c r="C5286" s="47">
        <f t="shared" si="164"/>
        <v>-3.7292201194105399</v>
      </c>
      <c r="D5286" s="48">
        <f t="shared" si="165"/>
        <v>22.734281200495808</v>
      </c>
      <c r="F5286" s="53">
        <v>10.203386547171563</v>
      </c>
      <c r="G5286" s="64">
        <v>-8.6149541897863759</v>
      </c>
      <c r="I5286" s="66">
        <v>8.3511352922189488</v>
      </c>
      <c r="J5286" s="64">
        <v>-115.7546949425946</v>
      </c>
      <c r="L5286" s="66">
        <v>11.051614918961663</v>
      </c>
      <c r="M5286" s="64">
        <v>42.178013133240995</v>
      </c>
      <c r="O5286" s="66">
        <v>10.027584778517991</v>
      </c>
      <c r="P5286" s="64">
        <v>-19.031955061705716</v>
      </c>
    </row>
    <row r="5287" spans="1:16">
      <c r="A5287" s="68">
        <v>16</v>
      </c>
      <c r="B5287" s="66">
        <v>10.752434582333102</v>
      </c>
      <c r="C5287" s="47">
        <f t="shared" si="164"/>
        <v>5.2475654176668982</v>
      </c>
      <c r="D5287" s="48">
        <f t="shared" si="165"/>
        <v>27.981846618162706</v>
      </c>
      <c r="F5287" s="53">
        <v>10.224664377726118</v>
      </c>
      <c r="G5287" s="64">
        <v>-2.8396185675124936</v>
      </c>
      <c r="I5287" s="66">
        <v>8.3660651119467353</v>
      </c>
      <c r="J5287" s="64">
        <v>-108.12076005454134</v>
      </c>
      <c r="L5287" s="66">
        <v>11.076045036706629</v>
      </c>
      <c r="M5287" s="64">
        <v>47.101968096534364</v>
      </c>
      <c r="O5287" s="66">
        <v>10.04822800903718</v>
      </c>
      <c r="P5287" s="64">
        <v>-13.080183070742896</v>
      </c>
    </row>
    <row r="5288" spans="1:16">
      <c r="A5288" s="68">
        <v>9</v>
      </c>
      <c r="B5288" s="66">
        <v>10.961092404876752</v>
      </c>
      <c r="C5288" s="47">
        <f t="shared" si="164"/>
        <v>-1.9610924048767515</v>
      </c>
      <c r="D5288" s="48">
        <f t="shared" si="165"/>
        <v>26.020754213285954</v>
      </c>
      <c r="F5288" s="53">
        <v>10.41584112567674</v>
      </c>
      <c r="G5288" s="64">
        <v>-4.2554596931892341</v>
      </c>
      <c r="I5288" s="66">
        <v>8.5000089041941767</v>
      </c>
      <c r="J5288" s="64">
        <v>-107.62076895873551</v>
      </c>
      <c r="L5288" s="66">
        <v>11.295680449402123</v>
      </c>
      <c r="M5288" s="64">
        <v>44.806287647132237</v>
      </c>
      <c r="O5288" s="66">
        <v>10.233678479442887</v>
      </c>
      <c r="P5288" s="64">
        <v>-14.313861550185782</v>
      </c>
    </row>
    <row r="5289" spans="1:16">
      <c r="A5289" s="68">
        <v>8</v>
      </c>
      <c r="B5289" s="66">
        <v>10.961092404876752</v>
      </c>
      <c r="C5289" s="47">
        <f t="shared" si="164"/>
        <v>-2.9610924048767515</v>
      </c>
      <c r="D5289" s="48">
        <f t="shared" si="165"/>
        <v>23.059661808409203</v>
      </c>
      <c r="F5289" s="53">
        <v>10.41584112567674</v>
      </c>
      <c r="G5289" s="64">
        <v>-6.6713008188659746</v>
      </c>
      <c r="I5289" s="66">
        <v>8.5000089041941767</v>
      </c>
      <c r="J5289" s="64">
        <v>-108.12077786292969</v>
      </c>
      <c r="L5289" s="66">
        <v>11.295680449402123</v>
      </c>
      <c r="M5289" s="64">
        <v>41.51060719773011</v>
      </c>
      <c r="O5289" s="66">
        <v>10.233678479442887</v>
      </c>
      <c r="P5289" s="64">
        <v>-16.547540029628671</v>
      </c>
    </row>
    <row r="5290" spans="1:16">
      <c r="A5290" s="68">
        <v>11</v>
      </c>
      <c r="B5290" s="66">
        <v>11.307789641718308</v>
      </c>
      <c r="C5290" s="47">
        <f t="shared" si="164"/>
        <v>-0.30778964171830836</v>
      </c>
      <c r="D5290" s="48">
        <f t="shared" si="165"/>
        <v>22.751872166690895</v>
      </c>
      <c r="F5290" s="53">
        <v>10.733202956007554</v>
      </c>
      <c r="G5290" s="64">
        <v>-6.404503774873529</v>
      </c>
      <c r="I5290" s="66">
        <v>8.7215920194565086</v>
      </c>
      <c r="J5290" s="64">
        <v>-105.84236988238619</v>
      </c>
      <c r="L5290" s="66">
        <v>11.66081693008308</v>
      </c>
      <c r="M5290" s="64">
        <v>40.84979026764703</v>
      </c>
      <c r="O5290" s="66">
        <v>10.541438616249687</v>
      </c>
      <c r="P5290" s="64">
        <v>-16.088978645878356</v>
      </c>
    </row>
    <row r="5291" spans="1:16">
      <c r="A5291" s="68">
        <v>9</v>
      </c>
      <c r="B5291" s="66">
        <v>11.31932375380681</v>
      </c>
      <c r="C5291" s="47">
        <f t="shared" si="164"/>
        <v>-2.3193237538068097</v>
      </c>
      <c r="D5291" s="48">
        <f t="shared" si="165"/>
        <v>20.432548412884085</v>
      </c>
      <c r="F5291" s="53">
        <v>10.74375501662368</v>
      </c>
      <c r="G5291" s="64">
        <v>-8.1482587914972093</v>
      </c>
      <c r="I5291" s="66">
        <v>8.7289433141527297</v>
      </c>
      <c r="J5291" s="64">
        <v>-105.57131319653892</v>
      </c>
      <c r="L5291" s="66">
        <v>11.672968695741341</v>
      </c>
      <c r="M5291" s="64">
        <v>38.176821571905691</v>
      </c>
      <c r="O5291" s="66">
        <v>10.551669406823455</v>
      </c>
      <c r="P5291" s="64">
        <v>-17.640648052701813</v>
      </c>
    </row>
    <row r="5292" spans="1:16">
      <c r="A5292" s="68">
        <v>5</v>
      </c>
      <c r="B5292" s="66">
        <v>11.31932375380681</v>
      </c>
      <c r="C5292" s="47">
        <f t="shared" si="164"/>
        <v>-6.3193237538068097</v>
      </c>
      <c r="D5292" s="48">
        <f t="shared" si="165"/>
        <v>14.113224659077275</v>
      </c>
      <c r="F5292" s="53">
        <v>10.74375501662368</v>
      </c>
      <c r="G5292" s="64">
        <v>-13.89201380812089</v>
      </c>
      <c r="I5292" s="66">
        <v>8.7289433141527297</v>
      </c>
      <c r="J5292" s="64">
        <v>-109.30025651069165</v>
      </c>
      <c r="L5292" s="66">
        <v>11.672968695741341</v>
      </c>
      <c r="M5292" s="64">
        <v>31.503852876164352</v>
      </c>
      <c r="O5292" s="66">
        <v>10.551669406823455</v>
      </c>
      <c r="P5292" s="64">
        <v>-23.19231745952527</v>
      </c>
    </row>
    <row r="5293" spans="1:16">
      <c r="A5293" s="68">
        <v>18</v>
      </c>
      <c r="B5293" s="66">
        <v>11.376972907759109</v>
      </c>
      <c r="C5293" s="47">
        <f t="shared" si="164"/>
        <v>6.6230270922408909</v>
      </c>
      <c r="D5293" s="48">
        <f t="shared" si="165"/>
        <v>20.736251751318164</v>
      </c>
      <c r="F5293" s="53">
        <v>10.796489917667614</v>
      </c>
      <c r="G5293" s="64">
        <v>-6.6885037257885038</v>
      </c>
      <c r="I5293" s="66">
        <v>8.7656666861901424</v>
      </c>
      <c r="J5293" s="64">
        <v>-100.0659231968818</v>
      </c>
      <c r="L5293" s="66">
        <v>11.733708983077987</v>
      </c>
      <c r="M5293" s="64">
        <v>37.770143893086363</v>
      </c>
      <c r="O5293" s="66">
        <v>10.602796805694684</v>
      </c>
      <c r="P5293" s="64">
        <v>-15.795114265219954</v>
      </c>
    </row>
    <row r="5294" spans="1:16">
      <c r="A5294" s="68">
        <v>25</v>
      </c>
      <c r="B5294" s="66">
        <v>11.388498469851909</v>
      </c>
      <c r="C5294" s="47">
        <f t="shared" si="164"/>
        <v>13.611501530148091</v>
      </c>
      <c r="D5294" s="48">
        <f t="shared" si="165"/>
        <v>34.347753281466254</v>
      </c>
      <c r="F5294" s="53">
        <v>10.807031832855417</v>
      </c>
      <c r="G5294" s="64">
        <v>7.5044644413560793</v>
      </c>
      <c r="I5294" s="66">
        <v>8.7730047625089398</v>
      </c>
      <c r="J5294" s="64">
        <v>-83.83892795939073</v>
      </c>
      <c r="L5294" s="66">
        <v>11.745853343078339</v>
      </c>
      <c r="M5294" s="64">
        <v>51.024290550008025</v>
      </c>
      <c r="O5294" s="66">
        <v>10.613016990908406</v>
      </c>
      <c r="P5294" s="64">
        <v>-1.4081312561283603</v>
      </c>
    </row>
    <row r="5295" spans="1:16">
      <c r="A5295" s="68">
        <v>41</v>
      </c>
      <c r="B5295" s="66">
        <v>11.400022613225506</v>
      </c>
      <c r="C5295" s="47">
        <f t="shared" si="164"/>
        <v>29.599977386774494</v>
      </c>
      <c r="D5295" s="48">
        <f t="shared" si="165"/>
        <v>63.947730668240752</v>
      </c>
      <c r="F5295" s="53">
        <v>10.817572064806733</v>
      </c>
      <c r="G5295" s="64">
        <v>37.686892376549345</v>
      </c>
      <c r="I5295" s="66">
        <v>8.7803406468268204</v>
      </c>
      <c r="J5295" s="64">
        <v>-51.619268606217553</v>
      </c>
      <c r="L5295" s="66">
        <v>11.757996474147387</v>
      </c>
      <c r="M5295" s="64">
        <v>80.266294075860642</v>
      </c>
      <c r="O5295" s="66">
        <v>10.623235416655161</v>
      </c>
      <c r="P5295" s="64">
        <v>28.968633327216477</v>
      </c>
    </row>
    <row r="5296" spans="1:16">
      <c r="A5296" s="68">
        <v>6</v>
      </c>
      <c r="B5296" s="66">
        <v>11.469137779906871</v>
      </c>
      <c r="C5296" s="47">
        <f t="shared" si="164"/>
        <v>-5.4691377799068714</v>
      </c>
      <c r="D5296" s="48">
        <f t="shared" si="165"/>
        <v>58.478592888333878</v>
      </c>
      <c r="F5296" s="53">
        <v>10.880778230077468</v>
      </c>
      <c r="G5296" s="64">
        <v>32.806114146471877</v>
      </c>
      <c r="I5296" s="66">
        <v>8.8243100959337486</v>
      </c>
      <c r="J5296" s="64">
        <v>-54.443578702151299</v>
      </c>
      <c r="L5296" s="66">
        <v>11.830829537733281</v>
      </c>
      <c r="M5296" s="64">
        <v>74.435464538127363</v>
      </c>
      <c r="O5296" s="66">
        <v>10.684509150584612</v>
      </c>
      <c r="P5296" s="64">
        <v>24.284124176631863</v>
      </c>
    </row>
    <row r="5297" spans="1:16">
      <c r="A5297" s="68">
        <v>7</v>
      </c>
      <c r="B5297" s="66">
        <v>11.515186407539522</v>
      </c>
      <c r="C5297" s="47">
        <f t="shared" si="164"/>
        <v>-4.5151864075395221</v>
      </c>
      <c r="D5297" s="48">
        <f t="shared" si="165"/>
        <v>53.963406480794355</v>
      </c>
      <c r="F5297" s="53">
        <v>10.922882282598515</v>
      </c>
      <c r="G5297" s="64">
        <v>28.883231863873362</v>
      </c>
      <c r="I5297" s="66">
        <v>8.8535796165623939</v>
      </c>
      <c r="J5297" s="64">
        <v>-56.297158318713691</v>
      </c>
      <c r="L5297" s="66">
        <v>11.879360525697532</v>
      </c>
      <c r="M5297" s="64">
        <v>69.556104012429827</v>
      </c>
      <c r="O5297" s="66">
        <v>10.725323406079301</v>
      </c>
      <c r="P5297" s="64">
        <v>20.558800770552562</v>
      </c>
    </row>
    <row r="5298" spans="1:16">
      <c r="A5298" s="68">
        <v>5</v>
      </c>
      <c r="B5298" s="66">
        <v>11.515186407539522</v>
      </c>
      <c r="C5298" s="47">
        <f t="shared" si="164"/>
        <v>-6.5151864075395221</v>
      </c>
      <c r="D5298" s="48">
        <f t="shared" si="165"/>
        <v>47.448220073254831</v>
      </c>
      <c r="F5298" s="53">
        <v>10.922882282598515</v>
      </c>
      <c r="G5298" s="64">
        <v>22.960349581274848</v>
      </c>
      <c r="I5298" s="66">
        <v>8.8535796165623939</v>
      </c>
      <c r="J5298" s="64">
        <v>-60.150737935276084</v>
      </c>
      <c r="L5298" s="66">
        <v>11.879360525697532</v>
      </c>
      <c r="M5298" s="64">
        <v>62.676743486732292</v>
      </c>
      <c r="O5298" s="66">
        <v>10.725323406079301</v>
      </c>
      <c r="P5298" s="64">
        <v>14.833477364473261</v>
      </c>
    </row>
    <row r="5299" spans="1:16">
      <c r="A5299" s="68">
        <v>7</v>
      </c>
      <c r="B5299" s="66">
        <v>11.561212645659703</v>
      </c>
      <c r="C5299" s="47">
        <f t="shared" si="164"/>
        <v>-4.5612126456597029</v>
      </c>
      <c r="D5299" s="48">
        <f t="shared" si="165"/>
        <v>42.88700742759513</v>
      </c>
      <c r="F5299" s="53">
        <v>10.964959781745524</v>
      </c>
      <c r="G5299" s="64">
        <v>18.995389799529324</v>
      </c>
      <c r="I5299" s="66">
        <v>8.8828146104726926</v>
      </c>
      <c r="J5299" s="64">
        <v>-62.033552545748776</v>
      </c>
      <c r="L5299" s="66">
        <v>11.927872114644128</v>
      </c>
      <c r="M5299" s="64">
        <v>57.748871372088161</v>
      </c>
      <c r="O5299" s="66">
        <v>10.766109909436805</v>
      </c>
      <c r="P5299" s="64">
        <v>11.067367455036456</v>
      </c>
    </row>
    <row r="5300" spans="1:16">
      <c r="A5300" s="68">
        <v>7</v>
      </c>
      <c r="B5300" s="66">
        <v>11.64170502018696</v>
      </c>
      <c r="C5300" s="47">
        <f t="shared" si="164"/>
        <v>-4.6417050201869596</v>
      </c>
      <c r="D5300" s="48">
        <f t="shared" si="165"/>
        <v>38.245302407408168</v>
      </c>
      <c r="F5300" s="53">
        <v>11.038531917057711</v>
      </c>
      <c r="G5300" s="64">
        <v>14.956857882471613</v>
      </c>
      <c r="I5300" s="66">
        <v>8.933893354098549</v>
      </c>
      <c r="J5300" s="64">
        <v>-63.967445899847327</v>
      </c>
      <c r="L5300" s="66">
        <v>12.012720999574448</v>
      </c>
      <c r="M5300" s="64">
        <v>52.736150372513713</v>
      </c>
      <c r="O5300" s="66">
        <v>10.837419939992911</v>
      </c>
      <c r="P5300" s="64">
        <v>7.2299475150435448</v>
      </c>
    </row>
    <row r="5301" spans="1:16">
      <c r="A5301" s="68">
        <v>2</v>
      </c>
      <c r="B5301" s="66">
        <v>11.836906025731995</v>
      </c>
      <c r="C5301" s="47">
        <f t="shared" si="164"/>
        <v>-9.8369060257319951</v>
      </c>
      <c r="D5301" s="48">
        <f t="shared" si="165"/>
        <v>28.408396381676173</v>
      </c>
      <c r="F5301" s="53">
        <v>11.216874636671616</v>
      </c>
      <c r="G5301" s="64">
        <v>5.7399832457999977</v>
      </c>
      <c r="I5301" s="66">
        <v>9.0575102747546588</v>
      </c>
      <c r="J5301" s="64">
        <v>-71.024956174601982</v>
      </c>
      <c r="L5301" s="66">
        <v>12.218539489456932</v>
      </c>
      <c r="M5301" s="64">
        <v>42.517610883056783</v>
      </c>
      <c r="O5301" s="66">
        <v>11.010254028064276</v>
      </c>
      <c r="P5301" s="64">
        <v>-1.7803065130207312</v>
      </c>
    </row>
    <row r="5302" spans="1:16">
      <c r="A5302" s="68">
        <v>38</v>
      </c>
      <c r="B5302" s="66">
        <v>11.917168862745184</v>
      </c>
      <c r="C5302" s="47">
        <f t="shared" si="164"/>
        <v>26.082831137254814</v>
      </c>
      <c r="D5302" s="48">
        <f t="shared" si="165"/>
        <v>54.491227518930984</v>
      </c>
      <c r="F5302" s="53">
        <v>11.290174735340859</v>
      </c>
      <c r="G5302" s="64">
        <v>32.449808510459135</v>
      </c>
      <c r="I5302" s="66">
        <v>9.1082362272806172</v>
      </c>
      <c r="J5302" s="64">
        <v>-42.133192401882596</v>
      </c>
      <c r="L5302" s="66">
        <v>12.303189412815717</v>
      </c>
      <c r="M5302" s="64">
        <v>68.214421470241064</v>
      </c>
      <c r="O5302" s="66">
        <v>11.08127980809777</v>
      </c>
      <c r="P5302" s="64">
        <v>25.138413678881498</v>
      </c>
    </row>
    <row r="5303" spans="1:16">
      <c r="A5303" s="68">
        <v>2</v>
      </c>
      <c r="B5303" s="66">
        <v>12.02026746984353</v>
      </c>
      <c r="C5303" s="47">
        <f t="shared" si="164"/>
        <v>-10.02026746984353</v>
      </c>
      <c r="D5303" s="48">
        <f t="shared" si="165"/>
        <v>44.470960049087452</v>
      </c>
      <c r="F5303" s="53">
        <v>11.38430345399172</v>
      </c>
      <c r="G5303" s="64">
        <v>23.065505056467416</v>
      </c>
      <c r="I5303" s="66">
        <v>9.1733074443337372</v>
      </c>
      <c r="J5303" s="64">
        <v>-49.306499846216333</v>
      </c>
      <c r="L5303" s="66">
        <v>12.411941381328825</v>
      </c>
      <c r="M5303" s="64">
        <v>57.80248008891224</v>
      </c>
      <c r="O5303" s="66">
        <v>11.172479295710653</v>
      </c>
      <c r="P5303" s="64">
        <v>15.965934383170845</v>
      </c>
    </row>
    <row r="5304" spans="1:16">
      <c r="A5304" s="68">
        <v>10</v>
      </c>
      <c r="B5304" s="66">
        <v>12.031716216513759</v>
      </c>
      <c r="C5304" s="47">
        <f t="shared" si="164"/>
        <v>-2.0317162165137592</v>
      </c>
      <c r="D5304" s="48">
        <f t="shared" si="165"/>
        <v>42.439243832573695</v>
      </c>
      <c r="F5304" s="53">
        <v>11.394754320409966</v>
      </c>
      <c r="G5304" s="64">
        <v>21.67075073605745</v>
      </c>
      <c r="I5304" s="66">
        <v>9.1805273899622204</v>
      </c>
      <c r="J5304" s="64">
        <v>-48.487027236178555</v>
      </c>
      <c r="L5304" s="66">
        <v>12.424019162995618</v>
      </c>
      <c r="M5304" s="64">
        <v>55.37846092591662</v>
      </c>
      <c r="O5304" s="66">
        <v>11.182604340365916</v>
      </c>
      <c r="P5304" s="64">
        <v>14.783330042804929</v>
      </c>
    </row>
    <row r="5305" spans="1:16">
      <c r="A5305" s="68">
        <v>5</v>
      </c>
      <c r="B5305" s="66">
        <v>12.077497968398045</v>
      </c>
      <c r="C5305" s="47">
        <f t="shared" si="164"/>
        <v>-7.0774979683980455</v>
      </c>
      <c r="D5305" s="48">
        <f t="shared" si="165"/>
        <v>35.361745864175646</v>
      </c>
      <c r="F5305" s="53">
        <v>11.436542115380012</v>
      </c>
      <c r="G5305" s="64">
        <v>15.234208620677437</v>
      </c>
      <c r="I5305" s="66">
        <v>9.2093869213982718</v>
      </c>
      <c r="J5305" s="64">
        <v>-52.696414157576825</v>
      </c>
      <c r="L5305" s="66">
        <v>12.47231881146296</v>
      </c>
      <c r="M5305" s="64">
        <v>47.906142114453658</v>
      </c>
      <c r="O5305" s="66">
        <v>11.223088149881917</v>
      </c>
      <c r="P5305" s="64">
        <v>8.5602418929230115</v>
      </c>
    </row>
    <row r="5306" spans="1:16">
      <c r="A5306" s="68">
        <v>8</v>
      </c>
      <c r="B5306" s="66">
        <v>12.111820429419197</v>
      </c>
      <c r="C5306" s="47">
        <f t="shared" si="164"/>
        <v>-4.1118204294191969</v>
      </c>
      <c r="D5306" s="48">
        <f t="shared" si="165"/>
        <v>31.249925434756449</v>
      </c>
      <c r="F5306" s="53">
        <v>11.467866560546614</v>
      </c>
      <c r="G5306" s="64">
        <v>11.766342060130823</v>
      </c>
      <c r="I5306" s="66">
        <v>9.2310103824305383</v>
      </c>
      <c r="J5306" s="64">
        <v>-53.927424540007365</v>
      </c>
      <c r="L5306" s="66">
        <v>12.50853153289753</v>
      </c>
      <c r="M5306" s="64">
        <v>43.39761058155613</v>
      </c>
      <c r="O5306" s="66">
        <v>11.253433875540461</v>
      </c>
      <c r="P5306" s="64">
        <v>5.3068080173825507</v>
      </c>
    </row>
    <row r="5307" spans="1:16">
      <c r="A5307" s="68">
        <v>32</v>
      </c>
      <c r="B5307" s="66">
        <v>12.180429910687815</v>
      </c>
      <c r="C5307" s="47">
        <f t="shared" si="164"/>
        <v>19.819570089312187</v>
      </c>
      <c r="D5307" s="48">
        <f t="shared" si="165"/>
        <v>51.069495524068635</v>
      </c>
      <c r="F5307" s="53">
        <v>11.530473497168016</v>
      </c>
      <c r="G5307" s="64">
        <v>32.235868562962807</v>
      </c>
      <c r="I5307" s="66">
        <v>9.2742031375109519</v>
      </c>
      <c r="J5307" s="64">
        <v>-31.201627677518317</v>
      </c>
      <c r="L5307" s="66">
        <v>12.580926234484693</v>
      </c>
      <c r="M5307" s="64">
        <v>62.816684347071437</v>
      </c>
      <c r="O5307" s="66">
        <v>11.314081506961173</v>
      </c>
      <c r="P5307" s="64">
        <v>25.992726510421377</v>
      </c>
    </row>
    <row r="5308" spans="1:16">
      <c r="A5308" s="68">
        <v>30</v>
      </c>
      <c r="B5308" s="66">
        <v>12.328923058630831</v>
      </c>
      <c r="C5308" s="47">
        <f t="shared" si="164"/>
        <v>17.671076941369169</v>
      </c>
      <c r="D5308" s="48">
        <f t="shared" si="165"/>
        <v>68.740572465437808</v>
      </c>
      <c r="F5308" s="53">
        <v>11.665931642020182</v>
      </c>
      <c r="G5308" s="64">
        <v>50.569936920942624</v>
      </c>
      <c r="I5308" s="66">
        <v>9.3675420792881514</v>
      </c>
      <c r="J5308" s="64">
        <v>-10.569169756806467</v>
      </c>
      <c r="L5308" s="66">
        <v>12.737641985134562</v>
      </c>
      <c r="M5308" s="64">
        <v>80.079042361936871</v>
      </c>
      <c r="O5308" s="66">
        <v>11.445286046124973</v>
      </c>
      <c r="P5308" s="64">
        <v>44.5474404642964</v>
      </c>
    </row>
    <row r="5309" spans="1:16">
      <c r="A5309" s="68">
        <v>1</v>
      </c>
      <c r="B5309" s="66">
        <v>12.534170984626034</v>
      </c>
      <c r="C5309" s="47">
        <f t="shared" si="164"/>
        <v>-11.534170984626034</v>
      </c>
      <c r="D5309" s="48">
        <f t="shared" si="165"/>
        <v>57.206401480811778</v>
      </c>
      <c r="F5309" s="53">
        <v>11.853065598310437</v>
      </c>
      <c r="G5309" s="64">
        <v>39.716871322632187</v>
      </c>
      <c r="I5309" s="66">
        <v>9.4962352335660398</v>
      </c>
      <c r="J5309" s="64">
        <v>-19.065404990372507</v>
      </c>
      <c r="L5309" s="66">
        <v>12.954322397714394</v>
      </c>
      <c r="M5309" s="64">
        <v>68.124719964222479</v>
      </c>
      <c r="O5309" s="66">
        <v>11.626511657428036</v>
      </c>
      <c r="P5309" s="64">
        <v>33.920928806868361</v>
      </c>
    </row>
    <row r="5310" spans="1:16">
      <c r="A5310" s="68">
        <v>14</v>
      </c>
      <c r="B5310" s="66">
        <v>12.659398870025791</v>
      </c>
      <c r="C5310" s="47">
        <f t="shared" si="164"/>
        <v>1.3406011299742087</v>
      </c>
      <c r="D5310" s="48">
        <f t="shared" si="165"/>
        <v>58.547002610785988</v>
      </c>
      <c r="F5310" s="53">
        <v>11.967187092271425</v>
      </c>
      <c r="G5310" s="64">
        <v>41.749684230360764</v>
      </c>
      <c r="I5310" s="66">
        <v>9.5745748905258772</v>
      </c>
      <c r="J5310" s="64">
        <v>-14.639979880898384</v>
      </c>
      <c r="L5310" s="66">
        <v>13.086563391087196</v>
      </c>
      <c r="M5310" s="64">
        <v>69.038156573135282</v>
      </c>
      <c r="O5310" s="66">
        <v>11.73701199853528</v>
      </c>
      <c r="P5310" s="64">
        <v>36.18391680833308</v>
      </c>
    </row>
    <row r="5311" spans="1:16">
      <c r="A5311" s="68">
        <v>31</v>
      </c>
      <c r="B5311" s="66">
        <v>13.238062825024809</v>
      </c>
      <c r="C5311" s="47">
        <f t="shared" si="164"/>
        <v>17.761937174975191</v>
      </c>
      <c r="D5311" s="48">
        <f t="shared" si="165"/>
        <v>76.308939785761183</v>
      </c>
      <c r="F5311" s="53">
        <v>12.494006172082793</v>
      </c>
      <c r="G5311" s="64">
        <v>60.255678058277972</v>
      </c>
      <c r="I5311" s="66">
        <v>9.9348520366173698</v>
      </c>
      <c r="J5311" s="64">
        <v>6.4251680824842445</v>
      </c>
      <c r="L5311" s="66">
        <v>13.697997654324162</v>
      </c>
      <c r="M5311" s="64">
        <v>86.340158918811113</v>
      </c>
      <c r="O5311" s="66">
        <v>12.246941868251746</v>
      </c>
      <c r="P5311" s="64">
        <v>54.936974940081335</v>
      </c>
    </row>
    <row r="5312" spans="1:16">
      <c r="A5312" s="68">
        <v>5</v>
      </c>
      <c r="B5312" s="66">
        <v>13.373767966189213</v>
      </c>
      <c r="C5312" s="47">
        <f t="shared" si="164"/>
        <v>-8.373767966189213</v>
      </c>
      <c r="D5312" s="48">
        <f t="shared" si="165"/>
        <v>67.935171819571963</v>
      </c>
      <c r="F5312" s="53">
        <v>12.61743109900322</v>
      </c>
      <c r="G5312" s="64">
        <v>52.638246959274753</v>
      </c>
      <c r="I5312" s="66">
        <v>10.018942800204169</v>
      </c>
      <c r="J5312" s="64">
        <v>1.4062252822800758</v>
      </c>
      <c r="L5312" s="66">
        <v>13.841472621795885</v>
      </c>
      <c r="M5312" s="64">
        <v>77.498686297015226</v>
      </c>
      <c r="O5312" s="66">
        <v>12.366369701578897</v>
      </c>
      <c r="P5312" s="64">
        <v>47.570605238502438</v>
      </c>
    </row>
    <row r="5313" spans="1:16">
      <c r="A5313" s="68">
        <v>3</v>
      </c>
      <c r="B5313" s="66">
        <v>13.430262276604033</v>
      </c>
      <c r="C5313" s="47">
        <f t="shared" si="164"/>
        <v>-10.430262276604033</v>
      </c>
      <c r="D5313" s="48">
        <f t="shared" si="165"/>
        <v>57.50490954296793</v>
      </c>
      <c r="F5313" s="53">
        <v>12.668799760562671</v>
      </c>
      <c r="G5313" s="64">
        <v>42.969447198712082</v>
      </c>
      <c r="I5313" s="66">
        <v>10.05390621856292</v>
      </c>
      <c r="J5313" s="64">
        <v>-5.6476809362828444</v>
      </c>
      <c r="L5313" s="66">
        <v>13.901210833918519</v>
      </c>
      <c r="M5313" s="64">
        <v>66.597475463096714</v>
      </c>
      <c r="O5313" s="66">
        <v>12.416070382454972</v>
      </c>
      <c r="P5313" s="64">
        <v>38.154534856047462</v>
      </c>
    </row>
    <row r="5314" spans="1:16">
      <c r="A5314" s="68">
        <v>19</v>
      </c>
      <c r="B5314" s="66">
        <v>13.452851902209403</v>
      </c>
      <c r="C5314" s="47">
        <f t="shared" si="164"/>
        <v>5.5471480977905969</v>
      </c>
      <c r="D5314" s="48">
        <f t="shared" si="165"/>
        <v>63.052057640758527</v>
      </c>
      <c r="F5314" s="53">
        <v>12.689337673483976</v>
      </c>
      <c r="G5314" s="64">
        <v>49.280109525228106</v>
      </c>
      <c r="I5314" s="66">
        <v>10.067879424489274</v>
      </c>
      <c r="J5314" s="64">
        <v>3.2844396392278821</v>
      </c>
      <c r="L5314" s="66">
        <v>13.925099078630893</v>
      </c>
      <c r="M5314" s="64">
        <v>71.672376384465821</v>
      </c>
      <c r="O5314" s="66">
        <v>12.43594069071737</v>
      </c>
      <c r="P5314" s="64">
        <v>44.718594165330089</v>
      </c>
    </row>
    <row r="5315" spans="1:16">
      <c r="A5315" s="68">
        <v>0</v>
      </c>
      <c r="B5315" s="66">
        <v>13.599572448181492</v>
      </c>
      <c r="C5315" s="47">
        <f t="shared" si="164"/>
        <v>-13.599572448181492</v>
      </c>
      <c r="D5315" s="48">
        <f t="shared" si="165"/>
        <v>49.452485192577036</v>
      </c>
      <c r="F5315" s="53">
        <v>12.822702013605783</v>
      </c>
      <c r="G5315" s="64">
        <v>36.457407511622321</v>
      </c>
      <c r="I5315" s="66">
        <v>10.158537207476055</v>
      </c>
      <c r="J5315" s="64">
        <v>-6.8740975682481729</v>
      </c>
      <c r="L5315" s="66">
        <v>14.080275277301677</v>
      </c>
      <c r="M5315" s="64">
        <v>57.59210110716414</v>
      </c>
      <c r="O5315" s="66">
        <v>12.564959907024431</v>
      </c>
      <c r="P5315" s="64">
        <v>32.153634258305658</v>
      </c>
    </row>
    <row r="5316" spans="1:16">
      <c r="A5316" s="68">
        <v>2</v>
      </c>
      <c r="B5316" s="66">
        <v>13.779887860021724</v>
      </c>
      <c r="C5316" s="47">
        <f t="shared" si="164"/>
        <v>-11.779887860021724</v>
      </c>
      <c r="D5316" s="48">
        <f t="shared" si="165"/>
        <v>37.672597332555313</v>
      </c>
      <c r="F5316" s="53">
        <v>12.98653185725103</v>
      </c>
      <c r="G5316" s="64">
        <v>25.470875654371291</v>
      </c>
      <c r="I5316" s="66">
        <v>10.269720964604083</v>
      </c>
      <c r="J5316" s="64">
        <v>-15.143818532852256</v>
      </c>
      <c r="L5316" s="66">
        <v>14.271032042584405</v>
      </c>
      <c r="M5316" s="64">
        <v>45.321069064579731</v>
      </c>
      <c r="O5316" s="66">
        <v>12.723428540561645</v>
      </c>
      <c r="P5316" s="64">
        <v>21.430205717744013</v>
      </c>
    </row>
    <row r="5317" spans="1:16">
      <c r="A5317" s="68">
        <v>30</v>
      </c>
      <c r="B5317" s="66">
        <v>14.442359281205844</v>
      </c>
      <c r="C5317" s="47">
        <f t="shared" ref="C5317:C5326" si="166">A5317-B5317</f>
        <v>15.557640718794156</v>
      </c>
      <c r="D5317" s="48">
        <f t="shared" ref="D5317:D5326" si="167">D5316+C5317</f>
        <v>53.230238051349467</v>
      </c>
      <c r="F5317" s="53">
        <v>13.587778573683414</v>
      </c>
      <c r="G5317" s="64">
        <v>41.883097080687875</v>
      </c>
      <c r="I5317" s="66">
        <v>10.676068505087231</v>
      </c>
      <c r="J5317" s="64">
        <v>4.1801129620605142</v>
      </c>
      <c r="L5317" s="66">
        <v>14.972323321221573</v>
      </c>
      <c r="M5317" s="64">
        <v>60.348745743358158</v>
      </c>
      <c r="O5317" s="66">
        <v>13.304783035039543</v>
      </c>
      <c r="P5317" s="64">
        <v>38.125422682704468</v>
      </c>
    </row>
    <row r="5318" spans="1:16">
      <c r="A5318" s="68">
        <v>0</v>
      </c>
      <c r="B5318" s="66">
        <v>15.234713372216452</v>
      </c>
      <c r="C5318" s="47">
        <f t="shared" si="166"/>
        <v>-15.234713372216452</v>
      </c>
      <c r="D5318" s="48">
        <f t="shared" si="167"/>
        <v>37.995524679133013</v>
      </c>
      <c r="F5318" s="53">
        <v>14.30559960772648</v>
      </c>
      <c r="G5318" s="64">
        <v>27.577497472961397</v>
      </c>
      <c r="I5318" s="66">
        <v>11.157864281678904</v>
      </c>
      <c r="J5318" s="64">
        <v>-6.97775131961839</v>
      </c>
      <c r="L5318" s="66">
        <v>15.8120207091811</v>
      </c>
      <c r="M5318" s="64">
        <v>44.53672503417706</v>
      </c>
      <c r="O5318" s="66">
        <v>13.998424884861421</v>
      </c>
      <c r="P5318" s="64">
        <v>24.126997797843046</v>
      </c>
    </row>
    <row r="5319" spans="1:16">
      <c r="A5319" s="68">
        <v>15</v>
      </c>
      <c r="B5319" s="66">
        <v>15.80077501213527</v>
      </c>
      <c r="C5319" s="47">
        <f t="shared" si="166"/>
        <v>-0.80077501213527036</v>
      </c>
      <c r="D5319" s="48">
        <f t="shared" si="167"/>
        <v>37.194749666997744</v>
      </c>
      <c r="F5319" s="53">
        <v>14.817584215969251</v>
      </c>
      <c r="G5319" s="64">
        <v>27.759913256992146</v>
      </c>
      <c r="I5319" s="66">
        <v>11.499393455690537</v>
      </c>
      <c r="J5319" s="64">
        <v>-3.4771447753089273</v>
      </c>
      <c r="L5319" s="66">
        <v>16.412486807110735</v>
      </c>
      <c r="M5319" s="64">
        <v>43.124238227066328</v>
      </c>
      <c r="O5319" s="66">
        <v>14.492890155376942</v>
      </c>
      <c r="P5319" s="64">
        <v>24.634107642466105</v>
      </c>
    </row>
    <row r="5320" spans="1:16">
      <c r="A5320" s="68">
        <v>20</v>
      </c>
      <c r="B5320" s="66">
        <v>16.154689755619628</v>
      </c>
      <c r="C5320" s="47">
        <f t="shared" si="166"/>
        <v>3.8453102443803715</v>
      </c>
      <c r="D5320" s="48">
        <f t="shared" si="167"/>
        <v>41.040059911378115</v>
      </c>
      <c r="F5320" s="53">
        <v>15.137350483417979</v>
      </c>
      <c r="G5320" s="64">
        <v>32.622562773574167</v>
      </c>
      <c r="I5320" s="66">
        <v>11.711843824762031</v>
      </c>
      <c r="J5320" s="64">
        <v>4.8110113999290416</v>
      </c>
      <c r="L5320" s="66">
        <v>16.788149717920344</v>
      </c>
      <c r="M5320" s="64">
        <v>46.336088509145981</v>
      </c>
      <c r="O5320" s="66">
        <v>14.801603061642227</v>
      </c>
      <c r="P5320" s="64">
        <v>29.83250458082388</v>
      </c>
    </row>
    <row r="5321" spans="1:16">
      <c r="A5321" s="68">
        <v>1</v>
      </c>
      <c r="B5321" s="66">
        <v>17.812435309250038</v>
      </c>
      <c r="C5321" s="47">
        <f t="shared" si="166"/>
        <v>-16.812435309250038</v>
      </c>
      <c r="D5321" s="48">
        <f t="shared" si="167"/>
        <v>24.227624602128078</v>
      </c>
      <c r="F5321" s="53">
        <v>16.631862901882172</v>
      </c>
      <c r="G5321" s="64">
        <v>16.990699871691994</v>
      </c>
      <c r="I5321" s="66">
        <v>12.696552509132111</v>
      </c>
      <c r="J5321" s="64">
        <v>-6.8855411092030696</v>
      </c>
      <c r="L5321" s="66">
        <v>18.55007669921326</v>
      </c>
      <c r="M5321" s="64">
        <v>28.78601180993272</v>
      </c>
      <c r="O5321" s="66">
        <v>16.243375404866498</v>
      </c>
      <c r="P5321" s="64">
        <v>14.589129175957382</v>
      </c>
    </row>
    <row r="5322" spans="1:16">
      <c r="A5322" s="68">
        <v>12</v>
      </c>
      <c r="B5322" s="66">
        <v>18.683045950338705</v>
      </c>
      <c r="C5322" s="47">
        <f t="shared" si="166"/>
        <v>-6.6830459503387054</v>
      </c>
      <c r="D5322" s="48">
        <f t="shared" si="167"/>
        <v>17.544578651789372</v>
      </c>
      <c r="F5322" s="53">
        <v>17.414703865699927</v>
      </c>
      <c r="G5322" s="64">
        <v>11.575996005992067</v>
      </c>
      <c r="I5322" s="66">
        <v>13.207263011352181</v>
      </c>
      <c r="J5322" s="64">
        <v>-8.0928041205552503</v>
      </c>
      <c r="L5322" s="66">
        <v>19.476845963197036</v>
      </c>
      <c r="M5322" s="64">
        <v>21.309165846735684</v>
      </c>
      <c r="O5322" s="66">
        <v>16.997918755493295</v>
      </c>
      <c r="P5322" s="64">
        <v>9.5912104204640869</v>
      </c>
    </row>
    <row r="5323" spans="1:16">
      <c r="A5323" s="68">
        <v>17</v>
      </c>
      <c r="B5323" s="66">
        <v>19.710542013249292</v>
      </c>
      <c r="C5323" s="47">
        <f t="shared" si="166"/>
        <v>-2.7105420132492917</v>
      </c>
      <c r="D5323" s="48">
        <f t="shared" si="167"/>
        <v>14.834036638540081</v>
      </c>
      <c r="F5323" s="53">
        <v>18.336923004245634</v>
      </c>
      <c r="G5323" s="64">
        <v>10.239073001746434</v>
      </c>
      <c r="I5323" s="66">
        <v>13.804725934735881</v>
      </c>
      <c r="J5323" s="64">
        <v>-4.8975300552911314</v>
      </c>
      <c r="L5323" s="66">
        <v>20.571820859495389</v>
      </c>
      <c r="M5323" s="64">
        <v>17.737344987240295</v>
      </c>
      <c r="O5323" s="66">
        <v>17.886246475690967</v>
      </c>
      <c r="P5323" s="64">
        <v>8.7049639447731195</v>
      </c>
    </row>
    <row r="5324" spans="1:16">
      <c r="A5324" s="68">
        <v>13</v>
      </c>
      <c r="B5324" s="66">
        <v>20.098194026025794</v>
      </c>
      <c r="C5324" s="47">
        <f t="shared" si="166"/>
        <v>-7.0981940260257943</v>
      </c>
      <c r="D5324" s="48">
        <f t="shared" si="167"/>
        <v>7.7358426125142863</v>
      </c>
      <c r="F5324" s="53">
        <v>18.684399999315804</v>
      </c>
      <c r="G5324" s="64">
        <v>4.5546730024306292</v>
      </c>
      <c r="I5324" s="66">
        <v>14.028719233113026</v>
      </c>
      <c r="J5324" s="64">
        <v>-5.9262492884041578</v>
      </c>
      <c r="L5324" s="66">
        <v>20.985255834422095</v>
      </c>
      <c r="M5324" s="64">
        <v>9.7520891528182005</v>
      </c>
      <c r="O5324" s="66">
        <v>18.220803817358536</v>
      </c>
      <c r="P5324" s="64">
        <v>3.484160127414583</v>
      </c>
    </row>
    <row r="5325" spans="1:16">
      <c r="A5325" s="68">
        <v>13</v>
      </c>
      <c r="B5325" s="66">
        <v>20.3561232183946</v>
      </c>
      <c r="C5325" s="47">
        <f t="shared" si="166"/>
        <v>-7.3561232183946004</v>
      </c>
      <c r="D5325" s="48">
        <f t="shared" si="167"/>
        <v>0.37971939411968592</v>
      </c>
      <c r="F5325" s="53">
        <v>18.915463742418645</v>
      </c>
      <c r="G5325" s="64">
        <v>-1.3607907399880155</v>
      </c>
      <c r="I5325" s="66">
        <v>14.177340156898753</v>
      </c>
      <c r="J5325" s="64">
        <v>-7.1035894453029105</v>
      </c>
      <c r="L5325" s="66">
        <v>21.260435893836192</v>
      </c>
      <c r="M5325" s="64">
        <v>1.4916532589820086</v>
      </c>
      <c r="O5325" s="66">
        <v>18.443232120771615</v>
      </c>
      <c r="P5325" s="64">
        <v>-1.959071993357032</v>
      </c>
    </row>
    <row r="5326" spans="1:16">
      <c r="A5326" s="68">
        <v>23</v>
      </c>
      <c r="B5326" s="66">
        <v>23.379720037136725</v>
      </c>
      <c r="C5326" s="47">
        <f t="shared" si="166"/>
        <v>-0.37972003713672464</v>
      </c>
      <c r="D5326" s="48">
        <f t="shared" si="167"/>
        <v>-6.430170387261569E-7</v>
      </c>
      <c r="F5326" s="52">
        <v>21.616581761855297</v>
      </c>
      <c r="G5326" s="64">
        <v>2.2627498156687409E-2</v>
      </c>
      <c r="I5326" s="66">
        <v>15.896410554618644</v>
      </c>
      <c r="J5326" s="64">
        <v>7.8445694384754461E-11</v>
      </c>
      <c r="L5326" s="66">
        <v>24.491653257851169</v>
      </c>
      <c r="M5326" s="64">
        <v>1.1308394221032358E-9</v>
      </c>
      <c r="O5326" s="66">
        <v>21.04092874138798</v>
      </c>
      <c r="P5326" s="64">
        <v>-7.347450114991716E-7</v>
      </c>
    </row>
    <row r="5327" spans="1:16">
      <c r="A5327" s="36">
        <v>9229</v>
      </c>
      <c r="B5327" s="40">
        <v>9228.9999999999</v>
      </c>
      <c r="C5327" s="41"/>
      <c r="D5327" s="39"/>
    </row>
    <row r="5329" spans="6:6">
      <c r="F5329" s="49"/>
    </row>
  </sheetData>
  <sortState ref="A4:B5326">
    <sortCondition ref="B4:B5326"/>
  </sortState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4.4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Chi square</vt:lpstr>
      <vt:lpstr>|Residual|</vt:lpstr>
      <vt:lpstr>|Residual|over Fitted</vt:lpstr>
      <vt:lpstr>R squared</vt:lpstr>
      <vt:lpstr>Total Absolute Bias</vt:lpstr>
      <vt:lpstr>CUREs</vt:lpstr>
      <vt:lpstr>Sheet3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Ezra Hauer</dc:creator>
  <cp:lastModifiedBy>Ezra</cp:lastModifiedBy>
  <cp:lastPrinted>2014-05-13T17:15:24Z</cp:lastPrinted>
  <dcterms:created xsi:type="dcterms:W3CDTF">2012-10-28T10:04:55Z</dcterms:created>
  <dcterms:modified xsi:type="dcterms:W3CDTF">2014-09-18T13:58:27Z</dcterms:modified>
</cp:coreProperties>
</file>